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C:\Users\egold\Desktop\LTCCC\Data\Staffing data\2020 Q4 Staffing\Items to upload\Files to upload\"/>
    </mc:Choice>
  </mc:AlternateContent>
  <xr:revisionPtr revIDLastSave="0" documentId="13_ncr:1_{6CAC4960-6331-473C-BACC-D4CB3CF09ABC}" xr6:coauthVersionLast="46" xr6:coauthVersionMax="46" xr10:uidLastSave="{00000000-0000-0000-0000-000000000000}"/>
  <bookViews>
    <workbookView xWindow="-108" yWindow="-108" windowWidth="23256" windowHeight="12576" xr2:uid="{5236DD52-9817-4FCD-A1E9-CAFD659B8E11}"/>
  </bookViews>
  <sheets>
    <sheet name="Contract Staff" sheetId="3" r:id="rId1"/>
    <sheet name="Notes &amp; National Averages" sheetId="11" r:id="rId2"/>
    <sheet name="Glossary" sheetId="10"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2" i="11" l="1"/>
  <c r="C4" i="11" s="1"/>
  <c r="C11" i="11"/>
  <c r="C3" i="11" s="1"/>
  <c r="H2" i="3" l="1"/>
  <c r="H3" i="3"/>
  <c r="H4" i="3"/>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5" i="3"/>
  <c r="H336" i="3"/>
  <c r="H337" i="3"/>
  <c r="H338" i="3"/>
  <c r="H339" i="3"/>
  <c r="H340" i="3"/>
  <c r="H341" i="3"/>
  <c r="H342" i="3"/>
  <c r="H343" i="3"/>
  <c r="H344" i="3"/>
  <c r="H345" i="3"/>
  <c r="H346" i="3"/>
  <c r="H347" i="3"/>
  <c r="H348" i="3"/>
  <c r="H350" i="3"/>
  <c r="H351" i="3"/>
  <c r="H352" i="3"/>
  <c r="H353" i="3"/>
  <c r="H354" i="3"/>
  <c r="H355" i="3"/>
  <c r="H356" i="3"/>
  <c r="H357" i="3"/>
  <c r="H358" i="3"/>
  <c r="H359" i="3"/>
  <c r="H360" i="3"/>
  <c r="H361" i="3"/>
  <c r="H362" i="3"/>
  <c r="H363" i="3"/>
  <c r="H364"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7" i="3"/>
  <c r="H398" i="3"/>
  <c r="H399" i="3"/>
  <c r="H400" i="3"/>
  <c r="H401" i="3"/>
  <c r="H402" i="3"/>
  <c r="H403" i="3"/>
  <c r="H404" i="3"/>
  <c r="H405" i="3"/>
  <c r="H406" i="3"/>
  <c r="H407" i="3"/>
  <c r="H408" i="3"/>
  <c r="H409" i="3"/>
  <c r="H410" i="3"/>
  <c r="H411" i="3"/>
  <c r="H412" i="3"/>
  <c r="H413" i="3"/>
  <c r="H414" i="3"/>
  <c r="H415"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2"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924" i="3"/>
  <c r="H1925" i="3"/>
  <c r="H1926" i="3"/>
  <c r="H1927" i="3"/>
  <c r="H1928" i="3"/>
  <c r="H1929" i="3"/>
  <c r="H1930" i="3"/>
  <c r="H1931" i="3"/>
  <c r="H1932" i="3"/>
  <c r="H1933" i="3"/>
  <c r="H1934"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2001" i="3"/>
  <c r="H2002" i="3"/>
  <c r="H2003" i="3"/>
  <c r="H2004" i="3"/>
  <c r="H2005" i="3"/>
  <c r="H2006" i="3"/>
  <c r="H2007" i="3"/>
  <c r="H2008" i="3"/>
  <c r="H2009" i="3"/>
  <c r="H2010" i="3"/>
  <c r="H2011" i="3"/>
  <c r="H2012" i="3"/>
  <c r="H2013" i="3"/>
  <c r="H2014" i="3"/>
  <c r="H2015" i="3"/>
  <c r="H2016" i="3"/>
  <c r="H2017" i="3"/>
  <c r="H2018" i="3"/>
  <c r="H2019" i="3"/>
  <c r="H2020" i="3"/>
  <c r="H2021" i="3"/>
  <c r="H2022" i="3"/>
  <c r="H2023" i="3"/>
  <c r="H2024" i="3"/>
  <c r="H2025" i="3"/>
  <c r="H2026" i="3"/>
  <c r="H2027" i="3"/>
  <c r="H2028" i="3"/>
  <c r="H2029" i="3"/>
  <c r="H2030" i="3"/>
  <c r="H2031" i="3"/>
  <c r="H2032" i="3"/>
  <c r="H2033" i="3"/>
  <c r="H2034" i="3"/>
  <c r="H2035" i="3"/>
  <c r="H2036" i="3"/>
  <c r="H2037" i="3"/>
  <c r="H2038" i="3"/>
  <c r="H2039" i="3"/>
  <c r="H2040" i="3"/>
  <c r="H2041" i="3"/>
  <c r="H2042" i="3"/>
  <c r="H2043" i="3"/>
  <c r="H2044" i="3"/>
  <c r="H2045" i="3"/>
  <c r="H2046" i="3"/>
  <c r="H2047" i="3"/>
  <c r="H2048" i="3"/>
  <c r="H2049" i="3"/>
  <c r="H2050" i="3"/>
  <c r="H2051" i="3"/>
  <c r="H2052" i="3"/>
  <c r="H2053" i="3"/>
  <c r="H2054" i="3"/>
  <c r="H2055" i="3"/>
  <c r="H2056" i="3"/>
  <c r="H2057" i="3"/>
  <c r="H2058" i="3"/>
  <c r="H2059" i="3"/>
  <c r="H2060" i="3"/>
  <c r="H2061" i="3"/>
  <c r="H2062" i="3"/>
  <c r="H2063" i="3"/>
  <c r="H2064" i="3"/>
  <c r="H2065" i="3"/>
  <c r="H2066" i="3"/>
  <c r="H2067" i="3"/>
  <c r="H2068" i="3"/>
  <c r="H2069" i="3"/>
  <c r="H2070" i="3"/>
  <c r="H2071" i="3"/>
  <c r="H2072" i="3"/>
  <c r="H2073" i="3"/>
  <c r="H2074" i="3"/>
  <c r="H2075" i="3"/>
  <c r="H2076" i="3"/>
  <c r="H2077" i="3"/>
  <c r="H2078" i="3"/>
  <c r="H2079" i="3"/>
  <c r="H2080" i="3"/>
  <c r="H2081" i="3"/>
  <c r="H2082" i="3"/>
  <c r="H2083" i="3"/>
  <c r="H2084" i="3"/>
  <c r="H2085" i="3"/>
  <c r="H2086" i="3"/>
  <c r="H2087" i="3"/>
  <c r="H2088" i="3"/>
  <c r="H2089" i="3"/>
  <c r="H2090" i="3"/>
  <c r="H2091" i="3"/>
  <c r="H2092" i="3"/>
  <c r="H2093" i="3"/>
  <c r="H2094" i="3"/>
  <c r="H2095" i="3"/>
  <c r="H2096" i="3"/>
  <c r="H2097" i="3"/>
  <c r="H2098" i="3"/>
  <c r="H2099" i="3"/>
  <c r="H2100" i="3"/>
  <c r="H2101" i="3"/>
  <c r="H2102" i="3"/>
  <c r="H2103" i="3"/>
  <c r="H2104" i="3"/>
  <c r="H2105" i="3"/>
  <c r="H2106" i="3"/>
  <c r="H2107" i="3"/>
  <c r="H2108" i="3"/>
  <c r="H2109" i="3"/>
  <c r="H2110" i="3"/>
  <c r="H2111" i="3"/>
  <c r="H2112" i="3"/>
  <c r="H2113" i="3"/>
  <c r="H2114" i="3"/>
  <c r="H2115" i="3"/>
  <c r="H2116" i="3"/>
  <c r="H2117" i="3"/>
  <c r="H2118" i="3"/>
  <c r="H2119" i="3"/>
  <c r="H2120" i="3"/>
  <c r="H2121" i="3"/>
  <c r="H2122" i="3"/>
  <c r="H2123" i="3"/>
  <c r="H2124" i="3"/>
  <c r="H2125" i="3"/>
  <c r="H2126" i="3"/>
  <c r="H2127" i="3"/>
  <c r="H2128" i="3"/>
  <c r="H2129" i="3"/>
  <c r="H2130" i="3"/>
  <c r="H2131" i="3"/>
  <c r="H2132" i="3"/>
  <c r="H2133" i="3"/>
  <c r="H2134" i="3"/>
  <c r="H2135" i="3"/>
  <c r="H2136" i="3"/>
  <c r="H2137" i="3"/>
  <c r="H2138" i="3"/>
  <c r="H2139" i="3"/>
  <c r="H2140" i="3"/>
  <c r="H2141" i="3"/>
  <c r="H2142" i="3"/>
  <c r="H2143" i="3"/>
  <c r="H2144" i="3"/>
  <c r="H2145" i="3"/>
  <c r="H2146" i="3"/>
  <c r="H2147" i="3"/>
  <c r="H2148" i="3"/>
  <c r="H2149" i="3"/>
  <c r="H2150" i="3"/>
  <c r="H2151" i="3"/>
  <c r="H2152" i="3"/>
  <c r="H2153" i="3"/>
  <c r="H2154" i="3"/>
  <c r="H2155" i="3"/>
  <c r="H2156" i="3"/>
  <c r="H2157" i="3"/>
  <c r="H2158" i="3"/>
  <c r="H2159" i="3"/>
  <c r="H2160" i="3"/>
  <c r="H2161" i="3"/>
  <c r="H2162" i="3"/>
  <c r="H2163" i="3"/>
  <c r="H2164" i="3"/>
  <c r="H2165" i="3"/>
  <c r="H2166" i="3"/>
  <c r="H2167" i="3"/>
  <c r="H2168" i="3"/>
  <c r="H2169" i="3"/>
  <c r="H2170" i="3"/>
  <c r="H2171" i="3"/>
  <c r="H2172" i="3"/>
  <c r="H2173" i="3"/>
  <c r="H2174" i="3"/>
  <c r="H2175" i="3"/>
  <c r="H2176" i="3"/>
  <c r="H2177" i="3"/>
  <c r="H2178" i="3"/>
  <c r="H2179" i="3"/>
  <c r="H2180" i="3"/>
  <c r="H2181" i="3"/>
  <c r="H2182" i="3"/>
  <c r="H2183" i="3"/>
  <c r="H2184" i="3"/>
  <c r="H2185" i="3"/>
  <c r="H2186" i="3"/>
  <c r="H2187" i="3"/>
  <c r="H2188" i="3"/>
  <c r="H2189" i="3"/>
  <c r="H2190" i="3"/>
  <c r="H2191" i="3"/>
  <c r="H2192" i="3"/>
  <c r="H2193" i="3"/>
  <c r="H2194" i="3"/>
  <c r="H2195" i="3"/>
  <c r="H2196" i="3"/>
  <c r="H2197" i="3"/>
  <c r="H2198" i="3"/>
  <c r="H2199" i="3"/>
  <c r="H2200" i="3"/>
  <c r="H2201" i="3"/>
  <c r="H2202" i="3"/>
  <c r="H2203" i="3"/>
  <c r="H2204" i="3"/>
  <c r="H2205" i="3"/>
  <c r="H2206" i="3"/>
  <c r="H2207" i="3"/>
  <c r="H2208" i="3"/>
  <c r="H2209" i="3"/>
  <c r="H2210" i="3"/>
  <c r="H2211" i="3"/>
  <c r="H2212" i="3"/>
  <c r="H2213" i="3"/>
  <c r="H2214" i="3"/>
  <c r="H2215" i="3"/>
  <c r="H2216" i="3"/>
  <c r="H2217" i="3"/>
  <c r="H2218" i="3"/>
  <c r="H2219" i="3"/>
  <c r="H2220" i="3"/>
  <c r="H2221" i="3"/>
  <c r="H2222" i="3"/>
  <c r="H2223" i="3"/>
  <c r="H2224" i="3"/>
  <c r="H2225" i="3"/>
  <c r="H2226" i="3"/>
  <c r="H2227" i="3"/>
  <c r="H2228" i="3"/>
  <c r="H2229" i="3"/>
  <c r="H2230" i="3"/>
  <c r="H2231" i="3"/>
  <c r="H2232" i="3"/>
  <c r="H2233" i="3"/>
  <c r="H2234" i="3"/>
  <c r="H2235" i="3"/>
  <c r="H2236" i="3"/>
  <c r="H2237" i="3"/>
  <c r="H2238" i="3"/>
  <c r="H2239" i="3"/>
  <c r="H2240" i="3"/>
  <c r="H2241" i="3"/>
  <c r="H2242" i="3"/>
  <c r="H2243" i="3"/>
  <c r="H2244" i="3"/>
  <c r="H2245" i="3"/>
  <c r="H2246" i="3"/>
  <c r="H2247" i="3"/>
  <c r="H2248" i="3"/>
  <c r="H2249" i="3"/>
  <c r="H2250" i="3"/>
  <c r="H2251" i="3"/>
  <c r="H2252" i="3"/>
  <c r="H2253" i="3"/>
  <c r="H2254" i="3"/>
  <c r="H2255" i="3"/>
  <c r="H2256" i="3"/>
  <c r="H2257" i="3"/>
  <c r="H2258" i="3"/>
  <c r="H2259" i="3"/>
  <c r="H2260" i="3"/>
  <c r="H2261" i="3"/>
  <c r="H2262" i="3"/>
  <c r="H2263" i="3"/>
  <c r="H2264" i="3"/>
  <c r="H2265" i="3"/>
  <c r="H2266" i="3"/>
  <c r="H2267" i="3"/>
  <c r="H2268" i="3"/>
  <c r="H2269" i="3"/>
  <c r="H2270" i="3"/>
  <c r="H2271" i="3"/>
  <c r="H2272" i="3"/>
  <c r="H2273" i="3"/>
  <c r="H2274" i="3"/>
  <c r="H2275" i="3"/>
  <c r="H2276" i="3"/>
  <c r="H2277" i="3"/>
  <c r="H2278" i="3"/>
  <c r="H2279" i="3"/>
  <c r="H2280" i="3"/>
  <c r="H2281" i="3"/>
  <c r="H2282" i="3"/>
  <c r="H2283" i="3"/>
  <c r="H2284" i="3"/>
  <c r="H2285" i="3"/>
  <c r="H2286" i="3"/>
  <c r="H2287" i="3"/>
  <c r="H2288" i="3"/>
  <c r="H2289" i="3"/>
  <c r="H2290" i="3"/>
  <c r="H2291" i="3"/>
  <c r="H2292" i="3"/>
  <c r="H2293" i="3"/>
  <c r="H2294" i="3"/>
  <c r="H2295" i="3"/>
  <c r="H2296" i="3"/>
  <c r="H2297" i="3"/>
  <c r="H2298" i="3"/>
  <c r="H2299" i="3"/>
  <c r="H2300" i="3"/>
  <c r="H2301" i="3"/>
  <c r="H2302" i="3"/>
  <c r="H2303" i="3"/>
  <c r="H2304" i="3"/>
  <c r="H2305" i="3"/>
  <c r="H2306" i="3"/>
  <c r="H2307" i="3"/>
  <c r="H2308" i="3"/>
  <c r="H2309" i="3"/>
  <c r="H2310" i="3"/>
  <c r="H2311" i="3"/>
  <c r="H2312" i="3"/>
  <c r="H2313" i="3"/>
  <c r="H2314" i="3"/>
  <c r="H2315" i="3"/>
  <c r="H2316" i="3"/>
  <c r="H2317" i="3"/>
  <c r="H2318" i="3"/>
  <c r="H2319" i="3"/>
  <c r="H2320" i="3"/>
  <c r="H2321" i="3"/>
  <c r="H2322" i="3"/>
  <c r="H2323" i="3"/>
  <c r="H2324" i="3"/>
  <c r="H2325" i="3"/>
  <c r="H2326" i="3"/>
  <c r="H2327" i="3"/>
  <c r="H2328" i="3"/>
  <c r="H2329" i="3"/>
  <c r="H2330" i="3"/>
  <c r="H2331" i="3"/>
  <c r="H2332" i="3"/>
  <c r="H2333" i="3"/>
  <c r="H2334" i="3"/>
  <c r="H2335" i="3"/>
  <c r="H2336" i="3"/>
  <c r="H2337" i="3"/>
  <c r="H2338" i="3"/>
  <c r="H2339" i="3"/>
  <c r="H2340" i="3"/>
  <c r="H2341" i="3"/>
  <c r="H2342" i="3"/>
  <c r="H2343" i="3"/>
  <c r="H2344" i="3"/>
  <c r="H2345" i="3"/>
  <c r="H2346" i="3"/>
  <c r="H2347" i="3"/>
  <c r="H2348" i="3"/>
  <c r="H2349" i="3"/>
  <c r="H2350" i="3"/>
  <c r="H2351" i="3"/>
  <c r="H2352" i="3"/>
  <c r="H2353" i="3"/>
  <c r="H2354" i="3"/>
  <c r="H2355" i="3"/>
  <c r="H2356" i="3"/>
  <c r="H2357" i="3"/>
  <c r="H2358" i="3"/>
  <c r="H2359" i="3"/>
  <c r="H2360" i="3"/>
  <c r="H2361" i="3"/>
  <c r="H2362" i="3"/>
  <c r="H2363" i="3"/>
  <c r="H2364" i="3"/>
  <c r="H2365" i="3"/>
  <c r="H2366" i="3"/>
  <c r="H2367" i="3"/>
  <c r="H2368" i="3"/>
  <c r="H2369" i="3"/>
  <c r="H2370" i="3"/>
  <c r="H2371" i="3"/>
  <c r="H2372" i="3"/>
  <c r="H2373" i="3"/>
  <c r="H2374" i="3"/>
  <c r="H2375" i="3"/>
  <c r="H2376" i="3"/>
  <c r="H2377" i="3"/>
  <c r="H2378" i="3"/>
  <c r="H2379" i="3"/>
  <c r="H2380" i="3"/>
  <c r="H2381" i="3"/>
  <c r="H2382" i="3"/>
  <c r="H2383" i="3"/>
  <c r="H2384" i="3"/>
  <c r="H2385" i="3"/>
  <c r="H2386" i="3"/>
  <c r="H2387" i="3"/>
  <c r="H2388" i="3"/>
  <c r="H2389" i="3"/>
  <c r="H2390" i="3"/>
  <c r="H2391" i="3"/>
  <c r="H2392" i="3"/>
  <c r="H2393" i="3"/>
  <c r="H2394" i="3"/>
  <c r="H2395" i="3"/>
  <c r="H2396" i="3"/>
  <c r="H2397" i="3"/>
  <c r="H2398" i="3"/>
  <c r="H2399" i="3"/>
  <c r="H2400" i="3"/>
  <c r="H2401" i="3"/>
  <c r="H2402" i="3"/>
  <c r="H2403" i="3"/>
  <c r="H2404" i="3"/>
  <c r="H2405" i="3"/>
  <c r="H2406" i="3"/>
  <c r="H2407" i="3"/>
  <c r="H2408" i="3"/>
  <c r="H2409" i="3"/>
  <c r="H2410" i="3"/>
  <c r="H2411" i="3"/>
  <c r="H2412" i="3"/>
  <c r="H2413" i="3"/>
  <c r="H2414" i="3"/>
  <c r="H2415" i="3"/>
  <c r="H2416" i="3"/>
  <c r="H2417" i="3"/>
  <c r="H2418" i="3"/>
  <c r="H2419" i="3"/>
  <c r="H2420" i="3"/>
  <c r="H2421" i="3"/>
  <c r="H2422" i="3"/>
  <c r="H2423" i="3"/>
  <c r="H2424" i="3"/>
  <c r="H2425" i="3"/>
  <c r="H2426" i="3"/>
  <c r="H2427" i="3"/>
  <c r="H2428" i="3"/>
  <c r="H2429" i="3"/>
  <c r="H2430" i="3"/>
  <c r="H2431" i="3"/>
  <c r="H2432" i="3"/>
  <c r="H2433" i="3"/>
  <c r="H2434" i="3"/>
  <c r="H2435" i="3"/>
  <c r="H2436" i="3"/>
  <c r="H2437" i="3"/>
  <c r="H2438" i="3"/>
  <c r="H2439" i="3"/>
  <c r="H2440" i="3"/>
  <c r="H2441" i="3"/>
  <c r="H2442" i="3"/>
  <c r="H2443" i="3"/>
  <c r="H2444" i="3"/>
  <c r="H2445" i="3"/>
  <c r="H2446" i="3"/>
  <c r="H2447" i="3"/>
  <c r="H2448" i="3"/>
  <c r="H2449" i="3"/>
  <c r="H2450" i="3"/>
  <c r="H2451" i="3"/>
  <c r="H2452" i="3"/>
  <c r="H2453" i="3"/>
  <c r="H2454" i="3"/>
  <c r="H2455" i="3"/>
  <c r="H2456" i="3"/>
  <c r="H2457" i="3"/>
  <c r="H2458" i="3"/>
  <c r="H2459" i="3"/>
  <c r="H2460" i="3"/>
  <c r="H2461" i="3"/>
  <c r="H2462" i="3"/>
  <c r="H2463" i="3"/>
  <c r="H2464" i="3"/>
  <c r="H2465" i="3"/>
  <c r="H2466" i="3"/>
  <c r="H2467" i="3"/>
  <c r="H2468" i="3"/>
  <c r="H2469" i="3"/>
  <c r="H2470" i="3"/>
  <c r="H2471" i="3"/>
  <c r="H2472" i="3"/>
  <c r="H2473" i="3"/>
  <c r="H2474" i="3"/>
  <c r="H2475" i="3"/>
  <c r="H2476" i="3"/>
  <c r="H2477" i="3"/>
  <c r="H2478" i="3"/>
  <c r="H2479" i="3"/>
  <c r="H2480" i="3"/>
  <c r="H2481" i="3"/>
  <c r="H2482" i="3"/>
  <c r="H2483" i="3"/>
  <c r="H2484" i="3"/>
  <c r="H2485" i="3"/>
  <c r="H2486" i="3"/>
  <c r="H2487" i="3"/>
  <c r="H2488" i="3"/>
  <c r="H2489" i="3"/>
  <c r="H2490" i="3"/>
  <c r="H2491" i="3"/>
  <c r="H2492" i="3"/>
  <c r="H2493" i="3"/>
  <c r="H2494" i="3"/>
  <c r="H2495" i="3"/>
  <c r="H2496" i="3"/>
  <c r="H2497" i="3"/>
  <c r="H2498" i="3"/>
  <c r="H2499" i="3"/>
  <c r="H2500" i="3"/>
  <c r="H2501" i="3"/>
  <c r="H2502" i="3"/>
  <c r="H2503" i="3"/>
  <c r="H2504" i="3"/>
  <c r="H2505" i="3"/>
  <c r="H2506" i="3"/>
  <c r="H2507" i="3"/>
  <c r="H2508" i="3"/>
  <c r="H2509" i="3"/>
  <c r="H2510" i="3"/>
  <c r="H2511" i="3"/>
  <c r="H2512" i="3"/>
  <c r="H2513" i="3"/>
  <c r="H2514" i="3"/>
  <c r="H2515" i="3"/>
  <c r="H2516" i="3"/>
  <c r="H2517" i="3"/>
  <c r="H2518" i="3"/>
  <c r="H2519" i="3"/>
  <c r="H2520" i="3"/>
  <c r="H2521" i="3"/>
  <c r="H2522" i="3"/>
  <c r="H2523" i="3"/>
  <c r="H2524" i="3"/>
  <c r="H2525" i="3"/>
  <c r="H2526" i="3"/>
  <c r="H2527" i="3"/>
  <c r="H2528" i="3"/>
  <c r="H2529" i="3"/>
  <c r="H2530" i="3"/>
  <c r="H2531" i="3"/>
  <c r="H2532" i="3"/>
  <c r="H2533" i="3"/>
  <c r="H2534" i="3"/>
  <c r="H2535" i="3"/>
  <c r="H2536" i="3"/>
  <c r="H2537" i="3"/>
  <c r="H2538" i="3"/>
  <c r="H2539" i="3"/>
  <c r="H2540" i="3"/>
  <c r="H2541" i="3"/>
  <c r="H2542" i="3"/>
  <c r="H2543" i="3"/>
  <c r="H2544" i="3"/>
  <c r="H2545" i="3"/>
  <c r="H2546" i="3"/>
  <c r="H2547" i="3"/>
  <c r="H2548" i="3"/>
  <c r="H2549" i="3"/>
  <c r="H2550" i="3"/>
  <c r="H2551" i="3"/>
  <c r="H2552" i="3"/>
  <c r="H2553" i="3"/>
  <c r="H2554" i="3"/>
  <c r="H2555" i="3"/>
  <c r="H2556" i="3"/>
  <c r="H2557" i="3"/>
  <c r="H2558" i="3"/>
  <c r="H2559" i="3"/>
  <c r="H2560" i="3"/>
  <c r="H2563" i="3"/>
  <c r="H2561" i="3"/>
  <c r="H2562" i="3"/>
  <c r="H2564" i="3"/>
  <c r="H2565" i="3"/>
  <c r="H2566" i="3"/>
  <c r="H2567" i="3"/>
  <c r="H2568" i="3"/>
  <c r="H2569" i="3"/>
  <c r="H2570" i="3"/>
  <c r="H2571" i="3"/>
  <c r="H2572" i="3"/>
  <c r="H2573" i="3"/>
  <c r="H2574" i="3"/>
  <c r="H2575" i="3"/>
  <c r="H2576" i="3"/>
  <c r="H2577" i="3"/>
  <c r="H2578" i="3"/>
  <c r="H2579" i="3"/>
  <c r="H2580" i="3"/>
  <c r="H2581" i="3"/>
  <c r="H2582" i="3"/>
  <c r="H2583" i="3"/>
  <c r="H2584" i="3"/>
  <c r="H2585" i="3"/>
  <c r="H2586" i="3"/>
  <c r="H2587" i="3"/>
  <c r="H2588" i="3"/>
  <c r="H2589" i="3"/>
  <c r="H2590" i="3"/>
  <c r="H2591" i="3"/>
  <c r="H2592" i="3"/>
  <c r="H2593" i="3"/>
  <c r="H2594" i="3"/>
  <c r="H2595" i="3"/>
  <c r="H2596" i="3"/>
  <c r="H2597" i="3"/>
  <c r="H2598" i="3"/>
  <c r="H2599" i="3"/>
  <c r="H2600" i="3"/>
  <c r="H2601" i="3"/>
  <c r="H2602" i="3"/>
  <c r="H2603" i="3"/>
  <c r="H2604" i="3"/>
  <c r="H2605" i="3"/>
  <c r="H2606" i="3"/>
  <c r="H2607" i="3"/>
  <c r="H2608" i="3"/>
  <c r="H2609" i="3"/>
  <c r="H2610" i="3"/>
  <c r="H2611" i="3"/>
  <c r="H2612" i="3"/>
  <c r="H2613" i="3"/>
  <c r="H2614" i="3"/>
  <c r="H2615" i="3"/>
  <c r="H2616" i="3"/>
  <c r="H2617" i="3"/>
  <c r="H2618" i="3"/>
  <c r="H2619" i="3"/>
  <c r="H2620" i="3"/>
  <c r="H2621" i="3"/>
  <c r="H2622" i="3"/>
  <c r="H2623" i="3"/>
  <c r="H2624" i="3"/>
  <c r="H2625" i="3"/>
  <c r="H2626" i="3"/>
  <c r="H2627" i="3"/>
  <c r="H2628" i="3"/>
  <c r="H2629" i="3"/>
  <c r="H2630" i="3"/>
  <c r="H2631" i="3"/>
  <c r="H2632" i="3"/>
  <c r="H2633" i="3"/>
  <c r="H2634" i="3"/>
  <c r="H2635" i="3"/>
  <c r="H2636" i="3"/>
  <c r="H2637" i="3"/>
  <c r="H2638" i="3"/>
  <c r="H2639" i="3"/>
  <c r="H2640" i="3"/>
  <c r="H2641" i="3"/>
  <c r="H2642" i="3"/>
  <c r="H2643" i="3"/>
  <c r="H2644" i="3"/>
  <c r="H2645" i="3"/>
  <c r="H2646" i="3"/>
  <c r="H2647" i="3"/>
  <c r="H2648" i="3"/>
  <c r="H2649" i="3"/>
  <c r="H2650" i="3"/>
  <c r="H2651" i="3"/>
  <c r="H2652" i="3"/>
  <c r="H2653" i="3"/>
  <c r="H2654" i="3"/>
  <c r="H2655" i="3"/>
  <c r="H2656" i="3"/>
  <c r="H2657" i="3"/>
  <c r="H2658" i="3"/>
  <c r="H2659" i="3"/>
  <c r="H2660" i="3"/>
  <c r="H2661" i="3"/>
  <c r="H2662" i="3"/>
  <c r="H2663" i="3"/>
  <c r="H2664" i="3"/>
  <c r="H2665" i="3"/>
  <c r="H2666" i="3"/>
  <c r="H2667" i="3"/>
  <c r="H2668" i="3"/>
  <c r="H2669" i="3"/>
  <c r="H2670" i="3"/>
  <c r="H2671" i="3"/>
  <c r="H2672" i="3"/>
  <c r="H2673" i="3"/>
  <c r="H2674" i="3"/>
  <c r="H2675" i="3"/>
  <c r="H2676" i="3"/>
  <c r="H2677" i="3"/>
  <c r="H2678" i="3"/>
  <c r="H2679" i="3"/>
  <c r="H2680" i="3"/>
  <c r="H2681" i="3"/>
  <c r="H2682" i="3"/>
  <c r="H2683" i="3"/>
  <c r="H2684" i="3"/>
  <c r="H2685" i="3"/>
  <c r="H2686" i="3"/>
  <c r="H2687" i="3"/>
  <c r="H2688" i="3"/>
  <c r="H2689" i="3"/>
  <c r="H2690" i="3"/>
  <c r="H2691" i="3"/>
  <c r="H2692" i="3"/>
  <c r="H2693" i="3"/>
  <c r="H2694" i="3"/>
  <c r="H2695" i="3"/>
  <c r="H2696" i="3"/>
  <c r="H2697" i="3"/>
  <c r="H2698" i="3"/>
  <c r="H2699" i="3"/>
  <c r="H2700" i="3"/>
  <c r="H2701" i="3"/>
  <c r="H2702" i="3"/>
  <c r="H2703" i="3"/>
  <c r="H2704" i="3"/>
  <c r="H2705" i="3"/>
  <c r="H2706" i="3"/>
  <c r="H2707" i="3"/>
  <c r="H2708" i="3"/>
  <c r="H2709" i="3"/>
  <c r="H2710" i="3"/>
  <c r="H2711" i="3"/>
  <c r="H2712" i="3"/>
  <c r="H2713" i="3"/>
  <c r="H2714" i="3"/>
  <c r="H2715" i="3"/>
  <c r="H2716" i="3"/>
  <c r="H2717" i="3"/>
  <c r="H2718" i="3"/>
  <c r="H2719" i="3"/>
  <c r="H2720" i="3"/>
  <c r="H2721" i="3"/>
  <c r="H2722" i="3"/>
  <c r="H2723" i="3"/>
  <c r="H2724" i="3"/>
  <c r="H2725" i="3"/>
  <c r="H2726" i="3"/>
  <c r="H2727" i="3"/>
  <c r="H2728" i="3"/>
  <c r="H2729" i="3"/>
  <c r="H2730" i="3"/>
  <c r="H2731" i="3"/>
  <c r="H2732" i="3"/>
  <c r="H2733" i="3"/>
  <c r="H2734" i="3"/>
  <c r="H2735" i="3"/>
  <c r="H2736" i="3"/>
  <c r="H2737" i="3"/>
  <c r="H2738" i="3"/>
  <c r="H2739" i="3"/>
  <c r="H2740" i="3"/>
  <c r="H2741" i="3"/>
  <c r="H2742" i="3"/>
  <c r="H2743" i="3"/>
  <c r="H2744" i="3"/>
  <c r="H2745" i="3"/>
  <c r="H2746" i="3"/>
  <c r="H2747" i="3"/>
  <c r="H2748" i="3"/>
  <c r="H2749" i="3"/>
  <c r="H2750" i="3"/>
  <c r="H2751" i="3"/>
  <c r="H2752" i="3"/>
  <c r="H2753" i="3"/>
  <c r="H2754" i="3"/>
  <c r="H2755" i="3"/>
  <c r="H2756" i="3"/>
  <c r="H2757" i="3"/>
  <c r="H2758" i="3"/>
  <c r="H2759" i="3"/>
  <c r="H2760" i="3"/>
  <c r="H2761" i="3"/>
  <c r="H2762" i="3"/>
  <c r="H2763" i="3"/>
  <c r="H2764" i="3"/>
  <c r="H2765" i="3"/>
  <c r="H2766" i="3"/>
  <c r="H2767" i="3"/>
  <c r="H2768" i="3"/>
  <c r="H2769" i="3"/>
  <c r="H2770" i="3"/>
  <c r="H2771" i="3"/>
  <c r="H2772" i="3"/>
  <c r="H2773" i="3"/>
  <c r="H2774" i="3"/>
  <c r="H2775" i="3"/>
  <c r="H2776" i="3"/>
  <c r="H2777" i="3"/>
  <c r="H2778" i="3"/>
  <c r="H2779" i="3"/>
  <c r="H2780" i="3"/>
  <c r="H2781" i="3"/>
  <c r="H2782" i="3"/>
  <c r="H2783" i="3"/>
  <c r="H2784" i="3"/>
  <c r="H2785" i="3"/>
  <c r="H2786" i="3"/>
  <c r="H2787" i="3"/>
  <c r="H2788" i="3"/>
  <c r="H2789" i="3"/>
  <c r="H2790" i="3"/>
  <c r="H2791" i="3"/>
  <c r="H2792" i="3"/>
  <c r="H2793" i="3"/>
  <c r="H2794" i="3"/>
  <c r="H2795" i="3"/>
  <c r="H2796" i="3"/>
  <c r="H2797" i="3"/>
  <c r="H2798" i="3"/>
  <c r="H2799" i="3"/>
  <c r="H2800" i="3"/>
  <c r="H2801" i="3"/>
  <c r="H2802" i="3"/>
  <c r="H2803" i="3"/>
  <c r="H2804" i="3"/>
  <c r="H2805" i="3"/>
  <c r="H2806" i="3"/>
  <c r="H2807" i="3"/>
  <c r="H2808" i="3"/>
  <c r="H2809" i="3"/>
  <c r="H2810" i="3"/>
  <c r="H2811" i="3"/>
  <c r="H2812" i="3"/>
  <c r="H2813" i="3"/>
  <c r="H2814" i="3"/>
  <c r="H2815" i="3"/>
  <c r="H2816" i="3"/>
  <c r="H2817" i="3"/>
  <c r="H2818" i="3"/>
  <c r="H2819" i="3"/>
  <c r="H2820" i="3"/>
  <c r="H2821" i="3"/>
  <c r="H2822" i="3"/>
  <c r="H2823" i="3"/>
  <c r="H2824" i="3"/>
  <c r="H2825" i="3"/>
  <c r="H2826" i="3"/>
  <c r="H2827" i="3"/>
  <c r="H2828" i="3"/>
  <c r="H2829" i="3"/>
  <c r="H2830" i="3"/>
  <c r="H2831" i="3"/>
  <c r="H2832" i="3"/>
  <c r="H2833" i="3"/>
  <c r="H2834" i="3"/>
  <c r="H2835" i="3"/>
  <c r="H2836" i="3"/>
  <c r="H2837" i="3"/>
  <c r="H2838" i="3"/>
  <c r="H2839" i="3"/>
  <c r="H2840" i="3"/>
  <c r="H2841" i="3"/>
  <c r="H2842" i="3"/>
  <c r="H2843" i="3"/>
  <c r="H2844" i="3"/>
  <c r="H2845" i="3"/>
  <c r="H2846" i="3"/>
  <c r="H2847" i="3"/>
  <c r="H2848" i="3"/>
  <c r="H2849" i="3"/>
  <c r="H2850" i="3"/>
  <c r="H2851" i="3"/>
  <c r="H2852" i="3"/>
  <c r="H2853" i="3"/>
  <c r="H2854" i="3"/>
  <c r="H2855" i="3"/>
  <c r="H2856" i="3"/>
  <c r="H2857" i="3"/>
  <c r="H2858" i="3"/>
  <c r="H2859" i="3"/>
  <c r="H2860" i="3"/>
  <c r="H2861" i="3"/>
  <c r="H2862" i="3"/>
  <c r="H2863" i="3"/>
  <c r="H2864" i="3"/>
  <c r="H2865" i="3"/>
  <c r="H2866" i="3"/>
  <c r="H2867" i="3"/>
  <c r="H2868" i="3"/>
  <c r="H2869" i="3"/>
  <c r="H2870" i="3"/>
  <c r="H2871" i="3"/>
  <c r="H2872" i="3"/>
  <c r="H2873" i="3"/>
  <c r="H2874" i="3"/>
  <c r="H2875" i="3"/>
  <c r="H2876" i="3"/>
  <c r="H2877" i="3"/>
  <c r="H2878" i="3"/>
  <c r="H2879" i="3"/>
  <c r="H2880" i="3"/>
  <c r="H2881" i="3"/>
  <c r="H2882" i="3"/>
  <c r="H2883" i="3"/>
  <c r="H2884" i="3"/>
  <c r="H2885" i="3"/>
  <c r="H2886" i="3"/>
  <c r="H2887" i="3"/>
  <c r="H2888" i="3"/>
  <c r="H2889" i="3"/>
  <c r="H2890" i="3"/>
  <c r="H2891" i="3"/>
  <c r="H2892" i="3"/>
  <c r="H2893" i="3"/>
  <c r="H2894" i="3"/>
  <c r="H2895" i="3"/>
  <c r="H2896" i="3"/>
  <c r="H2897" i="3"/>
  <c r="H2898" i="3"/>
  <c r="H2899" i="3"/>
  <c r="H2900" i="3"/>
  <c r="H2901" i="3"/>
  <c r="H2902" i="3"/>
  <c r="H2903" i="3"/>
  <c r="H2904" i="3"/>
  <c r="H2905" i="3"/>
  <c r="H2906" i="3"/>
  <c r="H2907" i="3"/>
  <c r="H2908" i="3"/>
  <c r="H2909" i="3"/>
  <c r="H2910" i="3"/>
  <c r="H2911" i="3"/>
  <c r="H2912" i="3"/>
  <c r="H2913" i="3"/>
  <c r="H2914" i="3"/>
  <c r="H2915" i="3"/>
  <c r="H2916" i="3"/>
  <c r="H2917" i="3"/>
  <c r="H2918" i="3"/>
  <c r="H2919" i="3"/>
  <c r="H2920" i="3"/>
  <c r="H2921" i="3"/>
  <c r="H2922" i="3"/>
  <c r="H2923" i="3"/>
  <c r="H2924" i="3"/>
  <c r="H2925" i="3"/>
  <c r="H2927" i="3"/>
  <c r="H2928" i="3"/>
  <c r="H2929" i="3"/>
  <c r="H2930" i="3"/>
  <c r="H2931" i="3"/>
  <c r="H2932" i="3"/>
  <c r="H2933" i="3"/>
  <c r="H2934" i="3"/>
  <c r="H2935" i="3"/>
  <c r="H2936" i="3"/>
  <c r="H2937" i="3"/>
  <c r="H2938" i="3"/>
  <c r="H2939" i="3"/>
  <c r="H2940" i="3"/>
  <c r="H2941" i="3"/>
  <c r="H2942" i="3"/>
  <c r="H2943" i="3"/>
  <c r="H2944" i="3"/>
  <c r="H2945" i="3"/>
  <c r="H2946" i="3"/>
  <c r="H2947" i="3"/>
  <c r="H2948" i="3"/>
  <c r="H2949" i="3"/>
  <c r="H2950" i="3"/>
  <c r="H2951" i="3"/>
  <c r="H2952" i="3"/>
  <c r="H2953" i="3"/>
  <c r="H2954" i="3"/>
  <c r="H2955" i="3"/>
  <c r="H2956" i="3"/>
  <c r="H2957" i="3"/>
  <c r="H2958" i="3"/>
  <c r="H2959" i="3"/>
  <c r="H2960" i="3"/>
  <c r="H2961" i="3"/>
  <c r="H2962" i="3"/>
  <c r="H2963" i="3"/>
  <c r="H2964" i="3"/>
  <c r="H2965" i="3"/>
  <c r="H2966" i="3"/>
  <c r="H2967" i="3"/>
  <c r="H2968" i="3"/>
  <c r="H2969" i="3"/>
  <c r="H2970" i="3"/>
  <c r="H2971" i="3"/>
  <c r="H2972" i="3"/>
  <c r="H2973" i="3"/>
  <c r="H2974" i="3"/>
  <c r="H2975" i="3"/>
  <c r="H2976" i="3"/>
  <c r="H2977" i="3"/>
  <c r="H2978" i="3"/>
  <c r="H2979" i="3"/>
  <c r="H2980" i="3"/>
  <c r="H2981" i="3"/>
  <c r="H2982" i="3"/>
  <c r="H2983" i="3"/>
  <c r="H2984" i="3"/>
  <c r="H2985" i="3"/>
  <c r="H2986" i="3"/>
  <c r="H2987" i="3"/>
  <c r="H2988" i="3"/>
  <c r="H2989" i="3"/>
  <c r="H2990" i="3"/>
  <c r="H2991" i="3"/>
  <c r="H2992" i="3"/>
  <c r="H2993" i="3"/>
  <c r="H2994" i="3"/>
  <c r="H2995" i="3"/>
  <c r="H2996" i="3"/>
  <c r="H2997" i="3"/>
  <c r="H2998" i="3"/>
  <c r="H2999" i="3"/>
  <c r="H3000" i="3"/>
  <c r="H3001" i="3"/>
  <c r="H3002" i="3"/>
  <c r="H3003" i="3"/>
  <c r="H3004" i="3"/>
  <c r="H3005" i="3"/>
  <c r="H3006" i="3"/>
  <c r="H3007" i="3"/>
  <c r="H3008" i="3"/>
  <c r="H3009" i="3"/>
  <c r="H3010" i="3"/>
  <c r="H3011" i="3"/>
  <c r="H3013" i="3"/>
  <c r="H3014" i="3"/>
  <c r="H3015" i="3"/>
  <c r="H3016" i="3"/>
  <c r="H3017" i="3"/>
  <c r="H3018" i="3"/>
  <c r="H3019" i="3"/>
  <c r="H3020" i="3"/>
  <c r="H3021" i="3"/>
  <c r="H3022" i="3"/>
  <c r="H3023" i="3"/>
  <c r="H3024" i="3"/>
  <c r="H3025" i="3"/>
  <c r="H3026" i="3"/>
  <c r="H3027" i="3"/>
  <c r="H3028" i="3"/>
  <c r="H3029" i="3"/>
  <c r="H3030" i="3"/>
  <c r="H3031" i="3"/>
  <c r="H3032" i="3"/>
  <c r="H3033" i="3"/>
  <c r="H3034" i="3"/>
  <c r="H3035" i="3"/>
  <c r="H3036" i="3"/>
  <c r="H3037" i="3"/>
  <c r="H3038" i="3"/>
  <c r="H3039" i="3"/>
  <c r="H3040" i="3"/>
  <c r="H3041" i="3"/>
  <c r="H3042" i="3"/>
  <c r="H3043" i="3"/>
  <c r="H3044" i="3"/>
  <c r="H3045" i="3"/>
  <c r="H3046" i="3"/>
  <c r="H3047" i="3"/>
  <c r="H3048" i="3"/>
  <c r="H3049" i="3"/>
  <c r="H3050" i="3"/>
  <c r="H3051" i="3"/>
  <c r="H3052" i="3"/>
  <c r="H3053" i="3"/>
  <c r="H3054" i="3"/>
  <c r="H3055" i="3"/>
  <c r="H3056" i="3"/>
  <c r="H3057" i="3"/>
  <c r="H3058" i="3"/>
  <c r="H3059" i="3"/>
  <c r="H3060" i="3"/>
  <c r="H3061" i="3"/>
  <c r="H3062" i="3"/>
  <c r="H3063" i="3"/>
  <c r="H3064" i="3"/>
  <c r="H3065" i="3"/>
  <c r="H3066" i="3"/>
  <c r="H3067" i="3"/>
  <c r="H3068" i="3"/>
  <c r="H3069" i="3"/>
  <c r="H3070" i="3"/>
  <c r="H3071" i="3"/>
  <c r="H3072" i="3"/>
  <c r="H3073" i="3"/>
  <c r="H3074" i="3"/>
  <c r="H3075" i="3"/>
  <c r="H3076" i="3"/>
  <c r="H3077" i="3"/>
  <c r="H3078" i="3"/>
  <c r="H3079" i="3"/>
  <c r="H3080" i="3"/>
  <c r="H3081" i="3"/>
  <c r="H3082" i="3"/>
  <c r="H3083" i="3"/>
  <c r="H3084" i="3"/>
  <c r="H3085" i="3"/>
  <c r="H3086" i="3"/>
  <c r="H3087" i="3"/>
  <c r="H3088" i="3"/>
  <c r="H3089" i="3"/>
  <c r="H3090" i="3"/>
  <c r="H3091" i="3"/>
  <c r="H3092" i="3"/>
  <c r="H3093" i="3"/>
  <c r="H3094" i="3"/>
  <c r="H3095" i="3"/>
  <c r="H3096" i="3"/>
  <c r="H3097" i="3"/>
  <c r="H3098" i="3"/>
  <c r="H3099" i="3"/>
  <c r="H3100" i="3"/>
  <c r="H3101" i="3"/>
  <c r="H3102" i="3"/>
  <c r="H3103" i="3"/>
  <c r="H3104" i="3"/>
  <c r="H3105" i="3"/>
  <c r="H3106" i="3"/>
  <c r="H3107" i="3"/>
  <c r="H3108" i="3"/>
  <c r="H3109" i="3"/>
  <c r="H3110" i="3"/>
  <c r="H3111" i="3"/>
  <c r="H3112" i="3"/>
  <c r="H3113" i="3"/>
  <c r="H3114" i="3"/>
  <c r="H3115" i="3"/>
  <c r="H3116" i="3"/>
  <c r="H3117" i="3"/>
  <c r="H3118" i="3"/>
  <c r="H3119" i="3"/>
  <c r="H3120" i="3"/>
  <c r="H3121" i="3"/>
  <c r="H3122" i="3"/>
  <c r="H3123" i="3"/>
  <c r="H3124" i="3"/>
  <c r="H3125" i="3"/>
  <c r="H3126" i="3"/>
  <c r="H3127" i="3"/>
  <c r="H3128" i="3"/>
  <c r="H3129" i="3"/>
  <c r="H3130" i="3"/>
  <c r="H3131" i="3"/>
  <c r="H3132" i="3"/>
  <c r="H3133" i="3"/>
  <c r="H3134" i="3"/>
  <c r="H3135" i="3"/>
  <c r="H3136" i="3"/>
  <c r="H3137" i="3"/>
  <c r="H3138" i="3"/>
  <c r="H3139" i="3"/>
  <c r="H3140" i="3"/>
  <c r="H3141" i="3"/>
  <c r="H3142" i="3"/>
  <c r="H3143" i="3"/>
  <c r="H3144" i="3"/>
  <c r="H3145" i="3"/>
  <c r="H3146" i="3"/>
  <c r="H3147" i="3"/>
  <c r="H3148" i="3"/>
  <c r="H3149" i="3"/>
  <c r="H3150" i="3"/>
  <c r="H3151" i="3"/>
  <c r="H3152" i="3"/>
  <c r="H3153" i="3"/>
  <c r="H3154" i="3"/>
  <c r="H3155" i="3"/>
  <c r="H3156" i="3"/>
  <c r="H3157" i="3"/>
  <c r="H3158" i="3"/>
  <c r="H3159" i="3"/>
  <c r="H3160" i="3"/>
  <c r="H3161" i="3"/>
  <c r="H3162" i="3"/>
  <c r="H3163" i="3"/>
  <c r="H3164" i="3"/>
  <c r="H3165" i="3"/>
  <c r="H3166" i="3"/>
  <c r="H3167" i="3"/>
  <c r="H3168" i="3"/>
  <c r="H3169" i="3"/>
  <c r="H3170" i="3"/>
  <c r="H3171" i="3"/>
  <c r="H3172" i="3"/>
  <c r="H3173" i="3"/>
  <c r="H3174" i="3"/>
  <c r="H3175" i="3"/>
  <c r="H3176" i="3"/>
  <c r="H3177" i="3"/>
  <c r="H3178" i="3"/>
  <c r="H3179" i="3"/>
  <c r="H3180" i="3"/>
  <c r="H3181" i="3"/>
  <c r="H3182" i="3"/>
  <c r="H3183" i="3"/>
  <c r="H3184" i="3"/>
  <c r="H3185" i="3"/>
  <c r="H3186" i="3"/>
  <c r="H3187" i="3"/>
  <c r="H3188" i="3"/>
  <c r="H3189" i="3"/>
  <c r="H3190" i="3"/>
  <c r="H3191" i="3"/>
  <c r="H3192" i="3"/>
  <c r="H3193" i="3"/>
  <c r="H3194" i="3"/>
  <c r="H3195" i="3"/>
  <c r="H3196" i="3"/>
  <c r="H3197" i="3"/>
  <c r="H3198" i="3"/>
  <c r="H3199" i="3"/>
  <c r="H3200" i="3"/>
  <c r="H3201" i="3"/>
  <c r="H3202" i="3"/>
  <c r="H3203" i="3"/>
  <c r="H3204" i="3"/>
  <c r="H3205" i="3"/>
  <c r="H3206" i="3"/>
  <c r="H3207" i="3"/>
  <c r="H3208" i="3"/>
  <c r="H3209" i="3"/>
  <c r="H3210" i="3"/>
  <c r="H3211" i="3"/>
  <c r="H3212" i="3"/>
  <c r="H3213" i="3"/>
  <c r="H3214" i="3"/>
  <c r="H3215" i="3"/>
  <c r="H3216" i="3"/>
  <c r="H3217" i="3"/>
  <c r="H3218" i="3"/>
  <c r="H3219" i="3"/>
  <c r="H3220" i="3"/>
  <c r="H3221" i="3"/>
  <c r="H3222" i="3"/>
  <c r="H3224" i="3"/>
  <c r="H3225" i="3"/>
  <c r="H3226" i="3"/>
  <c r="H3227" i="3"/>
  <c r="H3228" i="3"/>
  <c r="H3229" i="3"/>
  <c r="H3230" i="3"/>
  <c r="H3231" i="3"/>
  <c r="H3232" i="3"/>
  <c r="H3233" i="3"/>
  <c r="H3234" i="3"/>
  <c r="H3235" i="3"/>
  <c r="H3236" i="3"/>
  <c r="H3237" i="3"/>
  <c r="H3238" i="3"/>
  <c r="H3239" i="3"/>
  <c r="H3240" i="3"/>
  <c r="H3241" i="3"/>
  <c r="H3242" i="3"/>
  <c r="H3243" i="3"/>
  <c r="H3244" i="3"/>
  <c r="H3245" i="3"/>
  <c r="H3246" i="3"/>
  <c r="H3247" i="3"/>
  <c r="H3248" i="3"/>
  <c r="H3249" i="3"/>
  <c r="H3250" i="3"/>
  <c r="H3251" i="3"/>
  <c r="H3252" i="3"/>
  <c r="H3253" i="3"/>
  <c r="H3254" i="3"/>
  <c r="H3255" i="3"/>
  <c r="H3256" i="3"/>
  <c r="H3257" i="3"/>
  <c r="H3258" i="3"/>
  <c r="H3259" i="3"/>
  <c r="H3260" i="3"/>
  <c r="H3261" i="3"/>
  <c r="H3262" i="3"/>
  <c r="H3263" i="3"/>
  <c r="H3264" i="3"/>
  <c r="H3265" i="3"/>
  <c r="H3266" i="3"/>
  <c r="H3267" i="3"/>
  <c r="H3268" i="3"/>
  <c r="H3269" i="3"/>
  <c r="H3270" i="3"/>
  <c r="H3271" i="3"/>
  <c r="H3272" i="3"/>
  <c r="H3273" i="3"/>
  <c r="H3274" i="3"/>
  <c r="H3275" i="3"/>
  <c r="H3276" i="3"/>
  <c r="H3277" i="3"/>
  <c r="H3278" i="3"/>
  <c r="H3279" i="3"/>
  <c r="H3280" i="3"/>
  <c r="H3281" i="3"/>
  <c r="H3282" i="3"/>
  <c r="H3283" i="3"/>
  <c r="H3284" i="3"/>
  <c r="H3285" i="3"/>
  <c r="H3286" i="3"/>
  <c r="H3287" i="3"/>
  <c r="H3288" i="3"/>
  <c r="H3289" i="3"/>
  <c r="H3290" i="3"/>
  <c r="H3291" i="3"/>
  <c r="H3292" i="3"/>
  <c r="H3293" i="3"/>
  <c r="H3294" i="3"/>
  <c r="H3295" i="3"/>
  <c r="H3296" i="3"/>
  <c r="H3297" i="3"/>
  <c r="H3298" i="3"/>
  <c r="H3299" i="3"/>
  <c r="H3300" i="3"/>
  <c r="H3301" i="3"/>
  <c r="H3302" i="3"/>
  <c r="H3303" i="3"/>
  <c r="H3304" i="3"/>
  <c r="H3305" i="3"/>
  <c r="H3306" i="3"/>
  <c r="H3307" i="3"/>
  <c r="H3308" i="3"/>
  <c r="H3309" i="3"/>
  <c r="H3310" i="3"/>
  <c r="H3311" i="3"/>
  <c r="H3312" i="3"/>
  <c r="H3313" i="3"/>
  <c r="H3314" i="3"/>
  <c r="H3315" i="3"/>
  <c r="H3316" i="3"/>
  <c r="H3317" i="3"/>
  <c r="H3318" i="3"/>
  <c r="H3319" i="3"/>
  <c r="H3320" i="3"/>
  <c r="H3321" i="3"/>
  <c r="H3322" i="3"/>
  <c r="H3323" i="3"/>
  <c r="H3324" i="3"/>
  <c r="H3325" i="3"/>
  <c r="H3326" i="3"/>
  <c r="H3327" i="3"/>
  <c r="H3328" i="3"/>
  <c r="H3329" i="3"/>
  <c r="H3330" i="3"/>
  <c r="H3331" i="3"/>
  <c r="H3332" i="3"/>
  <c r="H3333" i="3"/>
  <c r="H3334" i="3"/>
  <c r="H3335" i="3"/>
  <c r="H3336" i="3"/>
  <c r="H3337" i="3"/>
  <c r="H3338" i="3"/>
  <c r="H3339" i="3"/>
  <c r="H3340" i="3"/>
  <c r="H3341" i="3"/>
  <c r="H3342" i="3"/>
  <c r="H3343" i="3"/>
  <c r="H3344" i="3"/>
  <c r="H3345" i="3"/>
  <c r="H3346" i="3"/>
  <c r="H3347" i="3"/>
  <c r="H3348" i="3"/>
  <c r="H3349" i="3"/>
  <c r="H3350" i="3"/>
  <c r="H3351" i="3"/>
  <c r="H3352" i="3"/>
  <c r="H3353" i="3"/>
  <c r="H3354" i="3"/>
  <c r="H3355" i="3"/>
  <c r="H3356" i="3"/>
  <c r="H3357" i="3"/>
  <c r="H3358" i="3"/>
  <c r="H3359" i="3"/>
  <c r="H3360" i="3"/>
  <c r="H3361" i="3"/>
  <c r="H3362" i="3"/>
  <c r="H3363" i="3"/>
  <c r="H3364" i="3"/>
  <c r="H3365" i="3"/>
  <c r="H3366" i="3"/>
  <c r="H3367" i="3"/>
  <c r="H3368" i="3"/>
  <c r="H3369" i="3"/>
  <c r="H3370" i="3"/>
  <c r="H3371" i="3"/>
  <c r="H3372" i="3"/>
  <c r="H3373" i="3"/>
  <c r="H3374" i="3"/>
  <c r="H3375" i="3"/>
  <c r="H3376" i="3"/>
  <c r="H3377" i="3"/>
  <c r="H3378" i="3"/>
  <c r="H3379" i="3"/>
  <c r="H3380" i="3"/>
  <c r="H3381" i="3"/>
  <c r="H3382" i="3"/>
  <c r="H3383" i="3"/>
  <c r="H3384" i="3"/>
  <c r="H3385" i="3"/>
  <c r="H3386" i="3"/>
  <c r="H3387" i="3"/>
  <c r="H3388" i="3"/>
  <c r="H3389" i="3"/>
  <c r="H3390" i="3"/>
  <c r="H3391" i="3"/>
  <c r="H3392" i="3"/>
  <c r="H3393" i="3"/>
  <c r="H3394" i="3"/>
  <c r="H3395" i="3"/>
  <c r="H3396" i="3"/>
  <c r="H3397" i="3"/>
  <c r="H3398" i="3"/>
  <c r="H3399" i="3"/>
  <c r="H3400" i="3"/>
  <c r="H3401" i="3"/>
  <c r="H3402" i="3"/>
  <c r="H3403" i="3"/>
  <c r="H3404" i="3"/>
  <c r="H3405" i="3"/>
  <c r="H3406" i="3"/>
  <c r="H3407" i="3"/>
  <c r="H3408" i="3"/>
  <c r="H3409" i="3"/>
  <c r="H3410" i="3"/>
  <c r="H3411" i="3"/>
  <c r="H3412" i="3"/>
  <c r="H3413" i="3"/>
  <c r="H3414" i="3"/>
  <c r="H3415" i="3"/>
  <c r="H3416" i="3"/>
  <c r="H3417" i="3"/>
  <c r="H3418" i="3"/>
  <c r="H3419" i="3"/>
  <c r="H3420" i="3"/>
  <c r="H3421" i="3"/>
  <c r="H3422" i="3"/>
  <c r="H3423" i="3"/>
  <c r="H3424" i="3"/>
  <c r="H3425" i="3"/>
  <c r="H3426" i="3"/>
  <c r="H3427" i="3"/>
  <c r="H3428" i="3"/>
  <c r="H3429" i="3"/>
  <c r="H3430" i="3"/>
  <c r="H3431" i="3"/>
  <c r="H3432" i="3"/>
  <c r="H3433" i="3"/>
  <c r="H3434" i="3"/>
  <c r="H3435" i="3"/>
  <c r="H3436" i="3"/>
  <c r="H3437" i="3"/>
  <c r="H3438" i="3"/>
  <c r="H3439" i="3"/>
  <c r="H3440" i="3"/>
  <c r="H3441" i="3"/>
  <c r="H3442" i="3"/>
  <c r="H3443" i="3"/>
  <c r="H3444" i="3"/>
  <c r="H3445" i="3"/>
  <c r="H3446" i="3"/>
  <c r="H3447" i="3"/>
  <c r="H3448" i="3"/>
  <c r="H3449" i="3"/>
  <c r="H3450" i="3"/>
  <c r="H3451" i="3"/>
  <c r="H3452" i="3"/>
  <c r="H3453" i="3"/>
  <c r="H3454" i="3"/>
  <c r="H3455" i="3"/>
  <c r="H3456" i="3"/>
  <c r="H3457" i="3"/>
  <c r="H3458" i="3"/>
  <c r="H3459" i="3"/>
  <c r="H3460" i="3"/>
  <c r="H3461" i="3"/>
  <c r="H3462" i="3"/>
  <c r="H3463" i="3"/>
  <c r="H3464" i="3"/>
  <c r="H3465" i="3"/>
  <c r="H3466" i="3"/>
  <c r="H3467" i="3"/>
  <c r="H3468" i="3"/>
  <c r="H3469" i="3"/>
  <c r="H3470" i="3"/>
  <c r="H3471" i="3"/>
  <c r="H3472" i="3"/>
  <c r="H3473" i="3"/>
  <c r="H3474" i="3"/>
  <c r="H3475" i="3"/>
  <c r="H3476" i="3"/>
  <c r="H3477" i="3"/>
  <c r="H3478" i="3"/>
  <c r="H3479" i="3"/>
  <c r="H3480" i="3"/>
  <c r="H3481" i="3"/>
  <c r="H3482" i="3"/>
  <c r="H3483" i="3"/>
  <c r="H3484" i="3"/>
  <c r="H3485" i="3"/>
  <c r="H3487" i="3"/>
  <c r="H3486" i="3"/>
  <c r="H3488" i="3"/>
  <c r="H3489" i="3"/>
  <c r="H3490" i="3"/>
  <c r="H3491" i="3"/>
  <c r="H3492" i="3"/>
  <c r="H3493" i="3"/>
  <c r="H3494" i="3"/>
  <c r="H3495" i="3"/>
  <c r="H3496" i="3"/>
  <c r="H3497" i="3"/>
  <c r="H3498" i="3"/>
  <c r="H3499" i="3"/>
  <c r="H3500" i="3"/>
  <c r="H3501" i="3"/>
  <c r="H3502" i="3"/>
  <c r="H3503" i="3"/>
  <c r="H3504" i="3"/>
  <c r="H3505" i="3"/>
  <c r="H3506" i="3"/>
  <c r="H3507" i="3"/>
  <c r="H3508" i="3"/>
  <c r="H3509" i="3"/>
  <c r="H3510" i="3"/>
  <c r="H3511" i="3"/>
  <c r="H3512" i="3"/>
  <c r="H3513" i="3"/>
  <c r="H3514" i="3"/>
  <c r="H3515" i="3"/>
  <c r="H3516" i="3"/>
  <c r="H3517" i="3"/>
  <c r="H3518" i="3"/>
  <c r="H3519" i="3"/>
  <c r="H3520" i="3"/>
  <c r="H3521" i="3"/>
  <c r="H3522" i="3"/>
  <c r="H3523" i="3"/>
  <c r="H3524" i="3"/>
  <c r="H3525" i="3"/>
  <c r="H3526" i="3"/>
  <c r="H3527" i="3"/>
  <c r="H3528" i="3"/>
  <c r="H3529" i="3"/>
  <c r="H3530" i="3"/>
  <c r="H3531" i="3"/>
  <c r="H3532" i="3"/>
  <c r="H3533" i="3"/>
  <c r="H3534" i="3"/>
  <c r="H3535" i="3"/>
  <c r="H3536" i="3"/>
  <c r="H3537" i="3"/>
  <c r="H3538" i="3"/>
  <c r="H3539" i="3"/>
  <c r="H3540" i="3"/>
  <c r="H3541" i="3"/>
  <c r="H3542" i="3"/>
  <c r="H3543" i="3"/>
  <c r="H3544" i="3"/>
  <c r="H3545" i="3"/>
  <c r="H3546" i="3"/>
  <c r="H3547" i="3"/>
  <c r="H3548" i="3"/>
  <c r="H3549" i="3"/>
  <c r="H3550" i="3"/>
  <c r="H3551" i="3"/>
  <c r="H3552" i="3"/>
  <c r="H3553" i="3"/>
  <c r="H3554" i="3"/>
  <c r="H3555" i="3"/>
  <c r="H3556" i="3"/>
  <c r="H3557" i="3"/>
  <c r="H3558" i="3"/>
  <c r="H3559" i="3"/>
  <c r="H3560" i="3"/>
  <c r="H3561" i="3"/>
  <c r="H3562" i="3"/>
  <c r="H3563" i="3"/>
  <c r="H3564" i="3"/>
  <c r="H3565" i="3"/>
  <c r="H3566" i="3"/>
  <c r="H3567" i="3"/>
  <c r="H3568" i="3"/>
  <c r="H3569" i="3"/>
  <c r="H3570" i="3"/>
  <c r="H3571" i="3"/>
  <c r="H3572" i="3"/>
  <c r="H3573" i="3"/>
  <c r="H3574" i="3"/>
  <c r="H3575" i="3"/>
  <c r="H3576" i="3"/>
  <c r="H3577" i="3"/>
  <c r="H3578" i="3"/>
  <c r="H3579" i="3"/>
  <c r="H3580" i="3"/>
  <c r="H3581" i="3"/>
  <c r="H3582" i="3"/>
  <c r="H3583" i="3"/>
  <c r="H3584" i="3"/>
  <c r="H3585" i="3"/>
  <c r="H3586" i="3"/>
  <c r="H3587" i="3"/>
  <c r="H3588" i="3"/>
  <c r="H3589" i="3"/>
  <c r="H3590" i="3"/>
  <c r="H3591" i="3"/>
  <c r="H3592" i="3"/>
  <c r="H3593" i="3"/>
  <c r="H3594" i="3"/>
  <c r="H3595" i="3"/>
  <c r="H3596" i="3"/>
  <c r="H3597" i="3"/>
  <c r="H3598" i="3"/>
  <c r="H3599" i="3"/>
  <c r="H3600" i="3"/>
  <c r="H3601" i="3"/>
  <c r="H3602" i="3"/>
  <c r="H3603" i="3"/>
  <c r="H3604" i="3"/>
  <c r="H3605" i="3"/>
  <c r="H3606" i="3"/>
  <c r="H3607" i="3"/>
  <c r="H3608" i="3"/>
  <c r="H3609" i="3"/>
  <c r="H3610" i="3"/>
  <c r="H3611" i="3"/>
  <c r="H3612" i="3"/>
  <c r="H3613" i="3"/>
  <c r="H3614" i="3"/>
  <c r="H3615" i="3"/>
  <c r="H3616" i="3"/>
  <c r="H3617" i="3"/>
  <c r="H3618" i="3"/>
  <c r="H3619" i="3"/>
  <c r="H3620" i="3"/>
  <c r="H3621" i="3"/>
  <c r="H3622" i="3"/>
  <c r="H3623" i="3"/>
  <c r="H3624" i="3"/>
  <c r="H3625" i="3"/>
  <c r="H3626" i="3"/>
  <c r="H3627" i="3"/>
  <c r="H3628" i="3"/>
  <c r="H3629" i="3"/>
  <c r="H3630" i="3"/>
  <c r="H3631" i="3"/>
  <c r="H3632" i="3"/>
  <c r="H3633" i="3"/>
  <c r="H3634" i="3"/>
  <c r="H3635" i="3"/>
  <c r="H3636" i="3"/>
  <c r="H3637" i="3"/>
  <c r="H3638" i="3"/>
  <c r="H3639" i="3"/>
  <c r="H3640" i="3"/>
  <c r="H3641" i="3"/>
  <c r="H3642" i="3"/>
  <c r="H3643" i="3"/>
  <c r="H3644" i="3"/>
  <c r="H3645" i="3"/>
  <c r="H3646" i="3"/>
  <c r="H3647" i="3"/>
  <c r="H3648" i="3"/>
  <c r="H3649" i="3"/>
  <c r="H3650" i="3"/>
  <c r="H3651" i="3"/>
  <c r="H3652" i="3"/>
  <c r="H3653" i="3"/>
  <c r="H3654" i="3"/>
  <c r="H3655" i="3"/>
  <c r="H3656" i="3"/>
  <c r="H3657" i="3"/>
  <c r="H3658" i="3"/>
  <c r="H3659" i="3"/>
  <c r="H3660" i="3"/>
  <c r="H3661" i="3"/>
  <c r="H3662" i="3"/>
  <c r="H3663" i="3"/>
  <c r="H3664" i="3"/>
  <c r="H3665" i="3"/>
  <c r="H3666" i="3"/>
  <c r="H3667" i="3"/>
  <c r="H3668" i="3"/>
  <c r="H3669" i="3"/>
  <c r="H3670" i="3"/>
  <c r="H3671" i="3"/>
  <c r="H3672" i="3"/>
  <c r="H3673" i="3"/>
  <c r="H3674" i="3"/>
  <c r="H3675" i="3"/>
  <c r="H3676" i="3"/>
  <c r="H3677" i="3"/>
  <c r="H3678" i="3"/>
  <c r="H3679" i="3"/>
  <c r="H3680" i="3"/>
  <c r="H3681" i="3"/>
  <c r="H3682" i="3"/>
  <c r="H3683" i="3"/>
  <c r="H3684" i="3"/>
  <c r="H3685" i="3"/>
  <c r="H3686" i="3"/>
  <c r="H3687" i="3"/>
  <c r="H3688" i="3"/>
  <c r="H3689" i="3"/>
  <c r="H3690" i="3"/>
  <c r="H3691" i="3"/>
  <c r="H3692" i="3"/>
  <c r="H3693" i="3"/>
  <c r="H3694" i="3"/>
  <c r="H3695" i="3"/>
  <c r="H3696" i="3"/>
  <c r="H3697" i="3"/>
  <c r="H3698" i="3"/>
  <c r="H3699" i="3"/>
  <c r="H3700" i="3"/>
  <c r="H3701" i="3"/>
  <c r="H3702" i="3"/>
  <c r="H3703" i="3"/>
  <c r="H3704" i="3"/>
  <c r="H3705" i="3"/>
  <c r="H3706" i="3"/>
  <c r="H3707" i="3"/>
  <c r="H3708" i="3"/>
  <c r="H3709" i="3"/>
  <c r="H3710" i="3"/>
  <c r="H3711" i="3"/>
  <c r="H3712" i="3"/>
  <c r="H3713" i="3"/>
  <c r="H3714" i="3"/>
  <c r="H3715" i="3"/>
  <c r="H3716" i="3"/>
  <c r="H3717" i="3"/>
  <c r="H3718" i="3"/>
  <c r="H3719" i="3"/>
  <c r="H3720" i="3"/>
  <c r="H3721" i="3"/>
  <c r="H3722" i="3"/>
  <c r="H3723" i="3"/>
  <c r="H3724" i="3"/>
  <c r="H3725" i="3"/>
  <c r="H3726" i="3"/>
  <c r="H3727" i="3"/>
  <c r="H3728" i="3"/>
  <c r="H3729" i="3"/>
  <c r="H3730" i="3"/>
  <c r="H3731" i="3"/>
  <c r="H3732" i="3"/>
  <c r="H3733" i="3"/>
  <c r="H3734" i="3"/>
  <c r="H3735" i="3"/>
  <c r="H3736" i="3"/>
  <c r="H3737" i="3"/>
  <c r="H3738" i="3"/>
  <c r="H3739" i="3"/>
  <c r="H3740" i="3"/>
  <c r="H3741" i="3"/>
  <c r="H3742" i="3"/>
  <c r="H3743" i="3"/>
  <c r="H3744" i="3"/>
  <c r="H3745" i="3"/>
  <c r="H3746" i="3"/>
  <c r="H3747" i="3"/>
  <c r="H3748" i="3"/>
  <c r="H3749" i="3"/>
  <c r="H3750" i="3"/>
  <c r="H3751" i="3"/>
  <c r="H3752" i="3"/>
  <c r="H3753" i="3"/>
  <c r="H3754" i="3"/>
  <c r="H3755" i="3"/>
  <c r="H3756" i="3"/>
  <c r="H3757" i="3"/>
  <c r="H3758" i="3"/>
  <c r="H3759" i="3"/>
  <c r="H3760" i="3"/>
  <c r="H3761" i="3"/>
  <c r="H3762" i="3"/>
  <c r="H3763" i="3"/>
  <c r="H3764" i="3"/>
  <c r="H3765" i="3"/>
  <c r="H3766" i="3"/>
  <c r="H3767" i="3"/>
  <c r="H3768" i="3"/>
  <c r="H3769" i="3"/>
  <c r="H3770" i="3"/>
  <c r="H3771" i="3"/>
  <c r="H3772" i="3"/>
  <c r="H3773" i="3"/>
  <c r="H3774" i="3"/>
  <c r="H3775" i="3"/>
  <c r="H3776" i="3"/>
  <c r="H3777" i="3"/>
  <c r="H3778" i="3"/>
  <c r="H3779" i="3"/>
  <c r="H3780" i="3"/>
  <c r="H3781" i="3"/>
  <c r="H3782" i="3"/>
  <c r="H3783" i="3"/>
  <c r="H3784" i="3"/>
  <c r="H3785" i="3"/>
  <c r="H3786" i="3"/>
  <c r="H3787" i="3"/>
  <c r="H3788" i="3"/>
  <c r="H3789" i="3"/>
  <c r="H3790" i="3"/>
  <c r="H3791" i="3"/>
  <c r="H3792" i="3"/>
  <c r="H3793" i="3"/>
  <c r="H3794" i="3"/>
  <c r="H3795" i="3"/>
  <c r="H3796" i="3"/>
  <c r="H3797" i="3"/>
  <c r="H3798" i="3"/>
  <c r="H3799" i="3"/>
  <c r="H3800" i="3"/>
  <c r="H3801" i="3"/>
  <c r="H3802" i="3"/>
  <c r="H3803" i="3"/>
  <c r="H3804" i="3"/>
  <c r="H3805" i="3"/>
  <c r="H3806" i="3"/>
  <c r="H3807" i="3"/>
  <c r="H3808" i="3"/>
  <c r="H3809" i="3"/>
  <c r="H3810" i="3"/>
  <c r="H3811" i="3"/>
  <c r="H3812" i="3"/>
  <c r="H3813" i="3"/>
  <c r="H3814" i="3"/>
  <c r="H3815" i="3"/>
  <c r="H3816" i="3"/>
  <c r="H3817" i="3"/>
  <c r="H3818" i="3"/>
  <c r="H3819" i="3"/>
  <c r="H3820" i="3"/>
  <c r="H3821" i="3"/>
  <c r="H3822" i="3"/>
  <c r="H3823" i="3"/>
  <c r="H3824" i="3"/>
  <c r="H3825" i="3"/>
  <c r="H3826" i="3"/>
  <c r="H3827" i="3"/>
  <c r="H3828" i="3"/>
  <c r="H3829" i="3"/>
  <c r="H3830" i="3"/>
  <c r="H3831" i="3"/>
  <c r="H3832" i="3"/>
  <c r="H3833" i="3"/>
  <c r="H3834" i="3"/>
  <c r="H3835" i="3"/>
  <c r="H3836" i="3"/>
  <c r="H3837" i="3"/>
  <c r="H3838" i="3"/>
  <c r="H3839" i="3"/>
  <c r="H3840" i="3"/>
  <c r="H3841" i="3"/>
  <c r="H3842" i="3"/>
  <c r="H3843" i="3"/>
  <c r="H3844" i="3"/>
  <c r="H3845" i="3"/>
  <c r="H3846" i="3"/>
  <c r="H3847" i="3"/>
  <c r="H3848" i="3"/>
  <c r="H3849" i="3"/>
  <c r="H3850" i="3"/>
  <c r="H3851" i="3"/>
  <c r="H3852" i="3"/>
  <c r="H3853" i="3"/>
  <c r="H3854" i="3"/>
  <c r="H3855" i="3"/>
  <c r="H3856" i="3"/>
  <c r="H3857" i="3"/>
  <c r="H3858" i="3"/>
  <c r="H3859" i="3"/>
  <c r="H3860" i="3"/>
  <c r="H3861" i="3"/>
  <c r="H3862" i="3"/>
  <c r="H3863" i="3"/>
  <c r="H3864" i="3"/>
  <c r="H3865" i="3"/>
  <c r="H3866" i="3"/>
  <c r="H3867" i="3"/>
  <c r="H3868" i="3"/>
  <c r="H3869" i="3"/>
  <c r="H3870" i="3"/>
  <c r="H3871" i="3"/>
  <c r="H3872" i="3"/>
  <c r="H3873" i="3"/>
  <c r="H3874" i="3"/>
  <c r="H3875" i="3"/>
  <c r="H3876" i="3"/>
  <c r="H3877" i="3"/>
  <c r="H3878" i="3"/>
  <c r="H3879" i="3"/>
  <c r="H3880" i="3"/>
  <c r="H3881" i="3"/>
  <c r="H3882" i="3"/>
  <c r="H3883" i="3"/>
  <c r="H3884" i="3"/>
  <c r="H3885" i="3"/>
  <c r="H3886" i="3"/>
  <c r="H3887" i="3"/>
  <c r="H3888" i="3"/>
  <c r="H3889" i="3"/>
  <c r="H3891" i="3"/>
  <c r="H3892" i="3"/>
  <c r="H3893" i="3"/>
  <c r="H3894" i="3"/>
  <c r="H3895" i="3"/>
  <c r="H3896" i="3"/>
  <c r="H3897" i="3"/>
  <c r="H3898" i="3"/>
  <c r="H3899" i="3"/>
  <c r="H3900" i="3"/>
  <c r="H3901" i="3"/>
  <c r="H3902" i="3"/>
  <c r="H3903" i="3"/>
  <c r="H3904" i="3"/>
  <c r="H3905" i="3"/>
  <c r="H3906" i="3"/>
  <c r="H3907" i="3"/>
  <c r="H3908" i="3"/>
  <c r="H3909" i="3"/>
  <c r="H3910" i="3"/>
  <c r="H3911" i="3"/>
  <c r="H3912" i="3"/>
  <c r="H3913" i="3"/>
  <c r="H3914" i="3"/>
  <c r="H3915" i="3"/>
  <c r="H3916" i="3"/>
  <c r="H3917" i="3"/>
  <c r="H3918" i="3"/>
  <c r="H3919" i="3"/>
  <c r="H3920" i="3"/>
  <c r="H3921" i="3"/>
  <c r="H3922" i="3"/>
  <c r="H3923" i="3"/>
  <c r="H3924" i="3"/>
  <c r="H3925" i="3"/>
  <c r="H3926" i="3"/>
  <c r="H3927" i="3"/>
  <c r="H3928" i="3"/>
  <c r="H3929" i="3"/>
  <c r="H3930" i="3"/>
  <c r="H3931" i="3"/>
  <c r="H3932" i="3"/>
  <c r="H3933" i="3"/>
  <c r="H3934" i="3"/>
  <c r="H3935" i="3"/>
  <c r="H3936" i="3"/>
  <c r="H3937" i="3"/>
  <c r="H3938" i="3"/>
  <c r="H3939" i="3"/>
  <c r="H3940" i="3"/>
  <c r="H3941" i="3"/>
  <c r="H3942" i="3"/>
  <c r="H3943" i="3"/>
  <c r="H3944" i="3"/>
  <c r="H3945" i="3"/>
  <c r="H3946" i="3"/>
  <c r="H3947" i="3"/>
  <c r="H3948" i="3"/>
  <c r="H3949" i="3"/>
  <c r="H3950" i="3"/>
  <c r="H3951" i="3"/>
  <c r="H3952" i="3"/>
  <c r="H3953" i="3"/>
  <c r="H3954" i="3"/>
  <c r="H3955" i="3"/>
  <c r="H3956" i="3"/>
  <c r="H3957" i="3"/>
  <c r="H3958" i="3"/>
  <c r="H3959" i="3"/>
  <c r="H3960" i="3"/>
  <c r="H3961" i="3"/>
  <c r="H3962" i="3"/>
  <c r="H3963" i="3"/>
  <c r="H3964" i="3"/>
  <c r="H3965" i="3"/>
  <c r="H3966" i="3"/>
  <c r="H3967" i="3"/>
  <c r="H3968" i="3"/>
  <c r="H3969" i="3"/>
  <c r="H3970" i="3"/>
  <c r="H3971" i="3"/>
  <c r="H3972" i="3"/>
  <c r="H3973" i="3"/>
  <c r="H3974" i="3"/>
  <c r="H3975" i="3"/>
  <c r="H3976" i="3"/>
  <c r="H3977" i="3"/>
  <c r="H3978" i="3"/>
  <c r="H3979" i="3"/>
  <c r="H3980" i="3"/>
  <c r="H3981" i="3"/>
  <c r="H3982" i="3"/>
  <c r="H3983" i="3"/>
  <c r="H3984" i="3"/>
  <c r="H3985" i="3"/>
  <c r="H3986" i="3"/>
  <c r="H3987" i="3"/>
  <c r="H3988" i="3"/>
  <c r="H3989" i="3"/>
  <c r="H3990" i="3"/>
  <c r="H3991" i="3"/>
  <c r="H3992" i="3"/>
  <c r="H3993" i="3"/>
  <c r="H3994" i="3"/>
  <c r="H3995" i="3"/>
  <c r="H3996" i="3"/>
  <c r="H3997" i="3"/>
  <c r="H3998" i="3"/>
  <c r="H3999" i="3"/>
  <c r="H4000" i="3"/>
  <c r="H4001" i="3"/>
  <c r="H4002" i="3"/>
  <c r="H4003" i="3"/>
  <c r="H4004" i="3"/>
  <c r="H4005" i="3"/>
  <c r="H4006" i="3"/>
  <c r="H4007" i="3"/>
  <c r="H4008" i="3"/>
  <c r="H4009" i="3"/>
  <c r="H4010" i="3"/>
  <c r="H4011" i="3"/>
  <c r="H4012" i="3"/>
  <c r="H4013" i="3"/>
  <c r="H4014" i="3"/>
  <c r="H4015" i="3"/>
  <c r="H4016" i="3"/>
  <c r="H4017" i="3"/>
  <c r="H4018" i="3"/>
  <c r="H4019" i="3"/>
  <c r="H4020" i="3"/>
  <c r="H4021" i="3"/>
  <c r="H4022" i="3"/>
  <c r="H4023" i="3"/>
  <c r="H4024" i="3"/>
  <c r="H4025" i="3"/>
  <c r="H4026" i="3"/>
  <c r="H4027" i="3"/>
  <c r="H4028" i="3"/>
  <c r="H4029" i="3"/>
  <c r="H4030" i="3"/>
  <c r="H4031" i="3"/>
  <c r="H4032" i="3"/>
  <c r="H4033" i="3"/>
  <c r="H4034" i="3"/>
  <c r="H4035" i="3"/>
  <c r="H4036" i="3"/>
  <c r="H4037" i="3"/>
  <c r="H4038" i="3"/>
  <c r="H4039" i="3"/>
  <c r="H4040" i="3"/>
  <c r="H4041" i="3"/>
  <c r="H4042" i="3"/>
  <c r="H4043" i="3"/>
  <c r="H4044" i="3"/>
  <c r="H4045" i="3"/>
  <c r="H4046" i="3"/>
  <c r="H4047" i="3"/>
  <c r="H4048" i="3"/>
  <c r="H4049" i="3"/>
  <c r="H4050" i="3"/>
  <c r="H4051" i="3"/>
  <c r="H4052" i="3"/>
  <c r="H4053" i="3"/>
  <c r="H4054" i="3"/>
  <c r="H4055" i="3"/>
  <c r="H4056" i="3"/>
  <c r="H4057" i="3"/>
  <c r="H4058" i="3"/>
  <c r="H4059" i="3"/>
  <c r="H4060" i="3"/>
  <c r="H4061" i="3"/>
  <c r="H4062" i="3"/>
  <c r="H4063" i="3"/>
  <c r="H4064" i="3"/>
  <c r="H4065" i="3"/>
  <c r="H4066" i="3"/>
  <c r="H4067" i="3"/>
  <c r="H4068" i="3"/>
  <c r="H4069" i="3"/>
  <c r="H4070" i="3"/>
  <c r="H4071" i="3"/>
  <c r="H4072" i="3"/>
  <c r="H4073" i="3"/>
  <c r="H4074" i="3"/>
  <c r="H4075" i="3"/>
  <c r="H4076" i="3"/>
  <c r="H4077" i="3"/>
  <c r="H4078" i="3"/>
  <c r="H4079" i="3"/>
  <c r="H4080" i="3"/>
  <c r="H4081" i="3"/>
  <c r="H4082" i="3"/>
  <c r="H4083" i="3"/>
  <c r="H4084" i="3"/>
  <c r="H4085" i="3"/>
  <c r="H4086" i="3"/>
  <c r="H4087" i="3"/>
  <c r="H4088" i="3"/>
  <c r="H4089" i="3"/>
  <c r="H4090" i="3"/>
  <c r="H4091" i="3"/>
  <c r="H4092" i="3"/>
  <c r="H4093" i="3"/>
  <c r="H4094" i="3"/>
  <c r="H4095" i="3"/>
  <c r="H4096" i="3"/>
  <c r="H4097" i="3"/>
  <c r="H4098" i="3"/>
  <c r="H4099" i="3"/>
  <c r="H4100" i="3"/>
  <c r="H4101" i="3"/>
  <c r="H4102" i="3"/>
  <c r="H4103" i="3"/>
  <c r="H4104" i="3"/>
  <c r="H4105" i="3"/>
  <c r="H4106" i="3"/>
  <c r="H4107" i="3"/>
  <c r="H4108" i="3"/>
  <c r="H4109" i="3"/>
  <c r="H4110" i="3"/>
  <c r="H4111" i="3"/>
  <c r="H4112" i="3"/>
  <c r="H4113" i="3"/>
  <c r="H4114" i="3"/>
  <c r="H4115" i="3"/>
  <c r="H4116" i="3"/>
  <c r="H4117" i="3"/>
  <c r="H4118" i="3"/>
  <c r="H4119" i="3"/>
  <c r="H4120" i="3"/>
  <c r="H4121" i="3"/>
  <c r="H4122" i="3"/>
  <c r="H4123" i="3"/>
  <c r="H4124" i="3"/>
  <c r="H4125" i="3"/>
  <c r="H4126" i="3"/>
  <c r="H4127" i="3"/>
  <c r="H4128" i="3"/>
  <c r="H4129" i="3"/>
  <c r="H4130" i="3"/>
  <c r="H4131" i="3"/>
  <c r="H4132" i="3"/>
  <c r="H4133" i="3"/>
  <c r="H4134" i="3"/>
  <c r="H4135" i="3"/>
  <c r="H4136" i="3"/>
  <c r="H4137" i="3"/>
  <c r="H4138" i="3"/>
  <c r="H4139" i="3"/>
  <c r="H4140" i="3"/>
  <c r="H4141" i="3"/>
  <c r="H4142" i="3"/>
  <c r="H4143" i="3"/>
  <c r="H4144" i="3"/>
  <c r="H4145" i="3"/>
  <c r="H4146" i="3"/>
  <c r="H4147" i="3"/>
  <c r="H4148" i="3"/>
  <c r="H4149" i="3"/>
  <c r="H4150" i="3"/>
  <c r="H4151" i="3"/>
  <c r="H4152" i="3"/>
  <c r="H4153" i="3"/>
  <c r="H4154" i="3"/>
  <c r="H4155" i="3"/>
  <c r="H4156" i="3"/>
  <c r="H4157" i="3"/>
  <c r="H4158" i="3"/>
  <c r="H4159" i="3"/>
  <c r="H4160" i="3"/>
  <c r="H4161" i="3"/>
  <c r="H4162" i="3"/>
  <c r="H4163" i="3"/>
  <c r="H4164" i="3"/>
  <c r="H4165" i="3"/>
  <c r="H4166" i="3"/>
  <c r="H4167" i="3"/>
  <c r="H4168" i="3"/>
  <c r="H4169" i="3"/>
  <c r="H4170" i="3"/>
  <c r="H4171" i="3"/>
  <c r="H4172" i="3"/>
  <c r="H4173" i="3"/>
  <c r="H4174" i="3"/>
  <c r="H4175" i="3"/>
  <c r="H4176" i="3"/>
  <c r="H4177" i="3"/>
  <c r="H4178" i="3"/>
  <c r="H4179" i="3"/>
  <c r="H4180" i="3"/>
  <c r="H4181" i="3"/>
  <c r="H4182" i="3"/>
  <c r="H4183" i="3"/>
  <c r="H4184" i="3"/>
  <c r="H4185" i="3"/>
  <c r="H4186" i="3"/>
  <c r="H4187" i="3"/>
  <c r="H4188" i="3"/>
  <c r="H4189" i="3"/>
  <c r="H4190" i="3"/>
  <c r="H4191" i="3"/>
  <c r="H4192" i="3"/>
  <c r="H4193" i="3"/>
  <c r="H4194" i="3"/>
  <c r="H4195" i="3"/>
  <c r="H4196" i="3"/>
  <c r="H4197" i="3"/>
  <c r="H4198" i="3"/>
  <c r="H4199" i="3"/>
  <c r="H4200" i="3"/>
  <c r="H4201" i="3"/>
  <c r="H4202" i="3"/>
  <c r="H4203" i="3"/>
  <c r="H4204" i="3"/>
  <c r="H4205" i="3"/>
  <c r="H4206" i="3"/>
  <c r="H4207" i="3"/>
  <c r="H4208" i="3"/>
  <c r="H4209" i="3"/>
  <c r="H4210" i="3"/>
  <c r="H4211" i="3"/>
  <c r="H4212" i="3"/>
  <c r="H4213" i="3"/>
  <c r="H4214" i="3"/>
  <c r="H4215" i="3"/>
  <c r="H4216" i="3"/>
  <c r="H4217" i="3"/>
  <c r="H4218" i="3"/>
  <c r="H4219" i="3"/>
  <c r="H4220" i="3"/>
  <c r="H4221" i="3"/>
  <c r="H4222" i="3"/>
  <c r="H4223" i="3"/>
  <c r="H4224" i="3"/>
  <c r="H4225" i="3"/>
  <c r="H4226" i="3"/>
  <c r="H4227" i="3"/>
  <c r="H4228" i="3"/>
  <c r="H4229" i="3"/>
  <c r="H4230" i="3"/>
  <c r="H4231" i="3"/>
  <c r="H4232" i="3"/>
  <c r="H4233" i="3"/>
  <c r="H4234" i="3"/>
  <c r="H4235" i="3"/>
  <c r="H4236" i="3"/>
  <c r="H4237" i="3"/>
  <c r="H4238" i="3"/>
  <c r="H4239" i="3"/>
  <c r="H4240" i="3"/>
  <c r="H4241" i="3"/>
  <c r="H4242" i="3"/>
  <c r="H4243" i="3"/>
  <c r="H4244" i="3"/>
  <c r="H4245" i="3"/>
  <c r="H4246" i="3"/>
  <c r="H4247" i="3"/>
  <c r="H4248" i="3"/>
  <c r="H4249" i="3"/>
  <c r="H4250" i="3"/>
  <c r="H4251" i="3"/>
  <c r="H4252" i="3"/>
  <c r="H4253" i="3"/>
  <c r="H4254" i="3"/>
  <c r="H4255" i="3"/>
  <c r="H4256" i="3"/>
  <c r="H4257" i="3"/>
  <c r="H4258" i="3"/>
  <c r="H4259" i="3"/>
  <c r="H4260" i="3"/>
  <c r="H4261" i="3"/>
  <c r="H4262" i="3"/>
  <c r="H4263" i="3"/>
  <c r="H4264" i="3"/>
  <c r="H4265" i="3"/>
  <c r="H4266" i="3"/>
  <c r="H4267" i="3"/>
  <c r="H4268" i="3"/>
  <c r="H4269" i="3"/>
  <c r="H4270" i="3"/>
  <c r="H4271" i="3"/>
  <c r="H4272" i="3"/>
  <c r="H4273" i="3"/>
  <c r="H4274" i="3"/>
  <c r="H4275" i="3"/>
  <c r="H4276" i="3"/>
  <c r="H4277" i="3"/>
  <c r="H4278" i="3"/>
  <c r="H4279" i="3"/>
  <c r="H4280" i="3"/>
  <c r="H4281" i="3"/>
  <c r="H4282" i="3"/>
  <c r="H4283" i="3"/>
  <c r="H4284" i="3"/>
  <c r="H4285" i="3"/>
  <c r="H4286" i="3"/>
  <c r="H4287" i="3"/>
  <c r="H4288" i="3"/>
  <c r="H4289" i="3"/>
  <c r="H4290" i="3"/>
  <c r="H4291" i="3"/>
  <c r="H4292" i="3"/>
  <c r="H4293" i="3"/>
  <c r="H4294" i="3"/>
  <c r="H4295" i="3"/>
  <c r="H4296" i="3"/>
  <c r="H4297" i="3"/>
  <c r="H4298" i="3"/>
  <c r="H4299" i="3"/>
  <c r="H4300" i="3"/>
  <c r="H4301" i="3"/>
  <c r="H4302" i="3"/>
  <c r="H4303" i="3"/>
  <c r="H4304" i="3"/>
  <c r="H4305" i="3"/>
  <c r="H4306" i="3"/>
  <c r="H4307" i="3"/>
  <c r="H4308" i="3"/>
  <c r="H4309" i="3"/>
  <c r="H4310" i="3"/>
  <c r="H4311" i="3"/>
  <c r="H4312" i="3"/>
  <c r="H4313" i="3"/>
  <c r="H4314" i="3"/>
  <c r="H4315" i="3"/>
  <c r="H4316" i="3"/>
  <c r="H4317" i="3"/>
  <c r="H4318" i="3"/>
  <c r="H4319" i="3"/>
  <c r="H4320" i="3"/>
  <c r="H4321" i="3"/>
  <c r="H4322" i="3"/>
  <c r="H4323" i="3"/>
  <c r="H4324" i="3"/>
  <c r="H4325" i="3"/>
  <c r="H4326" i="3"/>
  <c r="H4327" i="3"/>
  <c r="H4328" i="3"/>
  <c r="H4329" i="3"/>
  <c r="H4330" i="3"/>
  <c r="H4331" i="3"/>
  <c r="H4332" i="3"/>
  <c r="H4333" i="3"/>
  <c r="H4334" i="3"/>
  <c r="H4335" i="3"/>
  <c r="H4336" i="3"/>
  <c r="H4337" i="3"/>
  <c r="H4338" i="3"/>
  <c r="H4339" i="3"/>
  <c r="H4340" i="3"/>
  <c r="H4341" i="3"/>
  <c r="H4342" i="3"/>
  <c r="H4343" i="3"/>
  <c r="H4344" i="3"/>
  <c r="H4345" i="3"/>
  <c r="H4346" i="3"/>
  <c r="H4347" i="3"/>
  <c r="H4348" i="3"/>
  <c r="H4349" i="3"/>
  <c r="H4350" i="3"/>
  <c r="H4351" i="3"/>
  <c r="H4352" i="3"/>
  <c r="H4353" i="3"/>
  <c r="H4354" i="3"/>
  <c r="H4355" i="3"/>
  <c r="H4356" i="3"/>
  <c r="H4357" i="3"/>
  <c r="H4358" i="3"/>
  <c r="H4359" i="3"/>
  <c r="H4360" i="3"/>
  <c r="H4361" i="3"/>
  <c r="H4362" i="3"/>
  <c r="H4363" i="3"/>
  <c r="H4364" i="3"/>
  <c r="H4365" i="3"/>
  <c r="H4366" i="3"/>
  <c r="H4367" i="3"/>
  <c r="H4368" i="3"/>
  <c r="H4369" i="3"/>
  <c r="H4370" i="3"/>
  <c r="H4371" i="3"/>
  <c r="H4372" i="3"/>
  <c r="H4373" i="3"/>
  <c r="H4374" i="3"/>
  <c r="H4375" i="3"/>
  <c r="H4376" i="3"/>
  <c r="H4377" i="3"/>
  <c r="H4378" i="3"/>
  <c r="H4379" i="3"/>
  <c r="H4380" i="3"/>
  <c r="H4381" i="3"/>
  <c r="H4382" i="3"/>
  <c r="H4383" i="3"/>
  <c r="H4384" i="3"/>
  <c r="H4385" i="3"/>
  <c r="H4386" i="3"/>
  <c r="H4387" i="3"/>
  <c r="H4388" i="3"/>
  <c r="H4389" i="3"/>
  <c r="H4390" i="3"/>
  <c r="H4391" i="3"/>
  <c r="H4392" i="3"/>
  <c r="H4393" i="3"/>
  <c r="H4394" i="3"/>
  <c r="H4395" i="3"/>
  <c r="H4396" i="3"/>
  <c r="H4397" i="3"/>
  <c r="H4398" i="3"/>
  <c r="H4399" i="3"/>
  <c r="H4400" i="3"/>
  <c r="H4401" i="3"/>
  <c r="H4402" i="3"/>
  <c r="H4403" i="3"/>
  <c r="H4404" i="3"/>
  <c r="H4405" i="3"/>
  <c r="H4406" i="3"/>
  <c r="H4407" i="3"/>
  <c r="H4408" i="3"/>
  <c r="H4409" i="3"/>
  <c r="H4410" i="3"/>
  <c r="H4411" i="3"/>
  <c r="H4412" i="3"/>
  <c r="H4413" i="3"/>
  <c r="H4414" i="3"/>
  <c r="H4415" i="3"/>
  <c r="H4416" i="3"/>
  <c r="H4417" i="3"/>
  <c r="H4418" i="3"/>
  <c r="H4419" i="3"/>
  <c r="H4420" i="3"/>
  <c r="H4421" i="3"/>
  <c r="H4422" i="3"/>
  <c r="H4423" i="3"/>
  <c r="H4424" i="3"/>
  <c r="H4425" i="3"/>
  <c r="H4426" i="3"/>
  <c r="H4427" i="3"/>
  <c r="H4428" i="3"/>
  <c r="H4429" i="3"/>
  <c r="H4430" i="3"/>
  <c r="H4431" i="3"/>
  <c r="H4432" i="3"/>
  <c r="H4433" i="3"/>
  <c r="H4434" i="3"/>
  <c r="H4435" i="3"/>
  <c r="H4436" i="3"/>
  <c r="H4437" i="3"/>
  <c r="H4438" i="3"/>
  <c r="H4439" i="3"/>
  <c r="H4440" i="3"/>
  <c r="H4442" i="3"/>
  <c r="H4443" i="3"/>
  <c r="H4444" i="3"/>
  <c r="H4445" i="3"/>
  <c r="H4446" i="3"/>
  <c r="H4447" i="3"/>
  <c r="H4448" i="3"/>
  <c r="H4449" i="3"/>
  <c r="H4450" i="3"/>
  <c r="H4451" i="3"/>
  <c r="H4452" i="3"/>
  <c r="H4453" i="3"/>
  <c r="H4454" i="3"/>
  <c r="H4455" i="3"/>
  <c r="H4456" i="3"/>
  <c r="H4457" i="3"/>
  <c r="H4458" i="3"/>
  <c r="H4459" i="3"/>
  <c r="H4460" i="3"/>
  <c r="H4461" i="3"/>
  <c r="H4462" i="3"/>
  <c r="H4463" i="3"/>
  <c r="H4464" i="3"/>
  <c r="H4465" i="3"/>
  <c r="H4466" i="3"/>
  <c r="H4467" i="3"/>
  <c r="H4468" i="3"/>
  <c r="H4469" i="3"/>
  <c r="H4470" i="3"/>
  <c r="H4471" i="3"/>
  <c r="H4472" i="3"/>
  <c r="H4473" i="3"/>
  <c r="H4474" i="3"/>
  <c r="H4475" i="3"/>
  <c r="H4476" i="3"/>
  <c r="H4477" i="3"/>
  <c r="H4478" i="3"/>
  <c r="H4479" i="3"/>
  <c r="H4480" i="3"/>
  <c r="H4481" i="3"/>
  <c r="H4482" i="3"/>
  <c r="H4483" i="3"/>
  <c r="H4484" i="3"/>
  <c r="H4485" i="3"/>
  <c r="H4486" i="3"/>
  <c r="H4487" i="3"/>
  <c r="H4488" i="3"/>
  <c r="H4489" i="3"/>
  <c r="H4490" i="3"/>
  <c r="H4491" i="3"/>
  <c r="H4492" i="3"/>
  <c r="H4493" i="3"/>
  <c r="H4494" i="3"/>
  <c r="H4495" i="3"/>
  <c r="H4496" i="3"/>
  <c r="H4497" i="3"/>
  <c r="H4498" i="3"/>
  <c r="H4499" i="3"/>
  <c r="H4500" i="3"/>
  <c r="H4501" i="3"/>
  <c r="H4502" i="3"/>
  <c r="H4503" i="3"/>
  <c r="H4504" i="3"/>
  <c r="H4505" i="3"/>
  <c r="H4506" i="3"/>
  <c r="H4507" i="3"/>
  <c r="H4508" i="3"/>
  <c r="H4509" i="3"/>
  <c r="H4510" i="3"/>
  <c r="H4511" i="3"/>
  <c r="H4512" i="3"/>
  <c r="H4513" i="3"/>
  <c r="H4514" i="3"/>
  <c r="H4515" i="3"/>
  <c r="H4516" i="3"/>
  <c r="H4517" i="3"/>
  <c r="H4518" i="3"/>
  <c r="H4519" i="3"/>
  <c r="H4520" i="3"/>
  <c r="H4521" i="3"/>
  <c r="H4522" i="3"/>
  <c r="H4523" i="3"/>
  <c r="H4524" i="3"/>
  <c r="H4525" i="3"/>
  <c r="H4526" i="3"/>
  <c r="H4527" i="3"/>
  <c r="H4528" i="3"/>
  <c r="H4529" i="3"/>
  <c r="H4530" i="3"/>
  <c r="H4531" i="3"/>
  <c r="H4532" i="3"/>
  <c r="H4533" i="3"/>
  <c r="H4534" i="3"/>
  <c r="H4535" i="3"/>
  <c r="H4536" i="3"/>
  <c r="H4537" i="3"/>
  <c r="H4538" i="3"/>
  <c r="H4539" i="3"/>
  <c r="H4540" i="3"/>
  <c r="H4541" i="3"/>
  <c r="H4542" i="3"/>
  <c r="H4543" i="3"/>
  <c r="H4544" i="3"/>
  <c r="H4545" i="3"/>
  <c r="H4546" i="3"/>
  <c r="H4547" i="3"/>
  <c r="H4548" i="3"/>
  <c r="H4549" i="3"/>
  <c r="H4550" i="3"/>
  <c r="H4551" i="3"/>
  <c r="H4552" i="3"/>
  <c r="H4553" i="3"/>
  <c r="H4554" i="3"/>
  <c r="H4555" i="3"/>
  <c r="H4556" i="3"/>
  <c r="H4557" i="3"/>
  <c r="H4558" i="3"/>
  <c r="H4559" i="3"/>
  <c r="H4560" i="3"/>
  <c r="H4561" i="3"/>
  <c r="H4562" i="3"/>
  <c r="H4563" i="3"/>
  <c r="H4564" i="3"/>
  <c r="H4565" i="3"/>
  <c r="H4566" i="3"/>
  <c r="H4567" i="3"/>
  <c r="H4568" i="3"/>
  <c r="H4569" i="3"/>
  <c r="H4570" i="3"/>
  <c r="H4571" i="3"/>
  <c r="H4572" i="3"/>
  <c r="H4573" i="3"/>
  <c r="H4574" i="3"/>
  <c r="H4575" i="3"/>
  <c r="H4576" i="3"/>
  <c r="H4577" i="3"/>
  <c r="H4578" i="3"/>
  <c r="H4579" i="3"/>
  <c r="H4580" i="3"/>
  <c r="H4581" i="3"/>
  <c r="H4582" i="3"/>
  <c r="H4583" i="3"/>
  <c r="H4584" i="3"/>
  <c r="H4585" i="3"/>
  <c r="H4586" i="3"/>
  <c r="H4587" i="3"/>
  <c r="H4588" i="3"/>
  <c r="H4589" i="3"/>
  <c r="H4590" i="3"/>
  <c r="H4591" i="3"/>
  <c r="H4592" i="3"/>
  <c r="H4593" i="3"/>
  <c r="H4594" i="3"/>
  <c r="H4595" i="3"/>
  <c r="H4596" i="3"/>
  <c r="H4597" i="3"/>
  <c r="H4598" i="3"/>
  <c r="H4599" i="3"/>
  <c r="H4600" i="3"/>
  <c r="H4601" i="3"/>
  <c r="H4602" i="3"/>
  <c r="H4603" i="3"/>
  <c r="H4604" i="3"/>
  <c r="H4605" i="3"/>
  <c r="H4606" i="3"/>
  <c r="H4607" i="3"/>
  <c r="H4608" i="3"/>
  <c r="H4609" i="3"/>
  <c r="H4610" i="3"/>
  <c r="H4611" i="3"/>
  <c r="H4612" i="3"/>
  <c r="H4613" i="3"/>
  <c r="H4614" i="3"/>
  <c r="H4615" i="3"/>
  <c r="H4616" i="3"/>
  <c r="H4617" i="3"/>
  <c r="H4618" i="3"/>
  <c r="H4619" i="3"/>
  <c r="H4620" i="3"/>
  <c r="H4621" i="3"/>
  <c r="H4622" i="3"/>
  <c r="H4623" i="3"/>
  <c r="H4624" i="3"/>
  <c r="H4625" i="3"/>
  <c r="H4626" i="3"/>
  <c r="H4627" i="3"/>
  <c r="H4628" i="3"/>
  <c r="H4629" i="3"/>
  <c r="H4630" i="3"/>
  <c r="H4631" i="3"/>
  <c r="H4632" i="3"/>
  <c r="H4633" i="3"/>
  <c r="H4634" i="3"/>
  <c r="H4635" i="3"/>
  <c r="H4636" i="3"/>
  <c r="H4637" i="3"/>
  <c r="H4638" i="3"/>
  <c r="H4639" i="3"/>
  <c r="H4640" i="3"/>
  <c r="H4641" i="3"/>
  <c r="H4642" i="3"/>
  <c r="H4643" i="3"/>
  <c r="H4644" i="3"/>
  <c r="H4645" i="3"/>
  <c r="H4646" i="3"/>
  <c r="H4647" i="3"/>
  <c r="H4648" i="3"/>
  <c r="H4649" i="3"/>
  <c r="H4650" i="3"/>
  <c r="H4651" i="3"/>
  <c r="H4652" i="3"/>
  <c r="H4653" i="3"/>
  <c r="H4654" i="3"/>
  <c r="H4655" i="3"/>
  <c r="H4656" i="3"/>
  <c r="H4657" i="3"/>
  <c r="H4658" i="3"/>
  <c r="H4659" i="3"/>
  <c r="H4660" i="3"/>
  <c r="H4661" i="3"/>
  <c r="H4662" i="3"/>
  <c r="H4663" i="3"/>
  <c r="H4664" i="3"/>
  <c r="H4665" i="3"/>
  <c r="H4666" i="3"/>
  <c r="H4667" i="3"/>
  <c r="H4668" i="3"/>
  <c r="H4669" i="3"/>
  <c r="H4670" i="3"/>
  <c r="H4671" i="3"/>
  <c r="H4672" i="3"/>
  <c r="H4673" i="3"/>
  <c r="H4674" i="3"/>
  <c r="H4675" i="3"/>
  <c r="H4676" i="3"/>
  <c r="H4677" i="3"/>
  <c r="H4678" i="3"/>
  <c r="H4679" i="3"/>
  <c r="H4680" i="3"/>
  <c r="H4681" i="3"/>
  <c r="H4682" i="3"/>
  <c r="H4683" i="3"/>
  <c r="H4684" i="3"/>
  <c r="H4685" i="3"/>
  <c r="H4686" i="3"/>
  <c r="H4687" i="3"/>
  <c r="H4688" i="3"/>
  <c r="H4689" i="3"/>
  <c r="H4690" i="3"/>
  <c r="H4691" i="3"/>
  <c r="H4692" i="3"/>
  <c r="H4693" i="3"/>
  <c r="H4694" i="3"/>
  <c r="H4695" i="3"/>
  <c r="H4696" i="3"/>
  <c r="H4697" i="3"/>
  <c r="H4698" i="3"/>
  <c r="H4699" i="3"/>
  <c r="H4700" i="3"/>
  <c r="H4701" i="3"/>
  <c r="H4702" i="3"/>
  <c r="H4703" i="3"/>
  <c r="H4704" i="3"/>
  <c r="H4705" i="3"/>
  <c r="H4706" i="3"/>
  <c r="H4707" i="3"/>
  <c r="H4708" i="3"/>
  <c r="H4709" i="3"/>
  <c r="H4711" i="3"/>
  <c r="H4710" i="3"/>
  <c r="H4712" i="3"/>
  <c r="H4713" i="3"/>
  <c r="H4714" i="3"/>
  <c r="H4715" i="3"/>
  <c r="H4716" i="3"/>
  <c r="H4717" i="3"/>
  <c r="H4718" i="3"/>
  <c r="H4719" i="3"/>
  <c r="H4720" i="3"/>
  <c r="H4721" i="3"/>
  <c r="H4722" i="3"/>
  <c r="H4723" i="3"/>
  <c r="H4724" i="3"/>
  <c r="H4725" i="3"/>
  <c r="H4726" i="3"/>
  <c r="H4727" i="3"/>
  <c r="H4728" i="3"/>
  <c r="H4729" i="3"/>
  <c r="H4730" i="3"/>
  <c r="H4731" i="3"/>
  <c r="H4732" i="3"/>
  <c r="H4733" i="3"/>
  <c r="H4734" i="3"/>
  <c r="H4735" i="3"/>
  <c r="H4736" i="3"/>
  <c r="H4737" i="3"/>
  <c r="H4738" i="3"/>
  <c r="H4764" i="3"/>
  <c r="H4756" i="3"/>
  <c r="H4768" i="3"/>
  <c r="H4760" i="3"/>
  <c r="H4748" i="3"/>
  <c r="H4757" i="3"/>
  <c r="H4750" i="3"/>
  <c r="H4740" i="3"/>
  <c r="H4752" i="3"/>
  <c r="H4751" i="3"/>
  <c r="H4746" i="3"/>
  <c r="H4761" i="3"/>
  <c r="H4759" i="3"/>
  <c r="H4758" i="3"/>
  <c r="H4743" i="3"/>
  <c r="H4763" i="3"/>
  <c r="H4749" i="3"/>
  <c r="H4754" i="3"/>
  <c r="H4742" i="3"/>
  <c r="H4753" i="3"/>
  <c r="H4767" i="3"/>
  <c r="H4745" i="3"/>
  <c r="H4755" i="3"/>
  <c r="H4747" i="3"/>
  <c r="H4762" i="3"/>
  <c r="H4766" i="3"/>
  <c r="H4744" i="3"/>
  <c r="H4741" i="3"/>
  <c r="H4739" i="3"/>
  <c r="H4765" i="3"/>
  <c r="H4769" i="3"/>
  <c r="H4770" i="3"/>
  <c r="H4771" i="3"/>
  <c r="H4772" i="3"/>
  <c r="H4773" i="3"/>
  <c r="H4774" i="3"/>
  <c r="H4775" i="3"/>
  <c r="H4776" i="3"/>
  <c r="H4777" i="3"/>
  <c r="H4778" i="3"/>
  <c r="H4779" i="3"/>
  <c r="H4780" i="3"/>
  <c r="H4781" i="3"/>
  <c r="H4782" i="3"/>
  <c r="H4783" i="3"/>
  <c r="H4784" i="3"/>
  <c r="H4785" i="3"/>
  <c r="H4786" i="3"/>
  <c r="H4787" i="3"/>
  <c r="H4788" i="3"/>
  <c r="H4789" i="3"/>
  <c r="H4790" i="3"/>
  <c r="H4791" i="3"/>
  <c r="H4792" i="3"/>
  <c r="H4793" i="3"/>
  <c r="H4794" i="3"/>
  <c r="H4795" i="3"/>
  <c r="H4796" i="3"/>
  <c r="H4797" i="3"/>
  <c r="H4798" i="3"/>
  <c r="H4799" i="3"/>
  <c r="H4800" i="3"/>
  <c r="H4801" i="3"/>
  <c r="H4802" i="3"/>
  <c r="H4803" i="3"/>
  <c r="H4804" i="3"/>
  <c r="H4805" i="3"/>
  <c r="H4806" i="3"/>
  <c r="H4807" i="3"/>
  <c r="H4808" i="3"/>
  <c r="H4809" i="3"/>
  <c r="H4810" i="3"/>
  <c r="H4811" i="3"/>
  <c r="H4812" i="3"/>
  <c r="H4813" i="3"/>
  <c r="H4814" i="3"/>
  <c r="H4815" i="3"/>
  <c r="H4816" i="3"/>
  <c r="H4817" i="3"/>
  <c r="H4818" i="3"/>
  <c r="H4819" i="3"/>
  <c r="H4820" i="3"/>
  <c r="H4821" i="3"/>
  <c r="H4822" i="3"/>
  <c r="H4823" i="3"/>
  <c r="H4824" i="3"/>
  <c r="H4825" i="3"/>
  <c r="H4826" i="3"/>
  <c r="H4827" i="3"/>
  <c r="H4828" i="3"/>
  <c r="H4829" i="3"/>
  <c r="H4830" i="3"/>
  <c r="H4831" i="3"/>
  <c r="H4832" i="3"/>
  <c r="H4833" i="3"/>
  <c r="H4834" i="3"/>
  <c r="H4835" i="3"/>
  <c r="H4836" i="3"/>
  <c r="H4837" i="3"/>
  <c r="H4838" i="3"/>
  <c r="H4839" i="3"/>
  <c r="H4840" i="3"/>
  <c r="H4841" i="3"/>
  <c r="H4842" i="3"/>
  <c r="H4843" i="3"/>
  <c r="H4844" i="3"/>
  <c r="H4845" i="3"/>
  <c r="H4846" i="3"/>
  <c r="H4847" i="3"/>
  <c r="H4848" i="3"/>
  <c r="H4849" i="3"/>
  <c r="H4850" i="3"/>
  <c r="H4851" i="3"/>
  <c r="H4852" i="3"/>
  <c r="H4853" i="3"/>
  <c r="H4854" i="3"/>
  <c r="H4855" i="3"/>
  <c r="H4856" i="3"/>
  <c r="H4857" i="3"/>
  <c r="H4858" i="3"/>
  <c r="H4859" i="3"/>
  <c r="H4860" i="3"/>
  <c r="H4861" i="3"/>
  <c r="H4862" i="3"/>
  <c r="H4863" i="3"/>
  <c r="H4864" i="3"/>
  <c r="H4865" i="3"/>
  <c r="H4866" i="3"/>
  <c r="H4867" i="3"/>
  <c r="H4868" i="3"/>
  <c r="H4869" i="3"/>
  <c r="H4870" i="3"/>
  <c r="H4871" i="3"/>
  <c r="H4872" i="3"/>
  <c r="H4873" i="3"/>
  <c r="H4874" i="3"/>
  <c r="H4875" i="3"/>
  <c r="H4876" i="3"/>
  <c r="H4877" i="3"/>
  <c r="H4878" i="3"/>
  <c r="H4879" i="3"/>
  <c r="H4880" i="3"/>
  <c r="H4881" i="3"/>
  <c r="H4882" i="3"/>
  <c r="H4883" i="3"/>
  <c r="H4884" i="3"/>
  <c r="H4885" i="3"/>
  <c r="H4886" i="3"/>
  <c r="H4887" i="3"/>
  <c r="H4888" i="3"/>
  <c r="H4889" i="3"/>
  <c r="H4890" i="3"/>
  <c r="H4891" i="3"/>
  <c r="H4892" i="3"/>
  <c r="H4893" i="3"/>
  <c r="H4894" i="3"/>
  <c r="H4895" i="3"/>
  <c r="H4896" i="3"/>
  <c r="H4897" i="3"/>
  <c r="H4898" i="3"/>
  <c r="H4899" i="3"/>
  <c r="H4900" i="3"/>
  <c r="H4901" i="3"/>
  <c r="H4902" i="3"/>
  <c r="H4903" i="3"/>
  <c r="H4904" i="3"/>
  <c r="H4905" i="3"/>
  <c r="H4906" i="3"/>
  <c r="H4907" i="3"/>
  <c r="H4908" i="3"/>
  <c r="H4909" i="3"/>
  <c r="H4910" i="3"/>
  <c r="H4911" i="3"/>
  <c r="H4912" i="3"/>
  <c r="H4913" i="3"/>
  <c r="H4914" i="3"/>
  <c r="H4915" i="3"/>
  <c r="H4916" i="3"/>
  <c r="H4917" i="3"/>
  <c r="H4918" i="3"/>
  <c r="H4919" i="3"/>
  <c r="H4920" i="3"/>
  <c r="H4921" i="3"/>
  <c r="H4922" i="3"/>
  <c r="H4923" i="3"/>
  <c r="H4924" i="3"/>
  <c r="H4925" i="3"/>
  <c r="H4926" i="3"/>
  <c r="H4927" i="3"/>
  <c r="H4928" i="3"/>
  <c r="H4929" i="3"/>
  <c r="H4930" i="3"/>
  <c r="H4931" i="3"/>
  <c r="H4932" i="3"/>
  <c r="H4933" i="3"/>
  <c r="H4934" i="3"/>
  <c r="H4935" i="3"/>
  <c r="H4936" i="3"/>
  <c r="H4937" i="3"/>
  <c r="H4938" i="3"/>
  <c r="H4939" i="3"/>
  <c r="H4940" i="3"/>
  <c r="H4941" i="3"/>
  <c r="H4942" i="3"/>
  <c r="H4943" i="3"/>
  <c r="H4944" i="3"/>
  <c r="H4945" i="3"/>
  <c r="H4946" i="3"/>
  <c r="H4947" i="3"/>
  <c r="H4948" i="3"/>
  <c r="H4949" i="3"/>
  <c r="H4950" i="3"/>
  <c r="H4951" i="3"/>
  <c r="H4952" i="3"/>
  <c r="H4953" i="3"/>
  <c r="H4954" i="3"/>
  <c r="H4955" i="3"/>
  <c r="H4956" i="3"/>
  <c r="H4957" i="3"/>
  <c r="H4958" i="3"/>
  <c r="H4959" i="3"/>
  <c r="H4960" i="3"/>
  <c r="H4961" i="3"/>
  <c r="H4962" i="3"/>
  <c r="H4963" i="3"/>
  <c r="H4964" i="3"/>
  <c r="H4965" i="3"/>
  <c r="H4966" i="3"/>
  <c r="H4967" i="3"/>
  <c r="H4968" i="3"/>
  <c r="H4969" i="3"/>
  <c r="H4970" i="3"/>
  <c r="H4971" i="3"/>
  <c r="H4972" i="3"/>
  <c r="H4973" i="3"/>
  <c r="H4974" i="3"/>
  <c r="H4975" i="3"/>
  <c r="H4976" i="3"/>
  <c r="H4977" i="3"/>
  <c r="H4978" i="3"/>
  <c r="H4979" i="3"/>
  <c r="H4980" i="3"/>
  <c r="H4981" i="3"/>
  <c r="H4982" i="3"/>
  <c r="H4983" i="3"/>
  <c r="H4984" i="3"/>
  <c r="H4985" i="3"/>
  <c r="H4986" i="3"/>
  <c r="H4987" i="3"/>
  <c r="H4988" i="3"/>
  <c r="H4989" i="3"/>
  <c r="H4990" i="3"/>
  <c r="H4991" i="3"/>
  <c r="H4992" i="3"/>
  <c r="H4993" i="3"/>
  <c r="H4994" i="3"/>
  <c r="H4995" i="3"/>
  <c r="H4996" i="3"/>
  <c r="H4997" i="3"/>
  <c r="H4998" i="3"/>
  <c r="H4999" i="3"/>
  <c r="H5000" i="3"/>
  <c r="H5001" i="3"/>
  <c r="H5002" i="3"/>
  <c r="H5003" i="3"/>
  <c r="H5004" i="3"/>
  <c r="H5005" i="3"/>
  <c r="H5006" i="3"/>
  <c r="H5007" i="3"/>
  <c r="H5008" i="3"/>
  <c r="H5009" i="3"/>
  <c r="H5010" i="3"/>
  <c r="H5011" i="3"/>
  <c r="H5012" i="3"/>
  <c r="H5013" i="3"/>
  <c r="H5014" i="3"/>
  <c r="H5015" i="3"/>
  <c r="H5016" i="3"/>
  <c r="H5017" i="3"/>
  <c r="H5018" i="3"/>
  <c r="H5019" i="3"/>
  <c r="H5020" i="3"/>
  <c r="H5021" i="3"/>
  <c r="H5022" i="3"/>
  <c r="H5023" i="3"/>
  <c r="H5024" i="3"/>
  <c r="H5025" i="3"/>
  <c r="H5026" i="3"/>
  <c r="H5027" i="3"/>
  <c r="H5028" i="3"/>
  <c r="H5029" i="3"/>
  <c r="H5030" i="3"/>
  <c r="H5031" i="3"/>
  <c r="H5032" i="3"/>
  <c r="H5033" i="3"/>
  <c r="H5034" i="3"/>
  <c r="H5035" i="3"/>
  <c r="H5036" i="3"/>
  <c r="H5037" i="3"/>
  <c r="H5038" i="3"/>
  <c r="H5039" i="3"/>
  <c r="H5040" i="3"/>
  <c r="H5041" i="3"/>
  <c r="H5042" i="3"/>
  <c r="H5043" i="3"/>
  <c r="H5044" i="3"/>
  <c r="H5045" i="3"/>
  <c r="H5046" i="3"/>
  <c r="H5047" i="3"/>
  <c r="H5048" i="3"/>
  <c r="H5049" i="3"/>
  <c r="H5050" i="3"/>
  <c r="H5051" i="3"/>
  <c r="H5052" i="3"/>
  <c r="H5053" i="3"/>
  <c r="H5054" i="3"/>
  <c r="H5055" i="3"/>
  <c r="H5056" i="3"/>
  <c r="H5057" i="3"/>
  <c r="H5058" i="3"/>
  <c r="H5059" i="3"/>
  <c r="H5060" i="3"/>
  <c r="H5061" i="3"/>
  <c r="H5062" i="3"/>
  <c r="H5063" i="3"/>
  <c r="H5064" i="3"/>
  <c r="H5065" i="3"/>
  <c r="H5066" i="3"/>
  <c r="H5067" i="3"/>
  <c r="H5068" i="3"/>
  <c r="H5069" i="3"/>
  <c r="H5070" i="3"/>
  <c r="H5071" i="3"/>
  <c r="H5072" i="3"/>
  <c r="H5073" i="3"/>
  <c r="H5074" i="3"/>
  <c r="H5075" i="3"/>
  <c r="H5076" i="3"/>
  <c r="H5077" i="3"/>
  <c r="H5078" i="3"/>
  <c r="H5079" i="3"/>
  <c r="H5080" i="3"/>
  <c r="H5081" i="3"/>
  <c r="H5082" i="3"/>
  <c r="H5083" i="3"/>
  <c r="H5084" i="3"/>
  <c r="H5085" i="3"/>
  <c r="H5086" i="3"/>
  <c r="H5087" i="3"/>
  <c r="H5088" i="3"/>
  <c r="H5089" i="3"/>
  <c r="H5090" i="3"/>
  <c r="H5091" i="3"/>
  <c r="H5092" i="3"/>
  <c r="H5093" i="3"/>
  <c r="H5094" i="3"/>
  <c r="H5095" i="3"/>
  <c r="H5096" i="3"/>
  <c r="H5097" i="3"/>
  <c r="H5098" i="3"/>
  <c r="H5099" i="3"/>
  <c r="H5100" i="3"/>
  <c r="H5101" i="3"/>
  <c r="H5102" i="3"/>
  <c r="H5103" i="3"/>
  <c r="H5104" i="3"/>
  <c r="H5105" i="3"/>
  <c r="H5106" i="3"/>
  <c r="H5107" i="3"/>
  <c r="H5108" i="3"/>
  <c r="H5109" i="3"/>
  <c r="H5110" i="3"/>
  <c r="H5111" i="3"/>
  <c r="H5112" i="3"/>
  <c r="H5113" i="3"/>
  <c r="H5114" i="3"/>
  <c r="H5115" i="3"/>
  <c r="H5116" i="3"/>
  <c r="H5117" i="3"/>
  <c r="H5118" i="3"/>
  <c r="H5119" i="3"/>
  <c r="H5120" i="3"/>
  <c r="H5121" i="3"/>
  <c r="H5122" i="3"/>
  <c r="H5123" i="3"/>
  <c r="H5124" i="3"/>
  <c r="H5125" i="3"/>
  <c r="H5126" i="3"/>
  <c r="H5127" i="3"/>
  <c r="H5128" i="3"/>
  <c r="H5129" i="3"/>
  <c r="H5130" i="3"/>
  <c r="H5131" i="3"/>
  <c r="H5132" i="3"/>
  <c r="H5133" i="3"/>
  <c r="H5134" i="3"/>
  <c r="H5135" i="3"/>
  <c r="H5136" i="3"/>
  <c r="H5137" i="3"/>
  <c r="H5138" i="3"/>
  <c r="H5139" i="3"/>
  <c r="H5140" i="3"/>
  <c r="H5141" i="3"/>
  <c r="H5142" i="3"/>
  <c r="H5143" i="3"/>
  <c r="H5144" i="3"/>
  <c r="H5145" i="3"/>
  <c r="H5146" i="3"/>
  <c r="H5147" i="3"/>
  <c r="H5148" i="3"/>
  <c r="H5149" i="3"/>
  <c r="H5150" i="3"/>
  <c r="H5151" i="3"/>
  <c r="H5152" i="3"/>
  <c r="H5153" i="3"/>
  <c r="H5154" i="3"/>
  <c r="H5155" i="3"/>
  <c r="H5156" i="3"/>
  <c r="H5157" i="3"/>
  <c r="H5158" i="3"/>
  <c r="H5159" i="3"/>
  <c r="H5160" i="3"/>
  <c r="H5161" i="3"/>
  <c r="H5162" i="3"/>
  <c r="H5163" i="3"/>
  <c r="H5164" i="3"/>
  <c r="H5165" i="3"/>
  <c r="H5166" i="3"/>
  <c r="H5167" i="3"/>
  <c r="H5168" i="3"/>
  <c r="H5169" i="3"/>
  <c r="H5170" i="3"/>
  <c r="H5171" i="3"/>
  <c r="H5172" i="3"/>
  <c r="H5173" i="3"/>
  <c r="H5174" i="3"/>
  <c r="H5175" i="3"/>
  <c r="H5176" i="3"/>
  <c r="H5177" i="3"/>
  <c r="H5178" i="3"/>
  <c r="H5179" i="3"/>
  <c r="H5180" i="3"/>
  <c r="H5181" i="3"/>
  <c r="H5182" i="3"/>
  <c r="H5183" i="3"/>
  <c r="H5184" i="3"/>
  <c r="H5185" i="3"/>
  <c r="H5186" i="3"/>
  <c r="H5187" i="3"/>
  <c r="H5188" i="3"/>
  <c r="H5189" i="3"/>
  <c r="H5190" i="3"/>
  <c r="H5191" i="3"/>
  <c r="H5192" i="3"/>
  <c r="H5193" i="3"/>
  <c r="H5194" i="3"/>
  <c r="H5195" i="3"/>
  <c r="H5196" i="3"/>
  <c r="H5197" i="3"/>
  <c r="H5198" i="3"/>
  <c r="H5199" i="3"/>
  <c r="H5200" i="3"/>
  <c r="H5201" i="3"/>
  <c r="H5202" i="3"/>
  <c r="H5203" i="3"/>
  <c r="H5204" i="3"/>
  <c r="H5205" i="3"/>
  <c r="H5206" i="3"/>
  <c r="H5207" i="3"/>
  <c r="H5208" i="3"/>
  <c r="H5209" i="3"/>
  <c r="H5210" i="3"/>
  <c r="H5211" i="3"/>
  <c r="H5212" i="3"/>
  <c r="H5213" i="3"/>
  <c r="H5214" i="3"/>
  <c r="H5215" i="3"/>
  <c r="H5216" i="3"/>
  <c r="H5217" i="3"/>
  <c r="H5218" i="3"/>
  <c r="H5219" i="3"/>
  <c r="H5220" i="3"/>
  <c r="H5221" i="3"/>
  <c r="H5222" i="3"/>
  <c r="H5223" i="3"/>
  <c r="H5224" i="3"/>
  <c r="H5225" i="3"/>
  <c r="H5226" i="3"/>
  <c r="H5227" i="3"/>
  <c r="H5228" i="3"/>
  <c r="H5229" i="3"/>
  <c r="H5230" i="3"/>
  <c r="H5231" i="3"/>
  <c r="H5232" i="3"/>
  <c r="H5233" i="3"/>
  <c r="H5234" i="3"/>
  <c r="H5235" i="3"/>
  <c r="H5236" i="3"/>
  <c r="H5237" i="3"/>
  <c r="H5238" i="3"/>
  <c r="H5239" i="3"/>
  <c r="H5240" i="3"/>
  <c r="H5241" i="3"/>
  <c r="H5242" i="3"/>
  <c r="H5243" i="3"/>
  <c r="H5244" i="3"/>
  <c r="H5245" i="3"/>
  <c r="H5246" i="3"/>
  <c r="H5247" i="3"/>
  <c r="H5248" i="3"/>
  <c r="H5249" i="3"/>
  <c r="H5250" i="3"/>
  <c r="H5251" i="3"/>
  <c r="H5252" i="3"/>
  <c r="H5253" i="3"/>
  <c r="H5254" i="3"/>
  <c r="H5255" i="3"/>
  <c r="H5256" i="3"/>
  <c r="H5257" i="3"/>
  <c r="H5258" i="3"/>
  <c r="H5259" i="3"/>
  <c r="H5260" i="3"/>
  <c r="H5261" i="3"/>
  <c r="H5262" i="3"/>
  <c r="H5263" i="3"/>
  <c r="H5264" i="3"/>
  <c r="H5265" i="3"/>
  <c r="H5266" i="3"/>
  <c r="H5267" i="3"/>
  <c r="H5268" i="3"/>
  <c r="H5269" i="3"/>
  <c r="H5270" i="3"/>
  <c r="H5271" i="3"/>
  <c r="H5272" i="3"/>
  <c r="H5273" i="3"/>
  <c r="H5274" i="3"/>
  <c r="H5275" i="3"/>
  <c r="H5276" i="3"/>
  <c r="H5277" i="3"/>
  <c r="H5278" i="3"/>
  <c r="H5279" i="3"/>
  <c r="H5280" i="3"/>
  <c r="H5281" i="3"/>
  <c r="H5282" i="3"/>
  <c r="H5283" i="3"/>
  <c r="H5284" i="3"/>
  <c r="H5285" i="3"/>
  <c r="H5286" i="3"/>
  <c r="H5287" i="3"/>
  <c r="H5288" i="3"/>
  <c r="H5289" i="3"/>
  <c r="H5290" i="3"/>
  <c r="H5291" i="3"/>
  <c r="H5292" i="3"/>
  <c r="H5293" i="3"/>
  <c r="H5294" i="3"/>
  <c r="H5295" i="3"/>
  <c r="H5296" i="3"/>
  <c r="H5297" i="3"/>
  <c r="H5298" i="3"/>
  <c r="H5299" i="3"/>
  <c r="H5300" i="3"/>
  <c r="H5301" i="3"/>
  <c r="H5302" i="3"/>
  <c r="H5303" i="3"/>
  <c r="H5304" i="3"/>
  <c r="H5305" i="3"/>
  <c r="H5306" i="3"/>
  <c r="H5307" i="3"/>
  <c r="H5308" i="3"/>
  <c r="H5309" i="3"/>
  <c r="H5310" i="3"/>
  <c r="H5311" i="3"/>
  <c r="H5312" i="3"/>
  <c r="H5313" i="3"/>
  <c r="H5314" i="3"/>
  <c r="H5315" i="3"/>
  <c r="H5316" i="3"/>
  <c r="H5317" i="3"/>
  <c r="H5318" i="3"/>
  <c r="H5319" i="3"/>
  <c r="H5320" i="3"/>
  <c r="H5321" i="3"/>
  <c r="H5325" i="3"/>
  <c r="H5324" i="3"/>
  <c r="H5323" i="3"/>
  <c r="H5322" i="3"/>
  <c r="H5326" i="3"/>
  <c r="H5327" i="3"/>
  <c r="H5328" i="3"/>
  <c r="H5329" i="3"/>
  <c r="H5330" i="3"/>
  <c r="H5331" i="3"/>
  <c r="H5332" i="3"/>
  <c r="H5333" i="3"/>
  <c r="H5334" i="3"/>
  <c r="H5335" i="3"/>
  <c r="H5336" i="3"/>
  <c r="H5337" i="3"/>
  <c r="H5338" i="3"/>
  <c r="H5339" i="3"/>
  <c r="H5340" i="3"/>
  <c r="H5341" i="3"/>
  <c r="H5342" i="3"/>
  <c r="H5343" i="3"/>
  <c r="H5344" i="3"/>
  <c r="H5345" i="3"/>
  <c r="H5346" i="3"/>
  <c r="H5347" i="3"/>
  <c r="H5348" i="3"/>
  <c r="H5349" i="3"/>
  <c r="H5350" i="3"/>
  <c r="H5351" i="3"/>
  <c r="H5352" i="3"/>
  <c r="H5353" i="3"/>
  <c r="H5354" i="3"/>
  <c r="H5355" i="3"/>
  <c r="H5356" i="3"/>
  <c r="H5357" i="3"/>
  <c r="H5358" i="3"/>
  <c r="H5359" i="3"/>
  <c r="H5360" i="3"/>
  <c r="H5361" i="3"/>
  <c r="H5362" i="3"/>
  <c r="H5363" i="3"/>
  <c r="H5364" i="3"/>
  <c r="H5365" i="3"/>
  <c r="H5366" i="3"/>
  <c r="H5367" i="3"/>
  <c r="H5368" i="3"/>
  <c r="H5369" i="3"/>
  <c r="H5370" i="3"/>
  <c r="H5371" i="3"/>
  <c r="H5372" i="3"/>
  <c r="H5373" i="3"/>
  <c r="H5374" i="3"/>
  <c r="H5375" i="3"/>
  <c r="H5376" i="3"/>
  <c r="H5377" i="3"/>
  <c r="H5378" i="3"/>
  <c r="H5379" i="3"/>
  <c r="H5380" i="3"/>
  <c r="H5381" i="3"/>
  <c r="H5382" i="3"/>
  <c r="H5383" i="3"/>
  <c r="H5384" i="3"/>
  <c r="H5385" i="3"/>
  <c r="H5386" i="3"/>
  <c r="H5387" i="3"/>
  <c r="H5388" i="3"/>
  <c r="H5389" i="3"/>
  <c r="H5390" i="3"/>
  <c r="H5391" i="3"/>
  <c r="H5392" i="3"/>
  <c r="H5393" i="3"/>
  <c r="H5394" i="3"/>
  <c r="H5395" i="3"/>
  <c r="H5396" i="3"/>
  <c r="H5397" i="3"/>
  <c r="H5398" i="3"/>
  <c r="H5399" i="3"/>
  <c r="H5400" i="3"/>
  <c r="H5401" i="3"/>
  <c r="H5402" i="3"/>
  <c r="H5403" i="3"/>
  <c r="H5404" i="3"/>
  <c r="H5405" i="3"/>
  <c r="H5406" i="3"/>
  <c r="H5407" i="3"/>
  <c r="H5408" i="3"/>
  <c r="H5409" i="3"/>
  <c r="H5410" i="3"/>
  <c r="H5411" i="3"/>
  <c r="H5412" i="3"/>
  <c r="H5413" i="3"/>
  <c r="H5414" i="3"/>
  <c r="H5415" i="3"/>
  <c r="H5416" i="3"/>
  <c r="H5417" i="3"/>
  <c r="H5418" i="3"/>
  <c r="H5419" i="3"/>
  <c r="H5420" i="3"/>
  <c r="H5421" i="3"/>
  <c r="H5422" i="3"/>
  <c r="H5423" i="3"/>
  <c r="H5424" i="3"/>
  <c r="H5425" i="3"/>
  <c r="H5426" i="3"/>
  <c r="H5427" i="3"/>
  <c r="H5428" i="3"/>
  <c r="H5429" i="3"/>
  <c r="H5430" i="3"/>
  <c r="H5431" i="3"/>
  <c r="H5432" i="3"/>
  <c r="H5433" i="3"/>
  <c r="H5434" i="3"/>
  <c r="H5435" i="3"/>
  <c r="H5436" i="3"/>
  <c r="H5437" i="3"/>
  <c r="H5438" i="3"/>
  <c r="H5439" i="3"/>
  <c r="H5440" i="3"/>
  <c r="H5441" i="3"/>
  <c r="H5442" i="3"/>
  <c r="H5443" i="3"/>
  <c r="H5444" i="3"/>
  <c r="H5445" i="3"/>
  <c r="H5446" i="3"/>
  <c r="H5447" i="3"/>
  <c r="H5448" i="3"/>
  <c r="H5449" i="3"/>
  <c r="H5450" i="3"/>
  <c r="H5451" i="3"/>
  <c r="H5452" i="3"/>
  <c r="H5453" i="3"/>
  <c r="H5454" i="3"/>
  <c r="H5455" i="3"/>
  <c r="H5456" i="3"/>
  <c r="H5457" i="3"/>
  <c r="H5458" i="3"/>
  <c r="H5459" i="3"/>
  <c r="H5460" i="3"/>
  <c r="H5461" i="3"/>
  <c r="H5462" i="3"/>
  <c r="H5463" i="3"/>
  <c r="H5464" i="3"/>
  <c r="H5465" i="3"/>
  <c r="H5466" i="3"/>
  <c r="H5467" i="3"/>
  <c r="H5468" i="3"/>
  <c r="H5469" i="3"/>
  <c r="H5470" i="3"/>
  <c r="H5471" i="3"/>
  <c r="H5472" i="3"/>
  <c r="H5473" i="3"/>
  <c r="H5474" i="3"/>
  <c r="H5475" i="3"/>
  <c r="H5476" i="3"/>
  <c r="H5477" i="3"/>
  <c r="H5478" i="3"/>
  <c r="H5479" i="3"/>
  <c r="H5480" i="3"/>
  <c r="H5481" i="3"/>
  <c r="H5482" i="3"/>
  <c r="H5483" i="3"/>
  <c r="H5484" i="3"/>
  <c r="H5485" i="3"/>
  <c r="H5486" i="3"/>
  <c r="H5487" i="3"/>
  <c r="H5488" i="3"/>
  <c r="H5489" i="3"/>
  <c r="H5490" i="3"/>
  <c r="H5491" i="3"/>
  <c r="H5492" i="3"/>
  <c r="H5493" i="3"/>
  <c r="H5494" i="3"/>
  <c r="H5495" i="3"/>
  <c r="H5496" i="3"/>
  <c r="H5497" i="3"/>
  <c r="H5498" i="3"/>
  <c r="H5499" i="3"/>
  <c r="H5500" i="3"/>
  <c r="H5501" i="3"/>
  <c r="H5502" i="3"/>
  <c r="H5503" i="3"/>
  <c r="H5504" i="3"/>
  <c r="H5505" i="3"/>
  <c r="H5506" i="3"/>
  <c r="H5507" i="3"/>
  <c r="H5508" i="3"/>
  <c r="H5509" i="3"/>
  <c r="H5510" i="3"/>
  <c r="H5511" i="3"/>
  <c r="H5512" i="3"/>
  <c r="H5513" i="3"/>
  <c r="H5514" i="3"/>
  <c r="H5515" i="3"/>
  <c r="H5516" i="3"/>
  <c r="H5517" i="3"/>
  <c r="H5518" i="3"/>
  <c r="H5519" i="3"/>
  <c r="H5520" i="3"/>
  <c r="H5521" i="3"/>
  <c r="H5522" i="3"/>
  <c r="H5523" i="3"/>
  <c r="H5524" i="3"/>
  <c r="H5525" i="3"/>
  <c r="H5526" i="3"/>
  <c r="H5527" i="3"/>
  <c r="H5528" i="3"/>
  <c r="H5529" i="3"/>
  <c r="H5530" i="3"/>
  <c r="H5531" i="3"/>
  <c r="H5532" i="3"/>
  <c r="H5533" i="3"/>
  <c r="H5534" i="3"/>
  <c r="H5535" i="3"/>
  <c r="H5536" i="3"/>
  <c r="H5537" i="3"/>
  <c r="H5538" i="3"/>
  <c r="H5539" i="3"/>
  <c r="H5540" i="3"/>
  <c r="H5541" i="3"/>
  <c r="H5542" i="3"/>
  <c r="H5543" i="3"/>
  <c r="H5544" i="3"/>
  <c r="H5545" i="3"/>
  <c r="H5547" i="3"/>
  <c r="H5548" i="3"/>
  <c r="H5549" i="3"/>
  <c r="H5550" i="3"/>
  <c r="H5551" i="3"/>
  <c r="H5552" i="3"/>
  <c r="H5553" i="3"/>
  <c r="H5554" i="3"/>
  <c r="H5555" i="3"/>
  <c r="H5556" i="3"/>
  <c r="H5557" i="3"/>
  <c r="H5558" i="3"/>
  <c r="H5559" i="3"/>
  <c r="H5560" i="3"/>
  <c r="H5561" i="3"/>
  <c r="H5562" i="3"/>
  <c r="H5563" i="3"/>
  <c r="H5564" i="3"/>
  <c r="H5565" i="3"/>
  <c r="H5566" i="3"/>
  <c r="H5568" i="3"/>
  <c r="H5569" i="3"/>
  <c r="H5570" i="3"/>
  <c r="H5572" i="3"/>
  <c r="H5573" i="3"/>
  <c r="H5574" i="3"/>
  <c r="H5575" i="3"/>
  <c r="H5576" i="3"/>
  <c r="H5577" i="3"/>
  <c r="H5578" i="3"/>
  <c r="H5579" i="3"/>
  <c r="H5580" i="3"/>
  <c r="H5581" i="3"/>
  <c r="H5582" i="3"/>
  <c r="H5583" i="3"/>
  <c r="H5584" i="3"/>
  <c r="H5585" i="3"/>
  <c r="H5586" i="3"/>
  <c r="H5587" i="3"/>
  <c r="H5588" i="3"/>
  <c r="H5589" i="3"/>
  <c r="H5590" i="3"/>
  <c r="H5591" i="3"/>
  <c r="H5592" i="3"/>
  <c r="H5593" i="3"/>
  <c r="H5594" i="3"/>
  <c r="H5595" i="3"/>
  <c r="H5596" i="3"/>
  <c r="H5597" i="3"/>
  <c r="H5598" i="3"/>
  <c r="H5599" i="3"/>
  <c r="H5600" i="3"/>
  <c r="H5601" i="3"/>
  <c r="H5602" i="3"/>
  <c r="H5603" i="3"/>
  <c r="H5604" i="3"/>
  <c r="H5605" i="3"/>
  <c r="H5606" i="3"/>
  <c r="H5607" i="3"/>
  <c r="H5608" i="3"/>
  <c r="H5609" i="3"/>
  <c r="H5610" i="3"/>
  <c r="H5611" i="3"/>
  <c r="H5612" i="3"/>
  <c r="H5613" i="3"/>
  <c r="H5614" i="3"/>
  <c r="H5615" i="3"/>
  <c r="H5616" i="3"/>
  <c r="H5617" i="3"/>
  <c r="H5618" i="3"/>
  <c r="H5619" i="3"/>
  <c r="H5620" i="3"/>
  <c r="H5621" i="3"/>
  <c r="H5622" i="3"/>
  <c r="H5623" i="3"/>
  <c r="H5624" i="3"/>
  <c r="H5625" i="3"/>
  <c r="H5626" i="3"/>
  <c r="H5627" i="3"/>
  <c r="H5629" i="3"/>
  <c r="H5630" i="3"/>
  <c r="H5631" i="3"/>
  <c r="H5632" i="3"/>
  <c r="H5633" i="3"/>
  <c r="H5634" i="3"/>
  <c r="H5635" i="3"/>
  <c r="H5636" i="3"/>
  <c r="H5637" i="3"/>
  <c r="H5638" i="3"/>
  <c r="H5639" i="3"/>
  <c r="H5640" i="3"/>
  <c r="H5641" i="3"/>
  <c r="H5642" i="3"/>
  <c r="H5643" i="3"/>
  <c r="H5644" i="3"/>
  <c r="H5645" i="3"/>
  <c r="H5646" i="3"/>
  <c r="H5647" i="3"/>
  <c r="H5648" i="3"/>
  <c r="H5649" i="3"/>
  <c r="H5650" i="3"/>
  <c r="H5651" i="3"/>
  <c r="H5652" i="3"/>
  <c r="H5653" i="3"/>
  <c r="H5654" i="3"/>
  <c r="H5655" i="3"/>
  <c r="H5657" i="3"/>
  <c r="H5658" i="3"/>
  <c r="H5659" i="3"/>
  <c r="H5660" i="3"/>
  <c r="H5661" i="3"/>
  <c r="H5662" i="3"/>
  <c r="H5663" i="3"/>
  <c r="H5664" i="3"/>
  <c r="H5665" i="3"/>
  <c r="H5666" i="3"/>
  <c r="H5667" i="3"/>
  <c r="H5668" i="3"/>
  <c r="H5669" i="3"/>
  <c r="H5670" i="3"/>
  <c r="H5671" i="3"/>
  <c r="H5672" i="3"/>
  <c r="H5673" i="3"/>
  <c r="H5674" i="3"/>
  <c r="H5675" i="3"/>
  <c r="H5676" i="3"/>
  <c r="H5677" i="3"/>
  <c r="H5678" i="3"/>
  <c r="H5679" i="3"/>
  <c r="H5680" i="3"/>
  <c r="H5681" i="3"/>
  <c r="H5682" i="3"/>
  <c r="H5683" i="3"/>
  <c r="H5684" i="3"/>
  <c r="H5686" i="3"/>
  <c r="H5687" i="3"/>
  <c r="H5689" i="3"/>
  <c r="H5690" i="3"/>
  <c r="H5691" i="3"/>
  <c r="H5692" i="3"/>
  <c r="H5693" i="3"/>
  <c r="H5694" i="3"/>
  <c r="H5696" i="3"/>
  <c r="H5698" i="3"/>
  <c r="H5699" i="3"/>
  <c r="H5700" i="3"/>
  <c r="H5701" i="3"/>
  <c r="H5702" i="3"/>
  <c r="H5703" i="3"/>
  <c r="H5704" i="3"/>
  <c r="H5705" i="3"/>
  <c r="H5706" i="3"/>
  <c r="H5707" i="3"/>
  <c r="H5708" i="3"/>
  <c r="H5709" i="3"/>
  <c r="H5710" i="3"/>
  <c r="H5711" i="3"/>
  <c r="H5712" i="3"/>
  <c r="H5713" i="3"/>
  <c r="H5714" i="3"/>
  <c r="H5715" i="3"/>
  <c r="H5716" i="3"/>
  <c r="H5717" i="3"/>
  <c r="H5718" i="3"/>
  <c r="H5719" i="3"/>
  <c r="H5722" i="3"/>
  <c r="H5723" i="3"/>
  <c r="H5724" i="3"/>
  <c r="H5725" i="3"/>
  <c r="H5727" i="3"/>
  <c r="H5728" i="3"/>
  <c r="H5729" i="3"/>
  <c r="H5730" i="3"/>
  <c r="H5731" i="3"/>
  <c r="H5732" i="3"/>
  <c r="H5733" i="3"/>
  <c r="H5734" i="3"/>
  <c r="H5735" i="3"/>
  <c r="H5736" i="3"/>
  <c r="H5737" i="3"/>
  <c r="H5738" i="3"/>
  <c r="H5739" i="3"/>
  <c r="H5740" i="3"/>
  <c r="H5741" i="3"/>
  <c r="H5742" i="3"/>
  <c r="H5743" i="3"/>
  <c r="H5744" i="3"/>
  <c r="H5745" i="3"/>
  <c r="H5746" i="3"/>
  <c r="H5748" i="3"/>
  <c r="H5749" i="3"/>
  <c r="H5750" i="3"/>
  <c r="H5751" i="3"/>
  <c r="H5752" i="3"/>
  <c r="H5753" i="3"/>
  <c r="H5754" i="3"/>
  <c r="H5755" i="3"/>
  <c r="H5756" i="3"/>
  <c r="H5757" i="3"/>
  <c r="H5758" i="3"/>
  <c r="H5759" i="3"/>
  <c r="H5760" i="3"/>
  <c r="H5761" i="3"/>
  <c r="H5762" i="3"/>
  <c r="H5763" i="3"/>
  <c r="H5764" i="3"/>
  <c r="H5765" i="3"/>
  <c r="H5766" i="3"/>
  <c r="H5767" i="3"/>
  <c r="H5768" i="3"/>
  <c r="H5769" i="3"/>
  <c r="H5770" i="3"/>
  <c r="H5771" i="3"/>
  <c r="H5772" i="3"/>
  <c r="H5773" i="3"/>
  <c r="H5774" i="3"/>
  <c r="H5775" i="3"/>
  <c r="H5776" i="3"/>
  <c r="H5777" i="3"/>
  <c r="H5778" i="3"/>
  <c r="H5779" i="3"/>
  <c r="H5780" i="3"/>
  <c r="H5781" i="3"/>
  <c r="H5782" i="3"/>
  <c r="H5783" i="3"/>
  <c r="H5784" i="3"/>
  <c r="H5785" i="3"/>
  <c r="H5786" i="3"/>
  <c r="H5787" i="3"/>
  <c r="H5788" i="3"/>
  <c r="H5789" i="3"/>
  <c r="H5790" i="3"/>
  <c r="H5791" i="3"/>
  <c r="H5793" i="3"/>
  <c r="H5794" i="3"/>
  <c r="H5795" i="3"/>
  <c r="H5796" i="3"/>
  <c r="H5797" i="3"/>
  <c r="H5798" i="3"/>
  <c r="H5799" i="3"/>
  <c r="H5800" i="3"/>
  <c r="H5801" i="3"/>
  <c r="H5802" i="3"/>
  <c r="H5803" i="3"/>
  <c r="H5804" i="3"/>
  <c r="H5805" i="3"/>
  <c r="H5806" i="3"/>
  <c r="H5807" i="3"/>
  <c r="H5808" i="3"/>
  <c r="H5809" i="3"/>
  <c r="H5810" i="3"/>
  <c r="H5811" i="3"/>
  <c r="H5812" i="3"/>
  <c r="H5813" i="3"/>
  <c r="H5814" i="3"/>
  <c r="H5815" i="3"/>
  <c r="H5816" i="3"/>
  <c r="H5817" i="3"/>
  <c r="H5818" i="3"/>
  <c r="H5819" i="3"/>
  <c r="H5820" i="3"/>
  <c r="H5821" i="3"/>
  <c r="H5822" i="3"/>
  <c r="H5823" i="3"/>
  <c r="H5824" i="3"/>
  <c r="H5825" i="3"/>
  <c r="H5826" i="3"/>
  <c r="H5827" i="3"/>
  <c r="H5828" i="3"/>
  <c r="H5829" i="3"/>
  <c r="H5830" i="3"/>
  <c r="H5831" i="3"/>
  <c r="H5832" i="3"/>
  <c r="H5833" i="3"/>
  <c r="H5834" i="3"/>
  <c r="H5835" i="3"/>
  <c r="H5836" i="3"/>
  <c r="H5837" i="3"/>
  <c r="H5838" i="3"/>
  <c r="H5839" i="3"/>
  <c r="H5840" i="3"/>
  <c r="H5841" i="3"/>
  <c r="H5842" i="3"/>
  <c r="H5843" i="3"/>
  <c r="H5844" i="3"/>
  <c r="H5845" i="3"/>
  <c r="H5846" i="3"/>
  <c r="H5847" i="3"/>
  <c r="H5848" i="3"/>
  <c r="H5849" i="3"/>
  <c r="H5850" i="3"/>
  <c r="H5851" i="3"/>
  <c r="H5852" i="3"/>
  <c r="H5853" i="3"/>
  <c r="H5854" i="3"/>
  <c r="H5855" i="3"/>
  <c r="H5856" i="3"/>
  <c r="H5857" i="3"/>
  <c r="H5858" i="3"/>
  <c r="H5859" i="3"/>
  <c r="H5860" i="3"/>
  <c r="H5861" i="3"/>
  <c r="H5862" i="3"/>
  <c r="H5863" i="3"/>
  <c r="H5864" i="3"/>
  <c r="H5865" i="3"/>
  <c r="H5866" i="3"/>
  <c r="H5867" i="3"/>
  <c r="H5868" i="3"/>
  <c r="H5869" i="3"/>
  <c r="H5870" i="3"/>
  <c r="H5871" i="3"/>
  <c r="H5872" i="3"/>
  <c r="H5873" i="3"/>
  <c r="H5874" i="3"/>
  <c r="H5875" i="3"/>
  <c r="H5876" i="3"/>
  <c r="H5877" i="3"/>
  <c r="H5878" i="3"/>
  <c r="H5879" i="3"/>
  <c r="H5880" i="3"/>
  <c r="H5881" i="3"/>
  <c r="H5882" i="3"/>
  <c r="H5883" i="3"/>
  <c r="H5884" i="3"/>
  <c r="H5885" i="3"/>
  <c r="H5886" i="3"/>
  <c r="H5887" i="3"/>
  <c r="H5888" i="3"/>
  <c r="H5889" i="3"/>
  <c r="H5890" i="3"/>
  <c r="H5891" i="3"/>
  <c r="H5892" i="3"/>
  <c r="H5893" i="3"/>
  <c r="H5894" i="3"/>
  <c r="H5895" i="3"/>
  <c r="H5896" i="3"/>
  <c r="H5897" i="3"/>
  <c r="H5898" i="3"/>
  <c r="H5899" i="3"/>
  <c r="H5900" i="3"/>
  <c r="H5901" i="3"/>
  <c r="H5902" i="3"/>
  <c r="H5903" i="3"/>
  <c r="H5904" i="3"/>
  <c r="H5905" i="3"/>
  <c r="H5906" i="3"/>
  <c r="H5907" i="3"/>
  <c r="H5908" i="3"/>
  <c r="H5909" i="3"/>
  <c r="H5910" i="3"/>
  <c r="H5911" i="3"/>
  <c r="H5912" i="3"/>
  <c r="H5913" i="3"/>
  <c r="H5914" i="3"/>
  <c r="H5915" i="3"/>
  <c r="H5916" i="3"/>
  <c r="H5917" i="3"/>
  <c r="H5918" i="3"/>
  <c r="H5919" i="3"/>
  <c r="H5920" i="3"/>
  <c r="H5921" i="3"/>
  <c r="H5922" i="3"/>
  <c r="H5923" i="3"/>
  <c r="H5924" i="3"/>
  <c r="H5925" i="3"/>
  <c r="H5926" i="3"/>
  <c r="H5927" i="3"/>
  <c r="H5928" i="3"/>
  <c r="H5929" i="3"/>
  <c r="H5930" i="3"/>
  <c r="H5931" i="3"/>
  <c r="H5932" i="3"/>
  <c r="H5933" i="3"/>
  <c r="H5934" i="3"/>
  <c r="H5935" i="3"/>
  <c r="H5936" i="3"/>
  <c r="H5937" i="3"/>
  <c r="H5938" i="3"/>
  <c r="H5939" i="3"/>
  <c r="H5940" i="3"/>
  <c r="H5941" i="3"/>
  <c r="H5942" i="3"/>
  <c r="H5943" i="3"/>
  <c r="H5944" i="3"/>
  <c r="H5945" i="3"/>
  <c r="H5946" i="3"/>
  <c r="H5947" i="3"/>
  <c r="H5948" i="3"/>
  <c r="H5949" i="3"/>
  <c r="H5950" i="3"/>
  <c r="H5951" i="3"/>
  <c r="H5952" i="3"/>
  <c r="H5953" i="3"/>
  <c r="H5954" i="3"/>
  <c r="H5955" i="3"/>
  <c r="H5956" i="3"/>
  <c r="H5957" i="3"/>
  <c r="H5958" i="3"/>
  <c r="H5959" i="3"/>
  <c r="H5960" i="3"/>
  <c r="H5961" i="3"/>
  <c r="H5962" i="3"/>
  <c r="H5963" i="3"/>
  <c r="H5964" i="3"/>
  <c r="H5965" i="3"/>
  <c r="H5966" i="3"/>
  <c r="H5967" i="3"/>
  <c r="H5968" i="3"/>
  <c r="H5969" i="3"/>
  <c r="H5970" i="3"/>
  <c r="H5971" i="3"/>
  <c r="H5972" i="3"/>
  <c r="H5973" i="3"/>
  <c r="H5974" i="3"/>
  <c r="H5975" i="3"/>
  <c r="H5976" i="3"/>
  <c r="H5977" i="3"/>
  <c r="H5978" i="3"/>
  <c r="H5979" i="3"/>
  <c r="H5980" i="3"/>
  <c r="H5981" i="3"/>
  <c r="H5982" i="3"/>
  <c r="H5983" i="3"/>
  <c r="H5984" i="3"/>
  <c r="H5985" i="3"/>
  <c r="H5986" i="3"/>
  <c r="H5987" i="3"/>
  <c r="H5988" i="3"/>
  <c r="H5989" i="3"/>
  <c r="H5990" i="3"/>
  <c r="H5991" i="3"/>
  <c r="H5992" i="3"/>
  <c r="H5993" i="3"/>
  <c r="H5994" i="3"/>
  <c r="H5995" i="3"/>
  <c r="H5996" i="3"/>
  <c r="H5997" i="3"/>
  <c r="H5998" i="3"/>
  <c r="H5999" i="3"/>
  <c r="H6000" i="3"/>
  <c r="H6001" i="3"/>
  <c r="H6002" i="3"/>
  <c r="H6003" i="3"/>
  <c r="H6004" i="3"/>
  <c r="H6005" i="3"/>
  <c r="H6006" i="3"/>
  <c r="H6007" i="3"/>
  <c r="H6008" i="3"/>
  <c r="H6009" i="3"/>
  <c r="H6010" i="3"/>
  <c r="H6011" i="3"/>
  <c r="H6012" i="3"/>
  <c r="H6013" i="3"/>
  <c r="H6014" i="3"/>
  <c r="H6015" i="3"/>
  <c r="H6016" i="3"/>
  <c r="H6017" i="3"/>
  <c r="H6018" i="3"/>
  <c r="H6019" i="3"/>
  <c r="H6020" i="3"/>
  <c r="H6021" i="3"/>
  <c r="H6022" i="3"/>
  <c r="H6023" i="3"/>
  <c r="H6024" i="3"/>
  <c r="H6025" i="3"/>
  <c r="H6026" i="3"/>
  <c r="H6027" i="3"/>
  <c r="H6028" i="3"/>
  <c r="H6029" i="3"/>
  <c r="H6030" i="3"/>
  <c r="H6031" i="3"/>
  <c r="H6032" i="3"/>
  <c r="H6033" i="3"/>
  <c r="H6034" i="3"/>
  <c r="H6035" i="3"/>
  <c r="H6036" i="3"/>
  <c r="H6037" i="3"/>
  <c r="H6038" i="3"/>
  <c r="H6039" i="3"/>
  <c r="H6040" i="3"/>
  <c r="H6041" i="3"/>
  <c r="H6042" i="3"/>
  <c r="H6043" i="3"/>
  <c r="H6044" i="3"/>
  <c r="H6045" i="3"/>
  <c r="H6046" i="3"/>
  <c r="H6047" i="3"/>
  <c r="H6048" i="3"/>
  <c r="H6049" i="3"/>
  <c r="H6050" i="3"/>
  <c r="H6051" i="3"/>
  <c r="H6052" i="3"/>
  <c r="H6053" i="3"/>
  <c r="H6054" i="3"/>
  <c r="H6055" i="3"/>
  <c r="H6056" i="3"/>
  <c r="H6057" i="3"/>
  <c r="H6058" i="3"/>
  <c r="H6059" i="3"/>
  <c r="H6060" i="3"/>
  <c r="H6061" i="3"/>
  <c r="H6062" i="3"/>
  <c r="H6063" i="3"/>
  <c r="H6064" i="3"/>
  <c r="H6065" i="3"/>
  <c r="H6066" i="3"/>
  <c r="H6067" i="3"/>
  <c r="H6068" i="3"/>
  <c r="H6069" i="3"/>
  <c r="H6070" i="3"/>
  <c r="H6071" i="3"/>
  <c r="H6072" i="3"/>
  <c r="H6073" i="3"/>
  <c r="H6074" i="3"/>
  <c r="H6075" i="3"/>
  <c r="H6076" i="3"/>
  <c r="H6077" i="3"/>
  <c r="H6078" i="3"/>
  <c r="H6079" i="3"/>
  <c r="H6080" i="3"/>
  <c r="H6081" i="3"/>
  <c r="H6082" i="3"/>
  <c r="H6083" i="3"/>
  <c r="H6084" i="3"/>
  <c r="H6085" i="3"/>
  <c r="H6086" i="3"/>
  <c r="H6087" i="3"/>
  <c r="H6088" i="3"/>
  <c r="H6089" i="3"/>
  <c r="H6090" i="3"/>
  <c r="H6091" i="3"/>
  <c r="H6092" i="3"/>
  <c r="H6093" i="3"/>
  <c r="H6094" i="3"/>
  <c r="H6095" i="3"/>
  <c r="H6096" i="3"/>
  <c r="H6097" i="3"/>
  <c r="H6098" i="3"/>
  <c r="H6099" i="3"/>
  <c r="H6100" i="3"/>
  <c r="H6101" i="3"/>
  <c r="H6102" i="3"/>
  <c r="H6103" i="3"/>
  <c r="H6104" i="3"/>
  <c r="H6105" i="3"/>
  <c r="H6106" i="3"/>
  <c r="H6107" i="3"/>
  <c r="H6108" i="3"/>
  <c r="H6109" i="3"/>
  <c r="H6110" i="3"/>
  <c r="H6111" i="3"/>
  <c r="H6112" i="3"/>
  <c r="H6113" i="3"/>
  <c r="H6114" i="3"/>
  <c r="H6115" i="3"/>
  <c r="H6116" i="3"/>
  <c r="H6117" i="3"/>
  <c r="H6118" i="3"/>
  <c r="H6119" i="3"/>
  <c r="H6120" i="3"/>
  <c r="H6121" i="3"/>
  <c r="H6122" i="3"/>
  <c r="H6123" i="3"/>
  <c r="H6124" i="3"/>
  <c r="H6125" i="3"/>
  <c r="H6126" i="3"/>
  <c r="H6127" i="3"/>
  <c r="H6128" i="3"/>
  <c r="H6129" i="3"/>
  <c r="H6130" i="3"/>
  <c r="H6131" i="3"/>
  <c r="H6132" i="3"/>
  <c r="H6133" i="3"/>
  <c r="H6134" i="3"/>
  <c r="H6135" i="3"/>
  <c r="H6136" i="3"/>
  <c r="H6137" i="3"/>
  <c r="H6138" i="3"/>
  <c r="H6139" i="3"/>
  <c r="H6140" i="3"/>
  <c r="H6141" i="3"/>
  <c r="H6142" i="3"/>
  <c r="H6143" i="3"/>
  <c r="H6144" i="3"/>
  <c r="H6145" i="3"/>
  <c r="H6146" i="3"/>
  <c r="H6147" i="3"/>
  <c r="H6148" i="3"/>
  <c r="H6149" i="3"/>
  <c r="H6150" i="3"/>
  <c r="H6151" i="3"/>
  <c r="H6152" i="3"/>
  <c r="H6153" i="3"/>
  <c r="H6154" i="3"/>
  <c r="H6155" i="3"/>
  <c r="H6156" i="3"/>
  <c r="H6157" i="3"/>
  <c r="H6158" i="3"/>
  <c r="H6159" i="3"/>
  <c r="H6160" i="3"/>
  <c r="H6161" i="3"/>
  <c r="H6162" i="3"/>
  <c r="H6163" i="3"/>
  <c r="H6164" i="3"/>
  <c r="H6165" i="3"/>
  <c r="H6166" i="3"/>
  <c r="H6167" i="3"/>
  <c r="H6168" i="3"/>
  <c r="H6169" i="3"/>
  <c r="H6170" i="3"/>
  <c r="H6171" i="3"/>
  <c r="H6172" i="3"/>
  <c r="H6173" i="3"/>
  <c r="H6174" i="3"/>
  <c r="H6175" i="3"/>
  <c r="H6176" i="3"/>
  <c r="H6177" i="3"/>
  <c r="H6178" i="3"/>
  <c r="H6179" i="3"/>
  <c r="H6180" i="3"/>
  <c r="H6181" i="3"/>
  <c r="H6182" i="3"/>
  <c r="H6183" i="3"/>
  <c r="H6184" i="3"/>
  <c r="H6185" i="3"/>
  <c r="H6186" i="3"/>
  <c r="H6187" i="3"/>
  <c r="H6188" i="3"/>
  <c r="H6189" i="3"/>
  <c r="H6190" i="3"/>
  <c r="H6191" i="3"/>
  <c r="H6192" i="3"/>
  <c r="H6193" i="3"/>
  <c r="H6194" i="3"/>
  <c r="H6195" i="3"/>
  <c r="H6196" i="3"/>
  <c r="H6197" i="3"/>
  <c r="H6198" i="3"/>
  <c r="H6199" i="3"/>
  <c r="H6200" i="3"/>
  <c r="H6201" i="3"/>
  <c r="H6202" i="3"/>
  <c r="H6203" i="3"/>
  <c r="H6204" i="3"/>
  <c r="H6205" i="3"/>
  <c r="H6206" i="3"/>
  <c r="H6207" i="3"/>
  <c r="H6208" i="3"/>
  <c r="H6209" i="3"/>
  <c r="H6210" i="3"/>
  <c r="H6211" i="3"/>
  <c r="H6212" i="3"/>
  <c r="H6213" i="3"/>
  <c r="H6214" i="3"/>
  <c r="H6215" i="3"/>
  <c r="H6216" i="3"/>
  <c r="H6217" i="3"/>
  <c r="H6218" i="3"/>
  <c r="H6219" i="3"/>
  <c r="H6220" i="3"/>
  <c r="H6221" i="3"/>
  <c r="H6222" i="3"/>
  <c r="H6223" i="3"/>
  <c r="H6224" i="3"/>
  <c r="H6225" i="3"/>
  <c r="H6226" i="3"/>
  <c r="H6227" i="3"/>
  <c r="H6228" i="3"/>
  <c r="H6229" i="3"/>
  <c r="H6230" i="3"/>
  <c r="H6231" i="3"/>
  <c r="H6232" i="3"/>
  <c r="H6233" i="3"/>
  <c r="H6234" i="3"/>
  <c r="H6235" i="3"/>
  <c r="H6236" i="3"/>
  <c r="H6237" i="3"/>
  <c r="H6238" i="3"/>
  <c r="H6239" i="3"/>
  <c r="H6240" i="3"/>
  <c r="H6241" i="3"/>
  <c r="H6242" i="3"/>
  <c r="H6243" i="3"/>
  <c r="H6244" i="3"/>
  <c r="H6245" i="3"/>
  <c r="H6246" i="3"/>
  <c r="H6247" i="3"/>
  <c r="H6248" i="3"/>
  <c r="H6249" i="3"/>
  <c r="H6250" i="3"/>
  <c r="H6251" i="3"/>
  <c r="H6252" i="3"/>
  <c r="H6253" i="3"/>
  <c r="H6254" i="3"/>
  <c r="H6255" i="3"/>
  <c r="H6256" i="3"/>
  <c r="H6257" i="3"/>
  <c r="H6258" i="3"/>
  <c r="H6259" i="3"/>
  <c r="H6260" i="3"/>
  <c r="H6261" i="3"/>
  <c r="H6262" i="3"/>
  <c r="H6263" i="3"/>
  <c r="H6264" i="3"/>
  <c r="H6265" i="3"/>
  <c r="H6266" i="3"/>
  <c r="H6267" i="3"/>
  <c r="H6268" i="3"/>
  <c r="H6269" i="3"/>
  <c r="H6270" i="3"/>
  <c r="H6271" i="3"/>
  <c r="H6272" i="3"/>
  <c r="H6273" i="3"/>
  <c r="H6274" i="3"/>
  <c r="H6275" i="3"/>
  <c r="H6276" i="3"/>
  <c r="H6277" i="3"/>
  <c r="H6278" i="3"/>
  <c r="H6279" i="3"/>
  <c r="H6280" i="3"/>
  <c r="H6281" i="3"/>
  <c r="H6282" i="3"/>
  <c r="H6283" i="3"/>
  <c r="H6284" i="3"/>
  <c r="H6285" i="3"/>
  <c r="H6286" i="3"/>
  <c r="H6287" i="3"/>
  <c r="H6288" i="3"/>
  <c r="H6289" i="3"/>
  <c r="H6290" i="3"/>
  <c r="H6291" i="3"/>
  <c r="H6292" i="3"/>
  <c r="H6293" i="3"/>
  <c r="H6294" i="3"/>
  <c r="H6295" i="3"/>
  <c r="H6296" i="3"/>
  <c r="H6297" i="3"/>
  <c r="H6298" i="3"/>
  <c r="H6299" i="3"/>
  <c r="H6300" i="3"/>
  <c r="H6301" i="3"/>
  <c r="H6302" i="3"/>
  <c r="H6303" i="3"/>
  <c r="H6304" i="3"/>
  <c r="H6305" i="3"/>
  <c r="H6306" i="3"/>
  <c r="H6307" i="3"/>
  <c r="H6308" i="3"/>
  <c r="H6309" i="3"/>
  <c r="H6310" i="3"/>
  <c r="H6311" i="3"/>
  <c r="H6312" i="3"/>
  <c r="H6313" i="3"/>
  <c r="H6314" i="3"/>
  <c r="H6315" i="3"/>
  <c r="H6316" i="3"/>
  <c r="H6317" i="3"/>
  <c r="H6318" i="3"/>
  <c r="H6319" i="3"/>
  <c r="H6320" i="3"/>
  <c r="H6321" i="3"/>
  <c r="H6322" i="3"/>
  <c r="H6323" i="3"/>
  <c r="H6324" i="3"/>
  <c r="H6325" i="3"/>
  <c r="H6326" i="3"/>
  <c r="H6327" i="3"/>
  <c r="H6328" i="3"/>
  <c r="H6329" i="3"/>
  <c r="H6330" i="3"/>
  <c r="H6331" i="3"/>
  <c r="H6332" i="3"/>
  <c r="H6333" i="3"/>
  <c r="H6334" i="3"/>
  <c r="H6335" i="3"/>
  <c r="H6336" i="3"/>
  <c r="H6337" i="3"/>
  <c r="H6338" i="3"/>
  <c r="H6339" i="3"/>
  <c r="H6340" i="3"/>
  <c r="H6341" i="3"/>
  <c r="H6342" i="3"/>
  <c r="H6343" i="3"/>
  <c r="H6344" i="3"/>
  <c r="H6345" i="3"/>
  <c r="H6346" i="3"/>
  <c r="H6347" i="3"/>
  <c r="H6348" i="3"/>
  <c r="H6349" i="3"/>
  <c r="H6350" i="3"/>
  <c r="H6351" i="3"/>
  <c r="H6352" i="3"/>
  <c r="H6353" i="3"/>
  <c r="H6354" i="3"/>
  <c r="H6355" i="3"/>
  <c r="H6356" i="3"/>
  <c r="H6357" i="3"/>
  <c r="H6358" i="3"/>
  <c r="H6359" i="3"/>
  <c r="H6360" i="3"/>
  <c r="H6361" i="3"/>
  <c r="H6362" i="3"/>
  <c r="H6363" i="3"/>
  <c r="H6364" i="3"/>
  <c r="H6365" i="3"/>
  <c r="H6366" i="3"/>
  <c r="H6367" i="3"/>
  <c r="H6368" i="3"/>
  <c r="H6369" i="3"/>
  <c r="H6370" i="3"/>
  <c r="H6371" i="3"/>
  <c r="H6372" i="3"/>
  <c r="H6373" i="3"/>
  <c r="H6374" i="3"/>
  <c r="H6375" i="3"/>
  <c r="H6376" i="3"/>
  <c r="H6377" i="3"/>
  <c r="H6378" i="3"/>
  <c r="H6379" i="3"/>
  <c r="H6380" i="3"/>
  <c r="H6381" i="3"/>
  <c r="H6382" i="3"/>
  <c r="H6383" i="3"/>
  <c r="H6384" i="3"/>
  <c r="H6385" i="3"/>
  <c r="H6386" i="3"/>
  <c r="H6387" i="3"/>
  <c r="H6388" i="3"/>
  <c r="H6389" i="3"/>
  <c r="H6390" i="3"/>
  <c r="H6391" i="3"/>
  <c r="H6392" i="3"/>
  <c r="H6393" i="3"/>
  <c r="H6394" i="3"/>
  <c r="H6395" i="3"/>
  <c r="H6396" i="3"/>
  <c r="H6397" i="3"/>
  <c r="H6398" i="3"/>
  <c r="H6399" i="3"/>
  <c r="H6400" i="3"/>
  <c r="H6401" i="3"/>
  <c r="H6402" i="3"/>
  <c r="H6403" i="3"/>
  <c r="H6404" i="3"/>
  <c r="H6405" i="3"/>
  <c r="H6406" i="3"/>
  <c r="H6407" i="3"/>
  <c r="H6408" i="3"/>
  <c r="H6409" i="3"/>
  <c r="H6410" i="3"/>
  <c r="H6411" i="3"/>
  <c r="H6412" i="3"/>
  <c r="H6413" i="3"/>
  <c r="H6414" i="3"/>
  <c r="H6415" i="3"/>
  <c r="H6416" i="3"/>
  <c r="H6417" i="3"/>
  <c r="H6418" i="3"/>
  <c r="H6419" i="3"/>
  <c r="H6420" i="3"/>
  <c r="H6421" i="3"/>
  <c r="H6422" i="3"/>
  <c r="H6423" i="3"/>
  <c r="H6424" i="3"/>
  <c r="H6425" i="3"/>
  <c r="H6426" i="3"/>
  <c r="H6427" i="3"/>
  <c r="H6428" i="3"/>
  <c r="H6429" i="3"/>
  <c r="H6430" i="3"/>
  <c r="H6431" i="3"/>
  <c r="H6432" i="3"/>
  <c r="H6433" i="3"/>
  <c r="H6434" i="3"/>
  <c r="H6435" i="3"/>
  <c r="H6436" i="3"/>
  <c r="H6437" i="3"/>
  <c r="H6438" i="3"/>
  <c r="H6439" i="3"/>
  <c r="H6440" i="3"/>
  <c r="H6441" i="3"/>
  <c r="H6442" i="3"/>
  <c r="H6443" i="3"/>
  <c r="H6444" i="3"/>
  <c r="H6445" i="3"/>
  <c r="H6446" i="3"/>
  <c r="H6447" i="3"/>
  <c r="H6448" i="3"/>
  <c r="H6449" i="3"/>
  <c r="H6450" i="3"/>
  <c r="H6451" i="3"/>
  <c r="H6452" i="3"/>
  <c r="H6453" i="3"/>
  <c r="H6454" i="3"/>
  <c r="H6455" i="3"/>
  <c r="H6456" i="3"/>
  <c r="H6457" i="3"/>
  <c r="H6458" i="3"/>
  <c r="H6459" i="3"/>
  <c r="H6460" i="3"/>
  <c r="H6461" i="3"/>
  <c r="H6462" i="3"/>
  <c r="H6463" i="3"/>
  <c r="H6464" i="3"/>
  <c r="H6465" i="3"/>
  <c r="H6466" i="3"/>
  <c r="H6467" i="3"/>
  <c r="H6468" i="3"/>
  <c r="H6469" i="3"/>
  <c r="H6470" i="3"/>
  <c r="H6471" i="3"/>
  <c r="H6472" i="3"/>
  <c r="H6473" i="3"/>
  <c r="H6474" i="3"/>
  <c r="H6475" i="3"/>
  <c r="H6476" i="3"/>
  <c r="H6477" i="3"/>
  <c r="H6478" i="3"/>
  <c r="H6479" i="3"/>
  <c r="H6480" i="3"/>
  <c r="H6481" i="3"/>
  <c r="H6482" i="3"/>
  <c r="H6483" i="3"/>
  <c r="H6484" i="3"/>
  <c r="H6485" i="3"/>
  <c r="H6486" i="3"/>
  <c r="H6487" i="3"/>
  <c r="H6488" i="3"/>
  <c r="H6489" i="3"/>
  <c r="H6490" i="3"/>
  <c r="H6491" i="3"/>
  <c r="H6492" i="3"/>
  <c r="H6493" i="3"/>
  <c r="H6494" i="3"/>
  <c r="H6495" i="3"/>
  <c r="H6496" i="3"/>
  <c r="H6497" i="3"/>
  <c r="H6498" i="3"/>
  <c r="H6499" i="3"/>
  <c r="H6500" i="3"/>
  <c r="H6501" i="3"/>
  <c r="H6502" i="3"/>
  <c r="H6503" i="3"/>
  <c r="H6504" i="3"/>
  <c r="H6505" i="3"/>
  <c r="H6506" i="3"/>
  <c r="H6507" i="3"/>
  <c r="H6508" i="3"/>
  <c r="H6509" i="3"/>
  <c r="H6510" i="3"/>
  <c r="H6511" i="3"/>
  <c r="H6512" i="3"/>
  <c r="H6513" i="3"/>
  <c r="H6514" i="3"/>
  <c r="H6515" i="3"/>
  <c r="H6516" i="3"/>
  <c r="H6517" i="3"/>
  <c r="H6518" i="3"/>
  <c r="H6519" i="3"/>
  <c r="H6520" i="3"/>
  <c r="H6521" i="3"/>
  <c r="H6522" i="3"/>
  <c r="H6523" i="3"/>
  <c r="H6524" i="3"/>
  <c r="H6525" i="3"/>
  <c r="H6526" i="3"/>
  <c r="H6527" i="3"/>
  <c r="H6528" i="3"/>
  <c r="H6529" i="3"/>
  <c r="H6530" i="3"/>
  <c r="H6531" i="3"/>
  <c r="H6532" i="3"/>
  <c r="H6533" i="3"/>
  <c r="H6534" i="3"/>
  <c r="H6535" i="3"/>
  <c r="H6536" i="3"/>
  <c r="H6537" i="3"/>
  <c r="H6538" i="3"/>
  <c r="H6539" i="3"/>
  <c r="H6540" i="3"/>
  <c r="H6541" i="3"/>
  <c r="H6542" i="3"/>
  <c r="H6543" i="3"/>
  <c r="H6544" i="3"/>
  <c r="H6545" i="3"/>
  <c r="H6546" i="3"/>
  <c r="H6547" i="3"/>
  <c r="H6548" i="3"/>
  <c r="H6549" i="3"/>
  <c r="H6550" i="3"/>
  <c r="H6551" i="3"/>
  <c r="H6552" i="3"/>
  <c r="H6553" i="3"/>
  <c r="H6554" i="3"/>
  <c r="H6555" i="3"/>
  <c r="H6556" i="3"/>
  <c r="H6557" i="3"/>
  <c r="H6558" i="3"/>
  <c r="H6559" i="3"/>
  <c r="H6560" i="3"/>
  <c r="H6561" i="3"/>
  <c r="H6562" i="3"/>
  <c r="H6563" i="3"/>
  <c r="H6564" i="3"/>
  <c r="H6565" i="3"/>
  <c r="H6566" i="3"/>
  <c r="H6567" i="3"/>
  <c r="H6568" i="3"/>
  <c r="H6569" i="3"/>
  <c r="H6570" i="3"/>
  <c r="H6571" i="3"/>
  <c r="H6572" i="3"/>
  <c r="H6573" i="3"/>
  <c r="H6574" i="3"/>
  <c r="H6575" i="3"/>
  <c r="H6576" i="3"/>
  <c r="H6577" i="3"/>
  <c r="H6578" i="3"/>
  <c r="H6579" i="3"/>
  <c r="H6580" i="3"/>
  <c r="H6581" i="3"/>
  <c r="H6582" i="3"/>
  <c r="H6583" i="3"/>
  <c r="H6584" i="3"/>
  <c r="H6585" i="3"/>
  <c r="H6586" i="3"/>
  <c r="H6587" i="3"/>
  <c r="H6588" i="3"/>
  <c r="H6589" i="3"/>
  <c r="H6590" i="3"/>
  <c r="H6591" i="3"/>
  <c r="H6592" i="3"/>
  <c r="H6593" i="3"/>
  <c r="H6594" i="3"/>
  <c r="H6595" i="3"/>
  <c r="H6596" i="3"/>
  <c r="H6597" i="3"/>
  <c r="H6598" i="3"/>
  <c r="H6599" i="3"/>
  <c r="H6600" i="3"/>
  <c r="H6601" i="3"/>
  <c r="H6602" i="3"/>
  <c r="H6603" i="3"/>
  <c r="H6604" i="3"/>
  <c r="H6605" i="3"/>
  <c r="H6606" i="3"/>
  <c r="H6607" i="3"/>
  <c r="H6608" i="3"/>
  <c r="H6609" i="3"/>
  <c r="H6610" i="3"/>
  <c r="H6611" i="3"/>
  <c r="H6612" i="3"/>
  <c r="H6613" i="3"/>
  <c r="H6614" i="3"/>
  <c r="H6615" i="3"/>
  <c r="H6616" i="3"/>
  <c r="H6617" i="3"/>
  <c r="H6618" i="3"/>
  <c r="H6619" i="3"/>
  <c r="H6620" i="3"/>
  <c r="H6621" i="3"/>
  <c r="H6622" i="3"/>
  <c r="H6623" i="3"/>
  <c r="H6624" i="3"/>
  <c r="H6625" i="3"/>
  <c r="H6626" i="3"/>
  <c r="H6627" i="3"/>
  <c r="H6628" i="3"/>
  <c r="H6629" i="3"/>
  <c r="H6630" i="3"/>
  <c r="H6631" i="3"/>
  <c r="H6632" i="3"/>
  <c r="H6633" i="3"/>
  <c r="H6634" i="3"/>
  <c r="H6635" i="3"/>
  <c r="H6636" i="3"/>
  <c r="H6637" i="3"/>
  <c r="H6638" i="3"/>
  <c r="H6639" i="3"/>
  <c r="H6640" i="3"/>
  <c r="H6641" i="3"/>
  <c r="H6642" i="3"/>
  <c r="H6643" i="3"/>
  <c r="H6644" i="3"/>
  <c r="H6645" i="3"/>
  <c r="H6646" i="3"/>
  <c r="H6647" i="3"/>
  <c r="H6648" i="3"/>
  <c r="H6649" i="3"/>
  <c r="H6650" i="3"/>
  <c r="H6651" i="3"/>
  <c r="H6652" i="3"/>
  <c r="H6653" i="3"/>
  <c r="H6654" i="3"/>
  <c r="H6655" i="3"/>
  <c r="H6656" i="3"/>
  <c r="H6657" i="3"/>
  <c r="H6658" i="3"/>
  <c r="H6659" i="3"/>
  <c r="H6660" i="3"/>
  <c r="H6661" i="3"/>
  <c r="H6662" i="3"/>
  <c r="H6663" i="3"/>
  <c r="H6664" i="3"/>
  <c r="H6665" i="3"/>
  <c r="H6666" i="3"/>
  <c r="H6667" i="3"/>
  <c r="H6668" i="3"/>
  <c r="H6669" i="3"/>
  <c r="H6670" i="3"/>
  <c r="H6671" i="3"/>
  <c r="H6672" i="3"/>
  <c r="H6673" i="3"/>
  <c r="H6674" i="3"/>
  <c r="H6675" i="3"/>
  <c r="H6676" i="3"/>
  <c r="H6677" i="3"/>
  <c r="H6678" i="3"/>
  <c r="H6679" i="3"/>
  <c r="H6680" i="3"/>
  <c r="H6681" i="3"/>
  <c r="H6682" i="3"/>
  <c r="H6683" i="3"/>
  <c r="H6684" i="3"/>
  <c r="H6685" i="3"/>
  <c r="H6686" i="3"/>
  <c r="H6687" i="3"/>
  <c r="H6688" i="3"/>
  <c r="H6689" i="3"/>
  <c r="H6690" i="3"/>
  <c r="H6691" i="3"/>
  <c r="H6692" i="3"/>
  <c r="H6693" i="3"/>
  <c r="H6694" i="3"/>
  <c r="H6695" i="3"/>
  <c r="H6696" i="3"/>
  <c r="H6697" i="3"/>
  <c r="H6698" i="3"/>
  <c r="H6699" i="3"/>
  <c r="H6700" i="3"/>
  <c r="H6701" i="3"/>
  <c r="H6702" i="3"/>
  <c r="H6703" i="3"/>
  <c r="H6704" i="3"/>
  <c r="H6705" i="3"/>
  <c r="H6706" i="3"/>
  <c r="H6707" i="3"/>
  <c r="H6708" i="3"/>
  <c r="H6709" i="3"/>
  <c r="H6710" i="3"/>
  <c r="H6711" i="3"/>
  <c r="H6712" i="3"/>
  <c r="H6713" i="3"/>
  <c r="H6714" i="3"/>
  <c r="H6715" i="3"/>
  <c r="H6716" i="3"/>
  <c r="H6717" i="3"/>
  <c r="H6718" i="3"/>
  <c r="H6719" i="3"/>
  <c r="H6720" i="3"/>
  <c r="H6721" i="3"/>
  <c r="H6722" i="3"/>
  <c r="H6723" i="3"/>
  <c r="H6724" i="3"/>
  <c r="H6725" i="3"/>
  <c r="H6726" i="3"/>
  <c r="H6727" i="3"/>
  <c r="H6728" i="3"/>
  <c r="H6729" i="3"/>
  <c r="H6730" i="3"/>
  <c r="H6731" i="3"/>
  <c r="H6732" i="3"/>
  <c r="H6733" i="3"/>
  <c r="H6734" i="3"/>
  <c r="H6735" i="3"/>
  <c r="H6736" i="3"/>
  <c r="H6737" i="3"/>
  <c r="H6738" i="3"/>
  <c r="H6739" i="3"/>
  <c r="H6740" i="3"/>
  <c r="H6741" i="3"/>
  <c r="H6742" i="3"/>
  <c r="H6743" i="3"/>
  <c r="H6744" i="3"/>
  <c r="H6745" i="3"/>
  <c r="H6746" i="3"/>
  <c r="H6747" i="3"/>
  <c r="H6748" i="3"/>
  <c r="H6749" i="3"/>
  <c r="H6750" i="3"/>
  <c r="H6751" i="3"/>
  <c r="H6752" i="3"/>
  <c r="H6753" i="3"/>
  <c r="H6754" i="3"/>
  <c r="H6755" i="3"/>
  <c r="H6756" i="3"/>
  <c r="H6757" i="3"/>
  <c r="H6758" i="3"/>
  <c r="H6759" i="3"/>
  <c r="H6760" i="3"/>
  <c r="H6761" i="3"/>
  <c r="H6762" i="3"/>
  <c r="H6763" i="3"/>
  <c r="H6764" i="3"/>
  <c r="H6765" i="3"/>
  <c r="H6766" i="3"/>
  <c r="H6767" i="3"/>
  <c r="H6768" i="3"/>
  <c r="H6769" i="3"/>
  <c r="H6770" i="3"/>
  <c r="H6771" i="3"/>
  <c r="H6772" i="3"/>
  <c r="H6773" i="3"/>
  <c r="H6774" i="3"/>
  <c r="H6775" i="3"/>
  <c r="H6776" i="3"/>
  <c r="H6777" i="3"/>
  <c r="H6778" i="3"/>
  <c r="H6779" i="3"/>
  <c r="H6780" i="3"/>
  <c r="H6782" i="3"/>
  <c r="H6783" i="3"/>
  <c r="H6784" i="3"/>
  <c r="H6785" i="3"/>
  <c r="H6786" i="3"/>
  <c r="H6787" i="3"/>
  <c r="H6788" i="3"/>
  <c r="H6789" i="3"/>
  <c r="H6790" i="3"/>
  <c r="H6791" i="3"/>
  <c r="H6792" i="3"/>
  <c r="H6793" i="3"/>
  <c r="H6794" i="3"/>
  <c r="H6795" i="3"/>
  <c r="H6796" i="3"/>
  <c r="H6797" i="3"/>
  <c r="H6798" i="3"/>
  <c r="H6799" i="3"/>
  <c r="H6800" i="3"/>
  <c r="H6801" i="3"/>
  <c r="H6802" i="3"/>
  <c r="H6803" i="3"/>
  <c r="H6804" i="3"/>
  <c r="H6805" i="3"/>
  <c r="H6806" i="3"/>
  <c r="H6807" i="3"/>
  <c r="H6808" i="3"/>
  <c r="H6809" i="3"/>
  <c r="H6810" i="3"/>
  <c r="H6811" i="3"/>
  <c r="H6812" i="3"/>
  <c r="H6813" i="3"/>
  <c r="H6814" i="3"/>
  <c r="H6815" i="3"/>
  <c r="H6816" i="3"/>
  <c r="H6817" i="3"/>
  <c r="H6818" i="3"/>
  <c r="H6819" i="3"/>
  <c r="H6820" i="3"/>
  <c r="H6821" i="3"/>
  <c r="H6822" i="3"/>
  <c r="H6823" i="3"/>
  <c r="H6824" i="3"/>
  <c r="H6825" i="3"/>
  <c r="H6826" i="3"/>
  <c r="H6827" i="3"/>
  <c r="H6828" i="3"/>
  <c r="H6829" i="3"/>
  <c r="H6830" i="3"/>
  <c r="H6831" i="3"/>
  <c r="H6832" i="3"/>
  <c r="H6833" i="3"/>
  <c r="H6834" i="3"/>
  <c r="H6835" i="3"/>
  <c r="H6836" i="3"/>
  <c r="H6837" i="3"/>
  <c r="H6838" i="3"/>
  <c r="H6839" i="3"/>
  <c r="H6840" i="3"/>
  <c r="H6841" i="3"/>
  <c r="H6842" i="3"/>
  <c r="H6843" i="3"/>
  <c r="H6844" i="3"/>
  <c r="H6845" i="3"/>
  <c r="H6846" i="3"/>
  <c r="H6847" i="3"/>
  <c r="H6848" i="3"/>
  <c r="H6849" i="3"/>
  <c r="H6850" i="3"/>
  <c r="H6851" i="3"/>
  <c r="H6852" i="3"/>
  <c r="H6853" i="3"/>
  <c r="H6854" i="3"/>
  <c r="H6855" i="3"/>
  <c r="H6856" i="3"/>
  <c r="H6857" i="3"/>
  <c r="H6858" i="3"/>
  <c r="H6859" i="3"/>
  <c r="H6860" i="3"/>
  <c r="H6861" i="3"/>
  <c r="H6862" i="3"/>
  <c r="H6863" i="3"/>
  <c r="H6864" i="3"/>
  <c r="H6865" i="3"/>
  <c r="H6866" i="3"/>
  <c r="H6867" i="3"/>
  <c r="H6868" i="3"/>
  <c r="H6869" i="3"/>
  <c r="H6870" i="3"/>
  <c r="H6871" i="3"/>
  <c r="H6872" i="3"/>
  <c r="H6873" i="3"/>
  <c r="H6874" i="3"/>
  <c r="H6875" i="3"/>
  <c r="H6876" i="3"/>
  <c r="H6878" i="3"/>
  <c r="H6877" i="3"/>
  <c r="H6879" i="3"/>
  <c r="H6880" i="3"/>
  <c r="H6881" i="3"/>
  <c r="H6882" i="3"/>
  <c r="H6883" i="3"/>
  <c r="H6884" i="3"/>
  <c r="H6885" i="3"/>
  <c r="H6886" i="3"/>
  <c r="H6887" i="3"/>
  <c r="H6888" i="3"/>
  <c r="H6889" i="3"/>
  <c r="H6890" i="3"/>
  <c r="H6891" i="3"/>
  <c r="H6892" i="3"/>
  <c r="H6893" i="3"/>
  <c r="H6894" i="3"/>
  <c r="H6895" i="3"/>
  <c r="H6896" i="3"/>
  <c r="H6897" i="3"/>
  <c r="H6898" i="3"/>
  <c r="H6899" i="3"/>
  <c r="H6900" i="3"/>
  <c r="H6901" i="3"/>
  <c r="H6902" i="3"/>
  <c r="H6903" i="3"/>
  <c r="H6905" i="3"/>
  <c r="H6906" i="3"/>
  <c r="H6907" i="3"/>
  <c r="H6908" i="3"/>
  <c r="H6909" i="3"/>
  <c r="H6910" i="3"/>
  <c r="H6911" i="3"/>
  <c r="H6912" i="3"/>
  <c r="H6913" i="3"/>
  <c r="H6914" i="3"/>
  <c r="H6915" i="3"/>
  <c r="H6916" i="3"/>
  <c r="H6917" i="3"/>
  <c r="H6918" i="3"/>
  <c r="H6919" i="3"/>
  <c r="H6920" i="3"/>
  <c r="H6921" i="3"/>
  <c r="H6922" i="3"/>
  <c r="H6923" i="3"/>
  <c r="H6924" i="3"/>
  <c r="H6925" i="3"/>
  <c r="H6926" i="3"/>
  <c r="H6927" i="3"/>
  <c r="H6928" i="3"/>
  <c r="H6929" i="3"/>
  <c r="H6930" i="3"/>
  <c r="H6931" i="3"/>
  <c r="H6932" i="3"/>
  <c r="H6933" i="3"/>
  <c r="H6934" i="3"/>
  <c r="H6935" i="3"/>
  <c r="H6936" i="3"/>
  <c r="H6937" i="3"/>
  <c r="H6938" i="3"/>
  <c r="H6939" i="3"/>
  <c r="H6940" i="3"/>
  <c r="H6941" i="3"/>
  <c r="H6942" i="3"/>
  <c r="H6943" i="3"/>
  <c r="H6944" i="3"/>
  <c r="H6945" i="3"/>
  <c r="H6946" i="3"/>
  <c r="H6947" i="3"/>
  <c r="H6948" i="3"/>
  <c r="H6949" i="3"/>
  <c r="H6950" i="3"/>
  <c r="H6951" i="3"/>
  <c r="H6952" i="3"/>
  <c r="H6953" i="3"/>
  <c r="H6954" i="3"/>
  <c r="H6955" i="3"/>
  <c r="H6956" i="3"/>
  <c r="H6957" i="3"/>
  <c r="H6958" i="3"/>
  <c r="H6959" i="3"/>
  <c r="H6960" i="3"/>
  <c r="H6961" i="3"/>
  <c r="H6962" i="3"/>
  <c r="H6963" i="3"/>
  <c r="H6964" i="3"/>
  <c r="H6965" i="3"/>
  <c r="H6966" i="3"/>
  <c r="H6967" i="3"/>
  <c r="H6968" i="3"/>
  <c r="H6969" i="3"/>
  <c r="H6970" i="3"/>
  <c r="H6971" i="3"/>
  <c r="H6972" i="3"/>
  <c r="H6973" i="3"/>
  <c r="H6974" i="3"/>
  <c r="H6975" i="3"/>
  <c r="H6976" i="3"/>
  <c r="H6977" i="3"/>
  <c r="H6978" i="3"/>
  <c r="H6979" i="3"/>
  <c r="H6980" i="3"/>
  <c r="H6981" i="3"/>
  <c r="H6982" i="3"/>
  <c r="H6983" i="3"/>
  <c r="H6984" i="3"/>
  <c r="H6985" i="3"/>
  <c r="H6986" i="3"/>
  <c r="H6987" i="3"/>
  <c r="H6988" i="3"/>
  <c r="H6989" i="3"/>
  <c r="H6990" i="3"/>
  <c r="H6991" i="3"/>
  <c r="H6992" i="3"/>
  <c r="H6993" i="3"/>
  <c r="H6994" i="3"/>
  <c r="H6995" i="3"/>
  <c r="H6996" i="3"/>
  <c r="H6997" i="3"/>
  <c r="H6998" i="3"/>
  <c r="H6999" i="3"/>
  <c r="H7000" i="3"/>
  <c r="H7001" i="3"/>
  <c r="H7002" i="3"/>
  <c r="H7003" i="3"/>
  <c r="H7004" i="3"/>
  <c r="H7005" i="3"/>
  <c r="H7006" i="3"/>
  <c r="H7007" i="3"/>
  <c r="H7008" i="3"/>
  <c r="H7009" i="3"/>
  <c r="H7010" i="3"/>
  <c r="H7011" i="3"/>
  <c r="H7012" i="3"/>
  <c r="H7013" i="3"/>
  <c r="H7014" i="3"/>
  <c r="H7015" i="3"/>
  <c r="H7016" i="3"/>
  <c r="H7017" i="3"/>
  <c r="H7018" i="3"/>
  <c r="H7019" i="3"/>
  <c r="H7021" i="3"/>
  <c r="H7020" i="3"/>
  <c r="H7022" i="3"/>
  <c r="H7023" i="3"/>
  <c r="H7024" i="3"/>
  <c r="H7025" i="3"/>
  <c r="H7026" i="3"/>
  <c r="H7027" i="3"/>
  <c r="H7028" i="3"/>
  <c r="H7029" i="3"/>
  <c r="H7030" i="3"/>
  <c r="H7031" i="3"/>
  <c r="H7032" i="3"/>
  <c r="H7033" i="3"/>
  <c r="H7034" i="3"/>
  <c r="H7035" i="3"/>
  <c r="H7036" i="3"/>
  <c r="H7037" i="3"/>
  <c r="H7038" i="3"/>
  <c r="H7039" i="3"/>
  <c r="H7040" i="3"/>
  <c r="H7041" i="3"/>
  <c r="H7042" i="3"/>
  <c r="H7043" i="3"/>
  <c r="H7044" i="3"/>
  <c r="H7045" i="3"/>
  <c r="H7046" i="3"/>
  <c r="H7047" i="3"/>
  <c r="H7048" i="3"/>
  <c r="H7049" i="3"/>
  <c r="H7050" i="3"/>
  <c r="H7051" i="3"/>
  <c r="H7052" i="3"/>
  <c r="H7053" i="3"/>
  <c r="H7054" i="3"/>
  <c r="H7055" i="3"/>
  <c r="H7056" i="3"/>
  <c r="H7057" i="3"/>
  <c r="H7058" i="3"/>
  <c r="H7059" i="3"/>
  <c r="H7060" i="3"/>
  <c r="H7061" i="3"/>
  <c r="H7062" i="3"/>
  <c r="H7063" i="3"/>
  <c r="H7064" i="3"/>
  <c r="H7065" i="3"/>
  <c r="H7066" i="3"/>
  <c r="H7067" i="3"/>
  <c r="H7068" i="3"/>
  <c r="H7069" i="3"/>
  <c r="H7070" i="3"/>
  <c r="H7071" i="3"/>
  <c r="H7072" i="3"/>
  <c r="H7073" i="3"/>
  <c r="H7074" i="3"/>
  <c r="H7075" i="3"/>
  <c r="H7076" i="3"/>
  <c r="H7077" i="3"/>
  <c r="H7078" i="3"/>
  <c r="H7079" i="3"/>
  <c r="H7080" i="3"/>
  <c r="H7081" i="3"/>
  <c r="H7082" i="3"/>
  <c r="H7083" i="3"/>
  <c r="H7084" i="3"/>
  <c r="H7085" i="3"/>
  <c r="H7086" i="3"/>
  <c r="H7087" i="3"/>
  <c r="H7088" i="3"/>
  <c r="H7089" i="3"/>
  <c r="H7090" i="3"/>
  <c r="H7091" i="3"/>
  <c r="H7092" i="3"/>
  <c r="H7093" i="3"/>
  <c r="H7094" i="3"/>
  <c r="H7095" i="3"/>
  <c r="H7096" i="3"/>
  <c r="H7097" i="3"/>
  <c r="H7098" i="3"/>
  <c r="H7099" i="3"/>
  <c r="H7100" i="3"/>
  <c r="H7101" i="3"/>
  <c r="H7102" i="3"/>
  <c r="H7103" i="3"/>
  <c r="H7104" i="3"/>
  <c r="H7105" i="3"/>
  <c r="H7106" i="3"/>
  <c r="H7107" i="3"/>
  <c r="H7108" i="3"/>
  <c r="H7109" i="3"/>
  <c r="H7110" i="3"/>
  <c r="H7111" i="3"/>
  <c r="H7112" i="3"/>
  <c r="H7113" i="3"/>
  <c r="H7114" i="3"/>
  <c r="H7115" i="3"/>
  <c r="H7116" i="3"/>
  <c r="H7117" i="3"/>
  <c r="H7118" i="3"/>
  <c r="H7119" i="3"/>
  <c r="H7120" i="3"/>
  <c r="H7121" i="3"/>
  <c r="H7122" i="3"/>
  <c r="H7123" i="3"/>
  <c r="H7124" i="3"/>
  <c r="H7125" i="3"/>
  <c r="H7126" i="3"/>
  <c r="H7127" i="3"/>
  <c r="H7128" i="3"/>
  <c r="H7129" i="3"/>
  <c r="H7130" i="3"/>
  <c r="H7131" i="3"/>
  <c r="H7132" i="3"/>
  <c r="H7133" i="3"/>
  <c r="H7134" i="3"/>
  <c r="H7135" i="3"/>
  <c r="H7136" i="3"/>
  <c r="H7137" i="3"/>
  <c r="H7138" i="3"/>
  <c r="H7139" i="3"/>
  <c r="H7140" i="3"/>
  <c r="H7141" i="3"/>
  <c r="H7142" i="3"/>
  <c r="H7143" i="3"/>
  <c r="H7144" i="3"/>
  <c r="H7145" i="3"/>
  <c r="H7146" i="3"/>
  <c r="H7147" i="3"/>
  <c r="H7148" i="3"/>
  <c r="H7149" i="3"/>
  <c r="H7150" i="3"/>
  <c r="H7151" i="3"/>
  <c r="H7152" i="3"/>
  <c r="H7153" i="3"/>
  <c r="H7154" i="3"/>
  <c r="H7155" i="3"/>
  <c r="H7156" i="3"/>
  <c r="H7157" i="3"/>
  <c r="H7158" i="3"/>
  <c r="H7159" i="3"/>
  <c r="H7160" i="3"/>
  <c r="H7161" i="3"/>
  <c r="H7162" i="3"/>
  <c r="H7163" i="3"/>
  <c r="H7164" i="3"/>
  <c r="H7165" i="3"/>
  <c r="H7166" i="3"/>
  <c r="H7167" i="3"/>
  <c r="H7168" i="3"/>
  <c r="H7169" i="3"/>
  <c r="H7170" i="3"/>
  <c r="H7171" i="3"/>
  <c r="H7172" i="3"/>
  <c r="H7173" i="3"/>
  <c r="H7174" i="3"/>
  <c r="H7175" i="3"/>
  <c r="H7176" i="3"/>
  <c r="H7177" i="3"/>
  <c r="H7178" i="3"/>
  <c r="H7179" i="3"/>
  <c r="H7180" i="3"/>
  <c r="H7181" i="3"/>
  <c r="H7182" i="3"/>
  <c r="H7183" i="3"/>
  <c r="H7184" i="3"/>
  <c r="H7185" i="3"/>
  <c r="H7186" i="3"/>
  <c r="H7187" i="3"/>
  <c r="H7188" i="3"/>
  <c r="H7189" i="3"/>
  <c r="H7190" i="3"/>
  <c r="H7191" i="3"/>
  <c r="H7192" i="3"/>
  <c r="H7193" i="3"/>
  <c r="H7194" i="3"/>
  <c r="H7195" i="3"/>
  <c r="H7196" i="3"/>
  <c r="H7197" i="3"/>
  <c r="H7198" i="3"/>
  <c r="H7199" i="3"/>
  <c r="H7200" i="3"/>
  <c r="H7201" i="3"/>
  <c r="H7202" i="3"/>
  <c r="H7203" i="3"/>
  <c r="H7204" i="3"/>
  <c r="H7205" i="3"/>
  <c r="H7206" i="3"/>
  <c r="H7207" i="3"/>
  <c r="H7208" i="3"/>
  <c r="H7209" i="3"/>
  <c r="H7210" i="3"/>
  <c r="H7211" i="3"/>
  <c r="H7212" i="3"/>
  <c r="H7213" i="3"/>
  <c r="H7214" i="3"/>
  <c r="H7215" i="3"/>
  <c r="H7216" i="3"/>
  <c r="H7217" i="3"/>
  <c r="H7218" i="3"/>
  <c r="H7219" i="3"/>
  <c r="H7220" i="3"/>
  <c r="H7221" i="3"/>
  <c r="H7222" i="3"/>
  <c r="H7223" i="3"/>
  <c r="H7224" i="3"/>
  <c r="H7225" i="3"/>
  <c r="H7226" i="3"/>
  <c r="H7227" i="3"/>
  <c r="H7228" i="3"/>
  <c r="H7229" i="3"/>
  <c r="H7230" i="3"/>
  <c r="H7231" i="3"/>
  <c r="H7232" i="3"/>
  <c r="H7233" i="3"/>
  <c r="H7234" i="3"/>
  <c r="H7235" i="3"/>
  <c r="H7236" i="3"/>
  <c r="H7237" i="3"/>
  <c r="H7238" i="3"/>
  <c r="H7239" i="3"/>
  <c r="H7240" i="3"/>
  <c r="H7241" i="3"/>
  <c r="H7242" i="3"/>
  <c r="H7243" i="3"/>
  <c r="H7244" i="3"/>
  <c r="H7245" i="3"/>
  <c r="H7246" i="3"/>
  <c r="H7247" i="3"/>
  <c r="H7248" i="3"/>
  <c r="H7249" i="3"/>
  <c r="H7250" i="3"/>
  <c r="H7251" i="3"/>
  <c r="H7252" i="3"/>
  <c r="H7253" i="3"/>
  <c r="H7254" i="3"/>
  <c r="H7255" i="3"/>
  <c r="H7256" i="3"/>
  <c r="H7257" i="3"/>
  <c r="H7258" i="3"/>
  <c r="H7259" i="3"/>
  <c r="H7261" i="3"/>
  <c r="H7262" i="3"/>
  <c r="H7263" i="3"/>
  <c r="H7264" i="3"/>
  <c r="H7265" i="3"/>
  <c r="H7266" i="3"/>
  <c r="H7267" i="3"/>
  <c r="H7268" i="3"/>
  <c r="H7269" i="3"/>
  <c r="H7270" i="3"/>
  <c r="H7271" i="3"/>
  <c r="H7272" i="3"/>
  <c r="H7273" i="3"/>
  <c r="H7274" i="3"/>
  <c r="H7275" i="3"/>
  <c r="H7276" i="3"/>
  <c r="H7277" i="3"/>
  <c r="H7278" i="3"/>
  <c r="H7279" i="3"/>
  <c r="H7280" i="3"/>
  <c r="H7281" i="3"/>
  <c r="H7282" i="3"/>
  <c r="H7283" i="3"/>
  <c r="H7284" i="3"/>
  <c r="H7285" i="3"/>
  <c r="H7286" i="3"/>
  <c r="H7287" i="3"/>
  <c r="H7288" i="3"/>
  <c r="H7289" i="3"/>
  <c r="H7290" i="3"/>
  <c r="H7291" i="3"/>
  <c r="H7292" i="3"/>
  <c r="H7293" i="3"/>
  <c r="H7294" i="3"/>
  <c r="H7295" i="3"/>
  <c r="H7296" i="3"/>
  <c r="H7297" i="3"/>
  <c r="H7298" i="3"/>
  <c r="H7299" i="3"/>
  <c r="H7300" i="3"/>
  <c r="H7301" i="3"/>
  <c r="H7302" i="3"/>
  <c r="H7303" i="3"/>
  <c r="H7304" i="3"/>
  <c r="H7305" i="3"/>
  <c r="H7306" i="3"/>
  <c r="H7307" i="3"/>
  <c r="H7308" i="3"/>
  <c r="H7309" i="3"/>
  <c r="H7310" i="3"/>
  <c r="H7311" i="3"/>
  <c r="H7312" i="3"/>
  <c r="H7313" i="3"/>
  <c r="H7314" i="3"/>
  <c r="H7315" i="3"/>
  <c r="H7316" i="3"/>
  <c r="H7317" i="3"/>
  <c r="H7318" i="3"/>
  <c r="H7319" i="3"/>
  <c r="H7320" i="3"/>
  <c r="H7321" i="3"/>
  <c r="H7322" i="3"/>
  <c r="H7323" i="3"/>
  <c r="H7324" i="3"/>
  <c r="H7325" i="3"/>
  <c r="H7326" i="3"/>
  <c r="H7327" i="3"/>
  <c r="H7328" i="3"/>
  <c r="H7329" i="3"/>
  <c r="H7330" i="3"/>
  <c r="H7331" i="3"/>
  <c r="H7332" i="3"/>
  <c r="H7333" i="3"/>
  <c r="H7334" i="3"/>
  <c r="H7335" i="3"/>
  <c r="H7336" i="3"/>
  <c r="H7337" i="3"/>
  <c r="H7338" i="3"/>
  <c r="H7339" i="3"/>
  <c r="H7340" i="3"/>
  <c r="H7341" i="3"/>
  <c r="H7342" i="3"/>
  <c r="H7343" i="3"/>
  <c r="H7344" i="3"/>
  <c r="H7345" i="3"/>
  <c r="H7346" i="3"/>
  <c r="H7347" i="3"/>
  <c r="H7348" i="3"/>
  <c r="H7349" i="3"/>
  <c r="H7350" i="3"/>
  <c r="H7351" i="3"/>
  <c r="H7352" i="3"/>
  <c r="H7353" i="3"/>
  <c r="H7354" i="3"/>
  <c r="H7355" i="3"/>
  <c r="H7356" i="3"/>
  <c r="H7357" i="3"/>
  <c r="H7358" i="3"/>
  <c r="H7359" i="3"/>
  <c r="H7360" i="3"/>
  <c r="H7361" i="3"/>
  <c r="H7362" i="3"/>
  <c r="H7363" i="3"/>
  <c r="H7364" i="3"/>
  <c r="H7365" i="3"/>
  <c r="H7366" i="3"/>
  <c r="H7367" i="3"/>
  <c r="H7368" i="3"/>
  <c r="H7369" i="3"/>
  <c r="H7370" i="3"/>
  <c r="H7371" i="3"/>
  <c r="H7372" i="3"/>
  <c r="H7373" i="3"/>
  <c r="H7374" i="3"/>
  <c r="H7375" i="3"/>
  <c r="H7376" i="3"/>
  <c r="H7377" i="3"/>
  <c r="H7378" i="3"/>
  <c r="H7379" i="3"/>
  <c r="H7380" i="3"/>
  <c r="H7381" i="3"/>
  <c r="H7382" i="3"/>
  <c r="H7383" i="3"/>
  <c r="H7384" i="3"/>
  <c r="H7385" i="3"/>
  <c r="H7386" i="3"/>
  <c r="H7387" i="3"/>
  <c r="H7388" i="3"/>
  <c r="H7389" i="3"/>
  <c r="H7390" i="3"/>
  <c r="H7391" i="3"/>
  <c r="H7392" i="3"/>
  <c r="H7393" i="3"/>
  <c r="H7394" i="3"/>
  <c r="H7395" i="3"/>
  <c r="H7396" i="3"/>
  <c r="H7397" i="3"/>
  <c r="H7398" i="3"/>
  <c r="H7399" i="3"/>
  <c r="H7400" i="3"/>
  <c r="H7401" i="3"/>
  <c r="H7402" i="3"/>
  <c r="H7403" i="3"/>
  <c r="H7404" i="3"/>
  <c r="H7405" i="3"/>
  <c r="H7406" i="3"/>
  <c r="H7407" i="3"/>
  <c r="H7408" i="3"/>
  <c r="H7409" i="3"/>
  <c r="H7410" i="3"/>
  <c r="H7411" i="3"/>
  <c r="H7412" i="3"/>
  <c r="H7413" i="3"/>
  <c r="H7414" i="3"/>
  <c r="H7415" i="3"/>
  <c r="H7416" i="3"/>
  <c r="H7417" i="3"/>
  <c r="H7418" i="3"/>
  <c r="H7419" i="3"/>
  <c r="H7420" i="3"/>
  <c r="H7421" i="3"/>
  <c r="H7422" i="3"/>
  <c r="H7423" i="3"/>
  <c r="H7424" i="3"/>
  <c r="H7425" i="3"/>
  <c r="H7426" i="3"/>
  <c r="H7427" i="3"/>
  <c r="H7428" i="3"/>
  <c r="H7429" i="3"/>
  <c r="H7430" i="3"/>
  <c r="H7431" i="3"/>
  <c r="H7432" i="3"/>
  <c r="H7433" i="3"/>
  <c r="H7434" i="3"/>
  <c r="H7435" i="3"/>
  <c r="H7436" i="3"/>
  <c r="H7437" i="3"/>
  <c r="H7438" i="3"/>
  <c r="H7439" i="3"/>
  <c r="H7440" i="3"/>
  <c r="H7441" i="3"/>
  <c r="H7442" i="3"/>
  <c r="H7443" i="3"/>
  <c r="H7444" i="3"/>
  <c r="H7445" i="3"/>
  <c r="H7446" i="3"/>
  <c r="H7447" i="3"/>
  <c r="H7448" i="3"/>
  <c r="H7449" i="3"/>
  <c r="H7450" i="3"/>
  <c r="H7451" i="3"/>
  <c r="H7452" i="3"/>
  <c r="H7453" i="3"/>
  <c r="H7454" i="3"/>
  <c r="H7455" i="3"/>
  <c r="H7456" i="3"/>
  <c r="H7457" i="3"/>
  <c r="H7458" i="3"/>
  <c r="H7459" i="3"/>
  <c r="H7460" i="3"/>
  <c r="H7461" i="3"/>
  <c r="H7462" i="3"/>
  <c r="H7463" i="3"/>
  <c r="H7464" i="3"/>
  <c r="H7465" i="3"/>
  <c r="H7466" i="3"/>
  <c r="H7467" i="3"/>
  <c r="H7468" i="3"/>
  <c r="H7469" i="3"/>
  <c r="H7470" i="3"/>
  <c r="H7471" i="3"/>
  <c r="H7472" i="3"/>
  <c r="H7473" i="3"/>
  <c r="H7474" i="3"/>
  <c r="H7475" i="3"/>
  <c r="H7476" i="3"/>
  <c r="H7477" i="3"/>
  <c r="H7478" i="3"/>
  <c r="H7479" i="3"/>
  <c r="H7480" i="3"/>
  <c r="H7481" i="3"/>
  <c r="H7482" i="3"/>
  <c r="H7483" i="3"/>
  <c r="H7484" i="3"/>
  <c r="H7485" i="3"/>
  <c r="H7486" i="3"/>
  <c r="H7487" i="3"/>
  <c r="H7488" i="3"/>
  <c r="H7489" i="3"/>
  <c r="H7490" i="3"/>
  <c r="H7491" i="3"/>
  <c r="H7492" i="3"/>
  <c r="H7493" i="3"/>
  <c r="H7494" i="3"/>
  <c r="H7495" i="3"/>
  <c r="H7496" i="3"/>
  <c r="H7497" i="3"/>
  <c r="H7498" i="3"/>
  <c r="H7499" i="3"/>
  <c r="H7500" i="3"/>
  <c r="H7501" i="3"/>
  <c r="H7502" i="3"/>
  <c r="H7503" i="3"/>
  <c r="H7504" i="3"/>
  <c r="H7505" i="3"/>
  <c r="H7507" i="3"/>
  <c r="H7508" i="3"/>
  <c r="H7509" i="3"/>
  <c r="H7510" i="3"/>
  <c r="H7511" i="3"/>
  <c r="H7512" i="3"/>
  <c r="H7513" i="3"/>
  <c r="H7514" i="3"/>
  <c r="H7515" i="3"/>
  <c r="H7516" i="3"/>
  <c r="H7517" i="3"/>
  <c r="H7518" i="3"/>
  <c r="H7519" i="3"/>
  <c r="H7520" i="3"/>
  <c r="H7521" i="3"/>
  <c r="H7522" i="3"/>
  <c r="H7523" i="3"/>
  <c r="H7524" i="3"/>
  <c r="H7525" i="3"/>
  <c r="H7526" i="3"/>
  <c r="H7527" i="3"/>
  <c r="H7528" i="3"/>
  <c r="H7529" i="3"/>
  <c r="H7530" i="3"/>
  <c r="H7531" i="3"/>
  <c r="H7532" i="3"/>
  <c r="H7533" i="3"/>
  <c r="H7534" i="3"/>
  <c r="H7535" i="3"/>
  <c r="H7536" i="3"/>
  <c r="H7537" i="3"/>
  <c r="H7538" i="3"/>
  <c r="H7539" i="3"/>
  <c r="H7540" i="3"/>
  <c r="H7541" i="3"/>
  <c r="H7542" i="3"/>
  <c r="H7543" i="3"/>
  <c r="H7544" i="3"/>
  <c r="H7545" i="3"/>
  <c r="H7546" i="3"/>
  <c r="H7547" i="3"/>
  <c r="H7548" i="3"/>
  <c r="H7549" i="3"/>
  <c r="H7550" i="3"/>
  <c r="H7551" i="3"/>
  <c r="H7552" i="3"/>
  <c r="H7553" i="3"/>
  <c r="H7554" i="3"/>
  <c r="H7555" i="3"/>
  <c r="H7556" i="3"/>
  <c r="H7557" i="3"/>
  <c r="H7558" i="3"/>
  <c r="H7559" i="3"/>
  <c r="H7560" i="3"/>
  <c r="H7561" i="3"/>
  <c r="H7562" i="3"/>
  <c r="H7563" i="3"/>
  <c r="H7564" i="3"/>
  <c r="H7565" i="3"/>
  <c r="H7566" i="3"/>
  <c r="H7567" i="3"/>
  <c r="H7568" i="3"/>
  <c r="H7569" i="3"/>
  <c r="H7570" i="3"/>
  <c r="H7571" i="3"/>
  <c r="H7572" i="3"/>
  <c r="H7573" i="3"/>
  <c r="H7574" i="3"/>
  <c r="H7575" i="3"/>
  <c r="H7576" i="3"/>
  <c r="H7577" i="3"/>
  <c r="H7578" i="3"/>
  <c r="H7579" i="3"/>
  <c r="H7580" i="3"/>
  <c r="H7581" i="3"/>
  <c r="H7582" i="3"/>
  <c r="H7583" i="3"/>
  <c r="H7584" i="3"/>
  <c r="H7585" i="3"/>
  <c r="H7586" i="3"/>
  <c r="H7587" i="3"/>
  <c r="H7588" i="3"/>
  <c r="H7589" i="3"/>
  <c r="H7590" i="3"/>
  <c r="H7591" i="3"/>
  <c r="H7592" i="3"/>
  <c r="H7593" i="3"/>
  <c r="H7594" i="3"/>
  <c r="H7595" i="3"/>
  <c r="H7596" i="3"/>
  <c r="H7597" i="3"/>
  <c r="H7598" i="3"/>
  <c r="H7599" i="3"/>
  <c r="H7600" i="3"/>
  <c r="H7601" i="3"/>
  <c r="H7602" i="3"/>
  <c r="H7603" i="3"/>
  <c r="H7604" i="3"/>
  <c r="H7605" i="3"/>
  <c r="H7606" i="3"/>
  <c r="H7607" i="3"/>
  <c r="H7608" i="3"/>
  <c r="H7609" i="3"/>
  <c r="H7610" i="3"/>
  <c r="H7611" i="3"/>
  <c r="H7612" i="3"/>
  <c r="H7613" i="3"/>
  <c r="H7614" i="3"/>
  <c r="H7615" i="3"/>
  <c r="H7616" i="3"/>
  <c r="H7617" i="3"/>
  <c r="H7618" i="3"/>
  <c r="H7619" i="3"/>
  <c r="H7620" i="3"/>
  <c r="H7621" i="3"/>
  <c r="H7622" i="3"/>
  <c r="H7623" i="3"/>
  <c r="H7624" i="3"/>
  <c r="H7625" i="3"/>
  <c r="H7626" i="3"/>
  <c r="H7627" i="3"/>
  <c r="H7628" i="3"/>
  <c r="H7629" i="3"/>
  <c r="H7630" i="3"/>
  <c r="H7631" i="3"/>
  <c r="H7632" i="3"/>
  <c r="H7633" i="3"/>
  <c r="H7634" i="3"/>
  <c r="H7635" i="3"/>
  <c r="H7636" i="3"/>
  <c r="H7637" i="3"/>
  <c r="H7638" i="3"/>
  <c r="H7639" i="3"/>
  <c r="H7640" i="3"/>
  <c r="H7641" i="3"/>
  <c r="H7642" i="3"/>
  <c r="H7643" i="3"/>
  <c r="H7644" i="3"/>
  <c r="H7645" i="3"/>
  <c r="H7646" i="3"/>
  <c r="H7647" i="3"/>
  <c r="H7648" i="3"/>
  <c r="H7649" i="3"/>
  <c r="H7650" i="3"/>
  <c r="H7651" i="3"/>
  <c r="H7652" i="3"/>
  <c r="H7653" i="3"/>
  <c r="H7654" i="3"/>
  <c r="H7655" i="3"/>
  <c r="H7656" i="3"/>
  <c r="H7657" i="3"/>
  <c r="H7658" i="3"/>
  <c r="H7659" i="3"/>
  <c r="H7660" i="3"/>
  <c r="H7661" i="3"/>
  <c r="H7662" i="3"/>
  <c r="H7663" i="3"/>
  <c r="H7664" i="3"/>
  <c r="H7665" i="3"/>
  <c r="H7666" i="3"/>
  <c r="H7667" i="3"/>
  <c r="H7668" i="3"/>
  <c r="H7669" i="3"/>
  <c r="H7670" i="3"/>
  <c r="H7671" i="3"/>
  <c r="H7672" i="3"/>
  <c r="H7673" i="3"/>
  <c r="H7674" i="3"/>
  <c r="H7675" i="3"/>
  <c r="H7676" i="3"/>
  <c r="H7678" i="3"/>
  <c r="H7679" i="3"/>
  <c r="H7680" i="3"/>
  <c r="H7681" i="3"/>
  <c r="H7682" i="3"/>
  <c r="H7683" i="3"/>
  <c r="H7684" i="3"/>
  <c r="H7685" i="3"/>
  <c r="H7686" i="3"/>
  <c r="H7687" i="3"/>
  <c r="H7688" i="3"/>
  <c r="H7689" i="3"/>
  <c r="H7690" i="3"/>
  <c r="H7691" i="3"/>
  <c r="H7692" i="3"/>
  <c r="H7693" i="3"/>
  <c r="H7694" i="3"/>
  <c r="H7695" i="3"/>
  <c r="H7696" i="3"/>
  <c r="H7697" i="3"/>
  <c r="H7698" i="3"/>
  <c r="H7699" i="3"/>
  <c r="H7700" i="3"/>
  <c r="H7701" i="3"/>
  <c r="H7702" i="3"/>
  <c r="H7703" i="3"/>
  <c r="H7704" i="3"/>
  <c r="H7705" i="3"/>
  <c r="H7706" i="3"/>
  <c r="H7707" i="3"/>
  <c r="H7708" i="3"/>
  <c r="H7709" i="3"/>
  <c r="H7710" i="3"/>
  <c r="H7711" i="3"/>
  <c r="H7712" i="3"/>
  <c r="H7713" i="3"/>
  <c r="H7714" i="3"/>
  <c r="H7715" i="3"/>
  <c r="H7716" i="3"/>
  <c r="H7717" i="3"/>
  <c r="H7718" i="3"/>
  <c r="H7719" i="3"/>
  <c r="H7720" i="3"/>
  <c r="H7721" i="3"/>
  <c r="H7722" i="3"/>
  <c r="H7723" i="3"/>
  <c r="H7724" i="3"/>
  <c r="H7725" i="3"/>
  <c r="H7726" i="3"/>
  <c r="H7727" i="3"/>
  <c r="H7728" i="3"/>
  <c r="H7729" i="3"/>
  <c r="H7730" i="3"/>
  <c r="H7731" i="3"/>
  <c r="H7732" i="3"/>
  <c r="H7733" i="3"/>
  <c r="H7734" i="3"/>
  <c r="H7735" i="3"/>
  <c r="H7736" i="3"/>
  <c r="H7737" i="3"/>
  <c r="H7738" i="3"/>
  <c r="H7739" i="3"/>
  <c r="H7740" i="3"/>
  <c r="H7741" i="3"/>
  <c r="H7742" i="3"/>
  <c r="H7743" i="3"/>
  <c r="H7744" i="3"/>
  <c r="H7745" i="3"/>
  <c r="H7746" i="3"/>
  <c r="H7747" i="3"/>
  <c r="H7748" i="3"/>
  <c r="H7749" i="3"/>
  <c r="H7750" i="3"/>
  <c r="H7751" i="3"/>
  <c r="H7752" i="3"/>
  <c r="H7753" i="3"/>
  <c r="H7754" i="3"/>
  <c r="H7755" i="3"/>
  <c r="H7756" i="3"/>
  <c r="H7757" i="3"/>
  <c r="H7758" i="3"/>
  <c r="H7759" i="3"/>
  <c r="H7760" i="3"/>
  <c r="H7761" i="3"/>
  <c r="H7762" i="3"/>
  <c r="H7763" i="3"/>
  <c r="H7764" i="3"/>
  <c r="H7765" i="3"/>
  <c r="H7766" i="3"/>
  <c r="H7767" i="3"/>
  <c r="H7768" i="3"/>
  <c r="H7769" i="3"/>
  <c r="H7770" i="3"/>
  <c r="H7771" i="3"/>
  <c r="H7772" i="3"/>
  <c r="H7773" i="3"/>
  <c r="H7774" i="3"/>
  <c r="H7775" i="3"/>
  <c r="H7776" i="3"/>
  <c r="H7777" i="3"/>
  <c r="H7778" i="3"/>
  <c r="H7779" i="3"/>
  <c r="H7780" i="3"/>
  <c r="H7781" i="3"/>
  <c r="H7782" i="3"/>
  <c r="H7783" i="3"/>
  <c r="H7784" i="3"/>
  <c r="H7785" i="3"/>
  <c r="H7786" i="3"/>
  <c r="H7787" i="3"/>
  <c r="H7788" i="3"/>
  <c r="H7789" i="3"/>
  <c r="H7790" i="3"/>
  <c r="H7791" i="3"/>
  <c r="H7792" i="3"/>
  <c r="H7793" i="3"/>
  <c r="H7794" i="3"/>
  <c r="H7795" i="3"/>
  <c r="H7796" i="3"/>
  <c r="H7797" i="3"/>
  <c r="H7798" i="3"/>
  <c r="H7799" i="3"/>
  <c r="H7800" i="3"/>
  <c r="H7801" i="3"/>
  <c r="H7802" i="3"/>
  <c r="H7803" i="3"/>
  <c r="H7804" i="3"/>
  <c r="H7805" i="3"/>
  <c r="H7806" i="3"/>
  <c r="H7807" i="3"/>
  <c r="H7808" i="3"/>
  <c r="H7809" i="3"/>
  <c r="H7810" i="3"/>
  <c r="H7811" i="3"/>
  <c r="H7812" i="3"/>
  <c r="H7813" i="3"/>
  <c r="H7814" i="3"/>
  <c r="H7815" i="3"/>
  <c r="H7816" i="3"/>
  <c r="H7817" i="3"/>
  <c r="H7818" i="3"/>
  <c r="H7820" i="3"/>
  <c r="H7821" i="3"/>
  <c r="H7822" i="3"/>
  <c r="H7823" i="3"/>
  <c r="H7824" i="3"/>
  <c r="H7825" i="3"/>
  <c r="H7826" i="3"/>
  <c r="H7827" i="3"/>
  <c r="H7828" i="3"/>
  <c r="H7829" i="3"/>
  <c r="H7830" i="3"/>
  <c r="H7831" i="3"/>
  <c r="H7832" i="3"/>
  <c r="H7833" i="3"/>
  <c r="H7834" i="3"/>
  <c r="H7835" i="3"/>
  <c r="H7836" i="3"/>
  <c r="H7837" i="3"/>
  <c r="H7838" i="3"/>
  <c r="H7839" i="3"/>
  <c r="H7840" i="3"/>
  <c r="H7841" i="3"/>
  <c r="H7842" i="3"/>
  <c r="H7843" i="3"/>
  <c r="H7844" i="3"/>
  <c r="H7845" i="3"/>
  <c r="H7846" i="3"/>
  <c r="H7847" i="3"/>
  <c r="H7848" i="3"/>
  <c r="H7849" i="3"/>
  <c r="H7850" i="3"/>
  <c r="H7851" i="3"/>
  <c r="H7852" i="3"/>
  <c r="H7853" i="3"/>
  <c r="H7854" i="3"/>
  <c r="H7855" i="3"/>
  <c r="H7856" i="3"/>
  <c r="H7857" i="3"/>
  <c r="H7858" i="3"/>
  <c r="H7859" i="3"/>
  <c r="H7860" i="3"/>
  <c r="H7861" i="3"/>
  <c r="H7862" i="3"/>
  <c r="H7863" i="3"/>
  <c r="H7864" i="3"/>
  <c r="H7865" i="3"/>
  <c r="H7866" i="3"/>
  <c r="H7867" i="3"/>
  <c r="H7868" i="3"/>
  <c r="H7869" i="3"/>
  <c r="H7870" i="3"/>
  <c r="H7871" i="3"/>
  <c r="H7872" i="3"/>
  <c r="H7873" i="3"/>
  <c r="H7874" i="3"/>
  <c r="H7875" i="3"/>
  <c r="H7876" i="3"/>
  <c r="H7877" i="3"/>
  <c r="H7878" i="3"/>
  <c r="H7879" i="3"/>
  <c r="H7880" i="3"/>
  <c r="H7881" i="3"/>
  <c r="H7882" i="3"/>
  <c r="H7883" i="3"/>
  <c r="H7884" i="3"/>
  <c r="H7885" i="3"/>
  <c r="H7886" i="3"/>
  <c r="H7887" i="3"/>
  <c r="H7888" i="3"/>
  <c r="H7889" i="3"/>
  <c r="H7890" i="3"/>
  <c r="H7891" i="3"/>
  <c r="H7892" i="3"/>
  <c r="H7893" i="3"/>
  <c r="H7894" i="3"/>
  <c r="H7895" i="3"/>
  <c r="H7896" i="3"/>
  <c r="H7897" i="3"/>
  <c r="H7898" i="3"/>
  <c r="H7899" i="3"/>
  <c r="H7900" i="3"/>
  <c r="H7901" i="3"/>
  <c r="H7902" i="3"/>
  <c r="H7903" i="3"/>
  <c r="H7904" i="3"/>
  <c r="H7905" i="3"/>
  <c r="H7906" i="3"/>
  <c r="H7907" i="3"/>
  <c r="H7908" i="3"/>
  <c r="H7909" i="3"/>
  <c r="H7910" i="3"/>
  <c r="H7911" i="3"/>
  <c r="H7912" i="3"/>
  <c r="H7913" i="3"/>
  <c r="H7914" i="3"/>
  <c r="H7915" i="3"/>
  <c r="H7916" i="3"/>
  <c r="H7917" i="3"/>
  <c r="H7918" i="3"/>
  <c r="H7919" i="3"/>
  <c r="H7920" i="3"/>
  <c r="H7921" i="3"/>
  <c r="H7922" i="3"/>
  <c r="H7923" i="3"/>
  <c r="H7924" i="3"/>
  <c r="H7925" i="3"/>
  <c r="H7926" i="3"/>
  <c r="H7927" i="3"/>
  <c r="H7928" i="3"/>
  <c r="H7929" i="3"/>
  <c r="H7930" i="3"/>
  <c r="H7931" i="3"/>
  <c r="H7932" i="3"/>
  <c r="H7933" i="3"/>
  <c r="H7934" i="3"/>
  <c r="H7935" i="3"/>
  <c r="H7936" i="3"/>
  <c r="H7937" i="3"/>
  <c r="H7938" i="3"/>
  <c r="H7939" i="3"/>
  <c r="H7940" i="3"/>
  <c r="H7941" i="3"/>
  <c r="H7942" i="3"/>
  <c r="H7943" i="3"/>
  <c r="H7944" i="3"/>
  <c r="H7945" i="3"/>
  <c r="H7946" i="3"/>
  <c r="H7947" i="3"/>
  <c r="H7948" i="3"/>
  <c r="H7949" i="3"/>
  <c r="H7950" i="3"/>
  <c r="H7951" i="3"/>
  <c r="H7952" i="3"/>
  <c r="H7953" i="3"/>
  <c r="H7954" i="3"/>
  <c r="H7955" i="3"/>
  <c r="H7956" i="3"/>
  <c r="H7957" i="3"/>
  <c r="H7958" i="3"/>
  <c r="H7959" i="3"/>
  <c r="H7960" i="3"/>
  <c r="H7961" i="3"/>
  <c r="H7962" i="3"/>
  <c r="H7963" i="3"/>
  <c r="H7964" i="3"/>
  <c r="H7965" i="3"/>
  <c r="H7966" i="3"/>
  <c r="H7967" i="3"/>
  <c r="H7968" i="3"/>
  <c r="H7969" i="3"/>
  <c r="H7970" i="3"/>
  <c r="H7971" i="3"/>
  <c r="H7972" i="3"/>
  <c r="H7973" i="3"/>
  <c r="H7974" i="3"/>
  <c r="H7975" i="3"/>
  <c r="H7976" i="3"/>
  <c r="H7977" i="3"/>
  <c r="H7978" i="3"/>
  <c r="H7979" i="3"/>
  <c r="H7980" i="3"/>
  <c r="H7981" i="3"/>
  <c r="H7982" i="3"/>
  <c r="H7983" i="3"/>
  <c r="H7984" i="3"/>
  <c r="H7985" i="3"/>
  <c r="H7986" i="3"/>
  <c r="H7987" i="3"/>
  <c r="H7988" i="3"/>
  <c r="H7989" i="3"/>
  <c r="H7990" i="3"/>
  <c r="H7991" i="3"/>
  <c r="H7992" i="3"/>
  <c r="H7993" i="3"/>
  <c r="H7994" i="3"/>
  <c r="H7995" i="3"/>
  <c r="H7996" i="3"/>
  <c r="H7997" i="3"/>
  <c r="H7998" i="3"/>
  <c r="H7999" i="3"/>
  <c r="H8000" i="3"/>
  <c r="H8001" i="3"/>
  <c r="H8002" i="3"/>
  <c r="H8003" i="3"/>
  <c r="H8004" i="3"/>
  <c r="H8005" i="3"/>
  <c r="H8006" i="3"/>
  <c r="H8007" i="3"/>
  <c r="H8008" i="3"/>
  <c r="H8009" i="3"/>
  <c r="H8010" i="3"/>
  <c r="H8011" i="3"/>
  <c r="H8012" i="3"/>
  <c r="H8013" i="3"/>
  <c r="H8014" i="3"/>
  <c r="H8015" i="3"/>
  <c r="H8016" i="3"/>
  <c r="H8017" i="3"/>
  <c r="H8018" i="3"/>
  <c r="H8019" i="3"/>
  <c r="H8020" i="3"/>
  <c r="H8021" i="3"/>
  <c r="H8022" i="3"/>
  <c r="H8023" i="3"/>
  <c r="H8024" i="3"/>
  <c r="H8025" i="3"/>
  <c r="H8026" i="3"/>
  <c r="H8027" i="3"/>
  <c r="H8028" i="3"/>
  <c r="H8029" i="3"/>
  <c r="H8030" i="3"/>
  <c r="H8031" i="3"/>
  <c r="H8032" i="3"/>
  <c r="H8033" i="3"/>
  <c r="H8034" i="3"/>
  <c r="H8035" i="3"/>
  <c r="H8036" i="3"/>
  <c r="H8037" i="3"/>
  <c r="H8038" i="3"/>
  <c r="H8039" i="3"/>
  <c r="H8040" i="3"/>
  <c r="H8041" i="3"/>
  <c r="H8042" i="3"/>
  <c r="H8043" i="3"/>
  <c r="H8044" i="3"/>
  <c r="H8045" i="3"/>
  <c r="H8046" i="3"/>
  <c r="H8047" i="3"/>
  <c r="H8048" i="3"/>
  <c r="H8049" i="3"/>
  <c r="H8050" i="3"/>
  <c r="H8051" i="3"/>
  <c r="H8052" i="3"/>
  <c r="H8053" i="3"/>
  <c r="H8054" i="3"/>
  <c r="H8055" i="3"/>
  <c r="H8056" i="3"/>
  <c r="H8057" i="3"/>
  <c r="H8058" i="3"/>
  <c r="H8059" i="3"/>
  <c r="H8060" i="3"/>
  <c r="H8061" i="3"/>
  <c r="H8062" i="3"/>
  <c r="H8063" i="3"/>
  <c r="H8064" i="3"/>
  <c r="H8065" i="3"/>
  <c r="H8066" i="3"/>
  <c r="H8067" i="3"/>
  <c r="H8068" i="3"/>
  <c r="H8069" i="3"/>
  <c r="H8070" i="3"/>
  <c r="H8071" i="3"/>
  <c r="H8072" i="3"/>
  <c r="H8073" i="3"/>
  <c r="H8074" i="3"/>
  <c r="H8075" i="3"/>
  <c r="H8076" i="3"/>
  <c r="H8077" i="3"/>
  <c r="H8078" i="3"/>
  <c r="H8079" i="3"/>
  <c r="H8080" i="3"/>
  <c r="H8081" i="3"/>
  <c r="H8082" i="3"/>
  <c r="H8083" i="3"/>
  <c r="H8084" i="3"/>
  <c r="H8085" i="3"/>
  <c r="H8086" i="3"/>
  <c r="H8087" i="3"/>
  <c r="H8088" i="3"/>
  <c r="H8089" i="3"/>
  <c r="H8090" i="3"/>
  <c r="H8091" i="3"/>
  <c r="H8092" i="3"/>
  <c r="H8093" i="3"/>
  <c r="H8094" i="3"/>
  <c r="H8095" i="3"/>
  <c r="H8096" i="3"/>
  <c r="H8097" i="3"/>
  <c r="H8098" i="3"/>
  <c r="H8099" i="3"/>
  <c r="H8100" i="3"/>
  <c r="H8101" i="3"/>
  <c r="H8102" i="3"/>
  <c r="H8103" i="3"/>
  <c r="H8104" i="3"/>
  <c r="H8105" i="3"/>
  <c r="H8106" i="3"/>
  <c r="H8107" i="3"/>
  <c r="H8108" i="3"/>
  <c r="H8109" i="3"/>
  <c r="H8110" i="3"/>
  <c r="H8111" i="3"/>
  <c r="H8112" i="3"/>
  <c r="H8113" i="3"/>
  <c r="H8114" i="3"/>
  <c r="H8115" i="3"/>
  <c r="H8116" i="3"/>
  <c r="H8117" i="3"/>
  <c r="H8118" i="3"/>
  <c r="H8119" i="3"/>
  <c r="H8120" i="3"/>
  <c r="H8121" i="3"/>
  <c r="H8122" i="3"/>
  <c r="H8123" i="3"/>
  <c r="H8124" i="3"/>
  <c r="H8125" i="3"/>
  <c r="H8126" i="3"/>
  <c r="H8127" i="3"/>
  <c r="H8128" i="3"/>
  <c r="H8129" i="3"/>
  <c r="H8130" i="3"/>
  <c r="H8131" i="3"/>
  <c r="H8132" i="3"/>
  <c r="H8133" i="3"/>
  <c r="H8134" i="3"/>
  <c r="H8135" i="3"/>
  <c r="H8136" i="3"/>
  <c r="H8137" i="3"/>
  <c r="H8138" i="3"/>
  <c r="H8139" i="3"/>
  <c r="H8140" i="3"/>
  <c r="H8141" i="3"/>
  <c r="H8142" i="3"/>
  <c r="H8143" i="3"/>
  <c r="H8144" i="3"/>
  <c r="H8145" i="3"/>
  <c r="H8146" i="3"/>
  <c r="H8147" i="3"/>
  <c r="H8148" i="3"/>
  <c r="H8149" i="3"/>
  <c r="H8150" i="3"/>
  <c r="H8151" i="3"/>
  <c r="H8152" i="3"/>
  <c r="H8153" i="3"/>
  <c r="H8154" i="3"/>
  <c r="H8155" i="3"/>
  <c r="H8156" i="3"/>
  <c r="H8157" i="3"/>
  <c r="H8158" i="3"/>
  <c r="H8159" i="3"/>
  <c r="H8160" i="3"/>
  <c r="H8161" i="3"/>
  <c r="H8162" i="3"/>
  <c r="H8163" i="3"/>
  <c r="H8164" i="3"/>
  <c r="H8165" i="3"/>
  <c r="H8166" i="3"/>
  <c r="H8167" i="3"/>
  <c r="H8168" i="3"/>
  <c r="H8169" i="3"/>
  <c r="H8170" i="3"/>
  <c r="H8171" i="3"/>
  <c r="H8172" i="3"/>
  <c r="H8173" i="3"/>
  <c r="H8174" i="3"/>
  <c r="H8175" i="3"/>
  <c r="H8176" i="3"/>
  <c r="H8177" i="3"/>
  <c r="H8178" i="3"/>
  <c r="H8179" i="3"/>
  <c r="H8180" i="3"/>
  <c r="H8181" i="3"/>
  <c r="H8182" i="3"/>
  <c r="H8183" i="3"/>
  <c r="H8184" i="3"/>
  <c r="H8185" i="3"/>
  <c r="H8186" i="3"/>
  <c r="H8187" i="3"/>
  <c r="H8188" i="3"/>
  <c r="H8189" i="3"/>
  <c r="H8190" i="3"/>
  <c r="H8191" i="3"/>
  <c r="H8192" i="3"/>
  <c r="H8193" i="3"/>
  <c r="H8194" i="3"/>
  <c r="H8195" i="3"/>
  <c r="H8196" i="3"/>
  <c r="H8197" i="3"/>
  <c r="H8198" i="3"/>
  <c r="H8199" i="3"/>
  <c r="H8200" i="3"/>
  <c r="H8201" i="3"/>
  <c r="H8202" i="3"/>
  <c r="H8203" i="3"/>
  <c r="H8204" i="3"/>
  <c r="H8205" i="3"/>
  <c r="H8206" i="3"/>
  <c r="H8207" i="3"/>
  <c r="H8208" i="3"/>
  <c r="H8209" i="3"/>
  <c r="H8210" i="3"/>
  <c r="H8211" i="3"/>
  <c r="H8212" i="3"/>
  <c r="H8213" i="3"/>
  <c r="H8214" i="3"/>
  <c r="H8215" i="3"/>
  <c r="H8216" i="3"/>
  <c r="H8217" i="3"/>
  <c r="H8218" i="3"/>
  <c r="H8219" i="3"/>
  <c r="H8220" i="3"/>
  <c r="H8221" i="3"/>
  <c r="H8222" i="3"/>
  <c r="H8223" i="3"/>
  <c r="H8224" i="3"/>
  <c r="H8225" i="3"/>
  <c r="H8226" i="3"/>
  <c r="H8227" i="3"/>
  <c r="H8228" i="3"/>
  <c r="H8229" i="3"/>
  <c r="H8230" i="3"/>
  <c r="H8231" i="3"/>
  <c r="H8232" i="3"/>
  <c r="H8233" i="3"/>
  <c r="H8234" i="3"/>
  <c r="H8235" i="3"/>
  <c r="H8236" i="3"/>
  <c r="H8237" i="3"/>
  <c r="H8238" i="3"/>
  <c r="H8239" i="3"/>
  <c r="H8240" i="3"/>
  <c r="H8241" i="3"/>
  <c r="H8242" i="3"/>
  <c r="H8243" i="3"/>
  <c r="H8244" i="3"/>
  <c r="H8245" i="3"/>
  <c r="H8246" i="3"/>
  <c r="H8247" i="3"/>
  <c r="H8248" i="3"/>
  <c r="H8249" i="3"/>
  <c r="H8250" i="3"/>
  <c r="H8251" i="3"/>
  <c r="H8252" i="3"/>
  <c r="H8253" i="3"/>
  <c r="H8254" i="3"/>
  <c r="H8255" i="3"/>
  <c r="H8256" i="3"/>
  <c r="H8257" i="3"/>
  <c r="H8258" i="3"/>
  <c r="H8259" i="3"/>
  <c r="H8260" i="3"/>
  <c r="H8261" i="3"/>
  <c r="H8262" i="3"/>
  <c r="H8263" i="3"/>
  <c r="H8264" i="3"/>
  <c r="H8265" i="3"/>
  <c r="H8266" i="3"/>
  <c r="H8267" i="3"/>
  <c r="H8268" i="3"/>
  <c r="H8269" i="3"/>
  <c r="H8270" i="3"/>
  <c r="H8271" i="3"/>
  <c r="H8272" i="3"/>
  <c r="H8273" i="3"/>
  <c r="H8274" i="3"/>
  <c r="H8275" i="3"/>
  <c r="H8276" i="3"/>
  <c r="H8277" i="3"/>
  <c r="H8278" i="3"/>
  <c r="H8279" i="3"/>
  <c r="H8280" i="3"/>
  <c r="H8281" i="3"/>
  <c r="H8282" i="3"/>
  <c r="H8283" i="3"/>
  <c r="H8284" i="3"/>
  <c r="H8285" i="3"/>
  <c r="H8286" i="3"/>
  <c r="H8287" i="3"/>
  <c r="H8288" i="3"/>
  <c r="H8289" i="3"/>
  <c r="H8290" i="3"/>
  <c r="H8291" i="3"/>
  <c r="H8292" i="3"/>
  <c r="H8293" i="3"/>
  <c r="H8294" i="3"/>
  <c r="H8295" i="3"/>
  <c r="H8296" i="3"/>
  <c r="H8297" i="3"/>
  <c r="H8298" i="3"/>
  <c r="H8299" i="3"/>
  <c r="H8300" i="3"/>
  <c r="H8301" i="3"/>
  <c r="H8302" i="3"/>
  <c r="H8303" i="3"/>
  <c r="H8304" i="3"/>
  <c r="H8305" i="3"/>
  <c r="H8306" i="3"/>
  <c r="H8307" i="3"/>
  <c r="H8308" i="3"/>
  <c r="H8309" i="3"/>
  <c r="H8310" i="3"/>
  <c r="H8311" i="3"/>
  <c r="H8312" i="3"/>
  <c r="H8313" i="3"/>
  <c r="H8314" i="3"/>
  <c r="H8315" i="3"/>
  <c r="H8316" i="3"/>
  <c r="H8317" i="3"/>
  <c r="H8318" i="3"/>
  <c r="H8319" i="3"/>
  <c r="H8320" i="3"/>
  <c r="H8321" i="3"/>
  <c r="H8322" i="3"/>
  <c r="H8323" i="3"/>
  <c r="H8324" i="3"/>
  <c r="H8325" i="3"/>
  <c r="H8326" i="3"/>
  <c r="H8327" i="3"/>
  <c r="H8328" i="3"/>
  <c r="H8329" i="3"/>
  <c r="H8330" i="3"/>
  <c r="H8331" i="3"/>
  <c r="H8332" i="3"/>
  <c r="H8333" i="3"/>
  <c r="H8334" i="3"/>
  <c r="H8335" i="3"/>
  <c r="H8336" i="3"/>
  <c r="H8337" i="3"/>
  <c r="H8338" i="3"/>
  <c r="H8339" i="3"/>
  <c r="H8340" i="3"/>
  <c r="H8341" i="3"/>
  <c r="H8342" i="3"/>
  <c r="H8343" i="3"/>
  <c r="H8344" i="3"/>
  <c r="H8345" i="3"/>
  <c r="H8346" i="3"/>
  <c r="H8347" i="3"/>
  <c r="H8348" i="3"/>
  <c r="H8349" i="3"/>
  <c r="H8350" i="3"/>
  <c r="H8351" i="3"/>
  <c r="H8352" i="3"/>
  <c r="H8353" i="3"/>
  <c r="H8354" i="3"/>
  <c r="H8355" i="3"/>
  <c r="H8356" i="3"/>
  <c r="H8357" i="3"/>
  <c r="H8358" i="3"/>
  <c r="H8359" i="3"/>
  <c r="H8360" i="3"/>
  <c r="H8361" i="3"/>
  <c r="H8362" i="3"/>
  <c r="H8363" i="3"/>
  <c r="H8364" i="3"/>
  <c r="H8365" i="3"/>
  <c r="H8366" i="3"/>
  <c r="H8367" i="3"/>
  <c r="H8368" i="3"/>
  <c r="H8369" i="3"/>
  <c r="H8370" i="3"/>
  <c r="H8371" i="3"/>
  <c r="H8372" i="3"/>
  <c r="H8373" i="3"/>
  <c r="H8374" i="3"/>
  <c r="H8375" i="3"/>
  <c r="H8376" i="3"/>
  <c r="H8377" i="3"/>
  <c r="H8378" i="3"/>
  <c r="H8379" i="3"/>
  <c r="H8380" i="3"/>
  <c r="H8381" i="3"/>
  <c r="H8382" i="3"/>
  <c r="H8383" i="3"/>
  <c r="H8384" i="3"/>
  <c r="H8385" i="3"/>
  <c r="H8386" i="3"/>
  <c r="H8387" i="3"/>
  <c r="H8388" i="3"/>
  <c r="H8389" i="3"/>
  <c r="H8390" i="3"/>
  <c r="H8391" i="3"/>
  <c r="H8392" i="3"/>
  <c r="H8393" i="3"/>
  <c r="H8394" i="3"/>
  <c r="H8395" i="3"/>
  <c r="H8396" i="3"/>
  <c r="H8397" i="3"/>
  <c r="H8398" i="3"/>
  <c r="H8399" i="3"/>
  <c r="H8400" i="3"/>
  <c r="H8401" i="3"/>
  <c r="H8402" i="3"/>
  <c r="H8403" i="3"/>
  <c r="H8404" i="3"/>
  <c r="H8405" i="3"/>
  <c r="H8406" i="3"/>
  <c r="H8407" i="3"/>
  <c r="H8408" i="3"/>
  <c r="H8409" i="3"/>
  <c r="H8410" i="3"/>
  <c r="H8411" i="3"/>
  <c r="H8412" i="3"/>
  <c r="H8413" i="3"/>
  <c r="H8414" i="3"/>
  <c r="H8415" i="3"/>
  <c r="H8416" i="3"/>
  <c r="H8417" i="3"/>
  <c r="H8418" i="3"/>
  <c r="H8419" i="3"/>
  <c r="H8420" i="3"/>
  <c r="H8421" i="3"/>
  <c r="H8422" i="3"/>
  <c r="H8423" i="3"/>
  <c r="H8424" i="3"/>
  <c r="H8425" i="3"/>
  <c r="H8426" i="3"/>
  <c r="H8427" i="3"/>
  <c r="H8428" i="3"/>
  <c r="H8429" i="3"/>
  <c r="H8430" i="3"/>
  <c r="H8431" i="3"/>
  <c r="H8432" i="3"/>
  <c r="H8433" i="3"/>
  <c r="H8434" i="3"/>
  <c r="H8435" i="3"/>
  <c r="H8436" i="3"/>
  <c r="H8437" i="3"/>
  <c r="H8438" i="3"/>
  <c r="H8439" i="3"/>
  <c r="H8440" i="3"/>
  <c r="H8441" i="3"/>
  <c r="H8442" i="3"/>
  <c r="H8443" i="3"/>
  <c r="H8444" i="3"/>
  <c r="H8445" i="3"/>
  <c r="H8446" i="3"/>
  <c r="H8447" i="3"/>
  <c r="H8448" i="3"/>
  <c r="H8449" i="3"/>
  <c r="H8450" i="3"/>
  <c r="H8451" i="3"/>
  <c r="H8452" i="3"/>
  <c r="H8453" i="3"/>
  <c r="H8454" i="3"/>
  <c r="H8455" i="3"/>
  <c r="H8456" i="3"/>
  <c r="H8457" i="3"/>
  <c r="H8458" i="3"/>
  <c r="H8459" i="3"/>
  <c r="H8460" i="3"/>
  <c r="H8461" i="3"/>
  <c r="H8462" i="3"/>
  <c r="H8463" i="3"/>
  <c r="H8464" i="3"/>
  <c r="H8465" i="3"/>
  <c r="H8466" i="3"/>
  <c r="H8467" i="3"/>
  <c r="H8468" i="3"/>
  <c r="H8469" i="3"/>
  <c r="H8470" i="3"/>
  <c r="H8471" i="3"/>
  <c r="H8472" i="3"/>
  <c r="H8473" i="3"/>
  <c r="H8474" i="3"/>
  <c r="H8475" i="3"/>
  <c r="H8476" i="3"/>
  <c r="H8477" i="3"/>
  <c r="H8478" i="3"/>
  <c r="H8479" i="3"/>
  <c r="H8480" i="3"/>
  <c r="H8481" i="3"/>
  <c r="H8482" i="3"/>
  <c r="H8483" i="3"/>
  <c r="H8484" i="3"/>
  <c r="H8485" i="3"/>
  <c r="H8486" i="3"/>
  <c r="H8487" i="3"/>
  <c r="H8488" i="3"/>
  <c r="H8489" i="3"/>
  <c r="H8490" i="3"/>
  <c r="H8492" i="3"/>
  <c r="H8493" i="3"/>
  <c r="H8494" i="3"/>
  <c r="H8495" i="3"/>
  <c r="H8496" i="3"/>
  <c r="H8497" i="3"/>
  <c r="H8498" i="3"/>
  <c r="H8499" i="3"/>
  <c r="H8500" i="3"/>
  <c r="H8501" i="3"/>
  <c r="H8502" i="3"/>
  <c r="H8503" i="3"/>
  <c r="H8504" i="3"/>
  <c r="H8505" i="3"/>
  <c r="H8506" i="3"/>
  <c r="H8507" i="3"/>
  <c r="H8508" i="3"/>
  <c r="H8509" i="3"/>
  <c r="H8510" i="3"/>
  <c r="H8511" i="3"/>
  <c r="H8512" i="3"/>
  <c r="H8513" i="3"/>
  <c r="H8514" i="3"/>
  <c r="H8515" i="3"/>
  <c r="H8516" i="3"/>
  <c r="H8517" i="3"/>
  <c r="H8518" i="3"/>
  <c r="H8519" i="3"/>
  <c r="H8520" i="3"/>
  <c r="H8521" i="3"/>
  <c r="H8522" i="3"/>
  <c r="H8523" i="3"/>
  <c r="H8524" i="3"/>
  <c r="H8525" i="3"/>
  <c r="H8526" i="3"/>
  <c r="H8527" i="3"/>
  <c r="H8528" i="3"/>
  <c r="H8529" i="3"/>
  <c r="H8530" i="3"/>
  <c r="H8531" i="3"/>
  <c r="H8532" i="3"/>
  <c r="H8533" i="3"/>
  <c r="H8534" i="3"/>
  <c r="H8535" i="3"/>
  <c r="H8536" i="3"/>
  <c r="H8537" i="3"/>
  <c r="H8538" i="3"/>
  <c r="H8539" i="3"/>
  <c r="H8540" i="3"/>
  <c r="H8541" i="3"/>
  <c r="H8542" i="3"/>
  <c r="H8543" i="3"/>
  <c r="H8544" i="3"/>
  <c r="H8545" i="3"/>
  <c r="H8546" i="3"/>
  <c r="H8547" i="3"/>
  <c r="H8548" i="3"/>
  <c r="H8549" i="3"/>
  <c r="H8550" i="3"/>
  <c r="H8551" i="3"/>
  <c r="H8552" i="3"/>
  <c r="H8553" i="3"/>
  <c r="H8554" i="3"/>
  <c r="H8555" i="3"/>
  <c r="H8556" i="3"/>
  <c r="H8557" i="3"/>
  <c r="H8558" i="3"/>
  <c r="H8559" i="3"/>
  <c r="H8560" i="3"/>
  <c r="H8561" i="3"/>
  <c r="H8562" i="3"/>
  <c r="H8563" i="3"/>
  <c r="H8564" i="3"/>
  <c r="H8565" i="3"/>
  <c r="H8566" i="3"/>
  <c r="H8567" i="3"/>
  <c r="H8568" i="3"/>
  <c r="H8569" i="3"/>
  <c r="H8570" i="3"/>
  <c r="H8571" i="3"/>
  <c r="H8572" i="3"/>
  <c r="H8573" i="3"/>
  <c r="H8574" i="3"/>
  <c r="H8575" i="3"/>
  <c r="H8576" i="3"/>
  <c r="H8577" i="3"/>
  <c r="H8578" i="3"/>
  <c r="H8579" i="3"/>
  <c r="H8580" i="3"/>
  <c r="H8581" i="3"/>
  <c r="H8582" i="3"/>
  <c r="H8583" i="3"/>
  <c r="H8584" i="3"/>
  <c r="H8585" i="3"/>
  <c r="H8586" i="3"/>
  <c r="H8587" i="3"/>
  <c r="H8588" i="3"/>
  <c r="H8589" i="3"/>
  <c r="H8590" i="3"/>
  <c r="H8591" i="3"/>
  <c r="H8592" i="3"/>
  <c r="H8593" i="3"/>
  <c r="H8594" i="3"/>
  <c r="H8595" i="3"/>
  <c r="H8596" i="3"/>
  <c r="H8597" i="3"/>
  <c r="H8598" i="3"/>
  <c r="H8599" i="3"/>
  <c r="H8600" i="3"/>
  <c r="H8601" i="3"/>
  <c r="H8602" i="3"/>
  <c r="H8603" i="3"/>
  <c r="H8604" i="3"/>
  <c r="H8605" i="3"/>
  <c r="H8606" i="3"/>
  <c r="H8607" i="3"/>
  <c r="H8608" i="3"/>
  <c r="H8609" i="3"/>
  <c r="H8610" i="3"/>
  <c r="H8611" i="3"/>
  <c r="H8612" i="3"/>
  <c r="H8613" i="3"/>
  <c r="H8614" i="3"/>
  <c r="H8615" i="3"/>
  <c r="H8616" i="3"/>
  <c r="H8617" i="3"/>
  <c r="H8618" i="3"/>
  <c r="H8619" i="3"/>
  <c r="H8620" i="3"/>
  <c r="H8621" i="3"/>
  <c r="H8622" i="3"/>
  <c r="H8623" i="3"/>
  <c r="H8624" i="3"/>
  <c r="H8625" i="3"/>
  <c r="H8626" i="3"/>
  <c r="H8627" i="3"/>
  <c r="H8628" i="3"/>
  <c r="H8629" i="3"/>
  <c r="H8630" i="3"/>
  <c r="H8631" i="3"/>
  <c r="H8632" i="3"/>
  <c r="H8633" i="3"/>
  <c r="H8634" i="3"/>
  <c r="H8635" i="3"/>
  <c r="H8636" i="3"/>
  <c r="H8637" i="3"/>
  <c r="H8638" i="3"/>
  <c r="H8639" i="3"/>
  <c r="H8640" i="3"/>
  <c r="H8641" i="3"/>
  <c r="H8642" i="3"/>
  <c r="H8643" i="3"/>
  <c r="H8644" i="3"/>
  <c r="H8645" i="3"/>
  <c r="H8646" i="3"/>
  <c r="H8647" i="3"/>
  <c r="H8648" i="3"/>
  <c r="H8649" i="3"/>
  <c r="H8650" i="3"/>
  <c r="H8651" i="3"/>
  <c r="H8652" i="3"/>
  <c r="H8653" i="3"/>
  <c r="H8654" i="3"/>
  <c r="H8655" i="3"/>
  <c r="H8656" i="3"/>
  <c r="H8657" i="3"/>
  <c r="H8658" i="3"/>
  <c r="H8659" i="3"/>
  <c r="H8660" i="3"/>
  <c r="H8661" i="3"/>
  <c r="H8662" i="3"/>
  <c r="H8663" i="3"/>
  <c r="H8664" i="3"/>
  <c r="H8665" i="3"/>
  <c r="H8666" i="3"/>
  <c r="H8667" i="3"/>
  <c r="H8668" i="3"/>
  <c r="H8669" i="3"/>
  <c r="H8670" i="3"/>
  <c r="H8671" i="3"/>
  <c r="H8672" i="3"/>
  <c r="H8673" i="3"/>
  <c r="H8674" i="3"/>
  <c r="H8675" i="3"/>
  <c r="H8676" i="3"/>
  <c r="H8677" i="3"/>
  <c r="H8678" i="3"/>
  <c r="H8679" i="3"/>
  <c r="H8680" i="3"/>
  <c r="H8681" i="3"/>
  <c r="H8682" i="3"/>
  <c r="H8683" i="3"/>
  <c r="H8684" i="3"/>
  <c r="H8685" i="3"/>
  <c r="H8686" i="3"/>
  <c r="H8687" i="3"/>
  <c r="H8688" i="3"/>
  <c r="H8689" i="3"/>
  <c r="H8690" i="3"/>
  <c r="H8691" i="3"/>
  <c r="H8692" i="3"/>
  <c r="H8693" i="3"/>
  <c r="H8694" i="3"/>
  <c r="H8695" i="3"/>
  <c r="H8696" i="3"/>
  <c r="H8697" i="3"/>
  <c r="H8698" i="3"/>
  <c r="H8699" i="3"/>
  <c r="H8700" i="3"/>
  <c r="H8701" i="3"/>
  <c r="H8702" i="3"/>
  <c r="H8703" i="3"/>
  <c r="H8704" i="3"/>
  <c r="H8705" i="3"/>
  <c r="H8706" i="3"/>
  <c r="H8707" i="3"/>
  <c r="H8708" i="3"/>
  <c r="H8709" i="3"/>
  <c r="H8710" i="3"/>
  <c r="H8711" i="3"/>
  <c r="H8712" i="3"/>
  <c r="H8713" i="3"/>
  <c r="H8714" i="3"/>
  <c r="H8715" i="3"/>
  <c r="H8716" i="3"/>
  <c r="H8717" i="3"/>
  <c r="H8718" i="3"/>
  <c r="H8719" i="3"/>
  <c r="H8720" i="3"/>
  <c r="H8721" i="3"/>
  <c r="H8722" i="3"/>
  <c r="H8723" i="3"/>
  <c r="H8724" i="3"/>
  <c r="H8725" i="3"/>
  <c r="H8726" i="3"/>
  <c r="H8727" i="3"/>
  <c r="H8728" i="3"/>
  <c r="H8729" i="3"/>
  <c r="H8730" i="3"/>
  <c r="H8731" i="3"/>
  <c r="H8732" i="3"/>
  <c r="H8733" i="3"/>
  <c r="H8734" i="3"/>
  <c r="H8735" i="3"/>
  <c r="H8736" i="3"/>
  <c r="H8737" i="3"/>
  <c r="H8738" i="3"/>
  <c r="H8739" i="3"/>
  <c r="H8740" i="3"/>
  <c r="H8741" i="3"/>
  <c r="H8742" i="3"/>
  <c r="H8743" i="3"/>
  <c r="H8744" i="3"/>
  <c r="H8745" i="3"/>
  <c r="H8746" i="3"/>
  <c r="H8747" i="3"/>
  <c r="H8748" i="3"/>
  <c r="H8749" i="3"/>
  <c r="H8750" i="3"/>
  <c r="H8751" i="3"/>
  <c r="H8752" i="3"/>
  <c r="H8753" i="3"/>
  <c r="H8754" i="3"/>
  <c r="H8755" i="3"/>
  <c r="H8756" i="3"/>
  <c r="H8757" i="3"/>
  <c r="H8758" i="3"/>
  <c r="H8759" i="3"/>
  <c r="H8760" i="3"/>
  <c r="H8761" i="3"/>
  <c r="H8762" i="3"/>
  <c r="H8763" i="3"/>
  <c r="H8764" i="3"/>
  <c r="H8765" i="3"/>
  <c r="H8766" i="3"/>
  <c r="H8767" i="3"/>
  <c r="H8768" i="3"/>
  <c r="H8769" i="3"/>
  <c r="H8770" i="3"/>
  <c r="H8771" i="3"/>
  <c r="H8772" i="3"/>
  <c r="H8773" i="3"/>
  <c r="H8774" i="3"/>
  <c r="H8775" i="3"/>
  <c r="H8776" i="3"/>
  <c r="H8777" i="3"/>
  <c r="H8778" i="3"/>
  <c r="H8779" i="3"/>
  <c r="H8780" i="3"/>
  <c r="H8781" i="3"/>
  <c r="H8782" i="3"/>
  <c r="H8783" i="3"/>
  <c r="H8784" i="3"/>
  <c r="H8785" i="3"/>
  <c r="H8786" i="3"/>
  <c r="H8787" i="3"/>
  <c r="H8788" i="3"/>
  <c r="H8789" i="3"/>
  <c r="H8790" i="3"/>
  <c r="H8791" i="3"/>
  <c r="H8792" i="3"/>
  <c r="H8793" i="3"/>
  <c r="H8794" i="3"/>
  <c r="H8795" i="3"/>
  <c r="H8796" i="3"/>
  <c r="H8797" i="3"/>
  <c r="H8798" i="3"/>
  <c r="H8799" i="3"/>
  <c r="H8800" i="3"/>
  <c r="H8801" i="3"/>
  <c r="H8802" i="3"/>
  <c r="H8803" i="3"/>
  <c r="H8804" i="3"/>
  <c r="H8805" i="3"/>
  <c r="H8806" i="3"/>
  <c r="H8807" i="3"/>
  <c r="H8808" i="3"/>
  <c r="H8809" i="3"/>
  <c r="H8810" i="3"/>
  <c r="H8811" i="3"/>
  <c r="H8812" i="3"/>
  <c r="H8813" i="3"/>
  <c r="H8814" i="3"/>
  <c r="H8815" i="3"/>
  <c r="H8816" i="3"/>
  <c r="H8817" i="3"/>
  <c r="H8818" i="3"/>
  <c r="H8819" i="3"/>
  <c r="H8820" i="3"/>
  <c r="H8821" i="3"/>
  <c r="H8822" i="3"/>
  <c r="H8823" i="3"/>
  <c r="H8824" i="3"/>
  <c r="H8825" i="3"/>
  <c r="H8826" i="3"/>
  <c r="H8827" i="3"/>
  <c r="H8828" i="3"/>
  <c r="H8829" i="3"/>
  <c r="H8830" i="3"/>
  <c r="H8831" i="3"/>
  <c r="H8832" i="3"/>
  <c r="H8833" i="3"/>
  <c r="H8834" i="3"/>
  <c r="H8835" i="3"/>
  <c r="H8836" i="3"/>
  <c r="H8837" i="3"/>
  <c r="H8838" i="3"/>
  <c r="H8839" i="3"/>
  <c r="H8840" i="3"/>
  <c r="H8841" i="3"/>
  <c r="H8842" i="3"/>
  <c r="H8843" i="3"/>
  <c r="H8844" i="3"/>
  <c r="H8845" i="3"/>
  <c r="H8846" i="3"/>
  <c r="H8848" i="3"/>
  <c r="H8847" i="3"/>
  <c r="H8849" i="3"/>
  <c r="H8850" i="3"/>
  <c r="H8851" i="3"/>
  <c r="H8852" i="3"/>
  <c r="H8853" i="3"/>
  <c r="H8854" i="3"/>
  <c r="H8855" i="3"/>
  <c r="H8856" i="3"/>
  <c r="H8857" i="3"/>
  <c r="H8858" i="3"/>
  <c r="H8859" i="3"/>
  <c r="H8860" i="3"/>
  <c r="H8861" i="3"/>
  <c r="H8862" i="3"/>
  <c r="H8863" i="3"/>
  <c r="H8864" i="3"/>
  <c r="H8865" i="3"/>
  <c r="H8866" i="3"/>
  <c r="H8867" i="3"/>
  <c r="H8868" i="3"/>
  <c r="H8869" i="3"/>
  <c r="H8870" i="3"/>
  <c r="H8871" i="3"/>
  <c r="H8872" i="3"/>
  <c r="H8873" i="3"/>
  <c r="H8874" i="3"/>
  <c r="H8875" i="3"/>
  <c r="H8876" i="3"/>
  <c r="H8877" i="3"/>
  <c r="H8878" i="3"/>
  <c r="H8879" i="3"/>
  <c r="H8880" i="3"/>
  <c r="H8881" i="3"/>
  <c r="H8882" i="3"/>
  <c r="H8883" i="3"/>
  <c r="H8884" i="3"/>
  <c r="H8885" i="3"/>
  <c r="H8886" i="3"/>
  <c r="H8887" i="3"/>
  <c r="H8888" i="3"/>
  <c r="H8889" i="3"/>
  <c r="H8890" i="3"/>
  <c r="H8891" i="3"/>
  <c r="H8892" i="3"/>
  <c r="H8893" i="3"/>
  <c r="H8894" i="3"/>
  <c r="H8895" i="3"/>
  <c r="H8896" i="3"/>
  <c r="H8897" i="3"/>
  <c r="H8898" i="3"/>
  <c r="H8899" i="3"/>
  <c r="H8900" i="3"/>
  <c r="H8901" i="3"/>
  <c r="H8902" i="3"/>
  <c r="H8903" i="3"/>
  <c r="H8904" i="3"/>
  <c r="H8905" i="3"/>
  <c r="H8906" i="3"/>
  <c r="H8907" i="3"/>
  <c r="H8908" i="3"/>
  <c r="H8909" i="3"/>
  <c r="H8910" i="3"/>
  <c r="H8911" i="3"/>
  <c r="H8912" i="3"/>
  <c r="H8913" i="3"/>
  <c r="H8914" i="3"/>
  <c r="H8915" i="3"/>
  <c r="H8916" i="3"/>
  <c r="H8917" i="3"/>
  <c r="H8918" i="3"/>
  <c r="H8919" i="3"/>
  <c r="H8920" i="3"/>
  <c r="H8921" i="3"/>
  <c r="H8922" i="3"/>
  <c r="H8923" i="3"/>
  <c r="H8924" i="3"/>
  <c r="H8925" i="3"/>
  <c r="H8926" i="3"/>
  <c r="H8927" i="3"/>
  <c r="H8928" i="3"/>
  <c r="H8929" i="3"/>
  <c r="H8930" i="3"/>
  <c r="H8931" i="3"/>
  <c r="H8932" i="3"/>
  <c r="H8933" i="3"/>
  <c r="H8934" i="3"/>
  <c r="H8935" i="3"/>
  <c r="H8936" i="3"/>
  <c r="H8937" i="3"/>
  <c r="H8938" i="3"/>
  <c r="H8939" i="3"/>
  <c r="H8940" i="3"/>
  <c r="H8941" i="3"/>
  <c r="H8942" i="3"/>
  <c r="H8943" i="3"/>
  <c r="H8944" i="3"/>
  <c r="H8945" i="3"/>
  <c r="H8946" i="3"/>
  <c r="H8947" i="3"/>
  <c r="H8948" i="3"/>
  <c r="H8949" i="3"/>
  <c r="H8950" i="3"/>
  <c r="H8951" i="3"/>
  <c r="H8952" i="3"/>
  <c r="H8953" i="3"/>
  <c r="H8954" i="3"/>
  <c r="H8955" i="3"/>
  <c r="H8956" i="3"/>
  <c r="H8957" i="3"/>
  <c r="H8958" i="3"/>
  <c r="H8959" i="3"/>
  <c r="H8960" i="3"/>
  <c r="H8961" i="3"/>
  <c r="H8962" i="3"/>
  <c r="H8963" i="3"/>
  <c r="H8964" i="3"/>
  <c r="H8965" i="3"/>
  <c r="H8966" i="3"/>
  <c r="H8967" i="3"/>
  <c r="H8968" i="3"/>
  <c r="H8969" i="3"/>
  <c r="H8970" i="3"/>
  <c r="H8971" i="3"/>
  <c r="H8972" i="3"/>
  <c r="H8973" i="3"/>
  <c r="H8974" i="3"/>
  <c r="H8975" i="3"/>
  <c r="H8976" i="3"/>
  <c r="H8977" i="3"/>
  <c r="H8978" i="3"/>
  <c r="H8979" i="3"/>
  <c r="H8980" i="3"/>
  <c r="H8981" i="3"/>
  <c r="H8982" i="3"/>
  <c r="H8983" i="3"/>
  <c r="H8984" i="3"/>
  <c r="H8985" i="3"/>
  <c r="H8986" i="3"/>
  <c r="H8987" i="3"/>
  <c r="H8988" i="3"/>
  <c r="H8989" i="3"/>
  <c r="H8990" i="3"/>
  <c r="H8991" i="3"/>
  <c r="H8992" i="3"/>
  <c r="H8993" i="3"/>
  <c r="H8994" i="3"/>
  <c r="H8995" i="3"/>
  <c r="H8996" i="3"/>
  <c r="H8997" i="3"/>
  <c r="H8998" i="3"/>
  <c r="H8999" i="3"/>
  <c r="H9000" i="3"/>
  <c r="H9001" i="3"/>
  <c r="H9002" i="3"/>
  <c r="H9003" i="3"/>
  <c r="H9004" i="3"/>
  <c r="H9005" i="3"/>
  <c r="H9006" i="3"/>
  <c r="H9007" i="3"/>
  <c r="H9008" i="3"/>
  <c r="H9009" i="3"/>
  <c r="H9010" i="3"/>
  <c r="H9011" i="3"/>
  <c r="H9012" i="3"/>
  <c r="H9013" i="3"/>
  <c r="H9014" i="3"/>
  <c r="H9015" i="3"/>
  <c r="H9016" i="3"/>
  <c r="H9017" i="3"/>
  <c r="H9018" i="3"/>
  <c r="H9019" i="3"/>
  <c r="H9020" i="3"/>
  <c r="H9021" i="3"/>
  <c r="H9022" i="3"/>
  <c r="H9023" i="3"/>
  <c r="H9024" i="3"/>
  <c r="H9025" i="3"/>
  <c r="H9026" i="3"/>
  <c r="H9027" i="3"/>
  <c r="H9028" i="3"/>
  <c r="H9029" i="3"/>
  <c r="H9030" i="3"/>
  <c r="H9031" i="3"/>
  <c r="H9032" i="3"/>
  <c r="H9033" i="3"/>
  <c r="H9034" i="3"/>
  <c r="H9035" i="3"/>
  <c r="H9036" i="3"/>
  <c r="H9037" i="3"/>
  <c r="H9038" i="3"/>
  <c r="H9039" i="3"/>
  <c r="H9040" i="3"/>
  <c r="H9041" i="3"/>
  <c r="H9042" i="3"/>
  <c r="H9043" i="3"/>
  <c r="H9044" i="3"/>
  <c r="H9045" i="3"/>
  <c r="H9046" i="3"/>
  <c r="H9047" i="3"/>
  <c r="H9048" i="3"/>
  <c r="H9049" i="3"/>
  <c r="H9050" i="3"/>
  <c r="H9051" i="3"/>
  <c r="H9052" i="3"/>
  <c r="H9053" i="3"/>
  <c r="H9054" i="3"/>
  <c r="H9055" i="3"/>
  <c r="H9056" i="3"/>
  <c r="H9057" i="3"/>
  <c r="H9058" i="3"/>
  <c r="H9059" i="3"/>
  <c r="H9060" i="3"/>
  <c r="H9061" i="3"/>
  <c r="H9062" i="3"/>
  <c r="H9063" i="3"/>
  <c r="H9064" i="3"/>
  <c r="H9065" i="3"/>
  <c r="H9066" i="3"/>
  <c r="H9067" i="3"/>
  <c r="H9068" i="3"/>
  <c r="H9069" i="3"/>
  <c r="H9070" i="3"/>
  <c r="H9071" i="3"/>
  <c r="H9072" i="3"/>
  <c r="H9073" i="3"/>
  <c r="H9074" i="3"/>
  <c r="H9075" i="3"/>
  <c r="H9076" i="3"/>
  <c r="H9077" i="3"/>
  <c r="H9078" i="3"/>
  <c r="H9080" i="3"/>
  <c r="H9081" i="3"/>
  <c r="H9082" i="3"/>
  <c r="H9083" i="3"/>
  <c r="H9084" i="3"/>
  <c r="H9085" i="3"/>
  <c r="H9086" i="3"/>
  <c r="H9087" i="3"/>
  <c r="H9088" i="3"/>
  <c r="H9089" i="3"/>
  <c r="H9090" i="3"/>
  <c r="H9091" i="3"/>
  <c r="H9092" i="3"/>
  <c r="H9093" i="3"/>
  <c r="H9094" i="3"/>
  <c r="H9095" i="3"/>
  <c r="H9096" i="3"/>
  <c r="H9097" i="3"/>
  <c r="H9098" i="3"/>
  <c r="H9099" i="3"/>
  <c r="H9100" i="3"/>
  <c r="H9101" i="3"/>
  <c r="H9102" i="3"/>
  <c r="H9103" i="3"/>
  <c r="H9104" i="3"/>
  <c r="H9105" i="3"/>
  <c r="H9106" i="3"/>
  <c r="H9107" i="3"/>
  <c r="H9108" i="3"/>
  <c r="H9109" i="3"/>
  <c r="H9110" i="3"/>
  <c r="H9111" i="3"/>
  <c r="H9112" i="3"/>
  <c r="H9113" i="3"/>
  <c r="H9114" i="3"/>
  <c r="H9115" i="3"/>
  <c r="H9116" i="3"/>
  <c r="H9117" i="3"/>
  <c r="H9118" i="3"/>
  <c r="H9119" i="3"/>
  <c r="H9120" i="3"/>
  <c r="H9121" i="3"/>
  <c r="H9122" i="3"/>
  <c r="H9123" i="3"/>
  <c r="H9124" i="3"/>
  <c r="H9125" i="3"/>
  <c r="H9126" i="3"/>
  <c r="H9127" i="3"/>
  <c r="H9128" i="3"/>
  <c r="H9129" i="3"/>
  <c r="H9130" i="3"/>
  <c r="H9131" i="3"/>
  <c r="H9132" i="3"/>
  <c r="H9133" i="3"/>
  <c r="H9134" i="3"/>
  <c r="H9135" i="3"/>
  <c r="H9136" i="3"/>
  <c r="H9137" i="3"/>
  <c r="H9138" i="3"/>
  <c r="H9139" i="3"/>
  <c r="H9140" i="3"/>
  <c r="H9141" i="3"/>
  <c r="H9142" i="3"/>
  <c r="H9143" i="3"/>
  <c r="H9144" i="3"/>
  <c r="H9145" i="3"/>
  <c r="H9146" i="3"/>
  <c r="H9147" i="3"/>
  <c r="H9148" i="3"/>
  <c r="H9149" i="3"/>
  <c r="H9150" i="3"/>
  <c r="H9151" i="3"/>
  <c r="H9152" i="3"/>
  <c r="H9153" i="3"/>
  <c r="H9154" i="3"/>
  <c r="H9155" i="3"/>
  <c r="H9156" i="3"/>
  <c r="H9157" i="3"/>
  <c r="H9158" i="3"/>
  <c r="H9159" i="3"/>
  <c r="H9160" i="3"/>
  <c r="H9161" i="3"/>
  <c r="H9162" i="3"/>
  <c r="H9163" i="3"/>
  <c r="H9164" i="3"/>
  <c r="H9165" i="3"/>
  <c r="H9166" i="3"/>
  <c r="H9167" i="3"/>
  <c r="H9168" i="3"/>
  <c r="H9169" i="3"/>
  <c r="H9170" i="3"/>
  <c r="H9171" i="3"/>
  <c r="H9172" i="3"/>
  <c r="H9173" i="3"/>
  <c r="H9174" i="3"/>
  <c r="H9175" i="3"/>
  <c r="H9176" i="3"/>
  <c r="H9177" i="3"/>
  <c r="H9178" i="3"/>
  <c r="H9179" i="3"/>
  <c r="H9180" i="3"/>
  <c r="H9181" i="3"/>
  <c r="H9182" i="3"/>
  <c r="H9183" i="3"/>
  <c r="H9184" i="3"/>
  <c r="H9185" i="3"/>
  <c r="H9186" i="3"/>
  <c r="H9187" i="3"/>
  <c r="H9188" i="3"/>
  <c r="H9189" i="3"/>
  <c r="H9190" i="3"/>
  <c r="H9191" i="3"/>
  <c r="H9192" i="3"/>
  <c r="H9193" i="3"/>
  <c r="H9194" i="3"/>
  <c r="H9195" i="3"/>
  <c r="H9196" i="3"/>
  <c r="H9197" i="3"/>
  <c r="H9198" i="3"/>
  <c r="H9199" i="3"/>
  <c r="H9200" i="3"/>
  <c r="H9201" i="3"/>
  <c r="H9202" i="3"/>
  <c r="H9203" i="3"/>
  <c r="H9204" i="3"/>
  <c r="H9205" i="3"/>
  <c r="H9206" i="3"/>
  <c r="H9207" i="3"/>
  <c r="H9208" i="3"/>
  <c r="H9209" i="3"/>
  <c r="H9210" i="3"/>
  <c r="H9211" i="3"/>
  <c r="H9212" i="3"/>
  <c r="H9213" i="3"/>
  <c r="H9216" i="3"/>
  <c r="H9218" i="3"/>
  <c r="H9219" i="3"/>
  <c r="H9220" i="3"/>
  <c r="H9221" i="3"/>
  <c r="H9222" i="3"/>
  <c r="H9223" i="3"/>
  <c r="H9224" i="3"/>
  <c r="H9225" i="3"/>
  <c r="H9227" i="3"/>
  <c r="H9228" i="3"/>
  <c r="H9229" i="3"/>
  <c r="H9230" i="3"/>
  <c r="H9231" i="3"/>
  <c r="H9232" i="3"/>
  <c r="H9233" i="3"/>
  <c r="H9234" i="3"/>
  <c r="H9235" i="3"/>
  <c r="H9236" i="3"/>
  <c r="H9237" i="3"/>
  <c r="H9238" i="3"/>
  <c r="H9239" i="3"/>
  <c r="H9240" i="3"/>
  <c r="H9241" i="3"/>
  <c r="H9242" i="3"/>
  <c r="H9243" i="3"/>
  <c r="H9244" i="3"/>
  <c r="H9245" i="3"/>
  <c r="H9246" i="3"/>
  <c r="H9247" i="3"/>
  <c r="H9248" i="3"/>
  <c r="H9249" i="3"/>
  <c r="H9250" i="3"/>
  <c r="H9251" i="3"/>
  <c r="H9252" i="3"/>
  <c r="H9253" i="3"/>
  <c r="H9254" i="3"/>
  <c r="H9255" i="3"/>
  <c r="H9256" i="3"/>
  <c r="H9257" i="3"/>
  <c r="H9258" i="3"/>
  <c r="H9259" i="3"/>
  <c r="H9260" i="3"/>
  <c r="H9261" i="3"/>
  <c r="H9262" i="3"/>
  <c r="H9263" i="3"/>
  <c r="H9264" i="3"/>
  <c r="H9265" i="3"/>
  <c r="H9266" i="3"/>
  <c r="H9267" i="3"/>
  <c r="H9268" i="3"/>
  <c r="H9269" i="3"/>
  <c r="H9270" i="3"/>
  <c r="H9271" i="3"/>
  <c r="H9272" i="3"/>
  <c r="H9273" i="3"/>
  <c r="H9274" i="3"/>
  <c r="H9275" i="3"/>
  <c r="H9276" i="3"/>
  <c r="H9277" i="3"/>
  <c r="H9278" i="3"/>
  <c r="H9279" i="3"/>
  <c r="H9280" i="3"/>
  <c r="H9281" i="3"/>
  <c r="H9282" i="3"/>
  <c r="H9283" i="3"/>
  <c r="H9284" i="3"/>
  <c r="H9285" i="3"/>
  <c r="H9286" i="3"/>
  <c r="H9287" i="3"/>
  <c r="H9288" i="3"/>
  <c r="H9289" i="3"/>
  <c r="H9290" i="3"/>
  <c r="H9291" i="3"/>
  <c r="H9292" i="3"/>
  <c r="H9293" i="3"/>
  <c r="H9294" i="3"/>
  <c r="H9296" i="3"/>
  <c r="H9297" i="3"/>
  <c r="H9298" i="3"/>
  <c r="H9299" i="3"/>
  <c r="H9300" i="3"/>
  <c r="H9301" i="3"/>
  <c r="H9302" i="3"/>
  <c r="H9303" i="3"/>
  <c r="H9304" i="3"/>
  <c r="H9305" i="3"/>
  <c r="H9306" i="3"/>
  <c r="H9307" i="3"/>
  <c r="H9308" i="3"/>
  <c r="H9309" i="3"/>
  <c r="H9310" i="3"/>
  <c r="H9311" i="3"/>
  <c r="H9312" i="3"/>
  <c r="H9313" i="3"/>
  <c r="H9314" i="3"/>
  <c r="H9315" i="3"/>
  <c r="H9316" i="3"/>
  <c r="H9317" i="3"/>
  <c r="H9318" i="3"/>
  <c r="H9319" i="3"/>
  <c r="H9320" i="3"/>
  <c r="H9321" i="3"/>
  <c r="H9322" i="3"/>
  <c r="H9323" i="3"/>
  <c r="H9324" i="3"/>
  <c r="H9325" i="3"/>
  <c r="H9326" i="3"/>
  <c r="H9327" i="3"/>
  <c r="H9328" i="3"/>
  <c r="H9329" i="3"/>
  <c r="H9330" i="3"/>
  <c r="H9331" i="3"/>
  <c r="H9332" i="3"/>
  <c r="H9333" i="3"/>
  <c r="H9334" i="3"/>
  <c r="H9335" i="3"/>
  <c r="H9336" i="3"/>
  <c r="H9337" i="3"/>
  <c r="H9338" i="3"/>
  <c r="H9339" i="3"/>
  <c r="H9340" i="3"/>
  <c r="H9341" i="3"/>
  <c r="H9342" i="3"/>
  <c r="H9343" i="3"/>
  <c r="H9344" i="3"/>
  <c r="H9345" i="3"/>
  <c r="H9346" i="3"/>
  <c r="H9347" i="3"/>
  <c r="H9349" i="3"/>
  <c r="H9350" i="3"/>
  <c r="H9351" i="3"/>
  <c r="H9352" i="3"/>
  <c r="H9353" i="3"/>
  <c r="H9354" i="3"/>
  <c r="H9355" i="3"/>
  <c r="H9356" i="3"/>
  <c r="H9357" i="3"/>
  <c r="H9358" i="3"/>
  <c r="H9359" i="3"/>
  <c r="H9360" i="3"/>
  <c r="H9362" i="3"/>
  <c r="H9363" i="3"/>
  <c r="H9364" i="3"/>
  <c r="H9365" i="3"/>
  <c r="H9366" i="3"/>
  <c r="H9367" i="3"/>
  <c r="H9368" i="3"/>
  <c r="H9369" i="3"/>
  <c r="H9370" i="3"/>
  <c r="H9371" i="3"/>
  <c r="H9372" i="3"/>
  <c r="H9373" i="3"/>
  <c r="H9374" i="3"/>
  <c r="H9375" i="3"/>
  <c r="H9376" i="3"/>
  <c r="H9377" i="3"/>
  <c r="H9378" i="3"/>
  <c r="H9379" i="3"/>
  <c r="H9380" i="3"/>
  <c r="H9381" i="3"/>
  <c r="H9382" i="3"/>
  <c r="H9383" i="3"/>
  <c r="H9384" i="3"/>
  <c r="H9385" i="3"/>
  <c r="H9386" i="3"/>
  <c r="H9387" i="3"/>
  <c r="H9388" i="3"/>
  <c r="H9389" i="3"/>
  <c r="H9390" i="3"/>
  <c r="H9391" i="3"/>
  <c r="H9392" i="3"/>
  <c r="H9393" i="3"/>
  <c r="H9394" i="3"/>
  <c r="H9395" i="3"/>
  <c r="H9396" i="3"/>
  <c r="H9397" i="3"/>
  <c r="H9398" i="3"/>
  <c r="H9399" i="3"/>
  <c r="H9400" i="3"/>
  <c r="H9401" i="3"/>
  <c r="H9402" i="3"/>
  <c r="H9403" i="3"/>
  <c r="H9404" i="3"/>
  <c r="H9405" i="3"/>
  <c r="H9406" i="3"/>
  <c r="H9407" i="3"/>
  <c r="H9408" i="3"/>
  <c r="H9409" i="3"/>
  <c r="H9410" i="3"/>
  <c r="H9411" i="3"/>
  <c r="H9412" i="3"/>
  <c r="H9413" i="3"/>
  <c r="H9414" i="3"/>
  <c r="H9415" i="3"/>
  <c r="H9416" i="3"/>
  <c r="H9417" i="3"/>
  <c r="H9418" i="3"/>
  <c r="H9419" i="3"/>
  <c r="H9420" i="3"/>
  <c r="H9421" i="3"/>
  <c r="H9422" i="3"/>
  <c r="H9423" i="3"/>
  <c r="H9424" i="3"/>
  <c r="H9425" i="3"/>
  <c r="H9426" i="3"/>
  <c r="H9427" i="3"/>
  <c r="H9428" i="3"/>
  <c r="H9429" i="3"/>
  <c r="H9430" i="3"/>
  <c r="H9431" i="3"/>
  <c r="H9432" i="3"/>
  <c r="H9433" i="3"/>
  <c r="H9434" i="3"/>
  <c r="H9435" i="3"/>
  <c r="H9436" i="3"/>
  <c r="H9437" i="3"/>
  <c r="H9438" i="3"/>
  <c r="H9439" i="3"/>
  <c r="H9440" i="3"/>
  <c r="H9441" i="3"/>
  <c r="H9442" i="3"/>
  <c r="H9443" i="3"/>
  <c r="H9444" i="3"/>
  <c r="H9445" i="3"/>
  <c r="H9446" i="3"/>
  <c r="H9447" i="3"/>
  <c r="H9448" i="3"/>
  <c r="H9449" i="3"/>
  <c r="H9450" i="3"/>
  <c r="H9451" i="3"/>
  <c r="H9452" i="3"/>
  <c r="H9453" i="3"/>
  <c r="H9454" i="3"/>
  <c r="H9455" i="3"/>
  <c r="H9456" i="3"/>
  <c r="H9457" i="3"/>
  <c r="H9459" i="3"/>
  <c r="H9460" i="3"/>
  <c r="H9461" i="3"/>
  <c r="H9462" i="3"/>
  <c r="H9463" i="3"/>
  <c r="H9464" i="3"/>
  <c r="H9465" i="3"/>
  <c r="H9466" i="3"/>
  <c r="H9467" i="3"/>
  <c r="H9468" i="3"/>
  <c r="H9469" i="3"/>
  <c r="H9471" i="3"/>
  <c r="H9472" i="3"/>
  <c r="H9473" i="3"/>
  <c r="H9474" i="3"/>
  <c r="H9475" i="3"/>
  <c r="H9476" i="3"/>
  <c r="H9477" i="3"/>
  <c r="H9478" i="3"/>
  <c r="H9479" i="3"/>
  <c r="H9480" i="3"/>
  <c r="H9481" i="3"/>
  <c r="H9482" i="3"/>
  <c r="H9483" i="3"/>
  <c r="H9484" i="3"/>
  <c r="H9485" i="3"/>
  <c r="H9486" i="3"/>
  <c r="H9487" i="3"/>
  <c r="H9488" i="3"/>
  <c r="H9489" i="3"/>
  <c r="H9490" i="3"/>
  <c r="H9491" i="3"/>
  <c r="H9492" i="3"/>
  <c r="H9493" i="3"/>
  <c r="H9494" i="3"/>
  <c r="H9495" i="3"/>
  <c r="H9496" i="3"/>
  <c r="H9497" i="3"/>
  <c r="H9498" i="3"/>
  <c r="H9499" i="3"/>
  <c r="H9500" i="3"/>
  <c r="H9501" i="3"/>
  <c r="H9502" i="3"/>
  <c r="H9503" i="3"/>
  <c r="H9504" i="3"/>
  <c r="H9505" i="3"/>
  <c r="H9506" i="3"/>
  <c r="H9507" i="3"/>
  <c r="H9508" i="3"/>
  <c r="H9509" i="3"/>
  <c r="H9510" i="3"/>
  <c r="H9511" i="3"/>
  <c r="H9512" i="3"/>
  <c r="H9513" i="3"/>
  <c r="H9514" i="3"/>
  <c r="H9515" i="3"/>
  <c r="H9517" i="3"/>
  <c r="H9518" i="3"/>
  <c r="H9519" i="3"/>
  <c r="H9520" i="3"/>
  <c r="H9521" i="3"/>
  <c r="H9522" i="3"/>
  <c r="H9523" i="3"/>
  <c r="H9524" i="3"/>
  <c r="H9525" i="3"/>
  <c r="H9526" i="3"/>
  <c r="H9527" i="3"/>
  <c r="H9528" i="3"/>
  <c r="H9529" i="3"/>
  <c r="H9530" i="3"/>
  <c r="H9531" i="3"/>
  <c r="H9532" i="3"/>
  <c r="H9533" i="3"/>
  <c r="H9534" i="3"/>
  <c r="H9535" i="3"/>
  <c r="H9536" i="3"/>
  <c r="H9537" i="3"/>
  <c r="H9538" i="3"/>
  <c r="H9539" i="3"/>
  <c r="H9540" i="3"/>
  <c r="H9541" i="3"/>
  <c r="H9542" i="3"/>
  <c r="H9543" i="3"/>
  <c r="H9544" i="3"/>
  <c r="H9545" i="3"/>
  <c r="H9546" i="3"/>
  <c r="H9547" i="3"/>
  <c r="H9548" i="3"/>
  <c r="H9549" i="3"/>
  <c r="H9550" i="3"/>
  <c r="H9551" i="3"/>
  <c r="H9552" i="3"/>
  <c r="H9553" i="3"/>
  <c r="H9554" i="3"/>
  <c r="H9555" i="3"/>
  <c r="H9556" i="3"/>
  <c r="H9557" i="3"/>
  <c r="H9558" i="3"/>
  <c r="H9559" i="3"/>
  <c r="H9560" i="3"/>
  <c r="H9561" i="3"/>
  <c r="H9562" i="3"/>
  <c r="H9563" i="3"/>
  <c r="H9564" i="3"/>
  <c r="H9565" i="3"/>
  <c r="H9566" i="3"/>
  <c r="H9567" i="3"/>
  <c r="H9568" i="3"/>
  <c r="H9569" i="3"/>
  <c r="H9570" i="3"/>
  <c r="H9571" i="3"/>
  <c r="H9572" i="3"/>
  <c r="H9573" i="3"/>
  <c r="H9574" i="3"/>
  <c r="H9575" i="3"/>
  <c r="H9576" i="3"/>
  <c r="H9577" i="3"/>
  <c r="H9578" i="3"/>
  <c r="H9579" i="3"/>
  <c r="H9580" i="3"/>
  <c r="H9581" i="3"/>
  <c r="H9582" i="3"/>
  <c r="H9583" i="3"/>
  <c r="H9584" i="3"/>
  <c r="H9585" i="3"/>
  <c r="H9586" i="3"/>
  <c r="H9587" i="3"/>
  <c r="H9588" i="3"/>
  <c r="H9589" i="3"/>
  <c r="H9590" i="3"/>
  <c r="H9591" i="3"/>
  <c r="H9592" i="3"/>
  <c r="H9593" i="3"/>
  <c r="H9594" i="3"/>
  <c r="H9595" i="3"/>
  <c r="H9596" i="3"/>
  <c r="H9597" i="3"/>
  <c r="H9598" i="3"/>
  <c r="H9599" i="3"/>
  <c r="H9600" i="3"/>
  <c r="H9601" i="3"/>
  <c r="H9602" i="3"/>
  <c r="H9603" i="3"/>
  <c r="H9604" i="3"/>
  <c r="H9605" i="3"/>
  <c r="H9606" i="3"/>
  <c r="H9607" i="3"/>
  <c r="H9608" i="3"/>
  <c r="H9609" i="3"/>
  <c r="H9610" i="3"/>
  <c r="H9611" i="3"/>
  <c r="H9612" i="3"/>
  <c r="H9613" i="3"/>
  <c r="H9614" i="3"/>
  <c r="H9615" i="3"/>
  <c r="H9616" i="3"/>
  <c r="H9617" i="3"/>
  <c r="H9618" i="3"/>
  <c r="H9619" i="3"/>
  <c r="H9620" i="3"/>
  <c r="H9621" i="3"/>
  <c r="H9622" i="3"/>
  <c r="H9623" i="3"/>
  <c r="H9624" i="3"/>
  <c r="H9625" i="3"/>
  <c r="H9626" i="3"/>
  <c r="H9627" i="3"/>
  <c r="H9628" i="3"/>
  <c r="H9629" i="3"/>
  <c r="H9630" i="3"/>
  <c r="H9631" i="3"/>
  <c r="H9632" i="3"/>
  <c r="H9633" i="3"/>
  <c r="H9634" i="3"/>
  <c r="H9635" i="3"/>
  <c r="H9636" i="3"/>
  <c r="H9637" i="3"/>
  <c r="H9638" i="3"/>
  <c r="H9639" i="3"/>
  <c r="H9640" i="3"/>
  <c r="H9641" i="3"/>
  <c r="H9642" i="3"/>
  <c r="H9643" i="3"/>
  <c r="H9644" i="3"/>
  <c r="H9645" i="3"/>
  <c r="H9646" i="3"/>
  <c r="H9647" i="3"/>
  <c r="H9648" i="3"/>
  <c r="H9649" i="3"/>
  <c r="H9650" i="3"/>
  <c r="H9651" i="3"/>
  <c r="H9652" i="3"/>
  <c r="H9653" i="3"/>
  <c r="H9654" i="3"/>
  <c r="H9655" i="3"/>
  <c r="H9656" i="3"/>
  <c r="H9657" i="3"/>
  <c r="H9658" i="3"/>
  <c r="H9659" i="3"/>
  <c r="H9660" i="3"/>
  <c r="H9661" i="3"/>
  <c r="H9662" i="3"/>
  <c r="H9663" i="3"/>
  <c r="H9664" i="3"/>
  <c r="H9665" i="3"/>
  <c r="H9666" i="3"/>
  <c r="H9667" i="3"/>
  <c r="H9668" i="3"/>
  <c r="H9669" i="3"/>
  <c r="H9670" i="3"/>
  <c r="H9671" i="3"/>
  <c r="H9672" i="3"/>
  <c r="H9673" i="3"/>
  <c r="H9674" i="3"/>
  <c r="H9675" i="3"/>
  <c r="H9676" i="3"/>
  <c r="H9677" i="3"/>
  <c r="H9678" i="3"/>
  <c r="H9679" i="3"/>
  <c r="H9680" i="3"/>
  <c r="H9681" i="3"/>
  <c r="H9682" i="3"/>
  <c r="H9683" i="3"/>
  <c r="H9684" i="3"/>
  <c r="H9685" i="3"/>
  <c r="H9686" i="3"/>
  <c r="H9687" i="3"/>
  <c r="H9688" i="3"/>
  <c r="H9689" i="3"/>
  <c r="H9690" i="3"/>
  <c r="H9691" i="3"/>
  <c r="H9692" i="3"/>
  <c r="H9693" i="3"/>
  <c r="H9694" i="3"/>
  <c r="H9695" i="3"/>
  <c r="H9696" i="3"/>
  <c r="H9697" i="3"/>
  <c r="H9698" i="3"/>
  <c r="H9699" i="3"/>
  <c r="H9700" i="3"/>
  <c r="H9701" i="3"/>
  <c r="H9702" i="3"/>
  <c r="H9703" i="3"/>
  <c r="H9704" i="3"/>
  <c r="H9705" i="3"/>
  <c r="H9706" i="3"/>
  <c r="H9707" i="3"/>
  <c r="H9708" i="3"/>
  <c r="H9709" i="3"/>
  <c r="H9710" i="3"/>
  <c r="H9711" i="3"/>
  <c r="H9712" i="3"/>
  <c r="H9713" i="3"/>
  <c r="H9714" i="3"/>
  <c r="H9715" i="3"/>
  <c r="H9716" i="3"/>
  <c r="H9717" i="3"/>
  <c r="H9718" i="3"/>
  <c r="H9719" i="3"/>
  <c r="H9720" i="3"/>
  <c r="H9721" i="3"/>
  <c r="H9722" i="3"/>
  <c r="H9723" i="3"/>
  <c r="H9724" i="3"/>
  <c r="H9725" i="3"/>
  <c r="H9726" i="3"/>
  <c r="H9727" i="3"/>
  <c r="H9728" i="3"/>
  <c r="H9729" i="3"/>
  <c r="H9730" i="3"/>
  <c r="H9731" i="3"/>
  <c r="H9732" i="3"/>
  <c r="H9733" i="3"/>
  <c r="H9734" i="3"/>
  <c r="H9735" i="3"/>
  <c r="H9736" i="3"/>
  <c r="H9737" i="3"/>
  <c r="H9738" i="3"/>
  <c r="H9739" i="3"/>
  <c r="H9740" i="3"/>
  <c r="H9741" i="3"/>
  <c r="H9742" i="3"/>
  <c r="H9743" i="3"/>
  <c r="H9744" i="3"/>
  <c r="H9745" i="3"/>
  <c r="H9746" i="3"/>
  <c r="H9747" i="3"/>
  <c r="H9748" i="3"/>
  <c r="H9749" i="3"/>
  <c r="H9750" i="3"/>
  <c r="H9751" i="3"/>
  <c r="H9752" i="3"/>
  <c r="H9753" i="3"/>
  <c r="H9754" i="3"/>
  <c r="H9755" i="3"/>
  <c r="H9756" i="3"/>
  <c r="H9757" i="3"/>
  <c r="H9758" i="3"/>
  <c r="H9759" i="3"/>
  <c r="H9760" i="3"/>
  <c r="H9761" i="3"/>
  <c r="H9762" i="3"/>
  <c r="H9763" i="3"/>
  <c r="H9764" i="3"/>
  <c r="H9765" i="3"/>
  <c r="H9766" i="3"/>
  <c r="H9767" i="3"/>
  <c r="H9768" i="3"/>
  <c r="H9769" i="3"/>
  <c r="H9770" i="3"/>
  <c r="H9771" i="3"/>
  <c r="H9772" i="3"/>
  <c r="H9773" i="3"/>
  <c r="H9774" i="3"/>
  <c r="H9775" i="3"/>
  <c r="H9776" i="3"/>
  <c r="H9777" i="3"/>
  <c r="H9778" i="3"/>
  <c r="H9779" i="3"/>
  <c r="H9780" i="3"/>
  <c r="H9781" i="3"/>
  <c r="H9782" i="3"/>
  <c r="H9783" i="3"/>
  <c r="H9784" i="3"/>
  <c r="H9785" i="3"/>
  <c r="H9786" i="3"/>
  <c r="H9787" i="3"/>
  <c r="H9788" i="3"/>
  <c r="H9789" i="3"/>
  <c r="H9790" i="3"/>
  <c r="H9791" i="3"/>
  <c r="H9792" i="3"/>
  <c r="H9793" i="3"/>
  <c r="H9794" i="3"/>
  <c r="H9795" i="3"/>
  <c r="H9796" i="3"/>
  <c r="H9797" i="3"/>
  <c r="H9798" i="3"/>
  <c r="H9799" i="3"/>
  <c r="H9800" i="3"/>
  <c r="H9801" i="3"/>
  <c r="H9802" i="3"/>
  <c r="H9803" i="3"/>
  <c r="H9804" i="3"/>
  <c r="H9805" i="3"/>
  <c r="H9806" i="3"/>
  <c r="H9807" i="3"/>
  <c r="H9808" i="3"/>
  <c r="H9809" i="3"/>
  <c r="H9810" i="3"/>
  <c r="H9811" i="3"/>
  <c r="H9812" i="3"/>
  <c r="H9813" i="3"/>
  <c r="H9814" i="3"/>
  <c r="H9815" i="3"/>
  <c r="H9816" i="3"/>
  <c r="H9817" i="3"/>
  <c r="H9818" i="3"/>
  <c r="H9819" i="3"/>
  <c r="H9820" i="3"/>
  <c r="H9821" i="3"/>
  <c r="H9822" i="3"/>
  <c r="H9823" i="3"/>
  <c r="H9824" i="3"/>
  <c r="H9825" i="3"/>
  <c r="H9826" i="3"/>
  <c r="H9827" i="3"/>
  <c r="H9828" i="3"/>
  <c r="H9829" i="3"/>
  <c r="H9830" i="3"/>
  <c r="H9831" i="3"/>
  <c r="H9832" i="3"/>
  <c r="H9833" i="3"/>
  <c r="H9834" i="3"/>
  <c r="H9835" i="3"/>
  <c r="H9836" i="3"/>
  <c r="H9837" i="3"/>
  <c r="H9838" i="3"/>
  <c r="H9839" i="3"/>
  <c r="H9840" i="3"/>
  <c r="H9841" i="3"/>
  <c r="H9842" i="3"/>
  <c r="H9843" i="3"/>
  <c r="H9844" i="3"/>
  <c r="H9845" i="3"/>
  <c r="H9846" i="3"/>
  <c r="H9847" i="3"/>
  <c r="H9848" i="3"/>
  <c r="H9849" i="3"/>
  <c r="H9850" i="3"/>
  <c r="H9851" i="3"/>
  <c r="H9852" i="3"/>
  <c r="H9853" i="3"/>
  <c r="H9854" i="3"/>
  <c r="H9855" i="3"/>
  <c r="H9856" i="3"/>
  <c r="H9857" i="3"/>
  <c r="H9858" i="3"/>
  <c r="H9859" i="3"/>
  <c r="H9860" i="3"/>
  <c r="H9861" i="3"/>
  <c r="H9862" i="3"/>
  <c r="H9863" i="3"/>
  <c r="H9864" i="3"/>
  <c r="H9865" i="3"/>
  <c r="H9866" i="3"/>
  <c r="H9867" i="3"/>
  <c r="H9868" i="3"/>
  <c r="H9869" i="3"/>
  <c r="H9870" i="3"/>
  <c r="H9871" i="3"/>
  <c r="H9872" i="3"/>
  <c r="H9873" i="3"/>
  <c r="H9874" i="3"/>
  <c r="H9875" i="3"/>
  <c r="H9876" i="3"/>
  <c r="H9877" i="3"/>
  <c r="H9878" i="3"/>
  <c r="H9879" i="3"/>
  <c r="H9880" i="3"/>
  <c r="H9881" i="3"/>
  <c r="H9882" i="3"/>
  <c r="H9883" i="3"/>
  <c r="H9884" i="3"/>
  <c r="H9885" i="3"/>
  <c r="H9886" i="3"/>
  <c r="H9887" i="3"/>
  <c r="H9888" i="3"/>
  <c r="H9889" i="3"/>
  <c r="H9890" i="3"/>
  <c r="H9891" i="3"/>
  <c r="H9892" i="3"/>
  <c r="H9893" i="3"/>
  <c r="H9894" i="3"/>
  <c r="H9895" i="3"/>
  <c r="H9896" i="3"/>
  <c r="H9897" i="3"/>
  <c r="H9898" i="3"/>
  <c r="H9899" i="3"/>
  <c r="H9900" i="3"/>
  <c r="H9901" i="3"/>
  <c r="H9902" i="3"/>
  <c r="H9903" i="3"/>
  <c r="H9904" i="3"/>
  <c r="H9905" i="3"/>
  <c r="H9906" i="3"/>
  <c r="H9907" i="3"/>
  <c r="H9908" i="3"/>
  <c r="H9909" i="3"/>
  <c r="H9910" i="3"/>
  <c r="H9911" i="3"/>
  <c r="H9912" i="3"/>
  <c r="H9913" i="3"/>
  <c r="H9914" i="3"/>
  <c r="H9915" i="3"/>
  <c r="H9916" i="3"/>
  <c r="H9917" i="3"/>
  <c r="H9918" i="3"/>
  <c r="H9919" i="3"/>
  <c r="H9920" i="3"/>
  <c r="H9921" i="3"/>
  <c r="H9922" i="3"/>
  <c r="H9923" i="3"/>
  <c r="H9924" i="3"/>
  <c r="H9925" i="3"/>
  <c r="H9926" i="3"/>
  <c r="H9927" i="3"/>
  <c r="H9928" i="3"/>
  <c r="H9929" i="3"/>
  <c r="H9930" i="3"/>
  <c r="H9931" i="3"/>
  <c r="H9932" i="3"/>
  <c r="H9933" i="3"/>
  <c r="H9934" i="3"/>
  <c r="H9935" i="3"/>
  <c r="H9936" i="3"/>
  <c r="H9937" i="3"/>
  <c r="H9938" i="3"/>
  <c r="H9939" i="3"/>
  <c r="H9940" i="3"/>
  <c r="H9941" i="3"/>
  <c r="H9942" i="3"/>
  <c r="H9943" i="3"/>
  <c r="H9944" i="3"/>
  <c r="H9945" i="3"/>
  <c r="H9946" i="3"/>
  <c r="H9947" i="3"/>
  <c r="H9948" i="3"/>
  <c r="H9949" i="3"/>
  <c r="H9950" i="3"/>
  <c r="H9951" i="3"/>
  <c r="H9952" i="3"/>
  <c r="H9953" i="3"/>
  <c r="H9954" i="3"/>
  <c r="H9955" i="3"/>
  <c r="H9956" i="3"/>
  <c r="H9957" i="3"/>
  <c r="H9958" i="3"/>
  <c r="H9959" i="3"/>
  <c r="H9960" i="3"/>
  <c r="H9961" i="3"/>
  <c r="H9962" i="3"/>
  <c r="H9963" i="3"/>
  <c r="H9964" i="3"/>
  <c r="H9965" i="3"/>
  <c r="H9966" i="3"/>
  <c r="H9967" i="3"/>
  <c r="H9968" i="3"/>
  <c r="H9969" i="3"/>
  <c r="H9970" i="3"/>
  <c r="H9971" i="3"/>
  <c r="H9972" i="3"/>
  <c r="H9973" i="3"/>
  <c r="H9974" i="3"/>
  <c r="H9975" i="3"/>
  <c r="H9976" i="3"/>
  <c r="H9977" i="3"/>
  <c r="H9978" i="3"/>
  <c r="H9979" i="3"/>
  <c r="H9980" i="3"/>
  <c r="H9981" i="3"/>
  <c r="H9982" i="3"/>
  <c r="H9983" i="3"/>
  <c r="H9984" i="3"/>
  <c r="H9985" i="3"/>
  <c r="H9986" i="3"/>
  <c r="H9987" i="3"/>
  <c r="H9988" i="3"/>
  <c r="H9989" i="3"/>
  <c r="H9990" i="3"/>
  <c r="H9991" i="3"/>
  <c r="H9992" i="3"/>
  <c r="H9993" i="3"/>
  <c r="H9994" i="3"/>
  <c r="H9995" i="3"/>
  <c r="H9996" i="3"/>
  <c r="H9997" i="3"/>
  <c r="H9998" i="3"/>
  <c r="H9999" i="3"/>
  <c r="H10000" i="3"/>
  <c r="H10001" i="3"/>
  <c r="H10002" i="3"/>
  <c r="H10003" i="3"/>
  <c r="H10004" i="3"/>
  <c r="H10005" i="3"/>
  <c r="H10006" i="3"/>
  <c r="H10007" i="3"/>
  <c r="H10008" i="3"/>
  <c r="H10009" i="3"/>
  <c r="H10010" i="3"/>
  <c r="H10011" i="3"/>
  <c r="H10012" i="3"/>
  <c r="H10013" i="3"/>
  <c r="H10014" i="3"/>
  <c r="H10015" i="3"/>
  <c r="H10016" i="3"/>
  <c r="H10017" i="3"/>
  <c r="H10018" i="3"/>
  <c r="H10019" i="3"/>
  <c r="H10020" i="3"/>
  <c r="H10021" i="3"/>
  <c r="H10022" i="3"/>
  <c r="H10023" i="3"/>
  <c r="H10024" i="3"/>
  <c r="H10025" i="3"/>
  <c r="H10026" i="3"/>
  <c r="H10027" i="3"/>
  <c r="H10028" i="3"/>
  <c r="H10029" i="3"/>
  <c r="H10030" i="3"/>
  <c r="H10031" i="3"/>
  <c r="H10032" i="3"/>
  <c r="H10033" i="3"/>
  <c r="H10034" i="3"/>
  <c r="H10035" i="3"/>
  <c r="H10036" i="3"/>
  <c r="H10037" i="3"/>
  <c r="H10038" i="3"/>
  <c r="H10039" i="3"/>
  <c r="H10040" i="3"/>
  <c r="H10041" i="3"/>
  <c r="H10042" i="3"/>
  <c r="H10043" i="3"/>
  <c r="H10044" i="3"/>
  <c r="H10045" i="3"/>
  <c r="H10046" i="3"/>
  <c r="H10047" i="3"/>
  <c r="H10048" i="3"/>
  <c r="H10049" i="3"/>
  <c r="H10050" i="3"/>
  <c r="H10051" i="3"/>
  <c r="H10052" i="3"/>
  <c r="H10053" i="3"/>
  <c r="H10054" i="3"/>
  <c r="H10055" i="3"/>
  <c r="H10056" i="3"/>
  <c r="H10057" i="3"/>
  <c r="H10058" i="3"/>
  <c r="H10059" i="3"/>
  <c r="H10060" i="3"/>
  <c r="H10061" i="3"/>
  <c r="H10062" i="3"/>
  <c r="H10063" i="3"/>
  <c r="H10064" i="3"/>
  <c r="H10065" i="3"/>
  <c r="H10066" i="3"/>
  <c r="H10067" i="3"/>
  <c r="H10068" i="3"/>
  <c r="H10069" i="3"/>
  <c r="H10071" i="3"/>
  <c r="H10072" i="3"/>
  <c r="H10073" i="3"/>
  <c r="H10074" i="3"/>
  <c r="H10075" i="3"/>
  <c r="H10076" i="3"/>
  <c r="H10077" i="3"/>
  <c r="H10078" i="3"/>
  <c r="H10079" i="3"/>
  <c r="H10080" i="3"/>
  <c r="H10081" i="3"/>
  <c r="H10082" i="3"/>
  <c r="H10083" i="3"/>
  <c r="H10084" i="3"/>
  <c r="H10085" i="3"/>
  <c r="H10086" i="3"/>
  <c r="H10087" i="3"/>
  <c r="H10088" i="3"/>
  <c r="H10089" i="3"/>
  <c r="H10090" i="3"/>
  <c r="H10091" i="3"/>
  <c r="H10092" i="3"/>
  <c r="H10093" i="3"/>
  <c r="H10094" i="3"/>
  <c r="H10095" i="3"/>
  <c r="H10096" i="3"/>
  <c r="H10097" i="3"/>
  <c r="H10098" i="3"/>
  <c r="H10099" i="3"/>
  <c r="H10100" i="3"/>
  <c r="H10101" i="3"/>
  <c r="H10102" i="3"/>
  <c r="H10103" i="3"/>
  <c r="H10104" i="3"/>
  <c r="H10105" i="3"/>
  <c r="H10106" i="3"/>
  <c r="H10107" i="3"/>
  <c r="H10108" i="3"/>
  <c r="H10109" i="3"/>
  <c r="H10110" i="3"/>
  <c r="H10111" i="3"/>
  <c r="H10112" i="3"/>
  <c r="H10113" i="3"/>
  <c r="H10114" i="3"/>
  <c r="H10115" i="3"/>
  <c r="H10116" i="3"/>
  <c r="H10117" i="3"/>
  <c r="H10118" i="3"/>
  <c r="H10119" i="3"/>
  <c r="H10120" i="3"/>
  <c r="H10121" i="3"/>
  <c r="H10122" i="3"/>
  <c r="H10123" i="3"/>
  <c r="H10124" i="3"/>
  <c r="H10125" i="3"/>
  <c r="H10126" i="3"/>
  <c r="H10127" i="3"/>
  <c r="H10128" i="3"/>
  <c r="H10129" i="3"/>
  <c r="H10130" i="3"/>
  <c r="H10131" i="3"/>
  <c r="H10132" i="3"/>
  <c r="H10133" i="3"/>
  <c r="H10134" i="3"/>
  <c r="H10135" i="3"/>
  <c r="H10136" i="3"/>
  <c r="H10137" i="3"/>
  <c r="H10138" i="3"/>
  <c r="H10139" i="3"/>
  <c r="H10140" i="3"/>
  <c r="H10141" i="3"/>
  <c r="H10142" i="3"/>
  <c r="H10143" i="3"/>
  <c r="H10144" i="3"/>
  <c r="H10145" i="3"/>
  <c r="H10146" i="3"/>
  <c r="H10147" i="3"/>
  <c r="H10148" i="3"/>
  <c r="H10149" i="3"/>
  <c r="H10150" i="3"/>
  <c r="H10151" i="3"/>
  <c r="H10152" i="3"/>
  <c r="H10153" i="3"/>
  <c r="H10154" i="3"/>
  <c r="H10155" i="3"/>
  <c r="H10156" i="3"/>
  <c r="H10157" i="3"/>
  <c r="H10158" i="3"/>
  <c r="H10159" i="3"/>
  <c r="H10160" i="3"/>
  <c r="H10161" i="3"/>
  <c r="H10162" i="3"/>
  <c r="H10163" i="3"/>
  <c r="H10164" i="3"/>
  <c r="H10165" i="3"/>
  <c r="H10166" i="3"/>
  <c r="H10167" i="3"/>
  <c r="H10168" i="3"/>
  <c r="H10169" i="3"/>
  <c r="H10170" i="3"/>
  <c r="H10171" i="3"/>
  <c r="H10172" i="3"/>
  <c r="H10173" i="3"/>
  <c r="H10174" i="3"/>
  <c r="H10175" i="3"/>
  <c r="H10176" i="3"/>
  <c r="H10177" i="3"/>
  <c r="H10178" i="3"/>
  <c r="H10179" i="3"/>
  <c r="H10180" i="3"/>
  <c r="H10181" i="3"/>
  <c r="H10182" i="3"/>
  <c r="H10183" i="3"/>
  <c r="H10184" i="3"/>
  <c r="H10185" i="3"/>
  <c r="H10186" i="3"/>
  <c r="H10187" i="3"/>
  <c r="H10188" i="3"/>
  <c r="H10189" i="3"/>
  <c r="H10190" i="3"/>
  <c r="H10191" i="3"/>
  <c r="H10192" i="3"/>
  <c r="H10193" i="3"/>
  <c r="H10194" i="3"/>
  <c r="H10195" i="3"/>
  <c r="H10196" i="3"/>
  <c r="H10197" i="3"/>
  <c r="H10198" i="3"/>
  <c r="H10199" i="3"/>
  <c r="H10200" i="3"/>
  <c r="H10201" i="3"/>
  <c r="H10202" i="3"/>
  <c r="H10203" i="3"/>
  <c r="H10204" i="3"/>
  <c r="H10205" i="3"/>
  <c r="H10206" i="3"/>
  <c r="H10207" i="3"/>
  <c r="H10208" i="3"/>
  <c r="H10209" i="3"/>
  <c r="H10210" i="3"/>
  <c r="H10211" i="3"/>
  <c r="H10212" i="3"/>
  <c r="H10213" i="3"/>
  <c r="H10214" i="3"/>
  <c r="H10215" i="3"/>
  <c r="H10216" i="3"/>
  <c r="H10217" i="3"/>
  <c r="H10218" i="3"/>
  <c r="H10219" i="3"/>
  <c r="H10220" i="3"/>
  <c r="H10221" i="3"/>
  <c r="H10222" i="3"/>
  <c r="H10223" i="3"/>
  <c r="H10224" i="3"/>
  <c r="H10225" i="3"/>
  <c r="H10226" i="3"/>
  <c r="H10227" i="3"/>
  <c r="H10228" i="3"/>
  <c r="H10229" i="3"/>
  <c r="H10230" i="3"/>
  <c r="H10231" i="3"/>
  <c r="H10232" i="3"/>
  <c r="H10233" i="3"/>
  <c r="H10234" i="3"/>
  <c r="H10235" i="3"/>
  <c r="H10236" i="3"/>
  <c r="H10237" i="3"/>
  <c r="H10238" i="3"/>
  <c r="H10239" i="3"/>
  <c r="H10240" i="3"/>
  <c r="H10241" i="3"/>
  <c r="H10242" i="3"/>
  <c r="H10243" i="3"/>
  <c r="H10244" i="3"/>
  <c r="H10245" i="3"/>
  <c r="H10246" i="3"/>
  <c r="H10247" i="3"/>
  <c r="H10248" i="3"/>
  <c r="H10249" i="3"/>
  <c r="H10250" i="3"/>
  <c r="H10251" i="3"/>
  <c r="H10252" i="3"/>
  <c r="H10253" i="3"/>
  <c r="H10254" i="3"/>
  <c r="H10255" i="3"/>
  <c r="H10256" i="3"/>
  <c r="H10257" i="3"/>
  <c r="H10258" i="3"/>
  <c r="H10259" i="3"/>
  <c r="H10260" i="3"/>
  <c r="H10261" i="3"/>
  <c r="H10262" i="3"/>
  <c r="H10264" i="3"/>
  <c r="H10263" i="3"/>
  <c r="H10265" i="3"/>
  <c r="H10266" i="3"/>
  <c r="H10267" i="3"/>
  <c r="H10268" i="3"/>
  <c r="H10269" i="3"/>
  <c r="H10270" i="3"/>
  <c r="H10271" i="3"/>
  <c r="H10272" i="3"/>
  <c r="H10273" i="3"/>
  <c r="H10274" i="3"/>
  <c r="H10275" i="3"/>
  <c r="H10276" i="3"/>
  <c r="H10277" i="3"/>
  <c r="H10278" i="3"/>
  <c r="H10279" i="3"/>
  <c r="H10280" i="3"/>
  <c r="H10281" i="3"/>
  <c r="H10282" i="3"/>
  <c r="H10283" i="3"/>
  <c r="H10284" i="3"/>
  <c r="H10285" i="3"/>
  <c r="H10286" i="3"/>
  <c r="H10287" i="3"/>
  <c r="H10288" i="3"/>
  <c r="H10289" i="3"/>
  <c r="H10290" i="3"/>
  <c r="H10291" i="3"/>
  <c r="H10292" i="3"/>
  <c r="H10293" i="3"/>
  <c r="H10294" i="3"/>
  <c r="H10295" i="3"/>
  <c r="H10296" i="3"/>
  <c r="H10297" i="3"/>
  <c r="H10298" i="3"/>
  <c r="H10299" i="3"/>
  <c r="H10300" i="3"/>
  <c r="H10301" i="3"/>
  <c r="H10302" i="3"/>
  <c r="H10303" i="3"/>
  <c r="H10304" i="3"/>
  <c r="H10305" i="3"/>
  <c r="H10306" i="3"/>
  <c r="H10307" i="3"/>
  <c r="H10308" i="3"/>
  <c r="H10309" i="3"/>
  <c r="H10310" i="3"/>
  <c r="H10311" i="3"/>
  <c r="H10312" i="3"/>
  <c r="H10313" i="3"/>
  <c r="H10314" i="3"/>
  <c r="H10315" i="3"/>
  <c r="H10316" i="3"/>
  <c r="H10317" i="3"/>
  <c r="H10318" i="3"/>
  <c r="H10319" i="3"/>
  <c r="H10320" i="3"/>
  <c r="H10321" i="3"/>
  <c r="H10322" i="3"/>
  <c r="H10323" i="3"/>
  <c r="H10324" i="3"/>
  <c r="H10325" i="3"/>
  <c r="H10326" i="3"/>
  <c r="H10327" i="3"/>
  <c r="H10328" i="3"/>
  <c r="H10329" i="3"/>
  <c r="H10330" i="3"/>
  <c r="H10331" i="3"/>
  <c r="H10332" i="3"/>
  <c r="H10333" i="3"/>
  <c r="H10334" i="3"/>
  <c r="H10335" i="3"/>
  <c r="H10336" i="3"/>
  <c r="H10337" i="3"/>
  <c r="H10338" i="3"/>
  <c r="H10339" i="3"/>
  <c r="H10340" i="3"/>
  <c r="H10341" i="3"/>
  <c r="H10342" i="3"/>
  <c r="H10343" i="3"/>
  <c r="H10344" i="3"/>
  <c r="H10345" i="3"/>
  <c r="H10346" i="3"/>
  <c r="H10347" i="3"/>
  <c r="H10348" i="3"/>
  <c r="H10349" i="3"/>
  <c r="H10350" i="3"/>
  <c r="H10351" i="3"/>
  <c r="H10352" i="3"/>
  <c r="H10353" i="3"/>
  <c r="H10354" i="3"/>
  <c r="H10355" i="3"/>
  <c r="H10356" i="3"/>
  <c r="H10358" i="3"/>
  <c r="H10359" i="3"/>
  <c r="H10360" i="3"/>
  <c r="H10361" i="3"/>
  <c r="H10362" i="3"/>
  <c r="H10363" i="3"/>
  <c r="H10364" i="3"/>
  <c r="H10365" i="3"/>
  <c r="H10366" i="3"/>
  <c r="H10367" i="3"/>
  <c r="H10368" i="3"/>
  <c r="H10369" i="3"/>
  <c r="H10370" i="3"/>
  <c r="H10371" i="3"/>
  <c r="H10372" i="3"/>
  <c r="H10373" i="3"/>
  <c r="H10374" i="3"/>
  <c r="H10375" i="3"/>
  <c r="H10376" i="3"/>
  <c r="H10377" i="3"/>
  <c r="H10378" i="3"/>
  <c r="H10379" i="3"/>
  <c r="H10380" i="3"/>
  <c r="H10381" i="3"/>
  <c r="H10382" i="3"/>
  <c r="H10383" i="3"/>
  <c r="H10384" i="3"/>
  <c r="H10385" i="3"/>
  <c r="H10386" i="3"/>
  <c r="H10387" i="3"/>
  <c r="H10388" i="3"/>
  <c r="H10389" i="3"/>
  <c r="H10390" i="3"/>
  <c r="H10391" i="3"/>
  <c r="H10392" i="3"/>
  <c r="H10393" i="3"/>
  <c r="H10394" i="3"/>
  <c r="H10395" i="3"/>
  <c r="H10396" i="3"/>
  <c r="H10397" i="3"/>
  <c r="H10398" i="3"/>
  <c r="H10399" i="3"/>
  <c r="H10400" i="3"/>
  <c r="H10401" i="3"/>
  <c r="H10402" i="3"/>
  <c r="H10403" i="3"/>
  <c r="H10404" i="3"/>
  <c r="H10405" i="3"/>
  <c r="H10406" i="3"/>
  <c r="H10407" i="3"/>
  <c r="H10408" i="3"/>
  <c r="H10409" i="3"/>
  <c r="H10410" i="3"/>
  <c r="H10411" i="3"/>
  <c r="H10412" i="3"/>
  <c r="H10413" i="3"/>
  <c r="H10414" i="3"/>
  <c r="H10415" i="3"/>
  <c r="H10416" i="3"/>
  <c r="H10417" i="3"/>
  <c r="H10418" i="3"/>
  <c r="H10419" i="3"/>
  <c r="H10421" i="3"/>
  <c r="H10422" i="3"/>
  <c r="H10423" i="3"/>
  <c r="H10424" i="3"/>
  <c r="H10425" i="3"/>
  <c r="H10426" i="3"/>
  <c r="H10427" i="3"/>
  <c r="H10428" i="3"/>
  <c r="H10429" i="3"/>
  <c r="H10430" i="3"/>
  <c r="H10431" i="3"/>
  <c r="H10432" i="3"/>
  <c r="H10433" i="3"/>
  <c r="H10434" i="3"/>
  <c r="H10435" i="3"/>
  <c r="H10436" i="3"/>
  <c r="H10437" i="3"/>
  <c r="H10438" i="3"/>
  <c r="H10439" i="3"/>
  <c r="H10440" i="3"/>
  <c r="H10441" i="3"/>
  <c r="H10442" i="3"/>
  <c r="H10443" i="3"/>
  <c r="H10444" i="3"/>
  <c r="H10445" i="3"/>
  <c r="H10446" i="3"/>
  <c r="H10447" i="3"/>
  <c r="H10448" i="3"/>
  <c r="H10449" i="3"/>
  <c r="H10450" i="3"/>
  <c r="H10451" i="3"/>
  <c r="H10452" i="3"/>
  <c r="H10453" i="3"/>
  <c r="H10454" i="3"/>
  <c r="H10455" i="3"/>
  <c r="H10456" i="3"/>
  <c r="H10457" i="3"/>
  <c r="H10458" i="3"/>
  <c r="H10459" i="3"/>
  <c r="H10460" i="3"/>
  <c r="H10461" i="3"/>
  <c r="H10462" i="3"/>
  <c r="H10463" i="3"/>
  <c r="H10464" i="3"/>
  <c r="H10465" i="3"/>
  <c r="H10466" i="3"/>
  <c r="H10467" i="3"/>
  <c r="H10468" i="3"/>
  <c r="H10469" i="3"/>
  <c r="H10470" i="3"/>
  <c r="H10471" i="3"/>
  <c r="H10472" i="3"/>
  <c r="H10473" i="3"/>
  <c r="H10474" i="3"/>
  <c r="H10475" i="3"/>
  <c r="H10476" i="3"/>
  <c r="H10477" i="3"/>
  <c r="H10478" i="3"/>
  <c r="H10479" i="3"/>
  <c r="H10480" i="3"/>
  <c r="H10481" i="3"/>
  <c r="H10482" i="3"/>
  <c r="H10483" i="3"/>
  <c r="H10484" i="3"/>
  <c r="H10485" i="3"/>
  <c r="H10486" i="3"/>
  <c r="H10487" i="3"/>
  <c r="H10488" i="3"/>
  <c r="H10489" i="3"/>
  <c r="H10490" i="3"/>
  <c r="H10491" i="3"/>
  <c r="H10492" i="3"/>
  <c r="H10493" i="3"/>
  <c r="H10494" i="3"/>
  <c r="H10495" i="3"/>
  <c r="H10496" i="3"/>
  <c r="H10497" i="3"/>
  <c r="H10498" i="3"/>
  <c r="H10499" i="3"/>
  <c r="H10500" i="3"/>
  <c r="H10501" i="3"/>
  <c r="H10502" i="3"/>
  <c r="H10503" i="3"/>
  <c r="H10504" i="3"/>
  <c r="H10505" i="3"/>
  <c r="H10506" i="3"/>
  <c r="H10507" i="3"/>
  <c r="H10508" i="3"/>
  <c r="H10509" i="3"/>
  <c r="H10510" i="3"/>
  <c r="H10511" i="3"/>
  <c r="H10512" i="3"/>
  <c r="H10513" i="3"/>
  <c r="H10514" i="3"/>
  <c r="H10515" i="3"/>
  <c r="H10516" i="3"/>
  <c r="H10517" i="3"/>
  <c r="H10518" i="3"/>
  <c r="H10519" i="3"/>
  <c r="H10520" i="3"/>
  <c r="H10521" i="3"/>
  <c r="H10522" i="3"/>
  <c r="H10523" i="3"/>
  <c r="H10524" i="3"/>
  <c r="H10525" i="3"/>
  <c r="H10526" i="3"/>
  <c r="H10527" i="3"/>
  <c r="H10528" i="3"/>
  <c r="H10529" i="3"/>
  <c r="H10530" i="3"/>
  <c r="H10531" i="3"/>
  <c r="H10532" i="3"/>
  <c r="H10533" i="3"/>
  <c r="H10534" i="3"/>
  <c r="H10535" i="3"/>
  <c r="H10536" i="3"/>
  <c r="H10537" i="3"/>
  <c r="H10538" i="3"/>
  <c r="H10539" i="3"/>
  <c r="H10540" i="3"/>
  <c r="H10541" i="3"/>
  <c r="H10542" i="3"/>
  <c r="H10543" i="3"/>
  <c r="H10544" i="3"/>
  <c r="H10545" i="3"/>
  <c r="H10546" i="3"/>
  <c r="H10547" i="3"/>
  <c r="H10548" i="3"/>
  <c r="H10549" i="3"/>
  <c r="H10550" i="3"/>
  <c r="H10551" i="3"/>
  <c r="H10552" i="3"/>
  <c r="H10553" i="3"/>
  <c r="H10554" i="3"/>
  <c r="H10555" i="3"/>
  <c r="H10556" i="3"/>
  <c r="H10557" i="3"/>
  <c r="H10558" i="3"/>
  <c r="H10559" i="3"/>
  <c r="H10560" i="3"/>
  <c r="H10561" i="3"/>
  <c r="H10562" i="3"/>
  <c r="H10563" i="3"/>
  <c r="H10564" i="3"/>
  <c r="H10565" i="3"/>
  <c r="H10566" i="3"/>
  <c r="H10567" i="3"/>
  <c r="H10568" i="3"/>
  <c r="H10569" i="3"/>
  <c r="H10570" i="3"/>
  <c r="H10571" i="3"/>
  <c r="H10572" i="3"/>
  <c r="H10573" i="3"/>
  <c r="H10574" i="3"/>
  <c r="H10575" i="3"/>
  <c r="H10576" i="3"/>
  <c r="H10577" i="3"/>
  <c r="H10578" i="3"/>
  <c r="H10579" i="3"/>
  <c r="H10580" i="3"/>
  <c r="H10581" i="3"/>
  <c r="H10582" i="3"/>
  <c r="H10583" i="3"/>
  <c r="H10585" i="3"/>
  <c r="H10586" i="3"/>
  <c r="H10587" i="3"/>
  <c r="H10588" i="3"/>
  <c r="H10589" i="3"/>
  <c r="H10590" i="3"/>
  <c r="H10591" i="3"/>
  <c r="H10592" i="3"/>
  <c r="H10593" i="3"/>
  <c r="H10594" i="3"/>
  <c r="H10595" i="3"/>
  <c r="H10596" i="3"/>
  <c r="H10597" i="3"/>
  <c r="H10598" i="3"/>
  <c r="H10599" i="3"/>
  <c r="H10600" i="3"/>
  <c r="H10601" i="3"/>
  <c r="H10602" i="3"/>
  <c r="H10603" i="3"/>
  <c r="H10604" i="3"/>
  <c r="H10605" i="3"/>
  <c r="H10606" i="3"/>
  <c r="H10607" i="3"/>
  <c r="H10608" i="3"/>
  <c r="H10609" i="3"/>
  <c r="H10610" i="3"/>
  <c r="H10611" i="3"/>
  <c r="H10612" i="3"/>
  <c r="H10613" i="3"/>
  <c r="H10614" i="3"/>
  <c r="H10615" i="3"/>
  <c r="H10616" i="3"/>
  <c r="H10617" i="3"/>
  <c r="H10618" i="3"/>
  <c r="H10619" i="3"/>
  <c r="H10620" i="3"/>
  <c r="H10621" i="3"/>
  <c r="H10622" i="3"/>
  <c r="H10623" i="3"/>
  <c r="H10624" i="3"/>
  <c r="H10625" i="3"/>
  <c r="H10626" i="3"/>
  <c r="H10627" i="3"/>
  <c r="H10628" i="3"/>
  <c r="H10629" i="3"/>
  <c r="H10630" i="3"/>
  <c r="H10631" i="3"/>
  <c r="H10632" i="3"/>
  <c r="H10633" i="3"/>
  <c r="H10634" i="3"/>
  <c r="H10635" i="3"/>
  <c r="H10636" i="3"/>
  <c r="H10637" i="3"/>
  <c r="H10638" i="3"/>
  <c r="H10639" i="3"/>
  <c r="H10640" i="3"/>
  <c r="H10641" i="3"/>
  <c r="H10642" i="3"/>
  <c r="H10643" i="3"/>
  <c r="H10644" i="3"/>
  <c r="H10645" i="3"/>
  <c r="H10646" i="3"/>
  <c r="H10647" i="3"/>
  <c r="H10648" i="3"/>
  <c r="H10649" i="3"/>
  <c r="H10650" i="3"/>
  <c r="H10651" i="3"/>
  <c r="H10652" i="3"/>
  <c r="H10653" i="3"/>
  <c r="H10654" i="3"/>
  <c r="H10655" i="3"/>
  <c r="H10656" i="3"/>
  <c r="H10657" i="3"/>
  <c r="H10658" i="3"/>
  <c r="H10659" i="3"/>
  <c r="H10660" i="3"/>
  <c r="H10661" i="3"/>
  <c r="H10662" i="3"/>
  <c r="H10663" i="3"/>
  <c r="H10664" i="3"/>
  <c r="H10665" i="3"/>
  <c r="H10666" i="3"/>
  <c r="H10667" i="3"/>
  <c r="H10668" i="3"/>
  <c r="H10669" i="3"/>
  <c r="H10670" i="3"/>
  <c r="H10671" i="3"/>
  <c r="H10672" i="3"/>
  <c r="H10673" i="3"/>
  <c r="H10674" i="3"/>
  <c r="H10675" i="3"/>
  <c r="H10676" i="3"/>
  <c r="H10677" i="3"/>
  <c r="H10678" i="3"/>
  <c r="H10679" i="3"/>
  <c r="H10680" i="3"/>
  <c r="H10681" i="3"/>
  <c r="H10682" i="3"/>
  <c r="H10683" i="3"/>
  <c r="H10684" i="3"/>
  <c r="H10685" i="3"/>
  <c r="H10686" i="3"/>
  <c r="H10687" i="3"/>
  <c r="H10688" i="3"/>
  <c r="H10689" i="3"/>
  <c r="H10690" i="3"/>
  <c r="H10691" i="3"/>
  <c r="H10692" i="3"/>
  <c r="H10693" i="3"/>
  <c r="H10694" i="3"/>
  <c r="H10695" i="3"/>
  <c r="H10696" i="3"/>
  <c r="H10697" i="3"/>
  <c r="H10698" i="3"/>
  <c r="H10699" i="3"/>
  <c r="H10700" i="3"/>
  <c r="H10701" i="3"/>
  <c r="H10702" i="3"/>
  <c r="H10703" i="3"/>
  <c r="H10705" i="3"/>
  <c r="H10706" i="3"/>
  <c r="H10707" i="3"/>
  <c r="H10708" i="3"/>
  <c r="H10709" i="3"/>
  <c r="H10710" i="3"/>
  <c r="H10711" i="3"/>
  <c r="H10712" i="3"/>
  <c r="H10713" i="3"/>
  <c r="H10714" i="3"/>
  <c r="H10715" i="3"/>
  <c r="H10716" i="3"/>
  <c r="H10717" i="3"/>
  <c r="H10718" i="3"/>
  <c r="H10719" i="3"/>
  <c r="H10720" i="3"/>
  <c r="H10721" i="3"/>
  <c r="H10722" i="3"/>
  <c r="H10723" i="3"/>
  <c r="H10724" i="3"/>
  <c r="H10725" i="3"/>
  <c r="H10726" i="3"/>
  <c r="H10727" i="3"/>
  <c r="H10728" i="3"/>
  <c r="H10729" i="3"/>
  <c r="H10730" i="3"/>
  <c r="H10731" i="3"/>
  <c r="H10732" i="3"/>
  <c r="H10733" i="3"/>
  <c r="H10734" i="3"/>
  <c r="H10735" i="3"/>
  <c r="H10736" i="3"/>
  <c r="H10737" i="3"/>
  <c r="H10739" i="3"/>
  <c r="H10740" i="3"/>
  <c r="H10741" i="3"/>
  <c r="H10742" i="3"/>
  <c r="H10743" i="3"/>
  <c r="H10744" i="3"/>
  <c r="H10745" i="3"/>
  <c r="H10746" i="3"/>
  <c r="H10747" i="3"/>
  <c r="H10748" i="3"/>
  <c r="H10749" i="3"/>
  <c r="H10750" i="3"/>
  <c r="H10751" i="3"/>
  <c r="H10752" i="3"/>
  <c r="H10753" i="3"/>
  <c r="H10754" i="3"/>
  <c r="H10755" i="3"/>
  <c r="H10756" i="3"/>
  <c r="H10757" i="3"/>
  <c r="H10758" i="3"/>
  <c r="H10759" i="3"/>
  <c r="H10760" i="3"/>
  <c r="H10761" i="3"/>
  <c r="H10762" i="3"/>
  <c r="H10763" i="3"/>
  <c r="H10764" i="3"/>
  <c r="H10765" i="3"/>
  <c r="H10766" i="3"/>
  <c r="H10767" i="3"/>
  <c r="H10768" i="3"/>
  <c r="H10769" i="3"/>
  <c r="H10770" i="3"/>
  <c r="H10771" i="3"/>
  <c r="H10772" i="3"/>
  <c r="H10773" i="3"/>
  <c r="H10774" i="3"/>
  <c r="H10775" i="3"/>
  <c r="H10776" i="3"/>
  <c r="H10777" i="3"/>
  <c r="H10778" i="3"/>
  <c r="H10779" i="3"/>
  <c r="H10780" i="3"/>
  <c r="H10781" i="3"/>
  <c r="H10782" i="3"/>
  <c r="H10783" i="3"/>
  <c r="H10784" i="3"/>
  <c r="H10785" i="3"/>
  <c r="H10786" i="3"/>
  <c r="H10787" i="3"/>
  <c r="H10788" i="3"/>
  <c r="H10789" i="3"/>
  <c r="H10790" i="3"/>
  <c r="H10791" i="3"/>
  <c r="H10792" i="3"/>
  <c r="H10793" i="3"/>
  <c r="H10794" i="3"/>
  <c r="H10795" i="3"/>
  <c r="H10796" i="3"/>
  <c r="H10797" i="3"/>
  <c r="H10798" i="3"/>
  <c r="H10799" i="3"/>
  <c r="H10800" i="3"/>
  <c r="H10801" i="3"/>
  <c r="H10802" i="3"/>
  <c r="H10803" i="3"/>
  <c r="H10804" i="3"/>
  <c r="H10805" i="3"/>
  <c r="H10806" i="3"/>
  <c r="H10807" i="3"/>
  <c r="H10808" i="3"/>
  <c r="H10809" i="3"/>
  <c r="H10811" i="3"/>
  <c r="H10812" i="3"/>
  <c r="H10813" i="3"/>
  <c r="H10814" i="3"/>
  <c r="H10815" i="3"/>
  <c r="H10816" i="3"/>
  <c r="H10817" i="3"/>
  <c r="H10818" i="3"/>
  <c r="H10819" i="3"/>
  <c r="H10820" i="3"/>
  <c r="H10821" i="3"/>
  <c r="H10822" i="3"/>
  <c r="H10823" i="3"/>
  <c r="H10824" i="3"/>
  <c r="H10825" i="3"/>
  <c r="H10826" i="3"/>
  <c r="H10827" i="3"/>
  <c r="H10828" i="3"/>
  <c r="H10829" i="3"/>
  <c r="H10830" i="3"/>
  <c r="H10832" i="3"/>
  <c r="H10833" i="3"/>
  <c r="H10834" i="3"/>
  <c r="H10835" i="3"/>
  <c r="H10836" i="3"/>
  <c r="H10837" i="3"/>
  <c r="H10838" i="3"/>
  <c r="H10839" i="3"/>
  <c r="H10840" i="3"/>
  <c r="H10841" i="3"/>
  <c r="H10842" i="3"/>
  <c r="H10843" i="3"/>
  <c r="H10844" i="3"/>
  <c r="H10845" i="3"/>
  <c r="H10846" i="3"/>
  <c r="H10847" i="3"/>
  <c r="H10848" i="3"/>
  <c r="H10849" i="3"/>
  <c r="H10850" i="3"/>
  <c r="H10851" i="3"/>
  <c r="H10852" i="3"/>
  <c r="H10853" i="3"/>
  <c r="H10854" i="3"/>
  <c r="H10855" i="3"/>
  <c r="H10856" i="3"/>
  <c r="H10857" i="3"/>
  <c r="H10858" i="3"/>
  <c r="H10859" i="3"/>
  <c r="H10860" i="3"/>
  <c r="H10861" i="3"/>
  <c r="H10862" i="3"/>
  <c r="H10863" i="3"/>
  <c r="H10864" i="3"/>
  <c r="H10865" i="3"/>
  <c r="H10866" i="3"/>
  <c r="H10868" i="3"/>
  <c r="H10869" i="3"/>
  <c r="H10870" i="3"/>
  <c r="H10871" i="3"/>
  <c r="H10872" i="3"/>
  <c r="H10873" i="3"/>
  <c r="H10874" i="3"/>
  <c r="H10875" i="3"/>
  <c r="H10876" i="3"/>
  <c r="H10877" i="3"/>
  <c r="H10878" i="3"/>
  <c r="H10879" i="3"/>
  <c r="H10880" i="3"/>
  <c r="H10881" i="3"/>
  <c r="H10882" i="3"/>
  <c r="H10883" i="3"/>
  <c r="H10884" i="3"/>
  <c r="H10885" i="3"/>
  <c r="H10886" i="3"/>
  <c r="H10887" i="3"/>
  <c r="H10888" i="3"/>
  <c r="H10889" i="3"/>
  <c r="H10890" i="3"/>
  <c r="H10892" i="3"/>
  <c r="H10893" i="3"/>
  <c r="H10894" i="3"/>
  <c r="H10895" i="3"/>
  <c r="H10896" i="3"/>
  <c r="H10897" i="3"/>
  <c r="H10898" i="3"/>
  <c r="H10899" i="3"/>
  <c r="H10900" i="3"/>
  <c r="H10901" i="3"/>
  <c r="H10902" i="3"/>
  <c r="H10903" i="3"/>
  <c r="H10904" i="3"/>
  <c r="H10905" i="3"/>
  <c r="H10906" i="3"/>
  <c r="H10907" i="3"/>
  <c r="H10908" i="3"/>
  <c r="H10909" i="3"/>
  <c r="H10910" i="3"/>
  <c r="H10911" i="3"/>
  <c r="H10912" i="3"/>
  <c r="H10913" i="3"/>
  <c r="H10914" i="3"/>
  <c r="H10915" i="3"/>
  <c r="H10916" i="3"/>
  <c r="H10917" i="3"/>
  <c r="H10918" i="3"/>
  <c r="H10919" i="3"/>
  <c r="H10920" i="3"/>
  <c r="H10921" i="3"/>
  <c r="H10922" i="3"/>
  <c r="H10923" i="3"/>
  <c r="H10924" i="3"/>
  <c r="H10925" i="3"/>
  <c r="H10926" i="3"/>
  <c r="H10927" i="3"/>
  <c r="H10928" i="3"/>
  <c r="H10929" i="3"/>
  <c r="H10930" i="3"/>
  <c r="H10931" i="3"/>
  <c r="H10932" i="3"/>
  <c r="H10933" i="3"/>
  <c r="H10934" i="3"/>
  <c r="H10935" i="3"/>
  <c r="H10936" i="3"/>
  <c r="H10937" i="3"/>
  <c r="H10938" i="3"/>
  <c r="H10939" i="3"/>
  <c r="H10940" i="3"/>
  <c r="H10941" i="3"/>
  <c r="H10942" i="3"/>
  <c r="H10943" i="3"/>
  <c r="H10944" i="3"/>
  <c r="H10945" i="3"/>
  <c r="H10946" i="3"/>
  <c r="H10947" i="3"/>
  <c r="H10948" i="3"/>
  <c r="H10949" i="3"/>
  <c r="H10950" i="3"/>
  <c r="H10951" i="3"/>
  <c r="H10952" i="3"/>
  <c r="H10953" i="3"/>
  <c r="H10954" i="3"/>
  <c r="H10955" i="3"/>
  <c r="H10956" i="3"/>
  <c r="H10957" i="3"/>
  <c r="H10958" i="3"/>
  <c r="H10959" i="3"/>
  <c r="H10960" i="3"/>
  <c r="H10961" i="3"/>
  <c r="H10962" i="3"/>
  <c r="H10963" i="3"/>
  <c r="H10964" i="3"/>
  <c r="H10965" i="3"/>
  <c r="H10966" i="3"/>
  <c r="H10967" i="3"/>
  <c r="H10968" i="3"/>
  <c r="H10969" i="3"/>
  <c r="H10970" i="3"/>
  <c r="H10971" i="3"/>
  <c r="H10972" i="3"/>
  <c r="H10973" i="3"/>
  <c r="H10974" i="3"/>
  <c r="H10975" i="3"/>
  <c r="H10976" i="3"/>
  <c r="H10977" i="3"/>
  <c r="H10978" i="3"/>
  <c r="H10979" i="3"/>
  <c r="H10980" i="3"/>
  <c r="H10981" i="3"/>
  <c r="H10982" i="3"/>
  <c r="H10983" i="3"/>
  <c r="H10984" i="3"/>
  <c r="H10985" i="3"/>
  <c r="H10986" i="3"/>
  <c r="H10987" i="3"/>
  <c r="H10988" i="3"/>
  <c r="H10989" i="3"/>
  <c r="H10990" i="3"/>
  <c r="H10991" i="3"/>
  <c r="H10992" i="3"/>
  <c r="H10993" i="3"/>
  <c r="H10994" i="3"/>
  <c r="H10995" i="3"/>
  <c r="H10996" i="3"/>
  <c r="H10997" i="3"/>
  <c r="H10998" i="3"/>
  <c r="H10999" i="3"/>
  <c r="H11000" i="3"/>
  <c r="H11001" i="3"/>
  <c r="H11002" i="3"/>
  <c r="H11003" i="3"/>
  <c r="H11004" i="3"/>
  <c r="H11005" i="3"/>
  <c r="H11006" i="3"/>
  <c r="H11007" i="3"/>
  <c r="H11008" i="3"/>
  <c r="H11009" i="3"/>
  <c r="H11010" i="3"/>
  <c r="H11011" i="3"/>
  <c r="H11012" i="3"/>
  <c r="H11013" i="3"/>
  <c r="H11014" i="3"/>
  <c r="H11015" i="3"/>
  <c r="H11016" i="3"/>
  <c r="H11017" i="3"/>
  <c r="H11018" i="3"/>
  <c r="H11019" i="3"/>
  <c r="H11020" i="3"/>
  <c r="H11021" i="3"/>
  <c r="H11022" i="3"/>
  <c r="H11023" i="3"/>
  <c r="H11024" i="3"/>
  <c r="H11025" i="3"/>
  <c r="H11026" i="3"/>
  <c r="H11027" i="3"/>
  <c r="H11028" i="3"/>
  <c r="H11029" i="3"/>
  <c r="H11030" i="3"/>
  <c r="H11031" i="3"/>
  <c r="H11032" i="3"/>
  <c r="H11033" i="3"/>
  <c r="H11034" i="3"/>
  <c r="H11035" i="3"/>
  <c r="H11036" i="3"/>
  <c r="H11037" i="3"/>
  <c r="H11038" i="3"/>
  <c r="H11039" i="3"/>
  <c r="H11040" i="3"/>
  <c r="H11041" i="3"/>
  <c r="H11042" i="3"/>
  <c r="H11043" i="3"/>
  <c r="H11044" i="3"/>
  <c r="H11045" i="3"/>
  <c r="H11046" i="3"/>
  <c r="H11047" i="3"/>
  <c r="H11048" i="3"/>
  <c r="H11049" i="3"/>
  <c r="H11050" i="3"/>
  <c r="H11051" i="3"/>
  <c r="H11052" i="3"/>
  <c r="H11053" i="3"/>
  <c r="H11054" i="3"/>
  <c r="H11055" i="3"/>
  <c r="H11056" i="3"/>
  <c r="H11057" i="3"/>
  <c r="H11058" i="3"/>
  <c r="H11059" i="3"/>
  <c r="H11060" i="3"/>
  <c r="H11061" i="3"/>
  <c r="H11062" i="3"/>
  <c r="H11063" i="3"/>
  <c r="H11064" i="3"/>
  <c r="H11065" i="3"/>
  <c r="H11066" i="3"/>
  <c r="H11067" i="3"/>
  <c r="H11068" i="3"/>
  <c r="H11069" i="3"/>
  <c r="H11070" i="3"/>
  <c r="H11071" i="3"/>
  <c r="H11072" i="3"/>
  <c r="H11073" i="3"/>
  <c r="H11074" i="3"/>
  <c r="H11075" i="3"/>
  <c r="H11076" i="3"/>
  <c r="H11077" i="3"/>
  <c r="H11078" i="3"/>
  <c r="H11079" i="3"/>
  <c r="H11080" i="3"/>
  <c r="H11081" i="3"/>
  <c r="H11082" i="3"/>
  <c r="H11083" i="3"/>
  <c r="H11084" i="3"/>
  <c r="H11085" i="3"/>
  <c r="H11086" i="3"/>
  <c r="H11087" i="3"/>
  <c r="H11088" i="3"/>
  <c r="H11089" i="3"/>
  <c r="H11090" i="3"/>
  <c r="H11091" i="3"/>
  <c r="H11092" i="3"/>
  <c r="H11093" i="3"/>
  <c r="H11094" i="3"/>
  <c r="H11095" i="3"/>
  <c r="H11096" i="3"/>
  <c r="H11097" i="3"/>
  <c r="H11098" i="3"/>
  <c r="H11099" i="3"/>
  <c r="H11100" i="3"/>
  <c r="H11101" i="3"/>
  <c r="H11102" i="3"/>
  <c r="H11103" i="3"/>
  <c r="H11104" i="3"/>
  <c r="H11105" i="3"/>
  <c r="H11106" i="3"/>
  <c r="H11107" i="3"/>
  <c r="H11108" i="3"/>
  <c r="H11109" i="3"/>
  <c r="H11110" i="3"/>
  <c r="H11111" i="3"/>
  <c r="H11112" i="3"/>
  <c r="H11113" i="3"/>
  <c r="H11114" i="3"/>
  <c r="H11115" i="3"/>
  <c r="H11116" i="3"/>
  <c r="H11117" i="3"/>
  <c r="H11118" i="3"/>
  <c r="H11119" i="3"/>
  <c r="H11120" i="3"/>
  <c r="H11121" i="3"/>
  <c r="H11122" i="3"/>
  <c r="H11123" i="3"/>
  <c r="H11124" i="3"/>
  <c r="H11125" i="3"/>
  <c r="H11126" i="3"/>
  <c r="H11127" i="3"/>
  <c r="H11128" i="3"/>
  <c r="H11129" i="3"/>
  <c r="H11130" i="3"/>
  <c r="H11131" i="3"/>
  <c r="H11132" i="3"/>
  <c r="H11133" i="3"/>
  <c r="H11134" i="3"/>
  <c r="H11135" i="3"/>
  <c r="H11136" i="3"/>
  <c r="H11137" i="3"/>
  <c r="H11138" i="3"/>
  <c r="H11139" i="3"/>
  <c r="H11140" i="3"/>
  <c r="H11141" i="3"/>
  <c r="H11142" i="3"/>
  <c r="H11143" i="3"/>
  <c r="H11144" i="3"/>
  <c r="H11145" i="3"/>
  <c r="H11146" i="3"/>
  <c r="H11147" i="3"/>
  <c r="H11148" i="3"/>
  <c r="H11149" i="3"/>
  <c r="H11150" i="3"/>
  <c r="H11151" i="3"/>
  <c r="H11152" i="3"/>
  <c r="H11153" i="3"/>
  <c r="H11154" i="3"/>
  <c r="H11155" i="3"/>
  <c r="H11156" i="3"/>
  <c r="H11157" i="3"/>
  <c r="H11158" i="3"/>
  <c r="H11159" i="3"/>
  <c r="H11160" i="3"/>
  <c r="H11161" i="3"/>
  <c r="H11162" i="3"/>
  <c r="H11163" i="3"/>
  <c r="H11164" i="3"/>
  <c r="H11165" i="3"/>
  <c r="H11166" i="3"/>
  <c r="H11167" i="3"/>
  <c r="H11168" i="3"/>
  <c r="H11169" i="3"/>
  <c r="H11170" i="3"/>
  <c r="H11171" i="3"/>
  <c r="H11172" i="3"/>
  <c r="H11173" i="3"/>
  <c r="H11174" i="3"/>
  <c r="H11175" i="3"/>
  <c r="H11176" i="3"/>
  <c r="H11177" i="3"/>
  <c r="H11178" i="3"/>
  <c r="H11179" i="3"/>
  <c r="H11180" i="3"/>
  <c r="H11181" i="3"/>
  <c r="H11182" i="3"/>
  <c r="H11183" i="3"/>
  <c r="H11184" i="3"/>
  <c r="H11185" i="3"/>
  <c r="H11186" i="3"/>
  <c r="H11187" i="3"/>
  <c r="H11188" i="3"/>
  <c r="H11189" i="3"/>
  <c r="H11190" i="3"/>
  <c r="H11191" i="3"/>
  <c r="H11192" i="3"/>
  <c r="H11193" i="3"/>
  <c r="H11194" i="3"/>
  <c r="H11195" i="3"/>
  <c r="H11196" i="3"/>
  <c r="H11197" i="3"/>
  <c r="H11198" i="3"/>
  <c r="H11199" i="3"/>
  <c r="H11200" i="3"/>
  <c r="H11201" i="3"/>
  <c r="H11202" i="3"/>
  <c r="H11203" i="3"/>
  <c r="H11204" i="3"/>
  <c r="H11205" i="3"/>
  <c r="H11206" i="3"/>
  <c r="H11207" i="3"/>
  <c r="H11208" i="3"/>
  <c r="H11209" i="3"/>
  <c r="H11210" i="3"/>
  <c r="H11211" i="3"/>
  <c r="H11212" i="3"/>
  <c r="H11213" i="3"/>
  <c r="H11214" i="3"/>
  <c r="H11215" i="3"/>
  <c r="H11216" i="3"/>
  <c r="H11217" i="3"/>
  <c r="H11218" i="3"/>
  <c r="H11219" i="3"/>
  <c r="H11220" i="3"/>
  <c r="H11221" i="3"/>
  <c r="H11222" i="3"/>
  <c r="H11223" i="3"/>
  <c r="H11224" i="3"/>
  <c r="H11225" i="3"/>
  <c r="H11226" i="3"/>
  <c r="H11227" i="3"/>
  <c r="H11228" i="3"/>
  <c r="H11229" i="3"/>
  <c r="H11230" i="3"/>
  <c r="H11231" i="3"/>
  <c r="H11232" i="3"/>
  <c r="H11233" i="3"/>
  <c r="H11234" i="3"/>
  <c r="H11235" i="3"/>
  <c r="H11236" i="3"/>
  <c r="H11237" i="3"/>
  <c r="H11238" i="3"/>
  <c r="H11239" i="3"/>
  <c r="H11240" i="3"/>
  <c r="H11241" i="3"/>
  <c r="H11242" i="3"/>
  <c r="H11243" i="3"/>
  <c r="H11244" i="3"/>
  <c r="H11245" i="3"/>
  <c r="H11246" i="3"/>
  <c r="H11247" i="3"/>
  <c r="H11248" i="3"/>
  <c r="H11249" i="3"/>
  <c r="H11250" i="3"/>
  <c r="H11251" i="3"/>
  <c r="H11252" i="3"/>
  <c r="H11253" i="3"/>
  <c r="H11254" i="3"/>
  <c r="H11255" i="3"/>
  <c r="H11256" i="3"/>
  <c r="H11257" i="3"/>
  <c r="H11258" i="3"/>
  <c r="H11259" i="3"/>
  <c r="H11260" i="3"/>
  <c r="H11261" i="3"/>
  <c r="H11262" i="3"/>
  <c r="H11263" i="3"/>
  <c r="H11264" i="3"/>
  <c r="H11265" i="3"/>
  <c r="H11266" i="3"/>
  <c r="H11267" i="3"/>
  <c r="H11268" i="3"/>
  <c r="H11269" i="3"/>
  <c r="H11270" i="3"/>
  <c r="H11271" i="3"/>
  <c r="H11272" i="3"/>
  <c r="H11273" i="3"/>
  <c r="H11274" i="3"/>
  <c r="H11275" i="3"/>
  <c r="H11276" i="3"/>
  <c r="H11277" i="3"/>
  <c r="H11278" i="3"/>
  <c r="H11279" i="3"/>
  <c r="H11280" i="3"/>
  <c r="H11281" i="3"/>
  <c r="H11282" i="3"/>
  <c r="H11283" i="3"/>
  <c r="H11284" i="3"/>
  <c r="H11285" i="3"/>
  <c r="H11286" i="3"/>
  <c r="H11287" i="3"/>
  <c r="H11288" i="3"/>
  <c r="H11289" i="3"/>
  <c r="H11290" i="3"/>
  <c r="H11291" i="3"/>
  <c r="H11292" i="3"/>
  <c r="H11293" i="3"/>
  <c r="H11294" i="3"/>
  <c r="H11295" i="3"/>
  <c r="H11296" i="3"/>
  <c r="H11297" i="3"/>
  <c r="H11298" i="3"/>
  <c r="H11299" i="3"/>
  <c r="H11300" i="3"/>
  <c r="H11301" i="3"/>
  <c r="H11302" i="3"/>
  <c r="H11303" i="3"/>
  <c r="H11304" i="3"/>
  <c r="H11305" i="3"/>
  <c r="H11306" i="3"/>
  <c r="H11307" i="3"/>
  <c r="H11308" i="3"/>
  <c r="H11309" i="3"/>
  <c r="H11310" i="3"/>
  <c r="H11311" i="3"/>
  <c r="H11312" i="3"/>
  <c r="H11313" i="3"/>
  <c r="H11314" i="3"/>
  <c r="H11315" i="3"/>
  <c r="H11316" i="3"/>
  <c r="H11317" i="3"/>
  <c r="H11318" i="3"/>
  <c r="H11319" i="3"/>
  <c r="H11320" i="3"/>
  <c r="H11321" i="3"/>
  <c r="H11322" i="3"/>
  <c r="H11323" i="3"/>
  <c r="H11324" i="3"/>
  <c r="H11325" i="3"/>
  <c r="H11326" i="3"/>
  <c r="H11327" i="3"/>
  <c r="H11328" i="3"/>
  <c r="H11329" i="3"/>
  <c r="H11330" i="3"/>
  <c r="H11331" i="3"/>
  <c r="H11332" i="3"/>
  <c r="H11333" i="3"/>
  <c r="H11334" i="3"/>
  <c r="H11335" i="3"/>
  <c r="H11336" i="3"/>
  <c r="H11337" i="3"/>
  <c r="H11338" i="3"/>
  <c r="H11339" i="3"/>
  <c r="H11340" i="3"/>
  <c r="H11341" i="3"/>
  <c r="H11342" i="3"/>
  <c r="H11343" i="3"/>
  <c r="H11344" i="3"/>
  <c r="H11345" i="3"/>
  <c r="H11346" i="3"/>
  <c r="H11347" i="3"/>
  <c r="H11348" i="3"/>
  <c r="H11349" i="3"/>
  <c r="H11350" i="3"/>
  <c r="H11351" i="3"/>
  <c r="H11352" i="3"/>
  <c r="H11353" i="3"/>
  <c r="H11354" i="3"/>
  <c r="H11356" i="3"/>
  <c r="H11357" i="3"/>
  <c r="H11358" i="3"/>
  <c r="H11359" i="3"/>
  <c r="H11360" i="3"/>
  <c r="H11361" i="3"/>
  <c r="H11362" i="3"/>
  <c r="H11363" i="3"/>
  <c r="H11364" i="3"/>
  <c r="H11365" i="3"/>
  <c r="H11366" i="3"/>
  <c r="H11367" i="3"/>
  <c r="H11368" i="3"/>
  <c r="H11369" i="3"/>
  <c r="H11370" i="3"/>
  <c r="H11371" i="3"/>
  <c r="H11372" i="3"/>
  <c r="H11373" i="3"/>
  <c r="H11374" i="3"/>
  <c r="H11375" i="3"/>
  <c r="H11376" i="3"/>
  <c r="H11377" i="3"/>
  <c r="H11378" i="3"/>
  <c r="H11379" i="3"/>
  <c r="H11380" i="3"/>
  <c r="H11381" i="3"/>
  <c r="H11382" i="3"/>
  <c r="H11383" i="3"/>
  <c r="H11384" i="3"/>
  <c r="H11385" i="3"/>
  <c r="H11386" i="3"/>
  <c r="H11387" i="3"/>
  <c r="H11388" i="3"/>
  <c r="H11389" i="3"/>
  <c r="H11390" i="3"/>
  <c r="H11391" i="3"/>
  <c r="H11392" i="3"/>
  <c r="H11393" i="3"/>
  <c r="H11394" i="3"/>
  <c r="H11395" i="3"/>
  <c r="H11396" i="3"/>
  <c r="H11397" i="3"/>
  <c r="H11398" i="3"/>
  <c r="H11399" i="3"/>
  <c r="H11400" i="3"/>
  <c r="H11401" i="3"/>
  <c r="H11402" i="3"/>
  <c r="H11403" i="3"/>
  <c r="H11404" i="3"/>
  <c r="H11405" i="3"/>
  <c r="H11406" i="3"/>
  <c r="H11407" i="3"/>
  <c r="H11408" i="3"/>
  <c r="H11409" i="3"/>
  <c r="H11410" i="3"/>
  <c r="H11411" i="3"/>
  <c r="H11412" i="3"/>
  <c r="H11413" i="3"/>
  <c r="H11414" i="3"/>
  <c r="H11415" i="3"/>
  <c r="H11416" i="3"/>
  <c r="H11417" i="3"/>
  <c r="H11418" i="3"/>
  <c r="H11419" i="3"/>
  <c r="H11420" i="3"/>
  <c r="H11421" i="3"/>
  <c r="H11422" i="3"/>
  <c r="H11423" i="3"/>
  <c r="H11424" i="3"/>
  <c r="H11425" i="3"/>
  <c r="H11426" i="3"/>
  <c r="H11427" i="3"/>
  <c r="H11428" i="3"/>
  <c r="H11429" i="3"/>
  <c r="H11430" i="3"/>
  <c r="H11431" i="3"/>
  <c r="H11432" i="3"/>
  <c r="H11433" i="3"/>
  <c r="H11434" i="3"/>
  <c r="H11435" i="3"/>
  <c r="H11436" i="3"/>
  <c r="H11437" i="3"/>
  <c r="H11438" i="3"/>
  <c r="H11439" i="3"/>
  <c r="H11440" i="3"/>
  <c r="H11441" i="3"/>
  <c r="H11442" i="3"/>
  <c r="H11443" i="3"/>
  <c r="H11444" i="3"/>
  <c r="H11445" i="3"/>
  <c r="H11446" i="3"/>
  <c r="H11447" i="3"/>
  <c r="H11448" i="3"/>
  <c r="H11449" i="3"/>
  <c r="H11450" i="3"/>
  <c r="H11451" i="3"/>
  <c r="H11452" i="3"/>
  <c r="H11453" i="3"/>
  <c r="H11454" i="3"/>
  <c r="H11455" i="3"/>
  <c r="H11456" i="3"/>
  <c r="H11457" i="3"/>
  <c r="H11458" i="3"/>
  <c r="H11459" i="3"/>
  <c r="H11460" i="3"/>
  <c r="H11461" i="3"/>
  <c r="H11462" i="3"/>
  <c r="H11463" i="3"/>
  <c r="H11464" i="3"/>
  <c r="H11465" i="3"/>
  <c r="H11466" i="3"/>
  <c r="H11467" i="3"/>
  <c r="H11468" i="3"/>
  <c r="H11469" i="3"/>
  <c r="H11470" i="3"/>
  <c r="H11471" i="3"/>
  <c r="H11472" i="3"/>
  <c r="H11473" i="3"/>
  <c r="H11474" i="3"/>
  <c r="H11475" i="3"/>
  <c r="H11476" i="3"/>
  <c r="H11477" i="3"/>
  <c r="H11478" i="3"/>
  <c r="H11479" i="3"/>
  <c r="H11480" i="3"/>
  <c r="H11481" i="3"/>
  <c r="H11482" i="3"/>
  <c r="H11483" i="3"/>
  <c r="H11484" i="3"/>
  <c r="H11485" i="3"/>
  <c r="H11486" i="3"/>
  <c r="H11487" i="3"/>
  <c r="H11488" i="3"/>
  <c r="H11489" i="3"/>
  <c r="H11490" i="3"/>
  <c r="H11491" i="3"/>
  <c r="H11492" i="3"/>
  <c r="H11493" i="3"/>
  <c r="H11494" i="3"/>
  <c r="H11495" i="3"/>
  <c r="H11496" i="3"/>
  <c r="H11497" i="3"/>
  <c r="H11498" i="3"/>
  <c r="H11499" i="3"/>
  <c r="H11500" i="3"/>
  <c r="H11501" i="3"/>
  <c r="H11502" i="3"/>
  <c r="H11503" i="3"/>
  <c r="H11504" i="3"/>
  <c r="H11505" i="3"/>
  <c r="H11506" i="3"/>
  <c r="H11507" i="3"/>
  <c r="H11508" i="3"/>
  <c r="H11509" i="3"/>
  <c r="H11510" i="3"/>
  <c r="H11511" i="3"/>
  <c r="H11512" i="3"/>
  <c r="H11513" i="3"/>
  <c r="H11514" i="3"/>
  <c r="H11515" i="3"/>
  <c r="H11516" i="3"/>
  <c r="H11517" i="3"/>
  <c r="H11518" i="3"/>
  <c r="H11519" i="3"/>
  <c r="H11520" i="3"/>
  <c r="H11521" i="3"/>
  <c r="H11522" i="3"/>
  <c r="H11523" i="3"/>
  <c r="H11524" i="3"/>
  <c r="H11525" i="3"/>
  <c r="H11526" i="3"/>
  <c r="H11527" i="3"/>
  <c r="H11528" i="3"/>
  <c r="H11529" i="3"/>
  <c r="H11530" i="3"/>
  <c r="H11531" i="3"/>
  <c r="H11532" i="3"/>
  <c r="H11533" i="3"/>
  <c r="H11534" i="3"/>
  <c r="H11535" i="3"/>
  <c r="H11536" i="3"/>
  <c r="H11537" i="3"/>
  <c r="H11538" i="3"/>
  <c r="H11539" i="3"/>
  <c r="H11540" i="3"/>
  <c r="H11541" i="3"/>
  <c r="H11542" i="3"/>
  <c r="H11543" i="3"/>
  <c r="H11544" i="3"/>
  <c r="H11545" i="3"/>
  <c r="H11546" i="3"/>
  <c r="H11547" i="3"/>
  <c r="H11548" i="3"/>
  <c r="H11549" i="3"/>
  <c r="H11550" i="3"/>
  <c r="H11551" i="3"/>
  <c r="H11552" i="3"/>
  <c r="H11553" i="3"/>
  <c r="H11554" i="3"/>
  <c r="H11555" i="3"/>
  <c r="H11556" i="3"/>
  <c r="H11557" i="3"/>
  <c r="H11558" i="3"/>
  <c r="H11559" i="3"/>
  <c r="H11560" i="3"/>
  <c r="H11561" i="3"/>
  <c r="H11562" i="3"/>
  <c r="H11563" i="3"/>
  <c r="H11564" i="3"/>
  <c r="H11565" i="3"/>
  <c r="H11566" i="3"/>
  <c r="H11567" i="3"/>
  <c r="H11568" i="3"/>
  <c r="H11569" i="3"/>
  <c r="H11570" i="3"/>
  <c r="H11571" i="3"/>
  <c r="H11572" i="3"/>
  <c r="H11573" i="3"/>
  <c r="H11574" i="3"/>
  <c r="H11575" i="3"/>
  <c r="H11576" i="3"/>
  <c r="H11577" i="3"/>
  <c r="H11578" i="3"/>
  <c r="H11579" i="3"/>
  <c r="H11580" i="3"/>
  <c r="H11581" i="3"/>
  <c r="H11582" i="3"/>
  <c r="H11583" i="3"/>
  <c r="H11584" i="3"/>
  <c r="H11585" i="3"/>
  <c r="H11586" i="3"/>
  <c r="H11587" i="3"/>
  <c r="H11588" i="3"/>
  <c r="H11589" i="3"/>
  <c r="H11590" i="3"/>
  <c r="H11591" i="3"/>
  <c r="H11592" i="3"/>
  <c r="H11593" i="3"/>
  <c r="H11594" i="3"/>
  <c r="H11595" i="3"/>
  <c r="H11596" i="3"/>
  <c r="H11597" i="3"/>
  <c r="H11598" i="3"/>
  <c r="H11599" i="3"/>
  <c r="H11600" i="3"/>
  <c r="H11601" i="3"/>
  <c r="H11602" i="3"/>
  <c r="H11603" i="3"/>
  <c r="H11604" i="3"/>
  <c r="H11605" i="3"/>
  <c r="H11606" i="3"/>
  <c r="H11607" i="3"/>
  <c r="H11608" i="3"/>
  <c r="H11609" i="3"/>
  <c r="H11610" i="3"/>
  <c r="H11611" i="3"/>
  <c r="H11612" i="3"/>
  <c r="H11613" i="3"/>
  <c r="H11614" i="3"/>
  <c r="H11615" i="3"/>
  <c r="H11616" i="3"/>
  <c r="H11617" i="3"/>
  <c r="H11618" i="3"/>
  <c r="H11619" i="3"/>
  <c r="H11620" i="3"/>
  <c r="H11621" i="3"/>
  <c r="H11622" i="3"/>
  <c r="H11623" i="3"/>
  <c r="H11624" i="3"/>
  <c r="H11625" i="3"/>
  <c r="H11626" i="3"/>
  <c r="H11627" i="3"/>
  <c r="H11628" i="3"/>
  <c r="H11629" i="3"/>
  <c r="H11630" i="3"/>
  <c r="H11631" i="3"/>
  <c r="H11632" i="3"/>
  <c r="H11633" i="3"/>
  <c r="H11634" i="3"/>
  <c r="H11635" i="3"/>
  <c r="H11636" i="3"/>
  <c r="H11637" i="3"/>
  <c r="H11638" i="3"/>
  <c r="H11639" i="3"/>
  <c r="H11640" i="3"/>
  <c r="H11641" i="3"/>
  <c r="H11642" i="3"/>
  <c r="H11643" i="3"/>
  <c r="H11644" i="3"/>
  <c r="H11645" i="3"/>
  <c r="H11646" i="3"/>
  <c r="H11647" i="3"/>
  <c r="H11648" i="3"/>
  <c r="H11649" i="3"/>
  <c r="H11650" i="3"/>
  <c r="H11651" i="3"/>
  <c r="H11652" i="3"/>
  <c r="H11653" i="3"/>
  <c r="H11654" i="3"/>
  <c r="H11655" i="3"/>
  <c r="H11656" i="3"/>
  <c r="H11657" i="3"/>
  <c r="H11658" i="3"/>
  <c r="H11659" i="3"/>
  <c r="H11660" i="3"/>
  <c r="H11661" i="3"/>
  <c r="H11662" i="3"/>
  <c r="H11663" i="3"/>
  <c r="H11664" i="3"/>
  <c r="H11665" i="3"/>
  <c r="H11666" i="3"/>
  <c r="H11667" i="3"/>
  <c r="H11668" i="3"/>
  <c r="H11669" i="3"/>
  <c r="H11670" i="3"/>
  <c r="H11671" i="3"/>
  <c r="H11672" i="3"/>
  <c r="H11673" i="3"/>
  <c r="H11674" i="3"/>
  <c r="H11675" i="3"/>
  <c r="H11676" i="3"/>
  <c r="H11677" i="3"/>
  <c r="H11678" i="3"/>
  <c r="H11679" i="3"/>
  <c r="H11680" i="3"/>
  <c r="H11681" i="3"/>
  <c r="H11682" i="3"/>
  <c r="H11683" i="3"/>
  <c r="H11684" i="3"/>
  <c r="H11685" i="3"/>
  <c r="H11686" i="3"/>
  <c r="H11687" i="3"/>
  <c r="H11688" i="3"/>
  <c r="H11689" i="3"/>
  <c r="H11690" i="3"/>
  <c r="H11691" i="3"/>
  <c r="H11692" i="3"/>
  <c r="H11693" i="3"/>
  <c r="H11694" i="3"/>
  <c r="H11695" i="3"/>
  <c r="H11696" i="3"/>
  <c r="H11697" i="3"/>
  <c r="H11698" i="3"/>
  <c r="H11699" i="3"/>
  <c r="H11700" i="3"/>
  <c r="H11701" i="3"/>
  <c r="H11702" i="3"/>
  <c r="H11703" i="3"/>
  <c r="H11704" i="3"/>
  <c r="H11705" i="3"/>
  <c r="H11706" i="3"/>
  <c r="H11707" i="3"/>
  <c r="H11708" i="3"/>
  <c r="H11709" i="3"/>
  <c r="H11710" i="3"/>
  <c r="H11711" i="3"/>
  <c r="H11712" i="3"/>
  <c r="H11713" i="3"/>
  <c r="H11714" i="3"/>
  <c r="H11715" i="3"/>
  <c r="H11716" i="3"/>
  <c r="H11717" i="3"/>
  <c r="H11718" i="3"/>
  <c r="H11719" i="3"/>
  <c r="H11720" i="3"/>
  <c r="H11721" i="3"/>
  <c r="H11722" i="3"/>
  <c r="H11723" i="3"/>
  <c r="H11724" i="3"/>
  <c r="H11725" i="3"/>
  <c r="H11726" i="3"/>
  <c r="H11727" i="3"/>
  <c r="H11728" i="3"/>
  <c r="H11729" i="3"/>
  <c r="H11730" i="3"/>
  <c r="H11731" i="3"/>
  <c r="H11732" i="3"/>
  <c r="H11733" i="3"/>
  <c r="H11735" i="3"/>
  <c r="H11736" i="3"/>
  <c r="H11737" i="3"/>
  <c r="H11738" i="3"/>
  <c r="H11739" i="3"/>
  <c r="H11740" i="3"/>
  <c r="H11741" i="3"/>
  <c r="H11742" i="3"/>
  <c r="H11743" i="3"/>
  <c r="H11744" i="3"/>
  <c r="H11745" i="3"/>
  <c r="H11746" i="3"/>
  <c r="H11747" i="3"/>
  <c r="H11748" i="3"/>
  <c r="H11749" i="3"/>
  <c r="H11750" i="3"/>
  <c r="H11751" i="3"/>
  <c r="H11752" i="3"/>
  <c r="H11753" i="3"/>
  <c r="H11754" i="3"/>
  <c r="H11755" i="3"/>
  <c r="H11756" i="3"/>
  <c r="H11757" i="3"/>
  <c r="H11758" i="3"/>
  <c r="H11759" i="3"/>
  <c r="H11760" i="3"/>
  <c r="H11761" i="3"/>
  <c r="H11762" i="3"/>
  <c r="H11763" i="3"/>
  <c r="H11764" i="3"/>
  <c r="H11765" i="3"/>
  <c r="H11766" i="3"/>
  <c r="H11767" i="3"/>
  <c r="H11768" i="3"/>
  <c r="H11769" i="3"/>
  <c r="H11770" i="3"/>
  <c r="H11771" i="3"/>
  <c r="H11772" i="3"/>
  <c r="H11773" i="3"/>
  <c r="H11774" i="3"/>
  <c r="H11775" i="3"/>
  <c r="H11776" i="3"/>
  <c r="H11777" i="3"/>
  <c r="H11778" i="3"/>
  <c r="H11779" i="3"/>
  <c r="H11780" i="3"/>
  <c r="H11781" i="3"/>
  <c r="H11782" i="3"/>
  <c r="H11783" i="3"/>
  <c r="H11784" i="3"/>
  <c r="H11785" i="3"/>
  <c r="H11786" i="3"/>
  <c r="H11787" i="3"/>
  <c r="H11788" i="3"/>
  <c r="H11789" i="3"/>
  <c r="H11790" i="3"/>
  <c r="H11791" i="3"/>
  <c r="H11792" i="3"/>
  <c r="H11793" i="3"/>
  <c r="H11794" i="3"/>
  <c r="H11795" i="3"/>
  <c r="H11796" i="3"/>
  <c r="H11797" i="3"/>
  <c r="H11798" i="3"/>
  <c r="H11799" i="3"/>
  <c r="H11800" i="3"/>
  <c r="H11801" i="3"/>
  <c r="H11802" i="3"/>
  <c r="H11803" i="3"/>
  <c r="H11804" i="3"/>
  <c r="H11805" i="3"/>
  <c r="H11806" i="3"/>
  <c r="H11807" i="3"/>
  <c r="H11808" i="3"/>
  <c r="H11809" i="3"/>
  <c r="H11810" i="3"/>
  <c r="H11811" i="3"/>
  <c r="H11812" i="3"/>
  <c r="H11813" i="3"/>
  <c r="H11814" i="3"/>
  <c r="H11815" i="3"/>
  <c r="H11816" i="3"/>
  <c r="H11817" i="3"/>
  <c r="H11818" i="3"/>
  <c r="H11819" i="3"/>
  <c r="H11820" i="3"/>
  <c r="H11821" i="3"/>
  <c r="H11822" i="3"/>
  <c r="H11823" i="3"/>
  <c r="H11824" i="3"/>
  <c r="H11825" i="3"/>
  <c r="H11826" i="3"/>
  <c r="H11827" i="3"/>
  <c r="H11828" i="3"/>
  <c r="H11829" i="3"/>
  <c r="H11830" i="3"/>
  <c r="H11831" i="3"/>
  <c r="H11832" i="3"/>
  <c r="H11833" i="3"/>
  <c r="H11834" i="3"/>
  <c r="H11835" i="3"/>
  <c r="H11836" i="3"/>
  <c r="H11837" i="3"/>
  <c r="H11838" i="3"/>
  <c r="H11839" i="3"/>
  <c r="H11840" i="3"/>
  <c r="H11841" i="3"/>
  <c r="H11842" i="3"/>
  <c r="H11843" i="3"/>
  <c r="H11844" i="3"/>
  <c r="H11845" i="3"/>
  <c r="H11846" i="3"/>
  <c r="H11847" i="3"/>
  <c r="H11848" i="3"/>
  <c r="H11849" i="3"/>
  <c r="H11850" i="3"/>
  <c r="H11851" i="3"/>
  <c r="H11852" i="3"/>
  <c r="H11853" i="3"/>
  <c r="H11854" i="3"/>
  <c r="H11855" i="3"/>
  <c r="H11856" i="3"/>
  <c r="H11857" i="3"/>
  <c r="H11858" i="3"/>
  <c r="H11859" i="3"/>
  <c r="H11860" i="3"/>
  <c r="H11861" i="3"/>
  <c r="H11862" i="3"/>
  <c r="H11863" i="3"/>
  <c r="H11864" i="3"/>
  <c r="H11865" i="3"/>
  <c r="H11866" i="3"/>
  <c r="H11867" i="3"/>
  <c r="H11868" i="3"/>
  <c r="H11869" i="3"/>
  <c r="H11870" i="3"/>
  <c r="H11871" i="3"/>
  <c r="H11872" i="3"/>
  <c r="H11873" i="3"/>
  <c r="H11874" i="3"/>
  <c r="H11875" i="3"/>
  <c r="H11876" i="3"/>
  <c r="H11877" i="3"/>
  <c r="H11878" i="3"/>
  <c r="H11879" i="3"/>
  <c r="H11880" i="3"/>
  <c r="H11881" i="3"/>
  <c r="H11882" i="3"/>
  <c r="H11883" i="3"/>
  <c r="H11884" i="3"/>
  <c r="H11885" i="3"/>
  <c r="H11886" i="3"/>
  <c r="H11887" i="3"/>
  <c r="H11888" i="3"/>
  <c r="H11889" i="3"/>
  <c r="H11890" i="3"/>
  <c r="H11891" i="3"/>
  <c r="H11892" i="3"/>
  <c r="H11893" i="3"/>
  <c r="H11894" i="3"/>
  <c r="H11895" i="3"/>
  <c r="H11896" i="3"/>
  <c r="H11897" i="3"/>
  <c r="H11898" i="3"/>
  <c r="H11899" i="3"/>
  <c r="H11900" i="3"/>
  <c r="H11901" i="3"/>
  <c r="H11902" i="3"/>
  <c r="H11903" i="3"/>
  <c r="H11904" i="3"/>
  <c r="H11905" i="3"/>
  <c r="H11906" i="3"/>
  <c r="H11907" i="3"/>
  <c r="H11908" i="3"/>
  <c r="H11909" i="3"/>
  <c r="H11910" i="3"/>
  <c r="H11911" i="3"/>
  <c r="H11912" i="3"/>
  <c r="H11913" i="3"/>
  <c r="H11914" i="3"/>
  <c r="H11915" i="3"/>
  <c r="H11916" i="3"/>
  <c r="H11917" i="3"/>
  <c r="H11918" i="3"/>
  <c r="H11919" i="3"/>
  <c r="H11920" i="3"/>
  <c r="H11921" i="3"/>
  <c r="H11922" i="3"/>
  <c r="H11923" i="3"/>
  <c r="H11924" i="3"/>
  <c r="H11925" i="3"/>
  <c r="H11926" i="3"/>
  <c r="H11927" i="3"/>
  <c r="H11928" i="3"/>
  <c r="H11929" i="3"/>
  <c r="H11930" i="3"/>
  <c r="H11931" i="3"/>
  <c r="H11932" i="3"/>
  <c r="H11933" i="3"/>
  <c r="H11934" i="3"/>
  <c r="H11935" i="3"/>
  <c r="H11936" i="3"/>
  <c r="H11937" i="3"/>
  <c r="H11938" i="3"/>
  <c r="H11939" i="3"/>
  <c r="H11940" i="3"/>
  <c r="H11941" i="3"/>
  <c r="H11942" i="3"/>
  <c r="H11943" i="3"/>
  <c r="H11944" i="3"/>
  <c r="H11945" i="3"/>
  <c r="H11946" i="3"/>
  <c r="H11947" i="3"/>
  <c r="H11948" i="3"/>
  <c r="H11949" i="3"/>
  <c r="H11950" i="3"/>
  <c r="H11951" i="3"/>
  <c r="H11952" i="3"/>
  <c r="H11953" i="3"/>
  <c r="H11954" i="3"/>
  <c r="H11955" i="3"/>
  <c r="H11956" i="3"/>
  <c r="H11957" i="3"/>
  <c r="H11958" i="3"/>
  <c r="H11959" i="3"/>
  <c r="H11960" i="3"/>
  <c r="H11961" i="3"/>
  <c r="H11962" i="3"/>
  <c r="H11963" i="3"/>
  <c r="H11964" i="3"/>
  <c r="H11965" i="3"/>
  <c r="H11966" i="3"/>
  <c r="H11967" i="3"/>
  <c r="H11968" i="3"/>
  <c r="H11969" i="3"/>
  <c r="H11970" i="3"/>
  <c r="H11971" i="3"/>
  <c r="H11972" i="3"/>
  <c r="H11973" i="3"/>
  <c r="H11974" i="3"/>
  <c r="H11975" i="3"/>
  <c r="H11976" i="3"/>
  <c r="H11977" i="3"/>
  <c r="H11978" i="3"/>
  <c r="H11979" i="3"/>
  <c r="H11980" i="3"/>
  <c r="H11981" i="3"/>
  <c r="H11982" i="3"/>
  <c r="H11983" i="3"/>
  <c r="H11984" i="3"/>
  <c r="H11985" i="3"/>
  <c r="H11986" i="3"/>
  <c r="H11987" i="3"/>
  <c r="H11988" i="3"/>
  <c r="H11989" i="3"/>
  <c r="H11990" i="3"/>
  <c r="H11991" i="3"/>
  <c r="H11992" i="3"/>
  <c r="H11993" i="3"/>
  <c r="H11994" i="3"/>
  <c r="H11995" i="3"/>
  <c r="H11996" i="3"/>
  <c r="H11997" i="3"/>
  <c r="H11998" i="3"/>
  <c r="H11999" i="3"/>
  <c r="H12000" i="3"/>
  <c r="H12001" i="3"/>
  <c r="H12002" i="3"/>
  <c r="H12003" i="3"/>
  <c r="H12004" i="3"/>
  <c r="H12005" i="3"/>
  <c r="H12006" i="3"/>
  <c r="H12007" i="3"/>
  <c r="H12008" i="3"/>
  <c r="H12009" i="3"/>
  <c r="H12010" i="3"/>
  <c r="H12011" i="3"/>
  <c r="H12012" i="3"/>
  <c r="H12013" i="3"/>
  <c r="H12014" i="3"/>
  <c r="H12015" i="3"/>
  <c r="H12016" i="3"/>
  <c r="H12017" i="3"/>
  <c r="H12018" i="3"/>
  <c r="H12019" i="3"/>
  <c r="H12020" i="3"/>
  <c r="H12021" i="3"/>
  <c r="H12022" i="3"/>
  <c r="H12023" i="3"/>
  <c r="H12024" i="3"/>
  <c r="H12025" i="3"/>
  <c r="H12026" i="3"/>
  <c r="H12027" i="3"/>
  <c r="H12028" i="3"/>
  <c r="H12029" i="3"/>
  <c r="H12030" i="3"/>
  <c r="H12031" i="3"/>
  <c r="H12032" i="3"/>
  <c r="H12033" i="3"/>
  <c r="H12034" i="3"/>
  <c r="H12035" i="3"/>
  <c r="H12036" i="3"/>
  <c r="H12037" i="3"/>
  <c r="H12038" i="3"/>
  <c r="H12039" i="3"/>
  <c r="H12040" i="3"/>
  <c r="H12041" i="3"/>
  <c r="H12042" i="3"/>
  <c r="H12043" i="3"/>
  <c r="H12044" i="3"/>
  <c r="H12045" i="3"/>
  <c r="H12046" i="3"/>
  <c r="H12047" i="3"/>
  <c r="H12048" i="3"/>
  <c r="H12049" i="3"/>
  <c r="H12050" i="3"/>
  <c r="H12051" i="3"/>
  <c r="H12052" i="3"/>
  <c r="H12053" i="3"/>
  <c r="H12054" i="3"/>
  <c r="H12055" i="3"/>
  <c r="H12056" i="3"/>
  <c r="H12057" i="3"/>
  <c r="H12058" i="3"/>
  <c r="H12059" i="3"/>
  <c r="H12060" i="3"/>
  <c r="H12061" i="3"/>
  <c r="H12062" i="3"/>
  <c r="H12063" i="3"/>
  <c r="H12064" i="3"/>
  <c r="H12065" i="3"/>
  <c r="H12066" i="3"/>
  <c r="H12067" i="3"/>
  <c r="H12068" i="3"/>
  <c r="H12069" i="3"/>
  <c r="H12070" i="3"/>
  <c r="H12071" i="3"/>
  <c r="H12072" i="3"/>
  <c r="H12073" i="3"/>
  <c r="H12074" i="3"/>
  <c r="H12075" i="3"/>
  <c r="H12076" i="3"/>
  <c r="H12077" i="3"/>
  <c r="H12078" i="3"/>
  <c r="H12079" i="3"/>
  <c r="H12080" i="3"/>
  <c r="H12081" i="3"/>
  <c r="H12082" i="3"/>
  <c r="H12083" i="3"/>
  <c r="H12084" i="3"/>
  <c r="H12085" i="3"/>
  <c r="H12086" i="3"/>
  <c r="H12087" i="3"/>
  <c r="H12088" i="3"/>
  <c r="H12089" i="3"/>
  <c r="H12090" i="3"/>
  <c r="H12091" i="3"/>
  <c r="H12092" i="3"/>
  <c r="H12093" i="3"/>
  <c r="H12094" i="3"/>
  <c r="H12095" i="3"/>
  <c r="H12096" i="3"/>
  <c r="H12097" i="3"/>
  <c r="H12098" i="3"/>
  <c r="H12099" i="3"/>
  <c r="H12100" i="3"/>
  <c r="H12101" i="3"/>
  <c r="H12102" i="3"/>
  <c r="H12103" i="3"/>
  <c r="H12104" i="3"/>
  <c r="H12105" i="3"/>
  <c r="H12106" i="3"/>
  <c r="H12107" i="3"/>
  <c r="H12108" i="3"/>
  <c r="H12109" i="3"/>
  <c r="H12110" i="3"/>
  <c r="H12111" i="3"/>
  <c r="H12112" i="3"/>
  <c r="H12113" i="3"/>
  <c r="H12114" i="3"/>
  <c r="H12115" i="3"/>
  <c r="H12116" i="3"/>
  <c r="H12117" i="3"/>
  <c r="H12118" i="3"/>
  <c r="H12119" i="3"/>
  <c r="H12120" i="3"/>
  <c r="H12121" i="3"/>
  <c r="H12122" i="3"/>
  <c r="H12123" i="3"/>
  <c r="H12124" i="3"/>
  <c r="H12125" i="3"/>
  <c r="H12126" i="3"/>
  <c r="H12127" i="3"/>
  <c r="H12128" i="3"/>
  <c r="H12129" i="3"/>
  <c r="H12130" i="3"/>
  <c r="H12131" i="3"/>
  <c r="H12132" i="3"/>
  <c r="H12133" i="3"/>
  <c r="H12134" i="3"/>
  <c r="H12135" i="3"/>
  <c r="H12136" i="3"/>
  <c r="H12137" i="3"/>
  <c r="H12138" i="3"/>
  <c r="H12139" i="3"/>
  <c r="H12140" i="3"/>
  <c r="H12141" i="3"/>
  <c r="H12142" i="3"/>
  <c r="H12143" i="3"/>
  <c r="H12144" i="3"/>
  <c r="H12145" i="3"/>
  <c r="H12146" i="3"/>
  <c r="H12147" i="3"/>
  <c r="H12148" i="3"/>
  <c r="H12149" i="3"/>
  <c r="H12150" i="3"/>
  <c r="H12151" i="3"/>
  <c r="H12152" i="3"/>
  <c r="H12153" i="3"/>
  <c r="H12154" i="3"/>
  <c r="H12155" i="3"/>
  <c r="H12156" i="3"/>
  <c r="H12157" i="3"/>
  <c r="H12158" i="3"/>
  <c r="H12159" i="3"/>
  <c r="H12160" i="3"/>
  <c r="H12161" i="3"/>
  <c r="H12162" i="3"/>
  <c r="H12163" i="3"/>
  <c r="H12164" i="3"/>
  <c r="H12165" i="3"/>
  <c r="H12166" i="3"/>
  <c r="H12167" i="3"/>
  <c r="H12168" i="3"/>
  <c r="H12169" i="3"/>
  <c r="H12170" i="3"/>
  <c r="H12171" i="3"/>
  <c r="H12172" i="3"/>
  <c r="H12173" i="3"/>
  <c r="H12174" i="3"/>
  <c r="H12175" i="3"/>
  <c r="H12176" i="3"/>
  <c r="H12177" i="3"/>
  <c r="H12178" i="3"/>
  <c r="H12179" i="3"/>
  <c r="H12180" i="3"/>
  <c r="H12181" i="3"/>
  <c r="H12182" i="3"/>
  <c r="H12183" i="3"/>
  <c r="H12184" i="3"/>
  <c r="H12185" i="3"/>
  <c r="H12186" i="3"/>
  <c r="H12187" i="3"/>
  <c r="H12188" i="3"/>
  <c r="H12189" i="3"/>
  <c r="H12190" i="3"/>
  <c r="H12191" i="3"/>
  <c r="H12192" i="3"/>
  <c r="H12193" i="3"/>
  <c r="H12194" i="3"/>
  <c r="H12195" i="3"/>
  <c r="H12196" i="3"/>
  <c r="H12197" i="3"/>
  <c r="H12198" i="3"/>
  <c r="H12199" i="3"/>
  <c r="H12200" i="3"/>
  <c r="H12201" i="3"/>
  <c r="H12202" i="3"/>
  <c r="H12203" i="3"/>
  <c r="H12204" i="3"/>
  <c r="H12205" i="3"/>
  <c r="H12206" i="3"/>
  <c r="H12207" i="3"/>
  <c r="H12208" i="3"/>
  <c r="H12209" i="3"/>
  <c r="H12210" i="3"/>
  <c r="H12211" i="3"/>
  <c r="H12212" i="3"/>
  <c r="H12213" i="3"/>
  <c r="H12214" i="3"/>
  <c r="H12215" i="3"/>
  <c r="H12216" i="3"/>
  <c r="H12217" i="3"/>
  <c r="H12218" i="3"/>
  <c r="H12219" i="3"/>
  <c r="H12220" i="3"/>
  <c r="H12221" i="3"/>
  <c r="H12222" i="3"/>
  <c r="H12223" i="3"/>
  <c r="H12224" i="3"/>
  <c r="H12225" i="3"/>
  <c r="H12226" i="3"/>
  <c r="H12227" i="3"/>
  <c r="H12228" i="3"/>
  <c r="H12229" i="3"/>
  <c r="H12230" i="3"/>
  <c r="H12231" i="3"/>
  <c r="H12232" i="3"/>
  <c r="H12233" i="3"/>
  <c r="H12234" i="3"/>
  <c r="H12235" i="3"/>
  <c r="H12236" i="3"/>
  <c r="H12237" i="3"/>
  <c r="H12238" i="3"/>
  <c r="H12239" i="3"/>
  <c r="H12240" i="3"/>
  <c r="H12241" i="3"/>
  <c r="H12242" i="3"/>
  <c r="H12243" i="3"/>
  <c r="H12244" i="3"/>
  <c r="H12245" i="3"/>
  <c r="H12246" i="3"/>
  <c r="H12247" i="3"/>
  <c r="H12248" i="3"/>
  <c r="H12249" i="3"/>
  <c r="H12250" i="3"/>
  <c r="H12251" i="3"/>
  <c r="H12252" i="3"/>
  <c r="H12253" i="3"/>
  <c r="H12254" i="3"/>
  <c r="H12255" i="3"/>
  <c r="H12256" i="3"/>
  <c r="H12257" i="3"/>
  <c r="H12258" i="3"/>
  <c r="H12259" i="3"/>
  <c r="H12260" i="3"/>
  <c r="H12261" i="3"/>
  <c r="H12262" i="3"/>
  <c r="H12263" i="3"/>
  <c r="H12264" i="3"/>
  <c r="H12265" i="3"/>
  <c r="H12266" i="3"/>
  <c r="H12267" i="3"/>
  <c r="H12268" i="3"/>
  <c r="H12269" i="3"/>
  <c r="H12270" i="3"/>
  <c r="H12271" i="3"/>
  <c r="H12272" i="3"/>
  <c r="H12273" i="3"/>
  <c r="H12274" i="3"/>
  <c r="H12275" i="3"/>
  <c r="H12276" i="3"/>
  <c r="H12277" i="3"/>
  <c r="H12278" i="3"/>
  <c r="H12279" i="3"/>
  <c r="H12280" i="3"/>
  <c r="H12281" i="3"/>
  <c r="H12282" i="3"/>
  <c r="H12283" i="3"/>
  <c r="H12284" i="3"/>
  <c r="H12285" i="3"/>
  <c r="H12286" i="3"/>
  <c r="H12287" i="3"/>
  <c r="H12288" i="3"/>
  <c r="H12289" i="3"/>
  <c r="H12290" i="3"/>
  <c r="H12291" i="3"/>
  <c r="H12292" i="3"/>
  <c r="H12293" i="3"/>
  <c r="H12294" i="3"/>
  <c r="H12295" i="3"/>
  <c r="H12296" i="3"/>
  <c r="H12297" i="3"/>
  <c r="H12298" i="3"/>
  <c r="H12299" i="3"/>
  <c r="H12300" i="3"/>
  <c r="H12301" i="3"/>
  <c r="H12302" i="3"/>
  <c r="H12303" i="3"/>
  <c r="H12304" i="3"/>
  <c r="H12305" i="3"/>
  <c r="H12306" i="3"/>
  <c r="H12307" i="3"/>
  <c r="H12308" i="3"/>
  <c r="H12309" i="3"/>
  <c r="H12310" i="3"/>
  <c r="H12311" i="3"/>
  <c r="H12312" i="3"/>
  <c r="H12313" i="3"/>
  <c r="H12314" i="3"/>
  <c r="H12315" i="3"/>
  <c r="H12316" i="3"/>
  <c r="H12317" i="3"/>
  <c r="H12318" i="3"/>
  <c r="H12319" i="3"/>
  <c r="H12320" i="3"/>
  <c r="H12321" i="3"/>
  <c r="H12322" i="3"/>
  <c r="H12323" i="3"/>
  <c r="H12324" i="3"/>
  <c r="H12325" i="3"/>
  <c r="H12326" i="3"/>
  <c r="H12327" i="3"/>
  <c r="H12328" i="3"/>
  <c r="H12329" i="3"/>
  <c r="H12330" i="3"/>
  <c r="H12331" i="3"/>
  <c r="H12332" i="3"/>
  <c r="H12333" i="3"/>
  <c r="H12334" i="3"/>
  <c r="H12335" i="3"/>
  <c r="H12336" i="3"/>
  <c r="H12337" i="3"/>
  <c r="H12338" i="3"/>
  <c r="H12339" i="3"/>
  <c r="H12340" i="3"/>
  <c r="H12341" i="3"/>
  <c r="H12342" i="3"/>
  <c r="H12343" i="3"/>
  <c r="H12344" i="3"/>
  <c r="H12345" i="3"/>
  <c r="H12346" i="3"/>
  <c r="H12347" i="3"/>
  <c r="H12349" i="3"/>
  <c r="H12350" i="3"/>
  <c r="H12351" i="3"/>
  <c r="H12352" i="3"/>
  <c r="H12353" i="3"/>
  <c r="H12354" i="3"/>
  <c r="H12355" i="3"/>
  <c r="H12356" i="3"/>
  <c r="H12357" i="3"/>
  <c r="H12358" i="3"/>
  <c r="H12359" i="3"/>
  <c r="H12360" i="3"/>
  <c r="H12361" i="3"/>
  <c r="H12362" i="3"/>
  <c r="H12363" i="3"/>
  <c r="H12364" i="3"/>
  <c r="H12365" i="3"/>
  <c r="H12366" i="3"/>
  <c r="H12367" i="3"/>
  <c r="H12368" i="3"/>
  <c r="H12369" i="3"/>
  <c r="H12370" i="3"/>
  <c r="H12371" i="3"/>
  <c r="H12372" i="3"/>
  <c r="H12373" i="3"/>
  <c r="H12374" i="3"/>
  <c r="H12375" i="3"/>
  <c r="H12376" i="3"/>
  <c r="H12377" i="3"/>
  <c r="H12378" i="3"/>
  <c r="H12379" i="3"/>
  <c r="H12380" i="3"/>
  <c r="H12381" i="3"/>
  <c r="H12382" i="3"/>
  <c r="H12383" i="3"/>
  <c r="H12384" i="3"/>
  <c r="H12385" i="3"/>
  <c r="H12386" i="3"/>
  <c r="H12387" i="3"/>
  <c r="H12388" i="3"/>
  <c r="H12389" i="3"/>
  <c r="H12390" i="3"/>
  <c r="H12391" i="3"/>
  <c r="H12392" i="3"/>
  <c r="H12393" i="3"/>
  <c r="H12394" i="3"/>
  <c r="H12395" i="3"/>
  <c r="H12396" i="3"/>
  <c r="H12397" i="3"/>
  <c r="H12398" i="3"/>
  <c r="H12399" i="3"/>
  <c r="H12400" i="3"/>
  <c r="H12401" i="3"/>
  <c r="H12402" i="3"/>
  <c r="H12403" i="3"/>
  <c r="H12404" i="3"/>
  <c r="H12405" i="3"/>
  <c r="H12406" i="3"/>
  <c r="H12407" i="3"/>
  <c r="H12408" i="3"/>
  <c r="H12409" i="3"/>
  <c r="H12410" i="3"/>
  <c r="H12411" i="3"/>
  <c r="H12412" i="3"/>
  <c r="H12413" i="3"/>
  <c r="H12414" i="3"/>
  <c r="H12415" i="3"/>
  <c r="H12416" i="3"/>
  <c r="H12417" i="3"/>
  <c r="H12418" i="3"/>
  <c r="H12419" i="3"/>
  <c r="H12420" i="3"/>
  <c r="H12421" i="3"/>
  <c r="H12422" i="3"/>
  <c r="H12423" i="3"/>
  <c r="H12424" i="3"/>
  <c r="H12425" i="3"/>
  <c r="H12426" i="3"/>
  <c r="H12427" i="3"/>
  <c r="H12428" i="3"/>
  <c r="H12429" i="3"/>
  <c r="H12430" i="3"/>
  <c r="H12431" i="3"/>
  <c r="H12432" i="3"/>
  <c r="H12433" i="3"/>
  <c r="H12434" i="3"/>
  <c r="H12435" i="3"/>
  <c r="H12436" i="3"/>
  <c r="H12437" i="3"/>
  <c r="H12438" i="3"/>
  <c r="H12439" i="3"/>
  <c r="H12440" i="3"/>
  <c r="H12441" i="3"/>
  <c r="H12442" i="3"/>
  <c r="H12443" i="3"/>
  <c r="H12444" i="3"/>
  <c r="H12445" i="3"/>
  <c r="H12446" i="3"/>
  <c r="H12447" i="3"/>
  <c r="H12448" i="3"/>
  <c r="H12449" i="3"/>
  <c r="H12450" i="3"/>
  <c r="H12451" i="3"/>
  <c r="H12452" i="3"/>
  <c r="H12453" i="3"/>
  <c r="H12454" i="3"/>
  <c r="H12455" i="3"/>
  <c r="H12456" i="3"/>
  <c r="H12457" i="3"/>
  <c r="H12458" i="3"/>
  <c r="H12459" i="3"/>
  <c r="H12460" i="3"/>
  <c r="H12461" i="3"/>
  <c r="H12462" i="3"/>
  <c r="H12463" i="3"/>
  <c r="H12464" i="3"/>
  <c r="H12465" i="3"/>
  <c r="H12466" i="3"/>
  <c r="H12467" i="3"/>
  <c r="H12468" i="3"/>
  <c r="H12469" i="3"/>
  <c r="H12470" i="3"/>
  <c r="H12471" i="3"/>
  <c r="H12472" i="3"/>
  <c r="H12473" i="3"/>
  <c r="H12474" i="3"/>
  <c r="H12475" i="3"/>
  <c r="H12476" i="3"/>
  <c r="H12477" i="3"/>
  <c r="H12478" i="3"/>
  <c r="H12479" i="3"/>
  <c r="H12480" i="3"/>
  <c r="H12481" i="3"/>
  <c r="H12482" i="3"/>
  <c r="H12483" i="3"/>
  <c r="H12484" i="3"/>
  <c r="H12485" i="3"/>
  <c r="H12486" i="3"/>
  <c r="H12487" i="3"/>
  <c r="H12488" i="3"/>
  <c r="H12490" i="3"/>
  <c r="H12491" i="3"/>
  <c r="H12492" i="3"/>
  <c r="H12493" i="3"/>
  <c r="H12494" i="3"/>
  <c r="H12495" i="3"/>
  <c r="H12496" i="3"/>
  <c r="H12497" i="3"/>
  <c r="H12498" i="3"/>
  <c r="H12499" i="3"/>
  <c r="H12500" i="3"/>
  <c r="H12501" i="3"/>
  <c r="H12502" i="3"/>
  <c r="H12503" i="3"/>
  <c r="H12504" i="3"/>
  <c r="H12505" i="3"/>
  <c r="H12506" i="3"/>
  <c r="H12507" i="3"/>
  <c r="H12508" i="3"/>
  <c r="H12509" i="3"/>
  <c r="H12510" i="3"/>
  <c r="H12511" i="3"/>
  <c r="H12512" i="3"/>
  <c r="H12513" i="3"/>
  <c r="H12514" i="3"/>
  <c r="H12515" i="3"/>
  <c r="H12516" i="3"/>
  <c r="H12517" i="3"/>
  <c r="H12518" i="3"/>
  <c r="H12519" i="3"/>
  <c r="H12520" i="3"/>
  <c r="H12521" i="3"/>
  <c r="H12523" i="3"/>
  <c r="H12524" i="3"/>
  <c r="H12525" i="3"/>
  <c r="H12526" i="3"/>
  <c r="H12527" i="3"/>
  <c r="H12528" i="3"/>
  <c r="H12529" i="3"/>
  <c r="H12530" i="3"/>
  <c r="H12531" i="3"/>
  <c r="H12532" i="3"/>
  <c r="H12533" i="3"/>
  <c r="H12534" i="3"/>
  <c r="H12535" i="3"/>
  <c r="H12536" i="3"/>
  <c r="H12537" i="3"/>
  <c r="H12538" i="3"/>
  <c r="H12539" i="3"/>
  <c r="H12540" i="3"/>
  <c r="H12541" i="3"/>
  <c r="H12542" i="3"/>
  <c r="H12543" i="3"/>
  <c r="H12544" i="3"/>
  <c r="H12545" i="3"/>
  <c r="H12546" i="3"/>
  <c r="H12547" i="3"/>
  <c r="H12548" i="3"/>
  <c r="H12549" i="3"/>
  <c r="H12550" i="3"/>
  <c r="H12551" i="3"/>
  <c r="H12552" i="3"/>
  <c r="H12553" i="3"/>
  <c r="H12554" i="3"/>
  <c r="H12555" i="3"/>
  <c r="H12556" i="3"/>
  <c r="H12557" i="3"/>
  <c r="H12558" i="3"/>
  <c r="H12559" i="3"/>
  <c r="H12560" i="3"/>
  <c r="H12561" i="3"/>
  <c r="H12562" i="3"/>
  <c r="H12563" i="3"/>
  <c r="H12564" i="3"/>
  <c r="H12565" i="3"/>
  <c r="H12566" i="3"/>
  <c r="H12567" i="3"/>
  <c r="H12568" i="3"/>
  <c r="H12569" i="3"/>
  <c r="H12570" i="3"/>
  <c r="H12571" i="3"/>
  <c r="H12572" i="3"/>
  <c r="H12573" i="3"/>
  <c r="H12574" i="3"/>
  <c r="H12575" i="3"/>
  <c r="H12576" i="3"/>
  <c r="H12577" i="3"/>
  <c r="H12578" i="3"/>
  <c r="H12579" i="3"/>
  <c r="H12580" i="3"/>
  <c r="H12581" i="3"/>
  <c r="H12582" i="3"/>
  <c r="H12583" i="3"/>
  <c r="H12584" i="3"/>
  <c r="H12585" i="3"/>
  <c r="H12586" i="3"/>
  <c r="H12587" i="3"/>
  <c r="H12588" i="3"/>
  <c r="H12589" i="3"/>
  <c r="H12590" i="3"/>
  <c r="H12591" i="3"/>
  <c r="H12592" i="3"/>
  <c r="H12593" i="3"/>
  <c r="H12594" i="3"/>
  <c r="H12595" i="3"/>
  <c r="H12596" i="3"/>
  <c r="H12597" i="3"/>
  <c r="H12598" i="3"/>
  <c r="H12599" i="3"/>
  <c r="H12600" i="3"/>
  <c r="H12601" i="3"/>
  <c r="H12602" i="3"/>
  <c r="H12603" i="3"/>
  <c r="H12604" i="3"/>
  <c r="H12605" i="3"/>
  <c r="H12606" i="3"/>
  <c r="H12607" i="3"/>
  <c r="H12608" i="3"/>
  <c r="H12609" i="3"/>
  <c r="H12610" i="3"/>
  <c r="H12611" i="3"/>
  <c r="H12612" i="3"/>
  <c r="H12613" i="3"/>
  <c r="H12614" i="3"/>
  <c r="H12615" i="3"/>
  <c r="H12616" i="3"/>
  <c r="H12617" i="3"/>
  <c r="H12618" i="3"/>
  <c r="H12619" i="3"/>
  <c r="H12620" i="3"/>
  <c r="H12622" i="3"/>
  <c r="H12623" i="3"/>
  <c r="H12624" i="3"/>
  <c r="H12625" i="3"/>
  <c r="H12626" i="3"/>
  <c r="H12627" i="3"/>
  <c r="H12628" i="3"/>
  <c r="H12629" i="3"/>
  <c r="H12630" i="3"/>
  <c r="H12631" i="3"/>
  <c r="H12632" i="3"/>
  <c r="H12633" i="3"/>
  <c r="H12634" i="3"/>
  <c r="H12635" i="3"/>
  <c r="H12636" i="3"/>
  <c r="H12637" i="3"/>
  <c r="H12638" i="3"/>
  <c r="H12639" i="3"/>
  <c r="H12640" i="3"/>
  <c r="H12641" i="3"/>
  <c r="H12642" i="3"/>
  <c r="H12643" i="3"/>
  <c r="H12644" i="3"/>
  <c r="H12645" i="3"/>
  <c r="H12646" i="3"/>
  <c r="H12647" i="3"/>
  <c r="H12648" i="3"/>
  <c r="H12649" i="3"/>
  <c r="H12650" i="3"/>
  <c r="H12651" i="3"/>
  <c r="H12652" i="3"/>
  <c r="H12653" i="3"/>
  <c r="H12654" i="3"/>
  <c r="H12655" i="3"/>
  <c r="H12656" i="3"/>
  <c r="H12657" i="3"/>
  <c r="H12658" i="3"/>
  <c r="H12659" i="3"/>
  <c r="H12660" i="3"/>
  <c r="H12661" i="3"/>
  <c r="H12662" i="3"/>
  <c r="H12663" i="3"/>
  <c r="H12664" i="3"/>
  <c r="H12665" i="3"/>
  <c r="H12666" i="3"/>
  <c r="H12667" i="3"/>
  <c r="H12668" i="3"/>
  <c r="H12669" i="3"/>
  <c r="H12670" i="3"/>
  <c r="H12671" i="3"/>
  <c r="H12672" i="3"/>
  <c r="H12673" i="3"/>
  <c r="H12674" i="3"/>
  <c r="H12675" i="3"/>
  <c r="H12676" i="3"/>
  <c r="H12677" i="3"/>
  <c r="H12678" i="3"/>
  <c r="H12679" i="3"/>
  <c r="H12680" i="3"/>
  <c r="H12681" i="3"/>
  <c r="H12682" i="3"/>
  <c r="H12683" i="3"/>
  <c r="H12684" i="3"/>
  <c r="H12685" i="3"/>
  <c r="H12686" i="3"/>
  <c r="H12687" i="3"/>
  <c r="H12688" i="3"/>
  <c r="H12689" i="3"/>
  <c r="H12690" i="3"/>
  <c r="H12691" i="3"/>
  <c r="H12692" i="3"/>
  <c r="H12693" i="3"/>
  <c r="H12694" i="3"/>
  <c r="H12695" i="3"/>
  <c r="H12696" i="3"/>
  <c r="H12697" i="3"/>
  <c r="H12698" i="3"/>
  <c r="H12699" i="3"/>
  <c r="H12700" i="3"/>
  <c r="H12701" i="3"/>
  <c r="H12702" i="3"/>
  <c r="H12703" i="3"/>
  <c r="H12704" i="3"/>
  <c r="H12705" i="3"/>
  <c r="H12706" i="3"/>
  <c r="H12707" i="3"/>
  <c r="H12708" i="3"/>
  <c r="H12709" i="3"/>
  <c r="H12710" i="3"/>
  <c r="H12711" i="3"/>
  <c r="H12712" i="3"/>
  <c r="H12713" i="3"/>
  <c r="H12714" i="3"/>
  <c r="H12715" i="3"/>
  <c r="H12716" i="3"/>
  <c r="H12717" i="3"/>
  <c r="H12718" i="3"/>
  <c r="H12719" i="3"/>
  <c r="H12720" i="3"/>
  <c r="H12721" i="3"/>
  <c r="H12722" i="3"/>
  <c r="H12723" i="3"/>
  <c r="H12724" i="3"/>
  <c r="H12725" i="3"/>
  <c r="H12726" i="3"/>
  <c r="H12727" i="3"/>
  <c r="H12728" i="3"/>
  <c r="H12729" i="3"/>
  <c r="H12730" i="3"/>
  <c r="H12731" i="3"/>
  <c r="H12732" i="3"/>
  <c r="H12733" i="3"/>
  <c r="H12734" i="3"/>
  <c r="H12735" i="3"/>
  <c r="H12736" i="3"/>
  <c r="H12737" i="3"/>
  <c r="H12738" i="3"/>
  <c r="H12740" i="3"/>
  <c r="H12741" i="3"/>
  <c r="H12742" i="3"/>
  <c r="H12743" i="3"/>
  <c r="H12745" i="3"/>
  <c r="H12746" i="3"/>
  <c r="H12747" i="3"/>
  <c r="H12748" i="3"/>
  <c r="H12749" i="3"/>
  <c r="H12750" i="3"/>
  <c r="H12751" i="3"/>
  <c r="H12752" i="3"/>
  <c r="H12753" i="3"/>
  <c r="H12754" i="3"/>
  <c r="H12755" i="3"/>
  <c r="H12756" i="3"/>
  <c r="H12757" i="3"/>
  <c r="H12758" i="3"/>
  <c r="H12759" i="3"/>
  <c r="H12760" i="3"/>
  <c r="H12761" i="3"/>
  <c r="H12762" i="3"/>
  <c r="H12763" i="3"/>
  <c r="H12764" i="3"/>
  <c r="H12765" i="3"/>
  <c r="H12766" i="3"/>
  <c r="H12767" i="3"/>
  <c r="H12768" i="3"/>
  <c r="H12769" i="3"/>
  <c r="H12770" i="3"/>
  <c r="H12771" i="3"/>
  <c r="H12772" i="3"/>
  <c r="H12773" i="3"/>
  <c r="H12774" i="3"/>
  <c r="H12775" i="3"/>
  <c r="H12776" i="3"/>
  <c r="H12777" i="3"/>
  <c r="H12778" i="3"/>
  <c r="H12780" i="3"/>
  <c r="H12781" i="3"/>
  <c r="H12782" i="3"/>
  <c r="H12783" i="3"/>
  <c r="H12784" i="3"/>
  <c r="H12785" i="3"/>
  <c r="H12786" i="3"/>
  <c r="H12787" i="3"/>
  <c r="H12788" i="3"/>
  <c r="H12789" i="3"/>
  <c r="H12790" i="3"/>
  <c r="H12791" i="3"/>
  <c r="H12792" i="3"/>
  <c r="H12793" i="3"/>
  <c r="H12794" i="3"/>
  <c r="H12795" i="3"/>
  <c r="H12796" i="3"/>
  <c r="H12797" i="3"/>
  <c r="H12798" i="3"/>
  <c r="H12799" i="3"/>
  <c r="H12800" i="3"/>
  <c r="H12801" i="3"/>
  <c r="H12802" i="3"/>
  <c r="H12803" i="3"/>
  <c r="H12804" i="3"/>
  <c r="H12805" i="3"/>
  <c r="H12806" i="3"/>
  <c r="H12807" i="3"/>
  <c r="H12808" i="3"/>
  <c r="H12809" i="3"/>
  <c r="H12810" i="3"/>
  <c r="H12811" i="3"/>
  <c r="H12812" i="3"/>
  <c r="H12813" i="3"/>
  <c r="H12814" i="3"/>
  <c r="H12815" i="3"/>
  <c r="H12816" i="3"/>
  <c r="H12817" i="3"/>
  <c r="H12818" i="3"/>
  <c r="H12819" i="3"/>
  <c r="H12820" i="3"/>
  <c r="H12821" i="3"/>
  <c r="H12822" i="3"/>
  <c r="H12823" i="3"/>
  <c r="H12824" i="3"/>
  <c r="H12825" i="3"/>
  <c r="H12826" i="3"/>
  <c r="H12827" i="3"/>
  <c r="H12828" i="3"/>
  <c r="H12829" i="3"/>
  <c r="H12830" i="3"/>
  <c r="H12831" i="3"/>
  <c r="H12832" i="3"/>
  <c r="H12833" i="3"/>
  <c r="H12834" i="3"/>
  <c r="H12835" i="3"/>
  <c r="H12836" i="3"/>
  <c r="H12837" i="3"/>
  <c r="H12838" i="3"/>
  <c r="H12839" i="3"/>
  <c r="H12840" i="3"/>
  <c r="H12841" i="3"/>
  <c r="H12842" i="3"/>
  <c r="H12843" i="3"/>
  <c r="H12844" i="3"/>
  <c r="H12845" i="3"/>
  <c r="H12846" i="3"/>
  <c r="H12847" i="3"/>
  <c r="H12848" i="3"/>
  <c r="H12849" i="3"/>
  <c r="H12850" i="3"/>
  <c r="H12851" i="3"/>
  <c r="H12852" i="3"/>
  <c r="H12853" i="3"/>
  <c r="H12854" i="3"/>
  <c r="H12855" i="3"/>
  <c r="H12856" i="3"/>
  <c r="H12857" i="3"/>
  <c r="H12858" i="3"/>
  <c r="H12859" i="3"/>
  <c r="H12860" i="3"/>
  <c r="H12861" i="3"/>
  <c r="H12862" i="3"/>
  <c r="H12863" i="3"/>
  <c r="H12864" i="3"/>
  <c r="H12865" i="3"/>
  <c r="H12866" i="3"/>
  <c r="H12867" i="3"/>
  <c r="H12868" i="3"/>
  <c r="H12869" i="3"/>
  <c r="H12870" i="3"/>
  <c r="H12871" i="3"/>
  <c r="H12872" i="3"/>
  <c r="H12873" i="3"/>
  <c r="H12874" i="3"/>
  <c r="H12875" i="3"/>
  <c r="H12876" i="3"/>
  <c r="H12877" i="3"/>
  <c r="H12878" i="3"/>
  <c r="H12879" i="3"/>
  <c r="H12880" i="3"/>
  <c r="H12881" i="3"/>
  <c r="H12882" i="3"/>
  <c r="H12883" i="3"/>
  <c r="H12884" i="3"/>
  <c r="H12885" i="3"/>
  <c r="H12886" i="3"/>
  <c r="H12887" i="3"/>
  <c r="H12888" i="3"/>
  <c r="H12889" i="3"/>
  <c r="H12891" i="3"/>
  <c r="H12892" i="3"/>
  <c r="H12893" i="3"/>
  <c r="H12894" i="3"/>
  <c r="H12895" i="3"/>
  <c r="H12896" i="3"/>
  <c r="H12897" i="3"/>
  <c r="H12898" i="3"/>
  <c r="H12899" i="3"/>
  <c r="H12900" i="3"/>
  <c r="H12901" i="3"/>
  <c r="H12902" i="3"/>
  <c r="H12903" i="3"/>
  <c r="H12904" i="3"/>
  <c r="H12905" i="3"/>
  <c r="H12906" i="3"/>
  <c r="H12907" i="3"/>
  <c r="H12908" i="3"/>
  <c r="H12909" i="3"/>
  <c r="H12910" i="3"/>
  <c r="H12911" i="3"/>
  <c r="H12912" i="3"/>
  <c r="H12913" i="3"/>
  <c r="H12914" i="3"/>
  <c r="H12915" i="3"/>
  <c r="H12916" i="3"/>
  <c r="H12917" i="3"/>
  <c r="H12918" i="3"/>
  <c r="H12919" i="3"/>
  <c r="H12920" i="3"/>
  <c r="H12921" i="3"/>
  <c r="H12922" i="3"/>
  <c r="H12923" i="3"/>
  <c r="H12924" i="3"/>
  <c r="H12925" i="3"/>
  <c r="H12926" i="3"/>
  <c r="H12927" i="3"/>
  <c r="H12928" i="3"/>
  <c r="H12929" i="3"/>
  <c r="H12930" i="3"/>
  <c r="H12931" i="3"/>
  <c r="H12932" i="3"/>
  <c r="H12933" i="3"/>
  <c r="H12934" i="3"/>
  <c r="H12935" i="3"/>
  <c r="H12936" i="3"/>
  <c r="H12937" i="3"/>
  <c r="H12938" i="3"/>
  <c r="H12939" i="3"/>
  <c r="H12940" i="3"/>
  <c r="H12941" i="3"/>
  <c r="H12942" i="3"/>
  <c r="H12943" i="3"/>
  <c r="H12944" i="3"/>
  <c r="H12945" i="3"/>
  <c r="H12946" i="3"/>
  <c r="H12947" i="3"/>
  <c r="H12948" i="3"/>
  <c r="H12949" i="3"/>
  <c r="H12950" i="3"/>
  <c r="H12951" i="3"/>
  <c r="H12952" i="3"/>
  <c r="H12953" i="3"/>
  <c r="H12954" i="3"/>
  <c r="H12955" i="3"/>
  <c r="H12956" i="3"/>
  <c r="H12957" i="3"/>
  <c r="H12958" i="3"/>
  <c r="H12959" i="3"/>
  <c r="H12960" i="3"/>
  <c r="H12961" i="3"/>
  <c r="H12962" i="3"/>
  <c r="H12964" i="3"/>
  <c r="H12963" i="3"/>
  <c r="H12965" i="3"/>
  <c r="H12966" i="3"/>
  <c r="H12967" i="3"/>
  <c r="H12968" i="3"/>
  <c r="H12969" i="3"/>
  <c r="H12970" i="3"/>
  <c r="H12971" i="3"/>
  <c r="H12972" i="3"/>
  <c r="H12973" i="3"/>
  <c r="H12974" i="3"/>
  <c r="H12975" i="3"/>
  <c r="H12976" i="3"/>
  <c r="H12977" i="3"/>
  <c r="H12978" i="3"/>
  <c r="H12979" i="3"/>
  <c r="H12980" i="3"/>
  <c r="H12981" i="3"/>
  <c r="H12982" i="3"/>
  <c r="H12983" i="3"/>
  <c r="H12984" i="3"/>
  <c r="H12985" i="3"/>
  <c r="H12986" i="3"/>
  <c r="H12987" i="3"/>
  <c r="H12988" i="3"/>
  <c r="H12989" i="3"/>
  <c r="H12991" i="3"/>
  <c r="H12992" i="3"/>
  <c r="H12993" i="3"/>
  <c r="H12994" i="3"/>
  <c r="H12995" i="3"/>
  <c r="H12996" i="3"/>
  <c r="H12997" i="3"/>
  <c r="H12998" i="3"/>
  <c r="H12999" i="3"/>
  <c r="H13000" i="3"/>
  <c r="H13001" i="3"/>
  <c r="H13002" i="3"/>
  <c r="H13003" i="3"/>
  <c r="H13004" i="3"/>
  <c r="H13005" i="3"/>
  <c r="H13006" i="3"/>
  <c r="H13007" i="3"/>
  <c r="H13008" i="3"/>
  <c r="H13009" i="3"/>
  <c r="H13010" i="3"/>
  <c r="H13011" i="3"/>
  <c r="H13012" i="3"/>
  <c r="H13013" i="3"/>
  <c r="H13014" i="3"/>
  <c r="H13015" i="3"/>
  <c r="H13016" i="3"/>
  <c r="H13017" i="3"/>
  <c r="H13018" i="3"/>
  <c r="H13019" i="3"/>
  <c r="H13020" i="3"/>
  <c r="H13021" i="3"/>
  <c r="H13022" i="3"/>
  <c r="H13023" i="3"/>
  <c r="H13024" i="3"/>
  <c r="H13025" i="3"/>
  <c r="H13026" i="3"/>
  <c r="H13027" i="3"/>
  <c r="H13028" i="3"/>
  <c r="H13029" i="3"/>
  <c r="H13030" i="3"/>
  <c r="H13031" i="3"/>
  <c r="H13032" i="3"/>
  <c r="H13033" i="3"/>
  <c r="H13034" i="3"/>
  <c r="H13035" i="3"/>
  <c r="H13036" i="3"/>
  <c r="H13037" i="3"/>
  <c r="H13038" i="3"/>
  <c r="H13039" i="3"/>
  <c r="H13040" i="3"/>
  <c r="H13041" i="3"/>
  <c r="H13042" i="3"/>
  <c r="H13043" i="3"/>
  <c r="H13044" i="3"/>
  <c r="H13045" i="3"/>
  <c r="H13046" i="3"/>
  <c r="H13047" i="3"/>
  <c r="H13048" i="3"/>
  <c r="H13049" i="3"/>
  <c r="H13050" i="3"/>
  <c r="H13051" i="3"/>
  <c r="H13052" i="3"/>
  <c r="H13053" i="3"/>
  <c r="H13054" i="3"/>
  <c r="H13055" i="3"/>
  <c r="H13057" i="3"/>
  <c r="H13058" i="3"/>
  <c r="H13059" i="3"/>
  <c r="H13060" i="3"/>
  <c r="H13061" i="3"/>
  <c r="H13062" i="3"/>
  <c r="H13063" i="3"/>
  <c r="H13064" i="3"/>
  <c r="H13065" i="3"/>
  <c r="H13066" i="3"/>
  <c r="H13067" i="3"/>
  <c r="H13068" i="3"/>
  <c r="H13069" i="3"/>
  <c r="H13070" i="3"/>
  <c r="H13071" i="3"/>
  <c r="H13072" i="3"/>
  <c r="H13073" i="3"/>
  <c r="H13074" i="3"/>
  <c r="H13075" i="3"/>
  <c r="H13076" i="3"/>
  <c r="H13077" i="3"/>
  <c r="H13078" i="3"/>
  <c r="H13079" i="3"/>
  <c r="H13080" i="3"/>
  <c r="H13081" i="3"/>
  <c r="H13082" i="3"/>
  <c r="H13083" i="3"/>
  <c r="H13084" i="3"/>
  <c r="H13085" i="3"/>
  <c r="H13086" i="3"/>
  <c r="H13087" i="3"/>
  <c r="H13088" i="3"/>
  <c r="H13089" i="3"/>
  <c r="H13090" i="3"/>
  <c r="H13091" i="3"/>
  <c r="H13092" i="3"/>
  <c r="H13093" i="3"/>
  <c r="H13094" i="3"/>
  <c r="H13095" i="3"/>
  <c r="H13096" i="3"/>
  <c r="H13097" i="3"/>
  <c r="H13098" i="3"/>
  <c r="H13099" i="3"/>
  <c r="H13100" i="3"/>
  <c r="H13101" i="3"/>
  <c r="H13102" i="3"/>
  <c r="H13103" i="3"/>
  <c r="H13104" i="3"/>
  <c r="H13105" i="3"/>
  <c r="H13106" i="3"/>
  <c r="H13107" i="3"/>
  <c r="H13108" i="3"/>
  <c r="H13109" i="3"/>
  <c r="H13110" i="3"/>
  <c r="H13111" i="3"/>
  <c r="H13112" i="3"/>
  <c r="H13113" i="3"/>
  <c r="H13114" i="3"/>
  <c r="H13115" i="3"/>
  <c r="H13116" i="3"/>
  <c r="H13117" i="3"/>
  <c r="H13118" i="3"/>
  <c r="H13119" i="3"/>
  <c r="H13120" i="3"/>
  <c r="H13121" i="3"/>
  <c r="H13122" i="3"/>
  <c r="H13123" i="3"/>
  <c r="H13124" i="3"/>
  <c r="H13125" i="3"/>
  <c r="H13127" i="3"/>
  <c r="H13126" i="3"/>
  <c r="H13128" i="3"/>
  <c r="H13129" i="3"/>
  <c r="H13130" i="3"/>
  <c r="H13131" i="3"/>
  <c r="H13132" i="3"/>
  <c r="H13133" i="3"/>
  <c r="H13134" i="3"/>
  <c r="H13135" i="3"/>
  <c r="H13136" i="3"/>
  <c r="H13137" i="3"/>
  <c r="H13138" i="3"/>
  <c r="H13139" i="3"/>
  <c r="H13140" i="3"/>
  <c r="H13141" i="3"/>
  <c r="H13142" i="3"/>
  <c r="H13143" i="3"/>
  <c r="H13144" i="3"/>
  <c r="H13145" i="3"/>
  <c r="H13146" i="3"/>
  <c r="H13147" i="3"/>
  <c r="H13148" i="3"/>
  <c r="H13149" i="3"/>
  <c r="H13150" i="3"/>
  <c r="H13151" i="3"/>
  <c r="H13153" i="3"/>
  <c r="H13154" i="3"/>
  <c r="H13155" i="3"/>
  <c r="H13156" i="3"/>
  <c r="H13157" i="3"/>
  <c r="H13158" i="3"/>
  <c r="H13159" i="3"/>
  <c r="H13160" i="3"/>
  <c r="H13161" i="3"/>
  <c r="H13162" i="3"/>
  <c r="H13163" i="3"/>
  <c r="H13164" i="3"/>
  <c r="H13165" i="3"/>
  <c r="H13166" i="3"/>
  <c r="H13167" i="3"/>
  <c r="H13168" i="3"/>
  <c r="H13169" i="3"/>
  <c r="H13170" i="3"/>
  <c r="H13171" i="3"/>
  <c r="H13172" i="3"/>
  <c r="H13173" i="3"/>
  <c r="H13174" i="3"/>
  <c r="H13175" i="3"/>
  <c r="H13176" i="3"/>
  <c r="H13177" i="3"/>
  <c r="H13178" i="3"/>
  <c r="H13179" i="3"/>
  <c r="H13180" i="3"/>
  <c r="H13181" i="3"/>
  <c r="H13182" i="3"/>
  <c r="H13183" i="3"/>
  <c r="H13184" i="3"/>
  <c r="H13185" i="3"/>
  <c r="H13186" i="3"/>
  <c r="H13187" i="3"/>
  <c r="H13188" i="3"/>
  <c r="H13189" i="3"/>
  <c r="H13190" i="3"/>
  <c r="H13191" i="3"/>
  <c r="H13192" i="3"/>
  <c r="H13193" i="3"/>
  <c r="H13194" i="3"/>
  <c r="H13195" i="3"/>
  <c r="H13196" i="3"/>
  <c r="H13197" i="3"/>
  <c r="H13198" i="3"/>
  <c r="H13199" i="3"/>
  <c r="H13200" i="3"/>
  <c r="H13201" i="3"/>
  <c r="H13202" i="3"/>
  <c r="H13203" i="3"/>
  <c r="H13204" i="3"/>
  <c r="H13205" i="3"/>
  <c r="H13206" i="3"/>
  <c r="H13207" i="3"/>
  <c r="H13208" i="3"/>
  <c r="H13209" i="3"/>
  <c r="H13211" i="3"/>
  <c r="H13212" i="3"/>
  <c r="H13213" i="3"/>
  <c r="H13214" i="3"/>
  <c r="H13215" i="3"/>
  <c r="H13216" i="3"/>
  <c r="H13217" i="3"/>
  <c r="H13218" i="3"/>
  <c r="H13219" i="3"/>
  <c r="H13220" i="3"/>
  <c r="H13221" i="3"/>
  <c r="H13222" i="3"/>
  <c r="H13223" i="3"/>
  <c r="H13224" i="3"/>
  <c r="H13225" i="3"/>
  <c r="H13226" i="3"/>
  <c r="H13227" i="3"/>
  <c r="H13228" i="3"/>
  <c r="H13229" i="3"/>
  <c r="H13230" i="3"/>
  <c r="H13231" i="3"/>
  <c r="H13232" i="3"/>
  <c r="H13233" i="3"/>
  <c r="H13234" i="3"/>
  <c r="H13235" i="3"/>
  <c r="H13236" i="3"/>
  <c r="H13237" i="3"/>
  <c r="H13238" i="3"/>
  <c r="H13239" i="3"/>
  <c r="H13240" i="3"/>
  <c r="H13241" i="3"/>
  <c r="H13242" i="3"/>
  <c r="H13243" i="3"/>
  <c r="H13244" i="3"/>
  <c r="H13245" i="3"/>
  <c r="H13246" i="3"/>
  <c r="H13247" i="3"/>
  <c r="H13248" i="3"/>
  <c r="H13249" i="3"/>
  <c r="H13250" i="3"/>
  <c r="H13251" i="3"/>
  <c r="H13252" i="3"/>
  <c r="H13253" i="3"/>
  <c r="H13254" i="3"/>
  <c r="H13255" i="3"/>
  <c r="H13256" i="3"/>
  <c r="H13257" i="3"/>
  <c r="H13258" i="3"/>
  <c r="H13259" i="3"/>
  <c r="H13260" i="3"/>
  <c r="H13261" i="3"/>
  <c r="H13262" i="3"/>
  <c r="H13263" i="3"/>
  <c r="H13264" i="3"/>
  <c r="H13265" i="3"/>
  <c r="H13266" i="3"/>
  <c r="H13267" i="3"/>
  <c r="H13268" i="3"/>
  <c r="H13269" i="3"/>
  <c r="H13270" i="3"/>
  <c r="H13271" i="3"/>
  <c r="H13272" i="3"/>
  <c r="H13273" i="3"/>
  <c r="H13274" i="3"/>
  <c r="H13275" i="3"/>
  <c r="H13276" i="3"/>
  <c r="H13277" i="3"/>
  <c r="H13278" i="3"/>
  <c r="H13279" i="3"/>
  <c r="H13280" i="3"/>
  <c r="H13281" i="3"/>
  <c r="H13282" i="3"/>
  <c r="H13283" i="3"/>
  <c r="H13284" i="3"/>
  <c r="H13285" i="3"/>
  <c r="H13286" i="3"/>
  <c r="H13287" i="3"/>
  <c r="H13288" i="3"/>
  <c r="H13289" i="3"/>
  <c r="H13290" i="3"/>
  <c r="H13291" i="3"/>
  <c r="H13292" i="3"/>
  <c r="H13293" i="3"/>
  <c r="H13294" i="3"/>
  <c r="H13295" i="3"/>
  <c r="H13296" i="3"/>
  <c r="H13297" i="3"/>
  <c r="H13298" i="3"/>
  <c r="H13299" i="3"/>
  <c r="H13301" i="3"/>
  <c r="H13302" i="3"/>
  <c r="H13303" i="3"/>
  <c r="H13304" i="3"/>
  <c r="H13305" i="3"/>
  <c r="H13306" i="3"/>
  <c r="H13307" i="3"/>
  <c r="H13308" i="3"/>
  <c r="H13309" i="3"/>
  <c r="H13310" i="3"/>
  <c r="H13311" i="3"/>
  <c r="H13312" i="3"/>
  <c r="H13313" i="3"/>
  <c r="H13314" i="3"/>
  <c r="H13315" i="3"/>
  <c r="H13316" i="3"/>
  <c r="H13317" i="3"/>
  <c r="H13318" i="3"/>
  <c r="H13319" i="3"/>
  <c r="H13320" i="3"/>
  <c r="H13322" i="3"/>
  <c r="H13323" i="3"/>
  <c r="H13324" i="3"/>
  <c r="H13325" i="3"/>
  <c r="H13326" i="3"/>
  <c r="H13327" i="3"/>
  <c r="H13328" i="3"/>
  <c r="H13329" i="3"/>
  <c r="H13330" i="3"/>
  <c r="H13331" i="3"/>
  <c r="H13332" i="3"/>
  <c r="H13333" i="3"/>
  <c r="H13334" i="3"/>
  <c r="H13335" i="3"/>
  <c r="H13336" i="3"/>
  <c r="H13337" i="3"/>
  <c r="H13338" i="3"/>
  <c r="H13339" i="3"/>
  <c r="H13340" i="3"/>
  <c r="H13341" i="3"/>
  <c r="H13342" i="3"/>
  <c r="H13343" i="3"/>
  <c r="H13344" i="3"/>
  <c r="H13345" i="3"/>
  <c r="H13346" i="3"/>
  <c r="H13347" i="3"/>
  <c r="H13348" i="3"/>
  <c r="H13349" i="3"/>
  <c r="H13350" i="3"/>
  <c r="H13351" i="3"/>
  <c r="H13352" i="3"/>
  <c r="H13353" i="3"/>
  <c r="H13354" i="3"/>
  <c r="H13355" i="3"/>
  <c r="H13356" i="3"/>
  <c r="H13357" i="3"/>
  <c r="H13358" i="3"/>
  <c r="H13359" i="3"/>
  <c r="H13360" i="3"/>
  <c r="H13361" i="3"/>
  <c r="H13362" i="3"/>
  <c r="H13363" i="3"/>
  <c r="H13364" i="3"/>
  <c r="H13365" i="3"/>
  <c r="H13366" i="3"/>
  <c r="H13367" i="3"/>
  <c r="H13368" i="3"/>
  <c r="H13369" i="3"/>
  <c r="H13370" i="3"/>
  <c r="H13371" i="3"/>
  <c r="H13372" i="3"/>
  <c r="H13373" i="3"/>
  <c r="H13374" i="3"/>
  <c r="H13375" i="3"/>
  <c r="H13376" i="3"/>
  <c r="H13377" i="3"/>
  <c r="H13378" i="3"/>
  <c r="H13379" i="3"/>
  <c r="H13380" i="3"/>
  <c r="H13381" i="3"/>
  <c r="H13382" i="3"/>
  <c r="H13383" i="3"/>
  <c r="H13384" i="3"/>
  <c r="H13385" i="3"/>
  <c r="H13386" i="3"/>
  <c r="H13387" i="3"/>
  <c r="H13388" i="3"/>
  <c r="H13389" i="3"/>
  <c r="H13390" i="3"/>
  <c r="H13391" i="3"/>
  <c r="H13392" i="3"/>
  <c r="H13393" i="3"/>
  <c r="H13394" i="3"/>
  <c r="H13395" i="3"/>
  <c r="H13396" i="3"/>
  <c r="H13397" i="3"/>
  <c r="H13398" i="3"/>
  <c r="H13399" i="3"/>
  <c r="H13400" i="3"/>
  <c r="H13401" i="3"/>
  <c r="H13402" i="3"/>
  <c r="H13403" i="3"/>
  <c r="H13404" i="3"/>
  <c r="H13405" i="3"/>
  <c r="H13406" i="3"/>
  <c r="H13407" i="3"/>
  <c r="H13408" i="3"/>
  <c r="H13409" i="3"/>
  <c r="H13410" i="3"/>
  <c r="H13411" i="3"/>
  <c r="H13412" i="3"/>
  <c r="H13413" i="3"/>
  <c r="H13414" i="3"/>
  <c r="H13415" i="3"/>
  <c r="H13416" i="3"/>
  <c r="H13417" i="3"/>
  <c r="H13418" i="3"/>
  <c r="H13419" i="3"/>
  <c r="H13420" i="3"/>
  <c r="H13421" i="3"/>
  <c r="H13422" i="3"/>
  <c r="H13423" i="3"/>
  <c r="H13424" i="3"/>
  <c r="H13425" i="3"/>
  <c r="H13426" i="3"/>
  <c r="H13427" i="3"/>
  <c r="H13428" i="3"/>
  <c r="H13429" i="3"/>
  <c r="H13430" i="3"/>
  <c r="H13431" i="3"/>
  <c r="H13432" i="3"/>
  <c r="H13433" i="3"/>
  <c r="H13434" i="3"/>
  <c r="H13435" i="3"/>
  <c r="H13436" i="3"/>
  <c r="H13437" i="3"/>
  <c r="H13438" i="3"/>
  <c r="H13439" i="3"/>
  <c r="H13440" i="3"/>
  <c r="H13441" i="3"/>
  <c r="H13442" i="3"/>
  <c r="H13443" i="3"/>
  <c r="H13444" i="3"/>
  <c r="H13445" i="3"/>
  <c r="H13446" i="3"/>
  <c r="H13447" i="3"/>
  <c r="H13448" i="3"/>
  <c r="H13449" i="3"/>
  <c r="H13450" i="3"/>
  <c r="H13451" i="3"/>
  <c r="H13452" i="3"/>
  <c r="H13453" i="3"/>
  <c r="H13454" i="3"/>
  <c r="H13455" i="3"/>
  <c r="H13456" i="3"/>
  <c r="H13457" i="3"/>
  <c r="H13458" i="3"/>
  <c r="H13459" i="3"/>
  <c r="H13460" i="3"/>
  <c r="H13461" i="3"/>
  <c r="H13462" i="3"/>
  <c r="H13463" i="3"/>
  <c r="H13464" i="3"/>
  <c r="H13465" i="3"/>
  <c r="H13466" i="3"/>
  <c r="H13467" i="3"/>
  <c r="H13468" i="3"/>
  <c r="H13469" i="3"/>
  <c r="H13470" i="3"/>
  <c r="H13471" i="3"/>
  <c r="H13472" i="3"/>
  <c r="H13473" i="3"/>
  <c r="H13474" i="3"/>
  <c r="H13475" i="3"/>
  <c r="H13476" i="3"/>
  <c r="H13477" i="3"/>
  <c r="H13478" i="3"/>
  <c r="H13479" i="3"/>
  <c r="H13480" i="3"/>
  <c r="H13481" i="3"/>
  <c r="H13482" i="3"/>
  <c r="H13483" i="3"/>
  <c r="H13484" i="3"/>
  <c r="H13485" i="3"/>
  <c r="H13486" i="3"/>
  <c r="H13487" i="3"/>
  <c r="H13488" i="3"/>
  <c r="H13489" i="3"/>
  <c r="H13490" i="3"/>
  <c r="H13491" i="3"/>
  <c r="H13492" i="3"/>
  <c r="H13493" i="3"/>
  <c r="H13494" i="3"/>
  <c r="H13495" i="3"/>
  <c r="H13496" i="3"/>
  <c r="H13497" i="3"/>
  <c r="H13498" i="3"/>
  <c r="H13499" i="3"/>
  <c r="H13500" i="3"/>
  <c r="H13501" i="3"/>
  <c r="H13502" i="3"/>
  <c r="H13503" i="3"/>
  <c r="H13504" i="3"/>
  <c r="H13505" i="3"/>
  <c r="H13506" i="3"/>
  <c r="H13507" i="3"/>
  <c r="H13508" i="3"/>
  <c r="H13509" i="3"/>
  <c r="H13510" i="3"/>
  <c r="H13511" i="3"/>
  <c r="H13512" i="3"/>
  <c r="H13513" i="3"/>
  <c r="H13514" i="3"/>
  <c r="H13515" i="3"/>
  <c r="H13516" i="3"/>
  <c r="H13517" i="3"/>
  <c r="H13518" i="3"/>
  <c r="H13519" i="3"/>
  <c r="H13520" i="3"/>
  <c r="H13521" i="3"/>
  <c r="H13522" i="3"/>
  <c r="H13523" i="3"/>
  <c r="H13524" i="3"/>
  <c r="H13525" i="3"/>
  <c r="H13526" i="3"/>
  <c r="H13527" i="3"/>
  <c r="H13528" i="3"/>
  <c r="H13529" i="3"/>
  <c r="H13530" i="3"/>
  <c r="H13531" i="3"/>
  <c r="H13532" i="3"/>
  <c r="H13533" i="3"/>
  <c r="H13534" i="3"/>
  <c r="H13535" i="3"/>
  <c r="H13536" i="3"/>
  <c r="H13537" i="3"/>
  <c r="H13538" i="3"/>
  <c r="H13539" i="3"/>
  <c r="H13540" i="3"/>
  <c r="H13541" i="3"/>
  <c r="H13542" i="3"/>
  <c r="H13543" i="3"/>
  <c r="H13544" i="3"/>
  <c r="H13545" i="3"/>
  <c r="H13546" i="3"/>
  <c r="H13547" i="3"/>
  <c r="H13548" i="3"/>
  <c r="H13549" i="3"/>
  <c r="H13550" i="3"/>
  <c r="H13551" i="3"/>
  <c r="H13552" i="3"/>
  <c r="H13553" i="3"/>
  <c r="H13554" i="3"/>
  <c r="H13555" i="3"/>
  <c r="H13556" i="3"/>
  <c r="H13557" i="3"/>
  <c r="H13558" i="3"/>
  <c r="H13559" i="3"/>
  <c r="H13560" i="3"/>
  <c r="H13561" i="3"/>
  <c r="H13562" i="3"/>
  <c r="H13563" i="3"/>
  <c r="H13564" i="3"/>
  <c r="H13565" i="3"/>
  <c r="H13566" i="3"/>
  <c r="H13567" i="3"/>
  <c r="H13568" i="3"/>
  <c r="H13569" i="3"/>
  <c r="H13570" i="3"/>
  <c r="H13571" i="3"/>
  <c r="H13572" i="3"/>
  <c r="H13573" i="3"/>
  <c r="H13574" i="3"/>
  <c r="H13575" i="3"/>
  <c r="H13576" i="3"/>
  <c r="H13577" i="3"/>
  <c r="H13578" i="3"/>
  <c r="H13579" i="3"/>
  <c r="H13580" i="3"/>
  <c r="H13581" i="3"/>
  <c r="H13582" i="3"/>
  <c r="H13583" i="3"/>
  <c r="H13584" i="3"/>
  <c r="H13585" i="3"/>
  <c r="H13586" i="3"/>
  <c r="H13587" i="3"/>
  <c r="H13588" i="3"/>
  <c r="H13589" i="3"/>
  <c r="H13590" i="3"/>
  <c r="H13591" i="3"/>
  <c r="H13592" i="3"/>
  <c r="H13593" i="3"/>
  <c r="H13594" i="3"/>
  <c r="H13595" i="3"/>
  <c r="H13596" i="3"/>
  <c r="H13597" i="3"/>
  <c r="H13598" i="3"/>
  <c r="H13599" i="3"/>
  <c r="H13600" i="3"/>
  <c r="H13601" i="3"/>
  <c r="H13602" i="3"/>
  <c r="H13603" i="3"/>
  <c r="H13604" i="3"/>
  <c r="H13605" i="3"/>
  <c r="H13606" i="3"/>
  <c r="H13607" i="3"/>
  <c r="H13608" i="3"/>
  <c r="H13609" i="3"/>
  <c r="H13610" i="3"/>
  <c r="H13611" i="3"/>
  <c r="H13612" i="3"/>
  <c r="H13613" i="3"/>
  <c r="H13614" i="3"/>
  <c r="H13615" i="3"/>
  <c r="H13616" i="3"/>
  <c r="H13617" i="3"/>
  <c r="H13618" i="3"/>
  <c r="H13619" i="3"/>
  <c r="H13620" i="3"/>
  <c r="H13621" i="3"/>
  <c r="H13622" i="3"/>
  <c r="H13623" i="3"/>
  <c r="H13624" i="3"/>
  <c r="H13625" i="3"/>
  <c r="H13626" i="3"/>
  <c r="H13627" i="3"/>
  <c r="H13628" i="3"/>
  <c r="H13629" i="3"/>
  <c r="H13630" i="3"/>
  <c r="H13631" i="3"/>
  <c r="H13632" i="3"/>
  <c r="H13633" i="3"/>
  <c r="H13634" i="3"/>
  <c r="H13635" i="3"/>
  <c r="H13636" i="3"/>
  <c r="H13637" i="3"/>
  <c r="H13638" i="3"/>
  <c r="H13639" i="3"/>
  <c r="H13640" i="3"/>
  <c r="H13641" i="3"/>
  <c r="H13642" i="3"/>
  <c r="H13643" i="3"/>
  <c r="H13644" i="3"/>
  <c r="H13645" i="3"/>
  <c r="H13646" i="3"/>
  <c r="H13647" i="3"/>
  <c r="H13648" i="3"/>
  <c r="H13649" i="3"/>
  <c r="H13650" i="3"/>
  <c r="H13651" i="3"/>
  <c r="H13652" i="3"/>
  <c r="H13653" i="3"/>
  <c r="H13654" i="3"/>
  <c r="H13655" i="3"/>
  <c r="H13656" i="3"/>
  <c r="H13657" i="3"/>
  <c r="H13658" i="3"/>
  <c r="H13659" i="3"/>
  <c r="H13660" i="3"/>
  <c r="H13661" i="3"/>
  <c r="H13662" i="3"/>
  <c r="H13663" i="3"/>
  <c r="H13664" i="3"/>
  <c r="H13665" i="3"/>
  <c r="H13666" i="3"/>
  <c r="H13667" i="3"/>
  <c r="H13668" i="3"/>
  <c r="H13669" i="3"/>
  <c r="H13670" i="3"/>
  <c r="H13671" i="3"/>
  <c r="H13672" i="3"/>
  <c r="H13673" i="3"/>
  <c r="H13674" i="3"/>
  <c r="H13675" i="3"/>
  <c r="H13676" i="3"/>
  <c r="H13677" i="3"/>
  <c r="H13678" i="3"/>
  <c r="H13679" i="3"/>
  <c r="H13680" i="3"/>
  <c r="H13681" i="3"/>
  <c r="H13682" i="3"/>
  <c r="H13683" i="3"/>
  <c r="H13684" i="3"/>
  <c r="H13685" i="3"/>
  <c r="H13686" i="3"/>
  <c r="H13687" i="3"/>
  <c r="H13688" i="3"/>
  <c r="H13689" i="3"/>
  <c r="H13690" i="3"/>
  <c r="H13691" i="3"/>
  <c r="H13692" i="3"/>
  <c r="H13693" i="3"/>
  <c r="H13694" i="3"/>
  <c r="H13695" i="3"/>
  <c r="H13696" i="3"/>
  <c r="H13697" i="3"/>
  <c r="H13698" i="3"/>
  <c r="H13699" i="3"/>
  <c r="H13700" i="3"/>
  <c r="H13701" i="3"/>
  <c r="H13702" i="3"/>
  <c r="H13703" i="3"/>
  <c r="H13704" i="3"/>
  <c r="H13705" i="3"/>
  <c r="H13706" i="3"/>
  <c r="H13707" i="3"/>
  <c r="H13708" i="3"/>
  <c r="H13709" i="3"/>
  <c r="H13710" i="3"/>
  <c r="H13711" i="3"/>
  <c r="H13712" i="3"/>
  <c r="H13713" i="3"/>
  <c r="H13714" i="3"/>
  <c r="H13715" i="3"/>
  <c r="H13716" i="3"/>
  <c r="H13717" i="3"/>
  <c r="H13718" i="3"/>
  <c r="H13719" i="3"/>
  <c r="H13720" i="3"/>
  <c r="H13721" i="3"/>
  <c r="H13722" i="3"/>
  <c r="H13723" i="3"/>
  <c r="H13724" i="3"/>
  <c r="H13725" i="3"/>
  <c r="H13726" i="3"/>
  <c r="H13727" i="3"/>
  <c r="H13728" i="3"/>
  <c r="H13729" i="3"/>
  <c r="H13730" i="3"/>
  <c r="H13731" i="3"/>
  <c r="H13732" i="3"/>
  <c r="H13733" i="3"/>
  <c r="H13734" i="3"/>
  <c r="H13735" i="3"/>
  <c r="H13736" i="3"/>
  <c r="H13737" i="3"/>
  <c r="H13738" i="3"/>
  <c r="H13739" i="3"/>
  <c r="H13740" i="3"/>
  <c r="H13741" i="3"/>
  <c r="H13742" i="3"/>
  <c r="H13743" i="3"/>
  <c r="H13744" i="3"/>
  <c r="H13745" i="3"/>
  <c r="H13746" i="3"/>
  <c r="H13747" i="3"/>
  <c r="H13748" i="3"/>
  <c r="H13749" i="3"/>
  <c r="H13750" i="3"/>
  <c r="H13751" i="3"/>
  <c r="H13752" i="3"/>
  <c r="H13753" i="3"/>
  <c r="H13754" i="3"/>
  <c r="H13755" i="3"/>
  <c r="H13756" i="3"/>
  <c r="H13757" i="3"/>
  <c r="H13758" i="3"/>
  <c r="H13759" i="3"/>
  <c r="H13760" i="3"/>
  <c r="H13761" i="3"/>
  <c r="H13762" i="3"/>
  <c r="H13763" i="3"/>
  <c r="H13764" i="3"/>
  <c r="H13765" i="3"/>
  <c r="H13766" i="3"/>
  <c r="H13767" i="3"/>
  <c r="H13768" i="3"/>
  <c r="H13769" i="3"/>
  <c r="H13770" i="3"/>
  <c r="H13771" i="3"/>
  <c r="H13772" i="3"/>
  <c r="H13773" i="3"/>
  <c r="H13774" i="3"/>
  <c r="H13775" i="3"/>
  <c r="H13776" i="3"/>
  <c r="H13777" i="3"/>
  <c r="H13778" i="3"/>
  <c r="H13779" i="3"/>
  <c r="H13780" i="3"/>
  <c r="H13781" i="3"/>
  <c r="H13782" i="3"/>
  <c r="H13783" i="3"/>
  <c r="H13784" i="3"/>
  <c r="H13785" i="3"/>
  <c r="H13786" i="3"/>
  <c r="H13787" i="3"/>
  <c r="H13788" i="3"/>
  <c r="H13789" i="3"/>
  <c r="H13790" i="3"/>
  <c r="H13791" i="3"/>
  <c r="H13792" i="3"/>
  <c r="H13793" i="3"/>
  <c r="H13794" i="3"/>
  <c r="H13795" i="3"/>
  <c r="H13796" i="3"/>
  <c r="H13797" i="3"/>
  <c r="H13798" i="3"/>
  <c r="H13799" i="3"/>
  <c r="H13800" i="3"/>
  <c r="H13801" i="3"/>
  <c r="H13802" i="3"/>
  <c r="H13803" i="3"/>
  <c r="H13804" i="3"/>
  <c r="H13805" i="3"/>
  <c r="H13806" i="3"/>
  <c r="H13807" i="3"/>
  <c r="H13808" i="3"/>
  <c r="H13809" i="3"/>
  <c r="H13810" i="3"/>
  <c r="H13811" i="3"/>
  <c r="H13812" i="3"/>
  <c r="H13813" i="3"/>
  <c r="H13814" i="3"/>
  <c r="H13815" i="3"/>
  <c r="H13816" i="3"/>
  <c r="H13817" i="3"/>
  <c r="H13818" i="3"/>
  <c r="H13819" i="3"/>
  <c r="H13820" i="3"/>
  <c r="H13821" i="3"/>
  <c r="H13822" i="3"/>
  <c r="H13823" i="3"/>
  <c r="H13824" i="3"/>
  <c r="H13825" i="3"/>
  <c r="H13826" i="3"/>
  <c r="H13827" i="3"/>
  <c r="H13828" i="3"/>
  <c r="H13829" i="3"/>
  <c r="H13830" i="3"/>
  <c r="H13831" i="3"/>
  <c r="H13832" i="3"/>
  <c r="H13833" i="3"/>
  <c r="H13834" i="3"/>
  <c r="H13835" i="3"/>
  <c r="H13836" i="3"/>
  <c r="H13837" i="3"/>
  <c r="H13838" i="3"/>
  <c r="H13839" i="3"/>
  <c r="H13840" i="3"/>
  <c r="H13841" i="3"/>
  <c r="H13842" i="3"/>
  <c r="H13843" i="3"/>
  <c r="H13844" i="3"/>
  <c r="H13845" i="3"/>
  <c r="H13846" i="3"/>
  <c r="H13847" i="3"/>
  <c r="H13848" i="3"/>
  <c r="H13849" i="3"/>
  <c r="H13850" i="3"/>
  <c r="H13851" i="3"/>
  <c r="H13852" i="3"/>
  <c r="H13853" i="3"/>
  <c r="H13854" i="3"/>
  <c r="H13855" i="3"/>
  <c r="H13856" i="3"/>
  <c r="H13857" i="3"/>
  <c r="H13858" i="3"/>
  <c r="H13859" i="3"/>
  <c r="H13860" i="3"/>
  <c r="H13861" i="3"/>
  <c r="H13862" i="3"/>
  <c r="H13863" i="3"/>
  <c r="H13864" i="3"/>
  <c r="H13865" i="3"/>
  <c r="H13866" i="3"/>
  <c r="H13867" i="3"/>
  <c r="H13868" i="3"/>
  <c r="H13869" i="3"/>
  <c r="H13870" i="3"/>
  <c r="H13871" i="3"/>
  <c r="H13872" i="3"/>
  <c r="H13873" i="3"/>
  <c r="H13874" i="3"/>
  <c r="H13875" i="3"/>
  <c r="H13876" i="3"/>
  <c r="H13877" i="3"/>
  <c r="H13878" i="3"/>
  <c r="H13879" i="3"/>
  <c r="H13880" i="3"/>
  <c r="H13881" i="3"/>
  <c r="H13882" i="3"/>
  <c r="H13883" i="3"/>
  <c r="H13884" i="3"/>
  <c r="H13885" i="3"/>
  <c r="H13886" i="3"/>
  <c r="H13887" i="3"/>
  <c r="H13888" i="3"/>
  <c r="H13889" i="3"/>
  <c r="H13890" i="3"/>
  <c r="H13891" i="3"/>
  <c r="H13892" i="3"/>
  <c r="H13893" i="3"/>
  <c r="H13894" i="3"/>
  <c r="H13895" i="3"/>
  <c r="H13896" i="3"/>
  <c r="H13897" i="3"/>
  <c r="H13898" i="3"/>
  <c r="H13899" i="3"/>
  <c r="H13900" i="3"/>
  <c r="H13901" i="3"/>
  <c r="H13902" i="3"/>
  <c r="H13903" i="3"/>
  <c r="H13904" i="3"/>
  <c r="H13905" i="3"/>
  <c r="H13906" i="3"/>
  <c r="H13907" i="3"/>
  <c r="H13908" i="3"/>
  <c r="H13909" i="3"/>
  <c r="H13910" i="3"/>
  <c r="H13911" i="3"/>
  <c r="H13912" i="3"/>
  <c r="H13913" i="3"/>
  <c r="H13914" i="3"/>
  <c r="H13915" i="3"/>
  <c r="H13916" i="3"/>
  <c r="H13917" i="3"/>
  <c r="H13918" i="3"/>
  <c r="H13919" i="3"/>
  <c r="H13920" i="3"/>
  <c r="H13921" i="3"/>
  <c r="H13922" i="3"/>
  <c r="H13923" i="3"/>
  <c r="H13924" i="3"/>
  <c r="H13925" i="3"/>
  <c r="H13926" i="3"/>
  <c r="H13927" i="3"/>
  <c r="H13928" i="3"/>
  <c r="H13929" i="3"/>
  <c r="H13930" i="3"/>
  <c r="H13931" i="3"/>
  <c r="H13932" i="3"/>
  <c r="H13933" i="3"/>
  <c r="H13934" i="3"/>
  <c r="H13935" i="3"/>
  <c r="H13936" i="3"/>
  <c r="H13937" i="3"/>
  <c r="H13938" i="3"/>
  <c r="H13939" i="3"/>
  <c r="H13940" i="3"/>
  <c r="H13941" i="3"/>
  <c r="H13942" i="3"/>
  <c r="H13943" i="3"/>
  <c r="H13944" i="3"/>
  <c r="H13945" i="3"/>
  <c r="H13946" i="3"/>
  <c r="H13947" i="3"/>
  <c r="H13948" i="3"/>
  <c r="H13949" i="3"/>
  <c r="H13950" i="3"/>
  <c r="H13951" i="3"/>
  <c r="H13952" i="3"/>
  <c r="H13953" i="3"/>
  <c r="H13954" i="3"/>
  <c r="H13955" i="3"/>
  <c r="H13956" i="3"/>
  <c r="H13957" i="3"/>
  <c r="H13958" i="3"/>
  <c r="H13959" i="3"/>
  <c r="H13960" i="3"/>
  <c r="H13961" i="3"/>
  <c r="H13962" i="3"/>
  <c r="H13963" i="3"/>
  <c r="H13964" i="3"/>
  <c r="H13965" i="3"/>
  <c r="H13966" i="3"/>
  <c r="H13967" i="3"/>
  <c r="H13968" i="3"/>
  <c r="H13969" i="3"/>
  <c r="H13970" i="3"/>
  <c r="H13971" i="3"/>
  <c r="H13972" i="3"/>
  <c r="H13973" i="3"/>
  <c r="H13974" i="3"/>
  <c r="H13975" i="3"/>
  <c r="H13976" i="3"/>
  <c r="H13977" i="3"/>
  <c r="H13978" i="3"/>
  <c r="H13979" i="3"/>
  <c r="H13980" i="3"/>
  <c r="H13981" i="3"/>
  <c r="H13982" i="3"/>
  <c r="H13983" i="3"/>
  <c r="H13984" i="3"/>
  <c r="H13985" i="3"/>
  <c r="H13986" i="3"/>
  <c r="H13987" i="3"/>
  <c r="H13988" i="3"/>
  <c r="H13989" i="3"/>
  <c r="H13990" i="3"/>
  <c r="H13991" i="3"/>
  <c r="H13992" i="3"/>
  <c r="H13993" i="3"/>
  <c r="H13994" i="3"/>
  <c r="H13995" i="3"/>
  <c r="H13996" i="3"/>
  <c r="H13997" i="3"/>
  <c r="H13998" i="3"/>
  <c r="H13999" i="3"/>
  <c r="H14000" i="3"/>
  <c r="H14001" i="3"/>
  <c r="H14002" i="3"/>
  <c r="H14003" i="3"/>
  <c r="H14004" i="3"/>
  <c r="H14005" i="3"/>
  <c r="H14006" i="3"/>
  <c r="H14007" i="3"/>
  <c r="H14008" i="3"/>
  <c r="H14009" i="3"/>
  <c r="H14010" i="3"/>
  <c r="H14011" i="3"/>
  <c r="H14012" i="3"/>
  <c r="H14013" i="3"/>
  <c r="H14014" i="3"/>
  <c r="H14015" i="3"/>
  <c r="H14016" i="3"/>
  <c r="H14017" i="3"/>
  <c r="H14018" i="3"/>
  <c r="H14019" i="3"/>
  <c r="H14020" i="3"/>
  <c r="H14021" i="3"/>
  <c r="H14022" i="3"/>
  <c r="H14023" i="3"/>
  <c r="H14024" i="3"/>
  <c r="H14025" i="3"/>
  <c r="H14026" i="3"/>
  <c r="H14027" i="3"/>
  <c r="H14028" i="3"/>
  <c r="H14029" i="3"/>
  <c r="H14030" i="3"/>
  <c r="H14031" i="3"/>
  <c r="H14032" i="3"/>
  <c r="H14033" i="3"/>
  <c r="H14034" i="3"/>
  <c r="H14035" i="3"/>
  <c r="H14036" i="3"/>
  <c r="H14037" i="3"/>
  <c r="H14038" i="3"/>
  <c r="H14039" i="3"/>
  <c r="H14040" i="3"/>
  <c r="H14041" i="3"/>
  <c r="H14042" i="3"/>
  <c r="H14043" i="3"/>
  <c r="H14044" i="3"/>
  <c r="H14045" i="3"/>
  <c r="H14046" i="3"/>
  <c r="H14047" i="3"/>
  <c r="H14048" i="3"/>
  <c r="H14049" i="3"/>
  <c r="H14050" i="3"/>
  <c r="H14051" i="3"/>
  <c r="H14052" i="3"/>
  <c r="H14053" i="3"/>
  <c r="H14054" i="3"/>
  <c r="H14055" i="3"/>
  <c r="H14056" i="3"/>
  <c r="H14057" i="3"/>
  <c r="H14058" i="3"/>
  <c r="H14059" i="3"/>
  <c r="H14060" i="3"/>
  <c r="H14061" i="3"/>
  <c r="H14062" i="3"/>
  <c r="H14063" i="3"/>
  <c r="H14064" i="3"/>
  <c r="H14065" i="3"/>
  <c r="H14066" i="3"/>
  <c r="H14067" i="3"/>
  <c r="H14068" i="3"/>
  <c r="H14069" i="3"/>
  <c r="H14070" i="3"/>
  <c r="H14071" i="3"/>
  <c r="H14072" i="3"/>
  <c r="H14073" i="3"/>
  <c r="H14074" i="3"/>
  <c r="H14075" i="3"/>
  <c r="H14076" i="3"/>
  <c r="H14077" i="3"/>
  <c r="H14078" i="3"/>
  <c r="H14079" i="3"/>
  <c r="H14080" i="3"/>
  <c r="H14081" i="3"/>
  <c r="H14082" i="3"/>
  <c r="H14083" i="3"/>
  <c r="H14084" i="3"/>
  <c r="H14085" i="3"/>
  <c r="H14086" i="3"/>
  <c r="H14087" i="3"/>
  <c r="H14088" i="3"/>
  <c r="H14089" i="3"/>
  <c r="H14090" i="3"/>
  <c r="H14091" i="3"/>
  <c r="H14092" i="3"/>
  <c r="H14093" i="3"/>
  <c r="H14094" i="3"/>
  <c r="H14095" i="3"/>
  <c r="H14096" i="3"/>
  <c r="H14097" i="3"/>
  <c r="H14098" i="3"/>
  <c r="H14099" i="3"/>
  <c r="H14100" i="3"/>
  <c r="H14101" i="3"/>
  <c r="H14102" i="3"/>
  <c r="H14103" i="3"/>
  <c r="H14104" i="3"/>
  <c r="H14105" i="3"/>
  <c r="H14106" i="3"/>
  <c r="H14107" i="3"/>
  <c r="H14108" i="3"/>
  <c r="H14109" i="3"/>
  <c r="H14110" i="3"/>
  <c r="H14111" i="3"/>
  <c r="H14112" i="3"/>
  <c r="H14113" i="3"/>
  <c r="H14114" i="3"/>
  <c r="H14115" i="3"/>
  <c r="H14116" i="3"/>
  <c r="H14117" i="3"/>
  <c r="H14118" i="3"/>
  <c r="H14119" i="3"/>
  <c r="H14120" i="3"/>
  <c r="H14121" i="3"/>
  <c r="H14122" i="3"/>
  <c r="H14123" i="3"/>
  <c r="H14124" i="3"/>
  <c r="H14125" i="3"/>
  <c r="H14126" i="3"/>
  <c r="H14127" i="3"/>
  <c r="H14128" i="3"/>
  <c r="H14129" i="3"/>
  <c r="H14130" i="3"/>
  <c r="H14131" i="3"/>
  <c r="H14132" i="3"/>
  <c r="H14133" i="3"/>
  <c r="H14134" i="3"/>
  <c r="H14135" i="3"/>
  <c r="H14136" i="3"/>
  <c r="H14137" i="3"/>
  <c r="H14138" i="3"/>
  <c r="H14139" i="3"/>
  <c r="H14140" i="3"/>
  <c r="H14141" i="3"/>
  <c r="H14142" i="3"/>
  <c r="H14143" i="3"/>
  <c r="H14144" i="3"/>
  <c r="H14145" i="3"/>
  <c r="H14146" i="3"/>
  <c r="H14147" i="3"/>
  <c r="H14148" i="3"/>
  <c r="H14149" i="3"/>
  <c r="H14150" i="3"/>
  <c r="H14151" i="3"/>
  <c r="H14152" i="3"/>
  <c r="H14153" i="3"/>
  <c r="H14154" i="3"/>
  <c r="H14155" i="3"/>
  <c r="H14156" i="3"/>
  <c r="H14157" i="3"/>
  <c r="H14158" i="3"/>
  <c r="H14159" i="3"/>
  <c r="H14160" i="3"/>
  <c r="H14161" i="3"/>
  <c r="H14162" i="3"/>
  <c r="H14163" i="3"/>
  <c r="H14164" i="3"/>
  <c r="H14165" i="3"/>
  <c r="H14166" i="3"/>
  <c r="H14167" i="3"/>
  <c r="H14168" i="3"/>
  <c r="H14169" i="3"/>
  <c r="H14170" i="3"/>
  <c r="H14171" i="3"/>
  <c r="H14172" i="3"/>
  <c r="H14173" i="3"/>
  <c r="H14174" i="3"/>
  <c r="H14175" i="3"/>
  <c r="H14176" i="3"/>
  <c r="H14177" i="3"/>
  <c r="H14178" i="3"/>
  <c r="H14179" i="3"/>
  <c r="H14180" i="3"/>
  <c r="H14181" i="3"/>
  <c r="H14182" i="3"/>
  <c r="H14183" i="3"/>
  <c r="H14184" i="3"/>
  <c r="H14185" i="3"/>
  <c r="H14186" i="3"/>
  <c r="H14187" i="3"/>
  <c r="H14188" i="3"/>
  <c r="H14189" i="3"/>
  <c r="H14190" i="3"/>
  <c r="H14191" i="3"/>
  <c r="H14192" i="3"/>
  <c r="H14193" i="3"/>
  <c r="H14194" i="3"/>
  <c r="H14195" i="3"/>
  <c r="H14196" i="3"/>
  <c r="H14197" i="3"/>
  <c r="H14198" i="3"/>
  <c r="H14199" i="3"/>
  <c r="H14200" i="3"/>
  <c r="H14201" i="3"/>
  <c r="H14202" i="3"/>
  <c r="H14203" i="3"/>
  <c r="H14204" i="3"/>
  <c r="H14205" i="3"/>
  <c r="H14206" i="3"/>
  <c r="H14207" i="3"/>
  <c r="H14208" i="3"/>
  <c r="H14209" i="3"/>
  <c r="H14210" i="3"/>
  <c r="H14211" i="3"/>
  <c r="H14212" i="3"/>
  <c r="H14213" i="3"/>
  <c r="H14214" i="3"/>
  <c r="H14215" i="3"/>
  <c r="H14216" i="3"/>
  <c r="H14217" i="3"/>
  <c r="H14218" i="3"/>
  <c r="H14219" i="3"/>
  <c r="H14220" i="3"/>
  <c r="H14221" i="3"/>
  <c r="H14222" i="3"/>
  <c r="H14223" i="3"/>
  <c r="H14224" i="3"/>
  <c r="H14225" i="3"/>
  <c r="H14226" i="3"/>
  <c r="H14227" i="3"/>
  <c r="H14228" i="3"/>
  <c r="H14229" i="3"/>
  <c r="H14230" i="3"/>
  <c r="H14231" i="3"/>
  <c r="H14232" i="3"/>
  <c r="H14233" i="3"/>
  <c r="H14234" i="3"/>
  <c r="H14235" i="3"/>
  <c r="H14236" i="3"/>
  <c r="H14237" i="3"/>
  <c r="H14238" i="3"/>
  <c r="H14239" i="3"/>
  <c r="H14240" i="3"/>
  <c r="H14241" i="3"/>
  <c r="H14242" i="3"/>
  <c r="H14243" i="3"/>
  <c r="H14244" i="3"/>
  <c r="H14245" i="3"/>
  <c r="H14246" i="3"/>
  <c r="H14247" i="3"/>
  <c r="H14248" i="3"/>
  <c r="H14249" i="3"/>
  <c r="H14250" i="3"/>
  <c r="H14251" i="3"/>
  <c r="H14252" i="3"/>
  <c r="H14253" i="3"/>
  <c r="H14254" i="3"/>
  <c r="H14255" i="3"/>
  <c r="H14256" i="3"/>
  <c r="H14257" i="3"/>
  <c r="H14258" i="3"/>
  <c r="H14259" i="3"/>
  <c r="H14260" i="3"/>
  <c r="H14261" i="3"/>
  <c r="H14262" i="3"/>
  <c r="H14263" i="3"/>
  <c r="H14264" i="3"/>
  <c r="H14265" i="3"/>
  <c r="H14266" i="3"/>
  <c r="H14267" i="3"/>
  <c r="H14268" i="3"/>
  <c r="H14269" i="3"/>
  <c r="H14270" i="3"/>
  <c r="H14271" i="3"/>
  <c r="H14272" i="3"/>
  <c r="H14273" i="3"/>
  <c r="H14274" i="3"/>
  <c r="H14275" i="3"/>
  <c r="H14276" i="3"/>
  <c r="H14277" i="3"/>
  <c r="H14278" i="3"/>
  <c r="H14279" i="3"/>
  <c r="H14280" i="3"/>
  <c r="H14281" i="3"/>
  <c r="H14282" i="3"/>
  <c r="H14283" i="3"/>
  <c r="H14284" i="3"/>
  <c r="H14285" i="3"/>
  <c r="H14286" i="3"/>
  <c r="H14287" i="3"/>
  <c r="H14288" i="3"/>
  <c r="H14289" i="3"/>
  <c r="H14290" i="3"/>
  <c r="H14291" i="3"/>
  <c r="H14292" i="3"/>
  <c r="H14293" i="3"/>
  <c r="H14294" i="3"/>
  <c r="H14295" i="3"/>
  <c r="H14296" i="3"/>
  <c r="H14297" i="3"/>
  <c r="H14298" i="3"/>
  <c r="H14299" i="3"/>
  <c r="H14300" i="3"/>
  <c r="H14301" i="3"/>
  <c r="H14302" i="3"/>
  <c r="H14303" i="3"/>
  <c r="H14304" i="3"/>
  <c r="H14305" i="3"/>
  <c r="H14306" i="3"/>
  <c r="H14307" i="3"/>
  <c r="H14308" i="3"/>
  <c r="H14309" i="3"/>
  <c r="H14310" i="3"/>
  <c r="H14311" i="3"/>
  <c r="H14312" i="3"/>
  <c r="H14313" i="3"/>
  <c r="H14314" i="3"/>
  <c r="H14315" i="3"/>
  <c r="H14316" i="3"/>
  <c r="H14317" i="3"/>
  <c r="H14318" i="3"/>
  <c r="H14319" i="3"/>
  <c r="H14320" i="3"/>
  <c r="H14321" i="3"/>
  <c r="H14322" i="3"/>
  <c r="H14323" i="3"/>
  <c r="H14324" i="3"/>
  <c r="H14325" i="3"/>
  <c r="H14326" i="3"/>
  <c r="H14327" i="3"/>
  <c r="H14328" i="3"/>
  <c r="H14329" i="3"/>
  <c r="H14330" i="3"/>
  <c r="H14331" i="3"/>
  <c r="H14332" i="3"/>
  <c r="H14333" i="3"/>
  <c r="H14334" i="3"/>
  <c r="H14335" i="3"/>
  <c r="H14336" i="3"/>
  <c r="H14337" i="3"/>
  <c r="H14338" i="3"/>
  <c r="H14339" i="3"/>
  <c r="H14340" i="3"/>
  <c r="H14341" i="3"/>
  <c r="H14342" i="3"/>
  <c r="H14343" i="3"/>
  <c r="H14344" i="3"/>
  <c r="H14345" i="3"/>
  <c r="H14346" i="3"/>
  <c r="H14347" i="3"/>
  <c r="H14349" i="3"/>
  <c r="H14350" i="3"/>
  <c r="H14351" i="3"/>
  <c r="H14352" i="3"/>
  <c r="H14353" i="3"/>
  <c r="H14354" i="3"/>
  <c r="H14355" i="3"/>
  <c r="H14356" i="3"/>
  <c r="H14357" i="3"/>
  <c r="H14358" i="3"/>
  <c r="H14359" i="3"/>
  <c r="H14360" i="3"/>
  <c r="H14361" i="3"/>
  <c r="H14362" i="3"/>
  <c r="H14363" i="3"/>
  <c r="H14364" i="3"/>
  <c r="H14365" i="3"/>
  <c r="H14366" i="3"/>
  <c r="H14367" i="3"/>
  <c r="H14368" i="3"/>
  <c r="H14369" i="3"/>
  <c r="H14370" i="3"/>
  <c r="H14371" i="3"/>
  <c r="H14372" i="3"/>
  <c r="H14373" i="3"/>
  <c r="H14374" i="3"/>
  <c r="H14375" i="3"/>
  <c r="H14376" i="3"/>
  <c r="H14377" i="3"/>
  <c r="H14378" i="3"/>
  <c r="H14379" i="3"/>
  <c r="H14380" i="3"/>
  <c r="H14381" i="3"/>
  <c r="H14382" i="3"/>
  <c r="H14383" i="3"/>
  <c r="H14384" i="3"/>
  <c r="H14385" i="3"/>
  <c r="H14386" i="3"/>
  <c r="H14387" i="3"/>
  <c r="H14388" i="3"/>
  <c r="H14389" i="3"/>
  <c r="H14390" i="3"/>
  <c r="H14391" i="3"/>
  <c r="H14392" i="3"/>
  <c r="H14393" i="3"/>
  <c r="H14394" i="3"/>
  <c r="H14395" i="3"/>
  <c r="H14396" i="3"/>
  <c r="H14397" i="3"/>
  <c r="H14398" i="3"/>
  <c r="H14399" i="3"/>
  <c r="H14400" i="3"/>
  <c r="H14401" i="3"/>
  <c r="H14402" i="3"/>
  <c r="H14403" i="3"/>
  <c r="H14404" i="3"/>
  <c r="H14405" i="3"/>
  <c r="H14406" i="3"/>
  <c r="H14407" i="3"/>
  <c r="H14408" i="3"/>
  <c r="H14409" i="3"/>
  <c r="H14410" i="3"/>
  <c r="H14411" i="3"/>
  <c r="H14412" i="3"/>
  <c r="H14413" i="3"/>
  <c r="H14414" i="3"/>
  <c r="H14415" i="3"/>
  <c r="H14416" i="3"/>
  <c r="H14417" i="3"/>
  <c r="H14418" i="3"/>
  <c r="H14419" i="3"/>
  <c r="H14420" i="3"/>
  <c r="H14421" i="3"/>
  <c r="H14422" i="3"/>
  <c r="H14423" i="3"/>
  <c r="H14424" i="3"/>
  <c r="H14425" i="3"/>
  <c r="H14426" i="3"/>
  <c r="H14427" i="3"/>
  <c r="H14428" i="3"/>
  <c r="H14429" i="3"/>
  <c r="H14430" i="3"/>
  <c r="H14431" i="3"/>
  <c r="H14432" i="3"/>
  <c r="H14433" i="3"/>
  <c r="H14434" i="3"/>
  <c r="H14435" i="3"/>
  <c r="H14436" i="3"/>
  <c r="H14437" i="3"/>
  <c r="H14438" i="3"/>
  <c r="H14439" i="3"/>
  <c r="H14440" i="3"/>
  <c r="H14441" i="3"/>
  <c r="H14442" i="3"/>
  <c r="H14443" i="3"/>
  <c r="H14444" i="3"/>
  <c r="H14445" i="3"/>
  <c r="H14446" i="3"/>
  <c r="H14447" i="3"/>
  <c r="H14448" i="3"/>
  <c r="H14449" i="3"/>
  <c r="H14450" i="3"/>
  <c r="H14451" i="3"/>
  <c r="H14452" i="3"/>
  <c r="H14453" i="3"/>
  <c r="H14454" i="3"/>
  <c r="H14455" i="3"/>
  <c r="H14456" i="3"/>
  <c r="H14457" i="3"/>
  <c r="H14458" i="3"/>
  <c r="H14459" i="3"/>
  <c r="H14460" i="3"/>
  <c r="H14461" i="3"/>
  <c r="H14462" i="3"/>
  <c r="H14463" i="3"/>
  <c r="H14464" i="3"/>
  <c r="H14465" i="3"/>
  <c r="H14466" i="3"/>
  <c r="H14467" i="3"/>
  <c r="H14468" i="3"/>
  <c r="H14469" i="3"/>
  <c r="H14470" i="3"/>
  <c r="H14471" i="3"/>
  <c r="H14472" i="3"/>
  <c r="H14473" i="3"/>
  <c r="H14474" i="3"/>
  <c r="H14475" i="3"/>
  <c r="H14476" i="3"/>
  <c r="H14477" i="3"/>
  <c r="H14478" i="3"/>
  <c r="H14479" i="3"/>
  <c r="H14480" i="3"/>
  <c r="H14481" i="3"/>
  <c r="H14482" i="3"/>
  <c r="H14483" i="3"/>
  <c r="H14484" i="3"/>
  <c r="H14485" i="3"/>
  <c r="H14486" i="3"/>
  <c r="H14487" i="3"/>
  <c r="H14488" i="3"/>
  <c r="H14489" i="3"/>
  <c r="H14490" i="3"/>
  <c r="H14491" i="3"/>
  <c r="H14492" i="3"/>
  <c r="H14493" i="3"/>
  <c r="H14494" i="3"/>
  <c r="H14495" i="3"/>
  <c r="H14496" i="3"/>
  <c r="H14497" i="3"/>
  <c r="H14498" i="3"/>
  <c r="H14499" i="3"/>
  <c r="H14500" i="3"/>
  <c r="H14501" i="3"/>
  <c r="H14502" i="3"/>
  <c r="H14503" i="3"/>
  <c r="H14504" i="3"/>
  <c r="H14505" i="3"/>
  <c r="H14506" i="3"/>
  <c r="H14507" i="3"/>
  <c r="H14508" i="3"/>
  <c r="H14509" i="3"/>
  <c r="H14510" i="3"/>
  <c r="H14511" i="3"/>
  <c r="H14512" i="3"/>
  <c r="H14513" i="3"/>
  <c r="H14514" i="3"/>
  <c r="H14515" i="3"/>
  <c r="H14516" i="3"/>
  <c r="H14517" i="3"/>
  <c r="H14518" i="3"/>
  <c r="H14519" i="3"/>
  <c r="H14520" i="3"/>
  <c r="H14521" i="3"/>
  <c r="H14522" i="3"/>
  <c r="H14523" i="3"/>
  <c r="H14524" i="3"/>
  <c r="H14525" i="3"/>
  <c r="H14526" i="3"/>
  <c r="H14527" i="3"/>
  <c r="H14528" i="3"/>
  <c r="H14529" i="3"/>
  <c r="H14530" i="3"/>
  <c r="H14531" i="3"/>
  <c r="H14532" i="3"/>
  <c r="H14533" i="3"/>
  <c r="H14534" i="3"/>
  <c r="H14535" i="3"/>
  <c r="H14536" i="3"/>
  <c r="H14537" i="3"/>
  <c r="H14538" i="3"/>
  <c r="H14539" i="3"/>
  <c r="H14540" i="3"/>
  <c r="H14541" i="3"/>
  <c r="H14542" i="3"/>
  <c r="H14543" i="3"/>
  <c r="H14544" i="3"/>
  <c r="H14545" i="3"/>
  <c r="H14546" i="3"/>
  <c r="H14547" i="3"/>
  <c r="H14548" i="3"/>
  <c r="H14549" i="3"/>
  <c r="H14550" i="3"/>
  <c r="H14551" i="3"/>
  <c r="H14552" i="3"/>
  <c r="H14553" i="3"/>
  <c r="H14554" i="3"/>
  <c r="H14555" i="3"/>
  <c r="H14556" i="3"/>
  <c r="H14557" i="3"/>
  <c r="H14558" i="3"/>
  <c r="H14559" i="3"/>
  <c r="H14560" i="3"/>
  <c r="H14561" i="3"/>
  <c r="H14562" i="3"/>
  <c r="H14563" i="3"/>
  <c r="H14564" i="3"/>
  <c r="H14565" i="3"/>
  <c r="H14566" i="3"/>
  <c r="H14567" i="3"/>
  <c r="H14568" i="3"/>
  <c r="H14569" i="3"/>
  <c r="H14571" i="3"/>
  <c r="H14572" i="3"/>
  <c r="H14573" i="3"/>
  <c r="H14574" i="3"/>
  <c r="H14575" i="3"/>
  <c r="H14576" i="3"/>
  <c r="H14577" i="3"/>
  <c r="H14578" i="3"/>
  <c r="H14579" i="3"/>
  <c r="H14580" i="3"/>
  <c r="H14581" i="3"/>
  <c r="H14582" i="3"/>
  <c r="H14583" i="3"/>
  <c r="H14584" i="3"/>
  <c r="H14585" i="3"/>
  <c r="H14586" i="3"/>
  <c r="H14587" i="3"/>
  <c r="H14588" i="3"/>
  <c r="H14589" i="3"/>
  <c r="H14590" i="3"/>
  <c r="H14591" i="3"/>
  <c r="H14592" i="3"/>
  <c r="H14593" i="3"/>
  <c r="H14594" i="3"/>
  <c r="H14595" i="3"/>
  <c r="H14596" i="3"/>
  <c r="H14597" i="3"/>
  <c r="H14598" i="3"/>
  <c r="H14599" i="3"/>
  <c r="H14600" i="3"/>
  <c r="H14601" i="3"/>
  <c r="H14602" i="3"/>
  <c r="H14603" i="3"/>
  <c r="H14604" i="3"/>
  <c r="H14605" i="3"/>
  <c r="H14606" i="3"/>
  <c r="H14607" i="3"/>
  <c r="H14608" i="3"/>
  <c r="H14609" i="3"/>
  <c r="H14610" i="3"/>
  <c r="H14611" i="3"/>
  <c r="H14612" i="3"/>
  <c r="H14613" i="3"/>
  <c r="H14614" i="3"/>
  <c r="H14615" i="3"/>
  <c r="H14616" i="3"/>
  <c r="H14617" i="3"/>
  <c r="H14618" i="3"/>
  <c r="H14619" i="3"/>
  <c r="H14620" i="3"/>
  <c r="H14621" i="3"/>
  <c r="H14622" i="3"/>
  <c r="H14623" i="3"/>
  <c r="H14624" i="3"/>
  <c r="H14625" i="3"/>
  <c r="H14626" i="3"/>
  <c r="H14627" i="3"/>
  <c r="H14628" i="3"/>
  <c r="H14629" i="3"/>
  <c r="H14630" i="3"/>
  <c r="H14631" i="3"/>
  <c r="H14632" i="3"/>
  <c r="H14633" i="3"/>
  <c r="H14634" i="3"/>
  <c r="H14635" i="3"/>
  <c r="H14636" i="3"/>
  <c r="H14637" i="3"/>
  <c r="H14638" i="3"/>
  <c r="H14639" i="3"/>
  <c r="H14640" i="3"/>
  <c r="H14641" i="3"/>
  <c r="H14642" i="3"/>
  <c r="H14643" i="3"/>
  <c r="H14644" i="3"/>
  <c r="H14645" i="3"/>
  <c r="H14646" i="3"/>
  <c r="H14647" i="3"/>
  <c r="H14648" i="3"/>
  <c r="H14649" i="3"/>
  <c r="H14650" i="3"/>
  <c r="H14651" i="3"/>
  <c r="H14652" i="3"/>
  <c r="H14653" i="3"/>
  <c r="H14654" i="3"/>
  <c r="H14655" i="3"/>
  <c r="H14656" i="3"/>
  <c r="H14657" i="3"/>
  <c r="H14658" i="3"/>
  <c r="H14659" i="3"/>
  <c r="H14660" i="3"/>
  <c r="H14661" i="3"/>
  <c r="H14662" i="3"/>
  <c r="H14663" i="3"/>
  <c r="H14664" i="3"/>
  <c r="H14665" i="3"/>
  <c r="H14666" i="3"/>
  <c r="H14667" i="3"/>
  <c r="H14668" i="3"/>
  <c r="H14669" i="3"/>
  <c r="H14670" i="3"/>
  <c r="H14671" i="3"/>
  <c r="H14672" i="3"/>
  <c r="H14673" i="3"/>
  <c r="H14674" i="3"/>
  <c r="H14675" i="3"/>
  <c r="H14676" i="3"/>
  <c r="H14677" i="3"/>
  <c r="H14678" i="3"/>
  <c r="H14679" i="3"/>
  <c r="H14680" i="3"/>
  <c r="H14681" i="3"/>
  <c r="H14682" i="3"/>
  <c r="H14683" i="3"/>
  <c r="H14684" i="3"/>
  <c r="H14685" i="3"/>
  <c r="H14686" i="3"/>
  <c r="H14687" i="3"/>
  <c r="H14688" i="3"/>
  <c r="H14689" i="3"/>
  <c r="K2" i="3"/>
  <c r="K3" i="3"/>
  <c r="K4" i="3"/>
  <c r="K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K1012" i="3"/>
  <c r="K1013" i="3"/>
  <c r="K1014" i="3"/>
  <c r="K1015" i="3"/>
  <c r="K1016" i="3"/>
  <c r="K1017" i="3"/>
  <c r="K1018" i="3"/>
  <c r="K1019" i="3"/>
  <c r="K1020" i="3"/>
  <c r="K1021" i="3"/>
  <c r="K1022" i="3"/>
  <c r="K1023" i="3"/>
  <c r="K1024" i="3"/>
  <c r="K1025" i="3"/>
  <c r="K1026" i="3"/>
  <c r="K1027" i="3"/>
  <c r="K1028" i="3"/>
  <c r="K1029" i="3"/>
  <c r="K1030" i="3"/>
  <c r="K1031" i="3"/>
  <c r="K1032" i="3"/>
  <c r="K1033" i="3"/>
  <c r="K1034" i="3"/>
  <c r="K1035" i="3"/>
  <c r="K1036" i="3"/>
  <c r="K1037" i="3"/>
  <c r="K1038" i="3"/>
  <c r="K1039" i="3"/>
  <c r="K1040" i="3"/>
  <c r="K1041" i="3"/>
  <c r="K1042" i="3"/>
  <c r="K1043" i="3"/>
  <c r="K1044" i="3"/>
  <c r="K1045" i="3"/>
  <c r="K1046" i="3"/>
  <c r="K1047" i="3"/>
  <c r="K1048" i="3"/>
  <c r="K1049" i="3"/>
  <c r="K1050" i="3"/>
  <c r="K1051" i="3"/>
  <c r="K1052" i="3"/>
  <c r="K1053" i="3"/>
  <c r="K1054" i="3"/>
  <c r="K1055" i="3"/>
  <c r="K1056" i="3"/>
  <c r="K1057" i="3"/>
  <c r="K1058" i="3"/>
  <c r="K1059" i="3"/>
  <c r="K1060" i="3"/>
  <c r="K1061"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086" i="3"/>
  <c r="K1087" i="3"/>
  <c r="K1088" i="3"/>
  <c r="K1089" i="3"/>
  <c r="K1090" i="3"/>
  <c r="K1091" i="3"/>
  <c r="K1092" i="3"/>
  <c r="K1093" i="3"/>
  <c r="K1094" i="3"/>
  <c r="K1095" i="3"/>
  <c r="K1096" i="3"/>
  <c r="K1097" i="3"/>
  <c r="K1098" i="3"/>
  <c r="K1099" i="3"/>
  <c r="K1100" i="3"/>
  <c r="K1101" i="3"/>
  <c r="K1102" i="3"/>
  <c r="K1103" i="3"/>
  <c r="K1104" i="3"/>
  <c r="K1105" i="3"/>
  <c r="K1106" i="3"/>
  <c r="K1107" i="3"/>
  <c r="K1108" i="3"/>
  <c r="K1109" i="3"/>
  <c r="K1110" i="3"/>
  <c r="K1111" i="3"/>
  <c r="K1112" i="3"/>
  <c r="K1113" i="3"/>
  <c r="K1114" i="3"/>
  <c r="K1115" i="3"/>
  <c r="K1116" i="3"/>
  <c r="K1117" i="3"/>
  <c r="K1118" i="3"/>
  <c r="K1119" i="3"/>
  <c r="K1120" i="3"/>
  <c r="K1121" i="3"/>
  <c r="K1122" i="3"/>
  <c r="K1123" i="3"/>
  <c r="K1124" i="3"/>
  <c r="K1125" i="3"/>
  <c r="K1126" i="3"/>
  <c r="K1127" i="3"/>
  <c r="K1128" i="3"/>
  <c r="K1129" i="3"/>
  <c r="K1130" i="3"/>
  <c r="K1131" i="3"/>
  <c r="K1132" i="3"/>
  <c r="K1133" i="3"/>
  <c r="K1134" i="3"/>
  <c r="K1135" i="3"/>
  <c r="K1136" i="3"/>
  <c r="K1137" i="3"/>
  <c r="K1138" i="3"/>
  <c r="K1139" i="3"/>
  <c r="K1140" i="3"/>
  <c r="K1141" i="3"/>
  <c r="K1142" i="3"/>
  <c r="K1143" i="3"/>
  <c r="K1144" i="3"/>
  <c r="K1145" i="3"/>
  <c r="K1146" i="3"/>
  <c r="K1147" i="3"/>
  <c r="K1148" i="3"/>
  <c r="K1149" i="3"/>
  <c r="K1150" i="3"/>
  <c r="K1151" i="3"/>
  <c r="K1152" i="3"/>
  <c r="K1153" i="3"/>
  <c r="K1154" i="3"/>
  <c r="K1155" i="3"/>
  <c r="K1156" i="3"/>
  <c r="K1157" i="3"/>
  <c r="K1158" i="3"/>
  <c r="K1159" i="3"/>
  <c r="K1160" i="3"/>
  <c r="K1161" i="3"/>
  <c r="K1162" i="3"/>
  <c r="K1163" i="3"/>
  <c r="K1164" i="3"/>
  <c r="K1165" i="3"/>
  <c r="K1166" i="3"/>
  <c r="K1167" i="3"/>
  <c r="K1168" i="3"/>
  <c r="K1169" i="3"/>
  <c r="K1170" i="3"/>
  <c r="K1171" i="3"/>
  <c r="K1172" i="3"/>
  <c r="K1173" i="3"/>
  <c r="K1174" i="3"/>
  <c r="K1175" i="3"/>
  <c r="K1176" i="3"/>
  <c r="K1177" i="3"/>
  <c r="K1178" i="3"/>
  <c r="K1179" i="3"/>
  <c r="K1180" i="3"/>
  <c r="K1181" i="3"/>
  <c r="K1182" i="3"/>
  <c r="K1183" i="3"/>
  <c r="K1184" i="3"/>
  <c r="K1185" i="3"/>
  <c r="K1186" i="3"/>
  <c r="K1187" i="3"/>
  <c r="K1188" i="3"/>
  <c r="K1189" i="3"/>
  <c r="K1190" i="3"/>
  <c r="K1191" i="3"/>
  <c r="K1192" i="3"/>
  <c r="K1194" i="3"/>
  <c r="K1195" i="3"/>
  <c r="K1196" i="3"/>
  <c r="K1197" i="3"/>
  <c r="K1198" i="3"/>
  <c r="K1199" i="3"/>
  <c r="K1200" i="3"/>
  <c r="K1201" i="3"/>
  <c r="K1202" i="3"/>
  <c r="K1203" i="3"/>
  <c r="K1204" i="3"/>
  <c r="K1205" i="3"/>
  <c r="K1206" i="3"/>
  <c r="K1207" i="3"/>
  <c r="K1208" i="3"/>
  <c r="K1209" i="3"/>
  <c r="K1210" i="3"/>
  <c r="K1211" i="3"/>
  <c r="K1212" i="3"/>
  <c r="K1213" i="3"/>
  <c r="K1214" i="3"/>
  <c r="K1215" i="3"/>
  <c r="K1216" i="3"/>
  <c r="K1217" i="3"/>
  <c r="K1218" i="3"/>
  <c r="K1219" i="3"/>
  <c r="K1220" i="3"/>
  <c r="K1221" i="3"/>
  <c r="K1222" i="3"/>
  <c r="K1223" i="3"/>
  <c r="K1224" i="3"/>
  <c r="K1225" i="3"/>
  <c r="K1226" i="3"/>
  <c r="K1227" i="3"/>
  <c r="K1228" i="3"/>
  <c r="K1229" i="3"/>
  <c r="K1230" i="3"/>
  <c r="K1231" i="3"/>
  <c r="K1232" i="3"/>
  <c r="K1233" i="3"/>
  <c r="K1234" i="3"/>
  <c r="K1235" i="3"/>
  <c r="K1236" i="3"/>
  <c r="K1237" i="3"/>
  <c r="K1238" i="3"/>
  <c r="K1239" i="3"/>
  <c r="K1240" i="3"/>
  <c r="K1241" i="3"/>
  <c r="K1242" i="3"/>
  <c r="K1243" i="3"/>
  <c r="K1244" i="3"/>
  <c r="K1245" i="3"/>
  <c r="K1246" i="3"/>
  <c r="K1247" i="3"/>
  <c r="K1248" i="3"/>
  <c r="K1249" i="3"/>
  <c r="K1250" i="3"/>
  <c r="K1251" i="3"/>
  <c r="K1252" i="3"/>
  <c r="K1253" i="3"/>
  <c r="K1254" i="3"/>
  <c r="K1255" i="3"/>
  <c r="K1256" i="3"/>
  <c r="K1257" i="3"/>
  <c r="K1258" i="3"/>
  <c r="K1259" i="3"/>
  <c r="K1260" i="3"/>
  <c r="K1261" i="3"/>
  <c r="K1262" i="3"/>
  <c r="K1263" i="3"/>
  <c r="K1264" i="3"/>
  <c r="K1265" i="3"/>
  <c r="K1266" i="3"/>
  <c r="K1267" i="3"/>
  <c r="K1268" i="3"/>
  <c r="K1269" i="3"/>
  <c r="K1270" i="3"/>
  <c r="K1271" i="3"/>
  <c r="K1272" i="3"/>
  <c r="K1273" i="3"/>
  <c r="K1274" i="3"/>
  <c r="K1275" i="3"/>
  <c r="K1276" i="3"/>
  <c r="K1277" i="3"/>
  <c r="K1278" i="3"/>
  <c r="K1279" i="3"/>
  <c r="K1280" i="3"/>
  <c r="K1281" i="3"/>
  <c r="K1282" i="3"/>
  <c r="K1283" i="3"/>
  <c r="K1284" i="3"/>
  <c r="K1285" i="3"/>
  <c r="K1286" i="3"/>
  <c r="K1287" i="3"/>
  <c r="K1288" i="3"/>
  <c r="K1289" i="3"/>
  <c r="K1290" i="3"/>
  <c r="K1291" i="3"/>
  <c r="K1292" i="3"/>
  <c r="K1293" i="3"/>
  <c r="K1294" i="3"/>
  <c r="K1295" i="3"/>
  <c r="K1296" i="3"/>
  <c r="K1297" i="3"/>
  <c r="K1298" i="3"/>
  <c r="K1299" i="3"/>
  <c r="K1300" i="3"/>
  <c r="K1301" i="3"/>
  <c r="K1302" i="3"/>
  <c r="K1303" i="3"/>
  <c r="K1304" i="3"/>
  <c r="K1305" i="3"/>
  <c r="K1306" i="3"/>
  <c r="K1307" i="3"/>
  <c r="K1308" i="3"/>
  <c r="K1309" i="3"/>
  <c r="K1310" i="3"/>
  <c r="K1311" i="3"/>
  <c r="K1312" i="3"/>
  <c r="K1313" i="3"/>
  <c r="K1314" i="3"/>
  <c r="K1315" i="3"/>
  <c r="K1316" i="3"/>
  <c r="K1317" i="3"/>
  <c r="K1318" i="3"/>
  <c r="K1319" i="3"/>
  <c r="K1320" i="3"/>
  <c r="K1321" i="3"/>
  <c r="K1322" i="3"/>
  <c r="K1323" i="3"/>
  <c r="K1324" i="3"/>
  <c r="K1325" i="3"/>
  <c r="K1326" i="3"/>
  <c r="K1327" i="3"/>
  <c r="K1328" i="3"/>
  <c r="K1329" i="3"/>
  <c r="K1330" i="3"/>
  <c r="K1331" i="3"/>
  <c r="K1332" i="3"/>
  <c r="K1333" i="3"/>
  <c r="K1334" i="3"/>
  <c r="K1335" i="3"/>
  <c r="K1336" i="3"/>
  <c r="K1337" i="3"/>
  <c r="K1338" i="3"/>
  <c r="K1339" i="3"/>
  <c r="K1340" i="3"/>
  <c r="K1341" i="3"/>
  <c r="K1342" i="3"/>
  <c r="K1343" i="3"/>
  <c r="K1344" i="3"/>
  <c r="K1345" i="3"/>
  <c r="K1346" i="3"/>
  <c r="K1347" i="3"/>
  <c r="K1348" i="3"/>
  <c r="K1349" i="3"/>
  <c r="K1350" i="3"/>
  <c r="K1351" i="3"/>
  <c r="K1352" i="3"/>
  <c r="K1353" i="3"/>
  <c r="K1354" i="3"/>
  <c r="K1355" i="3"/>
  <c r="K1356" i="3"/>
  <c r="K1357" i="3"/>
  <c r="K1358" i="3"/>
  <c r="K1359" i="3"/>
  <c r="K1360" i="3"/>
  <c r="K1361" i="3"/>
  <c r="K1362" i="3"/>
  <c r="K1363" i="3"/>
  <c r="K1364" i="3"/>
  <c r="K1365" i="3"/>
  <c r="K1366" i="3"/>
  <c r="K1367" i="3"/>
  <c r="K1368" i="3"/>
  <c r="K1369" i="3"/>
  <c r="K1370" i="3"/>
  <c r="K1371" i="3"/>
  <c r="K1372" i="3"/>
  <c r="K1373" i="3"/>
  <c r="K1374" i="3"/>
  <c r="K1375" i="3"/>
  <c r="K1376" i="3"/>
  <c r="K1377" i="3"/>
  <c r="K1378" i="3"/>
  <c r="K1379" i="3"/>
  <c r="K1380" i="3"/>
  <c r="K1381" i="3"/>
  <c r="K1382" i="3"/>
  <c r="K1383" i="3"/>
  <c r="K1384" i="3"/>
  <c r="K1385" i="3"/>
  <c r="K1386" i="3"/>
  <c r="K1387" i="3"/>
  <c r="K1388" i="3"/>
  <c r="K1389" i="3"/>
  <c r="K1390" i="3"/>
  <c r="K1391" i="3"/>
  <c r="K1392" i="3"/>
  <c r="K1393" i="3"/>
  <c r="K1394" i="3"/>
  <c r="K1395" i="3"/>
  <c r="K1396" i="3"/>
  <c r="K1397" i="3"/>
  <c r="K1398" i="3"/>
  <c r="K1399" i="3"/>
  <c r="K1400" i="3"/>
  <c r="K1401" i="3"/>
  <c r="K1402" i="3"/>
  <c r="K1403" i="3"/>
  <c r="K1404" i="3"/>
  <c r="K1405" i="3"/>
  <c r="K1406" i="3"/>
  <c r="K1407" i="3"/>
  <c r="K1408" i="3"/>
  <c r="K1409" i="3"/>
  <c r="K1410" i="3"/>
  <c r="K1411" i="3"/>
  <c r="K1412" i="3"/>
  <c r="K1413" i="3"/>
  <c r="K1414" i="3"/>
  <c r="K1415" i="3"/>
  <c r="K1416" i="3"/>
  <c r="K1417" i="3"/>
  <c r="K1418" i="3"/>
  <c r="K1419" i="3"/>
  <c r="K1420" i="3"/>
  <c r="K1421" i="3"/>
  <c r="K1422" i="3"/>
  <c r="K1423" i="3"/>
  <c r="K1424" i="3"/>
  <c r="K1425" i="3"/>
  <c r="K1426" i="3"/>
  <c r="K1427" i="3"/>
  <c r="K1428" i="3"/>
  <c r="K1429" i="3"/>
  <c r="K1430" i="3"/>
  <c r="K1431" i="3"/>
  <c r="K1432" i="3"/>
  <c r="K1433" i="3"/>
  <c r="K1434" i="3"/>
  <c r="K1435" i="3"/>
  <c r="K1436" i="3"/>
  <c r="K1437" i="3"/>
  <c r="K1439" i="3"/>
  <c r="K1440" i="3"/>
  <c r="K1441" i="3"/>
  <c r="K1442" i="3"/>
  <c r="K1443" i="3"/>
  <c r="K1444" i="3"/>
  <c r="K1445" i="3"/>
  <c r="K1446" i="3"/>
  <c r="K1447" i="3"/>
  <c r="K1448" i="3"/>
  <c r="K1449" i="3"/>
  <c r="K1450" i="3"/>
  <c r="K1451" i="3"/>
  <c r="K1452" i="3"/>
  <c r="K1453" i="3"/>
  <c r="K1454" i="3"/>
  <c r="K1455" i="3"/>
  <c r="K1456" i="3"/>
  <c r="K1457" i="3"/>
  <c r="K1458" i="3"/>
  <c r="K1459" i="3"/>
  <c r="K1460" i="3"/>
  <c r="K1461" i="3"/>
  <c r="K1462" i="3"/>
  <c r="K1463" i="3"/>
  <c r="K1464" i="3"/>
  <c r="K1465" i="3"/>
  <c r="K1466" i="3"/>
  <c r="K1467" i="3"/>
  <c r="K1468" i="3"/>
  <c r="K1469" i="3"/>
  <c r="K1470" i="3"/>
  <c r="K1471" i="3"/>
  <c r="K1472" i="3"/>
  <c r="K1473" i="3"/>
  <c r="K1474" i="3"/>
  <c r="K1475" i="3"/>
  <c r="K1476" i="3"/>
  <c r="K1477" i="3"/>
  <c r="K1478" i="3"/>
  <c r="K1479" i="3"/>
  <c r="K1480" i="3"/>
  <c r="K1481" i="3"/>
  <c r="K1482" i="3"/>
  <c r="K1483" i="3"/>
  <c r="K1484" i="3"/>
  <c r="K1485" i="3"/>
  <c r="K1486" i="3"/>
  <c r="K1487" i="3"/>
  <c r="K1488" i="3"/>
  <c r="K1489" i="3"/>
  <c r="K1490" i="3"/>
  <c r="K1491" i="3"/>
  <c r="K1492" i="3"/>
  <c r="K1493" i="3"/>
  <c r="K1494" i="3"/>
  <c r="K1495" i="3"/>
  <c r="K1496" i="3"/>
  <c r="K1497" i="3"/>
  <c r="K1498" i="3"/>
  <c r="K1499" i="3"/>
  <c r="K1500" i="3"/>
  <c r="K1501" i="3"/>
  <c r="K1502" i="3"/>
  <c r="K1503" i="3"/>
  <c r="K1504" i="3"/>
  <c r="K1505" i="3"/>
  <c r="K1506" i="3"/>
  <c r="K1507" i="3"/>
  <c r="K1508" i="3"/>
  <c r="K1509" i="3"/>
  <c r="K1510" i="3"/>
  <c r="K1511" i="3"/>
  <c r="K1512" i="3"/>
  <c r="K1513" i="3"/>
  <c r="K1514" i="3"/>
  <c r="K1515" i="3"/>
  <c r="K1516" i="3"/>
  <c r="K1517" i="3"/>
  <c r="K1518" i="3"/>
  <c r="K1519" i="3"/>
  <c r="K1520" i="3"/>
  <c r="K1521" i="3"/>
  <c r="K1522" i="3"/>
  <c r="K1523" i="3"/>
  <c r="K1524" i="3"/>
  <c r="K1525" i="3"/>
  <c r="K1526" i="3"/>
  <c r="K1527" i="3"/>
  <c r="K1528" i="3"/>
  <c r="K1529" i="3"/>
  <c r="K1530" i="3"/>
  <c r="K1531" i="3"/>
  <c r="K1532" i="3"/>
  <c r="K1533" i="3"/>
  <c r="K1534" i="3"/>
  <c r="K1535" i="3"/>
  <c r="K1536" i="3"/>
  <c r="K1537" i="3"/>
  <c r="K1538" i="3"/>
  <c r="K1539" i="3"/>
  <c r="K1540" i="3"/>
  <c r="K1541" i="3"/>
  <c r="K1542" i="3"/>
  <c r="K1543" i="3"/>
  <c r="K1544" i="3"/>
  <c r="K1545" i="3"/>
  <c r="K1546" i="3"/>
  <c r="K1547" i="3"/>
  <c r="K1548" i="3"/>
  <c r="K1549" i="3"/>
  <c r="K1550" i="3"/>
  <c r="K1551" i="3"/>
  <c r="K1552" i="3"/>
  <c r="K1553" i="3"/>
  <c r="K1554" i="3"/>
  <c r="K1555" i="3"/>
  <c r="K1556" i="3"/>
  <c r="K1557" i="3"/>
  <c r="K1558" i="3"/>
  <c r="K1559" i="3"/>
  <c r="K1560" i="3"/>
  <c r="K1561" i="3"/>
  <c r="K1562" i="3"/>
  <c r="K1563" i="3"/>
  <c r="K1564" i="3"/>
  <c r="K1565" i="3"/>
  <c r="K1566" i="3"/>
  <c r="K1567" i="3"/>
  <c r="K1568" i="3"/>
  <c r="K1569" i="3"/>
  <c r="K1570" i="3"/>
  <c r="K1571" i="3"/>
  <c r="K1572" i="3"/>
  <c r="K1573" i="3"/>
  <c r="K1574" i="3"/>
  <c r="K1575" i="3"/>
  <c r="K1576" i="3"/>
  <c r="K1577" i="3"/>
  <c r="K1578" i="3"/>
  <c r="K1579" i="3"/>
  <c r="K1580" i="3"/>
  <c r="K1581" i="3"/>
  <c r="K1582" i="3"/>
  <c r="K1583" i="3"/>
  <c r="K1584" i="3"/>
  <c r="K1585" i="3"/>
  <c r="K1586" i="3"/>
  <c r="K1587" i="3"/>
  <c r="K1588" i="3"/>
  <c r="K1589" i="3"/>
  <c r="K1590" i="3"/>
  <c r="K1591" i="3"/>
  <c r="K1592" i="3"/>
  <c r="K1593" i="3"/>
  <c r="K1594" i="3"/>
  <c r="K1595" i="3"/>
  <c r="K1596" i="3"/>
  <c r="K1597" i="3"/>
  <c r="K1598" i="3"/>
  <c r="K1599" i="3"/>
  <c r="K1600" i="3"/>
  <c r="K1601" i="3"/>
  <c r="K1602" i="3"/>
  <c r="K1603" i="3"/>
  <c r="K1604" i="3"/>
  <c r="K1605" i="3"/>
  <c r="K1606" i="3"/>
  <c r="K1607" i="3"/>
  <c r="K1608" i="3"/>
  <c r="K1609" i="3"/>
  <c r="K1610" i="3"/>
  <c r="K1611" i="3"/>
  <c r="K1612" i="3"/>
  <c r="K1613" i="3"/>
  <c r="K1614" i="3"/>
  <c r="K1615" i="3"/>
  <c r="K1616" i="3"/>
  <c r="K1617" i="3"/>
  <c r="K1618" i="3"/>
  <c r="K1619" i="3"/>
  <c r="K1620" i="3"/>
  <c r="K1621" i="3"/>
  <c r="K1622" i="3"/>
  <c r="K1623" i="3"/>
  <c r="K1624" i="3"/>
  <c r="K1625" i="3"/>
  <c r="K1626" i="3"/>
  <c r="K1627" i="3"/>
  <c r="K1628" i="3"/>
  <c r="K1629" i="3"/>
  <c r="K1630" i="3"/>
  <c r="K1631" i="3"/>
  <c r="K1632" i="3"/>
  <c r="K1633" i="3"/>
  <c r="K1634" i="3"/>
  <c r="K1635" i="3"/>
  <c r="K1636" i="3"/>
  <c r="K1637" i="3"/>
  <c r="K1638" i="3"/>
  <c r="K1639" i="3"/>
  <c r="K1640" i="3"/>
  <c r="K1641" i="3"/>
  <c r="K1642" i="3"/>
  <c r="K1643" i="3"/>
  <c r="K1644" i="3"/>
  <c r="K1645" i="3"/>
  <c r="K1646" i="3"/>
  <c r="K1647" i="3"/>
  <c r="K1648" i="3"/>
  <c r="K1649" i="3"/>
  <c r="K1650" i="3"/>
  <c r="K1651" i="3"/>
  <c r="K1652" i="3"/>
  <c r="K1653" i="3"/>
  <c r="K1654" i="3"/>
  <c r="K1655" i="3"/>
  <c r="K1656" i="3"/>
  <c r="K1657" i="3"/>
  <c r="K1658" i="3"/>
  <c r="K1659" i="3"/>
  <c r="K1660" i="3"/>
  <c r="K1661" i="3"/>
  <c r="K1662" i="3"/>
  <c r="K1663" i="3"/>
  <c r="K1664" i="3"/>
  <c r="K1665" i="3"/>
  <c r="K1666" i="3"/>
  <c r="K1667" i="3"/>
  <c r="K1668" i="3"/>
  <c r="K1669" i="3"/>
  <c r="K1670" i="3"/>
  <c r="K1671" i="3"/>
  <c r="K1672" i="3"/>
  <c r="K1673" i="3"/>
  <c r="K1674" i="3"/>
  <c r="K1675" i="3"/>
  <c r="K1676" i="3"/>
  <c r="K1677" i="3"/>
  <c r="K1678" i="3"/>
  <c r="K1679" i="3"/>
  <c r="K1680" i="3"/>
  <c r="K1681" i="3"/>
  <c r="K1682" i="3"/>
  <c r="K1683" i="3"/>
  <c r="K1684" i="3"/>
  <c r="K1685" i="3"/>
  <c r="K1686" i="3"/>
  <c r="K1687" i="3"/>
  <c r="K1688" i="3"/>
  <c r="K1689" i="3"/>
  <c r="K1690" i="3"/>
  <c r="K1691" i="3"/>
  <c r="K1692" i="3"/>
  <c r="K1693" i="3"/>
  <c r="K1694" i="3"/>
  <c r="K1695" i="3"/>
  <c r="K1696" i="3"/>
  <c r="K1697" i="3"/>
  <c r="K1698" i="3"/>
  <c r="K1699" i="3"/>
  <c r="K1700" i="3"/>
  <c r="K1701" i="3"/>
  <c r="K1702" i="3"/>
  <c r="K1703" i="3"/>
  <c r="K1704" i="3"/>
  <c r="K1705" i="3"/>
  <c r="K1706" i="3"/>
  <c r="K1707" i="3"/>
  <c r="K1708" i="3"/>
  <c r="K1709" i="3"/>
  <c r="K1710" i="3"/>
  <c r="K1711" i="3"/>
  <c r="K1712" i="3"/>
  <c r="K1713" i="3"/>
  <c r="K1714" i="3"/>
  <c r="K1715" i="3"/>
  <c r="K1716" i="3"/>
  <c r="K1717" i="3"/>
  <c r="K1718" i="3"/>
  <c r="K1719" i="3"/>
  <c r="K1720" i="3"/>
  <c r="K1721" i="3"/>
  <c r="K1722" i="3"/>
  <c r="K1723" i="3"/>
  <c r="K1724" i="3"/>
  <c r="K1725" i="3"/>
  <c r="K1726" i="3"/>
  <c r="K1727" i="3"/>
  <c r="K1728" i="3"/>
  <c r="K1729" i="3"/>
  <c r="K1730" i="3"/>
  <c r="K1731" i="3"/>
  <c r="K1732" i="3"/>
  <c r="K1733" i="3"/>
  <c r="K1734" i="3"/>
  <c r="K1735" i="3"/>
  <c r="K1736" i="3"/>
  <c r="K1737" i="3"/>
  <c r="K1738" i="3"/>
  <c r="K1739" i="3"/>
  <c r="K1740" i="3"/>
  <c r="K1741" i="3"/>
  <c r="K1742" i="3"/>
  <c r="K1743" i="3"/>
  <c r="K1744" i="3"/>
  <c r="K1745" i="3"/>
  <c r="K1746" i="3"/>
  <c r="K1747" i="3"/>
  <c r="K1748" i="3"/>
  <c r="K1749" i="3"/>
  <c r="K1750" i="3"/>
  <c r="K1751" i="3"/>
  <c r="K1752" i="3"/>
  <c r="K1753" i="3"/>
  <c r="K1754" i="3"/>
  <c r="K1755" i="3"/>
  <c r="K1756" i="3"/>
  <c r="K1757" i="3"/>
  <c r="K1758" i="3"/>
  <c r="K1759" i="3"/>
  <c r="K1760" i="3"/>
  <c r="K1761" i="3"/>
  <c r="K1762" i="3"/>
  <c r="K1763" i="3"/>
  <c r="K1764" i="3"/>
  <c r="K1765" i="3"/>
  <c r="K1766" i="3"/>
  <c r="K1767" i="3"/>
  <c r="K1768" i="3"/>
  <c r="K1769" i="3"/>
  <c r="K1770" i="3"/>
  <c r="K1771" i="3"/>
  <c r="K1772" i="3"/>
  <c r="K1773" i="3"/>
  <c r="K1775" i="3"/>
  <c r="K1776" i="3"/>
  <c r="K1777" i="3"/>
  <c r="K1778" i="3"/>
  <c r="K1779" i="3"/>
  <c r="K1780" i="3"/>
  <c r="K1781" i="3"/>
  <c r="K1782" i="3"/>
  <c r="K1783" i="3"/>
  <c r="K1784" i="3"/>
  <c r="K1785" i="3"/>
  <c r="K1786" i="3"/>
  <c r="K1787" i="3"/>
  <c r="K1788" i="3"/>
  <c r="K1789" i="3"/>
  <c r="K1790" i="3"/>
  <c r="K1791" i="3"/>
  <c r="K1792" i="3"/>
  <c r="K1793" i="3"/>
  <c r="K1794" i="3"/>
  <c r="K1795" i="3"/>
  <c r="K1796" i="3"/>
  <c r="K1797" i="3"/>
  <c r="K1798" i="3"/>
  <c r="K1799" i="3"/>
  <c r="K1800" i="3"/>
  <c r="K1801" i="3"/>
  <c r="K1802" i="3"/>
  <c r="K1803" i="3"/>
  <c r="K1804" i="3"/>
  <c r="K1805" i="3"/>
  <c r="K1806" i="3"/>
  <c r="K1807" i="3"/>
  <c r="K1808" i="3"/>
  <c r="K1809" i="3"/>
  <c r="K1810" i="3"/>
  <c r="K1811" i="3"/>
  <c r="K1812" i="3"/>
  <c r="K1813" i="3"/>
  <c r="K1814" i="3"/>
  <c r="K1815" i="3"/>
  <c r="K1816" i="3"/>
  <c r="K1817" i="3"/>
  <c r="K1818" i="3"/>
  <c r="K1819" i="3"/>
  <c r="K1820" i="3"/>
  <c r="K1821" i="3"/>
  <c r="K1822" i="3"/>
  <c r="K1823" i="3"/>
  <c r="K1824" i="3"/>
  <c r="K1825" i="3"/>
  <c r="K1826" i="3"/>
  <c r="K1827" i="3"/>
  <c r="K1828" i="3"/>
  <c r="K1829" i="3"/>
  <c r="K1830" i="3"/>
  <c r="K1831" i="3"/>
  <c r="K1832" i="3"/>
  <c r="K1833" i="3"/>
  <c r="K1834" i="3"/>
  <c r="K1835" i="3"/>
  <c r="K1836" i="3"/>
  <c r="K1837" i="3"/>
  <c r="K1838" i="3"/>
  <c r="K1839" i="3"/>
  <c r="K1840" i="3"/>
  <c r="K1841" i="3"/>
  <c r="K1842" i="3"/>
  <c r="K1843" i="3"/>
  <c r="K1844" i="3"/>
  <c r="K1845" i="3"/>
  <c r="K1846" i="3"/>
  <c r="K1847" i="3"/>
  <c r="K1848" i="3"/>
  <c r="K1849" i="3"/>
  <c r="K1850" i="3"/>
  <c r="K1851" i="3"/>
  <c r="K1852" i="3"/>
  <c r="K1853" i="3"/>
  <c r="K1854" i="3"/>
  <c r="K1855" i="3"/>
  <c r="K1856" i="3"/>
  <c r="K1857" i="3"/>
  <c r="K1858" i="3"/>
  <c r="K1859" i="3"/>
  <c r="K1860" i="3"/>
  <c r="K1861" i="3"/>
  <c r="K1862" i="3"/>
  <c r="K1863" i="3"/>
  <c r="K1864" i="3"/>
  <c r="K1865" i="3"/>
  <c r="K1866" i="3"/>
  <c r="K1867" i="3"/>
  <c r="K1868" i="3"/>
  <c r="K1869" i="3"/>
  <c r="K1870" i="3"/>
  <c r="K1871" i="3"/>
  <c r="K1872" i="3"/>
  <c r="K1873" i="3"/>
  <c r="K1874" i="3"/>
  <c r="K1875" i="3"/>
  <c r="K1876" i="3"/>
  <c r="K1877" i="3"/>
  <c r="K1878" i="3"/>
  <c r="K1879" i="3"/>
  <c r="K1880" i="3"/>
  <c r="K1881" i="3"/>
  <c r="K1882" i="3"/>
  <c r="K1883" i="3"/>
  <c r="K1884" i="3"/>
  <c r="K1885" i="3"/>
  <c r="K1886" i="3"/>
  <c r="K1887" i="3"/>
  <c r="K1888" i="3"/>
  <c r="K1889" i="3"/>
  <c r="K1890" i="3"/>
  <c r="K1891" i="3"/>
  <c r="K1892" i="3"/>
  <c r="K1893" i="3"/>
  <c r="K1894" i="3"/>
  <c r="K1895" i="3"/>
  <c r="K1896" i="3"/>
  <c r="K1897" i="3"/>
  <c r="K1898" i="3"/>
  <c r="K1899" i="3"/>
  <c r="K1900" i="3"/>
  <c r="K1901" i="3"/>
  <c r="K1902" i="3"/>
  <c r="K1903" i="3"/>
  <c r="K1904" i="3"/>
  <c r="K1905" i="3"/>
  <c r="K1906" i="3"/>
  <c r="K1907" i="3"/>
  <c r="K1908" i="3"/>
  <c r="K1909" i="3"/>
  <c r="K1910" i="3"/>
  <c r="K1911" i="3"/>
  <c r="K1912" i="3"/>
  <c r="K1913" i="3"/>
  <c r="K1914" i="3"/>
  <c r="K1915" i="3"/>
  <c r="K1916" i="3"/>
  <c r="K1917" i="3"/>
  <c r="K1918" i="3"/>
  <c r="K1919" i="3"/>
  <c r="K1920" i="3"/>
  <c r="K1921" i="3"/>
  <c r="K1922" i="3"/>
  <c r="K1923" i="3"/>
  <c r="K1924" i="3"/>
  <c r="K1925" i="3"/>
  <c r="K1926" i="3"/>
  <c r="K1927" i="3"/>
  <c r="K1928" i="3"/>
  <c r="K1929" i="3"/>
  <c r="K1930" i="3"/>
  <c r="K1931" i="3"/>
  <c r="K1932" i="3"/>
  <c r="K1933" i="3"/>
  <c r="K1934" i="3"/>
  <c r="K1935" i="3"/>
  <c r="K1936" i="3"/>
  <c r="K1937" i="3"/>
  <c r="K1938" i="3"/>
  <c r="K1939" i="3"/>
  <c r="K1940" i="3"/>
  <c r="K1941" i="3"/>
  <c r="K1942" i="3"/>
  <c r="K1943" i="3"/>
  <c r="K1944" i="3"/>
  <c r="K1945" i="3"/>
  <c r="K1946" i="3"/>
  <c r="K1947" i="3"/>
  <c r="K1948" i="3"/>
  <c r="K1949" i="3"/>
  <c r="K1950" i="3"/>
  <c r="K1951" i="3"/>
  <c r="K1952" i="3"/>
  <c r="K1953" i="3"/>
  <c r="K1954" i="3"/>
  <c r="K1955" i="3"/>
  <c r="K1956" i="3"/>
  <c r="K1957" i="3"/>
  <c r="K1958" i="3"/>
  <c r="K1959" i="3"/>
  <c r="K1960" i="3"/>
  <c r="K1961" i="3"/>
  <c r="K1962" i="3"/>
  <c r="K1963" i="3"/>
  <c r="K1964" i="3"/>
  <c r="K1965" i="3"/>
  <c r="K1966" i="3"/>
  <c r="K1967" i="3"/>
  <c r="K1968" i="3"/>
  <c r="K1969" i="3"/>
  <c r="K1970" i="3"/>
  <c r="K1971" i="3"/>
  <c r="K1972" i="3"/>
  <c r="K1973" i="3"/>
  <c r="K1974" i="3"/>
  <c r="K1975" i="3"/>
  <c r="K1976" i="3"/>
  <c r="K1977" i="3"/>
  <c r="K1978" i="3"/>
  <c r="K1979" i="3"/>
  <c r="K1980" i="3"/>
  <c r="K1981" i="3"/>
  <c r="K1982" i="3"/>
  <c r="K1983" i="3"/>
  <c r="K1984" i="3"/>
  <c r="K1985" i="3"/>
  <c r="K1986" i="3"/>
  <c r="K1987" i="3"/>
  <c r="K1988" i="3"/>
  <c r="K1989" i="3"/>
  <c r="K1990" i="3"/>
  <c r="K1991" i="3"/>
  <c r="K1992" i="3"/>
  <c r="K1993" i="3"/>
  <c r="K1994" i="3"/>
  <c r="K1995" i="3"/>
  <c r="K1996" i="3"/>
  <c r="K1997" i="3"/>
  <c r="K1998" i="3"/>
  <c r="K1999" i="3"/>
  <c r="K2000" i="3"/>
  <c r="K2001" i="3"/>
  <c r="K2002" i="3"/>
  <c r="K2003" i="3"/>
  <c r="K2004" i="3"/>
  <c r="K2005" i="3"/>
  <c r="K2006" i="3"/>
  <c r="K2007" i="3"/>
  <c r="K2008" i="3"/>
  <c r="K2009" i="3"/>
  <c r="K2010" i="3"/>
  <c r="K2011" i="3"/>
  <c r="K2012" i="3"/>
  <c r="K2013" i="3"/>
  <c r="K2014" i="3"/>
  <c r="K2016" i="3"/>
  <c r="K2017" i="3"/>
  <c r="K2018" i="3"/>
  <c r="K2019" i="3"/>
  <c r="K2020" i="3"/>
  <c r="K2021" i="3"/>
  <c r="K2022" i="3"/>
  <c r="K2023" i="3"/>
  <c r="K2024" i="3"/>
  <c r="K2025" i="3"/>
  <c r="K2027" i="3"/>
  <c r="K2028" i="3"/>
  <c r="K2029" i="3"/>
  <c r="K2030" i="3"/>
  <c r="K2031" i="3"/>
  <c r="K2032" i="3"/>
  <c r="K2033" i="3"/>
  <c r="K2034" i="3"/>
  <c r="K2035" i="3"/>
  <c r="K2036" i="3"/>
  <c r="K2037" i="3"/>
  <c r="K2038" i="3"/>
  <c r="K2039" i="3"/>
  <c r="K2040" i="3"/>
  <c r="K2041" i="3"/>
  <c r="K2042" i="3"/>
  <c r="K2043" i="3"/>
  <c r="K2044" i="3"/>
  <c r="K2045" i="3"/>
  <c r="K2046" i="3"/>
  <c r="K2047" i="3"/>
  <c r="K2049" i="3"/>
  <c r="K2050" i="3"/>
  <c r="K2051" i="3"/>
  <c r="K2052" i="3"/>
  <c r="K2053" i="3"/>
  <c r="K2054" i="3"/>
  <c r="K2055" i="3"/>
  <c r="K2056" i="3"/>
  <c r="K2057" i="3"/>
  <c r="K2058" i="3"/>
  <c r="K2059" i="3"/>
  <c r="K2060" i="3"/>
  <c r="K2061" i="3"/>
  <c r="K2062" i="3"/>
  <c r="K2063" i="3"/>
  <c r="K2064" i="3"/>
  <c r="K2065" i="3"/>
  <c r="K2066" i="3"/>
  <c r="K2067" i="3"/>
  <c r="K2068" i="3"/>
  <c r="K2069" i="3"/>
  <c r="K2070" i="3"/>
  <c r="K2071" i="3"/>
  <c r="K2072" i="3"/>
  <c r="K2073" i="3"/>
  <c r="K2074" i="3"/>
  <c r="K2075" i="3"/>
  <c r="K2076" i="3"/>
  <c r="K2077" i="3"/>
  <c r="K2078" i="3"/>
  <c r="K2079" i="3"/>
  <c r="K2080" i="3"/>
  <c r="K2081" i="3"/>
  <c r="K2082" i="3"/>
  <c r="K2083" i="3"/>
  <c r="K2084" i="3"/>
  <c r="K2085" i="3"/>
  <c r="K2086" i="3"/>
  <c r="K2087" i="3"/>
  <c r="K2088" i="3"/>
  <c r="K2089" i="3"/>
  <c r="K2090" i="3"/>
  <c r="K2091" i="3"/>
  <c r="K2092" i="3"/>
  <c r="K2093" i="3"/>
  <c r="K2094" i="3"/>
  <c r="K2095" i="3"/>
  <c r="K2096" i="3"/>
  <c r="K2097" i="3"/>
  <c r="K2098" i="3"/>
  <c r="K2099" i="3"/>
  <c r="K2100" i="3"/>
  <c r="K2101" i="3"/>
  <c r="K2102" i="3"/>
  <c r="K2103" i="3"/>
  <c r="K2104" i="3"/>
  <c r="K2105" i="3"/>
  <c r="K2106" i="3"/>
  <c r="K2107" i="3"/>
  <c r="K2108" i="3"/>
  <c r="K2109" i="3"/>
  <c r="K2110" i="3"/>
  <c r="K2111" i="3"/>
  <c r="K2112" i="3"/>
  <c r="K2113" i="3"/>
  <c r="K2114" i="3"/>
  <c r="K2115" i="3"/>
  <c r="K2116" i="3"/>
  <c r="K2117" i="3"/>
  <c r="K2118" i="3"/>
  <c r="K2119" i="3"/>
  <c r="K2120" i="3"/>
  <c r="K2121" i="3"/>
  <c r="K2122" i="3"/>
  <c r="K2123" i="3"/>
  <c r="K2124" i="3"/>
  <c r="K2125" i="3"/>
  <c r="K2126" i="3"/>
  <c r="K2127" i="3"/>
  <c r="K2128" i="3"/>
  <c r="K2129" i="3"/>
  <c r="K2130" i="3"/>
  <c r="K2131" i="3"/>
  <c r="K2132" i="3"/>
  <c r="K2133" i="3"/>
  <c r="K2134" i="3"/>
  <c r="K2135" i="3"/>
  <c r="K2136" i="3"/>
  <c r="K2137" i="3"/>
  <c r="K2138" i="3"/>
  <c r="K2139" i="3"/>
  <c r="K2140" i="3"/>
  <c r="K2141" i="3"/>
  <c r="K2142" i="3"/>
  <c r="K2143" i="3"/>
  <c r="K2144" i="3"/>
  <c r="K2146" i="3"/>
  <c r="K2147" i="3"/>
  <c r="K2150" i="3"/>
  <c r="K2153" i="3"/>
  <c r="K2154" i="3"/>
  <c r="K2155" i="3"/>
  <c r="K2156" i="3"/>
  <c r="K2157" i="3"/>
  <c r="K2158" i="3"/>
  <c r="K2159" i="3"/>
  <c r="K2160" i="3"/>
  <c r="K2161" i="3"/>
  <c r="K2162" i="3"/>
  <c r="K2163" i="3"/>
  <c r="K2164" i="3"/>
  <c r="K2165" i="3"/>
  <c r="K2166" i="3"/>
  <c r="K2167" i="3"/>
  <c r="K2168" i="3"/>
  <c r="K2169" i="3"/>
  <c r="K2170" i="3"/>
  <c r="K2171" i="3"/>
  <c r="K2172" i="3"/>
  <c r="K2173" i="3"/>
  <c r="K2174" i="3"/>
  <c r="K2175" i="3"/>
  <c r="K2176" i="3"/>
  <c r="K2177" i="3"/>
  <c r="K2178" i="3"/>
  <c r="K2179" i="3"/>
  <c r="K2180" i="3"/>
  <c r="K2181" i="3"/>
  <c r="K2182" i="3"/>
  <c r="K2183" i="3"/>
  <c r="K2184" i="3"/>
  <c r="K2185" i="3"/>
  <c r="K2186" i="3"/>
  <c r="K2187" i="3"/>
  <c r="K2188" i="3"/>
  <c r="K2189" i="3"/>
  <c r="K2190" i="3"/>
  <c r="K2191" i="3"/>
  <c r="K2192" i="3"/>
  <c r="K2193" i="3"/>
  <c r="K2194" i="3"/>
  <c r="K2195" i="3"/>
  <c r="K2196" i="3"/>
  <c r="K2197" i="3"/>
  <c r="K2198" i="3"/>
  <c r="K2199" i="3"/>
  <c r="K2200" i="3"/>
  <c r="K2201" i="3"/>
  <c r="K2202" i="3"/>
  <c r="K2203" i="3"/>
  <c r="K2204" i="3"/>
  <c r="K2205" i="3"/>
  <c r="K2206" i="3"/>
  <c r="K2207" i="3"/>
  <c r="K2208" i="3"/>
  <c r="K2209" i="3"/>
  <c r="K2210" i="3"/>
  <c r="K2211" i="3"/>
  <c r="K2212" i="3"/>
  <c r="K2213" i="3"/>
  <c r="K2214" i="3"/>
  <c r="K2215" i="3"/>
  <c r="K2216" i="3"/>
  <c r="K2217" i="3"/>
  <c r="K2218" i="3"/>
  <c r="K2219" i="3"/>
  <c r="K2220" i="3"/>
  <c r="K2221" i="3"/>
  <c r="K2222" i="3"/>
  <c r="K2223" i="3"/>
  <c r="K2224" i="3"/>
  <c r="K2225" i="3"/>
  <c r="K2226" i="3"/>
  <c r="K2227" i="3"/>
  <c r="K2228" i="3"/>
  <c r="K2229" i="3"/>
  <c r="K2230" i="3"/>
  <c r="K2231" i="3"/>
  <c r="K2232" i="3"/>
  <c r="K2233" i="3"/>
  <c r="K2234" i="3"/>
  <c r="K2235" i="3"/>
  <c r="K2236" i="3"/>
  <c r="K2237" i="3"/>
  <c r="K2238" i="3"/>
  <c r="K2239" i="3"/>
  <c r="K2240" i="3"/>
  <c r="K2241" i="3"/>
  <c r="K2242" i="3"/>
  <c r="K2243" i="3"/>
  <c r="K2244" i="3"/>
  <c r="K2245" i="3"/>
  <c r="K2246" i="3"/>
  <c r="K2247" i="3"/>
  <c r="K2248" i="3"/>
  <c r="K2249" i="3"/>
  <c r="K2250" i="3"/>
  <c r="K2251" i="3"/>
  <c r="K2252" i="3"/>
  <c r="K2253" i="3"/>
  <c r="K2254" i="3"/>
  <c r="K2255" i="3"/>
  <c r="K2256" i="3"/>
  <c r="K2257" i="3"/>
  <c r="K2258" i="3"/>
  <c r="K2259" i="3"/>
  <c r="K2260" i="3"/>
  <c r="K2261" i="3"/>
  <c r="K2262" i="3"/>
  <c r="K2263" i="3"/>
  <c r="K2264" i="3"/>
  <c r="K2265" i="3"/>
  <c r="K2266" i="3"/>
  <c r="K2267" i="3"/>
  <c r="K2268" i="3"/>
  <c r="K2269" i="3"/>
  <c r="K2270" i="3"/>
  <c r="K2271" i="3"/>
  <c r="K2272" i="3"/>
  <c r="K2273" i="3"/>
  <c r="K2274" i="3"/>
  <c r="K2275" i="3"/>
  <c r="K2276" i="3"/>
  <c r="K2277" i="3"/>
  <c r="K2278" i="3"/>
  <c r="K2279" i="3"/>
  <c r="K2280" i="3"/>
  <c r="K2281" i="3"/>
  <c r="K2282" i="3"/>
  <c r="K2283" i="3"/>
  <c r="K2284" i="3"/>
  <c r="K2285" i="3"/>
  <c r="K2286" i="3"/>
  <c r="K2287" i="3"/>
  <c r="K2288" i="3"/>
  <c r="K2289" i="3"/>
  <c r="K2290" i="3"/>
  <c r="K2291" i="3"/>
  <c r="K2292" i="3"/>
  <c r="K2293" i="3"/>
  <c r="K2294" i="3"/>
  <c r="K2295" i="3"/>
  <c r="K2296" i="3"/>
  <c r="K2297" i="3"/>
  <c r="K2298" i="3"/>
  <c r="K2299" i="3"/>
  <c r="K2300" i="3"/>
  <c r="K2301" i="3"/>
  <c r="K2302" i="3"/>
  <c r="K2303" i="3"/>
  <c r="K2304" i="3"/>
  <c r="K2305" i="3"/>
  <c r="K2306" i="3"/>
  <c r="K2307" i="3"/>
  <c r="K2308" i="3"/>
  <c r="K2309" i="3"/>
  <c r="K2310" i="3"/>
  <c r="K2311" i="3"/>
  <c r="K2312" i="3"/>
  <c r="K2313" i="3"/>
  <c r="K2314" i="3"/>
  <c r="K2315" i="3"/>
  <c r="K2316" i="3"/>
  <c r="K2317" i="3"/>
  <c r="K2318" i="3"/>
  <c r="K2319" i="3"/>
  <c r="K2320" i="3"/>
  <c r="K2321" i="3"/>
  <c r="K2322" i="3"/>
  <c r="K2323" i="3"/>
  <c r="K2324" i="3"/>
  <c r="K2325" i="3"/>
  <c r="K2326" i="3"/>
  <c r="K2327" i="3"/>
  <c r="K2328" i="3"/>
  <c r="K2329" i="3"/>
  <c r="K2330" i="3"/>
  <c r="K2331" i="3"/>
  <c r="K2332" i="3"/>
  <c r="K2333" i="3"/>
  <c r="K2334" i="3"/>
  <c r="K2335" i="3"/>
  <c r="K2336" i="3"/>
  <c r="K2337" i="3"/>
  <c r="K2338" i="3"/>
  <c r="K2339" i="3"/>
  <c r="K2340" i="3"/>
  <c r="K2341" i="3"/>
  <c r="K2342" i="3"/>
  <c r="K2343" i="3"/>
  <c r="K2344" i="3"/>
  <c r="K2345" i="3"/>
  <c r="K2346" i="3"/>
  <c r="K2347" i="3"/>
  <c r="K2348" i="3"/>
  <c r="K2349" i="3"/>
  <c r="K2350" i="3"/>
  <c r="K2351" i="3"/>
  <c r="K2352" i="3"/>
  <c r="K2353" i="3"/>
  <c r="K2354" i="3"/>
  <c r="K2355" i="3"/>
  <c r="K2356" i="3"/>
  <c r="K2357" i="3"/>
  <c r="K2358" i="3"/>
  <c r="K2359" i="3"/>
  <c r="K2360" i="3"/>
  <c r="K2361" i="3"/>
  <c r="K2362" i="3"/>
  <c r="K2363" i="3"/>
  <c r="K2364" i="3"/>
  <c r="K2365" i="3"/>
  <c r="K2366" i="3"/>
  <c r="K2367" i="3"/>
  <c r="K2368" i="3"/>
  <c r="K2369" i="3"/>
  <c r="K2370" i="3"/>
  <c r="K2371" i="3"/>
  <c r="K2372" i="3"/>
  <c r="K2373" i="3"/>
  <c r="K2374" i="3"/>
  <c r="K2375" i="3"/>
  <c r="K2376" i="3"/>
  <c r="K2377" i="3"/>
  <c r="K2378" i="3"/>
  <c r="K2379" i="3"/>
  <c r="K2380" i="3"/>
  <c r="K2381" i="3"/>
  <c r="K2382" i="3"/>
  <c r="K2383" i="3"/>
  <c r="K2384" i="3"/>
  <c r="K2385" i="3"/>
  <c r="K2386" i="3"/>
  <c r="K2387" i="3"/>
  <c r="K2388" i="3"/>
  <c r="K2389" i="3"/>
  <c r="K2390" i="3"/>
  <c r="K2391" i="3"/>
  <c r="K2392" i="3"/>
  <c r="K2393" i="3"/>
  <c r="K2394" i="3"/>
  <c r="K2395" i="3"/>
  <c r="K2396" i="3"/>
  <c r="K2397" i="3"/>
  <c r="K2398" i="3"/>
  <c r="K2399" i="3"/>
  <c r="K2400" i="3"/>
  <c r="K2401" i="3"/>
  <c r="K2402" i="3"/>
  <c r="K2403" i="3"/>
  <c r="K2404" i="3"/>
  <c r="K2405" i="3"/>
  <c r="K2406" i="3"/>
  <c r="K2407" i="3"/>
  <c r="K2408" i="3"/>
  <c r="K2409" i="3"/>
  <c r="K2410" i="3"/>
  <c r="K2411" i="3"/>
  <c r="K2412" i="3"/>
  <c r="K2413" i="3"/>
  <c r="K2414" i="3"/>
  <c r="K2415" i="3"/>
  <c r="K2416" i="3"/>
  <c r="K2417" i="3"/>
  <c r="K2418" i="3"/>
  <c r="K2419" i="3"/>
  <c r="K2420" i="3"/>
  <c r="K2421" i="3"/>
  <c r="K2422" i="3"/>
  <c r="K2423" i="3"/>
  <c r="K2424" i="3"/>
  <c r="K2425" i="3"/>
  <c r="K2426" i="3"/>
  <c r="K2427" i="3"/>
  <c r="K2428" i="3"/>
  <c r="K2430" i="3"/>
  <c r="K2431" i="3"/>
  <c r="K2432" i="3"/>
  <c r="K2433" i="3"/>
  <c r="K2434" i="3"/>
  <c r="K2435" i="3"/>
  <c r="K2436" i="3"/>
  <c r="K2437" i="3"/>
  <c r="K2438" i="3"/>
  <c r="K2439" i="3"/>
  <c r="K2440" i="3"/>
  <c r="K2441" i="3"/>
  <c r="K2442" i="3"/>
  <c r="K2443" i="3"/>
  <c r="K2444" i="3"/>
  <c r="K2445" i="3"/>
  <c r="K2446" i="3"/>
  <c r="K2447" i="3"/>
  <c r="K2448" i="3"/>
  <c r="K2449" i="3"/>
  <c r="K2450" i="3"/>
  <c r="K2451" i="3"/>
  <c r="K2452" i="3"/>
  <c r="K2453" i="3"/>
  <c r="K2454" i="3"/>
  <c r="K2455" i="3"/>
  <c r="K2456" i="3"/>
  <c r="K2457" i="3"/>
  <c r="K2458" i="3"/>
  <c r="K2459" i="3"/>
  <c r="K2460" i="3"/>
  <c r="K2461" i="3"/>
  <c r="K2462" i="3"/>
  <c r="K2463" i="3"/>
  <c r="K2464" i="3"/>
  <c r="K2465" i="3"/>
  <c r="K2466" i="3"/>
  <c r="K2467" i="3"/>
  <c r="K2468" i="3"/>
  <c r="K2469" i="3"/>
  <c r="K2470" i="3"/>
  <c r="K2471" i="3"/>
  <c r="K2472" i="3"/>
  <c r="K2473" i="3"/>
  <c r="K2475" i="3"/>
  <c r="K2476" i="3"/>
  <c r="K2477" i="3"/>
  <c r="K2478" i="3"/>
  <c r="K2479" i="3"/>
  <c r="K2480" i="3"/>
  <c r="K2481" i="3"/>
  <c r="K2482" i="3"/>
  <c r="K2483" i="3"/>
  <c r="K2484" i="3"/>
  <c r="K2485" i="3"/>
  <c r="K2486" i="3"/>
  <c r="K2487" i="3"/>
  <c r="K2488" i="3"/>
  <c r="K2489" i="3"/>
  <c r="K2490" i="3"/>
  <c r="K2491" i="3"/>
  <c r="K2492" i="3"/>
  <c r="K2493" i="3"/>
  <c r="K2494" i="3"/>
  <c r="K2496" i="3"/>
  <c r="K2497" i="3"/>
  <c r="K2498" i="3"/>
  <c r="K2499" i="3"/>
  <c r="K2500" i="3"/>
  <c r="K2501" i="3"/>
  <c r="K2503" i="3"/>
  <c r="K2504" i="3"/>
  <c r="K2505" i="3"/>
  <c r="K2506" i="3"/>
  <c r="K2507" i="3"/>
  <c r="K2508" i="3"/>
  <c r="K2509" i="3"/>
  <c r="K2510" i="3"/>
  <c r="K2511" i="3"/>
  <c r="K2512" i="3"/>
  <c r="K2513" i="3"/>
  <c r="K2514" i="3"/>
  <c r="K2515" i="3"/>
  <c r="K2516" i="3"/>
  <c r="K2517" i="3"/>
  <c r="K2518" i="3"/>
  <c r="K2519" i="3"/>
  <c r="K2520" i="3"/>
  <c r="K2521" i="3"/>
  <c r="K2522" i="3"/>
  <c r="K2523" i="3"/>
  <c r="K2524" i="3"/>
  <c r="K2526" i="3"/>
  <c r="K2527" i="3"/>
  <c r="K2528" i="3"/>
  <c r="K2529" i="3"/>
  <c r="K2530" i="3"/>
  <c r="K2531" i="3"/>
  <c r="K2532" i="3"/>
  <c r="K2533" i="3"/>
  <c r="K2534" i="3"/>
  <c r="K2535" i="3"/>
  <c r="K2536" i="3"/>
  <c r="K2537" i="3"/>
  <c r="K2538" i="3"/>
  <c r="K2539" i="3"/>
  <c r="K2540" i="3"/>
  <c r="K2541" i="3"/>
  <c r="K2542" i="3"/>
  <c r="K2543" i="3"/>
  <c r="K2544" i="3"/>
  <c r="K2545" i="3"/>
  <c r="K2546" i="3"/>
  <c r="K2547" i="3"/>
  <c r="K2548" i="3"/>
  <c r="K2549" i="3"/>
  <c r="K2550" i="3"/>
  <c r="K2551" i="3"/>
  <c r="K2552" i="3"/>
  <c r="K2553" i="3"/>
  <c r="K2554" i="3"/>
  <c r="K2555" i="3"/>
  <c r="K2556" i="3"/>
  <c r="K2557" i="3"/>
  <c r="K2558" i="3"/>
  <c r="K2559" i="3"/>
  <c r="K2560" i="3"/>
  <c r="K2563" i="3"/>
  <c r="K2561" i="3"/>
  <c r="K2562" i="3"/>
  <c r="K2564" i="3"/>
  <c r="K2565" i="3"/>
  <c r="K2566" i="3"/>
  <c r="K2567" i="3"/>
  <c r="K2568" i="3"/>
  <c r="K2569" i="3"/>
  <c r="K2570" i="3"/>
  <c r="K2571" i="3"/>
  <c r="K2572" i="3"/>
  <c r="K2573" i="3"/>
  <c r="K2574" i="3"/>
  <c r="K2575" i="3"/>
  <c r="K2576" i="3"/>
  <c r="K2577" i="3"/>
  <c r="K2578" i="3"/>
  <c r="K2579" i="3"/>
  <c r="K2580" i="3"/>
  <c r="K2581" i="3"/>
  <c r="K2582" i="3"/>
  <c r="K2583" i="3"/>
  <c r="K2584" i="3"/>
  <c r="K2585" i="3"/>
  <c r="K2586" i="3"/>
  <c r="K2587" i="3"/>
  <c r="K2588" i="3"/>
  <c r="K2589" i="3"/>
  <c r="K2590" i="3"/>
  <c r="K2591" i="3"/>
  <c r="K2592" i="3"/>
  <c r="K2593" i="3"/>
  <c r="K2594" i="3"/>
  <c r="K2595" i="3"/>
  <c r="K2596" i="3"/>
  <c r="K2597" i="3"/>
  <c r="K2598" i="3"/>
  <c r="K2599" i="3"/>
  <c r="K2600" i="3"/>
  <c r="K2601" i="3"/>
  <c r="K2602" i="3"/>
  <c r="K2603" i="3"/>
  <c r="K2604" i="3"/>
  <c r="K2605" i="3"/>
  <c r="K2606" i="3"/>
  <c r="K2607" i="3"/>
  <c r="K2608" i="3"/>
  <c r="K2609" i="3"/>
  <c r="K2610" i="3"/>
  <c r="K2611" i="3"/>
  <c r="K2612" i="3"/>
  <c r="K2613" i="3"/>
  <c r="K2614" i="3"/>
  <c r="K2615" i="3"/>
  <c r="K2616" i="3"/>
  <c r="K2617" i="3"/>
  <c r="K2618" i="3"/>
  <c r="K2619" i="3"/>
  <c r="K2620" i="3"/>
  <c r="K2621" i="3"/>
  <c r="K2622" i="3"/>
  <c r="K2623" i="3"/>
  <c r="K2624" i="3"/>
  <c r="K2625" i="3"/>
  <c r="K2626" i="3"/>
  <c r="K2627" i="3"/>
  <c r="K2628" i="3"/>
  <c r="K2629" i="3"/>
  <c r="K2630" i="3"/>
  <c r="K2631" i="3"/>
  <c r="K2632" i="3"/>
  <c r="K2633" i="3"/>
  <c r="K2634" i="3"/>
  <c r="K2635" i="3"/>
  <c r="K2636" i="3"/>
  <c r="K2637" i="3"/>
  <c r="K2638" i="3"/>
  <c r="K2639" i="3"/>
  <c r="K2640" i="3"/>
  <c r="K2641" i="3"/>
  <c r="K2642" i="3"/>
  <c r="K2643" i="3"/>
  <c r="K2644" i="3"/>
  <c r="K2645" i="3"/>
  <c r="K2646" i="3"/>
  <c r="K2647" i="3"/>
  <c r="K2648" i="3"/>
  <c r="K2649" i="3"/>
  <c r="K2650" i="3"/>
  <c r="K2651" i="3"/>
  <c r="K2652" i="3"/>
  <c r="K2653" i="3"/>
  <c r="K2654" i="3"/>
  <c r="K2655" i="3"/>
  <c r="K2656" i="3"/>
  <c r="K2657" i="3"/>
  <c r="K2658" i="3"/>
  <c r="K2659" i="3"/>
  <c r="K2660" i="3"/>
  <c r="K2661" i="3"/>
  <c r="K2662" i="3"/>
  <c r="K2663" i="3"/>
  <c r="K2664" i="3"/>
  <c r="K2665" i="3"/>
  <c r="K2666" i="3"/>
  <c r="K2667" i="3"/>
  <c r="K2668" i="3"/>
  <c r="K2669" i="3"/>
  <c r="K2670" i="3"/>
  <c r="K2671" i="3"/>
  <c r="K2672" i="3"/>
  <c r="K2673" i="3"/>
  <c r="K2674" i="3"/>
  <c r="K2675" i="3"/>
  <c r="K2676" i="3"/>
  <c r="K2677" i="3"/>
  <c r="K2678" i="3"/>
  <c r="K2679" i="3"/>
  <c r="K2680" i="3"/>
  <c r="K2681" i="3"/>
  <c r="K2682" i="3"/>
  <c r="K2683" i="3"/>
  <c r="K2684" i="3"/>
  <c r="K2685" i="3"/>
  <c r="K2686" i="3"/>
  <c r="K2687" i="3"/>
  <c r="K2688" i="3"/>
  <c r="K2689" i="3"/>
  <c r="K2690" i="3"/>
  <c r="K2691" i="3"/>
  <c r="K2692" i="3"/>
  <c r="K2693" i="3"/>
  <c r="K2694" i="3"/>
  <c r="K2695" i="3"/>
  <c r="K2696" i="3"/>
  <c r="K2697" i="3"/>
  <c r="K2698" i="3"/>
  <c r="K2699" i="3"/>
  <c r="K2700" i="3"/>
  <c r="K2701" i="3"/>
  <c r="K2702" i="3"/>
  <c r="K2703" i="3"/>
  <c r="K2704" i="3"/>
  <c r="K2705" i="3"/>
  <c r="K2706" i="3"/>
  <c r="K2707" i="3"/>
  <c r="K2708" i="3"/>
  <c r="K2709" i="3"/>
  <c r="K2710" i="3"/>
  <c r="K2711" i="3"/>
  <c r="K2712" i="3"/>
  <c r="K2713" i="3"/>
  <c r="K2714" i="3"/>
  <c r="K2715" i="3"/>
  <c r="K2716" i="3"/>
  <c r="K2717" i="3"/>
  <c r="K2718" i="3"/>
  <c r="K2719" i="3"/>
  <c r="K2720" i="3"/>
  <c r="K2721" i="3"/>
  <c r="K2722" i="3"/>
  <c r="K2723" i="3"/>
  <c r="K2724" i="3"/>
  <c r="K2725" i="3"/>
  <c r="K2726" i="3"/>
  <c r="K2727" i="3"/>
  <c r="K2728" i="3"/>
  <c r="K2729" i="3"/>
  <c r="K2730" i="3"/>
  <c r="K2731" i="3"/>
  <c r="K2732" i="3"/>
  <c r="K2733" i="3"/>
  <c r="K2734" i="3"/>
  <c r="K2735" i="3"/>
  <c r="K2736" i="3"/>
  <c r="K2737" i="3"/>
  <c r="K2738" i="3"/>
  <c r="K2739" i="3"/>
  <c r="K2740" i="3"/>
  <c r="K2741" i="3"/>
  <c r="K2742" i="3"/>
  <c r="K2743" i="3"/>
  <c r="K2744" i="3"/>
  <c r="K2745" i="3"/>
  <c r="K2746" i="3"/>
  <c r="K2747" i="3"/>
  <c r="K2748" i="3"/>
  <c r="K2749" i="3"/>
  <c r="K2750" i="3"/>
  <c r="K2751" i="3"/>
  <c r="K2752" i="3"/>
  <c r="K2753" i="3"/>
  <c r="K2754" i="3"/>
  <c r="K2755" i="3"/>
  <c r="K2756" i="3"/>
  <c r="K2757" i="3"/>
  <c r="K2758" i="3"/>
  <c r="K2759" i="3"/>
  <c r="K2760" i="3"/>
  <c r="K2761" i="3"/>
  <c r="K2762" i="3"/>
  <c r="K2763" i="3"/>
  <c r="K2764" i="3"/>
  <c r="K2765" i="3"/>
  <c r="K2766" i="3"/>
  <c r="K2767" i="3"/>
  <c r="K2768" i="3"/>
  <c r="K2769" i="3"/>
  <c r="K2770" i="3"/>
  <c r="K2771" i="3"/>
  <c r="K2772" i="3"/>
  <c r="K2773" i="3"/>
  <c r="K2774" i="3"/>
  <c r="K2775" i="3"/>
  <c r="K2776" i="3"/>
  <c r="K2777" i="3"/>
  <c r="K2778" i="3"/>
  <c r="K2779" i="3"/>
  <c r="K2780" i="3"/>
  <c r="K2781" i="3"/>
  <c r="K2782" i="3"/>
  <c r="K2783" i="3"/>
  <c r="K2784" i="3"/>
  <c r="K2785" i="3"/>
  <c r="K2786" i="3"/>
  <c r="K2787" i="3"/>
  <c r="K2788" i="3"/>
  <c r="K2789" i="3"/>
  <c r="K2790" i="3"/>
  <c r="K2791" i="3"/>
  <c r="K2792" i="3"/>
  <c r="K2793" i="3"/>
  <c r="K2794" i="3"/>
  <c r="K2795" i="3"/>
  <c r="K2796" i="3"/>
  <c r="K2797" i="3"/>
  <c r="K2798" i="3"/>
  <c r="K2799" i="3"/>
  <c r="K2800" i="3"/>
  <c r="K2801" i="3"/>
  <c r="K2802" i="3"/>
  <c r="K2803" i="3"/>
  <c r="K2804" i="3"/>
  <c r="K2805" i="3"/>
  <c r="K2806" i="3"/>
  <c r="K2807" i="3"/>
  <c r="K2808" i="3"/>
  <c r="K2809" i="3"/>
  <c r="K2810" i="3"/>
  <c r="K2811" i="3"/>
  <c r="K2812" i="3"/>
  <c r="K2813" i="3"/>
  <c r="K2814" i="3"/>
  <c r="K2815" i="3"/>
  <c r="K2816" i="3"/>
  <c r="K2817" i="3"/>
  <c r="K2818" i="3"/>
  <c r="K2819" i="3"/>
  <c r="K2820" i="3"/>
  <c r="K2821" i="3"/>
  <c r="K2822" i="3"/>
  <c r="K2823" i="3"/>
  <c r="K2824" i="3"/>
  <c r="K2825" i="3"/>
  <c r="K2826" i="3"/>
  <c r="K2827" i="3"/>
  <c r="K2828" i="3"/>
  <c r="K2829" i="3"/>
  <c r="K2830" i="3"/>
  <c r="K2831" i="3"/>
  <c r="K2832" i="3"/>
  <c r="K2833" i="3"/>
  <c r="K2834" i="3"/>
  <c r="K2835" i="3"/>
  <c r="K2836" i="3"/>
  <c r="K2837" i="3"/>
  <c r="K2838" i="3"/>
  <c r="K2839" i="3"/>
  <c r="K2840" i="3"/>
  <c r="K2841" i="3"/>
  <c r="K2842" i="3"/>
  <c r="K2843" i="3"/>
  <c r="K2844" i="3"/>
  <c r="K2845" i="3"/>
  <c r="K2846" i="3"/>
  <c r="K2847" i="3"/>
  <c r="K2848" i="3"/>
  <c r="K2849" i="3"/>
  <c r="K2850" i="3"/>
  <c r="K2851" i="3"/>
  <c r="K2852" i="3"/>
  <c r="K2853" i="3"/>
  <c r="K2854" i="3"/>
  <c r="K2855" i="3"/>
  <c r="K2856" i="3"/>
  <c r="K2857" i="3"/>
  <c r="K2858" i="3"/>
  <c r="K2859" i="3"/>
  <c r="K2860" i="3"/>
  <c r="K2861" i="3"/>
  <c r="K2862" i="3"/>
  <c r="K2863" i="3"/>
  <c r="K2864" i="3"/>
  <c r="K2865" i="3"/>
  <c r="K2866" i="3"/>
  <c r="K2867" i="3"/>
  <c r="K2868" i="3"/>
  <c r="K2869" i="3"/>
  <c r="K2870" i="3"/>
  <c r="K2871" i="3"/>
  <c r="K2872" i="3"/>
  <c r="K2873" i="3"/>
  <c r="K2874" i="3"/>
  <c r="K2875" i="3"/>
  <c r="K2876" i="3"/>
  <c r="K2877" i="3"/>
  <c r="K2878" i="3"/>
  <c r="K2879" i="3"/>
  <c r="K2880" i="3"/>
  <c r="K2881" i="3"/>
  <c r="K2882" i="3"/>
  <c r="K2883" i="3"/>
  <c r="K2884" i="3"/>
  <c r="K2885" i="3"/>
  <c r="K2886" i="3"/>
  <c r="K2887" i="3"/>
  <c r="K2888" i="3"/>
  <c r="K2889" i="3"/>
  <c r="K2890" i="3"/>
  <c r="K2891" i="3"/>
  <c r="K2892" i="3"/>
  <c r="K2893" i="3"/>
  <c r="K2894" i="3"/>
  <c r="K2895" i="3"/>
  <c r="K2896" i="3"/>
  <c r="K2897" i="3"/>
  <c r="K2898" i="3"/>
  <c r="K2899" i="3"/>
  <c r="K2900" i="3"/>
  <c r="K2901" i="3"/>
  <c r="K2902" i="3"/>
  <c r="K2903" i="3"/>
  <c r="K2904" i="3"/>
  <c r="K2905" i="3"/>
  <c r="K2906" i="3"/>
  <c r="K2907" i="3"/>
  <c r="K2908" i="3"/>
  <c r="K2909" i="3"/>
  <c r="K2910" i="3"/>
  <c r="K2911" i="3"/>
  <c r="K2912" i="3"/>
  <c r="K2913" i="3"/>
  <c r="K2914" i="3"/>
  <c r="K2915" i="3"/>
  <c r="K2916" i="3"/>
  <c r="K2917" i="3"/>
  <c r="K2918" i="3"/>
  <c r="K2919" i="3"/>
  <c r="K2920" i="3"/>
  <c r="K2921" i="3"/>
  <c r="K2922" i="3"/>
  <c r="K2923" i="3"/>
  <c r="K2924" i="3"/>
  <c r="K2925" i="3"/>
  <c r="K2926" i="3"/>
  <c r="K2927" i="3"/>
  <c r="K2928" i="3"/>
  <c r="K2929" i="3"/>
  <c r="K2930" i="3"/>
  <c r="K2931" i="3"/>
  <c r="K2932" i="3"/>
  <c r="K2933" i="3"/>
  <c r="K2934" i="3"/>
  <c r="K2935" i="3"/>
  <c r="K2936" i="3"/>
  <c r="K2937" i="3"/>
  <c r="K2938" i="3"/>
  <c r="K2939" i="3"/>
  <c r="K2940" i="3"/>
  <c r="K2941" i="3"/>
  <c r="K2942" i="3"/>
  <c r="K2943" i="3"/>
  <c r="K2944" i="3"/>
  <c r="K2945" i="3"/>
  <c r="K2946" i="3"/>
  <c r="K2947" i="3"/>
  <c r="K2948" i="3"/>
  <c r="K2949" i="3"/>
  <c r="K2950" i="3"/>
  <c r="K2951" i="3"/>
  <c r="K2952" i="3"/>
  <c r="K2953" i="3"/>
  <c r="K2954" i="3"/>
  <c r="K2955" i="3"/>
  <c r="K2956" i="3"/>
  <c r="K2957" i="3"/>
  <c r="K2958" i="3"/>
  <c r="K2959" i="3"/>
  <c r="K2960" i="3"/>
  <c r="K2961" i="3"/>
  <c r="K2962" i="3"/>
  <c r="K2963" i="3"/>
  <c r="K2964" i="3"/>
  <c r="K2965" i="3"/>
  <c r="K2966" i="3"/>
  <c r="K2967" i="3"/>
  <c r="K2968" i="3"/>
  <c r="K2969" i="3"/>
  <c r="K2970" i="3"/>
  <c r="K2971" i="3"/>
  <c r="K2972" i="3"/>
  <c r="K2973" i="3"/>
  <c r="K2974" i="3"/>
  <c r="K2975" i="3"/>
  <c r="K2976" i="3"/>
  <c r="K2977" i="3"/>
  <c r="K2978" i="3"/>
  <c r="K2979" i="3"/>
  <c r="K2980" i="3"/>
  <c r="K2981" i="3"/>
  <c r="K2982" i="3"/>
  <c r="K2983" i="3"/>
  <c r="K2984" i="3"/>
  <c r="K2985" i="3"/>
  <c r="K2986" i="3"/>
  <c r="K2987" i="3"/>
  <c r="K2988" i="3"/>
  <c r="K2989" i="3"/>
  <c r="K2990" i="3"/>
  <c r="K2991" i="3"/>
  <c r="K2992" i="3"/>
  <c r="K2993" i="3"/>
  <c r="K2994" i="3"/>
  <c r="K2995" i="3"/>
  <c r="K2996" i="3"/>
  <c r="K2997" i="3"/>
  <c r="K2998" i="3"/>
  <c r="K2999" i="3"/>
  <c r="K3000" i="3"/>
  <c r="K3001" i="3"/>
  <c r="K3002" i="3"/>
  <c r="K3003" i="3"/>
  <c r="K3004" i="3"/>
  <c r="K3005" i="3"/>
  <c r="K3006" i="3"/>
  <c r="K3007" i="3"/>
  <c r="K3008" i="3"/>
  <c r="K3009" i="3"/>
  <c r="K3010" i="3"/>
  <c r="K3011" i="3"/>
  <c r="K3012" i="3"/>
  <c r="K3013" i="3"/>
  <c r="K3014" i="3"/>
  <c r="K3015" i="3"/>
  <c r="K3016" i="3"/>
  <c r="K3017" i="3"/>
  <c r="K3018" i="3"/>
  <c r="K3019" i="3"/>
  <c r="K3020" i="3"/>
  <c r="K3021" i="3"/>
  <c r="K3022" i="3"/>
  <c r="K3023" i="3"/>
  <c r="K3024" i="3"/>
  <c r="K3025" i="3"/>
  <c r="K3026" i="3"/>
  <c r="K3027" i="3"/>
  <c r="K3028" i="3"/>
  <c r="K3029" i="3"/>
  <c r="K3030" i="3"/>
  <c r="K3031" i="3"/>
  <c r="K3032" i="3"/>
  <c r="K3033" i="3"/>
  <c r="K3034" i="3"/>
  <c r="K3035" i="3"/>
  <c r="K3036" i="3"/>
  <c r="K3037" i="3"/>
  <c r="K3038" i="3"/>
  <c r="K3039" i="3"/>
  <c r="K3040" i="3"/>
  <c r="K3041" i="3"/>
  <c r="K3042" i="3"/>
  <c r="K3043" i="3"/>
  <c r="K3044" i="3"/>
  <c r="K3045" i="3"/>
  <c r="K3046" i="3"/>
  <c r="K3047" i="3"/>
  <c r="K3048" i="3"/>
  <c r="K3049" i="3"/>
  <c r="K3050" i="3"/>
  <c r="K3051" i="3"/>
  <c r="K3052" i="3"/>
  <c r="K3053" i="3"/>
  <c r="K3054" i="3"/>
  <c r="K3055" i="3"/>
  <c r="K3056" i="3"/>
  <c r="K3057" i="3"/>
  <c r="K3058" i="3"/>
  <c r="K3059" i="3"/>
  <c r="K3060" i="3"/>
  <c r="K3061" i="3"/>
  <c r="K3062" i="3"/>
  <c r="K3063" i="3"/>
  <c r="K3064" i="3"/>
  <c r="K3065" i="3"/>
  <c r="K3066" i="3"/>
  <c r="K3067" i="3"/>
  <c r="K3068" i="3"/>
  <c r="K3069" i="3"/>
  <c r="K3070" i="3"/>
  <c r="K3071" i="3"/>
  <c r="K3072" i="3"/>
  <c r="K3073" i="3"/>
  <c r="K3074" i="3"/>
  <c r="K3075" i="3"/>
  <c r="K3076" i="3"/>
  <c r="K3077" i="3"/>
  <c r="K3078" i="3"/>
  <c r="K3079" i="3"/>
  <c r="K3080" i="3"/>
  <c r="K3081" i="3"/>
  <c r="K3082" i="3"/>
  <c r="K3083" i="3"/>
  <c r="K3084" i="3"/>
  <c r="K3085" i="3"/>
  <c r="K3086" i="3"/>
  <c r="K3087" i="3"/>
  <c r="K3088" i="3"/>
  <c r="K3089" i="3"/>
  <c r="K3090" i="3"/>
  <c r="K3091" i="3"/>
  <c r="K3092" i="3"/>
  <c r="K3093" i="3"/>
  <c r="K3094" i="3"/>
  <c r="K3095" i="3"/>
  <c r="K3096" i="3"/>
  <c r="K3097" i="3"/>
  <c r="K3098" i="3"/>
  <c r="K3099" i="3"/>
  <c r="K3100" i="3"/>
  <c r="K3101" i="3"/>
  <c r="K3102" i="3"/>
  <c r="K3103" i="3"/>
  <c r="K3104" i="3"/>
  <c r="K3105" i="3"/>
  <c r="K3106" i="3"/>
  <c r="K3107" i="3"/>
  <c r="K3108" i="3"/>
  <c r="K3109" i="3"/>
  <c r="K3110" i="3"/>
  <c r="K3111" i="3"/>
  <c r="K3112" i="3"/>
  <c r="K3113" i="3"/>
  <c r="K3114" i="3"/>
  <c r="K3115" i="3"/>
  <c r="K3116" i="3"/>
  <c r="K3117" i="3"/>
  <c r="K3118" i="3"/>
  <c r="K3119" i="3"/>
  <c r="K3120" i="3"/>
  <c r="K3121" i="3"/>
  <c r="K3122" i="3"/>
  <c r="K3123" i="3"/>
  <c r="K3124" i="3"/>
  <c r="K3125" i="3"/>
  <c r="K3126" i="3"/>
  <c r="K3127" i="3"/>
  <c r="K3128" i="3"/>
  <c r="K3129" i="3"/>
  <c r="K3130" i="3"/>
  <c r="K3131" i="3"/>
  <c r="K3132" i="3"/>
  <c r="K3133" i="3"/>
  <c r="K3134" i="3"/>
  <c r="K3135" i="3"/>
  <c r="K3136" i="3"/>
  <c r="K3137" i="3"/>
  <c r="K3138" i="3"/>
  <c r="K3139" i="3"/>
  <c r="K3140" i="3"/>
  <c r="K3141" i="3"/>
  <c r="K3142" i="3"/>
  <c r="K3143" i="3"/>
  <c r="K3144" i="3"/>
  <c r="K3145" i="3"/>
  <c r="K3146" i="3"/>
  <c r="K3147" i="3"/>
  <c r="K3148" i="3"/>
  <c r="K3149" i="3"/>
  <c r="K3150" i="3"/>
  <c r="K3151" i="3"/>
  <c r="K3152" i="3"/>
  <c r="K3153" i="3"/>
  <c r="K3154" i="3"/>
  <c r="K3155" i="3"/>
  <c r="K3156" i="3"/>
  <c r="K3157" i="3"/>
  <c r="K3158" i="3"/>
  <c r="K3159" i="3"/>
  <c r="K3160" i="3"/>
  <c r="K3161" i="3"/>
  <c r="K3162" i="3"/>
  <c r="K3163" i="3"/>
  <c r="K3164" i="3"/>
  <c r="K3165" i="3"/>
  <c r="K3166" i="3"/>
  <c r="K3167" i="3"/>
  <c r="K3168" i="3"/>
  <c r="K3169" i="3"/>
  <c r="K3170" i="3"/>
  <c r="K3171" i="3"/>
  <c r="K3172" i="3"/>
  <c r="K3173" i="3"/>
  <c r="K3174" i="3"/>
  <c r="K3175" i="3"/>
  <c r="K3176" i="3"/>
  <c r="K3177" i="3"/>
  <c r="K3178" i="3"/>
  <c r="K3179" i="3"/>
  <c r="K3180" i="3"/>
  <c r="K3181" i="3"/>
  <c r="K3182" i="3"/>
  <c r="K3183" i="3"/>
  <c r="K3184" i="3"/>
  <c r="K3185" i="3"/>
  <c r="K3186" i="3"/>
  <c r="K3187" i="3"/>
  <c r="K3188" i="3"/>
  <c r="K3189" i="3"/>
  <c r="K3190" i="3"/>
  <c r="K3191" i="3"/>
  <c r="K3192" i="3"/>
  <c r="K3193" i="3"/>
  <c r="K3194" i="3"/>
  <c r="K3195" i="3"/>
  <c r="K3196" i="3"/>
  <c r="K3197" i="3"/>
  <c r="K3198" i="3"/>
  <c r="K3199" i="3"/>
  <c r="K3200" i="3"/>
  <c r="K3201" i="3"/>
  <c r="K3202" i="3"/>
  <c r="K3203" i="3"/>
  <c r="K3204" i="3"/>
  <c r="K3205" i="3"/>
  <c r="K3206" i="3"/>
  <c r="K3207" i="3"/>
  <c r="K3208" i="3"/>
  <c r="K3209" i="3"/>
  <c r="K3210" i="3"/>
  <c r="K3211" i="3"/>
  <c r="K3212" i="3"/>
  <c r="K3213" i="3"/>
  <c r="K3214" i="3"/>
  <c r="K3215" i="3"/>
  <c r="K3216" i="3"/>
  <c r="K3217" i="3"/>
  <c r="K3218" i="3"/>
  <c r="K3219" i="3"/>
  <c r="K3220" i="3"/>
  <c r="K3221" i="3"/>
  <c r="K3222" i="3"/>
  <c r="K3223" i="3"/>
  <c r="K3224" i="3"/>
  <c r="K3225" i="3"/>
  <c r="K3226" i="3"/>
  <c r="K3227" i="3"/>
  <c r="K3228" i="3"/>
  <c r="K3229" i="3"/>
  <c r="K3230" i="3"/>
  <c r="K3231" i="3"/>
  <c r="K3232" i="3"/>
  <c r="K3233" i="3"/>
  <c r="K3234" i="3"/>
  <c r="K3235" i="3"/>
  <c r="K3236" i="3"/>
  <c r="K3237" i="3"/>
  <c r="K3238" i="3"/>
  <c r="K3239" i="3"/>
  <c r="K3241" i="3"/>
  <c r="K3242" i="3"/>
  <c r="K3243" i="3"/>
  <c r="K3244" i="3"/>
  <c r="K3245" i="3"/>
  <c r="K3246" i="3"/>
  <c r="K3248" i="3"/>
  <c r="K3249" i="3"/>
  <c r="K3250" i="3"/>
  <c r="K3251" i="3"/>
  <c r="K3252" i="3"/>
  <c r="K3253" i="3"/>
  <c r="K3254" i="3"/>
  <c r="K3255" i="3"/>
  <c r="K3256" i="3"/>
  <c r="K3257" i="3"/>
  <c r="K3258" i="3"/>
  <c r="K3259" i="3"/>
  <c r="K3260" i="3"/>
  <c r="K3261" i="3"/>
  <c r="K3262" i="3"/>
  <c r="K3263" i="3"/>
  <c r="K3264" i="3"/>
  <c r="K3265" i="3"/>
  <c r="K3266" i="3"/>
  <c r="K3268" i="3"/>
  <c r="K3269" i="3"/>
  <c r="K3270" i="3"/>
  <c r="K3271" i="3"/>
  <c r="K3272" i="3"/>
  <c r="K3273" i="3"/>
  <c r="K3274" i="3"/>
  <c r="K3275" i="3"/>
  <c r="K3276" i="3"/>
  <c r="K3277" i="3"/>
  <c r="K3278" i="3"/>
  <c r="K3279" i="3"/>
  <c r="K3280" i="3"/>
  <c r="K3281" i="3"/>
  <c r="K3282" i="3"/>
  <c r="K3283" i="3"/>
  <c r="K3284" i="3"/>
  <c r="K3285" i="3"/>
  <c r="K3286" i="3"/>
  <c r="K3287" i="3"/>
  <c r="K3288" i="3"/>
  <c r="K3289" i="3"/>
  <c r="K3290" i="3"/>
  <c r="K3291" i="3"/>
  <c r="K3292" i="3"/>
  <c r="K3293" i="3"/>
  <c r="K3294" i="3"/>
  <c r="K3295" i="3"/>
  <c r="K3296" i="3"/>
  <c r="K3297" i="3"/>
  <c r="K3298" i="3"/>
  <c r="K3299" i="3"/>
  <c r="K3300" i="3"/>
  <c r="K3301" i="3"/>
  <c r="K3302" i="3"/>
  <c r="K3303" i="3"/>
  <c r="K3304" i="3"/>
  <c r="K3305" i="3"/>
  <c r="K3306" i="3"/>
  <c r="K3307" i="3"/>
  <c r="K3308" i="3"/>
  <c r="K3309" i="3"/>
  <c r="K3310" i="3"/>
  <c r="K3311" i="3"/>
  <c r="K3312" i="3"/>
  <c r="K3313" i="3"/>
  <c r="K3314" i="3"/>
  <c r="K3315" i="3"/>
  <c r="K3316" i="3"/>
  <c r="K3317" i="3"/>
  <c r="K3318" i="3"/>
  <c r="K3319" i="3"/>
  <c r="K3320" i="3"/>
  <c r="K3321" i="3"/>
  <c r="K3322" i="3"/>
  <c r="K3323" i="3"/>
  <c r="K3324" i="3"/>
  <c r="K3325" i="3"/>
  <c r="K3326" i="3"/>
  <c r="K3327" i="3"/>
  <c r="K3328" i="3"/>
  <c r="K3329" i="3"/>
  <c r="K3330" i="3"/>
  <c r="K3331" i="3"/>
  <c r="K3332" i="3"/>
  <c r="K3333" i="3"/>
  <c r="K3334" i="3"/>
  <c r="K3335" i="3"/>
  <c r="K3336" i="3"/>
  <c r="K3337" i="3"/>
  <c r="K3338" i="3"/>
  <c r="K3339" i="3"/>
  <c r="K3340" i="3"/>
  <c r="K3341" i="3"/>
  <c r="K3342" i="3"/>
  <c r="K3343" i="3"/>
  <c r="K3344" i="3"/>
  <c r="K3345" i="3"/>
  <c r="K3346" i="3"/>
  <c r="K3347" i="3"/>
  <c r="K3348" i="3"/>
  <c r="K3349" i="3"/>
  <c r="K3350" i="3"/>
  <c r="K3351" i="3"/>
  <c r="K3352" i="3"/>
  <c r="K3353" i="3"/>
  <c r="K3355" i="3"/>
  <c r="K3356" i="3"/>
  <c r="K3357" i="3"/>
  <c r="K3358" i="3"/>
  <c r="K3359" i="3"/>
  <c r="K3360" i="3"/>
  <c r="K3361" i="3"/>
  <c r="K3362" i="3"/>
  <c r="K3363" i="3"/>
  <c r="K3364" i="3"/>
  <c r="K3365" i="3"/>
  <c r="K3366" i="3"/>
  <c r="K3367" i="3"/>
  <c r="K3368" i="3"/>
  <c r="K3369" i="3"/>
  <c r="K3370" i="3"/>
  <c r="K3371" i="3"/>
  <c r="K3372" i="3"/>
  <c r="K3373" i="3"/>
  <c r="K3374" i="3"/>
  <c r="K3375" i="3"/>
  <c r="K3376" i="3"/>
  <c r="K3377" i="3"/>
  <c r="K3378" i="3"/>
  <c r="K3379" i="3"/>
  <c r="K3380" i="3"/>
  <c r="K3381" i="3"/>
  <c r="K3382" i="3"/>
  <c r="K3383" i="3"/>
  <c r="K3385" i="3"/>
  <c r="K3386" i="3"/>
  <c r="K3387" i="3"/>
  <c r="K3388" i="3"/>
  <c r="K3389" i="3"/>
  <c r="K3390" i="3"/>
  <c r="K3391" i="3"/>
  <c r="K3392" i="3"/>
  <c r="K3393" i="3"/>
  <c r="K3394" i="3"/>
  <c r="K3395" i="3"/>
  <c r="K3396" i="3"/>
  <c r="K3397" i="3"/>
  <c r="K3398" i="3"/>
  <c r="K3399" i="3"/>
  <c r="K3400" i="3"/>
  <c r="K3401" i="3"/>
  <c r="K3402" i="3"/>
  <c r="K3403" i="3"/>
  <c r="K3404" i="3"/>
  <c r="K3405" i="3"/>
  <c r="K3406" i="3"/>
  <c r="K3407" i="3"/>
  <c r="K3408" i="3"/>
  <c r="K3409" i="3"/>
  <c r="K3410" i="3"/>
  <c r="K3411" i="3"/>
  <c r="K3412" i="3"/>
  <c r="K3413" i="3"/>
  <c r="K3414" i="3"/>
  <c r="K3415" i="3"/>
  <c r="K3416" i="3"/>
  <c r="K3417" i="3"/>
  <c r="K3418" i="3"/>
  <c r="K3419" i="3"/>
  <c r="K3420" i="3"/>
  <c r="K3421" i="3"/>
  <c r="K3422" i="3"/>
  <c r="K3423" i="3"/>
  <c r="K3425" i="3"/>
  <c r="K3426" i="3"/>
  <c r="K3427" i="3"/>
  <c r="K3428" i="3"/>
  <c r="K3429" i="3"/>
  <c r="K3430" i="3"/>
  <c r="K3431" i="3"/>
  <c r="K3432" i="3"/>
  <c r="K3433" i="3"/>
  <c r="K3434" i="3"/>
  <c r="K3435" i="3"/>
  <c r="K3436" i="3"/>
  <c r="K3437" i="3"/>
  <c r="K3438" i="3"/>
  <c r="K3439" i="3"/>
  <c r="K3440" i="3"/>
  <c r="K3441" i="3"/>
  <c r="K3442" i="3"/>
  <c r="K3443" i="3"/>
  <c r="K3444" i="3"/>
  <c r="K3445" i="3"/>
  <c r="K3446" i="3"/>
  <c r="K3447" i="3"/>
  <c r="K3448" i="3"/>
  <c r="K3449" i="3"/>
  <c r="K3450" i="3"/>
  <c r="K3451" i="3"/>
  <c r="K3452" i="3"/>
  <c r="K3453" i="3"/>
  <c r="K3454" i="3"/>
  <c r="K3455" i="3"/>
  <c r="K3456" i="3"/>
  <c r="K3457" i="3"/>
  <c r="K3458" i="3"/>
  <c r="K3459" i="3"/>
  <c r="K3460" i="3"/>
  <c r="K3461" i="3"/>
  <c r="K3462" i="3"/>
  <c r="K3463" i="3"/>
  <c r="K3464" i="3"/>
  <c r="K3465" i="3"/>
  <c r="K3466" i="3"/>
  <c r="K3467" i="3"/>
  <c r="K3468" i="3"/>
  <c r="K3469" i="3"/>
  <c r="K3470" i="3"/>
  <c r="K3471" i="3"/>
  <c r="K3472" i="3"/>
  <c r="K3473" i="3"/>
  <c r="K3474" i="3"/>
  <c r="K3475" i="3"/>
  <c r="K3476" i="3"/>
  <c r="K3477" i="3"/>
  <c r="K3478" i="3"/>
  <c r="K3479" i="3"/>
  <c r="K3480" i="3"/>
  <c r="K3481" i="3"/>
  <c r="K3482" i="3"/>
  <c r="K3483" i="3"/>
  <c r="K3484" i="3"/>
  <c r="K3485" i="3"/>
  <c r="K3487" i="3"/>
  <c r="K3486" i="3"/>
  <c r="K3488" i="3"/>
  <c r="K3489" i="3"/>
  <c r="K3490" i="3"/>
  <c r="K3491" i="3"/>
  <c r="K3492" i="3"/>
  <c r="K3493" i="3"/>
  <c r="K3494" i="3"/>
  <c r="K3495" i="3"/>
  <c r="K3496" i="3"/>
  <c r="K3497" i="3"/>
  <c r="K3498" i="3"/>
  <c r="K3499" i="3"/>
  <c r="K3500" i="3"/>
  <c r="K3501" i="3"/>
  <c r="K3502" i="3"/>
  <c r="K3503" i="3"/>
  <c r="K3504" i="3"/>
  <c r="K3505" i="3"/>
  <c r="K3506" i="3"/>
  <c r="K3507" i="3"/>
  <c r="K3508" i="3"/>
  <c r="K3509" i="3"/>
  <c r="K3510" i="3"/>
  <c r="K3511" i="3"/>
  <c r="K3512" i="3"/>
  <c r="K3513" i="3"/>
  <c r="K3514" i="3"/>
  <c r="K3515" i="3"/>
  <c r="K3516" i="3"/>
  <c r="K3517" i="3"/>
  <c r="K3518" i="3"/>
  <c r="K3519" i="3"/>
  <c r="K3520" i="3"/>
  <c r="K3521" i="3"/>
  <c r="K3522" i="3"/>
  <c r="K3523" i="3"/>
  <c r="K3524" i="3"/>
  <c r="K3525" i="3"/>
  <c r="K3526" i="3"/>
  <c r="K3527" i="3"/>
  <c r="K3528" i="3"/>
  <c r="K3529" i="3"/>
  <c r="K3530" i="3"/>
  <c r="K3531" i="3"/>
  <c r="K3532" i="3"/>
  <c r="K3533" i="3"/>
  <c r="K3534" i="3"/>
  <c r="K3535" i="3"/>
  <c r="K3536" i="3"/>
  <c r="K3537" i="3"/>
  <c r="K3538" i="3"/>
  <c r="K3539" i="3"/>
  <c r="K3540" i="3"/>
  <c r="K3541" i="3"/>
  <c r="K3542" i="3"/>
  <c r="K3543" i="3"/>
  <c r="K3544" i="3"/>
  <c r="K3545" i="3"/>
  <c r="K3546" i="3"/>
  <c r="K3547" i="3"/>
  <c r="K3548" i="3"/>
  <c r="K3549" i="3"/>
  <c r="K3550" i="3"/>
  <c r="K3551" i="3"/>
  <c r="K3552" i="3"/>
  <c r="K3553" i="3"/>
  <c r="K3554" i="3"/>
  <c r="K3555" i="3"/>
  <c r="K3556" i="3"/>
  <c r="K3557" i="3"/>
  <c r="K3558" i="3"/>
  <c r="K3559" i="3"/>
  <c r="K3560" i="3"/>
  <c r="K3561" i="3"/>
  <c r="K3562" i="3"/>
  <c r="K3563" i="3"/>
  <c r="K3564" i="3"/>
  <c r="K3565" i="3"/>
  <c r="K3566" i="3"/>
  <c r="K3567" i="3"/>
  <c r="K3568" i="3"/>
  <c r="K3569" i="3"/>
  <c r="K3570" i="3"/>
  <c r="K3571" i="3"/>
  <c r="K3572" i="3"/>
  <c r="K3573" i="3"/>
  <c r="K3574" i="3"/>
  <c r="K3580" i="3"/>
  <c r="K3581" i="3"/>
  <c r="K3582" i="3"/>
  <c r="K3583" i="3"/>
  <c r="K3584" i="3"/>
  <c r="K3585" i="3"/>
  <c r="K3586" i="3"/>
  <c r="K3587" i="3"/>
  <c r="K3588" i="3"/>
  <c r="K3589" i="3"/>
  <c r="K3590" i="3"/>
  <c r="K3591" i="3"/>
  <c r="K3592" i="3"/>
  <c r="K3593" i="3"/>
  <c r="K3594" i="3"/>
  <c r="K3595" i="3"/>
  <c r="K3596" i="3"/>
  <c r="K3597" i="3"/>
  <c r="K3598" i="3"/>
  <c r="K3599" i="3"/>
  <c r="K3600" i="3"/>
  <c r="K3601" i="3"/>
  <c r="K3602" i="3"/>
  <c r="K3603" i="3"/>
  <c r="K3604" i="3"/>
  <c r="K3605" i="3"/>
  <c r="K3606" i="3"/>
  <c r="K3607" i="3"/>
  <c r="K3608" i="3"/>
  <c r="K3609" i="3"/>
  <c r="K3610" i="3"/>
  <c r="K3611" i="3"/>
  <c r="K3612" i="3"/>
  <c r="K3613" i="3"/>
  <c r="K3614" i="3"/>
  <c r="K3615" i="3"/>
  <c r="K3616" i="3"/>
  <c r="K3617" i="3"/>
  <c r="K3618" i="3"/>
  <c r="K3619" i="3"/>
  <c r="K3620" i="3"/>
  <c r="K3621" i="3"/>
  <c r="K3622" i="3"/>
  <c r="K3623" i="3"/>
  <c r="K3624" i="3"/>
  <c r="K3625" i="3"/>
  <c r="K3626" i="3"/>
  <c r="K3627" i="3"/>
  <c r="K3628" i="3"/>
  <c r="K3629" i="3"/>
  <c r="K3630" i="3"/>
  <c r="K3631" i="3"/>
  <c r="K3632" i="3"/>
  <c r="K3633" i="3"/>
  <c r="K3634" i="3"/>
  <c r="K3635" i="3"/>
  <c r="K3636" i="3"/>
  <c r="K3638" i="3"/>
  <c r="K3639" i="3"/>
  <c r="K3640" i="3"/>
  <c r="K3641" i="3"/>
  <c r="K3642" i="3"/>
  <c r="K3643" i="3"/>
  <c r="K3644" i="3"/>
  <c r="K3645" i="3"/>
  <c r="K3646" i="3"/>
  <c r="K3647" i="3"/>
  <c r="K3648" i="3"/>
  <c r="K3649" i="3"/>
  <c r="K3650" i="3"/>
  <c r="K3651" i="3"/>
  <c r="K3652" i="3"/>
  <c r="K3653" i="3"/>
  <c r="K3654" i="3"/>
  <c r="K3655" i="3"/>
  <c r="K3656" i="3"/>
  <c r="K3657" i="3"/>
  <c r="K3658" i="3"/>
  <c r="K3659" i="3"/>
  <c r="K3660" i="3"/>
  <c r="K3661" i="3"/>
  <c r="K3662" i="3"/>
  <c r="K3663" i="3"/>
  <c r="K3664" i="3"/>
  <c r="K3665" i="3"/>
  <c r="K3666" i="3"/>
  <c r="K3667" i="3"/>
  <c r="K3668" i="3"/>
  <c r="K3669" i="3"/>
  <c r="K3670" i="3"/>
  <c r="K3671" i="3"/>
  <c r="K3672" i="3"/>
  <c r="K3673" i="3"/>
  <c r="K3674" i="3"/>
  <c r="K3675" i="3"/>
  <c r="K3676" i="3"/>
  <c r="K3677" i="3"/>
  <c r="K3678" i="3"/>
  <c r="K3679" i="3"/>
  <c r="K3680" i="3"/>
  <c r="K3681" i="3"/>
  <c r="K3682" i="3"/>
  <c r="K3683" i="3"/>
  <c r="K3684" i="3"/>
  <c r="K3685" i="3"/>
  <c r="K3686" i="3"/>
  <c r="K3687" i="3"/>
  <c r="K3688" i="3"/>
  <c r="K3689" i="3"/>
  <c r="K3690" i="3"/>
  <c r="K3691" i="3"/>
  <c r="K3692" i="3"/>
  <c r="K3693" i="3"/>
  <c r="K3694" i="3"/>
  <c r="K3695" i="3"/>
  <c r="K3696" i="3"/>
  <c r="K3697" i="3"/>
  <c r="K3698" i="3"/>
  <c r="K3699" i="3"/>
  <c r="K3700" i="3"/>
  <c r="K3701" i="3"/>
  <c r="K3702" i="3"/>
  <c r="K3703" i="3"/>
  <c r="K3704" i="3"/>
  <c r="K3706" i="3"/>
  <c r="K3707" i="3"/>
  <c r="K3708" i="3"/>
  <c r="K3709" i="3"/>
  <c r="K3710" i="3"/>
  <c r="K3711" i="3"/>
  <c r="K3712" i="3"/>
  <c r="K3713" i="3"/>
  <c r="K3714" i="3"/>
  <c r="K3715" i="3"/>
  <c r="K3716" i="3"/>
  <c r="K3717" i="3"/>
  <c r="K3718" i="3"/>
  <c r="K3719" i="3"/>
  <c r="K3720" i="3"/>
  <c r="K3721" i="3"/>
  <c r="K3722" i="3"/>
  <c r="K3723" i="3"/>
  <c r="K3724" i="3"/>
  <c r="K3725" i="3"/>
  <c r="K3726" i="3"/>
  <c r="K3727" i="3"/>
  <c r="K3728" i="3"/>
  <c r="K3729" i="3"/>
  <c r="K3730" i="3"/>
  <c r="K3731" i="3"/>
  <c r="K3732" i="3"/>
  <c r="K3733" i="3"/>
  <c r="K3734" i="3"/>
  <c r="K3735" i="3"/>
  <c r="K3736" i="3"/>
  <c r="K3737" i="3"/>
  <c r="K3738" i="3"/>
  <c r="K3739" i="3"/>
  <c r="K3740" i="3"/>
  <c r="K3741" i="3"/>
  <c r="K3742" i="3"/>
  <c r="K3743" i="3"/>
  <c r="K3744" i="3"/>
  <c r="K3745" i="3"/>
  <c r="K3746" i="3"/>
  <c r="K3747" i="3"/>
  <c r="K3748" i="3"/>
  <c r="K3749" i="3"/>
  <c r="K3750" i="3"/>
  <c r="K3751" i="3"/>
  <c r="K3752" i="3"/>
  <c r="K3753" i="3"/>
  <c r="K3754" i="3"/>
  <c r="K3755" i="3"/>
  <c r="K3756" i="3"/>
  <c r="K3757" i="3"/>
  <c r="K3758" i="3"/>
  <c r="K3759" i="3"/>
  <c r="K3760" i="3"/>
  <c r="K3761" i="3"/>
  <c r="K3762" i="3"/>
  <c r="K3763" i="3"/>
  <c r="K3764" i="3"/>
  <c r="K3765" i="3"/>
  <c r="K3766" i="3"/>
  <c r="K3767" i="3"/>
  <c r="K3768" i="3"/>
  <c r="K3769" i="3"/>
  <c r="K3770" i="3"/>
  <c r="K3771" i="3"/>
  <c r="K3772" i="3"/>
  <c r="K3773" i="3"/>
  <c r="K3774" i="3"/>
  <c r="K3775" i="3"/>
  <c r="K3776" i="3"/>
  <c r="K3777" i="3"/>
  <c r="K3778" i="3"/>
  <c r="K3779" i="3"/>
  <c r="K3780" i="3"/>
  <c r="K3781" i="3"/>
  <c r="K3782" i="3"/>
  <c r="K3783" i="3"/>
  <c r="K3784" i="3"/>
  <c r="K3785" i="3"/>
  <c r="K3786" i="3"/>
  <c r="K3787" i="3"/>
  <c r="K3788" i="3"/>
  <c r="K3789" i="3"/>
  <c r="K3790" i="3"/>
  <c r="K3791" i="3"/>
  <c r="K3792" i="3"/>
  <c r="K3793" i="3"/>
  <c r="K3794" i="3"/>
  <c r="K3795" i="3"/>
  <c r="K3796" i="3"/>
  <c r="K3797" i="3"/>
  <c r="K3798" i="3"/>
  <c r="K3799" i="3"/>
  <c r="K3800" i="3"/>
  <c r="K3801" i="3"/>
  <c r="K3802" i="3"/>
  <c r="K3803" i="3"/>
  <c r="K3804" i="3"/>
  <c r="K3805" i="3"/>
  <c r="K3806" i="3"/>
  <c r="K3807" i="3"/>
  <c r="K3808" i="3"/>
  <c r="K3809" i="3"/>
  <c r="K3810" i="3"/>
  <c r="K3811" i="3"/>
  <c r="K3812" i="3"/>
  <c r="K3813" i="3"/>
  <c r="K3814" i="3"/>
  <c r="K3815" i="3"/>
  <c r="K3816" i="3"/>
  <c r="K3817" i="3"/>
  <c r="K3818" i="3"/>
  <c r="K3819" i="3"/>
  <c r="K3820" i="3"/>
  <c r="K3821" i="3"/>
  <c r="K3822" i="3"/>
  <c r="K3823" i="3"/>
  <c r="K3824" i="3"/>
  <c r="K3825" i="3"/>
  <c r="K3826" i="3"/>
  <c r="K3827" i="3"/>
  <c r="K3828" i="3"/>
  <c r="K3829" i="3"/>
  <c r="K3830" i="3"/>
  <c r="K3831" i="3"/>
  <c r="K3832" i="3"/>
  <c r="K3833" i="3"/>
  <c r="K3834" i="3"/>
  <c r="K3835" i="3"/>
  <c r="K3836" i="3"/>
  <c r="K3837" i="3"/>
  <c r="K3838" i="3"/>
  <c r="K3839" i="3"/>
  <c r="K3840" i="3"/>
  <c r="K3841" i="3"/>
  <c r="K3842" i="3"/>
  <c r="K3843" i="3"/>
  <c r="K3844" i="3"/>
  <c r="K3845" i="3"/>
  <c r="K3846" i="3"/>
  <c r="K3847" i="3"/>
  <c r="K3848" i="3"/>
  <c r="K3849" i="3"/>
  <c r="K3850" i="3"/>
  <c r="K3851" i="3"/>
  <c r="K3852" i="3"/>
  <c r="K3853" i="3"/>
  <c r="K3854" i="3"/>
  <c r="K3855" i="3"/>
  <c r="K3856" i="3"/>
  <c r="K3857" i="3"/>
  <c r="K3858" i="3"/>
  <c r="K3859" i="3"/>
  <c r="K3860" i="3"/>
  <c r="K3861" i="3"/>
  <c r="K3862" i="3"/>
  <c r="K3863" i="3"/>
  <c r="K3864" i="3"/>
  <c r="K3865" i="3"/>
  <c r="K3866" i="3"/>
  <c r="K3867" i="3"/>
  <c r="K3868" i="3"/>
  <c r="K3869" i="3"/>
  <c r="K3870" i="3"/>
  <c r="K3871" i="3"/>
  <c r="K3872" i="3"/>
  <c r="K3873" i="3"/>
  <c r="K3874" i="3"/>
  <c r="K3875" i="3"/>
  <c r="K3876" i="3"/>
  <c r="K3877" i="3"/>
  <c r="K3878" i="3"/>
  <c r="K3879" i="3"/>
  <c r="K3880" i="3"/>
  <c r="K3881" i="3"/>
  <c r="K3882" i="3"/>
  <c r="K3883" i="3"/>
  <c r="K3885" i="3"/>
  <c r="K3886" i="3"/>
  <c r="K3887" i="3"/>
  <c r="K3888" i="3"/>
  <c r="K3889" i="3"/>
  <c r="K3890" i="3"/>
  <c r="K3891" i="3"/>
  <c r="K3892" i="3"/>
  <c r="K3893" i="3"/>
  <c r="K3894" i="3"/>
  <c r="K3895" i="3"/>
  <c r="K3896" i="3"/>
  <c r="K3898" i="3"/>
  <c r="K3899" i="3"/>
  <c r="K3900" i="3"/>
  <c r="K3901" i="3"/>
  <c r="K3902" i="3"/>
  <c r="K3903" i="3"/>
  <c r="K3904" i="3"/>
  <c r="K3905" i="3"/>
  <c r="K3906" i="3"/>
  <c r="K3907" i="3"/>
  <c r="K3908" i="3"/>
  <c r="K3909" i="3"/>
  <c r="K3910" i="3"/>
  <c r="K3911" i="3"/>
  <c r="K3912" i="3"/>
  <c r="K3913" i="3"/>
  <c r="K3914" i="3"/>
  <c r="K3915" i="3"/>
  <c r="K3916" i="3"/>
  <c r="K3917" i="3"/>
  <c r="K3918" i="3"/>
  <c r="K3919" i="3"/>
  <c r="K3920" i="3"/>
  <c r="K3921" i="3"/>
  <c r="K3922" i="3"/>
  <c r="K3923" i="3"/>
  <c r="K3924" i="3"/>
  <c r="K3925" i="3"/>
  <c r="K3926" i="3"/>
  <c r="K3927" i="3"/>
  <c r="K3928" i="3"/>
  <c r="K3929" i="3"/>
  <c r="K3930" i="3"/>
  <c r="K3931" i="3"/>
  <c r="K3932" i="3"/>
  <c r="K3933" i="3"/>
  <c r="K3934" i="3"/>
  <c r="K3935" i="3"/>
  <c r="K3936" i="3"/>
  <c r="K3937" i="3"/>
  <c r="K3938" i="3"/>
  <c r="K3939" i="3"/>
  <c r="K3940" i="3"/>
  <c r="K3941" i="3"/>
  <c r="K3942" i="3"/>
  <c r="K3943" i="3"/>
  <c r="K3944" i="3"/>
  <c r="K3945" i="3"/>
  <c r="K3946" i="3"/>
  <c r="K3947" i="3"/>
  <c r="K3948" i="3"/>
  <c r="K3949" i="3"/>
  <c r="K3950" i="3"/>
  <c r="K3951" i="3"/>
  <c r="K3952" i="3"/>
  <c r="K3953" i="3"/>
  <c r="K3954" i="3"/>
  <c r="K3955" i="3"/>
  <c r="K3957" i="3"/>
  <c r="K3958" i="3"/>
  <c r="K3959" i="3"/>
  <c r="K3960" i="3"/>
  <c r="K3961" i="3"/>
  <c r="K3962" i="3"/>
  <c r="K3963" i="3"/>
  <c r="K3964" i="3"/>
  <c r="K3965" i="3"/>
  <c r="K3966" i="3"/>
  <c r="K3967" i="3"/>
  <c r="K3968" i="3"/>
  <c r="K3969" i="3"/>
  <c r="K3970" i="3"/>
  <c r="K3972" i="3"/>
  <c r="K3973" i="3"/>
  <c r="K3974" i="3"/>
  <c r="K3975" i="3"/>
  <c r="K3976" i="3"/>
  <c r="K3977" i="3"/>
  <c r="K3978" i="3"/>
  <c r="K3979" i="3"/>
  <c r="K3980" i="3"/>
  <c r="K3981" i="3"/>
  <c r="K3982" i="3"/>
  <c r="K3983" i="3"/>
  <c r="K3984" i="3"/>
  <c r="K3985" i="3"/>
  <c r="K3986" i="3"/>
  <c r="K3987" i="3"/>
  <c r="K3988" i="3"/>
  <c r="K3989" i="3"/>
  <c r="K3990" i="3"/>
  <c r="K3991" i="3"/>
  <c r="K3992" i="3"/>
  <c r="K3993" i="3"/>
  <c r="K3994" i="3"/>
  <c r="K3995" i="3"/>
  <c r="K3996" i="3"/>
  <c r="K3997" i="3"/>
  <c r="K3998" i="3"/>
  <c r="K3999" i="3"/>
  <c r="K4000" i="3"/>
  <c r="K4001" i="3"/>
  <c r="K4002" i="3"/>
  <c r="K4003" i="3"/>
  <c r="K4004" i="3"/>
  <c r="K4005" i="3"/>
  <c r="K4006" i="3"/>
  <c r="K4007" i="3"/>
  <c r="K4008" i="3"/>
  <c r="K4009" i="3"/>
  <c r="K4010" i="3"/>
  <c r="K4011" i="3"/>
  <c r="K4012" i="3"/>
  <c r="K4013" i="3"/>
  <c r="K4014" i="3"/>
  <c r="K4015" i="3"/>
  <c r="K4016" i="3"/>
  <c r="K4017" i="3"/>
  <c r="K4018" i="3"/>
  <c r="K4020" i="3"/>
  <c r="K4021" i="3"/>
  <c r="K4022" i="3"/>
  <c r="K4023" i="3"/>
  <c r="K4024" i="3"/>
  <c r="K4025" i="3"/>
  <c r="K4026" i="3"/>
  <c r="K4027" i="3"/>
  <c r="K4028" i="3"/>
  <c r="K4029" i="3"/>
  <c r="K4030" i="3"/>
  <c r="K4031" i="3"/>
  <c r="K4032" i="3"/>
  <c r="K4033" i="3"/>
  <c r="K4034" i="3"/>
  <c r="K4035" i="3"/>
  <c r="K4036" i="3"/>
  <c r="K4037" i="3"/>
  <c r="K4038" i="3"/>
  <c r="K4039" i="3"/>
  <c r="K4040" i="3"/>
  <c r="K4041" i="3"/>
  <c r="K4042" i="3"/>
  <c r="K4043" i="3"/>
  <c r="K4044" i="3"/>
  <c r="K4045" i="3"/>
  <c r="K4046" i="3"/>
  <c r="K4048" i="3"/>
  <c r="K4049" i="3"/>
  <c r="K4051" i="3"/>
  <c r="K4052" i="3"/>
  <c r="K4053" i="3"/>
  <c r="K4054" i="3"/>
  <c r="K4055" i="3"/>
  <c r="K4056" i="3"/>
  <c r="K4057" i="3"/>
  <c r="K4058" i="3"/>
  <c r="K4059" i="3"/>
  <c r="K4060" i="3"/>
  <c r="K4061" i="3"/>
  <c r="K4062" i="3"/>
  <c r="K4063" i="3"/>
  <c r="K4064" i="3"/>
  <c r="K4065" i="3"/>
  <c r="K4066" i="3"/>
  <c r="K4067" i="3"/>
  <c r="K4068" i="3"/>
  <c r="K4069" i="3"/>
  <c r="K4070" i="3"/>
  <c r="K4071" i="3"/>
  <c r="K4072" i="3"/>
  <c r="K4073" i="3"/>
  <c r="K4074" i="3"/>
  <c r="K4075" i="3"/>
  <c r="K4076" i="3"/>
  <c r="K4077" i="3"/>
  <c r="K4078" i="3"/>
  <c r="K4079" i="3"/>
  <c r="K4080" i="3"/>
  <c r="K4081" i="3"/>
  <c r="K4082" i="3"/>
  <c r="K4083" i="3"/>
  <c r="K4084" i="3"/>
  <c r="K4085" i="3"/>
  <c r="K4086" i="3"/>
  <c r="K4087" i="3"/>
  <c r="K4088" i="3"/>
  <c r="K4089" i="3"/>
  <c r="K4090" i="3"/>
  <c r="K4091" i="3"/>
  <c r="K4092" i="3"/>
  <c r="K4093" i="3"/>
  <c r="K4094" i="3"/>
  <c r="K4095" i="3"/>
  <c r="K4096" i="3"/>
  <c r="K4097" i="3"/>
  <c r="K4098" i="3"/>
  <c r="K4099" i="3"/>
  <c r="K4100" i="3"/>
  <c r="K4101" i="3"/>
  <c r="K4102" i="3"/>
  <c r="K4103" i="3"/>
  <c r="K4104" i="3"/>
  <c r="K4105" i="3"/>
  <c r="K4106" i="3"/>
  <c r="K4107" i="3"/>
  <c r="K4108" i="3"/>
  <c r="K4109" i="3"/>
  <c r="K4110" i="3"/>
  <c r="K4111" i="3"/>
  <c r="K4112" i="3"/>
  <c r="K4113" i="3"/>
  <c r="K4114" i="3"/>
  <c r="K4115" i="3"/>
  <c r="K4116" i="3"/>
  <c r="K4117" i="3"/>
  <c r="K4118" i="3"/>
  <c r="K4119" i="3"/>
  <c r="K4120" i="3"/>
  <c r="K4121" i="3"/>
  <c r="K4122" i="3"/>
  <c r="K4123" i="3"/>
  <c r="K4124" i="3"/>
  <c r="K4125" i="3"/>
  <c r="K4126" i="3"/>
  <c r="K4127" i="3"/>
  <c r="K4128" i="3"/>
  <c r="K4129" i="3"/>
  <c r="K4130" i="3"/>
  <c r="K4131" i="3"/>
  <c r="K4132" i="3"/>
  <c r="K4133" i="3"/>
  <c r="K4134" i="3"/>
  <c r="K4135" i="3"/>
  <c r="K4136" i="3"/>
  <c r="K4137" i="3"/>
  <c r="K4138" i="3"/>
  <c r="K4139" i="3"/>
  <c r="K4140" i="3"/>
  <c r="K4141" i="3"/>
  <c r="K4142" i="3"/>
  <c r="K4143" i="3"/>
  <c r="K4144" i="3"/>
  <c r="K4145" i="3"/>
  <c r="K4146" i="3"/>
  <c r="K4147" i="3"/>
  <c r="K4148" i="3"/>
  <c r="K4149" i="3"/>
  <c r="K4150" i="3"/>
  <c r="K4151" i="3"/>
  <c r="K4152" i="3"/>
  <c r="K4153" i="3"/>
  <c r="K4154" i="3"/>
  <c r="K4155" i="3"/>
  <c r="K4156" i="3"/>
  <c r="K4157" i="3"/>
  <c r="K4158" i="3"/>
  <c r="K4159" i="3"/>
  <c r="K4160" i="3"/>
  <c r="K4161" i="3"/>
  <c r="K4162" i="3"/>
  <c r="K4163" i="3"/>
  <c r="K4164" i="3"/>
  <c r="K4165" i="3"/>
  <c r="K4166" i="3"/>
  <c r="K4167" i="3"/>
  <c r="K4168" i="3"/>
  <c r="K4169" i="3"/>
  <c r="K4170" i="3"/>
  <c r="K4171" i="3"/>
  <c r="K4172" i="3"/>
  <c r="K4173" i="3"/>
  <c r="K4174" i="3"/>
  <c r="K4175" i="3"/>
  <c r="K4176" i="3"/>
  <c r="K4177" i="3"/>
  <c r="K4178" i="3"/>
  <c r="K4179" i="3"/>
  <c r="K4180" i="3"/>
  <c r="K4181" i="3"/>
  <c r="K4182" i="3"/>
  <c r="K4183" i="3"/>
  <c r="K4184" i="3"/>
  <c r="K4185" i="3"/>
  <c r="K4187" i="3"/>
  <c r="K4188" i="3"/>
  <c r="K4189" i="3"/>
  <c r="K4190" i="3"/>
  <c r="K4191" i="3"/>
  <c r="K4192" i="3"/>
  <c r="K4193" i="3"/>
  <c r="K4194" i="3"/>
  <c r="K4195" i="3"/>
  <c r="K4196" i="3"/>
  <c r="K4197" i="3"/>
  <c r="K4198" i="3"/>
  <c r="K4199" i="3"/>
  <c r="K4200" i="3"/>
  <c r="K4201" i="3"/>
  <c r="K4202" i="3"/>
  <c r="K4203" i="3"/>
  <c r="K4204" i="3"/>
  <c r="K4205" i="3"/>
  <c r="K4206" i="3"/>
  <c r="K4207" i="3"/>
  <c r="K4208" i="3"/>
  <c r="K4209" i="3"/>
  <c r="K4211" i="3"/>
  <c r="K4212" i="3"/>
  <c r="K4213" i="3"/>
  <c r="K4214" i="3"/>
  <c r="K4215" i="3"/>
  <c r="K4216" i="3"/>
  <c r="K4217" i="3"/>
  <c r="K4218" i="3"/>
  <c r="K4219" i="3"/>
  <c r="K4220" i="3"/>
  <c r="K4221" i="3"/>
  <c r="K4222" i="3"/>
  <c r="K4223" i="3"/>
  <c r="K4224" i="3"/>
  <c r="K4225" i="3"/>
  <c r="K4226" i="3"/>
  <c r="K4227" i="3"/>
  <c r="K4228" i="3"/>
  <c r="K4229" i="3"/>
  <c r="K4230" i="3"/>
  <c r="K4231" i="3"/>
  <c r="K4232" i="3"/>
  <c r="K4233" i="3"/>
  <c r="K4234" i="3"/>
  <c r="K4235" i="3"/>
  <c r="K4236" i="3"/>
  <c r="K4237" i="3"/>
  <c r="K4238" i="3"/>
  <c r="K4239" i="3"/>
  <c r="K4240" i="3"/>
  <c r="K4241" i="3"/>
  <c r="K4242" i="3"/>
  <c r="K4243" i="3"/>
  <c r="K4244" i="3"/>
  <c r="K4245" i="3"/>
  <c r="K4246" i="3"/>
  <c r="K4247" i="3"/>
  <c r="K4248" i="3"/>
  <c r="K4249" i="3"/>
  <c r="K4251" i="3"/>
  <c r="K4252" i="3"/>
  <c r="K4253" i="3"/>
  <c r="K4254" i="3"/>
  <c r="K4255" i="3"/>
  <c r="K4256" i="3"/>
  <c r="K4257" i="3"/>
  <c r="K4258" i="3"/>
  <c r="K4259" i="3"/>
  <c r="K4260" i="3"/>
  <c r="K4261" i="3"/>
  <c r="K4262" i="3"/>
  <c r="K4263" i="3"/>
  <c r="K4264" i="3"/>
  <c r="K4265" i="3"/>
  <c r="K4266" i="3"/>
  <c r="K4267" i="3"/>
  <c r="K4268" i="3"/>
  <c r="K4269" i="3"/>
  <c r="K4270" i="3"/>
  <c r="K4271" i="3"/>
  <c r="K4272" i="3"/>
  <c r="K4273" i="3"/>
  <c r="K4274" i="3"/>
  <c r="K4275" i="3"/>
  <c r="K4276" i="3"/>
  <c r="K4277" i="3"/>
  <c r="K4278" i="3"/>
  <c r="K4279" i="3"/>
  <c r="K4280" i="3"/>
  <c r="K4281" i="3"/>
  <c r="K4282" i="3"/>
  <c r="K4283" i="3"/>
  <c r="K4284" i="3"/>
  <c r="K4285" i="3"/>
  <c r="K4286" i="3"/>
  <c r="K4287" i="3"/>
  <c r="K4288" i="3"/>
  <c r="K4289" i="3"/>
  <c r="K4290" i="3"/>
  <c r="K4291" i="3"/>
  <c r="K4292" i="3"/>
  <c r="K4293" i="3"/>
  <c r="K4294" i="3"/>
  <c r="K4295" i="3"/>
  <c r="K4296" i="3"/>
  <c r="K4298" i="3"/>
  <c r="K4300" i="3"/>
  <c r="K4301" i="3"/>
  <c r="K4302" i="3"/>
  <c r="K4303" i="3"/>
  <c r="K4304" i="3"/>
  <c r="K4305" i="3"/>
  <c r="K4306" i="3"/>
  <c r="K4307" i="3"/>
  <c r="K4308" i="3"/>
  <c r="K4309" i="3"/>
  <c r="K4310" i="3"/>
  <c r="K4311" i="3"/>
  <c r="K4312" i="3"/>
  <c r="K4313" i="3"/>
  <c r="K4314" i="3"/>
  <c r="K4315" i="3"/>
  <c r="K4316" i="3"/>
  <c r="K4317" i="3"/>
  <c r="K4318" i="3"/>
  <c r="K4319" i="3"/>
  <c r="K4320" i="3"/>
  <c r="K4321" i="3"/>
  <c r="K4322" i="3"/>
  <c r="K4323" i="3"/>
  <c r="K4324" i="3"/>
  <c r="K4325" i="3"/>
  <c r="K4326" i="3"/>
  <c r="K4327" i="3"/>
  <c r="K4328" i="3"/>
  <c r="K4329" i="3"/>
  <c r="K4330" i="3"/>
  <c r="K4331" i="3"/>
  <c r="K4332" i="3"/>
  <c r="K4333" i="3"/>
  <c r="K4334" i="3"/>
  <c r="K4335" i="3"/>
  <c r="K4336" i="3"/>
  <c r="K4337" i="3"/>
  <c r="K4338" i="3"/>
  <c r="K4339" i="3"/>
  <c r="K4340" i="3"/>
  <c r="K4341" i="3"/>
  <c r="K4342" i="3"/>
  <c r="K4343" i="3"/>
  <c r="K4344" i="3"/>
  <c r="K4345" i="3"/>
  <c r="K4346" i="3"/>
  <c r="K4347" i="3"/>
  <c r="K4348" i="3"/>
  <c r="K4349" i="3"/>
  <c r="K4350" i="3"/>
  <c r="K4351" i="3"/>
  <c r="K4352" i="3"/>
  <c r="K4353" i="3"/>
  <c r="K4354" i="3"/>
  <c r="K4355" i="3"/>
  <c r="K4356" i="3"/>
  <c r="K4357" i="3"/>
  <c r="K4358" i="3"/>
  <c r="K4359" i="3"/>
  <c r="K4360" i="3"/>
  <c r="K4361" i="3"/>
  <c r="K4362" i="3"/>
  <c r="K4363" i="3"/>
  <c r="K4364" i="3"/>
  <c r="K4365" i="3"/>
  <c r="K4366" i="3"/>
  <c r="K4367" i="3"/>
  <c r="K4368" i="3"/>
  <c r="K4369" i="3"/>
  <c r="K4370" i="3"/>
  <c r="K4371" i="3"/>
  <c r="K4372" i="3"/>
  <c r="K4373" i="3"/>
  <c r="K4374" i="3"/>
  <c r="K4375" i="3"/>
  <c r="K4376" i="3"/>
  <c r="K4377" i="3"/>
  <c r="K4378" i="3"/>
  <c r="K4379" i="3"/>
  <c r="K4380" i="3"/>
  <c r="K4381" i="3"/>
  <c r="K4382" i="3"/>
  <c r="K4383" i="3"/>
  <c r="K4384" i="3"/>
  <c r="K4385" i="3"/>
  <c r="K4386" i="3"/>
  <c r="K4387" i="3"/>
  <c r="K4388" i="3"/>
  <c r="K4389" i="3"/>
  <c r="K4390" i="3"/>
  <c r="K4391" i="3"/>
  <c r="K4392" i="3"/>
  <c r="K4393" i="3"/>
  <c r="K4394" i="3"/>
  <c r="K4395" i="3"/>
  <c r="K4396" i="3"/>
  <c r="K4397" i="3"/>
  <c r="K4398" i="3"/>
  <c r="K4399" i="3"/>
  <c r="K4400" i="3"/>
  <c r="K4401" i="3"/>
  <c r="K4402" i="3"/>
  <c r="K4403" i="3"/>
  <c r="K4404" i="3"/>
  <c r="K4405" i="3"/>
  <c r="K4406" i="3"/>
  <c r="K4407" i="3"/>
  <c r="K4408" i="3"/>
  <c r="K4409" i="3"/>
  <c r="K4410" i="3"/>
  <c r="K4411" i="3"/>
  <c r="K4412" i="3"/>
  <c r="K4413" i="3"/>
  <c r="K4414" i="3"/>
  <c r="K4415" i="3"/>
  <c r="K4416" i="3"/>
  <c r="K4417" i="3"/>
  <c r="K4418" i="3"/>
  <c r="K4419" i="3"/>
  <c r="K4420" i="3"/>
  <c r="K4421" i="3"/>
  <c r="K4422" i="3"/>
  <c r="K4423" i="3"/>
  <c r="K4424" i="3"/>
  <c r="K4425" i="3"/>
  <c r="K4426" i="3"/>
  <c r="K4427" i="3"/>
  <c r="K4428" i="3"/>
  <c r="K4429" i="3"/>
  <c r="K4430" i="3"/>
  <c r="K4431" i="3"/>
  <c r="K4432" i="3"/>
  <c r="K4433" i="3"/>
  <c r="K4434" i="3"/>
  <c r="K4436" i="3"/>
  <c r="K4437" i="3"/>
  <c r="K4438" i="3"/>
  <c r="K4439" i="3"/>
  <c r="K4440" i="3"/>
  <c r="K4441" i="3"/>
  <c r="K4442" i="3"/>
  <c r="K4443" i="3"/>
  <c r="K4444" i="3"/>
  <c r="K4445" i="3"/>
  <c r="K4446" i="3"/>
  <c r="K4447" i="3"/>
  <c r="K4448" i="3"/>
  <c r="K4449" i="3"/>
  <c r="K4450" i="3"/>
  <c r="K4451" i="3"/>
  <c r="K4452" i="3"/>
  <c r="K4453" i="3"/>
  <c r="K4454" i="3"/>
  <c r="K4455" i="3"/>
  <c r="K4456" i="3"/>
  <c r="K4457" i="3"/>
  <c r="K4458" i="3"/>
  <c r="K4459" i="3"/>
  <c r="K4460" i="3"/>
  <c r="K4461" i="3"/>
  <c r="K4462" i="3"/>
  <c r="K4463" i="3"/>
  <c r="K4464" i="3"/>
  <c r="K4465" i="3"/>
  <c r="K4466" i="3"/>
  <c r="K4467" i="3"/>
  <c r="K4468" i="3"/>
  <c r="K4469" i="3"/>
  <c r="K4470" i="3"/>
  <c r="K4471" i="3"/>
  <c r="K4472" i="3"/>
  <c r="K4473" i="3"/>
  <c r="K4474" i="3"/>
  <c r="K4475" i="3"/>
  <c r="K4476" i="3"/>
  <c r="K4477" i="3"/>
  <c r="K4478" i="3"/>
  <c r="K4479" i="3"/>
  <c r="K4480" i="3"/>
  <c r="K4481" i="3"/>
  <c r="K4482" i="3"/>
  <c r="K4483" i="3"/>
  <c r="K4484" i="3"/>
  <c r="K4485" i="3"/>
  <c r="K4486" i="3"/>
  <c r="K4487" i="3"/>
  <c r="K4488" i="3"/>
  <c r="K4489" i="3"/>
  <c r="K4490" i="3"/>
  <c r="K4491" i="3"/>
  <c r="K4492" i="3"/>
  <c r="K4493" i="3"/>
  <c r="K4494" i="3"/>
  <c r="K4495" i="3"/>
  <c r="K4496" i="3"/>
  <c r="K4497" i="3"/>
  <c r="K4498" i="3"/>
  <c r="K4499" i="3"/>
  <c r="K4500" i="3"/>
  <c r="K4501" i="3"/>
  <c r="K4503" i="3"/>
  <c r="K4504" i="3"/>
  <c r="K4505" i="3"/>
  <c r="K4506" i="3"/>
  <c r="K4507" i="3"/>
  <c r="K4508" i="3"/>
  <c r="K4509" i="3"/>
  <c r="K4510" i="3"/>
  <c r="K4511" i="3"/>
  <c r="K4512" i="3"/>
  <c r="K4513" i="3"/>
  <c r="K4514" i="3"/>
  <c r="K4515" i="3"/>
  <c r="K4516" i="3"/>
  <c r="K4517" i="3"/>
  <c r="K4518" i="3"/>
  <c r="K4519" i="3"/>
  <c r="K4520" i="3"/>
  <c r="K4521" i="3"/>
  <c r="K4522" i="3"/>
  <c r="K4523" i="3"/>
  <c r="K4524" i="3"/>
  <c r="K4525" i="3"/>
  <c r="K4526" i="3"/>
  <c r="K4527" i="3"/>
  <c r="K4528" i="3"/>
  <c r="K4529" i="3"/>
  <c r="K4530" i="3"/>
  <c r="K4531" i="3"/>
  <c r="K4532" i="3"/>
  <c r="K4533" i="3"/>
  <c r="K4534" i="3"/>
  <c r="K4535" i="3"/>
  <c r="K4536" i="3"/>
  <c r="K4537" i="3"/>
  <c r="K4538" i="3"/>
  <c r="K4539" i="3"/>
  <c r="K4540" i="3"/>
  <c r="K4541" i="3"/>
  <c r="K4542" i="3"/>
  <c r="K4543" i="3"/>
  <c r="K4544" i="3"/>
  <c r="K4545" i="3"/>
  <c r="K4546" i="3"/>
  <c r="K4547" i="3"/>
  <c r="K4548" i="3"/>
  <c r="K4549" i="3"/>
  <c r="K4550" i="3"/>
  <c r="K4551" i="3"/>
  <c r="K4552" i="3"/>
  <c r="K4553" i="3"/>
  <c r="K4554" i="3"/>
  <c r="K4555" i="3"/>
  <c r="K4556" i="3"/>
  <c r="K4557" i="3"/>
  <c r="K4558" i="3"/>
  <c r="K4559" i="3"/>
  <c r="K4560" i="3"/>
  <c r="K4561" i="3"/>
  <c r="K4562" i="3"/>
  <c r="K4563" i="3"/>
  <c r="K4564" i="3"/>
  <c r="K4565" i="3"/>
  <c r="K4566" i="3"/>
  <c r="K4567" i="3"/>
  <c r="K4568" i="3"/>
  <c r="K4569" i="3"/>
  <c r="K4570" i="3"/>
  <c r="K4571" i="3"/>
  <c r="K4572" i="3"/>
  <c r="K4573" i="3"/>
  <c r="K4574" i="3"/>
  <c r="K4575" i="3"/>
  <c r="K4576" i="3"/>
  <c r="K4577" i="3"/>
  <c r="K4578" i="3"/>
  <c r="K4579" i="3"/>
  <c r="K4580" i="3"/>
  <c r="K4581" i="3"/>
  <c r="K4582" i="3"/>
  <c r="K4583" i="3"/>
  <c r="K4584" i="3"/>
  <c r="K4585" i="3"/>
  <c r="K4586" i="3"/>
  <c r="K4587" i="3"/>
  <c r="K4588" i="3"/>
  <c r="K4589" i="3"/>
  <c r="K4590" i="3"/>
  <c r="K4591" i="3"/>
  <c r="K4592" i="3"/>
  <c r="K4593" i="3"/>
  <c r="K4594" i="3"/>
  <c r="K4595" i="3"/>
  <c r="K4596" i="3"/>
  <c r="K4597" i="3"/>
  <c r="K4598" i="3"/>
  <c r="K4599" i="3"/>
  <c r="K4600" i="3"/>
  <c r="K4601" i="3"/>
  <c r="K4602" i="3"/>
  <c r="K4603" i="3"/>
  <c r="K4604" i="3"/>
  <c r="K4605" i="3"/>
  <c r="K4606" i="3"/>
  <c r="K4607" i="3"/>
  <c r="K4608" i="3"/>
  <c r="K4609" i="3"/>
  <c r="K4610" i="3"/>
  <c r="K4611" i="3"/>
  <c r="K4612" i="3"/>
  <c r="K4613" i="3"/>
  <c r="K4614" i="3"/>
  <c r="K4615" i="3"/>
  <c r="K4616" i="3"/>
  <c r="K4617" i="3"/>
  <c r="K4618" i="3"/>
  <c r="K4619" i="3"/>
  <c r="K4620" i="3"/>
  <c r="K4621" i="3"/>
  <c r="K4622" i="3"/>
  <c r="K4623" i="3"/>
  <c r="K4624" i="3"/>
  <c r="K4625" i="3"/>
  <c r="K4626" i="3"/>
  <c r="K4627" i="3"/>
  <c r="K4628" i="3"/>
  <c r="K4629" i="3"/>
  <c r="K4630" i="3"/>
  <c r="K4631" i="3"/>
  <c r="K4632" i="3"/>
  <c r="K4633" i="3"/>
  <c r="K4634" i="3"/>
  <c r="K4635" i="3"/>
  <c r="K4636" i="3"/>
  <c r="K4637" i="3"/>
  <c r="K4638" i="3"/>
  <c r="K4639" i="3"/>
  <c r="K4640" i="3"/>
  <c r="K4641" i="3"/>
  <c r="K4642" i="3"/>
  <c r="K4643" i="3"/>
  <c r="K4644" i="3"/>
  <c r="K4645" i="3"/>
  <c r="K4646" i="3"/>
  <c r="K4647" i="3"/>
  <c r="K4648" i="3"/>
  <c r="K4649" i="3"/>
  <c r="K4650" i="3"/>
  <c r="K4651" i="3"/>
  <c r="K4652" i="3"/>
  <c r="K4653" i="3"/>
  <c r="K4654" i="3"/>
  <c r="K4655" i="3"/>
  <c r="K4656" i="3"/>
  <c r="K4657" i="3"/>
  <c r="K4658" i="3"/>
  <c r="K4659" i="3"/>
  <c r="K4660" i="3"/>
  <c r="K4661" i="3"/>
  <c r="K4662" i="3"/>
  <c r="K4663" i="3"/>
  <c r="K4664" i="3"/>
  <c r="K4665" i="3"/>
  <c r="K4666" i="3"/>
  <c r="K4667" i="3"/>
  <c r="K4668" i="3"/>
  <c r="K4669" i="3"/>
  <c r="K4670" i="3"/>
  <c r="K4671" i="3"/>
  <c r="K4672" i="3"/>
  <c r="K4673" i="3"/>
  <c r="K4674" i="3"/>
  <c r="K4675" i="3"/>
  <c r="K4676" i="3"/>
  <c r="K4677" i="3"/>
  <c r="K4678" i="3"/>
  <c r="K4679" i="3"/>
  <c r="K4680" i="3"/>
  <c r="K4681" i="3"/>
  <c r="K4682" i="3"/>
  <c r="K4683" i="3"/>
  <c r="K4684" i="3"/>
  <c r="K4685" i="3"/>
  <c r="K4686" i="3"/>
  <c r="K4687" i="3"/>
  <c r="K4688" i="3"/>
  <c r="K4689" i="3"/>
  <c r="K4690" i="3"/>
  <c r="K4691" i="3"/>
  <c r="K4692" i="3"/>
  <c r="K4693" i="3"/>
  <c r="K4694" i="3"/>
  <c r="K4695" i="3"/>
  <c r="K4696" i="3"/>
  <c r="K4697" i="3"/>
  <c r="K4698" i="3"/>
  <c r="K4699" i="3"/>
  <c r="K4700" i="3"/>
  <c r="K4701" i="3"/>
  <c r="K4702" i="3"/>
  <c r="K4703" i="3"/>
  <c r="K4704" i="3"/>
  <c r="K4705" i="3"/>
  <c r="K4706" i="3"/>
  <c r="K4707" i="3"/>
  <c r="K4708" i="3"/>
  <c r="K4709" i="3"/>
  <c r="K4711" i="3"/>
  <c r="K4710" i="3"/>
  <c r="K4712" i="3"/>
  <c r="K4713" i="3"/>
  <c r="K4714" i="3"/>
  <c r="K4715" i="3"/>
  <c r="K4716" i="3"/>
  <c r="K4717" i="3"/>
  <c r="K4718" i="3"/>
  <c r="K4719" i="3"/>
  <c r="K4720" i="3"/>
  <c r="K4721" i="3"/>
  <c r="K4722" i="3"/>
  <c r="K4723" i="3"/>
  <c r="K4724" i="3"/>
  <c r="K4725" i="3"/>
  <c r="K4726" i="3"/>
  <c r="K4727" i="3"/>
  <c r="K4728" i="3"/>
  <c r="K4729" i="3"/>
  <c r="K4730" i="3"/>
  <c r="K4731" i="3"/>
  <c r="K4732" i="3"/>
  <c r="K4733" i="3"/>
  <c r="K4734" i="3"/>
  <c r="K4735" i="3"/>
  <c r="K4736" i="3"/>
  <c r="K4737" i="3"/>
  <c r="K4738" i="3"/>
  <c r="K4764" i="3"/>
  <c r="K4756" i="3"/>
  <c r="K4768" i="3"/>
  <c r="K4760" i="3"/>
  <c r="K4748" i="3"/>
  <c r="K4757" i="3"/>
  <c r="K4750" i="3"/>
  <c r="K4740" i="3"/>
  <c r="K4752" i="3"/>
  <c r="K4751" i="3"/>
  <c r="K4746" i="3"/>
  <c r="K4761" i="3"/>
  <c r="K4759" i="3"/>
  <c r="K4758" i="3"/>
  <c r="K4743" i="3"/>
  <c r="K4763" i="3"/>
  <c r="K4749" i="3"/>
  <c r="K4754" i="3"/>
  <c r="K4742" i="3"/>
  <c r="K4753" i="3"/>
  <c r="K4767" i="3"/>
  <c r="K4745" i="3"/>
  <c r="K4755" i="3"/>
  <c r="K4747" i="3"/>
  <c r="K4762" i="3"/>
  <c r="K4766" i="3"/>
  <c r="K4744" i="3"/>
  <c r="K4741" i="3"/>
  <c r="K4739" i="3"/>
  <c r="K4765" i="3"/>
  <c r="K4769" i="3"/>
  <c r="K4770" i="3"/>
  <c r="K4771" i="3"/>
  <c r="K4772" i="3"/>
  <c r="K4773" i="3"/>
  <c r="K4774" i="3"/>
  <c r="K4775" i="3"/>
  <c r="K4776" i="3"/>
  <c r="K4777" i="3"/>
  <c r="K4778" i="3"/>
  <c r="K4779" i="3"/>
  <c r="K4780" i="3"/>
  <c r="K4781" i="3"/>
  <c r="K4782" i="3"/>
  <c r="K4783" i="3"/>
  <c r="K4784" i="3"/>
  <c r="K4785" i="3"/>
  <c r="K4786" i="3"/>
  <c r="K4787" i="3"/>
  <c r="K4788" i="3"/>
  <c r="K4789" i="3"/>
  <c r="K4790" i="3"/>
  <c r="K4791" i="3"/>
  <c r="K4792" i="3"/>
  <c r="K4793" i="3"/>
  <c r="K4794" i="3"/>
  <c r="K4795" i="3"/>
  <c r="K4796" i="3"/>
  <c r="K4797" i="3"/>
  <c r="K4798" i="3"/>
  <c r="K4799" i="3"/>
  <c r="K4800" i="3"/>
  <c r="K4801" i="3"/>
  <c r="K4802" i="3"/>
  <c r="K4803" i="3"/>
  <c r="K4804" i="3"/>
  <c r="K4805" i="3"/>
  <c r="K4806" i="3"/>
  <c r="K4807" i="3"/>
  <c r="K4808" i="3"/>
  <c r="K4809" i="3"/>
  <c r="K4810" i="3"/>
  <c r="K4811" i="3"/>
  <c r="K4812" i="3"/>
  <c r="K4813" i="3"/>
  <c r="K4814" i="3"/>
  <c r="K4815" i="3"/>
  <c r="K4816" i="3"/>
  <c r="K4817" i="3"/>
  <c r="K4818" i="3"/>
  <c r="K4819" i="3"/>
  <c r="K4820" i="3"/>
  <c r="K4821" i="3"/>
  <c r="K4822" i="3"/>
  <c r="K4823" i="3"/>
  <c r="K4824" i="3"/>
  <c r="K4825" i="3"/>
  <c r="K4826" i="3"/>
  <c r="K4827" i="3"/>
  <c r="K4828" i="3"/>
  <c r="K4829" i="3"/>
  <c r="K4830" i="3"/>
  <c r="K4831" i="3"/>
  <c r="K4832" i="3"/>
  <c r="K4833" i="3"/>
  <c r="K4834" i="3"/>
  <c r="K4835" i="3"/>
  <c r="K4836" i="3"/>
  <c r="K4837" i="3"/>
  <c r="K4838" i="3"/>
  <c r="K4839" i="3"/>
  <c r="K4840" i="3"/>
  <c r="K4841" i="3"/>
  <c r="K4842" i="3"/>
  <c r="K4843" i="3"/>
  <c r="K4844" i="3"/>
  <c r="K4845" i="3"/>
  <c r="K4846" i="3"/>
  <c r="K4847" i="3"/>
  <c r="K4848" i="3"/>
  <c r="K4849" i="3"/>
  <c r="K4850" i="3"/>
  <c r="K4851" i="3"/>
  <c r="K4852" i="3"/>
  <c r="K4853" i="3"/>
  <c r="K4854" i="3"/>
  <c r="K4855" i="3"/>
  <c r="K4856" i="3"/>
  <c r="K4857" i="3"/>
  <c r="K4858" i="3"/>
  <c r="K4859" i="3"/>
  <c r="K4860" i="3"/>
  <c r="K4861" i="3"/>
  <c r="K4862" i="3"/>
  <c r="K4863" i="3"/>
  <c r="K4864" i="3"/>
  <c r="K4865" i="3"/>
  <c r="K4866" i="3"/>
  <c r="K4867" i="3"/>
  <c r="K4868" i="3"/>
  <c r="K4869" i="3"/>
  <c r="K4870" i="3"/>
  <c r="K4871" i="3"/>
  <c r="K4872" i="3"/>
  <c r="K4873" i="3"/>
  <c r="K4874" i="3"/>
  <c r="K4875" i="3"/>
  <c r="K4876" i="3"/>
  <c r="K4877" i="3"/>
  <c r="K4878" i="3"/>
  <c r="K4879" i="3"/>
  <c r="K4880" i="3"/>
  <c r="K4881" i="3"/>
  <c r="K4882" i="3"/>
  <c r="K4883" i="3"/>
  <c r="K4884" i="3"/>
  <c r="K4885" i="3"/>
  <c r="K4886" i="3"/>
  <c r="K4887" i="3"/>
  <c r="K4888" i="3"/>
  <c r="K4889" i="3"/>
  <c r="K4890" i="3"/>
  <c r="K4891" i="3"/>
  <c r="K4892" i="3"/>
  <c r="K4893" i="3"/>
  <c r="K4894" i="3"/>
  <c r="K4895" i="3"/>
  <c r="K4896" i="3"/>
  <c r="K4897" i="3"/>
  <c r="K4898" i="3"/>
  <c r="K4899" i="3"/>
  <c r="K4900" i="3"/>
  <c r="K4901" i="3"/>
  <c r="K4902" i="3"/>
  <c r="K4903" i="3"/>
  <c r="K4904" i="3"/>
  <c r="K4905" i="3"/>
  <c r="K4906" i="3"/>
  <c r="K4907" i="3"/>
  <c r="K4908" i="3"/>
  <c r="K4909" i="3"/>
  <c r="K4910" i="3"/>
  <c r="K4911" i="3"/>
  <c r="K4912" i="3"/>
  <c r="K4913" i="3"/>
  <c r="K4914" i="3"/>
  <c r="K4915" i="3"/>
  <c r="K4916" i="3"/>
  <c r="K4917" i="3"/>
  <c r="K4918" i="3"/>
  <c r="K4919" i="3"/>
  <c r="K4920" i="3"/>
  <c r="K4921" i="3"/>
  <c r="K4922" i="3"/>
  <c r="K4923" i="3"/>
  <c r="K4924" i="3"/>
  <c r="K4925" i="3"/>
  <c r="K4926" i="3"/>
  <c r="K4927" i="3"/>
  <c r="K4928" i="3"/>
  <c r="K4929" i="3"/>
  <c r="K4930" i="3"/>
  <c r="K4931" i="3"/>
  <c r="K4932" i="3"/>
  <c r="K4933" i="3"/>
  <c r="K4934" i="3"/>
  <c r="K4935" i="3"/>
  <c r="K4936" i="3"/>
  <c r="K4937" i="3"/>
  <c r="K4938" i="3"/>
  <c r="K4939" i="3"/>
  <c r="K4940" i="3"/>
  <c r="K4941" i="3"/>
  <c r="K4942" i="3"/>
  <c r="K4943" i="3"/>
  <c r="K4944" i="3"/>
  <c r="K4945" i="3"/>
  <c r="K4946" i="3"/>
  <c r="K4947" i="3"/>
  <c r="K4948" i="3"/>
  <c r="K4949" i="3"/>
  <c r="K4950" i="3"/>
  <c r="K4951" i="3"/>
  <c r="K4952" i="3"/>
  <c r="K4953" i="3"/>
  <c r="K4954" i="3"/>
  <c r="K4955" i="3"/>
  <c r="K4956" i="3"/>
  <c r="K4957" i="3"/>
  <c r="K4958" i="3"/>
  <c r="K4959" i="3"/>
  <c r="K4960" i="3"/>
  <c r="K4961" i="3"/>
  <c r="K4962" i="3"/>
  <c r="K4963" i="3"/>
  <c r="K4964" i="3"/>
  <c r="K4965" i="3"/>
  <c r="K4966" i="3"/>
  <c r="K4967" i="3"/>
  <c r="K4968" i="3"/>
  <c r="K4969" i="3"/>
  <c r="K4970" i="3"/>
  <c r="K4971" i="3"/>
  <c r="K4972" i="3"/>
  <c r="K4973" i="3"/>
  <c r="K4974" i="3"/>
  <c r="K4975" i="3"/>
  <c r="K4976" i="3"/>
  <c r="K4977" i="3"/>
  <c r="K4978" i="3"/>
  <c r="K4979" i="3"/>
  <c r="K4980" i="3"/>
  <c r="K4981" i="3"/>
  <c r="K4982" i="3"/>
  <c r="K4983" i="3"/>
  <c r="K4984" i="3"/>
  <c r="K4985" i="3"/>
  <c r="K4986" i="3"/>
  <c r="K4987" i="3"/>
  <c r="K4988" i="3"/>
  <c r="K4989" i="3"/>
  <c r="K4990" i="3"/>
  <c r="K4991" i="3"/>
  <c r="K4992" i="3"/>
  <c r="K4993" i="3"/>
  <c r="K4994" i="3"/>
  <c r="K4995" i="3"/>
  <c r="K4996" i="3"/>
  <c r="K4997" i="3"/>
  <c r="K4998" i="3"/>
  <c r="K4999" i="3"/>
  <c r="K5000" i="3"/>
  <c r="K5001" i="3"/>
  <c r="K5002" i="3"/>
  <c r="K5003" i="3"/>
  <c r="K5004" i="3"/>
  <c r="K5005" i="3"/>
  <c r="K5006" i="3"/>
  <c r="K5007" i="3"/>
  <c r="K5008" i="3"/>
  <c r="K5009" i="3"/>
  <c r="K5010" i="3"/>
  <c r="K5011" i="3"/>
  <c r="K5012" i="3"/>
  <c r="K5013" i="3"/>
  <c r="K5014" i="3"/>
  <c r="K5015" i="3"/>
  <c r="K5016" i="3"/>
  <c r="K5017" i="3"/>
  <c r="K5018" i="3"/>
  <c r="K5019" i="3"/>
  <c r="K5020" i="3"/>
  <c r="K5021" i="3"/>
  <c r="K5022" i="3"/>
  <c r="K5023" i="3"/>
  <c r="K5024" i="3"/>
  <c r="K5025" i="3"/>
  <c r="K5026" i="3"/>
  <c r="K5027" i="3"/>
  <c r="K5028" i="3"/>
  <c r="K5029" i="3"/>
  <c r="K5030" i="3"/>
  <c r="K5031" i="3"/>
  <c r="K5032" i="3"/>
  <c r="K5033" i="3"/>
  <c r="K5034" i="3"/>
  <c r="K5035" i="3"/>
  <c r="K5036" i="3"/>
  <c r="K5037" i="3"/>
  <c r="K5038" i="3"/>
  <c r="K5039" i="3"/>
  <c r="K5040" i="3"/>
  <c r="K5041" i="3"/>
  <c r="K5042" i="3"/>
  <c r="K5043" i="3"/>
  <c r="K5044" i="3"/>
  <c r="K5045" i="3"/>
  <c r="K5046" i="3"/>
  <c r="K5047" i="3"/>
  <c r="K5048" i="3"/>
  <c r="K5049" i="3"/>
  <c r="K5050" i="3"/>
  <c r="K5051" i="3"/>
  <c r="K5052" i="3"/>
  <c r="K5053" i="3"/>
  <c r="K5054" i="3"/>
  <c r="K5055" i="3"/>
  <c r="K5056" i="3"/>
  <c r="K5057" i="3"/>
  <c r="K5058" i="3"/>
  <c r="K5059" i="3"/>
  <c r="K5060" i="3"/>
  <c r="K5061" i="3"/>
  <c r="K5062" i="3"/>
  <c r="K5063" i="3"/>
  <c r="K5064" i="3"/>
  <c r="K5065" i="3"/>
  <c r="K5066" i="3"/>
  <c r="K5067" i="3"/>
  <c r="K5068" i="3"/>
  <c r="K5069" i="3"/>
  <c r="K5070" i="3"/>
  <c r="K5071" i="3"/>
  <c r="K5072" i="3"/>
  <c r="K5073" i="3"/>
  <c r="K5074" i="3"/>
  <c r="K5075" i="3"/>
  <c r="K5076" i="3"/>
  <c r="K5077" i="3"/>
  <c r="K5078" i="3"/>
  <c r="K5079" i="3"/>
  <c r="K5080" i="3"/>
  <c r="K5081" i="3"/>
  <c r="K5082" i="3"/>
  <c r="K5083" i="3"/>
  <c r="K5084" i="3"/>
  <c r="K5085" i="3"/>
  <c r="K5086" i="3"/>
  <c r="K5087" i="3"/>
  <c r="K5088" i="3"/>
  <c r="K5089" i="3"/>
  <c r="K5090" i="3"/>
  <c r="K5091" i="3"/>
  <c r="K5092" i="3"/>
  <c r="K5093" i="3"/>
  <c r="K5094" i="3"/>
  <c r="K5095" i="3"/>
  <c r="K5096" i="3"/>
  <c r="K5097" i="3"/>
  <c r="K5098" i="3"/>
  <c r="K5099" i="3"/>
  <c r="K5100" i="3"/>
  <c r="K5101" i="3"/>
  <c r="K5102" i="3"/>
  <c r="K5103" i="3"/>
  <c r="K5104" i="3"/>
  <c r="K5105" i="3"/>
  <c r="K5106" i="3"/>
  <c r="K5107" i="3"/>
  <c r="K5108" i="3"/>
  <c r="K5109" i="3"/>
  <c r="K5110" i="3"/>
  <c r="K5111" i="3"/>
  <c r="K5112" i="3"/>
  <c r="K5113" i="3"/>
  <c r="K5114" i="3"/>
  <c r="K5115" i="3"/>
  <c r="K5116" i="3"/>
  <c r="K5117" i="3"/>
  <c r="K5118" i="3"/>
  <c r="K5119" i="3"/>
  <c r="K5120" i="3"/>
  <c r="K5121" i="3"/>
  <c r="K5122" i="3"/>
  <c r="K5123" i="3"/>
  <c r="K5124" i="3"/>
  <c r="K5125" i="3"/>
  <c r="K5126" i="3"/>
  <c r="K5127" i="3"/>
  <c r="K5128" i="3"/>
  <c r="K5129" i="3"/>
  <c r="K5130" i="3"/>
  <c r="K5131" i="3"/>
  <c r="K5132" i="3"/>
  <c r="K5133" i="3"/>
  <c r="K5134" i="3"/>
  <c r="K5135" i="3"/>
  <c r="K5136" i="3"/>
  <c r="K5137" i="3"/>
  <c r="K5138" i="3"/>
  <c r="K5139" i="3"/>
  <c r="K5140" i="3"/>
  <c r="K5141" i="3"/>
  <c r="K5142" i="3"/>
  <c r="K5143" i="3"/>
  <c r="K5144" i="3"/>
  <c r="K5145" i="3"/>
  <c r="K5146" i="3"/>
  <c r="K5147" i="3"/>
  <c r="K5148" i="3"/>
  <c r="K5149" i="3"/>
  <c r="K5150" i="3"/>
  <c r="K5151" i="3"/>
  <c r="K5152" i="3"/>
  <c r="K5153" i="3"/>
  <c r="K5154" i="3"/>
  <c r="K5155" i="3"/>
  <c r="K5156" i="3"/>
  <c r="K5157" i="3"/>
  <c r="K5158" i="3"/>
  <c r="K5159" i="3"/>
  <c r="K5160" i="3"/>
  <c r="K5161" i="3"/>
  <c r="K5162" i="3"/>
  <c r="K5163" i="3"/>
  <c r="K5164" i="3"/>
  <c r="K5165" i="3"/>
  <c r="K5166" i="3"/>
  <c r="K5167" i="3"/>
  <c r="K5168" i="3"/>
  <c r="K5169" i="3"/>
  <c r="K5170" i="3"/>
  <c r="K5171" i="3"/>
  <c r="K5172" i="3"/>
  <c r="K5173" i="3"/>
  <c r="K5174" i="3"/>
  <c r="K5175" i="3"/>
  <c r="K5176" i="3"/>
  <c r="K5177" i="3"/>
  <c r="K5178" i="3"/>
  <c r="K5179" i="3"/>
  <c r="K5180" i="3"/>
  <c r="K5181" i="3"/>
  <c r="K5182" i="3"/>
  <c r="K5183" i="3"/>
  <c r="K5184" i="3"/>
  <c r="K5185" i="3"/>
  <c r="K5186" i="3"/>
  <c r="K5187" i="3"/>
  <c r="K5188" i="3"/>
  <c r="K5189" i="3"/>
  <c r="K5190" i="3"/>
  <c r="K5191" i="3"/>
  <c r="K5192" i="3"/>
  <c r="K5193" i="3"/>
  <c r="K5194" i="3"/>
  <c r="K5195" i="3"/>
  <c r="K5196" i="3"/>
  <c r="K5197" i="3"/>
  <c r="K5198" i="3"/>
  <c r="K5199" i="3"/>
  <c r="K5200" i="3"/>
  <c r="K5201" i="3"/>
  <c r="K5202" i="3"/>
  <c r="K5203" i="3"/>
  <c r="K5204" i="3"/>
  <c r="K5205" i="3"/>
  <c r="K5206" i="3"/>
  <c r="K5207" i="3"/>
  <c r="K5208" i="3"/>
  <c r="K5209" i="3"/>
  <c r="K5210" i="3"/>
  <c r="K5211" i="3"/>
  <c r="K5212" i="3"/>
  <c r="K5213" i="3"/>
  <c r="K5214" i="3"/>
  <c r="K5215" i="3"/>
  <c r="K5216" i="3"/>
  <c r="K5217" i="3"/>
  <c r="K5218" i="3"/>
  <c r="K5219" i="3"/>
  <c r="K5220" i="3"/>
  <c r="K5221" i="3"/>
  <c r="K5222" i="3"/>
  <c r="K5223" i="3"/>
  <c r="K5224" i="3"/>
  <c r="K5225" i="3"/>
  <c r="K5226" i="3"/>
  <c r="K5227" i="3"/>
  <c r="K5228" i="3"/>
  <c r="K5229" i="3"/>
  <c r="K5230" i="3"/>
  <c r="K5231" i="3"/>
  <c r="K5232" i="3"/>
  <c r="K5233" i="3"/>
  <c r="K5234" i="3"/>
  <c r="K5235" i="3"/>
  <c r="K5236" i="3"/>
  <c r="K5237" i="3"/>
  <c r="K5238" i="3"/>
  <c r="K5239" i="3"/>
  <c r="K5240" i="3"/>
  <c r="K5241" i="3"/>
  <c r="K5242" i="3"/>
  <c r="K5243" i="3"/>
  <c r="K5244" i="3"/>
  <c r="K5245" i="3"/>
  <c r="K5246" i="3"/>
  <c r="K5247" i="3"/>
  <c r="K5248" i="3"/>
  <c r="K5249" i="3"/>
  <c r="K5250" i="3"/>
  <c r="K5251" i="3"/>
  <c r="K5252" i="3"/>
  <c r="K5253" i="3"/>
  <c r="K5254" i="3"/>
  <c r="K5255" i="3"/>
  <c r="K5256" i="3"/>
  <c r="K5257" i="3"/>
  <c r="K5258" i="3"/>
  <c r="K5259" i="3"/>
  <c r="K5260" i="3"/>
  <c r="K5261" i="3"/>
  <c r="K5262" i="3"/>
  <c r="K5263" i="3"/>
  <c r="K5264" i="3"/>
  <c r="K5265" i="3"/>
  <c r="K5266" i="3"/>
  <c r="K5267" i="3"/>
  <c r="K5268" i="3"/>
  <c r="K5269" i="3"/>
  <c r="K5270" i="3"/>
  <c r="K5271" i="3"/>
  <c r="K5272" i="3"/>
  <c r="K5273" i="3"/>
  <c r="K5274" i="3"/>
  <c r="K5275" i="3"/>
  <c r="K5276" i="3"/>
  <c r="K5277" i="3"/>
  <c r="K5278" i="3"/>
  <c r="K5279" i="3"/>
  <c r="K5280" i="3"/>
  <c r="K5281" i="3"/>
  <c r="K5282" i="3"/>
  <c r="K5283" i="3"/>
  <c r="K5284" i="3"/>
  <c r="K5285" i="3"/>
  <c r="K5286" i="3"/>
  <c r="K5287" i="3"/>
  <c r="K5288" i="3"/>
  <c r="K5289" i="3"/>
  <c r="K5290" i="3"/>
  <c r="K5291" i="3"/>
  <c r="K5292" i="3"/>
  <c r="K5293" i="3"/>
  <c r="K5294" i="3"/>
  <c r="K5295" i="3"/>
  <c r="K5296" i="3"/>
  <c r="K5297" i="3"/>
  <c r="K5298" i="3"/>
  <c r="K5299" i="3"/>
  <c r="K5300" i="3"/>
  <c r="K5301" i="3"/>
  <c r="K5302" i="3"/>
  <c r="K5303" i="3"/>
  <c r="K5304" i="3"/>
  <c r="K5305" i="3"/>
  <c r="K5306" i="3"/>
  <c r="K5307" i="3"/>
  <c r="K5308" i="3"/>
  <c r="K5309" i="3"/>
  <c r="K5310" i="3"/>
  <c r="K5311" i="3"/>
  <c r="K5312" i="3"/>
  <c r="K5313" i="3"/>
  <c r="K5314" i="3"/>
  <c r="K5315" i="3"/>
  <c r="K5316" i="3"/>
  <c r="K5317" i="3"/>
  <c r="K5318" i="3"/>
  <c r="K5319" i="3"/>
  <c r="K5320" i="3"/>
  <c r="K5321" i="3"/>
  <c r="K5325" i="3"/>
  <c r="K5324" i="3"/>
  <c r="K5323" i="3"/>
  <c r="K5322" i="3"/>
  <c r="K5326" i="3"/>
  <c r="K5327" i="3"/>
  <c r="K5328" i="3"/>
  <c r="K5329" i="3"/>
  <c r="K5330" i="3"/>
  <c r="K5331" i="3"/>
  <c r="K5332" i="3"/>
  <c r="K5333" i="3"/>
  <c r="K5334" i="3"/>
  <c r="K5335" i="3"/>
  <c r="K5336" i="3"/>
  <c r="K5337" i="3"/>
  <c r="K5338" i="3"/>
  <c r="K5339" i="3"/>
  <c r="K5340" i="3"/>
  <c r="K5341" i="3"/>
  <c r="K5342" i="3"/>
  <c r="K5343" i="3"/>
  <c r="K5344" i="3"/>
  <c r="K5345" i="3"/>
  <c r="K5346" i="3"/>
  <c r="K5347" i="3"/>
  <c r="K5348" i="3"/>
  <c r="K5349" i="3"/>
  <c r="K5350" i="3"/>
  <c r="K5351" i="3"/>
  <c r="K5352" i="3"/>
  <c r="K5353" i="3"/>
  <c r="K5354" i="3"/>
  <c r="K5355" i="3"/>
  <c r="K5356" i="3"/>
  <c r="K5357" i="3"/>
  <c r="K5358" i="3"/>
  <c r="K5359" i="3"/>
  <c r="K5360" i="3"/>
  <c r="K5361" i="3"/>
  <c r="K5362" i="3"/>
  <c r="K5363" i="3"/>
  <c r="K5364" i="3"/>
  <c r="K5365" i="3"/>
  <c r="K5366" i="3"/>
  <c r="K5367" i="3"/>
  <c r="K5368" i="3"/>
  <c r="K5369" i="3"/>
  <c r="K5370" i="3"/>
  <c r="K5371" i="3"/>
  <c r="K5372" i="3"/>
  <c r="K5373" i="3"/>
  <c r="K5374" i="3"/>
  <c r="K5375" i="3"/>
  <c r="K5376" i="3"/>
  <c r="K5377" i="3"/>
  <c r="K5378" i="3"/>
  <c r="K5379" i="3"/>
  <c r="K5380" i="3"/>
  <c r="K5381" i="3"/>
  <c r="K5382" i="3"/>
  <c r="K5383" i="3"/>
  <c r="K5384" i="3"/>
  <c r="K5385" i="3"/>
  <c r="K5386" i="3"/>
  <c r="K5387" i="3"/>
  <c r="K5388" i="3"/>
  <c r="K5389" i="3"/>
  <c r="K5390" i="3"/>
  <c r="K5391" i="3"/>
  <c r="K5392" i="3"/>
  <c r="K5393" i="3"/>
  <c r="K5394" i="3"/>
  <c r="K5395" i="3"/>
  <c r="K5396" i="3"/>
  <c r="K5397" i="3"/>
  <c r="K5398" i="3"/>
  <c r="K5399" i="3"/>
  <c r="K5400" i="3"/>
  <c r="K5401" i="3"/>
  <c r="K5402" i="3"/>
  <c r="K5403" i="3"/>
  <c r="K5404" i="3"/>
  <c r="K5405" i="3"/>
  <c r="K5406" i="3"/>
  <c r="K5407" i="3"/>
  <c r="K5408" i="3"/>
  <c r="K5409" i="3"/>
  <c r="K5410" i="3"/>
  <c r="K5411" i="3"/>
  <c r="K5412" i="3"/>
  <c r="K5413" i="3"/>
  <c r="K5414" i="3"/>
  <c r="K5415" i="3"/>
  <c r="K5416" i="3"/>
  <c r="K5417" i="3"/>
  <c r="K5418" i="3"/>
  <c r="K5419" i="3"/>
  <c r="K5420" i="3"/>
  <c r="K5421" i="3"/>
  <c r="K5422" i="3"/>
  <c r="K5423" i="3"/>
  <c r="K5424" i="3"/>
  <c r="K5425" i="3"/>
  <c r="K5426" i="3"/>
  <c r="K5427" i="3"/>
  <c r="K5428" i="3"/>
  <c r="K5429" i="3"/>
  <c r="K5430" i="3"/>
  <c r="K5431" i="3"/>
  <c r="K5432" i="3"/>
  <c r="K5433" i="3"/>
  <c r="K5434" i="3"/>
  <c r="K5435" i="3"/>
  <c r="K5436" i="3"/>
  <c r="K5437" i="3"/>
  <c r="K5438" i="3"/>
  <c r="K5439" i="3"/>
  <c r="K5440" i="3"/>
  <c r="K5441" i="3"/>
  <c r="K5442" i="3"/>
  <c r="K5443" i="3"/>
  <c r="K5444" i="3"/>
  <c r="K5445" i="3"/>
  <c r="K5446" i="3"/>
  <c r="K5447" i="3"/>
  <c r="K5448" i="3"/>
  <c r="K5449" i="3"/>
  <c r="K5450" i="3"/>
  <c r="K5451" i="3"/>
  <c r="K5452" i="3"/>
  <c r="K5453" i="3"/>
  <c r="K5454" i="3"/>
  <c r="K5455" i="3"/>
  <c r="K5456" i="3"/>
  <c r="K5457" i="3"/>
  <c r="K5458" i="3"/>
  <c r="K5459" i="3"/>
  <c r="K5460" i="3"/>
  <c r="K5461" i="3"/>
  <c r="K5462" i="3"/>
  <c r="K5463" i="3"/>
  <c r="K5465" i="3"/>
  <c r="K5466" i="3"/>
  <c r="K5467" i="3"/>
  <c r="K5468" i="3"/>
  <c r="K5469" i="3"/>
  <c r="K5470" i="3"/>
  <c r="K5471" i="3"/>
  <c r="K5472" i="3"/>
  <c r="K5473" i="3"/>
  <c r="K5474" i="3"/>
  <c r="K5475" i="3"/>
  <c r="K5476" i="3"/>
  <c r="K5477" i="3"/>
  <c r="K5478" i="3"/>
  <c r="K5479" i="3"/>
  <c r="K5480" i="3"/>
  <c r="K5481" i="3"/>
  <c r="K5482" i="3"/>
  <c r="K5483" i="3"/>
  <c r="K5484" i="3"/>
  <c r="K5485" i="3"/>
  <c r="K5486" i="3"/>
  <c r="K5487" i="3"/>
  <c r="K5488" i="3"/>
  <c r="K5489" i="3"/>
  <c r="K5490" i="3"/>
  <c r="K5491" i="3"/>
  <c r="K5492" i="3"/>
  <c r="K5493" i="3"/>
  <c r="K5494" i="3"/>
  <c r="K5495" i="3"/>
  <c r="K5496" i="3"/>
  <c r="K5497" i="3"/>
  <c r="K5498" i="3"/>
  <c r="K5499" i="3"/>
  <c r="K5500" i="3"/>
  <c r="K5501" i="3"/>
  <c r="K5502" i="3"/>
  <c r="K5503" i="3"/>
  <c r="K5504" i="3"/>
  <c r="K5505" i="3"/>
  <c r="K5506" i="3"/>
  <c r="K5507" i="3"/>
  <c r="K5508" i="3"/>
  <c r="K5509" i="3"/>
  <c r="K5510" i="3"/>
  <c r="K5511" i="3"/>
  <c r="K5512" i="3"/>
  <c r="K5513" i="3"/>
  <c r="K5514" i="3"/>
  <c r="K5515" i="3"/>
  <c r="K5516" i="3"/>
  <c r="K5517" i="3"/>
  <c r="K5518" i="3"/>
  <c r="K5519" i="3"/>
  <c r="K5520" i="3"/>
  <c r="K5521" i="3"/>
  <c r="K5522" i="3"/>
  <c r="K5523" i="3"/>
  <c r="K5524" i="3"/>
  <c r="K5525" i="3"/>
  <c r="K5526" i="3"/>
  <c r="K5527" i="3"/>
  <c r="K5528" i="3"/>
  <c r="K5529" i="3"/>
  <c r="K5530" i="3"/>
  <c r="K5531" i="3"/>
  <c r="K5532" i="3"/>
  <c r="K5533" i="3"/>
  <c r="K5534" i="3"/>
  <c r="K5535" i="3"/>
  <c r="K5536" i="3"/>
  <c r="K5537" i="3"/>
  <c r="K5538" i="3"/>
  <c r="K5539" i="3"/>
  <c r="K5540" i="3"/>
  <c r="K5541" i="3"/>
  <c r="K5542" i="3"/>
  <c r="K5543" i="3"/>
  <c r="K5544" i="3"/>
  <c r="K5545" i="3"/>
  <c r="K5546" i="3"/>
  <c r="K5547" i="3"/>
  <c r="K5548" i="3"/>
  <c r="K5549" i="3"/>
  <c r="K5550" i="3"/>
  <c r="K5551" i="3"/>
  <c r="K5552" i="3"/>
  <c r="K5553" i="3"/>
  <c r="K5554" i="3"/>
  <c r="K5555" i="3"/>
  <c r="K5556" i="3"/>
  <c r="K5557" i="3"/>
  <c r="K5558" i="3"/>
  <c r="K5559" i="3"/>
  <c r="K5560" i="3"/>
  <c r="K5561" i="3"/>
  <c r="K5562" i="3"/>
  <c r="K5563" i="3"/>
  <c r="K5564" i="3"/>
  <c r="K5565" i="3"/>
  <c r="K5566" i="3"/>
  <c r="K5567" i="3"/>
  <c r="K5568" i="3"/>
  <c r="K5569" i="3"/>
  <c r="K5570" i="3"/>
  <c r="K5571" i="3"/>
  <c r="K5572" i="3"/>
  <c r="K5573" i="3"/>
  <c r="K5574" i="3"/>
  <c r="K5575" i="3"/>
  <c r="K5576" i="3"/>
  <c r="K5577" i="3"/>
  <c r="K5578" i="3"/>
  <c r="K5579" i="3"/>
  <c r="K5580" i="3"/>
  <c r="K5581" i="3"/>
  <c r="K5582" i="3"/>
  <c r="K5583" i="3"/>
  <c r="K5584" i="3"/>
  <c r="K5585" i="3"/>
  <c r="K5586" i="3"/>
  <c r="K5587" i="3"/>
  <c r="K5588" i="3"/>
  <c r="K5589" i="3"/>
  <c r="K5590" i="3"/>
  <c r="K5591" i="3"/>
  <c r="K5592" i="3"/>
  <c r="K5593" i="3"/>
  <c r="K5594" i="3"/>
  <c r="K5595" i="3"/>
  <c r="K5596" i="3"/>
  <c r="K5597" i="3"/>
  <c r="K5598" i="3"/>
  <c r="K5599" i="3"/>
  <c r="K5600" i="3"/>
  <c r="K5601" i="3"/>
  <c r="K5602" i="3"/>
  <c r="K5603" i="3"/>
  <c r="K5604" i="3"/>
  <c r="K5605" i="3"/>
  <c r="K5606" i="3"/>
  <c r="K5607" i="3"/>
  <c r="K5608" i="3"/>
  <c r="K5609" i="3"/>
  <c r="K5610" i="3"/>
  <c r="K5611" i="3"/>
  <c r="K5612" i="3"/>
  <c r="K5613" i="3"/>
  <c r="K5614" i="3"/>
  <c r="K5615" i="3"/>
  <c r="K5616" i="3"/>
  <c r="K5617" i="3"/>
  <c r="K5618" i="3"/>
  <c r="K5619" i="3"/>
  <c r="K5620" i="3"/>
  <c r="K5621" i="3"/>
  <c r="K5622" i="3"/>
  <c r="K5623" i="3"/>
  <c r="K5624" i="3"/>
  <c r="K5625" i="3"/>
  <c r="K5626" i="3"/>
  <c r="K5627" i="3"/>
  <c r="K5628" i="3"/>
  <c r="K5629" i="3"/>
  <c r="K5630" i="3"/>
  <c r="K5631" i="3"/>
  <c r="K5632" i="3"/>
  <c r="K5633" i="3"/>
  <c r="K5634" i="3"/>
  <c r="K5635" i="3"/>
  <c r="K5636" i="3"/>
  <c r="K5637" i="3"/>
  <c r="K5638" i="3"/>
  <c r="K5639" i="3"/>
  <c r="K5640" i="3"/>
  <c r="K5641" i="3"/>
  <c r="K5642" i="3"/>
  <c r="K5643" i="3"/>
  <c r="K5644" i="3"/>
  <c r="K5645" i="3"/>
  <c r="K5646" i="3"/>
  <c r="K5647" i="3"/>
  <c r="K5648" i="3"/>
  <c r="K5649" i="3"/>
  <c r="K5650" i="3"/>
  <c r="K5651" i="3"/>
  <c r="K5652" i="3"/>
  <c r="K5653" i="3"/>
  <c r="K5654" i="3"/>
  <c r="K5655" i="3"/>
  <c r="K5656" i="3"/>
  <c r="K5657" i="3"/>
  <c r="K5658" i="3"/>
  <c r="K5659" i="3"/>
  <c r="K5660" i="3"/>
  <c r="K5661" i="3"/>
  <c r="K5662" i="3"/>
  <c r="K5663" i="3"/>
  <c r="K5664" i="3"/>
  <c r="K5665" i="3"/>
  <c r="K5666" i="3"/>
  <c r="K5667" i="3"/>
  <c r="K5668" i="3"/>
  <c r="K5669" i="3"/>
  <c r="K5670" i="3"/>
  <c r="K5671" i="3"/>
  <c r="K5672" i="3"/>
  <c r="K5673" i="3"/>
  <c r="K5674" i="3"/>
  <c r="K5675" i="3"/>
  <c r="K5676" i="3"/>
  <c r="K5677" i="3"/>
  <c r="K5678" i="3"/>
  <c r="K5679" i="3"/>
  <c r="K5680" i="3"/>
  <c r="K5681" i="3"/>
  <c r="K5682" i="3"/>
  <c r="K5683" i="3"/>
  <c r="K5684" i="3"/>
  <c r="K5685" i="3"/>
  <c r="K5686" i="3"/>
  <c r="K5687" i="3"/>
  <c r="K5688" i="3"/>
  <c r="K5689" i="3"/>
  <c r="K5690" i="3"/>
  <c r="K5692" i="3"/>
  <c r="K5693" i="3"/>
  <c r="K5694" i="3"/>
  <c r="K5695" i="3"/>
  <c r="K5696" i="3"/>
  <c r="K5697" i="3"/>
  <c r="K5698" i="3"/>
  <c r="K5699" i="3"/>
  <c r="K5700" i="3"/>
  <c r="K5701" i="3"/>
  <c r="K5702" i="3"/>
  <c r="K5703" i="3"/>
  <c r="K5704" i="3"/>
  <c r="K5705" i="3"/>
  <c r="K5706" i="3"/>
  <c r="K5707" i="3"/>
  <c r="K5708" i="3"/>
  <c r="K5709" i="3"/>
  <c r="K5710" i="3"/>
  <c r="K5711" i="3"/>
  <c r="K5712" i="3"/>
  <c r="K5713" i="3"/>
  <c r="K5714" i="3"/>
  <c r="K5715" i="3"/>
  <c r="K5716" i="3"/>
  <c r="K5717" i="3"/>
  <c r="K5718" i="3"/>
  <c r="K5719" i="3"/>
  <c r="K5720" i="3"/>
  <c r="K5721" i="3"/>
  <c r="K5722" i="3"/>
  <c r="K5723" i="3"/>
  <c r="K5724" i="3"/>
  <c r="K5725" i="3"/>
  <c r="K5726" i="3"/>
  <c r="K5727" i="3"/>
  <c r="K5728" i="3"/>
  <c r="K5729" i="3"/>
  <c r="K5730" i="3"/>
  <c r="K5731" i="3"/>
  <c r="K5732" i="3"/>
  <c r="K5733" i="3"/>
  <c r="K5734" i="3"/>
  <c r="K5735" i="3"/>
  <c r="K5736" i="3"/>
  <c r="K5737" i="3"/>
  <c r="K5738" i="3"/>
  <c r="K5739" i="3"/>
  <c r="K5740" i="3"/>
  <c r="K5741" i="3"/>
  <c r="K5742" i="3"/>
  <c r="K5743" i="3"/>
  <c r="K5744" i="3"/>
  <c r="K5745" i="3"/>
  <c r="K5746" i="3"/>
  <c r="K5747" i="3"/>
  <c r="K5748" i="3"/>
  <c r="K5749" i="3"/>
  <c r="K5750" i="3"/>
  <c r="K5751" i="3"/>
  <c r="K5752" i="3"/>
  <c r="K5753" i="3"/>
  <c r="K5754" i="3"/>
  <c r="K5755" i="3"/>
  <c r="K5756" i="3"/>
  <c r="K5757" i="3"/>
  <c r="K5758" i="3"/>
  <c r="K5759" i="3"/>
  <c r="K5760" i="3"/>
  <c r="K5761" i="3"/>
  <c r="K5762" i="3"/>
  <c r="K5763" i="3"/>
  <c r="K5764" i="3"/>
  <c r="K5765" i="3"/>
  <c r="K5766" i="3"/>
  <c r="K5767" i="3"/>
  <c r="K5768" i="3"/>
  <c r="K5769" i="3"/>
  <c r="K5770" i="3"/>
  <c r="K5771" i="3"/>
  <c r="K5772" i="3"/>
  <c r="K5773" i="3"/>
  <c r="K5774" i="3"/>
  <c r="K5775" i="3"/>
  <c r="K5776" i="3"/>
  <c r="K5777" i="3"/>
  <c r="K5778" i="3"/>
  <c r="K5779" i="3"/>
  <c r="K5780" i="3"/>
  <c r="K5781" i="3"/>
  <c r="K5782" i="3"/>
  <c r="K5783" i="3"/>
  <c r="K5784" i="3"/>
  <c r="K5785" i="3"/>
  <c r="K5786" i="3"/>
  <c r="K5787" i="3"/>
  <c r="K5788" i="3"/>
  <c r="K5789" i="3"/>
  <c r="K5790" i="3"/>
  <c r="K5791" i="3"/>
  <c r="K5792" i="3"/>
  <c r="K5793" i="3"/>
  <c r="K5794" i="3"/>
  <c r="K5795" i="3"/>
  <c r="K5796" i="3"/>
  <c r="K5797" i="3"/>
  <c r="K5798" i="3"/>
  <c r="K5799" i="3"/>
  <c r="K5800" i="3"/>
  <c r="K5801" i="3"/>
  <c r="K5802" i="3"/>
  <c r="K5803" i="3"/>
  <c r="K5804" i="3"/>
  <c r="K5805" i="3"/>
  <c r="K5806" i="3"/>
  <c r="K5807" i="3"/>
  <c r="K5808" i="3"/>
  <c r="K5809" i="3"/>
  <c r="K5810" i="3"/>
  <c r="K5811" i="3"/>
  <c r="K5812" i="3"/>
  <c r="K5813" i="3"/>
  <c r="K5814" i="3"/>
  <c r="K5815" i="3"/>
  <c r="K5816" i="3"/>
  <c r="K5817" i="3"/>
  <c r="K5818" i="3"/>
  <c r="K5819" i="3"/>
  <c r="K5820" i="3"/>
  <c r="K5821" i="3"/>
  <c r="K5822" i="3"/>
  <c r="K5823" i="3"/>
  <c r="K5824" i="3"/>
  <c r="K5825" i="3"/>
  <c r="K5826" i="3"/>
  <c r="K5827" i="3"/>
  <c r="K5828" i="3"/>
  <c r="K5829" i="3"/>
  <c r="K5830" i="3"/>
  <c r="K5831" i="3"/>
  <c r="K5832" i="3"/>
  <c r="K5833" i="3"/>
  <c r="K5834" i="3"/>
  <c r="K5835" i="3"/>
  <c r="K5836" i="3"/>
  <c r="K5837" i="3"/>
  <c r="K5838" i="3"/>
  <c r="K5839" i="3"/>
  <c r="K5840" i="3"/>
  <c r="K5841" i="3"/>
  <c r="K5842" i="3"/>
  <c r="K5843" i="3"/>
  <c r="K5844" i="3"/>
  <c r="K5845" i="3"/>
  <c r="K5846" i="3"/>
  <c r="K5847" i="3"/>
  <c r="K5848" i="3"/>
  <c r="K5849" i="3"/>
  <c r="K5850" i="3"/>
  <c r="K5851" i="3"/>
  <c r="K5852" i="3"/>
  <c r="K5853" i="3"/>
  <c r="K5854" i="3"/>
  <c r="K5855" i="3"/>
  <c r="K5856" i="3"/>
  <c r="K5857" i="3"/>
  <c r="K5858" i="3"/>
  <c r="K5859" i="3"/>
  <c r="K5860" i="3"/>
  <c r="K5861" i="3"/>
  <c r="K5862" i="3"/>
  <c r="K5863" i="3"/>
  <c r="K5864" i="3"/>
  <c r="K5865" i="3"/>
  <c r="K5866" i="3"/>
  <c r="K5867" i="3"/>
  <c r="K5868" i="3"/>
  <c r="K5869" i="3"/>
  <c r="K5870" i="3"/>
  <c r="K5871" i="3"/>
  <c r="K5872" i="3"/>
  <c r="K5873" i="3"/>
  <c r="K5874" i="3"/>
  <c r="K5875" i="3"/>
  <c r="K5876" i="3"/>
  <c r="K5877" i="3"/>
  <c r="K5878" i="3"/>
  <c r="K5879" i="3"/>
  <c r="K5880" i="3"/>
  <c r="K5881" i="3"/>
  <c r="K5882" i="3"/>
  <c r="K5883" i="3"/>
  <c r="K5884" i="3"/>
  <c r="K5885" i="3"/>
  <c r="K5886" i="3"/>
  <c r="K5887" i="3"/>
  <c r="K5888" i="3"/>
  <c r="K5889" i="3"/>
  <c r="K5890" i="3"/>
  <c r="K5891" i="3"/>
  <c r="K5892" i="3"/>
  <c r="K5893" i="3"/>
  <c r="K5894" i="3"/>
  <c r="K5895" i="3"/>
  <c r="K5896" i="3"/>
  <c r="K5897" i="3"/>
  <c r="K5898" i="3"/>
  <c r="K5899" i="3"/>
  <c r="K5900" i="3"/>
  <c r="K5901" i="3"/>
  <c r="K5902" i="3"/>
  <c r="K5903" i="3"/>
  <c r="K5904" i="3"/>
  <c r="K5905" i="3"/>
  <c r="K5906" i="3"/>
  <c r="K5907" i="3"/>
  <c r="K5908" i="3"/>
  <c r="K5909" i="3"/>
  <c r="K5910" i="3"/>
  <c r="K5911" i="3"/>
  <c r="K5912" i="3"/>
  <c r="K5913" i="3"/>
  <c r="K5914" i="3"/>
  <c r="K5915" i="3"/>
  <c r="K5916" i="3"/>
  <c r="K5917" i="3"/>
  <c r="K5918" i="3"/>
  <c r="K5919" i="3"/>
  <c r="K5920" i="3"/>
  <c r="K5921" i="3"/>
  <c r="K5922" i="3"/>
  <c r="K5923" i="3"/>
  <c r="K5924" i="3"/>
  <c r="K5925" i="3"/>
  <c r="K5926" i="3"/>
  <c r="K5927" i="3"/>
  <c r="K5928" i="3"/>
  <c r="K5929" i="3"/>
  <c r="K5930" i="3"/>
  <c r="K5931" i="3"/>
  <c r="K5932" i="3"/>
  <c r="K5933" i="3"/>
  <c r="K5934" i="3"/>
  <c r="K5935" i="3"/>
  <c r="K5936" i="3"/>
  <c r="K5937" i="3"/>
  <c r="K5938" i="3"/>
  <c r="K5939" i="3"/>
  <c r="K5940" i="3"/>
  <c r="K5941" i="3"/>
  <c r="K5942" i="3"/>
  <c r="K5943" i="3"/>
  <c r="K5944" i="3"/>
  <c r="K5945" i="3"/>
  <c r="K5946" i="3"/>
  <c r="K5947" i="3"/>
  <c r="K5948" i="3"/>
  <c r="K5949" i="3"/>
  <c r="K5950" i="3"/>
  <c r="K5951" i="3"/>
  <c r="K5952" i="3"/>
  <c r="K5953" i="3"/>
  <c r="K5954" i="3"/>
  <c r="K5955" i="3"/>
  <c r="K5956" i="3"/>
  <c r="K5957" i="3"/>
  <c r="K5958" i="3"/>
  <c r="K5959" i="3"/>
  <c r="K5960" i="3"/>
  <c r="K5961" i="3"/>
  <c r="K5962" i="3"/>
  <c r="K5963" i="3"/>
  <c r="K5964" i="3"/>
  <c r="K5965" i="3"/>
  <c r="K5966" i="3"/>
  <c r="K5967" i="3"/>
  <c r="K5968" i="3"/>
  <c r="K5969" i="3"/>
  <c r="K5970" i="3"/>
  <c r="K5971" i="3"/>
  <c r="K5972" i="3"/>
  <c r="K5973" i="3"/>
  <c r="K5974" i="3"/>
  <c r="K5975" i="3"/>
  <c r="K5976" i="3"/>
  <c r="K5977" i="3"/>
  <c r="K5978" i="3"/>
  <c r="K5979" i="3"/>
  <c r="K5980" i="3"/>
  <c r="K5981" i="3"/>
  <c r="K5982" i="3"/>
  <c r="K5983" i="3"/>
  <c r="K5984" i="3"/>
  <c r="K5985" i="3"/>
  <c r="K5986" i="3"/>
  <c r="K5987" i="3"/>
  <c r="K5988" i="3"/>
  <c r="K5989" i="3"/>
  <c r="K5990" i="3"/>
  <c r="K5991" i="3"/>
  <c r="K5992" i="3"/>
  <c r="K5993" i="3"/>
  <c r="K5994" i="3"/>
  <c r="K5995" i="3"/>
  <c r="K5996" i="3"/>
  <c r="K5997" i="3"/>
  <c r="K5998" i="3"/>
  <c r="K5999" i="3"/>
  <c r="K6000" i="3"/>
  <c r="K6001" i="3"/>
  <c r="K6002" i="3"/>
  <c r="K6003" i="3"/>
  <c r="K6004" i="3"/>
  <c r="K6005" i="3"/>
  <c r="K6006" i="3"/>
  <c r="K6007" i="3"/>
  <c r="K6008" i="3"/>
  <c r="K6009" i="3"/>
  <c r="K6010" i="3"/>
  <c r="K6011" i="3"/>
  <c r="K6012" i="3"/>
  <c r="K6013" i="3"/>
  <c r="K6014" i="3"/>
  <c r="K6015" i="3"/>
  <c r="K6016" i="3"/>
  <c r="K6017" i="3"/>
  <c r="K6018" i="3"/>
  <c r="K6019" i="3"/>
  <c r="K6020" i="3"/>
  <c r="K6021" i="3"/>
  <c r="K6022" i="3"/>
  <c r="K6023" i="3"/>
  <c r="K6024" i="3"/>
  <c r="K6025" i="3"/>
  <c r="K6026" i="3"/>
  <c r="K6027" i="3"/>
  <c r="K6028" i="3"/>
  <c r="K6029" i="3"/>
  <c r="K6030" i="3"/>
  <c r="K6031" i="3"/>
  <c r="K6032" i="3"/>
  <c r="K6033" i="3"/>
  <c r="K6034" i="3"/>
  <c r="K6035" i="3"/>
  <c r="K6036" i="3"/>
  <c r="K6037" i="3"/>
  <c r="K6038" i="3"/>
  <c r="K6039" i="3"/>
  <c r="K6040" i="3"/>
  <c r="K6041" i="3"/>
  <c r="K6042" i="3"/>
  <c r="K6043" i="3"/>
  <c r="K6044" i="3"/>
  <c r="K6045" i="3"/>
  <c r="K6046" i="3"/>
  <c r="K6047" i="3"/>
  <c r="K6048" i="3"/>
  <c r="K6049" i="3"/>
  <c r="K6050" i="3"/>
  <c r="K6051" i="3"/>
  <c r="K6052" i="3"/>
  <c r="K6053" i="3"/>
  <c r="K6054" i="3"/>
  <c r="K6055" i="3"/>
  <c r="K6056" i="3"/>
  <c r="K6057" i="3"/>
  <c r="K6058" i="3"/>
  <c r="K6059" i="3"/>
  <c r="K6060" i="3"/>
  <c r="K6061" i="3"/>
  <c r="K6062" i="3"/>
  <c r="K6063" i="3"/>
  <c r="K6064" i="3"/>
  <c r="K6065" i="3"/>
  <c r="K6066" i="3"/>
  <c r="K6067" i="3"/>
  <c r="K6068" i="3"/>
  <c r="K6069" i="3"/>
  <c r="K6070" i="3"/>
  <c r="K6071" i="3"/>
  <c r="K6072" i="3"/>
  <c r="K6073" i="3"/>
  <c r="K6074" i="3"/>
  <c r="K6075" i="3"/>
  <c r="K6076" i="3"/>
  <c r="K6077" i="3"/>
  <c r="K6078" i="3"/>
  <c r="K6079" i="3"/>
  <c r="K6080" i="3"/>
  <c r="K6081" i="3"/>
  <c r="K6082" i="3"/>
  <c r="K6083" i="3"/>
  <c r="K6084" i="3"/>
  <c r="K6085" i="3"/>
  <c r="K6086" i="3"/>
  <c r="K6087" i="3"/>
  <c r="K6088" i="3"/>
  <c r="K6089" i="3"/>
  <c r="K6090" i="3"/>
  <c r="K6092" i="3"/>
  <c r="K6093" i="3"/>
  <c r="K6094" i="3"/>
  <c r="K6095" i="3"/>
  <c r="K6096" i="3"/>
  <c r="K6097" i="3"/>
  <c r="K6098" i="3"/>
  <c r="K6099" i="3"/>
  <c r="K6100" i="3"/>
  <c r="K6101" i="3"/>
  <c r="K6102" i="3"/>
  <c r="K6103" i="3"/>
  <c r="K6104" i="3"/>
  <c r="K6105" i="3"/>
  <c r="K6106" i="3"/>
  <c r="K6107" i="3"/>
  <c r="K6108" i="3"/>
  <c r="K6109" i="3"/>
  <c r="K6110" i="3"/>
  <c r="K6111" i="3"/>
  <c r="K6112" i="3"/>
  <c r="K6113" i="3"/>
  <c r="K6114" i="3"/>
  <c r="K6115" i="3"/>
  <c r="K6116" i="3"/>
  <c r="K6117" i="3"/>
  <c r="K6118" i="3"/>
  <c r="K6119" i="3"/>
  <c r="K6120" i="3"/>
  <c r="K6121" i="3"/>
  <c r="K6122" i="3"/>
  <c r="K6123" i="3"/>
  <c r="K6124" i="3"/>
  <c r="K6125" i="3"/>
  <c r="K6126" i="3"/>
  <c r="K6127" i="3"/>
  <c r="K6128" i="3"/>
  <c r="K6129" i="3"/>
  <c r="K6130" i="3"/>
  <c r="K6131" i="3"/>
  <c r="K6132" i="3"/>
  <c r="K6133" i="3"/>
  <c r="K6134" i="3"/>
  <c r="K6135" i="3"/>
  <c r="K6136" i="3"/>
  <c r="K6137" i="3"/>
  <c r="K6138" i="3"/>
  <c r="K6139" i="3"/>
  <c r="K6140" i="3"/>
  <c r="K6141" i="3"/>
  <c r="K6142" i="3"/>
  <c r="K6143" i="3"/>
  <c r="K6144" i="3"/>
  <c r="K6145" i="3"/>
  <c r="K6146" i="3"/>
  <c r="K6147" i="3"/>
  <c r="K6148" i="3"/>
  <c r="K6149" i="3"/>
  <c r="K6150" i="3"/>
  <c r="K6151" i="3"/>
  <c r="K6152" i="3"/>
  <c r="K6153" i="3"/>
  <c r="K6154" i="3"/>
  <c r="K6155" i="3"/>
  <c r="K6156" i="3"/>
  <c r="K6157" i="3"/>
  <c r="K6158" i="3"/>
  <c r="K6159" i="3"/>
  <c r="K6160" i="3"/>
  <c r="K6161" i="3"/>
  <c r="K6162" i="3"/>
  <c r="K6163" i="3"/>
  <c r="K6164" i="3"/>
  <c r="K6165" i="3"/>
  <c r="K6166" i="3"/>
  <c r="K6167" i="3"/>
  <c r="K6168" i="3"/>
  <c r="K6169" i="3"/>
  <c r="K6170" i="3"/>
  <c r="K6171" i="3"/>
  <c r="K6172" i="3"/>
  <c r="K6173" i="3"/>
  <c r="K6174" i="3"/>
  <c r="K6175" i="3"/>
  <c r="K6176" i="3"/>
  <c r="K6177" i="3"/>
  <c r="K6178" i="3"/>
  <c r="K6179" i="3"/>
  <c r="K6180" i="3"/>
  <c r="K6181" i="3"/>
  <c r="K6182" i="3"/>
  <c r="K6183" i="3"/>
  <c r="K6184" i="3"/>
  <c r="K6185" i="3"/>
  <c r="K6186" i="3"/>
  <c r="K6187" i="3"/>
  <c r="K6188" i="3"/>
  <c r="K6189" i="3"/>
  <c r="K6190" i="3"/>
  <c r="K6191" i="3"/>
  <c r="K6192" i="3"/>
  <c r="K6193" i="3"/>
  <c r="K6194" i="3"/>
  <c r="K6195" i="3"/>
  <c r="K6196" i="3"/>
  <c r="K6197" i="3"/>
  <c r="K6198" i="3"/>
  <c r="K6199" i="3"/>
  <c r="K6200" i="3"/>
  <c r="K6201" i="3"/>
  <c r="K6202" i="3"/>
  <c r="K6203" i="3"/>
  <c r="K6204" i="3"/>
  <c r="K6205" i="3"/>
  <c r="K6206" i="3"/>
  <c r="K6207" i="3"/>
  <c r="K6208" i="3"/>
  <c r="K6209" i="3"/>
  <c r="K6210" i="3"/>
  <c r="K6211" i="3"/>
  <c r="K6212" i="3"/>
  <c r="K6213" i="3"/>
  <c r="K6214" i="3"/>
  <c r="K6215" i="3"/>
  <c r="K6216" i="3"/>
  <c r="K6217" i="3"/>
  <c r="K6218" i="3"/>
  <c r="K6219" i="3"/>
  <c r="K6220" i="3"/>
  <c r="K6221" i="3"/>
  <c r="K6222" i="3"/>
  <c r="K6223" i="3"/>
  <c r="K6224" i="3"/>
  <c r="K6225" i="3"/>
  <c r="K6226" i="3"/>
  <c r="K6227" i="3"/>
  <c r="K6228" i="3"/>
  <c r="K6229" i="3"/>
  <c r="K6230" i="3"/>
  <c r="K6231" i="3"/>
  <c r="K6232" i="3"/>
  <c r="K6233" i="3"/>
  <c r="K6234" i="3"/>
  <c r="K6235" i="3"/>
  <c r="K6236" i="3"/>
  <c r="K6237" i="3"/>
  <c r="K6238" i="3"/>
  <c r="K6239" i="3"/>
  <c r="K6240" i="3"/>
  <c r="K6241" i="3"/>
  <c r="K6242" i="3"/>
  <c r="K6243" i="3"/>
  <c r="K6244" i="3"/>
  <c r="K6245" i="3"/>
  <c r="K6246" i="3"/>
  <c r="K6247" i="3"/>
  <c r="K6248" i="3"/>
  <c r="K6249" i="3"/>
  <c r="K6250" i="3"/>
  <c r="K6251" i="3"/>
  <c r="K6253" i="3"/>
  <c r="K6254" i="3"/>
  <c r="K6255" i="3"/>
  <c r="K6256" i="3"/>
  <c r="K6257" i="3"/>
  <c r="K6258" i="3"/>
  <c r="K6259" i="3"/>
  <c r="K6260" i="3"/>
  <c r="K6261" i="3"/>
  <c r="K6262" i="3"/>
  <c r="K6263" i="3"/>
  <c r="K6264" i="3"/>
  <c r="K6265" i="3"/>
  <c r="K6266" i="3"/>
  <c r="K6267" i="3"/>
  <c r="K6268" i="3"/>
  <c r="K6269" i="3"/>
  <c r="K6270" i="3"/>
  <c r="K6271" i="3"/>
  <c r="K6272" i="3"/>
  <c r="K6273" i="3"/>
  <c r="K6274" i="3"/>
  <c r="K6275" i="3"/>
  <c r="K6276" i="3"/>
  <c r="K6277" i="3"/>
  <c r="K6278" i="3"/>
  <c r="K6279" i="3"/>
  <c r="K6280" i="3"/>
  <c r="K6281" i="3"/>
  <c r="K6282" i="3"/>
  <c r="K6283" i="3"/>
  <c r="K6284" i="3"/>
  <c r="K6285" i="3"/>
  <c r="K6286" i="3"/>
  <c r="K6287" i="3"/>
  <c r="K6288" i="3"/>
  <c r="K6289" i="3"/>
  <c r="K6290" i="3"/>
  <c r="K6291" i="3"/>
  <c r="K6292" i="3"/>
  <c r="K6293" i="3"/>
  <c r="K6294" i="3"/>
  <c r="K6295" i="3"/>
  <c r="K6296" i="3"/>
  <c r="K6297" i="3"/>
  <c r="K6298" i="3"/>
  <c r="K6299" i="3"/>
  <c r="K6300" i="3"/>
  <c r="K6301" i="3"/>
  <c r="K6302" i="3"/>
  <c r="K6303" i="3"/>
  <c r="K6304" i="3"/>
  <c r="K6305" i="3"/>
  <c r="K6306" i="3"/>
  <c r="K6307" i="3"/>
  <c r="K6308" i="3"/>
  <c r="K6309" i="3"/>
  <c r="K6310" i="3"/>
  <c r="K6311" i="3"/>
  <c r="K6312" i="3"/>
  <c r="K6313" i="3"/>
  <c r="K6314" i="3"/>
  <c r="K6315" i="3"/>
  <c r="K6316" i="3"/>
  <c r="K6317" i="3"/>
  <c r="K6318" i="3"/>
  <c r="K6319" i="3"/>
  <c r="K6320" i="3"/>
  <c r="K6321" i="3"/>
  <c r="K6322" i="3"/>
  <c r="K6323" i="3"/>
  <c r="K6324" i="3"/>
  <c r="K6325" i="3"/>
  <c r="K6326" i="3"/>
  <c r="K6327" i="3"/>
  <c r="K6328" i="3"/>
  <c r="K6329" i="3"/>
  <c r="K6330" i="3"/>
  <c r="K6331" i="3"/>
  <c r="K6332" i="3"/>
  <c r="K6333" i="3"/>
  <c r="K6334" i="3"/>
  <c r="K6335" i="3"/>
  <c r="K6336" i="3"/>
  <c r="K6337" i="3"/>
  <c r="K6338" i="3"/>
  <c r="K6339" i="3"/>
  <c r="K6340" i="3"/>
  <c r="K6341" i="3"/>
  <c r="K6342" i="3"/>
  <c r="K6343" i="3"/>
  <c r="K6344" i="3"/>
  <c r="K6345" i="3"/>
  <c r="K6346" i="3"/>
  <c r="K6347" i="3"/>
  <c r="K6348" i="3"/>
  <c r="K6349" i="3"/>
  <c r="K6350" i="3"/>
  <c r="K6351" i="3"/>
  <c r="K6352" i="3"/>
  <c r="K6353" i="3"/>
  <c r="K6354" i="3"/>
  <c r="K6355" i="3"/>
  <c r="K6356" i="3"/>
  <c r="K6357" i="3"/>
  <c r="K6358" i="3"/>
  <c r="K6359" i="3"/>
  <c r="K6360" i="3"/>
  <c r="K6361" i="3"/>
  <c r="K6362" i="3"/>
  <c r="K6363" i="3"/>
  <c r="K6364" i="3"/>
  <c r="K6365" i="3"/>
  <c r="K6366" i="3"/>
  <c r="K6367" i="3"/>
  <c r="K6368" i="3"/>
  <c r="K6369" i="3"/>
  <c r="K6370" i="3"/>
  <c r="K6371" i="3"/>
  <c r="K6372" i="3"/>
  <c r="K6373" i="3"/>
  <c r="K6374" i="3"/>
  <c r="K6375" i="3"/>
  <c r="K6376" i="3"/>
  <c r="K6377" i="3"/>
  <c r="K6378" i="3"/>
  <c r="K6379" i="3"/>
  <c r="K6380" i="3"/>
  <c r="K6381" i="3"/>
  <c r="K6382" i="3"/>
  <c r="K6383" i="3"/>
  <c r="K6384" i="3"/>
  <c r="K6385" i="3"/>
  <c r="K6386" i="3"/>
  <c r="K6387" i="3"/>
  <c r="K6388" i="3"/>
  <c r="K6389" i="3"/>
  <c r="K6390" i="3"/>
  <c r="K6391" i="3"/>
  <c r="K6392" i="3"/>
  <c r="K6393" i="3"/>
  <c r="K6394" i="3"/>
  <c r="K6395" i="3"/>
  <c r="K6396" i="3"/>
  <c r="K6397" i="3"/>
  <c r="K6398" i="3"/>
  <c r="K6399" i="3"/>
  <c r="K6400" i="3"/>
  <c r="K6402" i="3"/>
  <c r="K6403" i="3"/>
  <c r="K6404" i="3"/>
  <c r="K6405" i="3"/>
  <c r="K6406" i="3"/>
  <c r="K6407" i="3"/>
  <c r="K6408" i="3"/>
  <c r="K6409" i="3"/>
  <c r="K6410" i="3"/>
  <c r="K6411" i="3"/>
  <c r="K6412" i="3"/>
  <c r="K6413" i="3"/>
  <c r="K6414" i="3"/>
  <c r="K6415" i="3"/>
  <c r="K6416" i="3"/>
  <c r="K6417" i="3"/>
  <c r="K6418" i="3"/>
  <c r="K6419" i="3"/>
  <c r="K6420" i="3"/>
  <c r="K6421" i="3"/>
  <c r="K6422" i="3"/>
  <c r="K6423" i="3"/>
  <c r="K6424" i="3"/>
  <c r="K6425" i="3"/>
  <c r="K6426" i="3"/>
  <c r="K6427" i="3"/>
  <c r="K6428" i="3"/>
  <c r="K6429" i="3"/>
  <c r="K6430" i="3"/>
  <c r="K6431" i="3"/>
  <c r="K6432" i="3"/>
  <c r="K6433" i="3"/>
  <c r="K6434" i="3"/>
  <c r="K6435" i="3"/>
  <c r="K6436" i="3"/>
  <c r="K6437" i="3"/>
  <c r="K6438" i="3"/>
  <c r="K6439" i="3"/>
  <c r="K6440" i="3"/>
  <c r="K6441" i="3"/>
  <c r="K6442" i="3"/>
  <c r="K6443" i="3"/>
  <c r="K6444" i="3"/>
  <c r="K6445" i="3"/>
  <c r="K6446" i="3"/>
  <c r="K6447" i="3"/>
  <c r="K6448" i="3"/>
  <c r="K6449" i="3"/>
  <c r="K6450" i="3"/>
  <c r="K6451" i="3"/>
  <c r="K6452" i="3"/>
  <c r="K6453" i="3"/>
  <c r="K6454" i="3"/>
  <c r="K6455" i="3"/>
  <c r="K6456" i="3"/>
  <c r="K6457" i="3"/>
  <c r="K6458" i="3"/>
  <c r="K6459" i="3"/>
  <c r="K6460" i="3"/>
  <c r="K6461" i="3"/>
  <c r="K6462" i="3"/>
  <c r="K6463" i="3"/>
  <c r="K6464" i="3"/>
  <c r="K6465" i="3"/>
  <c r="K6466" i="3"/>
  <c r="K6467" i="3"/>
  <c r="K6468" i="3"/>
  <c r="K6469" i="3"/>
  <c r="K6470" i="3"/>
  <c r="K6471" i="3"/>
  <c r="K6472" i="3"/>
  <c r="K6473" i="3"/>
  <c r="K6474" i="3"/>
  <c r="K6475" i="3"/>
  <c r="K6476" i="3"/>
  <c r="K6477" i="3"/>
  <c r="K6478" i="3"/>
  <c r="K6479" i="3"/>
  <c r="K6480" i="3"/>
  <c r="K6481" i="3"/>
  <c r="K6482" i="3"/>
  <c r="K6483" i="3"/>
  <c r="K6484" i="3"/>
  <c r="K6485" i="3"/>
  <c r="K6486" i="3"/>
  <c r="K6487" i="3"/>
  <c r="K6488" i="3"/>
  <c r="K6489" i="3"/>
  <c r="K6490" i="3"/>
  <c r="K6491" i="3"/>
  <c r="K6492" i="3"/>
  <c r="K6493" i="3"/>
  <c r="K6494" i="3"/>
  <c r="K6495" i="3"/>
  <c r="K6496" i="3"/>
  <c r="K6497" i="3"/>
  <c r="K6498" i="3"/>
  <c r="K6499" i="3"/>
  <c r="K6500" i="3"/>
  <c r="K6501" i="3"/>
  <c r="K6502" i="3"/>
  <c r="K6503" i="3"/>
  <c r="K6504" i="3"/>
  <c r="K6505" i="3"/>
  <c r="K6506" i="3"/>
  <c r="K6507" i="3"/>
  <c r="K6508" i="3"/>
  <c r="K6509" i="3"/>
  <c r="K6511" i="3"/>
  <c r="K6512" i="3"/>
  <c r="K6513" i="3"/>
  <c r="K6514" i="3"/>
  <c r="K6515" i="3"/>
  <c r="K6516" i="3"/>
  <c r="K6517" i="3"/>
  <c r="K6518" i="3"/>
  <c r="K6519" i="3"/>
  <c r="K6520" i="3"/>
  <c r="K6521" i="3"/>
  <c r="K6522" i="3"/>
  <c r="K6523" i="3"/>
  <c r="K6524" i="3"/>
  <c r="K6525" i="3"/>
  <c r="K6526" i="3"/>
  <c r="K6527" i="3"/>
  <c r="K6528" i="3"/>
  <c r="K6529" i="3"/>
  <c r="K6530" i="3"/>
  <c r="K6531" i="3"/>
  <c r="K6532" i="3"/>
  <c r="K6533" i="3"/>
  <c r="K6534" i="3"/>
  <c r="K6535" i="3"/>
  <c r="K6536" i="3"/>
  <c r="K6537" i="3"/>
  <c r="K6538" i="3"/>
  <c r="K6539" i="3"/>
  <c r="K6540" i="3"/>
  <c r="K6541" i="3"/>
  <c r="K6542" i="3"/>
  <c r="K6543" i="3"/>
  <c r="K6544" i="3"/>
  <c r="K6545" i="3"/>
  <c r="K6546" i="3"/>
  <c r="K6547" i="3"/>
  <c r="K6548" i="3"/>
  <c r="K6549" i="3"/>
  <c r="K6550" i="3"/>
  <c r="K6551" i="3"/>
  <c r="K6552" i="3"/>
  <c r="K6553" i="3"/>
  <c r="K6554" i="3"/>
  <c r="K6555" i="3"/>
  <c r="K6556" i="3"/>
  <c r="K6557" i="3"/>
  <c r="K6558" i="3"/>
  <c r="K6559" i="3"/>
  <c r="K6560" i="3"/>
  <c r="K6561" i="3"/>
  <c r="K6562" i="3"/>
  <c r="K6563" i="3"/>
  <c r="K6564" i="3"/>
  <c r="K6565" i="3"/>
  <c r="K6566" i="3"/>
  <c r="K6567" i="3"/>
  <c r="K6568" i="3"/>
  <c r="K6569" i="3"/>
  <c r="K6570" i="3"/>
  <c r="K6571" i="3"/>
  <c r="K6572" i="3"/>
  <c r="K6573" i="3"/>
  <c r="K6574" i="3"/>
  <c r="K6575" i="3"/>
  <c r="K6576" i="3"/>
  <c r="K6577" i="3"/>
  <c r="K6578" i="3"/>
  <c r="K6579" i="3"/>
  <c r="K6580" i="3"/>
  <c r="K6581" i="3"/>
  <c r="K6582" i="3"/>
  <c r="K6583" i="3"/>
  <c r="K6584" i="3"/>
  <c r="K6585" i="3"/>
  <c r="K6586" i="3"/>
  <c r="K6587" i="3"/>
  <c r="K6588" i="3"/>
  <c r="K6589" i="3"/>
  <c r="K6590" i="3"/>
  <c r="K6591" i="3"/>
  <c r="K6592" i="3"/>
  <c r="K6593" i="3"/>
  <c r="K6594" i="3"/>
  <c r="K6595" i="3"/>
  <c r="K6596" i="3"/>
  <c r="K6597" i="3"/>
  <c r="K6598" i="3"/>
  <c r="K6599" i="3"/>
  <c r="K6600" i="3"/>
  <c r="K6601" i="3"/>
  <c r="K6602" i="3"/>
  <c r="K6603" i="3"/>
  <c r="K6604" i="3"/>
  <c r="K6605" i="3"/>
  <c r="K6606" i="3"/>
  <c r="K6607" i="3"/>
  <c r="K6608" i="3"/>
  <c r="K6609" i="3"/>
  <c r="K6610" i="3"/>
  <c r="K6611" i="3"/>
  <c r="K6612" i="3"/>
  <c r="K6613" i="3"/>
  <c r="K6614" i="3"/>
  <c r="K6615" i="3"/>
  <c r="K6616" i="3"/>
  <c r="K6617" i="3"/>
  <c r="K6618" i="3"/>
  <c r="K6619" i="3"/>
  <c r="K6620" i="3"/>
  <c r="K6621" i="3"/>
  <c r="K6622" i="3"/>
  <c r="K6623" i="3"/>
  <c r="K6624" i="3"/>
  <c r="K6625" i="3"/>
  <c r="K6626" i="3"/>
  <c r="K6627" i="3"/>
  <c r="K6628" i="3"/>
  <c r="K6629" i="3"/>
  <c r="K6630" i="3"/>
  <c r="K6631" i="3"/>
  <c r="K6632" i="3"/>
  <c r="K6633" i="3"/>
  <c r="K6634" i="3"/>
  <c r="K6635" i="3"/>
  <c r="K6636" i="3"/>
  <c r="K6637" i="3"/>
  <c r="K6638" i="3"/>
  <c r="K6639" i="3"/>
  <c r="K6640" i="3"/>
  <c r="K6641" i="3"/>
  <c r="K6642" i="3"/>
  <c r="K6643" i="3"/>
  <c r="K6644" i="3"/>
  <c r="K6645" i="3"/>
  <c r="K6646" i="3"/>
  <c r="K6647" i="3"/>
  <c r="K6648" i="3"/>
  <c r="K6649" i="3"/>
  <c r="K6650" i="3"/>
  <c r="K6651" i="3"/>
  <c r="K6652" i="3"/>
  <c r="K6653" i="3"/>
  <c r="K6654" i="3"/>
  <c r="K6655" i="3"/>
  <c r="K6656" i="3"/>
  <c r="K6657" i="3"/>
  <c r="K6658" i="3"/>
  <c r="K6659" i="3"/>
  <c r="K6660" i="3"/>
  <c r="K6661" i="3"/>
  <c r="K6662" i="3"/>
  <c r="K6663" i="3"/>
  <c r="K6664" i="3"/>
  <c r="K6665" i="3"/>
  <c r="K6666" i="3"/>
  <c r="K6667" i="3"/>
  <c r="K6668" i="3"/>
  <c r="K6669" i="3"/>
  <c r="K6670" i="3"/>
  <c r="K6671" i="3"/>
  <c r="K6672" i="3"/>
  <c r="K6673" i="3"/>
  <c r="K6674" i="3"/>
  <c r="K6675" i="3"/>
  <c r="K6676" i="3"/>
  <c r="K6677" i="3"/>
  <c r="K6678" i="3"/>
  <c r="K6679" i="3"/>
  <c r="K6680" i="3"/>
  <c r="K6681" i="3"/>
  <c r="K6682" i="3"/>
  <c r="K6683" i="3"/>
  <c r="K6684" i="3"/>
  <c r="K6685" i="3"/>
  <c r="K6686" i="3"/>
  <c r="K6687" i="3"/>
  <c r="K6688" i="3"/>
  <c r="K6689" i="3"/>
  <c r="K6690" i="3"/>
  <c r="K6691" i="3"/>
  <c r="K6692" i="3"/>
  <c r="K6693" i="3"/>
  <c r="K6694" i="3"/>
  <c r="K6695" i="3"/>
  <c r="K6696" i="3"/>
  <c r="K6697" i="3"/>
  <c r="K6698" i="3"/>
  <c r="K6699" i="3"/>
  <c r="K6700" i="3"/>
  <c r="K6701" i="3"/>
  <c r="K6702" i="3"/>
  <c r="K6703" i="3"/>
  <c r="K6704" i="3"/>
  <c r="K6705" i="3"/>
  <c r="K6706" i="3"/>
  <c r="K6707" i="3"/>
  <c r="K6708" i="3"/>
  <c r="K6709" i="3"/>
  <c r="K6710" i="3"/>
  <c r="K6711" i="3"/>
  <c r="K6712" i="3"/>
  <c r="K6713" i="3"/>
  <c r="K6714" i="3"/>
  <c r="K6715" i="3"/>
  <c r="K6716" i="3"/>
  <c r="K6717" i="3"/>
  <c r="K6718" i="3"/>
  <c r="K6719" i="3"/>
  <c r="K6720" i="3"/>
  <c r="K6721" i="3"/>
  <c r="K6722" i="3"/>
  <c r="K6723" i="3"/>
  <c r="K6724" i="3"/>
  <c r="K6725" i="3"/>
  <c r="K6726" i="3"/>
  <c r="K6727" i="3"/>
  <c r="K6728" i="3"/>
  <c r="K6729" i="3"/>
  <c r="K6730" i="3"/>
  <c r="K6731" i="3"/>
  <c r="K6732" i="3"/>
  <c r="K6733" i="3"/>
  <c r="K6734" i="3"/>
  <c r="K6735" i="3"/>
  <c r="K6736" i="3"/>
  <c r="K6737" i="3"/>
  <c r="K6738" i="3"/>
  <c r="K6739" i="3"/>
  <c r="K6740" i="3"/>
  <c r="K6741" i="3"/>
  <c r="K6742" i="3"/>
  <c r="K6743" i="3"/>
  <c r="K6744" i="3"/>
  <c r="K6745" i="3"/>
  <c r="K6746" i="3"/>
  <c r="K6747" i="3"/>
  <c r="K6748" i="3"/>
  <c r="K6749" i="3"/>
  <c r="K6750" i="3"/>
  <c r="K6751" i="3"/>
  <c r="K6752" i="3"/>
  <c r="K6753" i="3"/>
  <c r="K6754" i="3"/>
  <c r="K6755" i="3"/>
  <c r="K6756" i="3"/>
  <c r="K6757" i="3"/>
  <c r="K6758" i="3"/>
  <c r="K6759" i="3"/>
  <c r="K6760" i="3"/>
  <c r="K6761" i="3"/>
  <c r="K6762" i="3"/>
  <c r="K6764" i="3"/>
  <c r="K6765" i="3"/>
  <c r="K6766" i="3"/>
  <c r="K6767" i="3"/>
  <c r="K6768" i="3"/>
  <c r="K6769" i="3"/>
  <c r="K6770" i="3"/>
  <c r="K6771" i="3"/>
  <c r="K6772" i="3"/>
  <c r="K6773" i="3"/>
  <c r="K6774" i="3"/>
  <c r="K6775" i="3"/>
  <c r="K6776" i="3"/>
  <c r="K6777" i="3"/>
  <c r="K6778" i="3"/>
  <c r="K6779" i="3"/>
  <c r="K6780" i="3"/>
  <c r="K6781" i="3"/>
  <c r="K6782" i="3"/>
  <c r="K6783" i="3"/>
  <c r="K6784" i="3"/>
  <c r="K6785" i="3"/>
  <c r="K6786" i="3"/>
  <c r="K6787" i="3"/>
  <c r="K6788" i="3"/>
  <c r="K6789" i="3"/>
  <c r="K6790" i="3"/>
  <c r="K6791" i="3"/>
  <c r="K6792" i="3"/>
  <c r="K6793" i="3"/>
  <c r="K6794" i="3"/>
  <c r="K6795" i="3"/>
  <c r="K6796" i="3"/>
  <c r="K6797" i="3"/>
  <c r="K6798" i="3"/>
  <c r="K6799" i="3"/>
  <c r="K6800" i="3"/>
  <c r="K6801" i="3"/>
  <c r="K6802" i="3"/>
  <c r="K6803" i="3"/>
  <c r="K6804" i="3"/>
  <c r="K6805" i="3"/>
  <c r="K6806" i="3"/>
  <c r="K6807" i="3"/>
  <c r="K6808" i="3"/>
  <c r="K6809" i="3"/>
  <c r="K6810" i="3"/>
  <c r="K6811" i="3"/>
  <c r="K6812" i="3"/>
  <c r="K6813" i="3"/>
  <c r="K6814" i="3"/>
  <c r="K6815" i="3"/>
  <c r="K6816" i="3"/>
  <c r="K6817" i="3"/>
  <c r="K6818" i="3"/>
  <c r="K6819" i="3"/>
  <c r="K6820" i="3"/>
  <c r="K6821" i="3"/>
  <c r="K6822" i="3"/>
  <c r="K6823" i="3"/>
  <c r="K6824" i="3"/>
  <c r="K6825" i="3"/>
  <c r="K6826" i="3"/>
  <c r="K6827" i="3"/>
  <c r="K6829" i="3"/>
  <c r="K6831" i="3"/>
  <c r="K6832" i="3"/>
  <c r="K6833" i="3"/>
  <c r="K6834" i="3"/>
  <c r="K6835" i="3"/>
  <c r="K6836" i="3"/>
  <c r="K6837" i="3"/>
  <c r="K6838" i="3"/>
  <c r="K6839" i="3"/>
  <c r="K6840" i="3"/>
  <c r="K6841" i="3"/>
  <c r="K6842" i="3"/>
  <c r="K6843" i="3"/>
  <c r="K6844" i="3"/>
  <c r="K6845" i="3"/>
  <c r="K6846" i="3"/>
  <c r="K6847" i="3"/>
  <c r="K6848" i="3"/>
  <c r="K6849" i="3"/>
  <c r="K6850" i="3"/>
  <c r="K6851" i="3"/>
  <c r="K6852" i="3"/>
  <c r="K6853" i="3"/>
  <c r="K6854" i="3"/>
  <c r="K6855" i="3"/>
  <c r="K6856" i="3"/>
  <c r="K6857" i="3"/>
  <c r="K6858" i="3"/>
  <c r="K6859" i="3"/>
  <c r="K6860" i="3"/>
  <c r="K6861" i="3"/>
  <c r="K6862" i="3"/>
  <c r="K6863" i="3"/>
  <c r="K6864" i="3"/>
  <c r="K6865" i="3"/>
  <c r="K6866" i="3"/>
  <c r="K6867" i="3"/>
  <c r="K6868" i="3"/>
  <c r="K6869" i="3"/>
  <c r="K6870" i="3"/>
  <c r="K6871" i="3"/>
  <c r="K6872" i="3"/>
  <c r="K6873" i="3"/>
  <c r="K6874" i="3"/>
  <c r="K6875" i="3"/>
  <c r="K6876" i="3"/>
  <c r="K6878" i="3"/>
  <c r="K6877" i="3"/>
  <c r="K6879" i="3"/>
  <c r="K6880" i="3"/>
  <c r="K6881" i="3"/>
  <c r="K6882" i="3"/>
  <c r="K6883" i="3"/>
  <c r="K6884" i="3"/>
  <c r="K6885" i="3"/>
  <c r="K6886" i="3"/>
  <c r="K6887" i="3"/>
  <c r="K6888" i="3"/>
  <c r="K6889" i="3"/>
  <c r="K6890" i="3"/>
  <c r="K6891" i="3"/>
  <c r="K6892" i="3"/>
  <c r="K6893" i="3"/>
  <c r="K6894" i="3"/>
  <c r="K6895" i="3"/>
  <c r="K6896" i="3"/>
  <c r="K6897" i="3"/>
  <c r="K6898" i="3"/>
  <c r="K6899" i="3"/>
  <c r="K6900" i="3"/>
  <c r="K6901" i="3"/>
  <c r="K6902" i="3"/>
  <c r="K6903" i="3"/>
  <c r="K6904" i="3"/>
  <c r="K6905" i="3"/>
  <c r="K6906" i="3"/>
  <c r="K6907" i="3"/>
  <c r="K6908" i="3"/>
  <c r="K6909" i="3"/>
  <c r="K6910" i="3"/>
  <c r="K6911" i="3"/>
  <c r="K6912" i="3"/>
  <c r="K6913" i="3"/>
  <c r="K6914" i="3"/>
  <c r="K6915" i="3"/>
  <c r="K6916" i="3"/>
  <c r="K6917" i="3"/>
  <c r="K6918" i="3"/>
  <c r="K6919" i="3"/>
  <c r="K6920" i="3"/>
  <c r="K6921" i="3"/>
  <c r="K6922" i="3"/>
  <c r="K6923" i="3"/>
  <c r="K6924" i="3"/>
  <c r="K6925" i="3"/>
  <c r="K6926" i="3"/>
  <c r="K6927" i="3"/>
  <c r="K6928" i="3"/>
  <c r="K6929" i="3"/>
  <c r="K6930" i="3"/>
  <c r="K6931" i="3"/>
  <c r="K6932" i="3"/>
  <c r="K6933" i="3"/>
  <c r="K6934" i="3"/>
  <c r="K6935" i="3"/>
  <c r="K6936" i="3"/>
  <c r="K6937" i="3"/>
  <c r="K6938" i="3"/>
  <c r="K6939" i="3"/>
  <c r="K6940" i="3"/>
  <c r="K6941" i="3"/>
  <c r="K6942" i="3"/>
  <c r="K6943" i="3"/>
  <c r="K6944" i="3"/>
  <c r="K6945" i="3"/>
  <c r="K6946" i="3"/>
  <c r="K6947" i="3"/>
  <c r="K6948" i="3"/>
  <c r="K6949" i="3"/>
  <c r="K6950" i="3"/>
  <c r="K6951" i="3"/>
  <c r="K6952" i="3"/>
  <c r="K6953" i="3"/>
  <c r="K6954" i="3"/>
  <c r="K6955" i="3"/>
  <c r="K6956" i="3"/>
  <c r="K6957" i="3"/>
  <c r="K6958" i="3"/>
  <c r="K6959" i="3"/>
  <c r="K6960" i="3"/>
  <c r="K6961" i="3"/>
  <c r="K6962" i="3"/>
  <c r="K6963" i="3"/>
  <c r="K6964" i="3"/>
  <c r="K6965" i="3"/>
  <c r="K6966" i="3"/>
  <c r="K6967" i="3"/>
  <c r="K6968" i="3"/>
  <c r="K6969" i="3"/>
  <c r="K6970" i="3"/>
  <c r="K6971" i="3"/>
  <c r="K6972" i="3"/>
  <c r="K6973" i="3"/>
  <c r="K6974" i="3"/>
  <c r="K6975" i="3"/>
  <c r="K6976" i="3"/>
  <c r="K6977" i="3"/>
  <c r="K6978" i="3"/>
  <c r="K6979" i="3"/>
  <c r="K6981" i="3"/>
  <c r="K6982" i="3"/>
  <c r="K6983" i="3"/>
  <c r="K6984" i="3"/>
  <c r="K6985" i="3"/>
  <c r="K6986" i="3"/>
  <c r="K6987" i="3"/>
  <c r="K6988" i="3"/>
  <c r="K6989" i="3"/>
  <c r="K6990" i="3"/>
  <c r="K6991" i="3"/>
  <c r="K6992" i="3"/>
  <c r="K6993" i="3"/>
  <c r="K6994" i="3"/>
  <c r="K6995" i="3"/>
  <c r="K6996" i="3"/>
  <c r="K6997" i="3"/>
  <c r="K6998" i="3"/>
  <c r="K6999" i="3"/>
  <c r="K7000" i="3"/>
  <c r="K7001" i="3"/>
  <c r="K7002" i="3"/>
  <c r="K7004" i="3"/>
  <c r="K7005" i="3"/>
  <c r="K7006" i="3"/>
  <c r="K7007" i="3"/>
  <c r="K7008" i="3"/>
  <c r="K7009" i="3"/>
  <c r="K7010" i="3"/>
  <c r="K7011" i="3"/>
  <c r="K7012" i="3"/>
  <c r="K7013" i="3"/>
  <c r="K7014" i="3"/>
  <c r="K7015" i="3"/>
  <c r="K7016" i="3"/>
  <c r="K7017" i="3"/>
  <c r="K7018" i="3"/>
  <c r="K7019" i="3"/>
  <c r="K7021" i="3"/>
  <c r="K7020" i="3"/>
  <c r="K7022" i="3"/>
  <c r="K7023" i="3"/>
  <c r="K7024" i="3"/>
  <c r="K7025" i="3"/>
  <c r="K7026" i="3"/>
  <c r="K7027" i="3"/>
  <c r="K7028" i="3"/>
  <c r="K7029" i="3"/>
  <c r="K7030" i="3"/>
  <c r="K7031" i="3"/>
  <c r="K7032" i="3"/>
  <c r="K7033" i="3"/>
  <c r="K7034" i="3"/>
  <c r="K7035" i="3"/>
  <c r="K7036" i="3"/>
  <c r="K7037" i="3"/>
  <c r="K7038" i="3"/>
  <c r="K7039" i="3"/>
  <c r="K7040" i="3"/>
  <c r="K7041" i="3"/>
  <c r="K7042" i="3"/>
  <c r="K7043" i="3"/>
  <c r="K7044" i="3"/>
  <c r="K7045" i="3"/>
  <c r="K7046" i="3"/>
  <c r="K7047" i="3"/>
  <c r="K7048" i="3"/>
  <c r="K7049" i="3"/>
  <c r="K7050" i="3"/>
  <c r="K7051" i="3"/>
  <c r="K7052" i="3"/>
  <c r="K7053" i="3"/>
  <c r="K7054" i="3"/>
  <c r="K7055" i="3"/>
  <c r="K7056" i="3"/>
  <c r="K7057" i="3"/>
  <c r="K7058" i="3"/>
  <c r="K7059" i="3"/>
  <c r="K7060" i="3"/>
  <c r="K7061" i="3"/>
  <c r="K7062" i="3"/>
  <c r="K7063" i="3"/>
  <c r="K7064" i="3"/>
  <c r="K7065" i="3"/>
  <c r="K7066" i="3"/>
  <c r="K7067" i="3"/>
  <c r="K7068" i="3"/>
  <c r="K7069" i="3"/>
  <c r="K7070" i="3"/>
  <c r="K7071" i="3"/>
  <c r="K7072" i="3"/>
  <c r="K7073" i="3"/>
  <c r="K7074" i="3"/>
  <c r="K7075" i="3"/>
  <c r="K7076" i="3"/>
  <c r="K7077" i="3"/>
  <c r="K7078" i="3"/>
  <c r="K7079" i="3"/>
  <c r="K7080" i="3"/>
  <c r="K7081" i="3"/>
  <c r="K7082" i="3"/>
  <c r="K7083" i="3"/>
  <c r="K7084" i="3"/>
  <c r="K7085" i="3"/>
  <c r="K7086" i="3"/>
  <c r="K7087" i="3"/>
  <c r="K7088" i="3"/>
  <c r="K7089" i="3"/>
  <c r="K7090" i="3"/>
  <c r="K7091" i="3"/>
  <c r="K7092" i="3"/>
  <c r="K7093" i="3"/>
  <c r="K7094" i="3"/>
  <c r="K7095" i="3"/>
  <c r="K7096" i="3"/>
  <c r="K7097" i="3"/>
  <c r="K7098" i="3"/>
  <c r="K7099" i="3"/>
  <c r="K7100" i="3"/>
  <c r="K7101" i="3"/>
  <c r="K7102" i="3"/>
  <c r="K7103" i="3"/>
  <c r="K7104" i="3"/>
  <c r="K7105" i="3"/>
  <c r="K7106" i="3"/>
  <c r="K7107" i="3"/>
  <c r="K7108" i="3"/>
  <c r="K7109" i="3"/>
  <c r="K7110" i="3"/>
  <c r="K7111" i="3"/>
  <c r="K7112" i="3"/>
  <c r="K7113" i="3"/>
  <c r="K7114" i="3"/>
  <c r="K7115" i="3"/>
  <c r="K7116" i="3"/>
  <c r="K7117" i="3"/>
  <c r="K7118" i="3"/>
  <c r="K7119" i="3"/>
  <c r="K7120" i="3"/>
  <c r="K7121" i="3"/>
  <c r="K7122" i="3"/>
  <c r="K7123" i="3"/>
  <c r="K7124" i="3"/>
  <c r="K7125" i="3"/>
  <c r="K7126" i="3"/>
  <c r="K7127" i="3"/>
  <c r="K7128" i="3"/>
  <c r="K7129" i="3"/>
  <c r="K7130" i="3"/>
  <c r="K7131" i="3"/>
  <c r="K7132" i="3"/>
  <c r="K7133" i="3"/>
  <c r="K7134" i="3"/>
  <c r="K7135" i="3"/>
  <c r="K7136" i="3"/>
  <c r="K7137" i="3"/>
  <c r="K7138" i="3"/>
  <c r="K7139" i="3"/>
  <c r="K7140" i="3"/>
  <c r="K7141" i="3"/>
  <c r="K7142" i="3"/>
  <c r="K7143" i="3"/>
  <c r="K7144" i="3"/>
  <c r="K7145" i="3"/>
  <c r="K7146" i="3"/>
  <c r="K7147" i="3"/>
  <c r="K7148" i="3"/>
  <c r="K7149" i="3"/>
  <c r="K7150" i="3"/>
  <c r="K7151" i="3"/>
  <c r="K7152" i="3"/>
  <c r="K7153" i="3"/>
  <c r="K7154" i="3"/>
  <c r="K7155" i="3"/>
  <c r="K7156" i="3"/>
  <c r="K7157" i="3"/>
  <c r="K7158" i="3"/>
  <c r="K7159" i="3"/>
  <c r="K7160" i="3"/>
  <c r="K7161" i="3"/>
  <c r="K7162" i="3"/>
  <c r="K7163" i="3"/>
  <c r="K7164" i="3"/>
  <c r="K7165" i="3"/>
  <c r="K7166" i="3"/>
  <c r="K7167" i="3"/>
  <c r="K7169" i="3"/>
  <c r="K7170" i="3"/>
  <c r="K7171" i="3"/>
  <c r="K7172" i="3"/>
  <c r="K7173" i="3"/>
  <c r="K7174" i="3"/>
  <c r="K7175" i="3"/>
  <c r="K7176" i="3"/>
  <c r="K7177" i="3"/>
  <c r="K7179" i="3"/>
  <c r="K7180" i="3"/>
  <c r="K7181" i="3"/>
  <c r="K7182" i="3"/>
  <c r="K7183" i="3"/>
  <c r="K7184" i="3"/>
  <c r="K7185" i="3"/>
  <c r="K7186" i="3"/>
  <c r="K7187" i="3"/>
  <c r="K7188" i="3"/>
  <c r="K7189" i="3"/>
  <c r="K7190" i="3"/>
  <c r="K7191" i="3"/>
  <c r="K7192" i="3"/>
  <c r="K7193" i="3"/>
  <c r="K7194" i="3"/>
  <c r="K7195" i="3"/>
  <c r="K7196" i="3"/>
  <c r="K7197" i="3"/>
  <c r="K7198" i="3"/>
  <c r="K7199" i="3"/>
  <c r="K7200" i="3"/>
  <c r="K7201" i="3"/>
  <c r="K7202" i="3"/>
  <c r="K7203" i="3"/>
  <c r="K7204" i="3"/>
  <c r="K7205" i="3"/>
  <c r="K7206" i="3"/>
  <c r="K7207" i="3"/>
  <c r="K7208" i="3"/>
  <c r="K7209" i="3"/>
  <c r="K7210" i="3"/>
  <c r="K7211" i="3"/>
  <c r="K7212" i="3"/>
  <c r="K7213" i="3"/>
  <c r="K7214" i="3"/>
  <c r="K7215" i="3"/>
  <c r="K7216" i="3"/>
  <c r="K7217" i="3"/>
  <c r="K7218" i="3"/>
  <c r="K7219" i="3"/>
  <c r="K7220" i="3"/>
  <c r="K7221" i="3"/>
  <c r="K7222" i="3"/>
  <c r="K7223" i="3"/>
  <c r="K7224" i="3"/>
  <c r="K7225" i="3"/>
  <c r="K7226" i="3"/>
  <c r="K7227" i="3"/>
  <c r="K7228" i="3"/>
  <c r="K7229" i="3"/>
  <c r="K7230" i="3"/>
  <c r="K7231" i="3"/>
  <c r="K7232" i="3"/>
  <c r="K7233" i="3"/>
  <c r="K7234" i="3"/>
  <c r="K7235" i="3"/>
  <c r="K7236" i="3"/>
  <c r="K7237" i="3"/>
  <c r="K7238" i="3"/>
  <c r="K7239" i="3"/>
  <c r="K7240" i="3"/>
  <c r="K7241" i="3"/>
  <c r="K7242" i="3"/>
  <c r="K7243" i="3"/>
  <c r="K7244" i="3"/>
  <c r="K7245" i="3"/>
  <c r="K7246" i="3"/>
  <c r="K7247" i="3"/>
  <c r="K7248" i="3"/>
  <c r="K7249" i="3"/>
  <c r="K7250" i="3"/>
  <c r="K7251" i="3"/>
  <c r="K7252" i="3"/>
  <c r="K7253" i="3"/>
  <c r="K7254" i="3"/>
  <c r="K7255" i="3"/>
  <c r="K7256" i="3"/>
  <c r="K7257" i="3"/>
  <c r="K7258" i="3"/>
  <c r="K7259" i="3"/>
  <c r="K7260" i="3"/>
  <c r="K7261" i="3"/>
  <c r="K7262" i="3"/>
  <c r="K7263" i="3"/>
  <c r="K7264" i="3"/>
  <c r="K7265" i="3"/>
  <c r="K7266" i="3"/>
  <c r="K7267" i="3"/>
  <c r="K7268" i="3"/>
  <c r="K7269" i="3"/>
  <c r="K7270" i="3"/>
  <c r="K7271" i="3"/>
  <c r="K7272" i="3"/>
  <c r="K7273" i="3"/>
  <c r="K7274" i="3"/>
  <c r="K7275" i="3"/>
  <c r="K7276" i="3"/>
  <c r="K7277" i="3"/>
  <c r="K7278" i="3"/>
  <c r="K7279" i="3"/>
  <c r="K7280" i="3"/>
  <c r="K7281" i="3"/>
  <c r="K7282" i="3"/>
  <c r="K7283" i="3"/>
  <c r="K7284" i="3"/>
  <c r="K7285" i="3"/>
  <c r="K7286" i="3"/>
  <c r="K7287" i="3"/>
  <c r="K7288" i="3"/>
  <c r="K7289" i="3"/>
  <c r="K7290" i="3"/>
  <c r="K7291" i="3"/>
  <c r="K7292" i="3"/>
  <c r="K7293" i="3"/>
  <c r="K7294" i="3"/>
  <c r="K7295" i="3"/>
  <c r="K7296" i="3"/>
  <c r="K7297" i="3"/>
  <c r="K7298" i="3"/>
  <c r="K7299" i="3"/>
  <c r="K7300" i="3"/>
  <c r="K7301" i="3"/>
  <c r="K7302" i="3"/>
  <c r="K7303" i="3"/>
  <c r="K7304" i="3"/>
  <c r="K7305" i="3"/>
  <c r="K7306" i="3"/>
  <c r="K7307" i="3"/>
  <c r="K7308" i="3"/>
  <c r="K7309" i="3"/>
  <c r="K7310" i="3"/>
  <c r="K7311" i="3"/>
  <c r="K7312" i="3"/>
  <c r="K7313" i="3"/>
  <c r="K7314" i="3"/>
  <c r="K7315" i="3"/>
  <c r="K7316" i="3"/>
  <c r="K7317" i="3"/>
  <c r="K7318" i="3"/>
  <c r="K7319" i="3"/>
  <c r="K7320" i="3"/>
  <c r="K7321" i="3"/>
  <c r="K7323" i="3"/>
  <c r="K7324" i="3"/>
  <c r="K7325" i="3"/>
  <c r="K7326" i="3"/>
  <c r="K7327" i="3"/>
  <c r="K7328" i="3"/>
  <c r="K7329" i="3"/>
  <c r="K7330" i="3"/>
  <c r="K7331" i="3"/>
  <c r="K7332" i="3"/>
  <c r="K7333" i="3"/>
  <c r="K7334" i="3"/>
  <c r="K7335" i="3"/>
  <c r="K7336" i="3"/>
  <c r="K7337" i="3"/>
  <c r="K7338" i="3"/>
  <c r="K7339" i="3"/>
  <c r="K7340" i="3"/>
  <c r="K7341" i="3"/>
  <c r="K7342" i="3"/>
  <c r="K7343" i="3"/>
  <c r="K7344" i="3"/>
  <c r="K7345" i="3"/>
  <c r="K7346" i="3"/>
  <c r="K7347" i="3"/>
  <c r="K7348" i="3"/>
  <c r="K7349" i="3"/>
  <c r="K7350" i="3"/>
  <c r="K7351" i="3"/>
  <c r="K7352" i="3"/>
  <c r="K7353" i="3"/>
  <c r="K7354" i="3"/>
  <c r="K7355" i="3"/>
  <c r="K7356" i="3"/>
  <c r="K7357" i="3"/>
  <c r="K7358" i="3"/>
  <c r="K7359" i="3"/>
  <c r="K7360" i="3"/>
  <c r="K7361" i="3"/>
  <c r="K7362" i="3"/>
  <c r="K7363" i="3"/>
  <c r="K7364" i="3"/>
  <c r="K7365" i="3"/>
  <c r="K7366" i="3"/>
  <c r="K7367" i="3"/>
  <c r="K7368" i="3"/>
  <c r="K7369" i="3"/>
  <c r="K7370" i="3"/>
  <c r="K7371" i="3"/>
  <c r="K7372" i="3"/>
  <c r="K7373" i="3"/>
  <c r="K7374" i="3"/>
  <c r="K7375" i="3"/>
  <c r="K7376" i="3"/>
  <c r="K7377" i="3"/>
  <c r="K7378" i="3"/>
  <c r="K7379" i="3"/>
  <c r="K7380" i="3"/>
  <c r="K7381" i="3"/>
  <c r="K7382" i="3"/>
  <c r="K7383" i="3"/>
  <c r="K7384" i="3"/>
  <c r="K7385" i="3"/>
  <c r="K7386" i="3"/>
  <c r="K7387" i="3"/>
  <c r="K7388" i="3"/>
  <c r="K7389" i="3"/>
  <c r="K7390" i="3"/>
  <c r="K7391" i="3"/>
  <c r="K7392" i="3"/>
  <c r="K7393" i="3"/>
  <c r="K7394" i="3"/>
  <c r="K7395" i="3"/>
  <c r="K7396" i="3"/>
  <c r="K7397" i="3"/>
  <c r="K7398" i="3"/>
  <c r="K7399" i="3"/>
  <c r="K7400" i="3"/>
  <c r="K7401" i="3"/>
  <c r="K7402" i="3"/>
  <c r="K7403" i="3"/>
  <c r="K7404" i="3"/>
  <c r="K7405" i="3"/>
  <c r="K7406" i="3"/>
  <c r="K7407" i="3"/>
  <c r="K7408" i="3"/>
  <c r="K7409" i="3"/>
  <c r="K7410" i="3"/>
  <c r="K7411" i="3"/>
  <c r="K7412" i="3"/>
  <c r="K7413" i="3"/>
  <c r="K7414" i="3"/>
  <c r="K7415" i="3"/>
  <c r="K7416" i="3"/>
  <c r="K7417" i="3"/>
  <c r="K7418" i="3"/>
  <c r="K7419" i="3"/>
  <c r="K7420" i="3"/>
  <c r="K7421" i="3"/>
  <c r="K7422" i="3"/>
  <c r="K7423" i="3"/>
  <c r="K7424" i="3"/>
  <c r="K7425" i="3"/>
  <c r="K7426" i="3"/>
  <c r="K7427" i="3"/>
  <c r="K7428" i="3"/>
  <c r="K7429" i="3"/>
  <c r="K7430" i="3"/>
  <c r="K7431" i="3"/>
  <c r="K7432" i="3"/>
  <c r="K7433" i="3"/>
  <c r="K7434" i="3"/>
  <c r="K7435" i="3"/>
  <c r="K7436" i="3"/>
  <c r="K7437" i="3"/>
  <c r="K7438" i="3"/>
  <c r="K7439" i="3"/>
  <c r="K7440" i="3"/>
  <c r="K7441" i="3"/>
  <c r="K7442" i="3"/>
  <c r="K7443" i="3"/>
  <c r="K7444" i="3"/>
  <c r="K7445" i="3"/>
  <c r="K7446" i="3"/>
  <c r="K7447" i="3"/>
  <c r="K7448" i="3"/>
  <c r="K7449" i="3"/>
  <c r="K7450" i="3"/>
  <c r="K7451" i="3"/>
  <c r="K7452" i="3"/>
  <c r="K7453" i="3"/>
  <c r="K7454" i="3"/>
  <c r="K7455" i="3"/>
  <c r="K7456" i="3"/>
  <c r="K7457" i="3"/>
  <c r="K7458" i="3"/>
  <c r="K7459" i="3"/>
  <c r="K7460" i="3"/>
  <c r="K7461" i="3"/>
  <c r="K7462" i="3"/>
  <c r="K7463" i="3"/>
  <c r="K7464" i="3"/>
  <c r="K7465" i="3"/>
  <c r="K7466" i="3"/>
  <c r="K7467" i="3"/>
  <c r="K7468" i="3"/>
  <c r="K7469" i="3"/>
  <c r="K7470" i="3"/>
  <c r="K7471" i="3"/>
  <c r="K7472" i="3"/>
  <c r="K7473" i="3"/>
  <c r="K7474" i="3"/>
  <c r="K7475" i="3"/>
  <c r="K7476" i="3"/>
  <c r="K7477" i="3"/>
  <c r="K7478" i="3"/>
  <c r="K7479" i="3"/>
  <c r="K7480" i="3"/>
  <c r="K7481" i="3"/>
  <c r="K7482" i="3"/>
  <c r="K7483" i="3"/>
  <c r="K7484" i="3"/>
  <c r="K7485" i="3"/>
  <c r="K7486" i="3"/>
  <c r="K7487" i="3"/>
  <c r="K7488" i="3"/>
  <c r="K7489" i="3"/>
  <c r="K7490" i="3"/>
  <c r="K7491" i="3"/>
  <c r="K7492" i="3"/>
  <c r="K7493" i="3"/>
  <c r="K7494" i="3"/>
  <c r="K7495" i="3"/>
  <c r="K7496" i="3"/>
  <c r="K7497" i="3"/>
  <c r="K7498" i="3"/>
  <c r="K7499" i="3"/>
  <c r="K7500" i="3"/>
  <c r="K7501" i="3"/>
  <c r="K7502" i="3"/>
  <c r="K7503" i="3"/>
  <c r="K7504" i="3"/>
  <c r="K7505" i="3"/>
  <c r="K7506" i="3"/>
  <c r="K7507" i="3"/>
  <c r="K7508" i="3"/>
  <c r="K7509" i="3"/>
  <c r="K7510" i="3"/>
  <c r="K7511" i="3"/>
  <c r="K7512" i="3"/>
  <c r="K7513" i="3"/>
  <c r="K7514" i="3"/>
  <c r="K7515" i="3"/>
  <c r="K7516" i="3"/>
  <c r="K7517" i="3"/>
  <c r="K7518" i="3"/>
  <c r="K7519" i="3"/>
  <c r="K7520" i="3"/>
  <c r="K7521" i="3"/>
  <c r="K7522" i="3"/>
  <c r="K7523" i="3"/>
  <c r="K7524" i="3"/>
  <c r="K7525" i="3"/>
  <c r="K7526" i="3"/>
  <c r="K7527" i="3"/>
  <c r="K7528" i="3"/>
  <c r="K7529" i="3"/>
  <c r="K7530" i="3"/>
  <c r="K7531" i="3"/>
  <c r="K7532" i="3"/>
  <c r="K7533" i="3"/>
  <c r="K7534" i="3"/>
  <c r="K7535" i="3"/>
  <c r="K7536" i="3"/>
  <c r="K7537" i="3"/>
  <c r="K7538" i="3"/>
  <c r="K7539" i="3"/>
  <c r="K7540" i="3"/>
  <c r="K7541" i="3"/>
  <c r="K7542" i="3"/>
  <c r="K7543" i="3"/>
  <c r="K7544" i="3"/>
  <c r="K7545" i="3"/>
  <c r="K7546" i="3"/>
  <c r="K7547" i="3"/>
  <c r="K7548" i="3"/>
  <c r="K7549" i="3"/>
  <c r="K7550" i="3"/>
  <c r="K7551" i="3"/>
  <c r="K7552" i="3"/>
  <c r="K7553" i="3"/>
  <c r="K7554" i="3"/>
  <c r="K7555" i="3"/>
  <c r="K7556" i="3"/>
  <c r="K7557" i="3"/>
  <c r="K7558" i="3"/>
  <c r="K7559" i="3"/>
  <c r="K7560" i="3"/>
  <c r="K7561" i="3"/>
  <c r="K7562" i="3"/>
  <c r="K7563" i="3"/>
  <c r="K7564" i="3"/>
  <c r="K7565" i="3"/>
  <c r="K7566" i="3"/>
  <c r="K7567" i="3"/>
  <c r="K7568" i="3"/>
  <c r="K7569" i="3"/>
  <c r="K7570" i="3"/>
  <c r="K7571" i="3"/>
  <c r="K7572" i="3"/>
  <c r="K7573" i="3"/>
  <c r="K7574" i="3"/>
  <c r="K7575" i="3"/>
  <c r="K7576" i="3"/>
  <c r="K7577" i="3"/>
  <c r="K7578" i="3"/>
  <c r="K7579" i="3"/>
  <c r="K7580" i="3"/>
  <c r="K7581" i="3"/>
  <c r="K7582" i="3"/>
  <c r="K7583" i="3"/>
  <c r="K7584" i="3"/>
  <c r="K7585" i="3"/>
  <c r="K7586" i="3"/>
  <c r="K7587" i="3"/>
  <c r="K7588" i="3"/>
  <c r="K7589" i="3"/>
  <c r="K7590" i="3"/>
  <c r="K7591" i="3"/>
  <c r="K7592" i="3"/>
  <c r="K7593" i="3"/>
  <c r="K7594" i="3"/>
  <c r="K7595" i="3"/>
  <c r="K7596" i="3"/>
  <c r="K7597" i="3"/>
  <c r="K7598" i="3"/>
  <c r="K7599" i="3"/>
  <c r="K7600" i="3"/>
  <c r="K7601" i="3"/>
  <c r="K7602" i="3"/>
  <c r="K7603" i="3"/>
  <c r="K7604" i="3"/>
  <c r="K7605" i="3"/>
  <c r="K7606" i="3"/>
  <c r="K7607" i="3"/>
  <c r="K7608" i="3"/>
  <c r="K7609" i="3"/>
  <c r="K7610" i="3"/>
  <c r="K7611" i="3"/>
  <c r="K7612" i="3"/>
  <c r="K7613" i="3"/>
  <c r="K7614" i="3"/>
  <c r="K7615" i="3"/>
  <c r="K7616" i="3"/>
  <c r="K7617" i="3"/>
  <c r="K7618" i="3"/>
  <c r="K7619" i="3"/>
  <c r="K7620" i="3"/>
  <c r="K7621" i="3"/>
  <c r="K7622" i="3"/>
  <c r="K7623" i="3"/>
  <c r="K7624" i="3"/>
  <c r="K7625" i="3"/>
  <c r="K7626" i="3"/>
  <c r="K7627" i="3"/>
  <c r="K7628" i="3"/>
  <c r="K7629" i="3"/>
  <c r="K7630" i="3"/>
  <c r="K7631" i="3"/>
  <c r="K7632" i="3"/>
  <c r="K7633" i="3"/>
  <c r="K7634" i="3"/>
  <c r="K7635" i="3"/>
  <c r="K7636" i="3"/>
  <c r="K7637" i="3"/>
  <c r="K7638" i="3"/>
  <c r="K7639" i="3"/>
  <c r="K7640" i="3"/>
  <c r="K7641" i="3"/>
  <c r="K7642" i="3"/>
  <c r="K7643" i="3"/>
  <c r="K7644" i="3"/>
  <c r="K7645" i="3"/>
  <c r="K7646" i="3"/>
  <c r="K7647" i="3"/>
  <c r="K7648" i="3"/>
  <c r="K7649" i="3"/>
  <c r="K7650" i="3"/>
  <c r="K7651" i="3"/>
  <c r="K7652" i="3"/>
  <c r="K7653" i="3"/>
  <c r="K7654" i="3"/>
  <c r="K7655" i="3"/>
  <c r="K7656" i="3"/>
  <c r="K7657" i="3"/>
  <c r="K7658" i="3"/>
  <c r="K7659" i="3"/>
  <c r="K7660" i="3"/>
  <c r="K7661" i="3"/>
  <c r="K7662" i="3"/>
  <c r="K7663" i="3"/>
  <c r="K7664" i="3"/>
  <c r="K7665" i="3"/>
  <c r="K7666" i="3"/>
  <c r="K7667" i="3"/>
  <c r="K7668" i="3"/>
  <c r="K7669" i="3"/>
  <c r="K7670" i="3"/>
  <c r="K7671" i="3"/>
  <c r="K7672" i="3"/>
  <c r="K7673" i="3"/>
  <c r="K7674" i="3"/>
  <c r="K7675" i="3"/>
  <c r="K7676" i="3"/>
  <c r="K7677" i="3"/>
  <c r="K7678" i="3"/>
  <c r="K7679" i="3"/>
  <c r="K7680" i="3"/>
  <c r="K7681" i="3"/>
  <c r="K7682" i="3"/>
  <c r="K7683" i="3"/>
  <c r="K7684" i="3"/>
  <c r="K7685" i="3"/>
  <c r="K7686" i="3"/>
  <c r="K7687" i="3"/>
  <c r="K7688" i="3"/>
  <c r="K7689" i="3"/>
  <c r="K7690" i="3"/>
  <c r="K7691" i="3"/>
  <c r="K7692" i="3"/>
  <c r="K7693" i="3"/>
  <c r="K7694" i="3"/>
  <c r="K7695" i="3"/>
  <c r="K7696" i="3"/>
  <c r="K7697" i="3"/>
  <c r="K7698" i="3"/>
  <c r="K7699" i="3"/>
  <c r="K7700" i="3"/>
  <c r="K7701" i="3"/>
  <c r="K7702" i="3"/>
  <c r="K7703" i="3"/>
  <c r="K7704" i="3"/>
  <c r="K7705" i="3"/>
  <c r="K7706" i="3"/>
  <c r="K7707" i="3"/>
  <c r="K7708" i="3"/>
  <c r="K7709" i="3"/>
  <c r="K7710" i="3"/>
  <c r="K7711" i="3"/>
  <c r="K7712" i="3"/>
  <c r="K7713" i="3"/>
  <c r="K7714" i="3"/>
  <c r="K7715" i="3"/>
  <c r="K7716" i="3"/>
  <c r="K7717" i="3"/>
  <c r="K7718" i="3"/>
  <c r="K7719" i="3"/>
  <c r="K7720" i="3"/>
  <c r="K7721" i="3"/>
  <c r="K7722" i="3"/>
  <c r="K7723" i="3"/>
  <c r="K7724" i="3"/>
  <c r="K7725" i="3"/>
  <c r="K7726" i="3"/>
  <c r="K7727" i="3"/>
  <c r="K7728" i="3"/>
  <c r="K7729" i="3"/>
  <c r="K7730" i="3"/>
  <c r="K7731" i="3"/>
  <c r="K7732" i="3"/>
  <c r="K7733" i="3"/>
  <c r="K7734" i="3"/>
  <c r="K7735" i="3"/>
  <c r="K7736" i="3"/>
  <c r="K7737" i="3"/>
  <c r="K7738" i="3"/>
  <c r="K7739" i="3"/>
  <c r="K7740" i="3"/>
  <c r="K7741" i="3"/>
  <c r="K7742" i="3"/>
  <c r="K7743" i="3"/>
  <c r="K7744" i="3"/>
  <c r="K7745" i="3"/>
  <c r="K7746" i="3"/>
  <c r="K7747" i="3"/>
  <c r="K7748" i="3"/>
  <c r="K7749" i="3"/>
  <c r="K7750" i="3"/>
  <c r="K7751" i="3"/>
  <c r="K7752" i="3"/>
  <c r="K7753" i="3"/>
  <c r="K7754" i="3"/>
  <c r="K7755" i="3"/>
  <c r="K7756" i="3"/>
  <c r="K7757" i="3"/>
  <c r="K7758" i="3"/>
  <c r="K7759" i="3"/>
  <c r="K7760" i="3"/>
  <c r="K7761" i="3"/>
  <c r="K7762" i="3"/>
  <c r="K7763" i="3"/>
  <c r="K7764" i="3"/>
  <c r="K7765" i="3"/>
  <c r="K7766" i="3"/>
  <c r="K7767" i="3"/>
  <c r="K7768" i="3"/>
  <c r="K7769" i="3"/>
  <c r="K7770" i="3"/>
  <c r="K7771" i="3"/>
  <c r="K7772" i="3"/>
  <c r="K7773" i="3"/>
  <c r="K7774" i="3"/>
  <c r="K7775" i="3"/>
  <c r="K7776" i="3"/>
  <c r="K7777" i="3"/>
  <c r="K7778" i="3"/>
  <c r="K7779" i="3"/>
  <c r="K7780" i="3"/>
  <c r="K7781" i="3"/>
  <c r="K7782" i="3"/>
  <c r="K7783" i="3"/>
  <c r="K7784" i="3"/>
  <c r="K7785" i="3"/>
  <c r="K7786" i="3"/>
  <c r="K7787" i="3"/>
  <c r="K7788" i="3"/>
  <c r="K7789" i="3"/>
  <c r="K7790" i="3"/>
  <c r="K7791" i="3"/>
  <c r="K7792" i="3"/>
  <c r="K7793" i="3"/>
  <c r="K7794" i="3"/>
  <c r="K7795" i="3"/>
  <c r="K7796" i="3"/>
  <c r="K7797" i="3"/>
  <c r="K7798" i="3"/>
  <c r="K7799" i="3"/>
  <c r="K7800" i="3"/>
  <c r="K7801" i="3"/>
  <c r="K7802" i="3"/>
  <c r="K7803" i="3"/>
  <c r="K7804" i="3"/>
  <c r="K7805" i="3"/>
  <c r="K7806" i="3"/>
  <c r="K7807" i="3"/>
  <c r="K7808" i="3"/>
  <c r="K7809" i="3"/>
  <c r="K7810" i="3"/>
  <c r="K7811" i="3"/>
  <c r="K7812" i="3"/>
  <c r="K7813" i="3"/>
  <c r="K7814" i="3"/>
  <c r="K7815" i="3"/>
  <c r="K7816" i="3"/>
  <c r="K7817" i="3"/>
  <c r="K7818" i="3"/>
  <c r="K7819" i="3"/>
  <c r="K7820" i="3"/>
  <c r="K7821" i="3"/>
  <c r="K7822" i="3"/>
  <c r="K7823" i="3"/>
  <c r="K7824" i="3"/>
  <c r="K7825" i="3"/>
  <c r="K7826" i="3"/>
  <c r="K7827" i="3"/>
  <c r="K7828" i="3"/>
  <c r="K7829" i="3"/>
  <c r="K7830" i="3"/>
  <c r="K7831" i="3"/>
  <c r="K7832" i="3"/>
  <c r="K7833" i="3"/>
  <c r="K7834" i="3"/>
  <c r="K7835" i="3"/>
  <c r="K7836" i="3"/>
  <c r="K7837" i="3"/>
  <c r="K7838" i="3"/>
  <c r="K7839" i="3"/>
  <c r="K7840" i="3"/>
  <c r="K7841" i="3"/>
  <c r="K7842" i="3"/>
  <c r="K7843" i="3"/>
  <c r="K7844" i="3"/>
  <c r="K7845" i="3"/>
  <c r="K7846" i="3"/>
  <c r="K7847" i="3"/>
  <c r="K7848" i="3"/>
  <c r="K7849" i="3"/>
  <c r="K7850" i="3"/>
  <c r="K7851" i="3"/>
  <c r="K7852" i="3"/>
  <c r="K7853" i="3"/>
  <c r="K7854" i="3"/>
  <c r="K7855" i="3"/>
  <c r="K7856" i="3"/>
  <c r="K7857" i="3"/>
  <c r="K7858" i="3"/>
  <c r="K7859" i="3"/>
  <c r="K7860" i="3"/>
  <c r="K7861" i="3"/>
  <c r="K7862" i="3"/>
  <c r="K7863" i="3"/>
  <c r="K7864" i="3"/>
  <c r="K7865" i="3"/>
  <c r="K7866" i="3"/>
  <c r="K7867" i="3"/>
  <c r="K7868" i="3"/>
  <c r="K7869" i="3"/>
  <c r="K7870" i="3"/>
  <c r="K7871" i="3"/>
  <c r="K7872" i="3"/>
  <c r="K7873" i="3"/>
  <c r="K7874" i="3"/>
  <c r="K7875" i="3"/>
  <c r="K7876" i="3"/>
  <c r="K7877" i="3"/>
  <c r="K7878" i="3"/>
  <c r="K7879" i="3"/>
  <c r="K7880" i="3"/>
  <c r="K7881" i="3"/>
  <c r="K7882" i="3"/>
  <c r="K7883" i="3"/>
  <c r="K7884" i="3"/>
  <c r="K7885" i="3"/>
  <c r="K7886" i="3"/>
  <c r="K7887" i="3"/>
  <c r="K7888" i="3"/>
  <c r="K7889" i="3"/>
  <c r="K7890" i="3"/>
  <c r="K7891" i="3"/>
  <c r="K7892" i="3"/>
  <c r="K7893" i="3"/>
  <c r="K7894" i="3"/>
  <c r="K7895" i="3"/>
  <c r="K7896" i="3"/>
  <c r="K7897" i="3"/>
  <c r="K7898" i="3"/>
  <c r="K7899" i="3"/>
  <c r="K7900" i="3"/>
  <c r="K7901" i="3"/>
  <c r="K7902" i="3"/>
  <c r="K7903" i="3"/>
  <c r="K7904" i="3"/>
  <c r="K7905" i="3"/>
  <c r="K7906" i="3"/>
  <c r="K7907" i="3"/>
  <c r="K7908" i="3"/>
  <c r="K7909" i="3"/>
  <c r="K7910" i="3"/>
  <c r="K7911" i="3"/>
  <c r="K7912" i="3"/>
  <c r="K7913" i="3"/>
  <c r="K7915" i="3"/>
  <c r="K7916" i="3"/>
  <c r="K7917" i="3"/>
  <c r="K7918" i="3"/>
  <c r="K7919" i="3"/>
  <c r="K7920" i="3"/>
  <c r="K7921" i="3"/>
  <c r="K7922" i="3"/>
  <c r="K7923" i="3"/>
  <c r="K7924" i="3"/>
  <c r="K7925" i="3"/>
  <c r="K7926" i="3"/>
  <c r="K7927" i="3"/>
  <c r="K7928" i="3"/>
  <c r="K7929" i="3"/>
  <c r="K7930" i="3"/>
  <c r="K7931" i="3"/>
  <c r="K7932" i="3"/>
  <c r="K7933" i="3"/>
  <c r="K7934" i="3"/>
  <c r="K7935" i="3"/>
  <c r="K7936" i="3"/>
  <c r="K7937" i="3"/>
  <c r="K7938" i="3"/>
  <c r="K7939" i="3"/>
  <c r="K7940" i="3"/>
  <c r="K7941" i="3"/>
  <c r="K7942" i="3"/>
  <c r="K7943" i="3"/>
  <c r="K7944" i="3"/>
  <c r="K7945" i="3"/>
  <c r="K7946" i="3"/>
  <c r="K7947" i="3"/>
  <c r="K7948" i="3"/>
  <c r="K7949" i="3"/>
  <c r="K7950" i="3"/>
  <c r="K7951" i="3"/>
  <c r="K7952" i="3"/>
  <c r="K7953" i="3"/>
  <c r="K7954" i="3"/>
  <c r="K7955" i="3"/>
  <c r="K7956" i="3"/>
  <c r="K7957" i="3"/>
  <c r="K7958" i="3"/>
  <c r="K7959" i="3"/>
  <c r="K7960" i="3"/>
  <c r="K7961" i="3"/>
  <c r="K7962" i="3"/>
  <c r="K7963" i="3"/>
  <c r="K7964" i="3"/>
  <c r="K7965" i="3"/>
  <c r="K7966" i="3"/>
  <c r="K7967" i="3"/>
  <c r="K7968" i="3"/>
  <c r="K7969" i="3"/>
  <c r="K7970" i="3"/>
  <c r="K7971" i="3"/>
  <c r="K7972" i="3"/>
  <c r="K7973" i="3"/>
  <c r="K7974" i="3"/>
  <c r="K7975" i="3"/>
  <c r="K7976" i="3"/>
  <c r="K7977" i="3"/>
  <c r="K7978" i="3"/>
  <c r="K7979" i="3"/>
  <c r="K7980" i="3"/>
  <c r="K7981" i="3"/>
  <c r="K7982" i="3"/>
  <c r="K7983" i="3"/>
  <c r="K7984" i="3"/>
  <c r="K7985" i="3"/>
  <c r="K7986" i="3"/>
  <c r="K7987" i="3"/>
  <c r="K7988" i="3"/>
  <c r="K7989" i="3"/>
  <c r="K7990" i="3"/>
  <c r="K7991" i="3"/>
  <c r="K7992" i="3"/>
  <c r="K7993" i="3"/>
  <c r="K7994" i="3"/>
  <c r="K7995" i="3"/>
  <c r="K7996" i="3"/>
  <c r="K7997" i="3"/>
  <c r="K7998" i="3"/>
  <c r="K7999" i="3"/>
  <c r="K8000" i="3"/>
  <c r="K8001" i="3"/>
  <c r="K8002" i="3"/>
  <c r="K8003" i="3"/>
  <c r="K8004" i="3"/>
  <c r="K8005" i="3"/>
  <c r="K8006" i="3"/>
  <c r="K8008" i="3"/>
  <c r="K8009" i="3"/>
  <c r="K8010" i="3"/>
  <c r="K8011" i="3"/>
  <c r="K8012" i="3"/>
  <c r="K8013" i="3"/>
  <c r="K8014" i="3"/>
  <c r="K8015" i="3"/>
  <c r="K8016" i="3"/>
  <c r="K8017" i="3"/>
  <c r="K8018" i="3"/>
  <c r="K8019" i="3"/>
  <c r="K8020" i="3"/>
  <c r="K8021" i="3"/>
  <c r="K8022" i="3"/>
  <c r="K8023" i="3"/>
  <c r="K8024" i="3"/>
  <c r="K8025" i="3"/>
  <c r="K8026" i="3"/>
  <c r="K8027" i="3"/>
  <c r="K8028" i="3"/>
  <c r="K8029" i="3"/>
  <c r="K8030" i="3"/>
  <c r="K8031" i="3"/>
  <c r="K8032" i="3"/>
  <c r="K8033" i="3"/>
  <c r="K8034" i="3"/>
  <c r="K8035" i="3"/>
  <c r="K8036" i="3"/>
  <c r="K8037" i="3"/>
  <c r="K8038" i="3"/>
  <c r="K8039" i="3"/>
  <c r="K8040" i="3"/>
  <c r="K8041" i="3"/>
  <c r="K8042" i="3"/>
  <c r="K8043" i="3"/>
  <c r="K8044" i="3"/>
  <c r="K8045" i="3"/>
  <c r="K8046" i="3"/>
  <c r="K8047" i="3"/>
  <c r="K8048" i="3"/>
  <c r="K8049" i="3"/>
  <c r="K8050" i="3"/>
  <c r="K8051" i="3"/>
  <c r="K8052" i="3"/>
  <c r="K8053" i="3"/>
  <c r="K8054" i="3"/>
  <c r="K8055" i="3"/>
  <c r="K8056" i="3"/>
  <c r="K8057" i="3"/>
  <c r="K8058" i="3"/>
  <c r="K8059" i="3"/>
  <c r="K8060" i="3"/>
  <c r="K8061" i="3"/>
  <c r="K8062" i="3"/>
  <c r="K8063" i="3"/>
  <c r="K8064" i="3"/>
  <c r="K8065" i="3"/>
  <c r="K8066" i="3"/>
  <c r="K8067" i="3"/>
  <c r="K8068" i="3"/>
  <c r="K8069" i="3"/>
  <c r="K8070" i="3"/>
  <c r="K8071" i="3"/>
  <c r="K8072" i="3"/>
  <c r="K8073" i="3"/>
  <c r="K8074" i="3"/>
  <c r="K8075" i="3"/>
  <c r="K8076" i="3"/>
  <c r="K8077" i="3"/>
  <c r="K8078" i="3"/>
  <c r="K8079" i="3"/>
  <c r="K8080" i="3"/>
  <c r="K8081" i="3"/>
  <c r="K8082" i="3"/>
  <c r="K8083" i="3"/>
  <c r="K8084" i="3"/>
  <c r="K8085" i="3"/>
  <c r="K8086" i="3"/>
  <c r="K8087" i="3"/>
  <c r="K8088" i="3"/>
  <c r="K8089" i="3"/>
  <c r="K8090" i="3"/>
  <c r="K8091" i="3"/>
  <c r="K8092" i="3"/>
  <c r="K8093" i="3"/>
  <c r="K8094" i="3"/>
  <c r="K8095" i="3"/>
  <c r="K8096" i="3"/>
  <c r="K8097" i="3"/>
  <c r="K8098" i="3"/>
  <c r="K8099" i="3"/>
  <c r="K8100" i="3"/>
  <c r="K8101" i="3"/>
  <c r="K8102" i="3"/>
  <c r="K8103" i="3"/>
  <c r="K8104" i="3"/>
  <c r="K8105" i="3"/>
  <c r="K8106" i="3"/>
  <c r="K8107" i="3"/>
  <c r="K8108" i="3"/>
  <c r="K8109" i="3"/>
  <c r="K8110" i="3"/>
  <c r="K8111" i="3"/>
  <c r="K8112" i="3"/>
  <c r="K8113" i="3"/>
  <c r="K8114" i="3"/>
  <c r="K8115" i="3"/>
  <c r="K8116" i="3"/>
  <c r="K8117" i="3"/>
  <c r="K8118" i="3"/>
  <c r="K8119" i="3"/>
  <c r="K8120" i="3"/>
  <c r="K8121" i="3"/>
  <c r="K8122" i="3"/>
  <c r="K8123" i="3"/>
  <c r="K8124" i="3"/>
  <c r="K8125" i="3"/>
  <c r="K8126" i="3"/>
  <c r="K8127" i="3"/>
  <c r="K8128" i="3"/>
  <c r="K8129" i="3"/>
  <c r="K8130" i="3"/>
  <c r="K8131" i="3"/>
  <c r="K8132" i="3"/>
  <c r="K8133" i="3"/>
  <c r="K8134" i="3"/>
  <c r="K8135" i="3"/>
  <c r="K8136" i="3"/>
  <c r="K8137" i="3"/>
  <c r="K8138" i="3"/>
  <c r="K8139" i="3"/>
  <c r="K8140" i="3"/>
  <c r="K8141" i="3"/>
  <c r="K8142" i="3"/>
  <c r="K8143" i="3"/>
  <c r="K8144" i="3"/>
  <c r="K8145" i="3"/>
  <c r="K8146" i="3"/>
  <c r="K8147" i="3"/>
  <c r="K8148" i="3"/>
  <c r="K8149" i="3"/>
  <c r="K8150" i="3"/>
  <c r="K8151" i="3"/>
  <c r="K8152" i="3"/>
  <c r="K8153" i="3"/>
  <c r="K8154" i="3"/>
  <c r="K8155" i="3"/>
  <c r="K8156" i="3"/>
  <c r="K8157" i="3"/>
  <c r="K8158" i="3"/>
  <c r="K8159" i="3"/>
  <c r="K8160" i="3"/>
  <c r="K8161" i="3"/>
  <c r="K8162" i="3"/>
  <c r="K8163" i="3"/>
  <c r="K8164" i="3"/>
  <c r="K8165" i="3"/>
  <c r="K8166" i="3"/>
  <c r="K8167" i="3"/>
  <c r="K8168" i="3"/>
  <c r="K8169" i="3"/>
  <c r="K8170" i="3"/>
  <c r="K8171" i="3"/>
  <c r="K8172" i="3"/>
  <c r="K8173" i="3"/>
  <c r="K8174" i="3"/>
  <c r="K8175" i="3"/>
  <c r="K8176" i="3"/>
  <c r="K8177" i="3"/>
  <c r="K8178" i="3"/>
  <c r="K8179" i="3"/>
  <c r="K8180" i="3"/>
  <c r="K8181" i="3"/>
  <c r="K8182" i="3"/>
  <c r="K8183" i="3"/>
  <c r="K8184" i="3"/>
  <c r="K8185" i="3"/>
  <c r="K8186" i="3"/>
  <c r="K8187" i="3"/>
  <c r="K8188" i="3"/>
  <c r="K8189" i="3"/>
  <c r="K8190" i="3"/>
  <c r="K8191" i="3"/>
  <c r="K8192" i="3"/>
  <c r="K8193" i="3"/>
  <c r="K8194" i="3"/>
  <c r="K8195" i="3"/>
  <c r="K8196" i="3"/>
  <c r="K8197" i="3"/>
  <c r="K8198" i="3"/>
  <c r="K8199" i="3"/>
  <c r="K8200" i="3"/>
  <c r="K8201" i="3"/>
  <c r="K8202" i="3"/>
  <c r="K8203" i="3"/>
  <c r="K8204" i="3"/>
  <c r="K8205" i="3"/>
  <c r="K8206" i="3"/>
  <c r="K8207" i="3"/>
  <c r="K8208" i="3"/>
  <c r="K8209" i="3"/>
  <c r="K8210" i="3"/>
  <c r="K8211" i="3"/>
  <c r="K8212" i="3"/>
  <c r="K8213" i="3"/>
  <c r="K8214" i="3"/>
  <c r="K8215" i="3"/>
  <c r="K8216" i="3"/>
  <c r="K8217" i="3"/>
  <c r="K8218" i="3"/>
  <c r="K8219" i="3"/>
  <c r="K8220" i="3"/>
  <c r="K8221" i="3"/>
  <c r="K8222" i="3"/>
  <c r="K8223" i="3"/>
  <c r="K8224" i="3"/>
  <c r="K8225" i="3"/>
  <c r="K8226" i="3"/>
  <c r="K8227" i="3"/>
  <c r="K8228" i="3"/>
  <c r="K8229" i="3"/>
  <c r="K8230" i="3"/>
  <c r="K8231" i="3"/>
  <c r="K8232" i="3"/>
  <c r="K8233" i="3"/>
  <c r="K8234" i="3"/>
  <c r="K8235" i="3"/>
  <c r="K8236" i="3"/>
  <c r="K8237" i="3"/>
  <c r="K8238" i="3"/>
  <c r="K8239" i="3"/>
  <c r="K8240" i="3"/>
  <c r="K8241" i="3"/>
  <c r="K8242" i="3"/>
  <c r="K8243" i="3"/>
  <c r="K8244" i="3"/>
  <c r="K8245" i="3"/>
  <c r="K8246" i="3"/>
  <c r="K8247" i="3"/>
  <c r="K8248" i="3"/>
  <c r="K8249" i="3"/>
  <c r="K8250" i="3"/>
  <c r="K8251" i="3"/>
  <c r="K8252" i="3"/>
  <c r="K8253" i="3"/>
  <c r="K8254" i="3"/>
  <c r="K8255" i="3"/>
  <c r="K8256" i="3"/>
  <c r="K8257" i="3"/>
  <c r="K8258" i="3"/>
  <c r="K8259" i="3"/>
  <c r="K8260" i="3"/>
  <c r="K8261" i="3"/>
  <c r="K8262" i="3"/>
  <c r="K8263" i="3"/>
  <c r="K8264" i="3"/>
  <c r="K8265" i="3"/>
  <c r="K8266" i="3"/>
  <c r="K8267" i="3"/>
  <c r="K8268" i="3"/>
  <c r="K8269" i="3"/>
  <c r="K8270" i="3"/>
  <c r="K8271" i="3"/>
  <c r="K8272" i="3"/>
  <c r="K8273" i="3"/>
  <c r="K8274" i="3"/>
  <c r="K8275" i="3"/>
  <c r="K8276" i="3"/>
  <c r="K8277" i="3"/>
  <c r="K8278" i="3"/>
  <c r="K8279" i="3"/>
  <c r="K8280" i="3"/>
  <c r="K8281" i="3"/>
  <c r="K8282" i="3"/>
  <c r="K8283" i="3"/>
  <c r="K8284" i="3"/>
  <c r="K8285" i="3"/>
  <c r="K8286" i="3"/>
  <c r="K8287" i="3"/>
  <c r="K8288" i="3"/>
  <c r="K8289" i="3"/>
  <c r="K8290" i="3"/>
  <c r="K8291" i="3"/>
  <c r="K8292" i="3"/>
  <c r="K8293" i="3"/>
  <c r="K8294" i="3"/>
  <c r="K8295" i="3"/>
  <c r="K8296" i="3"/>
  <c r="K8297" i="3"/>
  <c r="K8298" i="3"/>
  <c r="K8299" i="3"/>
  <c r="K8300" i="3"/>
  <c r="K8301" i="3"/>
  <c r="K8302" i="3"/>
  <c r="K8303" i="3"/>
  <c r="K8304" i="3"/>
  <c r="K8305" i="3"/>
  <c r="K8306" i="3"/>
  <c r="K8307" i="3"/>
  <c r="K8308" i="3"/>
  <c r="K8309" i="3"/>
  <c r="K8310" i="3"/>
  <c r="K8311" i="3"/>
  <c r="K8312" i="3"/>
  <c r="K8313" i="3"/>
  <c r="K8314" i="3"/>
  <c r="K8315" i="3"/>
  <c r="K8316" i="3"/>
  <c r="K8317" i="3"/>
  <c r="K8318" i="3"/>
  <c r="K8319" i="3"/>
  <c r="K8320" i="3"/>
  <c r="K8321" i="3"/>
  <c r="K8322" i="3"/>
  <c r="K8323" i="3"/>
  <c r="K8324" i="3"/>
  <c r="K8325" i="3"/>
  <c r="K8326" i="3"/>
  <c r="K8327" i="3"/>
  <c r="K8328" i="3"/>
  <c r="K8329" i="3"/>
  <c r="K8330" i="3"/>
  <c r="K8331" i="3"/>
  <c r="K8332" i="3"/>
  <c r="K8333" i="3"/>
  <c r="K8334" i="3"/>
  <c r="K8335" i="3"/>
  <c r="K8336" i="3"/>
  <c r="K8337" i="3"/>
  <c r="K8338" i="3"/>
  <c r="K8339" i="3"/>
  <c r="K8340" i="3"/>
  <c r="K8341" i="3"/>
  <c r="K8342" i="3"/>
  <c r="K8343" i="3"/>
  <c r="K8344" i="3"/>
  <c r="K8345" i="3"/>
  <c r="K8346" i="3"/>
  <c r="K8347" i="3"/>
  <c r="K8348" i="3"/>
  <c r="K8349" i="3"/>
  <c r="K8350" i="3"/>
  <c r="K8351" i="3"/>
  <c r="K8352" i="3"/>
  <c r="K8353" i="3"/>
  <c r="K8354" i="3"/>
  <c r="K8355" i="3"/>
  <c r="K8356" i="3"/>
  <c r="K8357" i="3"/>
  <c r="K8358" i="3"/>
  <c r="K8359" i="3"/>
  <c r="K8360" i="3"/>
  <c r="K8361" i="3"/>
  <c r="K8362" i="3"/>
  <c r="K8363" i="3"/>
  <c r="K8364" i="3"/>
  <c r="K8365" i="3"/>
  <c r="K8366" i="3"/>
  <c r="K8367" i="3"/>
  <c r="K8368" i="3"/>
  <c r="K8369" i="3"/>
  <c r="K8370" i="3"/>
  <c r="K8371" i="3"/>
  <c r="K8372" i="3"/>
  <c r="K8373" i="3"/>
  <c r="K8374" i="3"/>
  <c r="K8375" i="3"/>
  <c r="K8376" i="3"/>
  <c r="K8377" i="3"/>
  <c r="K8378" i="3"/>
  <c r="K8379" i="3"/>
  <c r="K8380" i="3"/>
  <c r="K8381" i="3"/>
  <c r="K8382" i="3"/>
  <c r="K8383" i="3"/>
  <c r="K8384" i="3"/>
  <c r="K8385" i="3"/>
  <c r="K8386" i="3"/>
  <c r="K8387" i="3"/>
  <c r="K8388" i="3"/>
  <c r="K8389" i="3"/>
  <c r="K8390" i="3"/>
  <c r="K8391" i="3"/>
  <c r="K8392" i="3"/>
  <c r="K8393" i="3"/>
  <c r="K8394" i="3"/>
  <c r="K8395" i="3"/>
  <c r="K8396" i="3"/>
  <c r="K8397" i="3"/>
  <c r="K8398" i="3"/>
  <c r="K8399" i="3"/>
  <c r="K8400" i="3"/>
  <c r="K8401" i="3"/>
  <c r="K8402" i="3"/>
  <c r="K8403" i="3"/>
  <c r="K8404" i="3"/>
  <c r="K8405" i="3"/>
  <c r="K8406" i="3"/>
  <c r="K8407" i="3"/>
  <c r="K8408" i="3"/>
  <c r="K8409" i="3"/>
  <c r="K8410" i="3"/>
  <c r="K8411" i="3"/>
  <c r="K8412" i="3"/>
  <c r="K8413" i="3"/>
  <c r="K8414" i="3"/>
  <c r="K8415" i="3"/>
  <c r="K8416" i="3"/>
  <c r="K8417" i="3"/>
  <c r="K8418" i="3"/>
  <c r="K8419" i="3"/>
  <c r="K8420" i="3"/>
  <c r="K8421" i="3"/>
  <c r="K8422" i="3"/>
  <c r="K8423" i="3"/>
  <c r="K8424" i="3"/>
  <c r="K8425" i="3"/>
  <c r="K8426" i="3"/>
  <c r="K8427" i="3"/>
  <c r="K8428" i="3"/>
  <c r="K8429" i="3"/>
  <c r="K8430" i="3"/>
  <c r="K8431" i="3"/>
  <c r="K8432" i="3"/>
  <c r="K8433" i="3"/>
  <c r="K8434" i="3"/>
  <c r="K8435" i="3"/>
  <c r="K8436" i="3"/>
  <c r="K8437" i="3"/>
  <c r="K8438" i="3"/>
  <c r="K8439" i="3"/>
  <c r="K8440" i="3"/>
  <c r="K8441" i="3"/>
  <c r="K8442" i="3"/>
  <c r="K8443" i="3"/>
  <c r="K8444" i="3"/>
  <c r="K8445" i="3"/>
  <c r="K8446" i="3"/>
  <c r="K8447" i="3"/>
  <c r="K8448" i="3"/>
  <c r="K8449" i="3"/>
  <c r="K8450" i="3"/>
  <c r="K8451" i="3"/>
  <c r="K8452" i="3"/>
  <c r="K8453" i="3"/>
  <c r="K8454" i="3"/>
  <c r="K8455" i="3"/>
  <c r="K8456" i="3"/>
  <c r="K8457" i="3"/>
  <c r="K8458" i="3"/>
  <c r="K8459" i="3"/>
  <c r="K8460" i="3"/>
  <c r="K8461" i="3"/>
  <c r="K8462" i="3"/>
  <c r="K8463" i="3"/>
  <c r="K8464" i="3"/>
  <c r="K8465" i="3"/>
  <c r="K8466" i="3"/>
  <c r="K8467" i="3"/>
  <c r="K8468" i="3"/>
  <c r="K8469" i="3"/>
  <c r="K8470" i="3"/>
  <c r="K8471" i="3"/>
  <c r="K8472" i="3"/>
  <c r="K8473" i="3"/>
  <c r="K8474" i="3"/>
  <c r="K8475" i="3"/>
  <c r="K8476" i="3"/>
  <c r="K8477" i="3"/>
  <c r="K8478" i="3"/>
  <c r="K8479" i="3"/>
  <c r="K8480" i="3"/>
  <c r="K8481" i="3"/>
  <c r="K8482" i="3"/>
  <c r="K8483" i="3"/>
  <c r="K8484" i="3"/>
  <c r="K8485" i="3"/>
  <c r="K8486" i="3"/>
  <c r="K8487" i="3"/>
  <c r="K8488" i="3"/>
  <c r="K8489" i="3"/>
  <c r="K8490" i="3"/>
  <c r="K8491" i="3"/>
  <c r="K8492" i="3"/>
  <c r="K8493" i="3"/>
  <c r="K8494" i="3"/>
  <c r="K8495" i="3"/>
  <c r="K8496" i="3"/>
  <c r="K8497" i="3"/>
  <c r="K8498" i="3"/>
  <c r="K8499" i="3"/>
  <c r="K8500" i="3"/>
  <c r="K8501" i="3"/>
  <c r="K8502" i="3"/>
  <c r="K8503" i="3"/>
  <c r="K8504" i="3"/>
  <c r="K8505" i="3"/>
  <c r="K8506" i="3"/>
  <c r="K8507" i="3"/>
  <c r="K8508" i="3"/>
  <c r="K8509" i="3"/>
  <c r="K8510" i="3"/>
  <c r="K8511" i="3"/>
  <c r="K8512" i="3"/>
  <c r="K8513" i="3"/>
  <c r="K8514" i="3"/>
  <c r="K8515" i="3"/>
  <c r="K8516" i="3"/>
  <c r="K8517" i="3"/>
  <c r="K8518" i="3"/>
  <c r="K8519" i="3"/>
  <c r="K8520" i="3"/>
  <c r="K8521" i="3"/>
  <c r="K8522" i="3"/>
  <c r="K8523" i="3"/>
  <c r="K8524" i="3"/>
  <c r="K8525" i="3"/>
  <c r="K8526" i="3"/>
  <c r="K8527" i="3"/>
  <c r="K8528" i="3"/>
  <c r="K8529" i="3"/>
  <c r="K8530" i="3"/>
  <c r="K8531" i="3"/>
  <c r="K8532" i="3"/>
  <c r="K8533" i="3"/>
  <c r="K8534" i="3"/>
  <c r="K8535" i="3"/>
  <c r="K8536" i="3"/>
  <c r="K8537" i="3"/>
  <c r="K8538" i="3"/>
  <c r="K8539" i="3"/>
  <c r="K8540" i="3"/>
  <c r="K8541" i="3"/>
  <c r="K8542" i="3"/>
  <c r="K8543" i="3"/>
  <c r="K8544" i="3"/>
  <c r="K8545" i="3"/>
  <c r="K8546" i="3"/>
  <c r="K8547" i="3"/>
  <c r="K8548" i="3"/>
  <c r="K8549" i="3"/>
  <c r="K8550" i="3"/>
  <c r="K8551" i="3"/>
  <c r="K8552" i="3"/>
  <c r="K8553" i="3"/>
  <c r="K8554" i="3"/>
  <c r="K8555" i="3"/>
  <c r="K8556" i="3"/>
  <c r="K8557" i="3"/>
  <c r="K8558" i="3"/>
  <c r="K8559" i="3"/>
  <c r="K8560" i="3"/>
  <c r="K8561" i="3"/>
  <c r="K8562" i="3"/>
  <c r="K8563" i="3"/>
  <c r="K8564" i="3"/>
  <c r="K8565" i="3"/>
  <c r="K8566" i="3"/>
  <c r="K8567" i="3"/>
  <c r="K8568" i="3"/>
  <c r="K8569" i="3"/>
  <c r="K8570" i="3"/>
  <c r="K8571" i="3"/>
  <c r="K8572" i="3"/>
  <c r="K8573" i="3"/>
  <c r="K8574" i="3"/>
  <c r="K8575" i="3"/>
  <c r="K8576" i="3"/>
  <c r="K8577" i="3"/>
  <c r="K8578" i="3"/>
  <c r="K8579" i="3"/>
  <c r="K8580" i="3"/>
  <c r="K8581" i="3"/>
  <c r="K8582" i="3"/>
  <c r="K8583" i="3"/>
  <c r="K8584" i="3"/>
  <c r="K8585" i="3"/>
  <c r="K8586" i="3"/>
  <c r="K8587" i="3"/>
  <c r="K8588" i="3"/>
  <c r="K8589" i="3"/>
  <c r="K8590" i="3"/>
  <c r="K8591" i="3"/>
  <c r="K8592" i="3"/>
  <c r="K8593" i="3"/>
  <c r="K8594" i="3"/>
  <c r="K8595" i="3"/>
  <c r="K8596" i="3"/>
  <c r="K8597" i="3"/>
  <c r="K8598" i="3"/>
  <c r="K8599" i="3"/>
  <c r="K8600" i="3"/>
  <c r="K8601" i="3"/>
  <c r="K8602" i="3"/>
  <c r="K8603" i="3"/>
  <c r="K8604" i="3"/>
  <c r="K8605" i="3"/>
  <c r="K8606" i="3"/>
  <c r="K8607" i="3"/>
  <c r="K8608" i="3"/>
  <c r="K8609" i="3"/>
  <c r="K8610" i="3"/>
  <c r="K8611" i="3"/>
  <c r="K8612" i="3"/>
  <c r="K8613" i="3"/>
  <c r="K8614" i="3"/>
  <c r="K8615" i="3"/>
  <c r="K8616" i="3"/>
  <c r="K8617" i="3"/>
  <c r="K8618" i="3"/>
  <c r="K8619" i="3"/>
  <c r="K8620" i="3"/>
  <c r="K8621" i="3"/>
  <c r="K8622" i="3"/>
  <c r="K8623" i="3"/>
  <c r="K8624" i="3"/>
  <c r="K8625" i="3"/>
  <c r="K8626" i="3"/>
  <c r="K8627" i="3"/>
  <c r="K8628" i="3"/>
  <c r="K8629" i="3"/>
  <c r="K8630" i="3"/>
  <c r="K8631" i="3"/>
  <c r="K8632" i="3"/>
  <c r="K8633" i="3"/>
  <c r="K8634" i="3"/>
  <c r="K8635" i="3"/>
  <c r="K8636" i="3"/>
  <c r="K8637" i="3"/>
  <c r="K8638" i="3"/>
  <c r="K8639" i="3"/>
  <c r="K8640" i="3"/>
  <c r="K8641" i="3"/>
  <c r="K8642" i="3"/>
  <c r="K8643" i="3"/>
  <c r="K8644" i="3"/>
  <c r="K8645" i="3"/>
  <c r="K8646" i="3"/>
  <c r="K8647" i="3"/>
  <c r="K8648" i="3"/>
  <c r="K8649" i="3"/>
  <c r="K8650" i="3"/>
  <c r="K8651" i="3"/>
  <c r="K8652" i="3"/>
  <c r="K8653" i="3"/>
  <c r="K8654" i="3"/>
  <c r="K8655" i="3"/>
  <c r="K8656" i="3"/>
  <c r="K8657" i="3"/>
  <c r="K8658" i="3"/>
  <c r="K8659" i="3"/>
  <c r="K8660" i="3"/>
  <c r="K8661" i="3"/>
  <c r="K8662" i="3"/>
  <c r="K8663" i="3"/>
  <c r="K8664" i="3"/>
  <c r="K8665" i="3"/>
  <c r="K8666" i="3"/>
  <c r="K8667" i="3"/>
  <c r="K8668" i="3"/>
  <c r="K8669" i="3"/>
  <c r="K8670" i="3"/>
  <c r="K8671" i="3"/>
  <c r="K8672" i="3"/>
  <c r="K8673" i="3"/>
  <c r="K8674" i="3"/>
  <c r="K8675" i="3"/>
  <c r="K8676" i="3"/>
  <c r="K8677" i="3"/>
  <c r="K8678" i="3"/>
  <c r="K8679" i="3"/>
  <c r="K8680" i="3"/>
  <c r="K8681" i="3"/>
  <c r="K8682" i="3"/>
  <c r="K8683" i="3"/>
  <c r="K8684" i="3"/>
  <c r="K8685" i="3"/>
  <c r="K8686" i="3"/>
  <c r="K8687" i="3"/>
  <c r="K8688" i="3"/>
  <c r="K8689" i="3"/>
  <c r="K8690" i="3"/>
  <c r="K8691" i="3"/>
  <c r="K8692" i="3"/>
  <c r="K8693" i="3"/>
  <c r="K8694" i="3"/>
  <c r="K8695" i="3"/>
  <c r="K8696" i="3"/>
  <c r="K8697" i="3"/>
  <c r="K8698" i="3"/>
  <c r="K8699" i="3"/>
  <c r="K8700" i="3"/>
  <c r="K8701" i="3"/>
  <c r="K8702" i="3"/>
  <c r="K8703" i="3"/>
  <c r="K8704" i="3"/>
  <c r="K8705" i="3"/>
  <c r="K8706" i="3"/>
  <c r="K8707" i="3"/>
  <c r="K8708" i="3"/>
  <c r="K8709" i="3"/>
  <c r="K8710" i="3"/>
  <c r="K8711" i="3"/>
  <c r="K8712" i="3"/>
  <c r="K8713" i="3"/>
  <c r="K8714" i="3"/>
  <c r="K8715" i="3"/>
  <c r="K8716" i="3"/>
  <c r="K8717" i="3"/>
  <c r="K8718" i="3"/>
  <c r="K8719" i="3"/>
  <c r="K8720" i="3"/>
  <c r="K8721" i="3"/>
  <c r="K8722" i="3"/>
  <c r="K8723" i="3"/>
  <c r="K8724" i="3"/>
  <c r="K8725" i="3"/>
  <c r="K8726" i="3"/>
  <c r="K8727" i="3"/>
  <c r="K8728" i="3"/>
  <c r="K8729" i="3"/>
  <c r="K8730" i="3"/>
  <c r="K8731" i="3"/>
  <c r="K8732" i="3"/>
  <c r="K8733" i="3"/>
  <c r="K8734" i="3"/>
  <c r="K8735" i="3"/>
  <c r="K8736" i="3"/>
  <c r="K8737" i="3"/>
  <c r="K8738" i="3"/>
  <c r="K8739" i="3"/>
  <c r="K8740" i="3"/>
  <c r="K8741" i="3"/>
  <c r="K8742" i="3"/>
  <c r="K8743" i="3"/>
  <c r="K8744" i="3"/>
  <c r="K8745" i="3"/>
  <c r="K8746" i="3"/>
  <c r="K8747" i="3"/>
  <c r="K8748" i="3"/>
  <c r="K8749" i="3"/>
  <c r="K8750" i="3"/>
  <c r="K8751" i="3"/>
  <c r="K8752" i="3"/>
  <c r="K8753" i="3"/>
  <c r="K8754" i="3"/>
  <c r="K8755" i="3"/>
  <c r="K8756" i="3"/>
  <c r="K8757" i="3"/>
  <c r="K8758" i="3"/>
  <c r="K8759" i="3"/>
  <c r="K8760" i="3"/>
  <c r="K8761" i="3"/>
  <c r="K8762" i="3"/>
  <c r="K8763" i="3"/>
  <c r="K8764" i="3"/>
  <c r="K8765" i="3"/>
  <c r="K8766" i="3"/>
  <c r="K8767" i="3"/>
  <c r="K8768" i="3"/>
  <c r="K8769" i="3"/>
  <c r="K8770" i="3"/>
  <c r="K8771" i="3"/>
  <c r="K8772" i="3"/>
  <c r="K8773" i="3"/>
  <c r="K8774" i="3"/>
  <c r="K8776" i="3"/>
  <c r="K8777" i="3"/>
  <c r="K8778" i="3"/>
  <c r="K8779" i="3"/>
  <c r="K8780" i="3"/>
  <c r="K8781" i="3"/>
  <c r="K8782" i="3"/>
  <c r="K8783" i="3"/>
  <c r="K8784" i="3"/>
  <c r="K8786" i="3"/>
  <c r="K8787" i="3"/>
  <c r="K8788" i="3"/>
  <c r="K8790" i="3"/>
  <c r="K8791" i="3"/>
  <c r="K8792" i="3"/>
  <c r="K8793" i="3"/>
  <c r="K8794" i="3"/>
  <c r="K8795" i="3"/>
  <c r="K8796" i="3"/>
  <c r="K8797" i="3"/>
  <c r="K8798" i="3"/>
  <c r="K8799" i="3"/>
  <c r="K8800" i="3"/>
  <c r="K8801" i="3"/>
  <c r="K8802" i="3"/>
  <c r="K8803" i="3"/>
  <c r="K8804" i="3"/>
  <c r="K8805" i="3"/>
  <c r="K8806" i="3"/>
  <c r="K8807" i="3"/>
  <c r="K8808" i="3"/>
  <c r="K8809" i="3"/>
  <c r="K8810" i="3"/>
  <c r="K8811" i="3"/>
  <c r="K8812" i="3"/>
  <c r="K8813" i="3"/>
  <c r="K8814" i="3"/>
  <c r="K8815" i="3"/>
  <c r="K8816" i="3"/>
  <c r="K8817" i="3"/>
  <c r="K8818" i="3"/>
  <c r="K8819" i="3"/>
  <c r="K8820" i="3"/>
  <c r="K8821" i="3"/>
  <c r="K8822" i="3"/>
  <c r="K8823" i="3"/>
  <c r="K8824" i="3"/>
  <c r="K8825" i="3"/>
  <c r="K8826" i="3"/>
  <c r="K8827" i="3"/>
  <c r="K8828" i="3"/>
  <c r="K8829" i="3"/>
  <c r="K8831" i="3"/>
  <c r="K8832" i="3"/>
  <c r="K8833" i="3"/>
  <c r="K8834" i="3"/>
  <c r="K8835" i="3"/>
  <c r="K8836" i="3"/>
  <c r="K8837" i="3"/>
  <c r="K8838" i="3"/>
  <c r="K8839" i="3"/>
  <c r="K8840" i="3"/>
  <c r="K8841" i="3"/>
  <c r="K8842" i="3"/>
  <c r="K8843" i="3"/>
  <c r="K8844" i="3"/>
  <c r="K8846" i="3"/>
  <c r="K8848" i="3"/>
  <c r="K8847" i="3"/>
  <c r="K8849" i="3"/>
  <c r="K8850" i="3"/>
  <c r="K8852" i="3"/>
  <c r="K8853" i="3"/>
  <c r="K8854" i="3"/>
  <c r="K8855" i="3"/>
  <c r="K8856" i="3"/>
  <c r="K8857" i="3"/>
  <c r="K8858" i="3"/>
  <c r="K8859" i="3"/>
  <c r="K8860" i="3"/>
  <c r="K8861" i="3"/>
  <c r="K8862" i="3"/>
  <c r="K8864" i="3"/>
  <c r="K8865" i="3"/>
  <c r="K8866" i="3"/>
  <c r="K8867" i="3"/>
  <c r="K8868" i="3"/>
  <c r="K8869" i="3"/>
  <c r="K8870" i="3"/>
  <c r="K8871" i="3"/>
  <c r="K8872" i="3"/>
  <c r="K8873" i="3"/>
  <c r="K8874" i="3"/>
  <c r="K8875" i="3"/>
  <c r="K8876" i="3"/>
  <c r="K8877" i="3"/>
  <c r="K8878" i="3"/>
  <c r="K8879" i="3"/>
  <c r="K8880" i="3"/>
  <c r="K8881" i="3"/>
  <c r="K8882" i="3"/>
  <c r="K8883" i="3"/>
  <c r="K8884" i="3"/>
  <c r="K8885" i="3"/>
  <c r="K8886" i="3"/>
  <c r="K8887" i="3"/>
  <c r="K8888" i="3"/>
  <c r="K8889" i="3"/>
  <c r="K8890" i="3"/>
  <c r="K8891" i="3"/>
  <c r="K8892" i="3"/>
  <c r="K8893" i="3"/>
  <c r="K8894" i="3"/>
  <c r="K8895" i="3"/>
  <c r="K8896" i="3"/>
  <c r="K8897" i="3"/>
  <c r="K8898" i="3"/>
  <c r="K8899" i="3"/>
  <c r="K8900" i="3"/>
  <c r="K8901" i="3"/>
  <c r="K8902" i="3"/>
  <c r="K8903" i="3"/>
  <c r="K8904" i="3"/>
  <c r="K8905" i="3"/>
  <c r="K8906" i="3"/>
  <c r="K8907" i="3"/>
  <c r="K8908" i="3"/>
  <c r="K8909" i="3"/>
  <c r="K8910" i="3"/>
  <c r="K8911" i="3"/>
  <c r="K8912" i="3"/>
  <c r="K8913" i="3"/>
  <c r="K8914" i="3"/>
  <c r="K8915" i="3"/>
  <c r="K8916" i="3"/>
  <c r="K8917" i="3"/>
  <c r="K8918" i="3"/>
  <c r="K8919" i="3"/>
  <c r="K8920" i="3"/>
  <c r="K8921" i="3"/>
  <c r="K8922" i="3"/>
  <c r="K8923" i="3"/>
  <c r="K8924" i="3"/>
  <c r="K8925" i="3"/>
  <c r="K8926" i="3"/>
  <c r="K8927" i="3"/>
  <c r="K8928" i="3"/>
  <c r="K8929" i="3"/>
  <c r="K8930" i="3"/>
  <c r="K8931" i="3"/>
  <c r="K8932" i="3"/>
  <c r="K8933" i="3"/>
  <c r="K8934" i="3"/>
  <c r="K8935" i="3"/>
  <c r="K8936" i="3"/>
  <c r="K8937" i="3"/>
  <c r="K8938" i="3"/>
  <c r="K8939" i="3"/>
  <c r="K8940" i="3"/>
  <c r="K8941" i="3"/>
  <c r="K8942" i="3"/>
  <c r="K8943" i="3"/>
  <c r="K8944" i="3"/>
  <c r="K8945" i="3"/>
  <c r="K8946" i="3"/>
  <c r="K8947" i="3"/>
  <c r="K8948" i="3"/>
  <c r="K8949" i="3"/>
  <c r="K8950" i="3"/>
  <c r="K8951" i="3"/>
  <c r="K8952" i="3"/>
  <c r="K8953" i="3"/>
  <c r="K8954" i="3"/>
  <c r="K8955" i="3"/>
  <c r="K8956" i="3"/>
  <c r="K8957" i="3"/>
  <c r="K8958" i="3"/>
  <c r="K8959" i="3"/>
  <c r="K8960" i="3"/>
  <c r="K8961" i="3"/>
  <c r="K8962" i="3"/>
  <c r="K8963" i="3"/>
  <c r="K8964" i="3"/>
  <c r="K8965" i="3"/>
  <c r="K8966" i="3"/>
  <c r="K8967" i="3"/>
  <c r="K8968" i="3"/>
  <c r="K8969" i="3"/>
  <c r="K8970" i="3"/>
  <c r="K8971" i="3"/>
  <c r="K8972" i="3"/>
  <c r="K8973" i="3"/>
  <c r="K8974" i="3"/>
  <c r="K8975" i="3"/>
  <c r="K8976" i="3"/>
  <c r="K8977" i="3"/>
  <c r="K8978" i="3"/>
  <c r="K8979" i="3"/>
  <c r="K8980" i="3"/>
  <c r="K8981" i="3"/>
  <c r="K8982" i="3"/>
  <c r="K8983" i="3"/>
  <c r="K8984" i="3"/>
  <c r="K8985" i="3"/>
  <c r="K8986" i="3"/>
  <c r="K8987" i="3"/>
  <c r="K8988" i="3"/>
  <c r="K8989" i="3"/>
  <c r="K8990" i="3"/>
  <c r="K8991" i="3"/>
  <c r="K8992" i="3"/>
  <c r="K8993" i="3"/>
  <c r="K8994" i="3"/>
  <c r="K8995" i="3"/>
  <c r="K8996" i="3"/>
  <c r="K8997" i="3"/>
  <c r="K8998" i="3"/>
  <c r="K8999" i="3"/>
  <c r="K9000" i="3"/>
  <c r="K9001" i="3"/>
  <c r="K9002" i="3"/>
  <c r="K9003" i="3"/>
  <c r="K9004" i="3"/>
  <c r="K9005" i="3"/>
  <c r="K9006" i="3"/>
  <c r="K9007" i="3"/>
  <c r="K9008" i="3"/>
  <c r="K9009" i="3"/>
  <c r="K9010" i="3"/>
  <c r="K9011" i="3"/>
  <c r="K9012" i="3"/>
  <c r="K9013" i="3"/>
  <c r="K9014" i="3"/>
  <c r="K9015" i="3"/>
  <c r="K9016" i="3"/>
  <c r="K9017" i="3"/>
  <c r="K9018" i="3"/>
  <c r="K9019" i="3"/>
  <c r="K9020" i="3"/>
  <c r="K9021" i="3"/>
  <c r="K9022" i="3"/>
  <c r="K9023" i="3"/>
  <c r="K9024" i="3"/>
  <c r="K9025" i="3"/>
  <c r="K9026" i="3"/>
  <c r="K9027" i="3"/>
  <c r="K9028" i="3"/>
  <c r="K9029" i="3"/>
  <c r="K9030" i="3"/>
  <c r="K9031" i="3"/>
  <c r="K9032" i="3"/>
  <c r="K9033" i="3"/>
  <c r="K9034" i="3"/>
  <c r="K9035" i="3"/>
  <c r="K9036" i="3"/>
  <c r="K9037" i="3"/>
  <c r="K9038" i="3"/>
  <c r="K9039" i="3"/>
  <c r="K9040" i="3"/>
  <c r="K9041" i="3"/>
  <c r="K9042" i="3"/>
  <c r="K9043" i="3"/>
  <c r="K9044" i="3"/>
  <c r="K9045" i="3"/>
  <c r="K9046" i="3"/>
  <c r="K9047" i="3"/>
  <c r="K9048" i="3"/>
  <c r="K9049" i="3"/>
  <c r="K9050" i="3"/>
  <c r="K9051" i="3"/>
  <c r="K9052" i="3"/>
  <c r="K9053" i="3"/>
  <c r="K9054" i="3"/>
  <c r="K9055" i="3"/>
  <c r="K9056" i="3"/>
  <c r="K9057" i="3"/>
  <c r="K9058" i="3"/>
  <c r="K9059" i="3"/>
  <c r="K9060" i="3"/>
  <c r="K9061" i="3"/>
  <c r="K9062" i="3"/>
  <c r="K9063" i="3"/>
  <c r="K9064" i="3"/>
  <c r="K9065" i="3"/>
  <c r="K9066" i="3"/>
  <c r="K9067" i="3"/>
  <c r="K9068" i="3"/>
  <c r="K9069" i="3"/>
  <c r="K9070" i="3"/>
  <c r="K9071" i="3"/>
  <c r="K9072" i="3"/>
  <c r="K9073" i="3"/>
  <c r="K9074" i="3"/>
  <c r="K9075" i="3"/>
  <c r="K9076" i="3"/>
  <c r="K9077" i="3"/>
  <c r="K9078" i="3"/>
  <c r="K9080" i="3"/>
  <c r="K9081" i="3"/>
  <c r="K9082" i="3"/>
  <c r="K9083" i="3"/>
  <c r="K9084" i="3"/>
  <c r="K9085" i="3"/>
  <c r="K9086" i="3"/>
  <c r="K9087" i="3"/>
  <c r="K9088" i="3"/>
  <c r="K9089" i="3"/>
  <c r="K9090" i="3"/>
  <c r="K9091" i="3"/>
  <c r="K9092" i="3"/>
  <c r="K9093" i="3"/>
  <c r="K9094" i="3"/>
  <c r="K9095" i="3"/>
  <c r="K9096" i="3"/>
  <c r="K9097" i="3"/>
  <c r="K9098" i="3"/>
  <c r="K9099" i="3"/>
  <c r="K9100" i="3"/>
  <c r="K9101" i="3"/>
  <c r="K9102" i="3"/>
  <c r="K9103" i="3"/>
  <c r="K9104" i="3"/>
  <c r="K9105" i="3"/>
  <c r="K9106" i="3"/>
  <c r="K9107" i="3"/>
  <c r="K9108" i="3"/>
  <c r="K9109" i="3"/>
  <c r="K9110" i="3"/>
  <c r="K9111" i="3"/>
  <c r="K9112" i="3"/>
  <c r="K9113" i="3"/>
  <c r="K9114" i="3"/>
  <c r="K9115" i="3"/>
  <c r="K9116" i="3"/>
  <c r="K9117" i="3"/>
  <c r="K9118" i="3"/>
  <c r="K9119" i="3"/>
  <c r="K9120" i="3"/>
  <c r="K9121" i="3"/>
  <c r="K9122" i="3"/>
  <c r="K9123" i="3"/>
  <c r="K9124" i="3"/>
  <c r="K9125" i="3"/>
  <c r="K9126" i="3"/>
  <c r="K9127" i="3"/>
  <c r="K9128" i="3"/>
  <c r="K9129" i="3"/>
  <c r="K9130" i="3"/>
  <c r="K9131" i="3"/>
  <c r="K9132" i="3"/>
  <c r="K9133" i="3"/>
  <c r="K9134" i="3"/>
  <c r="K9135" i="3"/>
  <c r="K9136" i="3"/>
  <c r="K9137" i="3"/>
  <c r="K9138" i="3"/>
  <c r="K9139" i="3"/>
  <c r="K9140" i="3"/>
  <c r="K9141" i="3"/>
  <c r="K9142" i="3"/>
  <c r="K9143" i="3"/>
  <c r="K9144" i="3"/>
  <c r="K9145" i="3"/>
  <c r="K9146" i="3"/>
  <c r="K9147" i="3"/>
  <c r="K9148" i="3"/>
  <c r="K9149" i="3"/>
  <c r="K9151" i="3"/>
  <c r="K9152" i="3"/>
  <c r="K9153" i="3"/>
  <c r="K9154" i="3"/>
  <c r="K9155" i="3"/>
  <c r="K9156" i="3"/>
  <c r="K9157" i="3"/>
  <c r="K9158" i="3"/>
  <c r="K9159" i="3"/>
  <c r="K9160" i="3"/>
  <c r="K9161" i="3"/>
  <c r="K9162" i="3"/>
  <c r="K9163" i="3"/>
  <c r="K9165" i="3"/>
  <c r="K9166" i="3"/>
  <c r="K9167" i="3"/>
  <c r="K9168" i="3"/>
  <c r="K9169" i="3"/>
  <c r="K9170" i="3"/>
  <c r="K9171" i="3"/>
  <c r="K9172" i="3"/>
  <c r="K9173" i="3"/>
  <c r="K9174" i="3"/>
  <c r="K9175" i="3"/>
  <c r="K9176" i="3"/>
  <c r="K9177" i="3"/>
  <c r="K9178" i="3"/>
  <c r="K9179" i="3"/>
  <c r="K9180" i="3"/>
  <c r="K9181" i="3"/>
  <c r="K9182" i="3"/>
  <c r="K9183" i="3"/>
  <c r="K9184" i="3"/>
  <c r="K9185" i="3"/>
  <c r="K9186" i="3"/>
  <c r="K9187" i="3"/>
  <c r="K9188" i="3"/>
  <c r="K9189" i="3"/>
  <c r="K9190" i="3"/>
  <c r="K9191" i="3"/>
  <c r="K9192" i="3"/>
  <c r="K9193" i="3"/>
  <c r="K9194" i="3"/>
  <c r="K9195" i="3"/>
  <c r="K9196" i="3"/>
  <c r="K9197" i="3"/>
  <c r="K9198" i="3"/>
  <c r="K9199" i="3"/>
  <c r="K9200" i="3"/>
  <c r="K9201" i="3"/>
  <c r="K9202" i="3"/>
  <c r="K9203" i="3"/>
  <c r="K9204" i="3"/>
  <c r="K9205" i="3"/>
  <c r="K9206" i="3"/>
  <c r="K9207" i="3"/>
  <c r="K9208" i="3"/>
  <c r="K9209" i="3"/>
  <c r="K9210" i="3"/>
  <c r="K9211" i="3"/>
  <c r="K9212" i="3"/>
  <c r="K9213" i="3"/>
  <c r="K9214" i="3"/>
  <c r="K9216" i="3"/>
  <c r="K9217" i="3"/>
  <c r="K9218" i="3"/>
  <c r="K9219" i="3"/>
  <c r="K9220" i="3"/>
  <c r="K9221" i="3"/>
  <c r="K9222" i="3"/>
  <c r="K9223" i="3"/>
  <c r="K9224" i="3"/>
  <c r="K9225" i="3"/>
  <c r="K9226" i="3"/>
  <c r="K9227" i="3"/>
  <c r="K9228" i="3"/>
  <c r="K9229" i="3"/>
  <c r="K9230" i="3"/>
  <c r="K9231" i="3"/>
  <c r="K9232" i="3"/>
  <c r="K9233" i="3"/>
  <c r="K9234" i="3"/>
  <c r="K9235" i="3"/>
  <c r="K9236" i="3"/>
  <c r="K9237" i="3"/>
  <c r="K9238" i="3"/>
  <c r="K9239" i="3"/>
  <c r="K9240" i="3"/>
  <c r="K9241" i="3"/>
  <c r="K9242" i="3"/>
  <c r="K9243" i="3"/>
  <c r="K9244" i="3"/>
  <c r="K9245" i="3"/>
  <c r="K9246" i="3"/>
  <c r="K9247" i="3"/>
  <c r="K9248" i="3"/>
  <c r="K9249" i="3"/>
  <c r="K9250" i="3"/>
  <c r="K9251" i="3"/>
  <c r="K9252" i="3"/>
  <c r="K9253" i="3"/>
  <c r="K9254" i="3"/>
  <c r="K9255" i="3"/>
  <c r="K9256" i="3"/>
  <c r="K9257" i="3"/>
  <c r="K9258" i="3"/>
  <c r="K9259" i="3"/>
  <c r="K9260" i="3"/>
  <c r="K9261" i="3"/>
  <c r="K9262" i="3"/>
  <c r="K9263" i="3"/>
  <c r="K9264" i="3"/>
  <c r="K9265" i="3"/>
  <c r="K9266" i="3"/>
  <c r="K9267" i="3"/>
  <c r="K9268" i="3"/>
  <c r="K9269" i="3"/>
  <c r="K9270" i="3"/>
  <c r="K9271" i="3"/>
  <c r="K9272" i="3"/>
  <c r="K9273" i="3"/>
  <c r="K9274" i="3"/>
  <c r="K9275" i="3"/>
  <c r="K9276" i="3"/>
  <c r="K9277" i="3"/>
  <c r="K9278" i="3"/>
  <c r="K9279" i="3"/>
  <c r="K9280" i="3"/>
  <c r="K9282" i="3"/>
  <c r="K9283" i="3"/>
  <c r="K9284" i="3"/>
  <c r="K9285" i="3"/>
  <c r="K9286" i="3"/>
  <c r="K9287" i="3"/>
  <c r="K9288" i="3"/>
  <c r="K9289" i="3"/>
  <c r="K9290" i="3"/>
  <c r="K9291" i="3"/>
  <c r="K9292" i="3"/>
  <c r="K9293" i="3"/>
  <c r="K9294" i="3"/>
  <c r="K9295" i="3"/>
  <c r="K9296" i="3"/>
  <c r="K9297" i="3"/>
  <c r="K9298" i="3"/>
  <c r="K9299" i="3"/>
  <c r="K9300" i="3"/>
  <c r="K9301" i="3"/>
  <c r="K9302" i="3"/>
  <c r="K9303" i="3"/>
  <c r="K9304" i="3"/>
  <c r="K9305" i="3"/>
  <c r="K9306" i="3"/>
  <c r="K9307" i="3"/>
  <c r="K9308" i="3"/>
  <c r="K9309" i="3"/>
  <c r="K9310" i="3"/>
  <c r="K9311" i="3"/>
  <c r="K9312" i="3"/>
  <c r="K9313" i="3"/>
  <c r="K9314" i="3"/>
  <c r="K9315" i="3"/>
  <c r="K9316" i="3"/>
  <c r="K9317" i="3"/>
  <c r="K9318" i="3"/>
  <c r="K9319" i="3"/>
  <c r="K9320" i="3"/>
  <c r="K9321" i="3"/>
  <c r="K9322" i="3"/>
  <c r="K9323" i="3"/>
  <c r="K9324" i="3"/>
  <c r="K9325" i="3"/>
  <c r="K9326" i="3"/>
  <c r="K9327" i="3"/>
  <c r="K9328" i="3"/>
  <c r="K9329" i="3"/>
  <c r="K9330" i="3"/>
  <c r="K9331" i="3"/>
  <c r="K9332" i="3"/>
  <c r="K9333" i="3"/>
  <c r="K9334" i="3"/>
  <c r="K9335" i="3"/>
  <c r="K9336" i="3"/>
  <c r="K9337" i="3"/>
  <c r="K9338" i="3"/>
  <c r="K9339" i="3"/>
  <c r="K9340" i="3"/>
  <c r="K9341" i="3"/>
  <c r="K9342" i="3"/>
  <c r="K9343" i="3"/>
  <c r="K9344" i="3"/>
  <c r="K9345" i="3"/>
  <c r="K9346" i="3"/>
  <c r="K9347" i="3"/>
  <c r="K9349" i="3"/>
  <c r="K9350" i="3"/>
  <c r="K9351" i="3"/>
  <c r="K9352" i="3"/>
  <c r="K9353" i="3"/>
  <c r="K9354" i="3"/>
  <c r="K9355" i="3"/>
  <c r="K9356" i="3"/>
  <c r="K9357" i="3"/>
  <c r="K9358" i="3"/>
  <c r="K9359" i="3"/>
  <c r="K9360" i="3"/>
  <c r="K9361" i="3"/>
  <c r="K9362" i="3"/>
  <c r="K9363" i="3"/>
  <c r="K9364" i="3"/>
  <c r="K9365" i="3"/>
  <c r="K9366" i="3"/>
  <c r="K9367" i="3"/>
  <c r="K9368" i="3"/>
  <c r="K9369" i="3"/>
  <c r="K9370" i="3"/>
  <c r="K9371" i="3"/>
  <c r="K9372" i="3"/>
  <c r="K9373" i="3"/>
  <c r="K9374" i="3"/>
  <c r="K9375" i="3"/>
  <c r="K9376" i="3"/>
  <c r="K9377" i="3"/>
  <c r="K9378" i="3"/>
  <c r="K9379" i="3"/>
  <c r="K9380" i="3"/>
  <c r="K9381" i="3"/>
  <c r="K9382" i="3"/>
  <c r="K9383" i="3"/>
  <c r="K9384" i="3"/>
  <c r="K9385" i="3"/>
  <c r="K9386" i="3"/>
  <c r="K9387" i="3"/>
  <c r="K9388" i="3"/>
  <c r="K9389" i="3"/>
  <c r="K9390" i="3"/>
  <c r="K9391" i="3"/>
  <c r="K9392" i="3"/>
  <c r="K9394" i="3"/>
  <c r="K9395" i="3"/>
  <c r="K9396" i="3"/>
  <c r="K9397" i="3"/>
  <c r="K9398" i="3"/>
  <c r="K9399" i="3"/>
  <c r="K9400" i="3"/>
  <c r="K9401" i="3"/>
  <c r="K9402" i="3"/>
  <c r="K9403" i="3"/>
  <c r="K9404" i="3"/>
  <c r="K9405" i="3"/>
  <c r="K9406" i="3"/>
  <c r="K9407" i="3"/>
  <c r="K9408" i="3"/>
  <c r="K9409" i="3"/>
  <c r="K9411" i="3"/>
  <c r="K9412" i="3"/>
  <c r="K9413" i="3"/>
  <c r="K9414" i="3"/>
  <c r="K9415" i="3"/>
  <c r="K9416" i="3"/>
  <c r="K9417" i="3"/>
  <c r="K9418" i="3"/>
  <c r="K9419" i="3"/>
  <c r="K9420" i="3"/>
  <c r="K9421" i="3"/>
  <c r="K9422" i="3"/>
  <c r="K9423" i="3"/>
  <c r="K9424" i="3"/>
  <c r="K9425" i="3"/>
  <c r="K9426" i="3"/>
  <c r="K9427" i="3"/>
  <c r="K9428" i="3"/>
  <c r="K9429" i="3"/>
  <c r="K9430" i="3"/>
  <c r="K9431" i="3"/>
  <c r="K9432" i="3"/>
  <c r="K9433" i="3"/>
  <c r="K9434" i="3"/>
  <c r="K9435" i="3"/>
  <c r="K9436" i="3"/>
  <c r="K9437" i="3"/>
  <c r="K9438" i="3"/>
  <c r="K9439" i="3"/>
  <c r="K9440" i="3"/>
  <c r="K9441" i="3"/>
  <c r="K9442" i="3"/>
  <c r="K9443" i="3"/>
  <c r="K9444" i="3"/>
  <c r="K9445" i="3"/>
  <c r="K9446" i="3"/>
  <c r="K9447" i="3"/>
  <c r="K9448" i="3"/>
  <c r="K9449" i="3"/>
  <c r="K9450" i="3"/>
  <c r="K9451" i="3"/>
  <c r="K9452" i="3"/>
  <c r="K9453" i="3"/>
  <c r="K9454" i="3"/>
  <c r="K9455" i="3"/>
  <c r="K9456" i="3"/>
  <c r="K9457" i="3"/>
  <c r="K9459" i="3"/>
  <c r="K9460" i="3"/>
  <c r="K9461" i="3"/>
  <c r="K9462" i="3"/>
  <c r="K9463" i="3"/>
  <c r="K9464" i="3"/>
  <c r="K9465" i="3"/>
  <c r="K9466" i="3"/>
  <c r="K9467" i="3"/>
  <c r="K9468" i="3"/>
  <c r="K9469" i="3"/>
  <c r="K9471" i="3"/>
  <c r="K9472" i="3"/>
  <c r="K9473" i="3"/>
  <c r="K9474" i="3"/>
  <c r="K9475" i="3"/>
  <c r="K9476" i="3"/>
  <c r="K9477" i="3"/>
  <c r="K9479" i="3"/>
  <c r="K9480" i="3"/>
  <c r="K9481" i="3"/>
  <c r="K9482" i="3"/>
  <c r="K9483" i="3"/>
  <c r="K9484" i="3"/>
  <c r="K9485" i="3"/>
  <c r="K9486" i="3"/>
  <c r="K9487" i="3"/>
  <c r="K9488" i="3"/>
  <c r="K9489" i="3"/>
  <c r="K9490" i="3"/>
  <c r="K9491" i="3"/>
  <c r="K9492" i="3"/>
  <c r="K9493" i="3"/>
  <c r="K9494" i="3"/>
  <c r="K9495" i="3"/>
  <c r="K9496" i="3"/>
  <c r="K9497" i="3"/>
  <c r="K9498" i="3"/>
  <c r="K9499" i="3"/>
  <c r="K9500" i="3"/>
  <c r="K9501" i="3"/>
  <c r="K9502" i="3"/>
  <c r="K9503" i="3"/>
  <c r="K9504" i="3"/>
  <c r="K9505" i="3"/>
  <c r="K9506" i="3"/>
  <c r="K9507" i="3"/>
  <c r="K9508" i="3"/>
  <c r="K9509" i="3"/>
  <c r="K9510" i="3"/>
  <c r="K9511" i="3"/>
  <c r="K9512" i="3"/>
  <c r="K9513" i="3"/>
  <c r="K9514" i="3"/>
  <c r="K9515" i="3"/>
  <c r="K9516" i="3"/>
  <c r="K9517" i="3"/>
  <c r="K9518" i="3"/>
  <c r="K9519" i="3"/>
  <c r="K9520" i="3"/>
  <c r="K9521" i="3"/>
  <c r="K9522" i="3"/>
  <c r="K9523" i="3"/>
  <c r="K9524" i="3"/>
  <c r="K9525" i="3"/>
  <c r="K9526" i="3"/>
  <c r="K9527" i="3"/>
  <c r="K9528" i="3"/>
  <c r="K9529" i="3"/>
  <c r="K9530" i="3"/>
  <c r="K9531" i="3"/>
  <c r="K9532" i="3"/>
  <c r="K9533" i="3"/>
  <c r="K9534" i="3"/>
  <c r="K9535" i="3"/>
  <c r="K9536" i="3"/>
  <c r="K9537" i="3"/>
  <c r="K9538" i="3"/>
  <c r="K9539" i="3"/>
  <c r="K9540" i="3"/>
  <c r="K9541" i="3"/>
  <c r="K9542" i="3"/>
  <c r="K9543" i="3"/>
  <c r="K9544" i="3"/>
  <c r="K9545" i="3"/>
  <c r="K9546" i="3"/>
  <c r="K9547" i="3"/>
  <c r="K9548" i="3"/>
  <c r="K9549" i="3"/>
  <c r="K9550" i="3"/>
  <c r="K9551" i="3"/>
  <c r="K9552" i="3"/>
  <c r="K9553" i="3"/>
  <c r="K9554" i="3"/>
  <c r="K9555" i="3"/>
  <c r="K9556" i="3"/>
  <c r="K9557" i="3"/>
  <c r="K9558" i="3"/>
  <c r="K9559" i="3"/>
  <c r="K9560" i="3"/>
  <c r="K9561" i="3"/>
  <c r="K9562" i="3"/>
  <c r="K9563" i="3"/>
  <c r="K9564" i="3"/>
  <c r="K9565" i="3"/>
  <c r="K9566" i="3"/>
  <c r="K9567" i="3"/>
  <c r="K9568" i="3"/>
  <c r="K9569" i="3"/>
  <c r="K9570" i="3"/>
  <c r="K9571" i="3"/>
  <c r="K9572" i="3"/>
  <c r="K9573" i="3"/>
  <c r="K9574" i="3"/>
  <c r="K9575" i="3"/>
  <c r="K9576" i="3"/>
  <c r="K9577" i="3"/>
  <c r="K9578" i="3"/>
  <c r="K9579" i="3"/>
  <c r="K9580" i="3"/>
  <c r="K9581" i="3"/>
  <c r="K9582" i="3"/>
  <c r="K9583" i="3"/>
  <c r="K9584" i="3"/>
  <c r="K9585" i="3"/>
  <c r="K9586" i="3"/>
  <c r="K9587" i="3"/>
  <c r="K9588" i="3"/>
  <c r="K9589" i="3"/>
  <c r="K9590" i="3"/>
  <c r="K9591" i="3"/>
  <c r="K9592" i="3"/>
  <c r="K9593" i="3"/>
  <c r="K9594" i="3"/>
  <c r="K9595" i="3"/>
  <c r="K9596" i="3"/>
  <c r="K9597" i="3"/>
  <c r="K9598" i="3"/>
  <c r="K9599" i="3"/>
  <c r="K9600" i="3"/>
  <c r="K9601" i="3"/>
  <c r="K9602" i="3"/>
  <c r="K9603" i="3"/>
  <c r="K9604" i="3"/>
  <c r="K9605" i="3"/>
  <c r="K9606" i="3"/>
  <c r="K9607" i="3"/>
  <c r="K9608" i="3"/>
  <c r="K9609" i="3"/>
  <c r="K9610" i="3"/>
  <c r="K9611" i="3"/>
  <c r="K9612" i="3"/>
  <c r="K9613" i="3"/>
  <c r="K9614" i="3"/>
  <c r="K9615" i="3"/>
  <c r="K9616" i="3"/>
  <c r="K9617" i="3"/>
  <c r="K9618" i="3"/>
  <c r="K9619" i="3"/>
  <c r="K9620" i="3"/>
  <c r="K9621" i="3"/>
  <c r="K9622" i="3"/>
  <c r="K9623" i="3"/>
  <c r="K9624" i="3"/>
  <c r="K9625" i="3"/>
  <c r="K9626" i="3"/>
  <c r="K9627" i="3"/>
  <c r="K9628" i="3"/>
  <c r="K9629" i="3"/>
  <c r="K9630" i="3"/>
  <c r="K9631" i="3"/>
  <c r="K9632" i="3"/>
  <c r="K9633" i="3"/>
  <c r="K9634" i="3"/>
  <c r="K9635" i="3"/>
  <c r="K9636" i="3"/>
  <c r="K9637" i="3"/>
  <c r="K9638" i="3"/>
  <c r="K9639" i="3"/>
  <c r="K9640" i="3"/>
  <c r="K9641" i="3"/>
  <c r="K9642" i="3"/>
  <c r="K9643" i="3"/>
  <c r="K9644" i="3"/>
  <c r="K9645" i="3"/>
  <c r="K9646" i="3"/>
  <c r="K9647" i="3"/>
  <c r="K9648" i="3"/>
  <c r="K9649" i="3"/>
  <c r="K9650" i="3"/>
  <c r="K9651" i="3"/>
  <c r="K9652" i="3"/>
  <c r="K9653" i="3"/>
  <c r="K9654" i="3"/>
  <c r="K9655" i="3"/>
  <c r="K9656" i="3"/>
  <c r="K9657" i="3"/>
  <c r="K9658" i="3"/>
  <c r="K9659" i="3"/>
  <c r="K9660" i="3"/>
  <c r="K9661" i="3"/>
  <c r="K9662" i="3"/>
  <c r="K9663" i="3"/>
  <c r="K9664" i="3"/>
  <c r="K9665" i="3"/>
  <c r="K9666" i="3"/>
  <c r="K9667" i="3"/>
  <c r="K9668" i="3"/>
  <c r="K9669" i="3"/>
  <c r="K9670" i="3"/>
  <c r="K9671" i="3"/>
  <c r="K9672" i="3"/>
  <c r="K9673" i="3"/>
  <c r="K9674" i="3"/>
  <c r="K9675" i="3"/>
  <c r="K9676" i="3"/>
  <c r="K9677" i="3"/>
  <c r="K9678" i="3"/>
  <c r="K9679" i="3"/>
  <c r="K9680" i="3"/>
  <c r="K9681" i="3"/>
  <c r="K9682" i="3"/>
  <c r="K9683" i="3"/>
  <c r="K9684" i="3"/>
  <c r="K9685" i="3"/>
  <c r="K9686" i="3"/>
  <c r="K9687" i="3"/>
  <c r="K9688" i="3"/>
  <c r="K9689" i="3"/>
  <c r="K9690" i="3"/>
  <c r="K9691" i="3"/>
  <c r="K9692" i="3"/>
  <c r="K9693" i="3"/>
  <c r="K9694" i="3"/>
  <c r="K9695" i="3"/>
  <c r="K9696" i="3"/>
  <c r="K9697" i="3"/>
  <c r="K9698" i="3"/>
  <c r="K9699" i="3"/>
  <c r="K9700" i="3"/>
  <c r="K9701" i="3"/>
  <c r="K9702" i="3"/>
  <c r="K9703" i="3"/>
  <c r="K9704" i="3"/>
  <c r="K9705" i="3"/>
  <c r="K9706" i="3"/>
  <c r="K9707" i="3"/>
  <c r="K9709" i="3"/>
  <c r="K9710" i="3"/>
  <c r="K9711" i="3"/>
  <c r="K9712" i="3"/>
  <c r="K9713" i="3"/>
  <c r="K9714" i="3"/>
  <c r="K9715" i="3"/>
  <c r="K9716" i="3"/>
  <c r="K9717" i="3"/>
  <c r="K9718" i="3"/>
  <c r="K9719" i="3"/>
  <c r="K9721" i="3"/>
  <c r="K9722" i="3"/>
  <c r="K9723" i="3"/>
  <c r="K9724" i="3"/>
  <c r="K9725" i="3"/>
  <c r="K9726" i="3"/>
  <c r="K9727" i="3"/>
  <c r="K9728" i="3"/>
  <c r="K9729" i="3"/>
  <c r="K9730" i="3"/>
  <c r="K9731" i="3"/>
  <c r="K9732" i="3"/>
  <c r="K9733" i="3"/>
  <c r="K9734" i="3"/>
  <c r="K9735" i="3"/>
  <c r="K9736" i="3"/>
  <c r="K9737" i="3"/>
  <c r="K9738" i="3"/>
  <c r="K9739" i="3"/>
  <c r="K9740" i="3"/>
  <c r="K9741" i="3"/>
  <c r="K9742" i="3"/>
  <c r="K9743" i="3"/>
  <c r="K9744" i="3"/>
  <c r="K9745" i="3"/>
  <c r="K9746" i="3"/>
  <c r="K9747" i="3"/>
  <c r="K9748" i="3"/>
  <c r="K9749" i="3"/>
  <c r="K9750" i="3"/>
  <c r="K9751" i="3"/>
  <c r="K9752" i="3"/>
  <c r="K9753" i="3"/>
  <c r="K9754" i="3"/>
  <c r="K9755" i="3"/>
  <c r="K9756" i="3"/>
  <c r="K9757" i="3"/>
  <c r="K9758" i="3"/>
  <c r="K9759" i="3"/>
  <c r="K9760" i="3"/>
  <c r="K9761" i="3"/>
  <c r="K9762" i="3"/>
  <c r="K9763" i="3"/>
  <c r="K9764" i="3"/>
  <c r="K9765" i="3"/>
  <c r="K9766" i="3"/>
  <c r="K9767" i="3"/>
  <c r="K9768" i="3"/>
  <c r="K9769" i="3"/>
  <c r="K9770" i="3"/>
  <c r="K9771" i="3"/>
  <c r="K9772" i="3"/>
  <c r="K9773" i="3"/>
  <c r="K9774" i="3"/>
  <c r="K9775" i="3"/>
  <c r="K9776" i="3"/>
  <c r="K9777" i="3"/>
  <c r="K9778" i="3"/>
  <c r="K9779" i="3"/>
  <c r="K9780" i="3"/>
  <c r="K9781" i="3"/>
  <c r="K9782" i="3"/>
  <c r="K9783" i="3"/>
  <c r="K9784" i="3"/>
  <c r="K9785" i="3"/>
  <c r="K9786" i="3"/>
  <c r="K9787" i="3"/>
  <c r="K9788" i="3"/>
  <c r="K9789" i="3"/>
  <c r="K9790" i="3"/>
  <c r="K9791" i="3"/>
  <c r="K9792" i="3"/>
  <c r="K9793" i="3"/>
  <c r="K9794" i="3"/>
  <c r="K9795" i="3"/>
  <c r="K9796" i="3"/>
  <c r="K9797" i="3"/>
  <c r="K9798" i="3"/>
  <c r="K9799" i="3"/>
  <c r="K9800" i="3"/>
  <c r="K9801" i="3"/>
  <c r="K9802" i="3"/>
  <c r="K9803" i="3"/>
  <c r="K9804" i="3"/>
  <c r="K9805" i="3"/>
  <c r="K9806" i="3"/>
  <c r="K9807" i="3"/>
  <c r="K9808" i="3"/>
  <c r="K9809" i="3"/>
  <c r="K9810" i="3"/>
  <c r="K9811" i="3"/>
  <c r="K9812" i="3"/>
  <c r="K9813" i="3"/>
  <c r="K9814" i="3"/>
  <c r="K9815" i="3"/>
  <c r="K9816" i="3"/>
  <c r="K9817" i="3"/>
  <c r="K9818" i="3"/>
  <c r="K9819" i="3"/>
  <c r="K9820" i="3"/>
  <c r="K9821" i="3"/>
  <c r="K9822" i="3"/>
  <c r="K9823" i="3"/>
  <c r="K9824" i="3"/>
  <c r="K9825" i="3"/>
  <c r="K9826" i="3"/>
  <c r="K9827" i="3"/>
  <c r="K9828" i="3"/>
  <c r="K9829" i="3"/>
  <c r="K9830" i="3"/>
  <c r="K9831" i="3"/>
  <c r="K9832" i="3"/>
  <c r="K9833" i="3"/>
  <c r="K9834" i="3"/>
  <c r="K9835" i="3"/>
  <c r="K9836" i="3"/>
  <c r="K9837" i="3"/>
  <c r="K9838" i="3"/>
  <c r="K9839" i="3"/>
  <c r="K9840" i="3"/>
  <c r="K9841" i="3"/>
  <c r="K9842" i="3"/>
  <c r="K9843" i="3"/>
  <c r="K9844" i="3"/>
  <c r="K9845" i="3"/>
  <c r="K9846" i="3"/>
  <c r="K9847" i="3"/>
  <c r="K9848" i="3"/>
  <c r="K9849" i="3"/>
  <c r="K9850" i="3"/>
  <c r="K9851" i="3"/>
  <c r="K9852" i="3"/>
  <c r="K9853" i="3"/>
  <c r="K9854" i="3"/>
  <c r="K9855" i="3"/>
  <c r="K9856" i="3"/>
  <c r="K9857" i="3"/>
  <c r="K9858" i="3"/>
  <c r="K9859" i="3"/>
  <c r="K9860" i="3"/>
  <c r="K9861" i="3"/>
  <c r="K9862" i="3"/>
  <c r="K9863" i="3"/>
  <c r="K9864" i="3"/>
  <c r="K9865" i="3"/>
  <c r="K9866" i="3"/>
  <c r="K9867" i="3"/>
  <c r="K9868" i="3"/>
  <c r="K9869" i="3"/>
  <c r="K9870" i="3"/>
  <c r="K9871" i="3"/>
  <c r="K9872" i="3"/>
  <c r="K9873" i="3"/>
  <c r="K9874" i="3"/>
  <c r="K9875" i="3"/>
  <c r="K9876" i="3"/>
  <c r="K9877" i="3"/>
  <c r="K9878" i="3"/>
  <c r="K9879" i="3"/>
  <c r="K9880" i="3"/>
  <c r="K9881" i="3"/>
  <c r="K9882" i="3"/>
  <c r="K9883" i="3"/>
  <c r="K9884" i="3"/>
  <c r="K9885" i="3"/>
  <c r="K9886" i="3"/>
  <c r="K9887" i="3"/>
  <c r="K9888" i="3"/>
  <c r="K9889" i="3"/>
  <c r="K9890" i="3"/>
  <c r="K9891" i="3"/>
  <c r="K9892" i="3"/>
  <c r="K9893" i="3"/>
  <c r="K9894" i="3"/>
  <c r="K9895" i="3"/>
  <c r="K9896" i="3"/>
  <c r="K9897" i="3"/>
  <c r="K9898" i="3"/>
  <c r="K9899" i="3"/>
  <c r="K9900" i="3"/>
  <c r="K9901" i="3"/>
  <c r="K9902" i="3"/>
  <c r="K9903" i="3"/>
  <c r="K9904" i="3"/>
  <c r="K9905" i="3"/>
  <c r="K9906" i="3"/>
  <c r="K9907" i="3"/>
  <c r="K9908" i="3"/>
  <c r="K9909" i="3"/>
  <c r="K9910" i="3"/>
  <c r="K9911" i="3"/>
  <c r="K9912" i="3"/>
  <c r="K9913" i="3"/>
  <c r="K9914" i="3"/>
  <c r="K9915" i="3"/>
  <c r="K9916" i="3"/>
  <c r="K9917" i="3"/>
  <c r="K9918" i="3"/>
  <c r="K9919" i="3"/>
  <c r="K9920" i="3"/>
  <c r="K9921" i="3"/>
  <c r="K9922" i="3"/>
  <c r="K9923" i="3"/>
  <c r="K9924" i="3"/>
  <c r="K9925" i="3"/>
  <c r="K9926" i="3"/>
  <c r="K9927" i="3"/>
  <c r="K9928" i="3"/>
  <c r="K9929" i="3"/>
  <c r="K9930" i="3"/>
  <c r="K9931" i="3"/>
  <c r="K9932" i="3"/>
  <c r="K9933" i="3"/>
  <c r="K9934" i="3"/>
  <c r="K9935" i="3"/>
  <c r="K9936" i="3"/>
  <c r="K9937" i="3"/>
  <c r="K9938" i="3"/>
  <c r="K9939" i="3"/>
  <c r="K9940" i="3"/>
  <c r="K9941" i="3"/>
  <c r="K9942" i="3"/>
  <c r="K9943" i="3"/>
  <c r="K9944" i="3"/>
  <c r="K9945" i="3"/>
  <c r="K9946" i="3"/>
  <c r="K9947" i="3"/>
  <c r="K9948" i="3"/>
  <c r="K9949" i="3"/>
  <c r="K9950" i="3"/>
  <c r="K9951" i="3"/>
  <c r="K9952" i="3"/>
  <c r="K9953" i="3"/>
  <c r="K9954" i="3"/>
  <c r="K9955" i="3"/>
  <c r="K9956" i="3"/>
  <c r="K9957" i="3"/>
  <c r="K9958" i="3"/>
  <c r="K9959" i="3"/>
  <c r="K9960" i="3"/>
  <c r="K9961" i="3"/>
  <c r="K9962" i="3"/>
  <c r="K9963" i="3"/>
  <c r="K9964" i="3"/>
  <c r="K9965" i="3"/>
  <c r="K9966" i="3"/>
  <c r="K9967" i="3"/>
  <c r="K9968" i="3"/>
  <c r="K9969" i="3"/>
  <c r="K9970" i="3"/>
  <c r="K9971" i="3"/>
  <c r="K9972" i="3"/>
  <c r="K9973" i="3"/>
  <c r="K9974" i="3"/>
  <c r="K9975" i="3"/>
  <c r="K9976" i="3"/>
  <c r="K9977" i="3"/>
  <c r="K9978" i="3"/>
  <c r="K9979" i="3"/>
  <c r="K9980" i="3"/>
  <c r="K9981" i="3"/>
  <c r="K9982" i="3"/>
  <c r="K9983" i="3"/>
  <c r="K9984" i="3"/>
  <c r="K9985" i="3"/>
  <c r="K9986" i="3"/>
  <c r="K9987" i="3"/>
  <c r="K9988" i="3"/>
  <c r="K9989" i="3"/>
  <c r="K9990" i="3"/>
  <c r="K9991" i="3"/>
  <c r="K9992" i="3"/>
  <c r="K9993" i="3"/>
  <c r="K9994" i="3"/>
  <c r="K9995" i="3"/>
  <c r="K9996" i="3"/>
  <c r="K9997" i="3"/>
  <c r="K9998" i="3"/>
  <c r="K9999" i="3"/>
  <c r="K10000" i="3"/>
  <c r="K10001" i="3"/>
  <c r="K10002" i="3"/>
  <c r="K10003" i="3"/>
  <c r="K10004" i="3"/>
  <c r="K10005" i="3"/>
  <c r="K10006" i="3"/>
  <c r="K10007" i="3"/>
  <c r="K10008" i="3"/>
  <c r="K10009" i="3"/>
  <c r="K10010" i="3"/>
  <c r="K10011" i="3"/>
  <c r="K10012" i="3"/>
  <c r="K10013" i="3"/>
  <c r="K10014" i="3"/>
  <c r="K10015" i="3"/>
  <c r="K10016" i="3"/>
  <c r="K10017" i="3"/>
  <c r="K10018" i="3"/>
  <c r="K10019" i="3"/>
  <c r="K10020" i="3"/>
  <c r="K10021" i="3"/>
  <c r="K10022" i="3"/>
  <c r="K10023" i="3"/>
  <c r="K10024" i="3"/>
  <c r="K10025" i="3"/>
  <c r="K10026" i="3"/>
  <c r="K10027" i="3"/>
  <c r="K10028" i="3"/>
  <c r="K10029" i="3"/>
  <c r="K10030" i="3"/>
  <c r="K10031" i="3"/>
  <c r="K10032" i="3"/>
  <c r="K10033" i="3"/>
  <c r="K10034" i="3"/>
  <c r="K10035" i="3"/>
  <c r="K10036" i="3"/>
  <c r="K10037" i="3"/>
  <c r="K10038" i="3"/>
  <c r="K10039" i="3"/>
  <c r="K10040" i="3"/>
  <c r="K10041" i="3"/>
  <c r="K10042" i="3"/>
  <c r="K10043" i="3"/>
  <c r="K10044" i="3"/>
  <c r="K10045" i="3"/>
  <c r="K10046" i="3"/>
  <c r="K10047" i="3"/>
  <c r="K10048" i="3"/>
  <c r="K10049" i="3"/>
  <c r="K10050" i="3"/>
  <c r="K10051" i="3"/>
  <c r="K10052" i="3"/>
  <c r="K10053" i="3"/>
  <c r="K10054" i="3"/>
  <c r="K10055" i="3"/>
  <c r="K10056" i="3"/>
  <c r="K10057" i="3"/>
  <c r="K10058" i="3"/>
  <c r="K10059" i="3"/>
  <c r="K10060" i="3"/>
  <c r="K10061" i="3"/>
  <c r="K10062" i="3"/>
  <c r="K10063" i="3"/>
  <c r="K10064" i="3"/>
  <c r="K10065" i="3"/>
  <c r="K10066" i="3"/>
  <c r="K10067" i="3"/>
  <c r="K10068" i="3"/>
  <c r="K10069" i="3"/>
  <c r="K10070" i="3"/>
  <c r="K10071" i="3"/>
  <c r="K10072" i="3"/>
  <c r="K10073" i="3"/>
  <c r="K10074" i="3"/>
  <c r="K10075" i="3"/>
  <c r="K10076" i="3"/>
  <c r="K10077" i="3"/>
  <c r="K10078" i="3"/>
  <c r="K10079" i="3"/>
  <c r="K10080" i="3"/>
  <c r="K10081" i="3"/>
  <c r="K10082" i="3"/>
  <c r="K10083" i="3"/>
  <c r="K10084" i="3"/>
  <c r="K10085" i="3"/>
  <c r="K10086" i="3"/>
  <c r="K10087" i="3"/>
  <c r="K10088" i="3"/>
  <c r="K10089" i="3"/>
  <c r="K10090" i="3"/>
  <c r="K10091" i="3"/>
  <c r="K10092" i="3"/>
  <c r="K10093" i="3"/>
  <c r="K10094" i="3"/>
  <c r="K10095" i="3"/>
  <c r="K10096" i="3"/>
  <c r="K10097" i="3"/>
  <c r="K10098" i="3"/>
  <c r="K10099" i="3"/>
  <c r="K10100" i="3"/>
  <c r="K10101" i="3"/>
  <c r="K10102" i="3"/>
  <c r="K10103" i="3"/>
  <c r="K10104" i="3"/>
  <c r="K10105" i="3"/>
  <c r="K10106" i="3"/>
  <c r="K10107" i="3"/>
  <c r="K10108" i="3"/>
  <c r="K10109" i="3"/>
  <c r="K10110" i="3"/>
  <c r="K10111" i="3"/>
  <c r="K10112" i="3"/>
  <c r="K10113" i="3"/>
  <c r="K10114" i="3"/>
  <c r="K10115" i="3"/>
  <c r="K10116" i="3"/>
  <c r="K10117" i="3"/>
  <c r="K10118" i="3"/>
  <c r="K10119" i="3"/>
  <c r="K10120" i="3"/>
  <c r="K10121" i="3"/>
  <c r="K10122" i="3"/>
  <c r="K10123" i="3"/>
  <c r="K10124" i="3"/>
  <c r="K10125" i="3"/>
  <c r="K10126" i="3"/>
  <c r="K10127" i="3"/>
  <c r="K10128" i="3"/>
  <c r="K10129" i="3"/>
  <c r="K10130" i="3"/>
  <c r="K10131" i="3"/>
  <c r="K10132" i="3"/>
  <c r="K10133" i="3"/>
  <c r="K10134" i="3"/>
  <c r="K10135" i="3"/>
  <c r="K10136" i="3"/>
  <c r="K10138" i="3"/>
  <c r="K10139" i="3"/>
  <c r="K10140" i="3"/>
  <c r="K10141" i="3"/>
  <c r="K10142" i="3"/>
  <c r="K10143" i="3"/>
  <c r="K10144" i="3"/>
  <c r="K10145" i="3"/>
  <c r="K10146" i="3"/>
  <c r="K10147" i="3"/>
  <c r="K10148" i="3"/>
  <c r="K10149" i="3"/>
  <c r="K10150" i="3"/>
  <c r="K10151" i="3"/>
  <c r="K10152" i="3"/>
  <c r="K10153" i="3"/>
  <c r="K10154" i="3"/>
  <c r="K10155" i="3"/>
  <c r="K10156" i="3"/>
  <c r="K10157" i="3"/>
  <c r="K10158" i="3"/>
  <c r="K10159" i="3"/>
  <c r="K10160" i="3"/>
  <c r="K10161" i="3"/>
  <c r="K10162" i="3"/>
  <c r="K10163" i="3"/>
  <c r="K10164" i="3"/>
  <c r="K10165" i="3"/>
  <c r="K10166" i="3"/>
  <c r="K10167" i="3"/>
  <c r="K10168" i="3"/>
  <c r="K10169" i="3"/>
  <c r="K10170" i="3"/>
  <c r="K10171" i="3"/>
  <c r="K10172" i="3"/>
  <c r="K10173" i="3"/>
  <c r="K10174" i="3"/>
  <c r="K10175" i="3"/>
  <c r="K10176" i="3"/>
  <c r="K10177" i="3"/>
  <c r="K10178" i="3"/>
  <c r="K10179" i="3"/>
  <c r="K10180" i="3"/>
  <c r="K10181" i="3"/>
  <c r="K10182" i="3"/>
  <c r="K10183" i="3"/>
  <c r="K10184" i="3"/>
  <c r="K10185" i="3"/>
  <c r="K10186" i="3"/>
  <c r="K10187" i="3"/>
  <c r="K10188" i="3"/>
  <c r="K10189" i="3"/>
  <c r="K10190" i="3"/>
  <c r="K10191" i="3"/>
  <c r="K10192" i="3"/>
  <c r="K10193" i="3"/>
  <c r="K10194" i="3"/>
  <c r="K10195" i="3"/>
  <c r="K10196" i="3"/>
  <c r="K10197" i="3"/>
  <c r="K10198" i="3"/>
  <c r="K10199" i="3"/>
  <c r="K10200" i="3"/>
  <c r="K10201" i="3"/>
  <c r="K10202" i="3"/>
  <c r="K10203" i="3"/>
  <c r="K10204" i="3"/>
  <c r="K10205" i="3"/>
  <c r="K10206" i="3"/>
  <c r="K10207" i="3"/>
  <c r="K10208" i="3"/>
  <c r="K10209" i="3"/>
  <c r="K10210" i="3"/>
  <c r="K10211" i="3"/>
  <c r="K10212" i="3"/>
  <c r="K10213" i="3"/>
  <c r="K10214" i="3"/>
  <c r="K10215" i="3"/>
  <c r="K10216" i="3"/>
  <c r="K10217" i="3"/>
  <c r="K10218" i="3"/>
  <c r="K10219" i="3"/>
  <c r="K10220" i="3"/>
  <c r="K10221" i="3"/>
  <c r="K10222" i="3"/>
  <c r="K10223" i="3"/>
  <c r="K10224" i="3"/>
  <c r="K10225" i="3"/>
  <c r="K10226" i="3"/>
  <c r="K10227" i="3"/>
  <c r="K10228" i="3"/>
  <c r="K10229" i="3"/>
  <c r="K10230" i="3"/>
  <c r="K10231" i="3"/>
  <c r="K10232" i="3"/>
  <c r="K10233" i="3"/>
  <c r="K10234" i="3"/>
  <c r="K10235" i="3"/>
  <c r="K10236" i="3"/>
  <c r="K10237" i="3"/>
  <c r="K10238" i="3"/>
  <c r="K10239" i="3"/>
  <c r="K10240" i="3"/>
  <c r="K10241" i="3"/>
  <c r="K10242" i="3"/>
  <c r="K10243" i="3"/>
  <c r="K10244" i="3"/>
  <c r="K10245" i="3"/>
  <c r="K10246" i="3"/>
  <c r="K10247" i="3"/>
  <c r="K10248" i="3"/>
  <c r="K10249" i="3"/>
  <c r="K10250" i="3"/>
  <c r="K10251" i="3"/>
  <c r="K10252" i="3"/>
  <c r="K10253" i="3"/>
  <c r="K10254" i="3"/>
  <c r="K10255" i="3"/>
  <c r="K10256" i="3"/>
  <c r="K10257" i="3"/>
  <c r="K10258" i="3"/>
  <c r="K10259" i="3"/>
  <c r="K10260" i="3"/>
  <c r="K10261" i="3"/>
  <c r="K10262" i="3"/>
  <c r="K10264" i="3"/>
  <c r="K10263" i="3"/>
  <c r="K10265" i="3"/>
  <c r="K10266" i="3"/>
  <c r="K10267" i="3"/>
  <c r="K10268" i="3"/>
  <c r="K10269" i="3"/>
  <c r="K10270" i="3"/>
  <c r="K10271" i="3"/>
  <c r="K10272" i="3"/>
  <c r="K10273" i="3"/>
  <c r="K10274" i="3"/>
  <c r="K10275" i="3"/>
  <c r="K10276" i="3"/>
  <c r="K10277" i="3"/>
  <c r="K10278" i="3"/>
  <c r="K10279" i="3"/>
  <c r="K10280" i="3"/>
  <c r="K10281" i="3"/>
  <c r="K10282" i="3"/>
  <c r="K10283" i="3"/>
  <c r="K10284" i="3"/>
  <c r="K10285" i="3"/>
  <c r="K10286" i="3"/>
  <c r="K10287" i="3"/>
  <c r="K10288" i="3"/>
  <c r="K10289" i="3"/>
  <c r="K10290" i="3"/>
  <c r="K10291" i="3"/>
  <c r="K10292" i="3"/>
  <c r="K10293" i="3"/>
  <c r="K10294" i="3"/>
  <c r="K10295" i="3"/>
  <c r="K10296" i="3"/>
  <c r="K10297" i="3"/>
  <c r="K10298" i="3"/>
  <c r="K10299" i="3"/>
  <c r="K10300" i="3"/>
  <c r="K10301" i="3"/>
  <c r="K10302" i="3"/>
  <c r="K10303" i="3"/>
  <c r="K10304" i="3"/>
  <c r="K10305" i="3"/>
  <c r="K10306" i="3"/>
  <c r="K10307" i="3"/>
  <c r="K10308" i="3"/>
  <c r="K10309" i="3"/>
  <c r="K10310" i="3"/>
  <c r="K10311" i="3"/>
  <c r="K10312" i="3"/>
  <c r="K10313" i="3"/>
  <c r="K10314" i="3"/>
  <c r="K10315" i="3"/>
  <c r="K10316" i="3"/>
  <c r="K10317" i="3"/>
  <c r="K10318" i="3"/>
  <c r="K10319" i="3"/>
  <c r="K10320" i="3"/>
  <c r="K10321" i="3"/>
  <c r="K10322" i="3"/>
  <c r="K10323" i="3"/>
  <c r="K10324" i="3"/>
  <c r="K10325" i="3"/>
  <c r="K10326" i="3"/>
  <c r="K10327" i="3"/>
  <c r="K10328" i="3"/>
  <c r="K10329" i="3"/>
  <c r="K10330" i="3"/>
  <c r="K10331" i="3"/>
  <c r="K10332" i="3"/>
  <c r="K10333" i="3"/>
  <c r="K10334" i="3"/>
  <c r="K10335" i="3"/>
  <c r="K10336" i="3"/>
  <c r="K10337" i="3"/>
  <c r="K10338" i="3"/>
  <c r="K10339" i="3"/>
  <c r="K10340" i="3"/>
  <c r="K10341" i="3"/>
  <c r="K10342" i="3"/>
  <c r="K10343" i="3"/>
  <c r="K10344" i="3"/>
  <c r="K10345" i="3"/>
  <c r="K10346" i="3"/>
  <c r="K10347" i="3"/>
  <c r="K10348" i="3"/>
  <c r="K10349" i="3"/>
  <c r="K10350" i="3"/>
  <c r="K10351" i="3"/>
  <c r="K10352" i="3"/>
  <c r="K10353" i="3"/>
  <c r="K10354" i="3"/>
  <c r="K10355" i="3"/>
  <c r="K10356" i="3"/>
  <c r="K10357" i="3"/>
  <c r="K10358" i="3"/>
  <c r="K10359" i="3"/>
  <c r="K10360" i="3"/>
  <c r="K10361" i="3"/>
  <c r="K10362" i="3"/>
  <c r="K10363" i="3"/>
  <c r="K10364" i="3"/>
  <c r="K10365" i="3"/>
  <c r="K10366" i="3"/>
  <c r="K10367" i="3"/>
  <c r="K10368" i="3"/>
  <c r="K10369" i="3"/>
  <c r="K10370" i="3"/>
  <c r="K10371" i="3"/>
  <c r="K10372" i="3"/>
  <c r="K10373" i="3"/>
  <c r="K10374" i="3"/>
  <c r="K10375" i="3"/>
  <c r="K10376" i="3"/>
  <c r="K10377" i="3"/>
  <c r="K10378" i="3"/>
  <c r="K10379" i="3"/>
  <c r="K10380" i="3"/>
  <c r="K10381" i="3"/>
  <c r="K10382" i="3"/>
  <c r="K10383" i="3"/>
  <c r="K10384" i="3"/>
  <c r="K10385" i="3"/>
  <c r="K10386" i="3"/>
  <c r="K10387" i="3"/>
  <c r="K10388" i="3"/>
  <c r="K10389" i="3"/>
  <c r="K10390" i="3"/>
  <c r="K10391" i="3"/>
  <c r="K10392" i="3"/>
  <c r="K10393" i="3"/>
  <c r="K10394" i="3"/>
  <c r="K10395" i="3"/>
  <c r="K10396" i="3"/>
  <c r="K10397" i="3"/>
  <c r="K10398" i="3"/>
  <c r="K10399" i="3"/>
  <c r="K10400" i="3"/>
  <c r="K10401" i="3"/>
  <c r="K10402" i="3"/>
  <c r="K10403" i="3"/>
  <c r="K10404" i="3"/>
  <c r="K10405" i="3"/>
  <c r="K10406" i="3"/>
  <c r="K10407" i="3"/>
  <c r="K10408" i="3"/>
  <c r="K10409" i="3"/>
  <c r="K10410" i="3"/>
  <c r="K10411" i="3"/>
  <c r="K10412" i="3"/>
  <c r="K10413" i="3"/>
  <c r="K10414" i="3"/>
  <c r="K10415" i="3"/>
  <c r="K10416" i="3"/>
  <c r="K10417" i="3"/>
  <c r="K10418" i="3"/>
  <c r="K10419" i="3"/>
  <c r="K10420" i="3"/>
  <c r="K10421" i="3"/>
  <c r="K10422" i="3"/>
  <c r="K10423" i="3"/>
  <c r="K10424" i="3"/>
  <c r="K10425" i="3"/>
  <c r="K10426" i="3"/>
  <c r="K10427" i="3"/>
  <c r="K10428" i="3"/>
  <c r="K10429" i="3"/>
  <c r="K10430" i="3"/>
  <c r="K10431" i="3"/>
  <c r="K10432" i="3"/>
  <c r="K10433" i="3"/>
  <c r="K10434" i="3"/>
  <c r="K10435" i="3"/>
  <c r="K10436" i="3"/>
  <c r="K10437" i="3"/>
  <c r="K10438" i="3"/>
  <c r="K10439" i="3"/>
  <c r="K10440" i="3"/>
  <c r="K10441" i="3"/>
  <c r="K10442" i="3"/>
  <c r="K10443" i="3"/>
  <c r="K10444" i="3"/>
  <c r="K10445" i="3"/>
  <c r="K10446" i="3"/>
  <c r="K10447" i="3"/>
  <c r="K10448" i="3"/>
  <c r="K10449" i="3"/>
  <c r="K10450" i="3"/>
  <c r="K10451" i="3"/>
  <c r="K10452" i="3"/>
  <c r="K10453" i="3"/>
  <c r="K10454" i="3"/>
  <c r="K10455" i="3"/>
  <c r="K10456" i="3"/>
  <c r="K10457" i="3"/>
  <c r="K10458" i="3"/>
  <c r="K10459" i="3"/>
  <c r="K10460" i="3"/>
  <c r="K10461" i="3"/>
  <c r="K10462" i="3"/>
  <c r="K10463" i="3"/>
  <c r="K10464" i="3"/>
  <c r="K10465" i="3"/>
  <c r="K10466" i="3"/>
  <c r="K10467" i="3"/>
  <c r="K10468" i="3"/>
  <c r="K10469" i="3"/>
  <c r="K10470" i="3"/>
  <c r="K10471" i="3"/>
  <c r="K10472" i="3"/>
  <c r="K10473" i="3"/>
  <c r="K10474" i="3"/>
  <c r="K10475" i="3"/>
  <c r="K10476" i="3"/>
  <c r="K10477" i="3"/>
  <c r="K10478" i="3"/>
  <c r="K10479" i="3"/>
  <c r="K10480" i="3"/>
  <c r="K10481" i="3"/>
  <c r="K10482" i="3"/>
  <c r="K10483" i="3"/>
  <c r="K10484" i="3"/>
  <c r="K10485" i="3"/>
  <c r="K10486" i="3"/>
  <c r="K10487" i="3"/>
  <c r="K10488" i="3"/>
  <c r="K10489" i="3"/>
  <c r="K10490" i="3"/>
  <c r="K10491" i="3"/>
  <c r="K10492" i="3"/>
  <c r="K10493" i="3"/>
  <c r="K10494" i="3"/>
  <c r="K10495" i="3"/>
  <c r="K10496" i="3"/>
  <c r="K10497" i="3"/>
  <c r="K10498" i="3"/>
  <c r="K10499" i="3"/>
  <c r="K10500" i="3"/>
  <c r="K10501" i="3"/>
  <c r="K10502" i="3"/>
  <c r="K10503" i="3"/>
  <c r="K10504" i="3"/>
  <c r="K10506" i="3"/>
  <c r="K10507" i="3"/>
  <c r="K10508" i="3"/>
  <c r="K10509" i="3"/>
  <c r="K10510" i="3"/>
  <c r="K10511" i="3"/>
  <c r="K10512" i="3"/>
  <c r="K10513" i="3"/>
  <c r="K10514" i="3"/>
  <c r="K10515" i="3"/>
  <c r="K10516" i="3"/>
  <c r="K10517" i="3"/>
  <c r="K10518" i="3"/>
  <c r="K10519" i="3"/>
  <c r="K10520" i="3"/>
  <c r="K10521" i="3"/>
  <c r="K10522" i="3"/>
  <c r="K10523" i="3"/>
  <c r="K10524" i="3"/>
  <c r="K10525" i="3"/>
  <c r="K10526" i="3"/>
  <c r="K10527" i="3"/>
  <c r="K10528" i="3"/>
  <c r="K10529" i="3"/>
  <c r="K10530" i="3"/>
  <c r="K10531" i="3"/>
  <c r="K10532" i="3"/>
  <c r="K10533" i="3"/>
  <c r="K10534" i="3"/>
  <c r="K10535" i="3"/>
  <c r="K10536" i="3"/>
  <c r="K10537" i="3"/>
  <c r="K10538" i="3"/>
  <c r="K10539" i="3"/>
  <c r="K10540" i="3"/>
  <c r="K10541" i="3"/>
  <c r="K10542" i="3"/>
  <c r="K10543" i="3"/>
  <c r="K10544" i="3"/>
  <c r="K10545" i="3"/>
  <c r="K10546" i="3"/>
  <c r="K10547" i="3"/>
  <c r="K10548" i="3"/>
  <c r="K10549" i="3"/>
  <c r="K10550" i="3"/>
  <c r="K10551" i="3"/>
  <c r="K10552" i="3"/>
  <c r="K10553" i="3"/>
  <c r="K10554" i="3"/>
  <c r="K10555" i="3"/>
  <c r="K10556" i="3"/>
  <c r="K10557" i="3"/>
  <c r="K10558" i="3"/>
  <c r="K10559" i="3"/>
  <c r="K10560" i="3"/>
  <c r="K10561" i="3"/>
  <c r="K10562" i="3"/>
  <c r="K10563" i="3"/>
  <c r="K10564" i="3"/>
  <c r="K10565" i="3"/>
  <c r="K10566" i="3"/>
  <c r="K10567" i="3"/>
  <c r="K10568" i="3"/>
  <c r="K10569" i="3"/>
  <c r="K10570" i="3"/>
  <c r="K10571" i="3"/>
  <c r="K10572" i="3"/>
  <c r="K10573" i="3"/>
  <c r="K10574" i="3"/>
  <c r="K10575" i="3"/>
  <c r="K10576" i="3"/>
  <c r="K10577" i="3"/>
  <c r="K10578" i="3"/>
  <c r="K10579" i="3"/>
  <c r="K10580" i="3"/>
  <c r="K10581" i="3"/>
  <c r="K10582" i="3"/>
  <c r="K10583" i="3"/>
  <c r="K10584" i="3"/>
  <c r="K10585" i="3"/>
  <c r="K10586" i="3"/>
  <c r="K10587" i="3"/>
  <c r="K10588" i="3"/>
  <c r="K10589" i="3"/>
  <c r="K10590" i="3"/>
  <c r="K10591" i="3"/>
  <c r="K10592" i="3"/>
  <c r="K10593" i="3"/>
  <c r="K10594" i="3"/>
  <c r="K10595" i="3"/>
  <c r="K10596" i="3"/>
  <c r="K10597" i="3"/>
  <c r="K10598" i="3"/>
  <c r="K10599" i="3"/>
  <c r="K10600" i="3"/>
  <c r="K10601" i="3"/>
  <c r="K10602" i="3"/>
  <c r="K10603" i="3"/>
  <c r="K10604" i="3"/>
  <c r="K10605" i="3"/>
  <c r="K10606" i="3"/>
  <c r="K10607" i="3"/>
  <c r="K10608" i="3"/>
  <c r="K10609" i="3"/>
  <c r="K10610" i="3"/>
  <c r="K10611" i="3"/>
  <c r="K10612" i="3"/>
  <c r="K10613" i="3"/>
  <c r="K10614" i="3"/>
  <c r="K10615" i="3"/>
  <c r="K10616" i="3"/>
  <c r="K10617" i="3"/>
  <c r="K10618" i="3"/>
  <c r="K10619" i="3"/>
  <c r="K10620" i="3"/>
  <c r="K10621" i="3"/>
  <c r="K10622" i="3"/>
  <c r="K10623" i="3"/>
  <c r="K10624" i="3"/>
  <c r="K10625" i="3"/>
  <c r="K10626" i="3"/>
  <c r="K10627" i="3"/>
  <c r="K10628" i="3"/>
  <c r="K10629" i="3"/>
  <c r="K10630" i="3"/>
  <c r="K10631" i="3"/>
  <c r="K10632" i="3"/>
  <c r="K10633" i="3"/>
  <c r="K10634" i="3"/>
  <c r="K10635" i="3"/>
  <c r="K10636" i="3"/>
  <c r="K10637" i="3"/>
  <c r="K10638" i="3"/>
  <c r="K10639" i="3"/>
  <c r="K10640" i="3"/>
  <c r="K10641" i="3"/>
  <c r="K10642" i="3"/>
  <c r="K10643" i="3"/>
  <c r="K10644" i="3"/>
  <c r="K10645" i="3"/>
  <c r="K10646" i="3"/>
  <c r="K10647" i="3"/>
  <c r="K10648" i="3"/>
  <c r="K10649" i="3"/>
  <c r="K10650" i="3"/>
  <c r="K10651" i="3"/>
  <c r="K10652" i="3"/>
  <c r="K10653" i="3"/>
  <c r="K10654" i="3"/>
  <c r="K10655" i="3"/>
  <c r="K10656" i="3"/>
  <c r="K10657" i="3"/>
  <c r="K10658" i="3"/>
  <c r="K10659" i="3"/>
  <c r="K10660" i="3"/>
  <c r="K10661" i="3"/>
  <c r="K10662" i="3"/>
  <c r="K10663" i="3"/>
  <c r="K10664" i="3"/>
  <c r="K10665" i="3"/>
  <c r="K10666" i="3"/>
  <c r="K10667" i="3"/>
  <c r="K10668" i="3"/>
  <c r="K10669" i="3"/>
  <c r="K10670" i="3"/>
  <c r="K10671" i="3"/>
  <c r="K10672" i="3"/>
  <c r="K10673" i="3"/>
  <c r="K10674" i="3"/>
  <c r="K10675" i="3"/>
  <c r="K10676" i="3"/>
  <c r="K10677" i="3"/>
  <c r="K10678" i="3"/>
  <c r="K10679" i="3"/>
  <c r="K10680" i="3"/>
  <c r="K10681" i="3"/>
  <c r="K10682" i="3"/>
  <c r="K10683" i="3"/>
  <c r="K10684" i="3"/>
  <c r="K10685" i="3"/>
  <c r="K10686" i="3"/>
  <c r="K10687" i="3"/>
  <c r="K10688" i="3"/>
  <c r="K10689" i="3"/>
  <c r="K10690" i="3"/>
  <c r="K10691" i="3"/>
  <c r="K10692" i="3"/>
  <c r="K10693" i="3"/>
  <c r="K10694" i="3"/>
  <c r="K10695" i="3"/>
  <c r="K10696" i="3"/>
  <c r="K10697" i="3"/>
  <c r="K10698" i="3"/>
  <c r="K10699" i="3"/>
  <c r="K10700" i="3"/>
  <c r="K10701" i="3"/>
  <c r="K10702" i="3"/>
  <c r="K10703" i="3"/>
  <c r="K10704" i="3"/>
  <c r="K10705" i="3"/>
  <c r="K10706" i="3"/>
  <c r="K10707" i="3"/>
  <c r="K10708" i="3"/>
  <c r="K10709" i="3"/>
  <c r="K10710" i="3"/>
  <c r="K10711" i="3"/>
  <c r="K10712" i="3"/>
  <c r="K10713" i="3"/>
  <c r="K10714" i="3"/>
  <c r="K10715" i="3"/>
  <c r="K10716" i="3"/>
  <c r="K10717" i="3"/>
  <c r="K10718" i="3"/>
  <c r="K10719" i="3"/>
  <c r="K10720" i="3"/>
  <c r="K10721" i="3"/>
  <c r="K10722" i="3"/>
  <c r="K10723" i="3"/>
  <c r="K10724" i="3"/>
  <c r="K10725" i="3"/>
  <c r="K10726" i="3"/>
  <c r="K10727" i="3"/>
  <c r="K10728" i="3"/>
  <c r="K10729" i="3"/>
  <c r="K10730" i="3"/>
  <c r="K10731" i="3"/>
  <c r="K10732" i="3"/>
  <c r="K10733" i="3"/>
  <c r="K10734" i="3"/>
  <c r="K10735" i="3"/>
  <c r="K10736" i="3"/>
  <c r="K10737" i="3"/>
  <c r="K10738" i="3"/>
  <c r="K10739" i="3"/>
  <c r="K10740" i="3"/>
  <c r="K10741" i="3"/>
  <c r="K10742" i="3"/>
  <c r="K10743" i="3"/>
  <c r="K10744" i="3"/>
  <c r="K10745" i="3"/>
  <c r="K10746" i="3"/>
  <c r="K10747" i="3"/>
  <c r="K10748" i="3"/>
  <c r="K10749" i="3"/>
  <c r="K10750" i="3"/>
  <c r="K10751" i="3"/>
  <c r="K10752" i="3"/>
  <c r="K10753" i="3"/>
  <c r="K10754" i="3"/>
  <c r="K10755" i="3"/>
  <c r="K10756" i="3"/>
  <c r="K10757" i="3"/>
  <c r="K10758" i="3"/>
  <c r="K10759" i="3"/>
  <c r="K10760" i="3"/>
  <c r="K10761" i="3"/>
  <c r="K10762" i="3"/>
  <c r="K10763" i="3"/>
  <c r="K10764" i="3"/>
  <c r="K10765" i="3"/>
  <c r="K10766" i="3"/>
  <c r="K10767" i="3"/>
  <c r="K10768" i="3"/>
  <c r="K10769" i="3"/>
  <c r="K10770" i="3"/>
  <c r="K10771" i="3"/>
  <c r="K10772" i="3"/>
  <c r="K10773" i="3"/>
  <c r="K10774" i="3"/>
  <c r="K10775" i="3"/>
  <c r="K10776" i="3"/>
  <c r="K10777" i="3"/>
  <c r="K10778" i="3"/>
  <c r="K10779" i="3"/>
  <c r="K10780" i="3"/>
  <c r="K10781" i="3"/>
  <c r="K10782" i="3"/>
  <c r="K10783" i="3"/>
  <c r="K10784" i="3"/>
  <c r="K10785" i="3"/>
  <c r="K10786" i="3"/>
  <c r="K10787" i="3"/>
  <c r="K10788" i="3"/>
  <c r="K10789" i="3"/>
  <c r="K10790" i="3"/>
  <c r="K10791" i="3"/>
  <c r="K10792" i="3"/>
  <c r="K10793" i="3"/>
  <c r="K10794" i="3"/>
  <c r="K10795" i="3"/>
  <c r="K10796" i="3"/>
  <c r="K10797" i="3"/>
  <c r="K10798" i="3"/>
  <c r="K10799" i="3"/>
  <c r="K10800" i="3"/>
  <c r="K10801" i="3"/>
  <c r="K10802" i="3"/>
  <c r="K10803" i="3"/>
  <c r="K10804" i="3"/>
  <c r="K10805" i="3"/>
  <c r="K10806" i="3"/>
  <c r="K10807" i="3"/>
  <c r="K10808" i="3"/>
  <c r="K10809" i="3"/>
  <c r="K10810" i="3"/>
  <c r="K10811" i="3"/>
  <c r="K10812" i="3"/>
  <c r="K10813" i="3"/>
  <c r="K10814" i="3"/>
  <c r="K10815" i="3"/>
  <c r="K10816" i="3"/>
  <c r="K10817" i="3"/>
  <c r="K10818" i="3"/>
  <c r="K10819" i="3"/>
  <c r="K10820" i="3"/>
  <c r="K10821" i="3"/>
  <c r="K10822" i="3"/>
  <c r="K10823" i="3"/>
  <c r="K10824" i="3"/>
  <c r="K10825" i="3"/>
  <c r="K10826" i="3"/>
  <c r="K10827" i="3"/>
  <c r="K10828" i="3"/>
  <c r="K10829" i="3"/>
  <c r="K10830" i="3"/>
  <c r="K10831" i="3"/>
  <c r="K10832" i="3"/>
  <c r="K10833" i="3"/>
  <c r="K10834" i="3"/>
  <c r="K10835" i="3"/>
  <c r="K10836" i="3"/>
  <c r="K10837" i="3"/>
  <c r="K10838" i="3"/>
  <c r="K10839" i="3"/>
  <c r="K10840" i="3"/>
  <c r="K10841" i="3"/>
  <c r="K10842" i="3"/>
  <c r="K10843" i="3"/>
  <c r="K10844" i="3"/>
  <c r="K10845" i="3"/>
  <c r="K10846" i="3"/>
  <c r="K10847" i="3"/>
  <c r="K10848" i="3"/>
  <c r="K10849" i="3"/>
  <c r="K10850" i="3"/>
  <c r="K10851" i="3"/>
  <c r="K10852" i="3"/>
  <c r="K10853" i="3"/>
  <c r="K10854" i="3"/>
  <c r="K10855" i="3"/>
  <c r="K10856" i="3"/>
  <c r="K10857" i="3"/>
  <c r="K10858" i="3"/>
  <c r="K10859" i="3"/>
  <c r="K10860" i="3"/>
  <c r="K10861" i="3"/>
  <c r="K10862" i="3"/>
  <c r="K10863" i="3"/>
  <c r="K10864" i="3"/>
  <c r="K10865" i="3"/>
  <c r="K10866" i="3"/>
  <c r="K10867" i="3"/>
  <c r="K10868" i="3"/>
  <c r="K10869" i="3"/>
  <c r="K10870" i="3"/>
  <c r="K10871" i="3"/>
  <c r="K10872" i="3"/>
  <c r="K10873" i="3"/>
  <c r="K10874" i="3"/>
  <c r="K10875" i="3"/>
  <c r="K10876" i="3"/>
  <c r="K10877" i="3"/>
  <c r="K10878" i="3"/>
  <c r="K10879" i="3"/>
  <c r="K10880" i="3"/>
  <c r="K10881" i="3"/>
  <c r="K10882" i="3"/>
  <c r="K10883" i="3"/>
  <c r="K10884" i="3"/>
  <c r="K10885" i="3"/>
  <c r="K10886" i="3"/>
  <c r="K10887" i="3"/>
  <c r="K10888" i="3"/>
  <c r="K10889" i="3"/>
  <c r="K10890" i="3"/>
  <c r="K10891" i="3"/>
  <c r="K10892" i="3"/>
  <c r="K10893" i="3"/>
  <c r="K10894" i="3"/>
  <c r="K10895" i="3"/>
  <c r="K10896" i="3"/>
  <c r="K10897" i="3"/>
  <c r="K10898" i="3"/>
  <c r="K10899" i="3"/>
  <c r="K10900" i="3"/>
  <c r="K10901" i="3"/>
  <c r="K10902" i="3"/>
  <c r="K10903" i="3"/>
  <c r="K10904" i="3"/>
  <c r="K10905" i="3"/>
  <c r="K10906" i="3"/>
  <c r="K10907" i="3"/>
  <c r="K10908" i="3"/>
  <c r="K10909" i="3"/>
  <c r="K10910" i="3"/>
  <c r="K10911" i="3"/>
  <c r="K10912" i="3"/>
  <c r="K10913" i="3"/>
  <c r="K10914" i="3"/>
  <c r="K10915" i="3"/>
  <c r="K10916" i="3"/>
  <c r="K10917" i="3"/>
  <c r="K10918" i="3"/>
  <c r="K10919" i="3"/>
  <c r="K10920" i="3"/>
  <c r="K10921" i="3"/>
  <c r="K10922" i="3"/>
  <c r="K10923" i="3"/>
  <c r="K10924" i="3"/>
  <c r="K10925" i="3"/>
  <c r="K10926" i="3"/>
  <c r="K10927" i="3"/>
  <c r="K10928" i="3"/>
  <c r="K10929" i="3"/>
  <c r="K10930" i="3"/>
  <c r="K10931" i="3"/>
  <c r="K10932" i="3"/>
  <c r="K10933" i="3"/>
  <c r="K10934" i="3"/>
  <c r="K10935" i="3"/>
  <c r="K10936" i="3"/>
  <c r="K10937" i="3"/>
  <c r="K10938" i="3"/>
  <c r="K10939" i="3"/>
  <c r="K10940" i="3"/>
  <c r="K10941" i="3"/>
  <c r="K10942" i="3"/>
  <c r="K10943" i="3"/>
  <c r="K10944" i="3"/>
  <c r="K10945" i="3"/>
  <c r="K10946" i="3"/>
  <c r="K10947" i="3"/>
  <c r="K10948" i="3"/>
  <c r="K10949" i="3"/>
  <c r="K10950" i="3"/>
  <c r="K10951" i="3"/>
  <c r="K10952" i="3"/>
  <c r="K10953" i="3"/>
  <c r="K10954" i="3"/>
  <c r="K10955" i="3"/>
  <c r="K10956" i="3"/>
  <c r="K10957" i="3"/>
  <c r="K10958" i="3"/>
  <c r="K10959" i="3"/>
  <c r="K10960" i="3"/>
  <c r="K10961" i="3"/>
  <c r="K10962" i="3"/>
  <c r="K10963" i="3"/>
  <c r="K10964" i="3"/>
  <c r="K10965" i="3"/>
  <c r="K10966" i="3"/>
  <c r="K10967" i="3"/>
  <c r="K10968" i="3"/>
  <c r="K10969" i="3"/>
  <c r="K10970" i="3"/>
  <c r="K10971" i="3"/>
  <c r="K10972" i="3"/>
  <c r="K10973" i="3"/>
  <c r="K10974" i="3"/>
  <c r="K10975" i="3"/>
  <c r="K10976" i="3"/>
  <c r="K10977" i="3"/>
  <c r="K10978" i="3"/>
  <c r="K10979" i="3"/>
  <c r="K10980" i="3"/>
  <c r="K10981" i="3"/>
  <c r="K10982" i="3"/>
  <c r="K10983" i="3"/>
  <c r="K10984" i="3"/>
  <c r="K10985" i="3"/>
  <c r="K10986" i="3"/>
  <c r="K10987" i="3"/>
  <c r="K10988" i="3"/>
  <c r="K10989" i="3"/>
  <c r="K10990" i="3"/>
  <c r="K10991" i="3"/>
  <c r="K10992" i="3"/>
  <c r="K10993" i="3"/>
  <c r="K10994" i="3"/>
  <c r="K10995" i="3"/>
  <c r="K10996" i="3"/>
  <c r="K10997" i="3"/>
  <c r="K10998" i="3"/>
  <c r="K10999" i="3"/>
  <c r="K11000" i="3"/>
  <c r="K11001" i="3"/>
  <c r="K11002" i="3"/>
  <c r="K11003" i="3"/>
  <c r="K11004" i="3"/>
  <c r="K11005" i="3"/>
  <c r="K11006" i="3"/>
  <c r="K11007" i="3"/>
  <c r="K11008" i="3"/>
  <c r="K11009" i="3"/>
  <c r="K11010" i="3"/>
  <c r="K11011" i="3"/>
  <c r="K11012" i="3"/>
  <c r="K11013" i="3"/>
  <c r="K11014" i="3"/>
  <c r="K11015" i="3"/>
  <c r="K11016" i="3"/>
  <c r="K11017" i="3"/>
  <c r="K11018" i="3"/>
  <c r="K11019" i="3"/>
  <c r="K11020" i="3"/>
  <c r="K11021" i="3"/>
  <c r="K11023" i="3"/>
  <c r="K11024" i="3"/>
  <c r="K11025" i="3"/>
  <c r="K11026" i="3"/>
  <c r="K11027" i="3"/>
  <c r="K11028" i="3"/>
  <c r="K11029" i="3"/>
  <c r="K11030" i="3"/>
  <c r="K11031" i="3"/>
  <c r="K11032" i="3"/>
  <c r="K11033" i="3"/>
  <c r="K11034" i="3"/>
  <c r="K11035" i="3"/>
  <c r="K11036" i="3"/>
  <c r="K11037" i="3"/>
  <c r="K11038" i="3"/>
  <c r="K11039" i="3"/>
  <c r="K11040" i="3"/>
  <c r="K11041" i="3"/>
  <c r="K11042" i="3"/>
  <c r="K11043" i="3"/>
  <c r="K11044" i="3"/>
  <c r="K11045" i="3"/>
  <c r="K11046" i="3"/>
  <c r="K11047" i="3"/>
  <c r="K11048" i="3"/>
  <c r="K11049" i="3"/>
  <c r="K11050" i="3"/>
  <c r="K11051" i="3"/>
  <c r="K11052" i="3"/>
  <c r="K11053" i="3"/>
  <c r="K11054" i="3"/>
  <c r="K11055" i="3"/>
  <c r="K11056" i="3"/>
  <c r="K11057" i="3"/>
  <c r="K11058" i="3"/>
  <c r="K11059" i="3"/>
  <c r="K11060" i="3"/>
  <c r="K11061" i="3"/>
  <c r="K11062" i="3"/>
  <c r="K11063" i="3"/>
  <c r="K11064" i="3"/>
  <c r="K11065" i="3"/>
  <c r="K11066" i="3"/>
  <c r="K11067" i="3"/>
  <c r="K11068" i="3"/>
  <c r="K11069" i="3"/>
  <c r="K11070" i="3"/>
  <c r="K11071" i="3"/>
  <c r="K11072" i="3"/>
  <c r="K11073" i="3"/>
  <c r="K11074" i="3"/>
  <c r="K11075" i="3"/>
  <c r="K11077" i="3"/>
  <c r="K11078" i="3"/>
  <c r="K11079" i="3"/>
  <c r="K11080" i="3"/>
  <c r="K11081" i="3"/>
  <c r="K11082" i="3"/>
  <c r="K11083" i="3"/>
  <c r="K11084" i="3"/>
  <c r="K11085" i="3"/>
  <c r="K11086" i="3"/>
  <c r="K11087" i="3"/>
  <c r="K11088" i="3"/>
  <c r="K11089" i="3"/>
  <c r="K11090" i="3"/>
  <c r="K11091" i="3"/>
  <c r="K11092" i="3"/>
  <c r="K11093" i="3"/>
  <c r="K11094" i="3"/>
  <c r="K11095" i="3"/>
  <c r="K11096" i="3"/>
  <c r="K11097" i="3"/>
  <c r="K11098" i="3"/>
  <c r="K11099" i="3"/>
  <c r="K11100" i="3"/>
  <c r="K11101" i="3"/>
  <c r="K11102" i="3"/>
  <c r="K11103" i="3"/>
  <c r="K11104" i="3"/>
  <c r="K11105" i="3"/>
  <c r="K11106" i="3"/>
  <c r="K11107" i="3"/>
  <c r="K11108" i="3"/>
  <c r="K11109" i="3"/>
  <c r="K11110" i="3"/>
  <c r="K11111" i="3"/>
  <c r="K11112" i="3"/>
  <c r="K11113" i="3"/>
  <c r="K11114" i="3"/>
  <c r="K11115" i="3"/>
  <c r="K11116" i="3"/>
  <c r="K11117" i="3"/>
  <c r="K11118" i="3"/>
  <c r="K11119" i="3"/>
  <c r="K11120" i="3"/>
  <c r="K11121" i="3"/>
  <c r="K11122" i="3"/>
  <c r="K11123" i="3"/>
  <c r="K11124" i="3"/>
  <c r="K11125" i="3"/>
  <c r="K11126" i="3"/>
  <c r="K11127" i="3"/>
  <c r="K11128" i="3"/>
  <c r="K11129" i="3"/>
  <c r="K11130" i="3"/>
  <c r="K11131" i="3"/>
  <c r="K11132" i="3"/>
  <c r="K11133" i="3"/>
  <c r="K11134" i="3"/>
  <c r="K11135" i="3"/>
  <c r="K11136" i="3"/>
  <c r="K11137" i="3"/>
  <c r="K11138" i="3"/>
  <c r="K11139" i="3"/>
  <c r="K11140" i="3"/>
  <c r="K11141" i="3"/>
  <c r="K11142" i="3"/>
  <c r="K11143" i="3"/>
  <c r="K11144" i="3"/>
  <c r="K11145" i="3"/>
  <c r="K11146" i="3"/>
  <c r="K11147" i="3"/>
  <c r="K11148" i="3"/>
  <c r="K11149" i="3"/>
  <c r="K11150" i="3"/>
  <c r="K11151" i="3"/>
  <c r="K11152" i="3"/>
  <c r="K11153" i="3"/>
  <c r="K11154" i="3"/>
  <c r="K11155" i="3"/>
  <c r="K11156" i="3"/>
  <c r="K11157" i="3"/>
  <c r="K11158" i="3"/>
  <c r="K11159" i="3"/>
  <c r="K11160" i="3"/>
  <c r="K11161" i="3"/>
  <c r="K11162" i="3"/>
  <c r="K11163" i="3"/>
  <c r="K11164" i="3"/>
  <c r="K11165" i="3"/>
  <c r="K11166" i="3"/>
  <c r="K11167" i="3"/>
  <c r="K11169" i="3"/>
  <c r="K11170" i="3"/>
  <c r="K11171" i="3"/>
  <c r="K11172" i="3"/>
  <c r="K11173" i="3"/>
  <c r="K11174" i="3"/>
  <c r="K11175" i="3"/>
  <c r="K11176" i="3"/>
  <c r="K11177" i="3"/>
  <c r="K11178" i="3"/>
  <c r="K11179" i="3"/>
  <c r="K11180" i="3"/>
  <c r="K11181" i="3"/>
  <c r="K11182" i="3"/>
  <c r="K11183" i="3"/>
  <c r="K11184" i="3"/>
  <c r="K11185" i="3"/>
  <c r="K11186" i="3"/>
  <c r="K11187" i="3"/>
  <c r="K11188" i="3"/>
  <c r="K11189" i="3"/>
  <c r="K11190" i="3"/>
  <c r="K11191" i="3"/>
  <c r="K11192" i="3"/>
  <c r="K11193" i="3"/>
  <c r="K11194" i="3"/>
  <c r="K11195" i="3"/>
  <c r="K11196" i="3"/>
  <c r="K11197" i="3"/>
  <c r="K11198" i="3"/>
  <c r="K11199" i="3"/>
  <c r="K11200" i="3"/>
  <c r="K11201" i="3"/>
  <c r="K11202" i="3"/>
  <c r="K11203" i="3"/>
  <c r="K11204" i="3"/>
  <c r="K11205" i="3"/>
  <c r="K11206" i="3"/>
  <c r="K11207" i="3"/>
  <c r="K11208" i="3"/>
  <c r="K11209" i="3"/>
  <c r="K11210" i="3"/>
  <c r="K11211" i="3"/>
  <c r="K11212" i="3"/>
  <c r="K11213" i="3"/>
  <c r="K11214" i="3"/>
  <c r="K11215" i="3"/>
  <c r="K11216" i="3"/>
  <c r="K11217" i="3"/>
  <c r="K11218" i="3"/>
  <c r="K11219" i="3"/>
  <c r="K11220" i="3"/>
  <c r="K11221" i="3"/>
  <c r="K11222" i="3"/>
  <c r="K11223" i="3"/>
  <c r="K11224" i="3"/>
  <c r="K11225" i="3"/>
  <c r="K11226" i="3"/>
  <c r="K11227" i="3"/>
  <c r="K11228" i="3"/>
  <c r="K11229" i="3"/>
  <c r="K11230" i="3"/>
  <c r="K11231" i="3"/>
  <c r="K11232" i="3"/>
  <c r="K11233" i="3"/>
  <c r="K11234" i="3"/>
  <c r="K11235" i="3"/>
  <c r="K11236" i="3"/>
  <c r="K11237" i="3"/>
  <c r="K11238" i="3"/>
  <c r="K11239" i="3"/>
  <c r="K11240" i="3"/>
  <c r="K11241" i="3"/>
  <c r="K11242" i="3"/>
  <c r="K11243" i="3"/>
  <c r="K11244" i="3"/>
  <c r="K11245" i="3"/>
  <c r="K11246" i="3"/>
  <c r="K11247" i="3"/>
  <c r="K11248" i="3"/>
  <c r="K11249" i="3"/>
  <c r="K11250" i="3"/>
  <c r="K11251" i="3"/>
  <c r="K11252" i="3"/>
  <c r="K11253" i="3"/>
  <c r="K11254" i="3"/>
  <c r="K11255" i="3"/>
  <c r="K11256" i="3"/>
  <c r="K11257" i="3"/>
  <c r="K11258" i="3"/>
  <c r="K11259" i="3"/>
  <c r="K11260" i="3"/>
  <c r="K11261" i="3"/>
  <c r="K11262" i="3"/>
  <c r="K11263" i="3"/>
  <c r="K11264" i="3"/>
  <c r="K11265" i="3"/>
  <c r="K11266" i="3"/>
  <c r="K11267" i="3"/>
  <c r="K11268" i="3"/>
  <c r="K11269" i="3"/>
  <c r="K11270" i="3"/>
  <c r="K11271" i="3"/>
  <c r="K11272" i="3"/>
  <c r="K11273" i="3"/>
  <c r="K11274" i="3"/>
  <c r="K11275" i="3"/>
  <c r="K11276" i="3"/>
  <c r="K11277" i="3"/>
  <c r="K11278" i="3"/>
  <c r="K11279" i="3"/>
  <c r="K11280" i="3"/>
  <c r="K11281" i="3"/>
  <c r="K11282" i="3"/>
  <c r="K11283" i="3"/>
  <c r="K11284" i="3"/>
  <c r="K11285" i="3"/>
  <c r="K11286" i="3"/>
  <c r="K11287" i="3"/>
  <c r="K11288" i="3"/>
  <c r="K11289" i="3"/>
  <c r="K11290" i="3"/>
  <c r="K11291" i="3"/>
  <c r="K11292" i="3"/>
  <c r="K11293" i="3"/>
  <c r="K11294" i="3"/>
  <c r="K11295" i="3"/>
  <c r="K11296" i="3"/>
  <c r="K11297" i="3"/>
  <c r="K11298" i="3"/>
  <c r="K11299" i="3"/>
  <c r="K11300" i="3"/>
  <c r="K11301" i="3"/>
  <c r="K11302" i="3"/>
  <c r="K11303" i="3"/>
  <c r="K11304" i="3"/>
  <c r="K11305" i="3"/>
  <c r="K11306" i="3"/>
  <c r="K11307" i="3"/>
  <c r="K11308" i="3"/>
  <c r="K11309" i="3"/>
  <c r="K11310" i="3"/>
  <c r="K11311" i="3"/>
  <c r="K11312" i="3"/>
  <c r="K11313" i="3"/>
  <c r="K11314" i="3"/>
  <c r="K11315" i="3"/>
  <c r="K11316" i="3"/>
  <c r="K11317" i="3"/>
  <c r="K11318" i="3"/>
  <c r="K11319" i="3"/>
  <c r="K11320" i="3"/>
  <c r="K11321" i="3"/>
  <c r="K11322" i="3"/>
  <c r="K11323" i="3"/>
  <c r="K11324" i="3"/>
  <c r="K11325" i="3"/>
  <c r="K11326" i="3"/>
  <c r="K11327" i="3"/>
  <c r="K11328" i="3"/>
  <c r="K11329" i="3"/>
  <c r="K11330" i="3"/>
  <c r="K11331" i="3"/>
  <c r="K11332" i="3"/>
  <c r="K11333" i="3"/>
  <c r="K11334" i="3"/>
  <c r="K11335" i="3"/>
  <c r="K11336" i="3"/>
  <c r="K11337" i="3"/>
  <c r="K11338" i="3"/>
  <c r="K11339" i="3"/>
  <c r="K11341" i="3"/>
  <c r="K11342" i="3"/>
  <c r="K11343" i="3"/>
  <c r="K11344" i="3"/>
  <c r="K11345" i="3"/>
  <c r="K11346" i="3"/>
  <c r="K11347" i="3"/>
  <c r="K11348" i="3"/>
  <c r="K11349" i="3"/>
  <c r="K11350" i="3"/>
  <c r="K11351" i="3"/>
  <c r="K11352" i="3"/>
  <c r="K11353" i="3"/>
  <c r="K11354" i="3"/>
  <c r="K11355" i="3"/>
  <c r="K11356" i="3"/>
  <c r="K11357" i="3"/>
  <c r="K11358" i="3"/>
  <c r="K11359" i="3"/>
  <c r="K11360" i="3"/>
  <c r="K11361" i="3"/>
  <c r="K11362" i="3"/>
  <c r="K11363" i="3"/>
  <c r="K11364" i="3"/>
  <c r="K11365" i="3"/>
  <c r="K11366" i="3"/>
  <c r="K11367" i="3"/>
  <c r="K11368" i="3"/>
  <c r="K11369" i="3"/>
  <c r="K11370" i="3"/>
  <c r="K11371" i="3"/>
  <c r="K11372" i="3"/>
  <c r="K11373" i="3"/>
  <c r="K11374" i="3"/>
  <c r="K11375" i="3"/>
  <c r="K11376" i="3"/>
  <c r="K11377" i="3"/>
  <c r="K11378" i="3"/>
  <c r="K11379" i="3"/>
  <c r="K11380" i="3"/>
  <c r="K11381" i="3"/>
  <c r="K11382" i="3"/>
  <c r="K11383" i="3"/>
  <c r="K11384" i="3"/>
  <c r="K11385" i="3"/>
  <c r="K11386" i="3"/>
  <c r="K11387" i="3"/>
  <c r="K11388" i="3"/>
  <c r="K11390" i="3"/>
  <c r="K11391" i="3"/>
  <c r="K11392" i="3"/>
  <c r="K11393" i="3"/>
  <c r="K11394" i="3"/>
  <c r="K11395" i="3"/>
  <c r="K11396" i="3"/>
  <c r="K11397" i="3"/>
  <c r="K11398" i="3"/>
  <c r="K11399" i="3"/>
  <c r="K11400" i="3"/>
  <c r="K11401" i="3"/>
  <c r="K11402" i="3"/>
  <c r="K11403" i="3"/>
  <c r="K11404" i="3"/>
  <c r="K11405" i="3"/>
  <c r="K11406" i="3"/>
  <c r="K11407" i="3"/>
  <c r="K11408" i="3"/>
  <c r="K11409" i="3"/>
  <c r="K11410" i="3"/>
  <c r="K11411" i="3"/>
  <c r="K11412" i="3"/>
  <c r="K11413" i="3"/>
  <c r="K11414" i="3"/>
  <c r="K11415" i="3"/>
  <c r="K11416" i="3"/>
  <c r="K11417" i="3"/>
  <c r="K11418" i="3"/>
  <c r="K11419" i="3"/>
  <c r="K11420" i="3"/>
  <c r="K11421" i="3"/>
  <c r="K11422" i="3"/>
  <c r="K11423" i="3"/>
  <c r="K11424" i="3"/>
  <c r="K11425" i="3"/>
  <c r="K11426" i="3"/>
  <c r="K11427" i="3"/>
  <c r="K11428" i="3"/>
  <c r="K11429" i="3"/>
  <c r="K11430" i="3"/>
  <c r="K11431" i="3"/>
  <c r="K11432" i="3"/>
  <c r="K11433" i="3"/>
  <c r="K11434" i="3"/>
  <c r="K11435" i="3"/>
  <c r="K11436" i="3"/>
  <c r="K11437" i="3"/>
  <c r="K11438" i="3"/>
  <c r="K11439" i="3"/>
  <c r="K11440" i="3"/>
  <c r="K11441" i="3"/>
  <c r="K11442" i="3"/>
  <c r="K11443" i="3"/>
  <c r="K11444" i="3"/>
  <c r="K11445" i="3"/>
  <c r="K11446" i="3"/>
  <c r="K11447" i="3"/>
  <c r="K11448" i="3"/>
  <c r="K11449" i="3"/>
  <c r="K11450" i="3"/>
  <c r="K11451" i="3"/>
  <c r="K11452" i="3"/>
  <c r="K11453" i="3"/>
  <c r="K11454" i="3"/>
  <c r="K11455" i="3"/>
  <c r="K11456" i="3"/>
  <c r="K11457" i="3"/>
  <c r="K11458" i="3"/>
  <c r="K11459" i="3"/>
  <c r="K11460" i="3"/>
  <c r="K11461" i="3"/>
  <c r="K11462" i="3"/>
  <c r="K11463" i="3"/>
  <c r="K11464" i="3"/>
  <c r="K11465" i="3"/>
  <c r="K11466" i="3"/>
  <c r="K11467" i="3"/>
  <c r="K11468" i="3"/>
  <c r="K11469" i="3"/>
  <c r="K11470" i="3"/>
  <c r="K11471" i="3"/>
  <c r="K11472" i="3"/>
  <c r="K11473" i="3"/>
  <c r="K11474" i="3"/>
  <c r="K11475" i="3"/>
  <c r="K11476" i="3"/>
  <c r="K11477" i="3"/>
  <c r="K11478" i="3"/>
  <c r="K11479" i="3"/>
  <c r="K11480" i="3"/>
  <c r="K11481" i="3"/>
  <c r="K11482" i="3"/>
  <c r="K11483" i="3"/>
  <c r="K11484" i="3"/>
  <c r="K11485" i="3"/>
  <c r="K11486" i="3"/>
  <c r="K11487" i="3"/>
  <c r="K11488" i="3"/>
  <c r="K11489" i="3"/>
  <c r="K11490" i="3"/>
  <c r="K11491" i="3"/>
  <c r="K11492" i="3"/>
  <c r="K11493" i="3"/>
  <c r="K11494" i="3"/>
  <c r="K11495" i="3"/>
  <c r="K11496" i="3"/>
  <c r="K11497" i="3"/>
  <c r="K11498" i="3"/>
  <c r="K11499" i="3"/>
  <c r="K11500" i="3"/>
  <c r="K11501" i="3"/>
  <c r="K11502" i="3"/>
  <c r="K11503" i="3"/>
  <c r="K11504" i="3"/>
  <c r="K11505" i="3"/>
  <c r="K11506" i="3"/>
  <c r="K11507" i="3"/>
  <c r="K11508" i="3"/>
  <c r="K11509" i="3"/>
  <c r="K11510" i="3"/>
  <c r="K11511" i="3"/>
  <c r="K11512" i="3"/>
  <c r="K11513" i="3"/>
  <c r="K11514" i="3"/>
  <c r="K11515" i="3"/>
  <c r="K11516" i="3"/>
  <c r="K11517" i="3"/>
  <c r="K11518" i="3"/>
  <c r="K11519" i="3"/>
  <c r="K11520" i="3"/>
  <c r="K11521" i="3"/>
  <c r="K11522" i="3"/>
  <c r="K11523" i="3"/>
  <c r="K11524" i="3"/>
  <c r="K11525" i="3"/>
  <c r="K11526" i="3"/>
  <c r="K11527" i="3"/>
  <c r="K11528" i="3"/>
  <c r="K11529" i="3"/>
  <c r="K11530" i="3"/>
  <c r="K11531" i="3"/>
  <c r="K11532" i="3"/>
  <c r="K11533" i="3"/>
  <c r="K11534" i="3"/>
  <c r="K11535" i="3"/>
  <c r="K11536" i="3"/>
  <c r="K11537" i="3"/>
  <c r="K11538" i="3"/>
  <c r="K11539" i="3"/>
  <c r="K11540" i="3"/>
  <c r="K11541" i="3"/>
  <c r="K11542" i="3"/>
  <c r="K11543" i="3"/>
  <c r="K11544" i="3"/>
  <c r="K11545" i="3"/>
  <c r="K11546" i="3"/>
  <c r="K11547" i="3"/>
  <c r="K11548" i="3"/>
  <c r="K11549" i="3"/>
  <c r="K11550" i="3"/>
  <c r="K11551" i="3"/>
  <c r="K11552" i="3"/>
  <c r="K11553" i="3"/>
  <c r="K11554" i="3"/>
  <c r="K11555" i="3"/>
  <c r="K11556" i="3"/>
  <c r="K11557" i="3"/>
  <c r="K11558" i="3"/>
  <c r="K11559" i="3"/>
  <c r="K11560" i="3"/>
  <c r="K11561" i="3"/>
  <c r="K11562" i="3"/>
  <c r="K11563" i="3"/>
  <c r="K11564" i="3"/>
  <c r="K11565" i="3"/>
  <c r="K11566" i="3"/>
  <c r="K11567" i="3"/>
  <c r="K11568" i="3"/>
  <c r="K11569" i="3"/>
  <c r="K11570" i="3"/>
  <c r="K11571" i="3"/>
  <c r="K11572" i="3"/>
  <c r="K11573" i="3"/>
  <c r="K11574" i="3"/>
  <c r="K11575" i="3"/>
  <c r="K11576" i="3"/>
  <c r="K11577" i="3"/>
  <c r="K11578" i="3"/>
  <c r="K11579" i="3"/>
  <c r="K11580" i="3"/>
  <c r="K11581" i="3"/>
  <c r="K11582" i="3"/>
  <c r="K11583" i="3"/>
  <c r="K11584" i="3"/>
  <c r="K11585" i="3"/>
  <c r="K11586" i="3"/>
  <c r="K11587" i="3"/>
  <c r="K11588" i="3"/>
  <c r="K11589" i="3"/>
  <c r="K11591" i="3"/>
  <c r="K11592" i="3"/>
  <c r="K11593" i="3"/>
  <c r="K11594" i="3"/>
  <c r="K11595" i="3"/>
  <c r="K11596" i="3"/>
  <c r="K11597" i="3"/>
  <c r="K11598" i="3"/>
  <c r="K11600" i="3"/>
  <c r="K11601" i="3"/>
  <c r="K11602" i="3"/>
  <c r="K11603" i="3"/>
  <c r="K11604" i="3"/>
  <c r="K11605" i="3"/>
  <c r="K11606" i="3"/>
  <c r="K11607" i="3"/>
  <c r="K11608" i="3"/>
  <c r="K11609" i="3"/>
  <c r="K11610" i="3"/>
  <c r="K11611" i="3"/>
  <c r="K11612" i="3"/>
  <c r="K11613" i="3"/>
  <c r="K11614" i="3"/>
  <c r="K11615" i="3"/>
  <c r="K11616" i="3"/>
  <c r="K11617" i="3"/>
  <c r="K11618" i="3"/>
  <c r="K11619" i="3"/>
  <c r="K11620" i="3"/>
  <c r="K11621" i="3"/>
  <c r="K11622" i="3"/>
  <c r="K11623" i="3"/>
  <c r="K11624" i="3"/>
  <c r="K11625" i="3"/>
  <c r="K11626" i="3"/>
  <c r="K11627" i="3"/>
  <c r="K11628" i="3"/>
  <c r="K11629" i="3"/>
  <c r="K11630" i="3"/>
  <c r="K11631" i="3"/>
  <c r="K11632" i="3"/>
  <c r="K11633" i="3"/>
  <c r="K11634" i="3"/>
  <c r="K11635" i="3"/>
  <c r="K11636" i="3"/>
  <c r="K11637" i="3"/>
  <c r="K11638" i="3"/>
  <c r="K11639" i="3"/>
  <c r="K11640" i="3"/>
  <c r="K11641" i="3"/>
  <c r="K11642" i="3"/>
  <c r="K11643" i="3"/>
  <c r="K11644" i="3"/>
  <c r="K11645" i="3"/>
  <c r="K11646" i="3"/>
  <c r="K11647" i="3"/>
  <c r="K11648" i="3"/>
  <c r="K11649" i="3"/>
  <c r="K11650" i="3"/>
  <c r="K11651" i="3"/>
  <c r="K11652" i="3"/>
  <c r="K11653" i="3"/>
  <c r="K11654" i="3"/>
  <c r="K11655" i="3"/>
  <c r="K11656" i="3"/>
  <c r="K11657" i="3"/>
  <c r="K11658" i="3"/>
  <c r="K11659" i="3"/>
  <c r="K11660" i="3"/>
  <c r="K11661" i="3"/>
  <c r="K11662" i="3"/>
  <c r="K11663" i="3"/>
  <c r="K11664" i="3"/>
  <c r="K11665" i="3"/>
  <c r="K11666" i="3"/>
  <c r="K11667" i="3"/>
  <c r="K11668" i="3"/>
  <c r="K11669" i="3"/>
  <c r="K11670" i="3"/>
  <c r="K11671" i="3"/>
  <c r="K11672" i="3"/>
  <c r="K11673" i="3"/>
  <c r="K11674" i="3"/>
  <c r="K11675" i="3"/>
  <c r="K11676" i="3"/>
  <c r="K11677" i="3"/>
  <c r="K11678" i="3"/>
  <c r="K11679" i="3"/>
  <c r="K11680" i="3"/>
  <c r="K11681" i="3"/>
  <c r="K11682" i="3"/>
  <c r="K11683" i="3"/>
  <c r="K11684" i="3"/>
  <c r="K11685" i="3"/>
  <c r="K11686" i="3"/>
  <c r="K11687" i="3"/>
  <c r="K11688" i="3"/>
  <c r="K11689" i="3"/>
  <c r="K11690" i="3"/>
  <c r="K11691" i="3"/>
  <c r="K11692" i="3"/>
  <c r="K11693" i="3"/>
  <c r="K11695" i="3"/>
  <c r="K11696" i="3"/>
  <c r="K11697" i="3"/>
  <c r="K11698" i="3"/>
  <c r="K11699" i="3"/>
  <c r="K11700" i="3"/>
  <c r="K11701" i="3"/>
  <c r="K11702" i="3"/>
  <c r="K11703" i="3"/>
  <c r="K11705" i="3"/>
  <c r="K11706" i="3"/>
  <c r="K11707" i="3"/>
  <c r="K11708" i="3"/>
  <c r="K11709" i="3"/>
  <c r="K11710" i="3"/>
  <c r="K11711" i="3"/>
  <c r="K11712" i="3"/>
  <c r="K11713" i="3"/>
  <c r="K11714" i="3"/>
  <c r="K11715" i="3"/>
  <c r="K11716" i="3"/>
  <c r="K11717" i="3"/>
  <c r="K11718" i="3"/>
  <c r="K11720" i="3"/>
  <c r="K11721" i="3"/>
  <c r="K11722" i="3"/>
  <c r="K11723" i="3"/>
  <c r="K11724" i="3"/>
  <c r="K11726" i="3"/>
  <c r="K11727" i="3"/>
  <c r="K11728" i="3"/>
  <c r="K11729" i="3"/>
  <c r="K11730" i="3"/>
  <c r="K11731" i="3"/>
  <c r="K11733" i="3"/>
  <c r="K11734" i="3"/>
  <c r="K11735" i="3"/>
  <c r="K11736" i="3"/>
  <c r="K11737" i="3"/>
  <c r="K11738" i="3"/>
  <c r="K11739" i="3"/>
  <c r="K11740" i="3"/>
  <c r="K11741" i="3"/>
  <c r="K11742" i="3"/>
  <c r="K11743" i="3"/>
  <c r="K11744" i="3"/>
  <c r="K11745" i="3"/>
  <c r="K11746" i="3"/>
  <c r="K11747" i="3"/>
  <c r="K11748" i="3"/>
  <c r="K11749" i="3"/>
  <c r="K11750" i="3"/>
  <c r="K11751" i="3"/>
  <c r="K11752" i="3"/>
  <c r="K11753" i="3"/>
  <c r="K11754" i="3"/>
  <c r="K11755" i="3"/>
  <c r="K11756" i="3"/>
  <c r="K11757" i="3"/>
  <c r="K11758" i="3"/>
  <c r="K11759" i="3"/>
  <c r="K11760" i="3"/>
  <c r="K11761" i="3"/>
  <c r="K11762" i="3"/>
  <c r="K11763" i="3"/>
  <c r="K11764" i="3"/>
  <c r="K11765" i="3"/>
  <c r="K11766" i="3"/>
  <c r="K11767" i="3"/>
  <c r="K11768" i="3"/>
  <c r="K11769" i="3"/>
  <c r="K11770" i="3"/>
  <c r="K11771" i="3"/>
  <c r="K11772" i="3"/>
  <c r="K11773" i="3"/>
  <c r="K11775" i="3"/>
  <c r="K11776" i="3"/>
  <c r="K11778" i="3"/>
  <c r="K11779" i="3"/>
  <c r="K11780" i="3"/>
  <c r="K11781" i="3"/>
  <c r="K11783" i="3"/>
  <c r="K11784" i="3"/>
  <c r="K11785" i="3"/>
  <c r="K11786" i="3"/>
  <c r="K11787" i="3"/>
  <c r="K11788" i="3"/>
  <c r="K11790" i="3"/>
  <c r="K11791" i="3"/>
  <c r="K11792" i="3"/>
  <c r="K11793" i="3"/>
  <c r="K11794" i="3"/>
  <c r="K11795" i="3"/>
  <c r="K11796" i="3"/>
  <c r="K11797" i="3"/>
  <c r="K11798" i="3"/>
  <c r="K11799" i="3"/>
  <c r="K11800" i="3"/>
  <c r="K11801" i="3"/>
  <c r="K11802" i="3"/>
  <c r="K11803" i="3"/>
  <c r="K11804" i="3"/>
  <c r="K11806" i="3"/>
  <c r="K11807" i="3"/>
  <c r="K11808" i="3"/>
  <c r="K11809" i="3"/>
  <c r="K11810" i="3"/>
  <c r="K11811" i="3"/>
  <c r="K11813" i="3"/>
  <c r="K11814" i="3"/>
  <c r="K11815" i="3"/>
  <c r="K11816" i="3"/>
  <c r="K11817" i="3"/>
  <c r="K11818" i="3"/>
  <c r="K11819" i="3"/>
  <c r="K11820" i="3"/>
  <c r="K11821" i="3"/>
  <c r="K11822" i="3"/>
  <c r="K11823" i="3"/>
  <c r="K11824" i="3"/>
  <c r="K11825" i="3"/>
  <c r="K11826" i="3"/>
  <c r="K11827" i="3"/>
  <c r="K11828" i="3"/>
  <c r="K11829" i="3"/>
  <c r="K11830" i="3"/>
  <c r="K11831" i="3"/>
  <c r="K11832" i="3"/>
  <c r="K11833" i="3"/>
  <c r="K11834" i="3"/>
  <c r="K11835" i="3"/>
  <c r="K11836" i="3"/>
  <c r="K11837" i="3"/>
  <c r="K11838" i="3"/>
  <c r="K11839" i="3"/>
  <c r="K11840" i="3"/>
  <c r="K11841" i="3"/>
  <c r="K11842" i="3"/>
  <c r="K11843" i="3"/>
  <c r="K11844" i="3"/>
  <c r="K11845" i="3"/>
  <c r="K11846" i="3"/>
  <c r="K11847" i="3"/>
  <c r="K11848" i="3"/>
  <c r="K11849" i="3"/>
  <c r="K11850" i="3"/>
  <c r="K11851" i="3"/>
  <c r="K11852" i="3"/>
  <c r="K11853" i="3"/>
  <c r="K11854" i="3"/>
  <c r="K11855" i="3"/>
  <c r="K11856" i="3"/>
  <c r="K11857" i="3"/>
  <c r="K11858" i="3"/>
  <c r="K11859" i="3"/>
  <c r="K11860" i="3"/>
  <c r="K11861" i="3"/>
  <c r="K11862" i="3"/>
  <c r="K11863" i="3"/>
  <c r="K11864" i="3"/>
  <c r="K11865" i="3"/>
  <c r="K11866" i="3"/>
  <c r="K11867" i="3"/>
  <c r="K11868" i="3"/>
  <c r="K11869" i="3"/>
  <c r="K11870" i="3"/>
  <c r="K11871" i="3"/>
  <c r="K11872" i="3"/>
  <c r="K11873" i="3"/>
  <c r="K11874" i="3"/>
  <c r="K11875" i="3"/>
  <c r="K11876" i="3"/>
  <c r="K11877" i="3"/>
  <c r="K11878" i="3"/>
  <c r="K11879" i="3"/>
  <c r="K11880" i="3"/>
  <c r="K11881" i="3"/>
  <c r="K11882" i="3"/>
  <c r="K11883" i="3"/>
  <c r="K11884" i="3"/>
  <c r="K11885" i="3"/>
  <c r="K11886" i="3"/>
  <c r="K11887" i="3"/>
  <c r="K11888" i="3"/>
  <c r="K11889" i="3"/>
  <c r="K11890" i="3"/>
  <c r="K11891" i="3"/>
  <c r="K11892" i="3"/>
  <c r="K11893" i="3"/>
  <c r="K11894" i="3"/>
  <c r="K11895" i="3"/>
  <c r="K11896" i="3"/>
  <c r="K11897" i="3"/>
  <c r="K11898" i="3"/>
  <c r="K11899" i="3"/>
  <c r="K11900" i="3"/>
  <c r="K11901" i="3"/>
  <c r="K11902" i="3"/>
  <c r="K11903" i="3"/>
  <c r="K11904" i="3"/>
  <c r="K11905" i="3"/>
  <c r="K11906" i="3"/>
  <c r="K11907" i="3"/>
  <c r="K11908" i="3"/>
  <c r="K11909" i="3"/>
  <c r="K11910" i="3"/>
  <c r="K11911" i="3"/>
  <c r="K11912" i="3"/>
  <c r="K11913" i="3"/>
  <c r="K11914" i="3"/>
  <c r="K11915" i="3"/>
  <c r="K11916" i="3"/>
  <c r="K11917" i="3"/>
  <c r="K11918" i="3"/>
  <c r="K11919" i="3"/>
  <c r="K11920" i="3"/>
  <c r="K11921" i="3"/>
  <c r="K11922" i="3"/>
  <c r="K11923" i="3"/>
  <c r="K11924" i="3"/>
  <c r="K11925" i="3"/>
  <c r="K11926" i="3"/>
  <c r="K11927" i="3"/>
  <c r="K11928" i="3"/>
  <c r="K11929" i="3"/>
  <c r="K11930" i="3"/>
  <c r="K11931" i="3"/>
  <c r="K11932" i="3"/>
  <c r="K11933" i="3"/>
  <c r="K11934" i="3"/>
  <c r="K11935" i="3"/>
  <c r="K11936" i="3"/>
  <c r="K11937" i="3"/>
  <c r="K11938" i="3"/>
  <c r="K11939" i="3"/>
  <c r="K11940" i="3"/>
  <c r="K11941" i="3"/>
  <c r="K11942" i="3"/>
  <c r="K11943" i="3"/>
  <c r="K11944" i="3"/>
  <c r="K11945" i="3"/>
  <c r="K11946" i="3"/>
  <c r="K11947" i="3"/>
  <c r="K11948" i="3"/>
  <c r="K11949" i="3"/>
  <c r="K11950" i="3"/>
  <c r="K11951" i="3"/>
  <c r="K11952" i="3"/>
  <c r="K11953" i="3"/>
  <c r="K11954" i="3"/>
  <c r="K11955" i="3"/>
  <c r="K11956" i="3"/>
  <c r="K11957" i="3"/>
  <c r="K11958" i="3"/>
  <c r="K11959" i="3"/>
  <c r="K11960" i="3"/>
  <c r="K11961" i="3"/>
  <c r="K11962" i="3"/>
  <c r="K11963" i="3"/>
  <c r="K11964" i="3"/>
  <c r="K11965" i="3"/>
  <c r="K11966" i="3"/>
  <c r="K11967" i="3"/>
  <c r="K11968" i="3"/>
  <c r="K11969" i="3"/>
  <c r="K11970" i="3"/>
  <c r="K11971" i="3"/>
  <c r="K11972" i="3"/>
  <c r="K11973" i="3"/>
  <c r="K11974" i="3"/>
  <c r="K11975" i="3"/>
  <c r="K11976" i="3"/>
  <c r="K11977" i="3"/>
  <c r="K11978" i="3"/>
  <c r="K11979" i="3"/>
  <c r="K11980" i="3"/>
  <c r="K11981" i="3"/>
  <c r="K11982" i="3"/>
  <c r="K11983" i="3"/>
  <c r="K11984" i="3"/>
  <c r="K11985" i="3"/>
  <c r="K11986" i="3"/>
  <c r="K11987" i="3"/>
  <c r="K11988" i="3"/>
  <c r="K11989" i="3"/>
  <c r="K11990" i="3"/>
  <c r="K11991" i="3"/>
  <c r="K11992" i="3"/>
  <c r="K11993" i="3"/>
  <c r="K11994" i="3"/>
  <c r="K11995" i="3"/>
  <c r="K11996" i="3"/>
  <c r="K11997" i="3"/>
  <c r="K11998" i="3"/>
  <c r="K11999" i="3"/>
  <c r="K12000" i="3"/>
  <c r="K12002" i="3"/>
  <c r="K12003" i="3"/>
  <c r="K12004" i="3"/>
  <c r="K12005" i="3"/>
  <c r="K12006" i="3"/>
  <c r="K12007" i="3"/>
  <c r="K12008" i="3"/>
  <c r="K12009" i="3"/>
  <c r="K12010" i="3"/>
  <c r="K12011" i="3"/>
  <c r="K12012" i="3"/>
  <c r="K12013" i="3"/>
  <c r="K12014" i="3"/>
  <c r="K12015" i="3"/>
  <c r="K12016" i="3"/>
  <c r="K12017" i="3"/>
  <c r="K12018" i="3"/>
  <c r="K12019" i="3"/>
  <c r="K12020" i="3"/>
  <c r="K12021" i="3"/>
  <c r="K12022" i="3"/>
  <c r="K12023" i="3"/>
  <c r="K12024" i="3"/>
  <c r="K12025" i="3"/>
  <c r="K12026" i="3"/>
  <c r="K12027" i="3"/>
  <c r="K12028" i="3"/>
  <c r="K12029" i="3"/>
  <c r="K12030" i="3"/>
  <c r="K12031" i="3"/>
  <c r="K12032" i="3"/>
  <c r="K12033" i="3"/>
  <c r="K12034" i="3"/>
  <c r="K12035" i="3"/>
  <c r="K12036" i="3"/>
  <c r="K12037" i="3"/>
  <c r="K12038" i="3"/>
  <c r="K12039" i="3"/>
  <c r="K12040" i="3"/>
  <c r="K12041" i="3"/>
  <c r="K12042" i="3"/>
  <c r="K12043" i="3"/>
  <c r="K12044" i="3"/>
  <c r="K12045" i="3"/>
  <c r="K12046" i="3"/>
  <c r="K12047" i="3"/>
  <c r="K12048" i="3"/>
  <c r="K12049" i="3"/>
  <c r="K12050" i="3"/>
  <c r="K12051" i="3"/>
  <c r="K12052" i="3"/>
  <c r="K12053" i="3"/>
  <c r="K12054" i="3"/>
  <c r="K12055" i="3"/>
  <c r="K12056" i="3"/>
  <c r="K12057" i="3"/>
  <c r="K12058" i="3"/>
  <c r="K12059" i="3"/>
  <c r="K12060" i="3"/>
  <c r="K12061" i="3"/>
  <c r="K12062" i="3"/>
  <c r="K12063" i="3"/>
  <c r="K12064" i="3"/>
  <c r="K12065" i="3"/>
  <c r="K12066" i="3"/>
  <c r="K12067" i="3"/>
  <c r="K12068" i="3"/>
  <c r="K12069" i="3"/>
  <c r="K12070" i="3"/>
  <c r="K12071" i="3"/>
  <c r="K12072" i="3"/>
  <c r="K12073" i="3"/>
  <c r="K12074" i="3"/>
  <c r="K12075" i="3"/>
  <c r="K12076" i="3"/>
  <c r="K12077" i="3"/>
  <c r="K12078" i="3"/>
  <c r="K12079" i="3"/>
  <c r="K12080" i="3"/>
  <c r="K12081" i="3"/>
  <c r="K12082" i="3"/>
  <c r="K12083" i="3"/>
  <c r="K12084" i="3"/>
  <c r="K12085" i="3"/>
  <c r="K12086" i="3"/>
  <c r="K12087" i="3"/>
  <c r="K12088" i="3"/>
  <c r="K12089" i="3"/>
  <c r="K12090" i="3"/>
  <c r="K12091" i="3"/>
  <c r="K12092" i="3"/>
  <c r="K12093" i="3"/>
  <c r="K12094" i="3"/>
  <c r="K12095" i="3"/>
  <c r="K12096" i="3"/>
  <c r="K12097" i="3"/>
  <c r="K12098" i="3"/>
  <c r="K12099" i="3"/>
  <c r="K12100" i="3"/>
  <c r="K12101" i="3"/>
  <c r="K12102" i="3"/>
  <c r="K12103" i="3"/>
  <c r="K12104" i="3"/>
  <c r="K12105" i="3"/>
  <c r="K12106" i="3"/>
  <c r="K12107" i="3"/>
  <c r="K12108" i="3"/>
  <c r="K12109" i="3"/>
  <c r="K12110" i="3"/>
  <c r="K12111" i="3"/>
  <c r="K12112" i="3"/>
  <c r="K12113" i="3"/>
  <c r="K12114" i="3"/>
  <c r="K12115" i="3"/>
  <c r="K12116" i="3"/>
  <c r="K12117" i="3"/>
  <c r="K12118" i="3"/>
  <c r="K12119" i="3"/>
  <c r="K12120" i="3"/>
  <c r="K12121" i="3"/>
  <c r="K12122" i="3"/>
  <c r="K12123" i="3"/>
  <c r="K12124" i="3"/>
  <c r="K12125" i="3"/>
  <c r="K12126" i="3"/>
  <c r="K12127" i="3"/>
  <c r="K12128" i="3"/>
  <c r="K12129" i="3"/>
  <c r="K12130" i="3"/>
  <c r="K12131" i="3"/>
  <c r="K12132" i="3"/>
  <c r="K12133" i="3"/>
  <c r="K12134" i="3"/>
  <c r="K12135" i="3"/>
  <c r="K12136" i="3"/>
  <c r="K12137" i="3"/>
  <c r="K12138" i="3"/>
  <c r="K12139" i="3"/>
  <c r="K12140" i="3"/>
  <c r="K12141" i="3"/>
  <c r="K12142" i="3"/>
  <c r="K12143" i="3"/>
  <c r="K12144" i="3"/>
  <c r="K12145" i="3"/>
  <c r="K12146" i="3"/>
  <c r="K12147" i="3"/>
  <c r="K12148" i="3"/>
  <c r="K12149" i="3"/>
  <c r="K12150" i="3"/>
  <c r="K12151" i="3"/>
  <c r="K12152" i="3"/>
  <c r="K12153" i="3"/>
  <c r="K12154" i="3"/>
  <c r="K12155" i="3"/>
  <c r="K12156" i="3"/>
  <c r="K12157" i="3"/>
  <c r="K12158" i="3"/>
  <c r="K12159" i="3"/>
  <c r="K12160" i="3"/>
  <c r="K12161" i="3"/>
  <c r="K12162" i="3"/>
  <c r="K12163" i="3"/>
  <c r="K12164" i="3"/>
  <c r="K12165" i="3"/>
  <c r="K12166" i="3"/>
  <c r="K12167" i="3"/>
  <c r="K12168" i="3"/>
  <c r="K12169" i="3"/>
  <c r="K12170" i="3"/>
  <c r="K12171" i="3"/>
  <c r="K12172" i="3"/>
  <c r="K12173" i="3"/>
  <c r="K12175" i="3"/>
  <c r="K12176" i="3"/>
  <c r="K12177" i="3"/>
  <c r="K12178" i="3"/>
  <c r="K12179" i="3"/>
  <c r="K12180" i="3"/>
  <c r="K12181" i="3"/>
  <c r="K12182" i="3"/>
  <c r="K12183" i="3"/>
  <c r="K12184" i="3"/>
  <c r="K12185" i="3"/>
  <c r="K12186" i="3"/>
  <c r="K12187" i="3"/>
  <c r="K12188" i="3"/>
  <c r="K12189" i="3"/>
  <c r="K12190" i="3"/>
  <c r="K12191" i="3"/>
  <c r="K12192" i="3"/>
  <c r="K12193" i="3"/>
  <c r="K12194" i="3"/>
  <c r="K12195" i="3"/>
  <c r="K12196" i="3"/>
  <c r="K12197" i="3"/>
  <c r="K12198" i="3"/>
  <c r="K12199" i="3"/>
  <c r="K12200" i="3"/>
  <c r="K12201" i="3"/>
  <c r="K12202" i="3"/>
  <c r="K12203" i="3"/>
  <c r="K12204" i="3"/>
  <c r="K12205" i="3"/>
  <c r="K12206" i="3"/>
  <c r="K12207" i="3"/>
  <c r="K12208" i="3"/>
  <c r="K12209" i="3"/>
  <c r="K12210" i="3"/>
  <c r="K12211" i="3"/>
  <c r="K12212" i="3"/>
  <c r="K12213" i="3"/>
  <c r="K12214" i="3"/>
  <c r="K12215" i="3"/>
  <c r="K12216" i="3"/>
  <c r="K12217" i="3"/>
  <c r="K12218" i="3"/>
  <c r="K12219" i="3"/>
  <c r="K12220" i="3"/>
  <c r="K12221" i="3"/>
  <c r="K12222" i="3"/>
  <c r="K12223" i="3"/>
  <c r="K12224" i="3"/>
  <c r="K12225" i="3"/>
  <c r="K12226" i="3"/>
  <c r="K12227" i="3"/>
  <c r="K12228" i="3"/>
  <c r="K12229" i="3"/>
  <c r="K12230" i="3"/>
  <c r="K12231" i="3"/>
  <c r="K12232" i="3"/>
  <c r="K12233" i="3"/>
  <c r="K12234" i="3"/>
  <c r="K12235" i="3"/>
  <c r="K12236" i="3"/>
  <c r="K12237" i="3"/>
  <c r="K12238" i="3"/>
  <c r="K12239" i="3"/>
  <c r="K12240" i="3"/>
  <c r="K12241" i="3"/>
  <c r="K12242" i="3"/>
  <c r="K12243" i="3"/>
  <c r="K12244" i="3"/>
  <c r="K12245" i="3"/>
  <c r="K12246" i="3"/>
  <c r="K12247" i="3"/>
  <c r="K12248" i="3"/>
  <c r="K12249" i="3"/>
  <c r="K12250" i="3"/>
  <c r="K12251" i="3"/>
  <c r="K12252" i="3"/>
  <c r="K12253" i="3"/>
  <c r="K12254" i="3"/>
  <c r="K12255" i="3"/>
  <c r="K12256" i="3"/>
  <c r="K12257" i="3"/>
  <c r="K12258" i="3"/>
  <c r="K12259" i="3"/>
  <c r="K12260" i="3"/>
  <c r="K12261" i="3"/>
  <c r="K12262" i="3"/>
  <c r="K12263" i="3"/>
  <c r="K12264" i="3"/>
  <c r="K12265" i="3"/>
  <c r="K12266" i="3"/>
  <c r="K12267" i="3"/>
  <c r="K12268" i="3"/>
  <c r="K12269" i="3"/>
  <c r="K12270" i="3"/>
  <c r="K12271" i="3"/>
  <c r="K12272" i="3"/>
  <c r="K12273" i="3"/>
  <c r="K12274" i="3"/>
  <c r="K12275" i="3"/>
  <c r="K12276" i="3"/>
  <c r="K12277" i="3"/>
  <c r="K12278" i="3"/>
  <c r="K12279" i="3"/>
  <c r="K12280" i="3"/>
  <c r="K12281" i="3"/>
  <c r="K12282" i="3"/>
  <c r="K12283" i="3"/>
  <c r="K12284" i="3"/>
  <c r="K12285" i="3"/>
  <c r="K12286" i="3"/>
  <c r="K12287" i="3"/>
  <c r="K12288" i="3"/>
  <c r="K12289" i="3"/>
  <c r="K12290" i="3"/>
  <c r="K12291" i="3"/>
  <c r="K12292" i="3"/>
  <c r="K12293" i="3"/>
  <c r="K12294" i="3"/>
  <c r="K12295" i="3"/>
  <c r="K12296" i="3"/>
  <c r="K12297" i="3"/>
  <c r="K12298" i="3"/>
  <c r="K12299" i="3"/>
  <c r="K12300" i="3"/>
  <c r="K12301" i="3"/>
  <c r="K12302" i="3"/>
  <c r="K12303" i="3"/>
  <c r="K12304" i="3"/>
  <c r="K12305" i="3"/>
  <c r="K12306" i="3"/>
  <c r="K12307" i="3"/>
  <c r="K12308" i="3"/>
  <c r="K12309" i="3"/>
  <c r="K12310" i="3"/>
  <c r="K12311" i="3"/>
  <c r="K12312" i="3"/>
  <c r="K12313" i="3"/>
  <c r="K12314" i="3"/>
  <c r="K12315" i="3"/>
  <c r="K12316" i="3"/>
  <c r="K12317" i="3"/>
  <c r="K12318" i="3"/>
  <c r="K12319" i="3"/>
  <c r="K12320" i="3"/>
  <c r="K12321" i="3"/>
  <c r="K12322" i="3"/>
  <c r="K12323" i="3"/>
  <c r="K12324" i="3"/>
  <c r="K12325" i="3"/>
  <c r="K12326" i="3"/>
  <c r="K12327" i="3"/>
  <c r="K12328" i="3"/>
  <c r="K12329" i="3"/>
  <c r="K12330" i="3"/>
  <c r="K12331" i="3"/>
  <c r="K12332" i="3"/>
  <c r="K12333" i="3"/>
  <c r="K12334" i="3"/>
  <c r="K12335" i="3"/>
  <c r="K12336" i="3"/>
  <c r="K12337" i="3"/>
  <c r="K12338" i="3"/>
  <c r="K12339" i="3"/>
  <c r="K12340" i="3"/>
  <c r="K12341" i="3"/>
  <c r="K12342" i="3"/>
  <c r="K12343" i="3"/>
  <c r="K12344" i="3"/>
  <c r="K12345" i="3"/>
  <c r="K12346" i="3"/>
  <c r="K12347" i="3"/>
  <c r="K12348" i="3"/>
  <c r="K12349" i="3"/>
  <c r="K12350" i="3"/>
  <c r="K12351" i="3"/>
  <c r="K12352" i="3"/>
  <c r="K12353" i="3"/>
  <c r="K12354" i="3"/>
  <c r="K12355" i="3"/>
  <c r="K12356" i="3"/>
  <c r="K12357" i="3"/>
  <c r="K12358" i="3"/>
  <c r="K12359" i="3"/>
  <c r="K12360" i="3"/>
  <c r="K12361" i="3"/>
  <c r="K12362" i="3"/>
  <c r="K12363" i="3"/>
  <c r="K12364" i="3"/>
  <c r="K12365" i="3"/>
  <c r="K12366" i="3"/>
  <c r="K12367" i="3"/>
  <c r="K12368" i="3"/>
  <c r="K12369" i="3"/>
  <c r="K12370" i="3"/>
  <c r="K12371" i="3"/>
  <c r="K12372" i="3"/>
  <c r="K12373" i="3"/>
  <c r="K12374" i="3"/>
  <c r="K12375" i="3"/>
  <c r="K12376" i="3"/>
  <c r="K12377" i="3"/>
  <c r="K12378" i="3"/>
  <c r="K12379" i="3"/>
  <c r="K12380" i="3"/>
  <c r="K12381" i="3"/>
  <c r="K12382" i="3"/>
  <c r="K12383" i="3"/>
  <c r="K12384" i="3"/>
  <c r="K12385" i="3"/>
  <c r="K12386" i="3"/>
  <c r="K12387" i="3"/>
  <c r="K12388" i="3"/>
  <c r="K12389" i="3"/>
  <c r="K12390" i="3"/>
  <c r="K12391" i="3"/>
  <c r="K12392" i="3"/>
  <c r="K12393" i="3"/>
  <c r="K12394" i="3"/>
  <c r="K12395" i="3"/>
  <c r="K12396" i="3"/>
  <c r="K12397" i="3"/>
  <c r="K12398" i="3"/>
  <c r="K12399" i="3"/>
  <c r="K12400" i="3"/>
  <c r="K12401" i="3"/>
  <c r="K12402" i="3"/>
  <c r="K12403" i="3"/>
  <c r="K12404" i="3"/>
  <c r="K12405" i="3"/>
  <c r="K12406" i="3"/>
  <c r="K12407" i="3"/>
  <c r="K12408" i="3"/>
  <c r="K12409" i="3"/>
  <c r="K12410" i="3"/>
  <c r="K12411" i="3"/>
  <c r="K12412" i="3"/>
  <c r="K12413" i="3"/>
  <c r="K12414" i="3"/>
  <c r="K12415" i="3"/>
  <c r="K12416" i="3"/>
  <c r="K12417" i="3"/>
  <c r="K12418" i="3"/>
  <c r="K12419" i="3"/>
  <c r="K12420" i="3"/>
  <c r="K12421" i="3"/>
  <c r="K12422" i="3"/>
  <c r="K12423" i="3"/>
  <c r="K12424" i="3"/>
  <c r="K12425" i="3"/>
  <c r="K12426" i="3"/>
  <c r="K12427" i="3"/>
  <c r="K12429" i="3"/>
  <c r="K12430" i="3"/>
  <c r="K12431" i="3"/>
  <c r="K12432" i="3"/>
  <c r="K12433" i="3"/>
  <c r="K12434" i="3"/>
  <c r="K12435" i="3"/>
  <c r="K12436" i="3"/>
  <c r="K12437" i="3"/>
  <c r="K12438" i="3"/>
  <c r="K12439" i="3"/>
  <c r="K12440" i="3"/>
  <c r="K12441" i="3"/>
  <c r="K12442" i="3"/>
  <c r="K12443" i="3"/>
  <c r="K12444" i="3"/>
  <c r="K12445" i="3"/>
  <c r="K12446" i="3"/>
  <c r="K12447" i="3"/>
  <c r="K12448" i="3"/>
  <c r="K12449" i="3"/>
  <c r="K12450" i="3"/>
  <c r="K12451" i="3"/>
  <c r="K12452" i="3"/>
  <c r="K12453" i="3"/>
  <c r="K12454" i="3"/>
  <c r="K12455" i="3"/>
  <c r="K12456" i="3"/>
  <c r="K12457" i="3"/>
  <c r="K12458" i="3"/>
  <c r="K12459" i="3"/>
  <c r="K12460" i="3"/>
  <c r="K12461" i="3"/>
  <c r="K12462" i="3"/>
  <c r="K12463" i="3"/>
  <c r="K12464" i="3"/>
  <c r="K12465" i="3"/>
  <c r="K12466" i="3"/>
  <c r="K12467" i="3"/>
  <c r="K12468" i="3"/>
  <c r="K12469" i="3"/>
  <c r="K12470" i="3"/>
  <c r="K12471" i="3"/>
  <c r="K12472" i="3"/>
  <c r="K12473" i="3"/>
  <c r="K12474" i="3"/>
  <c r="K12475" i="3"/>
  <c r="K12476" i="3"/>
  <c r="K12477" i="3"/>
  <c r="K12478" i="3"/>
  <c r="K12479" i="3"/>
  <c r="K12480" i="3"/>
  <c r="K12481" i="3"/>
  <c r="K12482" i="3"/>
  <c r="K12483" i="3"/>
  <c r="K12484" i="3"/>
  <c r="K12485" i="3"/>
  <c r="K12486" i="3"/>
  <c r="K12487" i="3"/>
  <c r="K12488" i="3"/>
  <c r="K12489" i="3"/>
  <c r="K12490" i="3"/>
  <c r="K12491" i="3"/>
  <c r="K12492" i="3"/>
  <c r="K12493" i="3"/>
  <c r="K12494" i="3"/>
  <c r="K12495" i="3"/>
  <c r="K12496" i="3"/>
  <c r="K12497" i="3"/>
  <c r="K12498" i="3"/>
  <c r="K12499" i="3"/>
  <c r="K12500" i="3"/>
  <c r="K12501" i="3"/>
  <c r="K12502" i="3"/>
  <c r="K12503" i="3"/>
  <c r="K12504" i="3"/>
  <c r="K12505" i="3"/>
  <c r="K12506" i="3"/>
  <c r="K12507" i="3"/>
  <c r="K12508" i="3"/>
  <c r="K12509" i="3"/>
  <c r="K12510" i="3"/>
  <c r="K12511" i="3"/>
  <c r="K12512" i="3"/>
  <c r="K12513" i="3"/>
  <c r="K12514" i="3"/>
  <c r="K12515" i="3"/>
  <c r="K12516" i="3"/>
  <c r="K12517" i="3"/>
  <c r="K12518" i="3"/>
  <c r="K12519" i="3"/>
  <c r="K12520" i="3"/>
  <c r="K12521" i="3"/>
  <c r="K12522" i="3"/>
  <c r="K12523" i="3"/>
  <c r="K12524" i="3"/>
  <c r="K12525" i="3"/>
  <c r="K12526" i="3"/>
  <c r="K12527" i="3"/>
  <c r="K12528" i="3"/>
  <c r="K12529" i="3"/>
  <c r="K12530" i="3"/>
  <c r="K12531" i="3"/>
  <c r="K12532" i="3"/>
  <c r="K12533" i="3"/>
  <c r="K12534" i="3"/>
  <c r="K12535" i="3"/>
  <c r="K12536" i="3"/>
  <c r="K12537" i="3"/>
  <c r="K12538" i="3"/>
  <c r="K12539" i="3"/>
  <c r="K12540" i="3"/>
  <c r="K12541" i="3"/>
  <c r="K12542" i="3"/>
  <c r="K12543" i="3"/>
  <c r="K12544" i="3"/>
  <c r="K12545" i="3"/>
  <c r="K12546" i="3"/>
  <c r="K12547" i="3"/>
  <c r="K12548" i="3"/>
  <c r="K12549" i="3"/>
  <c r="K12550" i="3"/>
  <c r="K12551" i="3"/>
  <c r="K12552" i="3"/>
  <c r="K12553" i="3"/>
  <c r="K12554" i="3"/>
  <c r="K12555" i="3"/>
  <c r="K12556" i="3"/>
  <c r="K12557" i="3"/>
  <c r="K12558" i="3"/>
  <c r="K12559" i="3"/>
  <c r="K12560" i="3"/>
  <c r="K12561" i="3"/>
  <c r="K12562" i="3"/>
  <c r="K12563" i="3"/>
  <c r="K12564" i="3"/>
  <c r="K12565" i="3"/>
  <c r="K12566" i="3"/>
  <c r="K12567" i="3"/>
  <c r="K12568" i="3"/>
  <c r="K12569" i="3"/>
  <c r="K12570" i="3"/>
  <c r="K12571" i="3"/>
  <c r="K12572" i="3"/>
  <c r="K12573" i="3"/>
  <c r="K12574" i="3"/>
  <c r="K12575" i="3"/>
  <c r="K12576" i="3"/>
  <c r="K12577" i="3"/>
  <c r="K12578" i="3"/>
  <c r="K12579" i="3"/>
  <c r="K12580" i="3"/>
  <c r="K12581" i="3"/>
  <c r="K12582" i="3"/>
  <c r="K12583" i="3"/>
  <c r="K12584" i="3"/>
  <c r="K12585" i="3"/>
  <c r="K12586" i="3"/>
  <c r="K12587" i="3"/>
  <c r="K12588" i="3"/>
  <c r="K12589" i="3"/>
  <c r="K12590" i="3"/>
  <c r="K12591" i="3"/>
  <c r="K12592" i="3"/>
  <c r="K12593" i="3"/>
  <c r="K12594" i="3"/>
  <c r="K12595" i="3"/>
  <c r="K12596" i="3"/>
  <c r="K12597" i="3"/>
  <c r="K12598" i="3"/>
  <c r="K12599" i="3"/>
  <c r="K12600" i="3"/>
  <c r="K12601" i="3"/>
  <c r="K12602" i="3"/>
  <c r="K12603" i="3"/>
  <c r="K12604" i="3"/>
  <c r="K12605" i="3"/>
  <c r="K12606" i="3"/>
  <c r="K12607" i="3"/>
  <c r="K12608" i="3"/>
  <c r="K12609" i="3"/>
  <c r="K12610" i="3"/>
  <c r="K12611" i="3"/>
  <c r="K12612" i="3"/>
  <c r="K12613" i="3"/>
  <c r="K12614" i="3"/>
  <c r="K12615" i="3"/>
  <c r="K12616" i="3"/>
  <c r="K12617" i="3"/>
  <c r="K12618" i="3"/>
  <c r="K12619" i="3"/>
  <c r="K12620" i="3"/>
  <c r="K12621" i="3"/>
  <c r="K12622" i="3"/>
  <c r="K12623" i="3"/>
  <c r="K12624" i="3"/>
  <c r="K12625" i="3"/>
  <c r="K12626" i="3"/>
  <c r="K12627" i="3"/>
  <c r="K12628" i="3"/>
  <c r="K12629" i="3"/>
  <c r="K12630" i="3"/>
  <c r="K12631" i="3"/>
  <c r="K12632" i="3"/>
  <c r="K12633" i="3"/>
  <c r="K12634" i="3"/>
  <c r="K12635" i="3"/>
  <c r="K12636" i="3"/>
  <c r="K12637" i="3"/>
  <c r="K12638" i="3"/>
  <c r="K12639" i="3"/>
  <c r="K12640" i="3"/>
  <c r="K12641" i="3"/>
  <c r="K12642" i="3"/>
  <c r="K12643" i="3"/>
  <c r="K12644" i="3"/>
  <c r="K12645" i="3"/>
  <c r="K12646" i="3"/>
  <c r="K12647" i="3"/>
  <c r="K12648" i="3"/>
  <c r="K12649" i="3"/>
  <c r="K12650" i="3"/>
  <c r="K12651" i="3"/>
  <c r="K12652" i="3"/>
  <c r="K12653" i="3"/>
  <c r="K12654" i="3"/>
  <c r="K12655" i="3"/>
  <c r="K12656" i="3"/>
  <c r="K12657" i="3"/>
  <c r="K12658" i="3"/>
  <c r="K12659" i="3"/>
  <c r="K12660" i="3"/>
  <c r="K12661" i="3"/>
  <c r="K12662" i="3"/>
  <c r="K12663" i="3"/>
  <c r="K12664" i="3"/>
  <c r="K12665" i="3"/>
  <c r="K12666" i="3"/>
  <c r="K12667" i="3"/>
  <c r="K12668" i="3"/>
  <c r="K12669" i="3"/>
  <c r="K12670" i="3"/>
  <c r="K12671" i="3"/>
  <c r="K12672" i="3"/>
  <c r="K12673" i="3"/>
  <c r="K12674" i="3"/>
  <c r="K12675" i="3"/>
  <c r="K12676" i="3"/>
  <c r="K12677" i="3"/>
  <c r="K12678" i="3"/>
  <c r="K12679" i="3"/>
  <c r="K12680" i="3"/>
  <c r="K12681" i="3"/>
  <c r="K12682" i="3"/>
  <c r="K12683" i="3"/>
  <c r="K12684" i="3"/>
  <c r="K12685" i="3"/>
  <c r="K12686" i="3"/>
  <c r="K12687" i="3"/>
  <c r="K12688" i="3"/>
  <c r="K12689" i="3"/>
  <c r="K12690" i="3"/>
  <c r="K12691" i="3"/>
  <c r="K12692" i="3"/>
  <c r="K12693" i="3"/>
  <c r="K12694" i="3"/>
  <c r="K12695" i="3"/>
  <c r="K12696" i="3"/>
  <c r="K12697" i="3"/>
  <c r="K12698" i="3"/>
  <c r="K12699" i="3"/>
  <c r="K12700" i="3"/>
  <c r="K12701" i="3"/>
  <c r="K12702" i="3"/>
  <c r="K12703" i="3"/>
  <c r="K12704" i="3"/>
  <c r="K12705" i="3"/>
  <c r="K12706" i="3"/>
  <c r="K12707" i="3"/>
  <c r="K12708" i="3"/>
  <c r="K12709" i="3"/>
  <c r="K12710" i="3"/>
  <c r="K12711" i="3"/>
  <c r="K12712" i="3"/>
  <c r="K12713" i="3"/>
  <c r="K12714" i="3"/>
  <c r="K12715" i="3"/>
  <c r="K12716" i="3"/>
  <c r="K12717" i="3"/>
  <c r="K12718" i="3"/>
  <c r="K12719" i="3"/>
  <c r="K12720" i="3"/>
  <c r="K12721" i="3"/>
  <c r="K12722" i="3"/>
  <c r="K12723" i="3"/>
  <c r="K12724" i="3"/>
  <c r="K12725" i="3"/>
  <c r="K12726" i="3"/>
  <c r="K12727" i="3"/>
  <c r="K12728" i="3"/>
  <c r="K12729" i="3"/>
  <c r="K12730" i="3"/>
  <c r="K12731" i="3"/>
  <c r="K12732" i="3"/>
  <c r="K12733" i="3"/>
  <c r="K12734" i="3"/>
  <c r="K12735" i="3"/>
  <c r="K12736" i="3"/>
  <c r="K12737" i="3"/>
  <c r="K12738" i="3"/>
  <c r="K12739" i="3"/>
  <c r="K12740" i="3"/>
  <c r="K12741" i="3"/>
  <c r="K12742" i="3"/>
  <c r="K12743" i="3"/>
  <c r="K12744" i="3"/>
  <c r="K12745" i="3"/>
  <c r="K12746" i="3"/>
  <c r="K12747" i="3"/>
  <c r="K12748" i="3"/>
  <c r="K12749" i="3"/>
  <c r="K12750" i="3"/>
  <c r="K12751" i="3"/>
  <c r="K12752" i="3"/>
  <c r="K12753" i="3"/>
  <c r="K12754" i="3"/>
  <c r="K12755" i="3"/>
  <c r="K12756" i="3"/>
  <c r="K12757" i="3"/>
  <c r="K12758" i="3"/>
  <c r="K12759" i="3"/>
  <c r="K12760" i="3"/>
  <c r="K12761" i="3"/>
  <c r="K12762" i="3"/>
  <c r="K12763" i="3"/>
  <c r="K12764" i="3"/>
  <c r="K12765" i="3"/>
  <c r="K12766" i="3"/>
  <c r="K12767" i="3"/>
  <c r="K12768" i="3"/>
  <c r="K12769" i="3"/>
  <c r="K12770" i="3"/>
  <c r="K12771" i="3"/>
  <c r="K12772" i="3"/>
  <c r="K12773" i="3"/>
  <c r="K12774" i="3"/>
  <c r="K12775" i="3"/>
  <c r="K12776" i="3"/>
  <c r="K12777" i="3"/>
  <c r="K12778" i="3"/>
  <c r="K12779" i="3"/>
  <c r="K12780" i="3"/>
  <c r="K12781" i="3"/>
  <c r="K12782" i="3"/>
  <c r="K12783" i="3"/>
  <c r="K12784" i="3"/>
  <c r="K12785" i="3"/>
  <c r="K12786" i="3"/>
  <c r="K12787" i="3"/>
  <c r="K12788" i="3"/>
  <c r="K12789" i="3"/>
  <c r="K12790" i="3"/>
  <c r="K12791" i="3"/>
  <c r="K12792" i="3"/>
  <c r="K12793" i="3"/>
  <c r="K12794" i="3"/>
  <c r="K12795" i="3"/>
  <c r="K12796" i="3"/>
  <c r="K12797" i="3"/>
  <c r="K12798" i="3"/>
  <c r="K12799" i="3"/>
  <c r="K12800" i="3"/>
  <c r="K12801" i="3"/>
  <c r="K12802" i="3"/>
  <c r="K12803" i="3"/>
  <c r="K12804" i="3"/>
  <c r="K12805" i="3"/>
  <c r="K12806" i="3"/>
  <c r="K12807" i="3"/>
  <c r="K12808" i="3"/>
  <c r="K12809" i="3"/>
  <c r="K12810" i="3"/>
  <c r="K12811" i="3"/>
  <c r="K12812" i="3"/>
  <c r="K12813" i="3"/>
  <c r="K12814" i="3"/>
  <c r="K12815" i="3"/>
  <c r="K12816" i="3"/>
  <c r="K12817" i="3"/>
  <c r="K12818" i="3"/>
  <c r="K12819" i="3"/>
  <c r="K12820" i="3"/>
  <c r="K12821" i="3"/>
  <c r="K12822" i="3"/>
  <c r="K12823" i="3"/>
  <c r="K12824" i="3"/>
  <c r="K12825" i="3"/>
  <c r="K12826" i="3"/>
  <c r="K12827" i="3"/>
  <c r="K12828" i="3"/>
  <c r="K12829" i="3"/>
  <c r="K12830" i="3"/>
  <c r="K12831" i="3"/>
  <c r="K12832" i="3"/>
  <c r="K12833" i="3"/>
  <c r="K12834" i="3"/>
  <c r="K12835" i="3"/>
  <c r="K12836" i="3"/>
  <c r="K12837" i="3"/>
  <c r="K12838" i="3"/>
  <c r="K12839" i="3"/>
  <c r="K12840" i="3"/>
  <c r="K12841" i="3"/>
  <c r="K12842" i="3"/>
  <c r="K12843" i="3"/>
  <c r="K12844" i="3"/>
  <c r="K12845" i="3"/>
  <c r="K12846" i="3"/>
  <c r="K12847" i="3"/>
  <c r="K12848" i="3"/>
  <c r="K12849" i="3"/>
  <c r="K12850" i="3"/>
  <c r="K12851" i="3"/>
  <c r="K12852" i="3"/>
  <c r="K12853" i="3"/>
  <c r="K12854" i="3"/>
  <c r="K12855" i="3"/>
  <c r="K12856" i="3"/>
  <c r="K12857" i="3"/>
  <c r="K12858" i="3"/>
  <c r="K12859" i="3"/>
  <c r="K12860" i="3"/>
  <c r="K12861" i="3"/>
  <c r="K12862" i="3"/>
  <c r="K12863" i="3"/>
  <c r="K12864" i="3"/>
  <c r="K12865" i="3"/>
  <c r="K12866" i="3"/>
  <c r="K12867" i="3"/>
  <c r="K12868" i="3"/>
  <c r="K12869" i="3"/>
  <c r="K12870" i="3"/>
  <c r="K12871" i="3"/>
  <c r="K12872" i="3"/>
  <c r="K12873" i="3"/>
  <c r="K12874" i="3"/>
  <c r="K12875" i="3"/>
  <c r="K12876" i="3"/>
  <c r="K12877" i="3"/>
  <c r="K12878" i="3"/>
  <c r="K12879" i="3"/>
  <c r="K12880" i="3"/>
  <c r="K12881" i="3"/>
  <c r="K12882" i="3"/>
  <c r="K12883" i="3"/>
  <c r="K12884" i="3"/>
  <c r="K12885" i="3"/>
  <c r="K12886" i="3"/>
  <c r="K12887" i="3"/>
  <c r="K12888" i="3"/>
  <c r="K12889" i="3"/>
  <c r="K12890" i="3"/>
  <c r="K12891" i="3"/>
  <c r="K12892" i="3"/>
  <c r="K12893" i="3"/>
  <c r="K12894" i="3"/>
  <c r="K12895" i="3"/>
  <c r="K12896" i="3"/>
  <c r="K12897" i="3"/>
  <c r="K12898" i="3"/>
  <c r="K12899" i="3"/>
  <c r="K12900" i="3"/>
  <c r="K12901" i="3"/>
  <c r="K12902" i="3"/>
  <c r="K12903" i="3"/>
  <c r="K12904" i="3"/>
  <c r="K12905" i="3"/>
  <c r="K12906" i="3"/>
  <c r="K12907" i="3"/>
  <c r="K12908" i="3"/>
  <c r="K12909" i="3"/>
  <c r="K12910" i="3"/>
  <c r="K12911" i="3"/>
  <c r="K12912" i="3"/>
  <c r="K12913" i="3"/>
  <c r="K12914" i="3"/>
  <c r="K12915" i="3"/>
  <c r="K12916" i="3"/>
  <c r="K12917" i="3"/>
  <c r="K12918" i="3"/>
  <c r="K12919" i="3"/>
  <c r="K12920" i="3"/>
  <c r="K12921" i="3"/>
  <c r="K12922" i="3"/>
  <c r="K12923" i="3"/>
  <c r="K12924" i="3"/>
  <c r="K12925" i="3"/>
  <c r="K12926" i="3"/>
  <c r="K12927" i="3"/>
  <c r="K12928" i="3"/>
  <c r="K12929" i="3"/>
  <c r="K12930" i="3"/>
  <c r="K12931" i="3"/>
  <c r="K12932" i="3"/>
  <c r="K12933" i="3"/>
  <c r="K12934" i="3"/>
  <c r="K12935" i="3"/>
  <c r="K12936" i="3"/>
  <c r="K12937" i="3"/>
  <c r="K12938" i="3"/>
  <c r="K12939" i="3"/>
  <c r="K12940" i="3"/>
  <c r="K12941" i="3"/>
  <c r="K12942" i="3"/>
  <c r="K12943" i="3"/>
  <c r="K12944" i="3"/>
  <c r="K12945" i="3"/>
  <c r="K12946" i="3"/>
  <c r="K12947" i="3"/>
  <c r="K12948" i="3"/>
  <c r="K12949" i="3"/>
  <c r="K12950" i="3"/>
  <c r="K12951" i="3"/>
  <c r="K12952" i="3"/>
  <c r="K12953" i="3"/>
  <c r="K12954" i="3"/>
  <c r="K12955" i="3"/>
  <c r="K12956" i="3"/>
  <c r="K12957" i="3"/>
  <c r="K12958" i="3"/>
  <c r="K12959" i="3"/>
  <c r="K12960" i="3"/>
  <c r="K12961" i="3"/>
  <c r="K12962" i="3"/>
  <c r="K12964" i="3"/>
  <c r="K12963" i="3"/>
  <c r="K12965" i="3"/>
  <c r="K12966" i="3"/>
  <c r="K12967" i="3"/>
  <c r="K12968" i="3"/>
  <c r="K12969" i="3"/>
  <c r="K12970" i="3"/>
  <c r="K12971" i="3"/>
  <c r="K12972" i="3"/>
  <c r="K12973" i="3"/>
  <c r="K12974" i="3"/>
  <c r="K12975" i="3"/>
  <c r="K12976" i="3"/>
  <c r="K12977" i="3"/>
  <c r="K12978" i="3"/>
  <c r="K12979" i="3"/>
  <c r="K12980" i="3"/>
  <c r="K12981" i="3"/>
  <c r="K12982" i="3"/>
  <c r="K12983" i="3"/>
  <c r="K12984" i="3"/>
  <c r="K12985" i="3"/>
  <c r="K12986" i="3"/>
  <c r="K12987" i="3"/>
  <c r="K12988" i="3"/>
  <c r="K12989" i="3"/>
  <c r="K12990" i="3"/>
  <c r="K12991" i="3"/>
  <c r="K12992" i="3"/>
  <c r="K12993" i="3"/>
  <c r="K12994" i="3"/>
  <c r="K12995" i="3"/>
  <c r="K12996" i="3"/>
  <c r="K12997" i="3"/>
  <c r="K12998" i="3"/>
  <c r="K12999" i="3"/>
  <c r="K13000" i="3"/>
  <c r="K13001" i="3"/>
  <c r="K13002" i="3"/>
  <c r="K13003" i="3"/>
  <c r="K13004" i="3"/>
  <c r="K13005" i="3"/>
  <c r="K13006" i="3"/>
  <c r="K13007" i="3"/>
  <c r="K13008" i="3"/>
  <c r="K13009" i="3"/>
  <c r="K13010" i="3"/>
  <c r="K13011" i="3"/>
  <c r="K13012" i="3"/>
  <c r="K13013" i="3"/>
  <c r="K13014" i="3"/>
  <c r="K13015" i="3"/>
  <c r="K13016" i="3"/>
  <c r="K13017" i="3"/>
  <c r="K13018" i="3"/>
  <c r="K13019" i="3"/>
  <c r="K13020" i="3"/>
  <c r="K13021" i="3"/>
  <c r="K13022" i="3"/>
  <c r="K13023" i="3"/>
  <c r="K13024" i="3"/>
  <c r="K13025" i="3"/>
  <c r="K13026" i="3"/>
  <c r="K13027" i="3"/>
  <c r="K13028" i="3"/>
  <c r="K13029" i="3"/>
  <c r="K13030" i="3"/>
  <c r="K13031" i="3"/>
  <c r="K13032" i="3"/>
  <c r="K13033" i="3"/>
  <c r="K13034" i="3"/>
  <c r="K13035" i="3"/>
  <c r="K13036" i="3"/>
  <c r="K13037" i="3"/>
  <c r="K13038" i="3"/>
  <c r="K13039" i="3"/>
  <c r="K13040" i="3"/>
  <c r="K13041" i="3"/>
  <c r="K13042" i="3"/>
  <c r="K13043" i="3"/>
  <c r="K13044" i="3"/>
  <c r="K13045" i="3"/>
  <c r="K13046" i="3"/>
  <c r="K13047" i="3"/>
  <c r="K13048" i="3"/>
  <c r="K13049" i="3"/>
  <c r="K13050" i="3"/>
  <c r="K13051" i="3"/>
  <c r="K13052" i="3"/>
  <c r="K13053" i="3"/>
  <c r="K13054" i="3"/>
  <c r="K13055" i="3"/>
  <c r="K13056" i="3"/>
  <c r="K13057" i="3"/>
  <c r="K13058" i="3"/>
  <c r="K13059" i="3"/>
  <c r="K13060" i="3"/>
  <c r="K13061" i="3"/>
  <c r="K13062" i="3"/>
  <c r="K13063" i="3"/>
  <c r="K13064" i="3"/>
  <c r="K13065" i="3"/>
  <c r="K13066" i="3"/>
  <c r="K13067" i="3"/>
  <c r="K13068" i="3"/>
  <c r="K13069" i="3"/>
  <c r="K13070" i="3"/>
  <c r="K13071" i="3"/>
  <c r="K13072" i="3"/>
  <c r="K13073" i="3"/>
  <c r="K13074" i="3"/>
  <c r="K13075" i="3"/>
  <c r="K13076" i="3"/>
  <c r="K13077" i="3"/>
  <c r="K13078" i="3"/>
  <c r="K13079" i="3"/>
  <c r="K13080" i="3"/>
  <c r="K13081" i="3"/>
  <c r="K13082" i="3"/>
  <c r="K13083" i="3"/>
  <c r="K13084" i="3"/>
  <c r="K13085" i="3"/>
  <c r="K13086" i="3"/>
  <c r="K13087" i="3"/>
  <c r="K13088" i="3"/>
  <c r="K13089" i="3"/>
  <c r="K13090" i="3"/>
  <c r="K13091" i="3"/>
  <c r="K13092" i="3"/>
  <c r="K13093" i="3"/>
  <c r="K13094" i="3"/>
  <c r="K13095" i="3"/>
  <c r="K13096" i="3"/>
  <c r="K13097" i="3"/>
  <c r="K13098" i="3"/>
  <c r="K13099" i="3"/>
  <c r="K13100" i="3"/>
  <c r="K13101" i="3"/>
  <c r="K13102" i="3"/>
  <c r="K13103" i="3"/>
  <c r="K13104" i="3"/>
  <c r="K13105" i="3"/>
  <c r="K13106" i="3"/>
  <c r="K13107" i="3"/>
  <c r="K13108" i="3"/>
  <c r="K13109" i="3"/>
  <c r="K13110" i="3"/>
  <c r="K13111" i="3"/>
  <c r="K13112" i="3"/>
  <c r="K13113" i="3"/>
  <c r="K13114" i="3"/>
  <c r="K13115" i="3"/>
  <c r="K13116" i="3"/>
  <c r="K13117" i="3"/>
  <c r="K13118" i="3"/>
  <c r="K13119" i="3"/>
  <c r="K13120" i="3"/>
  <c r="K13121" i="3"/>
  <c r="K13122" i="3"/>
  <c r="K13123" i="3"/>
  <c r="K13124" i="3"/>
  <c r="K13125" i="3"/>
  <c r="K13127" i="3"/>
  <c r="K13126" i="3"/>
  <c r="K13128" i="3"/>
  <c r="K13129" i="3"/>
  <c r="K13130" i="3"/>
  <c r="K13131" i="3"/>
  <c r="K13132" i="3"/>
  <c r="K13133" i="3"/>
  <c r="K13134" i="3"/>
  <c r="K13135" i="3"/>
  <c r="K13136" i="3"/>
  <c r="K13137" i="3"/>
  <c r="K13138" i="3"/>
  <c r="K13139" i="3"/>
  <c r="K13140" i="3"/>
  <c r="K13141" i="3"/>
  <c r="K13142" i="3"/>
  <c r="K13143" i="3"/>
  <c r="K13144" i="3"/>
  <c r="K13145" i="3"/>
  <c r="K13146" i="3"/>
  <c r="K13147" i="3"/>
  <c r="K13148" i="3"/>
  <c r="K13149" i="3"/>
  <c r="K13150" i="3"/>
  <c r="K13151" i="3"/>
  <c r="K13153" i="3"/>
  <c r="K13154" i="3"/>
  <c r="K13155" i="3"/>
  <c r="K13156" i="3"/>
  <c r="K13157" i="3"/>
  <c r="K13158" i="3"/>
  <c r="K13159" i="3"/>
  <c r="K13160" i="3"/>
  <c r="K13161" i="3"/>
  <c r="K13162" i="3"/>
  <c r="K13163" i="3"/>
  <c r="K13164" i="3"/>
  <c r="K13165" i="3"/>
  <c r="K13166" i="3"/>
  <c r="K13167" i="3"/>
  <c r="K13168" i="3"/>
  <c r="K13169" i="3"/>
  <c r="K13170" i="3"/>
  <c r="K13171" i="3"/>
  <c r="K13172" i="3"/>
  <c r="K13173" i="3"/>
  <c r="K13174" i="3"/>
  <c r="K13175" i="3"/>
  <c r="K13176" i="3"/>
  <c r="K13177" i="3"/>
  <c r="K13178" i="3"/>
  <c r="K13179" i="3"/>
  <c r="K13180" i="3"/>
  <c r="K13181" i="3"/>
  <c r="K13182" i="3"/>
  <c r="K13183" i="3"/>
  <c r="K13184" i="3"/>
  <c r="K13185" i="3"/>
  <c r="K13186" i="3"/>
  <c r="K13187" i="3"/>
  <c r="K13188" i="3"/>
  <c r="K13189" i="3"/>
  <c r="K13190" i="3"/>
  <c r="K13191" i="3"/>
  <c r="K13192" i="3"/>
  <c r="K13193" i="3"/>
  <c r="K13194" i="3"/>
  <c r="K13195" i="3"/>
  <c r="K13196" i="3"/>
  <c r="K13197" i="3"/>
  <c r="K13198" i="3"/>
  <c r="K13199" i="3"/>
  <c r="K13200" i="3"/>
  <c r="K13201" i="3"/>
  <c r="K13202" i="3"/>
  <c r="K13203" i="3"/>
  <c r="K13204" i="3"/>
  <c r="K13205" i="3"/>
  <c r="K13206" i="3"/>
  <c r="K13207" i="3"/>
  <c r="K13208" i="3"/>
  <c r="K13209" i="3"/>
  <c r="K13210" i="3"/>
  <c r="K13211" i="3"/>
  <c r="K13212" i="3"/>
  <c r="K13213" i="3"/>
  <c r="K13214" i="3"/>
  <c r="K13215" i="3"/>
  <c r="K13216" i="3"/>
  <c r="K13217" i="3"/>
  <c r="K13218" i="3"/>
  <c r="K13219" i="3"/>
  <c r="K13220" i="3"/>
  <c r="K13221" i="3"/>
  <c r="K13222" i="3"/>
  <c r="K13223" i="3"/>
  <c r="K13224" i="3"/>
  <c r="K13225" i="3"/>
  <c r="K13226" i="3"/>
  <c r="K13227" i="3"/>
  <c r="K13228" i="3"/>
  <c r="K13229" i="3"/>
  <c r="K13230" i="3"/>
  <c r="K13231" i="3"/>
  <c r="K13232" i="3"/>
  <c r="K13233" i="3"/>
  <c r="K13234" i="3"/>
  <c r="K13235" i="3"/>
  <c r="K13236" i="3"/>
  <c r="K13237" i="3"/>
  <c r="K13238" i="3"/>
  <c r="K13239" i="3"/>
  <c r="K13240" i="3"/>
  <c r="K13241" i="3"/>
  <c r="K13242" i="3"/>
  <c r="K13243" i="3"/>
  <c r="K13244" i="3"/>
  <c r="K13245" i="3"/>
  <c r="K13246" i="3"/>
  <c r="K13247" i="3"/>
  <c r="K13248" i="3"/>
  <c r="K13249" i="3"/>
  <c r="K13250" i="3"/>
  <c r="K13251" i="3"/>
  <c r="K13252" i="3"/>
  <c r="K13253" i="3"/>
  <c r="K13254" i="3"/>
  <c r="K13255" i="3"/>
  <c r="K13256" i="3"/>
  <c r="K13257" i="3"/>
  <c r="K13258" i="3"/>
  <c r="K13259" i="3"/>
  <c r="K13260" i="3"/>
  <c r="K13261" i="3"/>
  <c r="K13262" i="3"/>
  <c r="K13263" i="3"/>
  <c r="K13264" i="3"/>
  <c r="K13265" i="3"/>
  <c r="K13266" i="3"/>
  <c r="K13267" i="3"/>
  <c r="K13268" i="3"/>
  <c r="K13269" i="3"/>
  <c r="K13270" i="3"/>
  <c r="K13271" i="3"/>
  <c r="K13272" i="3"/>
  <c r="K13273" i="3"/>
  <c r="K13274" i="3"/>
  <c r="K13275" i="3"/>
  <c r="K13276" i="3"/>
  <c r="K13277" i="3"/>
  <c r="K13278" i="3"/>
  <c r="K13279" i="3"/>
  <c r="K13280" i="3"/>
  <c r="K13281" i="3"/>
  <c r="K13282" i="3"/>
  <c r="K13283" i="3"/>
  <c r="K13284" i="3"/>
  <c r="K13285" i="3"/>
  <c r="K13286" i="3"/>
  <c r="K13287" i="3"/>
  <c r="K13288" i="3"/>
  <c r="K13289" i="3"/>
  <c r="K13290" i="3"/>
  <c r="K13291" i="3"/>
  <c r="K13292" i="3"/>
  <c r="K13293" i="3"/>
  <c r="K13294" i="3"/>
  <c r="K13295" i="3"/>
  <c r="K13296" i="3"/>
  <c r="K13297" i="3"/>
  <c r="K13298" i="3"/>
  <c r="K13299" i="3"/>
  <c r="K13300" i="3"/>
  <c r="K13301" i="3"/>
  <c r="K13302" i="3"/>
  <c r="K13303" i="3"/>
  <c r="K13304" i="3"/>
  <c r="K13305" i="3"/>
  <c r="K13306" i="3"/>
  <c r="K13307" i="3"/>
  <c r="K13308" i="3"/>
  <c r="K13309" i="3"/>
  <c r="K13310" i="3"/>
  <c r="K13311" i="3"/>
  <c r="K13312" i="3"/>
  <c r="K13313" i="3"/>
  <c r="K13314" i="3"/>
  <c r="K13315" i="3"/>
  <c r="K13316" i="3"/>
  <c r="K13317" i="3"/>
  <c r="K13318" i="3"/>
  <c r="K13319" i="3"/>
  <c r="K13320" i="3"/>
  <c r="K13321" i="3"/>
  <c r="K13322" i="3"/>
  <c r="K13323" i="3"/>
  <c r="K13324" i="3"/>
  <c r="K13325" i="3"/>
  <c r="K13326" i="3"/>
  <c r="K13327" i="3"/>
  <c r="K13328" i="3"/>
  <c r="K13329" i="3"/>
  <c r="K13330" i="3"/>
  <c r="K13331" i="3"/>
  <c r="K13332" i="3"/>
  <c r="K13333" i="3"/>
  <c r="K13334" i="3"/>
  <c r="K13335" i="3"/>
  <c r="K13336" i="3"/>
  <c r="K13337" i="3"/>
  <c r="K13338" i="3"/>
  <c r="K13339" i="3"/>
  <c r="K13340" i="3"/>
  <c r="K13341" i="3"/>
  <c r="K13342" i="3"/>
  <c r="K13343" i="3"/>
  <c r="K13344" i="3"/>
  <c r="K13345" i="3"/>
  <c r="K13346" i="3"/>
  <c r="K13347" i="3"/>
  <c r="K13348" i="3"/>
  <c r="K13349" i="3"/>
  <c r="K13350" i="3"/>
  <c r="K13351" i="3"/>
  <c r="K13352" i="3"/>
  <c r="K13353" i="3"/>
  <c r="K13354" i="3"/>
  <c r="K13355" i="3"/>
  <c r="K13356" i="3"/>
  <c r="K13357" i="3"/>
  <c r="K13358" i="3"/>
  <c r="K13359" i="3"/>
  <c r="K13360" i="3"/>
  <c r="K13361" i="3"/>
  <c r="K13362" i="3"/>
  <c r="K13363" i="3"/>
  <c r="K13364" i="3"/>
  <c r="K13365" i="3"/>
  <c r="K13366" i="3"/>
  <c r="K13367" i="3"/>
  <c r="K13368" i="3"/>
  <c r="K13369" i="3"/>
  <c r="K13370" i="3"/>
  <c r="K13371" i="3"/>
  <c r="K13372" i="3"/>
  <c r="K13373" i="3"/>
  <c r="K13374" i="3"/>
  <c r="K13375" i="3"/>
  <c r="K13376" i="3"/>
  <c r="K13377" i="3"/>
  <c r="K13378" i="3"/>
  <c r="K13379" i="3"/>
  <c r="K13380" i="3"/>
  <c r="K13381" i="3"/>
  <c r="K13382" i="3"/>
  <c r="K13383" i="3"/>
  <c r="K13384" i="3"/>
  <c r="K13385" i="3"/>
  <c r="K13386" i="3"/>
  <c r="K13387" i="3"/>
  <c r="K13388" i="3"/>
  <c r="K13389" i="3"/>
  <c r="K13390" i="3"/>
  <c r="K13391" i="3"/>
  <c r="K13392" i="3"/>
  <c r="K13393" i="3"/>
  <c r="K13394" i="3"/>
  <c r="K13395" i="3"/>
  <c r="K13396" i="3"/>
  <c r="K13397" i="3"/>
  <c r="K13398" i="3"/>
  <c r="K13399" i="3"/>
  <c r="K13400" i="3"/>
  <c r="K13401" i="3"/>
  <c r="K13402" i="3"/>
  <c r="K13403" i="3"/>
  <c r="K13404" i="3"/>
  <c r="K13405" i="3"/>
  <c r="K13406" i="3"/>
  <c r="K13407" i="3"/>
  <c r="K13408" i="3"/>
  <c r="K13409" i="3"/>
  <c r="K13410" i="3"/>
  <c r="K13411" i="3"/>
  <c r="K13412" i="3"/>
  <c r="K13413" i="3"/>
  <c r="K13414" i="3"/>
  <c r="K13415" i="3"/>
  <c r="K13416" i="3"/>
  <c r="K13417" i="3"/>
  <c r="K13418" i="3"/>
  <c r="K13419" i="3"/>
  <c r="K13420" i="3"/>
  <c r="K13421" i="3"/>
  <c r="K13422" i="3"/>
  <c r="K13424" i="3"/>
  <c r="K13425" i="3"/>
  <c r="K13426" i="3"/>
  <c r="K13427" i="3"/>
  <c r="K13428" i="3"/>
  <c r="K13429" i="3"/>
  <c r="K13430" i="3"/>
  <c r="K13431" i="3"/>
  <c r="K13432" i="3"/>
  <c r="K13433" i="3"/>
  <c r="K13434" i="3"/>
  <c r="K13435" i="3"/>
  <c r="K13436" i="3"/>
  <c r="K13437" i="3"/>
  <c r="K13438" i="3"/>
  <c r="K13439" i="3"/>
  <c r="K13440" i="3"/>
  <c r="K13441" i="3"/>
  <c r="K13442" i="3"/>
  <c r="K13443" i="3"/>
  <c r="K13444" i="3"/>
  <c r="K13445" i="3"/>
  <c r="K13446" i="3"/>
  <c r="K13447" i="3"/>
  <c r="K13448" i="3"/>
  <c r="K13449" i="3"/>
  <c r="K13450" i="3"/>
  <c r="K13451" i="3"/>
  <c r="K13452" i="3"/>
  <c r="K13453" i="3"/>
  <c r="K13454" i="3"/>
  <c r="K13455" i="3"/>
  <c r="K13456" i="3"/>
  <c r="K13457" i="3"/>
  <c r="K13458" i="3"/>
  <c r="K13459" i="3"/>
  <c r="K13460" i="3"/>
  <c r="K13461" i="3"/>
  <c r="K13462" i="3"/>
  <c r="K13463" i="3"/>
  <c r="K13464" i="3"/>
  <c r="K13465" i="3"/>
  <c r="K13466" i="3"/>
  <c r="K13467" i="3"/>
  <c r="K13468" i="3"/>
  <c r="K13469" i="3"/>
  <c r="K13470" i="3"/>
  <c r="K13471" i="3"/>
  <c r="K13472" i="3"/>
  <c r="K13473" i="3"/>
  <c r="K13474" i="3"/>
  <c r="K13475" i="3"/>
  <c r="K13476" i="3"/>
  <c r="K13477" i="3"/>
  <c r="K13478" i="3"/>
  <c r="K13479" i="3"/>
  <c r="K13480" i="3"/>
  <c r="K13481" i="3"/>
  <c r="K13482" i="3"/>
  <c r="K13483" i="3"/>
  <c r="K13484" i="3"/>
  <c r="K13485" i="3"/>
  <c r="K13486" i="3"/>
  <c r="K13487" i="3"/>
  <c r="K13488" i="3"/>
  <c r="K13489" i="3"/>
  <c r="K13490" i="3"/>
  <c r="K13491" i="3"/>
  <c r="K13492" i="3"/>
  <c r="K13493" i="3"/>
  <c r="K13494" i="3"/>
  <c r="K13495" i="3"/>
  <c r="K13496" i="3"/>
  <c r="K13497" i="3"/>
  <c r="K13498" i="3"/>
  <c r="K13499" i="3"/>
  <c r="K13500" i="3"/>
  <c r="K13501" i="3"/>
  <c r="K13502" i="3"/>
  <c r="K13503" i="3"/>
  <c r="K13504" i="3"/>
  <c r="K13505" i="3"/>
  <c r="K13506" i="3"/>
  <c r="K13507" i="3"/>
  <c r="K13508" i="3"/>
  <c r="K13509" i="3"/>
  <c r="K13510" i="3"/>
  <c r="K13511" i="3"/>
  <c r="K13512" i="3"/>
  <c r="K13513" i="3"/>
  <c r="K13514" i="3"/>
  <c r="K13515" i="3"/>
  <c r="K13516" i="3"/>
  <c r="K13517" i="3"/>
  <c r="K13518" i="3"/>
  <c r="K13519" i="3"/>
  <c r="K13520" i="3"/>
  <c r="K13521" i="3"/>
  <c r="K13522" i="3"/>
  <c r="K13523" i="3"/>
  <c r="K13524" i="3"/>
  <c r="K13525" i="3"/>
  <c r="K13526" i="3"/>
  <c r="K13527" i="3"/>
  <c r="K13528" i="3"/>
  <c r="K13529" i="3"/>
  <c r="K13530" i="3"/>
  <c r="K13531" i="3"/>
  <c r="K13532" i="3"/>
  <c r="K13533" i="3"/>
  <c r="K13534" i="3"/>
  <c r="K13535" i="3"/>
  <c r="K13536" i="3"/>
  <c r="K13537" i="3"/>
  <c r="K13538" i="3"/>
  <c r="K13539" i="3"/>
  <c r="K13540" i="3"/>
  <c r="K13541" i="3"/>
  <c r="K13542" i="3"/>
  <c r="K13543" i="3"/>
  <c r="K13544" i="3"/>
  <c r="K13545" i="3"/>
  <c r="K13546" i="3"/>
  <c r="K13547" i="3"/>
  <c r="K13548" i="3"/>
  <c r="K13549" i="3"/>
  <c r="K13550" i="3"/>
  <c r="K13551" i="3"/>
  <c r="K13552" i="3"/>
  <c r="K13553" i="3"/>
  <c r="K13554" i="3"/>
  <c r="K13555" i="3"/>
  <c r="K13556" i="3"/>
  <c r="K13557" i="3"/>
  <c r="K13558" i="3"/>
  <c r="K13559" i="3"/>
  <c r="K13560" i="3"/>
  <c r="K13561" i="3"/>
  <c r="K13562" i="3"/>
  <c r="K13563" i="3"/>
  <c r="K13564" i="3"/>
  <c r="K13565" i="3"/>
  <c r="K13566" i="3"/>
  <c r="K13567" i="3"/>
  <c r="K13568" i="3"/>
  <c r="K13569" i="3"/>
  <c r="K13570" i="3"/>
  <c r="K13571" i="3"/>
  <c r="K13572" i="3"/>
  <c r="K13573" i="3"/>
  <c r="K13574" i="3"/>
  <c r="K13575" i="3"/>
  <c r="K13576" i="3"/>
  <c r="K13577" i="3"/>
  <c r="K13578" i="3"/>
  <c r="K13579" i="3"/>
  <c r="K13580" i="3"/>
  <c r="K13581" i="3"/>
  <c r="K13582" i="3"/>
  <c r="K13583" i="3"/>
  <c r="K13584" i="3"/>
  <c r="K13585" i="3"/>
  <c r="K13586" i="3"/>
  <c r="K13587" i="3"/>
  <c r="K13588" i="3"/>
  <c r="K13589" i="3"/>
  <c r="K13590" i="3"/>
  <c r="K13591" i="3"/>
  <c r="K13592" i="3"/>
  <c r="K13593" i="3"/>
  <c r="K13594" i="3"/>
  <c r="K13595" i="3"/>
  <c r="K13596" i="3"/>
  <c r="K13597" i="3"/>
  <c r="K13598" i="3"/>
  <c r="K13599" i="3"/>
  <c r="K13600" i="3"/>
  <c r="K13601" i="3"/>
  <c r="K13602" i="3"/>
  <c r="K13603" i="3"/>
  <c r="K13604" i="3"/>
  <c r="K13605" i="3"/>
  <c r="K13606" i="3"/>
  <c r="K13607" i="3"/>
  <c r="K13608" i="3"/>
  <c r="K13609" i="3"/>
  <c r="K13610" i="3"/>
  <c r="K13611" i="3"/>
  <c r="K13612" i="3"/>
  <c r="K13613" i="3"/>
  <c r="K13614" i="3"/>
  <c r="K13615" i="3"/>
  <c r="K13616" i="3"/>
  <c r="K13617" i="3"/>
  <c r="K13618" i="3"/>
  <c r="K13619" i="3"/>
  <c r="K13620" i="3"/>
  <c r="K13621" i="3"/>
  <c r="K13622" i="3"/>
  <c r="K13623" i="3"/>
  <c r="K13624" i="3"/>
  <c r="K13625" i="3"/>
  <c r="K13626" i="3"/>
  <c r="K13627" i="3"/>
  <c r="K13628" i="3"/>
  <c r="K13629" i="3"/>
  <c r="K13630" i="3"/>
  <c r="K13631" i="3"/>
  <c r="K13632" i="3"/>
  <c r="K13633" i="3"/>
  <c r="K13635" i="3"/>
  <c r="K13636" i="3"/>
  <c r="K13637" i="3"/>
  <c r="K13638" i="3"/>
  <c r="K13639" i="3"/>
  <c r="K13640" i="3"/>
  <c r="K13641" i="3"/>
  <c r="K13642" i="3"/>
  <c r="K13643" i="3"/>
  <c r="K13644" i="3"/>
  <c r="K13645" i="3"/>
  <c r="K13646" i="3"/>
  <c r="K13647" i="3"/>
  <c r="K13648" i="3"/>
  <c r="K13649" i="3"/>
  <c r="K13650" i="3"/>
  <c r="K13651" i="3"/>
  <c r="K13652" i="3"/>
  <c r="K13653" i="3"/>
  <c r="K13654" i="3"/>
  <c r="K13655" i="3"/>
  <c r="K13656" i="3"/>
  <c r="K13657" i="3"/>
  <c r="K13658" i="3"/>
  <c r="K13659" i="3"/>
  <c r="K13660" i="3"/>
  <c r="K13661" i="3"/>
  <c r="K13662" i="3"/>
  <c r="K13663" i="3"/>
  <c r="K13664" i="3"/>
  <c r="K13665" i="3"/>
  <c r="K13666" i="3"/>
  <c r="K13667" i="3"/>
  <c r="K13668" i="3"/>
  <c r="K13669" i="3"/>
  <c r="K13670" i="3"/>
  <c r="K13671" i="3"/>
  <c r="K13672" i="3"/>
  <c r="K13673" i="3"/>
  <c r="K13674" i="3"/>
  <c r="K13675" i="3"/>
  <c r="K13676" i="3"/>
  <c r="K13677" i="3"/>
  <c r="K13678" i="3"/>
  <c r="K13679" i="3"/>
  <c r="K13680" i="3"/>
  <c r="K13681" i="3"/>
  <c r="K13682" i="3"/>
  <c r="K13683" i="3"/>
  <c r="K13684" i="3"/>
  <c r="K13685" i="3"/>
  <c r="K13686" i="3"/>
  <c r="K13687" i="3"/>
  <c r="K13688" i="3"/>
  <c r="K13689" i="3"/>
  <c r="K13690" i="3"/>
  <c r="K13691" i="3"/>
  <c r="K13692" i="3"/>
  <c r="K13693" i="3"/>
  <c r="K13694" i="3"/>
  <c r="K13695" i="3"/>
  <c r="K13696" i="3"/>
  <c r="K13697" i="3"/>
  <c r="K13698" i="3"/>
  <c r="K13699" i="3"/>
  <c r="K13700" i="3"/>
  <c r="K13701" i="3"/>
  <c r="K13702" i="3"/>
  <c r="K13703" i="3"/>
  <c r="K13704" i="3"/>
  <c r="K13705" i="3"/>
  <c r="K13706" i="3"/>
  <c r="K13707" i="3"/>
  <c r="K13708" i="3"/>
  <c r="K13709" i="3"/>
  <c r="K13710" i="3"/>
  <c r="K13711" i="3"/>
  <c r="K13712" i="3"/>
  <c r="K13713" i="3"/>
  <c r="K13714" i="3"/>
  <c r="K13715" i="3"/>
  <c r="K13716" i="3"/>
  <c r="K13717" i="3"/>
  <c r="K13718" i="3"/>
  <c r="K13719" i="3"/>
  <c r="K13720" i="3"/>
  <c r="K13721" i="3"/>
  <c r="K13722" i="3"/>
  <c r="K13723" i="3"/>
  <c r="K13724" i="3"/>
  <c r="K13725" i="3"/>
  <c r="K13726" i="3"/>
  <c r="K13727" i="3"/>
  <c r="K13728" i="3"/>
  <c r="K13729" i="3"/>
  <c r="K13730" i="3"/>
  <c r="K13731" i="3"/>
  <c r="K13732" i="3"/>
  <c r="K13733" i="3"/>
  <c r="K13734" i="3"/>
  <c r="K13735" i="3"/>
  <c r="K13736" i="3"/>
  <c r="K13737" i="3"/>
  <c r="K13738" i="3"/>
  <c r="K13739" i="3"/>
  <c r="K13740" i="3"/>
  <c r="K13741" i="3"/>
  <c r="K13742" i="3"/>
  <c r="K13743" i="3"/>
  <c r="K13744" i="3"/>
  <c r="K13745" i="3"/>
  <c r="K13746" i="3"/>
  <c r="K13747" i="3"/>
  <c r="K13748" i="3"/>
  <c r="K13749" i="3"/>
  <c r="K13750" i="3"/>
  <c r="K13751" i="3"/>
  <c r="K13752" i="3"/>
  <c r="K13753" i="3"/>
  <c r="K13754" i="3"/>
  <c r="K13755" i="3"/>
  <c r="K13756" i="3"/>
  <c r="K13757" i="3"/>
  <c r="K13758" i="3"/>
  <c r="K13759" i="3"/>
  <c r="K13760" i="3"/>
  <c r="K13761" i="3"/>
  <c r="K13762" i="3"/>
  <c r="K13763" i="3"/>
  <c r="K13764" i="3"/>
  <c r="K13765" i="3"/>
  <c r="K13766" i="3"/>
  <c r="K13767" i="3"/>
  <c r="K13768" i="3"/>
  <c r="K13769" i="3"/>
  <c r="K13770" i="3"/>
  <c r="K13771" i="3"/>
  <c r="K13772" i="3"/>
  <c r="K13773" i="3"/>
  <c r="K13774" i="3"/>
  <c r="K13775" i="3"/>
  <c r="K13776" i="3"/>
  <c r="K13777" i="3"/>
  <c r="K13778" i="3"/>
  <c r="K13779" i="3"/>
  <c r="K13780" i="3"/>
  <c r="K13781" i="3"/>
  <c r="K13782" i="3"/>
  <c r="K13783" i="3"/>
  <c r="K13784" i="3"/>
  <c r="K13785" i="3"/>
  <c r="K13786" i="3"/>
  <c r="K13787" i="3"/>
  <c r="K13788" i="3"/>
  <c r="K13789" i="3"/>
  <c r="K13790" i="3"/>
  <c r="K13791" i="3"/>
  <c r="K13792" i="3"/>
  <c r="K13793" i="3"/>
  <c r="K13794" i="3"/>
  <c r="K13795" i="3"/>
  <c r="K13796" i="3"/>
  <c r="K13797" i="3"/>
  <c r="K13798" i="3"/>
  <c r="K13799" i="3"/>
  <c r="K13800" i="3"/>
  <c r="K13801" i="3"/>
  <c r="K13802" i="3"/>
  <c r="K13803" i="3"/>
  <c r="K13804" i="3"/>
  <c r="K13805" i="3"/>
  <c r="K13806" i="3"/>
  <c r="K13807" i="3"/>
  <c r="K13808" i="3"/>
  <c r="K13809" i="3"/>
  <c r="K13810" i="3"/>
  <c r="K13811" i="3"/>
  <c r="K13812" i="3"/>
  <c r="K13813" i="3"/>
  <c r="K13814" i="3"/>
  <c r="K13815" i="3"/>
  <c r="K13816" i="3"/>
  <c r="K13817" i="3"/>
  <c r="K13818" i="3"/>
  <c r="K13819" i="3"/>
  <c r="K13820" i="3"/>
  <c r="K13821" i="3"/>
  <c r="K13822" i="3"/>
  <c r="K13823" i="3"/>
  <c r="K13824" i="3"/>
  <c r="K13825" i="3"/>
  <c r="K13826" i="3"/>
  <c r="K13827" i="3"/>
  <c r="K13828" i="3"/>
  <c r="K13829" i="3"/>
  <c r="K13830" i="3"/>
  <c r="K13831" i="3"/>
  <c r="K13832" i="3"/>
  <c r="K13833" i="3"/>
  <c r="K13834" i="3"/>
  <c r="K13835" i="3"/>
  <c r="K13836" i="3"/>
  <c r="K13837" i="3"/>
  <c r="K13838" i="3"/>
  <c r="K13839" i="3"/>
  <c r="K13840" i="3"/>
  <c r="K13841" i="3"/>
  <c r="K13842" i="3"/>
  <c r="K13843" i="3"/>
  <c r="K13844" i="3"/>
  <c r="K13845" i="3"/>
  <c r="K13846" i="3"/>
  <c r="K13847" i="3"/>
  <c r="K13848" i="3"/>
  <c r="K13849" i="3"/>
  <c r="K13850" i="3"/>
  <c r="K13851" i="3"/>
  <c r="K13852" i="3"/>
  <c r="K13853" i="3"/>
  <c r="K13854" i="3"/>
  <c r="K13855" i="3"/>
  <c r="K13856" i="3"/>
  <c r="K13857" i="3"/>
  <c r="K13858" i="3"/>
  <c r="K13859" i="3"/>
  <c r="K13860" i="3"/>
  <c r="K13861" i="3"/>
  <c r="K13862" i="3"/>
  <c r="K13863" i="3"/>
  <c r="K13864" i="3"/>
  <c r="K13865" i="3"/>
  <c r="K13866" i="3"/>
  <c r="K13867" i="3"/>
  <c r="K13868" i="3"/>
  <c r="K13869" i="3"/>
  <c r="K13870" i="3"/>
  <c r="K13871" i="3"/>
  <c r="K13872" i="3"/>
  <c r="K13873" i="3"/>
  <c r="K13874" i="3"/>
  <c r="K13875" i="3"/>
  <c r="K13876" i="3"/>
  <c r="K13877" i="3"/>
  <c r="K13878" i="3"/>
  <c r="K13879" i="3"/>
  <c r="K13880" i="3"/>
  <c r="K13881" i="3"/>
  <c r="K13882" i="3"/>
  <c r="K13883" i="3"/>
  <c r="K13884" i="3"/>
  <c r="K13885" i="3"/>
  <c r="K13886" i="3"/>
  <c r="K13887" i="3"/>
  <c r="K13888" i="3"/>
  <c r="K13889" i="3"/>
  <c r="K13890" i="3"/>
  <c r="K13891" i="3"/>
  <c r="K13892" i="3"/>
  <c r="K13893" i="3"/>
  <c r="K13894" i="3"/>
  <c r="K13895" i="3"/>
  <c r="K13896" i="3"/>
  <c r="K13897" i="3"/>
  <c r="K13898" i="3"/>
  <c r="K13899" i="3"/>
  <c r="K13900" i="3"/>
  <c r="K13901" i="3"/>
  <c r="K13902" i="3"/>
  <c r="K13903" i="3"/>
  <c r="K13904" i="3"/>
  <c r="K13905" i="3"/>
  <c r="K13906" i="3"/>
  <c r="K13907" i="3"/>
  <c r="K13908" i="3"/>
  <c r="K13909" i="3"/>
  <c r="K13910" i="3"/>
  <c r="K13911" i="3"/>
  <c r="K13912" i="3"/>
  <c r="K13913" i="3"/>
  <c r="K13914" i="3"/>
  <c r="K13915" i="3"/>
  <c r="K13916" i="3"/>
  <c r="K13917" i="3"/>
  <c r="K13918" i="3"/>
  <c r="K13919" i="3"/>
  <c r="K13920" i="3"/>
  <c r="K13921" i="3"/>
  <c r="K13922" i="3"/>
  <c r="K13923" i="3"/>
  <c r="K13924" i="3"/>
  <c r="K13925" i="3"/>
  <c r="K13926" i="3"/>
  <c r="K13927" i="3"/>
  <c r="K13928" i="3"/>
  <c r="K13929" i="3"/>
  <c r="K13930" i="3"/>
  <c r="K13931" i="3"/>
  <c r="K13932" i="3"/>
  <c r="K13933" i="3"/>
  <c r="K13934" i="3"/>
  <c r="K13935" i="3"/>
  <c r="K13936" i="3"/>
  <c r="K13937" i="3"/>
  <c r="K13938" i="3"/>
  <c r="K13939" i="3"/>
  <c r="K13940" i="3"/>
  <c r="K13941" i="3"/>
  <c r="K13942" i="3"/>
  <c r="K13943" i="3"/>
  <c r="K13944" i="3"/>
  <c r="K13945" i="3"/>
  <c r="K13946" i="3"/>
  <c r="K13947" i="3"/>
  <c r="K13948" i="3"/>
  <c r="K13949" i="3"/>
  <c r="K13950" i="3"/>
  <c r="K13951" i="3"/>
  <c r="K13952" i="3"/>
  <c r="K13953" i="3"/>
  <c r="K13954" i="3"/>
  <c r="K13955" i="3"/>
  <c r="K13956" i="3"/>
  <c r="K13957" i="3"/>
  <c r="K13958" i="3"/>
  <c r="K13959" i="3"/>
  <c r="K13960" i="3"/>
  <c r="K13961" i="3"/>
  <c r="K13962" i="3"/>
  <c r="K13963" i="3"/>
  <c r="K13964" i="3"/>
  <c r="K13965" i="3"/>
  <c r="K13966" i="3"/>
  <c r="K13967" i="3"/>
  <c r="K13968" i="3"/>
  <c r="K13970" i="3"/>
  <c r="K13971" i="3"/>
  <c r="K13972" i="3"/>
  <c r="K13973" i="3"/>
  <c r="K13974" i="3"/>
  <c r="K13975" i="3"/>
  <c r="K13976" i="3"/>
  <c r="K13977" i="3"/>
  <c r="K13978" i="3"/>
  <c r="K13979" i="3"/>
  <c r="K13980" i="3"/>
  <c r="K13981" i="3"/>
  <c r="K13982" i="3"/>
  <c r="K13983" i="3"/>
  <c r="K13984" i="3"/>
  <c r="K13985" i="3"/>
  <c r="K13986" i="3"/>
  <c r="K13987" i="3"/>
  <c r="K13988" i="3"/>
  <c r="K13989" i="3"/>
  <c r="K13990" i="3"/>
  <c r="K13991" i="3"/>
  <c r="K13992" i="3"/>
  <c r="K13993" i="3"/>
  <c r="K13994" i="3"/>
  <c r="K13995" i="3"/>
  <c r="K13996" i="3"/>
  <c r="K13997" i="3"/>
  <c r="K13998" i="3"/>
  <c r="K13999" i="3"/>
  <c r="K14000" i="3"/>
  <c r="K14001" i="3"/>
  <c r="K14002" i="3"/>
  <c r="K14003" i="3"/>
  <c r="K14004" i="3"/>
  <c r="K14005" i="3"/>
  <c r="K14006" i="3"/>
  <c r="K14007" i="3"/>
  <c r="K14008" i="3"/>
  <c r="K14009" i="3"/>
  <c r="K14010" i="3"/>
  <c r="K14011" i="3"/>
  <c r="K14012" i="3"/>
  <c r="K14014" i="3"/>
  <c r="K14015" i="3"/>
  <c r="K14016" i="3"/>
  <c r="K14017" i="3"/>
  <c r="K14018" i="3"/>
  <c r="K14019" i="3"/>
  <c r="K14020" i="3"/>
  <c r="K14021" i="3"/>
  <c r="K14023" i="3"/>
  <c r="K14024" i="3"/>
  <c r="K14025" i="3"/>
  <c r="K14026" i="3"/>
  <c r="K14027" i="3"/>
  <c r="K14028" i="3"/>
  <c r="K14029" i="3"/>
  <c r="K14030" i="3"/>
  <c r="K14031" i="3"/>
  <c r="K14032" i="3"/>
  <c r="K14033" i="3"/>
  <c r="K14034" i="3"/>
  <c r="K14035" i="3"/>
  <c r="K14036" i="3"/>
  <c r="K14037" i="3"/>
  <c r="K14038" i="3"/>
  <c r="K14039" i="3"/>
  <c r="K14040" i="3"/>
  <c r="K14041" i="3"/>
  <c r="K14042" i="3"/>
  <c r="K14043" i="3"/>
  <c r="K14044" i="3"/>
  <c r="K14045" i="3"/>
  <c r="K14046" i="3"/>
  <c r="K14047" i="3"/>
  <c r="K14048" i="3"/>
  <c r="K14049" i="3"/>
  <c r="K14050" i="3"/>
  <c r="K14051" i="3"/>
  <c r="K14052" i="3"/>
  <c r="K14053" i="3"/>
  <c r="K14054" i="3"/>
  <c r="K14055" i="3"/>
  <c r="K14056" i="3"/>
  <c r="K14057" i="3"/>
  <c r="K14058" i="3"/>
  <c r="K14059" i="3"/>
  <c r="K14060" i="3"/>
  <c r="K14061" i="3"/>
  <c r="K14062" i="3"/>
  <c r="K14063" i="3"/>
  <c r="K14064" i="3"/>
  <c r="K14065" i="3"/>
  <c r="K14066" i="3"/>
  <c r="K14067" i="3"/>
  <c r="K14068" i="3"/>
  <c r="K14069" i="3"/>
  <c r="K14070" i="3"/>
  <c r="K14071" i="3"/>
  <c r="K14072" i="3"/>
  <c r="K14073" i="3"/>
  <c r="K14074" i="3"/>
  <c r="K14075" i="3"/>
  <c r="K14076" i="3"/>
  <c r="K14077" i="3"/>
  <c r="K14078" i="3"/>
  <c r="K14079" i="3"/>
  <c r="K14080" i="3"/>
  <c r="K14081" i="3"/>
  <c r="K14082" i="3"/>
  <c r="K14083" i="3"/>
  <c r="K14084" i="3"/>
  <c r="K14085" i="3"/>
  <c r="K14086" i="3"/>
  <c r="K14087" i="3"/>
  <c r="K14088" i="3"/>
  <c r="K14089" i="3"/>
  <c r="K14090" i="3"/>
  <c r="K14091" i="3"/>
  <c r="K14092" i="3"/>
  <c r="K14093" i="3"/>
  <c r="K14094" i="3"/>
  <c r="K14095" i="3"/>
  <c r="K14096" i="3"/>
  <c r="K14097" i="3"/>
  <c r="K14098" i="3"/>
  <c r="K14099" i="3"/>
  <c r="K14100" i="3"/>
  <c r="K14101" i="3"/>
  <c r="K14102" i="3"/>
  <c r="K14103" i="3"/>
  <c r="K14104" i="3"/>
  <c r="K14105" i="3"/>
  <c r="K14106" i="3"/>
  <c r="K14107" i="3"/>
  <c r="K14108" i="3"/>
  <c r="K14109" i="3"/>
  <c r="K14110" i="3"/>
  <c r="K14111" i="3"/>
  <c r="K14112" i="3"/>
  <c r="K14113" i="3"/>
  <c r="K14114" i="3"/>
  <c r="K14115" i="3"/>
  <c r="K14116" i="3"/>
  <c r="K14117" i="3"/>
  <c r="K14118" i="3"/>
  <c r="K14119" i="3"/>
  <c r="K14120" i="3"/>
  <c r="K14121" i="3"/>
  <c r="K14122" i="3"/>
  <c r="K14123" i="3"/>
  <c r="K14124" i="3"/>
  <c r="K14125" i="3"/>
  <c r="K14126" i="3"/>
  <c r="K14127" i="3"/>
  <c r="K14128" i="3"/>
  <c r="K14129" i="3"/>
  <c r="K14130" i="3"/>
  <c r="K14131" i="3"/>
  <c r="K14132" i="3"/>
  <c r="K14133" i="3"/>
  <c r="K14134" i="3"/>
  <c r="K14135" i="3"/>
  <c r="K14136" i="3"/>
  <c r="K14137" i="3"/>
  <c r="K14138" i="3"/>
  <c r="K14139" i="3"/>
  <c r="K14140" i="3"/>
  <c r="K14141" i="3"/>
  <c r="K14142" i="3"/>
  <c r="K14143" i="3"/>
  <c r="K14144" i="3"/>
  <c r="K14145" i="3"/>
  <c r="K14146" i="3"/>
  <c r="K14147" i="3"/>
  <c r="K14148" i="3"/>
  <c r="K14149" i="3"/>
  <c r="K14150" i="3"/>
  <c r="K14151" i="3"/>
  <c r="K14152" i="3"/>
  <c r="K14153" i="3"/>
  <c r="K14154" i="3"/>
  <c r="K14155" i="3"/>
  <c r="K14156" i="3"/>
  <c r="K14157" i="3"/>
  <c r="K14158" i="3"/>
  <c r="K14159" i="3"/>
  <c r="K14160" i="3"/>
  <c r="K14161" i="3"/>
  <c r="K14162" i="3"/>
  <c r="K14163" i="3"/>
  <c r="K14164" i="3"/>
  <c r="K14165" i="3"/>
  <c r="K14166" i="3"/>
  <c r="K14167" i="3"/>
  <c r="K14168" i="3"/>
  <c r="K14169" i="3"/>
  <c r="K14170" i="3"/>
  <c r="K14171" i="3"/>
  <c r="K14172" i="3"/>
  <c r="K14173" i="3"/>
  <c r="K14174" i="3"/>
  <c r="K14175" i="3"/>
  <c r="K14176" i="3"/>
  <c r="K14177" i="3"/>
  <c r="K14178" i="3"/>
  <c r="K14179" i="3"/>
  <c r="K14180" i="3"/>
  <c r="K14181" i="3"/>
  <c r="K14182" i="3"/>
  <c r="K14183" i="3"/>
  <c r="K14184" i="3"/>
  <c r="K14185" i="3"/>
  <c r="K14186" i="3"/>
  <c r="K14187" i="3"/>
  <c r="K14189" i="3"/>
  <c r="K14190" i="3"/>
  <c r="K14191" i="3"/>
  <c r="K14192" i="3"/>
  <c r="K14193" i="3"/>
  <c r="K14194" i="3"/>
  <c r="K14195" i="3"/>
  <c r="K14196" i="3"/>
  <c r="K14197" i="3"/>
  <c r="K14198" i="3"/>
  <c r="K14199" i="3"/>
  <c r="K14200" i="3"/>
  <c r="K14201" i="3"/>
  <c r="K14202" i="3"/>
  <c r="K14203" i="3"/>
  <c r="K14204" i="3"/>
  <c r="K14205" i="3"/>
  <c r="K14206" i="3"/>
  <c r="K14207" i="3"/>
  <c r="K14208" i="3"/>
  <c r="K14210" i="3"/>
  <c r="K14211" i="3"/>
  <c r="K14212" i="3"/>
  <c r="K14213" i="3"/>
  <c r="K14214" i="3"/>
  <c r="K14215" i="3"/>
  <c r="K14216" i="3"/>
  <c r="K14217" i="3"/>
  <c r="K14218" i="3"/>
  <c r="K14219" i="3"/>
  <c r="K14220" i="3"/>
  <c r="K14221" i="3"/>
  <c r="K14222" i="3"/>
  <c r="K14223" i="3"/>
  <c r="K14224" i="3"/>
  <c r="K14225" i="3"/>
  <c r="K14226" i="3"/>
  <c r="K14227" i="3"/>
  <c r="K14228" i="3"/>
  <c r="K14229" i="3"/>
  <c r="K14230" i="3"/>
  <c r="K14231" i="3"/>
  <c r="K14232" i="3"/>
  <c r="K14233" i="3"/>
  <c r="K14234" i="3"/>
  <c r="K14235" i="3"/>
  <c r="K14236" i="3"/>
  <c r="K14237" i="3"/>
  <c r="K14238" i="3"/>
  <c r="K14239" i="3"/>
  <c r="K14240" i="3"/>
  <c r="K14241" i="3"/>
  <c r="K14242" i="3"/>
  <c r="K14243" i="3"/>
  <c r="K14244" i="3"/>
  <c r="K14245" i="3"/>
  <c r="K14246" i="3"/>
  <c r="K14247" i="3"/>
  <c r="K14248" i="3"/>
  <c r="K14249" i="3"/>
  <c r="K14250" i="3"/>
  <c r="K14251" i="3"/>
  <c r="K14252" i="3"/>
  <c r="K14253" i="3"/>
  <c r="K14254" i="3"/>
  <c r="K14255" i="3"/>
  <c r="K14256" i="3"/>
  <c r="K14257" i="3"/>
  <c r="K14258" i="3"/>
  <c r="K14259" i="3"/>
  <c r="K14260" i="3"/>
  <c r="K14261" i="3"/>
  <c r="K14262" i="3"/>
  <c r="K14263" i="3"/>
  <c r="K14264" i="3"/>
  <c r="K14265" i="3"/>
  <c r="K14266" i="3"/>
  <c r="K14267" i="3"/>
  <c r="K14268" i="3"/>
  <c r="K14269" i="3"/>
  <c r="K14270" i="3"/>
  <c r="K14271" i="3"/>
  <c r="K14272" i="3"/>
  <c r="K14273" i="3"/>
  <c r="K14274" i="3"/>
  <c r="K14275" i="3"/>
  <c r="K14276" i="3"/>
  <c r="K14277" i="3"/>
  <c r="K14278" i="3"/>
  <c r="K14279" i="3"/>
  <c r="K14280" i="3"/>
  <c r="K14281" i="3"/>
  <c r="K14282" i="3"/>
  <c r="K14283" i="3"/>
  <c r="K14284" i="3"/>
  <c r="K14285" i="3"/>
  <c r="K14286" i="3"/>
  <c r="K14287" i="3"/>
  <c r="K14288" i="3"/>
  <c r="K14289" i="3"/>
  <c r="K14290" i="3"/>
  <c r="K14291" i="3"/>
  <c r="K14292" i="3"/>
  <c r="K14293" i="3"/>
  <c r="K14294" i="3"/>
  <c r="K14295" i="3"/>
  <c r="K14296" i="3"/>
  <c r="K14297" i="3"/>
  <c r="K14298" i="3"/>
  <c r="K14299" i="3"/>
  <c r="K14300" i="3"/>
  <c r="K14301" i="3"/>
  <c r="K14302" i="3"/>
  <c r="K14303" i="3"/>
  <c r="K14304" i="3"/>
  <c r="K14305" i="3"/>
  <c r="K14306" i="3"/>
  <c r="K14307" i="3"/>
  <c r="K14308" i="3"/>
  <c r="K14309" i="3"/>
  <c r="K14310" i="3"/>
  <c r="K14311" i="3"/>
  <c r="K14312" i="3"/>
  <c r="K14313" i="3"/>
  <c r="K14314" i="3"/>
  <c r="K14315" i="3"/>
  <c r="K14316" i="3"/>
  <c r="K14317" i="3"/>
  <c r="K14318" i="3"/>
  <c r="K14319" i="3"/>
  <c r="K14320" i="3"/>
  <c r="K14321" i="3"/>
  <c r="K14322" i="3"/>
  <c r="K14323" i="3"/>
  <c r="K14324" i="3"/>
  <c r="K14325" i="3"/>
  <c r="K14326" i="3"/>
  <c r="K14327" i="3"/>
  <c r="K14328" i="3"/>
  <c r="K14329" i="3"/>
  <c r="K14330" i="3"/>
  <c r="K14331" i="3"/>
  <c r="K14332" i="3"/>
  <c r="K14333" i="3"/>
  <c r="K14334" i="3"/>
  <c r="K14335" i="3"/>
  <c r="K14336" i="3"/>
  <c r="K14337" i="3"/>
  <c r="K14338" i="3"/>
  <c r="K14339" i="3"/>
  <c r="K14340" i="3"/>
  <c r="K14341" i="3"/>
  <c r="K14342" i="3"/>
  <c r="K14343" i="3"/>
  <c r="K14344" i="3"/>
  <c r="K14345" i="3"/>
  <c r="K14346" i="3"/>
  <c r="K14347" i="3"/>
  <c r="K14348" i="3"/>
  <c r="K14349" i="3"/>
  <c r="K14350" i="3"/>
  <c r="K14351" i="3"/>
  <c r="K14352" i="3"/>
  <c r="K14353" i="3"/>
  <c r="K14354" i="3"/>
  <c r="K14355" i="3"/>
  <c r="K14356" i="3"/>
  <c r="K14358" i="3"/>
  <c r="K14359" i="3"/>
  <c r="K14360" i="3"/>
  <c r="K14361" i="3"/>
  <c r="K14362" i="3"/>
  <c r="K14363" i="3"/>
  <c r="K14364" i="3"/>
  <c r="K14365" i="3"/>
  <c r="K14366" i="3"/>
  <c r="K14367" i="3"/>
  <c r="K14368" i="3"/>
  <c r="K14369" i="3"/>
  <c r="K14370" i="3"/>
  <c r="K14371" i="3"/>
  <c r="K14372" i="3"/>
  <c r="K14373" i="3"/>
  <c r="K14374" i="3"/>
  <c r="K14375" i="3"/>
  <c r="K14376" i="3"/>
  <c r="K14377" i="3"/>
  <c r="K14378" i="3"/>
  <c r="K14379" i="3"/>
  <c r="K14380" i="3"/>
  <c r="K14381" i="3"/>
  <c r="K14382" i="3"/>
  <c r="K14383" i="3"/>
  <c r="K14384" i="3"/>
  <c r="K14387" i="3"/>
  <c r="K14388" i="3"/>
  <c r="K14389" i="3"/>
  <c r="K14390" i="3"/>
  <c r="K14391" i="3"/>
  <c r="K14392" i="3"/>
  <c r="K14393" i="3"/>
  <c r="K14394" i="3"/>
  <c r="K14395" i="3"/>
  <c r="K14396" i="3"/>
  <c r="K14397" i="3"/>
  <c r="K14398" i="3"/>
  <c r="K14399" i="3"/>
  <c r="K14400" i="3"/>
  <c r="K14401" i="3"/>
  <c r="K14402" i="3"/>
  <c r="K14403" i="3"/>
  <c r="K14404" i="3"/>
  <c r="K14405" i="3"/>
  <c r="K14406" i="3"/>
  <c r="K14407" i="3"/>
  <c r="K14408" i="3"/>
  <c r="K14409" i="3"/>
  <c r="K14410" i="3"/>
  <c r="K14411" i="3"/>
  <c r="K14412" i="3"/>
  <c r="K14413" i="3"/>
  <c r="K14414" i="3"/>
  <c r="K14415" i="3"/>
  <c r="K14416" i="3"/>
  <c r="K14417" i="3"/>
  <c r="K14418" i="3"/>
  <c r="K14419" i="3"/>
  <c r="K14420" i="3"/>
  <c r="K14421" i="3"/>
  <c r="K14422" i="3"/>
  <c r="K14423" i="3"/>
  <c r="K14424" i="3"/>
  <c r="K14425" i="3"/>
  <c r="K14426" i="3"/>
  <c r="K14427" i="3"/>
  <c r="K14428" i="3"/>
  <c r="K14429" i="3"/>
  <c r="K14430" i="3"/>
  <c r="K14431" i="3"/>
  <c r="K14432" i="3"/>
  <c r="K14433" i="3"/>
  <c r="K14434" i="3"/>
  <c r="K14435" i="3"/>
  <c r="K14436" i="3"/>
  <c r="K14437" i="3"/>
  <c r="K14438" i="3"/>
  <c r="K14439" i="3"/>
  <c r="K14440" i="3"/>
  <c r="K14441" i="3"/>
  <c r="K14442" i="3"/>
  <c r="K14443" i="3"/>
  <c r="K14444" i="3"/>
  <c r="K14445" i="3"/>
  <c r="K14446" i="3"/>
  <c r="K14447" i="3"/>
  <c r="K14448" i="3"/>
  <c r="K14449" i="3"/>
  <c r="K14450" i="3"/>
  <c r="K14451" i="3"/>
  <c r="K14452" i="3"/>
  <c r="K14453" i="3"/>
  <c r="K14454" i="3"/>
  <c r="K14455" i="3"/>
  <c r="K14457" i="3"/>
  <c r="K14458" i="3"/>
  <c r="K14459" i="3"/>
  <c r="K14460" i="3"/>
  <c r="K14461" i="3"/>
  <c r="K14462" i="3"/>
  <c r="K14463" i="3"/>
  <c r="K14464" i="3"/>
  <c r="K14465" i="3"/>
  <c r="K14466" i="3"/>
  <c r="K14467" i="3"/>
  <c r="K14469" i="3"/>
  <c r="K14470" i="3"/>
  <c r="K14471" i="3"/>
  <c r="K14472" i="3"/>
  <c r="K14473" i="3"/>
  <c r="K14474" i="3"/>
  <c r="K14475" i="3"/>
  <c r="K14476" i="3"/>
  <c r="K14477" i="3"/>
  <c r="K14478" i="3"/>
  <c r="K14479" i="3"/>
  <c r="K14480" i="3"/>
  <c r="K14481" i="3"/>
  <c r="K14482" i="3"/>
  <c r="K14483" i="3"/>
  <c r="K14484" i="3"/>
  <c r="K14485" i="3"/>
  <c r="K14486" i="3"/>
  <c r="K14487" i="3"/>
  <c r="K14488" i="3"/>
  <c r="K14489" i="3"/>
  <c r="K14490" i="3"/>
  <c r="K14491" i="3"/>
  <c r="K14492" i="3"/>
  <c r="K14493" i="3"/>
  <c r="K14494" i="3"/>
  <c r="K14495" i="3"/>
  <c r="K14496" i="3"/>
  <c r="K14497" i="3"/>
  <c r="K14498" i="3"/>
  <c r="K14499" i="3"/>
  <c r="K14500" i="3"/>
  <c r="K14501" i="3"/>
  <c r="K14502" i="3"/>
  <c r="K14503" i="3"/>
  <c r="K14504" i="3"/>
  <c r="K14505" i="3"/>
  <c r="K14506" i="3"/>
  <c r="K14507" i="3"/>
  <c r="K14508" i="3"/>
  <c r="K14509" i="3"/>
  <c r="K14510" i="3"/>
  <c r="K14511" i="3"/>
  <c r="K14512" i="3"/>
  <c r="K14513" i="3"/>
  <c r="K14514" i="3"/>
  <c r="K14515" i="3"/>
  <c r="K14516" i="3"/>
  <c r="K14517" i="3"/>
  <c r="K14518" i="3"/>
  <c r="K14519" i="3"/>
  <c r="K14520" i="3"/>
  <c r="K14521" i="3"/>
  <c r="K14522" i="3"/>
  <c r="K14523" i="3"/>
  <c r="K14524" i="3"/>
  <c r="K14525" i="3"/>
  <c r="K14526" i="3"/>
  <c r="K14527" i="3"/>
  <c r="K14528" i="3"/>
  <c r="K14529" i="3"/>
  <c r="K14530" i="3"/>
  <c r="K14531" i="3"/>
  <c r="K14532" i="3"/>
  <c r="K14533" i="3"/>
  <c r="K14534" i="3"/>
  <c r="K14535" i="3"/>
  <c r="K14536" i="3"/>
  <c r="K14537" i="3"/>
  <c r="K14538" i="3"/>
  <c r="K14539" i="3"/>
  <c r="K14540" i="3"/>
  <c r="K14541" i="3"/>
  <c r="K14542" i="3"/>
  <c r="K14543" i="3"/>
  <c r="K14544" i="3"/>
  <c r="K14545" i="3"/>
  <c r="K14546" i="3"/>
  <c r="K14547" i="3"/>
  <c r="K14548" i="3"/>
  <c r="K14549" i="3"/>
  <c r="K14550" i="3"/>
  <c r="K14551" i="3"/>
  <c r="K14552" i="3"/>
  <c r="K14553" i="3"/>
  <c r="K14554" i="3"/>
  <c r="K14555" i="3"/>
  <c r="K14556" i="3"/>
  <c r="K14557" i="3"/>
  <c r="K14558" i="3"/>
  <c r="K14559" i="3"/>
  <c r="K14560" i="3"/>
  <c r="K14561" i="3"/>
  <c r="K14562" i="3"/>
  <c r="K14563" i="3"/>
  <c r="K14564" i="3"/>
  <c r="K14565" i="3"/>
  <c r="K14566" i="3"/>
  <c r="K14567" i="3"/>
  <c r="K14568" i="3"/>
  <c r="K14569" i="3"/>
  <c r="K14570" i="3"/>
  <c r="K14571" i="3"/>
  <c r="K14572" i="3"/>
  <c r="K14573" i="3"/>
  <c r="K14574" i="3"/>
  <c r="K14575" i="3"/>
  <c r="K14576" i="3"/>
  <c r="K14577" i="3"/>
  <c r="K14578" i="3"/>
  <c r="K14579" i="3"/>
  <c r="K14580" i="3"/>
  <c r="K14581" i="3"/>
  <c r="K14582" i="3"/>
  <c r="K14583" i="3"/>
  <c r="K14584" i="3"/>
  <c r="K14585" i="3"/>
  <c r="K14586" i="3"/>
  <c r="K14587" i="3"/>
  <c r="K14588" i="3"/>
  <c r="K14589" i="3"/>
  <c r="K14590" i="3"/>
  <c r="K14591" i="3"/>
  <c r="K14592" i="3"/>
  <c r="K14593" i="3"/>
  <c r="K14594" i="3"/>
  <c r="K14595" i="3"/>
  <c r="K14596" i="3"/>
  <c r="K14597" i="3"/>
  <c r="K14598" i="3"/>
  <c r="K14599" i="3"/>
  <c r="K14600" i="3"/>
  <c r="K14601" i="3"/>
  <c r="K14602" i="3"/>
  <c r="K14603" i="3"/>
  <c r="K14604" i="3"/>
  <c r="K14605" i="3"/>
  <c r="K14606" i="3"/>
  <c r="K14607" i="3"/>
  <c r="K14608" i="3"/>
  <c r="K14609" i="3"/>
  <c r="K14610" i="3"/>
  <c r="K14611" i="3"/>
  <c r="K14612" i="3"/>
  <c r="K14613" i="3"/>
  <c r="K14614" i="3"/>
  <c r="K14615" i="3"/>
  <c r="K14616" i="3"/>
  <c r="K14617" i="3"/>
  <c r="K14618" i="3"/>
  <c r="K14619" i="3"/>
  <c r="K14620" i="3"/>
  <c r="K14621" i="3"/>
  <c r="K14622" i="3"/>
  <c r="K14623" i="3"/>
  <c r="K14624" i="3"/>
  <c r="K14625" i="3"/>
  <c r="K14626" i="3"/>
  <c r="K14627" i="3"/>
  <c r="K14628" i="3"/>
  <c r="K14629" i="3"/>
  <c r="K14630" i="3"/>
  <c r="K14631" i="3"/>
  <c r="K14632" i="3"/>
  <c r="K14633" i="3"/>
  <c r="K14634" i="3"/>
  <c r="K14635" i="3"/>
  <c r="K14636" i="3"/>
  <c r="K14637" i="3"/>
  <c r="K14638" i="3"/>
  <c r="K14639" i="3"/>
  <c r="K14640" i="3"/>
  <c r="K14641" i="3"/>
  <c r="K14642" i="3"/>
  <c r="K14643" i="3"/>
  <c r="K14644" i="3"/>
  <c r="K14645" i="3"/>
  <c r="K14646" i="3"/>
  <c r="K14647" i="3"/>
  <c r="K14648" i="3"/>
  <c r="K14649" i="3"/>
  <c r="K14650" i="3"/>
  <c r="K14651" i="3"/>
  <c r="K14652" i="3"/>
  <c r="K14653" i="3"/>
  <c r="K14654" i="3"/>
  <c r="K14655" i="3"/>
  <c r="K14656" i="3"/>
  <c r="K14657" i="3"/>
  <c r="K14658" i="3"/>
  <c r="K14659" i="3"/>
  <c r="K14660" i="3"/>
  <c r="K14661" i="3"/>
  <c r="K14662" i="3"/>
  <c r="K14663" i="3"/>
  <c r="K14664" i="3"/>
  <c r="K14665" i="3"/>
  <c r="K14667" i="3"/>
  <c r="K14668" i="3"/>
  <c r="K14669" i="3"/>
  <c r="K14670" i="3"/>
  <c r="K14671" i="3"/>
  <c r="K14672" i="3"/>
  <c r="K14673" i="3"/>
  <c r="K14674" i="3"/>
  <c r="K14675" i="3"/>
  <c r="K14676" i="3"/>
  <c r="K14677" i="3"/>
  <c r="K14678" i="3"/>
  <c r="K14679" i="3"/>
  <c r="K14680" i="3"/>
  <c r="K14681" i="3"/>
  <c r="K14682" i="3"/>
  <c r="K14683" i="3"/>
  <c r="K14684" i="3"/>
  <c r="K14685" i="3"/>
  <c r="K14686" i="3"/>
  <c r="K14687" i="3"/>
  <c r="K14688" i="3"/>
  <c r="K14689" i="3"/>
  <c r="N2" i="3"/>
  <c r="N3" i="3"/>
  <c r="N4" i="3"/>
  <c r="N5" i="3"/>
  <c r="N6" i="3"/>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687"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726" i="3"/>
  <c r="N727" i="3"/>
  <c r="N728" i="3"/>
  <c r="N729" i="3"/>
  <c r="N730" i="3"/>
  <c r="N731" i="3"/>
  <c r="N732" i="3"/>
  <c r="N733" i="3"/>
  <c r="N734" i="3"/>
  <c r="N735" i="3"/>
  <c r="N736" i="3"/>
  <c r="N737" i="3"/>
  <c r="N738" i="3"/>
  <c r="N739" i="3"/>
  <c r="N740" i="3"/>
  <c r="N741" i="3"/>
  <c r="N742"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774" i="3"/>
  <c r="N775" i="3"/>
  <c r="N776" i="3"/>
  <c r="N777" i="3"/>
  <c r="N778"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806" i="3"/>
  <c r="N807" i="3"/>
  <c r="N808" i="3"/>
  <c r="N809" i="3"/>
  <c r="N810" i="3"/>
  <c r="N811" i="3"/>
  <c r="N812" i="3"/>
  <c r="N813" i="3"/>
  <c r="N814" i="3"/>
  <c r="N815" i="3"/>
  <c r="N816" i="3"/>
  <c r="N817" i="3"/>
  <c r="N818" i="3"/>
  <c r="N819" i="3"/>
  <c r="N820" i="3"/>
  <c r="N821" i="3"/>
  <c r="N822" i="3"/>
  <c r="N823" i="3"/>
  <c r="N824" i="3"/>
  <c r="N825" i="3"/>
  <c r="N826" i="3"/>
  <c r="N827" i="3"/>
  <c r="N828" i="3"/>
  <c r="N829" i="3"/>
  <c r="N830" i="3"/>
  <c r="N831" i="3"/>
  <c r="N832" i="3"/>
  <c r="N833" i="3"/>
  <c r="N834" i="3"/>
  <c r="N835" i="3"/>
  <c r="N836" i="3"/>
  <c r="N837" i="3"/>
  <c r="N838" i="3"/>
  <c r="N839" i="3"/>
  <c r="N840" i="3"/>
  <c r="N841" i="3"/>
  <c r="N842" i="3"/>
  <c r="N843" i="3"/>
  <c r="N844" i="3"/>
  <c r="N845" i="3"/>
  <c r="N846" i="3"/>
  <c r="N847" i="3"/>
  <c r="N848" i="3"/>
  <c r="N849" i="3"/>
  <c r="N850" i="3"/>
  <c r="N851" i="3"/>
  <c r="N852" i="3"/>
  <c r="N853" i="3"/>
  <c r="N854" i="3"/>
  <c r="N855" i="3"/>
  <c r="N856" i="3"/>
  <c r="N857" i="3"/>
  <c r="N858" i="3"/>
  <c r="N859" i="3"/>
  <c r="N860" i="3"/>
  <c r="N861" i="3"/>
  <c r="N862" i="3"/>
  <c r="N863" i="3"/>
  <c r="N864" i="3"/>
  <c r="N865" i="3"/>
  <c r="N866" i="3"/>
  <c r="N867" i="3"/>
  <c r="N868" i="3"/>
  <c r="N869" i="3"/>
  <c r="N870" i="3"/>
  <c r="N871" i="3"/>
  <c r="N872" i="3"/>
  <c r="N873" i="3"/>
  <c r="N874" i="3"/>
  <c r="N875" i="3"/>
  <c r="N876" i="3"/>
  <c r="N877" i="3"/>
  <c r="N878" i="3"/>
  <c r="N879" i="3"/>
  <c r="N880" i="3"/>
  <c r="N881" i="3"/>
  <c r="N882" i="3"/>
  <c r="N883" i="3"/>
  <c r="N884" i="3"/>
  <c r="N885" i="3"/>
  <c r="N886" i="3"/>
  <c r="N887" i="3"/>
  <c r="N888" i="3"/>
  <c r="N889" i="3"/>
  <c r="N890" i="3"/>
  <c r="N891" i="3"/>
  <c r="N892" i="3"/>
  <c r="N893" i="3"/>
  <c r="N894" i="3"/>
  <c r="N895" i="3"/>
  <c r="N896" i="3"/>
  <c r="N897" i="3"/>
  <c r="N898" i="3"/>
  <c r="N899" i="3"/>
  <c r="N900" i="3"/>
  <c r="N901"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953" i="3"/>
  <c r="N954" i="3"/>
  <c r="N955" i="3"/>
  <c r="N956" i="3"/>
  <c r="N957" i="3"/>
  <c r="N958" i="3"/>
  <c r="N959" i="3"/>
  <c r="N960" i="3"/>
  <c r="N961" i="3"/>
  <c r="N962" i="3"/>
  <c r="N963" i="3"/>
  <c r="N964" i="3"/>
  <c r="N965" i="3"/>
  <c r="N966" i="3"/>
  <c r="N967" i="3"/>
  <c r="N968" i="3"/>
  <c r="N969" i="3"/>
  <c r="N970" i="3"/>
  <c r="N971" i="3"/>
  <c r="N972" i="3"/>
  <c r="N973" i="3"/>
  <c r="N974" i="3"/>
  <c r="N975" i="3"/>
  <c r="N976" i="3"/>
  <c r="N977" i="3"/>
  <c r="N978" i="3"/>
  <c r="N979" i="3"/>
  <c r="N980" i="3"/>
  <c r="N981" i="3"/>
  <c r="N982" i="3"/>
  <c r="N983" i="3"/>
  <c r="N984" i="3"/>
  <c r="N985" i="3"/>
  <c r="N986" i="3"/>
  <c r="N987" i="3"/>
  <c r="N988" i="3"/>
  <c r="N989" i="3"/>
  <c r="N990" i="3"/>
  <c r="N991" i="3"/>
  <c r="N992" i="3"/>
  <c r="N993" i="3"/>
  <c r="N994" i="3"/>
  <c r="N995" i="3"/>
  <c r="N996" i="3"/>
  <c r="N997" i="3"/>
  <c r="N998" i="3"/>
  <c r="N999" i="3"/>
  <c r="N1000" i="3"/>
  <c r="N1001" i="3"/>
  <c r="N1002" i="3"/>
  <c r="N1003" i="3"/>
  <c r="N1004" i="3"/>
  <c r="N1005" i="3"/>
  <c r="N1006" i="3"/>
  <c r="N1007" i="3"/>
  <c r="N1008" i="3"/>
  <c r="N1009" i="3"/>
  <c r="N1010" i="3"/>
  <c r="N1011" i="3"/>
  <c r="N1012" i="3"/>
  <c r="N1013" i="3"/>
  <c r="N1014" i="3"/>
  <c r="N1015" i="3"/>
  <c r="N1016" i="3"/>
  <c r="N1017" i="3"/>
  <c r="N1018" i="3"/>
  <c r="N1019" i="3"/>
  <c r="N1020" i="3"/>
  <c r="N1021" i="3"/>
  <c r="N1022" i="3"/>
  <c r="N1023" i="3"/>
  <c r="N1024" i="3"/>
  <c r="N1025" i="3"/>
  <c r="N1026" i="3"/>
  <c r="N1027" i="3"/>
  <c r="N1028" i="3"/>
  <c r="N1029" i="3"/>
  <c r="N1030" i="3"/>
  <c r="N1031" i="3"/>
  <c r="N1032" i="3"/>
  <c r="N1033" i="3"/>
  <c r="N1034" i="3"/>
  <c r="N1035" i="3"/>
  <c r="N1036" i="3"/>
  <c r="N1037" i="3"/>
  <c r="N1038" i="3"/>
  <c r="N1039" i="3"/>
  <c r="N1040" i="3"/>
  <c r="N1041" i="3"/>
  <c r="N1042" i="3"/>
  <c r="N1043" i="3"/>
  <c r="N1044" i="3"/>
  <c r="N1045" i="3"/>
  <c r="N1046" i="3"/>
  <c r="N1047" i="3"/>
  <c r="N1048" i="3"/>
  <c r="N1049" i="3"/>
  <c r="N1050" i="3"/>
  <c r="N1051" i="3"/>
  <c r="N1052" i="3"/>
  <c r="N1053" i="3"/>
  <c r="N1054" i="3"/>
  <c r="N1055" i="3"/>
  <c r="N1056" i="3"/>
  <c r="N1057" i="3"/>
  <c r="N1058" i="3"/>
  <c r="N1059" i="3"/>
  <c r="N1060" i="3"/>
  <c r="N1061" i="3"/>
  <c r="N1062" i="3"/>
  <c r="N1063" i="3"/>
  <c r="N1064" i="3"/>
  <c r="N1065" i="3"/>
  <c r="N1066" i="3"/>
  <c r="N1067" i="3"/>
  <c r="N1068" i="3"/>
  <c r="N1069" i="3"/>
  <c r="N1070" i="3"/>
  <c r="N1071" i="3"/>
  <c r="N1072" i="3"/>
  <c r="N1073" i="3"/>
  <c r="N1074" i="3"/>
  <c r="N1075" i="3"/>
  <c r="N1076" i="3"/>
  <c r="N1077" i="3"/>
  <c r="N1078" i="3"/>
  <c r="N1079" i="3"/>
  <c r="N1080" i="3"/>
  <c r="N1081" i="3"/>
  <c r="N1082" i="3"/>
  <c r="N1083" i="3"/>
  <c r="N1084" i="3"/>
  <c r="N1085" i="3"/>
  <c r="N1086" i="3"/>
  <c r="N1087" i="3"/>
  <c r="N1088" i="3"/>
  <c r="N1089" i="3"/>
  <c r="N1090" i="3"/>
  <c r="N1091" i="3"/>
  <c r="N1092" i="3"/>
  <c r="N1093" i="3"/>
  <c r="N1094" i="3"/>
  <c r="N1095" i="3"/>
  <c r="N1096" i="3"/>
  <c r="N1097" i="3"/>
  <c r="N1098" i="3"/>
  <c r="N1099" i="3"/>
  <c r="N1100" i="3"/>
  <c r="N1101" i="3"/>
  <c r="N1102" i="3"/>
  <c r="N1103" i="3"/>
  <c r="N1104" i="3"/>
  <c r="N1105" i="3"/>
  <c r="N1106" i="3"/>
  <c r="N1107" i="3"/>
  <c r="N1108" i="3"/>
  <c r="N1109" i="3"/>
  <c r="N1110" i="3"/>
  <c r="N1111" i="3"/>
  <c r="N1112" i="3"/>
  <c r="N1113" i="3"/>
  <c r="N1114" i="3"/>
  <c r="N1115" i="3"/>
  <c r="N1116" i="3"/>
  <c r="N1117" i="3"/>
  <c r="N1118" i="3"/>
  <c r="N1119" i="3"/>
  <c r="N1120" i="3"/>
  <c r="N1121" i="3"/>
  <c r="N1122" i="3"/>
  <c r="N1123" i="3"/>
  <c r="N1124" i="3"/>
  <c r="N1125" i="3"/>
  <c r="N1126" i="3"/>
  <c r="N1127" i="3"/>
  <c r="N1128" i="3"/>
  <c r="N1129" i="3"/>
  <c r="N1130" i="3"/>
  <c r="N1131" i="3"/>
  <c r="N1132" i="3"/>
  <c r="N1133" i="3"/>
  <c r="N1134" i="3"/>
  <c r="N1135" i="3"/>
  <c r="N1136" i="3"/>
  <c r="N1137" i="3"/>
  <c r="N1138" i="3"/>
  <c r="N1139" i="3"/>
  <c r="N1140" i="3"/>
  <c r="N1141" i="3"/>
  <c r="N1142" i="3"/>
  <c r="N1143" i="3"/>
  <c r="N1144" i="3"/>
  <c r="N1145" i="3"/>
  <c r="N1146" i="3"/>
  <c r="N1147" i="3"/>
  <c r="N1148" i="3"/>
  <c r="N1149" i="3"/>
  <c r="N1150" i="3"/>
  <c r="N1151" i="3"/>
  <c r="N1152" i="3"/>
  <c r="N1153" i="3"/>
  <c r="N1154" i="3"/>
  <c r="N1155" i="3"/>
  <c r="N1156" i="3"/>
  <c r="N1157" i="3"/>
  <c r="N1158" i="3"/>
  <c r="N1159" i="3"/>
  <c r="N1160" i="3"/>
  <c r="N1161" i="3"/>
  <c r="N1162" i="3"/>
  <c r="N1163" i="3"/>
  <c r="N1164" i="3"/>
  <c r="N1165" i="3"/>
  <c r="N1166" i="3"/>
  <c r="N1167" i="3"/>
  <c r="N1168" i="3"/>
  <c r="N1169" i="3"/>
  <c r="N1170" i="3"/>
  <c r="N1171" i="3"/>
  <c r="N1172" i="3"/>
  <c r="N1173" i="3"/>
  <c r="N1174" i="3"/>
  <c r="N1175" i="3"/>
  <c r="N1176" i="3"/>
  <c r="N1177" i="3"/>
  <c r="N1178" i="3"/>
  <c r="N1179" i="3"/>
  <c r="N1180" i="3"/>
  <c r="N1181" i="3"/>
  <c r="N1182" i="3"/>
  <c r="N1183" i="3"/>
  <c r="N1184" i="3"/>
  <c r="N1185" i="3"/>
  <c r="N1186" i="3"/>
  <c r="N1187" i="3"/>
  <c r="N1188" i="3"/>
  <c r="N1189" i="3"/>
  <c r="N1190" i="3"/>
  <c r="N1191" i="3"/>
  <c r="N1192" i="3"/>
  <c r="N1193" i="3"/>
  <c r="N1194" i="3"/>
  <c r="N1195" i="3"/>
  <c r="N1196" i="3"/>
  <c r="N1197" i="3"/>
  <c r="N1198" i="3"/>
  <c r="N1199" i="3"/>
  <c r="N1200" i="3"/>
  <c r="N1201" i="3"/>
  <c r="N1202" i="3"/>
  <c r="N1203" i="3"/>
  <c r="N1204" i="3"/>
  <c r="N1205" i="3"/>
  <c r="N1206" i="3"/>
  <c r="N1207" i="3"/>
  <c r="N1208" i="3"/>
  <c r="N1209" i="3"/>
  <c r="N1210" i="3"/>
  <c r="N1211" i="3"/>
  <c r="N1212" i="3"/>
  <c r="N1213" i="3"/>
  <c r="N1214" i="3"/>
  <c r="N1215" i="3"/>
  <c r="N1216" i="3"/>
  <c r="N1217" i="3"/>
  <c r="N1218" i="3"/>
  <c r="N1219" i="3"/>
  <c r="N1220" i="3"/>
  <c r="N1221" i="3"/>
  <c r="N1222" i="3"/>
  <c r="N1223" i="3"/>
  <c r="N1224" i="3"/>
  <c r="N1225" i="3"/>
  <c r="N1226" i="3"/>
  <c r="N1227" i="3"/>
  <c r="N1228" i="3"/>
  <c r="N1229" i="3"/>
  <c r="N1230" i="3"/>
  <c r="N1231" i="3"/>
  <c r="N1232" i="3"/>
  <c r="N1233" i="3"/>
  <c r="N1234" i="3"/>
  <c r="N1235" i="3"/>
  <c r="N1236" i="3"/>
  <c r="N1237" i="3"/>
  <c r="N1238" i="3"/>
  <c r="N1239" i="3"/>
  <c r="N1240" i="3"/>
  <c r="N1241" i="3"/>
  <c r="N1242" i="3"/>
  <c r="N1243" i="3"/>
  <c r="N1244" i="3"/>
  <c r="N1245" i="3"/>
  <c r="N1246" i="3"/>
  <c r="N1247" i="3"/>
  <c r="N1248" i="3"/>
  <c r="N1249" i="3"/>
  <c r="N1250" i="3"/>
  <c r="N1251" i="3"/>
  <c r="N1252" i="3"/>
  <c r="N1253" i="3"/>
  <c r="N1254" i="3"/>
  <c r="N1255" i="3"/>
  <c r="N1256" i="3"/>
  <c r="N1257" i="3"/>
  <c r="N1258" i="3"/>
  <c r="N1259" i="3"/>
  <c r="N1260" i="3"/>
  <c r="N1261" i="3"/>
  <c r="N1262" i="3"/>
  <c r="N1263" i="3"/>
  <c r="N1264" i="3"/>
  <c r="N1265" i="3"/>
  <c r="N1266" i="3"/>
  <c r="N1267" i="3"/>
  <c r="N1268" i="3"/>
  <c r="N1269" i="3"/>
  <c r="N1270" i="3"/>
  <c r="N1271" i="3"/>
  <c r="N1272" i="3"/>
  <c r="N1273" i="3"/>
  <c r="N1274" i="3"/>
  <c r="N1275" i="3"/>
  <c r="N1276" i="3"/>
  <c r="N1277" i="3"/>
  <c r="N1278" i="3"/>
  <c r="N1279" i="3"/>
  <c r="N1280" i="3"/>
  <c r="N1281" i="3"/>
  <c r="N1282" i="3"/>
  <c r="N1283" i="3"/>
  <c r="N1284" i="3"/>
  <c r="N1285" i="3"/>
  <c r="N1286" i="3"/>
  <c r="N1287" i="3"/>
  <c r="N1288" i="3"/>
  <c r="N1289" i="3"/>
  <c r="N1290" i="3"/>
  <c r="N1291" i="3"/>
  <c r="N1292" i="3"/>
  <c r="N1293" i="3"/>
  <c r="N1294" i="3"/>
  <c r="N1295" i="3"/>
  <c r="N1296" i="3"/>
  <c r="N1297" i="3"/>
  <c r="N1298" i="3"/>
  <c r="N1299" i="3"/>
  <c r="N1300" i="3"/>
  <c r="N1301" i="3"/>
  <c r="N1302" i="3"/>
  <c r="N1303" i="3"/>
  <c r="N1304" i="3"/>
  <c r="N1305" i="3"/>
  <c r="N1306" i="3"/>
  <c r="N1307" i="3"/>
  <c r="N1308" i="3"/>
  <c r="N1309" i="3"/>
  <c r="N1310" i="3"/>
  <c r="N1311" i="3"/>
  <c r="N1312" i="3"/>
  <c r="N1313" i="3"/>
  <c r="N1314" i="3"/>
  <c r="N1315" i="3"/>
  <c r="N1316" i="3"/>
  <c r="N1317" i="3"/>
  <c r="N1318" i="3"/>
  <c r="N1319" i="3"/>
  <c r="N1320" i="3"/>
  <c r="N1321" i="3"/>
  <c r="N1322" i="3"/>
  <c r="N1323" i="3"/>
  <c r="N1324" i="3"/>
  <c r="N1325" i="3"/>
  <c r="N1326" i="3"/>
  <c r="N1327" i="3"/>
  <c r="N1328" i="3"/>
  <c r="N1329" i="3"/>
  <c r="N1330" i="3"/>
  <c r="N1331" i="3"/>
  <c r="N1332" i="3"/>
  <c r="N1333" i="3"/>
  <c r="N1334" i="3"/>
  <c r="N1335" i="3"/>
  <c r="N1336" i="3"/>
  <c r="N1337" i="3"/>
  <c r="N1338" i="3"/>
  <c r="N1339" i="3"/>
  <c r="N1340" i="3"/>
  <c r="N1341" i="3"/>
  <c r="N1342" i="3"/>
  <c r="N1343" i="3"/>
  <c r="N1344" i="3"/>
  <c r="N1345" i="3"/>
  <c r="N1346" i="3"/>
  <c r="N1347" i="3"/>
  <c r="N1348" i="3"/>
  <c r="N1349" i="3"/>
  <c r="N1350" i="3"/>
  <c r="N1351" i="3"/>
  <c r="N1352" i="3"/>
  <c r="N1353" i="3"/>
  <c r="N1354" i="3"/>
  <c r="N1355" i="3"/>
  <c r="N1356" i="3"/>
  <c r="N1357" i="3"/>
  <c r="N1358" i="3"/>
  <c r="N1359" i="3"/>
  <c r="N1360" i="3"/>
  <c r="N1361" i="3"/>
  <c r="N1362" i="3"/>
  <c r="N1363" i="3"/>
  <c r="N1364" i="3"/>
  <c r="N1365" i="3"/>
  <c r="N1366" i="3"/>
  <c r="N1367" i="3"/>
  <c r="N1368" i="3"/>
  <c r="N1369" i="3"/>
  <c r="N1370" i="3"/>
  <c r="N1371" i="3"/>
  <c r="N1372" i="3"/>
  <c r="N1373" i="3"/>
  <c r="N1374" i="3"/>
  <c r="N1375" i="3"/>
  <c r="N1376" i="3"/>
  <c r="N1377" i="3"/>
  <c r="N1378" i="3"/>
  <c r="N1379" i="3"/>
  <c r="N1380" i="3"/>
  <c r="N1381" i="3"/>
  <c r="N1382" i="3"/>
  <c r="N1383" i="3"/>
  <c r="N1384" i="3"/>
  <c r="N1385" i="3"/>
  <c r="N1386" i="3"/>
  <c r="N1387" i="3"/>
  <c r="N1388" i="3"/>
  <c r="N1389" i="3"/>
  <c r="N1390" i="3"/>
  <c r="N1391" i="3"/>
  <c r="N1392" i="3"/>
  <c r="N1393" i="3"/>
  <c r="N1394" i="3"/>
  <c r="N1395" i="3"/>
  <c r="N1396" i="3"/>
  <c r="N1397" i="3"/>
  <c r="N1398" i="3"/>
  <c r="N1399" i="3"/>
  <c r="N1400" i="3"/>
  <c r="N1401" i="3"/>
  <c r="N1402" i="3"/>
  <c r="N1403" i="3"/>
  <c r="N1404" i="3"/>
  <c r="N1405" i="3"/>
  <c r="N1406" i="3"/>
  <c r="N1407" i="3"/>
  <c r="N1408" i="3"/>
  <c r="N1409" i="3"/>
  <c r="N1410" i="3"/>
  <c r="N1411" i="3"/>
  <c r="N1412" i="3"/>
  <c r="N1413" i="3"/>
  <c r="N1414" i="3"/>
  <c r="N1415" i="3"/>
  <c r="N1416" i="3"/>
  <c r="N1417" i="3"/>
  <c r="N1418" i="3"/>
  <c r="N1419" i="3"/>
  <c r="N1420" i="3"/>
  <c r="N1421" i="3"/>
  <c r="N1422" i="3"/>
  <c r="N1423" i="3"/>
  <c r="N1424" i="3"/>
  <c r="N1425" i="3"/>
  <c r="N1426" i="3"/>
  <c r="N1427" i="3"/>
  <c r="N1428" i="3"/>
  <c r="N1429" i="3"/>
  <c r="N1430" i="3"/>
  <c r="N1431" i="3"/>
  <c r="N1432" i="3"/>
  <c r="N1433" i="3"/>
  <c r="N1434" i="3"/>
  <c r="N1435" i="3"/>
  <c r="N1436" i="3"/>
  <c r="N1437" i="3"/>
  <c r="N1438" i="3"/>
  <c r="N1439" i="3"/>
  <c r="N1440" i="3"/>
  <c r="N1441" i="3"/>
  <c r="N1442" i="3"/>
  <c r="N1443" i="3"/>
  <c r="N1444" i="3"/>
  <c r="N1445" i="3"/>
  <c r="N1446" i="3"/>
  <c r="N1447" i="3"/>
  <c r="N1448" i="3"/>
  <c r="N1449" i="3"/>
  <c r="N1450" i="3"/>
  <c r="N1451" i="3"/>
  <c r="N1452" i="3"/>
  <c r="N1453" i="3"/>
  <c r="N1454" i="3"/>
  <c r="N1455" i="3"/>
  <c r="N1456" i="3"/>
  <c r="N1457" i="3"/>
  <c r="N1458" i="3"/>
  <c r="N1459" i="3"/>
  <c r="N1460" i="3"/>
  <c r="N1461" i="3"/>
  <c r="N1462" i="3"/>
  <c r="N1463" i="3"/>
  <c r="N1464" i="3"/>
  <c r="N1465" i="3"/>
  <c r="N1466" i="3"/>
  <c r="N1467" i="3"/>
  <c r="N1468" i="3"/>
  <c r="N1469" i="3"/>
  <c r="N1470" i="3"/>
  <c r="N1471" i="3"/>
  <c r="N1472" i="3"/>
  <c r="N1473" i="3"/>
  <c r="N1474" i="3"/>
  <c r="N1475" i="3"/>
  <c r="N1476" i="3"/>
  <c r="N1477" i="3"/>
  <c r="N1478" i="3"/>
  <c r="N1479" i="3"/>
  <c r="N1480" i="3"/>
  <c r="N1481" i="3"/>
  <c r="N1482" i="3"/>
  <c r="N1483" i="3"/>
  <c r="N1484" i="3"/>
  <c r="N1485" i="3"/>
  <c r="N1486" i="3"/>
  <c r="N1487" i="3"/>
  <c r="N1488" i="3"/>
  <c r="N1489" i="3"/>
  <c r="N1490" i="3"/>
  <c r="N1491" i="3"/>
  <c r="N1492" i="3"/>
  <c r="N1493" i="3"/>
  <c r="N1494" i="3"/>
  <c r="N1495" i="3"/>
  <c r="N1496" i="3"/>
  <c r="N1497" i="3"/>
  <c r="N1498" i="3"/>
  <c r="N1499" i="3"/>
  <c r="N1500" i="3"/>
  <c r="N1501" i="3"/>
  <c r="N1502" i="3"/>
  <c r="N1503" i="3"/>
  <c r="N1504" i="3"/>
  <c r="N1505" i="3"/>
  <c r="N1506" i="3"/>
  <c r="N1507" i="3"/>
  <c r="N1508" i="3"/>
  <c r="N1509" i="3"/>
  <c r="N1510" i="3"/>
  <c r="N1511" i="3"/>
  <c r="N1512" i="3"/>
  <c r="N1513" i="3"/>
  <c r="N1514" i="3"/>
  <c r="N1515" i="3"/>
  <c r="N1516" i="3"/>
  <c r="N1517" i="3"/>
  <c r="N1518" i="3"/>
  <c r="N1519" i="3"/>
  <c r="N1520" i="3"/>
  <c r="N1521" i="3"/>
  <c r="N1522" i="3"/>
  <c r="N1523" i="3"/>
  <c r="N1524" i="3"/>
  <c r="N1525" i="3"/>
  <c r="N1526" i="3"/>
  <c r="N1527" i="3"/>
  <c r="N1528" i="3"/>
  <c r="N1529" i="3"/>
  <c r="N1530" i="3"/>
  <c r="N1531" i="3"/>
  <c r="N1532" i="3"/>
  <c r="N1533" i="3"/>
  <c r="N1534" i="3"/>
  <c r="N1535" i="3"/>
  <c r="N1536" i="3"/>
  <c r="N1537" i="3"/>
  <c r="N1538" i="3"/>
  <c r="N1539" i="3"/>
  <c r="N1540" i="3"/>
  <c r="N1541" i="3"/>
  <c r="N1542" i="3"/>
  <c r="N1543" i="3"/>
  <c r="N1544" i="3"/>
  <c r="N1545" i="3"/>
  <c r="N1546" i="3"/>
  <c r="N1547" i="3"/>
  <c r="N1548" i="3"/>
  <c r="N1549" i="3"/>
  <c r="N1550" i="3"/>
  <c r="N1551" i="3"/>
  <c r="N1552" i="3"/>
  <c r="N1553" i="3"/>
  <c r="N1554" i="3"/>
  <c r="N1555" i="3"/>
  <c r="N1556" i="3"/>
  <c r="N1557" i="3"/>
  <c r="N1558" i="3"/>
  <c r="N1559" i="3"/>
  <c r="N1560" i="3"/>
  <c r="N1561" i="3"/>
  <c r="N1562" i="3"/>
  <c r="N1563" i="3"/>
  <c r="N1564" i="3"/>
  <c r="N1565" i="3"/>
  <c r="N1566" i="3"/>
  <c r="N1567" i="3"/>
  <c r="N1568" i="3"/>
  <c r="N1569" i="3"/>
  <c r="N1570" i="3"/>
  <c r="N1571" i="3"/>
  <c r="N1572" i="3"/>
  <c r="N1573" i="3"/>
  <c r="N1574" i="3"/>
  <c r="N1575" i="3"/>
  <c r="N1576" i="3"/>
  <c r="N1577" i="3"/>
  <c r="N1578" i="3"/>
  <c r="N1579" i="3"/>
  <c r="N1580" i="3"/>
  <c r="N1581" i="3"/>
  <c r="N1582" i="3"/>
  <c r="N1583" i="3"/>
  <c r="N1584" i="3"/>
  <c r="N1585" i="3"/>
  <c r="N1586" i="3"/>
  <c r="N1587" i="3"/>
  <c r="N1588" i="3"/>
  <c r="N1589" i="3"/>
  <c r="N1590" i="3"/>
  <c r="N1591" i="3"/>
  <c r="N1592" i="3"/>
  <c r="N1593" i="3"/>
  <c r="N1594" i="3"/>
  <c r="N1595" i="3"/>
  <c r="N1596" i="3"/>
  <c r="N1597" i="3"/>
  <c r="N1598" i="3"/>
  <c r="N1599" i="3"/>
  <c r="N1600" i="3"/>
  <c r="N1601" i="3"/>
  <c r="N1602" i="3"/>
  <c r="N1603" i="3"/>
  <c r="N1604" i="3"/>
  <c r="N1605" i="3"/>
  <c r="N1606" i="3"/>
  <c r="N1607" i="3"/>
  <c r="N1608" i="3"/>
  <c r="N1609" i="3"/>
  <c r="N1610" i="3"/>
  <c r="N1611" i="3"/>
  <c r="N1612" i="3"/>
  <c r="N1613" i="3"/>
  <c r="N1614" i="3"/>
  <c r="N1615" i="3"/>
  <c r="N1616" i="3"/>
  <c r="N1617" i="3"/>
  <c r="N1618" i="3"/>
  <c r="N1619" i="3"/>
  <c r="N1620" i="3"/>
  <c r="N1621" i="3"/>
  <c r="N1622" i="3"/>
  <c r="N1623" i="3"/>
  <c r="N1624" i="3"/>
  <c r="N1625" i="3"/>
  <c r="N1626" i="3"/>
  <c r="N1627" i="3"/>
  <c r="N1628" i="3"/>
  <c r="N1629" i="3"/>
  <c r="N1630" i="3"/>
  <c r="N1631" i="3"/>
  <c r="N1632" i="3"/>
  <c r="N1633" i="3"/>
  <c r="N1634" i="3"/>
  <c r="N1635" i="3"/>
  <c r="N1636" i="3"/>
  <c r="N1637" i="3"/>
  <c r="N1638" i="3"/>
  <c r="N1639" i="3"/>
  <c r="N1640" i="3"/>
  <c r="N1641" i="3"/>
  <c r="N1642" i="3"/>
  <c r="N1643" i="3"/>
  <c r="N1644" i="3"/>
  <c r="N1645" i="3"/>
  <c r="N1646" i="3"/>
  <c r="N1647" i="3"/>
  <c r="N1648" i="3"/>
  <c r="N1649" i="3"/>
  <c r="N1650" i="3"/>
  <c r="N1651" i="3"/>
  <c r="N1652" i="3"/>
  <c r="N1653" i="3"/>
  <c r="N1654" i="3"/>
  <c r="N1655" i="3"/>
  <c r="N1656" i="3"/>
  <c r="N1657" i="3"/>
  <c r="N1658" i="3"/>
  <c r="N1659" i="3"/>
  <c r="N1660" i="3"/>
  <c r="N1661" i="3"/>
  <c r="N1662" i="3"/>
  <c r="N1663" i="3"/>
  <c r="N1664" i="3"/>
  <c r="N1665" i="3"/>
  <c r="N1666" i="3"/>
  <c r="N1667" i="3"/>
  <c r="N1668" i="3"/>
  <c r="N1669" i="3"/>
  <c r="N1670" i="3"/>
  <c r="N1671" i="3"/>
  <c r="N1672" i="3"/>
  <c r="N1673" i="3"/>
  <c r="N1674" i="3"/>
  <c r="N1675" i="3"/>
  <c r="N1676" i="3"/>
  <c r="N1677" i="3"/>
  <c r="N1678" i="3"/>
  <c r="N1679" i="3"/>
  <c r="N1680" i="3"/>
  <c r="N1681" i="3"/>
  <c r="N1682" i="3"/>
  <c r="N1683" i="3"/>
  <c r="N1684" i="3"/>
  <c r="N1685" i="3"/>
  <c r="N1686" i="3"/>
  <c r="N1687" i="3"/>
  <c r="N1688" i="3"/>
  <c r="N1689" i="3"/>
  <c r="N1690" i="3"/>
  <c r="N1691" i="3"/>
  <c r="N1692" i="3"/>
  <c r="N1693" i="3"/>
  <c r="N1694" i="3"/>
  <c r="N1695" i="3"/>
  <c r="N1696" i="3"/>
  <c r="N1697" i="3"/>
  <c r="N1698" i="3"/>
  <c r="N1699" i="3"/>
  <c r="N1700" i="3"/>
  <c r="N1701" i="3"/>
  <c r="N1702" i="3"/>
  <c r="N1703" i="3"/>
  <c r="N1704" i="3"/>
  <c r="N1705" i="3"/>
  <c r="N1706" i="3"/>
  <c r="N1707" i="3"/>
  <c r="N1708" i="3"/>
  <c r="N1709" i="3"/>
  <c r="N1710" i="3"/>
  <c r="N1711" i="3"/>
  <c r="N1712" i="3"/>
  <c r="N1713" i="3"/>
  <c r="N1714" i="3"/>
  <c r="N1715" i="3"/>
  <c r="N1716" i="3"/>
  <c r="N1717" i="3"/>
  <c r="N1718" i="3"/>
  <c r="N1719" i="3"/>
  <c r="N1720" i="3"/>
  <c r="N1721" i="3"/>
  <c r="N1722" i="3"/>
  <c r="N1723" i="3"/>
  <c r="N1724" i="3"/>
  <c r="N1725" i="3"/>
  <c r="N1726" i="3"/>
  <c r="N1727" i="3"/>
  <c r="N1728" i="3"/>
  <c r="N1729" i="3"/>
  <c r="N1730" i="3"/>
  <c r="N1731" i="3"/>
  <c r="N1732" i="3"/>
  <c r="N1733" i="3"/>
  <c r="N1734" i="3"/>
  <c r="N1735" i="3"/>
  <c r="N1736" i="3"/>
  <c r="N1737" i="3"/>
  <c r="N1738" i="3"/>
  <c r="N1739" i="3"/>
  <c r="N1740" i="3"/>
  <c r="N1741" i="3"/>
  <c r="N1742" i="3"/>
  <c r="N1743" i="3"/>
  <c r="N1744" i="3"/>
  <c r="N1745" i="3"/>
  <c r="N1746" i="3"/>
  <c r="N1747" i="3"/>
  <c r="N1748" i="3"/>
  <c r="N1749" i="3"/>
  <c r="N1750" i="3"/>
  <c r="N1751" i="3"/>
  <c r="N1752" i="3"/>
  <c r="N1753" i="3"/>
  <c r="N1754" i="3"/>
  <c r="N1755" i="3"/>
  <c r="N1756" i="3"/>
  <c r="N1757" i="3"/>
  <c r="N1758" i="3"/>
  <c r="N1759" i="3"/>
  <c r="N1760" i="3"/>
  <c r="N1761" i="3"/>
  <c r="N1762" i="3"/>
  <c r="N1763" i="3"/>
  <c r="N1764" i="3"/>
  <c r="N1765" i="3"/>
  <c r="N1766" i="3"/>
  <c r="N1767" i="3"/>
  <c r="N1768" i="3"/>
  <c r="N1769" i="3"/>
  <c r="N1770" i="3"/>
  <c r="N1771" i="3"/>
  <c r="N1772" i="3"/>
  <c r="N1773" i="3"/>
  <c r="N1774" i="3"/>
  <c r="N1775" i="3"/>
  <c r="N1776" i="3"/>
  <c r="N1777" i="3"/>
  <c r="N1778" i="3"/>
  <c r="N1779" i="3"/>
  <c r="N1780" i="3"/>
  <c r="N1781" i="3"/>
  <c r="N1782" i="3"/>
  <c r="N1783" i="3"/>
  <c r="N1784" i="3"/>
  <c r="N1785" i="3"/>
  <c r="N1786" i="3"/>
  <c r="N1787" i="3"/>
  <c r="N1788" i="3"/>
  <c r="N1789" i="3"/>
  <c r="N1790" i="3"/>
  <c r="N1791" i="3"/>
  <c r="N1792" i="3"/>
  <c r="N1793" i="3"/>
  <c r="N1794" i="3"/>
  <c r="N1795" i="3"/>
  <c r="N1796" i="3"/>
  <c r="N1797" i="3"/>
  <c r="N1798" i="3"/>
  <c r="N1799" i="3"/>
  <c r="N1800" i="3"/>
  <c r="N1801" i="3"/>
  <c r="N1802" i="3"/>
  <c r="N1803" i="3"/>
  <c r="N1804" i="3"/>
  <c r="N1805" i="3"/>
  <c r="N1806" i="3"/>
  <c r="N1807" i="3"/>
  <c r="N1808" i="3"/>
  <c r="N1809" i="3"/>
  <c r="N1810" i="3"/>
  <c r="N1811" i="3"/>
  <c r="N1812" i="3"/>
  <c r="N1813" i="3"/>
  <c r="N1814" i="3"/>
  <c r="N1815" i="3"/>
  <c r="N1816" i="3"/>
  <c r="N1817" i="3"/>
  <c r="N1818" i="3"/>
  <c r="N1819" i="3"/>
  <c r="N1820" i="3"/>
  <c r="N1821" i="3"/>
  <c r="N1822" i="3"/>
  <c r="N1823" i="3"/>
  <c r="N1824" i="3"/>
  <c r="N1825" i="3"/>
  <c r="N1826" i="3"/>
  <c r="N1827" i="3"/>
  <c r="N1828" i="3"/>
  <c r="N1829" i="3"/>
  <c r="N1830" i="3"/>
  <c r="N1831" i="3"/>
  <c r="N1832" i="3"/>
  <c r="N1833" i="3"/>
  <c r="N1834" i="3"/>
  <c r="N1835" i="3"/>
  <c r="N1836" i="3"/>
  <c r="N1837" i="3"/>
  <c r="N1838" i="3"/>
  <c r="N1839" i="3"/>
  <c r="N1840" i="3"/>
  <c r="N1841" i="3"/>
  <c r="N1842" i="3"/>
  <c r="N1843" i="3"/>
  <c r="N1844" i="3"/>
  <c r="N1845" i="3"/>
  <c r="N1846" i="3"/>
  <c r="N1847" i="3"/>
  <c r="N1848" i="3"/>
  <c r="N1849" i="3"/>
  <c r="N1850" i="3"/>
  <c r="N1851" i="3"/>
  <c r="N1852" i="3"/>
  <c r="N1853" i="3"/>
  <c r="N1854" i="3"/>
  <c r="N1855" i="3"/>
  <c r="N1856" i="3"/>
  <c r="N1857" i="3"/>
  <c r="N1858" i="3"/>
  <c r="N1859" i="3"/>
  <c r="N1860" i="3"/>
  <c r="N1861" i="3"/>
  <c r="N1862" i="3"/>
  <c r="N1863" i="3"/>
  <c r="N1864" i="3"/>
  <c r="N1865" i="3"/>
  <c r="N1866" i="3"/>
  <c r="N1867" i="3"/>
  <c r="N1868" i="3"/>
  <c r="N1869" i="3"/>
  <c r="N1870" i="3"/>
  <c r="N1871" i="3"/>
  <c r="N1872" i="3"/>
  <c r="N1873" i="3"/>
  <c r="N1874" i="3"/>
  <c r="N1875" i="3"/>
  <c r="N1876" i="3"/>
  <c r="N1877" i="3"/>
  <c r="N1878" i="3"/>
  <c r="N1879" i="3"/>
  <c r="N1880" i="3"/>
  <c r="N1881" i="3"/>
  <c r="N1882" i="3"/>
  <c r="N1883" i="3"/>
  <c r="N1884" i="3"/>
  <c r="N1885" i="3"/>
  <c r="N1886" i="3"/>
  <c r="N1887" i="3"/>
  <c r="N1888" i="3"/>
  <c r="N1889" i="3"/>
  <c r="N1890" i="3"/>
  <c r="N1891" i="3"/>
  <c r="N1892" i="3"/>
  <c r="N1893" i="3"/>
  <c r="N1894" i="3"/>
  <c r="N1895" i="3"/>
  <c r="N1896" i="3"/>
  <c r="N1897" i="3"/>
  <c r="N1898" i="3"/>
  <c r="N1899" i="3"/>
  <c r="N1900" i="3"/>
  <c r="N1901" i="3"/>
  <c r="N1902" i="3"/>
  <c r="N1903" i="3"/>
  <c r="N1904" i="3"/>
  <c r="N1905" i="3"/>
  <c r="N1906" i="3"/>
  <c r="N1907" i="3"/>
  <c r="N1908" i="3"/>
  <c r="N1909" i="3"/>
  <c r="N1910" i="3"/>
  <c r="N1911" i="3"/>
  <c r="N1912" i="3"/>
  <c r="N1913" i="3"/>
  <c r="N1914" i="3"/>
  <c r="N1915" i="3"/>
  <c r="N1916" i="3"/>
  <c r="N1917" i="3"/>
  <c r="N1918" i="3"/>
  <c r="N1919" i="3"/>
  <c r="N1920" i="3"/>
  <c r="N1921" i="3"/>
  <c r="N1922" i="3"/>
  <c r="N1923" i="3"/>
  <c r="N1924" i="3"/>
  <c r="N1925" i="3"/>
  <c r="N1926" i="3"/>
  <c r="N1927" i="3"/>
  <c r="N1928" i="3"/>
  <c r="N1929" i="3"/>
  <c r="N1930" i="3"/>
  <c r="N1931" i="3"/>
  <c r="N1932" i="3"/>
  <c r="N1933" i="3"/>
  <c r="N1934" i="3"/>
  <c r="N1935" i="3"/>
  <c r="N1936" i="3"/>
  <c r="N1937" i="3"/>
  <c r="N1938" i="3"/>
  <c r="N1939" i="3"/>
  <c r="N1940" i="3"/>
  <c r="N1941" i="3"/>
  <c r="N1942" i="3"/>
  <c r="N1943" i="3"/>
  <c r="N1944" i="3"/>
  <c r="N1945" i="3"/>
  <c r="N1946" i="3"/>
  <c r="N1947" i="3"/>
  <c r="N1948" i="3"/>
  <c r="N1949" i="3"/>
  <c r="N1950" i="3"/>
  <c r="N1951" i="3"/>
  <c r="N1952" i="3"/>
  <c r="N1953" i="3"/>
  <c r="N1954" i="3"/>
  <c r="N1955" i="3"/>
  <c r="N1956" i="3"/>
  <c r="N1957" i="3"/>
  <c r="N1958" i="3"/>
  <c r="N1959" i="3"/>
  <c r="N1960" i="3"/>
  <c r="N1961" i="3"/>
  <c r="N1962" i="3"/>
  <c r="N1963" i="3"/>
  <c r="N1964" i="3"/>
  <c r="N1965" i="3"/>
  <c r="N1966" i="3"/>
  <c r="N1967" i="3"/>
  <c r="N1968" i="3"/>
  <c r="N1969" i="3"/>
  <c r="N1970" i="3"/>
  <c r="N1971" i="3"/>
  <c r="N1972" i="3"/>
  <c r="N1973" i="3"/>
  <c r="N1974" i="3"/>
  <c r="N1975" i="3"/>
  <c r="N1976" i="3"/>
  <c r="N1977" i="3"/>
  <c r="N1978" i="3"/>
  <c r="N1979" i="3"/>
  <c r="N1980" i="3"/>
  <c r="N1981" i="3"/>
  <c r="N1982" i="3"/>
  <c r="N1983" i="3"/>
  <c r="N1984" i="3"/>
  <c r="N1985" i="3"/>
  <c r="N1986" i="3"/>
  <c r="N1987" i="3"/>
  <c r="N1988" i="3"/>
  <c r="N1989" i="3"/>
  <c r="N1990" i="3"/>
  <c r="N1991" i="3"/>
  <c r="N1992" i="3"/>
  <c r="N1993" i="3"/>
  <c r="N1994" i="3"/>
  <c r="N1995" i="3"/>
  <c r="N1996" i="3"/>
  <c r="N1997" i="3"/>
  <c r="N1998" i="3"/>
  <c r="N1999" i="3"/>
  <c r="N2000" i="3"/>
  <c r="N2001" i="3"/>
  <c r="N2002" i="3"/>
  <c r="N2003" i="3"/>
  <c r="N2004" i="3"/>
  <c r="N2005" i="3"/>
  <c r="N2006" i="3"/>
  <c r="N2007" i="3"/>
  <c r="N2008" i="3"/>
  <c r="N2009" i="3"/>
  <c r="N2010" i="3"/>
  <c r="N2011" i="3"/>
  <c r="N2012" i="3"/>
  <c r="N2013" i="3"/>
  <c r="N2014" i="3"/>
  <c r="N2015" i="3"/>
  <c r="N2016" i="3"/>
  <c r="N2017" i="3"/>
  <c r="N2018" i="3"/>
  <c r="N2019" i="3"/>
  <c r="N2020" i="3"/>
  <c r="N2021" i="3"/>
  <c r="N2022" i="3"/>
  <c r="N2023" i="3"/>
  <c r="N2024" i="3"/>
  <c r="N2025" i="3"/>
  <c r="N2026" i="3"/>
  <c r="N2027" i="3"/>
  <c r="N2028" i="3"/>
  <c r="N2029" i="3"/>
  <c r="N2030" i="3"/>
  <c r="N2031" i="3"/>
  <c r="N2032" i="3"/>
  <c r="N2033" i="3"/>
  <c r="N2034" i="3"/>
  <c r="N2035" i="3"/>
  <c r="N2036" i="3"/>
  <c r="N2037" i="3"/>
  <c r="N2038" i="3"/>
  <c r="N2039" i="3"/>
  <c r="N2040" i="3"/>
  <c r="N2041" i="3"/>
  <c r="N2042" i="3"/>
  <c r="N2043" i="3"/>
  <c r="N2044" i="3"/>
  <c r="N2045" i="3"/>
  <c r="N2046" i="3"/>
  <c r="N2047" i="3"/>
  <c r="N2048" i="3"/>
  <c r="N2049" i="3"/>
  <c r="N2050" i="3"/>
  <c r="N2051" i="3"/>
  <c r="N2052" i="3"/>
  <c r="N2053" i="3"/>
  <c r="N2054" i="3"/>
  <c r="N2055" i="3"/>
  <c r="N2056" i="3"/>
  <c r="N2057" i="3"/>
  <c r="N2058" i="3"/>
  <c r="N2059" i="3"/>
  <c r="N2060" i="3"/>
  <c r="N2061" i="3"/>
  <c r="N2062" i="3"/>
  <c r="N2063" i="3"/>
  <c r="N2064" i="3"/>
  <c r="N2065" i="3"/>
  <c r="N2066" i="3"/>
  <c r="N2067" i="3"/>
  <c r="N2068" i="3"/>
  <c r="N2069" i="3"/>
  <c r="N2070" i="3"/>
  <c r="N2071" i="3"/>
  <c r="N2072" i="3"/>
  <c r="N2073" i="3"/>
  <c r="N2074" i="3"/>
  <c r="N2075" i="3"/>
  <c r="N2076" i="3"/>
  <c r="N2077" i="3"/>
  <c r="N2078" i="3"/>
  <c r="N2079" i="3"/>
  <c r="N2080" i="3"/>
  <c r="N2081" i="3"/>
  <c r="N2082" i="3"/>
  <c r="N2083" i="3"/>
  <c r="N2084" i="3"/>
  <c r="N2085" i="3"/>
  <c r="N2086" i="3"/>
  <c r="N2087" i="3"/>
  <c r="N2088" i="3"/>
  <c r="N2089" i="3"/>
  <c r="N2090" i="3"/>
  <c r="N2091" i="3"/>
  <c r="N2092" i="3"/>
  <c r="N2093" i="3"/>
  <c r="N2094" i="3"/>
  <c r="N2095" i="3"/>
  <c r="N2096" i="3"/>
  <c r="N2097" i="3"/>
  <c r="N2098" i="3"/>
  <c r="N2099" i="3"/>
  <c r="N2100" i="3"/>
  <c r="N2101" i="3"/>
  <c r="N2102" i="3"/>
  <c r="N2103" i="3"/>
  <c r="N2104" i="3"/>
  <c r="N2105" i="3"/>
  <c r="N2106" i="3"/>
  <c r="N2107" i="3"/>
  <c r="N2108" i="3"/>
  <c r="N2109" i="3"/>
  <c r="N2110" i="3"/>
  <c r="N2111" i="3"/>
  <c r="N2112" i="3"/>
  <c r="N2113" i="3"/>
  <c r="N2114" i="3"/>
  <c r="N2115" i="3"/>
  <c r="N2116" i="3"/>
  <c r="N2117" i="3"/>
  <c r="N2118" i="3"/>
  <c r="N2119" i="3"/>
  <c r="N2120" i="3"/>
  <c r="N2121" i="3"/>
  <c r="N2122" i="3"/>
  <c r="N2123" i="3"/>
  <c r="N2124" i="3"/>
  <c r="N2125" i="3"/>
  <c r="N2126" i="3"/>
  <c r="N2127" i="3"/>
  <c r="N2128" i="3"/>
  <c r="N2129" i="3"/>
  <c r="N2130" i="3"/>
  <c r="N2131" i="3"/>
  <c r="N2132" i="3"/>
  <c r="N2133" i="3"/>
  <c r="N2134" i="3"/>
  <c r="N2135" i="3"/>
  <c r="N2136" i="3"/>
  <c r="N2137" i="3"/>
  <c r="N2138" i="3"/>
  <c r="N2139" i="3"/>
  <c r="N2140" i="3"/>
  <c r="N2141" i="3"/>
  <c r="N2142" i="3"/>
  <c r="N2143" i="3"/>
  <c r="N2144" i="3"/>
  <c r="N2145" i="3"/>
  <c r="N2146" i="3"/>
  <c r="N2147" i="3"/>
  <c r="N2148" i="3"/>
  <c r="N2149" i="3"/>
  <c r="N2150" i="3"/>
  <c r="N2151" i="3"/>
  <c r="N2152" i="3"/>
  <c r="N2153" i="3"/>
  <c r="N2154" i="3"/>
  <c r="N2155" i="3"/>
  <c r="N2156" i="3"/>
  <c r="N2157" i="3"/>
  <c r="N2158" i="3"/>
  <c r="N2159" i="3"/>
  <c r="N2160" i="3"/>
  <c r="N2161" i="3"/>
  <c r="N2162" i="3"/>
  <c r="N2163" i="3"/>
  <c r="N2164" i="3"/>
  <c r="N2165" i="3"/>
  <c r="N2166" i="3"/>
  <c r="N2167" i="3"/>
  <c r="N2168" i="3"/>
  <c r="N2169" i="3"/>
  <c r="N2170" i="3"/>
  <c r="N2171" i="3"/>
  <c r="N2172" i="3"/>
  <c r="N2173" i="3"/>
  <c r="N2174" i="3"/>
  <c r="N2175" i="3"/>
  <c r="N2176" i="3"/>
  <c r="N2177" i="3"/>
  <c r="N2178" i="3"/>
  <c r="N2179" i="3"/>
  <c r="N2180" i="3"/>
  <c r="N2181" i="3"/>
  <c r="N2182" i="3"/>
  <c r="N2183" i="3"/>
  <c r="N2184" i="3"/>
  <c r="N2185" i="3"/>
  <c r="N2186" i="3"/>
  <c r="N2187" i="3"/>
  <c r="N2188" i="3"/>
  <c r="N2189" i="3"/>
  <c r="N2190" i="3"/>
  <c r="N2191" i="3"/>
  <c r="N2192" i="3"/>
  <c r="N2193" i="3"/>
  <c r="N2194" i="3"/>
  <c r="N2195" i="3"/>
  <c r="N2196" i="3"/>
  <c r="N2197" i="3"/>
  <c r="N2198" i="3"/>
  <c r="N2199" i="3"/>
  <c r="N2200" i="3"/>
  <c r="N2201" i="3"/>
  <c r="N2202" i="3"/>
  <c r="N2203" i="3"/>
  <c r="N2204" i="3"/>
  <c r="N2205" i="3"/>
  <c r="N2206" i="3"/>
  <c r="N2207" i="3"/>
  <c r="N2208" i="3"/>
  <c r="N2209" i="3"/>
  <c r="N2210" i="3"/>
  <c r="N2211" i="3"/>
  <c r="N2212" i="3"/>
  <c r="N2213" i="3"/>
  <c r="N2214" i="3"/>
  <c r="N2215" i="3"/>
  <c r="N2216" i="3"/>
  <c r="N2217" i="3"/>
  <c r="N2218" i="3"/>
  <c r="N2219" i="3"/>
  <c r="N2220" i="3"/>
  <c r="N2221" i="3"/>
  <c r="N2222" i="3"/>
  <c r="N2223" i="3"/>
  <c r="N2224" i="3"/>
  <c r="N2225" i="3"/>
  <c r="N2226" i="3"/>
  <c r="N2227" i="3"/>
  <c r="N2228" i="3"/>
  <c r="N2229" i="3"/>
  <c r="N2230" i="3"/>
  <c r="N2231" i="3"/>
  <c r="N2232" i="3"/>
  <c r="N2233" i="3"/>
  <c r="N2234" i="3"/>
  <c r="N2235" i="3"/>
  <c r="N2236" i="3"/>
  <c r="N2237" i="3"/>
  <c r="N2238" i="3"/>
  <c r="N2239" i="3"/>
  <c r="N2240" i="3"/>
  <c r="N2241" i="3"/>
  <c r="N2242" i="3"/>
  <c r="N2243" i="3"/>
  <c r="N2244" i="3"/>
  <c r="N2245" i="3"/>
  <c r="N2246" i="3"/>
  <c r="N2247" i="3"/>
  <c r="N2248" i="3"/>
  <c r="N2249" i="3"/>
  <c r="N2250" i="3"/>
  <c r="N2251" i="3"/>
  <c r="N2252" i="3"/>
  <c r="N2253" i="3"/>
  <c r="N2254" i="3"/>
  <c r="N2255" i="3"/>
  <c r="N2256" i="3"/>
  <c r="N2257" i="3"/>
  <c r="N2258" i="3"/>
  <c r="N2259" i="3"/>
  <c r="N2260" i="3"/>
  <c r="N2261" i="3"/>
  <c r="N2262" i="3"/>
  <c r="N2263" i="3"/>
  <c r="N2264" i="3"/>
  <c r="N2265" i="3"/>
  <c r="N2266" i="3"/>
  <c r="N2267" i="3"/>
  <c r="N2268" i="3"/>
  <c r="N2269" i="3"/>
  <c r="N2270" i="3"/>
  <c r="N2271" i="3"/>
  <c r="N2272" i="3"/>
  <c r="N2273" i="3"/>
  <c r="N2274" i="3"/>
  <c r="N2275" i="3"/>
  <c r="N2276" i="3"/>
  <c r="N2277" i="3"/>
  <c r="N2278" i="3"/>
  <c r="N2279" i="3"/>
  <c r="N2280" i="3"/>
  <c r="N2281" i="3"/>
  <c r="N2282" i="3"/>
  <c r="N2283" i="3"/>
  <c r="N2284" i="3"/>
  <c r="N2285" i="3"/>
  <c r="N2286" i="3"/>
  <c r="N2287" i="3"/>
  <c r="N2288" i="3"/>
  <c r="N2289" i="3"/>
  <c r="N2290" i="3"/>
  <c r="N2291" i="3"/>
  <c r="N2292" i="3"/>
  <c r="N2293" i="3"/>
  <c r="N2294" i="3"/>
  <c r="N2295" i="3"/>
  <c r="N2296" i="3"/>
  <c r="N2297" i="3"/>
  <c r="N2298" i="3"/>
  <c r="N2299" i="3"/>
  <c r="N2300" i="3"/>
  <c r="N2301" i="3"/>
  <c r="N2302" i="3"/>
  <c r="N2303" i="3"/>
  <c r="N2304" i="3"/>
  <c r="N2305" i="3"/>
  <c r="N2306" i="3"/>
  <c r="N2307" i="3"/>
  <c r="N2308" i="3"/>
  <c r="N2309" i="3"/>
  <c r="N2310" i="3"/>
  <c r="N2311" i="3"/>
  <c r="N2312" i="3"/>
  <c r="N2313" i="3"/>
  <c r="N2314" i="3"/>
  <c r="N2315" i="3"/>
  <c r="N2316" i="3"/>
  <c r="N2317" i="3"/>
  <c r="N2318" i="3"/>
  <c r="N2319" i="3"/>
  <c r="N2320" i="3"/>
  <c r="N2321" i="3"/>
  <c r="N2322" i="3"/>
  <c r="N2323" i="3"/>
  <c r="N2324" i="3"/>
  <c r="N2325" i="3"/>
  <c r="N2326" i="3"/>
  <c r="N2327" i="3"/>
  <c r="N2328" i="3"/>
  <c r="N2329" i="3"/>
  <c r="N2330" i="3"/>
  <c r="N2331" i="3"/>
  <c r="N2332" i="3"/>
  <c r="N2333" i="3"/>
  <c r="N2334" i="3"/>
  <c r="N2335" i="3"/>
  <c r="N2336" i="3"/>
  <c r="N2337" i="3"/>
  <c r="N2338" i="3"/>
  <c r="N2339" i="3"/>
  <c r="N2340" i="3"/>
  <c r="N2341" i="3"/>
  <c r="N2342" i="3"/>
  <c r="N2343" i="3"/>
  <c r="N2344" i="3"/>
  <c r="N2345" i="3"/>
  <c r="N2346" i="3"/>
  <c r="N2347" i="3"/>
  <c r="N2348" i="3"/>
  <c r="N2349" i="3"/>
  <c r="N2350" i="3"/>
  <c r="N2351" i="3"/>
  <c r="N2352" i="3"/>
  <c r="N2353" i="3"/>
  <c r="N2354" i="3"/>
  <c r="N2355" i="3"/>
  <c r="N2356" i="3"/>
  <c r="N2357" i="3"/>
  <c r="N2358" i="3"/>
  <c r="N2359" i="3"/>
  <c r="N2360" i="3"/>
  <c r="N2361" i="3"/>
  <c r="N2362" i="3"/>
  <c r="N2363" i="3"/>
  <c r="N2364" i="3"/>
  <c r="N2365" i="3"/>
  <c r="N2366" i="3"/>
  <c r="N2367" i="3"/>
  <c r="N2368" i="3"/>
  <c r="N2369" i="3"/>
  <c r="N2370" i="3"/>
  <c r="N2371" i="3"/>
  <c r="N2372" i="3"/>
  <c r="N2373" i="3"/>
  <c r="N2374" i="3"/>
  <c r="N2375" i="3"/>
  <c r="N2376" i="3"/>
  <c r="N2377" i="3"/>
  <c r="N2378" i="3"/>
  <c r="N2379" i="3"/>
  <c r="N2380" i="3"/>
  <c r="N2381" i="3"/>
  <c r="N2382" i="3"/>
  <c r="N2383" i="3"/>
  <c r="N2384" i="3"/>
  <c r="N2385" i="3"/>
  <c r="N2386" i="3"/>
  <c r="N2387" i="3"/>
  <c r="N2388" i="3"/>
  <c r="N2389" i="3"/>
  <c r="N2390" i="3"/>
  <c r="N2391" i="3"/>
  <c r="N2392" i="3"/>
  <c r="N2393" i="3"/>
  <c r="N2394" i="3"/>
  <c r="N2395" i="3"/>
  <c r="N2396" i="3"/>
  <c r="N2397" i="3"/>
  <c r="N2398" i="3"/>
  <c r="N2399" i="3"/>
  <c r="N2400" i="3"/>
  <c r="N2401" i="3"/>
  <c r="N2402" i="3"/>
  <c r="N2403" i="3"/>
  <c r="N2404" i="3"/>
  <c r="N2405" i="3"/>
  <c r="N2406" i="3"/>
  <c r="N2407" i="3"/>
  <c r="N2408" i="3"/>
  <c r="N2409" i="3"/>
  <c r="N2410" i="3"/>
  <c r="N2411" i="3"/>
  <c r="N2412" i="3"/>
  <c r="N2413" i="3"/>
  <c r="N2414" i="3"/>
  <c r="N2415" i="3"/>
  <c r="N2416" i="3"/>
  <c r="N2417" i="3"/>
  <c r="N2418" i="3"/>
  <c r="N2419" i="3"/>
  <c r="N2420" i="3"/>
  <c r="N2421" i="3"/>
  <c r="N2422" i="3"/>
  <c r="N2423" i="3"/>
  <c r="N2424" i="3"/>
  <c r="N2425" i="3"/>
  <c r="N2426" i="3"/>
  <c r="N2427" i="3"/>
  <c r="N2428" i="3"/>
  <c r="N2429" i="3"/>
  <c r="N2430" i="3"/>
  <c r="N2431" i="3"/>
  <c r="N2432" i="3"/>
  <c r="N2433" i="3"/>
  <c r="N2434" i="3"/>
  <c r="N2435" i="3"/>
  <c r="N2436" i="3"/>
  <c r="N2437" i="3"/>
  <c r="N2438" i="3"/>
  <c r="N2439" i="3"/>
  <c r="N2440" i="3"/>
  <c r="N2441" i="3"/>
  <c r="N2442" i="3"/>
  <c r="N2443" i="3"/>
  <c r="N2444" i="3"/>
  <c r="N2445" i="3"/>
  <c r="N2446" i="3"/>
  <c r="N2447" i="3"/>
  <c r="N2448" i="3"/>
  <c r="N2449" i="3"/>
  <c r="N2450" i="3"/>
  <c r="N2451" i="3"/>
  <c r="N2452" i="3"/>
  <c r="N2453" i="3"/>
  <c r="N2454" i="3"/>
  <c r="N2455" i="3"/>
  <c r="N2456" i="3"/>
  <c r="N2457" i="3"/>
  <c r="N2458" i="3"/>
  <c r="N2459" i="3"/>
  <c r="N2460" i="3"/>
  <c r="N2461" i="3"/>
  <c r="N2462" i="3"/>
  <c r="N2463" i="3"/>
  <c r="N2464" i="3"/>
  <c r="N2465" i="3"/>
  <c r="N2466" i="3"/>
  <c r="N2467" i="3"/>
  <c r="N2468" i="3"/>
  <c r="N2469" i="3"/>
  <c r="N2470" i="3"/>
  <c r="N2471" i="3"/>
  <c r="N2472" i="3"/>
  <c r="N2473" i="3"/>
  <c r="N2474" i="3"/>
  <c r="N2475" i="3"/>
  <c r="N2476" i="3"/>
  <c r="N2477" i="3"/>
  <c r="N2478" i="3"/>
  <c r="N2479" i="3"/>
  <c r="N2480" i="3"/>
  <c r="N2481" i="3"/>
  <c r="N2482" i="3"/>
  <c r="N2483" i="3"/>
  <c r="N2484" i="3"/>
  <c r="N2485" i="3"/>
  <c r="N2486" i="3"/>
  <c r="N2487" i="3"/>
  <c r="N2488" i="3"/>
  <c r="N2489" i="3"/>
  <c r="N2490" i="3"/>
  <c r="N2491" i="3"/>
  <c r="N2492" i="3"/>
  <c r="N2493" i="3"/>
  <c r="N2494" i="3"/>
  <c r="N2495" i="3"/>
  <c r="N2496" i="3"/>
  <c r="N2497" i="3"/>
  <c r="N2498" i="3"/>
  <c r="N2499" i="3"/>
  <c r="N2500" i="3"/>
  <c r="N2501" i="3"/>
  <c r="N2502" i="3"/>
  <c r="N2503" i="3"/>
  <c r="N2504" i="3"/>
  <c r="N2505" i="3"/>
  <c r="N2506" i="3"/>
  <c r="N2507" i="3"/>
  <c r="N2508" i="3"/>
  <c r="N2509" i="3"/>
  <c r="N2510" i="3"/>
  <c r="N2511" i="3"/>
  <c r="N2512" i="3"/>
  <c r="N2513" i="3"/>
  <c r="N2514" i="3"/>
  <c r="N2515" i="3"/>
  <c r="N2516" i="3"/>
  <c r="N2517" i="3"/>
  <c r="N2518" i="3"/>
  <c r="N2519" i="3"/>
  <c r="N2520" i="3"/>
  <c r="N2521" i="3"/>
  <c r="N2522" i="3"/>
  <c r="N2523" i="3"/>
  <c r="N2524" i="3"/>
  <c r="N2525" i="3"/>
  <c r="N2526" i="3"/>
  <c r="N2527" i="3"/>
  <c r="N2528" i="3"/>
  <c r="N2529" i="3"/>
  <c r="N2530" i="3"/>
  <c r="N2531" i="3"/>
  <c r="N2532" i="3"/>
  <c r="N2533" i="3"/>
  <c r="N2534" i="3"/>
  <c r="N2535" i="3"/>
  <c r="N2536" i="3"/>
  <c r="N2537" i="3"/>
  <c r="N2538" i="3"/>
  <c r="N2539" i="3"/>
  <c r="N2540" i="3"/>
  <c r="N2541" i="3"/>
  <c r="N2542" i="3"/>
  <c r="N2543" i="3"/>
  <c r="N2544" i="3"/>
  <c r="N2545" i="3"/>
  <c r="N2546" i="3"/>
  <c r="N2547" i="3"/>
  <c r="N2548" i="3"/>
  <c r="N2549" i="3"/>
  <c r="N2550" i="3"/>
  <c r="N2551" i="3"/>
  <c r="N2552" i="3"/>
  <c r="N2553" i="3"/>
  <c r="N2554" i="3"/>
  <c r="N2555" i="3"/>
  <c r="N2556" i="3"/>
  <c r="N2557" i="3"/>
  <c r="N2558" i="3"/>
  <c r="N2559" i="3"/>
  <c r="N2560" i="3"/>
  <c r="N2563" i="3"/>
  <c r="N2561" i="3"/>
  <c r="N2562" i="3"/>
  <c r="N2564" i="3"/>
  <c r="N2565" i="3"/>
  <c r="N2566" i="3"/>
  <c r="N2567" i="3"/>
  <c r="N2568" i="3"/>
  <c r="N2569" i="3"/>
  <c r="N2570" i="3"/>
  <c r="N2571" i="3"/>
  <c r="N2572" i="3"/>
  <c r="N2573" i="3"/>
  <c r="N2574" i="3"/>
  <c r="N2575" i="3"/>
  <c r="N2576" i="3"/>
  <c r="N2577" i="3"/>
  <c r="N2578" i="3"/>
  <c r="N2579" i="3"/>
  <c r="N2580" i="3"/>
  <c r="N2581" i="3"/>
  <c r="N2582" i="3"/>
  <c r="N2583" i="3"/>
  <c r="N2584" i="3"/>
  <c r="N2585" i="3"/>
  <c r="N2586" i="3"/>
  <c r="N2587" i="3"/>
  <c r="N2588" i="3"/>
  <c r="N2589" i="3"/>
  <c r="N2590" i="3"/>
  <c r="N2591" i="3"/>
  <c r="N2592" i="3"/>
  <c r="N2593" i="3"/>
  <c r="N2594" i="3"/>
  <c r="N2595" i="3"/>
  <c r="N2596" i="3"/>
  <c r="N2597" i="3"/>
  <c r="N2598" i="3"/>
  <c r="N2599" i="3"/>
  <c r="N2600" i="3"/>
  <c r="N2601" i="3"/>
  <c r="N2602" i="3"/>
  <c r="N2603" i="3"/>
  <c r="N2604" i="3"/>
  <c r="N2605" i="3"/>
  <c r="N2606" i="3"/>
  <c r="N2607" i="3"/>
  <c r="N2608" i="3"/>
  <c r="N2609" i="3"/>
  <c r="N2610" i="3"/>
  <c r="N2611" i="3"/>
  <c r="N2612" i="3"/>
  <c r="N2613" i="3"/>
  <c r="N2614" i="3"/>
  <c r="N2615" i="3"/>
  <c r="N2616" i="3"/>
  <c r="N2617" i="3"/>
  <c r="N2618" i="3"/>
  <c r="N2619" i="3"/>
  <c r="N2620" i="3"/>
  <c r="N2621" i="3"/>
  <c r="N2622" i="3"/>
  <c r="N2623" i="3"/>
  <c r="N2624" i="3"/>
  <c r="N2625" i="3"/>
  <c r="N2626" i="3"/>
  <c r="N2627" i="3"/>
  <c r="N2628" i="3"/>
  <c r="N2629" i="3"/>
  <c r="N2630" i="3"/>
  <c r="N2631" i="3"/>
  <c r="N2632" i="3"/>
  <c r="N2633" i="3"/>
  <c r="N2634" i="3"/>
  <c r="N2635" i="3"/>
  <c r="N2636" i="3"/>
  <c r="N2637" i="3"/>
  <c r="N2638" i="3"/>
  <c r="N2639" i="3"/>
  <c r="N2640" i="3"/>
  <c r="N2641" i="3"/>
  <c r="N2642" i="3"/>
  <c r="N2643" i="3"/>
  <c r="N2644" i="3"/>
  <c r="N2645" i="3"/>
  <c r="N2646" i="3"/>
  <c r="N2647" i="3"/>
  <c r="N2648" i="3"/>
  <c r="N2649" i="3"/>
  <c r="N2650" i="3"/>
  <c r="N2651" i="3"/>
  <c r="N2652" i="3"/>
  <c r="N2653" i="3"/>
  <c r="N2654" i="3"/>
  <c r="N2655" i="3"/>
  <c r="N2656" i="3"/>
  <c r="N2657" i="3"/>
  <c r="N2658" i="3"/>
  <c r="N2659" i="3"/>
  <c r="N2660" i="3"/>
  <c r="N2661" i="3"/>
  <c r="N2662" i="3"/>
  <c r="N2663" i="3"/>
  <c r="N2664" i="3"/>
  <c r="N2665" i="3"/>
  <c r="N2666" i="3"/>
  <c r="N2667" i="3"/>
  <c r="N2668" i="3"/>
  <c r="N2669" i="3"/>
  <c r="N2670" i="3"/>
  <c r="N2671" i="3"/>
  <c r="N2672" i="3"/>
  <c r="N2673" i="3"/>
  <c r="N2674" i="3"/>
  <c r="N2675" i="3"/>
  <c r="N2676" i="3"/>
  <c r="N2677" i="3"/>
  <c r="N2678" i="3"/>
  <c r="N2679" i="3"/>
  <c r="N2680" i="3"/>
  <c r="N2681" i="3"/>
  <c r="N2682" i="3"/>
  <c r="N2683" i="3"/>
  <c r="N2684" i="3"/>
  <c r="N2685" i="3"/>
  <c r="N2686" i="3"/>
  <c r="N2687" i="3"/>
  <c r="N2688" i="3"/>
  <c r="N2689" i="3"/>
  <c r="N2690" i="3"/>
  <c r="N2691" i="3"/>
  <c r="N2692" i="3"/>
  <c r="N2693" i="3"/>
  <c r="N2694" i="3"/>
  <c r="N2695" i="3"/>
  <c r="N2696" i="3"/>
  <c r="N2697" i="3"/>
  <c r="N2698" i="3"/>
  <c r="N2699" i="3"/>
  <c r="N2700" i="3"/>
  <c r="N2701" i="3"/>
  <c r="N2702" i="3"/>
  <c r="N2703" i="3"/>
  <c r="N2704" i="3"/>
  <c r="N2705" i="3"/>
  <c r="N2706" i="3"/>
  <c r="N2707" i="3"/>
  <c r="N2708" i="3"/>
  <c r="N2709" i="3"/>
  <c r="N2710" i="3"/>
  <c r="N2711" i="3"/>
  <c r="N2712" i="3"/>
  <c r="N2713" i="3"/>
  <c r="N2714" i="3"/>
  <c r="N2715" i="3"/>
  <c r="N2716" i="3"/>
  <c r="N2717" i="3"/>
  <c r="N2718" i="3"/>
  <c r="N2719" i="3"/>
  <c r="N2720" i="3"/>
  <c r="N2721" i="3"/>
  <c r="N2722" i="3"/>
  <c r="N2723" i="3"/>
  <c r="N2724" i="3"/>
  <c r="N2725" i="3"/>
  <c r="N2726" i="3"/>
  <c r="N2727" i="3"/>
  <c r="N2728" i="3"/>
  <c r="N2729" i="3"/>
  <c r="N2730" i="3"/>
  <c r="N2731" i="3"/>
  <c r="N2732" i="3"/>
  <c r="N2733" i="3"/>
  <c r="N2734" i="3"/>
  <c r="N2735" i="3"/>
  <c r="N2736" i="3"/>
  <c r="N2737" i="3"/>
  <c r="N2738" i="3"/>
  <c r="N2739" i="3"/>
  <c r="N2740" i="3"/>
  <c r="N2741" i="3"/>
  <c r="N2742" i="3"/>
  <c r="N2743" i="3"/>
  <c r="N2744" i="3"/>
  <c r="N2745" i="3"/>
  <c r="N2746" i="3"/>
  <c r="N2747" i="3"/>
  <c r="N2748" i="3"/>
  <c r="N2749" i="3"/>
  <c r="N2750" i="3"/>
  <c r="N2751" i="3"/>
  <c r="N2752" i="3"/>
  <c r="N2753" i="3"/>
  <c r="N2754" i="3"/>
  <c r="N2755" i="3"/>
  <c r="N2756" i="3"/>
  <c r="N2757" i="3"/>
  <c r="N2758" i="3"/>
  <c r="N2759" i="3"/>
  <c r="N2760" i="3"/>
  <c r="N2761" i="3"/>
  <c r="N2762" i="3"/>
  <c r="N2763" i="3"/>
  <c r="N2764" i="3"/>
  <c r="N2765" i="3"/>
  <c r="N2766" i="3"/>
  <c r="N2767" i="3"/>
  <c r="N2768" i="3"/>
  <c r="N2769" i="3"/>
  <c r="N2770" i="3"/>
  <c r="N2771" i="3"/>
  <c r="N2772" i="3"/>
  <c r="N2773" i="3"/>
  <c r="N2774" i="3"/>
  <c r="N2775" i="3"/>
  <c r="N2776" i="3"/>
  <c r="N2777" i="3"/>
  <c r="N2778" i="3"/>
  <c r="N2779" i="3"/>
  <c r="N2780" i="3"/>
  <c r="N2781" i="3"/>
  <c r="N2782" i="3"/>
  <c r="N2783" i="3"/>
  <c r="N2784" i="3"/>
  <c r="N2785" i="3"/>
  <c r="N2786" i="3"/>
  <c r="N2787" i="3"/>
  <c r="N2788" i="3"/>
  <c r="N2789" i="3"/>
  <c r="N2790" i="3"/>
  <c r="N2791" i="3"/>
  <c r="N2792" i="3"/>
  <c r="N2793" i="3"/>
  <c r="N2794" i="3"/>
  <c r="N2795" i="3"/>
  <c r="N2796" i="3"/>
  <c r="N2797" i="3"/>
  <c r="N2798" i="3"/>
  <c r="N2799" i="3"/>
  <c r="N2800" i="3"/>
  <c r="N2801" i="3"/>
  <c r="N2802" i="3"/>
  <c r="N2803" i="3"/>
  <c r="N2804" i="3"/>
  <c r="N2805" i="3"/>
  <c r="N2806" i="3"/>
  <c r="N2807" i="3"/>
  <c r="N2808" i="3"/>
  <c r="N2809" i="3"/>
  <c r="N2810" i="3"/>
  <c r="N2811" i="3"/>
  <c r="N2812" i="3"/>
  <c r="N2813" i="3"/>
  <c r="N2814" i="3"/>
  <c r="N2815" i="3"/>
  <c r="N2816" i="3"/>
  <c r="N2817" i="3"/>
  <c r="N2818" i="3"/>
  <c r="N2819" i="3"/>
  <c r="N2820" i="3"/>
  <c r="N2821" i="3"/>
  <c r="N2822" i="3"/>
  <c r="N2823" i="3"/>
  <c r="N2824" i="3"/>
  <c r="N2825" i="3"/>
  <c r="N2826" i="3"/>
  <c r="N2827" i="3"/>
  <c r="N2828" i="3"/>
  <c r="N2829" i="3"/>
  <c r="N2830" i="3"/>
  <c r="N2831" i="3"/>
  <c r="N2832" i="3"/>
  <c r="N2833" i="3"/>
  <c r="N2834" i="3"/>
  <c r="N2835" i="3"/>
  <c r="N2836" i="3"/>
  <c r="N2837" i="3"/>
  <c r="N2838" i="3"/>
  <c r="N2839" i="3"/>
  <c r="N2840" i="3"/>
  <c r="N2841" i="3"/>
  <c r="N2842" i="3"/>
  <c r="N2843" i="3"/>
  <c r="N2844" i="3"/>
  <c r="N2845" i="3"/>
  <c r="N2846" i="3"/>
  <c r="N2847" i="3"/>
  <c r="N2848" i="3"/>
  <c r="N2849" i="3"/>
  <c r="N2850" i="3"/>
  <c r="N2851" i="3"/>
  <c r="N2852" i="3"/>
  <c r="N2853" i="3"/>
  <c r="N2854" i="3"/>
  <c r="N2855" i="3"/>
  <c r="N2856" i="3"/>
  <c r="N2857" i="3"/>
  <c r="N2858" i="3"/>
  <c r="N2859" i="3"/>
  <c r="N2860" i="3"/>
  <c r="N2861" i="3"/>
  <c r="N2862" i="3"/>
  <c r="N2863" i="3"/>
  <c r="N2864" i="3"/>
  <c r="N2865" i="3"/>
  <c r="N2866" i="3"/>
  <c r="N2867" i="3"/>
  <c r="N2868" i="3"/>
  <c r="N2869" i="3"/>
  <c r="N2870" i="3"/>
  <c r="N2871" i="3"/>
  <c r="N2872" i="3"/>
  <c r="N2873" i="3"/>
  <c r="N2874" i="3"/>
  <c r="N2875" i="3"/>
  <c r="N2876" i="3"/>
  <c r="N2877" i="3"/>
  <c r="N2878" i="3"/>
  <c r="N2879" i="3"/>
  <c r="N2880" i="3"/>
  <c r="N2881" i="3"/>
  <c r="N2882" i="3"/>
  <c r="N2883" i="3"/>
  <c r="N2884" i="3"/>
  <c r="N2885" i="3"/>
  <c r="N2886" i="3"/>
  <c r="N2887" i="3"/>
  <c r="N2888" i="3"/>
  <c r="N2889" i="3"/>
  <c r="N2890" i="3"/>
  <c r="N2891" i="3"/>
  <c r="N2892" i="3"/>
  <c r="N2893" i="3"/>
  <c r="N2894" i="3"/>
  <c r="N2895" i="3"/>
  <c r="N2896" i="3"/>
  <c r="N2897" i="3"/>
  <c r="N2898" i="3"/>
  <c r="N2899" i="3"/>
  <c r="N2900" i="3"/>
  <c r="N2901" i="3"/>
  <c r="N2902" i="3"/>
  <c r="N2903" i="3"/>
  <c r="N2904" i="3"/>
  <c r="N2905" i="3"/>
  <c r="N2906" i="3"/>
  <c r="N2907" i="3"/>
  <c r="N2908" i="3"/>
  <c r="N2909" i="3"/>
  <c r="N2910" i="3"/>
  <c r="N2911" i="3"/>
  <c r="N2912" i="3"/>
  <c r="N2913" i="3"/>
  <c r="N2914" i="3"/>
  <c r="N2915" i="3"/>
  <c r="N2916" i="3"/>
  <c r="N2917" i="3"/>
  <c r="N2918" i="3"/>
  <c r="N2919" i="3"/>
  <c r="N2920" i="3"/>
  <c r="N2921" i="3"/>
  <c r="N2922" i="3"/>
  <c r="N2923" i="3"/>
  <c r="N2924" i="3"/>
  <c r="N2925" i="3"/>
  <c r="N2926" i="3"/>
  <c r="N2927" i="3"/>
  <c r="N2928" i="3"/>
  <c r="N2929" i="3"/>
  <c r="N2930" i="3"/>
  <c r="N2931" i="3"/>
  <c r="N2932" i="3"/>
  <c r="N2933" i="3"/>
  <c r="N2934" i="3"/>
  <c r="N2935" i="3"/>
  <c r="N2936" i="3"/>
  <c r="N2937" i="3"/>
  <c r="N2938" i="3"/>
  <c r="N2939" i="3"/>
  <c r="N2940" i="3"/>
  <c r="N2941" i="3"/>
  <c r="N2942" i="3"/>
  <c r="N2943" i="3"/>
  <c r="N2944" i="3"/>
  <c r="N2945" i="3"/>
  <c r="N2946" i="3"/>
  <c r="N2947" i="3"/>
  <c r="N2948" i="3"/>
  <c r="N2949" i="3"/>
  <c r="N2950" i="3"/>
  <c r="N2951" i="3"/>
  <c r="N2952" i="3"/>
  <c r="N2953" i="3"/>
  <c r="N2954" i="3"/>
  <c r="N2955" i="3"/>
  <c r="N2956" i="3"/>
  <c r="N2957" i="3"/>
  <c r="N2958" i="3"/>
  <c r="N2959" i="3"/>
  <c r="N2960" i="3"/>
  <c r="N2961" i="3"/>
  <c r="N2962" i="3"/>
  <c r="N2963" i="3"/>
  <c r="N2964" i="3"/>
  <c r="N2965" i="3"/>
  <c r="N2966" i="3"/>
  <c r="N2967" i="3"/>
  <c r="N2968" i="3"/>
  <c r="N2969" i="3"/>
  <c r="N2970" i="3"/>
  <c r="N2971" i="3"/>
  <c r="N2972" i="3"/>
  <c r="N2973" i="3"/>
  <c r="N2974" i="3"/>
  <c r="N2975" i="3"/>
  <c r="N2976" i="3"/>
  <c r="N2977" i="3"/>
  <c r="N2978" i="3"/>
  <c r="N2979" i="3"/>
  <c r="N2980" i="3"/>
  <c r="N2981" i="3"/>
  <c r="N2982" i="3"/>
  <c r="N2983" i="3"/>
  <c r="N2984" i="3"/>
  <c r="N2985" i="3"/>
  <c r="N2986" i="3"/>
  <c r="N2987" i="3"/>
  <c r="N2988" i="3"/>
  <c r="N2989" i="3"/>
  <c r="N2990" i="3"/>
  <c r="N2991" i="3"/>
  <c r="N2992" i="3"/>
  <c r="N2993" i="3"/>
  <c r="N2994" i="3"/>
  <c r="N2995" i="3"/>
  <c r="N2996" i="3"/>
  <c r="N2997" i="3"/>
  <c r="N2998" i="3"/>
  <c r="N2999" i="3"/>
  <c r="N3000" i="3"/>
  <c r="N3001" i="3"/>
  <c r="N3002" i="3"/>
  <c r="N3003" i="3"/>
  <c r="N3004" i="3"/>
  <c r="N3005" i="3"/>
  <c r="N3006" i="3"/>
  <c r="N3007" i="3"/>
  <c r="N3008" i="3"/>
  <c r="N3009" i="3"/>
  <c r="N3010" i="3"/>
  <c r="N3011" i="3"/>
  <c r="N3012" i="3"/>
  <c r="N3013" i="3"/>
  <c r="N3014" i="3"/>
  <c r="N3015" i="3"/>
  <c r="N3016" i="3"/>
  <c r="N3017" i="3"/>
  <c r="N3018" i="3"/>
  <c r="N3019" i="3"/>
  <c r="N3020" i="3"/>
  <c r="N3021" i="3"/>
  <c r="N3022" i="3"/>
  <c r="N3023" i="3"/>
  <c r="N3024" i="3"/>
  <c r="N3025" i="3"/>
  <c r="N3026" i="3"/>
  <c r="N3027" i="3"/>
  <c r="N3028" i="3"/>
  <c r="N3029" i="3"/>
  <c r="N3030" i="3"/>
  <c r="N3031" i="3"/>
  <c r="N3032" i="3"/>
  <c r="N3033" i="3"/>
  <c r="N3034" i="3"/>
  <c r="N3035" i="3"/>
  <c r="N3036" i="3"/>
  <c r="N3037" i="3"/>
  <c r="N3038" i="3"/>
  <c r="N3039" i="3"/>
  <c r="N3040" i="3"/>
  <c r="N3041" i="3"/>
  <c r="N3042" i="3"/>
  <c r="N3043" i="3"/>
  <c r="N3044" i="3"/>
  <c r="N3045" i="3"/>
  <c r="N3046" i="3"/>
  <c r="N3047" i="3"/>
  <c r="N3048" i="3"/>
  <c r="N3049" i="3"/>
  <c r="N3050" i="3"/>
  <c r="N3051" i="3"/>
  <c r="N3052" i="3"/>
  <c r="N3053" i="3"/>
  <c r="N3054" i="3"/>
  <c r="N3055" i="3"/>
  <c r="N3056" i="3"/>
  <c r="N3057" i="3"/>
  <c r="N3058" i="3"/>
  <c r="N3059" i="3"/>
  <c r="N3060" i="3"/>
  <c r="N3061" i="3"/>
  <c r="N3062" i="3"/>
  <c r="N3063" i="3"/>
  <c r="N3064" i="3"/>
  <c r="N3065" i="3"/>
  <c r="N3066" i="3"/>
  <c r="N3067" i="3"/>
  <c r="N3068" i="3"/>
  <c r="N3069" i="3"/>
  <c r="N3070" i="3"/>
  <c r="N3071" i="3"/>
  <c r="N3072" i="3"/>
  <c r="N3073" i="3"/>
  <c r="N3074" i="3"/>
  <c r="N3075" i="3"/>
  <c r="N3076" i="3"/>
  <c r="N3077" i="3"/>
  <c r="N3078" i="3"/>
  <c r="N3079" i="3"/>
  <c r="N3080" i="3"/>
  <c r="N3081" i="3"/>
  <c r="N3082" i="3"/>
  <c r="N3083" i="3"/>
  <c r="N3084" i="3"/>
  <c r="N3085" i="3"/>
  <c r="N3086" i="3"/>
  <c r="N3087" i="3"/>
  <c r="N3088" i="3"/>
  <c r="N3089" i="3"/>
  <c r="N3090" i="3"/>
  <c r="N3091" i="3"/>
  <c r="N3092" i="3"/>
  <c r="N3093" i="3"/>
  <c r="N3094" i="3"/>
  <c r="N3095" i="3"/>
  <c r="N3096" i="3"/>
  <c r="N3097" i="3"/>
  <c r="N3098" i="3"/>
  <c r="N3099" i="3"/>
  <c r="N3100" i="3"/>
  <c r="N3101" i="3"/>
  <c r="N3102" i="3"/>
  <c r="N3103" i="3"/>
  <c r="N3104" i="3"/>
  <c r="N3105" i="3"/>
  <c r="N3106" i="3"/>
  <c r="N3107" i="3"/>
  <c r="N3108" i="3"/>
  <c r="N3109" i="3"/>
  <c r="N3110" i="3"/>
  <c r="N3111" i="3"/>
  <c r="N3112" i="3"/>
  <c r="N3113" i="3"/>
  <c r="N3114" i="3"/>
  <c r="N3115" i="3"/>
  <c r="N3116" i="3"/>
  <c r="N3117" i="3"/>
  <c r="N3118" i="3"/>
  <c r="N3119" i="3"/>
  <c r="N3120" i="3"/>
  <c r="N3121" i="3"/>
  <c r="N3122" i="3"/>
  <c r="N3123" i="3"/>
  <c r="N3124" i="3"/>
  <c r="N3125" i="3"/>
  <c r="N3126" i="3"/>
  <c r="N3127" i="3"/>
  <c r="N3128" i="3"/>
  <c r="N3129" i="3"/>
  <c r="N3130" i="3"/>
  <c r="N3131" i="3"/>
  <c r="N3132" i="3"/>
  <c r="N3133" i="3"/>
  <c r="N3134" i="3"/>
  <c r="N3135" i="3"/>
  <c r="N3136" i="3"/>
  <c r="N3137" i="3"/>
  <c r="N3138" i="3"/>
  <c r="N3139" i="3"/>
  <c r="N3140" i="3"/>
  <c r="N3141" i="3"/>
  <c r="N3142" i="3"/>
  <c r="N3143" i="3"/>
  <c r="N3144" i="3"/>
  <c r="N3145" i="3"/>
  <c r="N3146" i="3"/>
  <c r="N3147" i="3"/>
  <c r="N3148" i="3"/>
  <c r="N3149" i="3"/>
  <c r="N3150" i="3"/>
  <c r="N3151" i="3"/>
  <c r="N3152" i="3"/>
  <c r="N3153" i="3"/>
  <c r="N3154" i="3"/>
  <c r="N3155" i="3"/>
  <c r="N3156" i="3"/>
  <c r="N3157" i="3"/>
  <c r="N3158" i="3"/>
  <c r="N3159" i="3"/>
  <c r="N3160" i="3"/>
  <c r="N3161" i="3"/>
  <c r="N3162" i="3"/>
  <c r="N3163" i="3"/>
  <c r="N3164" i="3"/>
  <c r="N3165" i="3"/>
  <c r="N3166" i="3"/>
  <c r="N3167" i="3"/>
  <c r="N3168" i="3"/>
  <c r="N3169" i="3"/>
  <c r="N3170" i="3"/>
  <c r="N3171" i="3"/>
  <c r="N3172" i="3"/>
  <c r="N3173" i="3"/>
  <c r="N3174" i="3"/>
  <c r="N3175" i="3"/>
  <c r="N3176" i="3"/>
  <c r="N3177" i="3"/>
  <c r="N3178" i="3"/>
  <c r="N3179" i="3"/>
  <c r="N3180" i="3"/>
  <c r="N3181" i="3"/>
  <c r="N3182" i="3"/>
  <c r="N3183" i="3"/>
  <c r="N3184" i="3"/>
  <c r="N3185" i="3"/>
  <c r="N3186" i="3"/>
  <c r="N3187" i="3"/>
  <c r="N3188" i="3"/>
  <c r="N3189" i="3"/>
  <c r="N3190" i="3"/>
  <c r="N3191" i="3"/>
  <c r="N3192" i="3"/>
  <c r="N3193" i="3"/>
  <c r="N3194" i="3"/>
  <c r="N3195" i="3"/>
  <c r="N3196" i="3"/>
  <c r="N3197" i="3"/>
  <c r="N3198" i="3"/>
  <c r="N3199" i="3"/>
  <c r="N3200" i="3"/>
  <c r="N3201" i="3"/>
  <c r="N3202" i="3"/>
  <c r="N3203" i="3"/>
  <c r="N3204" i="3"/>
  <c r="N3205" i="3"/>
  <c r="N3206" i="3"/>
  <c r="N3207" i="3"/>
  <c r="N3208" i="3"/>
  <c r="N3209" i="3"/>
  <c r="N3210" i="3"/>
  <c r="N3211" i="3"/>
  <c r="N3212" i="3"/>
  <c r="N3213" i="3"/>
  <c r="N3214" i="3"/>
  <c r="N3215" i="3"/>
  <c r="N3216" i="3"/>
  <c r="N3217" i="3"/>
  <c r="N3218" i="3"/>
  <c r="N3219" i="3"/>
  <c r="N3220" i="3"/>
  <c r="N3221" i="3"/>
  <c r="N3222" i="3"/>
  <c r="N3223" i="3"/>
  <c r="N3224" i="3"/>
  <c r="N3225" i="3"/>
  <c r="N3226" i="3"/>
  <c r="N3227" i="3"/>
  <c r="N3228" i="3"/>
  <c r="N3229" i="3"/>
  <c r="N3230" i="3"/>
  <c r="N3231" i="3"/>
  <c r="N3232" i="3"/>
  <c r="N3233" i="3"/>
  <c r="N3234" i="3"/>
  <c r="N3235" i="3"/>
  <c r="N3236" i="3"/>
  <c r="N3237" i="3"/>
  <c r="N3238" i="3"/>
  <c r="N3239" i="3"/>
  <c r="N3240" i="3"/>
  <c r="N3241" i="3"/>
  <c r="N3242" i="3"/>
  <c r="N3243" i="3"/>
  <c r="N3244" i="3"/>
  <c r="N3245" i="3"/>
  <c r="N3246" i="3"/>
  <c r="N3247" i="3"/>
  <c r="N3248" i="3"/>
  <c r="N3249" i="3"/>
  <c r="N3250" i="3"/>
  <c r="N3251" i="3"/>
  <c r="N3252" i="3"/>
  <c r="N3253" i="3"/>
  <c r="N3254" i="3"/>
  <c r="N3255" i="3"/>
  <c r="N3256" i="3"/>
  <c r="N3257" i="3"/>
  <c r="N3258" i="3"/>
  <c r="N3259" i="3"/>
  <c r="N3260" i="3"/>
  <c r="N3261" i="3"/>
  <c r="N3262" i="3"/>
  <c r="N3263" i="3"/>
  <c r="N3264" i="3"/>
  <c r="N3265" i="3"/>
  <c r="N3266" i="3"/>
  <c r="N3267" i="3"/>
  <c r="N3268" i="3"/>
  <c r="N3269" i="3"/>
  <c r="N3270" i="3"/>
  <c r="N3271" i="3"/>
  <c r="N3272" i="3"/>
  <c r="N3273" i="3"/>
  <c r="N3274" i="3"/>
  <c r="N3275" i="3"/>
  <c r="N3276" i="3"/>
  <c r="N3277" i="3"/>
  <c r="N3278" i="3"/>
  <c r="N3279" i="3"/>
  <c r="N3280" i="3"/>
  <c r="N3281" i="3"/>
  <c r="N3282" i="3"/>
  <c r="N3283" i="3"/>
  <c r="N3284" i="3"/>
  <c r="N3285" i="3"/>
  <c r="N3286" i="3"/>
  <c r="N3287" i="3"/>
  <c r="N3288" i="3"/>
  <c r="N3289" i="3"/>
  <c r="N3290" i="3"/>
  <c r="N3291" i="3"/>
  <c r="N3292" i="3"/>
  <c r="N3293" i="3"/>
  <c r="N3294" i="3"/>
  <c r="N3295" i="3"/>
  <c r="N3296" i="3"/>
  <c r="N3297" i="3"/>
  <c r="N3298" i="3"/>
  <c r="N3299" i="3"/>
  <c r="N3300" i="3"/>
  <c r="N3301" i="3"/>
  <c r="N3302" i="3"/>
  <c r="N3303" i="3"/>
  <c r="N3304" i="3"/>
  <c r="N3305" i="3"/>
  <c r="N3306" i="3"/>
  <c r="N3307" i="3"/>
  <c r="N3308" i="3"/>
  <c r="N3309" i="3"/>
  <c r="N3310" i="3"/>
  <c r="N3311" i="3"/>
  <c r="N3312" i="3"/>
  <c r="N3313" i="3"/>
  <c r="N3314" i="3"/>
  <c r="N3315" i="3"/>
  <c r="N3316" i="3"/>
  <c r="N3317" i="3"/>
  <c r="N3318" i="3"/>
  <c r="N3319" i="3"/>
  <c r="N3320" i="3"/>
  <c r="N3321" i="3"/>
  <c r="N3322" i="3"/>
  <c r="N3323" i="3"/>
  <c r="N3324" i="3"/>
  <c r="N3325" i="3"/>
  <c r="N3326" i="3"/>
  <c r="N3327" i="3"/>
  <c r="N3328" i="3"/>
  <c r="N3329" i="3"/>
  <c r="N3330" i="3"/>
  <c r="N3331" i="3"/>
  <c r="N3332" i="3"/>
  <c r="N3333" i="3"/>
  <c r="N3334" i="3"/>
  <c r="N3335" i="3"/>
  <c r="N3336" i="3"/>
  <c r="N3337" i="3"/>
  <c r="N3338" i="3"/>
  <c r="N3339" i="3"/>
  <c r="N3340" i="3"/>
  <c r="N3341" i="3"/>
  <c r="N3342" i="3"/>
  <c r="N3343" i="3"/>
  <c r="N3344" i="3"/>
  <c r="N3345" i="3"/>
  <c r="N3346" i="3"/>
  <c r="N3347" i="3"/>
  <c r="N3348" i="3"/>
  <c r="N3349" i="3"/>
  <c r="N3350" i="3"/>
  <c r="N3351" i="3"/>
  <c r="N3352" i="3"/>
  <c r="N3353" i="3"/>
  <c r="N3354" i="3"/>
  <c r="N3355" i="3"/>
  <c r="N3356" i="3"/>
  <c r="N3357" i="3"/>
  <c r="N3358" i="3"/>
  <c r="N3359" i="3"/>
  <c r="N3360" i="3"/>
  <c r="N3361" i="3"/>
  <c r="N3362" i="3"/>
  <c r="N3363" i="3"/>
  <c r="N3364" i="3"/>
  <c r="N3365" i="3"/>
  <c r="N3366" i="3"/>
  <c r="N3367" i="3"/>
  <c r="N3368" i="3"/>
  <c r="N3369" i="3"/>
  <c r="N3370" i="3"/>
  <c r="N3371" i="3"/>
  <c r="N3372" i="3"/>
  <c r="N3373" i="3"/>
  <c r="N3374" i="3"/>
  <c r="N3375" i="3"/>
  <c r="N3376" i="3"/>
  <c r="N3377" i="3"/>
  <c r="N3378" i="3"/>
  <c r="N3379" i="3"/>
  <c r="N3380" i="3"/>
  <c r="N3381" i="3"/>
  <c r="N3382" i="3"/>
  <c r="N3383" i="3"/>
  <c r="N3384" i="3"/>
  <c r="N3385" i="3"/>
  <c r="N3386" i="3"/>
  <c r="N3387" i="3"/>
  <c r="N3388" i="3"/>
  <c r="N3389" i="3"/>
  <c r="N3390" i="3"/>
  <c r="N3391" i="3"/>
  <c r="N3392" i="3"/>
  <c r="N3393" i="3"/>
  <c r="N3394" i="3"/>
  <c r="N3395" i="3"/>
  <c r="N3396" i="3"/>
  <c r="N3397" i="3"/>
  <c r="N3398" i="3"/>
  <c r="N3399" i="3"/>
  <c r="N3400" i="3"/>
  <c r="N3401" i="3"/>
  <c r="N3402" i="3"/>
  <c r="N3403" i="3"/>
  <c r="N3404" i="3"/>
  <c r="N3405" i="3"/>
  <c r="N3406" i="3"/>
  <c r="N3407" i="3"/>
  <c r="N3408" i="3"/>
  <c r="N3409" i="3"/>
  <c r="N3410" i="3"/>
  <c r="N3411" i="3"/>
  <c r="N3412" i="3"/>
  <c r="N3413" i="3"/>
  <c r="N3414" i="3"/>
  <c r="N3415" i="3"/>
  <c r="N3416" i="3"/>
  <c r="N3417" i="3"/>
  <c r="N3418" i="3"/>
  <c r="N3419" i="3"/>
  <c r="N3420" i="3"/>
  <c r="N3421" i="3"/>
  <c r="N3422" i="3"/>
  <c r="N3423" i="3"/>
  <c r="N3424" i="3"/>
  <c r="N3425" i="3"/>
  <c r="N3426" i="3"/>
  <c r="N3427" i="3"/>
  <c r="N3428" i="3"/>
  <c r="N3429" i="3"/>
  <c r="N3430" i="3"/>
  <c r="N3431" i="3"/>
  <c r="N3432" i="3"/>
  <c r="N3433" i="3"/>
  <c r="N3434" i="3"/>
  <c r="N3435" i="3"/>
  <c r="N3436" i="3"/>
  <c r="N3437" i="3"/>
  <c r="N3438" i="3"/>
  <c r="N3439" i="3"/>
  <c r="N3440" i="3"/>
  <c r="N3441" i="3"/>
  <c r="N3442" i="3"/>
  <c r="N3443" i="3"/>
  <c r="N3444" i="3"/>
  <c r="N3445" i="3"/>
  <c r="N3446" i="3"/>
  <c r="N3447" i="3"/>
  <c r="N3448" i="3"/>
  <c r="N3449" i="3"/>
  <c r="N3450" i="3"/>
  <c r="N3451" i="3"/>
  <c r="N3452" i="3"/>
  <c r="N3453" i="3"/>
  <c r="N3454" i="3"/>
  <c r="N3455" i="3"/>
  <c r="N3456" i="3"/>
  <c r="N3457" i="3"/>
  <c r="N3458" i="3"/>
  <c r="N3459" i="3"/>
  <c r="N3460" i="3"/>
  <c r="N3461" i="3"/>
  <c r="N3462" i="3"/>
  <c r="N3463" i="3"/>
  <c r="N3464" i="3"/>
  <c r="N3465" i="3"/>
  <c r="N3466" i="3"/>
  <c r="N3467" i="3"/>
  <c r="N3468" i="3"/>
  <c r="N3469" i="3"/>
  <c r="N3470" i="3"/>
  <c r="N3471" i="3"/>
  <c r="N3472" i="3"/>
  <c r="N3473" i="3"/>
  <c r="N3474" i="3"/>
  <c r="N3475" i="3"/>
  <c r="N3476" i="3"/>
  <c r="N3477" i="3"/>
  <c r="N3478" i="3"/>
  <c r="N3479" i="3"/>
  <c r="N3480" i="3"/>
  <c r="N3481" i="3"/>
  <c r="N3482" i="3"/>
  <c r="N3483" i="3"/>
  <c r="N3484" i="3"/>
  <c r="N3485" i="3"/>
  <c r="N3487" i="3"/>
  <c r="N3486" i="3"/>
  <c r="N3488" i="3"/>
  <c r="N3489" i="3"/>
  <c r="N3490" i="3"/>
  <c r="N3491" i="3"/>
  <c r="N3492" i="3"/>
  <c r="N3493" i="3"/>
  <c r="N3494" i="3"/>
  <c r="N3495" i="3"/>
  <c r="N3496" i="3"/>
  <c r="N3497" i="3"/>
  <c r="N3498" i="3"/>
  <c r="N3499" i="3"/>
  <c r="N3500" i="3"/>
  <c r="N3501" i="3"/>
  <c r="N3502" i="3"/>
  <c r="N3503" i="3"/>
  <c r="N3504" i="3"/>
  <c r="N3505" i="3"/>
  <c r="N3506" i="3"/>
  <c r="N3507" i="3"/>
  <c r="N3508" i="3"/>
  <c r="N3509" i="3"/>
  <c r="N3510" i="3"/>
  <c r="N3511" i="3"/>
  <c r="N3512" i="3"/>
  <c r="N3513" i="3"/>
  <c r="N3514" i="3"/>
  <c r="N3515" i="3"/>
  <c r="N3516" i="3"/>
  <c r="N3517" i="3"/>
  <c r="N3518" i="3"/>
  <c r="N3519" i="3"/>
  <c r="N3520" i="3"/>
  <c r="N3521" i="3"/>
  <c r="N3522" i="3"/>
  <c r="N3523" i="3"/>
  <c r="N3524" i="3"/>
  <c r="N3525" i="3"/>
  <c r="N3526" i="3"/>
  <c r="N3527" i="3"/>
  <c r="N3528" i="3"/>
  <c r="N3529" i="3"/>
  <c r="N3530" i="3"/>
  <c r="N3531" i="3"/>
  <c r="N3532" i="3"/>
  <c r="N3533" i="3"/>
  <c r="N3534" i="3"/>
  <c r="N3535" i="3"/>
  <c r="N3536" i="3"/>
  <c r="N3537" i="3"/>
  <c r="N3538" i="3"/>
  <c r="N3539" i="3"/>
  <c r="N3540" i="3"/>
  <c r="N3541" i="3"/>
  <c r="N3542" i="3"/>
  <c r="N3543" i="3"/>
  <c r="N3544" i="3"/>
  <c r="N3545" i="3"/>
  <c r="N3546" i="3"/>
  <c r="N3547" i="3"/>
  <c r="N3548" i="3"/>
  <c r="N3549" i="3"/>
  <c r="N3550" i="3"/>
  <c r="N3551" i="3"/>
  <c r="N3552" i="3"/>
  <c r="N3553" i="3"/>
  <c r="N3554" i="3"/>
  <c r="N3555" i="3"/>
  <c r="N3556" i="3"/>
  <c r="N3557" i="3"/>
  <c r="N3558" i="3"/>
  <c r="N3559" i="3"/>
  <c r="N3560" i="3"/>
  <c r="N3561" i="3"/>
  <c r="N3562" i="3"/>
  <c r="N3563" i="3"/>
  <c r="N3564" i="3"/>
  <c r="N3565" i="3"/>
  <c r="N3566" i="3"/>
  <c r="N3567" i="3"/>
  <c r="N3568" i="3"/>
  <c r="N3569" i="3"/>
  <c r="N3570" i="3"/>
  <c r="N3571" i="3"/>
  <c r="N3572" i="3"/>
  <c r="N3573" i="3"/>
  <c r="N3574" i="3"/>
  <c r="N3575" i="3"/>
  <c r="N3576" i="3"/>
  <c r="N3577" i="3"/>
  <c r="N3578" i="3"/>
  <c r="N3579" i="3"/>
  <c r="N3580" i="3"/>
  <c r="N3581" i="3"/>
  <c r="N3582" i="3"/>
  <c r="N3583" i="3"/>
  <c r="N3584" i="3"/>
  <c r="N3585" i="3"/>
  <c r="N3586" i="3"/>
  <c r="N3587" i="3"/>
  <c r="N3588" i="3"/>
  <c r="N3589" i="3"/>
  <c r="N3590" i="3"/>
  <c r="N3591" i="3"/>
  <c r="N3592" i="3"/>
  <c r="N3593" i="3"/>
  <c r="N3594" i="3"/>
  <c r="N3595" i="3"/>
  <c r="N3596" i="3"/>
  <c r="N3597" i="3"/>
  <c r="N3598" i="3"/>
  <c r="N3599" i="3"/>
  <c r="N3600" i="3"/>
  <c r="N3601" i="3"/>
  <c r="N3602" i="3"/>
  <c r="N3603" i="3"/>
  <c r="N3604" i="3"/>
  <c r="N3605" i="3"/>
  <c r="N3606" i="3"/>
  <c r="N3607" i="3"/>
  <c r="N3608" i="3"/>
  <c r="N3609" i="3"/>
  <c r="N3610" i="3"/>
  <c r="N3611" i="3"/>
  <c r="N3612" i="3"/>
  <c r="N3613" i="3"/>
  <c r="N3614" i="3"/>
  <c r="N3615" i="3"/>
  <c r="N3616" i="3"/>
  <c r="N3617" i="3"/>
  <c r="N3618" i="3"/>
  <c r="N3619" i="3"/>
  <c r="N3620" i="3"/>
  <c r="N3621" i="3"/>
  <c r="N3622" i="3"/>
  <c r="N3623" i="3"/>
  <c r="N3624" i="3"/>
  <c r="N3625" i="3"/>
  <c r="N3626" i="3"/>
  <c r="N3627" i="3"/>
  <c r="N3628" i="3"/>
  <c r="N3629" i="3"/>
  <c r="N3630" i="3"/>
  <c r="N3631" i="3"/>
  <c r="N3632" i="3"/>
  <c r="N3633" i="3"/>
  <c r="N3634" i="3"/>
  <c r="N3635" i="3"/>
  <c r="N3636" i="3"/>
  <c r="N3637" i="3"/>
  <c r="N3638" i="3"/>
  <c r="N3639" i="3"/>
  <c r="N3640" i="3"/>
  <c r="N3641" i="3"/>
  <c r="N3642" i="3"/>
  <c r="N3643" i="3"/>
  <c r="N3644" i="3"/>
  <c r="N3645" i="3"/>
  <c r="N3646" i="3"/>
  <c r="N3647" i="3"/>
  <c r="N3648" i="3"/>
  <c r="N3649" i="3"/>
  <c r="N3650" i="3"/>
  <c r="N3651" i="3"/>
  <c r="N3652" i="3"/>
  <c r="N3653" i="3"/>
  <c r="N3654" i="3"/>
  <c r="N3655" i="3"/>
  <c r="N3656" i="3"/>
  <c r="N3657" i="3"/>
  <c r="N3658" i="3"/>
  <c r="N3659" i="3"/>
  <c r="N3660" i="3"/>
  <c r="N3661" i="3"/>
  <c r="N3662" i="3"/>
  <c r="N3663" i="3"/>
  <c r="N3664" i="3"/>
  <c r="N3665" i="3"/>
  <c r="N3666" i="3"/>
  <c r="N3667" i="3"/>
  <c r="N3668" i="3"/>
  <c r="N3669" i="3"/>
  <c r="N3670" i="3"/>
  <c r="N3671" i="3"/>
  <c r="N3672" i="3"/>
  <c r="N3673" i="3"/>
  <c r="N3674" i="3"/>
  <c r="N3675" i="3"/>
  <c r="N3676" i="3"/>
  <c r="N3677" i="3"/>
  <c r="N3678" i="3"/>
  <c r="N3679" i="3"/>
  <c r="N3680" i="3"/>
  <c r="N3681" i="3"/>
  <c r="N3682" i="3"/>
  <c r="N3683" i="3"/>
  <c r="N3684" i="3"/>
  <c r="N3685" i="3"/>
  <c r="N3686" i="3"/>
  <c r="N3687" i="3"/>
  <c r="N3688" i="3"/>
  <c r="N3689" i="3"/>
  <c r="N3690" i="3"/>
  <c r="N3691" i="3"/>
  <c r="N3692" i="3"/>
  <c r="N3693" i="3"/>
  <c r="N3694" i="3"/>
  <c r="N3695" i="3"/>
  <c r="N3696" i="3"/>
  <c r="N3697" i="3"/>
  <c r="N3698" i="3"/>
  <c r="N3699" i="3"/>
  <c r="N3700" i="3"/>
  <c r="N3701" i="3"/>
  <c r="N3702" i="3"/>
  <c r="N3703" i="3"/>
  <c r="N3704" i="3"/>
  <c r="N3705" i="3"/>
  <c r="N3706" i="3"/>
  <c r="N3707" i="3"/>
  <c r="N3708" i="3"/>
  <c r="N3709" i="3"/>
  <c r="N3710" i="3"/>
  <c r="N3711" i="3"/>
  <c r="N3712" i="3"/>
  <c r="N3713" i="3"/>
  <c r="N3714" i="3"/>
  <c r="N3715" i="3"/>
  <c r="N3716" i="3"/>
  <c r="N3717" i="3"/>
  <c r="N3718" i="3"/>
  <c r="N3719" i="3"/>
  <c r="N3720" i="3"/>
  <c r="N3721" i="3"/>
  <c r="N3722" i="3"/>
  <c r="N3723" i="3"/>
  <c r="N3724" i="3"/>
  <c r="N3725" i="3"/>
  <c r="N3726" i="3"/>
  <c r="N3727" i="3"/>
  <c r="N3728" i="3"/>
  <c r="N3729" i="3"/>
  <c r="N3730" i="3"/>
  <c r="N3731" i="3"/>
  <c r="N3732" i="3"/>
  <c r="N3733" i="3"/>
  <c r="N3734" i="3"/>
  <c r="N3735" i="3"/>
  <c r="N3736" i="3"/>
  <c r="N3737" i="3"/>
  <c r="N3738" i="3"/>
  <c r="N3739" i="3"/>
  <c r="N3740" i="3"/>
  <c r="N3741" i="3"/>
  <c r="N3742" i="3"/>
  <c r="N3743" i="3"/>
  <c r="N3744" i="3"/>
  <c r="N3745" i="3"/>
  <c r="N3746" i="3"/>
  <c r="N3747" i="3"/>
  <c r="N3748" i="3"/>
  <c r="N3749" i="3"/>
  <c r="N3750" i="3"/>
  <c r="N3751" i="3"/>
  <c r="N3752" i="3"/>
  <c r="N3753" i="3"/>
  <c r="N3754" i="3"/>
  <c r="N3755" i="3"/>
  <c r="N3756" i="3"/>
  <c r="N3757" i="3"/>
  <c r="N3758" i="3"/>
  <c r="N3759" i="3"/>
  <c r="N3760" i="3"/>
  <c r="N3761" i="3"/>
  <c r="N3762" i="3"/>
  <c r="N3763" i="3"/>
  <c r="N3764" i="3"/>
  <c r="N3765" i="3"/>
  <c r="N3766" i="3"/>
  <c r="N3767" i="3"/>
  <c r="N3768" i="3"/>
  <c r="N3769" i="3"/>
  <c r="N3770" i="3"/>
  <c r="N3771" i="3"/>
  <c r="N3772" i="3"/>
  <c r="N3773" i="3"/>
  <c r="N3774" i="3"/>
  <c r="N3775" i="3"/>
  <c r="N3776" i="3"/>
  <c r="N3777" i="3"/>
  <c r="N3778" i="3"/>
  <c r="N3779" i="3"/>
  <c r="N3780" i="3"/>
  <c r="N3781" i="3"/>
  <c r="N3782" i="3"/>
  <c r="N3783" i="3"/>
  <c r="N3784" i="3"/>
  <c r="N3785" i="3"/>
  <c r="N3786" i="3"/>
  <c r="N3787" i="3"/>
  <c r="N3788" i="3"/>
  <c r="N3789" i="3"/>
  <c r="N3790" i="3"/>
  <c r="N3791" i="3"/>
  <c r="N3792" i="3"/>
  <c r="N3793" i="3"/>
  <c r="N3794" i="3"/>
  <c r="N3795" i="3"/>
  <c r="N3796" i="3"/>
  <c r="N3797" i="3"/>
  <c r="N3798" i="3"/>
  <c r="N3799" i="3"/>
  <c r="N3800" i="3"/>
  <c r="N3801" i="3"/>
  <c r="N3802" i="3"/>
  <c r="N3803" i="3"/>
  <c r="N3804" i="3"/>
  <c r="N3805" i="3"/>
  <c r="N3806" i="3"/>
  <c r="N3807" i="3"/>
  <c r="N3808" i="3"/>
  <c r="N3809" i="3"/>
  <c r="N3810" i="3"/>
  <c r="N3811" i="3"/>
  <c r="N3812" i="3"/>
  <c r="N3813" i="3"/>
  <c r="N3814" i="3"/>
  <c r="N3815" i="3"/>
  <c r="N3816" i="3"/>
  <c r="N3817" i="3"/>
  <c r="N3818" i="3"/>
  <c r="N3819" i="3"/>
  <c r="N3820" i="3"/>
  <c r="N3821" i="3"/>
  <c r="N3822" i="3"/>
  <c r="N3823" i="3"/>
  <c r="N3824" i="3"/>
  <c r="N3825" i="3"/>
  <c r="N3826" i="3"/>
  <c r="N3827" i="3"/>
  <c r="N3828" i="3"/>
  <c r="N3829" i="3"/>
  <c r="N3830" i="3"/>
  <c r="N3831" i="3"/>
  <c r="N3832" i="3"/>
  <c r="N3833" i="3"/>
  <c r="N3834" i="3"/>
  <c r="N3835" i="3"/>
  <c r="N3836" i="3"/>
  <c r="N3837" i="3"/>
  <c r="N3838" i="3"/>
  <c r="N3839" i="3"/>
  <c r="N3840" i="3"/>
  <c r="N3841" i="3"/>
  <c r="N3842" i="3"/>
  <c r="N3843" i="3"/>
  <c r="N3844" i="3"/>
  <c r="N3845" i="3"/>
  <c r="N3846" i="3"/>
  <c r="N3847" i="3"/>
  <c r="N3848" i="3"/>
  <c r="N3849" i="3"/>
  <c r="N3850" i="3"/>
  <c r="N3851" i="3"/>
  <c r="N3852" i="3"/>
  <c r="N3853" i="3"/>
  <c r="N3854" i="3"/>
  <c r="N3855" i="3"/>
  <c r="N3856" i="3"/>
  <c r="N3857" i="3"/>
  <c r="N3858" i="3"/>
  <c r="N3859" i="3"/>
  <c r="N3860" i="3"/>
  <c r="N3861" i="3"/>
  <c r="N3862" i="3"/>
  <c r="N3863" i="3"/>
  <c r="N3864" i="3"/>
  <c r="N3865" i="3"/>
  <c r="N3866" i="3"/>
  <c r="N3867" i="3"/>
  <c r="N3868" i="3"/>
  <c r="N3869" i="3"/>
  <c r="N3870" i="3"/>
  <c r="N3871" i="3"/>
  <c r="N3872" i="3"/>
  <c r="N3873" i="3"/>
  <c r="N3874" i="3"/>
  <c r="N3875" i="3"/>
  <c r="N3876" i="3"/>
  <c r="N3877" i="3"/>
  <c r="N3878" i="3"/>
  <c r="N3879" i="3"/>
  <c r="N3880" i="3"/>
  <c r="N3881" i="3"/>
  <c r="N3882" i="3"/>
  <c r="N3883" i="3"/>
  <c r="N3884" i="3"/>
  <c r="N3885" i="3"/>
  <c r="N3886" i="3"/>
  <c r="N3887" i="3"/>
  <c r="N3888" i="3"/>
  <c r="N3889" i="3"/>
  <c r="N3890" i="3"/>
  <c r="N3891" i="3"/>
  <c r="N3892" i="3"/>
  <c r="N3893" i="3"/>
  <c r="N3894" i="3"/>
  <c r="N3895" i="3"/>
  <c r="N3896" i="3"/>
  <c r="N3897" i="3"/>
  <c r="N3898" i="3"/>
  <c r="N3899" i="3"/>
  <c r="N3900" i="3"/>
  <c r="N3901" i="3"/>
  <c r="N3902" i="3"/>
  <c r="N3903" i="3"/>
  <c r="N3904" i="3"/>
  <c r="N3905" i="3"/>
  <c r="N3906" i="3"/>
  <c r="N3907" i="3"/>
  <c r="N3908" i="3"/>
  <c r="N3910" i="3"/>
  <c r="N3911" i="3"/>
  <c r="N3912" i="3"/>
  <c r="N3913" i="3"/>
  <c r="N3914" i="3"/>
  <c r="N3915" i="3"/>
  <c r="N3916" i="3"/>
  <c r="N3917" i="3"/>
  <c r="N3918" i="3"/>
  <c r="N3919" i="3"/>
  <c r="N3920" i="3"/>
  <c r="N3921" i="3"/>
  <c r="N3922" i="3"/>
  <c r="N3923" i="3"/>
  <c r="N3924" i="3"/>
  <c r="N3925" i="3"/>
  <c r="N3926" i="3"/>
  <c r="N3927" i="3"/>
  <c r="N3928" i="3"/>
  <c r="N3929" i="3"/>
  <c r="N3930" i="3"/>
  <c r="N3931" i="3"/>
  <c r="N3932" i="3"/>
  <c r="N3933" i="3"/>
  <c r="N3934" i="3"/>
  <c r="N3935" i="3"/>
  <c r="N3936" i="3"/>
  <c r="N3937" i="3"/>
  <c r="N3938" i="3"/>
  <c r="N3939" i="3"/>
  <c r="N3940" i="3"/>
  <c r="N3941" i="3"/>
  <c r="N3942" i="3"/>
  <c r="N3943" i="3"/>
  <c r="N3944" i="3"/>
  <c r="N3945" i="3"/>
  <c r="N3946" i="3"/>
  <c r="N3947" i="3"/>
  <c r="N3948" i="3"/>
  <c r="N3949" i="3"/>
  <c r="N3950" i="3"/>
  <c r="N3951" i="3"/>
  <c r="N3952" i="3"/>
  <c r="N3953" i="3"/>
  <c r="N3954" i="3"/>
  <c r="N3955" i="3"/>
  <c r="N3956" i="3"/>
  <c r="N3957" i="3"/>
  <c r="N3958" i="3"/>
  <c r="N3959" i="3"/>
  <c r="N3960" i="3"/>
  <c r="N3961" i="3"/>
  <c r="N3962" i="3"/>
  <c r="N3963" i="3"/>
  <c r="N3964" i="3"/>
  <c r="N3965" i="3"/>
  <c r="N3966" i="3"/>
  <c r="N3967" i="3"/>
  <c r="N3968" i="3"/>
  <c r="N3969" i="3"/>
  <c r="N3970" i="3"/>
  <c r="N3971" i="3"/>
  <c r="N3972" i="3"/>
  <c r="N3973" i="3"/>
  <c r="N3974" i="3"/>
  <c r="N3975" i="3"/>
  <c r="N3976" i="3"/>
  <c r="N3977" i="3"/>
  <c r="N3978" i="3"/>
  <c r="N3979" i="3"/>
  <c r="N3980" i="3"/>
  <c r="N3981" i="3"/>
  <c r="N3982" i="3"/>
  <c r="N3983" i="3"/>
  <c r="N3984" i="3"/>
  <c r="N3985" i="3"/>
  <c r="N3986" i="3"/>
  <c r="N3987" i="3"/>
  <c r="N3988" i="3"/>
  <c r="N3989" i="3"/>
  <c r="N3990" i="3"/>
  <c r="N3991" i="3"/>
  <c r="N3992" i="3"/>
  <c r="N3993" i="3"/>
  <c r="N3994" i="3"/>
  <c r="N3995" i="3"/>
  <c r="N3996" i="3"/>
  <c r="N3997" i="3"/>
  <c r="N3998" i="3"/>
  <c r="N3999" i="3"/>
  <c r="N4000" i="3"/>
  <c r="N4001" i="3"/>
  <c r="N4002" i="3"/>
  <c r="N4003" i="3"/>
  <c r="N4004" i="3"/>
  <c r="N4005" i="3"/>
  <c r="N4006" i="3"/>
  <c r="N4007" i="3"/>
  <c r="N4008" i="3"/>
  <c r="N4009" i="3"/>
  <c r="N4010" i="3"/>
  <c r="N4011" i="3"/>
  <c r="N4012" i="3"/>
  <c r="N4013" i="3"/>
  <c r="N4014" i="3"/>
  <c r="N4015" i="3"/>
  <c r="N4016" i="3"/>
  <c r="N4017" i="3"/>
  <c r="N4018" i="3"/>
  <c r="N4019" i="3"/>
  <c r="N4020" i="3"/>
  <c r="N4021" i="3"/>
  <c r="N4022" i="3"/>
  <c r="N4023" i="3"/>
  <c r="N4024" i="3"/>
  <c r="N4025" i="3"/>
  <c r="N4026" i="3"/>
  <c r="N4027" i="3"/>
  <c r="N4028" i="3"/>
  <c r="N4029" i="3"/>
  <c r="N4030" i="3"/>
  <c r="N4031" i="3"/>
  <c r="N4032" i="3"/>
  <c r="N4033" i="3"/>
  <c r="N4034" i="3"/>
  <c r="N4035" i="3"/>
  <c r="N4036" i="3"/>
  <c r="N4037" i="3"/>
  <c r="N4038" i="3"/>
  <c r="N4039" i="3"/>
  <c r="N4040" i="3"/>
  <c r="N4041" i="3"/>
  <c r="N4042" i="3"/>
  <c r="N4043" i="3"/>
  <c r="N4044" i="3"/>
  <c r="N4045" i="3"/>
  <c r="N4046" i="3"/>
  <c r="N4047" i="3"/>
  <c r="N4048" i="3"/>
  <c r="N4049" i="3"/>
  <c r="N4050" i="3"/>
  <c r="N4051" i="3"/>
  <c r="N4052" i="3"/>
  <c r="N4053" i="3"/>
  <c r="N4054" i="3"/>
  <c r="N4055" i="3"/>
  <c r="N4056" i="3"/>
  <c r="N4057" i="3"/>
  <c r="N4058" i="3"/>
  <c r="N4059" i="3"/>
  <c r="N4060" i="3"/>
  <c r="N4061" i="3"/>
  <c r="N4062" i="3"/>
  <c r="N4063" i="3"/>
  <c r="N4064" i="3"/>
  <c r="N4065" i="3"/>
  <c r="N4066" i="3"/>
  <c r="N4067" i="3"/>
  <c r="N4068" i="3"/>
  <c r="N4069" i="3"/>
  <c r="N4070" i="3"/>
  <c r="N4071" i="3"/>
  <c r="N4072" i="3"/>
  <c r="N4073" i="3"/>
  <c r="N4074" i="3"/>
  <c r="N4075" i="3"/>
  <c r="N4076" i="3"/>
  <c r="N4077" i="3"/>
  <c r="N4078" i="3"/>
  <c r="N4079" i="3"/>
  <c r="N4080" i="3"/>
  <c r="N4081" i="3"/>
  <c r="N4082" i="3"/>
  <c r="N4083" i="3"/>
  <c r="N4084" i="3"/>
  <c r="N4085" i="3"/>
  <c r="N4086" i="3"/>
  <c r="N4087" i="3"/>
  <c r="N4088" i="3"/>
  <c r="N4089" i="3"/>
  <c r="N4090" i="3"/>
  <c r="N4091" i="3"/>
  <c r="N4092" i="3"/>
  <c r="N4093" i="3"/>
  <c r="N4094" i="3"/>
  <c r="N4095" i="3"/>
  <c r="N4096" i="3"/>
  <c r="N4097" i="3"/>
  <c r="N4098" i="3"/>
  <c r="N4099" i="3"/>
  <c r="N4100" i="3"/>
  <c r="N4101" i="3"/>
  <c r="N4102" i="3"/>
  <c r="N4103" i="3"/>
  <c r="N4104" i="3"/>
  <c r="N4105" i="3"/>
  <c r="N4106" i="3"/>
  <c r="N4107" i="3"/>
  <c r="N4108" i="3"/>
  <c r="N4109" i="3"/>
  <c r="N4110" i="3"/>
  <c r="N4111" i="3"/>
  <c r="N4112" i="3"/>
  <c r="N4113" i="3"/>
  <c r="N4114" i="3"/>
  <c r="N4115" i="3"/>
  <c r="N4116" i="3"/>
  <c r="N4117" i="3"/>
  <c r="N4118" i="3"/>
  <c r="N4119" i="3"/>
  <c r="N4120" i="3"/>
  <c r="N4121" i="3"/>
  <c r="N4122" i="3"/>
  <c r="N4123" i="3"/>
  <c r="N4124" i="3"/>
  <c r="N4125" i="3"/>
  <c r="N4126" i="3"/>
  <c r="N4127" i="3"/>
  <c r="N4128" i="3"/>
  <c r="N4129" i="3"/>
  <c r="N4130" i="3"/>
  <c r="N4131" i="3"/>
  <c r="N4132" i="3"/>
  <c r="N4133" i="3"/>
  <c r="N4134" i="3"/>
  <c r="N4135" i="3"/>
  <c r="N4136" i="3"/>
  <c r="N4137" i="3"/>
  <c r="N4138" i="3"/>
  <c r="N4139" i="3"/>
  <c r="N4140" i="3"/>
  <c r="N4141" i="3"/>
  <c r="N4142" i="3"/>
  <c r="N4143" i="3"/>
  <c r="N4144" i="3"/>
  <c r="N4145" i="3"/>
  <c r="N4146" i="3"/>
  <c r="N4147" i="3"/>
  <c r="N4148" i="3"/>
  <c r="N4149" i="3"/>
  <c r="N4150" i="3"/>
  <c r="N4151" i="3"/>
  <c r="N4152" i="3"/>
  <c r="N4153" i="3"/>
  <c r="N4154" i="3"/>
  <c r="N4155" i="3"/>
  <c r="N4156" i="3"/>
  <c r="N4157" i="3"/>
  <c r="N4158" i="3"/>
  <c r="N4159" i="3"/>
  <c r="N4160" i="3"/>
  <c r="N4161" i="3"/>
  <c r="N4162" i="3"/>
  <c r="N4163" i="3"/>
  <c r="N4164" i="3"/>
  <c r="N4165" i="3"/>
  <c r="N4166" i="3"/>
  <c r="N4167" i="3"/>
  <c r="N4168" i="3"/>
  <c r="N4169" i="3"/>
  <c r="N4170" i="3"/>
  <c r="N4171" i="3"/>
  <c r="N4172" i="3"/>
  <c r="N4173" i="3"/>
  <c r="N4174" i="3"/>
  <c r="N4175" i="3"/>
  <c r="N4176" i="3"/>
  <c r="N4177" i="3"/>
  <c r="N4178" i="3"/>
  <c r="N4179" i="3"/>
  <c r="N4180" i="3"/>
  <c r="N4181" i="3"/>
  <c r="N4182" i="3"/>
  <c r="N4183" i="3"/>
  <c r="N4184" i="3"/>
  <c r="N4185" i="3"/>
  <c r="N4186" i="3"/>
  <c r="N4187" i="3"/>
  <c r="N4188" i="3"/>
  <c r="N4189" i="3"/>
  <c r="N4190" i="3"/>
  <c r="N4191" i="3"/>
  <c r="N4192" i="3"/>
  <c r="N4193" i="3"/>
  <c r="N4194" i="3"/>
  <c r="N4195" i="3"/>
  <c r="N4196" i="3"/>
  <c r="N4197" i="3"/>
  <c r="N4198" i="3"/>
  <c r="N4199" i="3"/>
  <c r="N4200" i="3"/>
  <c r="N4201" i="3"/>
  <c r="N4202" i="3"/>
  <c r="N4203" i="3"/>
  <c r="N4204" i="3"/>
  <c r="N4205" i="3"/>
  <c r="N4206" i="3"/>
  <c r="N4207" i="3"/>
  <c r="N4208" i="3"/>
  <c r="N4209" i="3"/>
  <c r="N4210" i="3"/>
  <c r="N4211" i="3"/>
  <c r="N4212" i="3"/>
  <c r="N4213" i="3"/>
  <c r="N4214" i="3"/>
  <c r="N4215" i="3"/>
  <c r="N4216" i="3"/>
  <c r="N4217" i="3"/>
  <c r="N4218" i="3"/>
  <c r="N4219" i="3"/>
  <c r="N4220" i="3"/>
  <c r="N4221" i="3"/>
  <c r="N4222" i="3"/>
  <c r="N4223" i="3"/>
  <c r="N4224" i="3"/>
  <c r="N4225" i="3"/>
  <c r="N4226" i="3"/>
  <c r="N4227" i="3"/>
  <c r="N4228" i="3"/>
  <c r="N4229" i="3"/>
  <c r="N4230" i="3"/>
  <c r="N4231" i="3"/>
  <c r="N4232" i="3"/>
  <c r="N4233" i="3"/>
  <c r="N4234" i="3"/>
  <c r="N4235" i="3"/>
  <c r="N4236" i="3"/>
  <c r="N4237" i="3"/>
  <c r="N4238" i="3"/>
  <c r="N4239" i="3"/>
  <c r="N4240" i="3"/>
  <c r="N4241" i="3"/>
  <c r="N4242" i="3"/>
  <c r="N4243" i="3"/>
  <c r="N4244" i="3"/>
  <c r="N4245" i="3"/>
  <c r="N4246" i="3"/>
  <c r="N4247" i="3"/>
  <c r="N4248" i="3"/>
  <c r="N4249" i="3"/>
  <c r="N4250" i="3"/>
  <c r="N4251" i="3"/>
  <c r="N4252" i="3"/>
  <c r="N4253" i="3"/>
  <c r="N4254" i="3"/>
  <c r="N4255" i="3"/>
  <c r="N4256" i="3"/>
  <c r="N4257" i="3"/>
  <c r="N4258" i="3"/>
  <c r="N4259" i="3"/>
  <c r="N4260" i="3"/>
  <c r="N4261" i="3"/>
  <c r="N4262" i="3"/>
  <c r="N4263" i="3"/>
  <c r="N4264" i="3"/>
  <c r="N4265" i="3"/>
  <c r="N4266" i="3"/>
  <c r="N4267" i="3"/>
  <c r="N4268" i="3"/>
  <c r="N4269" i="3"/>
  <c r="N4270" i="3"/>
  <c r="N4271" i="3"/>
  <c r="N4272" i="3"/>
  <c r="N4273" i="3"/>
  <c r="N4274" i="3"/>
  <c r="N4275" i="3"/>
  <c r="N4276" i="3"/>
  <c r="N4277" i="3"/>
  <c r="N4278" i="3"/>
  <c r="N4279" i="3"/>
  <c r="N4280" i="3"/>
  <c r="N4281" i="3"/>
  <c r="N4282" i="3"/>
  <c r="N4283" i="3"/>
  <c r="N4284" i="3"/>
  <c r="N4285" i="3"/>
  <c r="N4286" i="3"/>
  <c r="N4287" i="3"/>
  <c r="N4288" i="3"/>
  <c r="N4289" i="3"/>
  <c r="N4290" i="3"/>
  <c r="N4291" i="3"/>
  <c r="N4292" i="3"/>
  <c r="N4293" i="3"/>
  <c r="N4294" i="3"/>
  <c r="N4295" i="3"/>
  <c r="N4296" i="3"/>
  <c r="N4297" i="3"/>
  <c r="N4298" i="3"/>
  <c r="N4299" i="3"/>
  <c r="N4300" i="3"/>
  <c r="N4301" i="3"/>
  <c r="N4302" i="3"/>
  <c r="N4303" i="3"/>
  <c r="N4304" i="3"/>
  <c r="N4305" i="3"/>
  <c r="N4306" i="3"/>
  <c r="N4307" i="3"/>
  <c r="N4308" i="3"/>
  <c r="N4309" i="3"/>
  <c r="N4310" i="3"/>
  <c r="N4311" i="3"/>
  <c r="N4312" i="3"/>
  <c r="N4313" i="3"/>
  <c r="N4314" i="3"/>
  <c r="N4315" i="3"/>
  <c r="N4316" i="3"/>
  <c r="N4317" i="3"/>
  <c r="N4318" i="3"/>
  <c r="N4319" i="3"/>
  <c r="N4320" i="3"/>
  <c r="N4321" i="3"/>
  <c r="N4322" i="3"/>
  <c r="N4323" i="3"/>
  <c r="N4324" i="3"/>
  <c r="N4325" i="3"/>
  <c r="N4326" i="3"/>
  <c r="N4327" i="3"/>
  <c r="N4328" i="3"/>
  <c r="N4329" i="3"/>
  <c r="N4330" i="3"/>
  <c r="N4331" i="3"/>
  <c r="N4332" i="3"/>
  <c r="N4333" i="3"/>
  <c r="N4334" i="3"/>
  <c r="N4335" i="3"/>
  <c r="N4336" i="3"/>
  <c r="N4337" i="3"/>
  <c r="N4338" i="3"/>
  <c r="N4339" i="3"/>
  <c r="N4340" i="3"/>
  <c r="N4341" i="3"/>
  <c r="N4342" i="3"/>
  <c r="N4343" i="3"/>
  <c r="N4344" i="3"/>
  <c r="N4345" i="3"/>
  <c r="N4346" i="3"/>
  <c r="N4347" i="3"/>
  <c r="N4348" i="3"/>
  <c r="N4349" i="3"/>
  <c r="N4350" i="3"/>
  <c r="N4351" i="3"/>
  <c r="N4352" i="3"/>
  <c r="N4353" i="3"/>
  <c r="N4354" i="3"/>
  <c r="N4355" i="3"/>
  <c r="N4356" i="3"/>
  <c r="N4357" i="3"/>
  <c r="N4358" i="3"/>
  <c r="N4359" i="3"/>
  <c r="N4360" i="3"/>
  <c r="N4361" i="3"/>
  <c r="N4362" i="3"/>
  <c r="N4363" i="3"/>
  <c r="N4364" i="3"/>
  <c r="N4365" i="3"/>
  <c r="N4366" i="3"/>
  <c r="N4367" i="3"/>
  <c r="N4368" i="3"/>
  <c r="N4369" i="3"/>
  <c r="N4370" i="3"/>
  <c r="N4371" i="3"/>
  <c r="N4372" i="3"/>
  <c r="N4373" i="3"/>
  <c r="N4374" i="3"/>
  <c r="N4375" i="3"/>
  <c r="N4376" i="3"/>
  <c r="N4377" i="3"/>
  <c r="N4378" i="3"/>
  <c r="N4379" i="3"/>
  <c r="N4380" i="3"/>
  <c r="N4381" i="3"/>
  <c r="N4382" i="3"/>
  <c r="N4383" i="3"/>
  <c r="N4384" i="3"/>
  <c r="N4385" i="3"/>
  <c r="N4386" i="3"/>
  <c r="N4387" i="3"/>
  <c r="N4388" i="3"/>
  <c r="N4389" i="3"/>
  <c r="N4390" i="3"/>
  <c r="N4391" i="3"/>
  <c r="N4392" i="3"/>
  <c r="N4393" i="3"/>
  <c r="N4394" i="3"/>
  <c r="N4395" i="3"/>
  <c r="N4396" i="3"/>
  <c r="N4397" i="3"/>
  <c r="N4398" i="3"/>
  <c r="N4399" i="3"/>
  <c r="N4400" i="3"/>
  <c r="N4401" i="3"/>
  <c r="N4402" i="3"/>
  <c r="N4403" i="3"/>
  <c r="N4404" i="3"/>
  <c r="N4405" i="3"/>
  <c r="N4406" i="3"/>
  <c r="N4407" i="3"/>
  <c r="N4408" i="3"/>
  <c r="N4409" i="3"/>
  <c r="N4410" i="3"/>
  <c r="N4411" i="3"/>
  <c r="N4412" i="3"/>
  <c r="N4413" i="3"/>
  <c r="N4414" i="3"/>
  <c r="N4415" i="3"/>
  <c r="N4416" i="3"/>
  <c r="N4417" i="3"/>
  <c r="N4418" i="3"/>
  <c r="N4419" i="3"/>
  <c r="N4420" i="3"/>
  <c r="N4421" i="3"/>
  <c r="N4422" i="3"/>
  <c r="N4423" i="3"/>
  <c r="N4424" i="3"/>
  <c r="N4425" i="3"/>
  <c r="N4426" i="3"/>
  <c r="N4427" i="3"/>
  <c r="N4428" i="3"/>
  <c r="N4429" i="3"/>
  <c r="N4430" i="3"/>
  <c r="N4431" i="3"/>
  <c r="N4432" i="3"/>
  <c r="N4433" i="3"/>
  <c r="N4434" i="3"/>
  <c r="N4435" i="3"/>
  <c r="N4436" i="3"/>
  <c r="N4437" i="3"/>
  <c r="N4438" i="3"/>
  <c r="N4439" i="3"/>
  <c r="N4440" i="3"/>
  <c r="N4441" i="3"/>
  <c r="N4442" i="3"/>
  <c r="N4443" i="3"/>
  <c r="N4444" i="3"/>
  <c r="N4445" i="3"/>
  <c r="N4446" i="3"/>
  <c r="N4447" i="3"/>
  <c r="N4448" i="3"/>
  <c r="N4449" i="3"/>
  <c r="N4450" i="3"/>
  <c r="N4451" i="3"/>
  <c r="N4452" i="3"/>
  <c r="N4453" i="3"/>
  <c r="N4454" i="3"/>
  <c r="N4455" i="3"/>
  <c r="N4456" i="3"/>
  <c r="N4457" i="3"/>
  <c r="N4458" i="3"/>
  <c r="N4459" i="3"/>
  <c r="N4460" i="3"/>
  <c r="N4461" i="3"/>
  <c r="N4462" i="3"/>
  <c r="N4463" i="3"/>
  <c r="N4464" i="3"/>
  <c r="N4465" i="3"/>
  <c r="N4466" i="3"/>
  <c r="N4467" i="3"/>
  <c r="N4468" i="3"/>
  <c r="N4469" i="3"/>
  <c r="N4470" i="3"/>
  <c r="N4471" i="3"/>
  <c r="N4472" i="3"/>
  <c r="N4473" i="3"/>
  <c r="N4474" i="3"/>
  <c r="N4475" i="3"/>
  <c r="N4476" i="3"/>
  <c r="N4477" i="3"/>
  <c r="N4478" i="3"/>
  <c r="N4479" i="3"/>
  <c r="N4480" i="3"/>
  <c r="N4481" i="3"/>
  <c r="N4482" i="3"/>
  <c r="N4483" i="3"/>
  <c r="N4484" i="3"/>
  <c r="N4485" i="3"/>
  <c r="N4486" i="3"/>
  <c r="N4487" i="3"/>
  <c r="N4488" i="3"/>
  <c r="N4489" i="3"/>
  <c r="N4490" i="3"/>
  <c r="N4491" i="3"/>
  <c r="N4492" i="3"/>
  <c r="N4493" i="3"/>
  <c r="N4494" i="3"/>
  <c r="N4495" i="3"/>
  <c r="N4496" i="3"/>
  <c r="N4497" i="3"/>
  <c r="N4498" i="3"/>
  <c r="N4499" i="3"/>
  <c r="N4500" i="3"/>
  <c r="N4501" i="3"/>
  <c r="N4502" i="3"/>
  <c r="N4503" i="3"/>
  <c r="N4504" i="3"/>
  <c r="N4505" i="3"/>
  <c r="N4506" i="3"/>
  <c r="N4507" i="3"/>
  <c r="N4508" i="3"/>
  <c r="N4509" i="3"/>
  <c r="N4510" i="3"/>
  <c r="N4511" i="3"/>
  <c r="N4512" i="3"/>
  <c r="N4513" i="3"/>
  <c r="N4514" i="3"/>
  <c r="N4515" i="3"/>
  <c r="N4516" i="3"/>
  <c r="N4517" i="3"/>
  <c r="N4518" i="3"/>
  <c r="N4519" i="3"/>
  <c r="N4520" i="3"/>
  <c r="N4521" i="3"/>
  <c r="N4522" i="3"/>
  <c r="N4523" i="3"/>
  <c r="N4524" i="3"/>
  <c r="N4525" i="3"/>
  <c r="N4526" i="3"/>
  <c r="N4527" i="3"/>
  <c r="N4528" i="3"/>
  <c r="N4529" i="3"/>
  <c r="N4530" i="3"/>
  <c r="N4531" i="3"/>
  <c r="N4532" i="3"/>
  <c r="N4533" i="3"/>
  <c r="N4534" i="3"/>
  <c r="N4535" i="3"/>
  <c r="N4536" i="3"/>
  <c r="N4537" i="3"/>
  <c r="N4538" i="3"/>
  <c r="N4539" i="3"/>
  <c r="N4540" i="3"/>
  <c r="N4541" i="3"/>
  <c r="N4542" i="3"/>
  <c r="N4543" i="3"/>
  <c r="N4544" i="3"/>
  <c r="N4545" i="3"/>
  <c r="N4546" i="3"/>
  <c r="N4547" i="3"/>
  <c r="N4548" i="3"/>
  <c r="N4549" i="3"/>
  <c r="N4550" i="3"/>
  <c r="N4551" i="3"/>
  <c r="N4552" i="3"/>
  <c r="N4553" i="3"/>
  <c r="N4554" i="3"/>
  <c r="N4555" i="3"/>
  <c r="N4556" i="3"/>
  <c r="N4557" i="3"/>
  <c r="N4558" i="3"/>
  <c r="N4559" i="3"/>
  <c r="N4560" i="3"/>
  <c r="N4561" i="3"/>
  <c r="N4562" i="3"/>
  <c r="N4563" i="3"/>
  <c r="N4564" i="3"/>
  <c r="N4565" i="3"/>
  <c r="N4566" i="3"/>
  <c r="N4567" i="3"/>
  <c r="N4568" i="3"/>
  <c r="N4569" i="3"/>
  <c r="N4570" i="3"/>
  <c r="N4571" i="3"/>
  <c r="N4572" i="3"/>
  <c r="N4573" i="3"/>
  <c r="N4574" i="3"/>
  <c r="N4575" i="3"/>
  <c r="N4576" i="3"/>
  <c r="N4577" i="3"/>
  <c r="N4578" i="3"/>
  <c r="N4579" i="3"/>
  <c r="N4580" i="3"/>
  <c r="N4581" i="3"/>
  <c r="N4582" i="3"/>
  <c r="N4583" i="3"/>
  <c r="N4584" i="3"/>
  <c r="N4585" i="3"/>
  <c r="N4586" i="3"/>
  <c r="N4587" i="3"/>
  <c r="N4588" i="3"/>
  <c r="N4589" i="3"/>
  <c r="N4590" i="3"/>
  <c r="N4591" i="3"/>
  <c r="N4592" i="3"/>
  <c r="N4593" i="3"/>
  <c r="N4594" i="3"/>
  <c r="N4595" i="3"/>
  <c r="N4596" i="3"/>
  <c r="N4597" i="3"/>
  <c r="N4598" i="3"/>
  <c r="N4599" i="3"/>
  <c r="N4600" i="3"/>
  <c r="N4601" i="3"/>
  <c r="N4602" i="3"/>
  <c r="N4603" i="3"/>
  <c r="N4604" i="3"/>
  <c r="N4605" i="3"/>
  <c r="N4606" i="3"/>
  <c r="N4607" i="3"/>
  <c r="N4608" i="3"/>
  <c r="N4609" i="3"/>
  <c r="N4610" i="3"/>
  <c r="N4611" i="3"/>
  <c r="N4612" i="3"/>
  <c r="N4613" i="3"/>
  <c r="N4614" i="3"/>
  <c r="N4615" i="3"/>
  <c r="N4616" i="3"/>
  <c r="N4617" i="3"/>
  <c r="N4618" i="3"/>
  <c r="N4619" i="3"/>
  <c r="N4620" i="3"/>
  <c r="N4621" i="3"/>
  <c r="N4622" i="3"/>
  <c r="N4623" i="3"/>
  <c r="N4624" i="3"/>
  <c r="N4625" i="3"/>
  <c r="N4626" i="3"/>
  <c r="N4627" i="3"/>
  <c r="N4628" i="3"/>
  <c r="N4629" i="3"/>
  <c r="N4630" i="3"/>
  <c r="N4631" i="3"/>
  <c r="N4632" i="3"/>
  <c r="N4633" i="3"/>
  <c r="N4634" i="3"/>
  <c r="N4635" i="3"/>
  <c r="N4636" i="3"/>
  <c r="N4637" i="3"/>
  <c r="N4638" i="3"/>
  <c r="N4639" i="3"/>
  <c r="N4640" i="3"/>
  <c r="N4641" i="3"/>
  <c r="N4642" i="3"/>
  <c r="N4643" i="3"/>
  <c r="N4644" i="3"/>
  <c r="N4645" i="3"/>
  <c r="N4646" i="3"/>
  <c r="N4647" i="3"/>
  <c r="N4648" i="3"/>
  <c r="N4649" i="3"/>
  <c r="N4650" i="3"/>
  <c r="N4651" i="3"/>
  <c r="N4652" i="3"/>
  <c r="N4653" i="3"/>
  <c r="N4654" i="3"/>
  <c r="N4655" i="3"/>
  <c r="N4656" i="3"/>
  <c r="N4657" i="3"/>
  <c r="N4658" i="3"/>
  <c r="N4659" i="3"/>
  <c r="N4660" i="3"/>
  <c r="N4661" i="3"/>
  <c r="N4662" i="3"/>
  <c r="N4663" i="3"/>
  <c r="N4664" i="3"/>
  <c r="N4665" i="3"/>
  <c r="N4666" i="3"/>
  <c r="N4667" i="3"/>
  <c r="N4668" i="3"/>
  <c r="N4669" i="3"/>
  <c r="N4670" i="3"/>
  <c r="N4671" i="3"/>
  <c r="N4672" i="3"/>
  <c r="N4673" i="3"/>
  <c r="N4674" i="3"/>
  <c r="N4675" i="3"/>
  <c r="N4676" i="3"/>
  <c r="N4677" i="3"/>
  <c r="N4678" i="3"/>
  <c r="N4679" i="3"/>
  <c r="N4680" i="3"/>
  <c r="N4681" i="3"/>
  <c r="N4682" i="3"/>
  <c r="N4683" i="3"/>
  <c r="N4684" i="3"/>
  <c r="N4685" i="3"/>
  <c r="N4686" i="3"/>
  <c r="N4687" i="3"/>
  <c r="N4688" i="3"/>
  <c r="N4689" i="3"/>
  <c r="N4690" i="3"/>
  <c r="N4691" i="3"/>
  <c r="N4692" i="3"/>
  <c r="N4693" i="3"/>
  <c r="N4694" i="3"/>
  <c r="N4695" i="3"/>
  <c r="N4696" i="3"/>
  <c r="N4697" i="3"/>
  <c r="N4698" i="3"/>
  <c r="N4699" i="3"/>
  <c r="N4700" i="3"/>
  <c r="N4701" i="3"/>
  <c r="N4702" i="3"/>
  <c r="N4703" i="3"/>
  <c r="N4704" i="3"/>
  <c r="N4705" i="3"/>
  <c r="N4706" i="3"/>
  <c r="N4707" i="3"/>
  <c r="N4708" i="3"/>
  <c r="N4709" i="3"/>
  <c r="N4711" i="3"/>
  <c r="N4710" i="3"/>
  <c r="N4712" i="3"/>
  <c r="N4713" i="3"/>
  <c r="N4714" i="3"/>
  <c r="N4715" i="3"/>
  <c r="N4716" i="3"/>
  <c r="N4717" i="3"/>
  <c r="N4718" i="3"/>
  <c r="N4719" i="3"/>
  <c r="N4720" i="3"/>
  <c r="N4721" i="3"/>
  <c r="N4722" i="3"/>
  <c r="N4723" i="3"/>
  <c r="N4724" i="3"/>
  <c r="N4725" i="3"/>
  <c r="N4726" i="3"/>
  <c r="N4727" i="3"/>
  <c r="N4728" i="3"/>
  <c r="N4729" i="3"/>
  <c r="N4730" i="3"/>
  <c r="N4731" i="3"/>
  <c r="N4732" i="3"/>
  <c r="N4733" i="3"/>
  <c r="N4734" i="3"/>
  <c r="N4735" i="3"/>
  <c r="N4736" i="3"/>
  <c r="N4737" i="3"/>
  <c r="N4738" i="3"/>
  <c r="N4764" i="3"/>
  <c r="N4756" i="3"/>
  <c r="N4768" i="3"/>
  <c r="N4760" i="3"/>
  <c r="N4748" i="3"/>
  <c r="N4757" i="3"/>
  <c r="N4750" i="3"/>
  <c r="N4740" i="3"/>
  <c r="N4752" i="3"/>
  <c r="N4751" i="3"/>
  <c r="N4746" i="3"/>
  <c r="N4761" i="3"/>
  <c r="N4759" i="3"/>
  <c r="N4758" i="3"/>
  <c r="N4743" i="3"/>
  <c r="N4763" i="3"/>
  <c r="N4749" i="3"/>
  <c r="N4754" i="3"/>
  <c r="N4742" i="3"/>
  <c r="N4753" i="3"/>
  <c r="N4767" i="3"/>
  <c r="N4745" i="3"/>
  <c r="N4755" i="3"/>
  <c r="N4747" i="3"/>
  <c r="N4762" i="3"/>
  <c r="N4766" i="3"/>
  <c r="N4744" i="3"/>
  <c r="N4741" i="3"/>
  <c r="N4739" i="3"/>
  <c r="N4765" i="3"/>
  <c r="N4769" i="3"/>
  <c r="N4770" i="3"/>
  <c r="N4771" i="3"/>
  <c r="N4772" i="3"/>
  <c r="N4773" i="3"/>
  <c r="N4774" i="3"/>
  <c r="N4775" i="3"/>
  <c r="N4776" i="3"/>
  <c r="N4777" i="3"/>
  <c r="N4778" i="3"/>
  <c r="N4779" i="3"/>
  <c r="N4780" i="3"/>
  <c r="N4781" i="3"/>
  <c r="N4782" i="3"/>
  <c r="N4783" i="3"/>
  <c r="N4784" i="3"/>
  <c r="N4785" i="3"/>
  <c r="N4786" i="3"/>
  <c r="N4787" i="3"/>
  <c r="N4788" i="3"/>
  <c r="N4789" i="3"/>
  <c r="N4790" i="3"/>
  <c r="N4791" i="3"/>
  <c r="N4792" i="3"/>
  <c r="N4793" i="3"/>
  <c r="N4794" i="3"/>
  <c r="N4795" i="3"/>
  <c r="N4796" i="3"/>
  <c r="N4797" i="3"/>
  <c r="N4798" i="3"/>
  <c r="N4799" i="3"/>
  <c r="N4800" i="3"/>
  <c r="N4801" i="3"/>
  <c r="N4802" i="3"/>
  <c r="N4803" i="3"/>
  <c r="N4804" i="3"/>
  <c r="N4805" i="3"/>
  <c r="N4806" i="3"/>
  <c r="N4807" i="3"/>
  <c r="N4808" i="3"/>
  <c r="N4809" i="3"/>
  <c r="N4810" i="3"/>
  <c r="N4811" i="3"/>
  <c r="N4812" i="3"/>
  <c r="N4813" i="3"/>
  <c r="N4814" i="3"/>
  <c r="N4815" i="3"/>
  <c r="N4816" i="3"/>
  <c r="N4817" i="3"/>
  <c r="N4818" i="3"/>
  <c r="N4819" i="3"/>
  <c r="N4820" i="3"/>
  <c r="N4821" i="3"/>
  <c r="N4822" i="3"/>
  <c r="N4823" i="3"/>
  <c r="N4824" i="3"/>
  <c r="N4825" i="3"/>
  <c r="N4826" i="3"/>
  <c r="N4827" i="3"/>
  <c r="N4828" i="3"/>
  <c r="N4829" i="3"/>
  <c r="N4830" i="3"/>
  <c r="N4831" i="3"/>
  <c r="N4832" i="3"/>
  <c r="N4833" i="3"/>
  <c r="N4834" i="3"/>
  <c r="N4835" i="3"/>
  <c r="N4836" i="3"/>
  <c r="N4837" i="3"/>
  <c r="N4838" i="3"/>
  <c r="N4839" i="3"/>
  <c r="N4840" i="3"/>
  <c r="N4841" i="3"/>
  <c r="N4842" i="3"/>
  <c r="N4843" i="3"/>
  <c r="N4844" i="3"/>
  <c r="N4845" i="3"/>
  <c r="N4846" i="3"/>
  <c r="N4847" i="3"/>
  <c r="N4848" i="3"/>
  <c r="N4849" i="3"/>
  <c r="N4850" i="3"/>
  <c r="N4851" i="3"/>
  <c r="N4852" i="3"/>
  <c r="N4853" i="3"/>
  <c r="N4854" i="3"/>
  <c r="N4855" i="3"/>
  <c r="N4856" i="3"/>
  <c r="N4857" i="3"/>
  <c r="N4858" i="3"/>
  <c r="N4859" i="3"/>
  <c r="N4860" i="3"/>
  <c r="N4861" i="3"/>
  <c r="N4862" i="3"/>
  <c r="N4863" i="3"/>
  <c r="N4864" i="3"/>
  <c r="N4865" i="3"/>
  <c r="N4866" i="3"/>
  <c r="N4867" i="3"/>
  <c r="N4868" i="3"/>
  <c r="N4869" i="3"/>
  <c r="N4870" i="3"/>
  <c r="N4871" i="3"/>
  <c r="N4872" i="3"/>
  <c r="N4873" i="3"/>
  <c r="N4874" i="3"/>
  <c r="N4875" i="3"/>
  <c r="N4876" i="3"/>
  <c r="N4877" i="3"/>
  <c r="N4878" i="3"/>
  <c r="N4879" i="3"/>
  <c r="N4880" i="3"/>
  <c r="N4881" i="3"/>
  <c r="N4882" i="3"/>
  <c r="N4883" i="3"/>
  <c r="N4884" i="3"/>
  <c r="N4885" i="3"/>
  <c r="N4886" i="3"/>
  <c r="N4887" i="3"/>
  <c r="N4888" i="3"/>
  <c r="N4889" i="3"/>
  <c r="N4890" i="3"/>
  <c r="N4891" i="3"/>
  <c r="N4892" i="3"/>
  <c r="N4893" i="3"/>
  <c r="N4894" i="3"/>
  <c r="N4895" i="3"/>
  <c r="N4896" i="3"/>
  <c r="N4897" i="3"/>
  <c r="N4898" i="3"/>
  <c r="N4899" i="3"/>
  <c r="N4900" i="3"/>
  <c r="N4901" i="3"/>
  <c r="N4902" i="3"/>
  <c r="N4903" i="3"/>
  <c r="N4904" i="3"/>
  <c r="N4905" i="3"/>
  <c r="N4906" i="3"/>
  <c r="N4907" i="3"/>
  <c r="N4908" i="3"/>
  <c r="N4909" i="3"/>
  <c r="N4910" i="3"/>
  <c r="N4911" i="3"/>
  <c r="N4912" i="3"/>
  <c r="N4913" i="3"/>
  <c r="N4914" i="3"/>
  <c r="N4915" i="3"/>
  <c r="N4916" i="3"/>
  <c r="N4917" i="3"/>
  <c r="N4918" i="3"/>
  <c r="N4919" i="3"/>
  <c r="N4920" i="3"/>
  <c r="N4921" i="3"/>
  <c r="N4922" i="3"/>
  <c r="N4923" i="3"/>
  <c r="N4924" i="3"/>
  <c r="N4925" i="3"/>
  <c r="N4926" i="3"/>
  <c r="N4927" i="3"/>
  <c r="N4928" i="3"/>
  <c r="N4929" i="3"/>
  <c r="N4930" i="3"/>
  <c r="N4931" i="3"/>
  <c r="N4932" i="3"/>
  <c r="N4933" i="3"/>
  <c r="N4934" i="3"/>
  <c r="N4935" i="3"/>
  <c r="N4936" i="3"/>
  <c r="N4937" i="3"/>
  <c r="N4938" i="3"/>
  <c r="N4939" i="3"/>
  <c r="N4940" i="3"/>
  <c r="N4941" i="3"/>
  <c r="N4942" i="3"/>
  <c r="N4943" i="3"/>
  <c r="N4944" i="3"/>
  <c r="N4945" i="3"/>
  <c r="N4946" i="3"/>
  <c r="N4947" i="3"/>
  <c r="N4948" i="3"/>
  <c r="N4949" i="3"/>
  <c r="N4950" i="3"/>
  <c r="N4951" i="3"/>
  <c r="N4952" i="3"/>
  <c r="N4953" i="3"/>
  <c r="N4954" i="3"/>
  <c r="N4955" i="3"/>
  <c r="N4956" i="3"/>
  <c r="N4957" i="3"/>
  <c r="N4958" i="3"/>
  <c r="N4959" i="3"/>
  <c r="N4960" i="3"/>
  <c r="N4961" i="3"/>
  <c r="N4962" i="3"/>
  <c r="N4963" i="3"/>
  <c r="N4964" i="3"/>
  <c r="N4965" i="3"/>
  <c r="N4966" i="3"/>
  <c r="N4967" i="3"/>
  <c r="N4968" i="3"/>
  <c r="N4969" i="3"/>
  <c r="N4970" i="3"/>
  <c r="N4971" i="3"/>
  <c r="N4972" i="3"/>
  <c r="N4973" i="3"/>
  <c r="N4974" i="3"/>
  <c r="N4975" i="3"/>
  <c r="N4976" i="3"/>
  <c r="N4977" i="3"/>
  <c r="N4978" i="3"/>
  <c r="N4979" i="3"/>
  <c r="N4980" i="3"/>
  <c r="N4981" i="3"/>
  <c r="N4982" i="3"/>
  <c r="N4983" i="3"/>
  <c r="N4984" i="3"/>
  <c r="N4985" i="3"/>
  <c r="N4986" i="3"/>
  <c r="N4987" i="3"/>
  <c r="N4988" i="3"/>
  <c r="N4989" i="3"/>
  <c r="N4990" i="3"/>
  <c r="N4991" i="3"/>
  <c r="N4992" i="3"/>
  <c r="N4993" i="3"/>
  <c r="N4994" i="3"/>
  <c r="N4995" i="3"/>
  <c r="N4996" i="3"/>
  <c r="N4997" i="3"/>
  <c r="N4998" i="3"/>
  <c r="N4999" i="3"/>
  <c r="N5000" i="3"/>
  <c r="N5001" i="3"/>
  <c r="N5002" i="3"/>
  <c r="N5003" i="3"/>
  <c r="N5004" i="3"/>
  <c r="N5005" i="3"/>
  <c r="N5006" i="3"/>
  <c r="N5007" i="3"/>
  <c r="N5008" i="3"/>
  <c r="N5009" i="3"/>
  <c r="N5010" i="3"/>
  <c r="N5011" i="3"/>
  <c r="N5012" i="3"/>
  <c r="N5013" i="3"/>
  <c r="N5014" i="3"/>
  <c r="N5015" i="3"/>
  <c r="N5016" i="3"/>
  <c r="N5017" i="3"/>
  <c r="N5018" i="3"/>
  <c r="N5019" i="3"/>
  <c r="N5020" i="3"/>
  <c r="N5021" i="3"/>
  <c r="N5022" i="3"/>
  <c r="N5023" i="3"/>
  <c r="N5024" i="3"/>
  <c r="N5025" i="3"/>
  <c r="N5026" i="3"/>
  <c r="N5027" i="3"/>
  <c r="N5028" i="3"/>
  <c r="N5029" i="3"/>
  <c r="N5030" i="3"/>
  <c r="N5031" i="3"/>
  <c r="N5032" i="3"/>
  <c r="N5033" i="3"/>
  <c r="N5034" i="3"/>
  <c r="N5035" i="3"/>
  <c r="N5036" i="3"/>
  <c r="N5037" i="3"/>
  <c r="N5038" i="3"/>
  <c r="N5039" i="3"/>
  <c r="N5040" i="3"/>
  <c r="N5041" i="3"/>
  <c r="N5042" i="3"/>
  <c r="N5043" i="3"/>
  <c r="N5044" i="3"/>
  <c r="N5045" i="3"/>
  <c r="N5046" i="3"/>
  <c r="N5047" i="3"/>
  <c r="N5048" i="3"/>
  <c r="N5049" i="3"/>
  <c r="N5050" i="3"/>
  <c r="N5051" i="3"/>
  <c r="N5052" i="3"/>
  <c r="N5053" i="3"/>
  <c r="N5054" i="3"/>
  <c r="N5055" i="3"/>
  <c r="N5056" i="3"/>
  <c r="N5057" i="3"/>
  <c r="N5058" i="3"/>
  <c r="N5059" i="3"/>
  <c r="N5060" i="3"/>
  <c r="N5061" i="3"/>
  <c r="N5062" i="3"/>
  <c r="N5063" i="3"/>
  <c r="N5064" i="3"/>
  <c r="N5065" i="3"/>
  <c r="N5066" i="3"/>
  <c r="N5067" i="3"/>
  <c r="N5068" i="3"/>
  <c r="N5069" i="3"/>
  <c r="N5070" i="3"/>
  <c r="N5071" i="3"/>
  <c r="N5072" i="3"/>
  <c r="N5073" i="3"/>
  <c r="N5074" i="3"/>
  <c r="N5075" i="3"/>
  <c r="N5076" i="3"/>
  <c r="N5077" i="3"/>
  <c r="N5078" i="3"/>
  <c r="N5079" i="3"/>
  <c r="N5081" i="3"/>
  <c r="N5082" i="3"/>
  <c r="N5083" i="3"/>
  <c r="N5084" i="3"/>
  <c r="N5085" i="3"/>
  <c r="N5086" i="3"/>
  <c r="N5087" i="3"/>
  <c r="N5088" i="3"/>
  <c r="N5089" i="3"/>
  <c r="N5090" i="3"/>
  <c r="N5091" i="3"/>
  <c r="N5092" i="3"/>
  <c r="N5093" i="3"/>
  <c r="N5094" i="3"/>
  <c r="N5095" i="3"/>
  <c r="N5096" i="3"/>
  <c r="N5097" i="3"/>
  <c r="N5098" i="3"/>
  <c r="N5099" i="3"/>
  <c r="N5100" i="3"/>
  <c r="N5101" i="3"/>
  <c r="N5102" i="3"/>
  <c r="N5103" i="3"/>
  <c r="N5104" i="3"/>
  <c r="N5105" i="3"/>
  <c r="N5106" i="3"/>
  <c r="N5107" i="3"/>
  <c r="N5108" i="3"/>
  <c r="N5109" i="3"/>
  <c r="N5110" i="3"/>
  <c r="N5111" i="3"/>
  <c r="N5112" i="3"/>
  <c r="N5113" i="3"/>
  <c r="N5114" i="3"/>
  <c r="N5115" i="3"/>
  <c r="N5116" i="3"/>
  <c r="N5117" i="3"/>
  <c r="N5118" i="3"/>
  <c r="N5119" i="3"/>
  <c r="N5120" i="3"/>
  <c r="N5121" i="3"/>
  <c r="N5122" i="3"/>
  <c r="N5123" i="3"/>
  <c r="N5124" i="3"/>
  <c r="N5125" i="3"/>
  <c r="N5126" i="3"/>
  <c r="N5127" i="3"/>
  <c r="N5128" i="3"/>
  <c r="N5129" i="3"/>
  <c r="N5130" i="3"/>
  <c r="N5131" i="3"/>
  <c r="N5132" i="3"/>
  <c r="N5133" i="3"/>
  <c r="N5134" i="3"/>
  <c r="N5135" i="3"/>
  <c r="N5136" i="3"/>
  <c r="N5137" i="3"/>
  <c r="N5138" i="3"/>
  <c r="N5139" i="3"/>
  <c r="N5140" i="3"/>
  <c r="N5141" i="3"/>
  <c r="N5142" i="3"/>
  <c r="N5143" i="3"/>
  <c r="N5144" i="3"/>
  <c r="N5145" i="3"/>
  <c r="N5146" i="3"/>
  <c r="N5147" i="3"/>
  <c r="N5148" i="3"/>
  <c r="N5149" i="3"/>
  <c r="N5150" i="3"/>
  <c r="N5151" i="3"/>
  <c r="N5152" i="3"/>
  <c r="N5153" i="3"/>
  <c r="N5154" i="3"/>
  <c r="N5155" i="3"/>
  <c r="N5156" i="3"/>
  <c r="N5157" i="3"/>
  <c r="N5158" i="3"/>
  <c r="N5159" i="3"/>
  <c r="N5160" i="3"/>
  <c r="N5161" i="3"/>
  <c r="N5162" i="3"/>
  <c r="N5163" i="3"/>
  <c r="N5164" i="3"/>
  <c r="N5165" i="3"/>
  <c r="N5166" i="3"/>
  <c r="N5167" i="3"/>
  <c r="N5168" i="3"/>
  <c r="N5169" i="3"/>
  <c r="N5170" i="3"/>
  <c r="N5171" i="3"/>
  <c r="N5172" i="3"/>
  <c r="N5173" i="3"/>
  <c r="N5174" i="3"/>
  <c r="N5175" i="3"/>
  <c r="N5176" i="3"/>
  <c r="N5177" i="3"/>
  <c r="N5178" i="3"/>
  <c r="N5179" i="3"/>
  <c r="N5180" i="3"/>
  <c r="N5181" i="3"/>
  <c r="N5182" i="3"/>
  <c r="N5183" i="3"/>
  <c r="N5184" i="3"/>
  <c r="N5185" i="3"/>
  <c r="N5186" i="3"/>
  <c r="N5187" i="3"/>
  <c r="N5188" i="3"/>
  <c r="N5189" i="3"/>
  <c r="N5190" i="3"/>
  <c r="N5191" i="3"/>
  <c r="N5192" i="3"/>
  <c r="N5193" i="3"/>
  <c r="N5194" i="3"/>
  <c r="N5195" i="3"/>
  <c r="N5196" i="3"/>
  <c r="N5197" i="3"/>
  <c r="N5198" i="3"/>
  <c r="N5199" i="3"/>
  <c r="N5200" i="3"/>
  <c r="N5201" i="3"/>
  <c r="N5202" i="3"/>
  <c r="N5203" i="3"/>
  <c r="N5204" i="3"/>
  <c r="N5205" i="3"/>
  <c r="N5206" i="3"/>
  <c r="N5207" i="3"/>
  <c r="N5208" i="3"/>
  <c r="N5209" i="3"/>
  <c r="N5210" i="3"/>
  <c r="N5211" i="3"/>
  <c r="N5212" i="3"/>
  <c r="N5213" i="3"/>
  <c r="N5214" i="3"/>
  <c r="N5215" i="3"/>
  <c r="N5216" i="3"/>
  <c r="N5217" i="3"/>
  <c r="N5218" i="3"/>
  <c r="N5219" i="3"/>
  <c r="N5220" i="3"/>
  <c r="N5221" i="3"/>
  <c r="N5222" i="3"/>
  <c r="N5223" i="3"/>
  <c r="N5224" i="3"/>
  <c r="N5225" i="3"/>
  <c r="N5226" i="3"/>
  <c r="N5227" i="3"/>
  <c r="N5228" i="3"/>
  <c r="N5229" i="3"/>
  <c r="N5230" i="3"/>
  <c r="N5231" i="3"/>
  <c r="N5232" i="3"/>
  <c r="N5233" i="3"/>
  <c r="N5234" i="3"/>
  <c r="N5235" i="3"/>
  <c r="N5236" i="3"/>
  <c r="N5237" i="3"/>
  <c r="N5238" i="3"/>
  <c r="N5239" i="3"/>
  <c r="N5240" i="3"/>
  <c r="N5241" i="3"/>
  <c r="N5242" i="3"/>
  <c r="N5243" i="3"/>
  <c r="N5244" i="3"/>
  <c r="N5245" i="3"/>
  <c r="N5246" i="3"/>
  <c r="N5247" i="3"/>
  <c r="N5248" i="3"/>
  <c r="N5249" i="3"/>
  <c r="N5250" i="3"/>
  <c r="N5251" i="3"/>
  <c r="N5252" i="3"/>
  <c r="N5253" i="3"/>
  <c r="N5254" i="3"/>
  <c r="N5255" i="3"/>
  <c r="N5256" i="3"/>
  <c r="N5257" i="3"/>
  <c r="N5258" i="3"/>
  <c r="N5259" i="3"/>
  <c r="N5260" i="3"/>
  <c r="N5261" i="3"/>
  <c r="N5262" i="3"/>
  <c r="N5263" i="3"/>
  <c r="N5264" i="3"/>
  <c r="N5265" i="3"/>
  <c r="N5266" i="3"/>
  <c r="N5267" i="3"/>
  <c r="N5268" i="3"/>
  <c r="N5269" i="3"/>
  <c r="N5270" i="3"/>
  <c r="N5271" i="3"/>
  <c r="N5272" i="3"/>
  <c r="N5273" i="3"/>
  <c r="N5274" i="3"/>
  <c r="N5275" i="3"/>
  <c r="N5276" i="3"/>
  <c r="N5277" i="3"/>
  <c r="N5278" i="3"/>
  <c r="N5279" i="3"/>
  <c r="N5280" i="3"/>
  <c r="N5281" i="3"/>
  <c r="N5282" i="3"/>
  <c r="N5283" i="3"/>
  <c r="N5284" i="3"/>
  <c r="N5285" i="3"/>
  <c r="N5286" i="3"/>
  <c r="N5287" i="3"/>
  <c r="N5288" i="3"/>
  <c r="N5289" i="3"/>
  <c r="N5290" i="3"/>
  <c r="N5291" i="3"/>
  <c r="N5292" i="3"/>
  <c r="N5293" i="3"/>
  <c r="N5294" i="3"/>
  <c r="N5295" i="3"/>
  <c r="N5296" i="3"/>
  <c r="N5297" i="3"/>
  <c r="N5298" i="3"/>
  <c r="N5299" i="3"/>
  <c r="N5300" i="3"/>
  <c r="N5301" i="3"/>
  <c r="N5302" i="3"/>
  <c r="N5303" i="3"/>
  <c r="N5304" i="3"/>
  <c r="N5305" i="3"/>
  <c r="N5306" i="3"/>
  <c r="N5307" i="3"/>
  <c r="N5308" i="3"/>
  <c r="N5309" i="3"/>
  <c r="N5310" i="3"/>
  <c r="N5311" i="3"/>
  <c r="N5312" i="3"/>
  <c r="N5313" i="3"/>
  <c r="N5314" i="3"/>
  <c r="N5315" i="3"/>
  <c r="N5316" i="3"/>
  <c r="N5317" i="3"/>
  <c r="N5318" i="3"/>
  <c r="N5319" i="3"/>
  <c r="N5320" i="3"/>
  <c r="N5321" i="3"/>
  <c r="N5325" i="3"/>
  <c r="N5324" i="3"/>
  <c r="N5323" i="3"/>
  <c r="N5322" i="3"/>
  <c r="N5326" i="3"/>
  <c r="N5327" i="3"/>
  <c r="N5328" i="3"/>
  <c r="N5329" i="3"/>
  <c r="N5330" i="3"/>
  <c r="N5331" i="3"/>
  <c r="N5332" i="3"/>
  <c r="N5333" i="3"/>
  <c r="N5334" i="3"/>
  <c r="N5335" i="3"/>
  <c r="N5336" i="3"/>
  <c r="N5337" i="3"/>
  <c r="N5338" i="3"/>
  <c r="N5339" i="3"/>
  <c r="N5340" i="3"/>
  <c r="N5341" i="3"/>
  <c r="N5342" i="3"/>
  <c r="N5343" i="3"/>
  <c r="N5344" i="3"/>
  <c r="N5345" i="3"/>
  <c r="N5346" i="3"/>
  <c r="N5347" i="3"/>
  <c r="N5348" i="3"/>
  <c r="N5349" i="3"/>
  <c r="N5350" i="3"/>
  <c r="N5351" i="3"/>
  <c r="N5352" i="3"/>
  <c r="N5353" i="3"/>
  <c r="N5354" i="3"/>
  <c r="N5355" i="3"/>
  <c r="N5356" i="3"/>
  <c r="N5357" i="3"/>
  <c r="N5358" i="3"/>
  <c r="N5359" i="3"/>
  <c r="N5360" i="3"/>
  <c r="N5361" i="3"/>
  <c r="N5362" i="3"/>
  <c r="N5363" i="3"/>
  <c r="N5364" i="3"/>
  <c r="N5365" i="3"/>
  <c r="N5366" i="3"/>
  <c r="N5367" i="3"/>
  <c r="N5368" i="3"/>
  <c r="N5369" i="3"/>
  <c r="N5370" i="3"/>
  <c r="N5371" i="3"/>
  <c r="N5372" i="3"/>
  <c r="N5373" i="3"/>
  <c r="N5374" i="3"/>
  <c r="N5375" i="3"/>
  <c r="N5376" i="3"/>
  <c r="N5377" i="3"/>
  <c r="N5378" i="3"/>
  <c r="N5379" i="3"/>
  <c r="N5380" i="3"/>
  <c r="N5381" i="3"/>
  <c r="N5382" i="3"/>
  <c r="N5383" i="3"/>
  <c r="N5384" i="3"/>
  <c r="N5385" i="3"/>
  <c r="N5386" i="3"/>
  <c r="N5387" i="3"/>
  <c r="N5388" i="3"/>
  <c r="N5389" i="3"/>
  <c r="N5390" i="3"/>
  <c r="N5391" i="3"/>
  <c r="N5392" i="3"/>
  <c r="N5393" i="3"/>
  <c r="N5394" i="3"/>
  <c r="N5395" i="3"/>
  <c r="N5396" i="3"/>
  <c r="N5397" i="3"/>
  <c r="N5398" i="3"/>
  <c r="N5399" i="3"/>
  <c r="N5400" i="3"/>
  <c r="N5401" i="3"/>
  <c r="N5402" i="3"/>
  <c r="N5403" i="3"/>
  <c r="N5404" i="3"/>
  <c r="N5405" i="3"/>
  <c r="N5406" i="3"/>
  <c r="N5407" i="3"/>
  <c r="N5408" i="3"/>
  <c r="N5409" i="3"/>
  <c r="N5410" i="3"/>
  <c r="N5411" i="3"/>
  <c r="N5412" i="3"/>
  <c r="N5413" i="3"/>
  <c r="N5414" i="3"/>
  <c r="N5415" i="3"/>
  <c r="N5416" i="3"/>
  <c r="N5417" i="3"/>
  <c r="N5418" i="3"/>
  <c r="N5419" i="3"/>
  <c r="N5420" i="3"/>
  <c r="N5421" i="3"/>
  <c r="N5422" i="3"/>
  <c r="N5423" i="3"/>
  <c r="N5424" i="3"/>
  <c r="N5425" i="3"/>
  <c r="N5426" i="3"/>
  <c r="N5427" i="3"/>
  <c r="N5428" i="3"/>
  <c r="N5429" i="3"/>
  <c r="N5430" i="3"/>
  <c r="N5431" i="3"/>
  <c r="N5432" i="3"/>
  <c r="N5433" i="3"/>
  <c r="N5434" i="3"/>
  <c r="N5435" i="3"/>
  <c r="N5436" i="3"/>
  <c r="N5437" i="3"/>
  <c r="N5438" i="3"/>
  <c r="N5439" i="3"/>
  <c r="N5440" i="3"/>
  <c r="N5441" i="3"/>
  <c r="N5442" i="3"/>
  <c r="N5443" i="3"/>
  <c r="N5444" i="3"/>
  <c r="N5445" i="3"/>
  <c r="N5446" i="3"/>
  <c r="N5447" i="3"/>
  <c r="N5448" i="3"/>
  <c r="N5449" i="3"/>
  <c r="N5450" i="3"/>
  <c r="N5451" i="3"/>
  <c r="N5452" i="3"/>
  <c r="N5453" i="3"/>
  <c r="N5454" i="3"/>
  <c r="N5455" i="3"/>
  <c r="N5456" i="3"/>
  <c r="N5457" i="3"/>
  <c r="N5458" i="3"/>
  <c r="N5459" i="3"/>
  <c r="N5460" i="3"/>
  <c r="N5461" i="3"/>
  <c r="N5462" i="3"/>
  <c r="N5463" i="3"/>
  <c r="N5464" i="3"/>
  <c r="N5465" i="3"/>
  <c r="N5466" i="3"/>
  <c r="N5467" i="3"/>
  <c r="N5468" i="3"/>
  <c r="N5469" i="3"/>
  <c r="N5470" i="3"/>
  <c r="N5471" i="3"/>
  <c r="N5472" i="3"/>
  <c r="N5473" i="3"/>
  <c r="N5474" i="3"/>
  <c r="N5475" i="3"/>
  <c r="N5476" i="3"/>
  <c r="N5477" i="3"/>
  <c r="N5478" i="3"/>
  <c r="N5479" i="3"/>
  <c r="N5480" i="3"/>
  <c r="N5481" i="3"/>
  <c r="N5482" i="3"/>
  <c r="N5483" i="3"/>
  <c r="N5484" i="3"/>
  <c r="N5485" i="3"/>
  <c r="N5486" i="3"/>
  <c r="N5487" i="3"/>
  <c r="N5488" i="3"/>
  <c r="N5489" i="3"/>
  <c r="N5490" i="3"/>
  <c r="N5491" i="3"/>
  <c r="N5492" i="3"/>
  <c r="N5493" i="3"/>
  <c r="N5494" i="3"/>
  <c r="N5495" i="3"/>
  <c r="N5496" i="3"/>
  <c r="N5497" i="3"/>
  <c r="N5498" i="3"/>
  <c r="N5499" i="3"/>
  <c r="N5500" i="3"/>
  <c r="N5501" i="3"/>
  <c r="N5502" i="3"/>
  <c r="N5503" i="3"/>
  <c r="N5504" i="3"/>
  <c r="N5505" i="3"/>
  <c r="N5506" i="3"/>
  <c r="N5507" i="3"/>
  <c r="N5508" i="3"/>
  <c r="N5509" i="3"/>
  <c r="N5510" i="3"/>
  <c r="N5511" i="3"/>
  <c r="N5512" i="3"/>
  <c r="N5513" i="3"/>
  <c r="N5514" i="3"/>
  <c r="N5515" i="3"/>
  <c r="N5516" i="3"/>
  <c r="N5517" i="3"/>
  <c r="N5518" i="3"/>
  <c r="N5519" i="3"/>
  <c r="N5520" i="3"/>
  <c r="N5521" i="3"/>
  <c r="N5522" i="3"/>
  <c r="N5523" i="3"/>
  <c r="N5524" i="3"/>
  <c r="N5525" i="3"/>
  <c r="N5526" i="3"/>
  <c r="N5527" i="3"/>
  <c r="N5528" i="3"/>
  <c r="N5529" i="3"/>
  <c r="N5530" i="3"/>
  <c r="N5531" i="3"/>
  <c r="N5532" i="3"/>
  <c r="N5533" i="3"/>
  <c r="N5534" i="3"/>
  <c r="N5535" i="3"/>
  <c r="N5536" i="3"/>
  <c r="N5537" i="3"/>
  <c r="N5538" i="3"/>
  <c r="N5539" i="3"/>
  <c r="N5540" i="3"/>
  <c r="N5541" i="3"/>
  <c r="N5542" i="3"/>
  <c r="N5543" i="3"/>
  <c r="N5544" i="3"/>
  <c r="N5545" i="3"/>
  <c r="N5546" i="3"/>
  <c r="N5547" i="3"/>
  <c r="N5548" i="3"/>
  <c r="N5549" i="3"/>
  <c r="N5550" i="3"/>
  <c r="N5551" i="3"/>
  <c r="N5552" i="3"/>
  <c r="N5553" i="3"/>
  <c r="N5554" i="3"/>
  <c r="N5555" i="3"/>
  <c r="N5556" i="3"/>
  <c r="N5557" i="3"/>
  <c r="N5558" i="3"/>
  <c r="N5559" i="3"/>
  <c r="N5560" i="3"/>
  <c r="N5561" i="3"/>
  <c r="N5562" i="3"/>
  <c r="N5563" i="3"/>
  <c r="N5564" i="3"/>
  <c r="N5565" i="3"/>
  <c r="N5566" i="3"/>
  <c r="N5567" i="3"/>
  <c r="N5568" i="3"/>
  <c r="N5569" i="3"/>
  <c r="N5570" i="3"/>
  <c r="N5571" i="3"/>
  <c r="N5572" i="3"/>
  <c r="N5573" i="3"/>
  <c r="N5574" i="3"/>
  <c r="N5575" i="3"/>
  <c r="N5576" i="3"/>
  <c r="N5577" i="3"/>
  <c r="N5578" i="3"/>
  <c r="N5579" i="3"/>
  <c r="N5580" i="3"/>
  <c r="N5581" i="3"/>
  <c r="N5582" i="3"/>
  <c r="N5583" i="3"/>
  <c r="N5584" i="3"/>
  <c r="N5585" i="3"/>
  <c r="N5586" i="3"/>
  <c r="N5587" i="3"/>
  <c r="N5588" i="3"/>
  <c r="N5589" i="3"/>
  <c r="N5590" i="3"/>
  <c r="N5591" i="3"/>
  <c r="N5592" i="3"/>
  <c r="N5593" i="3"/>
  <c r="N5594" i="3"/>
  <c r="N5595" i="3"/>
  <c r="N5596" i="3"/>
  <c r="N5597" i="3"/>
  <c r="N5598" i="3"/>
  <c r="N5599" i="3"/>
  <c r="N5600" i="3"/>
  <c r="N5601" i="3"/>
  <c r="N5602" i="3"/>
  <c r="N5603" i="3"/>
  <c r="N5604" i="3"/>
  <c r="N5605" i="3"/>
  <c r="N5606" i="3"/>
  <c r="N5607" i="3"/>
  <c r="N5608" i="3"/>
  <c r="N5609" i="3"/>
  <c r="N5610" i="3"/>
  <c r="N5611" i="3"/>
  <c r="N5612" i="3"/>
  <c r="N5613" i="3"/>
  <c r="N5614" i="3"/>
  <c r="N5615" i="3"/>
  <c r="N5616" i="3"/>
  <c r="N5617" i="3"/>
  <c r="N5618" i="3"/>
  <c r="N5619" i="3"/>
  <c r="N5620" i="3"/>
  <c r="N5621" i="3"/>
  <c r="N5622" i="3"/>
  <c r="N5623" i="3"/>
  <c r="N5624" i="3"/>
  <c r="N5625" i="3"/>
  <c r="N5626" i="3"/>
  <c r="N5627" i="3"/>
  <c r="N5628" i="3"/>
  <c r="N5629" i="3"/>
  <c r="N5630" i="3"/>
  <c r="N5631" i="3"/>
  <c r="N5632" i="3"/>
  <c r="N5633" i="3"/>
  <c r="N5634" i="3"/>
  <c r="N5635" i="3"/>
  <c r="N5636" i="3"/>
  <c r="N5637" i="3"/>
  <c r="N5638" i="3"/>
  <c r="N5639" i="3"/>
  <c r="N5640" i="3"/>
  <c r="N5641" i="3"/>
  <c r="N5642" i="3"/>
  <c r="N5643" i="3"/>
  <c r="N5644" i="3"/>
  <c r="N5645" i="3"/>
  <c r="N5646" i="3"/>
  <c r="N5647" i="3"/>
  <c r="N5648" i="3"/>
  <c r="N5649" i="3"/>
  <c r="N5650" i="3"/>
  <c r="N5651" i="3"/>
  <c r="N5652" i="3"/>
  <c r="N5653" i="3"/>
  <c r="N5654" i="3"/>
  <c r="N5655" i="3"/>
  <c r="N5656" i="3"/>
  <c r="N5657" i="3"/>
  <c r="N5658" i="3"/>
  <c r="N5659" i="3"/>
  <c r="N5660" i="3"/>
  <c r="N5661" i="3"/>
  <c r="N5662" i="3"/>
  <c r="N5663" i="3"/>
  <c r="N5664" i="3"/>
  <c r="N5665" i="3"/>
  <c r="N5666" i="3"/>
  <c r="N5667" i="3"/>
  <c r="N5668" i="3"/>
  <c r="N5669" i="3"/>
  <c r="N5670" i="3"/>
  <c r="N5671" i="3"/>
  <c r="N5672" i="3"/>
  <c r="N5673" i="3"/>
  <c r="N5674" i="3"/>
  <c r="N5675" i="3"/>
  <c r="N5676" i="3"/>
  <c r="N5677" i="3"/>
  <c r="N5678" i="3"/>
  <c r="N5679" i="3"/>
  <c r="N5680" i="3"/>
  <c r="N5681" i="3"/>
  <c r="N5682" i="3"/>
  <c r="N5683" i="3"/>
  <c r="N5684" i="3"/>
  <c r="N5685" i="3"/>
  <c r="N5686" i="3"/>
  <c r="N5687" i="3"/>
  <c r="N5688" i="3"/>
  <c r="N5689" i="3"/>
  <c r="N5690" i="3"/>
  <c r="N5691" i="3"/>
  <c r="N5692" i="3"/>
  <c r="N5693" i="3"/>
  <c r="N5694" i="3"/>
  <c r="N5695" i="3"/>
  <c r="N5696" i="3"/>
  <c r="N5697" i="3"/>
  <c r="N5698" i="3"/>
  <c r="N5699" i="3"/>
  <c r="N5700" i="3"/>
  <c r="N5701" i="3"/>
  <c r="N5702" i="3"/>
  <c r="N5703" i="3"/>
  <c r="N5704" i="3"/>
  <c r="N5705" i="3"/>
  <c r="N5706" i="3"/>
  <c r="N5707" i="3"/>
  <c r="N5708" i="3"/>
  <c r="N5709" i="3"/>
  <c r="N5710" i="3"/>
  <c r="N5711" i="3"/>
  <c r="N5712" i="3"/>
  <c r="N5713" i="3"/>
  <c r="N5714" i="3"/>
  <c r="N5715" i="3"/>
  <c r="N5716" i="3"/>
  <c r="N5717" i="3"/>
  <c r="N5718" i="3"/>
  <c r="N5719" i="3"/>
  <c r="N5720" i="3"/>
  <c r="N5721" i="3"/>
  <c r="N5722" i="3"/>
  <c r="N5723" i="3"/>
  <c r="N5724" i="3"/>
  <c r="N5725" i="3"/>
  <c r="N5726" i="3"/>
  <c r="N5727" i="3"/>
  <c r="N5728" i="3"/>
  <c r="N5729" i="3"/>
  <c r="N5730" i="3"/>
  <c r="N5731" i="3"/>
  <c r="N5732" i="3"/>
  <c r="N5733" i="3"/>
  <c r="N5734" i="3"/>
  <c r="N5735" i="3"/>
  <c r="N5736" i="3"/>
  <c r="N5737" i="3"/>
  <c r="N5738" i="3"/>
  <c r="N5739" i="3"/>
  <c r="N5740" i="3"/>
  <c r="N5741" i="3"/>
  <c r="N5742" i="3"/>
  <c r="N5743" i="3"/>
  <c r="N5744" i="3"/>
  <c r="N5745" i="3"/>
  <c r="N5746" i="3"/>
  <c r="N5747" i="3"/>
  <c r="N5748" i="3"/>
  <c r="N5749" i="3"/>
  <c r="N5750" i="3"/>
  <c r="N5751" i="3"/>
  <c r="N5752" i="3"/>
  <c r="N5753" i="3"/>
  <c r="N5754" i="3"/>
  <c r="N5755" i="3"/>
  <c r="N5756" i="3"/>
  <c r="N5757" i="3"/>
  <c r="N5758" i="3"/>
  <c r="N5759" i="3"/>
  <c r="N5760" i="3"/>
  <c r="N5761" i="3"/>
  <c r="N5762" i="3"/>
  <c r="N5763" i="3"/>
  <c r="N5764" i="3"/>
  <c r="N5765" i="3"/>
  <c r="N5766" i="3"/>
  <c r="N5767" i="3"/>
  <c r="N5768" i="3"/>
  <c r="N5769" i="3"/>
  <c r="N5770" i="3"/>
  <c r="N5771" i="3"/>
  <c r="N5772" i="3"/>
  <c r="N5773" i="3"/>
  <c r="N5774" i="3"/>
  <c r="N5775" i="3"/>
  <c r="N5776" i="3"/>
  <c r="N5777" i="3"/>
  <c r="N5778" i="3"/>
  <c r="N5779" i="3"/>
  <c r="N5780" i="3"/>
  <c r="N5781" i="3"/>
  <c r="N5782" i="3"/>
  <c r="N5783" i="3"/>
  <c r="N5784" i="3"/>
  <c r="N5785" i="3"/>
  <c r="N5786" i="3"/>
  <c r="N5787" i="3"/>
  <c r="N5788" i="3"/>
  <c r="N5789" i="3"/>
  <c r="N5790" i="3"/>
  <c r="N5791" i="3"/>
  <c r="N5792" i="3"/>
  <c r="N5793" i="3"/>
  <c r="N5794" i="3"/>
  <c r="N5795" i="3"/>
  <c r="N5796" i="3"/>
  <c r="N5797" i="3"/>
  <c r="N5798" i="3"/>
  <c r="N5799" i="3"/>
  <c r="N5800" i="3"/>
  <c r="N5801" i="3"/>
  <c r="N5802" i="3"/>
  <c r="N5803" i="3"/>
  <c r="N5804" i="3"/>
  <c r="N5805" i="3"/>
  <c r="N5806" i="3"/>
  <c r="N5807" i="3"/>
  <c r="N5808" i="3"/>
  <c r="N5809" i="3"/>
  <c r="N5810" i="3"/>
  <c r="N5811" i="3"/>
  <c r="N5812" i="3"/>
  <c r="N5813" i="3"/>
  <c r="N5814" i="3"/>
  <c r="N5815" i="3"/>
  <c r="N5816" i="3"/>
  <c r="N5817" i="3"/>
  <c r="N5818" i="3"/>
  <c r="N5819" i="3"/>
  <c r="N5820" i="3"/>
  <c r="N5821" i="3"/>
  <c r="N5822" i="3"/>
  <c r="N5823" i="3"/>
  <c r="N5824" i="3"/>
  <c r="N5825" i="3"/>
  <c r="N5826" i="3"/>
  <c r="N5827" i="3"/>
  <c r="N5828" i="3"/>
  <c r="N5829" i="3"/>
  <c r="N5830" i="3"/>
  <c r="N5831" i="3"/>
  <c r="N5832" i="3"/>
  <c r="N5833" i="3"/>
  <c r="N5834" i="3"/>
  <c r="N5835" i="3"/>
  <c r="N5836" i="3"/>
  <c r="N5837" i="3"/>
  <c r="N5838" i="3"/>
  <c r="N5839" i="3"/>
  <c r="N5840" i="3"/>
  <c r="N5841" i="3"/>
  <c r="N5842" i="3"/>
  <c r="N5843" i="3"/>
  <c r="N5844" i="3"/>
  <c r="N5845" i="3"/>
  <c r="N5846" i="3"/>
  <c r="N5847" i="3"/>
  <c r="N5848" i="3"/>
  <c r="N5849" i="3"/>
  <c r="N5850" i="3"/>
  <c r="N5851" i="3"/>
  <c r="N5852" i="3"/>
  <c r="N5853" i="3"/>
  <c r="N5854" i="3"/>
  <c r="N5855" i="3"/>
  <c r="N5856" i="3"/>
  <c r="N5857" i="3"/>
  <c r="N5858" i="3"/>
  <c r="N5859" i="3"/>
  <c r="N5860" i="3"/>
  <c r="N5861" i="3"/>
  <c r="N5862" i="3"/>
  <c r="N5863" i="3"/>
  <c r="N5864" i="3"/>
  <c r="N5865" i="3"/>
  <c r="N5866" i="3"/>
  <c r="N5867" i="3"/>
  <c r="N5868" i="3"/>
  <c r="N5869" i="3"/>
  <c r="N5870" i="3"/>
  <c r="N5871" i="3"/>
  <c r="N5872" i="3"/>
  <c r="N5873" i="3"/>
  <c r="N5874" i="3"/>
  <c r="N5875" i="3"/>
  <c r="N5876" i="3"/>
  <c r="N5877" i="3"/>
  <c r="N5878" i="3"/>
  <c r="N5879" i="3"/>
  <c r="N5880" i="3"/>
  <c r="N5881" i="3"/>
  <c r="N5882" i="3"/>
  <c r="N5883" i="3"/>
  <c r="N5884" i="3"/>
  <c r="N5885" i="3"/>
  <c r="N5886" i="3"/>
  <c r="N5887" i="3"/>
  <c r="N5888" i="3"/>
  <c r="N5889" i="3"/>
  <c r="N5890" i="3"/>
  <c r="N5891" i="3"/>
  <c r="N5892" i="3"/>
  <c r="N5893" i="3"/>
  <c r="N5894" i="3"/>
  <c r="N5895" i="3"/>
  <c r="N5896" i="3"/>
  <c r="N5897" i="3"/>
  <c r="N5898" i="3"/>
  <c r="N5899" i="3"/>
  <c r="N5900" i="3"/>
  <c r="N5901" i="3"/>
  <c r="N5902" i="3"/>
  <c r="N5903" i="3"/>
  <c r="N5904" i="3"/>
  <c r="N5905" i="3"/>
  <c r="N5906" i="3"/>
  <c r="N5907" i="3"/>
  <c r="N5908" i="3"/>
  <c r="N5909" i="3"/>
  <c r="N5910" i="3"/>
  <c r="N5911" i="3"/>
  <c r="N5912" i="3"/>
  <c r="N5913" i="3"/>
  <c r="N5914" i="3"/>
  <c r="N5915" i="3"/>
  <c r="N5916" i="3"/>
  <c r="N5917" i="3"/>
  <c r="N5918" i="3"/>
  <c r="N5919" i="3"/>
  <c r="N5920" i="3"/>
  <c r="N5921" i="3"/>
  <c r="N5922" i="3"/>
  <c r="N5923" i="3"/>
  <c r="N5924" i="3"/>
  <c r="N5925" i="3"/>
  <c r="N5926" i="3"/>
  <c r="N5927" i="3"/>
  <c r="N5928" i="3"/>
  <c r="N5929" i="3"/>
  <c r="N5930" i="3"/>
  <c r="N5931" i="3"/>
  <c r="N5932" i="3"/>
  <c r="N5933" i="3"/>
  <c r="N5934" i="3"/>
  <c r="N5935" i="3"/>
  <c r="N5936" i="3"/>
  <c r="N5937" i="3"/>
  <c r="N5938" i="3"/>
  <c r="N5939" i="3"/>
  <c r="N5940" i="3"/>
  <c r="N5941" i="3"/>
  <c r="N5942" i="3"/>
  <c r="N5943" i="3"/>
  <c r="N5944" i="3"/>
  <c r="N5945" i="3"/>
  <c r="N5946" i="3"/>
  <c r="N5947" i="3"/>
  <c r="N5948" i="3"/>
  <c r="N5949" i="3"/>
  <c r="N5950" i="3"/>
  <c r="N5951" i="3"/>
  <c r="N5952" i="3"/>
  <c r="N5953" i="3"/>
  <c r="N5954" i="3"/>
  <c r="N5955" i="3"/>
  <c r="N5956" i="3"/>
  <c r="N5957" i="3"/>
  <c r="N5958" i="3"/>
  <c r="N5959" i="3"/>
  <c r="N5960" i="3"/>
  <c r="N5961" i="3"/>
  <c r="N5962" i="3"/>
  <c r="N5963" i="3"/>
  <c r="N5964" i="3"/>
  <c r="N5965" i="3"/>
  <c r="N5966" i="3"/>
  <c r="N5967" i="3"/>
  <c r="N5968" i="3"/>
  <c r="N5969" i="3"/>
  <c r="N5970" i="3"/>
  <c r="N5971" i="3"/>
  <c r="N5972" i="3"/>
  <c r="N5973" i="3"/>
  <c r="N5974" i="3"/>
  <c r="N5975" i="3"/>
  <c r="N5976" i="3"/>
  <c r="N5977" i="3"/>
  <c r="N5978" i="3"/>
  <c r="N5979" i="3"/>
  <c r="N5980" i="3"/>
  <c r="N5981" i="3"/>
  <c r="N5982" i="3"/>
  <c r="N5983" i="3"/>
  <c r="N5984" i="3"/>
  <c r="N5985" i="3"/>
  <c r="N5986" i="3"/>
  <c r="N5987" i="3"/>
  <c r="N5988" i="3"/>
  <c r="N5989" i="3"/>
  <c r="N5990" i="3"/>
  <c r="N5991" i="3"/>
  <c r="N5992" i="3"/>
  <c r="N5993" i="3"/>
  <c r="N5994" i="3"/>
  <c r="N5995" i="3"/>
  <c r="N5996" i="3"/>
  <c r="N5997" i="3"/>
  <c r="N5998" i="3"/>
  <c r="N5999" i="3"/>
  <c r="N6000" i="3"/>
  <c r="N6001" i="3"/>
  <c r="N6002" i="3"/>
  <c r="N6003" i="3"/>
  <c r="N6004" i="3"/>
  <c r="N6005" i="3"/>
  <c r="N6006" i="3"/>
  <c r="N6007" i="3"/>
  <c r="N6008" i="3"/>
  <c r="N6009" i="3"/>
  <c r="N6010" i="3"/>
  <c r="N6011" i="3"/>
  <c r="N6012" i="3"/>
  <c r="N6013" i="3"/>
  <c r="N6014" i="3"/>
  <c r="N6015" i="3"/>
  <c r="N6016" i="3"/>
  <c r="N6017" i="3"/>
  <c r="N6018" i="3"/>
  <c r="N6019" i="3"/>
  <c r="N6020" i="3"/>
  <c r="N6021" i="3"/>
  <c r="N6022" i="3"/>
  <c r="N6023" i="3"/>
  <c r="N6024" i="3"/>
  <c r="N6025" i="3"/>
  <c r="N6026" i="3"/>
  <c r="N6027" i="3"/>
  <c r="N6028" i="3"/>
  <c r="N6029" i="3"/>
  <c r="N6030" i="3"/>
  <c r="N6031" i="3"/>
  <c r="N6032" i="3"/>
  <c r="N6033" i="3"/>
  <c r="N6034" i="3"/>
  <c r="N6035" i="3"/>
  <c r="N6036" i="3"/>
  <c r="N6037" i="3"/>
  <c r="N6038" i="3"/>
  <c r="N6039" i="3"/>
  <c r="N6040" i="3"/>
  <c r="N6041" i="3"/>
  <c r="N6042" i="3"/>
  <c r="N6043" i="3"/>
  <c r="N6044" i="3"/>
  <c r="N6045" i="3"/>
  <c r="N6046" i="3"/>
  <c r="N6047" i="3"/>
  <c r="N6048" i="3"/>
  <c r="N6049" i="3"/>
  <c r="N6050" i="3"/>
  <c r="N6051" i="3"/>
  <c r="N6052" i="3"/>
  <c r="N6053" i="3"/>
  <c r="N6054" i="3"/>
  <c r="N6055" i="3"/>
  <c r="N6056" i="3"/>
  <c r="N6057" i="3"/>
  <c r="N6058" i="3"/>
  <c r="N6059" i="3"/>
  <c r="N6060" i="3"/>
  <c r="N6061" i="3"/>
  <c r="N6062" i="3"/>
  <c r="N6063" i="3"/>
  <c r="N6064" i="3"/>
  <c r="N6065" i="3"/>
  <c r="N6066" i="3"/>
  <c r="N6067" i="3"/>
  <c r="N6068" i="3"/>
  <c r="N6069" i="3"/>
  <c r="N6070" i="3"/>
  <c r="N6071" i="3"/>
  <c r="N6072" i="3"/>
  <c r="N6073" i="3"/>
  <c r="N6074" i="3"/>
  <c r="N6075" i="3"/>
  <c r="N6076" i="3"/>
  <c r="N6077" i="3"/>
  <c r="N6078" i="3"/>
  <c r="N6079" i="3"/>
  <c r="N6080" i="3"/>
  <c r="N6081" i="3"/>
  <c r="N6082" i="3"/>
  <c r="N6083" i="3"/>
  <c r="N6084" i="3"/>
  <c r="N6085" i="3"/>
  <c r="N6086" i="3"/>
  <c r="N6087" i="3"/>
  <c r="N6088" i="3"/>
  <c r="N6089" i="3"/>
  <c r="N6090" i="3"/>
  <c r="N6092" i="3"/>
  <c r="N6093" i="3"/>
  <c r="N6094" i="3"/>
  <c r="N6095" i="3"/>
  <c r="N6096" i="3"/>
  <c r="N6097" i="3"/>
  <c r="N6098" i="3"/>
  <c r="N6099" i="3"/>
  <c r="N6100" i="3"/>
  <c r="N6101" i="3"/>
  <c r="N6102" i="3"/>
  <c r="N6103" i="3"/>
  <c r="N6104" i="3"/>
  <c r="N6105" i="3"/>
  <c r="N6106" i="3"/>
  <c r="N6107" i="3"/>
  <c r="N6108" i="3"/>
  <c r="N6109" i="3"/>
  <c r="N6110" i="3"/>
  <c r="N6111" i="3"/>
  <c r="N6112" i="3"/>
  <c r="N6113" i="3"/>
  <c r="N6114" i="3"/>
  <c r="N6115" i="3"/>
  <c r="N6116" i="3"/>
  <c r="N6117" i="3"/>
  <c r="N6118" i="3"/>
  <c r="N6119" i="3"/>
  <c r="N6120" i="3"/>
  <c r="N6121" i="3"/>
  <c r="N6122" i="3"/>
  <c r="N6123" i="3"/>
  <c r="N6124" i="3"/>
  <c r="N6125" i="3"/>
  <c r="N6126" i="3"/>
  <c r="N6127" i="3"/>
  <c r="N6128" i="3"/>
  <c r="N6129" i="3"/>
  <c r="N6130" i="3"/>
  <c r="N6131" i="3"/>
  <c r="N6132" i="3"/>
  <c r="N6133" i="3"/>
  <c r="N6134" i="3"/>
  <c r="N6135" i="3"/>
  <c r="N6136" i="3"/>
  <c r="N6137" i="3"/>
  <c r="N6138" i="3"/>
  <c r="N6139" i="3"/>
  <c r="N6140" i="3"/>
  <c r="N6141" i="3"/>
  <c r="N6142" i="3"/>
  <c r="N6143" i="3"/>
  <c r="N6144" i="3"/>
  <c r="N6145" i="3"/>
  <c r="N6146" i="3"/>
  <c r="N6147" i="3"/>
  <c r="N6148" i="3"/>
  <c r="N6149" i="3"/>
  <c r="N6150" i="3"/>
  <c r="N6151" i="3"/>
  <c r="N6152" i="3"/>
  <c r="N6153" i="3"/>
  <c r="N6154" i="3"/>
  <c r="N6155" i="3"/>
  <c r="N6156" i="3"/>
  <c r="N6157" i="3"/>
  <c r="N6158" i="3"/>
  <c r="N6159" i="3"/>
  <c r="N6160" i="3"/>
  <c r="N6161" i="3"/>
  <c r="N6162" i="3"/>
  <c r="N6163" i="3"/>
  <c r="N6164" i="3"/>
  <c r="N6165" i="3"/>
  <c r="N6166" i="3"/>
  <c r="N6167" i="3"/>
  <c r="N6168" i="3"/>
  <c r="N6169" i="3"/>
  <c r="N6170" i="3"/>
  <c r="N6171" i="3"/>
  <c r="N6172" i="3"/>
  <c r="N6173" i="3"/>
  <c r="N6174" i="3"/>
  <c r="N6175" i="3"/>
  <c r="N6176" i="3"/>
  <c r="N6177" i="3"/>
  <c r="N6178" i="3"/>
  <c r="N6179" i="3"/>
  <c r="N6180" i="3"/>
  <c r="N6181" i="3"/>
  <c r="N6182" i="3"/>
  <c r="N6183" i="3"/>
  <c r="N6184" i="3"/>
  <c r="N6185" i="3"/>
  <c r="N6186" i="3"/>
  <c r="N6187" i="3"/>
  <c r="N6188" i="3"/>
  <c r="N6189" i="3"/>
  <c r="N6190" i="3"/>
  <c r="N6191" i="3"/>
  <c r="N6192" i="3"/>
  <c r="N6193" i="3"/>
  <c r="N6194" i="3"/>
  <c r="N6195" i="3"/>
  <c r="N6196" i="3"/>
  <c r="N6197" i="3"/>
  <c r="N6198" i="3"/>
  <c r="N6199" i="3"/>
  <c r="N6200" i="3"/>
  <c r="N6201" i="3"/>
  <c r="N6202" i="3"/>
  <c r="N6203" i="3"/>
  <c r="N6204" i="3"/>
  <c r="N6205" i="3"/>
  <c r="N6206" i="3"/>
  <c r="N6207" i="3"/>
  <c r="N6208" i="3"/>
  <c r="N6209" i="3"/>
  <c r="N6210" i="3"/>
  <c r="N6211" i="3"/>
  <c r="N6212" i="3"/>
  <c r="N6213" i="3"/>
  <c r="N6214" i="3"/>
  <c r="N6215" i="3"/>
  <c r="N6216" i="3"/>
  <c r="N6217" i="3"/>
  <c r="N6218" i="3"/>
  <c r="N6219" i="3"/>
  <c r="N6220" i="3"/>
  <c r="N6221" i="3"/>
  <c r="N6222" i="3"/>
  <c r="N6223" i="3"/>
  <c r="N6224" i="3"/>
  <c r="N6225" i="3"/>
  <c r="N6226" i="3"/>
  <c r="N6227" i="3"/>
  <c r="N6228" i="3"/>
  <c r="N6229" i="3"/>
  <c r="N6230" i="3"/>
  <c r="N6231" i="3"/>
  <c r="N6232" i="3"/>
  <c r="N6233" i="3"/>
  <c r="N6234" i="3"/>
  <c r="N6235" i="3"/>
  <c r="N6236" i="3"/>
  <c r="N6237" i="3"/>
  <c r="N6238" i="3"/>
  <c r="N6239" i="3"/>
  <c r="N6240" i="3"/>
  <c r="N6241" i="3"/>
  <c r="N6242" i="3"/>
  <c r="N6243" i="3"/>
  <c r="N6244" i="3"/>
  <c r="N6245" i="3"/>
  <c r="N6246" i="3"/>
  <c r="N6247" i="3"/>
  <c r="N6248" i="3"/>
  <c r="N6249" i="3"/>
  <c r="N6250" i="3"/>
  <c r="N6251" i="3"/>
  <c r="N6252" i="3"/>
  <c r="N6253" i="3"/>
  <c r="N6254" i="3"/>
  <c r="N6255" i="3"/>
  <c r="N6256" i="3"/>
  <c r="N6257" i="3"/>
  <c r="N6258" i="3"/>
  <c r="N6259" i="3"/>
  <c r="N6260" i="3"/>
  <c r="N6261" i="3"/>
  <c r="N6262" i="3"/>
  <c r="N6263" i="3"/>
  <c r="N6264" i="3"/>
  <c r="N6265" i="3"/>
  <c r="N6266" i="3"/>
  <c r="N6267" i="3"/>
  <c r="N6268" i="3"/>
  <c r="N6269" i="3"/>
  <c r="N6270" i="3"/>
  <c r="N6271" i="3"/>
  <c r="N6272" i="3"/>
  <c r="N6273" i="3"/>
  <c r="N6274" i="3"/>
  <c r="N6275" i="3"/>
  <c r="N6276" i="3"/>
  <c r="N6277" i="3"/>
  <c r="N6278" i="3"/>
  <c r="N6279" i="3"/>
  <c r="N6280" i="3"/>
  <c r="N6281" i="3"/>
  <c r="N6282" i="3"/>
  <c r="N6283" i="3"/>
  <c r="N6284" i="3"/>
  <c r="N6285" i="3"/>
  <c r="N6286" i="3"/>
  <c r="N6287" i="3"/>
  <c r="N6288" i="3"/>
  <c r="N6289" i="3"/>
  <c r="N6290" i="3"/>
  <c r="N6291" i="3"/>
  <c r="N6292" i="3"/>
  <c r="N6293" i="3"/>
  <c r="N6294" i="3"/>
  <c r="N6295" i="3"/>
  <c r="N6296" i="3"/>
  <c r="N6297" i="3"/>
  <c r="N6298" i="3"/>
  <c r="N6299" i="3"/>
  <c r="N6300" i="3"/>
  <c r="N6301" i="3"/>
  <c r="N6302" i="3"/>
  <c r="N6303" i="3"/>
  <c r="N6304" i="3"/>
  <c r="N6305" i="3"/>
  <c r="N6306" i="3"/>
  <c r="N6307" i="3"/>
  <c r="N6308" i="3"/>
  <c r="N6309" i="3"/>
  <c r="N6310" i="3"/>
  <c r="N6311" i="3"/>
  <c r="N6312" i="3"/>
  <c r="N6313" i="3"/>
  <c r="N6314" i="3"/>
  <c r="N6315" i="3"/>
  <c r="N6316" i="3"/>
  <c r="N6317" i="3"/>
  <c r="N6318" i="3"/>
  <c r="N6319" i="3"/>
  <c r="N6320" i="3"/>
  <c r="N6321" i="3"/>
  <c r="N6322" i="3"/>
  <c r="N6323" i="3"/>
  <c r="N6324" i="3"/>
  <c r="N6325" i="3"/>
  <c r="N6326" i="3"/>
  <c r="N6327" i="3"/>
  <c r="N6328" i="3"/>
  <c r="N6329" i="3"/>
  <c r="N6330" i="3"/>
  <c r="N6331" i="3"/>
  <c r="N6332" i="3"/>
  <c r="N6333" i="3"/>
  <c r="N6334" i="3"/>
  <c r="N6335" i="3"/>
  <c r="N6336" i="3"/>
  <c r="N6337" i="3"/>
  <c r="N6338" i="3"/>
  <c r="N6339" i="3"/>
  <c r="N6340" i="3"/>
  <c r="N6341" i="3"/>
  <c r="N6342" i="3"/>
  <c r="N6343" i="3"/>
  <c r="N6344" i="3"/>
  <c r="N6345" i="3"/>
  <c r="N6346" i="3"/>
  <c r="N6347" i="3"/>
  <c r="N6348" i="3"/>
  <c r="N6349" i="3"/>
  <c r="N6350" i="3"/>
  <c r="N6351" i="3"/>
  <c r="N6352" i="3"/>
  <c r="N6353" i="3"/>
  <c r="N6354" i="3"/>
  <c r="N6355" i="3"/>
  <c r="N6356" i="3"/>
  <c r="N6357" i="3"/>
  <c r="N6358" i="3"/>
  <c r="N6359" i="3"/>
  <c r="N6360" i="3"/>
  <c r="N6361" i="3"/>
  <c r="N6362" i="3"/>
  <c r="N6363" i="3"/>
  <c r="N6364" i="3"/>
  <c r="N6365" i="3"/>
  <c r="N6366" i="3"/>
  <c r="N6367" i="3"/>
  <c r="N6368" i="3"/>
  <c r="N6369" i="3"/>
  <c r="N6370" i="3"/>
  <c r="N6371" i="3"/>
  <c r="N6372" i="3"/>
  <c r="N6373" i="3"/>
  <c r="N6374" i="3"/>
  <c r="N6375" i="3"/>
  <c r="N6376" i="3"/>
  <c r="N6377" i="3"/>
  <c r="N6378" i="3"/>
  <c r="N6379" i="3"/>
  <c r="N6380" i="3"/>
  <c r="N6381" i="3"/>
  <c r="N6382" i="3"/>
  <c r="N6383" i="3"/>
  <c r="N6384" i="3"/>
  <c r="N6385" i="3"/>
  <c r="N6386" i="3"/>
  <c r="N6387" i="3"/>
  <c r="N6388" i="3"/>
  <c r="N6389" i="3"/>
  <c r="N6390" i="3"/>
  <c r="N6391" i="3"/>
  <c r="N6392" i="3"/>
  <c r="N6393" i="3"/>
  <c r="N6394" i="3"/>
  <c r="N6395" i="3"/>
  <c r="N6396" i="3"/>
  <c r="N6397" i="3"/>
  <c r="N6398" i="3"/>
  <c r="N6399" i="3"/>
  <c r="N6400" i="3"/>
  <c r="N6401" i="3"/>
  <c r="N6402" i="3"/>
  <c r="N6403" i="3"/>
  <c r="N6404" i="3"/>
  <c r="N6405" i="3"/>
  <c r="N6406" i="3"/>
  <c r="N6407" i="3"/>
  <c r="N6408" i="3"/>
  <c r="N6409" i="3"/>
  <c r="N6410" i="3"/>
  <c r="N6411" i="3"/>
  <c r="N6412" i="3"/>
  <c r="N6413" i="3"/>
  <c r="N6414" i="3"/>
  <c r="N6415" i="3"/>
  <c r="N6416" i="3"/>
  <c r="N6417" i="3"/>
  <c r="N6418" i="3"/>
  <c r="N6419" i="3"/>
  <c r="N6420" i="3"/>
  <c r="N6421" i="3"/>
  <c r="N6422" i="3"/>
  <c r="N6423" i="3"/>
  <c r="N6424" i="3"/>
  <c r="N6425" i="3"/>
  <c r="N6426" i="3"/>
  <c r="N6427" i="3"/>
  <c r="N6428" i="3"/>
  <c r="N6429" i="3"/>
  <c r="N6430" i="3"/>
  <c r="N6431" i="3"/>
  <c r="N6432" i="3"/>
  <c r="N6433" i="3"/>
  <c r="N6434" i="3"/>
  <c r="N6435" i="3"/>
  <c r="N6436" i="3"/>
  <c r="N6437" i="3"/>
  <c r="N6438" i="3"/>
  <c r="N6439" i="3"/>
  <c r="N6440" i="3"/>
  <c r="N6441" i="3"/>
  <c r="N6442" i="3"/>
  <c r="N6443" i="3"/>
  <c r="N6444" i="3"/>
  <c r="N6445" i="3"/>
  <c r="N6446" i="3"/>
  <c r="N6447" i="3"/>
  <c r="N6448" i="3"/>
  <c r="N6449" i="3"/>
  <c r="N6450" i="3"/>
  <c r="N6451" i="3"/>
  <c r="N6452" i="3"/>
  <c r="N6453" i="3"/>
  <c r="N6454" i="3"/>
  <c r="N6455" i="3"/>
  <c r="N6456" i="3"/>
  <c r="N6457" i="3"/>
  <c r="N6458" i="3"/>
  <c r="N6459" i="3"/>
  <c r="N6460" i="3"/>
  <c r="N6461" i="3"/>
  <c r="N6462" i="3"/>
  <c r="N6463" i="3"/>
  <c r="N6464" i="3"/>
  <c r="N6465" i="3"/>
  <c r="N6466" i="3"/>
  <c r="N6467" i="3"/>
  <c r="N6468" i="3"/>
  <c r="N6469" i="3"/>
  <c r="N6470" i="3"/>
  <c r="N6471" i="3"/>
  <c r="N6472" i="3"/>
  <c r="N6473" i="3"/>
  <c r="N6474" i="3"/>
  <c r="N6475" i="3"/>
  <c r="N6476" i="3"/>
  <c r="N6477" i="3"/>
  <c r="N6478" i="3"/>
  <c r="N6479" i="3"/>
  <c r="N6480" i="3"/>
  <c r="N6481" i="3"/>
  <c r="N6482" i="3"/>
  <c r="N6483" i="3"/>
  <c r="N6484" i="3"/>
  <c r="N6485" i="3"/>
  <c r="N6486" i="3"/>
  <c r="N6487" i="3"/>
  <c r="N6488" i="3"/>
  <c r="N6489" i="3"/>
  <c r="N6490" i="3"/>
  <c r="N6491" i="3"/>
  <c r="N6492" i="3"/>
  <c r="N6493" i="3"/>
  <c r="N6494" i="3"/>
  <c r="N6495" i="3"/>
  <c r="N6496" i="3"/>
  <c r="N6497" i="3"/>
  <c r="N6498" i="3"/>
  <c r="N6499" i="3"/>
  <c r="N6500" i="3"/>
  <c r="N6501" i="3"/>
  <c r="N6502" i="3"/>
  <c r="N6503" i="3"/>
  <c r="N6504" i="3"/>
  <c r="N6505" i="3"/>
  <c r="N6506" i="3"/>
  <c r="N6507" i="3"/>
  <c r="N6508" i="3"/>
  <c r="N6509" i="3"/>
  <c r="N6510" i="3"/>
  <c r="N6511" i="3"/>
  <c r="N6512" i="3"/>
  <c r="N6513" i="3"/>
  <c r="N6514" i="3"/>
  <c r="N6515" i="3"/>
  <c r="N6516" i="3"/>
  <c r="N6517" i="3"/>
  <c r="N6518" i="3"/>
  <c r="N6519" i="3"/>
  <c r="N6520" i="3"/>
  <c r="N6521" i="3"/>
  <c r="N6522" i="3"/>
  <c r="N6523" i="3"/>
  <c r="N6524" i="3"/>
  <c r="N6525" i="3"/>
  <c r="N6526" i="3"/>
  <c r="N6527" i="3"/>
  <c r="N6528" i="3"/>
  <c r="N6529" i="3"/>
  <c r="N6530" i="3"/>
  <c r="N6531" i="3"/>
  <c r="N6532" i="3"/>
  <c r="N6533" i="3"/>
  <c r="N6534" i="3"/>
  <c r="N6535" i="3"/>
  <c r="N6536" i="3"/>
  <c r="N6537" i="3"/>
  <c r="N6538" i="3"/>
  <c r="N6539" i="3"/>
  <c r="N6540" i="3"/>
  <c r="N6541" i="3"/>
  <c r="N6542" i="3"/>
  <c r="N6543" i="3"/>
  <c r="N6544" i="3"/>
  <c r="N6545" i="3"/>
  <c r="N6546" i="3"/>
  <c r="N6547" i="3"/>
  <c r="N6548" i="3"/>
  <c r="N6549" i="3"/>
  <c r="N6550" i="3"/>
  <c r="N6551" i="3"/>
  <c r="N6552" i="3"/>
  <c r="N6553" i="3"/>
  <c r="N6554" i="3"/>
  <c r="N6555" i="3"/>
  <c r="N6556" i="3"/>
  <c r="N6557" i="3"/>
  <c r="N6558" i="3"/>
  <c r="N6559" i="3"/>
  <c r="N6560" i="3"/>
  <c r="N6561" i="3"/>
  <c r="N6562" i="3"/>
  <c r="N6563" i="3"/>
  <c r="N6564" i="3"/>
  <c r="N6565" i="3"/>
  <c r="N6566" i="3"/>
  <c r="N6567" i="3"/>
  <c r="N6568" i="3"/>
  <c r="N6569" i="3"/>
  <c r="N6570" i="3"/>
  <c r="N6571" i="3"/>
  <c r="N6572" i="3"/>
  <c r="N6573" i="3"/>
  <c r="N6574" i="3"/>
  <c r="N6575" i="3"/>
  <c r="N6576" i="3"/>
  <c r="N6577" i="3"/>
  <c r="N6578" i="3"/>
  <c r="N6579" i="3"/>
  <c r="N6580" i="3"/>
  <c r="N6581" i="3"/>
  <c r="N6582" i="3"/>
  <c r="N6583" i="3"/>
  <c r="N6584" i="3"/>
  <c r="N6585" i="3"/>
  <c r="N6586" i="3"/>
  <c r="N6587" i="3"/>
  <c r="N6588" i="3"/>
  <c r="N6589" i="3"/>
  <c r="N6590" i="3"/>
  <c r="N6591" i="3"/>
  <c r="N6592" i="3"/>
  <c r="N6593" i="3"/>
  <c r="N6594" i="3"/>
  <c r="N6595" i="3"/>
  <c r="N6596" i="3"/>
  <c r="N6597" i="3"/>
  <c r="N6598" i="3"/>
  <c r="N6599" i="3"/>
  <c r="N6600" i="3"/>
  <c r="N6601" i="3"/>
  <c r="N6602" i="3"/>
  <c r="N6603" i="3"/>
  <c r="N6604" i="3"/>
  <c r="N6605" i="3"/>
  <c r="N6606" i="3"/>
  <c r="N6607" i="3"/>
  <c r="N6608" i="3"/>
  <c r="N6609" i="3"/>
  <c r="N6610" i="3"/>
  <c r="N6611" i="3"/>
  <c r="N6612" i="3"/>
  <c r="N6613" i="3"/>
  <c r="N6614" i="3"/>
  <c r="N6615" i="3"/>
  <c r="N6616" i="3"/>
  <c r="N6617" i="3"/>
  <c r="N6618" i="3"/>
  <c r="N6619" i="3"/>
  <c r="N6620" i="3"/>
  <c r="N6621" i="3"/>
  <c r="N6622" i="3"/>
  <c r="N6623" i="3"/>
  <c r="N6624" i="3"/>
  <c r="N6625" i="3"/>
  <c r="N6626" i="3"/>
  <c r="N6627" i="3"/>
  <c r="N6628" i="3"/>
  <c r="N6629" i="3"/>
  <c r="N6630" i="3"/>
  <c r="N6631" i="3"/>
  <c r="N6632" i="3"/>
  <c r="N6633" i="3"/>
  <c r="N6634" i="3"/>
  <c r="N6635" i="3"/>
  <c r="N6636" i="3"/>
  <c r="N6637" i="3"/>
  <c r="N6638" i="3"/>
  <c r="N6639" i="3"/>
  <c r="N6640" i="3"/>
  <c r="N6641" i="3"/>
  <c r="N6642" i="3"/>
  <c r="N6643" i="3"/>
  <c r="N6644" i="3"/>
  <c r="N6645" i="3"/>
  <c r="N6646" i="3"/>
  <c r="N6647" i="3"/>
  <c r="N6648" i="3"/>
  <c r="N6649" i="3"/>
  <c r="N6650" i="3"/>
  <c r="N6651" i="3"/>
  <c r="N6652" i="3"/>
  <c r="N6653" i="3"/>
  <c r="N6654" i="3"/>
  <c r="N6655" i="3"/>
  <c r="N6656" i="3"/>
  <c r="N6657" i="3"/>
  <c r="N6658" i="3"/>
  <c r="N6659" i="3"/>
  <c r="N6660" i="3"/>
  <c r="N6661" i="3"/>
  <c r="N6662" i="3"/>
  <c r="N6663" i="3"/>
  <c r="N6664" i="3"/>
  <c r="N6665" i="3"/>
  <c r="N6666" i="3"/>
  <c r="N6667" i="3"/>
  <c r="N6668" i="3"/>
  <c r="N6669" i="3"/>
  <c r="N6670" i="3"/>
  <c r="N6671" i="3"/>
  <c r="N6672" i="3"/>
  <c r="N6673" i="3"/>
  <c r="N6674" i="3"/>
  <c r="N6675" i="3"/>
  <c r="N6676" i="3"/>
  <c r="N6677" i="3"/>
  <c r="N6678" i="3"/>
  <c r="N6679" i="3"/>
  <c r="N6680" i="3"/>
  <c r="N6681" i="3"/>
  <c r="N6682" i="3"/>
  <c r="N6683" i="3"/>
  <c r="N6684" i="3"/>
  <c r="N6685" i="3"/>
  <c r="N6686" i="3"/>
  <c r="N6687" i="3"/>
  <c r="N6688" i="3"/>
  <c r="N6689" i="3"/>
  <c r="N6690" i="3"/>
  <c r="N6691" i="3"/>
  <c r="N6692" i="3"/>
  <c r="N6693" i="3"/>
  <c r="N6694" i="3"/>
  <c r="N6695" i="3"/>
  <c r="N6696" i="3"/>
  <c r="N6697" i="3"/>
  <c r="N6698" i="3"/>
  <c r="N6699" i="3"/>
  <c r="N6700" i="3"/>
  <c r="N6701" i="3"/>
  <c r="N6702" i="3"/>
  <c r="N6703" i="3"/>
  <c r="N6704" i="3"/>
  <c r="N6705" i="3"/>
  <c r="N6706" i="3"/>
  <c r="N6707" i="3"/>
  <c r="N6708" i="3"/>
  <c r="N6709" i="3"/>
  <c r="N6710" i="3"/>
  <c r="N6711" i="3"/>
  <c r="N6712" i="3"/>
  <c r="N6713" i="3"/>
  <c r="N6714" i="3"/>
  <c r="N6715" i="3"/>
  <c r="N6716" i="3"/>
  <c r="N6717" i="3"/>
  <c r="N6718" i="3"/>
  <c r="N6719" i="3"/>
  <c r="N6720" i="3"/>
  <c r="N6721" i="3"/>
  <c r="N6722" i="3"/>
  <c r="N6723" i="3"/>
  <c r="N6724" i="3"/>
  <c r="N6725" i="3"/>
  <c r="N6726" i="3"/>
  <c r="N6727" i="3"/>
  <c r="N6728" i="3"/>
  <c r="N6729" i="3"/>
  <c r="N6730" i="3"/>
  <c r="N6731" i="3"/>
  <c r="N6732" i="3"/>
  <c r="N6733" i="3"/>
  <c r="N6734" i="3"/>
  <c r="N6735" i="3"/>
  <c r="N6736" i="3"/>
  <c r="N6737" i="3"/>
  <c r="N6738" i="3"/>
  <c r="N6739" i="3"/>
  <c r="N6740" i="3"/>
  <c r="N6741" i="3"/>
  <c r="N6742" i="3"/>
  <c r="N6743" i="3"/>
  <c r="N6744" i="3"/>
  <c r="N6745" i="3"/>
  <c r="N6746" i="3"/>
  <c r="N6747" i="3"/>
  <c r="N6748" i="3"/>
  <c r="N6749" i="3"/>
  <c r="N6750" i="3"/>
  <c r="N6751" i="3"/>
  <c r="N6752" i="3"/>
  <c r="N6753" i="3"/>
  <c r="N6754" i="3"/>
  <c r="N6755" i="3"/>
  <c r="N6756" i="3"/>
  <c r="N6757" i="3"/>
  <c r="N6758" i="3"/>
  <c r="N6759" i="3"/>
  <c r="N6760" i="3"/>
  <c r="N6761" i="3"/>
  <c r="N6762" i="3"/>
  <c r="N6763" i="3"/>
  <c r="N6764" i="3"/>
  <c r="N6765" i="3"/>
  <c r="N6766" i="3"/>
  <c r="N6767" i="3"/>
  <c r="N6768" i="3"/>
  <c r="N6769" i="3"/>
  <c r="N6770" i="3"/>
  <c r="N6771" i="3"/>
  <c r="N6772" i="3"/>
  <c r="N6773" i="3"/>
  <c r="N6774" i="3"/>
  <c r="N6775" i="3"/>
  <c r="N6776" i="3"/>
  <c r="N6777" i="3"/>
  <c r="N6778" i="3"/>
  <c r="N6779" i="3"/>
  <c r="N6780" i="3"/>
  <c r="N6781" i="3"/>
  <c r="N6782" i="3"/>
  <c r="N6783" i="3"/>
  <c r="N6784" i="3"/>
  <c r="N6785" i="3"/>
  <c r="N6786" i="3"/>
  <c r="N6787" i="3"/>
  <c r="N6788" i="3"/>
  <c r="N6789" i="3"/>
  <c r="N6790" i="3"/>
  <c r="N6791" i="3"/>
  <c r="N6792" i="3"/>
  <c r="N6793" i="3"/>
  <c r="N6794" i="3"/>
  <c r="N6795" i="3"/>
  <c r="N6796" i="3"/>
  <c r="N6797" i="3"/>
  <c r="N6798" i="3"/>
  <c r="N6799" i="3"/>
  <c r="N6800" i="3"/>
  <c r="N6801" i="3"/>
  <c r="N6802" i="3"/>
  <c r="N6803" i="3"/>
  <c r="N6804" i="3"/>
  <c r="N6805" i="3"/>
  <c r="N6806" i="3"/>
  <c r="N6807" i="3"/>
  <c r="N6808" i="3"/>
  <c r="N6809" i="3"/>
  <c r="N6810" i="3"/>
  <c r="N6811" i="3"/>
  <c r="N6812" i="3"/>
  <c r="N6813" i="3"/>
  <c r="N6814" i="3"/>
  <c r="N6815" i="3"/>
  <c r="N6816" i="3"/>
  <c r="N6817" i="3"/>
  <c r="N6818" i="3"/>
  <c r="N6819" i="3"/>
  <c r="N6820" i="3"/>
  <c r="N6821" i="3"/>
  <c r="N6822" i="3"/>
  <c r="N6823" i="3"/>
  <c r="N6824" i="3"/>
  <c r="N6825" i="3"/>
  <c r="N6826" i="3"/>
  <c r="N6827" i="3"/>
  <c r="N6828" i="3"/>
  <c r="N6829" i="3"/>
  <c r="N6830" i="3"/>
  <c r="N6831" i="3"/>
  <c r="N6832" i="3"/>
  <c r="N6833" i="3"/>
  <c r="N6834" i="3"/>
  <c r="N6835" i="3"/>
  <c r="N6836" i="3"/>
  <c r="N6837" i="3"/>
  <c r="N6838" i="3"/>
  <c r="N6839" i="3"/>
  <c r="N6840" i="3"/>
  <c r="N6841" i="3"/>
  <c r="N6842" i="3"/>
  <c r="N6843" i="3"/>
  <c r="N6844" i="3"/>
  <c r="N6845" i="3"/>
  <c r="N6846" i="3"/>
  <c r="N6847" i="3"/>
  <c r="N6848" i="3"/>
  <c r="N6849" i="3"/>
  <c r="N6850" i="3"/>
  <c r="N6851" i="3"/>
  <c r="N6852" i="3"/>
  <c r="N6853" i="3"/>
  <c r="N6854" i="3"/>
  <c r="N6855" i="3"/>
  <c r="N6856" i="3"/>
  <c r="N6857" i="3"/>
  <c r="N6858" i="3"/>
  <c r="N6859" i="3"/>
  <c r="N6860" i="3"/>
  <c r="N6861" i="3"/>
  <c r="N6862" i="3"/>
  <c r="N6863" i="3"/>
  <c r="N6864" i="3"/>
  <c r="N6865" i="3"/>
  <c r="N6866" i="3"/>
  <c r="N6867" i="3"/>
  <c r="N6868" i="3"/>
  <c r="N6869" i="3"/>
  <c r="N6870" i="3"/>
  <c r="N6871" i="3"/>
  <c r="N6872" i="3"/>
  <c r="N6873" i="3"/>
  <c r="N6874" i="3"/>
  <c r="N6875" i="3"/>
  <c r="N6876" i="3"/>
  <c r="N6878" i="3"/>
  <c r="N6877" i="3"/>
  <c r="N6879" i="3"/>
  <c r="N6880" i="3"/>
  <c r="N6881" i="3"/>
  <c r="N6882" i="3"/>
  <c r="N6883" i="3"/>
  <c r="N6884" i="3"/>
  <c r="N6885" i="3"/>
  <c r="N6886" i="3"/>
  <c r="N6887" i="3"/>
  <c r="N6888" i="3"/>
  <c r="N6889" i="3"/>
  <c r="N6890" i="3"/>
  <c r="N6891" i="3"/>
  <c r="N6892" i="3"/>
  <c r="N6893" i="3"/>
  <c r="N6894" i="3"/>
  <c r="N6895" i="3"/>
  <c r="N6896" i="3"/>
  <c r="N6897" i="3"/>
  <c r="N6898" i="3"/>
  <c r="N6899" i="3"/>
  <c r="N6900" i="3"/>
  <c r="N6901" i="3"/>
  <c r="N6902" i="3"/>
  <c r="N6903" i="3"/>
  <c r="N6904" i="3"/>
  <c r="N6905" i="3"/>
  <c r="N6906" i="3"/>
  <c r="N6907" i="3"/>
  <c r="N6908" i="3"/>
  <c r="N6909" i="3"/>
  <c r="N6910" i="3"/>
  <c r="N6911" i="3"/>
  <c r="N6912" i="3"/>
  <c r="N6913" i="3"/>
  <c r="N6914" i="3"/>
  <c r="N6915" i="3"/>
  <c r="N6916" i="3"/>
  <c r="N6917" i="3"/>
  <c r="N6918" i="3"/>
  <c r="N6919" i="3"/>
  <c r="N6920" i="3"/>
  <c r="N6921" i="3"/>
  <c r="N6922" i="3"/>
  <c r="N6923" i="3"/>
  <c r="N6924" i="3"/>
  <c r="N6925" i="3"/>
  <c r="N6926" i="3"/>
  <c r="N6927" i="3"/>
  <c r="N6928" i="3"/>
  <c r="N6929" i="3"/>
  <c r="N6930" i="3"/>
  <c r="N6931" i="3"/>
  <c r="N6932" i="3"/>
  <c r="N6933" i="3"/>
  <c r="N6934" i="3"/>
  <c r="N6935" i="3"/>
  <c r="N6936" i="3"/>
  <c r="N6937" i="3"/>
  <c r="N6938" i="3"/>
  <c r="N6939" i="3"/>
  <c r="N6940" i="3"/>
  <c r="N6941" i="3"/>
  <c r="N6942" i="3"/>
  <c r="N6943" i="3"/>
  <c r="N6944" i="3"/>
  <c r="N6945" i="3"/>
  <c r="N6946" i="3"/>
  <c r="N6947" i="3"/>
  <c r="N6948" i="3"/>
  <c r="N6949" i="3"/>
  <c r="N6950" i="3"/>
  <c r="N6951" i="3"/>
  <c r="N6952" i="3"/>
  <c r="N6953" i="3"/>
  <c r="N6954" i="3"/>
  <c r="N6955" i="3"/>
  <c r="N6956" i="3"/>
  <c r="N6957" i="3"/>
  <c r="N6958" i="3"/>
  <c r="N6959" i="3"/>
  <c r="N6960" i="3"/>
  <c r="N6961" i="3"/>
  <c r="N6962" i="3"/>
  <c r="N6963" i="3"/>
  <c r="N6964" i="3"/>
  <c r="N6965" i="3"/>
  <c r="N6966" i="3"/>
  <c r="N6967" i="3"/>
  <c r="N6968" i="3"/>
  <c r="N6969" i="3"/>
  <c r="N6970" i="3"/>
  <c r="N6971" i="3"/>
  <c r="N6972" i="3"/>
  <c r="N6973" i="3"/>
  <c r="N6974" i="3"/>
  <c r="N6975" i="3"/>
  <c r="N6976" i="3"/>
  <c r="N6977" i="3"/>
  <c r="N6978" i="3"/>
  <c r="N6979" i="3"/>
  <c r="N6980" i="3"/>
  <c r="N6981" i="3"/>
  <c r="N6982" i="3"/>
  <c r="N6983" i="3"/>
  <c r="N6984" i="3"/>
  <c r="N6985" i="3"/>
  <c r="N6986" i="3"/>
  <c r="N6987" i="3"/>
  <c r="N6988" i="3"/>
  <c r="N6989" i="3"/>
  <c r="N6990" i="3"/>
  <c r="N6991" i="3"/>
  <c r="N6992" i="3"/>
  <c r="N6993" i="3"/>
  <c r="N6994" i="3"/>
  <c r="N6995" i="3"/>
  <c r="N6996" i="3"/>
  <c r="N6997" i="3"/>
  <c r="N6998" i="3"/>
  <c r="N6999" i="3"/>
  <c r="N7000" i="3"/>
  <c r="N7001" i="3"/>
  <c r="N7002" i="3"/>
  <c r="N7003" i="3"/>
  <c r="N7004" i="3"/>
  <c r="N7005" i="3"/>
  <c r="N7006" i="3"/>
  <c r="N7007" i="3"/>
  <c r="N7008" i="3"/>
  <c r="N7009" i="3"/>
  <c r="N7010" i="3"/>
  <c r="N7011" i="3"/>
  <c r="N7012" i="3"/>
  <c r="N7013" i="3"/>
  <c r="N7014" i="3"/>
  <c r="N7015" i="3"/>
  <c r="N7016" i="3"/>
  <c r="N7017" i="3"/>
  <c r="N7018" i="3"/>
  <c r="N7019" i="3"/>
  <c r="N7021" i="3"/>
  <c r="N7020" i="3"/>
  <c r="N7022" i="3"/>
  <c r="N7023" i="3"/>
  <c r="N7024" i="3"/>
  <c r="N7025" i="3"/>
  <c r="N7026" i="3"/>
  <c r="N7027" i="3"/>
  <c r="N7028" i="3"/>
  <c r="N7029" i="3"/>
  <c r="N7030" i="3"/>
  <c r="N7031" i="3"/>
  <c r="N7032" i="3"/>
  <c r="N7034" i="3"/>
  <c r="N7035" i="3"/>
  <c r="N7036" i="3"/>
  <c r="N7037" i="3"/>
  <c r="N7038" i="3"/>
  <c r="N7039" i="3"/>
  <c r="N7040" i="3"/>
  <c r="N7041" i="3"/>
  <c r="N7042" i="3"/>
  <c r="N7043" i="3"/>
  <c r="N7044" i="3"/>
  <c r="N7045" i="3"/>
  <c r="N7046" i="3"/>
  <c r="N7047" i="3"/>
  <c r="N7048" i="3"/>
  <c r="N7049" i="3"/>
  <c r="N7050" i="3"/>
  <c r="N7051" i="3"/>
  <c r="N7052" i="3"/>
  <c r="N7053" i="3"/>
  <c r="N7054" i="3"/>
  <c r="N7055" i="3"/>
  <c r="N7056" i="3"/>
  <c r="N7057" i="3"/>
  <c r="N7058" i="3"/>
  <c r="N7059" i="3"/>
  <c r="N7060" i="3"/>
  <c r="N7061" i="3"/>
  <c r="N7062" i="3"/>
  <c r="N7063" i="3"/>
  <c r="N7064" i="3"/>
  <c r="N7065" i="3"/>
  <c r="N7066" i="3"/>
  <c r="N7067" i="3"/>
  <c r="N7068" i="3"/>
  <c r="N7069" i="3"/>
  <c r="N7070" i="3"/>
  <c r="N7071" i="3"/>
  <c r="N7072" i="3"/>
  <c r="N7073" i="3"/>
  <c r="N7074" i="3"/>
  <c r="N7075" i="3"/>
  <c r="N7076" i="3"/>
  <c r="N7077" i="3"/>
  <c r="N7078" i="3"/>
  <c r="N7079" i="3"/>
  <c r="N7080" i="3"/>
  <c r="N7081" i="3"/>
  <c r="N7082" i="3"/>
  <c r="N7083" i="3"/>
  <c r="N7084" i="3"/>
  <c r="N7085" i="3"/>
  <c r="N7086" i="3"/>
  <c r="N7087" i="3"/>
  <c r="N7088" i="3"/>
  <c r="N7089" i="3"/>
  <c r="N7090" i="3"/>
  <c r="N7091" i="3"/>
  <c r="N7092" i="3"/>
  <c r="N7093" i="3"/>
  <c r="N7094" i="3"/>
  <c r="N7095" i="3"/>
  <c r="N7096" i="3"/>
  <c r="N7097" i="3"/>
  <c r="N7098" i="3"/>
  <c r="N7099" i="3"/>
  <c r="N7100" i="3"/>
  <c r="N7101" i="3"/>
  <c r="N7102" i="3"/>
  <c r="N7103" i="3"/>
  <c r="N7104" i="3"/>
  <c r="N7105" i="3"/>
  <c r="N7106" i="3"/>
  <c r="N7107" i="3"/>
  <c r="N7108" i="3"/>
  <c r="N7109" i="3"/>
  <c r="N7110" i="3"/>
  <c r="N7111" i="3"/>
  <c r="N7112" i="3"/>
  <c r="N7113" i="3"/>
  <c r="N7114" i="3"/>
  <c r="N7115" i="3"/>
  <c r="N7116" i="3"/>
  <c r="N7117" i="3"/>
  <c r="N7118" i="3"/>
  <c r="N7119" i="3"/>
  <c r="N7120" i="3"/>
  <c r="N7121" i="3"/>
  <c r="N7122" i="3"/>
  <c r="N7123" i="3"/>
  <c r="N7124" i="3"/>
  <c r="N7125" i="3"/>
  <c r="N7126" i="3"/>
  <c r="N7127" i="3"/>
  <c r="N7128" i="3"/>
  <c r="N7129" i="3"/>
  <c r="N7130" i="3"/>
  <c r="N7131" i="3"/>
  <c r="N7132" i="3"/>
  <c r="N7133" i="3"/>
  <c r="N7134" i="3"/>
  <c r="N7135" i="3"/>
  <c r="N7136" i="3"/>
  <c r="N7137" i="3"/>
  <c r="N7138" i="3"/>
  <c r="N7139" i="3"/>
  <c r="N7140" i="3"/>
  <c r="N7141" i="3"/>
  <c r="N7142" i="3"/>
  <c r="N7143" i="3"/>
  <c r="N7144" i="3"/>
  <c r="N7145" i="3"/>
  <c r="N7146" i="3"/>
  <c r="N7147" i="3"/>
  <c r="N7148" i="3"/>
  <c r="N7149" i="3"/>
  <c r="N7150" i="3"/>
  <c r="N7151" i="3"/>
  <c r="N7152" i="3"/>
  <c r="N7153" i="3"/>
  <c r="N7154" i="3"/>
  <c r="N7155" i="3"/>
  <c r="N7156" i="3"/>
  <c r="N7157" i="3"/>
  <c r="N7159" i="3"/>
  <c r="N7160" i="3"/>
  <c r="N7161" i="3"/>
  <c r="N7162" i="3"/>
  <c r="N7163" i="3"/>
  <c r="N7164" i="3"/>
  <c r="N7165" i="3"/>
  <c r="N7166" i="3"/>
  <c r="N7167" i="3"/>
  <c r="N7168" i="3"/>
  <c r="N7169" i="3"/>
  <c r="N7170" i="3"/>
  <c r="N7171" i="3"/>
  <c r="N7172" i="3"/>
  <c r="N7173" i="3"/>
  <c r="N7174" i="3"/>
  <c r="N7175" i="3"/>
  <c r="N7176" i="3"/>
  <c r="N7177" i="3"/>
  <c r="N7178" i="3"/>
  <c r="N7179" i="3"/>
  <c r="N7180" i="3"/>
  <c r="N7181" i="3"/>
  <c r="N7182" i="3"/>
  <c r="N7183" i="3"/>
  <c r="N7184" i="3"/>
  <c r="N7185" i="3"/>
  <c r="N7186" i="3"/>
  <c r="N7187" i="3"/>
  <c r="N7188" i="3"/>
  <c r="N7189" i="3"/>
  <c r="N7190" i="3"/>
  <c r="N7191" i="3"/>
  <c r="N7192" i="3"/>
  <c r="N7193" i="3"/>
  <c r="N7194" i="3"/>
  <c r="N7195" i="3"/>
  <c r="N7196" i="3"/>
  <c r="N7197" i="3"/>
  <c r="N7198" i="3"/>
  <c r="N7199" i="3"/>
  <c r="N7200" i="3"/>
  <c r="N7201" i="3"/>
  <c r="N7202" i="3"/>
  <c r="N7203" i="3"/>
  <c r="N7204" i="3"/>
  <c r="N7205" i="3"/>
  <c r="N7206" i="3"/>
  <c r="N7207" i="3"/>
  <c r="N7208" i="3"/>
  <c r="N7209" i="3"/>
  <c r="N7210" i="3"/>
  <c r="N7211" i="3"/>
  <c r="N7212" i="3"/>
  <c r="N7213" i="3"/>
  <c r="N7214" i="3"/>
  <c r="N7215" i="3"/>
  <c r="N7216" i="3"/>
  <c r="N7217" i="3"/>
  <c r="N7218" i="3"/>
  <c r="N7219" i="3"/>
  <c r="N7220" i="3"/>
  <c r="N7221" i="3"/>
  <c r="N7222" i="3"/>
  <c r="N7223" i="3"/>
  <c r="N7224" i="3"/>
  <c r="N7225" i="3"/>
  <c r="N7226" i="3"/>
  <c r="N7227" i="3"/>
  <c r="N7228" i="3"/>
  <c r="N7229" i="3"/>
  <c r="N7230" i="3"/>
  <c r="N7231" i="3"/>
  <c r="N7232" i="3"/>
  <c r="N7233" i="3"/>
  <c r="N7234" i="3"/>
  <c r="N7235" i="3"/>
  <c r="N7236" i="3"/>
  <c r="N7237" i="3"/>
  <c r="N7238" i="3"/>
  <c r="N7239" i="3"/>
  <c r="N7240" i="3"/>
  <c r="N7241" i="3"/>
  <c r="N7242" i="3"/>
  <c r="N7243" i="3"/>
  <c r="N7244" i="3"/>
  <c r="N7245" i="3"/>
  <c r="N7246" i="3"/>
  <c r="N7247" i="3"/>
  <c r="N7248" i="3"/>
  <c r="N7249" i="3"/>
  <c r="N7250" i="3"/>
  <c r="N7251" i="3"/>
  <c r="N7252" i="3"/>
  <c r="N7253" i="3"/>
  <c r="N7254" i="3"/>
  <c r="N7255" i="3"/>
  <c r="N7256" i="3"/>
  <c r="N7257" i="3"/>
  <c r="N7258" i="3"/>
  <c r="N7259" i="3"/>
  <c r="N7260" i="3"/>
  <c r="N7261" i="3"/>
  <c r="N7262" i="3"/>
  <c r="N7263" i="3"/>
  <c r="N7264" i="3"/>
  <c r="N7265" i="3"/>
  <c r="N7266" i="3"/>
  <c r="N7267" i="3"/>
  <c r="N7268" i="3"/>
  <c r="N7269" i="3"/>
  <c r="N7270" i="3"/>
  <c r="N7271" i="3"/>
  <c r="N7272" i="3"/>
  <c r="N7273" i="3"/>
  <c r="N7274" i="3"/>
  <c r="N7275" i="3"/>
  <c r="N7276" i="3"/>
  <c r="N7277" i="3"/>
  <c r="N7278" i="3"/>
  <c r="N7279" i="3"/>
  <c r="N7280" i="3"/>
  <c r="N7281" i="3"/>
  <c r="N7282" i="3"/>
  <c r="N7283" i="3"/>
  <c r="N7284" i="3"/>
  <c r="N7285" i="3"/>
  <c r="N7286" i="3"/>
  <c r="N7287" i="3"/>
  <c r="N7288" i="3"/>
  <c r="N7289" i="3"/>
  <c r="N7290" i="3"/>
  <c r="N7291" i="3"/>
  <c r="N7292" i="3"/>
  <c r="N7293" i="3"/>
  <c r="N7294" i="3"/>
  <c r="N7295" i="3"/>
  <c r="N7296" i="3"/>
  <c r="N7297" i="3"/>
  <c r="N7298" i="3"/>
  <c r="N7299" i="3"/>
  <c r="N7300" i="3"/>
  <c r="N7301" i="3"/>
  <c r="N7302" i="3"/>
  <c r="N7303" i="3"/>
  <c r="N7304" i="3"/>
  <c r="N7305" i="3"/>
  <c r="N7306" i="3"/>
  <c r="N7307" i="3"/>
  <c r="N7308" i="3"/>
  <c r="N7309" i="3"/>
  <c r="N7310" i="3"/>
  <c r="N7311" i="3"/>
  <c r="N7312" i="3"/>
  <c r="N7313" i="3"/>
  <c r="N7314" i="3"/>
  <c r="N7315" i="3"/>
  <c r="N7316" i="3"/>
  <c r="N7317" i="3"/>
  <c r="N7318" i="3"/>
  <c r="N7319" i="3"/>
  <c r="N7320" i="3"/>
  <c r="N7321" i="3"/>
  <c r="N7322" i="3"/>
  <c r="N7323" i="3"/>
  <c r="N7324" i="3"/>
  <c r="N7325" i="3"/>
  <c r="N7326" i="3"/>
  <c r="N7327" i="3"/>
  <c r="N7328" i="3"/>
  <c r="N7329" i="3"/>
  <c r="N7330" i="3"/>
  <c r="N7331" i="3"/>
  <c r="N7332" i="3"/>
  <c r="N7333" i="3"/>
  <c r="N7334" i="3"/>
  <c r="N7335" i="3"/>
  <c r="N7336" i="3"/>
  <c r="N7337" i="3"/>
  <c r="N7338" i="3"/>
  <c r="N7339" i="3"/>
  <c r="N7340" i="3"/>
  <c r="N7341" i="3"/>
  <c r="N7342" i="3"/>
  <c r="N7343" i="3"/>
  <c r="N7344" i="3"/>
  <c r="N7345" i="3"/>
  <c r="N7346" i="3"/>
  <c r="N7347" i="3"/>
  <c r="N7348" i="3"/>
  <c r="N7349" i="3"/>
  <c r="N7350" i="3"/>
  <c r="N7351" i="3"/>
  <c r="N7352" i="3"/>
  <c r="N7353" i="3"/>
  <c r="N7354" i="3"/>
  <c r="N7355" i="3"/>
  <c r="N7356" i="3"/>
  <c r="N7357" i="3"/>
  <c r="N7358" i="3"/>
  <c r="N7359" i="3"/>
  <c r="N7360" i="3"/>
  <c r="N7361" i="3"/>
  <c r="N7362" i="3"/>
  <c r="N7363" i="3"/>
  <c r="N7364" i="3"/>
  <c r="N7365" i="3"/>
  <c r="N7366" i="3"/>
  <c r="N7367" i="3"/>
  <c r="N7368" i="3"/>
  <c r="N7369" i="3"/>
  <c r="N7370" i="3"/>
  <c r="N7371" i="3"/>
  <c r="N7372" i="3"/>
  <c r="N7373" i="3"/>
  <c r="N7374" i="3"/>
  <c r="N7375" i="3"/>
  <c r="N7376" i="3"/>
  <c r="N7377" i="3"/>
  <c r="N7378" i="3"/>
  <c r="N7379" i="3"/>
  <c r="N7380" i="3"/>
  <c r="N7381" i="3"/>
  <c r="N7382" i="3"/>
  <c r="N7383" i="3"/>
  <c r="N7384" i="3"/>
  <c r="N7385" i="3"/>
  <c r="N7386" i="3"/>
  <c r="N7387" i="3"/>
  <c r="N7388" i="3"/>
  <c r="N7389" i="3"/>
  <c r="N7390" i="3"/>
  <c r="N7391" i="3"/>
  <c r="N7392" i="3"/>
  <c r="N7393" i="3"/>
  <c r="N7394" i="3"/>
  <c r="N7395" i="3"/>
  <c r="N7396" i="3"/>
  <c r="N7397" i="3"/>
  <c r="N7398" i="3"/>
  <c r="N7399" i="3"/>
  <c r="N7400" i="3"/>
  <c r="N7401" i="3"/>
  <c r="N7402" i="3"/>
  <c r="N7403" i="3"/>
  <c r="N7404" i="3"/>
  <c r="N7405" i="3"/>
  <c r="N7406" i="3"/>
  <c r="N7407" i="3"/>
  <c r="N7408" i="3"/>
  <c r="N7409" i="3"/>
  <c r="N7410" i="3"/>
  <c r="N7411" i="3"/>
  <c r="N7412" i="3"/>
  <c r="N7413" i="3"/>
  <c r="N7414" i="3"/>
  <c r="N7415" i="3"/>
  <c r="N7416" i="3"/>
  <c r="N7417" i="3"/>
  <c r="N7418" i="3"/>
  <c r="N7419" i="3"/>
  <c r="N7420" i="3"/>
  <c r="N7421" i="3"/>
  <c r="N7422" i="3"/>
  <c r="N7423" i="3"/>
  <c r="N7424" i="3"/>
  <c r="N7425" i="3"/>
  <c r="N7426" i="3"/>
  <c r="N7427" i="3"/>
  <c r="N7428" i="3"/>
  <c r="N7429" i="3"/>
  <c r="N7430" i="3"/>
  <c r="N7431" i="3"/>
  <c r="N7432" i="3"/>
  <c r="N7433" i="3"/>
  <c r="N7434" i="3"/>
  <c r="N7435" i="3"/>
  <c r="N7436" i="3"/>
  <c r="N7437" i="3"/>
  <c r="N7438" i="3"/>
  <c r="N7439" i="3"/>
  <c r="N7440" i="3"/>
  <c r="N7441" i="3"/>
  <c r="N7442" i="3"/>
  <c r="N7443" i="3"/>
  <c r="N7444" i="3"/>
  <c r="N7445" i="3"/>
  <c r="N7446" i="3"/>
  <c r="N7447" i="3"/>
  <c r="N7448" i="3"/>
  <c r="N7449" i="3"/>
  <c r="N7450" i="3"/>
  <c r="N7451" i="3"/>
  <c r="N7452" i="3"/>
  <c r="N7453" i="3"/>
  <c r="N7454" i="3"/>
  <c r="N7455" i="3"/>
  <c r="N7456" i="3"/>
  <c r="N7457" i="3"/>
  <c r="N7458" i="3"/>
  <c r="N7459" i="3"/>
  <c r="N7460" i="3"/>
  <c r="N7461" i="3"/>
  <c r="N7462" i="3"/>
  <c r="N7463" i="3"/>
  <c r="N7464" i="3"/>
  <c r="N7465" i="3"/>
  <c r="N7466" i="3"/>
  <c r="N7467" i="3"/>
  <c r="N7468" i="3"/>
  <c r="N7469" i="3"/>
  <c r="N7470" i="3"/>
  <c r="N7471" i="3"/>
  <c r="N7472" i="3"/>
  <c r="N7473" i="3"/>
  <c r="N7474" i="3"/>
  <c r="N7475" i="3"/>
  <c r="N7476" i="3"/>
  <c r="N7477" i="3"/>
  <c r="N7478" i="3"/>
  <c r="N7479" i="3"/>
  <c r="N7480" i="3"/>
  <c r="N7481" i="3"/>
  <c r="N7482" i="3"/>
  <c r="N7483" i="3"/>
  <c r="N7484" i="3"/>
  <c r="N7485" i="3"/>
  <c r="N7486" i="3"/>
  <c r="N7487" i="3"/>
  <c r="N7488" i="3"/>
  <c r="N7489" i="3"/>
  <c r="N7490" i="3"/>
  <c r="N7491" i="3"/>
  <c r="N7492" i="3"/>
  <c r="N7493" i="3"/>
  <c r="N7494" i="3"/>
  <c r="N7495" i="3"/>
  <c r="N7496" i="3"/>
  <c r="N7497" i="3"/>
  <c r="N7498" i="3"/>
  <c r="N7499" i="3"/>
  <c r="N7500" i="3"/>
  <c r="N7501" i="3"/>
  <c r="N7502" i="3"/>
  <c r="N7503" i="3"/>
  <c r="N7504" i="3"/>
  <c r="N7505" i="3"/>
  <c r="N7506" i="3"/>
  <c r="N7507" i="3"/>
  <c r="N7508" i="3"/>
  <c r="N7509" i="3"/>
  <c r="N7510" i="3"/>
  <c r="N7511" i="3"/>
  <c r="N7512" i="3"/>
  <c r="N7513" i="3"/>
  <c r="N7514" i="3"/>
  <c r="N7515" i="3"/>
  <c r="N7516" i="3"/>
  <c r="N7517" i="3"/>
  <c r="N7518" i="3"/>
  <c r="N7519" i="3"/>
  <c r="N7520" i="3"/>
  <c r="N7521" i="3"/>
  <c r="N7522" i="3"/>
  <c r="N7523" i="3"/>
  <c r="N7524" i="3"/>
  <c r="N7525" i="3"/>
  <c r="N7526" i="3"/>
  <c r="N7527" i="3"/>
  <c r="N7528" i="3"/>
  <c r="N7529" i="3"/>
  <c r="N7530" i="3"/>
  <c r="N7531" i="3"/>
  <c r="N7532" i="3"/>
  <c r="N7533" i="3"/>
  <c r="N7534" i="3"/>
  <c r="N7535" i="3"/>
  <c r="N7536" i="3"/>
  <c r="N7537" i="3"/>
  <c r="N7538" i="3"/>
  <c r="N7539" i="3"/>
  <c r="N7540" i="3"/>
  <c r="N7541" i="3"/>
  <c r="N7542" i="3"/>
  <c r="N7543" i="3"/>
  <c r="N7544" i="3"/>
  <c r="N7545" i="3"/>
  <c r="N7546" i="3"/>
  <c r="N7547" i="3"/>
  <c r="N7548" i="3"/>
  <c r="N7549" i="3"/>
  <c r="N7550" i="3"/>
  <c r="N7551" i="3"/>
  <c r="N7552" i="3"/>
  <c r="N7553" i="3"/>
  <c r="N7554" i="3"/>
  <c r="N7555" i="3"/>
  <c r="N7556" i="3"/>
  <c r="N7557" i="3"/>
  <c r="N7558" i="3"/>
  <c r="N7559" i="3"/>
  <c r="N7560" i="3"/>
  <c r="N7561" i="3"/>
  <c r="N7562" i="3"/>
  <c r="N7563" i="3"/>
  <c r="N7564" i="3"/>
  <c r="N7565" i="3"/>
  <c r="N7566" i="3"/>
  <c r="N7567" i="3"/>
  <c r="N7568" i="3"/>
  <c r="N7569" i="3"/>
  <c r="N7570" i="3"/>
  <c r="N7571" i="3"/>
  <c r="N7572" i="3"/>
  <c r="N7573" i="3"/>
  <c r="N7574" i="3"/>
  <c r="N7575" i="3"/>
  <c r="N7576" i="3"/>
  <c r="N7577" i="3"/>
  <c r="N7578" i="3"/>
  <c r="N7579" i="3"/>
  <c r="N7580" i="3"/>
  <c r="N7581" i="3"/>
  <c r="N7582" i="3"/>
  <c r="N7583" i="3"/>
  <c r="N7584" i="3"/>
  <c r="N7585" i="3"/>
  <c r="N7586" i="3"/>
  <c r="N7587" i="3"/>
  <c r="N7588" i="3"/>
  <c r="N7589" i="3"/>
  <c r="N7590" i="3"/>
  <c r="N7591" i="3"/>
  <c r="N7592" i="3"/>
  <c r="N7593" i="3"/>
  <c r="N7594" i="3"/>
  <c r="N7595" i="3"/>
  <c r="N7596" i="3"/>
  <c r="N7597" i="3"/>
  <c r="N7598" i="3"/>
  <c r="N7599" i="3"/>
  <c r="N7600" i="3"/>
  <c r="N7601" i="3"/>
  <c r="N7602" i="3"/>
  <c r="N7603" i="3"/>
  <c r="N7604" i="3"/>
  <c r="N7605" i="3"/>
  <c r="N7606" i="3"/>
  <c r="N7607" i="3"/>
  <c r="N7608" i="3"/>
  <c r="N7609" i="3"/>
  <c r="N7610" i="3"/>
  <c r="N7611" i="3"/>
  <c r="N7612" i="3"/>
  <c r="N7613" i="3"/>
  <c r="N7614" i="3"/>
  <c r="N7615" i="3"/>
  <c r="N7616" i="3"/>
  <c r="N7617" i="3"/>
  <c r="N7618" i="3"/>
  <c r="N7619" i="3"/>
  <c r="N7620" i="3"/>
  <c r="N7621" i="3"/>
  <c r="N7622" i="3"/>
  <c r="N7623" i="3"/>
  <c r="N7624" i="3"/>
  <c r="N7625" i="3"/>
  <c r="N7626" i="3"/>
  <c r="N7627" i="3"/>
  <c r="N7628" i="3"/>
  <c r="N7629" i="3"/>
  <c r="N7630" i="3"/>
  <c r="N7631" i="3"/>
  <c r="N7632" i="3"/>
  <c r="N7633" i="3"/>
  <c r="N7634" i="3"/>
  <c r="N7635" i="3"/>
  <c r="N7636" i="3"/>
  <c r="N7637" i="3"/>
  <c r="N7638" i="3"/>
  <c r="N7639" i="3"/>
  <c r="N7640" i="3"/>
  <c r="N7641" i="3"/>
  <c r="N7642" i="3"/>
  <c r="N7643" i="3"/>
  <c r="N7644" i="3"/>
  <c r="N7645" i="3"/>
  <c r="N7646" i="3"/>
  <c r="N7647" i="3"/>
  <c r="N7648" i="3"/>
  <c r="N7649" i="3"/>
  <c r="N7650" i="3"/>
  <c r="N7651" i="3"/>
  <c r="N7652" i="3"/>
  <c r="N7653" i="3"/>
  <c r="N7654" i="3"/>
  <c r="N7655" i="3"/>
  <c r="N7656" i="3"/>
  <c r="N7657" i="3"/>
  <c r="N7658" i="3"/>
  <c r="N7659" i="3"/>
  <c r="N7660" i="3"/>
  <c r="N7661" i="3"/>
  <c r="N7662" i="3"/>
  <c r="N7663" i="3"/>
  <c r="N7664" i="3"/>
  <c r="N7665" i="3"/>
  <c r="N7666" i="3"/>
  <c r="N7667" i="3"/>
  <c r="N7668" i="3"/>
  <c r="N7669" i="3"/>
  <c r="N7670" i="3"/>
  <c r="N7671" i="3"/>
  <c r="N7672" i="3"/>
  <c r="N7673" i="3"/>
  <c r="N7674" i="3"/>
  <c r="N7675" i="3"/>
  <c r="N7676" i="3"/>
  <c r="N7677" i="3"/>
  <c r="N7678" i="3"/>
  <c r="N7679" i="3"/>
  <c r="N7680" i="3"/>
  <c r="N7681" i="3"/>
  <c r="N7682" i="3"/>
  <c r="N7683" i="3"/>
  <c r="N7684" i="3"/>
  <c r="N7685" i="3"/>
  <c r="N7686" i="3"/>
  <c r="N7687" i="3"/>
  <c r="N7688" i="3"/>
  <c r="N7689" i="3"/>
  <c r="N7690" i="3"/>
  <c r="N7691" i="3"/>
  <c r="N7692" i="3"/>
  <c r="N7693" i="3"/>
  <c r="N7694" i="3"/>
  <c r="N7695" i="3"/>
  <c r="N7696" i="3"/>
  <c r="N7697" i="3"/>
  <c r="N7698" i="3"/>
  <c r="N7699" i="3"/>
  <c r="N7700" i="3"/>
  <c r="N7701" i="3"/>
  <c r="N7702" i="3"/>
  <c r="N7703" i="3"/>
  <c r="N7704" i="3"/>
  <c r="N7705" i="3"/>
  <c r="N7706" i="3"/>
  <c r="N7707" i="3"/>
  <c r="N7708" i="3"/>
  <c r="N7709" i="3"/>
  <c r="N7710" i="3"/>
  <c r="N7711" i="3"/>
  <c r="N7712" i="3"/>
  <c r="N7713" i="3"/>
  <c r="N7714" i="3"/>
  <c r="N7715" i="3"/>
  <c r="N7716" i="3"/>
  <c r="N7717" i="3"/>
  <c r="N7718" i="3"/>
  <c r="N7719" i="3"/>
  <c r="N7720" i="3"/>
  <c r="N7721" i="3"/>
  <c r="N7722" i="3"/>
  <c r="N7723" i="3"/>
  <c r="N7724" i="3"/>
  <c r="N7725" i="3"/>
  <c r="N7726" i="3"/>
  <c r="N7727" i="3"/>
  <c r="N7728" i="3"/>
  <c r="N7729" i="3"/>
  <c r="N7730" i="3"/>
  <c r="N7731" i="3"/>
  <c r="N7732" i="3"/>
  <c r="N7733" i="3"/>
  <c r="N7734" i="3"/>
  <c r="N7735" i="3"/>
  <c r="N7736" i="3"/>
  <c r="N7737" i="3"/>
  <c r="N7738" i="3"/>
  <c r="N7739" i="3"/>
  <c r="N7740" i="3"/>
  <c r="N7741" i="3"/>
  <c r="N7742" i="3"/>
  <c r="N7743" i="3"/>
  <c r="N7744" i="3"/>
  <c r="N7745" i="3"/>
  <c r="N7746" i="3"/>
  <c r="N7747" i="3"/>
  <c r="N7748" i="3"/>
  <c r="N7749" i="3"/>
  <c r="N7750" i="3"/>
  <c r="N7751" i="3"/>
  <c r="N7752" i="3"/>
  <c r="N7753" i="3"/>
  <c r="N7754" i="3"/>
  <c r="N7755" i="3"/>
  <c r="N7756" i="3"/>
  <c r="N7757" i="3"/>
  <c r="N7758" i="3"/>
  <c r="N7759" i="3"/>
  <c r="N7760" i="3"/>
  <c r="N7761" i="3"/>
  <c r="N7762" i="3"/>
  <c r="N7763" i="3"/>
  <c r="N7764" i="3"/>
  <c r="N7765" i="3"/>
  <c r="N7766" i="3"/>
  <c r="N7767" i="3"/>
  <c r="N7768" i="3"/>
  <c r="N7769" i="3"/>
  <c r="N7770" i="3"/>
  <c r="N7771" i="3"/>
  <c r="N7772" i="3"/>
  <c r="N7773" i="3"/>
  <c r="N7774" i="3"/>
  <c r="N7775" i="3"/>
  <c r="N7776" i="3"/>
  <c r="N7777" i="3"/>
  <c r="N7778" i="3"/>
  <c r="N7779" i="3"/>
  <c r="N7780" i="3"/>
  <c r="N7781" i="3"/>
  <c r="N7782" i="3"/>
  <c r="N7783" i="3"/>
  <c r="N7784" i="3"/>
  <c r="N7785" i="3"/>
  <c r="N7786" i="3"/>
  <c r="N7787" i="3"/>
  <c r="N7788" i="3"/>
  <c r="N7789" i="3"/>
  <c r="N7790" i="3"/>
  <c r="N7791" i="3"/>
  <c r="N7792" i="3"/>
  <c r="N7793" i="3"/>
  <c r="N7794" i="3"/>
  <c r="N7795" i="3"/>
  <c r="N7796" i="3"/>
  <c r="N7797" i="3"/>
  <c r="N7798" i="3"/>
  <c r="N7799" i="3"/>
  <c r="N7800" i="3"/>
  <c r="N7801" i="3"/>
  <c r="N7802" i="3"/>
  <c r="N7803" i="3"/>
  <c r="N7804" i="3"/>
  <c r="N7805" i="3"/>
  <c r="N7806" i="3"/>
  <c r="N7807" i="3"/>
  <c r="N7808" i="3"/>
  <c r="N7809" i="3"/>
  <c r="N7810" i="3"/>
  <c r="N7811" i="3"/>
  <c r="N7812" i="3"/>
  <c r="N7813" i="3"/>
  <c r="N7814" i="3"/>
  <c r="N7815" i="3"/>
  <c r="N7816" i="3"/>
  <c r="N7817" i="3"/>
  <c r="N7818" i="3"/>
  <c r="N7819" i="3"/>
  <c r="N7820" i="3"/>
  <c r="N7821" i="3"/>
  <c r="N7822" i="3"/>
  <c r="N7823" i="3"/>
  <c r="N7824" i="3"/>
  <c r="N7825" i="3"/>
  <c r="N7826" i="3"/>
  <c r="N7827" i="3"/>
  <c r="N7828" i="3"/>
  <c r="N7829" i="3"/>
  <c r="N7830" i="3"/>
  <c r="N7831" i="3"/>
  <c r="N7832" i="3"/>
  <c r="N7833" i="3"/>
  <c r="N7834" i="3"/>
  <c r="N7835" i="3"/>
  <c r="N7836" i="3"/>
  <c r="N7837" i="3"/>
  <c r="N7838" i="3"/>
  <c r="N7839" i="3"/>
  <c r="N7840" i="3"/>
  <c r="N7841" i="3"/>
  <c r="N7842" i="3"/>
  <c r="N7843" i="3"/>
  <c r="N7844" i="3"/>
  <c r="N7845" i="3"/>
  <c r="N7846" i="3"/>
  <c r="N7847" i="3"/>
  <c r="N7848" i="3"/>
  <c r="N7849" i="3"/>
  <c r="N7850" i="3"/>
  <c r="N7851" i="3"/>
  <c r="N7852" i="3"/>
  <c r="N7853" i="3"/>
  <c r="N7854" i="3"/>
  <c r="N7855" i="3"/>
  <c r="N7856" i="3"/>
  <c r="N7857" i="3"/>
  <c r="N7858" i="3"/>
  <c r="N7859" i="3"/>
  <c r="N7860" i="3"/>
  <c r="N7861" i="3"/>
  <c r="N7862" i="3"/>
  <c r="N7863" i="3"/>
  <c r="N7864" i="3"/>
  <c r="N7865" i="3"/>
  <c r="N7866" i="3"/>
  <c r="N7867" i="3"/>
  <c r="N7868" i="3"/>
  <c r="N7869" i="3"/>
  <c r="N7870" i="3"/>
  <c r="N7871" i="3"/>
  <c r="N7872" i="3"/>
  <c r="N7873" i="3"/>
  <c r="N7874" i="3"/>
  <c r="N7875" i="3"/>
  <c r="N7876" i="3"/>
  <c r="N7877" i="3"/>
  <c r="N7878" i="3"/>
  <c r="N7879" i="3"/>
  <c r="N7880" i="3"/>
  <c r="N7881" i="3"/>
  <c r="N7882" i="3"/>
  <c r="N7883" i="3"/>
  <c r="N7884" i="3"/>
  <c r="N7885" i="3"/>
  <c r="N7886" i="3"/>
  <c r="N7887" i="3"/>
  <c r="N7888" i="3"/>
  <c r="N7889" i="3"/>
  <c r="N7890" i="3"/>
  <c r="N7891" i="3"/>
  <c r="N7892" i="3"/>
  <c r="N7893" i="3"/>
  <c r="N7894" i="3"/>
  <c r="N7895" i="3"/>
  <c r="N7896" i="3"/>
  <c r="N7897" i="3"/>
  <c r="N7898" i="3"/>
  <c r="N7899" i="3"/>
  <c r="N7900" i="3"/>
  <c r="N7901" i="3"/>
  <c r="N7902" i="3"/>
  <c r="N7903" i="3"/>
  <c r="N7904" i="3"/>
  <c r="N7905" i="3"/>
  <c r="N7906" i="3"/>
  <c r="N7907" i="3"/>
  <c r="N7908" i="3"/>
  <c r="N7909" i="3"/>
  <c r="N7910" i="3"/>
  <c r="N7911" i="3"/>
  <c r="N7912" i="3"/>
  <c r="N7913" i="3"/>
  <c r="N7914" i="3"/>
  <c r="N7915" i="3"/>
  <c r="N7916" i="3"/>
  <c r="N7917" i="3"/>
  <c r="N7918" i="3"/>
  <c r="N7919" i="3"/>
  <c r="N7920" i="3"/>
  <c r="N7921" i="3"/>
  <c r="N7922" i="3"/>
  <c r="N7923" i="3"/>
  <c r="N7924" i="3"/>
  <c r="N7925" i="3"/>
  <c r="N7926" i="3"/>
  <c r="N7927" i="3"/>
  <c r="N7928" i="3"/>
  <c r="N7929" i="3"/>
  <c r="N7930" i="3"/>
  <c r="N7931" i="3"/>
  <c r="N7932" i="3"/>
  <c r="N7933" i="3"/>
  <c r="N7934" i="3"/>
  <c r="N7935" i="3"/>
  <c r="N7936" i="3"/>
  <c r="N7937" i="3"/>
  <c r="N7938" i="3"/>
  <c r="N7939" i="3"/>
  <c r="N7940" i="3"/>
  <c r="N7941" i="3"/>
  <c r="N7942" i="3"/>
  <c r="N7943" i="3"/>
  <c r="N7944" i="3"/>
  <c r="N7945" i="3"/>
  <c r="N7946" i="3"/>
  <c r="N7947" i="3"/>
  <c r="N7948" i="3"/>
  <c r="N7949" i="3"/>
  <c r="N7950" i="3"/>
  <c r="N7951" i="3"/>
  <c r="N7952" i="3"/>
  <c r="N7953" i="3"/>
  <c r="N7954" i="3"/>
  <c r="N7955" i="3"/>
  <c r="N7956" i="3"/>
  <c r="N7957" i="3"/>
  <c r="N7958" i="3"/>
  <c r="N7959" i="3"/>
  <c r="N7960" i="3"/>
  <c r="N7961" i="3"/>
  <c r="N7962" i="3"/>
  <c r="N7963" i="3"/>
  <c r="N7964" i="3"/>
  <c r="N7965" i="3"/>
  <c r="N7966" i="3"/>
  <c r="N7967" i="3"/>
  <c r="N7968" i="3"/>
  <c r="N7969" i="3"/>
  <c r="N7970" i="3"/>
  <c r="N7971" i="3"/>
  <c r="N7972" i="3"/>
  <c r="N7973" i="3"/>
  <c r="N7974" i="3"/>
  <c r="N7975" i="3"/>
  <c r="N7976" i="3"/>
  <c r="N7977" i="3"/>
  <c r="N7978" i="3"/>
  <c r="N7979" i="3"/>
  <c r="N7980" i="3"/>
  <c r="N7981" i="3"/>
  <c r="N7982" i="3"/>
  <c r="N7983" i="3"/>
  <c r="N7984" i="3"/>
  <c r="N7985" i="3"/>
  <c r="N7986" i="3"/>
  <c r="N7987" i="3"/>
  <c r="N7988" i="3"/>
  <c r="N7989" i="3"/>
  <c r="N7990" i="3"/>
  <c r="N7991" i="3"/>
  <c r="N7992" i="3"/>
  <c r="N7993" i="3"/>
  <c r="N7994" i="3"/>
  <c r="N7995" i="3"/>
  <c r="N7996" i="3"/>
  <c r="N7997" i="3"/>
  <c r="N7998" i="3"/>
  <c r="N7999" i="3"/>
  <c r="N8000" i="3"/>
  <c r="N8001" i="3"/>
  <c r="N8002" i="3"/>
  <c r="N8003" i="3"/>
  <c r="N8004" i="3"/>
  <c r="N8005" i="3"/>
  <c r="N8006" i="3"/>
  <c r="N8007" i="3"/>
  <c r="N8008" i="3"/>
  <c r="N8009" i="3"/>
  <c r="N8010" i="3"/>
  <c r="N8011" i="3"/>
  <c r="N8012" i="3"/>
  <c r="N8013" i="3"/>
  <c r="N8014" i="3"/>
  <c r="N8015" i="3"/>
  <c r="N8016" i="3"/>
  <c r="N8017" i="3"/>
  <c r="N8018" i="3"/>
  <c r="N8019" i="3"/>
  <c r="N8020" i="3"/>
  <c r="N8021" i="3"/>
  <c r="N8022" i="3"/>
  <c r="N8023" i="3"/>
  <c r="N8024" i="3"/>
  <c r="N8025" i="3"/>
  <c r="N8026" i="3"/>
  <c r="N8027" i="3"/>
  <c r="N8028" i="3"/>
  <c r="N8029" i="3"/>
  <c r="N8030" i="3"/>
  <c r="N8031" i="3"/>
  <c r="N8032" i="3"/>
  <c r="N8033" i="3"/>
  <c r="N8034" i="3"/>
  <c r="N8035" i="3"/>
  <c r="N8036" i="3"/>
  <c r="N8037" i="3"/>
  <c r="N8038" i="3"/>
  <c r="N8039" i="3"/>
  <c r="N8040" i="3"/>
  <c r="N8041" i="3"/>
  <c r="N8042" i="3"/>
  <c r="N8043" i="3"/>
  <c r="N8044" i="3"/>
  <c r="N8045" i="3"/>
  <c r="N8046" i="3"/>
  <c r="N8047" i="3"/>
  <c r="N8048" i="3"/>
  <c r="N8049" i="3"/>
  <c r="N8050" i="3"/>
  <c r="N8051" i="3"/>
  <c r="N8052" i="3"/>
  <c r="N8053" i="3"/>
  <c r="N8054" i="3"/>
  <c r="N8055" i="3"/>
  <c r="N8056" i="3"/>
  <c r="N8057" i="3"/>
  <c r="N8058" i="3"/>
  <c r="N8059" i="3"/>
  <c r="N8060" i="3"/>
  <c r="N8061" i="3"/>
  <c r="N8062" i="3"/>
  <c r="N8063" i="3"/>
  <c r="N8064" i="3"/>
  <c r="N8065" i="3"/>
  <c r="N8066" i="3"/>
  <c r="N8067" i="3"/>
  <c r="N8068" i="3"/>
  <c r="N8069" i="3"/>
  <c r="N8070" i="3"/>
  <c r="N8071" i="3"/>
  <c r="N8072" i="3"/>
  <c r="N8073" i="3"/>
  <c r="N8074" i="3"/>
  <c r="N8075" i="3"/>
  <c r="N8076" i="3"/>
  <c r="N8077" i="3"/>
  <c r="N8078" i="3"/>
  <c r="N8079" i="3"/>
  <c r="N8080" i="3"/>
  <c r="N8081" i="3"/>
  <c r="N8082" i="3"/>
  <c r="N8083" i="3"/>
  <c r="N8084" i="3"/>
  <c r="N8085" i="3"/>
  <c r="N8086" i="3"/>
  <c r="N8087" i="3"/>
  <c r="N8088" i="3"/>
  <c r="N8089" i="3"/>
  <c r="N8090" i="3"/>
  <c r="N8091" i="3"/>
  <c r="N8092" i="3"/>
  <c r="N8093" i="3"/>
  <c r="N8094" i="3"/>
  <c r="N8095" i="3"/>
  <c r="N8096" i="3"/>
  <c r="N8097" i="3"/>
  <c r="N8098" i="3"/>
  <c r="N8099" i="3"/>
  <c r="N8100" i="3"/>
  <c r="N8101" i="3"/>
  <c r="N8102" i="3"/>
  <c r="N8103" i="3"/>
  <c r="N8104" i="3"/>
  <c r="N8105" i="3"/>
  <c r="N8106" i="3"/>
  <c r="N8107" i="3"/>
  <c r="N8108" i="3"/>
  <c r="N8109" i="3"/>
  <c r="N8110" i="3"/>
  <c r="N8111" i="3"/>
  <c r="N8112" i="3"/>
  <c r="N8113" i="3"/>
  <c r="N8114" i="3"/>
  <c r="N8115" i="3"/>
  <c r="N8116" i="3"/>
  <c r="N8117" i="3"/>
  <c r="N8118" i="3"/>
  <c r="N8119" i="3"/>
  <c r="N8120" i="3"/>
  <c r="N8121" i="3"/>
  <c r="N8122" i="3"/>
  <c r="N8123" i="3"/>
  <c r="N8124" i="3"/>
  <c r="N8125" i="3"/>
  <c r="N8126" i="3"/>
  <c r="N8127" i="3"/>
  <c r="N8128" i="3"/>
  <c r="N8129" i="3"/>
  <c r="N8130" i="3"/>
  <c r="N8131" i="3"/>
  <c r="N8132" i="3"/>
  <c r="N8133" i="3"/>
  <c r="N8134" i="3"/>
  <c r="N8135" i="3"/>
  <c r="N8136" i="3"/>
  <c r="N8137" i="3"/>
  <c r="N8138" i="3"/>
  <c r="N8139" i="3"/>
  <c r="N8140" i="3"/>
  <c r="N8141" i="3"/>
  <c r="N8142" i="3"/>
  <c r="N8143" i="3"/>
  <c r="N8144" i="3"/>
  <c r="N8145" i="3"/>
  <c r="N8146" i="3"/>
  <c r="N8147" i="3"/>
  <c r="N8148" i="3"/>
  <c r="N8149" i="3"/>
  <c r="N8150" i="3"/>
  <c r="N8151" i="3"/>
  <c r="N8152" i="3"/>
  <c r="N8153" i="3"/>
  <c r="N8154" i="3"/>
  <c r="N8155" i="3"/>
  <c r="N8156" i="3"/>
  <c r="N8157" i="3"/>
  <c r="N8158" i="3"/>
  <c r="N8159" i="3"/>
  <c r="N8160" i="3"/>
  <c r="N8161" i="3"/>
  <c r="N8162" i="3"/>
  <c r="N8163" i="3"/>
  <c r="N8164" i="3"/>
  <c r="N8165" i="3"/>
  <c r="N8166" i="3"/>
  <c r="N8167" i="3"/>
  <c r="N8168" i="3"/>
  <c r="N8169" i="3"/>
  <c r="N8170" i="3"/>
  <c r="N8171" i="3"/>
  <c r="N8172" i="3"/>
  <c r="N8173" i="3"/>
  <c r="N8174" i="3"/>
  <c r="N8175" i="3"/>
  <c r="N8176" i="3"/>
  <c r="N8177" i="3"/>
  <c r="N8178" i="3"/>
  <c r="N8179" i="3"/>
  <c r="N8180" i="3"/>
  <c r="N8181" i="3"/>
  <c r="N8182" i="3"/>
  <c r="N8183" i="3"/>
  <c r="N8184" i="3"/>
  <c r="N8185" i="3"/>
  <c r="N8186" i="3"/>
  <c r="N8187" i="3"/>
  <c r="N8188" i="3"/>
  <c r="N8189" i="3"/>
  <c r="N8190" i="3"/>
  <c r="N8191" i="3"/>
  <c r="N8192" i="3"/>
  <c r="N8193" i="3"/>
  <c r="N8194" i="3"/>
  <c r="N8195" i="3"/>
  <c r="N8196" i="3"/>
  <c r="N8197" i="3"/>
  <c r="N8198" i="3"/>
  <c r="N8199" i="3"/>
  <c r="N8200" i="3"/>
  <c r="N8201" i="3"/>
  <c r="N8202" i="3"/>
  <c r="N8203" i="3"/>
  <c r="N8204" i="3"/>
  <c r="N8205" i="3"/>
  <c r="N8206" i="3"/>
  <c r="N8207" i="3"/>
  <c r="N8208" i="3"/>
  <c r="N8209" i="3"/>
  <c r="N8210" i="3"/>
  <c r="N8211" i="3"/>
  <c r="N8212" i="3"/>
  <c r="N8213" i="3"/>
  <c r="N8214" i="3"/>
  <c r="N8215" i="3"/>
  <c r="N8216" i="3"/>
  <c r="N8217" i="3"/>
  <c r="N8218" i="3"/>
  <c r="N8219" i="3"/>
  <c r="N8220" i="3"/>
  <c r="N8221" i="3"/>
  <c r="N8222" i="3"/>
  <c r="N8223" i="3"/>
  <c r="N8224" i="3"/>
  <c r="N8225" i="3"/>
  <c r="N8226" i="3"/>
  <c r="N8227" i="3"/>
  <c r="N8228" i="3"/>
  <c r="N8229" i="3"/>
  <c r="N8230" i="3"/>
  <c r="N8231" i="3"/>
  <c r="N8232" i="3"/>
  <c r="N8233" i="3"/>
  <c r="N8234" i="3"/>
  <c r="N8235" i="3"/>
  <c r="N8236" i="3"/>
  <c r="N8237" i="3"/>
  <c r="N8238" i="3"/>
  <c r="N8239" i="3"/>
  <c r="N8240" i="3"/>
  <c r="N8241" i="3"/>
  <c r="N8242" i="3"/>
  <c r="N8243" i="3"/>
  <c r="N8244" i="3"/>
  <c r="N8245" i="3"/>
  <c r="N8246" i="3"/>
  <c r="N8247" i="3"/>
  <c r="N8248" i="3"/>
  <c r="N8249" i="3"/>
  <c r="N8250" i="3"/>
  <c r="N8251" i="3"/>
  <c r="N8252" i="3"/>
  <c r="N8253" i="3"/>
  <c r="N8254" i="3"/>
  <c r="N8255" i="3"/>
  <c r="N8256" i="3"/>
  <c r="N8257" i="3"/>
  <c r="N8258" i="3"/>
  <c r="N8259" i="3"/>
  <c r="N8260" i="3"/>
  <c r="N8261" i="3"/>
  <c r="N8262" i="3"/>
  <c r="N8263" i="3"/>
  <c r="N8264" i="3"/>
  <c r="N8265" i="3"/>
  <c r="N8266" i="3"/>
  <c r="N8267" i="3"/>
  <c r="N8268" i="3"/>
  <c r="N8269" i="3"/>
  <c r="N8270" i="3"/>
  <c r="N8271" i="3"/>
  <c r="N8272" i="3"/>
  <c r="N8273" i="3"/>
  <c r="N8274" i="3"/>
  <c r="N8275" i="3"/>
  <c r="N8276" i="3"/>
  <c r="N8277" i="3"/>
  <c r="N8278" i="3"/>
  <c r="N8279" i="3"/>
  <c r="N8280" i="3"/>
  <c r="N8281" i="3"/>
  <c r="N8282" i="3"/>
  <c r="N8283" i="3"/>
  <c r="N8284" i="3"/>
  <c r="N8285" i="3"/>
  <c r="N8286" i="3"/>
  <c r="N8287" i="3"/>
  <c r="N8288" i="3"/>
  <c r="N8289" i="3"/>
  <c r="N8290" i="3"/>
  <c r="N8291" i="3"/>
  <c r="N8292" i="3"/>
  <c r="N8293" i="3"/>
  <c r="N8294" i="3"/>
  <c r="N8295" i="3"/>
  <c r="N8296" i="3"/>
  <c r="N8297" i="3"/>
  <c r="N8298" i="3"/>
  <c r="N8299" i="3"/>
  <c r="N8300" i="3"/>
  <c r="N8301" i="3"/>
  <c r="N8302" i="3"/>
  <c r="N8303" i="3"/>
  <c r="N8304" i="3"/>
  <c r="N8305" i="3"/>
  <c r="N8306" i="3"/>
  <c r="N8307" i="3"/>
  <c r="N8308" i="3"/>
  <c r="N8309" i="3"/>
  <c r="N8310" i="3"/>
  <c r="N8311" i="3"/>
  <c r="N8312" i="3"/>
  <c r="N8313" i="3"/>
  <c r="N8314" i="3"/>
  <c r="N8315" i="3"/>
  <c r="N8316" i="3"/>
  <c r="N8317" i="3"/>
  <c r="N8318" i="3"/>
  <c r="N8319" i="3"/>
  <c r="N8320" i="3"/>
  <c r="N8321" i="3"/>
  <c r="N8322" i="3"/>
  <c r="N8323" i="3"/>
  <c r="N8324" i="3"/>
  <c r="N8325" i="3"/>
  <c r="N8326" i="3"/>
  <c r="N8327" i="3"/>
  <c r="N8328" i="3"/>
  <c r="N8329" i="3"/>
  <c r="N8330" i="3"/>
  <c r="N8331" i="3"/>
  <c r="N8332" i="3"/>
  <c r="N8333" i="3"/>
  <c r="N8334" i="3"/>
  <c r="N8335" i="3"/>
  <c r="N8336" i="3"/>
  <c r="N8337" i="3"/>
  <c r="N8338" i="3"/>
  <c r="N8339" i="3"/>
  <c r="N8340" i="3"/>
  <c r="N8341" i="3"/>
  <c r="N8342" i="3"/>
  <c r="N8343" i="3"/>
  <c r="N8344" i="3"/>
  <c r="N8345" i="3"/>
  <c r="N8346" i="3"/>
  <c r="N8347" i="3"/>
  <c r="N8348" i="3"/>
  <c r="N8349" i="3"/>
  <c r="N8350" i="3"/>
  <c r="N8351" i="3"/>
  <c r="N8352" i="3"/>
  <c r="N8353" i="3"/>
  <c r="N8354" i="3"/>
  <c r="N8355" i="3"/>
  <c r="N8356" i="3"/>
  <c r="N8357" i="3"/>
  <c r="N8358" i="3"/>
  <c r="N8359" i="3"/>
  <c r="N8360" i="3"/>
  <c r="N8361" i="3"/>
  <c r="N8362" i="3"/>
  <c r="N8363" i="3"/>
  <c r="N8364" i="3"/>
  <c r="N8365" i="3"/>
  <c r="N8366" i="3"/>
  <c r="N8367" i="3"/>
  <c r="N8368" i="3"/>
  <c r="N8369" i="3"/>
  <c r="N8370" i="3"/>
  <c r="N8371" i="3"/>
  <c r="N8372" i="3"/>
  <c r="N8373" i="3"/>
  <c r="N8374" i="3"/>
  <c r="N8375" i="3"/>
  <c r="N8376" i="3"/>
  <c r="N8377" i="3"/>
  <c r="N8378" i="3"/>
  <c r="N8379" i="3"/>
  <c r="N8380" i="3"/>
  <c r="N8381" i="3"/>
  <c r="N8382" i="3"/>
  <c r="N8383" i="3"/>
  <c r="N8384" i="3"/>
  <c r="N8385" i="3"/>
  <c r="N8386" i="3"/>
  <c r="N8387" i="3"/>
  <c r="N8388" i="3"/>
  <c r="N8389" i="3"/>
  <c r="N8390" i="3"/>
  <c r="N8391" i="3"/>
  <c r="N8392" i="3"/>
  <c r="N8393" i="3"/>
  <c r="N8394" i="3"/>
  <c r="N8395" i="3"/>
  <c r="N8396" i="3"/>
  <c r="N8397" i="3"/>
  <c r="N8398" i="3"/>
  <c r="N8399" i="3"/>
  <c r="N8400" i="3"/>
  <c r="N8401" i="3"/>
  <c r="N8402" i="3"/>
  <c r="N8403" i="3"/>
  <c r="N8404" i="3"/>
  <c r="N8405" i="3"/>
  <c r="N8406" i="3"/>
  <c r="N8407" i="3"/>
  <c r="N8408" i="3"/>
  <c r="N8409" i="3"/>
  <c r="N8410" i="3"/>
  <c r="N8411" i="3"/>
  <c r="N8412" i="3"/>
  <c r="N8413" i="3"/>
  <c r="N8414" i="3"/>
  <c r="N8415" i="3"/>
  <c r="N8416" i="3"/>
  <c r="N8417" i="3"/>
  <c r="N8418" i="3"/>
  <c r="N8419" i="3"/>
  <c r="N8420" i="3"/>
  <c r="N8421" i="3"/>
  <c r="N8422" i="3"/>
  <c r="N8423" i="3"/>
  <c r="N8424" i="3"/>
  <c r="N8425" i="3"/>
  <c r="N8426" i="3"/>
  <c r="N8427" i="3"/>
  <c r="N8428" i="3"/>
  <c r="N8429" i="3"/>
  <c r="N8430" i="3"/>
  <c r="N8431" i="3"/>
  <c r="N8432" i="3"/>
  <c r="N8433" i="3"/>
  <c r="N8434" i="3"/>
  <c r="N8435" i="3"/>
  <c r="N8436" i="3"/>
  <c r="N8437" i="3"/>
  <c r="N8438" i="3"/>
  <c r="N8439" i="3"/>
  <c r="N8440" i="3"/>
  <c r="N8441" i="3"/>
  <c r="N8442" i="3"/>
  <c r="N8443" i="3"/>
  <c r="N8444" i="3"/>
  <c r="N8445" i="3"/>
  <c r="N8446" i="3"/>
  <c r="N8447" i="3"/>
  <c r="N8448" i="3"/>
  <c r="N8449" i="3"/>
  <c r="N8450" i="3"/>
  <c r="N8451" i="3"/>
  <c r="N8452" i="3"/>
  <c r="N8453" i="3"/>
  <c r="N8454" i="3"/>
  <c r="N8455" i="3"/>
  <c r="N8456" i="3"/>
  <c r="N8457" i="3"/>
  <c r="N8458" i="3"/>
  <c r="N8459" i="3"/>
  <c r="N8460" i="3"/>
  <c r="N8461" i="3"/>
  <c r="N8462" i="3"/>
  <c r="N8463" i="3"/>
  <c r="N8464" i="3"/>
  <c r="N8465" i="3"/>
  <c r="N8466" i="3"/>
  <c r="N8467" i="3"/>
  <c r="N8468" i="3"/>
  <c r="N8469" i="3"/>
  <c r="N8470" i="3"/>
  <c r="N8471" i="3"/>
  <c r="N8472" i="3"/>
  <c r="N8473" i="3"/>
  <c r="N8474" i="3"/>
  <c r="N8475" i="3"/>
  <c r="N8476" i="3"/>
  <c r="N8477" i="3"/>
  <c r="N8478" i="3"/>
  <c r="N8479" i="3"/>
  <c r="N8480" i="3"/>
  <c r="N8481" i="3"/>
  <c r="N8482" i="3"/>
  <c r="N8483" i="3"/>
  <c r="N8484" i="3"/>
  <c r="N8485" i="3"/>
  <c r="N8486" i="3"/>
  <c r="N8487" i="3"/>
  <c r="N8488" i="3"/>
  <c r="N8489" i="3"/>
  <c r="N8490" i="3"/>
  <c r="N8491" i="3"/>
  <c r="N8492" i="3"/>
  <c r="N8493" i="3"/>
  <c r="N8494" i="3"/>
  <c r="N8495" i="3"/>
  <c r="N8496" i="3"/>
  <c r="N8497" i="3"/>
  <c r="N8498" i="3"/>
  <c r="N8499" i="3"/>
  <c r="N8500" i="3"/>
  <c r="N8501" i="3"/>
  <c r="N8502" i="3"/>
  <c r="N8503" i="3"/>
  <c r="N8504" i="3"/>
  <c r="N8505" i="3"/>
  <c r="N8506" i="3"/>
  <c r="N8507" i="3"/>
  <c r="N8508" i="3"/>
  <c r="N8509" i="3"/>
  <c r="N8510" i="3"/>
  <c r="N8511" i="3"/>
  <c r="N8512" i="3"/>
  <c r="N8513" i="3"/>
  <c r="N8514" i="3"/>
  <c r="N8515" i="3"/>
  <c r="N8516" i="3"/>
  <c r="N8517" i="3"/>
  <c r="N8518" i="3"/>
  <c r="N8519" i="3"/>
  <c r="N8520" i="3"/>
  <c r="N8521" i="3"/>
  <c r="N8522" i="3"/>
  <c r="N8523" i="3"/>
  <c r="N8524" i="3"/>
  <c r="N8525" i="3"/>
  <c r="N8526" i="3"/>
  <c r="N8527" i="3"/>
  <c r="N8528" i="3"/>
  <c r="N8529" i="3"/>
  <c r="N8530" i="3"/>
  <c r="N8531" i="3"/>
  <c r="N8532" i="3"/>
  <c r="N8533" i="3"/>
  <c r="N8534" i="3"/>
  <c r="N8535" i="3"/>
  <c r="N8536" i="3"/>
  <c r="N8537" i="3"/>
  <c r="N8538" i="3"/>
  <c r="N8539" i="3"/>
  <c r="N8540" i="3"/>
  <c r="N8541" i="3"/>
  <c r="N8542" i="3"/>
  <c r="N8543" i="3"/>
  <c r="N8544" i="3"/>
  <c r="N8545" i="3"/>
  <c r="N8546" i="3"/>
  <c r="N8547" i="3"/>
  <c r="N8548" i="3"/>
  <c r="N8549" i="3"/>
  <c r="N8550" i="3"/>
  <c r="N8551" i="3"/>
  <c r="N8552" i="3"/>
  <c r="N8553" i="3"/>
  <c r="N8554" i="3"/>
  <c r="N8555" i="3"/>
  <c r="N8556" i="3"/>
  <c r="N8557" i="3"/>
  <c r="N8558" i="3"/>
  <c r="N8559" i="3"/>
  <c r="N8560" i="3"/>
  <c r="N8561" i="3"/>
  <c r="N8562" i="3"/>
  <c r="N8563" i="3"/>
  <c r="N8564" i="3"/>
  <c r="N8565" i="3"/>
  <c r="N8566" i="3"/>
  <c r="N8567" i="3"/>
  <c r="N8568" i="3"/>
  <c r="N8569" i="3"/>
  <c r="N8570" i="3"/>
  <c r="N8571" i="3"/>
  <c r="N8572" i="3"/>
  <c r="N8573" i="3"/>
  <c r="N8574" i="3"/>
  <c r="N8575" i="3"/>
  <c r="N8576" i="3"/>
  <c r="N8577" i="3"/>
  <c r="N8578" i="3"/>
  <c r="N8579" i="3"/>
  <c r="N8580" i="3"/>
  <c r="N8581" i="3"/>
  <c r="N8582" i="3"/>
  <c r="N8583" i="3"/>
  <c r="N8584" i="3"/>
  <c r="N8585" i="3"/>
  <c r="N8586" i="3"/>
  <c r="N8587" i="3"/>
  <c r="N8588" i="3"/>
  <c r="N8589" i="3"/>
  <c r="N8590" i="3"/>
  <c r="N8591" i="3"/>
  <c r="N8592" i="3"/>
  <c r="N8593" i="3"/>
  <c r="N8594" i="3"/>
  <c r="N8595" i="3"/>
  <c r="N8596" i="3"/>
  <c r="N8597" i="3"/>
  <c r="N8598" i="3"/>
  <c r="N8599" i="3"/>
  <c r="N8600" i="3"/>
  <c r="N8601" i="3"/>
  <c r="N8602" i="3"/>
  <c r="N8603" i="3"/>
  <c r="N8604" i="3"/>
  <c r="N8605" i="3"/>
  <c r="N8606" i="3"/>
  <c r="N8607" i="3"/>
  <c r="N8608" i="3"/>
  <c r="N8609" i="3"/>
  <c r="N8610" i="3"/>
  <c r="N8611" i="3"/>
  <c r="N8612" i="3"/>
  <c r="N8613" i="3"/>
  <c r="N8614" i="3"/>
  <c r="N8615" i="3"/>
  <c r="N8616" i="3"/>
  <c r="N8617" i="3"/>
  <c r="N8618" i="3"/>
  <c r="N8619" i="3"/>
  <c r="N8620" i="3"/>
  <c r="N8621" i="3"/>
  <c r="N8622" i="3"/>
  <c r="N8623" i="3"/>
  <c r="N8624" i="3"/>
  <c r="N8625" i="3"/>
  <c r="N8626" i="3"/>
  <c r="N8627" i="3"/>
  <c r="N8628" i="3"/>
  <c r="N8629" i="3"/>
  <c r="N8630" i="3"/>
  <c r="N8631" i="3"/>
  <c r="N8632" i="3"/>
  <c r="N8633" i="3"/>
  <c r="N8634" i="3"/>
  <c r="N8635" i="3"/>
  <c r="N8636" i="3"/>
  <c r="N8637" i="3"/>
  <c r="N8638" i="3"/>
  <c r="N8639" i="3"/>
  <c r="N8640" i="3"/>
  <c r="N8641" i="3"/>
  <c r="N8642" i="3"/>
  <c r="N8643" i="3"/>
  <c r="N8644" i="3"/>
  <c r="N8645" i="3"/>
  <c r="N8646" i="3"/>
  <c r="N8647" i="3"/>
  <c r="N8648" i="3"/>
  <c r="N8649" i="3"/>
  <c r="N8650" i="3"/>
  <c r="N8651" i="3"/>
  <c r="N8652" i="3"/>
  <c r="N8653" i="3"/>
  <c r="N8654" i="3"/>
  <c r="N8655" i="3"/>
  <c r="N8656" i="3"/>
  <c r="N8657" i="3"/>
  <c r="N8658" i="3"/>
  <c r="N8659" i="3"/>
  <c r="N8660" i="3"/>
  <c r="N8661" i="3"/>
  <c r="N8662" i="3"/>
  <c r="N8663" i="3"/>
  <c r="N8664" i="3"/>
  <c r="N8665" i="3"/>
  <c r="N8666" i="3"/>
  <c r="N8667" i="3"/>
  <c r="N8668" i="3"/>
  <c r="N8669" i="3"/>
  <c r="N8670" i="3"/>
  <c r="N8671" i="3"/>
  <c r="N8672" i="3"/>
  <c r="N8673" i="3"/>
  <c r="N8674" i="3"/>
  <c r="N8675" i="3"/>
  <c r="N8676" i="3"/>
  <c r="N8677" i="3"/>
  <c r="N8678" i="3"/>
  <c r="N8679" i="3"/>
  <c r="N8680" i="3"/>
  <c r="N8681" i="3"/>
  <c r="N8682" i="3"/>
  <c r="N8683" i="3"/>
  <c r="N8684" i="3"/>
  <c r="N8685" i="3"/>
  <c r="N8686" i="3"/>
  <c r="N8687" i="3"/>
  <c r="N8688" i="3"/>
  <c r="N8689" i="3"/>
  <c r="N8690" i="3"/>
  <c r="N8691" i="3"/>
  <c r="N8692" i="3"/>
  <c r="N8693" i="3"/>
  <c r="N8694" i="3"/>
  <c r="N8695" i="3"/>
  <c r="N8696" i="3"/>
  <c r="N8697" i="3"/>
  <c r="N8698" i="3"/>
  <c r="N8699" i="3"/>
  <c r="N8700" i="3"/>
  <c r="N8701" i="3"/>
  <c r="N8702" i="3"/>
  <c r="N8703" i="3"/>
  <c r="N8704" i="3"/>
  <c r="N8705" i="3"/>
  <c r="N8706" i="3"/>
  <c r="N8707" i="3"/>
  <c r="N8708" i="3"/>
  <c r="N8709" i="3"/>
  <c r="N8710" i="3"/>
  <c r="N8711" i="3"/>
  <c r="N8712" i="3"/>
  <c r="N8713" i="3"/>
  <c r="N8714" i="3"/>
  <c r="N8715" i="3"/>
  <c r="N8716" i="3"/>
  <c r="N8717" i="3"/>
  <c r="N8718" i="3"/>
  <c r="N8719" i="3"/>
  <c r="N8720" i="3"/>
  <c r="N8721" i="3"/>
  <c r="N8722" i="3"/>
  <c r="N8723" i="3"/>
  <c r="N8724" i="3"/>
  <c r="N8725" i="3"/>
  <c r="N8726" i="3"/>
  <c r="N8727" i="3"/>
  <c r="N8728" i="3"/>
  <c r="N8729" i="3"/>
  <c r="N8730" i="3"/>
  <c r="N8731" i="3"/>
  <c r="N8732" i="3"/>
  <c r="N8733" i="3"/>
  <c r="N8734" i="3"/>
  <c r="N8735" i="3"/>
  <c r="N8736" i="3"/>
  <c r="N8737" i="3"/>
  <c r="N8738" i="3"/>
  <c r="N8739" i="3"/>
  <c r="N8740" i="3"/>
  <c r="N8741" i="3"/>
  <c r="N8742" i="3"/>
  <c r="N8743" i="3"/>
  <c r="N8744" i="3"/>
  <c r="N8745" i="3"/>
  <c r="N8746" i="3"/>
  <c r="N8747" i="3"/>
  <c r="N8748" i="3"/>
  <c r="N8749" i="3"/>
  <c r="N8750" i="3"/>
  <c r="N8751" i="3"/>
  <c r="N8752" i="3"/>
  <c r="N8753" i="3"/>
  <c r="N8754" i="3"/>
  <c r="N8755" i="3"/>
  <c r="N8756" i="3"/>
  <c r="N8757" i="3"/>
  <c r="N8758" i="3"/>
  <c r="N8759" i="3"/>
  <c r="N8760" i="3"/>
  <c r="N8761" i="3"/>
  <c r="N8762" i="3"/>
  <c r="N8763" i="3"/>
  <c r="N8764" i="3"/>
  <c r="N8765" i="3"/>
  <c r="N8766" i="3"/>
  <c r="N8767" i="3"/>
  <c r="N8768" i="3"/>
  <c r="N8769" i="3"/>
  <c r="N8770" i="3"/>
  <c r="N8771" i="3"/>
  <c r="N8772" i="3"/>
  <c r="N8773" i="3"/>
  <c r="N8774" i="3"/>
  <c r="N8775" i="3"/>
  <c r="N8776" i="3"/>
  <c r="N8777" i="3"/>
  <c r="N8778" i="3"/>
  <c r="N8779" i="3"/>
  <c r="N8780" i="3"/>
  <c r="N8781" i="3"/>
  <c r="N8782" i="3"/>
  <c r="N8783" i="3"/>
  <c r="N8784" i="3"/>
  <c r="N8785" i="3"/>
  <c r="N8786" i="3"/>
  <c r="N8787" i="3"/>
  <c r="N8788" i="3"/>
  <c r="N8789" i="3"/>
  <c r="N8790" i="3"/>
  <c r="N8791" i="3"/>
  <c r="N8792" i="3"/>
  <c r="N8793" i="3"/>
  <c r="N8794" i="3"/>
  <c r="N8795" i="3"/>
  <c r="N8796" i="3"/>
  <c r="N8797" i="3"/>
  <c r="N8798" i="3"/>
  <c r="N8799" i="3"/>
  <c r="N8800" i="3"/>
  <c r="N8801" i="3"/>
  <c r="N8802" i="3"/>
  <c r="N8803" i="3"/>
  <c r="N8804" i="3"/>
  <c r="N8805" i="3"/>
  <c r="N8806" i="3"/>
  <c r="N8807" i="3"/>
  <c r="N8808" i="3"/>
  <c r="N8809" i="3"/>
  <c r="N8810" i="3"/>
  <c r="N8811" i="3"/>
  <c r="N8812" i="3"/>
  <c r="N8813" i="3"/>
  <c r="N8814" i="3"/>
  <c r="N8815" i="3"/>
  <c r="N8816" i="3"/>
  <c r="N8817" i="3"/>
  <c r="N8818" i="3"/>
  <c r="N8819" i="3"/>
  <c r="N8820" i="3"/>
  <c r="N8821" i="3"/>
  <c r="N8822" i="3"/>
  <c r="N8823" i="3"/>
  <c r="N8824" i="3"/>
  <c r="N8825" i="3"/>
  <c r="N8826" i="3"/>
  <c r="N8827" i="3"/>
  <c r="N8828" i="3"/>
  <c r="N8829" i="3"/>
  <c r="N8830" i="3"/>
  <c r="N8831" i="3"/>
  <c r="N8832" i="3"/>
  <c r="N8833" i="3"/>
  <c r="N8834" i="3"/>
  <c r="N8835" i="3"/>
  <c r="N8836" i="3"/>
  <c r="N8837" i="3"/>
  <c r="N8838" i="3"/>
  <c r="N8839" i="3"/>
  <c r="N8840" i="3"/>
  <c r="N8841" i="3"/>
  <c r="N8842" i="3"/>
  <c r="N8843" i="3"/>
  <c r="N8844" i="3"/>
  <c r="N8845" i="3"/>
  <c r="N8846" i="3"/>
  <c r="N8848" i="3"/>
  <c r="N8847" i="3"/>
  <c r="N8849" i="3"/>
  <c r="N8850" i="3"/>
  <c r="N8851" i="3"/>
  <c r="N8852" i="3"/>
  <c r="N8853" i="3"/>
  <c r="N8854" i="3"/>
  <c r="N8855" i="3"/>
  <c r="N8856" i="3"/>
  <c r="N8857" i="3"/>
  <c r="N8858" i="3"/>
  <c r="N8859" i="3"/>
  <c r="N8860" i="3"/>
  <c r="N8861" i="3"/>
  <c r="N8862" i="3"/>
  <c r="N8863" i="3"/>
  <c r="N8864" i="3"/>
  <c r="N8865" i="3"/>
  <c r="N8866" i="3"/>
  <c r="N8867" i="3"/>
  <c r="N8868" i="3"/>
  <c r="N8869" i="3"/>
  <c r="N8870" i="3"/>
  <c r="N8871" i="3"/>
  <c r="N8872" i="3"/>
  <c r="N8873" i="3"/>
  <c r="N8874" i="3"/>
  <c r="N8875" i="3"/>
  <c r="N8876" i="3"/>
  <c r="N8877" i="3"/>
  <c r="N8878" i="3"/>
  <c r="N8879" i="3"/>
  <c r="N8880" i="3"/>
  <c r="N8881" i="3"/>
  <c r="N8882" i="3"/>
  <c r="N8883" i="3"/>
  <c r="N8884" i="3"/>
  <c r="N8885" i="3"/>
  <c r="N8886" i="3"/>
  <c r="N8887" i="3"/>
  <c r="N8888" i="3"/>
  <c r="N8889" i="3"/>
  <c r="N8890" i="3"/>
  <c r="N8891" i="3"/>
  <c r="N8892" i="3"/>
  <c r="N8893" i="3"/>
  <c r="N8894" i="3"/>
  <c r="N8895" i="3"/>
  <c r="N8896" i="3"/>
  <c r="N8897" i="3"/>
  <c r="N8898" i="3"/>
  <c r="N8899" i="3"/>
  <c r="N8900" i="3"/>
  <c r="N8901" i="3"/>
  <c r="N8902" i="3"/>
  <c r="N8903" i="3"/>
  <c r="N8904" i="3"/>
  <c r="N8905" i="3"/>
  <c r="N8906" i="3"/>
  <c r="N8907" i="3"/>
  <c r="N8908" i="3"/>
  <c r="N8909" i="3"/>
  <c r="N8910" i="3"/>
  <c r="N8911" i="3"/>
  <c r="N8912" i="3"/>
  <c r="N8913" i="3"/>
  <c r="N8914" i="3"/>
  <c r="N8915" i="3"/>
  <c r="N8916" i="3"/>
  <c r="N8917" i="3"/>
  <c r="N8918" i="3"/>
  <c r="N8919" i="3"/>
  <c r="N8920" i="3"/>
  <c r="N8921" i="3"/>
  <c r="N8922" i="3"/>
  <c r="N8923" i="3"/>
  <c r="N8924" i="3"/>
  <c r="N8925" i="3"/>
  <c r="N8926" i="3"/>
  <c r="N8927" i="3"/>
  <c r="N8928" i="3"/>
  <c r="N8929" i="3"/>
  <c r="N8930" i="3"/>
  <c r="N8931" i="3"/>
  <c r="N8932" i="3"/>
  <c r="N8933" i="3"/>
  <c r="N8934" i="3"/>
  <c r="N8935" i="3"/>
  <c r="N8936" i="3"/>
  <c r="N8937" i="3"/>
  <c r="N8938" i="3"/>
  <c r="N8939" i="3"/>
  <c r="N8940" i="3"/>
  <c r="N8941" i="3"/>
  <c r="N8942" i="3"/>
  <c r="N8943" i="3"/>
  <c r="N8944" i="3"/>
  <c r="N8945" i="3"/>
  <c r="N8946" i="3"/>
  <c r="N8947" i="3"/>
  <c r="N8948" i="3"/>
  <c r="N8949" i="3"/>
  <c r="N8950" i="3"/>
  <c r="N8951" i="3"/>
  <c r="N8952" i="3"/>
  <c r="N8953" i="3"/>
  <c r="N8954" i="3"/>
  <c r="N8955" i="3"/>
  <c r="N8956" i="3"/>
  <c r="N8957" i="3"/>
  <c r="N8958" i="3"/>
  <c r="N8959" i="3"/>
  <c r="N8960" i="3"/>
  <c r="N8961" i="3"/>
  <c r="N8962" i="3"/>
  <c r="N8963" i="3"/>
  <c r="N8964" i="3"/>
  <c r="N8965" i="3"/>
  <c r="N8966" i="3"/>
  <c r="N8967" i="3"/>
  <c r="N8968" i="3"/>
  <c r="N8969" i="3"/>
  <c r="N8970" i="3"/>
  <c r="N8971" i="3"/>
  <c r="N8972" i="3"/>
  <c r="N8973" i="3"/>
  <c r="N8974" i="3"/>
  <c r="N8975" i="3"/>
  <c r="N8976" i="3"/>
  <c r="N8977" i="3"/>
  <c r="N8978" i="3"/>
  <c r="N8979" i="3"/>
  <c r="N8980" i="3"/>
  <c r="N8981" i="3"/>
  <c r="N8982" i="3"/>
  <c r="N8983" i="3"/>
  <c r="N8984" i="3"/>
  <c r="N8985" i="3"/>
  <c r="N8986" i="3"/>
  <c r="N8987" i="3"/>
  <c r="N8988" i="3"/>
  <c r="N8989" i="3"/>
  <c r="N8990" i="3"/>
  <c r="N8991" i="3"/>
  <c r="N8992" i="3"/>
  <c r="N8993" i="3"/>
  <c r="N8994" i="3"/>
  <c r="N8995" i="3"/>
  <c r="N8996" i="3"/>
  <c r="N8997" i="3"/>
  <c r="N8998" i="3"/>
  <c r="N8999" i="3"/>
  <c r="N9000" i="3"/>
  <c r="N9001" i="3"/>
  <c r="N9002" i="3"/>
  <c r="N9003" i="3"/>
  <c r="N9004" i="3"/>
  <c r="N9005" i="3"/>
  <c r="N9006" i="3"/>
  <c r="N9007" i="3"/>
  <c r="N9008" i="3"/>
  <c r="N9009" i="3"/>
  <c r="N9010" i="3"/>
  <c r="N9011" i="3"/>
  <c r="N9012" i="3"/>
  <c r="N9013" i="3"/>
  <c r="N9014" i="3"/>
  <c r="N9015" i="3"/>
  <c r="N9016" i="3"/>
  <c r="N9017" i="3"/>
  <c r="N9018" i="3"/>
  <c r="N9019" i="3"/>
  <c r="N9020" i="3"/>
  <c r="N9021" i="3"/>
  <c r="N9022" i="3"/>
  <c r="N9023" i="3"/>
  <c r="N9024" i="3"/>
  <c r="N9025" i="3"/>
  <c r="N9026" i="3"/>
  <c r="N9027" i="3"/>
  <c r="N9028" i="3"/>
  <c r="N9029" i="3"/>
  <c r="N9030" i="3"/>
  <c r="N9031" i="3"/>
  <c r="N9032" i="3"/>
  <c r="N9033" i="3"/>
  <c r="N9034" i="3"/>
  <c r="N9035" i="3"/>
  <c r="N9036" i="3"/>
  <c r="N9037" i="3"/>
  <c r="N9038" i="3"/>
  <c r="N9039" i="3"/>
  <c r="N9040" i="3"/>
  <c r="N9041" i="3"/>
  <c r="N9042" i="3"/>
  <c r="N9043" i="3"/>
  <c r="N9044" i="3"/>
  <c r="N9045" i="3"/>
  <c r="N9046" i="3"/>
  <c r="N9047" i="3"/>
  <c r="N9048" i="3"/>
  <c r="N9049" i="3"/>
  <c r="N9050" i="3"/>
  <c r="N9051" i="3"/>
  <c r="N9052" i="3"/>
  <c r="N9053" i="3"/>
  <c r="N9054" i="3"/>
  <c r="N9055" i="3"/>
  <c r="N9056" i="3"/>
  <c r="N9057" i="3"/>
  <c r="N9058" i="3"/>
  <c r="N9059" i="3"/>
  <c r="N9060" i="3"/>
  <c r="N9061" i="3"/>
  <c r="N9062" i="3"/>
  <c r="N9063" i="3"/>
  <c r="N9064" i="3"/>
  <c r="N9065" i="3"/>
  <c r="N9066" i="3"/>
  <c r="N9067" i="3"/>
  <c r="N9068" i="3"/>
  <c r="N9069" i="3"/>
  <c r="N9070" i="3"/>
  <c r="N9071" i="3"/>
  <c r="N9072" i="3"/>
  <c r="N9073" i="3"/>
  <c r="N9074" i="3"/>
  <c r="N9075" i="3"/>
  <c r="N9076" i="3"/>
  <c r="N9077" i="3"/>
  <c r="N9078" i="3"/>
  <c r="N9079" i="3"/>
  <c r="N9080" i="3"/>
  <c r="N9081" i="3"/>
  <c r="N9082" i="3"/>
  <c r="N9083" i="3"/>
  <c r="N9084" i="3"/>
  <c r="N9085" i="3"/>
  <c r="N9086" i="3"/>
  <c r="N9087" i="3"/>
  <c r="N9088" i="3"/>
  <c r="N9089" i="3"/>
  <c r="N9090" i="3"/>
  <c r="N9091" i="3"/>
  <c r="N9092" i="3"/>
  <c r="N9093" i="3"/>
  <c r="N9094" i="3"/>
  <c r="N9095" i="3"/>
  <c r="N9096" i="3"/>
  <c r="N9097" i="3"/>
  <c r="N9098" i="3"/>
  <c r="N9099" i="3"/>
  <c r="N9100" i="3"/>
  <c r="N9101" i="3"/>
  <c r="N9102" i="3"/>
  <c r="N9103" i="3"/>
  <c r="N9104" i="3"/>
  <c r="N9105" i="3"/>
  <c r="N9106" i="3"/>
  <c r="N9107" i="3"/>
  <c r="N9108" i="3"/>
  <c r="N9109" i="3"/>
  <c r="N9110" i="3"/>
  <c r="N9111" i="3"/>
  <c r="N9112" i="3"/>
  <c r="N9113" i="3"/>
  <c r="N9114" i="3"/>
  <c r="N9115" i="3"/>
  <c r="N9116" i="3"/>
  <c r="N9117" i="3"/>
  <c r="N9118" i="3"/>
  <c r="N9119" i="3"/>
  <c r="N9120" i="3"/>
  <c r="N9121" i="3"/>
  <c r="N9122" i="3"/>
  <c r="N9123" i="3"/>
  <c r="N9124" i="3"/>
  <c r="N9125" i="3"/>
  <c r="N9126" i="3"/>
  <c r="N9127" i="3"/>
  <c r="N9128" i="3"/>
  <c r="N9129" i="3"/>
  <c r="N9130" i="3"/>
  <c r="N9131" i="3"/>
  <c r="N9132" i="3"/>
  <c r="N9133" i="3"/>
  <c r="N9134" i="3"/>
  <c r="N9135" i="3"/>
  <c r="N9136" i="3"/>
  <c r="N9137" i="3"/>
  <c r="N9138" i="3"/>
  <c r="N9139" i="3"/>
  <c r="N9140" i="3"/>
  <c r="N9141" i="3"/>
  <c r="N9142" i="3"/>
  <c r="N9143" i="3"/>
  <c r="N9144" i="3"/>
  <c r="N9145" i="3"/>
  <c r="N9146" i="3"/>
  <c r="N9147" i="3"/>
  <c r="N9148" i="3"/>
  <c r="N9149" i="3"/>
  <c r="N9150" i="3"/>
  <c r="N9151" i="3"/>
  <c r="N9152" i="3"/>
  <c r="N9153" i="3"/>
  <c r="N9154" i="3"/>
  <c r="N9155" i="3"/>
  <c r="N9156" i="3"/>
  <c r="N9157" i="3"/>
  <c r="N9158" i="3"/>
  <c r="N9159" i="3"/>
  <c r="N9160" i="3"/>
  <c r="N9161" i="3"/>
  <c r="N9162" i="3"/>
  <c r="N9163" i="3"/>
  <c r="N9164" i="3"/>
  <c r="N9165" i="3"/>
  <c r="N9166" i="3"/>
  <c r="N9167" i="3"/>
  <c r="N9168" i="3"/>
  <c r="N9169" i="3"/>
  <c r="N9170" i="3"/>
  <c r="N9171" i="3"/>
  <c r="N9172" i="3"/>
  <c r="N9173" i="3"/>
  <c r="N9174" i="3"/>
  <c r="N9175" i="3"/>
  <c r="N9176" i="3"/>
  <c r="N9177" i="3"/>
  <c r="N9178" i="3"/>
  <c r="N9179" i="3"/>
  <c r="N9180" i="3"/>
  <c r="N9181" i="3"/>
  <c r="N9182" i="3"/>
  <c r="N9183" i="3"/>
  <c r="N9184" i="3"/>
  <c r="N9185" i="3"/>
  <c r="N9186" i="3"/>
  <c r="N9187" i="3"/>
  <c r="N9188" i="3"/>
  <c r="N9189" i="3"/>
  <c r="N9190" i="3"/>
  <c r="N9191" i="3"/>
  <c r="N9192" i="3"/>
  <c r="N9193" i="3"/>
  <c r="N9194" i="3"/>
  <c r="N9195" i="3"/>
  <c r="N9196" i="3"/>
  <c r="N9197" i="3"/>
  <c r="N9198" i="3"/>
  <c r="N9199" i="3"/>
  <c r="N9200" i="3"/>
  <c r="N9201" i="3"/>
  <c r="N9202" i="3"/>
  <c r="N9203" i="3"/>
  <c r="N9204" i="3"/>
  <c r="N9205" i="3"/>
  <c r="N9206" i="3"/>
  <c r="N9207" i="3"/>
  <c r="N9208" i="3"/>
  <c r="N9209" i="3"/>
  <c r="N9210" i="3"/>
  <c r="N9211" i="3"/>
  <c r="N9212" i="3"/>
  <c r="N9213" i="3"/>
  <c r="N9214" i="3"/>
  <c r="N9215" i="3"/>
  <c r="N9216" i="3"/>
  <c r="N9217" i="3"/>
  <c r="N9218" i="3"/>
  <c r="N9219" i="3"/>
  <c r="N9220" i="3"/>
  <c r="N9221" i="3"/>
  <c r="N9222" i="3"/>
  <c r="N9223" i="3"/>
  <c r="N9224" i="3"/>
  <c r="N9225" i="3"/>
  <c r="N9226" i="3"/>
  <c r="N9227" i="3"/>
  <c r="N9228" i="3"/>
  <c r="N9229" i="3"/>
  <c r="N9230" i="3"/>
  <c r="N9231" i="3"/>
  <c r="N9232" i="3"/>
  <c r="N9233" i="3"/>
  <c r="N9234" i="3"/>
  <c r="N9235" i="3"/>
  <c r="N9236" i="3"/>
  <c r="N9237" i="3"/>
  <c r="N9238" i="3"/>
  <c r="N9239" i="3"/>
  <c r="N9240" i="3"/>
  <c r="N9241" i="3"/>
  <c r="N9242" i="3"/>
  <c r="N9243" i="3"/>
  <c r="N9244" i="3"/>
  <c r="N9245" i="3"/>
  <c r="N9246" i="3"/>
  <c r="N9247" i="3"/>
  <c r="N9248" i="3"/>
  <c r="N9249" i="3"/>
  <c r="N9250" i="3"/>
  <c r="N9251" i="3"/>
  <c r="N9252" i="3"/>
  <c r="N9253" i="3"/>
  <c r="N9254" i="3"/>
  <c r="N9255" i="3"/>
  <c r="N9256" i="3"/>
  <c r="N9257" i="3"/>
  <c r="N9258" i="3"/>
  <c r="N9259" i="3"/>
  <c r="N9260" i="3"/>
  <c r="N9261" i="3"/>
  <c r="N9262" i="3"/>
  <c r="N9263" i="3"/>
  <c r="N9264" i="3"/>
  <c r="N9265" i="3"/>
  <c r="N9266" i="3"/>
  <c r="N9267" i="3"/>
  <c r="N9268" i="3"/>
  <c r="N9269" i="3"/>
  <c r="N9270" i="3"/>
  <c r="N9271" i="3"/>
  <c r="N9272" i="3"/>
  <c r="N9273" i="3"/>
  <c r="N9274" i="3"/>
  <c r="N9275" i="3"/>
  <c r="N9276" i="3"/>
  <c r="N9277" i="3"/>
  <c r="N9278" i="3"/>
  <c r="N9279" i="3"/>
  <c r="N9280" i="3"/>
  <c r="N9281" i="3"/>
  <c r="N9282" i="3"/>
  <c r="N9283" i="3"/>
  <c r="N9284" i="3"/>
  <c r="N9285" i="3"/>
  <c r="N9286" i="3"/>
  <c r="N9287" i="3"/>
  <c r="N9288" i="3"/>
  <c r="N9289" i="3"/>
  <c r="N9290" i="3"/>
  <c r="N9291" i="3"/>
  <c r="N9292" i="3"/>
  <c r="N9293" i="3"/>
  <c r="N9294" i="3"/>
  <c r="N9295" i="3"/>
  <c r="N9296" i="3"/>
  <c r="N9297" i="3"/>
  <c r="N9298" i="3"/>
  <c r="N9299" i="3"/>
  <c r="N9300" i="3"/>
  <c r="N9301" i="3"/>
  <c r="N9302" i="3"/>
  <c r="N9303" i="3"/>
  <c r="N9304" i="3"/>
  <c r="N9305" i="3"/>
  <c r="N9306" i="3"/>
  <c r="N9307" i="3"/>
  <c r="N9308" i="3"/>
  <c r="N9309" i="3"/>
  <c r="N9310" i="3"/>
  <c r="N9311" i="3"/>
  <c r="N9312" i="3"/>
  <c r="N9313" i="3"/>
  <c r="N9314" i="3"/>
  <c r="N9315" i="3"/>
  <c r="N9316" i="3"/>
  <c r="N9317" i="3"/>
  <c r="N9318" i="3"/>
  <c r="N9319" i="3"/>
  <c r="N9320" i="3"/>
  <c r="N9321" i="3"/>
  <c r="N9322" i="3"/>
  <c r="N9323" i="3"/>
  <c r="N9324" i="3"/>
  <c r="N9325" i="3"/>
  <c r="N9326" i="3"/>
  <c r="N9327" i="3"/>
  <c r="N9328" i="3"/>
  <c r="N9329" i="3"/>
  <c r="N9330" i="3"/>
  <c r="N9331" i="3"/>
  <c r="N9332" i="3"/>
  <c r="N9333" i="3"/>
  <c r="N9334" i="3"/>
  <c r="N9335" i="3"/>
  <c r="N9336" i="3"/>
  <c r="N9337" i="3"/>
  <c r="N9338" i="3"/>
  <c r="N9339" i="3"/>
  <c r="N9340" i="3"/>
  <c r="N9341" i="3"/>
  <c r="N9342" i="3"/>
  <c r="N9343" i="3"/>
  <c r="N9344" i="3"/>
  <c r="N9345" i="3"/>
  <c r="N9346" i="3"/>
  <c r="N9347" i="3"/>
  <c r="N9348" i="3"/>
  <c r="N9349" i="3"/>
  <c r="N9350" i="3"/>
  <c r="N9351" i="3"/>
  <c r="N9352" i="3"/>
  <c r="N9353" i="3"/>
  <c r="N9354" i="3"/>
  <c r="N9355" i="3"/>
  <c r="N9356" i="3"/>
  <c r="N9357" i="3"/>
  <c r="N9358" i="3"/>
  <c r="N9359" i="3"/>
  <c r="N9360" i="3"/>
  <c r="N9361" i="3"/>
  <c r="N9362" i="3"/>
  <c r="N9363" i="3"/>
  <c r="N9364" i="3"/>
  <c r="N9365" i="3"/>
  <c r="N9366" i="3"/>
  <c r="N9367" i="3"/>
  <c r="N9368" i="3"/>
  <c r="N9369" i="3"/>
  <c r="N9370" i="3"/>
  <c r="N9371" i="3"/>
  <c r="N9372" i="3"/>
  <c r="N9373" i="3"/>
  <c r="N9374" i="3"/>
  <c r="N9375" i="3"/>
  <c r="N9376" i="3"/>
  <c r="N9377" i="3"/>
  <c r="N9378" i="3"/>
  <c r="N9379" i="3"/>
  <c r="N9380" i="3"/>
  <c r="N9381" i="3"/>
  <c r="N9382" i="3"/>
  <c r="N9383" i="3"/>
  <c r="N9384" i="3"/>
  <c r="N9385" i="3"/>
  <c r="N9386" i="3"/>
  <c r="N9387" i="3"/>
  <c r="N9388" i="3"/>
  <c r="N9389" i="3"/>
  <c r="N9390" i="3"/>
  <c r="N9391" i="3"/>
  <c r="N9392" i="3"/>
  <c r="N9393" i="3"/>
  <c r="N9394" i="3"/>
  <c r="N9395" i="3"/>
  <c r="N9396" i="3"/>
  <c r="N9397" i="3"/>
  <c r="N9398" i="3"/>
  <c r="N9399" i="3"/>
  <c r="N9400" i="3"/>
  <c r="N9401" i="3"/>
  <c r="N9402" i="3"/>
  <c r="N9403" i="3"/>
  <c r="N9404" i="3"/>
  <c r="N9405" i="3"/>
  <c r="N9406" i="3"/>
  <c r="N9407" i="3"/>
  <c r="N9408" i="3"/>
  <c r="N9409" i="3"/>
  <c r="N9410" i="3"/>
  <c r="N9411" i="3"/>
  <c r="N9412" i="3"/>
  <c r="N9413" i="3"/>
  <c r="N9414" i="3"/>
  <c r="N9415" i="3"/>
  <c r="N9416" i="3"/>
  <c r="N9417" i="3"/>
  <c r="N9418" i="3"/>
  <c r="N9419" i="3"/>
  <c r="N9420" i="3"/>
  <c r="N9421" i="3"/>
  <c r="N9422" i="3"/>
  <c r="N9423" i="3"/>
  <c r="N9424" i="3"/>
  <c r="N9425" i="3"/>
  <c r="N9426" i="3"/>
  <c r="N9427" i="3"/>
  <c r="N9428" i="3"/>
  <c r="N9429" i="3"/>
  <c r="N9430" i="3"/>
  <c r="N9431" i="3"/>
  <c r="N9432" i="3"/>
  <c r="N9433" i="3"/>
  <c r="N9434" i="3"/>
  <c r="N9435" i="3"/>
  <c r="N9436" i="3"/>
  <c r="N9437" i="3"/>
  <c r="N9438" i="3"/>
  <c r="N9439" i="3"/>
  <c r="N9440" i="3"/>
  <c r="N9441" i="3"/>
  <c r="N9442" i="3"/>
  <c r="N9443" i="3"/>
  <c r="N9444" i="3"/>
  <c r="N9445" i="3"/>
  <c r="N9446" i="3"/>
  <c r="N9447" i="3"/>
  <c r="N9448" i="3"/>
  <c r="N9449" i="3"/>
  <c r="N9450" i="3"/>
  <c r="N9451" i="3"/>
  <c r="N9452" i="3"/>
  <c r="N9453" i="3"/>
  <c r="N9454" i="3"/>
  <c r="N9455" i="3"/>
  <c r="N9456" i="3"/>
  <c r="N9457" i="3"/>
  <c r="N9458" i="3"/>
  <c r="N9459" i="3"/>
  <c r="N9460" i="3"/>
  <c r="N9461" i="3"/>
  <c r="N9462" i="3"/>
  <c r="N9463" i="3"/>
  <c r="N9464" i="3"/>
  <c r="N9465" i="3"/>
  <c r="N9466" i="3"/>
  <c r="N9467" i="3"/>
  <c r="N9468" i="3"/>
  <c r="N9469" i="3"/>
  <c r="N9470" i="3"/>
  <c r="N9471" i="3"/>
  <c r="N9472" i="3"/>
  <c r="N9473" i="3"/>
  <c r="N9474" i="3"/>
  <c r="N9475" i="3"/>
  <c r="N9476" i="3"/>
  <c r="N9477" i="3"/>
  <c r="N9478" i="3"/>
  <c r="N9479" i="3"/>
  <c r="N9480" i="3"/>
  <c r="N9481" i="3"/>
  <c r="N9482" i="3"/>
  <c r="N9483" i="3"/>
  <c r="N9484" i="3"/>
  <c r="N9485" i="3"/>
  <c r="N9486" i="3"/>
  <c r="N9487" i="3"/>
  <c r="N9488" i="3"/>
  <c r="N9489" i="3"/>
  <c r="N9490" i="3"/>
  <c r="N9491" i="3"/>
  <c r="N9492" i="3"/>
  <c r="N9493" i="3"/>
  <c r="N9494" i="3"/>
  <c r="N9495" i="3"/>
  <c r="N9496" i="3"/>
  <c r="N9497" i="3"/>
  <c r="N9498" i="3"/>
  <c r="N9499" i="3"/>
  <c r="N9500" i="3"/>
  <c r="N9501" i="3"/>
  <c r="N9502" i="3"/>
  <c r="N9503" i="3"/>
  <c r="N9504" i="3"/>
  <c r="N9505" i="3"/>
  <c r="N9506" i="3"/>
  <c r="N9507" i="3"/>
  <c r="N9508" i="3"/>
  <c r="N9509" i="3"/>
  <c r="N9510" i="3"/>
  <c r="N9511" i="3"/>
  <c r="N9512" i="3"/>
  <c r="N9513" i="3"/>
  <c r="N9514" i="3"/>
  <c r="N9515" i="3"/>
  <c r="N9516" i="3"/>
  <c r="N9517" i="3"/>
  <c r="N9518" i="3"/>
  <c r="N9519" i="3"/>
  <c r="N9520" i="3"/>
  <c r="N9521" i="3"/>
  <c r="N9522" i="3"/>
  <c r="N9523" i="3"/>
  <c r="N9524" i="3"/>
  <c r="N9525" i="3"/>
  <c r="N9526" i="3"/>
  <c r="N9527" i="3"/>
  <c r="N9528" i="3"/>
  <c r="N9529" i="3"/>
  <c r="N9530" i="3"/>
  <c r="N9531" i="3"/>
  <c r="N9532" i="3"/>
  <c r="N9533" i="3"/>
  <c r="N9534" i="3"/>
  <c r="N9535" i="3"/>
  <c r="N9536" i="3"/>
  <c r="N9537" i="3"/>
  <c r="N9538" i="3"/>
  <c r="N9539" i="3"/>
  <c r="N9540" i="3"/>
  <c r="N9541" i="3"/>
  <c r="N9542" i="3"/>
  <c r="N9543" i="3"/>
  <c r="N9544" i="3"/>
  <c r="N9545" i="3"/>
  <c r="N9546" i="3"/>
  <c r="N9547" i="3"/>
  <c r="N9548" i="3"/>
  <c r="N9549" i="3"/>
  <c r="N9550" i="3"/>
  <c r="N9551" i="3"/>
  <c r="N9552" i="3"/>
  <c r="N9553" i="3"/>
  <c r="N9554" i="3"/>
  <c r="N9555" i="3"/>
  <c r="N9556" i="3"/>
  <c r="N9557" i="3"/>
  <c r="N9558" i="3"/>
  <c r="N9559" i="3"/>
  <c r="N9560" i="3"/>
  <c r="N9561" i="3"/>
  <c r="N9562" i="3"/>
  <c r="N9563" i="3"/>
  <c r="N9564" i="3"/>
  <c r="N9565" i="3"/>
  <c r="N9566" i="3"/>
  <c r="N9567" i="3"/>
  <c r="N9568" i="3"/>
  <c r="N9569" i="3"/>
  <c r="N9570" i="3"/>
  <c r="N9571" i="3"/>
  <c r="N9572" i="3"/>
  <c r="N9573" i="3"/>
  <c r="N9574" i="3"/>
  <c r="N9575" i="3"/>
  <c r="N9576" i="3"/>
  <c r="N9577" i="3"/>
  <c r="N9578" i="3"/>
  <c r="N9579" i="3"/>
  <c r="N9580" i="3"/>
  <c r="N9581" i="3"/>
  <c r="N9582" i="3"/>
  <c r="N9583" i="3"/>
  <c r="N9584" i="3"/>
  <c r="N9585" i="3"/>
  <c r="N9586" i="3"/>
  <c r="N9587" i="3"/>
  <c r="N9588" i="3"/>
  <c r="N9589" i="3"/>
  <c r="N9590" i="3"/>
  <c r="N9591" i="3"/>
  <c r="N9592" i="3"/>
  <c r="N9593" i="3"/>
  <c r="N9594" i="3"/>
  <c r="N9595" i="3"/>
  <c r="N9596" i="3"/>
  <c r="N9597" i="3"/>
  <c r="N9598" i="3"/>
  <c r="N9599" i="3"/>
  <c r="N9600" i="3"/>
  <c r="N9601" i="3"/>
  <c r="N9602" i="3"/>
  <c r="N9603" i="3"/>
  <c r="N9604" i="3"/>
  <c r="N9605" i="3"/>
  <c r="N9606" i="3"/>
  <c r="N9607" i="3"/>
  <c r="N9608" i="3"/>
  <c r="N9609" i="3"/>
  <c r="N9610" i="3"/>
  <c r="N9611" i="3"/>
  <c r="N9612" i="3"/>
  <c r="N9613" i="3"/>
  <c r="N9614" i="3"/>
  <c r="N9615" i="3"/>
  <c r="N9616" i="3"/>
  <c r="N9617" i="3"/>
  <c r="N9618" i="3"/>
  <c r="N9619" i="3"/>
  <c r="N9620" i="3"/>
  <c r="N9621" i="3"/>
  <c r="N9622" i="3"/>
  <c r="N9623" i="3"/>
  <c r="N9624" i="3"/>
  <c r="N9625" i="3"/>
  <c r="N9626" i="3"/>
  <c r="N9627" i="3"/>
  <c r="N9628" i="3"/>
  <c r="N9629" i="3"/>
  <c r="N9630" i="3"/>
  <c r="N9631" i="3"/>
  <c r="N9632" i="3"/>
  <c r="N9633" i="3"/>
  <c r="N9634" i="3"/>
  <c r="N9635" i="3"/>
  <c r="N9636" i="3"/>
  <c r="N9637" i="3"/>
  <c r="N9638" i="3"/>
  <c r="N9639" i="3"/>
  <c r="N9640" i="3"/>
  <c r="N9641" i="3"/>
  <c r="N9642" i="3"/>
  <c r="N9643" i="3"/>
  <c r="N9644" i="3"/>
  <c r="N9645" i="3"/>
  <c r="N9646" i="3"/>
  <c r="N9647" i="3"/>
  <c r="N9648" i="3"/>
  <c r="N9649" i="3"/>
  <c r="N9650" i="3"/>
  <c r="N9651" i="3"/>
  <c r="N9652" i="3"/>
  <c r="N9653" i="3"/>
  <c r="N9654" i="3"/>
  <c r="N9655" i="3"/>
  <c r="N9656" i="3"/>
  <c r="N9657" i="3"/>
  <c r="N9658" i="3"/>
  <c r="N9659" i="3"/>
  <c r="N9660" i="3"/>
  <c r="N9661" i="3"/>
  <c r="N9662" i="3"/>
  <c r="N9663" i="3"/>
  <c r="N9664" i="3"/>
  <c r="N9665" i="3"/>
  <c r="N9666" i="3"/>
  <c r="N9667" i="3"/>
  <c r="N9668" i="3"/>
  <c r="N9669" i="3"/>
  <c r="N9670" i="3"/>
  <c r="N9671" i="3"/>
  <c r="N9672" i="3"/>
  <c r="N9673" i="3"/>
  <c r="N9674" i="3"/>
  <c r="N9675" i="3"/>
  <c r="N9676" i="3"/>
  <c r="N9677" i="3"/>
  <c r="N9678" i="3"/>
  <c r="N9679" i="3"/>
  <c r="N9680" i="3"/>
  <c r="N9681" i="3"/>
  <c r="N9682" i="3"/>
  <c r="N9683" i="3"/>
  <c r="N9684" i="3"/>
  <c r="N9685" i="3"/>
  <c r="N9686" i="3"/>
  <c r="N9687" i="3"/>
  <c r="N9688" i="3"/>
  <c r="N9689" i="3"/>
  <c r="N9690" i="3"/>
  <c r="N9691" i="3"/>
  <c r="N9692" i="3"/>
  <c r="N9693" i="3"/>
  <c r="N9694" i="3"/>
  <c r="N9695" i="3"/>
  <c r="N9696" i="3"/>
  <c r="N9697" i="3"/>
  <c r="N9698" i="3"/>
  <c r="N9699" i="3"/>
  <c r="N9700" i="3"/>
  <c r="N9701" i="3"/>
  <c r="N9702" i="3"/>
  <c r="N9703" i="3"/>
  <c r="N9704" i="3"/>
  <c r="N9705" i="3"/>
  <c r="N9706" i="3"/>
  <c r="N9707" i="3"/>
  <c r="N9708" i="3"/>
  <c r="N9709" i="3"/>
  <c r="N9710" i="3"/>
  <c r="N9711" i="3"/>
  <c r="N9712" i="3"/>
  <c r="N9713" i="3"/>
  <c r="N9714" i="3"/>
  <c r="N9715" i="3"/>
  <c r="N9716" i="3"/>
  <c r="N9717" i="3"/>
  <c r="N9718" i="3"/>
  <c r="N9719" i="3"/>
  <c r="N9720" i="3"/>
  <c r="N9721" i="3"/>
  <c r="N9722" i="3"/>
  <c r="N9723" i="3"/>
  <c r="N9724" i="3"/>
  <c r="N9725" i="3"/>
  <c r="N9726" i="3"/>
  <c r="N9728" i="3"/>
  <c r="N9729" i="3"/>
  <c r="N9730" i="3"/>
  <c r="N9731" i="3"/>
  <c r="N9732" i="3"/>
  <c r="N9733" i="3"/>
  <c r="N9734" i="3"/>
  <c r="N9735" i="3"/>
  <c r="N9736" i="3"/>
  <c r="N9737" i="3"/>
  <c r="N9738" i="3"/>
  <c r="N9739" i="3"/>
  <c r="N9740" i="3"/>
  <c r="N9741" i="3"/>
  <c r="N9742" i="3"/>
  <c r="N9743" i="3"/>
  <c r="N9744" i="3"/>
  <c r="N9745" i="3"/>
  <c r="N9746" i="3"/>
  <c r="N9747" i="3"/>
  <c r="N9748" i="3"/>
  <c r="N9749" i="3"/>
  <c r="N9750" i="3"/>
  <c r="N9751" i="3"/>
  <c r="N9752" i="3"/>
  <c r="N9753" i="3"/>
  <c r="N9754" i="3"/>
  <c r="N9755" i="3"/>
  <c r="N9756" i="3"/>
  <c r="N9757" i="3"/>
  <c r="N9758" i="3"/>
  <c r="N9759" i="3"/>
  <c r="N9760" i="3"/>
  <c r="N9761" i="3"/>
  <c r="N9762" i="3"/>
  <c r="N9763" i="3"/>
  <c r="N9764" i="3"/>
  <c r="N9765" i="3"/>
  <c r="N9766" i="3"/>
  <c r="N9767" i="3"/>
  <c r="N9768" i="3"/>
  <c r="N9769" i="3"/>
  <c r="N9770" i="3"/>
  <c r="N9771" i="3"/>
  <c r="N9772" i="3"/>
  <c r="N9773" i="3"/>
  <c r="N9774" i="3"/>
  <c r="N9775" i="3"/>
  <c r="N9776" i="3"/>
  <c r="N9777" i="3"/>
  <c r="N9778" i="3"/>
  <c r="N9779" i="3"/>
  <c r="N9780" i="3"/>
  <c r="N9781" i="3"/>
  <c r="N9782" i="3"/>
  <c r="N9783" i="3"/>
  <c r="N9784" i="3"/>
  <c r="N9785" i="3"/>
  <c r="N9786" i="3"/>
  <c r="N9787" i="3"/>
  <c r="N9788" i="3"/>
  <c r="N9789" i="3"/>
  <c r="N9790" i="3"/>
  <c r="N9791" i="3"/>
  <c r="N9792" i="3"/>
  <c r="N9793" i="3"/>
  <c r="N9794" i="3"/>
  <c r="N9795" i="3"/>
  <c r="N9796" i="3"/>
  <c r="N9797" i="3"/>
  <c r="N9798" i="3"/>
  <c r="N9799" i="3"/>
  <c r="N9800" i="3"/>
  <c r="N9801" i="3"/>
  <c r="N9802" i="3"/>
  <c r="N9803" i="3"/>
  <c r="N9804" i="3"/>
  <c r="N9805" i="3"/>
  <c r="N9806" i="3"/>
  <c r="N9807" i="3"/>
  <c r="N9808" i="3"/>
  <c r="N9809" i="3"/>
  <c r="N9810" i="3"/>
  <c r="N9811" i="3"/>
  <c r="N9812" i="3"/>
  <c r="N9813" i="3"/>
  <c r="N9814" i="3"/>
  <c r="N9815" i="3"/>
  <c r="N9816" i="3"/>
  <c r="N9817" i="3"/>
  <c r="N9818" i="3"/>
  <c r="N9819" i="3"/>
  <c r="N9820" i="3"/>
  <c r="N9821" i="3"/>
  <c r="N9822" i="3"/>
  <c r="N9823" i="3"/>
  <c r="N9824" i="3"/>
  <c r="N9825" i="3"/>
  <c r="N9826" i="3"/>
  <c r="N9827" i="3"/>
  <c r="N9828" i="3"/>
  <c r="N9829" i="3"/>
  <c r="N9830" i="3"/>
  <c r="N9831" i="3"/>
  <c r="N9832" i="3"/>
  <c r="N9833" i="3"/>
  <c r="N9834" i="3"/>
  <c r="N9835" i="3"/>
  <c r="N9836" i="3"/>
  <c r="N9837" i="3"/>
  <c r="N9838" i="3"/>
  <c r="N9839" i="3"/>
  <c r="N9840" i="3"/>
  <c r="N9841" i="3"/>
  <c r="N9842" i="3"/>
  <c r="N9843" i="3"/>
  <c r="N9844" i="3"/>
  <c r="N9845" i="3"/>
  <c r="N9846" i="3"/>
  <c r="N9847" i="3"/>
  <c r="N9848" i="3"/>
  <c r="N9849" i="3"/>
  <c r="N9850" i="3"/>
  <c r="N9851" i="3"/>
  <c r="N9852" i="3"/>
  <c r="N9853" i="3"/>
  <c r="N9854" i="3"/>
  <c r="N9855" i="3"/>
  <c r="N9856" i="3"/>
  <c r="N9857" i="3"/>
  <c r="N9858" i="3"/>
  <c r="N9859" i="3"/>
  <c r="N9860" i="3"/>
  <c r="N9861" i="3"/>
  <c r="N9862" i="3"/>
  <c r="N9863" i="3"/>
  <c r="N9864" i="3"/>
  <c r="N9865" i="3"/>
  <c r="N9866" i="3"/>
  <c r="N9867" i="3"/>
  <c r="N9868" i="3"/>
  <c r="N9869" i="3"/>
  <c r="N9870" i="3"/>
  <c r="N9871" i="3"/>
  <c r="N9872" i="3"/>
  <c r="N9873" i="3"/>
  <c r="N9874" i="3"/>
  <c r="N9875" i="3"/>
  <c r="N9876" i="3"/>
  <c r="N9877" i="3"/>
  <c r="N9878" i="3"/>
  <c r="N9879" i="3"/>
  <c r="N9880" i="3"/>
  <c r="N9881" i="3"/>
  <c r="N9882" i="3"/>
  <c r="N9883" i="3"/>
  <c r="N9884" i="3"/>
  <c r="N9885" i="3"/>
  <c r="N9886" i="3"/>
  <c r="N9887" i="3"/>
  <c r="N9888" i="3"/>
  <c r="N9889" i="3"/>
  <c r="N9890" i="3"/>
  <c r="N9891" i="3"/>
  <c r="N9892" i="3"/>
  <c r="N9893" i="3"/>
  <c r="N9894" i="3"/>
  <c r="N9895" i="3"/>
  <c r="N9896" i="3"/>
  <c r="N9897" i="3"/>
  <c r="N9898" i="3"/>
  <c r="N9899" i="3"/>
  <c r="N9900" i="3"/>
  <c r="N9901" i="3"/>
  <c r="N9902" i="3"/>
  <c r="N9903" i="3"/>
  <c r="N9904" i="3"/>
  <c r="N9905" i="3"/>
  <c r="N9906" i="3"/>
  <c r="N9907" i="3"/>
  <c r="N9908" i="3"/>
  <c r="N9909" i="3"/>
  <c r="N9910" i="3"/>
  <c r="N9911" i="3"/>
  <c r="N9912" i="3"/>
  <c r="N9913" i="3"/>
  <c r="N9914" i="3"/>
  <c r="N9915" i="3"/>
  <c r="N9916" i="3"/>
  <c r="N9917" i="3"/>
  <c r="N9918" i="3"/>
  <c r="N9919" i="3"/>
  <c r="N9920" i="3"/>
  <c r="N9921" i="3"/>
  <c r="N9922" i="3"/>
  <c r="N9923" i="3"/>
  <c r="N9924" i="3"/>
  <c r="N9925" i="3"/>
  <c r="N9926" i="3"/>
  <c r="N9927" i="3"/>
  <c r="N9928" i="3"/>
  <c r="N9929" i="3"/>
  <c r="N9930" i="3"/>
  <c r="N9931" i="3"/>
  <c r="N9932" i="3"/>
  <c r="N9933" i="3"/>
  <c r="N9934" i="3"/>
  <c r="N9935" i="3"/>
  <c r="N9936" i="3"/>
  <c r="N9937" i="3"/>
  <c r="N9938" i="3"/>
  <c r="N9939" i="3"/>
  <c r="N9940" i="3"/>
  <c r="N9941" i="3"/>
  <c r="N9942" i="3"/>
  <c r="N9943" i="3"/>
  <c r="N9944" i="3"/>
  <c r="N9945" i="3"/>
  <c r="N9946" i="3"/>
  <c r="N9947" i="3"/>
  <c r="N9948" i="3"/>
  <c r="N9949" i="3"/>
  <c r="N9950" i="3"/>
  <c r="N9951" i="3"/>
  <c r="N9952" i="3"/>
  <c r="N9953" i="3"/>
  <c r="N9954" i="3"/>
  <c r="N9955" i="3"/>
  <c r="N9956" i="3"/>
  <c r="N9957" i="3"/>
  <c r="N9958" i="3"/>
  <c r="N9959" i="3"/>
  <c r="N9960" i="3"/>
  <c r="N9961" i="3"/>
  <c r="N9962" i="3"/>
  <c r="N9963" i="3"/>
  <c r="N9964" i="3"/>
  <c r="N9965" i="3"/>
  <c r="N9966" i="3"/>
  <c r="N9967" i="3"/>
  <c r="N9968" i="3"/>
  <c r="N9969" i="3"/>
  <c r="N9970" i="3"/>
  <c r="N9971" i="3"/>
  <c r="N9972" i="3"/>
  <c r="N9973" i="3"/>
  <c r="N9974" i="3"/>
  <c r="N9975" i="3"/>
  <c r="N9976" i="3"/>
  <c r="N9977" i="3"/>
  <c r="N9978" i="3"/>
  <c r="N9979" i="3"/>
  <c r="N9980" i="3"/>
  <c r="N9981" i="3"/>
  <c r="N9982" i="3"/>
  <c r="N9983" i="3"/>
  <c r="N9984" i="3"/>
  <c r="N9985" i="3"/>
  <c r="N9986" i="3"/>
  <c r="N9987" i="3"/>
  <c r="N9988" i="3"/>
  <c r="N9989" i="3"/>
  <c r="N9990" i="3"/>
  <c r="N9991" i="3"/>
  <c r="N9992" i="3"/>
  <c r="N9993" i="3"/>
  <c r="N9994" i="3"/>
  <c r="N9995" i="3"/>
  <c r="N9996" i="3"/>
  <c r="N9997" i="3"/>
  <c r="N9998" i="3"/>
  <c r="N9999" i="3"/>
  <c r="N10000" i="3"/>
  <c r="N10001" i="3"/>
  <c r="N10002" i="3"/>
  <c r="N10003" i="3"/>
  <c r="N10004" i="3"/>
  <c r="N10005" i="3"/>
  <c r="N10006" i="3"/>
  <c r="N10007" i="3"/>
  <c r="N10008" i="3"/>
  <c r="N10009" i="3"/>
  <c r="N10010" i="3"/>
  <c r="N10011" i="3"/>
  <c r="N10012" i="3"/>
  <c r="N10013" i="3"/>
  <c r="N10014" i="3"/>
  <c r="N10015" i="3"/>
  <c r="N10016" i="3"/>
  <c r="N10017" i="3"/>
  <c r="N10018" i="3"/>
  <c r="N10019" i="3"/>
  <c r="N10020" i="3"/>
  <c r="N10021" i="3"/>
  <c r="N10022" i="3"/>
  <c r="N10023" i="3"/>
  <c r="N10024" i="3"/>
  <c r="N10025" i="3"/>
  <c r="N10026" i="3"/>
  <c r="N10027" i="3"/>
  <c r="N10028" i="3"/>
  <c r="N10029" i="3"/>
  <c r="N10030" i="3"/>
  <c r="N10031" i="3"/>
  <c r="N10032" i="3"/>
  <c r="N10033" i="3"/>
  <c r="N10034" i="3"/>
  <c r="N10035" i="3"/>
  <c r="N10036" i="3"/>
  <c r="N10037" i="3"/>
  <c r="N10038" i="3"/>
  <c r="N10039" i="3"/>
  <c r="N10040" i="3"/>
  <c r="N10041" i="3"/>
  <c r="N10042" i="3"/>
  <c r="N10043" i="3"/>
  <c r="N10044" i="3"/>
  <c r="N10045" i="3"/>
  <c r="N10046" i="3"/>
  <c r="N10047" i="3"/>
  <c r="N10048" i="3"/>
  <c r="N10049" i="3"/>
  <c r="N10050" i="3"/>
  <c r="N10051" i="3"/>
  <c r="N10052" i="3"/>
  <c r="N10053" i="3"/>
  <c r="N10054" i="3"/>
  <c r="N10055" i="3"/>
  <c r="N10056" i="3"/>
  <c r="N10057" i="3"/>
  <c r="N10058" i="3"/>
  <c r="N10059" i="3"/>
  <c r="N10060" i="3"/>
  <c r="N10061" i="3"/>
  <c r="N10062" i="3"/>
  <c r="N10063" i="3"/>
  <c r="N10064" i="3"/>
  <c r="N10065" i="3"/>
  <c r="N10066" i="3"/>
  <c r="N10067" i="3"/>
  <c r="N10068" i="3"/>
  <c r="N10069" i="3"/>
  <c r="N10070" i="3"/>
  <c r="N10071" i="3"/>
  <c r="N10072" i="3"/>
  <c r="N10073" i="3"/>
  <c r="N10074" i="3"/>
  <c r="N10075" i="3"/>
  <c r="N10076" i="3"/>
  <c r="N10077" i="3"/>
  <c r="N10078" i="3"/>
  <c r="N10079" i="3"/>
  <c r="N10080" i="3"/>
  <c r="N10081" i="3"/>
  <c r="N10082" i="3"/>
  <c r="N10083" i="3"/>
  <c r="N10084" i="3"/>
  <c r="N10085" i="3"/>
  <c r="N10086" i="3"/>
  <c r="N10087" i="3"/>
  <c r="N10088" i="3"/>
  <c r="N10089" i="3"/>
  <c r="N10090" i="3"/>
  <c r="N10091" i="3"/>
  <c r="N10092" i="3"/>
  <c r="N10093" i="3"/>
  <c r="N10094" i="3"/>
  <c r="N10095" i="3"/>
  <c r="N10096" i="3"/>
  <c r="N10097" i="3"/>
  <c r="N10098" i="3"/>
  <c r="N10099" i="3"/>
  <c r="N10100" i="3"/>
  <c r="N10101" i="3"/>
  <c r="N10102" i="3"/>
  <c r="N10103" i="3"/>
  <c r="N10104" i="3"/>
  <c r="N10105" i="3"/>
  <c r="N10106" i="3"/>
  <c r="N10107" i="3"/>
  <c r="N10108" i="3"/>
  <c r="N10109" i="3"/>
  <c r="N10110" i="3"/>
  <c r="N10111" i="3"/>
  <c r="N10112" i="3"/>
  <c r="N10113" i="3"/>
  <c r="N10114" i="3"/>
  <c r="N10115" i="3"/>
  <c r="N10116" i="3"/>
  <c r="N10117" i="3"/>
  <c r="N10118" i="3"/>
  <c r="N10119" i="3"/>
  <c r="N10120" i="3"/>
  <c r="N10121" i="3"/>
  <c r="N10122" i="3"/>
  <c r="N10123" i="3"/>
  <c r="N10124" i="3"/>
  <c r="N10125" i="3"/>
  <c r="N10126" i="3"/>
  <c r="N10127" i="3"/>
  <c r="N10128" i="3"/>
  <c r="N10129" i="3"/>
  <c r="N10130" i="3"/>
  <c r="N10131" i="3"/>
  <c r="N10132" i="3"/>
  <c r="N10133" i="3"/>
  <c r="N10134" i="3"/>
  <c r="N10135" i="3"/>
  <c r="N10136" i="3"/>
  <c r="N10137" i="3"/>
  <c r="N10138" i="3"/>
  <c r="N10139" i="3"/>
  <c r="N10140" i="3"/>
  <c r="N10141" i="3"/>
  <c r="N10142" i="3"/>
  <c r="N10143" i="3"/>
  <c r="N10144" i="3"/>
  <c r="N10145" i="3"/>
  <c r="N10146" i="3"/>
  <c r="N10147" i="3"/>
  <c r="N10148" i="3"/>
  <c r="N10149" i="3"/>
  <c r="N10150" i="3"/>
  <c r="N10151" i="3"/>
  <c r="N10152" i="3"/>
  <c r="N10153" i="3"/>
  <c r="N10154" i="3"/>
  <c r="N10155" i="3"/>
  <c r="N10156" i="3"/>
  <c r="N10157" i="3"/>
  <c r="N10158" i="3"/>
  <c r="N10159" i="3"/>
  <c r="N10160" i="3"/>
  <c r="N10161" i="3"/>
  <c r="N10162" i="3"/>
  <c r="N10163" i="3"/>
  <c r="N10164" i="3"/>
  <c r="N10165" i="3"/>
  <c r="N10166" i="3"/>
  <c r="N10167" i="3"/>
  <c r="N10168" i="3"/>
  <c r="N10169" i="3"/>
  <c r="N10170" i="3"/>
  <c r="N10171" i="3"/>
  <c r="N10172" i="3"/>
  <c r="N10173" i="3"/>
  <c r="N10174" i="3"/>
  <c r="N10175" i="3"/>
  <c r="N10176" i="3"/>
  <c r="N10177" i="3"/>
  <c r="N10178" i="3"/>
  <c r="N10179" i="3"/>
  <c r="N10180" i="3"/>
  <c r="N10181" i="3"/>
  <c r="N10182" i="3"/>
  <c r="N10183" i="3"/>
  <c r="N10184" i="3"/>
  <c r="N10185" i="3"/>
  <c r="N10186" i="3"/>
  <c r="N10187" i="3"/>
  <c r="N10188" i="3"/>
  <c r="N10189" i="3"/>
  <c r="N10190" i="3"/>
  <c r="N10191" i="3"/>
  <c r="N10192" i="3"/>
  <c r="N10193" i="3"/>
  <c r="N10194" i="3"/>
  <c r="N10195" i="3"/>
  <c r="N10196" i="3"/>
  <c r="N10197" i="3"/>
  <c r="N10198" i="3"/>
  <c r="N10199" i="3"/>
  <c r="N10200" i="3"/>
  <c r="N10201" i="3"/>
  <c r="N10202" i="3"/>
  <c r="N10203" i="3"/>
  <c r="N10204" i="3"/>
  <c r="N10205" i="3"/>
  <c r="N10206" i="3"/>
  <c r="N10207" i="3"/>
  <c r="N10208" i="3"/>
  <c r="N10209" i="3"/>
  <c r="N10210" i="3"/>
  <c r="N10211" i="3"/>
  <c r="N10212" i="3"/>
  <c r="N10213" i="3"/>
  <c r="N10214" i="3"/>
  <c r="N10215" i="3"/>
  <c r="N10216" i="3"/>
  <c r="N10217" i="3"/>
  <c r="N10218" i="3"/>
  <c r="N10219" i="3"/>
  <c r="N10220" i="3"/>
  <c r="N10221" i="3"/>
  <c r="N10222" i="3"/>
  <c r="N10223" i="3"/>
  <c r="N10224" i="3"/>
  <c r="N10225" i="3"/>
  <c r="N10226" i="3"/>
  <c r="N10227" i="3"/>
  <c r="N10228" i="3"/>
  <c r="N10229" i="3"/>
  <c r="N10230" i="3"/>
  <c r="N10231" i="3"/>
  <c r="N10232" i="3"/>
  <c r="N10233" i="3"/>
  <c r="N10234" i="3"/>
  <c r="N10235" i="3"/>
  <c r="N10236" i="3"/>
  <c r="N10237" i="3"/>
  <c r="N10238" i="3"/>
  <c r="N10239" i="3"/>
  <c r="N10240" i="3"/>
  <c r="N10241" i="3"/>
  <c r="N10242" i="3"/>
  <c r="N10243" i="3"/>
  <c r="N10244" i="3"/>
  <c r="N10245" i="3"/>
  <c r="N10246" i="3"/>
  <c r="N10247" i="3"/>
  <c r="N10248" i="3"/>
  <c r="N10249" i="3"/>
  <c r="N10250" i="3"/>
  <c r="N10251" i="3"/>
  <c r="N10252" i="3"/>
  <c r="N10253" i="3"/>
  <c r="N10254" i="3"/>
  <c r="N10255" i="3"/>
  <c r="N10256" i="3"/>
  <c r="N10257" i="3"/>
  <c r="N10258" i="3"/>
  <c r="N10259" i="3"/>
  <c r="N10260" i="3"/>
  <c r="N10261" i="3"/>
  <c r="N10262" i="3"/>
  <c r="N10264" i="3"/>
  <c r="N10263" i="3"/>
  <c r="N10265" i="3"/>
  <c r="N10266" i="3"/>
  <c r="N10267" i="3"/>
  <c r="N10268" i="3"/>
  <c r="N10269" i="3"/>
  <c r="N10270" i="3"/>
  <c r="N10271" i="3"/>
  <c r="N10272" i="3"/>
  <c r="N10273" i="3"/>
  <c r="N10274" i="3"/>
  <c r="N10275" i="3"/>
  <c r="N10276" i="3"/>
  <c r="N10277" i="3"/>
  <c r="N10278" i="3"/>
  <c r="N10279" i="3"/>
  <c r="N10280" i="3"/>
  <c r="N10281" i="3"/>
  <c r="N10282" i="3"/>
  <c r="N10283" i="3"/>
  <c r="N10284" i="3"/>
  <c r="N10285" i="3"/>
  <c r="N10286" i="3"/>
  <c r="N10287" i="3"/>
  <c r="N10288" i="3"/>
  <c r="N10289" i="3"/>
  <c r="N10290" i="3"/>
  <c r="N10291" i="3"/>
  <c r="N10292" i="3"/>
  <c r="N10293" i="3"/>
  <c r="N10294" i="3"/>
  <c r="N10295" i="3"/>
  <c r="N10296" i="3"/>
  <c r="N10297" i="3"/>
  <c r="N10298" i="3"/>
  <c r="N10299" i="3"/>
  <c r="N10300" i="3"/>
  <c r="N10301" i="3"/>
  <c r="N10302" i="3"/>
  <c r="N10303" i="3"/>
  <c r="N10304" i="3"/>
  <c r="N10305" i="3"/>
  <c r="N10306" i="3"/>
  <c r="N10307" i="3"/>
  <c r="N10308" i="3"/>
  <c r="N10309" i="3"/>
  <c r="N10310" i="3"/>
  <c r="N10311" i="3"/>
  <c r="N10312" i="3"/>
  <c r="N10313" i="3"/>
  <c r="N10314" i="3"/>
  <c r="N10315" i="3"/>
  <c r="N10316" i="3"/>
  <c r="N10317" i="3"/>
  <c r="N10318" i="3"/>
  <c r="N10319" i="3"/>
  <c r="N10320" i="3"/>
  <c r="N10321" i="3"/>
  <c r="N10322" i="3"/>
  <c r="N10323" i="3"/>
  <c r="N10324" i="3"/>
  <c r="N10325" i="3"/>
  <c r="N10326" i="3"/>
  <c r="N10327" i="3"/>
  <c r="N10328" i="3"/>
  <c r="N10329" i="3"/>
  <c r="N10330" i="3"/>
  <c r="N10331" i="3"/>
  <c r="N10332" i="3"/>
  <c r="N10333" i="3"/>
  <c r="N10334" i="3"/>
  <c r="N10335" i="3"/>
  <c r="N10336" i="3"/>
  <c r="N10337" i="3"/>
  <c r="N10338" i="3"/>
  <c r="N10339" i="3"/>
  <c r="N10340" i="3"/>
  <c r="N10341" i="3"/>
  <c r="N10342" i="3"/>
  <c r="N10343" i="3"/>
  <c r="N10344" i="3"/>
  <c r="N10345" i="3"/>
  <c r="N10346" i="3"/>
  <c r="N10347" i="3"/>
  <c r="N10348" i="3"/>
  <c r="N10349" i="3"/>
  <c r="N10350" i="3"/>
  <c r="N10351" i="3"/>
  <c r="N10352" i="3"/>
  <c r="N10353" i="3"/>
  <c r="N10354" i="3"/>
  <c r="N10355" i="3"/>
  <c r="N10356" i="3"/>
  <c r="N10357" i="3"/>
  <c r="N10358" i="3"/>
  <c r="N10359" i="3"/>
  <c r="N10360" i="3"/>
  <c r="N10361" i="3"/>
  <c r="N10362" i="3"/>
  <c r="N10363" i="3"/>
  <c r="N10364" i="3"/>
  <c r="N10365" i="3"/>
  <c r="N10366" i="3"/>
  <c r="N10367" i="3"/>
  <c r="N10368" i="3"/>
  <c r="N10369" i="3"/>
  <c r="N10370" i="3"/>
  <c r="N10371" i="3"/>
  <c r="N10372" i="3"/>
  <c r="N10373" i="3"/>
  <c r="N10374" i="3"/>
  <c r="N10375" i="3"/>
  <c r="N10376" i="3"/>
  <c r="N10377" i="3"/>
  <c r="N10378" i="3"/>
  <c r="N10379" i="3"/>
  <c r="N10380" i="3"/>
  <c r="N10381" i="3"/>
  <c r="N10382" i="3"/>
  <c r="N10383" i="3"/>
  <c r="N10384" i="3"/>
  <c r="N10385" i="3"/>
  <c r="N10386" i="3"/>
  <c r="N10387" i="3"/>
  <c r="N10388" i="3"/>
  <c r="N10389" i="3"/>
  <c r="N10390" i="3"/>
  <c r="N10391" i="3"/>
  <c r="N10392" i="3"/>
  <c r="N10393" i="3"/>
  <c r="N10394" i="3"/>
  <c r="N10395" i="3"/>
  <c r="N10396" i="3"/>
  <c r="N10397" i="3"/>
  <c r="N10398" i="3"/>
  <c r="N10399" i="3"/>
  <c r="N10400" i="3"/>
  <c r="N10401" i="3"/>
  <c r="N10402" i="3"/>
  <c r="N10403" i="3"/>
  <c r="N10404" i="3"/>
  <c r="N10405" i="3"/>
  <c r="N10406" i="3"/>
  <c r="N10407" i="3"/>
  <c r="N10408" i="3"/>
  <c r="N10409" i="3"/>
  <c r="N10410" i="3"/>
  <c r="N10411" i="3"/>
  <c r="N10412" i="3"/>
  <c r="N10413" i="3"/>
  <c r="N10414" i="3"/>
  <c r="N10415" i="3"/>
  <c r="N10416" i="3"/>
  <c r="N10417" i="3"/>
  <c r="N10418" i="3"/>
  <c r="N10419" i="3"/>
  <c r="N10420" i="3"/>
  <c r="N10421" i="3"/>
  <c r="N10422" i="3"/>
  <c r="N10423" i="3"/>
  <c r="N10424" i="3"/>
  <c r="N10425" i="3"/>
  <c r="N10426" i="3"/>
  <c r="N10427" i="3"/>
  <c r="N10428" i="3"/>
  <c r="N10429" i="3"/>
  <c r="N10430" i="3"/>
  <c r="N10431" i="3"/>
  <c r="N10432" i="3"/>
  <c r="N10433" i="3"/>
  <c r="N10434" i="3"/>
  <c r="N10435" i="3"/>
  <c r="N10436" i="3"/>
  <c r="N10437" i="3"/>
  <c r="N10438" i="3"/>
  <c r="N10439" i="3"/>
  <c r="N10440" i="3"/>
  <c r="N10441" i="3"/>
  <c r="N10442" i="3"/>
  <c r="N10443" i="3"/>
  <c r="N10444" i="3"/>
  <c r="N10445" i="3"/>
  <c r="N10446" i="3"/>
  <c r="N10447" i="3"/>
  <c r="N10448" i="3"/>
  <c r="N10449" i="3"/>
  <c r="N10450" i="3"/>
  <c r="N10451" i="3"/>
  <c r="N10452" i="3"/>
  <c r="N10453" i="3"/>
  <c r="N10454" i="3"/>
  <c r="N10455" i="3"/>
  <c r="N10456" i="3"/>
  <c r="N10457" i="3"/>
  <c r="N10458" i="3"/>
  <c r="N10459" i="3"/>
  <c r="N10460" i="3"/>
  <c r="N10461" i="3"/>
  <c r="N10462" i="3"/>
  <c r="N10463" i="3"/>
  <c r="N10464" i="3"/>
  <c r="N10465" i="3"/>
  <c r="N10466" i="3"/>
  <c r="N10467" i="3"/>
  <c r="N10468" i="3"/>
  <c r="N10469" i="3"/>
  <c r="N10470" i="3"/>
  <c r="N10471" i="3"/>
  <c r="N10472" i="3"/>
  <c r="N10473" i="3"/>
  <c r="N10474" i="3"/>
  <c r="N10475" i="3"/>
  <c r="N10476" i="3"/>
  <c r="N10477" i="3"/>
  <c r="N10478" i="3"/>
  <c r="N10479" i="3"/>
  <c r="N10480" i="3"/>
  <c r="N10481" i="3"/>
  <c r="N10482" i="3"/>
  <c r="N10483" i="3"/>
  <c r="N10484" i="3"/>
  <c r="N10485" i="3"/>
  <c r="N10486" i="3"/>
  <c r="N10487" i="3"/>
  <c r="N10488" i="3"/>
  <c r="N10489" i="3"/>
  <c r="N10490" i="3"/>
  <c r="N10491" i="3"/>
  <c r="N10492" i="3"/>
  <c r="N10493" i="3"/>
  <c r="N10494" i="3"/>
  <c r="N10495" i="3"/>
  <c r="N10496" i="3"/>
  <c r="N10497" i="3"/>
  <c r="N10498" i="3"/>
  <c r="N10499" i="3"/>
  <c r="N10500" i="3"/>
  <c r="N10501" i="3"/>
  <c r="N10502" i="3"/>
  <c r="N10503" i="3"/>
  <c r="N10504" i="3"/>
  <c r="N10505" i="3"/>
  <c r="N10506" i="3"/>
  <c r="N10507" i="3"/>
  <c r="N10508" i="3"/>
  <c r="N10509" i="3"/>
  <c r="N10510" i="3"/>
  <c r="N10511" i="3"/>
  <c r="N10512" i="3"/>
  <c r="N10513" i="3"/>
  <c r="N10514" i="3"/>
  <c r="N10515" i="3"/>
  <c r="N10516" i="3"/>
  <c r="N10517" i="3"/>
  <c r="N10518" i="3"/>
  <c r="N10519" i="3"/>
  <c r="N10520" i="3"/>
  <c r="N10521" i="3"/>
  <c r="N10522" i="3"/>
  <c r="N10523" i="3"/>
  <c r="N10524" i="3"/>
  <c r="N10525" i="3"/>
  <c r="N10526" i="3"/>
  <c r="N10527" i="3"/>
  <c r="N10528" i="3"/>
  <c r="N10529" i="3"/>
  <c r="N10530" i="3"/>
  <c r="N10531" i="3"/>
  <c r="N10532" i="3"/>
  <c r="N10533" i="3"/>
  <c r="N10534" i="3"/>
  <c r="N10535" i="3"/>
  <c r="N10536" i="3"/>
  <c r="N10537" i="3"/>
  <c r="N10538" i="3"/>
  <c r="N10539" i="3"/>
  <c r="N10540" i="3"/>
  <c r="N10541" i="3"/>
  <c r="N10542" i="3"/>
  <c r="N10543" i="3"/>
  <c r="N10544" i="3"/>
  <c r="N10545" i="3"/>
  <c r="N10546" i="3"/>
  <c r="N10547" i="3"/>
  <c r="N10548" i="3"/>
  <c r="N10549" i="3"/>
  <c r="N10550" i="3"/>
  <c r="N10551" i="3"/>
  <c r="N10552" i="3"/>
  <c r="N10553" i="3"/>
  <c r="N10554" i="3"/>
  <c r="N10555" i="3"/>
  <c r="N10556" i="3"/>
  <c r="N10557" i="3"/>
  <c r="N10558" i="3"/>
  <c r="N10559" i="3"/>
  <c r="N10560" i="3"/>
  <c r="N10561" i="3"/>
  <c r="N10562" i="3"/>
  <c r="N10563" i="3"/>
  <c r="N10564" i="3"/>
  <c r="N10565" i="3"/>
  <c r="N10566" i="3"/>
  <c r="N10567" i="3"/>
  <c r="N10568" i="3"/>
  <c r="N10569" i="3"/>
  <c r="N10570" i="3"/>
  <c r="N10571" i="3"/>
  <c r="N10572" i="3"/>
  <c r="N10573" i="3"/>
  <c r="N10574" i="3"/>
  <c r="N10575" i="3"/>
  <c r="N10576" i="3"/>
  <c r="N10577" i="3"/>
  <c r="N10578" i="3"/>
  <c r="N10579" i="3"/>
  <c r="N10580" i="3"/>
  <c r="N10581" i="3"/>
  <c r="N10582" i="3"/>
  <c r="N10583" i="3"/>
  <c r="N10584" i="3"/>
  <c r="N10585" i="3"/>
  <c r="N10586" i="3"/>
  <c r="N10587" i="3"/>
  <c r="N10588" i="3"/>
  <c r="N10589" i="3"/>
  <c r="N10590" i="3"/>
  <c r="N10591" i="3"/>
  <c r="N10592" i="3"/>
  <c r="N10593" i="3"/>
  <c r="N10594" i="3"/>
  <c r="N10595" i="3"/>
  <c r="N10596" i="3"/>
  <c r="N10597" i="3"/>
  <c r="N10598" i="3"/>
  <c r="N10599" i="3"/>
  <c r="N10600" i="3"/>
  <c r="N10601" i="3"/>
  <c r="N10602" i="3"/>
  <c r="N10603" i="3"/>
  <c r="N10604" i="3"/>
  <c r="N10605" i="3"/>
  <c r="N10606" i="3"/>
  <c r="N10607" i="3"/>
  <c r="N10608" i="3"/>
  <c r="N10609" i="3"/>
  <c r="N10610" i="3"/>
  <c r="N10611" i="3"/>
  <c r="N10612" i="3"/>
  <c r="N10613" i="3"/>
  <c r="N10614" i="3"/>
  <c r="N10615" i="3"/>
  <c r="N10616" i="3"/>
  <c r="N10617" i="3"/>
  <c r="N10618" i="3"/>
  <c r="N10619" i="3"/>
  <c r="N10620" i="3"/>
  <c r="N10621" i="3"/>
  <c r="N10622" i="3"/>
  <c r="N10623" i="3"/>
  <c r="N10624" i="3"/>
  <c r="N10625" i="3"/>
  <c r="N10626" i="3"/>
  <c r="N10627" i="3"/>
  <c r="N10628" i="3"/>
  <c r="N10629" i="3"/>
  <c r="N10630" i="3"/>
  <c r="N10631" i="3"/>
  <c r="N10632" i="3"/>
  <c r="N10633" i="3"/>
  <c r="N10634" i="3"/>
  <c r="N10635" i="3"/>
  <c r="N10636" i="3"/>
  <c r="N10637" i="3"/>
  <c r="N10638" i="3"/>
  <c r="N10639" i="3"/>
  <c r="N10640" i="3"/>
  <c r="N10641" i="3"/>
  <c r="N10642" i="3"/>
  <c r="N10643" i="3"/>
  <c r="N10644" i="3"/>
  <c r="N10645" i="3"/>
  <c r="N10646" i="3"/>
  <c r="N10647" i="3"/>
  <c r="N10648" i="3"/>
  <c r="N10649" i="3"/>
  <c r="N10650" i="3"/>
  <c r="N10651" i="3"/>
  <c r="N10652" i="3"/>
  <c r="N10653" i="3"/>
  <c r="N10654" i="3"/>
  <c r="N10655" i="3"/>
  <c r="N10656" i="3"/>
  <c r="N10657" i="3"/>
  <c r="N10658" i="3"/>
  <c r="N10659" i="3"/>
  <c r="N10660" i="3"/>
  <c r="N10661" i="3"/>
  <c r="N10662" i="3"/>
  <c r="N10663" i="3"/>
  <c r="N10664" i="3"/>
  <c r="N10665" i="3"/>
  <c r="N10666" i="3"/>
  <c r="N10667" i="3"/>
  <c r="N10668" i="3"/>
  <c r="N10669" i="3"/>
  <c r="N10670" i="3"/>
  <c r="N10671" i="3"/>
  <c r="N10672" i="3"/>
  <c r="N10673" i="3"/>
  <c r="N10674" i="3"/>
  <c r="N10675" i="3"/>
  <c r="N10676" i="3"/>
  <c r="N10677" i="3"/>
  <c r="N10678" i="3"/>
  <c r="N10679" i="3"/>
  <c r="N10680" i="3"/>
  <c r="N10681" i="3"/>
  <c r="N10682" i="3"/>
  <c r="N10683" i="3"/>
  <c r="N10684" i="3"/>
  <c r="N10685" i="3"/>
  <c r="N10686" i="3"/>
  <c r="N10687" i="3"/>
  <c r="N10688" i="3"/>
  <c r="N10689" i="3"/>
  <c r="N10690" i="3"/>
  <c r="N10691" i="3"/>
  <c r="N10692" i="3"/>
  <c r="N10693" i="3"/>
  <c r="N10694" i="3"/>
  <c r="N10695" i="3"/>
  <c r="N10696" i="3"/>
  <c r="N10697" i="3"/>
  <c r="N10698" i="3"/>
  <c r="N10699" i="3"/>
  <c r="N10700" i="3"/>
  <c r="N10701" i="3"/>
  <c r="N10702" i="3"/>
  <c r="N10703" i="3"/>
  <c r="N10704" i="3"/>
  <c r="N10705" i="3"/>
  <c r="N10706" i="3"/>
  <c r="N10707" i="3"/>
  <c r="N10708" i="3"/>
  <c r="N10709" i="3"/>
  <c r="N10710" i="3"/>
  <c r="N10711" i="3"/>
  <c r="N10712" i="3"/>
  <c r="N10713" i="3"/>
  <c r="N10714" i="3"/>
  <c r="N10715" i="3"/>
  <c r="N10716" i="3"/>
  <c r="N10717" i="3"/>
  <c r="N10718" i="3"/>
  <c r="N10719" i="3"/>
  <c r="N10720" i="3"/>
  <c r="N10721" i="3"/>
  <c r="N10722" i="3"/>
  <c r="N10723" i="3"/>
  <c r="N10724" i="3"/>
  <c r="N10725" i="3"/>
  <c r="N10726" i="3"/>
  <c r="N10727" i="3"/>
  <c r="N10728" i="3"/>
  <c r="N10729" i="3"/>
  <c r="N10730" i="3"/>
  <c r="N10731" i="3"/>
  <c r="N10732" i="3"/>
  <c r="N10733" i="3"/>
  <c r="N10734" i="3"/>
  <c r="N10735" i="3"/>
  <c r="N10736" i="3"/>
  <c r="N10737" i="3"/>
  <c r="N10738" i="3"/>
  <c r="N10739" i="3"/>
  <c r="N10740" i="3"/>
  <c r="N10741" i="3"/>
  <c r="N10742" i="3"/>
  <c r="N10743" i="3"/>
  <c r="N10744" i="3"/>
  <c r="N10745" i="3"/>
  <c r="N10746" i="3"/>
  <c r="N10747" i="3"/>
  <c r="N10748" i="3"/>
  <c r="N10749" i="3"/>
  <c r="N10750" i="3"/>
  <c r="N10751" i="3"/>
  <c r="N10752" i="3"/>
  <c r="N10753" i="3"/>
  <c r="N10754" i="3"/>
  <c r="N10755" i="3"/>
  <c r="N10756" i="3"/>
  <c r="N10757" i="3"/>
  <c r="N10758" i="3"/>
  <c r="N10759" i="3"/>
  <c r="N10760" i="3"/>
  <c r="N10761" i="3"/>
  <c r="N10762" i="3"/>
  <c r="N10763" i="3"/>
  <c r="N10764" i="3"/>
  <c r="N10765" i="3"/>
  <c r="N10766" i="3"/>
  <c r="N10767" i="3"/>
  <c r="N10768" i="3"/>
  <c r="N10769" i="3"/>
  <c r="N10770" i="3"/>
  <c r="N10771" i="3"/>
  <c r="N10772" i="3"/>
  <c r="N10773" i="3"/>
  <c r="N10774" i="3"/>
  <c r="N10775" i="3"/>
  <c r="N10776" i="3"/>
  <c r="N10777" i="3"/>
  <c r="N10778" i="3"/>
  <c r="N10779" i="3"/>
  <c r="N10780" i="3"/>
  <c r="N10781" i="3"/>
  <c r="N10782" i="3"/>
  <c r="N10783" i="3"/>
  <c r="N10784" i="3"/>
  <c r="N10785" i="3"/>
  <c r="N10786" i="3"/>
  <c r="N10787" i="3"/>
  <c r="N10788" i="3"/>
  <c r="N10789" i="3"/>
  <c r="N10790" i="3"/>
  <c r="N10791" i="3"/>
  <c r="N10792" i="3"/>
  <c r="N10793" i="3"/>
  <c r="N10794" i="3"/>
  <c r="N10795" i="3"/>
  <c r="N10796" i="3"/>
  <c r="N10797" i="3"/>
  <c r="N10798" i="3"/>
  <c r="N10799" i="3"/>
  <c r="N10800" i="3"/>
  <c r="N10801" i="3"/>
  <c r="N10802" i="3"/>
  <c r="N10803" i="3"/>
  <c r="N10804" i="3"/>
  <c r="N10805" i="3"/>
  <c r="N10806" i="3"/>
  <c r="N10807" i="3"/>
  <c r="N10808" i="3"/>
  <c r="N10809" i="3"/>
  <c r="N10810" i="3"/>
  <c r="N10811" i="3"/>
  <c r="N10812" i="3"/>
  <c r="N10813" i="3"/>
  <c r="N10814" i="3"/>
  <c r="N10815" i="3"/>
  <c r="N10816" i="3"/>
  <c r="N10817" i="3"/>
  <c r="N10818" i="3"/>
  <c r="N10819" i="3"/>
  <c r="N10820" i="3"/>
  <c r="N10821" i="3"/>
  <c r="N10822" i="3"/>
  <c r="N10823" i="3"/>
  <c r="N10824" i="3"/>
  <c r="N10825" i="3"/>
  <c r="N10826" i="3"/>
  <c r="N10827" i="3"/>
  <c r="N10828" i="3"/>
  <c r="N10829" i="3"/>
  <c r="N10830" i="3"/>
  <c r="N10831" i="3"/>
  <c r="N10832" i="3"/>
  <c r="N10833" i="3"/>
  <c r="N10834" i="3"/>
  <c r="N10835" i="3"/>
  <c r="N10836" i="3"/>
  <c r="N10837" i="3"/>
  <c r="N10838" i="3"/>
  <c r="N10839" i="3"/>
  <c r="N10840" i="3"/>
  <c r="N10841" i="3"/>
  <c r="N10842" i="3"/>
  <c r="N10843" i="3"/>
  <c r="N10844" i="3"/>
  <c r="N10845" i="3"/>
  <c r="N10846" i="3"/>
  <c r="N10847" i="3"/>
  <c r="N10848" i="3"/>
  <c r="N10849" i="3"/>
  <c r="N10850" i="3"/>
  <c r="N10851" i="3"/>
  <c r="N10852" i="3"/>
  <c r="N10853" i="3"/>
  <c r="N10854" i="3"/>
  <c r="N10855" i="3"/>
  <c r="N10856" i="3"/>
  <c r="N10857" i="3"/>
  <c r="N10858" i="3"/>
  <c r="N10859" i="3"/>
  <c r="N10860" i="3"/>
  <c r="N10861" i="3"/>
  <c r="N10862" i="3"/>
  <c r="N10863" i="3"/>
  <c r="N10864" i="3"/>
  <c r="N10865" i="3"/>
  <c r="N10866" i="3"/>
  <c r="N10867" i="3"/>
  <c r="N10868" i="3"/>
  <c r="N10869" i="3"/>
  <c r="N10870" i="3"/>
  <c r="N10871" i="3"/>
  <c r="N10872" i="3"/>
  <c r="N10873" i="3"/>
  <c r="N10874" i="3"/>
  <c r="N10875" i="3"/>
  <c r="N10876" i="3"/>
  <c r="N10877" i="3"/>
  <c r="N10878" i="3"/>
  <c r="N10879" i="3"/>
  <c r="N10880" i="3"/>
  <c r="N10881" i="3"/>
  <c r="N10882" i="3"/>
  <c r="N10883" i="3"/>
  <c r="N10884" i="3"/>
  <c r="N10885" i="3"/>
  <c r="N10886" i="3"/>
  <c r="N10887" i="3"/>
  <c r="N10888" i="3"/>
  <c r="N10889" i="3"/>
  <c r="N10890" i="3"/>
  <c r="N10891" i="3"/>
  <c r="N10892" i="3"/>
  <c r="N10893" i="3"/>
  <c r="N10894" i="3"/>
  <c r="N10895" i="3"/>
  <c r="N10896" i="3"/>
  <c r="N10897" i="3"/>
  <c r="N10898" i="3"/>
  <c r="N10899" i="3"/>
  <c r="N10900" i="3"/>
  <c r="N10901" i="3"/>
  <c r="N10902" i="3"/>
  <c r="N10903" i="3"/>
  <c r="N10904" i="3"/>
  <c r="N10905" i="3"/>
  <c r="N10906" i="3"/>
  <c r="N10907" i="3"/>
  <c r="N10908" i="3"/>
  <c r="N10909" i="3"/>
  <c r="N10910" i="3"/>
  <c r="N10911" i="3"/>
  <c r="N10912" i="3"/>
  <c r="N10913" i="3"/>
  <c r="N10914" i="3"/>
  <c r="N10915" i="3"/>
  <c r="N10916" i="3"/>
  <c r="N10917" i="3"/>
  <c r="N10918" i="3"/>
  <c r="N10919" i="3"/>
  <c r="N10920" i="3"/>
  <c r="N10921" i="3"/>
  <c r="N10922" i="3"/>
  <c r="N10923" i="3"/>
  <c r="N10924" i="3"/>
  <c r="N10925" i="3"/>
  <c r="N10926" i="3"/>
  <c r="N10927" i="3"/>
  <c r="N10928" i="3"/>
  <c r="N10929" i="3"/>
  <c r="N10930" i="3"/>
  <c r="N10931" i="3"/>
  <c r="N10932" i="3"/>
  <c r="N10933" i="3"/>
  <c r="N10934" i="3"/>
  <c r="N10935" i="3"/>
  <c r="N10936" i="3"/>
  <c r="N10937" i="3"/>
  <c r="N10938" i="3"/>
  <c r="N10939" i="3"/>
  <c r="N10940" i="3"/>
  <c r="N10941" i="3"/>
  <c r="N10942" i="3"/>
  <c r="N10943" i="3"/>
  <c r="N10944" i="3"/>
  <c r="N10945" i="3"/>
  <c r="N10946" i="3"/>
  <c r="N10947" i="3"/>
  <c r="N10948" i="3"/>
  <c r="N10949" i="3"/>
  <c r="N10950" i="3"/>
  <c r="N10951" i="3"/>
  <c r="N10952" i="3"/>
  <c r="N10953" i="3"/>
  <c r="N10954" i="3"/>
  <c r="N10955" i="3"/>
  <c r="N10956" i="3"/>
  <c r="N10957" i="3"/>
  <c r="N10958" i="3"/>
  <c r="N10959" i="3"/>
  <c r="N10960" i="3"/>
  <c r="N10961" i="3"/>
  <c r="N10962" i="3"/>
  <c r="N10963" i="3"/>
  <c r="N10964" i="3"/>
  <c r="N10965" i="3"/>
  <c r="N10966" i="3"/>
  <c r="N10967" i="3"/>
  <c r="N10968" i="3"/>
  <c r="N10969" i="3"/>
  <c r="N10970" i="3"/>
  <c r="N10971" i="3"/>
  <c r="N10972" i="3"/>
  <c r="N10973" i="3"/>
  <c r="N10974" i="3"/>
  <c r="N10975" i="3"/>
  <c r="N10976" i="3"/>
  <c r="N10977" i="3"/>
  <c r="N10978" i="3"/>
  <c r="N10979" i="3"/>
  <c r="N10980" i="3"/>
  <c r="N10981" i="3"/>
  <c r="N10982" i="3"/>
  <c r="N10983" i="3"/>
  <c r="N10984" i="3"/>
  <c r="N10985" i="3"/>
  <c r="N10986" i="3"/>
  <c r="N10987" i="3"/>
  <c r="N10988" i="3"/>
  <c r="N10989" i="3"/>
  <c r="N10990" i="3"/>
  <c r="N10991" i="3"/>
  <c r="N10992" i="3"/>
  <c r="N10993" i="3"/>
  <c r="N10994" i="3"/>
  <c r="N10995" i="3"/>
  <c r="N10996" i="3"/>
  <c r="N10997" i="3"/>
  <c r="N10998" i="3"/>
  <c r="N10999" i="3"/>
  <c r="N11000" i="3"/>
  <c r="N11001" i="3"/>
  <c r="N11002" i="3"/>
  <c r="N11003" i="3"/>
  <c r="N11004" i="3"/>
  <c r="N11005" i="3"/>
  <c r="N11006" i="3"/>
  <c r="N11007" i="3"/>
  <c r="N11008" i="3"/>
  <c r="N11009" i="3"/>
  <c r="N11010" i="3"/>
  <c r="N11011" i="3"/>
  <c r="N11012" i="3"/>
  <c r="N11013" i="3"/>
  <c r="N11014" i="3"/>
  <c r="N11015" i="3"/>
  <c r="N11016" i="3"/>
  <c r="N11017" i="3"/>
  <c r="N11018" i="3"/>
  <c r="N11019" i="3"/>
  <c r="N11020" i="3"/>
  <c r="N11021" i="3"/>
  <c r="N11022" i="3"/>
  <c r="N11023" i="3"/>
  <c r="N11024" i="3"/>
  <c r="N11025" i="3"/>
  <c r="N11026" i="3"/>
  <c r="N11027" i="3"/>
  <c r="N11028" i="3"/>
  <c r="N11029" i="3"/>
  <c r="N11030" i="3"/>
  <c r="N11031" i="3"/>
  <c r="N11032" i="3"/>
  <c r="N11033" i="3"/>
  <c r="N11034" i="3"/>
  <c r="N11035" i="3"/>
  <c r="N11036" i="3"/>
  <c r="N11037" i="3"/>
  <c r="N11038" i="3"/>
  <c r="N11039" i="3"/>
  <c r="N11040" i="3"/>
  <c r="N11041" i="3"/>
  <c r="N11042" i="3"/>
  <c r="N11043" i="3"/>
  <c r="N11044" i="3"/>
  <c r="N11045" i="3"/>
  <c r="N11046" i="3"/>
  <c r="N11047" i="3"/>
  <c r="N11048" i="3"/>
  <c r="N11049" i="3"/>
  <c r="N11050" i="3"/>
  <c r="N11051" i="3"/>
  <c r="N11052" i="3"/>
  <c r="N11053" i="3"/>
  <c r="N11054" i="3"/>
  <c r="N11055" i="3"/>
  <c r="N11056" i="3"/>
  <c r="N11057" i="3"/>
  <c r="N11058" i="3"/>
  <c r="N11059" i="3"/>
  <c r="N11060" i="3"/>
  <c r="N11061" i="3"/>
  <c r="N11062" i="3"/>
  <c r="N11063" i="3"/>
  <c r="N11064" i="3"/>
  <c r="N11065" i="3"/>
  <c r="N11066" i="3"/>
  <c r="N11067" i="3"/>
  <c r="N11068" i="3"/>
  <c r="N11069" i="3"/>
  <c r="N11070" i="3"/>
  <c r="N11071" i="3"/>
  <c r="N11072" i="3"/>
  <c r="N11073" i="3"/>
  <c r="N11074" i="3"/>
  <c r="N11075" i="3"/>
  <c r="N11076" i="3"/>
  <c r="N11077" i="3"/>
  <c r="N11078" i="3"/>
  <c r="N11079" i="3"/>
  <c r="N11080" i="3"/>
  <c r="N11081" i="3"/>
  <c r="N11082" i="3"/>
  <c r="N11083" i="3"/>
  <c r="N11084" i="3"/>
  <c r="N11085" i="3"/>
  <c r="N11086" i="3"/>
  <c r="N11087" i="3"/>
  <c r="N11088" i="3"/>
  <c r="N11089" i="3"/>
  <c r="N11090" i="3"/>
  <c r="N11091" i="3"/>
  <c r="N11092" i="3"/>
  <c r="N11093" i="3"/>
  <c r="N11094" i="3"/>
  <c r="N11095" i="3"/>
  <c r="N11096" i="3"/>
  <c r="N11097" i="3"/>
  <c r="N11098" i="3"/>
  <c r="N11099" i="3"/>
  <c r="N11100" i="3"/>
  <c r="N11101" i="3"/>
  <c r="N11102" i="3"/>
  <c r="N11103" i="3"/>
  <c r="N11104" i="3"/>
  <c r="N11105" i="3"/>
  <c r="N11106" i="3"/>
  <c r="N11107" i="3"/>
  <c r="N11108" i="3"/>
  <c r="N11109" i="3"/>
  <c r="N11110" i="3"/>
  <c r="N11111" i="3"/>
  <c r="N11112" i="3"/>
  <c r="N11113" i="3"/>
  <c r="N11114" i="3"/>
  <c r="N11115" i="3"/>
  <c r="N11116" i="3"/>
  <c r="N11117" i="3"/>
  <c r="N11118" i="3"/>
  <c r="N11119" i="3"/>
  <c r="N11120" i="3"/>
  <c r="N11121" i="3"/>
  <c r="N11122" i="3"/>
  <c r="N11123" i="3"/>
  <c r="N11124" i="3"/>
  <c r="N11125" i="3"/>
  <c r="N11126" i="3"/>
  <c r="N11127" i="3"/>
  <c r="N11128" i="3"/>
  <c r="N11129" i="3"/>
  <c r="N11130" i="3"/>
  <c r="N11131" i="3"/>
  <c r="N11132" i="3"/>
  <c r="N11133" i="3"/>
  <c r="N11134" i="3"/>
  <c r="N11135" i="3"/>
  <c r="N11136" i="3"/>
  <c r="N11137" i="3"/>
  <c r="N11138" i="3"/>
  <c r="N11139" i="3"/>
  <c r="N11140" i="3"/>
  <c r="N11141" i="3"/>
  <c r="N11142" i="3"/>
  <c r="N11143" i="3"/>
  <c r="N11144" i="3"/>
  <c r="N11145" i="3"/>
  <c r="N11146" i="3"/>
  <c r="N11147" i="3"/>
  <c r="N11148" i="3"/>
  <c r="N11149" i="3"/>
  <c r="N11150" i="3"/>
  <c r="N11151" i="3"/>
  <c r="N11152" i="3"/>
  <c r="N11153" i="3"/>
  <c r="N11154" i="3"/>
  <c r="N11155" i="3"/>
  <c r="N11156" i="3"/>
  <c r="N11157" i="3"/>
  <c r="N11158" i="3"/>
  <c r="N11159" i="3"/>
  <c r="N11160" i="3"/>
  <c r="N11161" i="3"/>
  <c r="N11162" i="3"/>
  <c r="N11163" i="3"/>
  <c r="N11164" i="3"/>
  <c r="N11165" i="3"/>
  <c r="N11166" i="3"/>
  <c r="N11167" i="3"/>
  <c r="N11168" i="3"/>
  <c r="N11169" i="3"/>
  <c r="N11170" i="3"/>
  <c r="N11171" i="3"/>
  <c r="N11172" i="3"/>
  <c r="N11173" i="3"/>
  <c r="N11174" i="3"/>
  <c r="N11175" i="3"/>
  <c r="N11176" i="3"/>
  <c r="N11177" i="3"/>
  <c r="N11178" i="3"/>
  <c r="N11179" i="3"/>
  <c r="N11180" i="3"/>
  <c r="N11181" i="3"/>
  <c r="N11182" i="3"/>
  <c r="N11183" i="3"/>
  <c r="N11184" i="3"/>
  <c r="N11185" i="3"/>
  <c r="N11186" i="3"/>
  <c r="N11187" i="3"/>
  <c r="N11188" i="3"/>
  <c r="N11189" i="3"/>
  <c r="N11190" i="3"/>
  <c r="N11191" i="3"/>
  <c r="N11192" i="3"/>
  <c r="N11193" i="3"/>
  <c r="N11194" i="3"/>
  <c r="N11195" i="3"/>
  <c r="N11196" i="3"/>
  <c r="N11197" i="3"/>
  <c r="N11198" i="3"/>
  <c r="N11199" i="3"/>
  <c r="N11200" i="3"/>
  <c r="N11201" i="3"/>
  <c r="N11202" i="3"/>
  <c r="N11203" i="3"/>
  <c r="N11204" i="3"/>
  <c r="N11205" i="3"/>
  <c r="N11206" i="3"/>
  <c r="N11207" i="3"/>
  <c r="N11208" i="3"/>
  <c r="N11209" i="3"/>
  <c r="N11210" i="3"/>
  <c r="N11211" i="3"/>
  <c r="N11212" i="3"/>
  <c r="N11213" i="3"/>
  <c r="N11214" i="3"/>
  <c r="N11215" i="3"/>
  <c r="N11216" i="3"/>
  <c r="N11217" i="3"/>
  <c r="N11218" i="3"/>
  <c r="N11219" i="3"/>
  <c r="N11220" i="3"/>
  <c r="N11221" i="3"/>
  <c r="N11222" i="3"/>
  <c r="N11223" i="3"/>
  <c r="N11224" i="3"/>
  <c r="N11225" i="3"/>
  <c r="N11226" i="3"/>
  <c r="N11227" i="3"/>
  <c r="N11228" i="3"/>
  <c r="N11229" i="3"/>
  <c r="N11230" i="3"/>
  <c r="N11231" i="3"/>
  <c r="N11232" i="3"/>
  <c r="N11233" i="3"/>
  <c r="N11234" i="3"/>
  <c r="N11235" i="3"/>
  <c r="N11236" i="3"/>
  <c r="N11237" i="3"/>
  <c r="N11238" i="3"/>
  <c r="N11239" i="3"/>
  <c r="N11240" i="3"/>
  <c r="N11241" i="3"/>
  <c r="N11242" i="3"/>
  <c r="N11243" i="3"/>
  <c r="N11244" i="3"/>
  <c r="N11245" i="3"/>
  <c r="N11246" i="3"/>
  <c r="N11247" i="3"/>
  <c r="N11248" i="3"/>
  <c r="N11249" i="3"/>
  <c r="N11250" i="3"/>
  <c r="N11251" i="3"/>
  <c r="N11252" i="3"/>
  <c r="N11253" i="3"/>
  <c r="N11254" i="3"/>
  <c r="N11255" i="3"/>
  <c r="N11256" i="3"/>
  <c r="N11257" i="3"/>
  <c r="N11258" i="3"/>
  <c r="N11259" i="3"/>
  <c r="N11260" i="3"/>
  <c r="N11261" i="3"/>
  <c r="N11262" i="3"/>
  <c r="N11263" i="3"/>
  <c r="N11264" i="3"/>
  <c r="N11265" i="3"/>
  <c r="N11266" i="3"/>
  <c r="N11267" i="3"/>
  <c r="N11268" i="3"/>
  <c r="N11269" i="3"/>
  <c r="N11270" i="3"/>
  <c r="N11271" i="3"/>
  <c r="N11272" i="3"/>
  <c r="N11273" i="3"/>
  <c r="N11274" i="3"/>
  <c r="N11275" i="3"/>
  <c r="N11276" i="3"/>
  <c r="N11277" i="3"/>
  <c r="N11278" i="3"/>
  <c r="N11279" i="3"/>
  <c r="N11280" i="3"/>
  <c r="N11281" i="3"/>
  <c r="N11282" i="3"/>
  <c r="N11283" i="3"/>
  <c r="N11284" i="3"/>
  <c r="N11285" i="3"/>
  <c r="N11286" i="3"/>
  <c r="N11287" i="3"/>
  <c r="N11288" i="3"/>
  <c r="N11289" i="3"/>
  <c r="N11290" i="3"/>
  <c r="N11291" i="3"/>
  <c r="N11292" i="3"/>
  <c r="N11293" i="3"/>
  <c r="N11294" i="3"/>
  <c r="N11295" i="3"/>
  <c r="N11296" i="3"/>
  <c r="N11297" i="3"/>
  <c r="N11298" i="3"/>
  <c r="N11299" i="3"/>
  <c r="N11300" i="3"/>
  <c r="N11301" i="3"/>
  <c r="N11302" i="3"/>
  <c r="N11303" i="3"/>
  <c r="N11304" i="3"/>
  <c r="N11305" i="3"/>
  <c r="N11306" i="3"/>
  <c r="N11307" i="3"/>
  <c r="N11308" i="3"/>
  <c r="N11309" i="3"/>
  <c r="N11310" i="3"/>
  <c r="N11311" i="3"/>
  <c r="N11312" i="3"/>
  <c r="N11313" i="3"/>
  <c r="N11314" i="3"/>
  <c r="N11315" i="3"/>
  <c r="N11316" i="3"/>
  <c r="N11317" i="3"/>
  <c r="N11318" i="3"/>
  <c r="N11319" i="3"/>
  <c r="N11320" i="3"/>
  <c r="N11321" i="3"/>
  <c r="N11322" i="3"/>
  <c r="N11323" i="3"/>
  <c r="N11324" i="3"/>
  <c r="N11325" i="3"/>
  <c r="N11326" i="3"/>
  <c r="N11327" i="3"/>
  <c r="N11328" i="3"/>
  <c r="N11329" i="3"/>
  <c r="N11330" i="3"/>
  <c r="N11331" i="3"/>
  <c r="N11332" i="3"/>
  <c r="N11333" i="3"/>
  <c r="N11334" i="3"/>
  <c r="N11335" i="3"/>
  <c r="N11336" i="3"/>
  <c r="N11337" i="3"/>
  <c r="N11338" i="3"/>
  <c r="N11339" i="3"/>
  <c r="N11340" i="3"/>
  <c r="N11341" i="3"/>
  <c r="N11342" i="3"/>
  <c r="N11343" i="3"/>
  <c r="N11344" i="3"/>
  <c r="N11345" i="3"/>
  <c r="N11346" i="3"/>
  <c r="N11347" i="3"/>
  <c r="N11348" i="3"/>
  <c r="N11349" i="3"/>
  <c r="N11350" i="3"/>
  <c r="N11351" i="3"/>
  <c r="N11352" i="3"/>
  <c r="N11353" i="3"/>
  <c r="N11354" i="3"/>
  <c r="N11355" i="3"/>
  <c r="N11356" i="3"/>
  <c r="N11357" i="3"/>
  <c r="N11358" i="3"/>
  <c r="N11359" i="3"/>
  <c r="N11360" i="3"/>
  <c r="N11361" i="3"/>
  <c r="N11362" i="3"/>
  <c r="N11363" i="3"/>
  <c r="N11364" i="3"/>
  <c r="N11365" i="3"/>
  <c r="N11366" i="3"/>
  <c r="N11367" i="3"/>
  <c r="N11368" i="3"/>
  <c r="N11369" i="3"/>
  <c r="N11370" i="3"/>
  <c r="N11371" i="3"/>
  <c r="N11372" i="3"/>
  <c r="N11373" i="3"/>
  <c r="N11374" i="3"/>
  <c r="N11375" i="3"/>
  <c r="N11376" i="3"/>
  <c r="N11377" i="3"/>
  <c r="N11378" i="3"/>
  <c r="N11379" i="3"/>
  <c r="N11380" i="3"/>
  <c r="N11381" i="3"/>
  <c r="N11382" i="3"/>
  <c r="N11383" i="3"/>
  <c r="N11384" i="3"/>
  <c r="N11385" i="3"/>
  <c r="N11386" i="3"/>
  <c r="N11387" i="3"/>
  <c r="N11388" i="3"/>
  <c r="N11389" i="3"/>
  <c r="N11390" i="3"/>
  <c r="N11391" i="3"/>
  <c r="N11392" i="3"/>
  <c r="N11393" i="3"/>
  <c r="N11394" i="3"/>
  <c r="N11395" i="3"/>
  <c r="N11396" i="3"/>
  <c r="N11397" i="3"/>
  <c r="N11398" i="3"/>
  <c r="N11399" i="3"/>
  <c r="N11400" i="3"/>
  <c r="N11401" i="3"/>
  <c r="N11402" i="3"/>
  <c r="N11403" i="3"/>
  <c r="N11404" i="3"/>
  <c r="N11405" i="3"/>
  <c r="N11406" i="3"/>
  <c r="N11407" i="3"/>
  <c r="N11408" i="3"/>
  <c r="N11409" i="3"/>
  <c r="N11410" i="3"/>
  <c r="N11411" i="3"/>
  <c r="N11412" i="3"/>
  <c r="N11413" i="3"/>
  <c r="N11414" i="3"/>
  <c r="N11415" i="3"/>
  <c r="N11416" i="3"/>
  <c r="N11417" i="3"/>
  <c r="N11418" i="3"/>
  <c r="N11419" i="3"/>
  <c r="N11420" i="3"/>
  <c r="N11421" i="3"/>
  <c r="N11422" i="3"/>
  <c r="N11423" i="3"/>
  <c r="N11424" i="3"/>
  <c r="N11425" i="3"/>
  <c r="N11426" i="3"/>
  <c r="N11427" i="3"/>
  <c r="N11428" i="3"/>
  <c r="N11429" i="3"/>
  <c r="N11430" i="3"/>
  <c r="N11431" i="3"/>
  <c r="N11432" i="3"/>
  <c r="N11433" i="3"/>
  <c r="N11434" i="3"/>
  <c r="N11435" i="3"/>
  <c r="N11436" i="3"/>
  <c r="N11437" i="3"/>
  <c r="N11438" i="3"/>
  <c r="N11439" i="3"/>
  <c r="N11440" i="3"/>
  <c r="N11441" i="3"/>
  <c r="N11442" i="3"/>
  <c r="N11443" i="3"/>
  <c r="N11444" i="3"/>
  <c r="N11445" i="3"/>
  <c r="N11446" i="3"/>
  <c r="N11447" i="3"/>
  <c r="N11448" i="3"/>
  <c r="N11449" i="3"/>
  <c r="N11450" i="3"/>
  <c r="N11451" i="3"/>
  <c r="N11452" i="3"/>
  <c r="N11453" i="3"/>
  <c r="N11454" i="3"/>
  <c r="N11455" i="3"/>
  <c r="N11456" i="3"/>
  <c r="N11457" i="3"/>
  <c r="N11458" i="3"/>
  <c r="N11459" i="3"/>
  <c r="N11460" i="3"/>
  <c r="N11461" i="3"/>
  <c r="N11462" i="3"/>
  <c r="N11463" i="3"/>
  <c r="N11464" i="3"/>
  <c r="N11465" i="3"/>
  <c r="N11466" i="3"/>
  <c r="N11467" i="3"/>
  <c r="N11468" i="3"/>
  <c r="N11469" i="3"/>
  <c r="N11470" i="3"/>
  <c r="N11471" i="3"/>
  <c r="N11472" i="3"/>
  <c r="N11473" i="3"/>
  <c r="N11474" i="3"/>
  <c r="N11475" i="3"/>
  <c r="N11476" i="3"/>
  <c r="N11477" i="3"/>
  <c r="N11478" i="3"/>
  <c r="N11479" i="3"/>
  <c r="N11480" i="3"/>
  <c r="N11481" i="3"/>
  <c r="N11482" i="3"/>
  <c r="N11483" i="3"/>
  <c r="N11484" i="3"/>
  <c r="N11485" i="3"/>
  <c r="N11486" i="3"/>
  <c r="N11487" i="3"/>
  <c r="N11488" i="3"/>
  <c r="N11489" i="3"/>
  <c r="N11490" i="3"/>
  <c r="N11491" i="3"/>
  <c r="N11492" i="3"/>
  <c r="N11493" i="3"/>
  <c r="N11494" i="3"/>
  <c r="N11495" i="3"/>
  <c r="N11496" i="3"/>
  <c r="N11497" i="3"/>
  <c r="N11498" i="3"/>
  <c r="N11499" i="3"/>
  <c r="N11500" i="3"/>
  <c r="N11501" i="3"/>
  <c r="N11502" i="3"/>
  <c r="N11503" i="3"/>
  <c r="N11504" i="3"/>
  <c r="N11505" i="3"/>
  <c r="N11506" i="3"/>
  <c r="N11507" i="3"/>
  <c r="N11508" i="3"/>
  <c r="N11509" i="3"/>
  <c r="N11510" i="3"/>
  <c r="N11511" i="3"/>
  <c r="N11512" i="3"/>
  <c r="N11513" i="3"/>
  <c r="N11514" i="3"/>
  <c r="N11515" i="3"/>
  <c r="N11516" i="3"/>
  <c r="N11517" i="3"/>
  <c r="N11518" i="3"/>
  <c r="N11519" i="3"/>
  <c r="N11520" i="3"/>
  <c r="N11521" i="3"/>
  <c r="N11522" i="3"/>
  <c r="N11523" i="3"/>
  <c r="N11524" i="3"/>
  <c r="N11525" i="3"/>
  <c r="N11526" i="3"/>
  <c r="N11527" i="3"/>
  <c r="N11528" i="3"/>
  <c r="N11529" i="3"/>
  <c r="N11530" i="3"/>
  <c r="N11531" i="3"/>
  <c r="N11532" i="3"/>
  <c r="N11533" i="3"/>
  <c r="N11534" i="3"/>
  <c r="N11535" i="3"/>
  <c r="N11536" i="3"/>
  <c r="N11537" i="3"/>
  <c r="N11538" i="3"/>
  <c r="N11539" i="3"/>
  <c r="N11540" i="3"/>
  <c r="N11541" i="3"/>
  <c r="N11542" i="3"/>
  <c r="N11543" i="3"/>
  <c r="N11544" i="3"/>
  <c r="N11545" i="3"/>
  <c r="N11546" i="3"/>
  <c r="N11547" i="3"/>
  <c r="N11548" i="3"/>
  <c r="N11549" i="3"/>
  <c r="N11550" i="3"/>
  <c r="N11551" i="3"/>
  <c r="N11552" i="3"/>
  <c r="N11553" i="3"/>
  <c r="N11554" i="3"/>
  <c r="N11555" i="3"/>
  <c r="N11556" i="3"/>
  <c r="N11557" i="3"/>
  <c r="N11558" i="3"/>
  <c r="N11559" i="3"/>
  <c r="N11560" i="3"/>
  <c r="N11561" i="3"/>
  <c r="N11562" i="3"/>
  <c r="N11563" i="3"/>
  <c r="N11564" i="3"/>
  <c r="N11565" i="3"/>
  <c r="N11566" i="3"/>
  <c r="N11567" i="3"/>
  <c r="N11568" i="3"/>
  <c r="N11569" i="3"/>
  <c r="N11570" i="3"/>
  <c r="N11571" i="3"/>
  <c r="N11572" i="3"/>
  <c r="N11573" i="3"/>
  <c r="N11574" i="3"/>
  <c r="N11575" i="3"/>
  <c r="N11576" i="3"/>
  <c r="N11577" i="3"/>
  <c r="N11578" i="3"/>
  <c r="N11579" i="3"/>
  <c r="N11580" i="3"/>
  <c r="N11581" i="3"/>
  <c r="N11582" i="3"/>
  <c r="N11583" i="3"/>
  <c r="N11584" i="3"/>
  <c r="N11585" i="3"/>
  <c r="N11586" i="3"/>
  <c r="N11587" i="3"/>
  <c r="N11588" i="3"/>
  <c r="N11589" i="3"/>
  <c r="N11590" i="3"/>
  <c r="N11591" i="3"/>
  <c r="N11592" i="3"/>
  <c r="N11593" i="3"/>
  <c r="N11594" i="3"/>
  <c r="N11595" i="3"/>
  <c r="N11596" i="3"/>
  <c r="N11597" i="3"/>
  <c r="N11598" i="3"/>
  <c r="N11599" i="3"/>
  <c r="N11600" i="3"/>
  <c r="N11601" i="3"/>
  <c r="N11602" i="3"/>
  <c r="N11603" i="3"/>
  <c r="N11604" i="3"/>
  <c r="N11605" i="3"/>
  <c r="N11606" i="3"/>
  <c r="N11607" i="3"/>
  <c r="N11608" i="3"/>
  <c r="N11609" i="3"/>
  <c r="N11610" i="3"/>
  <c r="N11611" i="3"/>
  <c r="N11612" i="3"/>
  <c r="N11613" i="3"/>
  <c r="N11614" i="3"/>
  <c r="N11615" i="3"/>
  <c r="N11616" i="3"/>
  <c r="N11617" i="3"/>
  <c r="N11618" i="3"/>
  <c r="N11619" i="3"/>
  <c r="N11620" i="3"/>
  <c r="N11621" i="3"/>
  <c r="N11622" i="3"/>
  <c r="N11623" i="3"/>
  <c r="N11624" i="3"/>
  <c r="N11625" i="3"/>
  <c r="N11626" i="3"/>
  <c r="N11627" i="3"/>
  <c r="N11628" i="3"/>
  <c r="N11629" i="3"/>
  <c r="N11630" i="3"/>
  <c r="N11631" i="3"/>
  <c r="N11632" i="3"/>
  <c r="N11633" i="3"/>
  <c r="N11634" i="3"/>
  <c r="N11635" i="3"/>
  <c r="N11636" i="3"/>
  <c r="N11637" i="3"/>
  <c r="N11638" i="3"/>
  <c r="N11639" i="3"/>
  <c r="N11640" i="3"/>
  <c r="N11641" i="3"/>
  <c r="N11642" i="3"/>
  <c r="N11643" i="3"/>
  <c r="N11644" i="3"/>
  <c r="N11645" i="3"/>
  <c r="N11646" i="3"/>
  <c r="N11647" i="3"/>
  <c r="N11648" i="3"/>
  <c r="N11649" i="3"/>
  <c r="N11650" i="3"/>
  <c r="N11651" i="3"/>
  <c r="N11652" i="3"/>
  <c r="N11653" i="3"/>
  <c r="N11654" i="3"/>
  <c r="N11655" i="3"/>
  <c r="N11656" i="3"/>
  <c r="N11657" i="3"/>
  <c r="N11658" i="3"/>
  <c r="N11659" i="3"/>
  <c r="N11660" i="3"/>
  <c r="N11661" i="3"/>
  <c r="N11662" i="3"/>
  <c r="N11663" i="3"/>
  <c r="N11664" i="3"/>
  <c r="N11665" i="3"/>
  <c r="N11666" i="3"/>
  <c r="N11667" i="3"/>
  <c r="N11668" i="3"/>
  <c r="N11669" i="3"/>
  <c r="N11670" i="3"/>
  <c r="N11671" i="3"/>
  <c r="N11672" i="3"/>
  <c r="N11673" i="3"/>
  <c r="N11674" i="3"/>
  <c r="N11675" i="3"/>
  <c r="N11676" i="3"/>
  <c r="N11677" i="3"/>
  <c r="N11678" i="3"/>
  <c r="N11679" i="3"/>
  <c r="N11680" i="3"/>
  <c r="N11681" i="3"/>
  <c r="N11682" i="3"/>
  <c r="N11683" i="3"/>
  <c r="N11684" i="3"/>
  <c r="N11685" i="3"/>
  <c r="N11686" i="3"/>
  <c r="N11687" i="3"/>
  <c r="N11688" i="3"/>
  <c r="N11689" i="3"/>
  <c r="N11690" i="3"/>
  <c r="N11691" i="3"/>
  <c r="N11692" i="3"/>
  <c r="N11693" i="3"/>
  <c r="N11694" i="3"/>
  <c r="N11695" i="3"/>
  <c r="N11696" i="3"/>
  <c r="N11697" i="3"/>
  <c r="N11698" i="3"/>
  <c r="N11699" i="3"/>
  <c r="N11700" i="3"/>
  <c r="N11701" i="3"/>
  <c r="N11702" i="3"/>
  <c r="N11703" i="3"/>
  <c r="N11704" i="3"/>
  <c r="N11705" i="3"/>
  <c r="N11706" i="3"/>
  <c r="N11707" i="3"/>
  <c r="N11708" i="3"/>
  <c r="N11709" i="3"/>
  <c r="N11710" i="3"/>
  <c r="N11711" i="3"/>
  <c r="N11712" i="3"/>
  <c r="N11713" i="3"/>
  <c r="N11714" i="3"/>
  <c r="N11715" i="3"/>
  <c r="N11716" i="3"/>
  <c r="N11717" i="3"/>
  <c r="N11718" i="3"/>
  <c r="N11719" i="3"/>
  <c r="N11720" i="3"/>
  <c r="N11721" i="3"/>
  <c r="N11722" i="3"/>
  <c r="N11723" i="3"/>
  <c r="N11724" i="3"/>
  <c r="N11725" i="3"/>
  <c r="N11726" i="3"/>
  <c r="N11727" i="3"/>
  <c r="N11728" i="3"/>
  <c r="N11729" i="3"/>
  <c r="N11730" i="3"/>
  <c r="N11731" i="3"/>
  <c r="N11732" i="3"/>
  <c r="N11733" i="3"/>
  <c r="N11734" i="3"/>
  <c r="N11735" i="3"/>
  <c r="N11736" i="3"/>
  <c r="N11737" i="3"/>
  <c r="N11738" i="3"/>
  <c r="N11739" i="3"/>
  <c r="N11740" i="3"/>
  <c r="N11741" i="3"/>
  <c r="N11742" i="3"/>
  <c r="N11743" i="3"/>
  <c r="N11744" i="3"/>
  <c r="N11745" i="3"/>
  <c r="N11746" i="3"/>
  <c r="N11747" i="3"/>
  <c r="N11748" i="3"/>
  <c r="N11749" i="3"/>
  <c r="N11750" i="3"/>
  <c r="N11751" i="3"/>
  <c r="N11752" i="3"/>
  <c r="N11753" i="3"/>
  <c r="N11754" i="3"/>
  <c r="N11755" i="3"/>
  <c r="N11756" i="3"/>
  <c r="N11757" i="3"/>
  <c r="N11758" i="3"/>
  <c r="N11759" i="3"/>
  <c r="N11760" i="3"/>
  <c r="N11761" i="3"/>
  <c r="N11762" i="3"/>
  <c r="N11763" i="3"/>
  <c r="N11764" i="3"/>
  <c r="N11765" i="3"/>
  <c r="N11766" i="3"/>
  <c r="N11767" i="3"/>
  <c r="N11768" i="3"/>
  <c r="N11769" i="3"/>
  <c r="N11774" i="3"/>
  <c r="N11775" i="3"/>
  <c r="N11776" i="3"/>
  <c r="N11777" i="3"/>
  <c r="N11778" i="3"/>
  <c r="N11779" i="3"/>
  <c r="N11780" i="3"/>
  <c r="N11781" i="3"/>
  <c r="N11782" i="3"/>
  <c r="N11783" i="3"/>
  <c r="N11784" i="3"/>
  <c r="N11785" i="3"/>
  <c r="N11786" i="3"/>
  <c r="N11787" i="3"/>
  <c r="N11788" i="3"/>
  <c r="N11789" i="3"/>
  <c r="N11790" i="3"/>
  <c r="N11791" i="3"/>
  <c r="N11792" i="3"/>
  <c r="N11793" i="3"/>
  <c r="N11794" i="3"/>
  <c r="N11795" i="3"/>
  <c r="N11796" i="3"/>
  <c r="N11797" i="3"/>
  <c r="N11798" i="3"/>
  <c r="N11799" i="3"/>
  <c r="N11800" i="3"/>
  <c r="N11801" i="3"/>
  <c r="N11802" i="3"/>
  <c r="N11803" i="3"/>
  <c r="N11804" i="3"/>
  <c r="N11805" i="3"/>
  <c r="N11806" i="3"/>
  <c r="N11807" i="3"/>
  <c r="N11808" i="3"/>
  <c r="N11809" i="3"/>
  <c r="N11810" i="3"/>
  <c r="N11811" i="3"/>
  <c r="N11812" i="3"/>
  <c r="N11813" i="3"/>
  <c r="N11814" i="3"/>
  <c r="N11815" i="3"/>
  <c r="N11816" i="3"/>
  <c r="N11817" i="3"/>
  <c r="N11818" i="3"/>
  <c r="N11819" i="3"/>
  <c r="N11820" i="3"/>
  <c r="N11821" i="3"/>
  <c r="N11822" i="3"/>
  <c r="N11823" i="3"/>
  <c r="N11824" i="3"/>
  <c r="N11825" i="3"/>
  <c r="N11826" i="3"/>
  <c r="N11827" i="3"/>
  <c r="N11828" i="3"/>
  <c r="N11829" i="3"/>
  <c r="N11830" i="3"/>
  <c r="N11831" i="3"/>
  <c r="N11832" i="3"/>
  <c r="N11833" i="3"/>
  <c r="N11834" i="3"/>
  <c r="N11835" i="3"/>
  <c r="N11836" i="3"/>
  <c r="N11837" i="3"/>
  <c r="N11838" i="3"/>
  <c r="N11839" i="3"/>
  <c r="N11840" i="3"/>
  <c r="N11841" i="3"/>
  <c r="N11842" i="3"/>
  <c r="N11843" i="3"/>
  <c r="N11844" i="3"/>
  <c r="N11845" i="3"/>
  <c r="N11846" i="3"/>
  <c r="N11847" i="3"/>
  <c r="N11848" i="3"/>
  <c r="N11849" i="3"/>
  <c r="N11850" i="3"/>
  <c r="N11851" i="3"/>
  <c r="N11852" i="3"/>
  <c r="N11853" i="3"/>
  <c r="N11854" i="3"/>
  <c r="N11855" i="3"/>
  <c r="N11856" i="3"/>
  <c r="N11857" i="3"/>
  <c r="N11858" i="3"/>
  <c r="N11859" i="3"/>
  <c r="N11860" i="3"/>
  <c r="N11861" i="3"/>
  <c r="N11862" i="3"/>
  <c r="N11863" i="3"/>
  <c r="N11864" i="3"/>
  <c r="N11865" i="3"/>
  <c r="N11866" i="3"/>
  <c r="N11867" i="3"/>
  <c r="N11868" i="3"/>
  <c r="N11869" i="3"/>
  <c r="N11870" i="3"/>
  <c r="N11871" i="3"/>
  <c r="N11872" i="3"/>
  <c r="N11873" i="3"/>
  <c r="N11874" i="3"/>
  <c r="N11875" i="3"/>
  <c r="N11876" i="3"/>
  <c r="N11877" i="3"/>
  <c r="N11878" i="3"/>
  <c r="N11879" i="3"/>
  <c r="N11880" i="3"/>
  <c r="N11881" i="3"/>
  <c r="N11882" i="3"/>
  <c r="N11883" i="3"/>
  <c r="N11884" i="3"/>
  <c r="N11885" i="3"/>
  <c r="N11886" i="3"/>
  <c r="N11887" i="3"/>
  <c r="N11888" i="3"/>
  <c r="N11889" i="3"/>
  <c r="N11890" i="3"/>
  <c r="N11891" i="3"/>
  <c r="N11892" i="3"/>
  <c r="N11893" i="3"/>
  <c r="N11894" i="3"/>
  <c r="N11895" i="3"/>
  <c r="N11896" i="3"/>
  <c r="N11897" i="3"/>
  <c r="N11898" i="3"/>
  <c r="N11899" i="3"/>
  <c r="N11900" i="3"/>
  <c r="N11901" i="3"/>
  <c r="N11902" i="3"/>
  <c r="N11903" i="3"/>
  <c r="N11904" i="3"/>
  <c r="N11905" i="3"/>
  <c r="N11906" i="3"/>
  <c r="N11907" i="3"/>
  <c r="N11908" i="3"/>
  <c r="N11909" i="3"/>
  <c r="N11910" i="3"/>
  <c r="N11911" i="3"/>
  <c r="N11912" i="3"/>
  <c r="N11913" i="3"/>
  <c r="N11914" i="3"/>
  <c r="N11915" i="3"/>
  <c r="N11916" i="3"/>
  <c r="N11917" i="3"/>
  <c r="N11918" i="3"/>
  <c r="N11919" i="3"/>
  <c r="N11920" i="3"/>
  <c r="N11921" i="3"/>
  <c r="N11922" i="3"/>
  <c r="N11923" i="3"/>
  <c r="N11924" i="3"/>
  <c r="N11925" i="3"/>
  <c r="N11926" i="3"/>
  <c r="N11927" i="3"/>
  <c r="N11928" i="3"/>
  <c r="N11929" i="3"/>
  <c r="N11930" i="3"/>
  <c r="N11931" i="3"/>
  <c r="N11932" i="3"/>
  <c r="N11933" i="3"/>
  <c r="N11934" i="3"/>
  <c r="N11935" i="3"/>
  <c r="N11936" i="3"/>
  <c r="N11937" i="3"/>
  <c r="N11938" i="3"/>
  <c r="N11939" i="3"/>
  <c r="N11940" i="3"/>
  <c r="N11941" i="3"/>
  <c r="N11942" i="3"/>
  <c r="N11943" i="3"/>
  <c r="N11944" i="3"/>
  <c r="N11945" i="3"/>
  <c r="N11946" i="3"/>
  <c r="N11947" i="3"/>
  <c r="N11948" i="3"/>
  <c r="N11949" i="3"/>
  <c r="N11950" i="3"/>
  <c r="N11951" i="3"/>
  <c r="N11952" i="3"/>
  <c r="N11953" i="3"/>
  <c r="N11954" i="3"/>
  <c r="N11955" i="3"/>
  <c r="N11956" i="3"/>
  <c r="N11957" i="3"/>
  <c r="N11958" i="3"/>
  <c r="N11959" i="3"/>
  <c r="N11960" i="3"/>
  <c r="N11961" i="3"/>
  <c r="N11962" i="3"/>
  <c r="N11963" i="3"/>
  <c r="N11964" i="3"/>
  <c r="N11965" i="3"/>
  <c r="N11966" i="3"/>
  <c r="N11967" i="3"/>
  <c r="N11968" i="3"/>
  <c r="N11969" i="3"/>
  <c r="N11970" i="3"/>
  <c r="N11971" i="3"/>
  <c r="N11972" i="3"/>
  <c r="N11973" i="3"/>
  <c r="N11974" i="3"/>
  <c r="N11975" i="3"/>
  <c r="N11976" i="3"/>
  <c r="N11977" i="3"/>
  <c r="N11978" i="3"/>
  <c r="N11979" i="3"/>
  <c r="N11980" i="3"/>
  <c r="N11981" i="3"/>
  <c r="N11982" i="3"/>
  <c r="N11983" i="3"/>
  <c r="N11984" i="3"/>
  <c r="N11985" i="3"/>
  <c r="N11986" i="3"/>
  <c r="N11987" i="3"/>
  <c r="N11988" i="3"/>
  <c r="N11989" i="3"/>
  <c r="N11990" i="3"/>
  <c r="N11991" i="3"/>
  <c r="N11992" i="3"/>
  <c r="N11993" i="3"/>
  <c r="N11994" i="3"/>
  <c r="N11995" i="3"/>
  <c r="N11996" i="3"/>
  <c r="N11997" i="3"/>
  <c r="N11998" i="3"/>
  <c r="N11999" i="3"/>
  <c r="N12000" i="3"/>
  <c r="N12001" i="3"/>
  <c r="N12002" i="3"/>
  <c r="N12003" i="3"/>
  <c r="N12004" i="3"/>
  <c r="N12005" i="3"/>
  <c r="N12006" i="3"/>
  <c r="N12007" i="3"/>
  <c r="N12008" i="3"/>
  <c r="N12009" i="3"/>
  <c r="N12010" i="3"/>
  <c r="N12011" i="3"/>
  <c r="N12012" i="3"/>
  <c r="N12013" i="3"/>
  <c r="N12014" i="3"/>
  <c r="N12015" i="3"/>
  <c r="N12016" i="3"/>
  <c r="N12017" i="3"/>
  <c r="N12018" i="3"/>
  <c r="N12019" i="3"/>
  <c r="N12020" i="3"/>
  <c r="N12021" i="3"/>
  <c r="N12022" i="3"/>
  <c r="N12023" i="3"/>
  <c r="N12024" i="3"/>
  <c r="N12025" i="3"/>
  <c r="N12026" i="3"/>
  <c r="N12027" i="3"/>
  <c r="N12028" i="3"/>
  <c r="N12029" i="3"/>
  <c r="N12030" i="3"/>
  <c r="N12031" i="3"/>
  <c r="N12032" i="3"/>
  <c r="N12033" i="3"/>
  <c r="N12034" i="3"/>
  <c r="N12035" i="3"/>
  <c r="N12036" i="3"/>
  <c r="N12037" i="3"/>
  <c r="N12038" i="3"/>
  <c r="N12039" i="3"/>
  <c r="N12040" i="3"/>
  <c r="N12041" i="3"/>
  <c r="N12042" i="3"/>
  <c r="N12043" i="3"/>
  <c r="N12044" i="3"/>
  <c r="N12045" i="3"/>
  <c r="N12046" i="3"/>
  <c r="N12047" i="3"/>
  <c r="N12048" i="3"/>
  <c r="N12049" i="3"/>
  <c r="N12050" i="3"/>
  <c r="N12051" i="3"/>
  <c r="N12052" i="3"/>
  <c r="N12053" i="3"/>
  <c r="N12054" i="3"/>
  <c r="N12055" i="3"/>
  <c r="N12056" i="3"/>
  <c r="N12057" i="3"/>
  <c r="N12058" i="3"/>
  <c r="N12059" i="3"/>
  <c r="N12060" i="3"/>
  <c r="N12061" i="3"/>
  <c r="N12062" i="3"/>
  <c r="N12063" i="3"/>
  <c r="N12064" i="3"/>
  <c r="N12065" i="3"/>
  <c r="N12066" i="3"/>
  <c r="N12067" i="3"/>
  <c r="N12068" i="3"/>
  <c r="N12069" i="3"/>
  <c r="N12070" i="3"/>
  <c r="N12071" i="3"/>
  <c r="N12072" i="3"/>
  <c r="N12073" i="3"/>
  <c r="N12074" i="3"/>
  <c r="N12075" i="3"/>
  <c r="N12076" i="3"/>
  <c r="N12077" i="3"/>
  <c r="N12078" i="3"/>
  <c r="N12079" i="3"/>
  <c r="N12080" i="3"/>
  <c r="N12081" i="3"/>
  <c r="N12082" i="3"/>
  <c r="N12083" i="3"/>
  <c r="N12084" i="3"/>
  <c r="N12085" i="3"/>
  <c r="N12086" i="3"/>
  <c r="N12087" i="3"/>
  <c r="N12088" i="3"/>
  <c r="N12089" i="3"/>
  <c r="N12090" i="3"/>
  <c r="N12091" i="3"/>
  <c r="N12092" i="3"/>
  <c r="N12093" i="3"/>
  <c r="N12094" i="3"/>
  <c r="N12095" i="3"/>
  <c r="N12096" i="3"/>
  <c r="N12097" i="3"/>
  <c r="N12098" i="3"/>
  <c r="N12099" i="3"/>
  <c r="N12100" i="3"/>
  <c r="N12101" i="3"/>
  <c r="N12102" i="3"/>
  <c r="N12103" i="3"/>
  <c r="N12104" i="3"/>
  <c r="N12105" i="3"/>
  <c r="N12106" i="3"/>
  <c r="N12107" i="3"/>
  <c r="N12108" i="3"/>
  <c r="N12109" i="3"/>
  <c r="N12110" i="3"/>
  <c r="N12111" i="3"/>
  <c r="N12112" i="3"/>
  <c r="N12113" i="3"/>
  <c r="N12114" i="3"/>
  <c r="N12115" i="3"/>
  <c r="N12116" i="3"/>
  <c r="N12117" i="3"/>
  <c r="N12118" i="3"/>
  <c r="N12119" i="3"/>
  <c r="N12120" i="3"/>
  <c r="N12121" i="3"/>
  <c r="N12122" i="3"/>
  <c r="N12123" i="3"/>
  <c r="N12124" i="3"/>
  <c r="N12125" i="3"/>
  <c r="N12126" i="3"/>
  <c r="N12127" i="3"/>
  <c r="N12128" i="3"/>
  <c r="N12129" i="3"/>
  <c r="N12130" i="3"/>
  <c r="N12131" i="3"/>
  <c r="N12132" i="3"/>
  <c r="N12133" i="3"/>
  <c r="N12134" i="3"/>
  <c r="N12135" i="3"/>
  <c r="N12136" i="3"/>
  <c r="N12137" i="3"/>
  <c r="N12138" i="3"/>
  <c r="N12139" i="3"/>
  <c r="N12140" i="3"/>
  <c r="N12141" i="3"/>
  <c r="N12142" i="3"/>
  <c r="N12143" i="3"/>
  <c r="N12144" i="3"/>
  <c r="N12145" i="3"/>
  <c r="N12146" i="3"/>
  <c r="N12147" i="3"/>
  <c r="N12148" i="3"/>
  <c r="N12149" i="3"/>
  <c r="N12150" i="3"/>
  <c r="N12151" i="3"/>
  <c r="N12152" i="3"/>
  <c r="N12153" i="3"/>
  <c r="N12154" i="3"/>
  <c r="N12155" i="3"/>
  <c r="N12156" i="3"/>
  <c r="N12157" i="3"/>
  <c r="N12158" i="3"/>
  <c r="N12159" i="3"/>
  <c r="N12160" i="3"/>
  <c r="N12161" i="3"/>
  <c r="N12162" i="3"/>
  <c r="N12163" i="3"/>
  <c r="N12164" i="3"/>
  <c r="N12165" i="3"/>
  <c r="N12166" i="3"/>
  <c r="N12167" i="3"/>
  <c r="N12168" i="3"/>
  <c r="N12169" i="3"/>
  <c r="N12170" i="3"/>
  <c r="N12171" i="3"/>
  <c r="N12172" i="3"/>
  <c r="N12173" i="3"/>
  <c r="N12174" i="3"/>
  <c r="N12175" i="3"/>
  <c r="N12176" i="3"/>
  <c r="N12177" i="3"/>
  <c r="N12178" i="3"/>
  <c r="N12179" i="3"/>
  <c r="N12180" i="3"/>
  <c r="N12181" i="3"/>
  <c r="N12182" i="3"/>
  <c r="N12183" i="3"/>
  <c r="N12184" i="3"/>
  <c r="N12185" i="3"/>
  <c r="N12186" i="3"/>
  <c r="N12187" i="3"/>
  <c r="N12188" i="3"/>
  <c r="N12189" i="3"/>
  <c r="N12190" i="3"/>
  <c r="N12191" i="3"/>
  <c r="N12192" i="3"/>
  <c r="N12193" i="3"/>
  <c r="N12194" i="3"/>
  <c r="N12195" i="3"/>
  <c r="N12196" i="3"/>
  <c r="N12197" i="3"/>
  <c r="N12198" i="3"/>
  <c r="N12199" i="3"/>
  <c r="N12200" i="3"/>
  <c r="N12201" i="3"/>
  <c r="N12202" i="3"/>
  <c r="N12203" i="3"/>
  <c r="N12204" i="3"/>
  <c r="N12205" i="3"/>
  <c r="N12206" i="3"/>
  <c r="N12207" i="3"/>
  <c r="N12208" i="3"/>
  <c r="N12209" i="3"/>
  <c r="N12210" i="3"/>
  <c r="N12211" i="3"/>
  <c r="N12212" i="3"/>
  <c r="N12213" i="3"/>
  <c r="N12214" i="3"/>
  <c r="N12215" i="3"/>
  <c r="N12216" i="3"/>
  <c r="N12217" i="3"/>
  <c r="N12218" i="3"/>
  <c r="N12219" i="3"/>
  <c r="N12220" i="3"/>
  <c r="N12221" i="3"/>
  <c r="N12222" i="3"/>
  <c r="N12223" i="3"/>
  <c r="N12224" i="3"/>
  <c r="N12225" i="3"/>
  <c r="N12226" i="3"/>
  <c r="N12227" i="3"/>
  <c r="N12228" i="3"/>
  <c r="N12229" i="3"/>
  <c r="N12230" i="3"/>
  <c r="N12231" i="3"/>
  <c r="N12232" i="3"/>
  <c r="N12233" i="3"/>
  <c r="N12234" i="3"/>
  <c r="N12235" i="3"/>
  <c r="N12236" i="3"/>
  <c r="N12237" i="3"/>
  <c r="N12238" i="3"/>
  <c r="N12239" i="3"/>
  <c r="N12240" i="3"/>
  <c r="N12241" i="3"/>
  <c r="N12242" i="3"/>
  <c r="N12243" i="3"/>
  <c r="N12244" i="3"/>
  <c r="N12245" i="3"/>
  <c r="N12246" i="3"/>
  <c r="N12247" i="3"/>
  <c r="N12248" i="3"/>
  <c r="N12249" i="3"/>
  <c r="N12250" i="3"/>
  <c r="N12251" i="3"/>
  <c r="N12252" i="3"/>
  <c r="N12253" i="3"/>
  <c r="N12254" i="3"/>
  <c r="N12255" i="3"/>
  <c r="N12256" i="3"/>
  <c r="N12257" i="3"/>
  <c r="N12258" i="3"/>
  <c r="N12259" i="3"/>
  <c r="N12260" i="3"/>
  <c r="N12261" i="3"/>
  <c r="N12262" i="3"/>
  <c r="N12263" i="3"/>
  <c r="N12264" i="3"/>
  <c r="N12265" i="3"/>
  <c r="N12266" i="3"/>
  <c r="N12267" i="3"/>
  <c r="N12268" i="3"/>
  <c r="N12269" i="3"/>
  <c r="N12270" i="3"/>
  <c r="N12271" i="3"/>
  <c r="N12272" i="3"/>
  <c r="N12273" i="3"/>
  <c r="N12274" i="3"/>
  <c r="N12275" i="3"/>
  <c r="N12276" i="3"/>
  <c r="N12277" i="3"/>
  <c r="N12278" i="3"/>
  <c r="N12279" i="3"/>
  <c r="N12280" i="3"/>
  <c r="N12281" i="3"/>
  <c r="N12282" i="3"/>
  <c r="N12283" i="3"/>
  <c r="N12284" i="3"/>
  <c r="N12285" i="3"/>
  <c r="N12286" i="3"/>
  <c r="N12287" i="3"/>
  <c r="N12288" i="3"/>
  <c r="N12289" i="3"/>
  <c r="N12290" i="3"/>
  <c r="N12291" i="3"/>
  <c r="N12292" i="3"/>
  <c r="N12293" i="3"/>
  <c r="N12294" i="3"/>
  <c r="N12295" i="3"/>
  <c r="N12296" i="3"/>
  <c r="N12297" i="3"/>
  <c r="N12298" i="3"/>
  <c r="N12299" i="3"/>
  <c r="N12300" i="3"/>
  <c r="N12301" i="3"/>
  <c r="N12302" i="3"/>
  <c r="N12303" i="3"/>
  <c r="N12304" i="3"/>
  <c r="N12305" i="3"/>
  <c r="N12306" i="3"/>
  <c r="N12307" i="3"/>
  <c r="N12308" i="3"/>
  <c r="N12309" i="3"/>
  <c r="N12310" i="3"/>
  <c r="N12311" i="3"/>
  <c r="N12312" i="3"/>
  <c r="N12313" i="3"/>
  <c r="N12314" i="3"/>
  <c r="N12315" i="3"/>
  <c r="N12316" i="3"/>
  <c r="N12317" i="3"/>
  <c r="N12318" i="3"/>
  <c r="N12319" i="3"/>
  <c r="N12320" i="3"/>
  <c r="N12321" i="3"/>
  <c r="N12322" i="3"/>
  <c r="N12323" i="3"/>
  <c r="N12324" i="3"/>
  <c r="N12325" i="3"/>
  <c r="N12326" i="3"/>
  <c r="N12327" i="3"/>
  <c r="N12328" i="3"/>
  <c r="N12329" i="3"/>
  <c r="N12330" i="3"/>
  <c r="N12331" i="3"/>
  <c r="N12332" i="3"/>
  <c r="N12333" i="3"/>
  <c r="N12334" i="3"/>
  <c r="N12335" i="3"/>
  <c r="N12336" i="3"/>
  <c r="N12337" i="3"/>
  <c r="N12338" i="3"/>
  <c r="N12339" i="3"/>
  <c r="N12340" i="3"/>
  <c r="N12341" i="3"/>
  <c r="N12342" i="3"/>
  <c r="N12343" i="3"/>
  <c r="N12344" i="3"/>
  <c r="N12345" i="3"/>
  <c r="N12346" i="3"/>
  <c r="N12347" i="3"/>
  <c r="N12348" i="3"/>
  <c r="N12349" i="3"/>
  <c r="N12350" i="3"/>
  <c r="N12351" i="3"/>
  <c r="N12352" i="3"/>
  <c r="N12353" i="3"/>
  <c r="N12354" i="3"/>
  <c r="N12355" i="3"/>
  <c r="N12356" i="3"/>
  <c r="N12357" i="3"/>
  <c r="N12358" i="3"/>
  <c r="N12359" i="3"/>
  <c r="N12360" i="3"/>
  <c r="N12361" i="3"/>
  <c r="N12362" i="3"/>
  <c r="N12363" i="3"/>
  <c r="N12364" i="3"/>
  <c r="N12365" i="3"/>
  <c r="N12366" i="3"/>
  <c r="N12367" i="3"/>
  <c r="N12368" i="3"/>
  <c r="N12369" i="3"/>
  <c r="N12370" i="3"/>
  <c r="N12371" i="3"/>
  <c r="N12372" i="3"/>
  <c r="N12373" i="3"/>
  <c r="N12374" i="3"/>
  <c r="N12375" i="3"/>
  <c r="N12376" i="3"/>
  <c r="N12377" i="3"/>
  <c r="N12378" i="3"/>
  <c r="N12379" i="3"/>
  <c r="N12380" i="3"/>
  <c r="N12381" i="3"/>
  <c r="N12382" i="3"/>
  <c r="N12383" i="3"/>
  <c r="N12384" i="3"/>
  <c r="N12385" i="3"/>
  <c r="N12386" i="3"/>
  <c r="N12387" i="3"/>
  <c r="N12388" i="3"/>
  <c r="N12389" i="3"/>
  <c r="N12390" i="3"/>
  <c r="N12391" i="3"/>
  <c r="N12392" i="3"/>
  <c r="N12393" i="3"/>
  <c r="N12394" i="3"/>
  <c r="N12395" i="3"/>
  <c r="N12396" i="3"/>
  <c r="N12397" i="3"/>
  <c r="N12398" i="3"/>
  <c r="N12399" i="3"/>
  <c r="N12400" i="3"/>
  <c r="N12401" i="3"/>
  <c r="N12402" i="3"/>
  <c r="N12403" i="3"/>
  <c r="N12404" i="3"/>
  <c r="N12405" i="3"/>
  <c r="N12406" i="3"/>
  <c r="N12407" i="3"/>
  <c r="N12408" i="3"/>
  <c r="N12409" i="3"/>
  <c r="N12410" i="3"/>
  <c r="N12411" i="3"/>
  <c r="N12412" i="3"/>
  <c r="N12413" i="3"/>
  <c r="N12414" i="3"/>
  <c r="N12415" i="3"/>
  <c r="N12416" i="3"/>
  <c r="N12417" i="3"/>
  <c r="N12418" i="3"/>
  <c r="N12419" i="3"/>
  <c r="N12420" i="3"/>
  <c r="N12421" i="3"/>
  <c r="N12422" i="3"/>
  <c r="N12423" i="3"/>
  <c r="N12424" i="3"/>
  <c r="N12425" i="3"/>
  <c r="N12426" i="3"/>
  <c r="N12427" i="3"/>
  <c r="N12428" i="3"/>
  <c r="N12429" i="3"/>
  <c r="N12430" i="3"/>
  <c r="N12431" i="3"/>
  <c r="N12432" i="3"/>
  <c r="N12433" i="3"/>
  <c r="N12434" i="3"/>
  <c r="N12435" i="3"/>
  <c r="N12436" i="3"/>
  <c r="N12437" i="3"/>
  <c r="N12438" i="3"/>
  <c r="N12439" i="3"/>
  <c r="N12440" i="3"/>
  <c r="N12441" i="3"/>
  <c r="N12442" i="3"/>
  <c r="N12443" i="3"/>
  <c r="N12444" i="3"/>
  <c r="N12445" i="3"/>
  <c r="N12446" i="3"/>
  <c r="N12447" i="3"/>
  <c r="N12448" i="3"/>
  <c r="N12449" i="3"/>
  <c r="N12450" i="3"/>
  <c r="N12451" i="3"/>
  <c r="N12452" i="3"/>
  <c r="N12453" i="3"/>
  <c r="N12454" i="3"/>
  <c r="N12455" i="3"/>
  <c r="N12456" i="3"/>
  <c r="N12457" i="3"/>
  <c r="N12458" i="3"/>
  <c r="N12459" i="3"/>
  <c r="N12460" i="3"/>
  <c r="N12461" i="3"/>
  <c r="N12462" i="3"/>
  <c r="N12463" i="3"/>
  <c r="N12464" i="3"/>
  <c r="N12465" i="3"/>
  <c r="N12466" i="3"/>
  <c r="N12467" i="3"/>
  <c r="N12468" i="3"/>
  <c r="N12469" i="3"/>
  <c r="N12470" i="3"/>
  <c r="N12471" i="3"/>
  <c r="N12472" i="3"/>
  <c r="N12473" i="3"/>
  <c r="N12474" i="3"/>
  <c r="N12475" i="3"/>
  <c r="N12476" i="3"/>
  <c r="N12477" i="3"/>
  <c r="N12478" i="3"/>
  <c r="N12479" i="3"/>
  <c r="N12480" i="3"/>
  <c r="N12481" i="3"/>
  <c r="N12482" i="3"/>
  <c r="N12483" i="3"/>
  <c r="N12484" i="3"/>
  <c r="N12485" i="3"/>
  <c r="N12486" i="3"/>
  <c r="N12487" i="3"/>
  <c r="N12488" i="3"/>
  <c r="N12489" i="3"/>
  <c r="N12490" i="3"/>
  <c r="N12491" i="3"/>
  <c r="N12492" i="3"/>
  <c r="N12493" i="3"/>
  <c r="N12494" i="3"/>
  <c r="N12495" i="3"/>
  <c r="N12496" i="3"/>
  <c r="N12497" i="3"/>
  <c r="N12498" i="3"/>
  <c r="N12499" i="3"/>
  <c r="N12500" i="3"/>
  <c r="N12501" i="3"/>
  <c r="N12502" i="3"/>
  <c r="N12503" i="3"/>
  <c r="N12504" i="3"/>
  <c r="N12505" i="3"/>
  <c r="N12506" i="3"/>
  <c r="N12507" i="3"/>
  <c r="N12508" i="3"/>
  <c r="N12509" i="3"/>
  <c r="N12510" i="3"/>
  <c r="N12511" i="3"/>
  <c r="N12512" i="3"/>
  <c r="N12513" i="3"/>
  <c r="N12514" i="3"/>
  <c r="N12515" i="3"/>
  <c r="N12516" i="3"/>
  <c r="N12517" i="3"/>
  <c r="N12518" i="3"/>
  <c r="N12519" i="3"/>
  <c r="N12520" i="3"/>
  <c r="N12521" i="3"/>
  <c r="N12522" i="3"/>
  <c r="N12523" i="3"/>
  <c r="N12524" i="3"/>
  <c r="N12525" i="3"/>
  <c r="N12526" i="3"/>
  <c r="N12527" i="3"/>
  <c r="N12528" i="3"/>
  <c r="N12529" i="3"/>
  <c r="N12530" i="3"/>
  <c r="N12531" i="3"/>
  <c r="N12532" i="3"/>
  <c r="N12533" i="3"/>
  <c r="N12534" i="3"/>
  <c r="N12535" i="3"/>
  <c r="N12536" i="3"/>
  <c r="N12537" i="3"/>
  <c r="N12538" i="3"/>
  <c r="N12539" i="3"/>
  <c r="N12540" i="3"/>
  <c r="N12541" i="3"/>
  <c r="N12542" i="3"/>
  <c r="N12543" i="3"/>
  <c r="N12544" i="3"/>
  <c r="N12545" i="3"/>
  <c r="N12546" i="3"/>
  <c r="N12547" i="3"/>
  <c r="N12548" i="3"/>
  <c r="N12549" i="3"/>
  <c r="N12550" i="3"/>
  <c r="N12551" i="3"/>
  <c r="N12552" i="3"/>
  <c r="N12553" i="3"/>
  <c r="N12554" i="3"/>
  <c r="N12555" i="3"/>
  <c r="N12556" i="3"/>
  <c r="N12557" i="3"/>
  <c r="N12558" i="3"/>
  <c r="N12559" i="3"/>
  <c r="N12560" i="3"/>
  <c r="N12561" i="3"/>
  <c r="N12562" i="3"/>
  <c r="N12563" i="3"/>
  <c r="N12564" i="3"/>
  <c r="N12565" i="3"/>
  <c r="N12566" i="3"/>
  <c r="N12567" i="3"/>
  <c r="N12568" i="3"/>
  <c r="N12569" i="3"/>
  <c r="N12570" i="3"/>
  <c r="N12571" i="3"/>
  <c r="N12572" i="3"/>
  <c r="N12573" i="3"/>
  <c r="N12574" i="3"/>
  <c r="N12575" i="3"/>
  <c r="N12576" i="3"/>
  <c r="N12577" i="3"/>
  <c r="N12578" i="3"/>
  <c r="N12579" i="3"/>
  <c r="N12580" i="3"/>
  <c r="N12581" i="3"/>
  <c r="N12582" i="3"/>
  <c r="N12583" i="3"/>
  <c r="N12584" i="3"/>
  <c r="N12585" i="3"/>
  <c r="N12586" i="3"/>
  <c r="N12587" i="3"/>
  <c r="N12588" i="3"/>
  <c r="N12589" i="3"/>
  <c r="N12590" i="3"/>
  <c r="N12591" i="3"/>
  <c r="N12592" i="3"/>
  <c r="N12593" i="3"/>
  <c r="N12594" i="3"/>
  <c r="N12595" i="3"/>
  <c r="N12596" i="3"/>
  <c r="N12597" i="3"/>
  <c r="N12598" i="3"/>
  <c r="N12599" i="3"/>
  <c r="N12600" i="3"/>
  <c r="N12601" i="3"/>
  <c r="N12602" i="3"/>
  <c r="N12603" i="3"/>
  <c r="N12604" i="3"/>
  <c r="N12605" i="3"/>
  <c r="N12606" i="3"/>
  <c r="N12607" i="3"/>
  <c r="N12608" i="3"/>
  <c r="N12609" i="3"/>
  <c r="N12610" i="3"/>
  <c r="N12611" i="3"/>
  <c r="N12612" i="3"/>
  <c r="N12613" i="3"/>
  <c r="N12614" i="3"/>
  <c r="N12615" i="3"/>
  <c r="N12616" i="3"/>
  <c r="N12617" i="3"/>
  <c r="N12618" i="3"/>
  <c r="N12619" i="3"/>
  <c r="N12620" i="3"/>
  <c r="N12621" i="3"/>
  <c r="N12622" i="3"/>
  <c r="N12623" i="3"/>
  <c r="N12624" i="3"/>
  <c r="N12625" i="3"/>
  <c r="N12626" i="3"/>
  <c r="N12627" i="3"/>
  <c r="N12628" i="3"/>
  <c r="N12629" i="3"/>
  <c r="N12630" i="3"/>
  <c r="N12631" i="3"/>
  <c r="N12632" i="3"/>
  <c r="N12633" i="3"/>
  <c r="N12634" i="3"/>
  <c r="N12635" i="3"/>
  <c r="N12636" i="3"/>
  <c r="N12637" i="3"/>
  <c r="N12638" i="3"/>
  <c r="N12639" i="3"/>
  <c r="N12640" i="3"/>
  <c r="N12641" i="3"/>
  <c r="N12642" i="3"/>
  <c r="N12643" i="3"/>
  <c r="N12644" i="3"/>
  <c r="N12645" i="3"/>
  <c r="N12646" i="3"/>
  <c r="N12647" i="3"/>
  <c r="N12648" i="3"/>
  <c r="N12649" i="3"/>
  <c r="N12650" i="3"/>
  <c r="N12651" i="3"/>
  <c r="N12652" i="3"/>
  <c r="N12653" i="3"/>
  <c r="N12654" i="3"/>
  <c r="N12655" i="3"/>
  <c r="N12656" i="3"/>
  <c r="N12657" i="3"/>
  <c r="N12658" i="3"/>
  <c r="N12659" i="3"/>
  <c r="N12660" i="3"/>
  <c r="N12661" i="3"/>
  <c r="N12662" i="3"/>
  <c r="N12663" i="3"/>
  <c r="N12664" i="3"/>
  <c r="N12665" i="3"/>
  <c r="N12666" i="3"/>
  <c r="N12667" i="3"/>
  <c r="N12668" i="3"/>
  <c r="N12669" i="3"/>
  <c r="N12670" i="3"/>
  <c r="N12671" i="3"/>
  <c r="N12672" i="3"/>
  <c r="N12673" i="3"/>
  <c r="N12674" i="3"/>
  <c r="N12675" i="3"/>
  <c r="N12676" i="3"/>
  <c r="N12677" i="3"/>
  <c r="N12678" i="3"/>
  <c r="N12679" i="3"/>
  <c r="N12680" i="3"/>
  <c r="N12681" i="3"/>
  <c r="N12682" i="3"/>
  <c r="N12683" i="3"/>
  <c r="N12684" i="3"/>
  <c r="N12685" i="3"/>
  <c r="N12686" i="3"/>
  <c r="N12687" i="3"/>
  <c r="N12688" i="3"/>
  <c r="N12689" i="3"/>
  <c r="N12690" i="3"/>
  <c r="N12691" i="3"/>
  <c r="N12692" i="3"/>
  <c r="N12693" i="3"/>
  <c r="N12694" i="3"/>
  <c r="N12695" i="3"/>
  <c r="N12696" i="3"/>
  <c r="N12697" i="3"/>
  <c r="N12698" i="3"/>
  <c r="N12699" i="3"/>
  <c r="N12700" i="3"/>
  <c r="N12701" i="3"/>
  <c r="N12702" i="3"/>
  <c r="N12703" i="3"/>
  <c r="N12704" i="3"/>
  <c r="N12705" i="3"/>
  <c r="N12706" i="3"/>
  <c r="N12707" i="3"/>
  <c r="N12708" i="3"/>
  <c r="N12709" i="3"/>
  <c r="N12710" i="3"/>
  <c r="N12711" i="3"/>
  <c r="N12712" i="3"/>
  <c r="N12713" i="3"/>
  <c r="N12714" i="3"/>
  <c r="N12715" i="3"/>
  <c r="N12716" i="3"/>
  <c r="N12717" i="3"/>
  <c r="N12718" i="3"/>
  <c r="N12719" i="3"/>
  <c r="N12720" i="3"/>
  <c r="N12721" i="3"/>
  <c r="N12722" i="3"/>
  <c r="N12723" i="3"/>
  <c r="N12724" i="3"/>
  <c r="N12725" i="3"/>
  <c r="N12726" i="3"/>
  <c r="N12727" i="3"/>
  <c r="N12728" i="3"/>
  <c r="N12729" i="3"/>
  <c r="N12730" i="3"/>
  <c r="N12731" i="3"/>
  <c r="N12732" i="3"/>
  <c r="N12733" i="3"/>
  <c r="N12734" i="3"/>
  <c r="N12735" i="3"/>
  <c r="N12736" i="3"/>
  <c r="N12737" i="3"/>
  <c r="N12738" i="3"/>
  <c r="N12739" i="3"/>
  <c r="N12740" i="3"/>
  <c r="N12741" i="3"/>
  <c r="N12742" i="3"/>
  <c r="N12743" i="3"/>
  <c r="N12744" i="3"/>
  <c r="N12745" i="3"/>
  <c r="N12746" i="3"/>
  <c r="N12747" i="3"/>
  <c r="N12748" i="3"/>
  <c r="N12749" i="3"/>
  <c r="N12750" i="3"/>
  <c r="N12751" i="3"/>
  <c r="N12752" i="3"/>
  <c r="N12753" i="3"/>
  <c r="N12754" i="3"/>
  <c r="N12755" i="3"/>
  <c r="N12756" i="3"/>
  <c r="N12757" i="3"/>
  <c r="N12758" i="3"/>
  <c r="N12759" i="3"/>
  <c r="N12760" i="3"/>
  <c r="N12761" i="3"/>
  <c r="N12762" i="3"/>
  <c r="N12763" i="3"/>
  <c r="N12764" i="3"/>
  <c r="N12765" i="3"/>
  <c r="N12766" i="3"/>
  <c r="N12767" i="3"/>
  <c r="N12768" i="3"/>
  <c r="N12769" i="3"/>
  <c r="N12770" i="3"/>
  <c r="N12771" i="3"/>
  <c r="N12772" i="3"/>
  <c r="N12773" i="3"/>
  <c r="N12774" i="3"/>
  <c r="N12775" i="3"/>
  <c r="N12776" i="3"/>
  <c r="N12777" i="3"/>
  <c r="N12778" i="3"/>
  <c r="N12779" i="3"/>
  <c r="N12780" i="3"/>
  <c r="N12781" i="3"/>
  <c r="N12782" i="3"/>
  <c r="N12783" i="3"/>
  <c r="N12784" i="3"/>
  <c r="N12785" i="3"/>
  <c r="N12786" i="3"/>
  <c r="N12787" i="3"/>
  <c r="N12788" i="3"/>
  <c r="N12789" i="3"/>
  <c r="N12790" i="3"/>
  <c r="N12791" i="3"/>
  <c r="N12792" i="3"/>
  <c r="N12793" i="3"/>
  <c r="N12794" i="3"/>
  <c r="N12795" i="3"/>
  <c r="N12796" i="3"/>
  <c r="N12797" i="3"/>
  <c r="N12798" i="3"/>
  <c r="N12799" i="3"/>
  <c r="N12800" i="3"/>
  <c r="N12801" i="3"/>
  <c r="N12802" i="3"/>
  <c r="N12803" i="3"/>
  <c r="N12804" i="3"/>
  <c r="N12805" i="3"/>
  <c r="N12806" i="3"/>
  <c r="N12807" i="3"/>
  <c r="N12808" i="3"/>
  <c r="N12809" i="3"/>
  <c r="N12810" i="3"/>
  <c r="N12811" i="3"/>
  <c r="N12812" i="3"/>
  <c r="N12813" i="3"/>
  <c r="N12814" i="3"/>
  <c r="N12815" i="3"/>
  <c r="N12816" i="3"/>
  <c r="N12817" i="3"/>
  <c r="N12818" i="3"/>
  <c r="N12819" i="3"/>
  <c r="N12820" i="3"/>
  <c r="N12821" i="3"/>
  <c r="N12822" i="3"/>
  <c r="N12823" i="3"/>
  <c r="N12824" i="3"/>
  <c r="N12825" i="3"/>
  <c r="N12826" i="3"/>
  <c r="N12827" i="3"/>
  <c r="N12828" i="3"/>
  <c r="N12829" i="3"/>
  <c r="N12830" i="3"/>
  <c r="N12831" i="3"/>
  <c r="N12832" i="3"/>
  <c r="N12833" i="3"/>
  <c r="N12834" i="3"/>
  <c r="N12835" i="3"/>
  <c r="N12836" i="3"/>
  <c r="N12837" i="3"/>
  <c r="N12838" i="3"/>
  <c r="N12839" i="3"/>
  <c r="N12840" i="3"/>
  <c r="N12841" i="3"/>
  <c r="N12842" i="3"/>
  <c r="N12843" i="3"/>
  <c r="N12844" i="3"/>
  <c r="N12845" i="3"/>
  <c r="N12846" i="3"/>
  <c r="N12847" i="3"/>
  <c r="N12848" i="3"/>
  <c r="N12849" i="3"/>
  <c r="N12850" i="3"/>
  <c r="N12851" i="3"/>
  <c r="N12852" i="3"/>
  <c r="N12853" i="3"/>
  <c r="N12854" i="3"/>
  <c r="N12855" i="3"/>
  <c r="N12856" i="3"/>
  <c r="N12857" i="3"/>
  <c r="N12858" i="3"/>
  <c r="N12859" i="3"/>
  <c r="N12860" i="3"/>
  <c r="N12861" i="3"/>
  <c r="N12862" i="3"/>
  <c r="N12863" i="3"/>
  <c r="N12864" i="3"/>
  <c r="N12865" i="3"/>
  <c r="N12866" i="3"/>
  <c r="N12867" i="3"/>
  <c r="N12868" i="3"/>
  <c r="N12869" i="3"/>
  <c r="N12870" i="3"/>
  <c r="N12871" i="3"/>
  <c r="N12872" i="3"/>
  <c r="N12873" i="3"/>
  <c r="N12874" i="3"/>
  <c r="N12875" i="3"/>
  <c r="N12876" i="3"/>
  <c r="N12877" i="3"/>
  <c r="N12878" i="3"/>
  <c r="N12879" i="3"/>
  <c r="N12880" i="3"/>
  <c r="N12881" i="3"/>
  <c r="N12882" i="3"/>
  <c r="N12883" i="3"/>
  <c r="N12884" i="3"/>
  <c r="N12885" i="3"/>
  <c r="N12886" i="3"/>
  <c r="N12887" i="3"/>
  <c r="N12888" i="3"/>
  <c r="N12889" i="3"/>
  <c r="N12890" i="3"/>
  <c r="N12891" i="3"/>
  <c r="N12892" i="3"/>
  <c r="N12893" i="3"/>
  <c r="N12894" i="3"/>
  <c r="N12895" i="3"/>
  <c r="N12896" i="3"/>
  <c r="N12897" i="3"/>
  <c r="N12898" i="3"/>
  <c r="N12899" i="3"/>
  <c r="N12900" i="3"/>
  <c r="N12901" i="3"/>
  <c r="N12902" i="3"/>
  <c r="N12903" i="3"/>
  <c r="N12904" i="3"/>
  <c r="N12905" i="3"/>
  <c r="N12906" i="3"/>
  <c r="N12907" i="3"/>
  <c r="N12908" i="3"/>
  <c r="N12909" i="3"/>
  <c r="N12910" i="3"/>
  <c r="N12911" i="3"/>
  <c r="N12912" i="3"/>
  <c r="N12913" i="3"/>
  <c r="N12914" i="3"/>
  <c r="N12915" i="3"/>
  <c r="N12916" i="3"/>
  <c r="N12917" i="3"/>
  <c r="N12918" i="3"/>
  <c r="N12919" i="3"/>
  <c r="N12920" i="3"/>
  <c r="N12921" i="3"/>
  <c r="N12922" i="3"/>
  <c r="N12923" i="3"/>
  <c r="N12924" i="3"/>
  <c r="N12925" i="3"/>
  <c r="N12926" i="3"/>
  <c r="N12927" i="3"/>
  <c r="N12928" i="3"/>
  <c r="N12929" i="3"/>
  <c r="N12930" i="3"/>
  <c r="N12931" i="3"/>
  <c r="N12932" i="3"/>
  <c r="N12933" i="3"/>
  <c r="N12934" i="3"/>
  <c r="N12935" i="3"/>
  <c r="N12936" i="3"/>
  <c r="N12937" i="3"/>
  <c r="N12938" i="3"/>
  <c r="N12939" i="3"/>
  <c r="N12940" i="3"/>
  <c r="N12941" i="3"/>
  <c r="N12942" i="3"/>
  <c r="N12943" i="3"/>
  <c r="N12944" i="3"/>
  <c r="N12945" i="3"/>
  <c r="N12946" i="3"/>
  <c r="N12947" i="3"/>
  <c r="N12948" i="3"/>
  <c r="N12949" i="3"/>
  <c r="N12950" i="3"/>
  <c r="N12951" i="3"/>
  <c r="N12952" i="3"/>
  <c r="N12953" i="3"/>
  <c r="N12954" i="3"/>
  <c r="N12955" i="3"/>
  <c r="N12956" i="3"/>
  <c r="N12957" i="3"/>
  <c r="N12958" i="3"/>
  <c r="N12959" i="3"/>
  <c r="N12960" i="3"/>
  <c r="N12961" i="3"/>
  <c r="N12962" i="3"/>
  <c r="N12964" i="3"/>
  <c r="N12963" i="3"/>
  <c r="N12965" i="3"/>
  <c r="N12966" i="3"/>
  <c r="N12967" i="3"/>
  <c r="N12968" i="3"/>
  <c r="N12969" i="3"/>
  <c r="N12970" i="3"/>
  <c r="N12971" i="3"/>
  <c r="N12972" i="3"/>
  <c r="N12973" i="3"/>
  <c r="N12974" i="3"/>
  <c r="N12975" i="3"/>
  <c r="N12976" i="3"/>
  <c r="N12977" i="3"/>
  <c r="N12978" i="3"/>
  <c r="N12979" i="3"/>
  <c r="N12980" i="3"/>
  <c r="N12981" i="3"/>
  <c r="N12982" i="3"/>
  <c r="N12983" i="3"/>
  <c r="N12984" i="3"/>
  <c r="N12985" i="3"/>
  <c r="N12986" i="3"/>
  <c r="N12987" i="3"/>
  <c r="N12988" i="3"/>
  <c r="N12989" i="3"/>
  <c r="N12990" i="3"/>
  <c r="N12991" i="3"/>
  <c r="N12992" i="3"/>
  <c r="N12993" i="3"/>
  <c r="N12994" i="3"/>
  <c r="N12995" i="3"/>
  <c r="N12996" i="3"/>
  <c r="N12997" i="3"/>
  <c r="N12998" i="3"/>
  <c r="N12999" i="3"/>
  <c r="N13000" i="3"/>
  <c r="N13001" i="3"/>
  <c r="N13002" i="3"/>
  <c r="N13003" i="3"/>
  <c r="N13004" i="3"/>
  <c r="N13005" i="3"/>
  <c r="N13006" i="3"/>
  <c r="N13007" i="3"/>
  <c r="N13008" i="3"/>
  <c r="N13009" i="3"/>
  <c r="N13010" i="3"/>
  <c r="N13011" i="3"/>
  <c r="N13012" i="3"/>
  <c r="N13013" i="3"/>
  <c r="N13014" i="3"/>
  <c r="N13015" i="3"/>
  <c r="N13016" i="3"/>
  <c r="N13017" i="3"/>
  <c r="N13018" i="3"/>
  <c r="N13019" i="3"/>
  <c r="N13020" i="3"/>
  <c r="N13021" i="3"/>
  <c r="N13022" i="3"/>
  <c r="N13023" i="3"/>
  <c r="N13024" i="3"/>
  <c r="N13025" i="3"/>
  <c r="N13026" i="3"/>
  <c r="N13027" i="3"/>
  <c r="N13028" i="3"/>
  <c r="N13029" i="3"/>
  <c r="N13030" i="3"/>
  <c r="N13031" i="3"/>
  <c r="N13032" i="3"/>
  <c r="N13033" i="3"/>
  <c r="N13034" i="3"/>
  <c r="N13035" i="3"/>
  <c r="N13036" i="3"/>
  <c r="N13037" i="3"/>
  <c r="N13038" i="3"/>
  <c r="N13039" i="3"/>
  <c r="N13040" i="3"/>
  <c r="N13041" i="3"/>
  <c r="N13042" i="3"/>
  <c r="N13043" i="3"/>
  <c r="N13044" i="3"/>
  <c r="N13045" i="3"/>
  <c r="N13046" i="3"/>
  <c r="N13047" i="3"/>
  <c r="N13048" i="3"/>
  <c r="N13049" i="3"/>
  <c r="N13050" i="3"/>
  <c r="N13051" i="3"/>
  <c r="N13052" i="3"/>
  <c r="N13053" i="3"/>
  <c r="N13054" i="3"/>
  <c r="N13055" i="3"/>
  <c r="N13056" i="3"/>
  <c r="N13057" i="3"/>
  <c r="N13058" i="3"/>
  <c r="N13059" i="3"/>
  <c r="N13060" i="3"/>
  <c r="N13061" i="3"/>
  <c r="N13062" i="3"/>
  <c r="N13063" i="3"/>
  <c r="N13064" i="3"/>
  <c r="N13065" i="3"/>
  <c r="N13066" i="3"/>
  <c r="N13067" i="3"/>
  <c r="N13068" i="3"/>
  <c r="N13069" i="3"/>
  <c r="N13070" i="3"/>
  <c r="N13071" i="3"/>
  <c r="N13072" i="3"/>
  <c r="N13073" i="3"/>
  <c r="N13074" i="3"/>
  <c r="N13075" i="3"/>
  <c r="N13076" i="3"/>
  <c r="N13077" i="3"/>
  <c r="N13078" i="3"/>
  <c r="N13079" i="3"/>
  <c r="N13080" i="3"/>
  <c r="N13081" i="3"/>
  <c r="N13082" i="3"/>
  <c r="N13083" i="3"/>
  <c r="N13084" i="3"/>
  <c r="N13085" i="3"/>
  <c r="N13086" i="3"/>
  <c r="N13087" i="3"/>
  <c r="N13088" i="3"/>
  <c r="N13089" i="3"/>
  <c r="N13090" i="3"/>
  <c r="N13091" i="3"/>
  <c r="N13092" i="3"/>
  <c r="N13093" i="3"/>
  <c r="N13094" i="3"/>
  <c r="N13095" i="3"/>
  <c r="N13096" i="3"/>
  <c r="N13097" i="3"/>
  <c r="N13098" i="3"/>
  <c r="N13099" i="3"/>
  <c r="N13100" i="3"/>
  <c r="N13101" i="3"/>
  <c r="N13102" i="3"/>
  <c r="N13103" i="3"/>
  <c r="N13104" i="3"/>
  <c r="N13105" i="3"/>
  <c r="N13106" i="3"/>
  <c r="N13107" i="3"/>
  <c r="N13108" i="3"/>
  <c r="N13109" i="3"/>
  <c r="N13110" i="3"/>
  <c r="N13111" i="3"/>
  <c r="N13112" i="3"/>
  <c r="N13113" i="3"/>
  <c r="N13114" i="3"/>
  <c r="N13115" i="3"/>
  <c r="N13116" i="3"/>
  <c r="N13117" i="3"/>
  <c r="N13118" i="3"/>
  <c r="N13119" i="3"/>
  <c r="N13120" i="3"/>
  <c r="N13121" i="3"/>
  <c r="N13122" i="3"/>
  <c r="N13123" i="3"/>
  <c r="N13124" i="3"/>
  <c r="N13125" i="3"/>
  <c r="N13127" i="3"/>
  <c r="N13126" i="3"/>
  <c r="N13128" i="3"/>
  <c r="N13129" i="3"/>
  <c r="N13130" i="3"/>
  <c r="N13131" i="3"/>
  <c r="N13132" i="3"/>
  <c r="N13133" i="3"/>
  <c r="N13134" i="3"/>
  <c r="N13135" i="3"/>
  <c r="N13136" i="3"/>
  <c r="N13137" i="3"/>
  <c r="N13138" i="3"/>
  <c r="N13139" i="3"/>
  <c r="N13140" i="3"/>
  <c r="N13141" i="3"/>
  <c r="N13142" i="3"/>
  <c r="N13143" i="3"/>
  <c r="N13144" i="3"/>
  <c r="N13145" i="3"/>
  <c r="N13146" i="3"/>
  <c r="N13147" i="3"/>
  <c r="N13148" i="3"/>
  <c r="N13149" i="3"/>
  <c r="N13150" i="3"/>
  <c r="N13151" i="3"/>
  <c r="N13152" i="3"/>
  <c r="N13153" i="3"/>
  <c r="N13154" i="3"/>
  <c r="N13155" i="3"/>
  <c r="N13156" i="3"/>
  <c r="N13157" i="3"/>
  <c r="N13158" i="3"/>
  <c r="N13159" i="3"/>
  <c r="N13160" i="3"/>
  <c r="N13161" i="3"/>
  <c r="N13162" i="3"/>
  <c r="N13163" i="3"/>
  <c r="N13164" i="3"/>
  <c r="N13165" i="3"/>
  <c r="N13166" i="3"/>
  <c r="N13167" i="3"/>
  <c r="N13168" i="3"/>
  <c r="N13169" i="3"/>
  <c r="N13170" i="3"/>
  <c r="N13171" i="3"/>
  <c r="N13172" i="3"/>
  <c r="N13173" i="3"/>
  <c r="N13174" i="3"/>
  <c r="N13175" i="3"/>
  <c r="N13176" i="3"/>
  <c r="N13177" i="3"/>
  <c r="N13178" i="3"/>
  <c r="N13179" i="3"/>
  <c r="N13180" i="3"/>
  <c r="N13181" i="3"/>
  <c r="N13182" i="3"/>
  <c r="N13183" i="3"/>
  <c r="N13184" i="3"/>
  <c r="N13185" i="3"/>
  <c r="N13186" i="3"/>
  <c r="N13187" i="3"/>
  <c r="N13188" i="3"/>
  <c r="N13189" i="3"/>
  <c r="N13190" i="3"/>
  <c r="N13191" i="3"/>
  <c r="N13192" i="3"/>
  <c r="N13193" i="3"/>
  <c r="N13194" i="3"/>
  <c r="N13195" i="3"/>
  <c r="N13196" i="3"/>
  <c r="N13197" i="3"/>
  <c r="N13198" i="3"/>
  <c r="N13199" i="3"/>
  <c r="N13200" i="3"/>
  <c r="N13201" i="3"/>
  <c r="N13202" i="3"/>
  <c r="N13203" i="3"/>
  <c r="N13204" i="3"/>
  <c r="N13205" i="3"/>
  <c r="N13206" i="3"/>
  <c r="N13207" i="3"/>
  <c r="N13208" i="3"/>
  <c r="N13209" i="3"/>
  <c r="N13210" i="3"/>
  <c r="N13211" i="3"/>
  <c r="N13212" i="3"/>
  <c r="N13213" i="3"/>
  <c r="N13214" i="3"/>
  <c r="N13215" i="3"/>
  <c r="N13216" i="3"/>
  <c r="N13217" i="3"/>
  <c r="N13218" i="3"/>
  <c r="N13219" i="3"/>
  <c r="N13220" i="3"/>
  <c r="N13221" i="3"/>
  <c r="N13222" i="3"/>
  <c r="N13223" i="3"/>
  <c r="N13224" i="3"/>
  <c r="N13225" i="3"/>
  <c r="N13226" i="3"/>
  <c r="N13227" i="3"/>
  <c r="N13228" i="3"/>
  <c r="N13229" i="3"/>
  <c r="N13230" i="3"/>
  <c r="N13231" i="3"/>
  <c r="N13232" i="3"/>
  <c r="N13233" i="3"/>
  <c r="N13234" i="3"/>
  <c r="N13235" i="3"/>
  <c r="N13236" i="3"/>
  <c r="N13237" i="3"/>
  <c r="N13238" i="3"/>
  <c r="N13239" i="3"/>
  <c r="N13240" i="3"/>
  <c r="N13241" i="3"/>
  <c r="N13242" i="3"/>
  <c r="N13243" i="3"/>
  <c r="N13244" i="3"/>
  <c r="N13245" i="3"/>
  <c r="N13246" i="3"/>
  <c r="N13247" i="3"/>
  <c r="N13248" i="3"/>
  <c r="N13249" i="3"/>
  <c r="N13250" i="3"/>
  <c r="N13251" i="3"/>
  <c r="N13252" i="3"/>
  <c r="N13253" i="3"/>
  <c r="N13254" i="3"/>
  <c r="N13255" i="3"/>
  <c r="N13256" i="3"/>
  <c r="N13257" i="3"/>
  <c r="N13258" i="3"/>
  <c r="N13259" i="3"/>
  <c r="N13260" i="3"/>
  <c r="N13261" i="3"/>
  <c r="N13262" i="3"/>
  <c r="N13263" i="3"/>
  <c r="N13264" i="3"/>
  <c r="N13265" i="3"/>
  <c r="N13266" i="3"/>
  <c r="N13267" i="3"/>
  <c r="N13268" i="3"/>
  <c r="N13269" i="3"/>
  <c r="N13270" i="3"/>
  <c r="N13271" i="3"/>
  <c r="N13272" i="3"/>
  <c r="N13273" i="3"/>
  <c r="N13274" i="3"/>
  <c r="N13275" i="3"/>
  <c r="N13276" i="3"/>
  <c r="N13277" i="3"/>
  <c r="N13278" i="3"/>
  <c r="N13279" i="3"/>
  <c r="N13280" i="3"/>
  <c r="N13281" i="3"/>
  <c r="N13282" i="3"/>
  <c r="N13283" i="3"/>
  <c r="N13284" i="3"/>
  <c r="N13285" i="3"/>
  <c r="N13286" i="3"/>
  <c r="N13287" i="3"/>
  <c r="N13288" i="3"/>
  <c r="N13289" i="3"/>
  <c r="N13290" i="3"/>
  <c r="N13291" i="3"/>
  <c r="N13292" i="3"/>
  <c r="N13293" i="3"/>
  <c r="N13294" i="3"/>
  <c r="N13295" i="3"/>
  <c r="N13296" i="3"/>
  <c r="N13297" i="3"/>
  <c r="N13298" i="3"/>
  <c r="N13299" i="3"/>
  <c r="N13300" i="3"/>
  <c r="N13301" i="3"/>
  <c r="N13302" i="3"/>
  <c r="N13303" i="3"/>
  <c r="N13304" i="3"/>
  <c r="N13305" i="3"/>
  <c r="N13306" i="3"/>
  <c r="N13307" i="3"/>
  <c r="N13308" i="3"/>
  <c r="N13309" i="3"/>
  <c r="N13310" i="3"/>
  <c r="N13311" i="3"/>
  <c r="N13312" i="3"/>
  <c r="N13313" i="3"/>
  <c r="N13314" i="3"/>
  <c r="N13315" i="3"/>
  <c r="N13316" i="3"/>
  <c r="N13317" i="3"/>
  <c r="N13318" i="3"/>
  <c r="N13319" i="3"/>
  <c r="N13320" i="3"/>
  <c r="N13321" i="3"/>
  <c r="N13322" i="3"/>
  <c r="N13323" i="3"/>
  <c r="N13324" i="3"/>
  <c r="N13325" i="3"/>
  <c r="N13326" i="3"/>
  <c r="N13327" i="3"/>
  <c r="N13328" i="3"/>
  <c r="N13329" i="3"/>
  <c r="N13330" i="3"/>
  <c r="N13331" i="3"/>
  <c r="N13332" i="3"/>
  <c r="N13333" i="3"/>
  <c r="N13334" i="3"/>
  <c r="N13335" i="3"/>
  <c r="N13336" i="3"/>
  <c r="N13337" i="3"/>
  <c r="N13338" i="3"/>
  <c r="N13339" i="3"/>
  <c r="N13340" i="3"/>
  <c r="N13341" i="3"/>
  <c r="N13342" i="3"/>
  <c r="N13343" i="3"/>
  <c r="N13344" i="3"/>
  <c r="N13345" i="3"/>
  <c r="N13346" i="3"/>
  <c r="N13347" i="3"/>
  <c r="N13348" i="3"/>
  <c r="N13349" i="3"/>
  <c r="N13350" i="3"/>
  <c r="N13351" i="3"/>
  <c r="N13352" i="3"/>
  <c r="N13353" i="3"/>
  <c r="N13354" i="3"/>
  <c r="N13355" i="3"/>
  <c r="N13356" i="3"/>
  <c r="N13357" i="3"/>
  <c r="N13358" i="3"/>
  <c r="N13359" i="3"/>
  <c r="N13360" i="3"/>
  <c r="N13361" i="3"/>
  <c r="N13362" i="3"/>
  <c r="N13363" i="3"/>
  <c r="N13364" i="3"/>
  <c r="N13365" i="3"/>
  <c r="N13366" i="3"/>
  <c r="N13367" i="3"/>
  <c r="N13368" i="3"/>
  <c r="N13369" i="3"/>
  <c r="N13370" i="3"/>
  <c r="N13371" i="3"/>
  <c r="N13372" i="3"/>
  <c r="N13373" i="3"/>
  <c r="N13374" i="3"/>
  <c r="N13375" i="3"/>
  <c r="N13376" i="3"/>
  <c r="N13377" i="3"/>
  <c r="N13378" i="3"/>
  <c r="N13379" i="3"/>
  <c r="N13380" i="3"/>
  <c r="N13381" i="3"/>
  <c r="N13382" i="3"/>
  <c r="N13383" i="3"/>
  <c r="N13384" i="3"/>
  <c r="N13385" i="3"/>
  <c r="N13386" i="3"/>
  <c r="N13387" i="3"/>
  <c r="N13388" i="3"/>
  <c r="N13389" i="3"/>
  <c r="N13390" i="3"/>
  <c r="N13391" i="3"/>
  <c r="N13392" i="3"/>
  <c r="N13393" i="3"/>
  <c r="N13394" i="3"/>
  <c r="N13395" i="3"/>
  <c r="N13396" i="3"/>
  <c r="N13397" i="3"/>
  <c r="N13398" i="3"/>
  <c r="N13399" i="3"/>
  <c r="N13400" i="3"/>
  <c r="N13401" i="3"/>
  <c r="N13402" i="3"/>
  <c r="N13403" i="3"/>
  <c r="N13404" i="3"/>
  <c r="N13405" i="3"/>
  <c r="N13406" i="3"/>
  <c r="N13407" i="3"/>
  <c r="N13408" i="3"/>
  <c r="N13409" i="3"/>
  <c r="N13410" i="3"/>
  <c r="N13411" i="3"/>
  <c r="N13412" i="3"/>
  <c r="N13413" i="3"/>
  <c r="N13414" i="3"/>
  <c r="N13415" i="3"/>
  <c r="N13416" i="3"/>
  <c r="N13417" i="3"/>
  <c r="N13418" i="3"/>
  <c r="N13419" i="3"/>
  <c r="N13420" i="3"/>
  <c r="N13421" i="3"/>
  <c r="N13422" i="3"/>
  <c r="N13423" i="3"/>
  <c r="N13424" i="3"/>
  <c r="N13425" i="3"/>
  <c r="N13426" i="3"/>
  <c r="N13427" i="3"/>
  <c r="N13428" i="3"/>
  <c r="N13429" i="3"/>
  <c r="N13430" i="3"/>
  <c r="N13431" i="3"/>
  <c r="N13432" i="3"/>
  <c r="N13433" i="3"/>
  <c r="N13434" i="3"/>
  <c r="N13435" i="3"/>
  <c r="N13436" i="3"/>
  <c r="N13437" i="3"/>
  <c r="N13438" i="3"/>
  <c r="N13439" i="3"/>
  <c r="N13440" i="3"/>
  <c r="N13441" i="3"/>
  <c r="N13442" i="3"/>
  <c r="N13443" i="3"/>
  <c r="N13444" i="3"/>
  <c r="N13445" i="3"/>
  <c r="N13446" i="3"/>
  <c r="N13447" i="3"/>
  <c r="N13448" i="3"/>
  <c r="N13449" i="3"/>
  <c r="N13450" i="3"/>
  <c r="N13451" i="3"/>
  <c r="N13452" i="3"/>
  <c r="N13453" i="3"/>
  <c r="N13454" i="3"/>
  <c r="N13455" i="3"/>
  <c r="N13456" i="3"/>
  <c r="N13457" i="3"/>
  <c r="N13458" i="3"/>
  <c r="N13459" i="3"/>
  <c r="N13460" i="3"/>
  <c r="N13461" i="3"/>
  <c r="N13462" i="3"/>
  <c r="N13463" i="3"/>
  <c r="N13464" i="3"/>
  <c r="N13465" i="3"/>
  <c r="N13466" i="3"/>
  <c r="N13467" i="3"/>
  <c r="N13468" i="3"/>
  <c r="N13469" i="3"/>
  <c r="N13470" i="3"/>
  <c r="N13471" i="3"/>
  <c r="N13472" i="3"/>
  <c r="N13473" i="3"/>
  <c r="N13474" i="3"/>
  <c r="N13475" i="3"/>
  <c r="N13476" i="3"/>
  <c r="N13477" i="3"/>
  <c r="N13478" i="3"/>
  <c r="N13479" i="3"/>
  <c r="N13480" i="3"/>
  <c r="N13481" i="3"/>
  <c r="N13482" i="3"/>
  <c r="N13483" i="3"/>
  <c r="N13484" i="3"/>
  <c r="N13485" i="3"/>
  <c r="N13486" i="3"/>
  <c r="N13487" i="3"/>
  <c r="N13488" i="3"/>
  <c r="N13489" i="3"/>
  <c r="N13490" i="3"/>
  <c r="N13491" i="3"/>
  <c r="N13492" i="3"/>
  <c r="N13493" i="3"/>
  <c r="N13494" i="3"/>
  <c r="N13495" i="3"/>
  <c r="N13496" i="3"/>
  <c r="N13497" i="3"/>
  <c r="N13498" i="3"/>
  <c r="N13499" i="3"/>
  <c r="N13500" i="3"/>
  <c r="N13501" i="3"/>
  <c r="N13502" i="3"/>
  <c r="N13503" i="3"/>
  <c r="N13504" i="3"/>
  <c r="N13505" i="3"/>
  <c r="N13506" i="3"/>
  <c r="N13507" i="3"/>
  <c r="N13508" i="3"/>
  <c r="N13509" i="3"/>
  <c r="N13510" i="3"/>
  <c r="N13511" i="3"/>
  <c r="N13512" i="3"/>
  <c r="N13513" i="3"/>
  <c r="N13514" i="3"/>
  <c r="N13515" i="3"/>
  <c r="N13516" i="3"/>
  <c r="N13517" i="3"/>
  <c r="N13518" i="3"/>
  <c r="N13519" i="3"/>
  <c r="N13520" i="3"/>
  <c r="N13521" i="3"/>
  <c r="N13522" i="3"/>
  <c r="N13523" i="3"/>
  <c r="N13524" i="3"/>
  <c r="N13525" i="3"/>
  <c r="N13526" i="3"/>
  <c r="N13527" i="3"/>
  <c r="N13528" i="3"/>
  <c r="N13529" i="3"/>
  <c r="N13530" i="3"/>
  <c r="N13531" i="3"/>
  <c r="N13532" i="3"/>
  <c r="N13533" i="3"/>
  <c r="N13534" i="3"/>
  <c r="N13535" i="3"/>
  <c r="N13536" i="3"/>
  <c r="N13537" i="3"/>
  <c r="N13538" i="3"/>
  <c r="N13539" i="3"/>
  <c r="N13540" i="3"/>
  <c r="N13541" i="3"/>
  <c r="N13542" i="3"/>
  <c r="N13543" i="3"/>
  <c r="N13544" i="3"/>
  <c r="N13545" i="3"/>
  <c r="N13546" i="3"/>
  <c r="N13547" i="3"/>
  <c r="N13548" i="3"/>
  <c r="N13549" i="3"/>
  <c r="N13550" i="3"/>
  <c r="N13551" i="3"/>
  <c r="N13552" i="3"/>
  <c r="N13553" i="3"/>
  <c r="N13554" i="3"/>
  <c r="N13555" i="3"/>
  <c r="N13556" i="3"/>
  <c r="N13557" i="3"/>
  <c r="N13558" i="3"/>
  <c r="N13559" i="3"/>
  <c r="N13560" i="3"/>
  <c r="N13561" i="3"/>
  <c r="N13562" i="3"/>
  <c r="N13563" i="3"/>
  <c r="N13564" i="3"/>
  <c r="N13565" i="3"/>
  <c r="N13566" i="3"/>
  <c r="N13567" i="3"/>
  <c r="N13568" i="3"/>
  <c r="N13569" i="3"/>
  <c r="N13570" i="3"/>
  <c r="N13571" i="3"/>
  <c r="N13572" i="3"/>
  <c r="N13573" i="3"/>
  <c r="N13574" i="3"/>
  <c r="N13575" i="3"/>
  <c r="N13576" i="3"/>
  <c r="N13577" i="3"/>
  <c r="N13578" i="3"/>
  <c r="N13579" i="3"/>
  <c r="N13580" i="3"/>
  <c r="N13581" i="3"/>
  <c r="N13582" i="3"/>
  <c r="N13583" i="3"/>
  <c r="N13584" i="3"/>
  <c r="N13585" i="3"/>
  <c r="N13586" i="3"/>
  <c r="N13587" i="3"/>
  <c r="N13588" i="3"/>
  <c r="N13589" i="3"/>
  <c r="N13590" i="3"/>
  <c r="N13591" i="3"/>
  <c r="N13592" i="3"/>
  <c r="N13593" i="3"/>
  <c r="N13594" i="3"/>
  <c r="N13595" i="3"/>
  <c r="N13596" i="3"/>
  <c r="N13597" i="3"/>
  <c r="N13598" i="3"/>
  <c r="N13599" i="3"/>
  <c r="N13600" i="3"/>
  <c r="N13601" i="3"/>
  <c r="N13602" i="3"/>
  <c r="N13603" i="3"/>
  <c r="N13604" i="3"/>
  <c r="N13605" i="3"/>
  <c r="N13606" i="3"/>
  <c r="N13607" i="3"/>
  <c r="N13608" i="3"/>
  <c r="N13609" i="3"/>
  <c r="N13610" i="3"/>
  <c r="N13611" i="3"/>
  <c r="N13612" i="3"/>
  <c r="N13613" i="3"/>
  <c r="N13614" i="3"/>
  <c r="N13615" i="3"/>
  <c r="N13616" i="3"/>
  <c r="N13617" i="3"/>
  <c r="N13618" i="3"/>
  <c r="N13619" i="3"/>
  <c r="N13620" i="3"/>
  <c r="N13621" i="3"/>
  <c r="N13622" i="3"/>
  <c r="N13623" i="3"/>
  <c r="N13624" i="3"/>
  <c r="N13625" i="3"/>
  <c r="N13626" i="3"/>
  <c r="N13627" i="3"/>
  <c r="N13628" i="3"/>
  <c r="N13629" i="3"/>
  <c r="N13630" i="3"/>
  <c r="N13631" i="3"/>
  <c r="N13632" i="3"/>
  <c r="N13633" i="3"/>
  <c r="N13634" i="3"/>
  <c r="N13635" i="3"/>
  <c r="N13636" i="3"/>
  <c r="N13637" i="3"/>
  <c r="N13638" i="3"/>
  <c r="N13639" i="3"/>
  <c r="N13640" i="3"/>
  <c r="N13641" i="3"/>
  <c r="N13642" i="3"/>
  <c r="N13643" i="3"/>
  <c r="N13644" i="3"/>
  <c r="N13645" i="3"/>
  <c r="N13646" i="3"/>
  <c r="N13647" i="3"/>
  <c r="N13648" i="3"/>
  <c r="N13649" i="3"/>
  <c r="N13650" i="3"/>
  <c r="N13651" i="3"/>
  <c r="N13652" i="3"/>
  <c r="N13653" i="3"/>
  <c r="N13654" i="3"/>
  <c r="N13655" i="3"/>
  <c r="N13656" i="3"/>
  <c r="N13657" i="3"/>
  <c r="N13658" i="3"/>
  <c r="N13659" i="3"/>
  <c r="N13660" i="3"/>
  <c r="N13661" i="3"/>
  <c r="N13662" i="3"/>
  <c r="N13663" i="3"/>
  <c r="N13664" i="3"/>
  <c r="N13665" i="3"/>
  <c r="N13666" i="3"/>
  <c r="N13667" i="3"/>
  <c r="N13668" i="3"/>
  <c r="N13669" i="3"/>
  <c r="N13670" i="3"/>
  <c r="N13671" i="3"/>
  <c r="N13672" i="3"/>
  <c r="N13673" i="3"/>
  <c r="N13674" i="3"/>
  <c r="N13675" i="3"/>
  <c r="N13676" i="3"/>
  <c r="N13677" i="3"/>
  <c r="N13678" i="3"/>
  <c r="N13679" i="3"/>
  <c r="N13680" i="3"/>
  <c r="N13681" i="3"/>
  <c r="N13682" i="3"/>
  <c r="N13683" i="3"/>
  <c r="N13684" i="3"/>
  <c r="N13685" i="3"/>
  <c r="N13686" i="3"/>
  <c r="N13687" i="3"/>
  <c r="N13688" i="3"/>
  <c r="N13689" i="3"/>
  <c r="N13690" i="3"/>
  <c r="N13691" i="3"/>
  <c r="N13692" i="3"/>
  <c r="N13693" i="3"/>
  <c r="N13694" i="3"/>
  <c r="N13695" i="3"/>
  <c r="N13696" i="3"/>
  <c r="N13697" i="3"/>
  <c r="N13698" i="3"/>
  <c r="N13699" i="3"/>
  <c r="N13700" i="3"/>
  <c r="N13701" i="3"/>
  <c r="N13702" i="3"/>
  <c r="N13703" i="3"/>
  <c r="N13704" i="3"/>
  <c r="N13705" i="3"/>
  <c r="N13706" i="3"/>
  <c r="N13707" i="3"/>
  <c r="N13708" i="3"/>
  <c r="N13709" i="3"/>
  <c r="N13710" i="3"/>
  <c r="N13711" i="3"/>
  <c r="N13712" i="3"/>
  <c r="N13713" i="3"/>
  <c r="N13714" i="3"/>
  <c r="N13715" i="3"/>
  <c r="N13716" i="3"/>
  <c r="N13717" i="3"/>
  <c r="N13718" i="3"/>
  <c r="N13719" i="3"/>
  <c r="N13720" i="3"/>
  <c r="N13721" i="3"/>
  <c r="N13722" i="3"/>
  <c r="N13723" i="3"/>
  <c r="N13724" i="3"/>
  <c r="N13725" i="3"/>
  <c r="N13726" i="3"/>
  <c r="N13727" i="3"/>
  <c r="N13728" i="3"/>
  <c r="N13729" i="3"/>
  <c r="N13730" i="3"/>
  <c r="N13731" i="3"/>
  <c r="N13732" i="3"/>
  <c r="N13733" i="3"/>
  <c r="N13734" i="3"/>
  <c r="N13735" i="3"/>
  <c r="N13736" i="3"/>
  <c r="N13737" i="3"/>
  <c r="N13738" i="3"/>
  <c r="N13739" i="3"/>
  <c r="N13740" i="3"/>
  <c r="N13741" i="3"/>
  <c r="N13742" i="3"/>
  <c r="N13743" i="3"/>
  <c r="N13744" i="3"/>
  <c r="N13745" i="3"/>
  <c r="N13746" i="3"/>
  <c r="N13747" i="3"/>
  <c r="N13748" i="3"/>
  <c r="N13749" i="3"/>
  <c r="N13750" i="3"/>
  <c r="N13751" i="3"/>
  <c r="N13752" i="3"/>
  <c r="N13753" i="3"/>
  <c r="N13754" i="3"/>
  <c r="N13755" i="3"/>
  <c r="N13756" i="3"/>
  <c r="N13757" i="3"/>
  <c r="N13758" i="3"/>
  <c r="N13759" i="3"/>
  <c r="N13760" i="3"/>
  <c r="N13761" i="3"/>
  <c r="N13762" i="3"/>
  <c r="N13763" i="3"/>
  <c r="N13764" i="3"/>
  <c r="N13765" i="3"/>
  <c r="N13766" i="3"/>
  <c r="N13767" i="3"/>
  <c r="N13768" i="3"/>
  <c r="N13769" i="3"/>
  <c r="N13770" i="3"/>
  <c r="N13771" i="3"/>
  <c r="N13772" i="3"/>
  <c r="N13773" i="3"/>
  <c r="N13774" i="3"/>
  <c r="N13775" i="3"/>
  <c r="N13776" i="3"/>
  <c r="N13777" i="3"/>
  <c r="N13778" i="3"/>
  <c r="N13779" i="3"/>
  <c r="N13780" i="3"/>
  <c r="N13781" i="3"/>
  <c r="N13782" i="3"/>
  <c r="N13783" i="3"/>
  <c r="N13784" i="3"/>
  <c r="N13785" i="3"/>
  <c r="N13786" i="3"/>
  <c r="N13787" i="3"/>
  <c r="N13788" i="3"/>
  <c r="N13789" i="3"/>
  <c r="N13790" i="3"/>
  <c r="N13791" i="3"/>
  <c r="N13792" i="3"/>
  <c r="N13793" i="3"/>
  <c r="N13794" i="3"/>
  <c r="N13795" i="3"/>
  <c r="N13796" i="3"/>
  <c r="N13797" i="3"/>
  <c r="N13798" i="3"/>
  <c r="N13799" i="3"/>
  <c r="N13800" i="3"/>
  <c r="N13801" i="3"/>
  <c r="N13802" i="3"/>
  <c r="N13803" i="3"/>
  <c r="N13804" i="3"/>
  <c r="N13805" i="3"/>
  <c r="N13806" i="3"/>
  <c r="N13807" i="3"/>
  <c r="N13808" i="3"/>
  <c r="N13809" i="3"/>
  <c r="N13810" i="3"/>
  <c r="N13811" i="3"/>
  <c r="N13812" i="3"/>
  <c r="N13813" i="3"/>
  <c r="N13814" i="3"/>
  <c r="N13815" i="3"/>
  <c r="N13816" i="3"/>
  <c r="N13817" i="3"/>
  <c r="N13818" i="3"/>
  <c r="N13819" i="3"/>
  <c r="N13820" i="3"/>
  <c r="N13821" i="3"/>
  <c r="N13822" i="3"/>
  <c r="N13823" i="3"/>
  <c r="N13824" i="3"/>
  <c r="N13825" i="3"/>
  <c r="N13826" i="3"/>
  <c r="N13827" i="3"/>
  <c r="N13828" i="3"/>
  <c r="N13829" i="3"/>
  <c r="N13830" i="3"/>
  <c r="N13831" i="3"/>
  <c r="N13832" i="3"/>
  <c r="N13833" i="3"/>
  <c r="N13834" i="3"/>
  <c r="N13835" i="3"/>
  <c r="N13836" i="3"/>
  <c r="N13837" i="3"/>
  <c r="N13838" i="3"/>
  <c r="N13839" i="3"/>
  <c r="N13840" i="3"/>
  <c r="N13841" i="3"/>
  <c r="N13842" i="3"/>
  <c r="N13843" i="3"/>
  <c r="N13844" i="3"/>
  <c r="N13845" i="3"/>
  <c r="N13846" i="3"/>
  <c r="N13847" i="3"/>
  <c r="N13848" i="3"/>
  <c r="N13849" i="3"/>
  <c r="N13850" i="3"/>
  <c r="N13851" i="3"/>
  <c r="N13852" i="3"/>
  <c r="N13853" i="3"/>
  <c r="N13854" i="3"/>
  <c r="N13855" i="3"/>
  <c r="N13856" i="3"/>
  <c r="N13857" i="3"/>
  <c r="N13858" i="3"/>
  <c r="N13859" i="3"/>
  <c r="N13860" i="3"/>
  <c r="N13861" i="3"/>
  <c r="N13862" i="3"/>
  <c r="N13863" i="3"/>
  <c r="N13864" i="3"/>
  <c r="N13865" i="3"/>
  <c r="N13866" i="3"/>
  <c r="N13867" i="3"/>
  <c r="N13868" i="3"/>
  <c r="N13869" i="3"/>
  <c r="N13870" i="3"/>
  <c r="N13871" i="3"/>
  <c r="N13872" i="3"/>
  <c r="N13873" i="3"/>
  <c r="N13874" i="3"/>
  <c r="N13875" i="3"/>
  <c r="N13876" i="3"/>
  <c r="N13877" i="3"/>
  <c r="N13878" i="3"/>
  <c r="N13879" i="3"/>
  <c r="N13880" i="3"/>
  <c r="N13881" i="3"/>
  <c r="N13882" i="3"/>
  <c r="N13883" i="3"/>
  <c r="N13884" i="3"/>
  <c r="N13885" i="3"/>
  <c r="N13886" i="3"/>
  <c r="N13887" i="3"/>
  <c r="N13888" i="3"/>
  <c r="N13889" i="3"/>
  <c r="N13890" i="3"/>
  <c r="N13891" i="3"/>
  <c r="N13892" i="3"/>
  <c r="N13893" i="3"/>
  <c r="N13894" i="3"/>
  <c r="N13895" i="3"/>
  <c r="N13896" i="3"/>
  <c r="N13897" i="3"/>
  <c r="N13898" i="3"/>
  <c r="N13899" i="3"/>
  <c r="N13900" i="3"/>
  <c r="N13901" i="3"/>
  <c r="N13902" i="3"/>
  <c r="N13903" i="3"/>
  <c r="N13904" i="3"/>
  <c r="N13905" i="3"/>
  <c r="N13906" i="3"/>
  <c r="N13907" i="3"/>
  <c r="N13908" i="3"/>
  <c r="N13909" i="3"/>
  <c r="N13910" i="3"/>
  <c r="N13911" i="3"/>
  <c r="N13912" i="3"/>
  <c r="N13913" i="3"/>
  <c r="N13914" i="3"/>
  <c r="N13915" i="3"/>
  <c r="N13916" i="3"/>
  <c r="N13917" i="3"/>
  <c r="N13918" i="3"/>
  <c r="N13919" i="3"/>
  <c r="N13920" i="3"/>
  <c r="N13921" i="3"/>
  <c r="N13922" i="3"/>
  <c r="N13923" i="3"/>
  <c r="N13924" i="3"/>
  <c r="N13925" i="3"/>
  <c r="N13926" i="3"/>
  <c r="N13927" i="3"/>
  <c r="N13928" i="3"/>
  <c r="N13929" i="3"/>
  <c r="N13930" i="3"/>
  <c r="N13931" i="3"/>
  <c r="N13932" i="3"/>
  <c r="N13933" i="3"/>
  <c r="N13934" i="3"/>
  <c r="N13935" i="3"/>
  <c r="N13936" i="3"/>
  <c r="N13937" i="3"/>
  <c r="N13938" i="3"/>
  <c r="N13939" i="3"/>
  <c r="N13940" i="3"/>
  <c r="N13941" i="3"/>
  <c r="N13942" i="3"/>
  <c r="N13943" i="3"/>
  <c r="N13944" i="3"/>
  <c r="N13945" i="3"/>
  <c r="N13946" i="3"/>
  <c r="N13947" i="3"/>
  <c r="N13948" i="3"/>
  <c r="N13949" i="3"/>
  <c r="N13950" i="3"/>
  <c r="N13951" i="3"/>
  <c r="N13952" i="3"/>
  <c r="N13953" i="3"/>
  <c r="N13954" i="3"/>
  <c r="N13955" i="3"/>
  <c r="N13956" i="3"/>
  <c r="N13957" i="3"/>
  <c r="N13958" i="3"/>
  <c r="N13959" i="3"/>
  <c r="N13960" i="3"/>
  <c r="N13961" i="3"/>
  <c r="N13962" i="3"/>
  <c r="N13963" i="3"/>
  <c r="N13964" i="3"/>
  <c r="N13965" i="3"/>
  <c r="N13966" i="3"/>
  <c r="N13967" i="3"/>
  <c r="N13968" i="3"/>
  <c r="N13969" i="3"/>
  <c r="N13970" i="3"/>
  <c r="N13971" i="3"/>
  <c r="N13972" i="3"/>
  <c r="N13973" i="3"/>
  <c r="N13974" i="3"/>
  <c r="N13975" i="3"/>
  <c r="N13976" i="3"/>
  <c r="N13977" i="3"/>
  <c r="N13978" i="3"/>
  <c r="N13979" i="3"/>
  <c r="N13980" i="3"/>
  <c r="N13981" i="3"/>
  <c r="N13982" i="3"/>
  <c r="N13983" i="3"/>
  <c r="N13984" i="3"/>
  <c r="N13985" i="3"/>
  <c r="N13986" i="3"/>
  <c r="N13987" i="3"/>
  <c r="N13988" i="3"/>
  <c r="N13989" i="3"/>
  <c r="N13990" i="3"/>
  <c r="N13991" i="3"/>
  <c r="N13992" i="3"/>
  <c r="N13993" i="3"/>
  <c r="N13994" i="3"/>
  <c r="N13995" i="3"/>
  <c r="N13996" i="3"/>
  <c r="N13997" i="3"/>
  <c r="N13998" i="3"/>
  <c r="N13999" i="3"/>
  <c r="N14000" i="3"/>
  <c r="N14001" i="3"/>
  <c r="N14002" i="3"/>
  <c r="N14003" i="3"/>
  <c r="N14004" i="3"/>
  <c r="N14005" i="3"/>
  <c r="N14006" i="3"/>
  <c r="N14007" i="3"/>
  <c r="N14008" i="3"/>
  <c r="N14009" i="3"/>
  <c r="N14010" i="3"/>
  <c r="N14011" i="3"/>
  <c r="N14012" i="3"/>
  <c r="N14013" i="3"/>
  <c r="N14014" i="3"/>
  <c r="N14015" i="3"/>
  <c r="N14016" i="3"/>
  <c r="N14017" i="3"/>
  <c r="N14018" i="3"/>
  <c r="N14019" i="3"/>
  <c r="N14020" i="3"/>
  <c r="N14021" i="3"/>
  <c r="N14022" i="3"/>
  <c r="N14023" i="3"/>
  <c r="N14024" i="3"/>
  <c r="N14025" i="3"/>
  <c r="N14026" i="3"/>
  <c r="N14027" i="3"/>
  <c r="N14028" i="3"/>
  <c r="N14029" i="3"/>
  <c r="N14030" i="3"/>
  <c r="N14031" i="3"/>
  <c r="N14032" i="3"/>
  <c r="N14033" i="3"/>
  <c r="N14034" i="3"/>
  <c r="N14035" i="3"/>
  <c r="N14036" i="3"/>
  <c r="N14037" i="3"/>
  <c r="N14038" i="3"/>
  <c r="N14039" i="3"/>
  <c r="N14040" i="3"/>
  <c r="N14041" i="3"/>
  <c r="N14042" i="3"/>
  <c r="N14043" i="3"/>
  <c r="N14044" i="3"/>
  <c r="N14045" i="3"/>
  <c r="N14046" i="3"/>
  <c r="N14047" i="3"/>
  <c r="N14048" i="3"/>
  <c r="N14049" i="3"/>
  <c r="N14050" i="3"/>
  <c r="N14051" i="3"/>
  <c r="N14052" i="3"/>
  <c r="N14053" i="3"/>
  <c r="N14054" i="3"/>
  <c r="N14055" i="3"/>
  <c r="N14056" i="3"/>
  <c r="N14057" i="3"/>
  <c r="N14058" i="3"/>
  <c r="N14059" i="3"/>
  <c r="N14060" i="3"/>
  <c r="N14061" i="3"/>
  <c r="N14062" i="3"/>
  <c r="N14063" i="3"/>
  <c r="N14064" i="3"/>
  <c r="N14065" i="3"/>
  <c r="N14066" i="3"/>
  <c r="N14067" i="3"/>
  <c r="N14068" i="3"/>
  <c r="N14069" i="3"/>
  <c r="N14070" i="3"/>
  <c r="N14071" i="3"/>
  <c r="N14072" i="3"/>
  <c r="N14073" i="3"/>
  <c r="N14074" i="3"/>
  <c r="N14075" i="3"/>
  <c r="N14076" i="3"/>
  <c r="N14077" i="3"/>
  <c r="N14078" i="3"/>
  <c r="N14079" i="3"/>
  <c r="N14080" i="3"/>
  <c r="N14081" i="3"/>
  <c r="N14082" i="3"/>
  <c r="N14083" i="3"/>
  <c r="N14084" i="3"/>
  <c r="N14085" i="3"/>
  <c r="N14086" i="3"/>
  <c r="N14087" i="3"/>
  <c r="N14088" i="3"/>
  <c r="N14089" i="3"/>
  <c r="N14090" i="3"/>
  <c r="N14091" i="3"/>
  <c r="N14092" i="3"/>
  <c r="N14093" i="3"/>
  <c r="N14094" i="3"/>
  <c r="N14095" i="3"/>
  <c r="N14096" i="3"/>
  <c r="N14097" i="3"/>
  <c r="N14098" i="3"/>
  <c r="N14099" i="3"/>
  <c r="N14100" i="3"/>
  <c r="N14101" i="3"/>
  <c r="N14102" i="3"/>
  <c r="N14103" i="3"/>
  <c r="N14104" i="3"/>
  <c r="N14105" i="3"/>
  <c r="N14106" i="3"/>
  <c r="N14107" i="3"/>
  <c r="N14108" i="3"/>
  <c r="N14109" i="3"/>
  <c r="N14110" i="3"/>
  <c r="N14111" i="3"/>
  <c r="N14112" i="3"/>
  <c r="N14113" i="3"/>
  <c r="N14114" i="3"/>
  <c r="N14115" i="3"/>
  <c r="N14116" i="3"/>
  <c r="N14117" i="3"/>
  <c r="N14118" i="3"/>
  <c r="N14119" i="3"/>
  <c r="N14120" i="3"/>
  <c r="N14121" i="3"/>
  <c r="N14122" i="3"/>
  <c r="N14123" i="3"/>
  <c r="N14124" i="3"/>
  <c r="N14125" i="3"/>
  <c r="N14126" i="3"/>
  <c r="N14127" i="3"/>
  <c r="N14128" i="3"/>
  <c r="N14129" i="3"/>
  <c r="N14130" i="3"/>
  <c r="N14131" i="3"/>
  <c r="N14132" i="3"/>
  <c r="N14133" i="3"/>
  <c r="N14134" i="3"/>
  <c r="N14135" i="3"/>
  <c r="N14136" i="3"/>
  <c r="N14137" i="3"/>
  <c r="N14138" i="3"/>
  <c r="N14139" i="3"/>
  <c r="N14140" i="3"/>
  <c r="N14141" i="3"/>
  <c r="N14142" i="3"/>
  <c r="N14143" i="3"/>
  <c r="N14144" i="3"/>
  <c r="N14145" i="3"/>
  <c r="N14146" i="3"/>
  <c r="N14147" i="3"/>
  <c r="N14148" i="3"/>
  <c r="N14149" i="3"/>
  <c r="N14150" i="3"/>
  <c r="N14151" i="3"/>
  <c r="N14152" i="3"/>
  <c r="N14153" i="3"/>
  <c r="N14154" i="3"/>
  <c r="N14155" i="3"/>
  <c r="N14156" i="3"/>
  <c r="N14157" i="3"/>
  <c r="N14158" i="3"/>
  <c r="N14159" i="3"/>
  <c r="N14160" i="3"/>
  <c r="N14161" i="3"/>
  <c r="N14162" i="3"/>
  <c r="N14163" i="3"/>
  <c r="N14164" i="3"/>
  <c r="N14165" i="3"/>
  <c r="N14166" i="3"/>
  <c r="N14167" i="3"/>
  <c r="N14168" i="3"/>
  <c r="N14169" i="3"/>
  <c r="N14170" i="3"/>
  <c r="N14171" i="3"/>
  <c r="N14172" i="3"/>
  <c r="N14173" i="3"/>
  <c r="N14174" i="3"/>
  <c r="N14175" i="3"/>
  <c r="N14176" i="3"/>
  <c r="N14177" i="3"/>
  <c r="N14178" i="3"/>
  <c r="N14179" i="3"/>
  <c r="N14180" i="3"/>
  <c r="N14181" i="3"/>
  <c r="N14182" i="3"/>
  <c r="N14183" i="3"/>
  <c r="N14184" i="3"/>
  <c r="N14185" i="3"/>
  <c r="N14186" i="3"/>
  <c r="N14187" i="3"/>
  <c r="N14188" i="3"/>
  <c r="N14189" i="3"/>
  <c r="N14190" i="3"/>
  <c r="N14191" i="3"/>
  <c r="N14192" i="3"/>
  <c r="N14193" i="3"/>
  <c r="N14194" i="3"/>
  <c r="N14195" i="3"/>
  <c r="N14196" i="3"/>
  <c r="N14197" i="3"/>
  <c r="N14198" i="3"/>
  <c r="N14199" i="3"/>
  <c r="N14200" i="3"/>
  <c r="N14201" i="3"/>
  <c r="N14202" i="3"/>
  <c r="N14203" i="3"/>
  <c r="N14204" i="3"/>
  <c r="N14205" i="3"/>
  <c r="N14206" i="3"/>
  <c r="N14207" i="3"/>
  <c r="N14208" i="3"/>
  <c r="N14209" i="3"/>
  <c r="N14210" i="3"/>
  <c r="N14211" i="3"/>
  <c r="N14212" i="3"/>
  <c r="N14213" i="3"/>
  <c r="N14214" i="3"/>
  <c r="N14215" i="3"/>
  <c r="N14216" i="3"/>
  <c r="N14217" i="3"/>
  <c r="N14218" i="3"/>
  <c r="N14219" i="3"/>
  <c r="N14220" i="3"/>
  <c r="N14221" i="3"/>
  <c r="N14222" i="3"/>
  <c r="N14223" i="3"/>
  <c r="N14224" i="3"/>
  <c r="N14225" i="3"/>
  <c r="N14226" i="3"/>
  <c r="N14227" i="3"/>
  <c r="N14228" i="3"/>
  <c r="N14229" i="3"/>
  <c r="N14230" i="3"/>
  <c r="N14231" i="3"/>
  <c r="N14232" i="3"/>
  <c r="N14233" i="3"/>
  <c r="N14234" i="3"/>
  <c r="N14235" i="3"/>
  <c r="N14236" i="3"/>
  <c r="N14237" i="3"/>
  <c r="N14238" i="3"/>
  <c r="N14239" i="3"/>
  <c r="N14240" i="3"/>
  <c r="N14241" i="3"/>
  <c r="N14242" i="3"/>
  <c r="N14243" i="3"/>
  <c r="N14244" i="3"/>
  <c r="N14245" i="3"/>
  <c r="N14246" i="3"/>
  <c r="N14247" i="3"/>
  <c r="N14248" i="3"/>
  <c r="N14249" i="3"/>
  <c r="N14250" i="3"/>
  <c r="N14251" i="3"/>
  <c r="N14252" i="3"/>
  <c r="N14253" i="3"/>
  <c r="N14254" i="3"/>
  <c r="N14255" i="3"/>
  <c r="N14256" i="3"/>
  <c r="N14257" i="3"/>
  <c r="N14258" i="3"/>
  <c r="N14259" i="3"/>
  <c r="N14260" i="3"/>
  <c r="N14261" i="3"/>
  <c r="N14262" i="3"/>
  <c r="N14263" i="3"/>
  <c r="N14264" i="3"/>
  <c r="N14265" i="3"/>
  <c r="N14266" i="3"/>
  <c r="N14267" i="3"/>
  <c r="N14268" i="3"/>
  <c r="N14269" i="3"/>
  <c r="N14270" i="3"/>
  <c r="N14271" i="3"/>
  <c r="N14272" i="3"/>
  <c r="N14273" i="3"/>
  <c r="N14274" i="3"/>
  <c r="N14275" i="3"/>
  <c r="N14276" i="3"/>
  <c r="N14277" i="3"/>
  <c r="N14278" i="3"/>
  <c r="N14279" i="3"/>
  <c r="N14280" i="3"/>
  <c r="N14281" i="3"/>
  <c r="N14282" i="3"/>
  <c r="N14283" i="3"/>
  <c r="N14284" i="3"/>
  <c r="N14285" i="3"/>
  <c r="N14286" i="3"/>
  <c r="N14287" i="3"/>
  <c r="N14288" i="3"/>
  <c r="N14289" i="3"/>
  <c r="N14290" i="3"/>
  <c r="N14291" i="3"/>
  <c r="N14292" i="3"/>
  <c r="N14293" i="3"/>
  <c r="N14294" i="3"/>
  <c r="N14295" i="3"/>
  <c r="N14296" i="3"/>
  <c r="N14297" i="3"/>
  <c r="N14298" i="3"/>
  <c r="N14299" i="3"/>
  <c r="N14300" i="3"/>
  <c r="N14301" i="3"/>
  <c r="N14302" i="3"/>
  <c r="N14303" i="3"/>
  <c r="N14304" i="3"/>
  <c r="N14305" i="3"/>
  <c r="N14306" i="3"/>
  <c r="N14307" i="3"/>
  <c r="N14308" i="3"/>
  <c r="N14309" i="3"/>
  <c r="N14310" i="3"/>
  <c r="N14311" i="3"/>
  <c r="N14312" i="3"/>
  <c r="N14313" i="3"/>
  <c r="N14314" i="3"/>
  <c r="N14315" i="3"/>
  <c r="N14316" i="3"/>
  <c r="N14317" i="3"/>
  <c r="N14318" i="3"/>
  <c r="N14319" i="3"/>
  <c r="N14320" i="3"/>
  <c r="N14321" i="3"/>
  <c r="N14322" i="3"/>
  <c r="N14323" i="3"/>
  <c r="N14324" i="3"/>
  <c r="N14325" i="3"/>
  <c r="N14326" i="3"/>
  <c r="N14327" i="3"/>
  <c r="N14328" i="3"/>
  <c r="N14329" i="3"/>
  <c r="N14330" i="3"/>
  <c r="N14331" i="3"/>
  <c r="N14332" i="3"/>
  <c r="N14333" i="3"/>
  <c r="N14334" i="3"/>
  <c r="N14335" i="3"/>
  <c r="N14336" i="3"/>
  <c r="N14337" i="3"/>
  <c r="N14338" i="3"/>
  <c r="N14339" i="3"/>
  <c r="N14340" i="3"/>
  <c r="N14341" i="3"/>
  <c r="N14342" i="3"/>
  <c r="N14343" i="3"/>
  <c r="N14344" i="3"/>
  <c r="N14345" i="3"/>
  <c r="N14346" i="3"/>
  <c r="N14347" i="3"/>
  <c r="N14348" i="3"/>
  <c r="N14349" i="3"/>
  <c r="N14350" i="3"/>
  <c r="N14351" i="3"/>
  <c r="N14352" i="3"/>
  <c r="N14353" i="3"/>
  <c r="N14354" i="3"/>
  <c r="N14355" i="3"/>
  <c r="N14356" i="3"/>
  <c r="N14357" i="3"/>
  <c r="N14358" i="3"/>
  <c r="N14359" i="3"/>
  <c r="N14360" i="3"/>
  <c r="N14361" i="3"/>
  <c r="N14362" i="3"/>
  <c r="N14363" i="3"/>
  <c r="N14364" i="3"/>
  <c r="N14365" i="3"/>
  <c r="N14366" i="3"/>
  <c r="N14367" i="3"/>
  <c r="N14368" i="3"/>
  <c r="N14369" i="3"/>
  <c r="N14370" i="3"/>
  <c r="N14371" i="3"/>
  <c r="N14372" i="3"/>
  <c r="N14373" i="3"/>
  <c r="N14374" i="3"/>
  <c r="N14375" i="3"/>
  <c r="N14376" i="3"/>
  <c r="N14377" i="3"/>
  <c r="N14378" i="3"/>
  <c r="N14379" i="3"/>
  <c r="N14380" i="3"/>
  <c r="N14381" i="3"/>
  <c r="N14382" i="3"/>
  <c r="N14383" i="3"/>
  <c r="N14384" i="3"/>
  <c r="N14385" i="3"/>
  <c r="N14386" i="3"/>
  <c r="N14387" i="3"/>
  <c r="N14388" i="3"/>
  <c r="N14389" i="3"/>
  <c r="N14390" i="3"/>
  <c r="N14391" i="3"/>
  <c r="N14392" i="3"/>
  <c r="N14393" i="3"/>
  <c r="N14394" i="3"/>
  <c r="N14395" i="3"/>
  <c r="N14396" i="3"/>
  <c r="N14397" i="3"/>
  <c r="N14398" i="3"/>
  <c r="N14399" i="3"/>
  <c r="N14400" i="3"/>
  <c r="N14401" i="3"/>
  <c r="N14402" i="3"/>
  <c r="N14403" i="3"/>
  <c r="N14404" i="3"/>
  <c r="N14405" i="3"/>
  <c r="N14406" i="3"/>
  <c r="N14407" i="3"/>
  <c r="N14408" i="3"/>
  <c r="N14409" i="3"/>
  <c r="N14410" i="3"/>
  <c r="N14411" i="3"/>
  <c r="N14412" i="3"/>
  <c r="N14413" i="3"/>
  <c r="N14414" i="3"/>
  <c r="N14415" i="3"/>
  <c r="N14416" i="3"/>
  <c r="N14417" i="3"/>
  <c r="N14418" i="3"/>
  <c r="N14419" i="3"/>
  <c r="N14420" i="3"/>
  <c r="N14421" i="3"/>
  <c r="N14422" i="3"/>
  <c r="N14423" i="3"/>
  <c r="N14424" i="3"/>
  <c r="N14425" i="3"/>
  <c r="N14426" i="3"/>
  <c r="N14427" i="3"/>
  <c r="N14428" i="3"/>
  <c r="N14429" i="3"/>
  <c r="N14430" i="3"/>
  <c r="N14431" i="3"/>
  <c r="N14432" i="3"/>
  <c r="N14433" i="3"/>
  <c r="N14434" i="3"/>
  <c r="N14435" i="3"/>
  <c r="N14436" i="3"/>
  <c r="N14437" i="3"/>
  <c r="N14438" i="3"/>
  <c r="N14439" i="3"/>
  <c r="N14440" i="3"/>
  <c r="N14441" i="3"/>
  <c r="N14442" i="3"/>
  <c r="N14443" i="3"/>
  <c r="N14444" i="3"/>
  <c r="N14445" i="3"/>
  <c r="N14446" i="3"/>
  <c r="N14447" i="3"/>
  <c r="N14448" i="3"/>
  <c r="N14449" i="3"/>
  <c r="N14450" i="3"/>
  <c r="N14451" i="3"/>
  <c r="N14452" i="3"/>
  <c r="N14453" i="3"/>
  <c r="N14454" i="3"/>
  <c r="N14455" i="3"/>
  <c r="N14456" i="3"/>
  <c r="N14457" i="3"/>
  <c r="N14458" i="3"/>
  <c r="N14459" i="3"/>
  <c r="N14460" i="3"/>
  <c r="N14461" i="3"/>
  <c r="N14462" i="3"/>
  <c r="N14463" i="3"/>
  <c r="N14464" i="3"/>
  <c r="N14465" i="3"/>
  <c r="N14466" i="3"/>
  <c r="N14467" i="3"/>
  <c r="N14468" i="3"/>
  <c r="N14469" i="3"/>
  <c r="N14470" i="3"/>
  <c r="N14471" i="3"/>
  <c r="N14472" i="3"/>
  <c r="N14473" i="3"/>
  <c r="N14474" i="3"/>
  <c r="N14475" i="3"/>
  <c r="N14476" i="3"/>
  <c r="N14477" i="3"/>
  <c r="N14478" i="3"/>
  <c r="N14479" i="3"/>
  <c r="N14480" i="3"/>
  <c r="N14481" i="3"/>
  <c r="N14482" i="3"/>
  <c r="N14483" i="3"/>
  <c r="N14484" i="3"/>
  <c r="N14485" i="3"/>
  <c r="N14486" i="3"/>
  <c r="N14487" i="3"/>
  <c r="N14488" i="3"/>
  <c r="N14489" i="3"/>
  <c r="N14490" i="3"/>
  <c r="N14491" i="3"/>
  <c r="N14492" i="3"/>
  <c r="N14493" i="3"/>
  <c r="N14494" i="3"/>
  <c r="N14495" i="3"/>
  <c r="N14496" i="3"/>
  <c r="N14497" i="3"/>
  <c r="N14498" i="3"/>
  <c r="N14499" i="3"/>
  <c r="N14500" i="3"/>
  <c r="N14501" i="3"/>
  <c r="N14502" i="3"/>
  <c r="N14503" i="3"/>
  <c r="N14504" i="3"/>
  <c r="N14505" i="3"/>
  <c r="N14506" i="3"/>
  <c r="N14507" i="3"/>
  <c r="N14508" i="3"/>
  <c r="N14509" i="3"/>
  <c r="N14510" i="3"/>
  <c r="N14511" i="3"/>
  <c r="N14512" i="3"/>
  <c r="N14513" i="3"/>
  <c r="N14514" i="3"/>
  <c r="N14515" i="3"/>
  <c r="N14516" i="3"/>
  <c r="N14517" i="3"/>
  <c r="N14518" i="3"/>
  <c r="N14519" i="3"/>
  <c r="N14520" i="3"/>
  <c r="N14521" i="3"/>
  <c r="N14522" i="3"/>
  <c r="N14523" i="3"/>
  <c r="N14524" i="3"/>
  <c r="N14525" i="3"/>
  <c r="N14526" i="3"/>
  <c r="N14527" i="3"/>
  <c r="N14528" i="3"/>
  <c r="N14529" i="3"/>
  <c r="N14530" i="3"/>
  <c r="N14531" i="3"/>
  <c r="N14532" i="3"/>
  <c r="N14533" i="3"/>
  <c r="N14534" i="3"/>
  <c r="N14535" i="3"/>
  <c r="N14536" i="3"/>
  <c r="N14537" i="3"/>
  <c r="N14538" i="3"/>
  <c r="N14539" i="3"/>
  <c r="N14540" i="3"/>
  <c r="N14541" i="3"/>
  <c r="N14542" i="3"/>
  <c r="N14543" i="3"/>
  <c r="N14544" i="3"/>
  <c r="N14545" i="3"/>
  <c r="N14546" i="3"/>
  <c r="N14547" i="3"/>
  <c r="N14548" i="3"/>
  <c r="N14549" i="3"/>
  <c r="N14550" i="3"/>
  <c r="N14551" i="3"/>
  <c r="N14552" i="3"/>
  <c r="N14553" i="3"/>
  <c r="N14554" i="3"/>
  <c r="N14555" i="3"/>
  <c r="N14556" i="3"/>
  <c r="N14557" i="3"/>
  <c r="N14558" i="3"/>
  <c r="N14559" i="3"/>
  <c r="N14560" i="3"/>
  <c r="N14561" i="3"/>
  <c r="N14562" i="3"/>
  <c r="N14563" i="3"/>
  <c r="N14564" i="3"/>
  <c r="N14565" i="3"/>
  <c r="N14566" i="3"/>
  <c r="N14567" i="3"/>
  <c r="N14568" i="3"/>
  <c r="N14569" i="3"/>
  <c r="N14570" i="3"/>
  <c r="N14571" i="3"/>
  <c r="N14572" i="3"/>
  <c r="N14573" i="3"/>
  <c r="N14574" i="3"/>
  <c r="N14575" i="3"/>
  <c r="N14576" i="3"/>
  <c r="N14577" i="3"/>
  <c r="N14578" i="3"/>
  <c r="N14579" i="3"/>
  <c r="N14580" i="3"/>
  <c r="N14581" i="3"/>
  <c r="N14582" i="3"/>
  <c r="N14583" i="3"/>
  <c r="N14584" i="3"/>
  <c r="N14585" i="3"/>
  <c r="N14586" i="3"/>
  <c r="N14587" i="3"/>
  <c r="N14588" i="3"/>
  <c r="N14589" i="3"/>
  <c r="N14590" i="3"/>
  <c r="N14591" i="3"/>
  <c r="N14592" i="3"/>
  <c r="N14593" i="3"/>
  <c r="N14594" i="3"/>
  <c r="N14595" i="3"/>
  <c r="N14596" i="3"/>
  <c r="N14597" i="3"/>
  <c r="N14598" i="3"/>
  <c r="N14599" i="3"/>
  <c r="N14600" i="3"/>
  <c r="N14601" i="3"/>
  <c r="N14602" i="3"/>
  <c r="N14603" i="3"/>
  <c r="N14604" i="3"/>
  <c r="N14605" i="3"/>
  <c r="N14606" i="3"/>
  <c r="N14607" i="3"/>
  <c r="N14608" i="3"/>
  <c r="N14609" i="3"/>
  <c r="N14610" i="3"/>
  <c r="N14611" i="3"/>
  <c r="N14612" i="3"/>
  <c r="N14613" i="3"/>
  <c r="N14614" i="3"/>
  <c r="N14615" i="3"/>
  <c r="N14616" i="3"/>
  <c r="N14617" i="3"/>
  <c r="N14618" i="3"/>
  <c r="N14619" i="3"/>
  <c r="N14620" i="3"/>
  <c r="N14621" i="3"/>
  <c r="N14622" i="3"/>
  <c r="N14623" i="3"/>
  <c r="N14624" i="3"/>
  <c r="N14625" i="3"/>
  <c r="N14626" i="3"/>
  <c r="N14627" i="3"/>
  <c r="N14628" i="3"/>
  <c r="N14629" i="3"/>
  <c r="N14630" i="3"/>
  <c r="N14631" i="3"/>
  <c r="N14632" i="3"/>
  <c r="N14633" i="3"/>
  <c r="N14634" i="3"/>
  <c r="N14635" i="3"/>
  <c r="N14636" i="3"/>
  <c r="N14637" i="3"/>
  <c r="N14638" i="3"/>
  <c r="N14639" i="3"/>
  <c r="N14640" i="3"/>
  <c r="N14641" i="3"/>
  <c r="N14642" i="3"/>
  <c r="N14643" i="3"/>
  <c r="N14644" i="3"/>
  <c r="N14645" i="3"/>
  <c r="N14646" i="3"/>
  <c r="N14647" i="3"/>
  <c r="N14648" i="3"/>
  <c r="N14649" i="3"/>
  <c r="N14650" i="3"/>
  <c r="N14651" i="3"/>
  <c r="N14652" i="3"/>
  <c r="N14653" i="3"/>
  <c r="N14654" i="3"/>
  <c r="N14655" i="3"/>
  <c r="N14656" i="3"/>
  <c r="N14657" i="3"/>
  <c r="N14658" i="3"/>
  <c r="N14659" i="3"/>
  <c r="N14660" i="3"/>
  <c r="N14661" i="3"/>
  <c r="N14662" i="3"/>
  <c r="N14663" i="3"/>
  <c r="N14664" i="3"/>
  <c r="N14665" i="3"/>
  <c r="N14666" i="3"/>
  <c r="N14667" i="3"/>
  <c r="N14668" i="3"/>
  <c r="N14669" i="3"/>
  <c r="N14670" i="3"/>
  <c r="N14671" i="3"/>
  <c r="N14672" i="3"/>
  <c r="N14673" i="3"/>
  <c r="N14674" i="3"/>
  <c r="N14675" i="3"/>
  <c r="N14676" i="3"/>
  <c r="N14677" i="3"/>
  <c r="N14678" i="3"/>
  <c r="N14679" i="3"/>
  <c r="N14680" i="3"/>
  <c r="N14681" i="3"/>
  <c r="N14682" i="3"/>
  <c r="N14683" i="3"/>
  <c r="N14684" i="3"/>
  <c r="N14685" i="3"/>
  <c r="N14686" i="3"/>
  <c r="N14687" i="3"/>
  <c r="N14688" i="3"/>
  <c r="N14689" i="3"/>
</calcChain>
</file>

<file path=xl/sharedStrings.xml><?xml version="1.0" encoding="utf-8"?>
<sst xmlns="http://schemas.openxmlformats.org/spreadsheetml/2006/main" count="59285" uniqueCount="21590">
  <si>
    <t>AK</t>
  </si>
  <si>
    <t>DENALI CENTER</t>
  </si>
  <si>
    <t>FAIRBANKS</t>
  </si>
  <si>
    <t>Fairbanks North Star</t>
  </si>
  <si>
    <t>HERITAGE PLACE</t>
  </si>
  <si>
    <t>SOLDOTNA</t>
  </si>
  <si>
    <t>Kenai Peninsula</t>
  </si>
  <si>
    <t>MAPLE SPRINGS OF PALMER</t>
  </si>
  <si>
    <t>PALMER</t>
  </si>
  <si>
    <t>Matanuska-Susitna</t>
  </si>
  <si>
    <t>PRESTIGE CARE &amp; REHAB CENTER OF ANCHORAGE</t>
  </si>
  <si>
    <t>ANCHORAGE</t>
  </si>
  <si>
    <t>Anchorage</t>
  </si>
  <si>
    <t>PROVIDENCE EXTENDED CARE</t>
  </si>
  <si>
    <t>SEARHC SITKA LONG TERM CARE</t>
  </si>
  <si>
    <t>SITKA</t>
  </si>
  <si>
    <t>Sitka Borough</t>
  </si>
  <si>
    <t>WILDFLOWER COURT</t>
  </si>
  <si>
    <t>JUNEAU</t>
  </si>
  <si>
    <t>Juneau</t>
  </si>
  <si>
    <t>YUKON KUSKOKWIM ELDER'S HOME</t>
  </si>
  <si>
    <t>BETHEL</t>
  </si>
  <si>
    <t>Bethel</t>
  </si>
  <si>
    <t>AL</t>
  </si>
  <si>
    <t>ADAMS NURSING HOME</t>
  </si>
  <si>
    <t>ALEXANDER CITY</t>
  </si>
  <si>
    <t>Tallapoosa</t>
  </si>
  <si>
    <t>AHAVA HEALTHCARE OF ALABASTER</t>
  </si>
  <si>
    <t>ALABASTER</t>
  </si>
  <si>
    <t>Shelby</t>
  </si>
  <si>
    <t>AHC MILLENIUM</t>
  </si>
  <si>
    <t>HUNTSVILLE</t>
  </si>
  <si>
    <t>Madison</t>
  </si>
  <si>
    <t>ALBERTVILLE NURSING HOME</t>
  </si>
  <si>
    <t>ALBERTVILLE</t>
  </si>
  <si>
    <t>Marshall</t>
  </si>
  <si>
    <t>ALICEVILLE MANOR NURSING HOME</t>
  </si>
  <si>
    <t>ALICEVILLE</t>
  </si>
  <si>
    <t>Pickens</t>
  </si>
  <si>
    <t>ALLEN HEALTH AND REHABILITATION</t>
  </si>
  <si>
    <t>MOBILE</t>
  </si>
  <si>
    <t>Mobile</t>
  </si>
  <si>
    <t>ALTOONA  HEALTH &amp; REHAB</t>
  </si>
  <si>
    <t>ALTOONA</t>
  </si>
  <si>
    <t>Etowah</t>
  </si>
  <si>
    <t>ANDALUSIA MANOR</t>
  </si>
  <si>
    <t>ANDALUSIA</t>
  </si>
  <si>
    <t>Covington</t>
  </si>
  <si>
    <t>ANNISTON HEALTH AND REHAB SERVICES</t>
  </si>
  <si>
    <t>ANNISTON</t>
  </si>
  <si>
    <t>Calhoun</t>
  </si>
  <si>
    <t>ARBOR SPRINGS HEALTH AND REHAB CENTER, LTD</t>
  </si>
  <si>
    <t>OPELIKA</t>
  </si>
  <si>
    <t>Lee</t>
  </si>
  <si>
    <t>ARBOR WOODS HEALTH AND REHAB</t>
  </si>
  <si>
    <t>REFORM</t>
  </si>
  <si>
    <t>ARLINGTON REHABILITATION &amp; HEALTHCARE CENTER</t>
  </si>
  <si>
    <t>BIRMINGHAM</t>
  </si>
  <si>
    <t>Jefferson</t>
  </si>
  <si>
    <t>ASHLAND PLACE HEALTH AND REHABILITATION, LLC</t>
  </si>
  <si>
    <t>ASPIRE PHYSICAL RECOVERY CENTER AT CAHABA RIVER</t>
  </si>
  <si>
    <t>VESTAVIA</t>
  </si>
  <si>
    <t>ASPIRE PHYSICAL RECOVERY CENTER AT HOOVER, LLC</t>
  </si>
  <si>
    <t>HOOVER</t>
  </si>
  <si>
    <t>ASPIRE PHYSICAL RECOVERY CENTER OF WEST ALABAMA</t>
  </si>
  <si>
    <t>NORTHPORT</t>
  </si>
  <si>
    <t>Tuscaloosa</t>
  </si>
  <si>
    <t>ATHENS HEALTH AND REHABILITATION LLC</t>
  </si>
  <si>
    <t>ATHENS</t>
  </si>
  <si>
    <t>Limestone</t>
  </si>
  <si>
    <t>ATMORE NURSING CENTER</t>
  </si>
  <si>
    <t>ATMORE</t>
  </si>
  <si>
    <t>Escambia</t>
  </si>
  <si>
    <t>ATTALLA HEALTH AND REHAB</t>
  </si>
  <si>
    <t>ATTALLA</t>
  </si>
  <si>
    <t>AZALEA GARDENS OF MOBILE</t>
  </si>
  <si>
    <t>BARFIELD HEALTH CARE</t>
  </si>
  <si>
    <t>GUNTERSVILLE</t>
  </si>
  <si>
    <t>BARON HOUSE OF HUEYTOWN</t>
  </si>
  <si>
    <t>HUEYTOWN</t>
  </si>
  <si>
    <t>BIBB MED CENTER NURSING HOME</t>
  </si>
  <si>
    <t>CENTREVILLE</t>
  </si>
  <si>
    <t>Bibb</t>
  </si>
  <si>
    <t>BIRMINGHAM NURSING AND REHABILITATION CENTER EAST</t>
  </si>
  <si>
    <t>BIRMINGHAM NURSING AND REHABILITATION CTR LLC</t>
  </si>
  <si>
    <t>BROOKDALE UNIVERSITY PARK SNF (AL)</t>
  </si>
  <si>
    <t>BROOKSHIRE HEALTHCARE CENTER</t>
  </si>
  <si>
    <t>BROWN NURSING HOME</t>
  </si>
  <si>
    <t>BURNS NURSING HOME, INC.</t>
  </si>
  <si>
    <t>RUSSELLVILLE</t>
  </si>
  <si>
    <t>Franklin</t>
  </si>
  <si>
    <t>CAMDEN NURSING FACILITY INC.</t>
  </si>
  <si>
    <t>CAMDEN</t>
  </si>
  <si>
    <t>Wilcox</t>
  </si>
  <si>
    <t>CANTERBURY HEALTH CARE FACILITY</t>
  </si>
  <si>
    <t>PHENIX CITY</t>
  </si>
  <si>
    <t>Russell</t>
  </si>
  <si>
    <t>CAPITOL HILL HEALTHCARE CENTER</t>
  </si>
  <si>
    <t>MONTGOMERY</t>
  </si>
  <si>
    <t>Montgomery</t>
  </si>
  <si>
    <t>CAREGIVERS OF PLEASANT GROVE, INC</t>
  </si>
  <si>
    <t>PLEASANT GROVE</t>
  </si>
  <si>
    <t>CHAPMAN HEALTHCARE CENTER, INC</t>
  </si>
  <si>
    <t>CHARLTON PLACE REHAB AND HEALTHCARE CENTER</t>
  </si>
  <si>
    <t>DEATSVILLE</t>
  </si>
  <si>
    <t>Elmore</t>
  </si>
  <si>
    <t>CHEROKEE COUNTY HEALTH AND REHABILITATION CENTER</t>
  </si>
  <si>
    <t>CENTRE</t>
  </si>
  <si>
    <t>Cherokee</t>
  </si>
  <si>
    <t>CHERRY HILL REHABILITATION &amp; HEALTHCARE CENTER</t>
  </si>
  <si>
    <t>CHOCTAW HEALTH AND REHAB</t>
  </si>
  <si>
    <t>BUTLER</t>
  </si>
  <si>
    <t>Choctaw</t>
  </si>
  <si>
    <t>CIVIC CENTER HEALTH AND REHABILITATION, LLC</t>
  </si>
  <si>
    <t>CLAY COUNTY NURSING HOME</t>
  </si>
  <si>
    <t>ASHLAND</t>
  </si>
  <si>
    <t>Clay</t>
  </si>
  <si>
    <t>CLEBURNE COUNTY NURSING HOME</t>
  </si>
  <si>
    <t>HEFLIN</t>
  </si>
  <si>
    <t>Cleburne</t>
  </si>
  <si>
    <t>CLOVERDALE REHABILITATION AND NURSING CENTER</t>
  </si>
  <si>
    <t>SCOTTSBORO</t>
  </si>
  <si>
    <t>Jackson</t>
  </si>
  <si>
    <t>COLLINSVILLE HEALTHCARE &amp; REHAB</t>
  </si>
  <si>
    <t>COLLINSVILLE</t>
  </si>
  <si>
    <t>De Kalb</t>
  </si>
  <si>
    <t>COLONIAL HAVEN CARE &amp; REHABILITATION CENTER</t>
  </si>
  <si>
    <t>GREENSBORO</t>
  </si>
  <si>
    <t>Hale</t>
  </si>
  <si>
    <t>COLUMBIANA HEALTH AND REHABILITATION, LLC</t>
  </si>
  <si>
    <t>COLUMBIANA</t>
  </si>
  <si>
    <t>COOSA VALLEY HEALTH AND REHAB</t>
  </si>
  <si>
    <t>GLENCOE</t>
  </si>
  <si>
    <t>COOSA VALLEY HEALTHCARE CENTER</t>
  </si>
  <si>
    <t>SYLACAUGA</t>
  </si>
  <si>
    <t>Talladega</t>
  </si>
  <si>
    <t>CORDOVA HEALTH AND REHABILITATION, LLC</t>
  </si>
  <si>
    <t>CORDOVA</t>
  </si>
  <si>
    <t>Walker</t>
  </si>
  <si>
    <t>COTTAGE OF THE SHOALS</t>
  </si>
  <si>
    <t>TUSCUMBIA</t>
  </si>
  <si>
    <t>Colbert</t>
  </si>
  <si>
    <t>CRIMSON HEALTH AND REHAB, LLC</t>
  </si>
  <si>
    <t>CROSSVILLE HEALTH AND REHABILITATION, LLC</t>
  </si>
  <si>
    <t>CROSSVILLE</t>
  </si>
  <si>
    <t>CROWNE HEALTH CARE OF CITRONELLE</t>
  </si>
  <si>
    <t>CITRONELLE</t>
  </si>
  <si>
    <t>CROWNE HEALTH CARE OF EUFAULA</t>
  </si>
  <si>
    <t>EUFAULA</t>
  </si>
  <si>
    <t>Barbour</t>
  </si>
  <si>
    <t>CROWNE HEALTH CARE OF FT PAYNE</t>
  </si>
  <si>
    <t>FORT PAYNE</t>
  </si>
  <si>
    <t>CROWNE HEALTH CARE OF GREENVILLE</t>
  </si>
  <si>
    <t>GREENVILLE</t>
  </si>
  <si>
    <t>Butler</t>
  </si>
  <si>
    <t>CROWNE HEALTH CARE OF MOBILE</t>
  </si>
  <si>
    <t>CROWNE HEALTH CARE OF MONTGOMERY</t>
  </si>
  <si>
    <t>CROWNE HEALTH CARE OF SPRINGHILL</t>
  </si>
  <si>
    <t>CROWNE HEALTH CARE OF THOMASVILLE</t>
  </si>
  <si>
    <t>THOMASVILLE</t>
  </si>
  <si>
    <t>Clarke</t>
  </si>
  <si>
    <t>CULLMAN HEALTH CARE CENTER</t>
  </si>
  <si>
    <t>CULLMAN</t>
  </si>
  <si>
    <t>Cullman</t>
  </si>
  <si>
    <t>CUMBERLAND HEALTH AND REHAB</t>
  </si>
  <si>
    <t>BRIDGEPORT</t>
  </si>
  <si>
    <t>CYPRESS COVE CARE CENTER</t>
  </si>
  <si>
    <t>MUSCLE SHOALS</t>
  </si>
  <si>
    <t>DADEVILLE HEALTHCARE CENTER</t>
  </si>
  <si>
    <t>DADEVILLE</t>
  </si>
  <si>
    <t>DECATUR HEALTH &amp; REHAB CENTER</t>
  </si>
  <si>
    <t>DECATUR</t>
  </si>
  <si>
    <t>Morgan</t>
  </si>
  <si>
    <t>DIVERSICARE OF ARAB</t>
  </si>
  <si>
    <t>ARAB</t>
  </si>
  <si>
    <t>DIVERSICARE OF BESSEMER</t>
  </si>
  <si>
    <t>BESSEMER</t>
  </si>
  <si>
    <t>DIVERSICARE OF BIG SPRINGS</t>
  </si>
  <si>
    <t>DIVERSICARE OF BOAZ</t>
  </si>
  <si>
    <t>BOAZ</t>
  </si>
  <si>
    <t>DIVERSICARE OF FOLEY</t>
  </si>
  <si>
    <t>FOLEY</t>
  </si>
  <si>
    <t>Baldwin</t>
  </si>
  <si>
    <t>DIVERSICARE OF LANETT</t>
  </si>
  <si>
    <t>LANETT</t>
  </si>
  <si>
    <t>Chambers</t>
  </si>
  <si>
    <t>DIVERSICARE OF MONTGOMERY</t>
  </si>
  <si>
    <t>DIVERSICARE OF ONEONTA</t>
  </si>
  <si>
    <t>ONEONTA</t>
  </si>
  <si>
    <t>Blount</t>
  </si>
  <si>
    <t>DIVERSICARE OF OXFORD</t>
  </si>
  <si>
    <t>OXFORD</t>
  </si>
  <si>
    <t>DIVERSICARE OF PELL CITY</t>
  </si>
  <si>
    <t>PELL CITY</t>
  </si>
  <si>
    <t>St. Clair</t>
  </si>
  <si>
    <t>DIVERSICARE OF RIVERCHASE</t>
  </si>
  <si>
    <t>DIVERSICARE OF WINFIELD</t>
  </si>
  <si>
    <t>WINFIELD</t>
  </si>
  <si>
    <t>Marion</t>
  </si>
  <si>
    <t>EAMC LANIER NURSING HOME</t>
  </si>
  <si>
    <t>VALLEY</t>
  </si>
  <si>
    <t>EAST GLEN</t>
  </si>
  <si>
    <t>EASTERN SHORE REHABILITATION AND HEALTH CENTER</t>
  </si>
  <si>
    <t>DAPHNE</t>
  </si>
  <si>
    <t>EASTVIEW REHABILITATION &amp; HEALTHCARE CENTER</t>
  </si>
  <si>
    <t>EL REPOSO NURSING FACILITY</t>
  </si>
  <si>
    <t>FLORENCE</t>
  </si>
  <si>
    <t>Lauderdale</t>
  </si>
  <si>
    <t>ELBA NURSING AND REHABILITATION CENTER, LLC</t>
  </si>
  <si>
    <t>ELBA</t>
  </si>
  <si>
    <t>Coffee</t>
  </si>
  <si>
    <t>ENGLEWOOD HEALTH CARE CENTER</t>
  </si>
  <si>
    <t>MONROEVILLE</t>
  </si>
  <si>
    <t>Monroe</t>
  </si>
  <si>
    <t>ENTERPRISE HEALTH &amp; REHABILITATION CENTER</t>
  </si>
  <si>
    <t>ENTERPRISE</t>
  </si>
  <si>
    <t>EVERGREEN NURSING HOME</t>
  </si>
  <si>
    <t>EVERGREEN</t>
  </si>
  <si>
    <t>Conecuh</t>
  </si>
  <si>
    <t>EXTENDICARE HEALTH CENTER</t>
  </si>
  <si>
    <t>DOTHAN</t>
  </si>
  <si>
    <t>Houston</t>
  </si>
  <si>
    <t>FAIR HAVEN</t>
  </si>
  <si>
    <t>FAIRHOPE HEALTH &amp; REHAB</t>
  </si>
  <si>
    <t>FAIRHOPE</t>
  </si>
  <si>
    <t>FAIRVIEW AT REDSTONE VILLAGE</t>
  </si>
  <si>
    <t>FALKVILLE HEALTH CARE CENTER</t>
  </si>
  <si>
    <t>FALKVILLE</t>
  </si>
  <si>
    <t>FATHER PURCELL MEMORIAL EXCEPTIONAL CHILDREN'S CTR</t>
  </si>
  <si>
    <t>FAYETTE MEDICAL CENTER LONG TERM CARE UNIT</t>
  </si>
  <si>
    <t>FAYETTE</t>
  </si>
  <si>
    <t>Fayette</t>
  </si>
  <si>
    <t>FLORALA HEALTH AND REHABILITATION LLC</t>
  </si>
  <si>
    <t>FLORALA</t>
  </si>
  <si>
    <t>FLORENCE NURSING AND REHABILITATION CTR,  LLC</t>
  </si>
  <si>
    <t>FOLSOM CENTER FOR REHABILITATION AND HEALTHCARE, T</t>
  </si>
  <si>
    <t>FOREST MANOR HEALTH AND REHAB</t>
  </si>
  <si>
    <t>GADSDEN HEALTH AND REHAB CENTER</t>
  </si>
  <si>
    <t>GADSDEN</t>
  </si>
  <si>
    <t>GALLERIA WOODS SKILLED NURSING FACILITY</t>
  </si>
  <si>
    <t>GENERATIONS OF RED BAY, LLC</t>
  </si>
  <si>
    <t>RED BAY</t>
  </si>
  <si>
    <t>GENERATIONS OF VERNON, LLC</t>
  </si>
  <si>
    <t>VERNON</t>
  </si>
  <si>
    <t>Lamar</t>
  </si>
  <si>
    <t>GEORGIANA HEALTH AND REHABILITATION, LLC</t>
  </si>
  <si>
    <t>GEORGIANA</t>
  </si>
  <si>
    <t>GLEN HAVEN HEALTH AND REHABILITATION, LLC</t>
  </si>
  <si>
    <t>GLENWOOD CENTER</t>
  </si>
  <si>
    <t>GOODWATER HEALTHCARE CENTER</t>
  </si>
  <si>
    <t>GOODWATER</t>
  </si>
  <si>
    <t>Coosa</t>
  </si>
  <si>
    <t>GRAND BAY CONVALESCENT HOME, INC.</t>
  </si>
  <si>
    <t>GRAND BAY</t>
  </si>
  <si>
    <t>GREENBRIAR AT THE ALTAMONT SKILLED NURSING FACILIT</t>
  </si>
  <si>
    <t>GULF COAST HEALTH AND REHABILITATION, LLC</t>
  </si>
  <si>
    <t>HALEYVILLE HEALTH CARE CENTER</t>
  </si>
  <si>
    <t>HALEYVILLE</t>
  </si>
  <si>
    <t>Winston</t>
  </si>
  <si>
    <t>HANCEVILLE NURSING &amp; REHAB CENTER, INC</t>
  </si>
  <si>
    <t>HANCEVILLE</t>
  </si>
  <si>
    <t>HARTFORD HEALTH CARE</t>
  </si>
  <si>
    <t>HARTFORD</t>
  </si>
  <si>
    <t>Geneva</t>
  </si>
  <si>
    <t>HATLEY HEALTH CARE INC</t>
  </si>
  <si>
    <t>CLANTON</t>
  </si>
  <si>
    <t>Chilton</t>
  </si>
  <si>
    <t>HEALTH CARE INC</t>
  </si>
  <si>
    <t>ASHVILLE</t>
  </si>
  <si>
    <t>HENDRIX HEALTH AND REHABILITATION</t>
  </si>
  <si>
    <t>DOUBLE SPRINGS</t>
  </si>
  <si>
    <t>HENRY COUNTY HEALTH AND REHABILITATION FACILITY</t>
  </si>
  <si>
    <t>ABBEVILLE</t>
  </si>
  <si>
    <t>Henry</t>
  </si>
  <si>
    <t>HERITAGE HEALTH CARE &amp; REHAB INC</t>
  </si>
  <si>
    <t>TUSCALOOSA</t>
  </si>
  <si>
    <t>HIGHLANDS HEALTH AND REHAB</t>
  </si>
  <si>
    <t>HILLVIEW TERRACE</t>
  </si>
  <si>
    <t>HUNTER CREEK HEALTH AND REHABILITATION, LLC</t>
  </si>
  <si>
    <t>HUNTSVILLE HEALTH &amp; REHABILITATION, LLC</t>
  </si>
  <si>
    <t>JACKSON HEALTH CARE FACILITY</t>
  </si>
  <si>
    <t>JACKSON</t>
  </si>
  <si>
    <t>JACKSONVILLE HEALTH AND REHABILITATION, LLC</t>
  </si>
  <si>
    <t>JACKSONVILLE</t>
  </si>
  <si>
    <t>JOHN KNOX MANOR INC  I I</t>
  </si>
  <si>
    <t>KELLER LANDING</t>
  </si>
  <si>
    <t>KENSINGTON HEALTH AND REHABILITATION</t>
  </si>
  <si>
    <t>KIRKWOOD BY THE RIVER</t>
  </si>
  <si>
    <t>LAFAYETTE EXTENDED CARE</t>
  </si>
  <si>
    <t>LAFAYETTE</t>
  </si>
  <si>
    <t>LAFAYETTE NURSING HOME</t>
  </si>
  <si>
    <t>LAUDERDALE CHRISTIAN NURSING HOME</t>
  </si>
  <si>
    <t>KILLEN</t>
  </si>
  <si>
    <t>LEGACY HEALTH AND REHABILITATION OF PLEASANT GROVE</t>
  </si>
  <si>
    <t>LIGHTHOUSE REHABILITATION &amp; HEALTHCARE CENTER</t>
  </si>
  <si>
    <t>SELMA</t>
  </si>
  <si>
    <t>Dallas</t>
  </si>
  <si>
    <t>LINEVILLE HEALTH AND REHABILITATION, LLC</t>
  </si>
  <si>
    <t>LINEVILLE</t>
  </si>
  <si>
    <t>LITTLE SISTERS OF THE POOR SACRED HEART RESIDENCE</t>
  </si>
  <si>
    <t>LUVERNE HEALTH AND REHABILITATION, LLC</t>
  </si>
  <si>
    <t>LUVERNE</t>
  </si>
  <si>
    <t>Crenshaw</t>
  </si>
  <si>
    <t>LYNWOOD NURSING HOME</t>
  </si>
  <si>
    <t>MADISON MANOR NURSING HOME</t>
  </si>
  <si>
    <t>MADISON</t>
  </si>
  <si>
    <t>MAGNOLIA HAVEN HEALTH AND REHABILITATION CENTER</t>
  </si>
  <si>
    <t>TUSKEGEE</t>
  </si>
  <si>
    <t>Macon</t>
  </si>
  <si>
    <t>MAGNOLIA RIDGE</t>
  </si>
  <si>
    <t>GARDENDALE</t>
  </si>
  <si>
    <t>MARENGO NURSING HOME</t>
  </si>
  <si>
    <t>LINDEN</t>
  </si>
  <si>
    <t>Marengo</t>
  </si>
  <si>
    <t>MARION REGIONAL NURSING HOME</t>
  </si>
  <si>
    <t>HAMILTON</t>
  </si>
  <si>
    <t>MARSHALL MANOR NURSING HOME</t>
  </si>
  <si>
    <t>MCGUFFEY HEALTH &amp; REHABILITATION CENTER</t>
  </si>
  <si>
    <t>MEADOWVIEW NURSING CENTER</t>
  </si>
  <si>
    <t>MERRY WOOD LODGE</t>
  </si>
  <si>
    <t>ELMORE</t>
  </si>
  <si>
    <t>MITCHELL-HOLLINGSWORTH NURSING &amp; REHABILITATION</t>
  </si>
  <si>
    <t>MOBILE NURSING AND REHABILITATION CENTER</t>
  </si>
  <si>
    <t>MONROE MANOR HEALTH &amp; REHABILITATION CENTER</t>
  </si>
  <si>
    <t>MONTGOMERY CHILDREN'S SPECIALTY CENTER</t>
  </si>
  <si>
    <t>MONTGOMERY HEALTH AND REHAB, LLC</t>
  </si>
  <si>
    <t>MONTROSE BAY HEALTH AND REHAB</t>
  </si>
  <si>
    <t>MOUNDVILLE HEALTH AND REHABILITATION, LLC</t>
  </si>
  <si>
    <t>MOUNDVILLE</t>
  </si>
  <si>
    <t>MOUNT ROYAL TOWERS</t>
  </si>
  <si>
    <t>NHC HEALTHCARE, ANNISTON</t>
  </si>
  <si>
    <t>NHC HEALTHCARE, MOULTON</t>
  </si>
  <si>
    <t>MOULTON</t>
  </si>
  <si>
    <t>Lawrence</t>
  </si>
  <si>
    <t>NORTH HILL NURSING AND REHABILITATION CTR, LLC</t>
  </si>
  <si>
    <t>NORTH MOBILE NURSING AND REHABILITATION CTR</t>
  </si>
  <si>
    <t>EIGHT MILE</t>
  </si>
  <si>
    <t>NORTHSIDE HEALTH CARE</t>
  </si>
  <si>
    <t>NORTHWAY HEALTH AND REHABILITATION, LLC</t>
  </si>
  <si>
    <t>OAK KNOLL HEALTH AND REHABILITATION, LLC</t>
  </si>
  <si>
    <t>OAK PARK</t>
  </si>
  <si>
    <t>AUBURN</t>
  </si>
  <si>
    <t>OAK TRACE CARE &amp; REHABILITATION CENTER</t>
  </si>
  <si>
    <t>OAKS ON PARKWOOD SKILLED NURSING FACILITY</t>
  </si>
  <si>
    <t>OAKVIEW MANOR HEALTH CARE CENTER</t>
  </si>
  <si>
    <t>OZARK</t>
  </si>
  <si>
    <t>Dale</t>
  </si>
  <si>
    <t>OAKWOOD-NORTH BALDWIN'S CENTER FOR LIVING</t>
  </si>
  <si>
    <t>BAY MINETTE</t>
  </si>
  <si>
    <t>OPP HEALTH AND REHABILITATION, LLC</t>
  </si>
  <si>
    <t>OPP</t>
  </si>
  <si>
    <t>ORCHARD REHABILITATION &amp; HEALTHCARE CENTER</t>
  </si>
  <si>
    <t>HAYNEVILLE</t>
  </si>
  <si>
    <t>Lowndes</t>
  </si>
  <si>
    <t>OZARK HEALTH AND REHABILITATION, LLC</t>
  </si>
  <si>
    <t>PALM GARDENS HEALTH AND REHABILITATION, LLC</t>
  </si>
  <si>
    <t>PARK MANOR HEALTH AND REHABILITATION, LLC</t>
  </si>
  <si>
    <t>PARK PLACE</t>
  </si>
  <si>
    <t>PARKWOOD HEALTH CARE FACILITY</t>
  </si>
  <si>
    <t>PHENIX CITY HEALTH CARE, INC</t>
  </si>
  <si>
    <t>PIEDMONT HEALTH CARE CENTER</t>
  </si>
  <si>
    <t>PIEDMONT</t>
  </si>
  <si>
    <t>PLANTATION MANOR NURSING HOME</t>
  </si>
  <si>
    <t>MC CALLA</t>
  </si>
  <si>
    <t>PRATTVILLE HEALTH AND REHABILITATION, LLC</t>
  </si>
  <si>
    <t>PRATTVILLE</t>
  </si>
  <si>
    <t>Autauga</t>
  </si>
  <si>
    <t>REGENCY HEALTH CARE AND REHABILITATION CENTER</t>
  </si>
  <si>
    <t>RIDGEVIEW HEALTH SERVICES, INC</t>
  </si>
  <si>
    <t>JASPER</t>
  </si>
  <si>
    <t>RIDGEWOOD HEALTH SERVICES, INC.</t>
  </si>
  <si>
    <t>RIVER CITY CENTER</t>
  </si>
  <si>
    <t>ROANOKE REHABILITATION &amp; HEALTHCARE CENTER</t>
  </si>
  <si>
    <t>ROANOKE</t>
  </si>
  <si>
    <t>Randolph</t>
  </si>
  <si>
    <t>ROBERTSDALE REHABILITATION &amp; HEALTHCARE CTR</t>
  </si>
  <si>
    <t>ROBERTSDALE</t>
  </si>
  <si>
    <t>RUSSELLVILLE HEALTH CARE INC</t>
  </si>
  <si>
    <t>SELF HEALTH CARE &amp; REHAB CENTER INC</t>
  </si>
  <si>
    <t>SELMA HEALTH AND REHAB, LLC</t>
  </si>
  <si>
    <t>SENIOR REHAB &amp; RECOVERY AT LIMESTONE HEALTH FACILI</t>
  </si>
  <si>
    <t>SHADESCREST HEALTH CARE CENTER</t>
  </si>
  <si>
    <t>SHELBY RIDGE NURSING HOME</t>
  </si>
  <si>
    <t>SIGNATURE HEALTHCARE OF WHITESBURG GARDENS</t>
  </si>
  <si>
    <t>SOUTH HAMPTON NURSING &amp; REHABILITATION CENTER</t>
  </si>
  <si>
    <t>OWENS CROSS ROADS</t>
  </si>
  <si>
    <t>SOUTH HAVEN HEALTH AND REHABILITATION, LLC</t>
  </si>
  <si>
    <t>SOUTH HEALTH AND REHABILITATION, LLC</t>
  </si>
  <si>
    <t>SOUTHERN SPRINGS HEALTHCARE FACILITY</t>
  </si>
  <si>
    <t>UNION SPRINGS</t>
  </si>
  <si>
    <t>Bullock</t>
  </si>
  <si>
    <t>SOUTHLAND NURSING HOME</t>
  </si>
  <si>
    <t>MARION</t>
  </si>
  <si>
    <t>Perry</t>
  </si>
  <si>
    <t>SPRINGHILL SENIOR RESIDENCE</t>
  </si>
  <si>
    <t>ST MARTIN'S IN THE PINES</t>
  </si>
  <si>
    <t>SUMMERFORD NURSING HOME INC</t>
  </si>
  <si>
    <t>SUMTER HEALTH AND REHABILITATION, L L C</t>
  </si>
  <si>
    <t>YORK</t>
  </si>
  <si>
    <t>Sumter</t>
  </si>
  <si>
    <t>SUNSET MANOR</t>
  </si>
  <si>
    <t>GUIN</t>
  </si>
  <si>
    <t>SYLACAUGA HEALTH AND REHAB SERVICES</t>
  </si>
  <si>
    <t>TALLADEGA HEALTHCARE CENTER, INC</t>
  </si>
  <si>
    <t>TALLADEGA</t>
  </si>
  <si>
    <t>TALLASSEE HEALTH AND REHABILITATION, LLC</t>
  </si>
  <si>
    <t>TALLASSEE</t>
  </si>
  <si>
    <t>TERRACE MANOR NURSING &amp; REHABILITATION CENTER, INC</t>
  </si>
  <si>
    <t>TERRACE OAKS CARE &amp; REHABILITATION CENTER</t>
  </si>
  <si>
    <t>TLC NURSING CENTER</t>
  </si>
  <si>
    <t>TRAYLOR RETIREMENT COMMUNITY</t>
  </si>
  <si>
    <t>TROY HEALTH &amp; REHABILITATION CENTER</t>
  </si>
  <si>
    <t>TROY</t>
  </si>
  <si>
    <t>Pike</t>
  </si>
  <si>
    <t>TRUSSVILLE HEALTH &amp; REHABILITATION CENTER</t>
  </si>
  <si>
    <t>TRUSSVILLE</t>
  </si>
  <si>
    <t>TWIN OAKS REHABILITATION AND HEALTHCARE CENTER</t>
  </si>
  <si>
    <t>VALLEY VIEW HEALTH AND REHABILITATION, LLC</t>
  </si>
  <si>
    <t>VILLAGE AT COOK SPRINGS SKILLED NURSING FACILITY</t>
  </si>
  <si>
    <t>WALKER REHABILITATION CENTER, INC</t>
  </si>
  <si>
    <t>CARBON HILL</t>
  </si>
  <si>
    <t>WASHINGTON COUNTY NURSING HOME</t>
  </si>
  <si>
    <t>CHATOM</t>
  </si>
  <si>
    <t>Washington</t>
  </si>
  <si>
    <t>WESLEY PLACE ON HONEYSUCKLE</t>
  </si>
  <si>
    <t>WEST GATE VILLAGE</t>
  </si>
  <si>
    <t>BREWTON</t>
  </si>
  <si>
    <t>WEST HILL HEALTH AND REHAB</t>
  </si>
  <si>
    <t>WESTSIDE TERRACE HEALTH &amp; REHABILITATION CENTER</t>
  </si>
  <si>
    <t>WETUMPKA HEALTH AND REHABILITATION, LLC</t>
  </si>
  <si>
    <t>WETUMPKA</t>
  </si>
  <si>
    <t>WILLOWBROOKE CT SKILLED CARE CTR AT MAGNOLIA TRACE</t>
  </si>
  <si>
    <t>WILLOWBROOKE CT SKILLED CARE CTR WESTMINSTER VLG</t>
  </si>
  <si>
    <t>SPANISH FORT</t>
  </si>
  <si>
    <t>WINDSOR HOUSE</t>
  </si>
  <si>
    <t>WIREGRASS REHABILITATION CENTER &amp; NURSING HOME</t>
  </si>
  <si>
    <t>GENEVA</t>
  </si>
  <si>
    <t>WOODHAVEN MANOR NURSING HOME</t>
  </si>
  <si>
    <t>DEMOPOLIS</t>
  </si>
  <si>
    <t>WOODLAND VILLAGE REHABILITATION AND HEALTHCARE CEN</t>
  </si>
  <si>
    <t>AR</t>
  </si>
  <si>
    <t>ADVANCED HEALTH AND REHAB OF UNION COUNTY</t>
  </si>
  <si>
    <t>EL DORADO</t>
  </si>
  <si>
    <t>Union</t>
  </si>
  <si>
    <t>ALCOA PINES HEALTH AND REHABILITATION</t>
  </si>
  <si>
    <t>BENTON</t>
  </si>
  <si>
    <t>Saline</t>
  </si>
  <si>
    <t>ALLAY HEALTH AND REHAB</t>
  </si>
  <si>
    <t>LITTLE ROCK</t>
  </si>
  <si>
    <t>Pulaski</t>
  </si>
  <si>
    <t>ALMA HEALTHCARE AND REHABILITATION CENTER</t>
  </si>
  <si>
    <t>ALMA</t>
  </si>
  <si>
    <t>Crawford</t>
  </si>
  <si>
    <t>AMBERWOOD HEALTH AND REHABILITATION</t>
  </si>
  <si>
    <t>APPLE CREEK HEALTH AND REHAB, LLC</t>
  </si>
  <si>
    <t>CENTERTON</t>
  </si>
  <si>
    <t>Benton</t>
  </si>
  <si>
    <t>ARBOR OAKS HEALTHCARE AND REHABILITATION CENTER</t>
  </si>
  <si>
    <t>MALVERN</t>
  </si>
  <si>
    <t>Hot Spring</t>
  </si>
  <si>
    <t>ARKANSAS CONVALESCENT CENTER</t>
  </si>
  <si>
    <t>PINE BLUFF</t>
  </si>
  <si>
    <t>ARKANSAS HEALTH CENTER</t>
  </si>
  <si>
    <t>ARKANSAS NURSING AND REHABILITATION CENTER</t>
  </si>
  <si>
    <t>TEXARKANA</t>
  </si>
  <si>
    <t>Miller</t>
  </si>
  <si>
    <t>ARKANSAS VETERANS HOME AT FAYETTEVILLE</t>
  </si>
  <si>
    <t>FAYETTEVILLE</t>
  </si>
  <si>
    <t>ASH FLAT HEALTHCARE AND REHABILITATION CENTER</t>
  </si>
  <si>
    <t>ASH FLAT</t>
  </si>
  <si>
    <t>Sharp</t>
  </si>
  <si>
    <t>ASHLEY REHABILITATION AND HEALTH CARE CENTER</t>
  </si>
  <si>
    <t>ROGERS</t>
  </si>
  <si>
    <t>ASHTON PLACE HEALTH AND REHAB, LLC</t>
  </si>
  <si>
    <t>BARLING</t>
  </si>
  <si>
    <t>Sebastian</t>
  </si>
  <si>
    <t>ATKINS NURSING AND REHABILITATION CENTER</t>
  </si>
  <si>
    <t>ATKINS</t>
  </si>
  <si>
    <t>Pope</t>
  </si>
  <si>
    <t>AUTUMN HILL</t>
  </si>
  <si>
    <t>BERRYVILLE</t>
  </si>
  <si>
    <t>Carroll</t>
  </si>
  <si>
    <t>BAILEY CREEK HEALTH AND REHAB</t>
  </si>
  <si>
    <t>BARROW CREEK HEALTH AND REHAB</t>
  </si>
  <si>
    <t>BATESVILLE HEALTHCARE LLC</t>
  </si>
  <si>
    <t>BATESVILLE</t>
  </si>
  <si>
    <t>Independence</t>
  </si>
  <si>
    <t>BEAR CREEK HEALTHCARE LLC</t>
  </si>
  <si>
    <t>DE QUEEN</t>
  </si>
  <si>
    <t>Sevier</t>
  </si>
  <si>
    <t>BEEBE RETIREMENT CENTER, INC.</t>
  </si>
  <si>
    <t>BEEBE</t>
  </si>
  <si>
    <t>White</t>
  </si>
  <si>
    <t>BELLE VIEW ESTATES REHABILITATION AND CARE CENTER</t>
  </si>
  <si>
    <t>MONTICELLO</t>
  </si>
  <si>
    <t>Drew</t>
  </si>
  <si>
    <t>BELVEDERE NURSING AND REHABILITATION CENTER, LLC</t>
  </si>
  <si>
    <t>HOT SPRINGS</t>
  </si>
  <si>
    <t>Garland</t>
  </si>
  <si>
    <t>BENTLEY REHABILITATION AND HEALTH CENTER</t>
  </si>
  <si>
    <t>BRADFORD HOUSE NURSING AND REHAB, LLC</t>
  </si>
  <si>
    <t>BENTONVILLE</t>
  </si>
  <si>
    <t>BRIARWOOD NURSING AND REHABILITATION CENTER,INC</t>
  </si>
  <si>
    <t>BRIGHTON RIDGE</t>
  </si>
  <si>
    <t>EUREKA SPRINGS</t>
  </si>
  <si>
    <t>BROOKRIDGE COVE REHABILITATION AND CARE  CENTER</t>
  </si>
  <si>
    <t>MORRILTON</t>
  </si>
  <si>
    <t>Conway</t>
  </si>
  <si>
    <t>CABOT HEALTH AND REHAB, LLC</t>
  </si>
  <si>
    <t>CABOT</t>
  </si>
  <si>
    <t>Lonoke</t>
  </si>
  <si>
    <t>CARE MANOR NURSING AND REHAB</t>
  </si>
  <si>
    <t>MOUNTAIN HOME</t>
  </si>
  <si>
    <t>Baxter</t>
  </si>
  <si>
    <t>CAVALIER HEALTHCARE OF ENGLAND</t>
  </si>
  <si>
    <t>ENGLAND</t>
  </si>
  <si>
    <t>CAVE CITY NURSING HOME INC</t>
  </si>
  <si>
    <t>CAVE CITY</t>
  </si>
  <si>
    <t>CHAMBERS NURSING HOME CENTER, INC</t>
  </si>
  <si>
    <t>CARLISLE</t>
  </si>
  <si>
    <t>CHAPEL RIDGE HEALTH AND REHAB</t>
  </si>
  <si>
    <t>FORT SMITH</t>
  </si>
  <si>
    <t>CHAPEL WOODS HEALTH AND REHABILITATION</t>
  </si>
  <si>
    <t>WARREN</t>
  </si>
  <si>
    <t>Bradley</t>
  </si>
  <si>
    <t>CLA-CLIF NURSING AND REHAB CENTER, INC</t>
  </si>
  <si>
    <t>BRINKLEY</t>
  </si>
  <si>
    <t>COLONEL GLENN HEALTH AND REHAB, LLC</t>
  </si>
  <si>
    <t>COMMUNITY COMPASSION CENTER OF YELLVILLE</t>
  </si>
  <si>
    <t>YELLVILLE</t>
  </si>
  <si>
    <t>CONCORDIA NURSING &amp; REHAB, LLC</t>
  </si>
  <si>
    <t>BELLA VISTA</t>
  </si>
  <si>
    <t>CONWAY HEALTHCARE AND REHABILITATION CENTER</t>
  </si>
  <si>
    <t>CONWAY</t>
  </si>
  <si>
    <t>Faulkner</t>
  </si>
  <si>
    <t>CORNING THERAPY AND LIVING CENTER</t>
  </si>
  <si>
    <t>CORNING</t>
  </si>
  <si>
    <t>COTTAGE LANE HEALTH AND REHAB</t>
  </si>
  <si>
    <t>COURTYARD GARDENS HEALTH AND REHABILITATION CENTER</t>
  </si>
  <si>
    <t>ARKADELPHIA</t>
  </si>
  <si>
    <t>Clark</t>
  </si>
  <si>
    <t>COURTYARD REHABILITATION AND HEALTH CENTER, LLC</t>
  </si>
  <si>
    <t>COVINGTON COURT HEALTH AND REHABILITATION CENTER</t>
  </si>
  <si>
    <t>CRAWFORD HEALTHCARE AND REHABILITATION CENTER</t>
  </si>
  <si>
    <t>VAN BUREN</t>
  </si>
  <si>
    <t>CRESTPARK DEWITT, LLC</t>
  </si>
  <si>
    <t>DE WITT</t>
  </si>
  <si>
    <t>Arkansas</t>
  </si>
  <si>
    <t>CRESTPARK FORREST CITY, LLC</t>
  </si>
  <si>
    <t>FORREST CITY</t>
  </si>
  <si>
    <t>St. Francis</t>
  </si>
  <si>
    <t>CRESTPARK HELENA, LLC</t>
  </si>
  <si>
    <t>HELENA</t>
  </si>
  <si>
    <t>Phillips</t>
  </si>
  <si>
    <t>CRESTPARK MARIANNA, L L C</t>
  </si>
  <si>
    <t>MARIANNA</t>
  </si>
  <si>
    <t>DARDANELLE NURSING AND REHABILITATION CENTER,INC</t>
  </si>
  <si>
    <t>DARDANELLE</t>
  </si>
  <si>
    <t>Yell</t>
  </si>
  <si>
    <t>DERMOTT CITY NURSING HOME</t>
  </si>
  <si>
    <t>DERMOTT</t>
  </si>
  <si>
    <t>Chicot</t>
  </si>
  <si>
    <t>DES ARC NURSING AND REHABILITATION CENTER</t>
  </si>
  <si>
    <t>DES ARC</t>
  </si>
  <si>
    <t>Prairie</t>
  </si>
  <si>
    <t>DEWITT NURSING HOME</t>
  </si>
  <si>
    <t>DIERKS HEALTH &amp; REHAB</t>
  </si>
  <si>
    <t>DIERKS</t>
  </si>
  <si>
    <t>Howard</t>
  </si>
  <si>
    <t>EAGLECREST NURSING AND REHAB</t>
  </si>
  <si>
    <t>EAST POINT HEALTH AND REHAB</t>
  </si>
  <si>
    <t>STAR CITY</t>
  </si>
  <si>
    <t>Lincoln</t>
  </si>
  <si>
    <t>EDGEWOOD HEALTH AND REHAB</t>
  </si>
  <si>
    <t>SPRINGDALE</t>
  </si>
  <si>
    <t>ENCORE HEALTHCARE AND REHABILITATION</t>
  </si>
  <si>
    <t>ENCORE HEALTHCARE AND REHABILITATION OF WEST LITTL</t>
  </si>
  <si>
    <t>EVERGREEN LIVING CENTER AT STAGECOACH</t>
  </si>
  <si>
    <t>BRYANT</t>
  </si>
  <si>
    <t>FAYETTEVILLE HEALTH AND REHABILITATION CENTER</t>
  </si>
  <si>
    <t>FIANNA HILLS NURSING AND REHABILITATION CENTER</t>
  </si>
  <si>
    <t>GARDNER NURSING AND REHABILITATION</t>
  </si>
  <si>
    <t>GASSVILLE THERAPY AND LIVING</t>
  </si>
  <si>
    <t>GASSVILLE</t>
  </si>
  <si>
    <t>GENERAL BAPTIST NURSING HOME OF PIGGOTT</t>
  </si>
  <si>
    <t>PIGGOTT</t>
  </si>
  <si>
    <t>GLENWOOD HEALTH AND REHABILITATION, LLC</t>
  </si>
  <si>
    <t>GLENWOOD</t>
  </si>
  <si>
    <t>GOOD SAMARITAN SOCIETY - HOT SPRINGS VILLAGE</t>
  </si>
  <si>
    <t>HOT SPRINGS VILLAGE</t>
  </si>
  <si>
    <t>GOOD SAMARITAN SOCIETY - MOUNTAIN HOME</t>
  </si>
  <si>
    <t>GOSNELL HEALTH AND REHAB</t>
  </si>
  <si>
    <t>GOSNELL</t>
  </si>
  <si>
    <t>Mississippi</t>
  </si>
  <si>
    <t>GREENBRIER NURSING AND REHABILITATION CENTER</t>
  </si>
  <si>
    <t>GREENBRIER</t>
  </si>
  <si>
    <t>GREENE ACRES NURSING HOME</t>
  </si>
  <si>
    <t>PARAGOULD</t>
  </si>
  <si>
    <t>Greene</t>
  </si>
  <si>
    <t>GREENHURST NURSING CENTER</t>
  </si>
  <si>
    <t>CHARLESTON</t>
  </si>
  <si>
    <t>GREYSTONE NURSING AND REHAB, LLC</t>
  </si>
  <si>
    <t>HARRIS HEALTH AND REHAB</t>
  </si>
  <si>
    <t>OSCEOLA</t>
  </si>
  <si>
    <t>HEARTLAND REHABILITATION AND CARE CENTER</t>
  </si>
  <si>
    <t>HEATHER MANOR NURSING AND REHABILITATION CENTER</t>
  </si>
  <si>
    <t>HOPE</t>
  </si>
  <si>
    <t>Hempstead</t>
  </si>
  <si>
    <t>HERITAGE LIVING CENTER</t>
  </si>
  <si>
    <t>HERITAGE SQUARE HEALTHCARE CENTER</t>
  </si>
  <si>
    <t>BLYTHEVILLE</t>
  </si>
  <si>
    <t>HICKORY HEIGHTS HEALTH AND REHAB, LLC</t>
  </si>
  <si>
    <t>HIGHLAND COURT, A REHABILITATION AND RESIDENT CARE</t>
  </si>
  <si>
    <t>MARSHALL</t>
  </si>
  <si>
    <t>Searcy</t>
  </si>
  <si>
    <t>HIGHLAND HEALTHCARE AND REHABILITATION CENTER</t>
  </si>
  <si>
    <t>HILLCREST CARE AND REHAB</t>
  </si>
  <si>
    <t>PRESCOTT</t>
  </si>
  <si>
    <t>Nevada</t>
  </si>
  <si>
    <t>HILLCREST HOME</t>
  </si>
  <si>
    <t>HARRISON</t>
  </si>
  <si>
    <t>Boone</t>
  </si>
  <si>
    <t>HIRAM SHADDOX HEALTH AND REHAB</t>
  </si>
  <si>
    <t>HOT SPRINGS NURSING AND REHABILITATION- A WATERS C</t>
  </si>
  <si>
    <t>HUDSON MEMORIAL NURSING HOME</t>
  </si>
  <si>
    <t>INDIAN ROCK VILLAGE HEALTH CENTER</t>
  </si>
  <si>
    <t>FAIRFIELD BAY</t>
  </si>
  <si>
    <t>Van Buren</t>
  </si>
  <si>
    <t>INNISFREE HEALTH AND REHAB, LLC</t>
  </si>
  <si>
    <t>JAMESTOWN NURSING AND REHAB, LLC</t>
  </si>
  <si>
    <t>JOHNSON COUNTY HEALTH AND REHAB, LLC</t>
  </si>
  <si>
    <t>CLARKSVILLE</t>
  </si>
  <si>
    <t>Johnson</t>
  </si>
  <si>
    <t>JONESBORO WELLNESS LLC</t>
  </si>
  <si>
    <t>JONESBORO</t>
  </si>
  <si>
    <t>Craighead</t>
  </si>
  <si>
    <t>KATHERINE'S PLACE AT WEDINGTON</t>
  </si>
  <si>
    <t>LAKE HAMILTON HEALTH AND REHAB</t>
  </si>
  <si>
    <t>LAKE VILLAGE REHABILITATION AND CARE CENTER</t>
  </si>
  <si>
    <t>LAKE VILLAGE</t>
  </si>
  <si>
    <t>LAKESIDE HEALTH AND REHAB</t>
  </si>
  <si>
    <t>LAKE CITY</t>
  </si>
  <si>
    <t>LAKEWOOD HEALTH AND REHAB, LLC</t>
  </si>
  <si>
    <t>NORTH LITTLE ROCK</t>
  </si>
  <si>
    <t>LAKEWOOD THERAPY AND LIVING CENTER</t>
  </si>
  <si>
    <t>LAWRENCE HALL HEALTH &amp; REHABILITATION</t>
  </si>
  <si>
    <t>WALNUT RIDGE</t>
  </si>
  <si>
    <t>LEGACY HEALTH AND REHABILITATION CENTER</t>
  </si>
  <si>
    <t>LEGACY HEIGHTS NURSING AND REHAB, LLC</t>
  </si>
  <si>
    <t>LITTLE RIVER NURSING &amp; REHAB</t>
  </si>
  <si>
    <t>ASHDOWN</t>
  </si>
  <si>
    <t>Little River</t>
  </si>
  <si>
    <t>LONOKE HEALTH AND REHAB CENTER, LLC</t>
  </si>
  <si>
    <t>LONOKE</t>
  </si>
  <si>
    <t>MAGNOLIA HEALTHCARE LLC</t>
  </si>
  <si>
    <t>MAGNOLIA</t>
  </si>
  <si>
    <t>Columbia</t>
  </si>
  <si>
    <t>MANILA HEALTHCARE CENTER</t>
  </si>
  <si>
    <t>MANILA</t>
  </si>
  <si>
    <t>MEADOWVIEW HEALTHCARE AND REHAB</t>
  </si>
  <si>
    <t>METHODIST HEALTH AND REHAB</t>
  </si>
  <si>
    <t>MIDTOWN POST ACUTE AND REHABILITATION - A WATERS C</t>
  </si>
  <si>
    <t>MITCHELL'S NURSING HOME, INC</t>
  </si>
  <si>
    <t>DANVILLE</t>
  </si>
  <si>
    <t>MONETTE MANOR LLC</t>
  </si>
  <si>
    <t>MONETTE</t>
  </si>
  <si>
    <t>MONTGOMERY COUNTY NURSING HOME</t>
  </si>
  <si>
    <t>MOUNT IDA</t>
  </si>
  <si>
    <t>MOUNTAIN MEADOWS HEALTH AND REHABILITATION</t>
  </si>
  <si>
    <t>MURFREESBORO REHAB AND NURSING, INC</t>
  </si>
  <si>
    <t>MURFREESBORO</t>
  </si>
  <si>
    <t>NASHVILLE NURSING AND REHAB, INC</t>
  </si>
  <si>
    <t>NASHVILLE</t>
  </si>
  <si>
    <t>NASHVILLE WELLNESS, LLC</t>
  </si>
  <si>
    <t>NEWTON COUNTY NURSING HOME</t>
  </si>
  <si>
    <t>Newton</t>
  </si>
  <si>
    <t>NORTH HILLS LIFE CARE AND REHAB</t>
  </si>
  <si>
    <t>NURSING AND REHABILITATION CENTER AT GOOD SHEPHERD</t>
  </si>
  <si>
    <t>OAK MANOR NURSING AND REHABILITATION CENTER INC</t>
  </si>
  <si>
    <t>BOONEVILLE</t>
  </si>
  <si>
    <t>Logan</t>
  </si>
  <si>
    <t>OAK RIDGE HEALTH AND REHABILITATION</t>
  </si>
  <si>
    <t>OUACHITA NURSING AND REHABILITATION CENTER</t>
  </si>
  <si>
    <t>Ouachita</t>
  </si>
  <si>
    <t>OZARK HEALTH NURSING AND REHAB  CENTER</t>
  </si>
  <si>
    <t>CLINTON</t>
  </si>
  <si>
    <t>OZARK NURSING HOME INC</t>
  </si>
  <si>
    <t>PARIS HEALTH AND REHABILITATION CENTER</t>
  </si>
  <si>
    <t>PARIS</t>
  </si>
  <si>
    <t>PERRY COUNTY NURSING AND REHABILITATION CENTER</t>
  </si>
  <si>
    <t>PERRYVILLE</t>
  </si>
  <si>
    <t>PINK BUD HOME FOR THE GOLDEN YEARS</t>
  </si>
  <si>
    <t>GREENWOOD</t>
  </si>
  <si>
    <t>PIONEER THERAPY AND LIVING</t>
  </si>
  <si>
    <t>MELBOURNE</t>
  </si>
  <si>
    <t>Izard</t>
  </si>
  <si>
    <t>PLEASANT MANOR NURSING &amp; REHAB</t>
  </si>
  <si>
    <t>POCAHONTAS HEALTHCARE AND REHABILITATION CENTER</t>
  </si>
  <si>
    <t>POCAHONTAS</t>
  </si>
  <si>
    <t>PRAIRIE GROVE HEALTH AND REHABILITATION, LLC</t>
  </si>
  <si>
    <t>PRAIRIE GROVE</t>
  </si>
  <si>
    <t>PRESBYTERIAN VILLAGE, INC</t>
  </si>
  <si>
    <t>PROMENADE HEALTH AND REHABILITATION</t>
  </si>
  <si>
    <t>QUAIL RUN HEALTH AND REHAB</t>
  </si>
  <si>
    <t>TRUMANN</t>
  </si>
  <si>
    <t>Poinsett</t>
  </si>
  <si>
    <t>QUAPAW CARE AND REHABILITATION CENTER LLC</t>
  </si>
  <si>
    <t>RANDOLPH COUNTY NURSING HOME</t>
  </si>
  <si>
    <t>RECTOR NURSING AND REHAB</t>
  </si>
  <si>
    <t>RECTOR</t>
  </si>
  <si>
    <t>RIDGECREST HEALTH AND REHABILITATION</t>
  </si>
  <si>
    <t>RIVER CHASE REHABILITATION AND CARE CENTER</t>
  </si>
  <si>
    <t>RIVER RIDGE REHABILITATION AND CARE CENTER</t>
  </si>
  <si>
    <t>WYNNE</t>
  </si>
  <si>
    <t>Cross</t>
  </si>
  <si>
    <t>ROBINSON NURSING AND REHABILITATION CENTER LLC</t>
  </si>
  <si>
    <t>ROGERS HEALTH AND REHABILITATION CENTER</t>
  </si>
  <si>
    <t>RUSSELLVILLE NURSING AND REHABILITATION CENTER</t>
  </si>
  <si>
    <t>SALEM PLACE NURSING AND REHABILITATION CENTER, INC</t>
  </si>
  <si>
    <t>SEARCY HEALTHCARE LLC</t>
  </si>
  <si>
    <t>SEARCY</t>
  </si>
  <si>
    <t>SHERIDAN HEALTHCARE AND REHABILITATION CENTER</t>
  </si>
  <si>
    <t>SHERIDAN</t>
  </si>
  <si>
    <t>Grant</t>
  </si>
  <si>
    <t>SHERWOOD NURSING &amp; REHABILITATION CENTER, INC</t>
  </si>
  <si>
    <t>SHERWOOD</t>
  </si>
  <si>
    <t>SHILOH NURSING AND REHAB, LLC</t>
  </si>
  <si>
    <t>SILOAM HEALTHCARE, LLC</t>
  </si>
  <si>
    <t>SILOAM SPRINGS</t>
  </si>
  <si>
    <t>SILVER OAKS HEALTH AND REHABILITATION</t>
  </si>
  <si>
    <t>SOMERSET SENIOR LIVING AT CANYON SPRINGS</t>
  </si>
  <si>
    <t>SOMERSET SENIOR LIVING AT CROSSETT</t>
  </si>
  <si>
    <t>CROSSETT</t>
  </si>
  <si>
    <t>Ashley</t>
  </si>
  <si>
    <t>SOMERSET SENIOR LIVING AT HARRISON</t>
  </si>
  <si>
    <t>SOMERSET SENIOR LIVING AT MCGEHEE</t>
  </si>
  <si>
    <t>MCGEHEE</t>
  </si>
  <si>
    <t>Desha</t>
  </si>
  <si>
    <t>SOMERSET SENIOR LIVING AT MOUNT VISTA</t>
  </si>
  <si>
    <t>SOMERSET SENIOR LIVING AT PINE HILLS</t>
  </si>
  <si>
    <t>SOMERSET SENIOR LIVING AT PREMIER</t>
  </si>
  <si>
    <t>SOMERSET SENIOR LIVING AT SEVEN SPRINGS</t>
  </si>
  <si>
    <t>HEBER SPRINGS</t>
  </si>
  <si>
    <t>SOUTHERN PINES HEALTH AND REHAB</t>
  </si>
  <si>
    <t>SOUTHERN TRACE REHABILITATION AND CARE CENTER</t>
  </si>
  <si>
    <t>SOUTHFORK RIVER THERAPY AND LIVING</t>
  </si>
  <si>
    <t>SALEM</t>
  </si>
  <si>
    <t>Fulton</t>
  </si>
  <si>
    <t>SOUTHRIDGE VILLAGE NURSING AND REHAB</t>
  </si>
  <si>
    <t>SPRING CREEK HEALTH &amp; REHAB</t>
  </si>
  <si>
    <t>SPRINGDALE HEALTH AND REHABILITATION CENTER</t>
  </si>
  <si>
    <t>ST ANDREWS HEALTHCARE</t>
  </si>
  <si>
    <t>ST ELIZABETH'S PLACE</t>
  </si>
  <si>
    <t>ST JOHNS PLACE OF ARKANSAS, LLC</t>
  </si>
  <si>
    <t>FORDYCE</t>
  </si>
  <si>
    <t>ST MICHAEL'S HEALTHCARE</t>
  </si>
  <si>
    <t>NEWPORT</t>
  </si>
  <si>
    <t>STELLA MANOR NURSING AND REHABILITATION CENTER</t>
  </si>
  <si>
    <t>STONEGATE VILLA HEALTH AND REHABILITATION, LLC</t>
  </si>
  <si>
    <t>SUMMIT HEALTH &amp; REHAB CENTER</t>
  </si>
  <si>
    <t>TAYLOR</t>
  </si>
  <si>
    <t>SUPERIOR HEALTH &amp; REHAB, LLC</t>
  </si>
  <si>
    <t>THE CROSSING AT RIVERSIDE HEALTH AND REHABILITATIO</t>
  </si>
  <si>
    <t>THE GREEN HOUSE COTTAGES OF BELLE MEADE</t>
  </si>
  <si>
    <t>THE GREEN HOUSE COTTAGES OF HOMEWOOD</t>
  </si>
  <si>
    <t>MENA</t>
  </si>
  <si>
    <t>Polk</t>
  </si>
  <si>
    <t>THE GREEN HOUSE COTTAGES OF POPLAR GROVE</t>
  </si>
  <si>
    <t>THE GREEN HOUSE COTTAGES OF SOUTHERN HILLS</t>
  </si>
  <si>
    <t>RISON</t>
  </si>
  <si>
    <t>Cleveland</t>
  </si>
  <si>
    <t>THE GREEN HOUSE COTTAGES OF WENTWORTH PLACE</t>
  </si>
  <si>
    <t>THE LAKES AT MAUMELLE HEALTH AND REHABILITATION</t>
  </si>
  <si>
    <t>MAUMELLE</t>
  </si>
  <si>
    <t>THE MAPLES AT HAR-BER MEADOWS</t>
  </si>
  <si>
    <t>THE PINES NURSING AND REHABILITATION CENTER</t>
  </si>
  <si>
    <t>THE VILLAGE AT VALLEY RANCH</t>
  </si>
  <si>
    <t>THE WATERS OF CUMBERLAND, LLC</t>
  </si>
  <si>
    <t>THE WATERS OF FORT SMITH, LLC</t>
  </si>
  <si>
    <t>THE WATERS OF MOUNTAIN VIEW, LLC</t>
  </si>
  <si>
    <t>MOUNTAIN VIEW</t>
  </si>
  <si>
    <t>Stone</t>
  </si>
  <si>
    <t>THE WATERS OF NEWPORT, LLC</t>
  </si>
  <si>
    <t>THE WATERS OF NORTH LITTLE ROCK, LLC</t>
  </si>
  <si>
    <t>THE WATERS OF ROGERS, LLC</t>
  </si>
  <si>
    <t>THE WATERS OF STAMPS, LLC</t>
  </si>
  <si>
    <t>STAMPS</t>
  </si>
  <si>
    <t>Lafayette</t>
  </si>
  <si>
    <t>THE WATERS OF WEST DIXON, LLC</t>
  </si>
  <si>
    <t>THE WATERS OF WHITE HALL, LLC</t>
  </si>
  <si>
    <t>WHITE HALL</t>
  </si>
  <si>
    <t>THE WATERS OF WOODLAND HILLS, LLC</t>
  </si>
  <si>
    <t>THE WOODS OF MONTICELLO HEALTH AND REHABILITATION</t>
  </si>
  <si>
    <t>THREE RIVERS HEALTHCARE AND REHABILITATION</t>
  </si>
  <si>
    <t>MARKED TREE</t>
  </si>
  <si>
    <t>TIMBERLANE HEALTH &amp; REHABILITATION</t>
  </si>
  <si>
    <t>TRINITY VILLAGE MEDICAL CENTER</t>
  </si>
  <si>
    <t>TWIN LAKES THERAPY AND LIVING</t>
  </si>
  <si>
    <t>FLIPPIN</t>
  </si>
  <si>
    <t>TWIN RIVERS HEALTH AND REHABILITATION</t>
  </si>
  <si>
    <t>VALLEY SPRINGS REHABILITATION AND HEALTH CENTER</t>
  </si>
  <si>
    <t>VAN BUREN HEALTHCARE AND REHABILITATION CENTER</t>
  </si>
  <si>
    <t>VILLAGE SPRINGS HEALTH AND REHABILITATION</t>
  </si>
  <si>
    <t>WALNUT RIDGE NURSING AND REHABILITATION CENTER</t>
  </si>
  <si>
    <t>WEST MEMPHIS HEALTH AND REHAB</t>
  </si>
  <si>
    <t>WEST MEMPHIS</t>
  </si>
  <si>
    <t>Crittenden</t>
  </si>
  <si>
    <t>WEST MEMPHIS WELLNESS, LLC</t>
  </si>
  <si>
    <t>WESTWOOD HEALTH AND REHAB, INC</t>
  </si>
  <si>
    <t>WHITE RIVER HEALTHCARE</t>
  </si>
  <si>
    <t>CALICO ROCK</t>
  </si>
  <si>
    <t>WILLOWBEND HEALTHCARE AND REHABILITATION</t>
  </si>
  <si>
    <t>WINDCREST HEALTH AND REHAB INC</t>
  </si>
  <si>
    <t>WOODBRIAR NURSING HOME</t>
  </si>
  <si>
    <t>HARRISBURG</t>
  </si>
  <si>
    <t>WOODLAND HILLS HEALTHCARE AND REHABILITATION</t>
  </si>
  <si>
    <t>WOOD-LAWN HEIGHTS</t>
  </si>
  <si>
    <t>WOODRUFF COUNTY HEALTH CENTER</t>
  </si>
  <si>
    <t>MCCRORY</t>
  </si>
  <si>
    <t>Woodruff</t>
  </si>
  <si>
    <t>AZ</t>
  </si>
  <si>
    <t>ACACIA HEALTH CENTER</t>
  </si>
  <si>
    <t>PHOENIX</t>
  </si>
  <si>
    <t>Maricopa</t>
  </si>
  <si>
    <t>ADVANCE HEALTH CARE OF SCOTTSDALE</t>
  </si>
  <si>
    <t>SCOTTSDALE</t>
  </si>
  <si>
    <t>ADVANCED HEALTH CARE OF GLENDALE</t>
  </si>
  <si>
    <t>GLENDALE</t>
  </si>
  <si>
    <t>ADVANCED HEALTHCARE OF MESA</t>
  </si>
  <si>
    <t>MESA</t>
  </si>
  <si>
    <t>ALLEGIANT HEALTHCARE OF MESA</t>
  </si>
  <si>
    <t>ALLEGIANT HEALTHCARE OF PHOENIX, LLC</t>
  </si>
  <si>
    <t>ALTA MESA HEALTH AND REHABILITATION</t>
  </si>
  <si>
    <t>APACHE JUNCTION HLTH CENTER</t>
  </si>
  <si>
    <t>APACHE JUNCTION</t>
  </si>
  <si>
    <t>Pinal</t>
  </si>
  <si>
    <t>ARCHIE HENDRICKS SENIOR SKILLED NURSING FACILITY</t>
  </si>
  <si>
    <t>SELLS</t>
  </si>
  <si>
    <t>Pima</t>
  </si>
  <si>
    <t>ARCHSTONE CARE CENTER</t>
  </si>
  <si>
    <t>CHANDLER</t>
  </si>
  <si>
    <t>ARIZONA STATE VETERAN HOME-PHX</t>
  </si>
  <si>
    <t>ARIZONA STATE VETERAN HOME-TUCSON</t>
  </si>
  <si>
    <t>TUCSON</t>
  </si>
  <si>
    <t>ASPIRE TRANSITIONAL CARE</t>
  </si>
  <si>
    <t>FLAGSTAFF</t>
  </si>
  <si>
    <t>Coconino</t>
  </si>
  <si>
    <t>BANNER BOSWELL REHABILITATION CENTER</t>
  </si>
  <si>
    <t>SUN CITY</t>
  </si>
  <si>
    <t>BEATITUDES CAMPUS</t>
  </si>
  <si>
    <t>BELLA VITA HEALTH AND REHABILITATION CENTER</t>
  </si>
  <si>
    <t>BROOKDALE SANTA CATALINA</t>
  </si>
  <si>
    <t>CAMELBACK POST ACUTE AND REHABILITATION</t>
  </si>
  <si>
    <t>CARING HOUSE</t>
  </si>
  <si>
    <t>SACATON</t>
  </si>
  <si>
    <t>CASAS ADOBES POST ACUTE REHAB CENTER</t>
  </si>
  <si>
    <t>CATALINA POST ACUTE AND REHABILITATION</t>
  </si>
  <si>
    <t>CENTER AT ARROWHEAD, LLC</t>
  </si>
  <si>
    <t>CHANDLER POST ACUTE AND REHABILITATION</t>
  </si>
  <si>
    <t>CHINLE NURSING HOME</t>
  </si>
  <si>
    <t>CHINLE</t>
  </si>
  <si>
    <t>Apache</t>
  </si>
  <si>
    <t>CHRISTIAN CARE NURSING CENTER</t>
  </si>
  <si>
    <t>CITADEL POST ACUTE</t>
  </si>
  <si>
    <t>COPPER HEALTH ORO VALLEY</t>
  </si>
  <si>
    <t>ORO VALLEY</t>
  </si>
  <si>
    <t>CORONADO HEALTHCARE CENTER</t>
  </si>
  <si>
    <t>DESERT BLOSSOM HEALTH &amp; REHAB CENTER</t>
  </si>
  <si>
    <t>DESERT COVE NURSING CENTER</t>
  </si>
  <si>
    <t>DESERT HAVEN CARE CENTER</t>
  </si>
  <si>
    <t>DESERT HIGHLANDS CARE CENTER</t>
  </si>
  <si>
    <t>KINGMAN</t>
  </si>
  <si>
    <t>Mohave</t>
  </si>
  <si>
    <t>DESERT TERRACE HEALTHCARE CENTER</t>
  </si>
  <si>
    <t>DEVON GABLES REHABILITATION CENTER</t>
  </si>
  <si>
    <t>ESTRELLA CENTER</t>
  </si>
  <si>
    <t>AVONDALE</t>
  </si>
  <si>
    <t>FOOTHILLS REHABILITATION CENTER</t>
  </si>
  <si>
    <t>FOUNTAIN VIEW VILLAGE</t>
  </si>
  <si>
    <t>FOUNTAIN HILLS</t>
  </si>
  <si>
    <t>FREEDOM PLAZA CARE CENTER</t>
  </si>
  <si>
    <t>PEORIA</t>
  </si>
  <si>
    <t>FRIENDSHIP VILLAGE OF TEMPE</t>
  </si>
  <si>
    <t>TEMPE</t>
  </si>
  <si>
    <t>GOOD SAMARITAN SOCIETY-PRESCOTT VALLEY</t>
  </si>
  <si>
    <t>PRESCOTT VALLEY</t>
  </si>
  <si>
    <t>Yavapai</t>
  </si>
  <si>
    <t>GOOD SAMARITAN SOCIETY-PRESCOTT VILLAGE</t>
  </si>
  <si>
    <t>GOOD SAMARITAN SOCIETY-QUIBURI MISSION</t>
  </si>
  <si>
    <t>BENSON</t>
  </si>
  <si>
    <t>Cochise</t>
  </si>
  <si>
    <t>GRANITE CREEK HEALTH &amp; REHABILITATION CENTER</t>
  </si>
  <si>
    <t>HANDMAKER HOME FOR THE AGING</t>
  </si>
  <si>
    <t>HAVASU NURSING CENTER</t>
  </si>
  <si>
    <t>LAKE HAVASU CITY</t>
  </si>
  <si>
    <t>HAVASU REGIONAL MEDICAL CENTER</t>
  </si>
  <si>
    <t>HAVEN OF CAMP VERDE</t>
  </si>
  <si>
    <t>CAMP VERDE</t>
  </si>
  <si>
    <t>HAVEN OF COTTONWOOD</t>
  </si>
  <si>
    <t>COTTONWOOD</t>
  </si>
  <si>
    <t>HAVEN OF DOUGLAS</t>
  </si>
  <si>
    <t>DOUGLAS</t>
  </si>
  <si>
    <t>HAVEN OF FLAGSTAFF</t>
  </si>
  <si>
    <t>HAVEN OF GLOBE</t>
  </si>
  <si>
    <t>GLOBE</t>
  </si>
  <si>
    <t>Gila</t>
  </si>
  <si>
    <t>HAVEN OF LAKE HAVASU</t>
  </si>
  <si>
    <t>HAVEN OF LAKESIDE</t>
  </si>
  <si>
    <t>LAKESIDE</t>
  </si>
  <si>
    <t>Navajo</t>
  </si>
  <si>
    <t>HAVEN OF PHOENIX</t>
  </si>
  <si>
    <t>HAVEN OF SAFFORD</t>
  </si>
  <si>
    <t>SAFFORD</t>
  </si>
  <si>
    <t>Graham</t>
  </si>
  <si>
    <t>HAVEN OF SAGUARO VALLEY</t>
  </si>
  <si>
    <t>HAVEN OF SANDPOINTE, LLC</t>
  </si>
  <si>
    <t>YUMA</t>
  </si>
  <si>
    <t>Yuma</t>
  </si>
  <si>
    <t>HAVEN OF SCOTTSDALE</t>
  </si>
  <si>
    <t>HAVEN OF SEDONA</t>
  </si>
  <si>
    <t>SEDONA</t>
  </si>
  <si>
    <t>HAVEN OF SHOW LOW</t>
  </si>
  <si>
    <t>SHOW LOW</t>
  </si>
  <si>
    <t>HAVEN OF SIERRA VISTA, LLC</t>
  </si>
  <si>
    <t>SIERRA VISTA</t>
  </si>
  <si>
    <t>HAVEN OF TUCSON</t>
  </si>
  <si>
    <t>HAVEN OF YUMA</t>
  </si>
  <si>
    <t>HERITAGE COURT POST ACUTE OF SCOTTSDALE</t>
  </si>
  <si>
    <t>HERITAGE HEALTH CARE CENTER</t>
  </si>
  <si>
    <t>HORIZON POST ACUTE AND REHABILITATION CENTER</t>
  </si>
  <si>
    <t>IMMANUEL CAMPUS OF CARE</t>
  </si>
  <si>
    <t>LA CANADA CARE CENTER</t>
  </si>
  <si>
    <t>LA ESTANCIA NURSING AND REHABILITATION CENTER</t>
  </si>
  <si>
    <t>LAKE PLEASANT POST ACUTE REHABILITATION CENTER</t>
  </si>
  <si>
    <t>LIFE CARE CENTER OF NORTH GLENDALE</t>
  </si>
  <si>
    <t>LIFE CARE CENTER OF PARADISE VALLEY</t>
  </si>
  <si>
    <t>LIFE CARE CENTER OF SCOTTSDALE</t>
  </si>
  <si>
    <t>LIFE CARE CENTER OF SIERRA VISTA</t>
  </si>
  <si>
    <t>LIFE CARE CENTER OF TUCSON</t>
  </si>
  <si>
    <t>LIFE CARE CENTER OF YUMA</t>
  </si>
  <si>
    <t>LIFESTREAM AT COOK HEALTH CARE</t>
  </si>
  <si>
    <t>YOUNGTOWN</t>
  </si>
  <si>
    <t>LIFESTREAM AT SUN RIDGE</t>
  </si>
  <si>
    <t>SURPRISE</t>
  </si>
  <si>
    <t>MARAVILLA CARE CENTER</t>
  </si>
  <si>
    <t>MARYLAND GARDENS CARE CENTER</t>
  </si>
  <si>
    <t>MESA CHRISTIAN HEALTH AND REHABILITATION CENTER</t>
  </si>
  <si>
    <t>MI CASA NURSING CENTER</t>
  </si>
  <si>
    <t>MISSION PALMS POST ACUTE</t>
  </si>
  <si>
    <t>MONTECITO POST ACUTE CARE AND REHABILITATION</t>
  </si>
  <si>
    <t>MOUNTAIN VIEW CARE CENTER</t>
  </si>
  <si>
    <t>MOUNTAIN VIEW MANOR</t>
  </si>
  <si>
    <t>NORTH CHANDLER PLACE -  A CONTINUUM OF CARE COMMUN</t>
  </si>
  <si>
    <t>NORTH MOUNTAIN MEDICAL AND REHABILITATION CENTER</t>
  </si>
  <si>
    <t>OASIS PAVILION NURSING &amp; REHABILITATION CENTER</t>
  </si>
  <si>
    <t>CASA GRANDE</t>
  </si>
  <si>
    <t>OSBORN HEALTH AND REHABILITATION</t>
  </si>
  <si>
    <t>PALM VALLEY REHAB &amp; CARE CTR</t>
  </si>
  <si>
    <t>GOODYEAR</t>
  </si>
  <si>
    <t>PARK AVENUE HEALTH AND REHABILITATION CENTER</t>
  </si>
  <si>
    <t>PAYSON CARE CENTER</t>
  </si>
  <si>
    <t>PAYSON</t>
  </si>
  <si>
    <t>PEORIA POST ACUTE AND REHABILITATION</t>
  </si>
  <si>
    <t>PHOENIX MOUNTAIN POST ACUTE</t>
  </si>
  <si>
    <t>PLAZA HEALTHCARE</t>
  </si>
  <si>
    <t>PRESCOTT NURSING AND REHABILITATION CENTER</t>
  </si>
  <si>
    <t>PROVIDENCE PLACE AT GLENCROFT</t>
  </si>
  <si>
    <t>PUEBLO NORTE SENIOR LIVING COMMUNITY</t>
  </si>
  <si>
    <t>PUEBLO SPRINGS REHABILITATION CENTER</t>
  </si>
  <si>
    <t>RIDGECREST HEALTHCARE</t>
  </si>
  <si>
    <t>RIM COUNTRY HEALTH &amp; RETIREMENT COMMUNITY</t>
  </si>
  <si>
    <t>RIO VISTA POST ACUTE AND REHABILITATION</t>
  </si>
  <si>
    <t>SABINO CANYON REHABILITATION &amp; CARE CENTER</t>
  </si>
  <si>
    <t>SANTA RITA NURSING &amp; REHABILITATION CENTER</t>
  </si>
  <si>
    <t>GREEN VALLEY</t>
  </si>
  <si>
    <t>SANTA ROSA CARE CENTER</t>
  </si>
  <si>
    <t>SANTE OF CHANDLER</t>
  </si>
  <si>
    <t>SANTE OF MESA</t>
  </si>
  <si>
    <t>SANTE OF NORTH SCOTTSDALE</t>
  </si>
  <si>
    <t>SANTE OF SURPRISE</t>
  </si>
  <si>
    <t>SAPPHIRE ESTATES REHAB CENTRE, LLC</t>
  </si>
  <si>
    <t>SAPPHIRE OF TUCSON NURSING AND REHAB, LLC</t>
  </si>
  <si>
    <t>SCOTTSDALE VILLAGE SQUARE</t>
  </si>
  <si>
    <t>SHEA POST ACUTE REHABILITATION CENTER</t>
  </si>
  <si>
    <t>SIERRA WINDS</t>
  </si>
  <si>
    <t>SOUTH MOUNTAIN POST ACUTE</t>
  </si>
  <si>
    <t>SPLENDIDO AT RANCHO VISTOSO</t>
  </si>
  <si>
    <t>SPRINGDALE VILLAGE HEALTHCARE</t>
  </si>
  <si>
    <t>SUN CITY HEALTH AND REHABILITATION CENTER</t>
  </si>
  <si>
    <t>SUN HEALTH GRANDVIEW CARE CENTER</t>
  </si>
  <si>
    <t>SUN CITY WEST</t>
  </si>
  <si>
    <t>SUN HEALTH LA LOMA CARE CENTER</t>
  </si>
  <si>
    <t>LITCHFIELD PARK</t>
  </si>
  <si>
    <t>SUN WEST CHOICE HEALTHCARE &amp; REHAB</t>
  </si>
  <si>
    <t>SUNCREST HEALTHCARE CENTER</t>
  </si>
  <si>
    <t>SUNVIEW RESPIRATORY AND REHABILITATION</t>
  </si>
  <si>
    <t>SURPRISE HEALTH AND REHABILITATION CENTER</t>
  </si>
  <si>
    <t>TEMPE POST ACUTE</t>
  </si>
  <si>
    <t>THE CENTER AT TUCSON</t>
  </si>
  <si>
    <t>THE CENTER AT VAL VISTA, LLC</t>
  </si>
  <si>
    <t>GILBERT</t>
  </si>
  <si>
    <t>THE FORUM AT DESERT HARBOR</t>
  </si>
  <si>
    <t>THE GARDENS OF SCOTTSDALE</t>
  </si>
  <si>
    <t>THE GARDENS REHAB &amp; CARE CENTER</t>
  </si>
  <si>
    <t>THE LEGACY REHAB &amp; CARE CENTER</t>
  </si>
  <si>
    <t>BULLHEAD CITY</t>
  </si>
  <si>
    <t>THE LINGENFELTER CENTER</t>
  </si>
  <si>
    <t>THE PEAKS HEALTH &amp; REHABILITATION</t>
  </si>
  <si>
    <t>THE REHABILITATION CENTER AT THE PALAZZO</t>
  </si>
  <si>
    <t>THE TERRACES OF PHOENIX</t>
  </si>
  <si>
    <t>VI AT GRAYHAWK, A VI AND PLAZA COMPANIES COMMUNITY</t>
  </si>
  <si>
    <t>VI AT SILVERSTONE, A VI AND PLAZA COMPANIES COMMUN</t>
  </si>
  <si>
    <t>VILLA MARIA CARE CENTER</t>
  </si>
  <si>
    <t>WELLSPRINGS THERAPY CENTER OF GILBERT</t>
  </si>
  <si>
    <t>WELLSPRINGS THERAPY CENTER OF PHOENIX</t>
  </si>
  <si>
    <t>WINSLOW CAMPUS OF CARE</t>
  </si>
  <si>
    <t>WINSLOW</t>
  </si>
  <si>
    <t>YUMA NURSING CENTER</t>
  </si>
  <si>
    <t>CA</t>
  </si>
  <si>
    <t>A GRACE SUB ACUTE &amp; SKILLED CARE</t>
  </si>
  <si>
    <t>SAN JOSE</t>
  </si>
  <si>
    <t>Santa Clara</t>
  </si>
  <si>
    <t>ABBY GARDENS HEALTHCARE CENTER</t>
  </si>
  <si>
    <t>SAN DIEGO</t>
  </si>
  <si>
    <t>San Diego</t>
  </si>
  <si>
    <t>ACC CARE CENTER</t>
  </si>
  <si>
    <t>SACRAMENTO</t>
  </si>
  <si>
    <t>Sacramento</t>
  </si>
  <si>
    <t>ADVANCED HEALTH CARE OF SACRAMENTO</t>
  </si>
  <si>
    <t>NORTH SACRAMENTO</t>
  </si>
  <si>
    <t>ADVANCED REHAB CENTER OF TUSTIN</t>
  </si>
  <si>
    <t>SANTA ANA</t>
  </si>
  <si>
    <t>Orange</t>
  </si>
  <si>
    <t>ADVENTIST HEALTH DELANO</t>
  </si>
  <si>
    <t>DELANO</t>
  </si>
  <si>
    <t>Kern</t>
  </si>
  <si>
    <t>ADVENTIST HEALTH SONORA - D/P SNF</t>
  </si>
  <si>
    <t>SONORA</t>
  </si>
  <si>
    <t>Tuolumne</t>
  </si>
  <si>
    <t>AFFINITY HEALTHCARE CENTER</t>
  </si>
  <si>
    <t>PARAMOUNT</t>
  </si>
  <si>
    <t>Los Angeles</t>
  </si>
  <si>
    <t>ALAMEDA CARE CENTER</t>
  </si>
  <si>
    <t>BURBANK</t>
  </si>
  <si>
    <t>ALAMEDA COUNTY MEDICAL CENTER D/P SNF</t>
  </si>
  <si>
    <t>SAN LEANDRO</t>
  </si>
  <si>
    <t>Alameda</t>
  </si>
  <si>
    <t>ALAMEDA HEALTHCARE &amp; WELLNESS CENTER</t>
  </si>
  <si>
    <t>ALAMEDA</t>
  </si>
  <si>
    <t>ALAMEDA HOSPITAL D/P SNF</t>
  </si>
  <si>
    <t>ALAMITOS BELMONT REHAB HOSPITA</t>
  </si>
  <si>
    <t>LONG BEACH</t>
  </si>
  <si>
    <t>ALAMITOS WEST HEALTH &amp; REHABILITATION</t>
  </si>
  <si>
    <t>LOS ALAMITOS</t>
  </si>
  <si>
    <t>ALCOTT REHABILITATION HOSPITAL</t>
  </si>
  <si>
    <t>LOS ANGELES</t>
  </si>
  <si>
    <t>ALDEN TERRACE CONVALESCENT HOSPITAL</t>
  </si>
  <si>
    <t>ALDERSLY SKILLED NURSING FACILITY</t>
  </si>
  <si>
    <t>SAN RAFAEL</t>
  </si>
  <si>
    <t>Marin</t>
  </si>
  <si>
    <t>ALDERSON CONVALESCENT HOSPITAL</t>
  </si>
  <si>
    <t>WOODLAND</t>
  </si>
  <si>
    <t>Yolo</t>
  </si>
  <si>
    <t>ALEXANDRIA CARE CENTER</t>
  </si>
  <si>
    <t>ALHAMBRA CONVALESCENT HOSPITAL</t>
  </si>
  <si>
    <t>MARTINEZ</t>
  </si>
  <si>
    <t>Contra Costa</t>
  </si>
  <si>
    <t>ALHAMBRA HEALTHCARE &amp; WELLNESS CENTRE, LP</t>
  </si>
  <si>
    <t>ALHAMBRA</t>
  </si>
  <si>
    <t>ALHAMBRA HOSPITAL MED CTR DP/SNF</t>
  </si>
  <si>
    <t>ALL SAINTS HEALTHCARE SUBACUTE</t>
  </si>
  <si>
    <t>NORTH HOLLYWOOD</t>
  </si>
  <si>
    <t>ALL SAINT'S MAUBERT</t>
  </si>
  <si>
    <t>ALL SAINT'S SUBACUTE &amp; TRANSITIONAL CARE</t>
  </si>
  <si>
    <t>ALMADEN HEALTH AND REHABILITATION  CENTER</t>
  </si>
  <si>
    <t>ALTA GARDENS CARE CENTER</t>
  </si>
  <si>
    <t>GARDEN GROVE</t>
  </si>
  <si>
    <t>ALTA VISTA HEALTHCARE &amp; WELLNESS CENTRE</t>
  </si>
  <si>
    <t>RIVERSIDE</t>
  </si>
  <si>
    <t>Riverside</t>
  </si>
  <si>
    <t>ALVARADO CARE CENTER</t>
  </si>
  <si>
    <t>AMAYA SPRINGS HEALTH CARE CENTER</t>
  </si>
  <si>
    <t>SPRING VALLEY</t>
  </si>
  <si>
    <t>AMERICAN RIVER CENTER</t>
  </si>
  <si>
    <t>CARMICHAEL</t>
  </si>
  <si>
    <t>ANAHEIM CREST NURSING CENTER</t>
  </si>
  <si>
    <t>ANAHEIM</t>
  </si>
  <si>
    <t>ANAHEIM HEALTHCARE CENTER, LLC</t>
  </si>
  <si>
    <t>ANAHEIM TERRACE CARE CENTER</t>
  </si>
  <si>
    <t>ANBERRY NURSING AND REHABILITATION CENTER</t>
  </si>
  <si>
    <t>ATWATER</t>
  </si>
  <si>
    <t>Merced</t>
  </si>
  <si>
    <t>ANBERRY TRANSITIONAL CARE</t>
  </si>
  <si>
    <t>MERCED</t>
  </si>
  <si>
    <t>ANGELS NURSING HEALTH CENTER</t>
  </si>
  <si>
    <t>ANTELOPE VALLEY CARE CENTER</t>
  </si>
  <si>
    <t>LANCASTER</t>
  </si>
  <si>
    <t>ANTIOCH CONVALESCENT HOSPITAL</t>
  </si>
  <si>
    <t>ANTIOCH</t>
  </si>
  <si>
    <t>APPLE VALLEY CARE CENTER</t>
  </si>
  <si>
    <t>APPLE VALLEY</t>
  </si>
  <si>
    <t>San Bernardino</t>
  </si>
  <si>
    <t>APPLE VALLEY POST-ACUTE REHAB</t>
  </si>
  <si>
    <t>SEBASTOPOL</t>
  </si>
  <si>
    <t>Sonoma</t>
  </si>
  <si>
    <t>APPLEWOOD POST ACUTE</t>
  </si>
  <si>
    <t>ARARAT CONVALESCENT HOSPITAL</t>
  </si>
  <si>
    <t>ARARAT NURSING FACILITY</t>
  </si>
  <si>
    <t>MISSION HILLS</t>
  </si>
  <si>
    <t>ARBOL RESIDENCES OF SANTA ROSA</t>
  </si>
  <si>
    <t>SANTA ROSA</t>
  </si>
  <si>
    <t>ARBOR GLEN CARE CENTER</t>
  </si>
  <si>
    <t>GLENDORA</t>
  </si>
  <si>
    <t>ARBOR HILLS NURSING CENTER</t>
  </si>
  <si>
    <t>LA MESA</t>
  </si>
  <si>
    <t>ARBOR POST ACUTE</t>
  </si>
  <si>
    <t>CHICO</t>
  </si>
  <si>
    <t>Butte</t>
  </si>
  <si>
    <t>ARBOR REHABILITATION &amp; NURSING CENTER</t>
  </si>
  <si>
    <t>LODI</t>
  </si>
  <si>
    <t>San Joaquin</t>
  </si>
  <si>
    <t>ARCADIA CARE CENTER</t>
  </si>
  <si>
    <t>ARCADIA</t>
  </si>
  <si>
    <t>ARDEN POST ACUTE REHAB</t>
  </si>
  <si>
    <t>ARLINGTON GARDENS CARE CENTER</t>
  </si>
  <si>
    <t>ARROWHEAD HEALTHCARE CENTER, LLC</t>
  </si>
  <si>
    <t>SAN BERNARDINO</t>
  </si>
  <si>
    <t>ARROYO GRANDE CARE CENTER</t>
  </si>
  <si>
    <t>ARROYO GRANDE</t>
  </si>
  <si>
    <t>San Luis Obispo</t>
  </si>
  <si>
    <t>ARROYO VISTA NURSING CENTER</t>
  </si>
  <si>
    <t>ARTESIA CHRISTIAN HOME INC.</t>
  </si>
  <si>
    <t>ARTESIA</t>
  </si>
  <si>
    <t>ASBURY PARK NURSING &amp; REHABILITATION CENTER</t>
  </si>
  <si>
    <t>ASISTENCIA VILLA REHABILITATION AND CARE CENTER</t>
  </si>
  <si>
    <t>REDLANDS</t>
  </si>
  <si>
    <t>ASTORIA NURSING AND REHAB CENTER</t>
  </si>
  <si>
    <t>SYLMAR</t>
  </si>
  <si>
    <t>ATHERTON BAPTIST HOME</t>
  </si>
  <si>
    <t>ATHERTON PARK POST-ACUTE</t>
  </si>
  <si>
    <t>MENLO PARK</t>
  </si>
  <si>
    <t>San Mateo</t>
  </si>
  <si>
    <t>ATLANTIC MEMORIAL HEALTHCARE CENTER</t>
  </si>
  <si>
    <t>ATTERDAG CARE CENTER</t>
  </si>
  <si>
    <t>SOLVANG</t>
  </si>
  <si>
    <t>Santa Barbara</t>
  </si>
  <si>
    <t>AUBURN OAKS CARE CENTER</t>
  </si>
  <si>
    <t>Placer</t>
  </si>
  <si>
    <t>AUBURN RAVINE TERRACE</t>
  </si>
  <si>
    <t>AUTUMN HILLS HEALTH CARE CENTER</t>
  </si>
  <si>
    <t>AVALON CARE CENTER - SONORA</t>
  </si>
  <si>
    <t>AVALON HEALTH CARE - SAN ANDREAS</t>
  </si>
  <si>
    <t>SAN ANDREAS</t>
  </si>
  <si>
    <t>Calaveras</t>
  </si>
  <si>
    <t>AVALON HEALTH CARE-MADERA</t>
  </si>
  <si>
    <t>MADERA</t>
  </si>
  <si>
    <t>Madera</t>
  </si>
  <si>
    <t>AVALON VILLA CARE CENTER</t>
  </si>
  <si>
    <t>AVIARA HEALTHCARE CENTER</t>
  </si>
  <si>
    <t>ENCINITAS</t>
  </si>
  <si>
    <t>AVOCADO POST ACUTE</t>
  </si>
  <si>
    <t>EL CAJON</t>
  </si>
  <si>
    <t>AVONDALE VILLA POST-ACUTE</t>
  </si>
  <si>
    <t>LIVERMORE</t>
  </si>
  <si>
    <t>BALBOA NURSING &amp; REHABILITATION CENTER</t>
  </si>
  <si>
    <t>BALDWIN GARDENS NURSING CENTER</t>
  </si>
  <si>
    <t>TEMPLE CITY</t>
  </si>
  <si>
    <t>BANCROFT HEALTHCARE CENTER</t>
  </si>
  <si>
    <t>BANNING HEALTHCARE</t>
  </si>
  <si>
    <t>BANNING</t>
  </si>
  <si>
    <t>BARTON HOSPITAL D/P SNF</t>
  </si>
  <si>
    <t>SOUTH LAKE TAHOE</t>
  </si>
  <si>
    <t>El Dorado</t>
  </si>
  <si>
    <t>BAY AREA HEALTHCARE CENTER</t>
  </si>
  <si>
    <t>OAKLAND</t>
  </si>
  <si>
    <t>BAY CREST CARE CENTER</t>
  </si>
  <si>
    <t>TORRANCE</t>
  </si>
  <si>
    <t>BAY VIEW REHABILITATION HOSPITAL, LLC</t>
  </si>
  <si>
    <t>BAYBERRY SKILLED NURSING &amp; HEALTHCARE CENTER</t>
  </si>
  <si>
    <t>CONCORD</t>
  </si>
  <si>
    <t>BAYPOINT HEALTHCARE CENTER</t>
  </si>
  <si>
    <t>HAYWARD</t>
  </si>
  <si>
    <t>BAYSIDE CARE CENTER</t>
  </si>
  <si>
    <t>MORRO BAY</t>
  </si>
  <si>
    <t>BAYWOOD COURT HEALTH CENTER</t>
  </si>
  <si>
    <t>CASTRO VALLEY</t>
  </si>
  <si>
    <t>BEACHSIDE NURSING CENTER</t>
  </si>
  <si>
    <t>HUNTINGTON BEACH</t>
  </si>
  <si>
    <t>BEACHSIDE POST ACUTE</t>
  </si>
  <si>
    <t>BEACHWOOD POST-ACUTE &amp; REHAB</t>
  </si>
  <si>
    <t>SANTA MONICA</t>
  </si>
  <si>
    <t>BEACON HEALTHCARE CENTER</t>
  </si>
  <si>
    <t>WEST COVINA</t>
  </si>
  <si>
    <t>BEAR VALLEY COMMUNITY HOSPITAL</t>
  </si>
  <si>
    <t>BIG BEAR LAKE</t>
  </si>
  <si>
    <t>BEL TOOREN VILLA CONVALESCENT</t>
  </si>
  <si>
    <t>BELLFLOWER</t>
  </si>
  <si>
    <t>BEL VISTA HEALTHCARE CENTER</t>
  </si>
  <si>
    <t>EAST LONG BEACH</t>
  </si>
  <si>
    <t>BELL CONVALESCENT HOSPITAL</t>
  </si>
  <si>
    <t>BELL</t>
  </si>
  <si>
    <t>BELLA VISTA HEALTH CENTER</t>
  </si>
  <si>
    <t>LEMON GROVE</t>
  </si>
  <si>
    <t>BELLAKEN SKILLED NURSING CENTER</t>
  </si>
  <si>
    <t>BELLFLOWER POST ACUTE</t>
  </si>
  <si>
    <t>BERKELEY PINES SKILLED NURSING CENTER</t>
  </si>
  <si>
    <t>BERKELEY</t>
  </si>
  <si>
    <t>BERKLEY EAST CONVALESCENT HOSP</t>
  </si>
  <si>
    <t>BERKLEY VALLEY CONV HOSPITAL</t>
  </si>
  <si>
    <t>VAN NUYS</t>
  </si>
  <si>
    <t>BERKLEY WEST CONV HOSP</t>
  </si>
  <si>
    <t>BETHANY HOME SOCIETY SAN JOAQUIN COUNTY</t>
  </si>
  <si>
    <t>RIPON</t>
  </si>
  <si>
    <t>BETHESDA HOME</t>
  </si>
  <si>
    <t>BISHOP CARE CENTER</t>
  </si>
  <si>
    <t>BISHOP</t>
  </si>
  <si>
    <t>Inyo</t>
  </si>
  <si>
    <t>BIXBY KNOLLS TOWERS HEALTH CARE &amp; REHAB CENTER</t>
  </si>
  <si>
    <t>BLYTHE POST ACUTE LLC</t>
  </si>
  <si>
    <t>BLYTHE</t>
  </si>
  <si>
    <t>BONNIE BRAE SKILLED NURSING</t>
  </si>
  <si>
    <t>BOULDER CREEK POST ACUTE</t>
  </si>
  <si>
    <t>POWAY</t>
  </si>
  <si>
    <t>BRANDEL MANOR</t>
  </si>
  <si>
    <t>TURLOCK</t>
  </si>
  <si>
    <t>Stanislaus</t>
  </si>
  <si>
    <t>BRENTWOOD HEALTH CARE CENTER</t>
  </si>
  <si>
    <t>BRENTWOOD POST ACUTE</t>
  </si>
  <si>
    <t>RED BLUFF</t>
  </si>
  <si>
    <t>Tehama</t>
  </si>
  <si>
    <t>BRIARCREST NURSING CENTER</t>
  </si>
  <si>
    <t>BELL GARDENS</t>
  </si>
  <si>
    <t>BRIARWOOD POST ACUTE</t>
  </si>
  <si>
    <t>BRIDGEVIEW POST ACUTE</t>
  </si>
  <si>
    <t>YUBA CITY</t>
  </si>
  <si>
    <t>Sutter</t>
  </si>
  <si>
    <t>BRIER OAK ON SUNSET</t>
  </si>
  <si>
    <t>BRIGHTON CARE CENTER</t>
  </si>
  <si>
    <t>PASADENA</t>
  </si>
  <si>
    <t>BRIGHTON PLACE SAN DIEGO</t>
  </si>
  <si>
    <t>BRIGHTON PLACE SPRING VALLEY</t>
  </si>
  <si>
    <t>BROADWAY BY THE SEA</t>
  </si>
  <si>
    <t>BROADWAY HEALTHCARE CENTER</t>
  </si>
  <si>
    <t>SAN GABRIEL</t>
  </si>
  <si>
    <t>BROADWAY MANOR CARE CENTER</t>
  </si>
  <si>
    <t>BROADWAY VILLA POST ACUTE</t>
  </si>
  <si>
    <t>SONOMA</t>
  </si>
  <si>
    <t>BROOKDALE CAMARILLO</t>
  </si>
  <si>
    <t>CAMARILLO</t>
  </si>
  <si>
    <t>Ventura</t>
  </si>
  <si>
    <t>BROOKDALE CARLSBAD</t>
  </si>
  <si>
    <t>CARLSBAD</t>
  </si>
  <si>
    <t>BROOKDALE CARMEL VALLEY</t>
  </si>
  <si>
    <t>BROOKDALE NORTHRIDGE</t>
  </si>
  <si>
    <t>NORTHRIDGE</t>
  </si>
  <si>
    <t>BROOKDALE RANCHO MIRAGE</t>
  </si>
  <si>
    <t>RANCHO MIRAGE</t>
  </si>
  <si>
    <t>BROOKDALE RIVERWALK SNF (CA)</t>
  </si>
  <si>
    <t>BAKERSFIELD</t>
  </si>
  <si>
    <t>BROOKDALE SAN JUAN CAPISTRANO</t>
  </si>
  <si>
    <t>SAN JUAN CAPISTRANO</t>
  </si>
  <si>
    <t>BROOKFIELD HEALTHCARE CENTER</t>
  </si>
  <si>
    <t>DOWNEY</t>
  </si>
  <si>
    <t>BROOKSIDE HEALTHCARE CENTER</t>
  </si>
  <si>
    <t>BROOKSIDE SKILLED NURSING HOSPITAL</t>
  </si>
  <si>
    <t>SAN MATEO</t>
  </si>
  <si>
    <t>BRUCEVILLE TERRACE - D/P SNF OF METHODIST HOSPITAL</t>
  </si>
  <si>
    <t>BUENA PARK NURSING CENTER</t>
  </si>
  <si>
    <t>BUENA PARK</t>
  </si>
  <si>
    <t>BUENA VENTURA  POST ACUTE CARE CENTER</t>
  </si>
  <si>
    <t>BUENA VISTA CARE CENTER</t>
  </si>
  <si>
    <t>SANTA BARBARA</t>
  </si>
  <si>
    <t>BURBANK HEALTHCARE &amp; REHAB</t>
  </si>
  <si>
    <t>BURLINGTON CONVALESCENT HOSPITAL</t>
  </si>
  <si>
    <t>CALIFORNIA HEALTHCARE AND REHABILITATION CENTER</t>
  </si>
  <si>
    <t>CALIFORNIA HOME FOR THE AGED</t>
  </si>
  <si>
    <t>FRESNO</t>
  </si>
  <si>
    <t>Fresno</t>
  </si>
  <si>
    <t>CALIFORNIA NURSING &amp; REHABILITATION CENTER</t>
  </si>
  <si>
    <t>PALM SPRINGS</t>
  </si>
  <si>
    <t>CALIFORNIA PACIFIC MEDICAL CTR- DAVIES CAMPUS HOSP</t>
  </si>
  <si>
    <t>SAN FRANCISCO</t>
  </si>
  <si>
    <t>San Francisco</t>
  </si>
  <si>
    <t>CALIFORNIA PARK REHABILITATION HOSPITAL</t>
  </si>
  <si>
    <t>CALIFORNIA POST ACUTE</t>
  </si>
  <si>
    <t>CALIFORNIA POST-ACUTE CARE</t>
  </si>
  <si>
    <t>LYNWOOD</t>
  </si>
  <si>
    <t>CAMARILLO HEALTHCARE CENTER</t>
  </si>
  <si>
    <t>CAMDEN POSTACUTE CARE, INC</t>
  </si>
  <si>
    <t>CAMPBELL</t>
  </si>
  <si>
    <t>CAMELLIA GARDENS CARE CENTER</t>
  </si>
  <si>
    <t>CANTERBURY WOODS</t>
  </si>
  <si>
    <t>PACIFIC GROVE</t>
  </si>
  <si>
    <t>Monterey</t>
  </si>
  <si>
    <t>CANYON OAKS NURSING AND REHABILITATION CENTER</t>
  </si>
  <si>
    <t>CANOGA PARK</t>
  </si>
  <si>
    <t>CANYON SPRINGS POST-ACUTE</t>
  </si>
  <si>
    <t>CAPISTRANO BEACH CARE CENTER</t>
  </si>
  <si>
    <t>CAPISTRANO BEACH</t>
  </si>
  <si>
    <t>CAPITAL TRANSITIONAL CARE</t>
  </si>
  <si>
    <t>CARLMONT GARDENS NURSING CENTER</t>
  </si>
  <si>
    <t>BELMONT</t>
  </si>
  <si>
    <t>CARLSBAD BY THE SEA</t>
  </si>
  <si>
    <t>CARMEL HILLS CARE CENTER</t>
  </si>
  <si>
    <t>MONTEREY</t>
  </si>
  <si>
    <t>CARMEL MOUNTAIN REHABILITATION &amp; HEALTHCARE CENTER</t>
  </si>
  <si>
    <t>CASA BONITA CONVALESCENT HOSPITAL</t>
  </si>
  <si>
    <t>SAN DIMAS</t>
  </si>
  <si>
    <t>CASA COLOMA HEALTH CARE CENTER</t>
  </si>
  <si>
    <t>RANCHO CORDOVA</t>
  </si>
  <si>
    <t>CASA DE MODESTO</t>
  </si>
  <si>
    <t>MODESTO</t>
  </si>
  <si>
    <t>CASA DORINDA</t>
  </si>
  <si>
    <t>CASITAS CARE CENTER</t>
  </si>
  <si>
    <t>GRANADA HILLS</t>
  </si>
  <si>
    <t>CASTLE MANOR CONVALESCENT CENTER</t>
  </si>
  <si>
    <t>NATIONAL CITY</t>
  </si>
  <si>
    <t>CATERED MANOR NURSING CENTER</t>
  </si>
  <si>
    <t>CEDAR CREST NURSING AND REHABILITATION CENTER</t>
  </si>
  <si>
    <t>SUNNYVALE</t>
  </si>
  <si>
    <t>CEDAR MOUNTAIN POST ACUTE</t>
  </si>
  <si>
    <t>YUCAIPA</t>
  </si>
  <si>
    <t>CENTINELA GRAND INC</t>
  </si>
  <si>
    <t>PERRIS</t>
  </si>
  <si>
    <t>CENTINELA SKILLED NURSING &amp; WELLNESS CENTRE WEST</t>
  </si>
  <si>
    <t>INGLEWOOD</t>
  </si>
  <si>
    <t>CENTRAL GARDENS POST ACUTE</t>
  </si>
  <si>
    <t>CENTRAL VALLEY POST ACUTE</t>
  </si>
  <si>
    <t>RIVERBANK</t>
  </si>
  <si>
    <t>CENTURY VILLA, INC</t>
  </si>
  <si>
    <t>CERES POSTACUTE CARE</t>
  </si>
  <si>
    <t>CERES</t>
  </si>
  <si>
    <t>CERRITOS VISTA HEALTHCARE CENTER</t>
  </si>
  <si>
    <t>CHANDLER CONVALESCENT HOSPITAL</t>
  </si>
  <si>
    <t>CHANNEL ISLANDS POST ACUTE</t>
  </si>
  <si>
    <t>CHAPARRAL HOUSE</t>
  </si>
  <si>
    <t>CHAPMAN CARE CENTER</t>
  </si>
  <si>
    <t>CHAPMAN GLOBAL MEDICAL CENTER D/P SNF</t>
  </si>
  <si>
    <t>ORANGE</t>
  </si>
  <si>
    <t>CHATSWORTH PARK HEALTH CARE CENTER</t>
  </si>
  <si>
    <t>CHATSWORTH</t>
  </si>
  <si>
    <t>CHERRY VALLEY HEALTHCARE</t>
  </si>
  <si>
    <t>CHINO VALLEY HEALTH CARE CENTE</t>
  </si>
  <si>
    <t>POMONA</t>
  </si>
  <si>
    <t>CHOWCHILLA MEMORIAL HEALTHCARE DISTRICT</t>
  </si>
  <si>
    <t>CHOWCHILLA</t>
  </si>
  <si>
    <t>CITRUS NURSING CENTER</t>
  </si>
  <si>
    <t>FONTANA</t>
  </si>
  <si>
    <t>CITY CREEK POST ACUTE</t>
  </si>
  <si>
    <t>CITY VIEW POST ACUTE</t>
  </si>
  <si>
    <t>CLARA BALDWIN STOCKER HOME</t>
  </si>
  <si>
    <t>CLAREMONT CARE CENTER</t>
  </si>
  <si>
    <t>CLAREMONT MANOR CARE CENTER</t>
  </si>
  <si>
    <t>CLAREMONT</t>
  </si>
  <si>
    <t>CLEAR VIEW CONVALESCENT CENTER</t>
  </si>
  <si>
    <t>GARDENA</t>
  </si>
  <si>
    <t>CLEAR VIEW SANITARIUM</t>
  </si>
  <si>
    <t>CLEARWATER HEALTHCARE CENTER</t>
  </si>
  <si>
    <t>STOCKTON</t>
  </si>
  <si>
    <t>CLOVERDALE HEALTHCARE CENTER</t>
  </si>
  <si>
    <t>CLOVERDALE</t>
  </si>
  <si>
    <t>COAST CARE CONVALESCENT CENTER</t>
  </si>
  <si>
    <t>BALDWIN PARK</t>
  </si>
  <si>
    <t>COASTAL VIEW HEALTHCARE CENTER</t>
  </si>
  <si>
    <t>VENTURA</t>
  </si>
  <si>
    <t>COLLEGE OAK NURSING &amp; REHABILITATION CENTER</t>
  </si>
  <si>
    <t>COLLEGE VISTA CONVALESCENT HOSPITAL</t>
  </si>
  <si>
    <t>COLONIAL CARE CENTER</t>
  </si>
  <si>
    <t>COLONIAL GARDENS NURSING HOME</t>
  </si>
  <si>
    <t>PICO RIVERA</t>
  </si>
  <si>
    <t>COMM. HOSP. OF SAN BERNARDINO DP SNF</t>
  </si>
  <si>
    <t>COMMUNITY CARE AND REHABILITATION CENTER</t>
  </si>
  <si>
    <t>COMMUNITY CARE CENTER</t>
  </si>
  <si>
    <t>DUARTE</t>
  </si>
  <si>
    <t>COMMUNITY CARE ON PALM</t>
  </si>
  <si>
    <t>COMMUNITY CONVALESCENT CENTER OF SAN BERNARDINO</t>
  </si>
  <si>
    <t>COMMUNITY EXTENDED CARE HOSPITAL OF MONTCLAIR</t>
  </si>
  <si>
    <t>MONTCLAIR</t>
  </si>
  <si>
    <t>COMMUNITY SUBACUTE AND TRANSITIONAL CARE CENTER</t>
  </si>
  <si>
    <t>COPPER RIDGE CARE CENTER</t>
  </si>
  <si>
    <t>REDDING</t>
  </si>
  <si>
    <t>Shasta</t>
  </si>
  <si>
    <t>CORONA HEALTH CARE CENTER</t>
  </si>
  <si>
    <t>CORONA</t>
  </si>
  <si>
    <t>CORONA POST ACUTE CENTER</t>
  </si>
  <si>
    <t>CORONA REGIONAL MEDICAL CENTER D/P SNF</t>
  </si>
  <si>
    <t>COTTONWOOD CANYON HEALTHCARE CENTER</t>
  </si>
  <si>
    <t>COTTONWOOD HEALTH CARE CENTER</t>
  </si>
  <si>
    <t>COUNTRY CREST POST ACUTE</t>
  </si>
  <si>
    <t>OROVILLE</t>
  </si>
  <si>
    <t>COUNTRY HILLS POST ACUTE</t>
  </si>
  <si>
    <t>COUNTRY MANOR HEALTHCARE</t>
  </si>
  <si>
    <t>LAKE VIEW TERRACE</t>
  </si>
  <si>
    <t>COUNTRY MANOR LA MESA HEALTHCARE CENTER</t>
  </si>
  <si>
    <t>COUNTRY OAKS CARE CENTER</t>
  </si>
  <si>
    <t>SANTA MARIA</t>
  </si>
  <si>
    <t>COUNTRY VILLA BAY VISTA HCC</t>
  </si>
  <si>
    <t>COUNTRY VILLA BELMONT HEIGHTS</t>
  </si>
  <si>
    <t>COUNTRY VILLA CLAREMONT HEALTH CENTER</t>
  </si>
  <si>
    <t>COUNTRY VILLA EAST NURSING CENTER</t>
  </si>
  <si>
    <t>COUNTRY VILLA HACIENDA HEALTHCARE CENTER</t>
  </si>
  <si>
    <t>COUNTRY VILLA LOS FELIZ NURSING CENTER</t>
  </si>
  <si>
    <t>COUNTRY VILLA MAR VISTA NRS CT</t>
  </si>
  <si>
    <t>COUNTRY VILLA NORTH</t>
  </si>
  <si>
    <t>COUNTRY VILLA PAVILION NURSING CENTER</t>
  </si>
  <si>
    <t>COUNTRY VILLA PLAZA CONVALESCENT CENTER</t>
  </si>
  <si>
    <t>COUNTRY VILLA REHABILITATION CENTER</t>
  </si>
  <si>
    <t>COUNTRY VILLA SHERATON</t>
  </si>
  <si>
    <t>NORTH HILLS</t>
  </si>
  <si>
    <t>COUNTRY VILLA SOUTH CONV CTR</t>
  </si>
  <si>
    <t>COUNTRY VILLA TERRACE NRSG CTR</t>
  </si>
  <si>
    <t>COUNTRY VILLA WESTWOOD</t>
  </si>
  <si>
    <t>COUNTRY VILLA WILSHIRE CONVALESCENT CENTER</t>
  </si>
  <si>
    <t>COURTYARD CARE CENTER</t>
  </si>
  <si>
    <t>SIGNAL HILL</t>
  </si>
  <si>
    <t>COURTYARD HEALTH CARE CENTER</t>
  </si>
  <si>
    <t>DAVIS</t>
  </si>
  <si>
    <t>COVENANT VILLAGE OF TURLOCK CARE CENTER</t>
  </si>
  <si>
    <t>COVENTRY COURT HEALTH CENTER</t>
  </si>
  <si>
    <t>COVINA REHABILITATION CENTER</t>
  </si>
  <si>
    <t>COVINA</t>
  </si>
  <si>
    <t>CREEKSIDE CARE CENTER</t>
  </si>
  <si>
    <t>CREEKSIDE CENTER</t>
  </si>
  <si>
    <t>CREEKSIDE HEALTHCARE CENTER</t>
  </si>
  <si>
    <t>SAN PABLO</t>
  </si>
  <si>
    <t>CREEKSIDE REHABILITATION &amp; BEHAVIORAL HEALTH</t>
  </si>
  <si>
    <t>CREEKVIEW SKILLED NURSING</t>
  </si>
  <si>
    <t>PLEASANTON</t>
  </si>
  <si>
    <t>CRENSHAW NURSING HOME</t>
  </si>
  <si>
    <t>CRESCENT CITY SKILLED NURSING</t>
  </si>
  <si>
    <t>CRESCENT CITY</t>
  </si>
  <si>
    <t>Del Norte</t>
  </si>
  <si>
    <t>CRESTWOOD MANOR - 104</t>
  </si>
  <si>
    <t>CRESTWOOD MANOR - 112</t>
  </si>
  <si>
    <t>CRESTWOOD MANOR - FREMONT</t>
  </si>
  <si>
    <t>FREMONT</t>
  </si>
  <si>
    <t>CRESTWOOD TREATMENT CENTER</t>
  </si>
  <si>
    <t>CRESTWOOD WELLNESS AND RECOVERY CENTER</t>
  </si>
  <si>
    <t>CROWN BAY NURSING AND REHABILITATION CENTER</t>
  </si>
  <si>
    <t>CRYSTAL COVE CARE CENTER</t>
  </si>
  <si>
    <t>NEWPORT BEACH</t>
  </si>
  <si>
    <t>CRYSTAL RIDGE CARE CENTER</t>
  </si>
  <si>
    <t>GRASS VALLEY</t>
  </si>
  <si>
    <t>CULVER WEST HEALTH CENTER</t>
  </si>
  <si>
    <t>CUPERTINO HEALTHCARE &amp; WELLNESS CENTER</t>
  </si>
  <si>
    <t>CUPERTINO</t>
  </si>
  <si>
    <t>CYPRESS RIDGE CARE CENTER</t>
  </si>
  <si>
    <t>DANISH CARE CENTER</t>
  </si>
  <si>
    <t>ATASCADERO</t>
  </si>
  <si>
    <t>DANVILLE POST-ACUTE REHAB</t>
  </si>
  <si>
    <t>DEL AMO GARDENS CONVALESCENT</t>
  </si>
  <si>
    <t>DEL MAR CONVALESCENT HOSPITAL</t>
  </si>
  <si>
    <t>ROSEMEAD</t>
  </si>
  <si>
    <t>DEL ROSA VILLA</t>
  </si>
  <si>
    <t>DELANO DISTRICT SKILLED NURSING FACILITY</t>
  </si>
  <si>
    <t>DELTA NURSING &amp; REHABILITATION CENTER</t>
  </si>
  <si>
    <t>VISALIA</t>
  </si>
  <si>
    <t>Tulare</t>
  </si>
  <si>
    <t>DEPT OF STATE HOSPITALS - METROPOLITAN  SNF</t>
  </si>
  <si>
    <t>NORWALK</t>
  </si>
  <si>
    <t>DEPT OF STATE HOSPITALS - NAPA D/P SNF</t>
  </si>
  <si>
    <t>NAPA</t>
  </si>
  <si>
    <t>Napa</t>
  </si>
  <si>
    <t>DESERT CANYON POST ACUTE, LLC</t>
  </si>
  <si>
    <t>DESERT REGIONAL MEDICAL CENTER D/P SNF</t>
  </si>
  <si>
    <t>DESERT SPRINGS HEALTHCARE &amp; WELLNESS CENTRE</t>
  </si>
  <si>
    <t>INDIO</t>
  </si>
  <si>
    <t>DEVONSHIRE CARE CENTER</t>
  </si>
  <si>
    <t>HEMET</t>
  </si>
  <si>
    <t>DEVONSHIRE OAKS NURSING CENTER</t>
  </si>
  <si>
    <t>REDWOOD CITY</t>
  </si>
  <si>
    <t>DIAMOND RIDGE HEALTHCARE CENTER</t>
  </si>
  <si>
    <t>PITTSBURG</t>
  </si>
  <si>
    <t>DINUBA HEALTHCARE</t>
  </si>
  <si>
    <t>DINUBA</t>
  </si>
  <si>
    <t>DOUBLE TREE POST ACUTE CARE CENTER</t>
  </si>
  <si>
    <t>DOWNEY COMMUNITY HEALTH CENTER</t>
  </si>
  <si>
    <t>DOWNEY POST ACUTE</t>
  </si>
  <si>
    <t>DREIER'S NURSING CARE CENTER</t>
  </si>
  <si>
    <t>DRIFTWOOD HEALTHCARE CENTER</t>
  </si>
  <si>
    <t>DRIFTWOOD HEALTHCARE CENTER - HAYWARD</t>
  </si>
  <si>
    <t>DRIFTWOOD HEALTHCARE CENTER - SANTA CRUZ</t>
  </si>
  <si>
    <t>SANTA CRUZ</t>
  </si>
  <si>
    <t>Santa Cruz</t>
  </si>
  <si>
    <t>DYCORA TRANSITIONAL HEALTH - CLOVIS</t>
  </si>
  <si>
    <t>CLOVIS</t>
  </si>
  <si>
    <t>DYCORA TRANSITIONAL HEALTH - FRESNO</t>
  </si>
  <si>
    <t>DYCORA TRANSITIONAL HEALTH - GALT</t>
  </si>
  <si>
    <t>GALT</t>
  </si>
  <si>
    <t>DYCORA TRANSITIONAL HEALTH - QUAIL LAKE</t>
  </si>
  <si>
    <t>DYCORA TRANSITIONAL HEALTH - SANGER</t>
  </si>
  <si>
    <t>SANGER</t>
  </si>
  <si>
    <t>DYCORA TRANSITIONAL HEALTH - WEBER OAKS</t>
  </si>
  <si>
    <t>DYCORA TRANSITIONAL HEALTH FOWLER</t>
  </si>
  <si>
    <t>FOWLER</t>
  </si>
  <si>
    <t>DYCORA TRANSITIONAL HEALTH MEMORY CARE OF FRESNO</t>
  </si>
  <si>
    <t>DYCORA TRANSITIONAL HEALTH-MANCHESTER</t>
  </si>
  <si>
    <t>DYCORA TRANSITIONAL HEALTH-REEDLEY</t>
  </si>
  <si>
    <t>REEDLEY</t>
  </si>
  <si>
    <t>DYCORA TRANSITIONAL HEALTH-SAN JOSE</t>
  </si>
  <si>
    <t>EAST BAY POST-ACUTE</t>
  </si>
  <si>
    <t>EAST LOS ANGELES DOCTORS HOSP</t>
  </si>
  <si>
    <t>EASTERN PLUMAS HOSPITAL- PORTOLA CAMPUS DP/SNF</t>
  </si>
  <si>
    <t>PORTOLA</t>
  </si>
  <si>
    <t>Plumas</t>
  </si>
  <si>
    <t>EASTLAND SUBACUTE AND REHABILITATION CENTER</t>
  </si>
  <si>
    <t>EL MONTE</t>
  </si>
  <si>
    <t>EDEN VALLEY CARE CENTER</t>
  </si>
  <si>
    <t>SOLEDAD</t>
  </si>
  <si>
    <t>EDGEMOOR HOSPITAL</t>
  </si>
  <si>
    <t>SANTEE</t>
  </si>
  <si>
    <t>EDGEWATER SKILLED NURSING CENTER</t>
  </si>
  <si>
    <t>EISENBERG VILLAGE</t>
  </si>
  <si>
    <t>RESEDA</t>
  </si>
  <si>
    <t>EL ENCANTO HEALTHCARE CENTER</t>
  </si>
  <si>
    <t>CITY OF INDUSTRY</t>
  </si>
  <si>
    <t>EL MONTE CONVALESCENT HOSPITAL</t>
  </si>
  <si>
    <t>EL RANCHO VISTA HEALTH CARE CENTER</t>
  </si>
  <si>
    <t>ELMWOOD CARE CENTER</t>
  </si>
  <si>
    <t>EMANATE HEALTH INTER-COMMUNITY HOSPITAL- D/P SNF</t>
  </si>
  <si>
    <t>EMPRES POST ACUTE REHABILITATION</t>
  </si>
  <si>
    <t>PETALUMA</t>
  </si>
  <si>
    <t>EMPRESS CARE CENTER, LLC</t>
  </si>
  <si>
    <t>ENCINITAS NURSING AND REHABILITATION CENTER</t>
  </si>
  <si>
    <t>ENCINO HOSPITAL MEDICAL CENTER D/P SNF</t>
  </si>
  <si>
    <t>ENCINO</t>
  </si>
  <si>
    <t>ENGLISH OAKS CONVALESCENT &amp; REHABILITATION HOSPITA</t>
  </si>
  <si>
    <t>ESCONDIDO POST ACUTE REHAB</t>
  </si>
  <si>
    <t>ESCONDIDO</t>
  </si>
  <si>
    <t>ESKATON CARE CENTER FAIR OAKS</t>
  </si>
  <si>
    <t>FAIR OAKS</t>
  </si>
  <si>
    <t>ESKATON CARE CENTER GREENHAVEN</t>
  </si>
  <si>
    <t>ESKATON CARE CENTER MANZANITA</t>
  </si>
  <si>
    <t>ESKATON VILLAGE CARE CENTER</t>
  </si>
  <si>
    <t>EUREKA REHABILITATION &amp; WELLNESS CENTER, LP</t>
  </si>
  <si>
    <t>EUREKA</t>
  </si>
  <si>
    <t>Humboldt</t>
  </si>
  <si>
    <t>EVERGREEN CARE CENTER</t>
  </si>
  <si>
    <t>EXCELL HEALTH CARE CENTER</t>
  </si>
  <si>
    <t>EXTENDED CARE HOSPITAL OF RIVERSIDE</t>
  </si>
  <si>
    <t>EXTENDED CARE HOSPITAL OF WESTMINSTER</t>
  </si>
  <si>
    <t>WESTMINSTER</t>
  </si>
  <si>
    <t>FAIRFIELD POST-ACUTE REHAB</t>
  </si>
  <si>
    <t>FAIRFIELD</t>
  </si>
  <si>
    <t>Solano</t>
  </si>
  <si>
    <t>FAIRMONT REHABILITATION HOSPITAL</t>
  </si>
  <si>
    <t>FALLBROOK SKILLED NURSING</t>
  </si>
  <si>
    <t>FALLBROOK</t>
  </si>
  <si>
    <t>FIDELITY HEALTH CARE</t>
  </si>
  <si>
    <t>FIRESIDE HEALTH CARE CENTER</t>
  </si>
  <si>
    <t>FLAGSHIP HEALTHCARE CENTER</t>
  </si>
  <si>
    <t>FLOWER VILLA, INC</t>
  </si>
  <si>
    <t>FOLSOM CARE CENTER</t>
  </si>
  <si>
    <t>FOLSOM</t>
  </si>
  <si>
    <t>FOOTHILL HEIGHTS CARE CENTER</t>
  </si>
  <si>
    <t>FOOTHILL REGIONAL MEDICAL CENTER D/P SNF</t>
  </si>
  <si>
    <t>TUSTIN</t>
  </si>
  <si>
    <t>FORTUNA REHABILITATION AND WELLNESS CENTER, LP</t>
  </si>
  <si>
    <t>FORTUNA</t>
  </si>
  <si>
    <t>FOUNTAIN VIEW SUBACUTE AND NURSING CENTER</t>
  </si>
  <si>
    <t>FOUNTAINS, THE</t>
  </si>
  <si>
    <t>FOUR SEASONS HEALTHCARE &amp; WELLNESS CENTER, LP</t>
  </si>
  <si>
    <t>FRANCISCAN CONVALESCENT HOSPITAL</t>
  </si>
  <si>
    <t>FREDERICKA MANOR CARE CENTER</t>
  </si>
  <si>
    <t>CHULA VISTA</t>
  </si>
  <si>
    <t>FREEDOM VILLAGE HEALTHCARE CENTER</t>
  </si>
  <si>
    <t>LAKE FOREST</t>
  </si>
  <si>
    <t>FREMONT HEALTHCARE CENTER</t>
  </si>
  <si>
    <t>FRENCH PARK CARE CENTER</t>
  </si>
  <si>
    <t>FRESNO NURSING CENTER</t>
  </si>
  <si>
    <t>FRESNO POSTACUTE CARE</t>
  </si>
  <si>
    <t>FRIENDSHIP MANOR NURSING &amp; REHAB CENTER</t>
  </si>
  <si>
    <t>FRUITVALE HEALTHCARE CENTER</t>
  </si>
  <si>
    <t>FULTON GARDENS POST ACUTE, LLC</t>
  </si>
  <si>
    <t>GARDEN CITY HEALTHCARE CENTER</t>
  </si>
  <si>
    <t>GARDEN CREST REHABILITATION CENTER</t>
  </si>
  <si>
    <t>GARDEN GROVE POST ACUTE</t>
  </si>
  <si>
    <t>GARDEN PARK CARE CENTER</t>
  </si>
  <si>
    <t>GARDEN VIEW POST- ACUTE REHABILITATION</t>
  </si>
  <si>
    <t>GARDENA CONVALESCENT CENTER</t>
  </si>
  <si>
    <t>GARFIELD NEUROBEHAVIORAL CENTER</t>
  </si>
  <si>
    <t>GATEWAY CARE &amp; REHABILITATION CENTER</t>
  </si>
  <si>
    <t>GATEWAY POST ACUTE</t>
  </si>
  <si>
    <t>PORTERVILLE</t>
  </si>
  <si>
    <t>GEM TRANSITIONAL</t>
  </si>
  <si>
    <t>GILROY HEALTHCARE AND REHABILITATION CENTER</t>
  </si>
  <si>
    <t>GILROY</t>
  </si>
  <si>
    <t>GLADSTONE CARE AND REHABILITATION CENTER</t>
  </si>
  <si>
    <t>GLENBROOK</t>
  </si>
  <si>
    <t>GLENDALE ADVENTIST MEDICAL CENTER DP/SNF</t>
  </si>
  <si>
    <t>GLENDALE HEALTHCARE CENTER</t>
  </si>
  <si>
    <t>GLENDALE POST ACUTE CENTER</t>
  </si>
  <si>
    <t>GLENDORA CANYON TRANSITIONAL CARE UNIT</t>
  </si>
  <si>
    <t>GLENDORA GRAND, INC</t>
  </si>
  <si>
    <t>GLENHAVEN HEALTHCARE</t>
  </si>
  <si>
    <t>GLENOAKS CONVALESCENT HOSPITAL</t>
  </si>
  <si>
    <t>GLENWOOD CARE CENTER</t>
  </si>
  <si>
    <t>OXNARD</t>
  </si>
  <si>
    <t>GOLD COUNTRY HEALTH CENTER</t>
  </si>
  <si>
    <t>PLACERVILLE</t>
  </si>
  <si>
    <t>GOLDEN EMPIRE</t>
  </si>
  <si>
    <t>GOLDEN LEGACY CARE CENTER</t>
  </si>
  <si>
    <t>GOLDEN STATE COLONIAL HEALTHCARE CENTER</t>
  </si>
  <si>
    <t>GOOD SAMARITAN REHAB AND CARE CENTER</t>
  </si>
  <si>
    <t>GORDON LANE CARE CENTER</t>
  </si>
  <si>
    <t>FULLERTON</t>
  </si>
  <si>
    <t>GRACE HOME INC.</t>
  </si>
  <si>
    <t>LIVINGSTON</t>
  </si>
  <si>
    <t>GRAMERCY COURT</t>
  </si>
  <si>
    <t>GRANADA HILLS CONVALESCENT</t>
  </si>
  <si>
    <t>GRANADA REHABILITATION &amp; WELLNESS CENTER, LP</t>
  </si>
  <si>
    <t>GRANCELL VILLAGE OF THE JEWISH HOMES FOR THE AGING</t>
  </si>
  <si>
    <t>GRAND PARK CONVALESCENT HOSPITAL</t>
  </si>
  <si>
    <t>GRAND TERRACE HEALTH CARE CENTER</t>
  </si>
  <si>
    <t>GRAND TERRACE</t>
  </si>
  <si>
    <t>GRAND VALLEY HEALTH CARE CENTER</t>
  </si>
  <si>
    <t>GRANITE HILLS HEALTHCARE &amp; WELLNESS CENTRE, LLC</t>
  </si>
  <si>
    <t>GRANT CUESTA SUB-ACUTE AND REHABILITATION CENTER</t>
  </si>
  <si>
    <t>GREATER EL MONTE COMMUNITY HOS</t>
  </si>
  <si>
    <t>GREEN ACRES LODGE</t>
  </si>
  <si>
    <t>GREENFIELD CARE CENTER OF FAIRFIELD</t>
  </si>
  <si>
    <t>GREENFIELD CARE CENTER OF FILLMORE, LLC</t>
  </si>
  <si>
    <t>FILLMORE</t>
  </si>
  <si>
    <t>GREENFIELD CARE CENTER OF FULLERTON, LLC</t>
  </si>
  <si>
    <t>GREENFIELD CARE CENTER OF SOUTH GATE</t>
  </si>
  <si>
    <t>SOUTH GATE</t>
  </si>
  <si>
    <t>GREENHILLS MANOR</t>
  </si>
  <si>
    <t>GREENRIDGE POST ACUTE</t>
  </si>
  <si>
    <t>EL SOBRANTE</t>
  </si>
  <si>
    <t>GRIFFITH PARK HEALTHCARE CENTER</t>
  </si>
  <si>
    <t>GROSSMONT HOSPITAL D/P SNF</t>
  </si>
  <si>
    <t>GROSSMONT POST ACUTE CARE</t>
  </si>
  <si>
    <t>GUARDIAN REHABILITATION HOSPITAL</t>
  </si>
  <si>
    <t>HANFORD POST ACUTE</t>
  </si>
  <si>
    <t>HANFORD</t>
  </si>
  <si>
    <t>Kings</t>
  </si>
  <si>
    <t>HARBOR POST ACUTE CARE CENTER</t>
  </si>
  <si>
    <t>HARBOR VILLA CARE CENTER</t>
  </si>
  <si>
    <t>HARVARD CREEK POST ACUTE</t>
  </si>
  <si>
    <t>HAWTHORNE HEALTHCARE &amp; WELLNESS CENTRE, LP</t>
  </si>
  <si>
    <t>HAWTHORNE</t>
  </si>
  <si>
    <t>HAYES CONVALESCENT HOSPITAL</t>
  </si>
  <si>
    <t>HAYWARD CONVALESCENT HOSPITAL</t>
  </si>
  <si>
    <t>HAYWARD HEALTHCARE &amp; WELLNESS CENTER</t>
  </si>
  <si>
    <t>HAYWARD HILLS HEALTH CARE CENTER</t>
  </si>
  <si>
    <t>HAZEL HAWKINS MEMORIAL HOSPITAL D/P SNF</t>
  </si>
  <si>
    <t>HOLLISTER</t>
  </si>
  <si>
    <t>San Benito</t>
  </si>
  <si>
    <t>HEALDSBURG DISTRICT HOSPITAL DP/SNF</t>
  </si>
  <si>
    <t>HEALDSBURG</t>
  </si>
  <si>
    <t>HEALTH CARE CTR AT THE FORUM AT RANCHO SAN ANTONIO</t>
  </si>
  <si>
    <t>HEALTHBRIDGE CHILDREN'S HOSPITAL - ORANGE D/P SNF</t>
  </si>
  <si>
    <t>HEALTHCARE CENTER OF BELLA VISTA</t>
  </si>
  <si>
    <t>ONTARIO</t>
  </si>
  <si>
    <t>HEALTHCARE CENTER OF ORANGE COUNTY</t>
  </si>
  <si>
    <t>HEALTHCARE CENTRE OF FRESNO</t>
  </si>
  <si>
    <t>HEARTS &amp; HANDS, POST ACUTE CARE &amp; REHAB CENTER</t>
  </si>
  <si>
    <t>HEARTWOOD AVENUE HEALTHCARE</t>
  </si>
  <si>
    <t>VALLEJO</t>
  </si>
  <si>
    <t>HEIGHT STREET SKILLED CARE</t>
  </si>
  <si>
    <t>HERITAGE GARDENS HEALTH CARE CENTER</t>
  </si>
  <si>
    <t>LOMA LINDA</t>
  </si>
  <si>
    <t>HERITAGE MANOR</t>
  </si>
  <si>
    <t>MONTEREY PARK</t>
  </si>
  <si>
    <t>HERITAGE ON THE MARINA</t>
  </si>
  <si>
    <t>HERITAGE PARK NURSING CENTER</t>
  </si>
  <si>
    <t>UPLAND</t>
  </si>
  <si>
    <t>HERITAGE REHABILITATION CENTER</t>
  </si>
  <si>
    <t>HERMAN HEALTH CARE CENTER</t>
  </si>
  <si>
    <t>HI-DESERT MEDICAL CENTER D/P SNF</t>
  </si>
  <si>
    <t>JOSHUA TREE</t>
  </si>
  <si>
    <t>HIGH VALLEY LODGE</t>
  </si>
  <si>
    <t>SUNLAND</t>
  </si>
  <si>
    <t>HIGHLAND CARE CENTER OF REDLANDS</t>
  </si>
  <si>
    <t>HIGHLAND PALMS HEALTHCARE CENTER</t>
  </si>
  <si>
    <t>HIGHLAND</t>
  </si>
  <si>
    <t>HIGHLAND PARK SKILLED NURSING AND WELLNESS CENTER</t>
  </si>
  <si>
    <t>HIGHLAND SPRINGS CARE CENTER</t>
  </si>
  <si>
    <t>BEAUMONT</t>
  </si>
  <si>
    <t>HILLCREST HEIGHTS HEALTHCARE CENTER</t>
  </si>
  <si>
    <t>HILLCREST MANOR SANITARIUM</t>
  </si>
  <si>
    <t>HILLCREST NURSING HOME</t>
  </si>
  <si>
    <t>HILLVIEW CONVALESCENT HOSPITAL</t>
  </si>
  <si>
    <t>MORGAN HILL</t>
  </si>
  <si>
    <t>HOLIDAY MANOR CARE CENTER</t>
  </si>
  <si>
    <t>HOLLENBECK PALMS</t>
  </si>
  <si>
    <t>HOLLYWOOD PREMIER HEALTHCARE CENTER</t>
  </si>
  <si>
    <t>HOLLYWOOD PRESBYTERIAN MEDICAL CENTER D/P SNF</t>
  </si>
  <si>
    <t>HORIZON HEALTH AND SUBACUTE CENTER</t>
  </si>
  <si>
    <t>HUNTINGTON DRIVE HEALTH AND REHABILITATION CENTER</t>
  </si>
  <si>
    <t>HUNTINGTON HEALTHCARE CENTER</t>
  </si>
  <si>
    <t>HUNTINGTON PARK NURSING CENTER</t>
  </si>
  <si>
    <t>HUNTINGTON PARK</t>
  </si>
  <si>
    <t>HUNTINGTON POST ACUTE</t>
  </si>
  <si>
    <t>HUNTINGTON VALLEY HEALTHCARE CENTER</t>
  </si>
  <si>
    <t>HYDE PARK HEALTHCARE CENTER</t>
  </si>
  <si>
    <t>HY-LOND HEALTH CARE CENTER - MODESTO</t>
  </si>
  <si>
    <t>HY-LOND HEALTH CARE CENTER-MERCED</t>
  </si>
  <si>
    <t>IDYLWOOD CARE CENTER</t>
  </si>
  <si>
    <t>IMPERIAL CARE CENTER</t>
  </si>
  <si>
    <t>STUDIO CITY</t>
  </si>
  <si>
    <t>IMPERIAL CREST HEALTH CARE CENTER</t>
  </si>
  <si>
    <t>IMPERIAL HEALTHCARE CENTER</t>
  </si>
  <si>
    <t>LA MIRADA</t>
  </si>
  <si>
    <t>IMPERIAL HEIGHTS HEALTHCARE &amp; WELLNESS CENTRE, LLC</t>
  </si>
  <si>
    <t>BRAWLEY</t>
  </si>
  <si>
    <t>Imperial</t>
  </si>
  <si>
    <t>INDIO NURSING AND REHABILITATION CENTER</t>
  </si>
  <si>
    <t>INFINITY CARE OF EAST LOS ANGELES</t>
  </si>
  <si>
    <t>INGLEWOOD HEALTH CARE CENTER</t>
  </si>
  <si>
    <t>INLAND CHRISTIAN HOME</t>
  </si>
  <si>
    <t>INLAND VALLEY CARE AND REHABILITATION CENTER</t>
  </si>
  <si>
    <t>INTERCOMMUNITY CARE CENTER</t>
  </si>
  <si>
    <t>INTERCOMMUNITY HEALTHCARE &amp; REHABILITATION CENTER</t>
  </si>
  <si>
    <t>IVY CREEK HEALTHCARE &amp; WELLNESS CENTRE</t>
  </si>
  <si>
    <t>JACOB HEALTH CARE CENTER, LLC</t>
  </si>
  <si>
    <t>JEROLD PHELPS COMM HOSP SNF</t>
  </si>
  <si>
    <t>GARBERVILLE</t>
  </si>
  <si>
    <t>JEWISH HOME &amp; REHAB CENTER D/P SNF</t>
  </si>
  <si>
    <t>JOHN C. FREMONT HEALTHCARE DISTRICT DP/SNF</t>
  </si>
  <si>
    <t>MARIPOSA</t>
  </si>
  <si>
    <t>Mariposa</t>
  </si>
  <si>
    <t>JONES CONVALESCENT HOSPITAL</t>
  </si>
  <si>
    <t>JOYCE EISENBERG KEEFER MEDICAL CENTER D/P SNF</t>
  </si>
  <si>
    <t>JURUPA HILLS POST ACUTE</t>
  </si>
  <si>
    <t>KATHERINE HEALTHCARE</t>
  </si>
  <si>
    <t>SALINAS</t>
  </si>
  <si>
    <t>KAWEAH DELTA SKILLED NURSING CENTER</t>
  </si>
  <si>
    <t>KAWEAH MANOR CONVALESCENT HOSPITAL</t>
  </si>
  <si>
    <t>KEARNY MESA CONVALESCENT AND NURSING HOME</t>
  </si>
  <si>
    <t>KEI-AI LOS ANGELES HEALTHCARE CENTER</t>
  </si>
  <si>
    <t>KEI-AI SOUTH BAY HEALTHCARE CENTER</t>
  </si>
  <si>
    <t>KENNEDY POST ACUTE CARE CENTER</t>
  </si>
  <si>
    <t>KERN RIVER TRANSITIONAL CARE</t>
  </si>
  <si>
    <t>KERN VALLEY HEALTHCARE DISTRICT DP SNF</t>
  </si>
  <si>
    <t>LAKE ISABELLA</t>
  </si>
  <si>
    <t>KINDRED HOSPITAL BREA D/P SNF</t>
  </si>
  <si>
    <t>BREA</t>
  </si>
  <si>
    <t>KINGS NURSING &amp; REHABILITATION CENTER</t>
  </si>
  <si>
    <t>KINGSBURG CENTER</t>
  </si>
  <si>
    <t>KINGSBURG</t>
  </si>
  <si>
    <t>KINGSLEY MANOR CARE CENTER</t>
  </si>
  <si>
    <t>KINGSTON HEALTHCARE CENTER, LLC</t>
  </si>
  <si>
    <t>KIT CARSON NURSING &amp; REHABILITATION CENTER</t>
  </si>
  <si>
    <t>Amador</t>
  </si>
  <si>
    <t>KNOLLS WEST POST ACUTE LLC</t>
  </si>
  <si>
    <t>VICTORVILLE</t>
  </si>
  <si>
    <t>KYAKAMEENA CARE CENTER</t>
  </si>
  <si>
    <t>LA BREA REHABILITATION CENTER</t>
  </si>
  <si>
    <t>LA CASA VIA TRANSITIONAL CARE CENTER</t>
  </si>
  <si>
    <t>WALNUT CREEK</t>
  </si>
  <si>
    <t>LA CRESCENTA HEALTHCARE CENTER</t>
  </si>
  <si>
    <t>LA CRESCENTA</t>
  </si>
  <si>
    <t>LA FUENTE POST ACUTE</t>
  </si>
  <si>
    <t>VISTA</t>
  </si>
  <si>
    <t>LA HABRA CONVALESCENT HOSPITAL</t>
  </si>
  <si>
    <t>LA HABRA</t>
  </si>
  <si>
    <t>LA JOLLA NURSING AND REHABILITATION CENTER</t>
  </si>
  <si>
    <t>LA JOLLA</t>
  </si>
  <si>
    <t>LA MARIPOSA CARE AND REHABILITATION CENTER</t>
  </si>
  <si>
    <t>LA MESA HEALTHCARE CENTER</t>
  </si>
  <si>
    <t>LA PALMA NURSING CENTER</t>
  </si>
  <si>
    <t>LA PALOMA HEALTHCARE CENTER</t>
  </si>
  <si>
    <t>OCEANSIDE</t>
  </si>
  <si>
    <t>LA PAZ GEROPSYCHIATRIC CENTER</t>
  </si>
  <si>
    <t>LA SIERRA CARE CENTER</t>
  </si>
  <si>
    <t>LAGUNA HILLS HEALTH AND REHABILITATION CENTER</t>
  </si>
  <si>
    <t>LAGUNA HILLS</t>
  </si>
  <si>
    <t>LAGUNA HONDA HOSPITAL &amp; REHABILITATION CTR D/P SNF</t>
  </si>
  <si>
    <t>LAKE BALBOA CARE CENTER</t>
  </si>
  <si>
    <t>LAKE FOREST NURSING CENTER</t>
  </si>
  <si>
    <t>LAKE MERRITT HEALTHCARE CENTER LLC</t>
  </si>
  <si>
    <t>LAKEPORT POST ACUTE</t>
  </si>
  <si>
    <t>LAKEPORT</t>
  </si>
  <si>
    <t>Lake</t>
  </si>
  <si>
    <t>LAKESIDE SPECIAL CARE CENTER</t>
  </si>
  <si>
    <t>LAKEVIEW TERRACE</t>
  </si>
  <si>
    <t>LAKEWOOD HEALTHCARE CENTER</t>
  </si>
  <si>
    <t>LANDMARK MEDICAL CENTER</t>
  </si>
  <si>
    <t>LAS COLINAS POST ACUTE</t>
  </si>
  <si>
    <t>LAS FLORES CONVALESCENT HOSPITAL</t>
  </si>
  <si>
    <t>LASSEN NURSING &amp; REHABILITATION CENTER</t>
  </si>
  <si>
    <t>SUSANVILLE</t>
  </si>
  <si>
    <t>Lassen</t>
  </si>
  <si>
    <t>LAUREL CONVALESCENT HOSPITAL</t>
  </si>
  <si>
    <t>LAUREL CREEK HEALTH CENTER</t>
  </si>
  <si>
    <t>LAUREL HEIGHTS COMMUNITY CARE</t>
  </si>
  <si>
    <t>LAUREL PARK BEHAVIORAL HEALTH CENTER</t>
  </si>
  <si>
    <t>LAWNDALE HEALTHCARE &amp; WELLNESS CENTRE LLC</t>
  </si>
  <si>
    <t>LAWNDALE</t>
  </si>
  <si>
    <t>LAWTON SKILLED NURSING &amp; REHABILITATION CENTER</t>
  </si>
  <si>
    <t>LEGACY HEALTHCARE CENTER</t>
  </si>
  <si>
    <t>LEGACY NURSING AND REHABILITATION CENTER</t>
  </si>
  <si>
    <t>LEISURE COURT NURSING CENTER</t>
  </si>
  <si>
    <t>LEISURE GLEN POST ACUTE CARE CENTER</t>
  </si>
  <si>
    <t>LEMON GROVE CARE AND REHABILITATION CENTER</t>
  </si>
  <si>
    <t>LIFE CARE CENTER OF ESCONDIDO</t>
  </si>
  <si>
    <t>LIFE CARE CENTER OF MENIFEE</t>
  </si>
  <si>
    <t>LIFE CARE CENTER OF VISTA</t>
  </si>
  <si>
    <t>LIGHTHOUSE  HEALTHCARE CENTER</t>
  </si>
  <si>
    <t>LINCOLN GLEN SKILLED NURSING</t>
  </si>
  <si>
    <t>LINCOLN MEADOWS CARE CENTER</t>
  </si>
  <si>
    <t>LINCOLN</t>
  </si>
  <si>
    <t>LINCOLN SQUARE POST ACUTE CARE</t>
  </si>
  <si>
    <t>LINDA MAR CARE CENTER</t>
  </si>
  <si>
    <t>PACIFICA</t>
  </si>
  <si>
    <t>LINDA VALLEY CARE CENTER</t>
  </si>
  <si>
    <t>LINDSAY GARDENS NURSING &amp; REHABILITATION</t>
  </si>
  <si>
    <t>LINDSAY</t>
  </si>
  <si>
    <t>LINWOOD MEADOWS CARE CENTER</t>
  </si>
  <si>
    <t>LITTLE SISTERS OF THE POOR</t>
  </si>
  <si>
    <t>SAN PEDRO</t>
  </si>
  <si>
    <t>LIVE OAK REHAB CENTER</t>
  </si>
  <si>
    <t>LODI CREEK POST ACUTE</t>
  </si>
  <si>
    <t>LODI NURSING &amp; REHABILITATION</t>
  </si>
  <si>
    <t>LOMITA POST-ACUTE CARE CENTER</t>
  </si>
  <si>
    <t>LOMITA</t>
  </si>
  <si>
    <t>LOMPOC SKILLED NURSING &amp; REHABILITATION CENTER</t>
  </si>
  <si>
    <t>LOMPOC</t>
  </si>
  <si>
    <t>LOMPOC VALLEY MEDICAL CTR COMP CARE CTR D/P SNF</t>
  </si>
  <si>
    <t>LONE TREE CONVALESCENT HOSPITAL</t>
  </si>
  <si>
    <t>LONG BEACH CARE CENTER, INC</t>
  </si>
  <si>
    <t>LONG BEACH HEALTHCARE CENTER</t>
  </si>
  <si>
    <t>LONG BEACH POST ACUTE</t>
  </si>
  <si>
    <t>LONGWOOD MANOR CONV.HOSPITAL</t>
  </si>
  <si>
    <t>LOS ALTOS SUB-ACUTE AND REHABILITATION CENTER</t>
  </si>
  <si>
    <t>LOS ALTOS</t>
  </si>
  <si>
    <t>LOS ANGELES COMM HOSPITAL</t>
  </si>
  <si>
    <t>LOS BANOS NURSING &amp; REHABILITATION CENTER</t>
  </si>
  <si>
    <t>LOS BANOS</t>
  </si>
  <si>
    <t>LOS PALOS POST-ACUTE CARE CENTER</t>
  </si>
  <si>
    <t>LOTUS CARE CENTER</t>
  </si>
  <si>
    <t>LYNWOOD HEALTHCARE CENTER</t>
  </si>
  <si>
    <t>MACLAY HEALTHCARE CENTER</t>
  </si>
  <si>
    <t>MADERA REHABILITATION &amp; NURSING CENTER</t>
  </si>
  <si>
    <t>MAGNOLIA GARDENS CONVALESCENT HOSPITAL</t>
  </si>
  <si>
    <t>MAGNOLIA POST ACUTE CARE</t>
  </si>
  <si>
    <t>MAGNOLIA REHABILITATION  &amp; NURSING  CENTER</t>
  </si>
  <si>
    <t>MAIN WEST POSTACUTE CARE</t>
  </si>
  <si>
    <t>MAINPLACE POST ACUTE</t>
  </si>
  <si>
    <t>MANNING GARDENS CARE CENTER, INC</t>
  </si>
  <si>
    <t>MANORCARE HEALTH SERVICES - ROSSMOOR</t>
  </si>
  <si>
    <t>MANORCARE HEALTH SERVICES - TICE VALLEY</t>
  </si>
  <si>
    <t>MANORCARE HEALTH SERVICES (CITRUS HEIGHTS)</t>
  </si>
  <si>
    <t>CITRUS HEIGHTS</t>
  </si>
  <si>
    <t>MANORCARE HEALTH SERVICES (FOUNTAIN VALLEY)</t>
  </si>
  <si>
    <t>FOUNTAIN VALLEY</t>
  </si>
  <si>
    <t>MANORCARE HEALTH SERVICES (SUNNYVALE)</t>
  </si>
  <si>
    <t>MANORCARE HEALTH SERVICES-HEMET</t>
  </si>
  <si>
    <t>MANORCARE HEALTH SERVICES-PALM DESERT</t>
  </si>
  <si>
    <t>PALM DESERT</t>
  </si>
  <si>
    <t>MANTECA CARE AND REHABILITATION CENTER</t>
  </si>
  <si>
    <t>MANTECA</t>
  </si>
  <si>
    <t>MAPLE HEALTHCARE CENTER</t>
  </si>
  <si>
    <t>MARIAN MEDICAL CENTER D/P SNF</t>
  </si>
  <si>
    <t>MARIN POST ACUTE</t>
  </si>
  <si>
    <t>MARINA GARDEN NURSING CENTER</t>
  </si>
  <si>
    <t>MARINA POINTE HEALTHCARE &amp; SUBACUTE</t>
  </si>
  <si>
    <t>CULVER CITY</t>
  </si>
  <si>
    <t>MARLORA POST ACUTE REHAB HOSP</t>
  </si>
  <si>
    <t>MARQUIS CARE AT SHASTA</t>
  </si>
  <si>
    <t>MARY HEALTH OF THE SICK CONVALESCENT &amp; NURSING HOS</t>
  </si>
  <si>
    <t>NEWBURY PARK</t>
  </si>
  <si>
    <t>MARYCREST MANOR</t>
  </si>
  <si>
    <t>MARYSVILLE POST-ACUTE</t>
  </si>
  <si>
    <t>MARYSVILLE</t>
  </si>
  <si>
    <t>Yuba</t>
  </si>
  <si>
    <t>MASONIC HOME</t>
  </si>
  <si>
    <t>UNION CITY</t>
  </si>
  <si>
    <t>MAYERS MEMORIAL HOSPITAL</t>
  </si>
  <si>
    <t>FALL RIVER MILLS</t>
  </si>
  <si>
    <t>MAYFLOWER CARE CENTER</t>
  </si>
  <si>
    <t>MAYFLOWER GARDENS CONVALESCENT HOSPITAL</t>
  </si>
  <si>
    <t>MAYWOOD ACRES HEALTHCARE</t>
  </si>
  <si>
    <t>MAYWOOD SKILLED NURSING &amp; WELLNESS CENTRE</t>
  </si>
  <si>
    <t>MAYWOOD</t>
  </si>
  <si>
    <t>MCCLURE POST ACUTE</t>
  </si>
  <si>
    <t>MCKINLEY PARK CARE CENTER</t>
  </si>
  <si>
    <t>MEADOWBROOK BEHAVIORAL HEALTH CENTER</t>
  </si>
  <si>
    <t>MEADOWBROOK VILLAGE CHRISTIAN RETIREMENT COMMUNITY</t>
  </si>
  <si>
    <t>MEADOWOOD A HEALTH AND REHABILITATION CENTER</t>
  </si>
  <si>
    <t>MEADOWOOD NURSING CENTER</t>
  </si>
  <si>
    <t>CLEARLAKE</t>
  </si>
  <si>
    <t>MEADOWS RIDGE CARE CENTER</t>
  </si>
  <si>
    <t>COLTON</t>
  </si>
  <si>
    <t>MEDICAL CENTER CONVALESCENT HOSPITAL</t>
  </si>
  <si>
    <t>MEDICAL HILL HEALTHCARE CENTER</t>
  </si>
  <si>
    <t>MEMORIAL HOSPITAL OF GARDENA D/P SNF</t>
  </si>
  <si>
    <t>MERCED BEHAVIORAL CENTER</t>
  </si>
  <si>
    <t>MERCED NURSING &amp; REHABILITATION CTR</t>
  </si>
  <si>
    <t>MERCY RETIREMENT &amp; CARE CENTER</t>
  </si>
  <si>
    <t>MERRITT MANOR CONVALESCENT HOSPITAL</t>
  </si>
  <si>
    <t>TULARE</t>
  </si>
  <si>
    <t>MESA GLEN CARE CENTER</t>
  </si>
  <si>
    <t>MESA VERDE POST ACUTE CARE CENTER</t>
  </si>
  <si>
    <t>COSTA MESA</t>
  </si>
  <si>
    <t>MID-TOWN OAKS POST-ACUTE</t>
  </si>
  <si>
    <t>MID-WILSHIRE HEALTH CARE CNTR</t>
  </si>
  <si>
    <t>MILL CREEK MANOR</t>
  </si>
  <si>
    <t>MENTONE</t>
  </si>
  <si>
    <t>MILLBRAE CARE CENTER</t>
  </si>
  <si>
    <t>MILLBRAE</t>
  </si>
  <si>
    <t>MILPITAS CARE CENTER</t>
  </si>
  <si>
    <t>MILPITAS</t>
  </si>
  <si>
    <t>MIRACLE MILE HEALTHCARE CENTER, LLC</t>
  </si>
  <si>
    <t>MIRADA HILLS REHABILITATION AND CONV HOSPITAL</t>
  </si>
  <si>
    <t>MIRAVILLA CARE CENTER</t>
  </si>
  <si>
    <t>CHERRY VALLEY</t>
  </si>
  <si>
    <t>MISSION CARE CENTER</t>
  </si>
  <si>
    <t>MISSION CARMICHAEL HEALTHCARE CENTER</t>
  </si>
  <si>
    <t>MISSION DE LA CASA NURSING &amp; REHABILITATION CENTER</t>
  </si>
  <si>
    <t>MISSION HILLS POST ACUTE CARE</t>
  </si>
  <si>
    <t>MISSION PALMS HEALTHCARE CENTER</t>
  </si>
  <si>
    <t>MISSION SKILLED NURSING &amp; SUBACUTE CENTER</t>
  </si>
  <si>
    <t>SANTA CLARA</t>
  </si>
  <si>
    <t>MISSION TERRACE CONVALESCENT HOSPITAL</t>
  </si>
  <si>
    <t>MISSION VIEW HEALTH CENTER</t>
  </si>
  <si>
    <t>SAN LUIS OBISPO</t>
  </si>
  <si>
    <t>MODESTO POST ACUTE CENTER</t>
  </si>
  <si>
    <t>MONROVIA GARDENS HEALTHCARE CENTER</t>
  </si>
  <si>
    <t>MONROVIA</t>
  </si>
  <si>
    <t>MONROVIA POST ACUTE</t>
  </si>
  <si>
    <t>MONTCLAIR MANOR CARE CENTER</t>
  </si>
  <si>
    <t>MONTE VISTA GROVE HOMES</t>
  </si>
  <si>
    <t>MONTE VISTA HEALTHCARE CENTER</t>
  </si>
  <si>
    <t>MONTEBELLO CARE CENTER</t>
  </si>
  <si>
    <t>MONTEBELLO</t>
  </si>
  <si>
    <t>MONTECITO HEIGHTS HEALTHCARE &amp; WELLNESS CENTRE, LP</t>
  </si>
  <si>
    <t>MONTEREY HEALTHCARE &amp; WELLNESS CENTRE, LP</t>
  </si>
  <si>
    <t>MONTEREY PALMS HEALTH CARE CENTER</t>
  </si>
  <si>
    <t>MONTEREY PARK CONV HOSP</t>
  </si>
  <si>
    <t>MONTROSE HEALTHCARE CENTER</t>
  </si>
  <si>
    <t>MONTROSE</t>
  </si>
  <si>
    <t>MONTROSE SPRINGS SKILLED NURSING &amp; WELLNESS CENTER</t>
  </si>
  <si>
    <t>MORAGA POST ACUTE</t>
  </si>
  <si>
    <t>MORAGA</t>
  </si>
  <si>
    <t>MOTION PICTURE AND T.V. HOSP D/P SNF</t>
  </si>
  <si>
    <t>WOODLAND HILLS</t>
  </si>
  <si>
    <t>MOUNT MIGUEL COVENANT VILLAGE</t>
  </si>
  <si>
    <t>MOUNT SAN ANTONIO GARDENS</t>
  </si>
  <si>
    <t>MOUNTAIN MANOR SENIOR RESIDENCE</t>
  </si>
  <si>
    <t>MOUNTAIN VIEW CONV HOSP</t>
  </si>
  <si>
    <t>MOUNTAIN VIEW HEALTHCARE CENTER</t>
  </si>
  <si>
    <t>MOUNTAINS COMMUNITY HOSP DPSNF</t>
  </si>
  <si>
    <t>LAKE ARROWHEAD</t>
  </si>
  <si>
    <t>MURRIETA HEALTH AND REHABILITATION CENTER</t>
  </si>
  <si>
    <t>MURRIETA</t>
  </si>
  <si>
    <t>NAPA POST ACUTE</t>
  </si>
  <si>
    <t>NAPA VALLEY CARE CENTER</t>
  </si>
  <si>
    <t>NEW BETHANY SKILLED NURSING</t>
  </si>
  <si>
    <t>NEW HOPE POST ACUTE CARE</t>
  </si>
  <si>
    <t>TRACY</t>
  </si>
  <si>
    <t>NEW ORANGE HILLS</t>
  </si>
  <si>
    <t>NEW VISTA NURSING AND REHABILITATION CENTER</t>
  </si>
  <si>
    <t>NEW VISTA POST- ACUTE CARE CENTER</t>
  </si>
  <si>
    <t>NEWPORT NURSING AND REHABILITATION CENTER</t>
  </si>
  <si>
    <t>NEWPORT SUBACUTE HEALTHCARE CENTER</t>
  </si>
  <si>
    <t>NILES CANYON POST ACUTE</t>
  </si>
  <si>
    <t>NORTH STARR POSTACUTE CARE</t>
  </si>
  <si>
    <t>NORTH VALLEY NURSING CENTER</t>
  </si>
  <si>
    <t>TUJUNGA</t>
  </si>
  <si>
    <t>NORTH WALK VILLA CONVAL. HOSP.</t>
  </si>
  <si>
    <t>NORTHBROOK HEALTHCARE CENTER</t>
  </si>
  <si>
    <t>WILLITS</t>
  </si>
  <si>
    <t>Mendocino</t>
  </si>
  <si>
    <t>NORTHGATE POSTACUTE CARE</t>
  </si>
  <si>
    <t>NORTHPOINTE HEALTHCARE CENTRE</t>
  </si>
  <si>
    <t>NORTHRIDGE CARE CENTER</t>
  </si>
  <si>
    <t>NORTHVINE POSTACUTE CARE</t>
  </si>
  <si>
    <t>NORWALK MEADOWS NURSING CENTER</t>
  </si>
  <si>
    <t>NORWALK SKILLED NURSING &amp; WELLNESS CENTRE, LLC</t>
  </si>
  <si>
    <t>NORWOOD PINES ALZHEIMERS CENTER</t>
  </si>
  <si>
    <t>NOVATO HEALTHCARE CENTER</t>
  </si>
  <si>
    <t>NOVATO</t>
  </si>
  <si>
    <t>OAK RIVER REHAB</t>
  </si>
  <si>
    <t>ANDERSON</t>
  </si>
  <si>
    <t>OAKDALE NURSING AND REHABILITATION CENTER</t>
  </si>
  <si>
    <t>OAKDALE</t>
  </si>
  <si>
    <t>OAKHURST HEALTHCARE CENTER</t>
  </si>
  <si>
    <t>OAKHURST</t>
  </si>
  <si>
    <t>OAKLAND HEALTHCARE &amp; WELLNESS CENTER</t>
  </si>
  <si>
    <t>OAKLAND HEIGHTS NURSING AND REHABILITATION</t>
  </si>
  <si>
    <t>OAKPARK HEALTHCARE CENTER</t>
  </si>
  <si>
    <t>OAKVIEW SKILLED NURSING</t>
  </si>
  <si>
    <t>THOUSAND OAKS</t>
  </si>
  <si>
    <t>OAKWOOD GARDENS CARE CENTER</t>
  </si>
  <si>
    <t>OCEAN POINTE HEALTHCARE CENTER</t>
  </si>
  <si>
    <t>O'CONNOR HOSPITAL D/P SNF</t>
  </si>
  <si>
    <t>OJAI HEALTH &amp; REHABILITATION</t>
  </si>
  <si>
    <t>OJAI</t>
  </si>
  <si>
    <t>OLIVE VISTA BEHAVIORAL HEALTH CENTER</t>
  </si>
  <si>
    <t>OLYMPIA CONVALESCENT HOSPITAL</t>
  </si>
  <si>
    <t>ONTARIO HEALTHCARE CENTER</t>
  </si>
  <si>
    <t>ORANGE HEALTHCARE &amp; WELLNESS CENTRE, LLC</t>
  </si>
  <si>
    <t>ORANGEGROVE REHABILITATION HOSPITAL</t>
  </si>
  <si>
    <t>ORCHARD POST ACUTE CARE</t>
  </si>
  <si>
    <t>VACAVILLE</t>
  </si>
  <si>
    <t>ORINDA CARE CENTER, LLC</t>
  </si>
  <si>
    <t>ORINDA</t>
  </si>
  <si>
    <t>OROVILLE HOSPITAL POST-ACUTE CENTER</t>
  </si>
  <si>
    <t>OSAGE HEALTHCARE &amp; WELLNESS CENTRE</t>
  </si>
  <si>
    <t>OXNARD MANOR HEALTHCARE CENTER</t>
  </si>
  <si>
    <t>PACIFIC CARE NURSING CENTER</t>
  </si>
  <si>
    <t>PACIFIC COAST MANOR</t>
  </si>
  <si>
    <t>CAPITOLA</t>
  </si>
  <si>
    <t>PACIFIC COAST POST ACUTE</t>
  </si>
  <si>
    <t>PACIFIC GARDENS NURSING AND REHABILITATION CENTER</t>
  </si>
  <si>
    <t>PACIFIC GROVE HEALTHCARE CENTER</t>
  </si>
  <si>
    <t>PACIFIC HAVEN SUBACUTE AND HEALTHCARE CENTER</t>
  </si>
  <si>
    <t>PACIFIC HEIGHTS TRANSITIONAL CARE CENTER</t>
  </si>
  <si>
    <t>PACIFIC HILLS MANOR</t>
  </si>
  <si>
    <t>PACIFIC PALMS HEALTHCARE</t>
  </si>
  <si>
    <t>PACIFIC POST ACUTE</t>
  </si>
  <si>
    <t>PACIFIC VILLA, INC</t>
  </si>
  <si>
    <t>PACIFICA NURSING AND REHAB CENTER</t>
  </si>
  <si>
    <t>PALAZZO POST ACUTE</t>
  </si>
  <si>
    <t>PALM GROVE HEALTH CARE</t>
  </si>
  <si>
    <t>PALM SPRINGS HEALTHCARE &amp; REHABILITATION CENTER</t>
  </si>
  <si>
    <t>PALM TERRACE CARE CENTER</t>
  </si>
  <si>
    <t>PALM TERRACE HEALTHCARE &amp; REHABILITATION CENTER</t>
  </si>
  <si>
    <t>PALM VILLAGE RETIREMENT COMM.</t>
  </si>
  <si>
    <t>PALMS CARE CENTER</t>
  </si>
  <si>
    <t>PALO ALTO SUB-ACUTE AND REHABILITATION CENTER</t>
  </si>
  <si>
    <t>PALO ALTO</t>
  </si>
  <si>
    <t>PALOMAR HEIGHTS POST ACUTE REHAB</t>
  </si>
  <si>
    <t>PALOMAR VISTA HEALTHCARE CENTER</t>
  </si>
  <si>
    <t>PALOS VERDES HEALTH CARE CENTER</t>
  </si>
  <si>
    <t>PANORAMA GARDENS NURSING AND REHABILITATION CENTER</t>
  </si>
  <si>
    <t>PANORAMA CITY</t>
  </si>
  <si>
    <t>PARADISE VALLEY HEALTH CARE</t>
  </si>
  <si>
    <t>PARAMOUNT CONVALESCENT HOSP.</t>
  </si>
  <si>
    <t>PARK ANAHEIM HEALTHCARE CENTER</t>
  </si>
  <si>
    <t>PARK AVENUE HEALTHCARE &amp; WELLNESS CENTER</t>
  </si>
  <si>
    <t>PARK CENTRAL CARE AND REHABILITATION CENTER</t>
  </si>
  <si>
    <t>PARK MERRITT CARE CENTER</t>
  </si>
  <si>
    <t>PARK REGENCY CARE CENTER</t>
  </si>
  <si>
    <t>PARK VIEW POST ACUTE</t>
  </si>
  <si>
    <t>PARK VISTA AT  MORNINGSIDE</t>
  </si>
  <si>
    <t>PARKSIDE HEALTH AND WELLNESS CENTER</t>
  </si>
  <si>
    <t>PARKVIEW HEALTHCARE CENTER</t>
  </si>
  <si>
    <t>PARKVIEW JULIAN HELATHCARE CENTER</t>
  </si>
  <si>
    <t>PARKWEST HEALTHCARE CENTER</t>
  </si>
  <si>
    <t>PASADENA CARE CENTER, LLC</t>
  </si>
  <si>
    <t>PASADENA GROVE HEALTH CENTER</t>
  </si>
  <si>
    <t>PASADENA PARK HEALTHCARE AND WELLNESS CENTER</t>
  </si>
  <si>
    <t>PENINSULA POST-ACUTE</t>
  </si>
  <si>
    <t>BURLINGAME</t>
  </si>
  <si>
    <t>PENN MAR THERAPEUTIC CENTER</t>
  </si>
  <si>
    <t>PETALUMA POST-ACUTE REHABILITATION</t>
  </si>
  <si>
    <t>PICO RIVERA HEALTHCARE CENTER</t>
  </si>
  <si>
    <t>PIEDMONT GARDENS HEALTH FACILITY</t>
  </si>
  <si>
    <t>PILGRIM PLACE HEALTH SERVICES CENTER</t>
  </si>
  <si>
    <t>PINE CREEK CARE CENTER</t>
  </si>
  <si>
    <t>ROSEVILLE</t>
  </si>
  <si>
    <t>PINE GROVE HEALTHCARE &amp; WELLNESS CENTRE, LP</t>
  </si>
  <si>
    <t>PINE RIDGE CARE CENTER</t>
  </si>
  <si>
    <t>PINERS NURSING HOME</t>
  </si>
  <si>
    <t>PIONEER HOUSE</t>
  </si>
  <si>
    <t>PITTSBURG SKILLED NURSING CENTER</t>
  </si>
  <si>
    <t>PLAYA DEL REY CENTER</t>
  </si>
  <si>
    <t>PLAYA DEL REY</t>
  </si>
  <si>
    <t>PLEASANT HILL POST ACUTE</t>
  </si>
  <si>
    <t>PLEASANT HILL</t>
  </si>
  <si>
    <t>PLEASANTON NURSING AND REHABILITATION CENTER</t>
  </si>
  <si>
    <t>PLUM TREE CARE CENTER</t>
  </si>
  <si>
    <t>PLYMOUTH VILLAGE</t>
  </si>
  <si>
    <t>POMONA VISTA CARE CENTER</t>
  </si>
  <si>
    <t>PORTERVILLE CONVALESCENT HOSPITAL</t>
  </si>
  <si>
    <t>POWAY HEALTHCARE CENTER</t>
  </si>
  <si>
    <t>PREMIER CARE CENTER FOR PALM SPRINGS</t>
  </si>
  <si>
    <t>PRESBYTERIAN INTERCOMM HOSP DP/SNF</t>
  </si>
  <si>
    <t>WHITTIER</t>
  </si>
  <si>
    <t>PRIMROSE POST-ACUTE</t>
  </si>
  <si>
    <t>PRINCETON MANOR HEALTHCARE CENTER, LLC</t>
  </si>
  <si>
    <t>PROFESSIONAL POST ACUTE CENTER</t>
  </si>
  <si>
    <t>PROVIDENCE HOLY CROSS MED CTR D/P SNF</t>
  </si>
  <si>
    <t>PROVIDENCE LITTLE CO OF MARY TRANSITIONAL CARE CTR</t>
  </si>
  <si>
    <t>PROVIDENCE LITTLE COMP OF MARY SUBACUTE CARE CTR</t>
  </si>
  <si>
    <t>PROVIDENCE ST ELIZABETH CARE CENTER</t>
  </si>
  <si>
    <t>QUARTZ HILL POST ACUTE</t>
  </si>
  <si>
    <t>RADY CHILDREN'S CONVALESCENT HOSPITAL D/P SNF</t>
  </si>
  <si>
    <t>RAMONA NURSING &amp; REHABILITATION CENTER</t>
  </si>
  <si>
    <t>RAMONA REHABILITATION AND POST ACUTE CARE CENTER</t>
  </si>
  <si>
    <t>RANCHO BELLAGIO POST ACUTE</t>
  </si>
  <si>
    <t>MORENO VALLEY</t>
  </si>
  <si>
    <t>RANCHO MESA CARE CENTER</t>
  </si>
  <si>
    <t>ALTA LOMA</t>
  </si>
  <si>
    <t>RANCHO MIRAGE HEALTH AND REHABILITATION CENTER</t>
  </si>
  <si>
    <t>RECHE CANYON REGIONAL REHAB CENTER</t>
  </si>
  <si>
    <t>RED BLUFF HEALTH CARE CENTER</t>
  </si>
  <si>
    <t>REDDING POST ACUTE</t>
  </si>
  <si>
    <t>REDLANDS HEALTHCARE CENTER</t>
  </si>
  <si>
    <t>REDWOOD CONVALESCENT HOSPITAL, INC</t>
  </si>
  <si>
    <t>REDWOOD COVE HEALTHCARE CENTER</t>
  </si>
  <si>
    <t>UKIAH</t>
  </si>
  <si>
    <t>REDWOOD HEALTHCARE CENTER LLC</t>
  </si>
  <si>
    <t>REDWOOD SPRINGS HEALTHCARE CENTER</t>
  </si>
  <si>
    <t>REDWOOD TERRACE HEALTH CENTER</t>
  </si>
  <si>
    <t>REGENCY OAKS POST ACUTE CARE CENTER</t>
  </si>
  <si>
    <t>REGENTS POINT - WINDCREST</t>
  </si>
  <si>
    <t>IRVINE</t>
  </si>
  <si>
    <t>REMINGTON CLUB HEALTH CENTER</t>
  </si>
  <si>
    <t>REO VISTA HEALTHCARE CENTER</t>
  </si>
  <si>
    <t>RIALTO POST ACUTE CENTER</t>
  </si>
  <si>
    <t>RIALTO</t>
  </si>
  <si>
    <t>RICHMOND POST ACUTE CARE</t>
  </si>
  <si>
    <t>RICHMOND</t>
  </si>
  <si>
    <t>RIDGECREST REGIONAL TRANSITIONAL CARE AND REHABILI</t>
  </si>
  <si>
    <t>RIDGECREST</t>
  </si>
  <si>
    <t>RIMROCK VILLA CONVALESCENT HOSPITAL</t>
  </si>
  <si>
    <t>BARSTOW</t>
  </si>
  <si>
    <t>RINALDI CONVALESCENT HOSPITAL</t>
  </si>
  <si>
    <t>RIO HONDO SUBACUTE &amp;  NURSING CENTER</t>
  </si>
  <si>
    <t>RIVER BEND NURSING CENTER</t>
  </si>
  <si>
    <t>WEST SACRAMENTO</t>
  </si>
  <si>
    <t>RIVER POINTE POST-ACUTE</t>
  </si>
  <si>
    <t>RIVER VALLEY CARE CENTER</t>
  </si>
  <si>
    <t>LIVE OAK</t>
  </si>
  <si>
    <t>RIVERSIDE BEHAVIORAL HEALTHCARE CENTER</t>
  </si>
  <si>
    <t>RIVERSIDE CONVALESCENT HOSPITAL</t>
  </si>
  <si>
    <t>RIVERSIDE HEIGHTS HEALTHCARE CENTER, LLC</t>
  </si>
  <si>
    <t>RIVERSIDE POSTACUTE CARE</t>
  </si>
  <si>
    <t>RIVERSIDE VILLAGE HEALTHCARE CENTER</t>
  </si>
  <si>
    <t>RIVERWALK POST ACUTE</t>
  </si>
  <si>
    <t>RIVERWOOD HEALTH CARE</t>
  </si>
  <si>
    <t>RIVIERA HEALTHCARE CENTER</t>
  </si>
  <si>
    <t>ROCK CREEK CARE CENTER</t>
  </si>
  <si>
    <t>ROCKY POINT CARE CENTER</t>
  </si>
  <si>
    <t>ROLLING HILLS CARE CENTER</t>
  </si>
  <si>
    <t>ROSE VILLA HEALTH CARE CENTER</t>
  </si>
  <si>
    <t>ROSECRANS CARE CENTER</t>
  </si>
  <si>
    <t>ROSEVILLE CARE CENTER</t>
  </si>
  <si>
    <t>ROSEVILLE POINT HEALTH &amp; WELLNESS CENTER</t>
  </si>
  <si>
    <t>ROSEWOOD HEALTH FACILITY</t>
  </si>
  <si>
    <t>ROWNTREE GARDENS</t>
  </si>
  <si>
    <t>STANTON</t>
  </si>
  <si>
    <t>ROYAL CARE SKILLED NURSING CTR</t>
  </si>
  <si>
    <t>ROYAL GARDENS HEALTHCARE</t>
  </si>
  <si>
    <t>ROYAL OAKS CARE CENTER</t>
  </si>
  <si>
    <t>ROYAL OAKS MANOR-BRADBURY OAKS</t>
  </si>
  <si>
    <t>ROYAL PALMS POST ACUTE</t>
  </si>
  <si>
    <t>ROYAL TERRACE HEALTHCARE</t>
  </si>
  <si>
    <t>ROYAL VISTA CARE CENTER</t>
  </si>
  <si>
    <t>SACRAMENTO POST-ACUTE</t>
  </si>
  <si>
    <t>SAINT VINCENT HEALTHCARE</t>
  </si>
  <si>
    <t>SAKURA INTERMEDIATE CARE FACILITY</t>
  </si>
  <si>
    <t>SAMARKAND SKILLED NURSING FACILITY</t>
  </si>
  <si>
    <t>SAN BRUNO SKILLED NURSING</t>
  </si>
  <si>
    <t>SAN BRUNO</t>
  </si>
  <si>
    <t>SAN DIEGO POST-ACUTE CENTER</t>
  </si>
  <si>
    <t>SAN FRANCISCO HEALTH CARE</t>
  </si>
  <si>
    <t>SAN FRANCISCO POST ACUTE</t>
  </si>
  <si>
    <t>SAN FRANCISCO TOWERS</t>
  </si>
  <si>
    <t>SAN GABRIEL CONV CENTER</t>
  </si>
  <si>
    <t>SAN GABRIEL VALLEY MEDICAL CTR D/P SNF</t>
  </si>
  <si>
    <t>SAN JACINTO HEALTHCARE</t>
  </si>
  <si>
    <t>SAN JOAQUIN NURSING CENTER AND REHABILITATION CENT</t>
  </si>
  <si>
    <t>SAN JOSE HEALTHCARE &amp; WELLNESS CENTER</t>
  </si>
  <si>
    <t>SAN LEANDRO HEALTHCARE CENTER</t>
  </si>
  <si>
    <t>SAN LUIS CARE CENTER</t>
  </si>
  <si>
    <t>NEWMAN</t>
  </si>
  <si>
    <t>SAN LUIS POST ACUTE CENTER</t>
  </si>
  <si>
    <t>SAN MARINO MANOR</t>
  </si>
  <si>
    <t>SAN MATEO MEDICAL CENTER D/P SNF</t>
  </si>
  <si>
    <t>SAN MIGUEL VILLA</t>
  </si>
  <si>
    <t>SAN PABLO HEALTHCARE &amp; WELLNESS CENTER</t>
  </si>
  <si>
    <t>SAN RAFAEL HEALTHCARE &amp; WELLNESS CENTER, LP</t>
  </si>
  <si>
    <t>SANTA ANITA CONVALESCENT HOSPITAL</t>
  </si>
  <si>
    <t>SANTA CLARITA POST-ACUTE CARE CENTER</t>
  </si>
  <si>
    <t>NEWHALL</t>
  </si>
  <si>
    <t>SANTA CRUZ POST ACUTE</t>
  </si>
  <si>
    <t>SANTA FE HEIGHTS HEALTHCARE CENTER, LLC</t>
  </si>
  <si>
    <t>COMPTON</t>
  </si>
  <si>
    <t>SANTA FE LODGE</t>
  </si>
  <si>
    <t>SANTA MONICA CONV CTR I</t>
  </si>
  <si>
    <t>SANTA MONICA CONV CTR II</t>
  </si>
  <si>
    <t>SANTA MONICA HEALTH CARE CENTER</t>
  </si>
  <si>
    <t>SANTA PAULA POST ACUTE CENTER</t>
  </si>
  <si>
    <t>SANTA PAULA</t>
  </si>
  <si>
    <t>SANTA ROSA POST ACUTE</t>
  </si>
  <si>
    <t>SANTA TERESITA MANOR</t>
  </si>
  <si>
    <t>SARATOGA RETIREMENT COMMUNITY HEALTH CENTER</t>
  </si>
  <si>
    <t>SARATOGA</t>
  </si>
  <si>
    <t>SEA CLIFF HEALTHCARE CENTER</t>
  </si>
  <si>
    <t>SEACREST POST-ACUTE CARE  CENTER</t>
  </si>
  <si>
    <t>SEAL BEACH HEALTH AND REHABILITATION CENTER</t>
  </si>
  <si>
    <t>SEAL BEACH</t>
  </si>
  <si>
    <t>SEAVIEW REHABILITATION &amp; WELLNESS CENTER, LP</t>
  </si>
  <si>
    <t>SEQUOIA TRANSITIONAL CARE</t>
  </si>
  <si>
    <t>SEQUOIAS SAN FRANCISCO CONVALESCENT HOSPITAL</t>
  </si>
  <si>
    <t>SERENETHOS CARE CENTER, LLC</t>
  </si>
  <si>
    <t>SERENTO CASA</t>
  </si>
  <si>
    <t>SERENTO ROSA</t>
  </si>
  <si>
    <t>YORBA LINDA</t>
  </si>
  <si>
    <t>SHADOWBROOK POST ACUTE</t>
  </si>
  <si>
    <t>SHAFTER NURSING CARE</t>
  </si>
  <si>
    <t>SHAFTER</t>
  </si>
  <si>
    <t>SHANDIN HILLS BEHAVIOR THERAPY CENTER</t>
  </si>
  <si>
    <t>SHARON CARE CENTER</t>
  </si>
  <si>
    <t>SHARP CHULA VISTA MED CTR SNF</t>
  </si>
  <si>
    <t>SHASTA VIEW ESTATES</t>
  </si>
  <si>
    <t>WEED</t>
  </si>
  <si>
    <t>Siskiyou</t>
  </si>
  <si>
    <t>SHEFFIELD CONVALESCENT HOSPITAL</t>
  </si>
  <si>
    <t>SHERMAN OAKS HEALTH &amp; REHAB</t>
  </si>
  <si>
    <t>SHERMAN OAKS</t>
  </si>
  <si>
    <t>SHERMAN OAKS HOSPITAL SNF DP</t>
  </si>
  <si>
    <t>SHERMAN VILLAGE HCC</t>
  </si>
  <si>
    <t>SHERWOOD HEALTHCARE CENTER</t>
  </si>
  <si>
    <t>SHERWOOD OAKS HEALTH CENTER</t>
  </si>
  <si>
    <t>FORT BRAGG</t>
  </si>
  <si>
    <t>SHIELDS NURSING CENTER</t>
  </si>
  <si>
    <t>EL CERRITO</t>
  </si>
  <si>
    <t>SHIELDS RICHMOND NURSING CENTER</t>
  </si>
  <si>
    <t>SHORELINE CARE CENTER</t>
  </si>
  <si>
    <t>SHORELINE HEALTHCARE CENTER</t>
  </si>
  <si>
    <t>SIENA SKILLED NURSING AND REHABILITATION CENTER</t>
  </si>
  <si>
    <t>SIERRA VALLEY REHAB CENTER</t>
  </si>
  <si>
    <t>SIERRA VIEW CARE CENTER</t>
  </si>
  <si>
    <t>SIERRA VIEW HOMES</t>
  </si>
  <si>
    <t>SIERRA VIEW MEDICAL CENTER</t>
  </si>
  <si>
    <t>SIERRA VISTA HEALTHCARE</t>
  </si>
  <si>
    <t>SIMI VALLEY CARE CENTER</t>
  </si>
  <si>
    <t>SIMI VALLEY</t>
  </si>
  <si>
    <t>SKYLINE HEALTHCARE CENTER - LA</t>
  </si>
  <si>
    <t>SKYLINE HEALTHCARE CENTER - SAN JOSE</t>
  </si>
  <si>
    <t>SMITH RANCH SKILLED NURSING &amp; REHABILITATION CENTE</t>
  </si>
  <si>
    <t>SOCAL POST-ACUTE CARE</t>
  </si>
  <si>
    <t>SOLHEIM SENIOR COMMUNITY</t>
  </si>
  <si>
    <t>SOMERSET SUBACUTE AND CARE</t>
  </si>
  <si>
    <t>SONOMA POST ACUTE</t>
  </si>
  <si>
    <t>SOUTH BAY POST ACUTE CARE</t>
  </si>
  <si>
    <t>SOUTH COAST GLOBAL MEDICAL CENTER D/P SNF</t>
  </si>
  <si>
    <t>SOUTH COAST POST ACUTE</t>
  </si>
  <si>
    <t>SOUTH MARIN HEALTH &amp; WELLNESS CENTER</t>
  </si>
  <si>
    <t>GREENBRAE</t>
  </si>
  <si>
    <t>SOUTH PASADENA CARE CENTER</t>
  </si>
  <si>
    <t>SOUTH PASADENA</t>
  </si>
  <si>
    <t>SOUTHERN CALIFORNIA HOSP AT CULVER CITY D/P SNF</t>
  </si>
  <si>
    <t>SOUTHERN INYO HOSPITAL D/P SNF</t>
  </si>
  <si>
    <t>LONE PINE</t>
  </si>
  <si>
    <t>SOUTHLAND</t>
  </si>
  <si>
    <t>SPRING HILL MANOR</t>
  </si>
  <si>
    <t>SPRING LAKE VILLAGE</t>
  </si>
  <si>
    <t>SPRING VALLEY POST ACUTE LLC</t>
  </si>
  <si>
    <t>SPRINGS ROAD HEALTHCARE</t>
  </si>
  <si>
    <t>ST ANDREWS</t>
  </si>
  <si>
    <t>ST ANTHONY CARE CENTER</t>
  </si>
  <si>
    <t>ST EDNA SUBACUTE AND REHABILITATION CENTER</t>
  </si>
  <si>
    <t>ST ELIZABETH HEALTHCARE CENTER</t>
  </si>
  <si>
    <t>ST FRANCIS HEALTHCARE CENTER</t>
  </si>
  <si>
    <t>ST JOHN KRONSTADT CONVALESCENT CENTER</t>
  </si>
  <si>
    <t>ST JOHNS PLEASANT VALLEY HOSPITAL D/P SNF</t>
  </si>
  <si>
    <t>ST JUDE CARE CENTER</t>
  </si>
  <si>
    <t>ST PAULS TOWERS</t>
  </si>
  <si>
    <t>ST. ANNE'S HOME</t>
  </si>
  <si>
    <t>ST. FRANCIS CONVALESCENT PAVILION</t>
  </si>
  <si>
    <t>DALY CITY</t>
  </si>
  <si>
    <t>ST. FRANCIS HEIGHTS CONVALESCENT HOSPITAL</t>
  </si>
  <si>
    <t>ST. JOHN OF GOD RETIREMENT</t>
  </si>
  <si>
    <t>STANFORD COURT SKILLED NURSING &amp; REHAB CENTER</t>
  </si>
  <si>
    <t>STANLEY HEALTHCARE CENTER</t>
  </si>
  <si>
    <t>STOCKTON NURSING CENTER</t>
  </si>
  <si>
    <t>STONEBROOK HEALTH AND REHABILITATION</t>
  </si>
  <si>
    <t>LOS GATOS</t>
  </si>
  <si>
    <t>STONEBROOK HEALTHCARE CENTER</t>
  </si>
  <si>
    <t>STONEY POINT HEALTHCARE CENTER</t>
  </si>
  <si>
    <t>STRATFORD VILLA POST-ACUTE</t>
  </si>
  <si>
    <t>STUDIO CITY REHABILITATION CENTER</t>
  </si>
  <si>
    <t>SUMMERFIELD HEALTH CARE CENTER</t>
  </si>
  <si>
    <t>SUN MAR NURSING CENTER</t>
  </si>
  <si>
    <t>SUNNY VIEW MANOR</t>
  </si>
  <si>
    <t>SUNNY VILLAGE CARE CENTER</t>
  </si>
  <si>
    <t>SUNNYSIDE CONV. HOSPITAL</t>
  </si>
  <si>
    <t>SUNNYSIDE NURSING CENTER</t>
  </si>
  <si>
    <t>SUNNYVALE POST-ACUTE CENTER</t>
  </si>
  <si>
    <t>SUNNYVIEW CARE CENTER</t>
  </si>
  <si>
    <t>SUNRAY HEALTHCARE CENTER</t>
  </si>
  <si>
    <t>SUNSET MANOR CONV HOSP</t>
  </si>
  <si>
    <t>SYLMAR HLTH REHAB CTR</t>
  </si>
  <si>
    <t>TAHOE FOREST HOSPITAL D/P SNF</t>
  </si>
  <si>
    <t>TRUCKEE</t>
  </si>
  <si>
    <t>TAMPICO TERRACE CARE CENTER</t>
  </si>
  <si>
    <t>TARZANA HEALTH AND REHABILITATION CENTER</t>
  </si>
  <si>
    <t>TARZANA</t>
  </si>
  <si>
    <t>TEMPLE CITY HEALTHCARE</t>
  </si>
  <si>
    <t>TEMPLE PARK CONVALESCENT HOSP</t>
  </si>
  <si>
    <t>TERRACE VIEW CARE CENTER</t>
  </si>
  <si>
    <t>TERRACINA POST ACUTE</t>
  </si>
  <si>
    <t>THE AVENUES TRANSITIONAL CARE CENTER</t>
  </si>
  <si>
    <t>THE BRADLEY COURT</t>
  </si>
  <si>
    <t>THE BRADLEY GARDENS</t>
  </si>
  <si>
    <t>SAN JACINTO</t>
  </si>
  <si>
    <t>THE CALIFORNIAN</t>
  </si>
  <si>
    <t>THE CALIFORNIAN-PASADENA</t>
  </si>
  <si>
    <t>THE CARE CENTER ON HAZELTINE, LLC</t>
  </si>
  <si>
    <t>THE COVE AT LA JOLLA</t>
  </si>
  <si>
    <t>THE DOROTHY &amp; JOSEPH GOLDBERG HEALTHCARE CENTER</t>
  </si>
  <si>
    <t>THE EARLWOOD</t>
  </si>
  <si>
    <t>THE ELLISON JOHN TRANSITIONAL CARE CENTER</t>
  </si>
  <si>
    <t>THE GARDENS OF EL MONTE</t>
  </si>
  <si>
    <t>THE GROVE CARE AND WELLNESS</t>
  </si>
  <si>
    <t>THE GROVE POST-ACUTE CARE CENTER</t>
  </si>
  <si>
    <t>THE HILLS HEALTHCARE CENTER</t>
  </si>
  <si>
    <t>THE HILLS POST ACUTE</t>
  </si>
  <si>
    <t>THE MEADOWS OF NAPA VALLEY</t>
  </si>
  <si>
    <t>THE MEADOWS POST ACUTE</t>
  </si>
  <si>
    <t>THE ORCHARD - POST ACUTE CARE</t>
  </si>
  <si>
    <t>THE ORCHARDS POST-ACUTE</t>
  </si>
  <si>
    <t>THE PAVILION AT OCEAN POINT</t>
  </si>
  <si>
    <t>THE PAVILION AT SUNNY HILLS</t>
  </si>
  <si>
    <t>THE PINES AT PLACERVILLE HEALTHCARE CENTER</t>
  </si>
  <si>
    <t>THE REDWOODS POST-ACUTE</t>
  </si>
  <si>
    <t>THE REDWOODS, A COMMUNITY OF SENIORS</t>
  </si>
  <si>
    <t>MILL VALLEY</t>
  </si>
  <si>
    <t>THE REHABILITATION CENTER OF BAKERSFIELD</t>
  </si>
  <si>
    <t>THE REHABILITATION CENTER OF OAKLAND</t>
  </si>
  <si>
    <t>THE REHABILITATION CENTER OF SANTA MONICA</t>
  </si>
  <si>
    <t>THE REHABILITATION CENTRE OF BEVERLY HILLS</t>
  </si>
  <si>
    <t>THE REUTLINGER COMMUNITY</t>
  </si>
  <si>
    <t>THE RIDGE POST ACUTE</t>
  </si>
  <si>
    <t>THE ROWLAND</t>
  </si>
  <si>
    <t>THE ROYAL HOME</t>
  </si>
  <si>
    <t>THE SEQUOIAS</t>
  </si>
  <si>
    <t>PORTOLA VALLEY</t>
  </si>
  <si>
    <t>THE SHORES POST-ACUTE</t>
  </si>
  <si>
    <t>THE SPRINGS AT PACIFIC REGENT</t>
  </si>
  <si>
    <t>THE SPRINGS AT THE CARLOTTA</t>
  </si>
  <si>
    <t>THE SPRINGS HEALTH AND REHABILITATION CENTER</t>
  </si>
  <si>
    <t>THE TAMALPAIS</t>
  </si>
  <si>
    <t>THE TERRACES AT LOS ALTOS HEALTH FACILITY</t>
  </si>
  <si>
    <t>THE TERRACES AT SAN JOAQUIN GARDENS VILLAGE</t>
  </si>
  <si>
    <t>THE TERRACES OF LOS GATOS</t>
  </si>
  <si>
    <t>THE VILLAGE HEALTHCARE CENTER</t>
  </si>
  <si>
    <t>THE VILLAS AT SARATOGA SKILLED NSG &amp; ASSISTED LVG</t>
  </si>
  <si>
    <t>THE VINEYARDS HEALTHCARE CENTER</t>
  </si>
  <si>
    <t>THOUSAND OAKS POST ACUTE, LLC</t>
  </si>
  <si>
    <t>TOPANGA TERRACE</t>
  </si>
  <si>
    <t>TORRANCE CARE CENTER WEST, INC</t>
  </si>
  <si>
    <t>TORRANCE MEMORIAL MED CTR SNF/DP</t>
  </si>
  <si>
    <t>TOTALLY KIDS REHABILITATION HOSPITAL - D/P SNF</t>
  </si>
  <si>
    <t>TOWN &amp; COUNTRY</t>
  </si>
  <si>
    <t>TRACY NURSING AND REHABILITATION CENTER</t>
  </si>
  <si>
    <t>TRELLIS CHINO</t>
  </si>
  <si>
    <t>CHINO</t>
  </si>
  <si>
    <t>TRINITY HOSPITAL SKILLED NURSING FACILITY</t>
  </si>
  <si>
    <t>WEAVERVILLE</t>
  </si>
  <si>
    <t>Trinity</t>
  </si>
  <si>
    <t>TULARE NURSING &amp; REHABILITATION CENTER</t>
  </si>
  <si>
    <t>TURLOCK NURSING &amp; REHABILITATION CENTER</t>
  </si>
  <si>
    <t>TWILIGHT HAVEN</t>
  </si>
  <si>
    <t>TWIN OAKS REHABILITATION &amp; NURSING CENTER</t>
  </si>
  <si>
    <t>TWO PALMS NURSING CENTER, INC</t>
  </si>
  <si>
    <t>UKIAH POST ACUTE</t>
  </si>
  <si>
    <t>UNIVERSITY CARE CENTER</t>
  </si>
  <si>
    <t>UNIVERSITY PARK HEALTHCARE CENTER</t>
  </si>
  <si>
    <t>UNIVERSITY POST-ACUTE REHAB</t>
  </si>
  <si>
    <t>UNIVERSITY RETIREMENT COMMUNITY AT DAVIS</t>
  </si>
  <si>
    <t>UPLAND REHABILITATION AND CARE CENTER</t>
  </si>
  <si>
    <t>VACAVILLE CONVALESCENT &amp; REHAB</t>
  </si>
  <si>
    <t>VALE HEALTHCARE CENTER</t>
  </si>
  <si>
    <t>VALENCIA GARDENS HEALTH CARE CENTER</t>
  </si>
  <si>
    <t>VALLE VERDE HEALTH FACILITY</t>
  </si>
  <si>
    <t>VALLE VISTA CONVALESCENT HOSPITAL</t>
  </si>
  <si>
    <t>VALLEY CARE CENTER</t>
  </si>
  <si>
    <t>YUCCA VALLEY</t>
  </si>
  <si>
    <t>VALLEY CONVALESCENT HOSPITAL</t>
  </si>
  <si>
    <t>VALLEY HEALTHCARE CENTER</t>
  </si>
  <si>
    <t>VALLEY HOUSE REHABILITATION CENTER</t>
  </si>
  <si>
    <t>VALLEY OF THE MOON POST ACUTE</t>
  </si>
  <si>
    <t>VALLEY PALMS CARE CENTER</t>
  </si>
  <si>
    <t>N HOLLYWOOD</t>
  </si>
  <si>
    <t>VALLEY POINTE NURSING &amp; REHABILITATION CENTER</t>
  </si>
  <si>
    <t>VALLEY SKILLED NURSING CENTER</t>
  </si>
  <si>
    <t>VALLEY VIEW CARE CENTER</t>
  </si>
  <si>
    <t>VALLEY VIEW POST ACUTE</t>
  </si>
  <si>
    <t>VALLEY VISTA NURSING AND TRANSITIONAL CARE LLC</t>
  </si>
  <si>
    <t>VALLEY WEST POST ACUTE</t>
  </si>
  <si>
    <t>WILLIAMS</t>
  </si>
  <si>
    <t>Colusa</t>
  </si>
  <si>
    <t>VASONA CREEK HEALTHCARE CENTER</t>
  </si>
  <si>
    <t>VENTURA POST ACUTE</t>
  </si>
  <si>
    <t>VERMONT HEALTHCARE CENTER</t>
  </si>
  <si>
    <t>VERNON HEALTHCARE CENTER</t>
  </si>
  <si>
    <t>VETERANS HOME OF CALIFORNIA - BARSTOW</t>
  </si>
  <si>
    <t>VETERANS HOME OF CALIFORNIA - CHULA VISTA</t>
  </si>
  <si>
    <t>VETERANS HOME OF CALIFORNIA - FRESNO</t>
  </si>
  <si>
    <t>VETERANS HOME OF CALIFORNIA - REDDING</t>
  </si>
  <si>
    <t>VETERANS HOME OF CALIFORNIA - WEST LOS ANGELES</t>
  </si>
  <si>
    <t>VETERANS HOME OF CALIFORNIA - YOUNTVILLE -  SNF</t>
  </si>
  <si>
    <t>YOUNTVILLE</t>
  </si>
  <si>
    <t>VI AT LA JOLLA VILLAGE</t>
  </si>
  <si>
    <t>VI AT PALO ALTO</t>
  </si>
  <si>
    <t>VICTORIA CARE CENTER</t>
  </si>
  <si>
    <t>VICTORIA HEALTHCARE AND REHABILITATION CENTER</t>
  </si>
  <si>
    <t>VICTORIA POST ACUTE CARE</t>
  </si>
  <si>
    <t>VICTORIAN POST ACUTE</t>
  </si>
  <si>
    <t>VIENNA NURSING AND REHABILITATION CENTER</t>
  </si>
  <si>
    <t>VIEW HEIGHTS CONV HOSP</t>
  </si>
  <si>
    <t>VIEW PARK CONV HOSP</t>
  </si>
  <si>
    <t>VILLA CORONADO D/P SNF</t>
  </si>
  <si>
    <t>CORONADO</t>
  </si>
  <si>
    <t>VILLA DEL RIO</t>
  </si>
  <si>
    <t>VILLA DEL RIO GARDENS</t>
  </si>
  <si>
    <t>VILLA ELENA HEALTHCARE CENTER</t>
  </si>
  <si>
    <t>VILLA GARDENS HEALTH CARE UNIT</t>
  </si>
  <si>
    <t>VILLA HEALTH CARE CENTER</t>
  </si>
  <si>
    <t>VILLA LAS PALMAS HEALTHCARE CENTER</t>
  </si>
  <si>
    <t>VILLA MARIA POST ACUTE</t>
  </si>
  <si>
    <t>VILLA MARIN</t>
  </si>
  <si>
    <t>VILLA MESA CARE CENTER</t>
  </si>
  <si>
    <t>VILLA POMERADO D/P SNF</t>
  </si>
  <si>
    <t>VILLA RANCHO BERNARDO CARE CENTER</t>
  </si>
  <si>
    <t>VILLA SCALABRINI SPECIAL CARE</t>
  </si>
  <si>
    <t>SUN VALLEY</t>
  </si>
  <si>
    <t>VILLA SERENA HEALTHCARE CENTER</t>
  </si>
  <si>
    <t>VILLA SIENA</t>
  </si>
  <si>
    <t>VILLA VALENCIA HEALTHCARE CENTER</t>
  </si>
  <si>
    <t>VILLAGE SQUARE HEALTHCARE CENTER</t>
  </si>
  <si>
    <t>SAN MARCOS</t>
  </si>
  <si>
    <t>VINEYARD HILLS HEALTH CENTER</t>
  </si>
  <si>
    <t>TEMPLETON</t>
  </si>
  <si>
    <t>VINEYARD POST ACUTE</t>
  </si>
  <si>
    <t>VINTAGE FAIRE NURSING &amp; REHABILITATION CENTER</t>
  </si>
  <si>
    <t>VIRGIL REHABILITATION &amp; SKILLED NURSING CENTER</t>
  </si>
  <si>
    <t>VISTA DEL SOL CARE CENTER</t>
  </si>
  <si>
    <t>VISTA KNOLL SPECIALIZED CARE FACILITY</t>
  </si>
  <si>
    <t>VISTA MANOR NURSING CENTER</t>
  </si>
  <si>
    <t>VISTA PACIFICA CENTER</t>
  </si>
  <si>
    <t>VISTA PACIFICA CONVALESCENT HOSPITAL</t>
  </si>
  <si>
    <t>VISTA POST ACUTE</t>
  </si>
  <si>
    <t>WAGNER HEIGHTS NURSING &amp; REHABILITATION CENTER</t>
  </si>
  <si>
    <t>WALNUT CREEK SKILLED NURSING &amp; REHABILITATION CENT</t>
  </si>
  <si>
    <t>WASHINGTON CENTER</t>
  </si>
  <si>
    <t>WATERMAN CANYON POST ACUTE</t>
  </si>
  <si>
    <t>WATSONVILLE NURSING CENTER</t>
  </si>
  <si>
    <t>WATSONVILLE</t>
  </si>
  <si>
    <t>WATSONVILLE POST ACUTE CENTER</t>
  </si>
  <si>
    <t>WE CARE SKILLED NURSING FACILITY</t>
  </si>
  <si>
    <t>WEBSTER HOUSE</t>
  </si>
  <si>
    <t>WELLSPRINGS POST ACUTE CENTER</t>
  </si>
  <si>
    <t>WEST ANAHEIM MEDICAL CENTER D/P SNF</t>
  </si>
  <si>
    <t>WEST COVINA HEALTHCARE CENTER</t>
  </si>
  <si>
    <t>WEST COVINA MEDICAL CENTER D/P SNF</t>
  </si>
  <si>
    <t>WEST GARDENA POST ACUTE</t>
  </si>
  <si>
    <t>WEST HAVEN HEALTHCARE</t>
  </si>
  <si>
    <t>WEST HILLS HEALTH &amp; REHAB CENTER</t>
  </si>
  <si>
    <t>WEST VALLEY POST ACUTE</t>
  </si>
  <si>
    <t>WEST HILLS</t>
  </si>
  <si>
    <t>WESTERN CONV. HOSPITAL</t>
  </si>
  <si>
    <t>WESTERN SLOPE HEALTH CENTER</t>
  </si>
  <si>
    <t>WESTGATE GARDENS CARE CENTER</t>
  </si>
  <si>
    <t>WESTLAKE CONVALESCENT HOSPITAL</t>
  </si>
  <si>
    <t>WESTLAND HOUSE</t>
  </si>
  <si>
    <t>WESTVIEW HEALTHCARE CENTER</t>
  </si>
  <si>
    <t>WESTWOOD POST ACUTE</t>
  </si>
  <si>
    <t>WHITE BLOSSOM CARE CENTER</t>
  </si>
  <si>
    <t>WHITE MEMORIAL MEDICAL CTR DP</t>
  </si>
  <si>
    <t>WHITNEY OAKS CARE CENTER</t>
  </si>
  <si>
    <t>WHITTIER HILLS HEALTH CARE CTR</t>
  </si>
  <si>
    <t>WHITTIER HOSPITAL MEDICAL CTR D/P SNF</t>
  </si>
  <si>
    <t>WHITTIER NURSING AND WELLNESS CENTER, INC</t>
  </si>
  <si>
    <t>WHITTIER PACIFIC CARE CENTER</t>
  </si>
  <si>
    <t>WILLOW CREEK HEALTHCARE CENTER</t>
  </si>
  <si>
    <t>WILLOW PASS HEALTHCARE CENTER</t>
  </si>
  <si>
    <t>WILLOWS POST ACUTE</t>
  </si>
  <si>
    <t>WILLOWS</t>
  </si>
  <si>
    <t>Glenn</t>
  </si>
  <si>
    <t>WINDSOR CARE CENTER OF CHEVIOT HILLS</t>
  </si>
  <si>
    <t>WINDSOR CARE CENTER OF PETALUMA</t>
  </si>
  <si>
    <t>WINDSOR CARE CENTER OF SACRAMENTO</t>
  </si>
  <si>
    <t>WINDSOR CHICO CARE CENTER</t>
  </si>
  <si>
    <t>WINDSOR CHICO CREEK CARE AND REHAB CENTER</t>
  </si>
  <si>
    <t>WINDSOR CONVALESCENT CENTER OF NORTH LONG BEACH</t>
  </si>
  <si>
    <t>WINDSOR COUNTRY DRIVE CARE CENTER</t>
  </si>
  <si>
    <t>WINDSOR CYPRESS GARDENS</t>
  </si>
  <si>
    <t>WINDSOR EL CAMINO CARE CENTER</t>
  </si>
  <si>
    <t>WINDSOR ELK GROVE CARE AND REHABILITATION CENTER</t>
  </si>
  <si>
    <t>ELK GROVE</t>
  </si>
  <si>
    <t>WINDSOR ELMHAVEN CARE CENTER</t>
  </si>
  <si>
    <t>WINDSOR GARDENS CARE CENTER OF HAYWARD</t>
  </si>
  <si>
    <t>WINDSOR GARDENS CONV CENTER OF SAN DIEGO</t>
  </si>
  <si>
    <t>WINDSOR GARDENS CONVALESCENT CENTER OF ANAHEIM</t>
  </si>
  <si>
    <t>WINDSOR GARDENS CONVALESCENT CENTER OF LONG BEACH</t>
  </si>
  <si>
    <t>WINDSOR GARDENS CONVALESCENT HOSPITAL</t>
  </si>
  <si>
    <t>WINDSOR GARDENS HEALTHCARE OF THE VALLEY</t>
  </si>
  <si>
    <t>WINDSOR GARDENS REHABILITATION CENTER OF SALINAS</t>
  </si>
  <si>
    <t>WINDSOR HAMPTON CARE CENTER</t>
  </si>
  <si>
    <t>WINDSOR HEALTHCARE CENTER OF OAKLAND</t>
  </si>
  <si>
    <t>WINDSOR MANOR</t>
  </si>
  <si>
    <t>WINDSOR MANOR REHABILITATION CENTER</t>
  </si>
  <si>
    <t>WINDSOR MONTEREY CARE CENTER</t>
  </si>
  <si>
    <t>WINDSOR PALMS CARE CENTER OF ARTESIA</t>
  </si>
  <si>
    <t>WINDSOR PARK CARE CENTER OF FREMONT</t>
  </si>
  <si>
    <t>WINDSOR POST-ACUTE CARE CENTER OF HAYWARD</t>
  </si>
  <si>
    <t>WINDSOR POST-ACUTE CENTER OF ARVIN</t>
  </si>
  <si>
    <t>ARVIN</t>
  </si>
  <si>
    <t>WINDSOR POST-ACUTE CENTER OF BAKERSFIELD</t>
  </si>
  <si>
    <t>WINDSOR POST-ACUTE HEALTHCARE CENTER OF MODESTO</t>
  </si>
  <si>
    <t>WINDSOR REDDING CARE CENTER</t>
  </si>
  <si>
    <t>WINDSOR ROSEWOOD CARE CENTER</t>
  </si>
  <si>
    <t>WINDSOR SKYLINE CARE CENTER</t>
  </si>
  <si>
    <t>WINDSOR TERRACE HEALTH CARE</t>
  </si>
  <si>
    <t>WINDSOR TERRACE OF WESTLAKE VILLAGE</t>
  </si>
  <si>
    <t>WINDSOR THE RIDGE REHABILITATION CENTER</t>
  </si>
  <si>
    <t>WINDSOR VALLEJO NURSING &amp; REHABILITATION CENTER</t>
  </si>
  <si>
    <t>WOLF CREEK CARE CENTER</t>
  </si>
  <si>
    <t>WOODLAND CARE CENTER</t>
  </si>
  <si>
    <t>WOODLAND SKILLED NURSING FACILITY</t>
  </si>
  <si>
    <t>WOODLANDS HEALTHCARE CENTER</t>
  </si>
  <si>
    <t>WOODS HEALTH SERVICES</t>
  </si>
  <si>
    <t>LA VERNE</t>
  </si>
  <si>
    <t>WOODSIDE HEALTHCARE CENTER</t>
  </si>
  <si>
    <t>YORK HEALTHCARE &amp; WELLNESS CENTRE</t>
  </si>
  <si>
    <t>YUBA CITY POST ACUTE</t>
  </si>
  <si>
    <t>YUCCA VALLEY NURSING</t>
  </si>
  <si>
    <t>ZUCKERBERG SAN FRANCISCO GENERAL HOSP &amp; TRAUMA SNF</t>
  </si>
  <si>
    <t>CO</t>
  </si>
  <si>
    <t>ACCEL AT GOLDEN RIDGE</t>
  </si>
  <si>
    <t>GOLDEN</t>
  </si>
  <si>
    <t>ACCEL AT LONGMONT</t>
  </si>
  <si>
    <t>LONGMONT</t>
  </si>
  <si>
    <t>Boulder</t>
  </si>
  <si>
    <t>ADVANCED HEALTH CARE OF AURORA</t>
  </si>
  <si>
    <t>AURORA</t>
  </si>
  <si>
    <t>Arapahoe</t>
  </si>
  <si>
    <t>ADVANCED HEALTH CARE OF COLORADO SPRINGS</t>
  </si>
  <si>
    <t>COLORADO SPRINGS</t>
  </si>
  <si>
    <t>El Paso</t>
  </si>
  <si>
    <t>ALLISON CARE CENTER</t>
  </si>
  <si>
    <t>LAKEWOOD</t>
  </si>
  <si>
    <t>ALPINE LIVING CENTER</t>
  </si>
  <si>
    <t>THORNTON</t>
  </si>
  <si>
    <t>Adams</t>
  </si>
  <si>
    <t>AMBERWOOD COURT REHABILITATION AND CARE COMMUNITY</t>
  </si>
  <si>
    <t>DENVER</t>
  </si>
  <si>
    <t>Denver</t>
  </si>
  <si>
    <t>APPLEWOOD LIVING CENTER</t>
  </si>
  <si>
    <t>ARBOR VIEW</t>
  </si>
  <si>
    <t>ARVADA</t>
  </si>
  <si>
    <t>ARVADA CARE AND REHABILITATION CENTER</t>
  </si>
  <si>
    <t>ASPEN LIVING CENTER</t>
  </si>
  <si>
    <t>AUTUMN HEIGHTS HEALTH CARE CENTER</t>
  </si>
  <si>
    <t>AVAMERE TRANSITIONAL CARE AND REHABILITATION</t>
  </si>
  <si>
    <t>BRIGHTON</t>
  </si>
  <si>
    <t>AVAMERE TRANSITIONAL CARE AND REHAB-MALLEY</t>
  </si>
  <si>
    <t>NORTHGLENN</t>
  </si>
  <si>
    <t>AVIVA AT FITZSIMONS</t>
  </si>
  <si>
    <t>BEAR CREEK CENTER</t>
  </si>
  <si>
    <t>MORRISON</t>
  </si>
  <si>
    <t>BEAR CREEK SENIOR LIVING</t>
  </si>
  <si>
    <t>BELMONT LODGE HEALTH CARE CENTER</t>
  </si>
  <si>
    <t>PUEBLO</t>
  </si>
  <si>
    <t>Pueblo</t>
  </si>
  <si>
    <t>BENT COUNTY HEALTHCARE CENTER</t>
  </si>
  <si>
    <t>LAS ANIMAS</t>
  </si>
  <si>
    <t>Bent</t>
  </si>
  <si>
    <t>BERKLEY MANOR CARE CENTER</t>
  </si>
  <si>
    <t>BERTHOUD LIVING CENTER</t>
  </si>
  <si>
    <t>BERTHOUD</t>
  </si>
  <si>
    <t>Larimer</t>
  </si>
  <si>
    <t>BETH ISRAEL AT SHALOM PARK</t>
  </si>
  <si>
    <t>BETHANY NURSING &amp; REHAB CENTER</t>
  </si>
  <si>
    <t>BOULDER MANOR</t>
  </si>
  <si>
    <t>BOULDER</t>
  </si>
  <si>
    <t>BRIARWOOD HEALTH CARE CENTER</t>
  </si>
  <si>
    <t>BROOKDALE GREENWOOD VILLAGE</t>
  </si>
  <si>
    <t>GREENWOOD VILLAGE</t>
  </si>
  <si>
    <t>BROOKDALE SKYLINE</t>
  </si>
  <si>
    <t>BROOKSHIRE HOUSE REHABILITATION AND CARE COMMUNITY</t>
  </si>
  <si>
    <t>BROOKSIDE INN</t>
  </si>
  <si>
    <t>CASTLE ROCK</t>
  </si>
  <si>
    <t>Douglas</t>
  </si>
  <si>
    <t>BROOMFIELD SKILLED NURSING AND REHABILITATION CTR</t>
  </si>
  <si>
    <t>BROOMFIELD</t>
  </si>
  <si>
    <t>Broomfield</t>
  </si>
  <si>
    <t>BRUCE MCCANDLESS CO STATE VETERANS NURSING HOME</t>
  </si>
  <si>
    <t>Fremont</t>
  </si>
  <si>
    <t>CAMBRIDGE CARE CENTER</t>
  </si>
  <si>
    <t>CANON LODGE CARE CENTER</t>
  </si>
  <si>
    <t>CANON CITY</t>
  </si>
  <si>
    <t>CASEY'S POND SENIOR LIVING LTC</t>
  </si>
  <si>
    <t>STEAMBOAT SPRINGS</t>
  </si>
  <si>
    <t>Routt</t>
  </si>
  <si>
    <t>CASTLE PEAK SENIOR LIFE AND REHABILITATION</t>
  </si>
  <si>
    <t>EAGLE</t>
  </si>
  <si>
    <t>Eagle</t>
  </si>
  <si>
    <t>CASTLE ROCK CARE CENTER</t>
  </si>
  <si>
    <t>CEDARS HEALTHCARE CENTER</t>
  </si>
  <si>
    <t>CEDARWOOD HEALTH CARE CENTER</t>
  </si>
  <si>
    <t>CENTENNIAL HEALTH CARE CENTER</t>
  </si>
  <si>
    <t>GREELEY</t>
  </si>
  <si>
    <t>Weld</t>
  </si>
  <si>
    <t>CENTER AT CENTENNIAL, THE</t>
  </si>
  <si>
    <t>CENTER AT CENTERPLACE, LLC, THE</t>
  </si>
  <si>
    <t>CENTER AT CORDERA, LLC, THE</t>
  </si>
  <si>
    <t>CENTER AT FORESIGHT LLC, THE</t>
  </si>
  <si>
    <t>GRAND JUNCTION</t>
  </si>
  <si>
    <t>Mesa</t>
  </si>
  <si>
    <t>CENTER AT LINCOLN, LLC, THE</t>
  </si>
  <si>
    <t>PARKER</t>
  </si>
  <si>
    <t>CENTER AT LOWRY, LLC</t>
  </si>
  <si>
    <t>CENTER AT NORTHRIDGE, LLC, THE</t>
  </si>
  <si>
    <t>CENTER AT PARK WEST LLC, THE</t>
  </si>
  <si>
    <t>CENTER AT ROCK CREEK, THE</t>
  </si>
  <si>
    <t>FORT COLLINS</t>
  </si>
  <si>
    <t>CENTRE AVE HEALTH &amp; REHAB</t>
  </si>
  <si>
    <t>CENTURA HEALTH PROGRESSIVE CARE CENTER</t>
  </si>
  <si>
    <t>CHERRELYN HEALTHCARE CENTER</t>
  </si>
  <si>
    <t>LITTLETON</t>
  </si>
  <si>
    <t>CHERRY CREEK NURSING CENTER</t>
  </si>
  <si>
    <t>CHEYENNE MANOR</t>
  </si>
  <si>
    <t>CHEYENNE WELLS</t>
  </si>
  <si>
    <t>Cheyenne</t>
  </si>
  <si>
    <t>CHEYENNE MOUNTAIN CENTER</t>
  </si>
  <si>
    <t>CHRISTOPHER HOUSE REHABILITATION AND CARE COMMUNIT</t>
  </si>
  <si>
    <t>WHEAT RIDGE</t>
  </si>
  <si>
    <t>CLEAR CREEK CARE CENTER</t>
  </si>
  <si>
    <t>COLONIAL COLUMNS NURSING CENTER</t>
  </si>
  <si>
    <t>COLORADO STATE VETERANS HOME AT FITZSIMONS</t>
  </si>
  <si>
    <t>COLORADO STATE VETERANS NURSING HOME - RIFLE</t>
  </si>
  <si>
    <t>RIFLE</t>
  </si>
  <si>
    <t>Garfield</t>
  </si>
  <si>
    <t>COLORADO VETERANS COMMUNITY LIVING CTR AT HOMELAKE</t>
  </si>
  <si>
    <t>MONTE VISTA</t>
  </si>
  <si>
    <t>Rio Grande</t>
  </si>
  <si>
    <t>COLOROW HEALTH CARE LLC</t>
  </si>
  <si>
    <t>OLATHE</t>
  </si>
  <si>
    <t>Montrose</t>
  </si>
  <si>
    <t>COLUMBINE COMMONS HEALTH AND REHAB LLC</t>
  </si>
  <si>
    <t>WINDSOR</t>
  </si>
  <si>
    <t>COLUMBINE MANOR CARE CENTER</t>
  </si>
  <si>
    <t>SALIDA</t>
  </si>
  <si>
    <t>Chaffee</t>
  </si>
  <si>
    <t>COLUMBINE WEST HEALTH AND REHAB FACILITY</t>
  </si>
  <si>
    <t>CONTINUING CARE AT WIND CREST</t>
  </si>
  <si>
    <t>HIGHLANDS RANCH</t>
  </si>
  <si>
    <t>COTTONWOOD INN REHAB AND EXTENDED CARE CENTER</t>
  </si>
  <si>
    <t>DURANGO</t>
  </si>
  <si>
    <t>La Plata</t>
  </si>
  <si>
    <t>CRIPPLE CREEK CARE CENTER</t>
  </si>
  <si>
    <t>CRIPPLE CREEK</t>
  </si>
  <si>
    <t>Teller</t>
  </si>
  <si>
    <t>CROWLEY COUNTY NURSING CENTER</t>
  </si>
  <si>
    <t>ORDWAY</t>
  </si>
  <si>
    <t>Crowley</t>
  </si>
  <si>
    <t>DENVER NORTH CARE CENTER</t>
  </si>
  <si>
    <t>DEVONSHIRE ACRES</t>
  </si>
  <si>
    <t>STERLING</t>
  </si>
  <si>
    <t>E DENE MOORE CARE CENTER</t>
  </si>
  <si>
    <t>EAGLE RIDGE AT GRAND VALLEY</t>
  </si>
  <si>
    <t>EBEN EZER LUTHERAN CARE CENTER</t>
  </si>
  <si>
    <t>BRUSH</t>
  </si>
  <si>
    <t>ELMS HAVEN CENTER</t>
  </si>
  <si>
    <t>ENGLEWOOD POST ACUTE AND REHABILITATION</t>
  </si>
  <si>
    <t>ENGLEWOOD</t>
  </si>
  <si>
    <t>ALAMOSA</t>
  </si>
  <si>
    <t>Alamosa</t>
  </si>
  <si>
    <t>FAIRACRES MANOR, INC.</t>
  </si>
  <si>
    <t>FLATIRONS HEALTH &amp; REHAB, LLC</t>
  </si>
  <si>
    <t>LOUISVILLE</t>
  </si>
  <si>
    <t>FOREST RIDGE</t>
  </si>
  <si>
    <t>WOODLAND PARK</t>
  </si>
  <si>
    <t>FOREST STREET COMPASSIONATE CARE CENTER</t>
  </si>
  <si>
    <t>FORT COLLINS HEALTH CARE CENTER</t>
  </si>
  <si>
    <t>FOUR CORNERS HEALTH CARE CENTER</t>
  </si>
  <si>
    <t>FRASIER MEADOWS HEALTH CARE CENTER</t>
  </si>
  <si>
    <t>GARDEN TERRACE ALZHEIMER'S CENTER OF EXCELLENCE</t>
  </si>
  <si>
    <t>GARDENS ON QUAIL</t>
  </si>
  <si>
    <t>GARDENS, THE</t>
  </si>
  <si>
    <t>GLENWOOD SPRINGS HEALTHCARE</t>
  </si>
  <si>
    <t>GLENWOOD SPRINGS</t>
  </si>
  <si>
    <t>GOLDEN PEAKS CENTER</t>
  </si>
  <si>
    <t>GOOD SAMARITAN SOCIETY - BONELL COMMUNITY</t>
  </si>
  <si>
    <t>GOOD SAMARITAN SOCIETY - FORT COLLINS VILLAGE</t>
  </si>
  <si>
    <t>GOOD SAMARITAN SOCIETY -- LOVELAND VILLAGE</t>
  </si>
  <si>
    <t>LOVELAND</t>
  </si>
  <si>
    <t>GOOD SAMARITAN SOCIETY -- SIMLA</t>
  </si>
  <si>
    <t>SIMLA</t>
  </si>
  <si>
    <t>Elbert</t>
  </si>
  <si>
    <t>GRACE MANOR CARE CENTER</t>
  </si>
  <si>
    <t>BURLINGTON</t>
  </si>
  <si>
    <t>Kit Carson</t>
  </si>
  <si>
    <t>GRACE POINTE CONT CARE SR CAMPUS, SKILLED NURSING</t>
  </si>
  <si>
    <t>GREEN HOUSE HOMES AT MIRASOL, THE</t>
  </si>
  <si>
    <t>GUNNISON VALLEY HEALTH SENIOR CARE CENTER</t>
  </si>
  <si>
    <t>GUNNISON</t>
  </si>
  <si>
    <t>Gunnison</t>
  </si>
  <si>
    <t>HALLMARK NURSING CENTER</t>
  </si>
  <si>
    <t>HARMONY POINTE NURSING CENTER</t>
  </si>
  <si>
    <t>HEALTH CENTER AT FRANKLIN PARK</t>
  </si>
  <si>
    <t>HEALTHCARE RESORT OF COLORADO SPRINGS, THE</t>
  </si>
  <si>
    <t>HERITAGE PARK CARE CENTER</t>
  </si>
  <si>
    <t>CARBONDALE</t>
  </si>
  <si>
    <t>HIGHLINE REHABILITATION AND CARE COMMUNITY</t>
  </si>
  <si>
    <t>HILDEBRAND CARE CENTER</t>
  </si>
  <si>
    <t>HILLCREST CARE CENTER</t>
  </si>
  <si>
    <t>WRAY</t>
  </si>
  <si>
    <t>HOLLY HEIGHTS CARE CENTER</t>
  </si>
  <si>
    <t>HOLLY NURSING CARE CENTER</t>
  </si>
  <si>
    <t>HOLLY</t>
  </si>
  <si>
    <t>Prowers</t>
  </si>
  <si>
    <t>HORIZONS CARE CENTER</t>
  </si>
  <si>
    <t>ECKERT</t>
  </si>
  <si>
    <t>Delta</t>
  </si>
  <si>
    <t>IRONDALE POST ACUTE</t>
  </si>
  <si>
    <t>COMMERCE CITY</t>
  </si>
  <si>
    <t>JEWELL CARE CENTER OF DENVER</t>
  </si>
  <si>
    <t>JULIA TEMPLE HEALTHCARE CENTER</t>
  </si>
  <si>
    <t>KENTON MANOR</t>
  </si>
  <si>
    <t>LA VILLA GRANDE CARE CENTER</t>
  </si>
  <si>
    <t>LAMAR ESTATES, LLC</t>
  </si>
  <si>
    <t>LAMAR</t>
  </si>
  <si>
    <t>LARCHWOOD INNS</t>
  </si>
  <si>
    <t>LEMAY AVENUE HEALTH AND REHABILITATION FACILITY</t>
  </si>
  <si>
    <t>LIBERTY HEIGHTS</t>
  </si>
  <si>
    <t>LIFE CARE CENTER OF AURORA</t>
  </si>
  <si>
    <t>LIFE CARE CENTER OF COLORADO SPRINGS</t>
  </si>
  <si>
    <t>LIFE CARE CENTER OF EVERGREEN</t>
  </si>
  <si>
    <t>LIFE CARE CENTER OF GREELEY</t>
  </si>
  <si>
    <t>LIFE CARE CENTER OF LITTLETON</t>
  </si>
  <si>
    <t>LIFE CARE CENTER OF LONGMONT</t>
  </si>
  <si>
    <t>LIFE CARE CENTER OF PUEBLO</t>
  </si>
  <si>
    <t>LIFE CARE CENTER OF STONEGATE</t>
  </si>
  <si>
    <t>LIFE CARE CENTER OF WESTMINSTER</t>
  </si>
  <si>
    <t>LINCOLN COMMUNITY HOSPITAL NURSING HOME</t>
  </si>
  <si>
    <t>HUGO</t>
  </si>
  <si>
    <t>LITTLE SISTERS OF THE POOR - MULLEN HOME</t>
  </si>
  <si>
    <t>LITTLETON CARE AND REHABILITATION CENTER</t>
  </si>
  <si>
    <t>LOWRY HILLS CARE AND REHABILITATION</t>
  </si>
  <si>
    <t>MANORCARE HEALTH SERVICES - BOULDER</t>
  </si>
  <si>
    <t>MANORCARE HEALTH SERVICES-DENVER</t>
  </si>
  <si>
    <t>MANTEY HEIGHTS REHABILITATION &amp; CARE CENTER</t>
  </si>
  <si>
    <t>MAPLETON CARE CENTER</t>
  </si>
  <si>
    <t>MEDALLION POST ACUTE REHABILITATION</t>
  </si>
  <si>
    <t>MESA MANOR CENTER</t>
  </si>
  <si>
    <t>MESA VISTA OF BOULDER</t>
  </si>
  <si>
    <t>MINNEQUA MEDICENTER</t>
  </si>
  <si>
    <t>MONACO PARKWAY HEALTH AND REHABILITATION CENTER</t>
  </si>
  <si>
    <t>MONTAGE HILLS</t>
  </si>
  <si>
    <t>MONTAGE RIDGE</t>
  </si>
  <si>
    <t>MONTE VISTA ESTATES, LLC</t>
  </si>
  <si>
    <t>MOUNT ST FRANCIS NURSING CENTER</t>
  </si>
  <si>
    <t>MOUNTAIN VISTA HEALTH CENTER</t>
  </si>
  <si>
    <t>NAMASTE ALZHEIMER CENTER</t>
  </si>
  <si>
    <t>NORTH SHORE HEALTH &amp; REHAB FACILITY</t>
  </si>
  <si>
    <t>NORTH STAR REHABILITATION AND CARE COMMUNITY</t>
  </si>
  <si>
    <t>ORCHARD PARK HEALTH CARE CENTER</t>
  </si>
  <si>
    <t>PALISADES LIVING CENTER</t>
  </si>
  <si>
    <t>PALISADE</t>
  </si>
  <si>
    <t>PAONIA CARE AND REHABILITATION CENTER</t>
  </si>
  <si>
    <t>PAONIA</t>
  </si>
  <si>
    <t>PARK FOREST CARE CENTER, INC.</t>
  </si>
  <si>
    <t>PARKMOOR VILLAGE HEALTHCARE CENTER</t>
  </si>
  <si>
    <t>PARKVIEW CARE CENTER</t>
  </si>
  <si>
    <t>PAVILION AT VILLA PUEBLO, THE</t>
  </si>
  <si>
    <t>PEAKS CARE CENTER THE</t>
  </si>
  <si>
    <t>PEARL STREET HEALTH AND REHABILITATION CENTER</t>
  </si>
  <si>
    <t>PIKES PEAK CENTER</t>
  </si>
  <si>
    <t>PINE RIDGE EXTENDED CARE CENTER</t>
  </si>
  <si>
    <t>PAGOSA SPRINGS</t>
  </si>
  <si>
    <t>Archuleta</t>
  </si>
  <si>
    <t>PIONEER HEALTH CARE CENTER</t>
  </si>
  <si>
    <t>ROCKY FORD</t>
  </si>
  <si>
    <t>Otero</t>
  </si>
  <si>
    <t>POWERBACK REHABILITATION LAFAYETTE</t>
  </si>
  <si>
    <t>POWERBACK REHABILITATION LAKEWOOD</t>
  </si>
  <si>
    <t>PROSPECT PARK LIVING CENTER</t>
  </si>
  <si>
    <t>ESTES PARK</t>
  </si>
  <si>
    <t>PUEBLO CENTER</t>
  </si>
  <si>
    <t>REGENT PARK NURSING AND REHABILITATION</t>
  </si>
  <si>
    <t>HOLYOKE</t>
  </si>
  <si>
    <t>REHABILITATION AND NURSING CENTER OF THE ROCKIES</t>
  </si>
  <si>
    <t>REHABILITATION CENTER AT SANDALWOOD,THE</t>
  </si>
  <si>
    <t>RIDGEVIEW POST ACUTE</t>
  </si>
  <si>
    <t>RIO GRANDE INN</t>
  </si>
  <si>
    <t>LA JARA</t>
  </si>
  <si>
    <t>Conejos</t>
  </si>
  <si>
    <t>RIVER VALLEY INN NURSING HOME</t>
  </si>
  <si>
    <t>DEL NORTE</t>
  </si>
  <si>
    <t>RIVERDALE REHAB AND CARE COMMUNITY OF BRIGHTON</t>
  </si>
  <si>
    <t>ROCK CANYON RESPIRATORY AND REHABILITATION CENTER</t>
  </si>
  <si>
    <t>ROWAN COMMUNITY, INC</t>
  </si>
  <si>
    <t>SAN JUAN LIVING CENTER</t>
  </si>
  <si>
    <t>SANDROCK RIDGE CARE AND REHAB</t>
  </si>
  <si>
    <t>CRAIG</t>
  </si>
  <si>
    <t>Moffat</t>
  </si>
  <si>
    <t>SEDGWICK COUNTY MEMORIAL NURSING HOME</t>
  </si>
  <si>
    <t>JULESBURG</t>
  </si>
  <si>
    <t>Sedgwick</t>
  </si>
  <si>
    <t>SHARMAR VILLAGE CARE CENTER, INC</t>
  </si>
  <si>
    <t>SIERRA REHABILITATION AND CARE COMMUNITY</t>
  </si>
  <si>
    <t>SIERRA VISTA HEALTHCARE CENTER</t>
  </si>
  <si>
    <t>SKYLINE RIDGE NURSING AND REHABILITATION CENTER</t>
  </si>
  <si>
    <t>SLOAN'S LAKE REHABILITATION CENTER</t>
  </si>
  <si>
    <t>SOUTHEAST COLORADO HOSPITAL LTC</t>
  </si>
  <si>
    <t>SPRINGFIELD</t>
  </si>
  <si>
    <t>Baca</t>
  </si>
  <si>
    <t>SPANISH PEAKS VETERANS COMMUNITY LIVING CENTER</t>
  </si>
  <si>
    <t>WALSENBURG</t>
  </si>
  <si>
    <t>Huerfano</t>
  </si>
  <si>
    <t>SPRING CREEK HEALTH CARE CENTER</t>
  </si>
  <si>
    <t>SPRINGS VILLAGE CARE CENTER</t>
  </si>
  <si>
    <t>ST PAUL HEALTH CENTER</t>
  </si>
  <si>
    <t>STERLING LIVING CENTER</t>
  </si>
  <si>
    <t>SUITES AT CLERMONT PARK CARE CENTER</t>
  </si>
  <si>
    <t>SUITES AT HOLLY CREEK CARE CENTER, THE</t>
  </si>
  <si>
    <t>CENTENNIAL</t>
  </si>
  <si>
    <t>SUITES AT SOMEREN GLEN CARE CENTER, THE</t>
  </si>
  <si>
    <t>SUITES PARKER, THE</t>
  </si>
  <si>
    <t>SUMMIT REHABILITATION AND CARE COMMUNITY</t>
  </si>
  <si>
    <t>SUNDANCE SKILLED NURSING AND REHABILITATION</t>
  </si>
  <si>
    <t>SUNNY VISTA LIVING CENTER</t>
  </si>
  <si>
    <t>TERRACE GARDENS HEALTHCARE CENTER</t>
  </si>
  <si>
    <t>THE SPRINGS AT ST ANDREWS VILLAGE</t>
  </si>
  <si>
    <t>TRINIDAD INN NURSING HOME</t>
  </si>
  <si>
    <t>TRINIDAD</t>
  </si>
  <si>
    <t>Las Animas</t>
  </si>
  <si>
    <t>UNIVERSITY HEIGHTS REHAB AND CARE COMMUNITY</t>
  </si>
  <si>
    <t>UNIVERSITY PARK CARE CENTER</t>
  </si>
  <si>
    <t>UPTOWN HEALTH CARE CENTER</t>
  </si>
  <si>
    <t>VALLEY INN, THE</t>
  </si>
  <si>
    <t>MANCOS</t>
  </si>
  <si>
    <t>Montezuma</t>
  </si>
  <si>
    <t>VALLEY MANOR CARE CENTER, INC</t>
  </si>
  <si>
    <t>VALLEY VIEW HEALTH CARE CENTER, INC</t>
  </si>
  <si>
    <t>VALLEY VIEW VILLA</t>
  </si>
  <si>
    <t>FORT MORGAN</t>
  </si>
  <si>
    <t>VI AT HIGHLANDS RANCH SKILLED NURSING</t>
  </si>
  <si>
    <t>VILLA MANOR CARE CENTER</t>
  </si>
  <si>
    <t>VILLAGE CARE AND REHABILITATION CENTER, THE</t>
  </si>
  <si>
    <t>VILLAS AT SUNNY ACRES, THE</t>
  </si>
  <si>
    <t>VISTA GRANDE INN</t>
  </si>
  <si>
    <t>CORTEZ</t>
  </si>
  <si>
    <t>VISTA VIEW CARE CENTER</t>
  </si>
  <si>
    <t>WALSH HEALTHCARE CENTER</t>
  </si>
  <si>
    <t>WALSH</t>
  </si>
  <si>
    <t>AKRON</t>
  </si>
  <si>
    <t>WESTERN HILLS HEALTH CARE CENTER</t>
  </si>
  <si>
    <t>WESTLAKE CARE COMMUNITY</t>
  </si>
  <si>
    <t>WHEATRIDGE MANOR CARE CENTER</t>
  </si>
  <si>
    <t>WILLOW TREE CARE CENTER</t>
  </si>
  <si>
    <t>DELTA</t>
  </si>
  <si>
    <t>WINDSOR HEALTHCARE CENTER</t>
  </si>
  <si>
    <t>YUMA LIFE CARE CENTER</t>
  </si>
  <si>
    <t>CT</t>
  </si>
  <si>
    <t>60 WEST</t>
  </si>
  <si>
    <t>ROCKY HILL</t>
  </si>
  <si>
    <t>Hartford</t>
  </si>
  <si>
    <t>AARON MANOR NURSING &amp; REHABILITATION</t>
  </si>
  <si>
    <t>CHESTER</t>
  </si>
  <si>
    <t>Middlesex</t>
  </si>
  <si>
    <t>ABBOTT TERR HEALTH CTR</t>
  </si>
  <si>
    <t>WATERBURY</t>
  </si>
  <si>
    <t>New Haven</t>
  </si>
  <si>
    <t>ADVANCED CENTER FOR NURSING &amp; REHABILITATION</t>
  </si>
  <si>
    <t>NEW HAVEN</t>
  </si>
  <si>
    <t>AMBERWOODS OF FARMINGTON</t>
  </si>
  <si>
    <t>FARMINGTON</t>
  </si>
  <si>
    <t>APPLE REHAB AVON</t>
  </si>
  <si>
    <t>AVON</t>
  </si>
  <si>
    <t>APPLE REHAB COCCOMO</t>
  </si>
  <si>
    <t>MERIDEN</t>
  </si>
  <si>
    <t>APPLE REHAB COLCHESTER</t>
  </si>
  <si>
    <t>COLCHESTER</t>
  </si>
  <si>
    <t>New London</t>
  </si>
  <si>
    <t>APPLE REHAB CROMWELL</t>
  </si>
  <si>
    <t>CROMWELL</t>
  </si>
  <si>
    <t>APPLE REHAB FARMINGTON VALLEY</t>
  </si>
  <si>
    <t>PLAINVILLE</t>
  </si>
  <si>
    <t>APPLE REHAB GUILFORD</t>
  </si>
  <si>
    <t>GUILFORD</t>
  </si>
  <si>
    <t>APPLE REHAB LAUREL WOODS</t>
  </si>
  <si>
    <t>EAST HAVEN</t>
  </si>
  <si>
    <t>APPLE REHAB MIDDLETOWN</t>
  </si>
  <si>
    <t>MIDDLETOWN</t>
  </si>
  <si>
    <t>APPLE REHAB MYSTIC</t>
  </si>
  <si>
    <t>MYSTIC</t>
  </si>
  <si>
    <t>APPLE REHAB ROCKY HILL</t>
  </si>
  <si>
    <t>APPLE REHAB SAYBROOK</t>
  </si>
  <si>
    <t>OLD SAYBROOK</t>
  </si>
  <si>
    <t>APPLE REHAB SHELTON LAKES</t>
  </si>
  <si>
    <t>SHELTON</t>
  </si>
  <si>
    <t>Fairfield</t>
  </si>
  <si>
    <t>APPLE REHAB WATERTOWN</t>
  </si>
  <si>
    <t>WATERTOWN</t>
  </si>
  <si>
    <t>Litchfield</t>
  </si>
  <si>
    <t>APPLE REHAB WEST HAVEN</t>
  </si>
  <si>
    <t>WEST HAVEN</t>
  </si>
  <si>
    <t>ARDEN HOUSE</t>
  </si>
  <si>
    <t>HAMDEN</t>
  </si>
  <si>
    <t>ARK HEALTHCARE &amp; REHABILITATION AT GOVERNOR∩┐╜S HOUS</t>
  </si>
  <si>
    <t>SIMSBURY</t>
  </si>
  <si>
    <t>ARK HEALTHCARE &amp; REHABILITATION AT ST. CAMILLUS</t>
  </si>
  <si>
    <t>STAMFORD</t>
  </si>
  <si>
    <t>AUTUMN LAKE HEALTHCARE AT BUCKS HILL</t>
  </si>
  <si>
    <t>AUTUMN LAKE HEALTHCARE AT CROMWELL</t>
  </si>
  <si>
    <t>AUTUMN LAKE HEALTHCARE AT NEW BRITAIN</t>
  </si>
  <si>
    <t>NEW BRITAIN</t>
  </si>
  <si>
    <t>AUTUMN LAKE HEALTHCARE AT NORWALK</t>
  </si>
  <si>
    <t>AVALON HEALTH CARE CENTER AT STONERIDGE</t>
  </si>
  <si>
    <t>AVERY NURSING HOME</t>
  </si>
  <si>
    <t>AVON HEALTH CENTER</t>
  </si>
  <si>
    <t>BAYVIEW HEALTH CARE</t>
  </si>
  <si>
    <t>WATERFORD</t>
  </si>
  <si>
    <t>BEACON BROOK HEALTH CENTER</t>
  </si>
  <si>
    <t>NAUGATUCK</t>
  </si>
  <si>
    <t>BEECHWOOD</t>
  </si>
  <si>
    <t>NEW LONDON</t>
  </si>
  <si>
    <t>BEL AIR MANOR</t>
  </si>
  <si>
    <t>NEWINGTON</t>
  </si>
  <si>
    <t>BETHEL HEALTH CARE CENTER</t>
  </si>
  <si>
    <t>BICKFORD HEALTH CARE CENTER</t>
  </si>
  <si>
    <t>WINDSOR LOCKS</t>
  </si>
  <si>
    <t>BISHOP WICKE HEALTH &amp; REHAB CT</t>
  </si>
  <si>
    <t>BLOOMFIELD HEALTH CARE CENTER</t>
  </si>
  <si>
    <t>BLOOMFIELD</t>
  </si>
  <si>
    <t>BRADLEY HOME &amp; PAVILLION, THE</t>
  </si>
  <si>
    <t>BRANFORD HILLS HEALTHCARE CTR</t>
  </si>
  <si>
    <t>BRANFORD</t>
  </si>
  <si>
    <t>BRIDE BROOK HEALTH &amp; REHABILITATION CENTER</t>
  </si>
  <si>
    <t>NIANTIC</t>
  </si>
  <si>
    <t>CALEB HITCHCOCK HEALTH CARE CE</t>
  </si>
  <si>
    <t>CAMBRIDGE HEALTH AND REHABILITATION CENTER</t>
  </si>
  <si>
    <t>CANDLEWOOD VALLEY HEALTH &amp; REHABILITATION CENTER</t>
  </si>
  <si>
    <t>NEW MILFORD</t>
  </si>
  <si>
    <t>CAROLTON CHRONIC &amp; CONV HOSP,</t>
  </si>
  <si>
    <t>CASSENA CARE AT NEW BRITAIN</t>
  </si>
  <si>
    <t>CASSENA CARE AT NORWALK</t>
  </si>
  <si>
    <t>CASSENA CARE AT STAMFORD</t>
  </si>
  <si>
    <t>CHELSEA PLACE CARE CENTER</t>
  </si>
  <si>
    <t>CHERRY BROOK HEALTH CARE CENTE</t>
  </si>
  <si>
    <t>CHESHIRE HOUSE HEALTH CARE FAC</t>
  </si>
  <si>
    <t>CHESHIRE REGIONAL REHAB CENTER</t>
  </si>
  <si>
    <t>CHESHIRE</t>
  </si>
  <si>
    <t>CHESTELM HEALTH CARE</t>
  </si>
  <si>
    <t>MOODUS</t>
  </si>
  <si>
    <t>CHESTERFIELDS HEALTH CARE CENTER</t>
  </si>
  <si>
    <t>COBALT LODGE HEALTH CARE &amp; REH</t>
  </si>
  <si>
    <t>COBALT</t>
  </si>
  <si>
    <t>COLONIAL HEALTH &amp; REHAB CENTER OF PLAINFIELD LLC</t>
  </si>
  <si>
    <t>PLAINFIELD</t>
  </si>
  <si>
    <t>Windham</t>
  </si>
  <si>
    <t>CONNECTICUT BAPTIST HOMES, INC</t>
  </si>
  <si>
    <t>COOK WILLOW CONVALESCENT HOSPI</t>
  </si>
  <si>
    <t>PLYMOUTH</t>
  </si>
  <si>
    <t>COUNTRYSIDE MANOR OF BRISTOL</t>
  </si>
  <si>
    <t>BRISTOL</t>
  </si>
  <si>
    <t>CRESTFIELD REHABILITATION CENTER &amp; FENWOOD MANOR</t>
  </si>
  <si>
    <t>MANCHESTER</t>
  </si>
  <si>
    <t>CURTIS HOME ST ELIZABETH CENTER</t>
  </si>
  <si>
    <t>DAVIS PLACE</t>
  </si>
  <si>
    <t>DANIELSON</t>
  </si>
  <si>
    <t>DOUGLAS MANOR</t>
  </si>
  <si>
    <t>WINDHAM</t>
  </si>
  <si>
    <t>EDGEHILL HEALTH CENTER</t>
  </si>
  <si>
    <t>ELIM PARK BAPTIST HOME, INC</t>
  </si>
  <si>
    <t>ESSEX MEADOWS HEALTH CENTER</t>
  </si>
  <si>
    <t>ESSEX</t>
  </si>
  <si>
    <t>EVERGREEN HEALTH CARE CENTER</t>
  </si>
  <si>
    <t>STAFFORD SPRINGS</t>
  </si>
  <si>
    <t>Tolland</t>
  </si>
  <si>
    <t>EVERGREEN WOODS</t>
  </si>
  <si>
    <t>NORTH BRANFORD</t>
  </si>
  <si>
    <t>FAIRVIEW</t>
  </si>
  <si>
    <t>GROTON</t>
  </si>
  <si>
    <t>FILOSA, FOR NURSING &amp; REHABILITATION</t>
  </si>
  <si>
    <t>DANBURY</t>
  </si>
  <si>
    <t>FOX HILL CENTER</t>
  </si>
  <si>
    <t>ROCKVILLE</t>
  </si>
  <si>
    <t>FRESH RIVER HEALTHCARE</t>
  </si>
  <si>
    <t>EAST WINDSOR</t>
  </si>
  <si>
    <t>GARDNER HEIGHTS HEALTH CARE CENTER, INC</t>
  </si>
  <si>
    <t>GEER NURSING AND REHABILITATION</t>
  </si>
  <si>
    <t>CANAAN</t>
  </si>
  <si>
    <t>GLASTONBURY HEALTH CARE CENTER</t>
  </si>
  <si>
    <t>GLASTONBURY</t>
  </si>
  <si>
    <t>GLEN HILL CENTER</t>
  </si>
  <si>
    <t>GLENDALE CENTER</t>
  </si>
  <si>
    <t>GOLDEN HILL REHAB PAVILION</t>
  </si>
  <si>
    <t>MILFORD</t>
  </si>
  <si>
    <t>GRANDVIEW REHABILITATION AND HEALTHCARE CENTER</t>
  </si>
  <si>
    <t>GREENTREE MANOR NURSING &amp; REHA</t>
  </si>
  <si>
    <t>GREENWICH WOODS REHABILITATION</t>
  </si>
  <si>
    <t>GREENWICH</t>
  </si>
  <si>
    <t>GRIMES YNHCC</t>
  </si>
  <si>
    <t>GROTON REGENCY CENTER</t>
  </si>
  <si>
    <t>GROVE MANOR NURSING HOME, INC</t>
  </si>
  <si>
    <t>GUILFORD HOUSE, THE</t>
  </si>
  <si>
    <t>HAMDEN REHABILITATION &amp; HEALTH CARE CENTER</t>
  </si>
  <si>
    <t>HANCOCK HALL</t>
  </si>
  <si>
    <t>HARBOR VILLAGE NORTH HEALTH AND REHABILITATION CEN</t>
  </si>
  <si>
    <t>HARRINGTON COURT</t>
  </si>
  <si>
    <t>HEBREW CENTER FOR HEALTH AND REHABILITATION</t>
  </si>
  <si>
    <t>WEST HARTFORD</t>
  </si>
  <si>
    <t>HEWITT HEALTH &amp; REHABILITATION CENTER, INC</t>
  </si>
  <si>
    <t>HUGHES HEALTH AND REHABILITATION</t>
  </si>
  <si>
    <t>INGRAHAM MANOR</t>
  </si>
  <si>
    <t>JEFFERSON HOUSE</t>
  </si>
  <si>
    <t>JEROME HOME</t>
  </si>
  <si>
    <t>JEWISH SENIOR SERVICES</t>
  </si>
  <si>
    <t>JOHN L. LEVITOW HEALTH CARE CENTER</t>
  </si>
  <si>
    <t>KIMBERLY HALL NORTH</t>
  </si>
  <si>
    <t>KIMBERLY HALL-SOUTH CENTER</t>
  </si>
  <si>
    <t>LAUREL RIDGE HEALTH CARE CENTE</t>
  </si>
  <si>
    <t>RIDGEFIELD</t>
  </si>
  <si>
    <t>LEDGECREST HEALTH CARE</t>
  </si>
  <si>
    <t>KENSINGTON</t>
  </si>
  <si>
    <t>LITCHFIELD WOODS HEALTH CARE C</t>
  </si>
  <si>
    <t>TORRINGTON</t>
  </si>
  <si>
    <t>LIVEWELL CONNECTICUT</t>
  </si>
  <si>
    <t>PLANTSVILLE</t>
  </si>
  <si>
    <t>LONG RIDGE POST-ACUTE CARE</t>
  </si>
  <si>
    <t>LORD CHAMBERLAIN MANOR</t>
  </si>
  <si>
    <t>STRATFORD</t>
  </si>
  <si>
    <t>LORD CHAMBERLAIN NURSING &amp; REHABILITATION CENTER</t>
  </si>
  <si>
    <t>LUDLOWE CENTER FOR HEALTH &amp; REHABILITATION, LLC</t>
  </si>
  <si>
    <t>LUTHERAN HOME OF SOUTHBURY INC</t>
  </si>
  <si>
    <t>SOUTHBURY</t>
  </si>
  <si>
    <t>MADISON HOUSE</t>
  </si>
  <si>
    <t>MAEFAIR HEALTH CARE CENTER</t>
  </si>
  <si>
    <t>TRUMBULL</t>
  </si>
  <si>
    <t>MANCHESTER MANOR</t>
  </si>
  <si>
    <t>MANSFIELD CENTER FOR NURSING AND REHABILITATION</t>
  </si>
  <si>
    <t>MANSFIELD</t>
  </si>
  <si>
    <t>MAPLE VIEW MANOR</t>
  </si>
  <si>
    <t>MARLBOROUGH HEALTH &amp; REHABILITATION CENTER</t>
  </si>
  <si>
    <t>MARLBOROUGH</t>
  </si>
  <si>
    <t>MARY WADE HOME, INC</t>
  </si>
  <si>
    <t>MASONICARE HEALTH CENTER</t>
  </si>
  <si>
    <t>WALLINGFORD</t>
  </si>
  <si>
    <t>MATTATUCK HEALTH CARE FAC</t>
  </si>
  <si>
    <t>MATULAITIS NURSING HOME</t>
  </si>
  <si>
    <t>PUTNAM</t>
  </si>
  <si>
    <t>MCLEAN HEALTH CENTER</t>
  </si>
  <si>
    <t>MEADOW RIDGE</t>
  </si>
  <si>
    <t>WEST REDDING</t>
  </si>
  <si>
    <t>MEADOWBROOK OF GRANBY</t>
  </si>
  <si>
    <t>GRANBY</t>
  </si>
  <si>
    <t>MERIDEN CENTER</t>
  </si>
  <si>
    <t>MERIDIAN MANOR</t>
  </si>
  <si>
    <t>MIDDLEBURY CONVALESCENT HOME</t>
  </si>
  <si>
    <t>MIDDLEBURY</t>
  </si>
  <si>
    <t>MIDDLESEX HEALTH CARE CENTER</t>
  </si>
  <si>
    <t>MILFORD HEALTH CARE CENTER INC</t>
  </si>
  <si>
    <t>MILLER MEMORIAL COMMUNITY</t>
  </si>
  <si>
    <t>MONSIGNOR BOJNOWSKI MANOR</t>
  </si>
  <si>
    <t>MONTOWESE HEALTH &amp; REHABILITATION CENTER</t>
  </si>
  <si>
    <t>NORTH HAVEN</t>
  </si>
  <si>
    <t>MYSTIC HEALTHCARE &amp; REHABILITATION CENTER, LLC</t>
  </si>
  <si>
    <t>NEW LONDON SUB-ACUTE AND NURSING</t>
  </si>
  <si>
    <t>NEWINGTON RAPID RECOVERY REHAB CENTER</t>
  </si>
  <si>
    <t>NEWTOWN REHABILITATION &amp; HEALTH CARE CENTER</t>
  </si>
  <si>
    <t>NEWTOWN</t>
  </si>
  <si>
    <t>NOBLE HORIZONS</t>
  </si>
  <si>
    <t>SALISBURY</t>
  </si>
  <si>
    <t>NORTHBRIDGE HEALTH CARE CENTER</t>
  </si>
  <si>
    <t>NORWICH SUB-ACUTE AND NURSING</t>
  </si>
  <si>
    <t>NORWICH</t>
  </si>
  <si>
    <t>NOTRE DAME CONVALESCENT HOME I</t>
  </si>
  <si>
    <t>ORCHARD GROVE SPECIALTY CARE CENTER, LLC</t>
  </si>
  <si>
    <t>UNCASVILLE</t>
  </si>
  <si>
    <t>PARKVILLE CARE CENTER</t>
  </si>
  <si>
    <t>PARKWAY PAVILION HEALTH AND REHABILITATION CENTER</t>
  </si>
  <si>
    <t>ENFIELD</t>
  </si>
  <si>
    <t>PENDLETON HEALTH &amp; REHABILITATION CENTER</t>
  </si>
  <si>
    <t>PIERCE MEM BAPTIST HOME</t>
  </si>
  <si>
    <t>BROOKLYN</t>
  </si>
  <si>
    <t>PILGRIM MANOR</t>
  </si>
  <si>
    <t>PINES AT BRISTOL FOR NURSING &amp; REHABILITATION, THE</t>
  </si>
  <si>
    <t>POMPERAUG WOODS HEALTH CENTER</t>
  </si>
  <si>
    <t>PORTLAND CARE &amp; REHAB CENTER,</t>
  </si>
  <si>
    <t>PORTLAND</t>
  </si>
  <si>
    <t>QUINNIPIAC VALLEY CENTER</t>
  </si>
  <si>
    <t>REGALCARE AT GREENWICH</t>
  </si>
  <si>
    <t>REGALCARE AT NEW HAVEN</t>
  </si>
  <si>
    <t>REGALCARE AT SOUTHPORT</t>
  </si>
  <si>
    <t>SOUTHPORT</t>
  </si>
  <si>
    <t>REGALCARE AT TORRINGTON</t>
  </si>
  <si>
    <t>REGALCARE AT WATERBURY</t>
  </si>
  <si>
    <t>REGALCARE AT WEST HAVEN</t>
  </si>
  <si>
    <t>REGENCY HOUSE NURSING AND REHABILITATION CENTER</t>
  </si>
  <si>
    <t>RIVER GLEN HEALTH CARE CTR</t>
  </si>
  <si>
    <t>RIVERSIDE HEALTH &amp; REHABILITAT</t>
  </si>
  <si>
    <t>EAST HARTFORD</t>
  </si>
  <si>
    <t>SAINT JOHN PAUL I I CENTER</t>
  </si>
  <si>
    <t>SALMON BROOK REHAB AND NURSING</t>
  </si>
  <si>
    <t>SEABURY</t>
  </si>
  <si>
    <t>SHADY KNOLL</t>
  </si>
  <si>
    <t>SEYMOUR</t>
  </si>
  <si>
    <t>SHERIDEN WOODS</t>
  </si>
  <si>
    <t>SILVER SPRINGS CARE CENTER</t>
  </si>
  <si>
    <t>SKYVIEW REHAB AND NURSING</t>
  </si>
  <si>
    <t>SOUTHINGTON CARE CENTER</t>
  </si>
  <si>
    <t>SOUTHINGTON</t>
  </si>
  <si>
    <t>SPRINGS AT WATERMARK EAST HILL, THE</t>
  </si>
  <si>
    <t>ST JOSEPH'S CENTER</t>
  </si>
  <si>
    <t>ST JOSEPHS LIVING CENTER</t>
  </si>
  <si>
    <t>ST JOSEPH'S RESIDENCE</t>
  </si>
  <si>
    <t>ST MARY HOME</t>
  </si>
  <si>
    <t>SUFFIELD HOUSE, THE</t>
  </si>
  <si>
    <t>SUFFIELD</t>
  </si>
  <si>
    <t>SUMMIT AT PLANTSVILLE, THE</t>
  </si>
  <si>
    <t>THE RESERVOIR</t>
  </si>
  <si>
    <t>TOUCHPOINTS AT BLOOMFIELD</t>
  </si>
  <si>
    <t>TOUCHPOINTS AT CHESTNUT</t>
  </si>
  <si>
    <t>TOUCHPOINTS AT FARMINGTON</t>
  </si>
  <si>
    <t>TOUCHPOINTS AT MANCHESTER</t>
  </si>
  <si>
    <t>TRINITY HILL CARE CENTER</t>
  </si>
  <si>
    <t>TWIN MAPLES HEALTHCARE, INC</t>
  </si>
  <si>
    <t>DURHAM</t>
  </si>
  <si>
    <t>VALERIE MANOR</t>
  </si>
  <si>
    <t>VANDERMAN PLACE</t>
  </si>
  <si>
    <t>WILLIMANTIC</t>
  </si>
  <si>
    <t>VERNON MANOR HEALTH CARE CENTER</t>
  </si>
  <si>
    <t>VILLA AT STAMFORD, THE</t>
  </si>
  <si>
    <t>VILLA MARIA NURSING &amp; REHAB COMMUNITY, INC</t>
  </si>
  <si>
    <t>VILLAGE CREST CENTER FOR HEALTH &amp; REHABILITATION</t>
  </si>
  <si>
    <t>VILLAGE GREEN OF BRISTOL REHAB &amp; HEALTH CENTER</t>
  </si>
  <si>
    <t>FORESTVILLE</t>
  </si>
  <si>
    <t>WADSWORTH GLEN HEALTH CARE CEN</t>
  </si>
  <si>
    <t>WATER'S EDGE CENTER FOR HEALTH &amp; REHAB</t>
  </si>
  <si>
    <t>WATERTOWN CONVALARIUM, INC</t>
  </si>
  <si>
    <t>WATROUS NURSING CENTER</t>
  </si>
  <si>
    <t>WAVENY CARE CENTER</t>
  </si>
  <si>
    <t>NEW CANAAN</t>
  </si>
  <si>
    <t>WEST HARTFORD HEALTH &amp; REHABILITATION CENTER</t>
  </si>
  <si>
    <t>WEST RIVER REHAB CENTER</t>
  </si>
  <si>
    <t>WESTERN REHABILITATION CARE CENTER</t>
  </si>
  <si>
    <t>WESTPORT REHABILITATION COMPLEX</t>
  </si>
  <si>
    <t>WESTPORT</t>
  </si>
  <si>
    <t>WESTSIDE CARE CENTER</t>
  </si>
  <si>
    <t>WESTVIEW NURSING CARE &amp; REHAB</t>
  </si>
  <si>
    <t>DAYVILLE</t>
  </si>
  <si>
    <t>WHISPERING PINES REHABILITATION AND NURSING CENTER</t>
  </si>
  <si>
    <t>WHITNEY CENTER</t>
  </si>
  <si>
    <t>WHITNEY REHABILITATION CARE CENTER</t>
  </si>
  <si>
    <t>WILLOWS REHABILITATION &amp; NURSING CENTER</t>
  </si>
  <si>
    <t>WOODBRIDGE</t>
  </si>
  <si>
    <t>WILTON MEADOWS HEALTH CARE CEN</t>
  </si>
  <si>
    <t>WILTON</t>
  </si>
  <si>
    <t>WINDSOR HEALTH AND REHABILITATION CENTER, LLC</t>
  </si>
  <si>
    <t>WITHERELL, NATHANIEL</t>
  </si>
  <si>
    <t>WOLCOTT HALL NURSING CTR</t>
  </si>
  <si>
    <t>WOLCOTT VIEW MANOR</t>
  </si>
  <si>
    <t>WOLCOTT</t>
  </si>
  <si>
    <t>WOODLAKE AT TOLLAND REHABILITATION &amp; NURSING CENTE</t>
  </si>
  <si>
    <t>TOLLAND</t>
  </si>
  <si>
    <t>DC</t>
  </si>
  <si>
    <t>BRIDGEPOINT SUB-ACUTE AND REHAB CAPITOL HILL</t>
  </si>
  <si>
    <t>WASHINGTON</t>
  </si>
  <si>
    <t>The District</t>
  </si>
  <si>
    <t>BRIDGEPOINT SUBACUTE AND REHAB NATIONAL HARBOR</t>
  </si>
  <si>
    <t>CAPITOL CITY REHAB AND HEALTHCARE CENTER</t>
  </si>
  <si>
    <t>CARROLL MANOR NURSING &amp; REHAB</t>
  </si>
  <si>
    <t>DEANWOOD REHABILITATION AND WELLNESS CENTER</t>
  </si>
  <si>
    <t>FOREST HILLS OF DC</t>
  </si>
  <si>
    <t>INGLESIDE AT ROCK CREEK</t>
  </si>
  <si>
    <t>INSPIRE REHABILITATION AND HEALTH CENTER LLC</t>
  </si>
  <si>
    <t>JEANNE JUGAN RESIDENCE</t>
  </si>
  <si>
    <t>KNOLLWOOD HSC</t>
  </si>
  <si>
    <t>SERENITY REHABILITATION AND HEALTH CENTER LLC</t>
  </si>
  <si>
    <t>SIBLEY MEM HOSP RENAISSANCE</t>
  </si>
  <si>
    <t>STODDARD BAPTIST NURSING HOME</t>
  </si>
  <si>
    <t>THE HSC PEDIATRIC SKILLED NURSING FACILITY</t>
  </si>
  <si>
    <t>UNIQUE REHABILITATION AND HEALTH CENTER LLC</t>
  </si>
  <si>
    <t>WASHINGTON CTR FOR AGING SVCS</t>
  </si>
  <si>
    <t>DE</t>
  </si>
  <si>
    <t>ATLANTIC SHORES REHABILITATION &amp; HEALTH CENTER</t>
  </si>
  <si>
    <t>MILLSBORO</t>
  </si>
  <si>
    <t>Sussex</t>
  </si>
  <si>
    <t>BRACKENVILLE CENTER</t>
  </si>
  <si>
    <t>HOCKESSIN</t>
  </si>
  <si>
    <t>New Castle</t>
  </si>
  <si>
    <t>BRANDYWINE NURSING &amp; REHABILITATION CENTER</t>
  </si>
  <si>
    <t>WILMINGTON</t>
  </si>
  <si>
    <t>CADIA REHABILITATION BROADMEADOW</t>
  </si>
  <si>
    <t>CADIA REHABILITATION CAPITOL</t>
  </si>
  <si>
    <t>DOVER</t>
  </si>
  <si>
    <t>Kent</t>
  </si>
  <si>
    <t>CADIA REHABILITATION PIKE CREEK</t>
  </si>
  <si>
    <t>CADIA REHABILITATION RENAISSANCE</t>
  </si>
  <si>
    <t>CADIA REHABILITATION SILVERSIDE</t>
  </si>
  <si>
    <t>CENTER AT EDEN HILL, LLC</t>
  </si>
  <si>
    <t>CHURCHMAN VILLAGE</t>
  </si>
  <si>
    <t>NEWARK</t>
  </si>
  <si>
    <t>COURTLAND MANOR</t>
  </si>
  <si>
    <t>DELAWARE VETERANS HOME</t>
  </si>
  <si>
    <t>DELMAR NURSING &amp; REHABILITATION CENTER</t>
  </si>
  <si>
    <t>DELMAR</t>
  </si>
  <si>
    <t>FIVE STAR FOULK MANOR NORTH LLC</t>
  </si>
  <si>
    <t>FORWOOD MANOR</t>
  </si>
  <si>
    <t>GILPIN HALL</t>
  </si>
  <si>
    <t>HARBOR HEALTHCARE &amp; REHAB CTR</t>
  </si>
  <si>
    <t>LEWES</t>
  </si>
  <si>
    <t>HARRISON SENIOR LIVING OF GEORGETOWN, LLC</t>
  </si>
  <si>
    <t>GEORGETOWN</t>
  </si>
  <si>
    <t>HILLSIDE CENTER</t>
  </si>
  <si>
    <t>KENTMERE REHABILITATION AND HEALTHCARE CENTER</t>
  </si>
  <si>
    <t>KUTZ REHABILITATION AND NURSING</t>
  </si>
  <si>
    <t>LOFLAND PARK CENTER</t>
  </si>
  <si>
    <t>SEAFORD</t>
  </si>
  <si>
    <t>MANORCARE HEALTH  SERVICES - PIKE CREEK</t>
  </si>
  <si>
    <t>MANORCARE HEALTH SERVICES - WILMINGTON</t>
  </si>
  <si>
    <t>MILFORD CENTER</t>
  </si>
  <si>
    <t>MILLCROFT</t>
  </si>
  <si>
    <t>NEW CASTLE HEALTH AND REHABILITATION CENTER</t>
  </si>
  <si>
    <t>NEW CASTLE</t>
  </si>
  <si>
    <t>NEWARK MANOR NURSING HOME</t>
  </si>
  <si>
    <t>PARKVIEW NURSING</t>
  </si>
  <si>
    <t>PINNACLE REHABILITATION &amp; HEALTH CENTER</t>
  </si>
  <si>
    <t>SMYRNA</t>
  </si>
  <si>
    <t>POLARIS HEALTHCARE AND REHABILITATION CENTER</t>
  </si>
  <si>
    <t>REGAL HEIGHTS HEALTHCARE &amp; REHAB CENTER</t>
  </si>
  <si>
    <t>REGENCY HEALTHCARE &amp; REHAB CENTER</t>
  </si>
  <si>
    <t>SEAFORD CENTER</t>
  </si>
  <si>
    <t>SHIPLEY MANOR</t>
  </si>
  <si>
    <t>SILVER LAKE CENTER</t>
  </si>
  <si>
    <t>STONEGATES</t>
  </si>
  <si>
    <t>THE MOORINGS AT LEWES</t>
  </si>
  <si>
    <t>WESTMINSTER VILLAGE HEALTH</t>
  </si>
  <si>
    <t>WESTON SENIOR LIVING CENTER AT HIGHFIELD</t>
  </si>
  <si>
    <t>WILLOWBROOKE COURT AT COKESBURY VILLAGE</t>
  </si>
  <si>
    <t>WILLOWBROOKE COURT AT COUNTRY HOUSE</t>
  </si>
  <si>
    <t>WILLOWBROOKE COURT SKILLED CENTER  AT MANOR HOUSE</t>
  </si>
  <si>
    <t>FL</t>
  </si>
  <si>
    <t>ABBEY DELRAY</t>
  </si>
  <si>
    <t>DELRAY BEACH</t>
  </si>
  <si>
    <t>Palm Beach</t>
  </si>
  <si>
    <t>ABBEY DELRAY SOUTH</t>
  </si>
  <si>
    <t>ABBEY REHABILITATION AND NURSING CENTER</t>
  </si>
  <si>
    <t>SAINT PETERSBURG</t>
  </si>
  <si>
    <t>Pinellas</t>
  </si>
  <si>
    <t>ADDINGTON PLACE AT WELLINGTON GREEN</t>
  </si>
  <si>
    <t>WELLINGTON</t>
  </si>
  <si>
    <t>ADVANCED CARE CENTER</t>
  </si>
  <si>
    <t>CLEARWATER</t>
  </si>
  <si>
    <t>ADVENTHEALTH CARE CENTER APOPKA NORTH</t>
  </si>
  <si>
    <t>APOPKA</t>
  </si>
  <si>
    <t>ADVENTHEALTH CARE CENTER APOPKA SOUTH</t>
  </si>
  <si>
    <t>Seminole</t>
  </si>
  <si>
    <t>ADVENTHEALTH CARE CENTER CELEBRATION</t>
  </si>
  <si>
    <t>KISSIMMEE</t>
  </si>
  <si>
    <t>Osceola</t>
  </si>
  <si>
    <t>ADVENTHEALTH CARE CENTER ORLANDO EAST</t>
  </si>
  <si>
    <t>ORLANDO</t>
  </si>
  <si>
    <t>ADVENTHEALTH CARE CENTER ORLANDO NORTH</t>
  </si>
  <si>
    <t>ADVENTHEALTH CARE CENTER WATERMAN</t>
  </si>
  <si>
    <t>TAVARES</t>
  </si>
  <si>
    <t>ADVENTHEALTH CARE CENTER ZEPHYRHILL NORTH</t>
  </si>
  <si>
    <t>ZEPHYRHILLS</t>
  </si>
  <si>
    <t>Pasco</t>
  </si>
  <si>
    <t>ADVENTHEALTH CARE CENTER ZEPHYRHILLS SOUTH</t>
  </si>
  <si>
    <t>ADVENTHEALTH DADE CITY</t>
  </si>
  <si>
    <t>DADE CITY</t>
  </si>
  <si>
    <t>ALHAMBRA HEALTH AND REHABILITATION CENTER</t>
  </si>
  <si>
    <t>ALLIANCE HEALTH AND REHABILITATION CENTER</t>
  </si>
  <si>
    <t>DELAND</t>
  </si>
  <si>
    <t>Volusia</t>
  </si>
  <si>
    <t>ALPINE HEALTH AND REHABILITATION CENTER</t>
  </si>
  <si>
    <t>ANCHOR CARE AND REHAB CENTER</t>
  </si>
  <si>
    <t>PALM BAY</t>
  </si>
  <si>
    <t>Brevard</t>
  </si>
  <si>
    <t>APOLLO HEALTH AND REHABILITATION CENTER</t>
  </si>
  <si>
    <t>ARBOR TRAIL REHAB AND SKILLED NURSING CENTER</t>
  </si>
  <si>
    <t>INVERNESS</t>
  </si>
  <si>
    <t>Citrus</t>
  </si>
  <si>
    <t>ARCADIA HEALTH &amp; REHABILITATION CENTER</t>
  </si>
  <si>
    <t>PENSACOLA</t>
  </si>
  <si>
    <t>ARCH PLAZA NURSING &amp; REHABILITATION CENTER</t>
  </si>
  <si>
    <t>NORTH MIAMI</t>
  </si>
  <si>
    <t>Miami-Dade</t>
  </si>
  <si>
    <t>ASTORIA HEALTH AND REHABILITATION CENTER</t>
  </si>
  <si>
    <t>WINTER HAVEN</t>
  </si>
  <si>
    <t>ATLANTIC SHORES NURSING AND REHAB CENTER</t>
  </si>
  <si>
    <t>AVALON HEALTHCARE CENTER</t>
  </si>
  <si>
    <t>AVANTE AT BOCA RATON, INC.</t>
  </si>
  <si>
    <t>BOCA RATON</t>
  </si>
  <si>
    <t>AVANTE AT INVERNESS INC</t>
  </si>
  <si>
    <t>AVANTE AT LAKE WORTH, INC.</t>
  </si>
  <si>
    <t>LAKE WORTH</t>
  </si>
  <si>
    <t>AVANTE AT LEESBURG, INC</t>
  </si>
  <si>
    <t>LEESBURG</t>
  </si>
  <si>
    <t>AVANTE AT MELBOURNE INC</t>
  </si>
  <si>
    <t>AVANTE AT MT DORA, INC</t>
  </si>
  <si>
    <t>MOUNT DORA</t>
  </si>
  <si>
    <t>AVANTE AT OCALA, INC</t>
  </si>
  <si>
    <t>OCALA</t>
  </si>
  <si>
    <t>Alachua</t>
  </si>
  <si>
    <t>AVANTE AT ORLANDO INC</t>
  </si>
  <si>
    <t>AVANTE AT ORMOND BEACH, INC</t>
  </si>
  <si>
    <t>ORMOND BEACH</t>
  </si>
  <si>
    <t>AVANTE AT ST CLOUD INC</t>
  </si>
  <si>
    <t>SAINT CLOUD</t>
  </si>
  <si>
    <t>AVANTE VILLA AT JACKSONVILLE BEACH INC</t>
  </si>
  <si>
    <t>JACKSONVILLE BEACH</t>
  </si>
  <si>
    <t>Duval</t>
  </si>
  <si>
    <t>AVENTURA REHAB AND NURSING CENTER</t>
  </si>
  <si>
    <t>NORTH MIAMI BEACH</t>
  </si>
  <si>
    <t>AYERS HEALTH AND REHABILITATION CENTER</t>
  </si>
  <si>
    <t>TRENTON</t>
  </si>
  <si>
    <t>Gilchrist</t>
  </si>
  <si>
    <t>BALANCED HEALTHCARE</t>
  </si>
  <si>
    <t>BALDOMERO LOPEZ MEMORIAL VETERANS NURSING HOME</t>
  </si>
  <si>
    <t>LAND O LAKES</t>
  </si>
  <si>
    <t>BARDMOOR OAKS HEALTHCARE AND REHABILITATION CENTE</t>
  </si>
  <si>
    <t>LARGO</t>
  </si>
  <si>
    <t>BARRINGTON TERRACE OF BOYNTON BEACH</t>
  </si>
  <si>
    <t>BOYNTON BEACH</t>
  </si>
  <si>
    <t>BARTOW CENTER</t>
  </si>
  <si>
    <t>BARTOW</t>
  </si>
  <si>
    <t>BARTRAM CROSSING</t>
  </si>
  <si>
    <t>BAY BREEZE HEALTH AND REHABILITATION CENTER</t>
  </si>
  <si>
    <t>VENICE</t>
  </si>
  <si>
    <t>Sarasota</t>
  </si>
  <si>
    <t>BAY BREEZE SENIOR LIVING AND REHABILITATION CENTER</t>
  </si>
  <si>
    <t>GULF BREEZE</t>
  </si>
  <si>
    <t>Santa Rosa</t>
  </si>
  <si>
    <t>BAY POINTE NURSING PAVILION</t>
  </si>
  <si>
    <t>BAY VILLAGE OF SARASOTA</t>
  </si>
  <si>
    <t>SARASOTA</t>
  </si>
  <si>
    <t>BAY VUE NURSING AND REHABILITATION CENTER</t>
  </si>
  <si>
    <t>BRADENTON</t>
  </si>
  <si>
    <t>Manatee</t>
  </si>
  <si>
    <t>BAYA POINTE NURSING AND REHABILITATION CENTER</t>
  </si>
  <si>
    <t>BAYSHORE POINTE NURSING AND REHAB CENTER</t>
  </si>
  <si>
    <t>TAMPA</t>
  </si>
  <si>
    <t>Hillsborough</t>
  </si>
  <si>
    <t>BAYSIDE HEALTH AND REHABILITATION CENTER</t>
  </si>
  <si>
    <t>BAYVIEW CENTER</t>
  </si>
  <si>
    <t>EUSTIS</t>
  </si>
  <si>
    <t>BEAR CREEK NURSING CENTER</t>
  </si>
  <si>
    <t>HUDSON</t>
  </si>
  <si>
    <t>BELLEAIR HEALTH CARE CENTER</t>
  </si>
  <si>
    <t>BENDERSON FAMILY SKILLED NURSING AND REHAB CENTER</t>
  </si>
  <si>
    <t>BENEVA LAKES HEALTHCARE AND REHABILITATION CENTER</t>
  </si>
  <si>
    <t>BENTLEY CARE CENTER</t>
  </si>
  <si>
    <t>NAPLES</t>
  </si>
  <si>
    <t>Collier</t>
  </si>
  <si>
    <t>BISHOPS GLEN RETIREMENT CENTER</t>
  </si>
  <si>
    <t>HOLLY HILL</t>
  </si>
  <si>
    <t>BLOUNTSTOWN HEALTH AND REHABILITATION CENTER</t>
  </si>
  <si>
    <t>BLOUNTSTOWN</t>
  </si>
  <si>
    <t>BOCA CIEGA CENTER</t>
  </si>
  <si>
    <t>GULFPORT</t>
  </si>
  <si>
    <t>BOCA RATON REHABILITATION CENTER</t>
  </si>
  <si>
    <t>BON SECOURS MARIA MANOR NURSING CARE CENTER</t>
  </si>
  <si>
    <t>BONIFAY NURSING AND REHAB CENTER</t>
  </si>
  <si>
    <t>BONIFAY</t>
  </si>
  <si>
    <t>Holmes</t>
  </si>
  <si>
    <t>BOULEVARD REHABILITATION CENTER</t>
  </si>
  <si>
    <t>BOYNTON BEACH REHABILITATION CENTER</t>
  </si>
  <si>
    <t>BRADEN RIVER REHABILITATION CENTER LLC</t>
  </si>
  <si>
    <t>BRADENTON HEALTH CARE</t>
  </si>
  <si>
    <t>BRANDON HEALTH AND REHABILITATION CENTER</t>
  </si>
  <si>
    <t>BRANDON</t>
  </si>
  <si>
    <t>BRANDYWYNE HEALTH CARE CENTER</t>
  </si>
  <si>
    <t>BREEZE CARE CENTER</t>
  </si>
  <si>
    <t>BRIDGEVIEW CENTER</t>
  </si>
  <si>
    <t>BRIDGEWATER PARK HEALTH &amp; REHABILITATION CENTER</t>
  </si>
  <si>
    <t>BRIGHTON GARDENS OF TAMPA</t>
  </si>
  <si>
    <t>BRISTOL AT TAMPA REHAB AND NURSING CENTER LLC</t>
  </si>
  <si>
    <t>BROOKDALE PALMER RANCH SNF</t>
  </si>
  <si>
    <t>BROOKSVILLE HEALTHCARE CENTER</t>
  </si>
  <si>
    <t>BROOKSVILLE</t>
  </si>
  <si>
    <t>Hernando</t>
  </si>
  <si>
    <t>BROWARD NURSING &amp; REHABILITATION CENTER</t>
  </si>
  <si>
    <t>FORT LAUDERDALE</t>
  </si>
  <si>
    <t>Broward</t>
  </si>
  <si>
    <t>BRYNWOOD HEALTH AND REHABILITATION CENTER</t>
  </si>
  <si>
    <t>BUFFALO CROSSING HEALTHCARE AND REHABILITATION CEN</t>
  </si>
  <si>
    <t>THE VILLAGES</t>
  </si>
  <si>
    <t>CALUSA HARBOUR</t>
  </si>
  <si>
    <t>FORT MYERS</t>
  </si>
  <si>
    <t>CANTERBURY TOWERS INC</t>
  </si>
  <si>
    <t>CARE CENTER AT PINELLAS PARK, THE</t>
  </si>
  <si>
    <t>PINELLAS PARK</t>
  </si>
  <si>
    <t>CARLTON SHORES HEALTH AND REHABILITATION CENTER</t>
  </si>
  <si>
    <t>DAYTONA BEACH</t>
  </si>
  <si>
    <t>CARRINGTON PLACE OF ST PETE</t>
  </si>
  <si>
    <t>CARROLLWOOD CARE CENTER</t>
  </si>
  <si>
    <t>CASA MORA REHABILITATION AND EXTENDED CARE</t>
  </si>
  <si>
    <t>CATHEDRAL GERONTOLOGY CENTER, INC</t>
  </si>
  <si>
    <t>CENTRAL PARK HEALTHCARE AND REHABILITATION CENTER</t>
  </si>
  <si>
    <t>CENTRE POINTE HEALTH AND REHAB CENTER</t>
  </si>
  <si>
    <t>TALLAHASSEE</t>
  </si>
  <si>
    <t>Leon</t>
  </si>
  <si>
    <t>CENTURY CENTER FOR REHABILITATION AND HEALING</t>
  </si>
  <si>
    <t>CENTURY</t>
  </si>
  <si>
    <t>CHATEAU AT MOORINGS PARK, THE</t>
  </si>
  <si>
    <t>CHATSWORTH AT PGA NATIONAL</t>
  </si>
  <si>
    <t>PALM BEACH GARDENS</t>
  </si>
  <si>
    <t>CHAUTAUQUA REHABILITATION AND NURSING CENTER</t>
  </si>
  <si>
    <t>DEFUNIAK SPRINGS</t>
  </si>
  <si>
    <t>Walton</t>
  </si>
  <si>
    <t>CHIPOLA HEALTH AND REHABILITATION CENTER</t>
  </si>
  <si>
    <t>CITRUS HEALTH AND REHABILITATION CENTER</t>
  </si>
  <si>
    <t>CLARIDGE HOUSE NURSING &amp; REHABILITATION CENTER</t>
  </si>
  <si>
    <t>CLEARWATER CENTER</t>
  </si>
  <si>
    <t>CLERMONT HEALTH AND REHABILITATION CENTER</t>
  </si>
  <si>
    <t>CLERMONT</t>
  </si>
  <si>
    <t>CLEWISTON NURSING &amp; REHABILITATION</t>
  </si>
  <si>
    <t>CLEWISTON</t>
  </si>
  <si>
    <t>Hendry</t>
  </si>
  <si>
    <t>CLIFFORD CHESTER SIMS STATE VETERANS NURSING HOME</t>
  </si>
  <si>
    <t>PANAMA CITY</t>
  </si>
  <si>
    <t>Bay</t>
  </si>
  <si>
    <t>CLUB HEALTH AND REHABILITATION CENTER AT THE VILLA</t>
  </si>
  <si>
    <t>CLYDE E LASSEN STATE VETERANS NURSING HOME</t>
  </si>
  <si>
    <t>SAINT AUGUSTINE</t>
  </si>
  <si>
    <t>St. Johns</t>
  </si>
  <si>
    <t>COASTAL HEALTH AND REHABILITATION CENTER</t>
  </si>
  <si>
    <t>COLONIAL LAKES HEALTH CARE</t>
  </si>
  <si>
    <t>WINTER GARDEN</t>
  </si>
  <si>
    <t>COMMONS AT ORLANDO LUTHERAN TOWERS</t>
  </si>
  <si>
    <t>COMMUNITY CONVALESCENT CENTER</t>
  </si>
  <si>
    <t>PLANT CITY</t>
  </si>
  <si>
    <t>COMMUNITY HEALTH AND REHABILITATION CENTER</t>
  </si>
  <si>
    <t>CONCORDIA MANOR</t>
  </si>
  <si>
    <t>CONCORDIA VILLAGE OF TAMPA</t>
  </si>
  <si>
    <t>CONSULATE HEALTH CARE AT WEST ALTAMONTE</t>
  </si>
  <si>
    <t>ALTAMONTE SPRINGS</t>
  </si>
  <si>
    <t>CONSULATE HEALTH CARE OF BAYONET POINT</t>
  </si>
  <si>
    <t>CONSULATE HEALTH CARE OF BRANDON</t>
  </si>
  <si>
    <t>CONSULATE HEALTH CARE OF JACKSONVILLE</t>
  </si>
  <si>
    <t>CONSULATE HEALTH CARE OF KISSIMMEE</t>
  </si>
  <si>
    <t>CONSULATE HEALTH CARE OF LAKE PARKER</t>
  </si>
  <si>
    <t>LAKELAND</t>
  </si>
  <si>
    <t>CONSULATE HEALTH CARE OF LAKELAND</t>
  </si>
  <si>
    <t>CONSULATE HEALTH CARE OF MELBOURNE</t>
  </si>
  <si>
    <t>CONSULATE HEALTH CARE OF NEW PORT RICHEY</t>
  </si>
  <si>
    <t>NEW PORT RICHEY</t>
  </si>
  <si>
    <t>CONSULATE HEALTH CARE OF NORTH FORT MYERS</t>
  </si>
  <si>
    <t>CONSULATE HEALTH CARE OF ORANGE PARK</t>
  </si>
  <si>
    <t>ORANGE PARK</t>
  </si>
  <si>
    <t>CONSULATE HEALTH CARE OF PENSACOLA</t>
  </si>
  <si>
    <t>CONSULATE HEALTH CARE OF PORT CHARLOTTE</t>
  </si>
  <si>
    <t>PORT CHARLOTTE</t>
  </si>
  <si>
    <t>Charlotte</t>
  </si>
  <si>
    <t>CONSULATE HEALTH CARE OF SAFETY HARBOR</t>
  </si>
  <si>
    <t>SAFETY HARBOR</t>
  </si>
  <si>
    <t>CONSULATE HEALTH CARE OF SARASOTA</t>
  </si>
  <si>
    <t>CONSULATE HEALTH CARE OF ST PETERSBURG</t>
  </si>
  <si>
    <t>SEMINOLE</t>
  </si>
  <si>
    <t>CONSULATE HEALTH CARE OF TALLAHASSEE</t>
  </si>
  <si>
    <t>CONSULATE HEALTH CARE OF VERO BEACH</t>
  </si>
  <si>
    <t>VERO BEACH</t>
  </si>
  <si>
    <t>Indian River</t>
  </si>
  <si>
    <t>CONSULATE HEALTH CARE OF WINTER HAVEN</t>
  </si>
  <si>
    <t>CONWAY LAKES HEALTH &amp; REHABILITATION CENTER</t>
  </si>
  <si>
    <t>COQUINA CENTER</t>
  </si>
  <si>
    <t>CORAL BAY HEALTHCARE AND REHABILITATION</t>
  </si>
  <si>
    <t>WEST PALM BEACH</t>
  </si>
  <si>
    <t>CORAL GABLES NURSING AND REHABILITATION CENTER</t>
  </si>
  <si>
    <t>MIAMI</t>
  </si>
  <si>
    <t>CORAL REEF NURSING &amp; REHABILITATION CENTER</t>
  </si>
  <si>
    <t>CORAL TRACE HEALTH CARE</t>
  </si>
  <si>
    <t>CAPE CORAL</t>
  </si>
  <si>
    <t>COURT AT PALM AIRE, THE</t>
  </si>
  <si>
    <t>POMPANO BEACH</t>
  </si>
  <si>
    <t>COURTENAY SPRINGS VILLAGE</t>
  </si>
  <si>
    <t>MERRITT ISLAND</t>
  </si>
  <si>
    <t>COURTYARDS OF ORLANDO CARE CENTER</t>
  </si>
  <si>
    <t>COVENANT VILLAGE CARE CENTER</t>
  </si>
  <si>
    <t>PLANTATION</t>
  </si>
  <si>
    <t>CRESTVIEW REHABILITATION CENTER, LLC</t>
  </si>
  <si>
    <t>CRESTVIEW</t>
  </si>
  <si>
    <t>Okaloosa</t>
  </si>
  <si>
    <t>CROSS CITY NURSING AND REHABILITATION CENTER</t>
  </si>
  <si>
    <t>CROSS CITY</t>
  </si>
  <si>
    <t>Dixie</t>
  </si>
  <si>
    <t>CROSS LANDINGS HEALTH AND REHABILITATION CENTER</t>
  </si>
  <si>
    <t>CROSS POINTE CARE CENTER</t>
  </si>
  <si>
    <t>DANIA BEACH</t>
  </si>
  <si>
    <t>CROSS SHORES CARE CENTER</t>
  </si>
  <si>
    <t>PORT SAINT JOE</t>
  </si>
  <si>
    <t>Gulf</t>
  </si>
  <si>
    <t>CROSS TERRACE REHABILITATION CENTER</t>
  </si>
  <si>
    <t>DUNEDIN</t>
  </si>
  <si>
    <t>CROSSINGS, THE</t>
  </si>
  <si>
    <t>CROSSROADS, THE</t>
  </si>
  <si>
    <t>DAVENPORT</t>
  </si>
  <si>
    <t>CROSSWINDS HEALTH AND REHABILITATION CENTER</t>
  </si>
  <si>
    <t>CRYSTAL HEALTH AND REHAB CENTER, LLC</t>
  </si>
  <si>
    <t>TAVERNIER</t>
  </si>
  <si>
    <t>CRYSTAL RIVER HEALTH AND REHABILITATION CENTER</t>
  </si>
  <si>
    <t>CRYSTAL RIVER</t>
  </si>
  <si>
    <t>CYPRESS CARE CENTER</t>
  </si>
  <si>
    <t>WILDWOOD</t>
  </si>
  <si>
    <t>CYPRESS VILLAGE</t>
  </si>
  <si>
    <t>DARCY HALL OF LIFE CARE</t>
  </si>
  <si>
    <t>DAYTONA BEACH HEALTH AND REHABILITATION CENTER</t>
  </si>
  <si>
    <t>DE LUNA HEALTH AND REHABILITATION CENTER</t>
  </si>
  <si>
    <t>DEBARY HEALTH AND REHABILITATION CENTER</t>
  </si>
  <si>
    <t>DEBARY</t>
  </si>
  <si>
    <t>DEERFIELD BEACH HEALTH AND REHABILITATION CENTER</t>
  </si>
  <si>
    <t>DELANEY PARK HEALTH AND REHABILITATION CENTER</t>
  </si>
  <si>
    <t>DELTONA HEALTH CARE</t>
  </si>
  <si>
    <t>DELTONA</t>
  </si>
  <si>
    <t>DESOTO HEALTH AND REHAB</t>
  </si>
  <si>
    <t>De Soto</t>
  </si>
  <si>
    <t>DESTIN HEALTHCARE AND REHABILITATION CENTER</t>
  </si>
  <si>
    <t>DESTIN</t>
  </si>
  <si>
    <t>DIAMOND RIDGE HEALTH AND REHABILITATION CENTER</t>
  </si>
  <si>
    <t>LECANTO</t>
  </si>
  <si>
    <t>DOLPHIN POINTE HEALTH CARE CENTER</t>
  </si>
  <si>
    <t>DOUGLAS JACOBSON STATE VETERANS NURSING HOME</t>
  </si>
  <si>
    <t>EAGLE LAKE NURSING AND REHAB CARE CENTER</t>
  </si>
  <si>
    <t>EAST BAY REHABILITATION CENTER</t>
  </si>
  <si>
    <t>EAST RIDGE RETIREMENT VILLAGE INC</t>
  </si>
  <si>
    <t>CUTLER BAY</t>
  </si>
  <si>
    <t>EDGEWATER AT WATERMAN VILLAGE</t>
  </si>
  <si>
    <t>EDGEWOOD NURSING CENTER</t>
  </si>
  <si>
    <t>EDWARD J HEALEY REHABILITATION AND NURSING CENTER</t>
  </si>
  <si>
    <t>RIVIERA BEACH</t>
  </si>
  <si>
    <t>EGRET COVE CENTER</t>
  </si>
  <si>
    <t>EMERALD COAST CENTER</t>
  </si>
  <si>
    <t>FORT WALTON BEACH</t>
  </si>
  <si>
    <t>EMERALD HEALTH CARE CENTER</t>
  </si>
  <si>
    <t>PORT SAINT LUCIE</t>
  </si>
  <si>
    <t>St. Lucie</t>
  </si>
  <si>
    <t>EMERALD SHORES HEALTH AND REHABILITATION</t>
  </si>
  <si>
    <t>CALLAWAY</t>
  </si>
  <si>
    <t>EMORY L BENNETT MEMORIAL VETERANS NURSING HOME</t>
  </si>
  <si>
    <t>ENCORE AT BOCA RATON REHABILITATION AND NURSING CE</t>
  </si>
  <si>
    <t>ENGLEWOOD HEALTHCARE AND REHAB</t>
  </si>
  <si>
    <t>EVANS HEALTH CARE</t>
  </si>
  <si>
    <t>SPRING HILL</t>
  </si>
  <si>
    <t>EXCEL CARE CENTER</t>
  </si>
  <si>
    <t>FAIRWAY OAKS CENTER</t>
  </si>
  <si>
    <t>FERNANDINA BEACH REHABILITATION AND NURSING CENTER</t>
  </si>
  <si>
    <t>FERNANDINA BEACH</t>
  </si>
  <si>
    <t>Nassau</t>
  </si>
  <si>
    <t>FINNISH-AMERICAN VILLAGE</t>
  </si>
  <si>
    <t>FIRST COAST HEALTH &amp; REHABILITATION CENTER</t>
  </si>
  <si>
    <t>FLAGLER HEALTH AND REHABILITATION CENTER</t>
  </si>
  <si>
    <t>BUNNELL</t>
  </si>
  <si>
    <t>Flagler</t>
  </si>
  <si>
    <t>FLEET LANDING</t>
  </si>
  <si>
    <t>ATLANTIC BEACH</t>
  </si>
  <si>
    <t>FLETCHER HEALTH AND REHABILITATION CENTER</t>
  </si>
  <si>
    <t>FLORIDA BAPTIST RETIREMENT CENTER</t>
  </si>
  <si>
    <t>FLORIDA HOSPITAL NORTH PINELLAS</t>
  </si>
  <si>
    <t>TARPON SPRINGS</t>
  </si>
  <si>
    <t>FLORIDA PRESBYTERIAN HOMES INC</t>
  </si>
  <si>
    <t>FLORIDEAN NURSING AND REHABILITATION CENTER, THE</t>
  </si>
  <si>
    <t>FORT MYERS REHABILITATION AND NURSING CENTER</t>
  </si>
  <si>
    <t>FORT PIERCE HEALTH CARE</t>
  </si>
  <si>
    <t>FORT PIERCE</t>
  </si>
  <si>
    <t>FORT WALTON REHABILITATION CENTER, LLC</t>
  </si>
  <si>
    <t>FORUM AT DEER CREEK</t>
  </si>
  <si>
    <t>DEERFIELD BEACH</t>
  </si>
  <si>
    <t>FOUNTAIN MANOR HEALTH &amp; REHABILITATION CENTER</t>
  </si>
  <si>
    <t>FOUNTAINS REHABILITATION AT MILL COVE</t>
  </si>
  <si>
    <t>FOURAKER HILLS REHAB AND NURSING CENTER</t>
  </si>
  <si>
    <t>FRANCO NURSING &amp; REHABILITATION CENTER</t>
  </si>
  <si>
    <t>FREEDOM POINTE AT THE VILLAGES REHABILITATION AND</t>
  </si>
  <si>
    <t>FREEDOM SQUARE HEALTH CARE CENTER</t>
  </si>
  <si>
    <t>FT LAUDERDALE HEALTH &amp; REHABILITATION CENTER</t>
  </si>
  <si>
    <t>GANDY CROSSING CARE CENTER</t>
  </si>
  <si>
    <t>GARDENS AT TERRACINA HEALTH &amp; REHABILITATION</t>
  </si>
  <si>
    <t>GARDENS CARE CENTER</t>
  </si>
  <si>
    <t>GARDENS COURT</t>
  </si>
  <si>
    <t>GARDENS HEALTH &amp; REHABILITATION CENTER, THE</t>
  </si>
  <si>
    <t>GARDENS OF PORT ST LUCIE, THE</t>
  </si>
  <si>
    <t>GATEWAY CARE CENTER</t>
  </si>
  <si>
    <t>GLADES HEALTH CARE CENTER</t>
  </si>
  <si>
    <t>PAHOKEE</t>
  </si>
  <si>
    <t>GLADES WEST REHABILITATION AND NURSING C</t>
  </si>
  <si>
    <t>PEMBROKE PINES</t>
  </si>
  <si>
    <t>GLEN OAKS HEALTH AND REHABILITATION CENTER</t>
  </si>
  <si>
    <t>GLENRIDGE ON PALMER RANCH INC.</t>
  </si>
  <si>
    <t>GOLDEN GLADES NURSING AND REHABILITATION CENTER</t>
  </si>
  <si>
    <t>GOLFCREST HEALTHCARE CENTER</t>
  </si>
  <si>
    <t>HOLLYWOOD</t>
  </si>
  <si>
    <t>GOLFVIEW HEALTHCARE CENTER</t>
  </si>
  <si>
    <t>GOOD SAMARITAN CENTER</t>
  </si>
  <si>
    <t>Suwannee</t>
  </si>
  <si>
    <t>GOOD SAMARITAN SOCIETY-DAYTONA</t>
  </si>
  <si>
    <t>GOOD SAMARITAN SOCIETY-FLORIDA LUTHERAN</t>
  </si>
  <si>
    <t>GOOD SAMARITAN SOCIETY-KISSIMMEE VILLAGE</t>
  </si>
  <si>
    <t>GOVERNORS CREEK HEALTH AND REHABILITATION</t>
  </si>
  <si>
    <t>GREEN COVE SPRINGS</t>
  </si>
  <si>
    <t>GRACE HEALTHCARE OF LAKE WALES</t>
  </si>
  <si>
    <t>LAKE WALES</t>
  </si>
  <si>
    <t>GRACE REHABILITATION CENTER OF VERO BEACH</t>
  </si>
  <si>
    <t>GRAND BOULEVARD HEALTH AND REHABILITATION CENTER</t>
  </si>
  <si>
    <t>MIRAMAR BEACH</t>
  </si>
  <si>
    <t>GRAND OAKS HEALTH AND REHABILITATION CENTER</t>
  </si>
  <si>
    <t>PALM COAST</t>
  </si>
  <si>
    <t>GREENBRIAR REHABILITATION AND NURSING CENTER</t>
  </si>
  <si>
    <t>GROVE HEALTH &amp; REHABILITATION CENTER, THE</t>
  </si>
  <si>
    <t>HERNANDO</t>
  </si>
  <si>
    <t>GROVES CENTER</t>
  </si>
  <si>
    <t>GUARDIAN CARE NURSING &amp; REHABILITATION CENTER</t>
  </si>
  <si>
    <t>GULF COAST MEDICAL CENTER SKILLED NURSING UNIT</t>
  </si>
  <si>
    <t>GULF COAST VILLAGE</t>
  </si>
  <si>
    <t>GULF SHORE CARE CENTER</t>
  </si>
  <si>
    <t>GULFPORT REHABILITATION CENTER</t>
  </si>
  <si>
    <t>HABANA HEALTH CARE CENTER</t>
  </si>
  <si>
    <t>HAINES CITY REHABILITATION AND NURSING CENTER</t>
  </si>
  <si>
    <t>HAINES CITY</t>
  </si>
  <si>
    <t>HAMLIN PLACE OF BOYNTON BEACH</t>
  </si>
  <si>
    <t>LANTANA</t>
  </si>
  <si>
    <t>HAMPTON COURT NURSING AND REHABILITATION CENTER</t>
  </si>
  <si>
    <t>HARBOR BEACH NURSING AND REHABILITATION CENTER</t>
  </si>
  <si>
    <t>HARBORCHASE OF NAPLES</t>
  </si>
  <si>
    <t>HARBORCHASE OF VENICE</t>
  </si>
  <si>
    <t>HARBOUR HEALTH CENTER</t>
  </si>
  <si>
    <t>HARBOURS EDGE</t>
  </si>
  <si>
    <t>HARBOURWOOD CARE CENTER</t>
  </si>
  <si>
    <t>HARDEE MANOR HEALTHCARE CENTER</t>
  </si>
  <si>
    <t>WAUCHULA</t>
  </si>
  <si>
    <t>Hardee</t>
  </si>
  <si>
    <t>HARMONY HEALTH CENTER</t>
  </si>
  <si>
    <t>HARTS HARBOR HEALTH CARE CENTER</t>
  </si>
  <si>
    <t>HAVEN OF OUR LADY OF PEACE</t>
  </si>
  <si>
    <t>HAWTHORNE HEALTH AND REHAB OF BRANDON</t>
  </si>
  <si>
    <t>HAWTHORNE HEALTH AND REHAB OF OCALA</t>
  </si>
  <si>
    <t>HAWTHORNE HEALTH AND REHAB OF SARASOTA</t>
  </si>
  <si>
    <t>HEALTH AND REHABILITATION CENTRE AT DOLPHINS VIEW</t>
  </si>
  <si>
    <t>HEALTH CENTER AT BRENTWOOD</t>
  </si>
  <si>
    <t>HEALTH CENTER AT SINAI RESIDENCES</t>
  </si>
  <si>
    <t>HEALTH CENTRAL PARK</t>
  </si>
  <si>
    <t>HEALTHCARE AND REHAB OF SANFORD</t>
  </si>
  <si>
    <t>SANFORD</t>
  </si>
  <si>
    <t>HEALTHCARE CENTER OF JACKSONVILLE</t>
  </si>
  <si>
    <t>HEALTHPARK CARE CENTER</t>
  </si>
  <si>
    <t>HEARTLAND HEALTH CARE &amp; REHABILITATION CENTER</t>
  </si>
  <si>
    <t>HEARTLAND HEALTH CARE AND REHABILITATION CENTER OF</t>
  </si>
  <si>
    <t>HEARTLAND HEALTH CARE CENTER - NORTH SARASOTA</t>
  </si>
  <si>
    <t>HEARTLAND HEALTH CARE CENTER BOYNTON BEACH</t>
  </si>
  <si>
    <t>HEARTLAND HEALTH CARE CENTER FORT MYERS</t>
  </si>
  <si>
    <t>HEARTLAND HEALTH CARE CENTER JACKSONVILLE</t>
  </si>
  <si>
    <t>HEARTLAND HEALTH CARE CENTER OF SOUTH JACKSONVILLE</t>
  </si>
  <si>
    <t>HEARTLAND HEALTH CARE CENTER ORANGE PARK</t>
  </si>
  <si>
    <t>HEARTLAND HEALTH CARE CENTER PROSPERITY OAKS</t>
  </si>
  <si>
    <t>HEARTLAND OF ZEPHYRHILLS</t>
  </si>
  <si>
    <t>HEATHER HILL HEALTHCARE CENTER</t>
  </si>
  <si>
    <t>HERITAGE HEALTHCARE &amp; REHABILITATION CENTER</t>
  </si>
  <si>
    <t>HERITAGE HEALTHCARE CENTER AT TALLAHASSEE</t>
  </si>
  <si>
    <t>HERITAGE PARK CARE AND REHABILITATION CENTER</t>
  </si>
  <si>
    <t>HERITAGE PARK HEALTH AND REHABILITATION CENTER</t>
  </si>
  <si>
    <t>HERITAGE PARK REHABILITATION AND HEALTHCARE</t>
  </si>
  <si>
    <t>HERON POINTE HEALTH AND REHABILITATION</t>
  </si>
  <si>
    <t>HIALEAH NURSING AND REHABILITATION CENTER</t>
  </si>
  <si>
    <t>HIALEAH</t>
  </si>
  <si>
    <t>HIALEAH SHORES NURSING AND REHAB CENTER</t>
  </si>
  <si>
    <t>HIGHLAND PINES REHABILITATION CENTER</t>
  </si>
  <si>
    <t>HIGHLANDS LAKE CENTER</t>
  </si>
  <si>
    <t>HILLCREST HEALTH CARE AND REHABILITATION CENTER</t>
  </si>
  <si>
    <t>HOME ASSOCIATION, THE</t>
  </si>
  <si>
    <t>HOMESTEAD MANOR A PALACE COMMUNITY</t>
  </si>
  <si>
    <t>HOMESTEAD</t>
  </si>
  <si>
    <t>HUNTERS CREEK NURSING AND REHAB CENTER</t>
  </si>
  <si>
    <t>HUNTINGTON PLACE</t>
  </si>
  <si>
    <t>ROCKLEDGE</t>
  </si>
  <si>
    <t>INDIAN RIVER CENTER</t>
  </si>
  <si>
    <t>WEST MELBOURNE</t>
  </si>
  <si>
    <t>INDIGO MANOR</t>
  </si>
  <si>
    <t>INN AT SARASOTA BAY CLUB</t>
  </si>
  <si>
    <t>ISLAND HEALTH AND REHABILITATION CENTER</t>
  </si>
  <si>
    <t>ISLAND LAKE CENTER</t>
  </si>
  <si>
    <t>LONGWOOD</t>
  </si>
  <si>
    <t>ISLE HEALTH &amp; REHABILITATION CENTER</t>
  </si>
  <si>
    <t>JACKSON MEMORIAL LONG TERM CARE CENTER</t>
  </si>
  <si>
    <t>JACKSON MEMORIAL PERDUE MEDICAL CENTER</t>
  </si>
  <si>
    <t>JACKSON PLAZA NURSING AND REHABILITATION CENTER</t>
  </si>
  <si>
    <t>JACKSONVILLE NURSING AND REHAB CENTER</t>
  </si>
  <si>
    <t>JOHN KNOX VILLAGE OF POMPANO BEACH</t>
  </si>
  <si>
    <t>JOSEPH L MORSE HEALTH CENTER INC THE</t>
  </si>
  <si>
    <t>JUPITER MEDICAL CENTER PAVILION INC</t>
  </si>
  <si>
    <t>JUPITER</t>
  </si>
  <si>
    <t>JUPITER REHABILITATION AND HEALTHCARE CENTER</t>
  </si>
  <si>
    <t>KENDALL LAKES HEALTH AND REHABILITATION CENTER</t>
  </si>
  <si>
    <t>KENILWORTH CARE &amp; REHABILITATION CENTER</t>
  </si>
  <si>
    <t>SEBRING</t>
  </si>
  <si>
    <t>Highlands</t>
  </si>
  <si>
    <t>KENSINGTON GARDENS REHAB AND NURSING CENTER</t>
  </si>
  <si>
    <t>KEY WEST HEALTH AND REHABILITATION CENTER</t>
  </si>
  <si>
    <t>KEY WEST</t>
  </si>
  <si>
    <t>KEYSTONE REHABILITATION AND HEALTH CENTER</t>
  </si>
  <si>
    <t>KINDRED HOSPITAL SOUTH FLORIDA HOLLYWOOD</t>
  </si>
  <si>
    <t>KR AT COLLEGE HARBOR</t>
  </si>
  <si>
    <t>KRYSTAL BAY NURSING AND REHABILITATION</t>
  </si>
  <si>
    <t>LADY LAKE SPECIALTY CARE CENTER</t>
  </si>
  <si>
    <t>LADY LAKE</t>
  </si>
  <si>
    <t>LAFAYETTE NURSING AND REHABILITATION CENTER</t>
  </si>
  <si>
    <t>MAYO</t>
  </si>
  <si>
    <t>LAKE EUSTIS HEALTH AND REHABILITATION CENTER</t>
  </si>
  <si>
    <t>LAKE HARRIS HEALTH CENTER</t>
  </si>
  <si>
    <t>LAKE MARY HEALTH AND REHABILITATION CENTER</t>
  </si>
  <si>
    <t>LAKE MARY</t>
  </si>
  <si>
    <t>LAKE PARK OF MADISON NURSING AND REHABILITATION CE</t>
  </si>
  <si>
    <t>LAKE PLACID HEALTH AND REHABILITATION CENTER</t>
  </si>
  <si>
    <t>LAKE PLACID</t>
  </si>
  <si>
    <t>LAKE VIEW CARE CENTER AT DELRAY</t>
  </si>
  <si>
    <t>LAKELAND HILLS CENTER</t>
  </si>
  <si>
    <t>LAKELAND NURSING &amp; REHABILITATION</t>
  </si>
  <si>
    <t>LAKES OF CLERMONT HEALTH AND REHABILITATION CENTER</t>
  </si>
  <si>
    <t>LAKESIDE HEALTH CENTER</t>
  </si>
  <si>
    <t>LAKESIDE NEUROLOGIC</t>
  </si>
  <si>
    <t>LAKESIDE NURSING AND REHABILITATION CENTER</t>
  </si>
  <si>
    <t>LAKESIDE OAKS CARE CENTER</t>
  </si>
  <si>
    <t>LAKESIDE PAVILION</t>
  </si>
  <si>
    <t>LAKEVIEW TERRACE REHAB AND HEALTH CARE CENTER</t>
  </si>
  <si>
    <t>LAKEWOOD NURSING CENTER</t>
  </si>
  <si>
    <t>Putnam</t>
  </si>
  <si>
    <t>LANIER REHABILITATION CENTER</t>
  </si>
  <si>
    <t>LAURELLWOOD CARE CENTER</t>
  </si>
  <si>
    <t>LEE MEMORIAL HOSPITAL SKILLED NURSING UNIT</t>
  </si>
  <si>
    <t>LEHIGH ACRES HEALTH AND REHABILITATION CENTER</t>
  </si>
  <si>
    <t>LEHIGH ACRES</t>
  </si>
  <si>
    <t>LEXINGTON HEALTH AND REHABILITATION CENTER</t>
  </si>
  <si>
    <t>LIFE CARE CENTER AT WELLS CROSSING</t>
  </si>
  <si>
    <t>LIFE CARE CENTER OF ALTAMONTE SPRINGS</t>
  </si>
  <si>
    <t>LIFE CARE CENTER OF CITRUS COUNTY</t>
  </si>
  <si>
    <t>LIFE CARE CENTER OF ESTERO</t>
  </si>
  <si>
    <t>ESTERO</t>
  </si>
  <si>
    <t>LIFE CARE CENTER OF HILLIARD</t>
  </si>
  <si>
    <t>HILLIARD</t>
  </si>
  <si>
    <t>LIFE CARE CENTER OF INVERRARY</t>
  </si>
  <si>
    <t>LAUDERHILL</t>
  </si>
  <si>
    <t>LIFE CARE CENTER OF JACKSONVILLE</t>
  </si>
  <si>
    <t>LIFE CARE CENTER OF MELBOURNE</t>
  </si>
  <si>
    <t>LIFE CARE CENTER OF NEW PORT RICHEY</t>
  </si>
  <si>
    <t>LIFE CARE CENTER OF OCALA</t>
  </si>
  <si>
    <t>LIFE CARE CENTER OF ORANGE PARK</t>
  </si>
  <si>
    <t>LIFE CARE CENTER OF ORLANDO</t>
  </si>
  <si>
    <t>LIFE CARE CENTER OF PALM BAY</t>
  </si>
  <si>
    <t>LIFE CARE CENTER OF PENSACOLA</t>
  </si>
  <si>
    <t>LIFE CARE CENTER OF PORT SAINT LUCIE</t>
  </si>
  <si>
    <t>LIFE CARE CENTER OF PUNTA GORDA</t>
  </si>
  <si>
    <t>PUNTA GORDA</t>
  </si>
  <si>
    <t>LIFE CARE CENTER OF SARASOTA</t>
  </si>
  <si>
    <t>LIFE CARE CENTER OF WINTER HAVEN</t>
  </si>
  <si>
    <t>LODGE AT CYPRESS COVE, THE</t>
  </si>
  <si>
    <t>LONGWOOD HEALTH AND REHABILITATION CENTER</t>
  </si>
  <si>
    <t>LOURDES-NOREEN MCKEEN RESIDENCE FOR GERIATRIC CARE</t>
  </si>
  <si>
    <t>LUTHERAN HAVEN NURSING HOME</t>
  </si>
  <si>
    <t>OVIEDO</t>
  </si>
  <si>
    <t>MACCLENNY NURSING AND REHAB CENTER</t>
  </si>
  <si>
    <t>MACCLENNY</t>
  </si>
  <si>
    <t>Baker</t>
  </si>
  <si>
    <t>MADISON HEALTH AND REHABILITATION CENTER</t>
  </si>
  <si>
    <t>MADISON POINTE CARE CENTER</t>
  </si>
  <si>
    <t>MAGNOLIA HEALTH AND REHABILITATION CENTER</t>
  </si>
  <si>
    <t>MAJESTIC OAKS</t>
  </si>
  <si>
    <t>ORANGE CITY</t>
  </si>
  <si>
    <t>MANATEE SPRINGS REHABILITATION AND NURSING CENTER</t>
  </si>
  <si>
    <t>MANOR AT BLUE WATER BAY, THE</t>
  </si>
  <si>
    <t>NICEVILLE</t>
  </si>
  <si>
    <t>MANOR AT CARPENTERS, THE</t>
  </si>
  <si>
    <t>MANOR OAKS NURSING &amp; REHABILITATION CENTER</t>
  </si>
  <si>
    <t>MANOR PINES CONVALESCENT CENTER</t>
  </si>
  <si>
    <t>MANORCARE HEALTH SERVICES</t>
  </si>
  <si>
    <t>MANORCARE HEALTH SERVICES BOYNTON BEACH</t>
  </si>
  <si>
    <t>MANORCARE HEALTH SERVICES DUNEDIN</t>
  </si>
  <si>
    <t>MANORCARE HEALTH SERVICES PALM HARBOR</t>
  </si>
  <si>
    <t>PALM HARBOR</t>
  </si>
  <si>
    <t>MANORCARE HEALTH SERVICES SARASOTA</t>
  </si>
  <si>
    <t>MANORCARE HEALTH SERVICES WEST PALM BEACH</t>
  </si>
  <si>
    <t>MANORCARE NURSING AND REHABILITATION CENTER</t>
  </si>
  <si>
    <t>MARGATE HEALTH AND REHABILITATION CENTER</t>
  </si>
  <si>
    <t>MARGATE</t>
  </si>
  <si>
    <t>MARIANNA HEALTH AND REHABILITATION CENTER</t>
  </si>
  <si>
    <t>MARION AND BERNARD L SAMSON NURSING CENTER</t>
  </si>
  <si>
    <t>MARSHALL HEALTH AND REHABILITATION CENTER</t>
  </si>
  <si>
    <t>PERRY</t>
  </si>
  <si>
    <t>Taylor</t>
  </si>
  <si>
    <t>MARTIN NURSING AND REHABILITATION</t>
  </si>
  <si>
    <t>STUART</t>
  </si>
  <si>
    <t>Martin</t>
  </si>
  <si>
    <t>MAYFLOWER HEALTHCARE CENTER</t>
  </si>
  <si>
    <t>WINTER PARK</t>
  </si>
  <si>
    <t>MEDICANA NURSING AND REHAB CENTER</t>
  </si>
  <si>
    <t>MELBOURNE TERRACE REHABILITATION CENTER</t>
  </si>
  <si>
    <t>MEMORIAL MANOR</t>
  </si>
  <si>
    <t>MENORAH HOUSE</t>
  </si>
  <si>
    <t>METRO WEST NURSING AND REHAB CENTER</t>
  </si>
  <si>
    <t>MIAMI JEWISH HEALTH SYSTEMS, INC</t>
  </si>
  <si>
    <t>MIAMI SHORES NURSING AND REHAB CENTER</t>
  </si>
  <si>
    <t>MIAMI SPRINGS NURSING AND REHABILITATION CENTER</t>
  </si>
  <si>
    <t>MIAMI SPRINGS</t>
  </si>
  <si>
    <t>MIRACLE HILL NURSING &amp; REHABILITATION CENTER, INC</t>
  </si>
  <si>
    <t>MOOSEHAVEN</t>
  </si>
  <si>
    <t>MORTON PLANT REHABILITATION CENTER</t>
  </si>
  <si>
    <t>BELLEAIR</t>
  </si>
  <si>
    <t>MOULTRIE CREEK NURSING AND REHAB CENTER</t>
  </si>
  <si>
    <t>NORTH BEACH REHABILITATION CENTER</t>
  </si>
  <si>
    <t>NORTH CAMPUS REHABILITATION AND NURSING CENTER</t>
  </si>
  <si>
    <t>NORTH DADE NURSING AND REHABILITATION CENTER</t>
  </si>
  <si>
    <t>NORTH FLORIDA REHABILITATION AND SPECIALTY CARE</t>
  </si>
  <si>
    <t>GAINESVILLE</t>
  </si>
  <si>
    <t>NORTH LAKE CARE CENTER</t>
  </si>
  <si>
    <t>LAKE PARK</t>
  </si>
  <si>
    <t>NORTH PORT REHABILITATION AND NURSING CENTER</t>
  </si>
  <si>
    <t>NORTH PORT</t>
  </si>
  <si>
    <t>NORTH REHABILITATION CENTER</t>
  </si>
  <si>
    <t>NORTHBROOK CENTER FOR REHABILITATION AND HEALING</t>
  </si>
  <si>
    <t>NORTHDALE REHABILITATION CENTER</t>
  </si>
  <si>
    <t>NSPIRE HEALTHCARE KENDALL</t>
  </si>
  <si>
    <t>KENDALL</t>
  </si>
  <si>
    <t>NSPIRE HEALTHCARE LAUDERHILL</t>
  </si>
  <si>
    <t>NSPIRE HEALTHCARE MIAMI LAKES</t>
  </si>
  <si>
    <t>NSPIRE HEALTHCARE PLANTATION</t>
  </si>
  <si>
    <t>NSPIRE HEALTHCARE TAMARAC</t>
  </si>
  <si>
    <t>TAMARAC</t>
  </si>
  <si>
    <t>NURSING CENTER AT FREEDOM VILLAGE, THE</t>
  </si>
  <si>
    <t>NURSING CENTER AT LA POSADA, THE</t>
  </si>
  <si>
    <t>OAK HAMMOCK AT THE UNIVERSITY OF FLORIDA INC</t>
  </si>
  <si>
    <t>OAK VIEW REHABILITATION CENTER</t>
  </si>
  <si>
    <t>OAKBROOK HEALTH AND REHABILITATION CENTER</t>
  </si>
  <si>
    <t>LABELLE</t>
  </si>
  <si>
    <t>OAKHURST CENTER</t>
  </si>
  <si>
    <t>OAKS AT AVON</t>
  </si>
  <si>
    <t>AVON PARK</t>
  </si>
  <si>
    <t>OAKS OF CLEARWATER, THE</t>
  </si>
  <si>
    <t>OAKS OF KISSIMMEE HEALTH AND REHABILITATION CENTER</t>
  </si>
  <si>
    <t>OAKTREE HEALTHCARE</t>
  </si>
  <si>
    <t>SOUTH DAYTONA</t>
  </si>
  <si>
    <t>OASIS HEALTH AND REHABILITATION CENTER</t>
  </si>
  <si>
    <t>OCALA HEALTH AND REHABILITATION CENTER</t>
  </si>
  <si>
    <t>OCALA OAKS REHABILITATION CENTER</t>
  </si>
  <si>
    <t>OCEAN VIEW NURSING &amp; REHABILITATION CENTER, LLC</t>
  </si>
  <si>
    <t>NEW SMYRNA BEACH</t>
  </si>
  <si>
    <t>OCOEE HEALTH CARE CENTER</t>
  </si>
  <si>
    <t>OCOEE</t>
  </si>
  <si>
    <t>OKEECHOBEE HEALTH CARE FACILITY</t>
  </si>
  <si>
    <t>OKEECHOBEE</t>
  </si>
  <si>
    <t>Okeechobee</t>
  </si>
  <si>
    <t>OLIVE BRANCH HEALTH AND REHAB CENTER</t>
  </si>
  <si>
    <t>ORANGE CITY NURSING AND REHAB CENTER</t>
  </si>
  <si>
    <t>ORCHID COVE AT NEW PORT RICHEY</t>
  </si>
  <si>
    <t>ORCHID COVE AT PALM HARBOR</t>
  </si>
  <si>
    <t>ORLANDO HEALTH AND REHABILITATION CENTER</t>
  </si>
  <si>
    <t>OSPREY POINT NURSING CENTER</t>
  </si>
  <si>
    <t>BUSHNELL</t>
  </si>
  <si>
    <t>PAGE REHABILITATION AND HEALTHCARE CENTER</t>
  </si>
  <si>
    <t>PALACE AT KENDALL NURSING AND REHABILITATION CENTE</t>
  </si>
  <si>
    <t>PALM CITY NURSING &amp; REHAB CENTER</t>
  </si>
  <si>
    <t>PALM CITY</t>
  </si>
  <si>
    <t>PALM GARDEN OF AVENTURA</t>
  </si>
  <si>
    <t>PALM GARDEN OF CLEARWATER</t>
  </si>
  <si>
    <t>PALM GARDEN OF GAINESVILLE</t>
  </si>
  <si>
    <t>PALM GARDEN OF JACKSONVILLE</t>
  </si>
  <si>
    <t>PALM GARDEN OF LARGO</t>
  </si>
  <si>
    <t>PALM GARDEN OF OCALA</t>
  </si>
  <si>
    <t>PALM GARDEN OF ORLANDO</t>
  </si>
  <si>
    <t>PALM GARDEN OF PINELLAS</t>
  </si>
  <si>
    <t>PALM GARDEN OF PORT SAINT LUCIE</t>
  </si>
  <si>
    <t>PALM GARDEN OF SUN CITY</t>
  </si>
  <si>
    <t>SUN CITY CENTER</t>
  </si>
  <si>
    <t>PALM GARDEN OF TAMPA</t>
  </si>
  <si>
    <t>PALM GARDEN OF VERO BEACH</t>
  </si>
  <si>
    <t>PALM GARDEN OF WEST PALM BEACH</t>
  </si>
  <si>
    <t>PALM GARDEN OF WINTER HAVEN</t>
  </si>
  <si>
    <t>PALMETTO CARE CENTER</t>
  </si>
  <si>
    <t>PALMETTO SUBACUTE CARE CENTER</t>
  </si>
  <si>
    <t>LAUDERDALE LAKES</t>
  </si>
  <si>
    <t>PALMS OF SEBRING, THE</t>
  </si>
  <si>
    <t>PALMS REHABILITATION AND HEALTHCARE CENTER, THE</t>
  </si>
  <si>
    <t>PARK MEADOWS HEALTH AND REHABILITATION CENTER</t>
  </si>
  <si>
    <t>PARK RIDGE NURSING CENTER</t>
  </si>
  <si>
    <t>PARK SUMMIT AT CORAL SPRINGS</t>
  </si>
  <si>
    <t>CORAL SPRINGS</t>
  </si>
  <si>
    <t>PARKLANDS CARE CENTER</t>
  </si>
  <si>
    <t>PARKS HEALTHCARE AND REHABILITATION CENTER</t>
  </si>
  <si>
    <t>PARKVIEW REHABILITATION CENTER AT WINTER PARK</t>
  </si>
  <si>
    <t>PAVILION FOR HEALTH CARE, THE</t>
  </si>
  <si>
    <t>PENNEY FARMS</t>
  </si>
  <si>
    <t>PENINSULA CARE AND REHABILITATION CENTER</t>
  </si>
  <si>
    <t>PINEBROOK CENTER</t>
  </si>
  <si>
    <t>PINECREST REHABILITATION CENTER</t>
  </si>
  <si>
    <t>PINELLAS POINT NURSING AND REHAB CENTER</t>
  </si>
  <si>
    <t>PINES NURSING HOME</t>
  </si>
  <si>
    <t>PINES OF SARASOTA</t>
  </si>
  <si>
    <t>PLANTATION BAY REHABILITATION CENTER</t>
  </si>
  <si>
    <t>PLANTATION NURSING &amp; REHABILITATION CENTER</t>
  </si>
  <si>
    <t>PLAZA HEALTH AND REHAB</t>
  </si>
  <si>
    <t>PLAZA WEST</t>
  </si>
  <si>
    <t>PLYMOUTH HARBOR INCORPORATED</t>
  </si>
  <si>
    <t>POMPANO HEALTH AND REHABILITATION CENTER</t>
  </si>
  <si>
    <t>PONCE PLAZA NURSING &amp; REHABILITATION CENTER</t>
  </si>
  <si>
    <t>PONCE THERAPY CARE CENTER, THE</t>
  </si>
  <si>
    <t>PORT CHARLOTTE REHABILITATION CENTER</t>
  </si>
  <si>
    <t>PORT ORANGE NURSING AND REHAB CENTER</t>
  </si>
  <si>
    <t>PORT ORANGE</t>
  </si>
  <si>
    <t>PORT ST LUCIE REHABILITATION AND HEALTHCARE</t>
  </si>
  <si>
    <t>PREMIER PLACE AT THE GLENVIEW</t>
  </si>
  <si>
    <t>PROMEDICA SKILLED NURSING AND REHABILITATION (LELY</t>
  </si>
  <si>
    <t>PRUITTHEALTH - FLEMING ISLAND</t>
  </si>
  <si>
    <t>FLEMING ISLAND</t>
  </si>
  <si>
    <t>PRUITTHEALTH - PANAMA CITY</t>
  </si>
  <si>
    <t>PRUITTHEALTH - SANTA ROSA</t>
  </si>
  <si>
    <t>MILTON</t>
  </si>
  <si>
    <t>REGENTS PARK AT AVENTURA</t>
  </si>
  <si>
    <t>AVENTURA</t>
  </si>
  <si>
    <t>REGENTS PARK NURSING &amp; REHABILITATION CENTER</t>
  </si>
  <si>
    <t>REGENTS PARK OF JACKSONVILLE</t>
  </si>
  <si>
    <t>REGENTS PARK OF SUNRISE</t>
  </si>
  <si>
    <t>SUNRISE</t>
  </si>
  <si>
    <t>REGENTS PARK OF WINTER PARK</t>
  </si>
  <si>
    <t>REHAB &amp; HEALTHCARE CENTER OF CAPE CORAL</t>
  </si>
  <si>
    <t>REHABILITATION AND HEALTHCARE CENTER OF TAMPA</t>
  </si>
  <si>
    <t>REHABILITATION CENTER AT PARK PLACE</t>
  </si>
  <si>
    <t>REHABILITATION CENTER OF LAKE CITY, THE</t>
  </si>
  <si>
    <t>REHABILITATION CENTER OF THE PALM BEACHES,THE</t>
  </si>
  <si>
    <t>REHABILITATION CENTER OF WINTER PARK, THE</t>
  </si>
  <si>
    <t>MAITLAND</t>
  </si>
  <si>
    <t>RENAISSANCE AT THE TERRACES</t>
  </si>
  <si>
    <t>BONITA SPRINGS</t>
  </si>
  <si>
    <t>RENAISSANCE HEALTH AND REHABILITATION</t>
  </si>
  <si>
    <t>RIDGECREST NURSING AND REHABILITATION CENTER</t>
  </si>
  <si>
    <t>RIO PINAR HEALTH CARE</t>
  </si>
  <si>
    <t>RIVER GARDEN HEBREW HOME FOR THE AGED</t>
  </si>
  <si>
    <t>RIVER VALLEY REHABILITATION CENTER</t>
  </si>
  <si>
    <t>RIVERCHASE HEALTH AND REHABILITATION CENTER</t>
  </si>
  <si>
    <t>QUINCY</t>
  </si>
  <si>
    <t>Gadsden</t>
  </si>
  <si>
    <t>RIVERSIDE CARE CENTER</t>
  </si>
  <si>
    <t>RIVERWOOD CENTER</t>
  </si>
  <si>
    <t>RIVERWOOD HEALTH &amp; REHABILITATION CENTER</t>
  </si>
  <si>
    <t>STARKE</t>
  </si>
  <si>
    <t>Bradford</t>
  </si>
  <si>
    <t>RIVIERA HEALTH RESORT</t>
  </si>
  <si>
    <t>CORAL GABLES</t>
  </si>
  <si>
    <t>RIVIERA PALMS REHABILITATION CENTER</t>
  </si>
  <si>
    <t>PALMETTO</t>
  </si>
  <si>
    <t>ROCKLEDGE HEALTH AND REHABILITATION CENTER</t>
  </si>
  <si>
    <t>ROHR HOME, THE</t>
  </si>
  <si>
    <t>ROSEWOOD HEALTH AND REHABILITATION CENTER</t>
  </si>
  <si>
    <t>ROSEWOOD HEALTHCARE AND REHABILITATION CENTER</t>
  </si>
  <si>
    <t>ROYAL CARE OF AVON PARK</t>
  </si>
  <si>
    <t>ROYAL OAK NURSING CENTER</t>
  </si>
  <si>
    <t>ROYAL OAKS NURSING AND REHAB CENTER</t>
  </si>
  <si>
    <t>TITUSVILLE</t>
  </si>
  <si>
    <t>ROYAL PALM BEACH HEALTH AND REHABILITATION CENTER</t>
  </si>
  <si>
    <t>ROYAL PALM BEACH</t>
  </si>
  <si>
    <t>RULEME CENTER</t>
  </si>
  <si>
    <t>SABAL PALMS HEALTH &amp; REHABILITATION</t>
  </si>
  <si>
    <t>SAINTS CARE CENTER</t>
  </si>
  <si>
    <t>SALERNO BAY HEALTH AND REHABILITATION CENTER</t>
  </si>
  <si>
    <t>SAMANTHA WILSON CARE CENTER</t>
  </si>
  <si>
    <t>SAN JOSE HEALTH AND REHABILITATION CENTER</t>
  </si>
  <si>
    <t>SANDALWOOD REHABILITATION AND NURSING CENTER</t>
  </si>
  <si>
    <t>SANDGATE GARDENS REHAB AND NURSING CENTER</t>
  </si>
  <si>
    <t>SANDS AT SOUTH BEACH CARE CENTER, THE</t>
  </si>
  <si>
    <t>MIAMI BEACH</t>
  </si>
  <si>
    <t>SANDY RIDGE CENTER FOR REHABILITATION AND HEALING</t>
  </si>
  <si>
    <t>SANTA ROSA CENTER FOR REHABILITATION AND HEALING</t>
  </si>
  <si>
    <t>SARASOTA HEALTH AND REHABILITATION CENTER</t>
  </si>
  <si>
    <t>SARASOTA MEMORIAL NURSING AND REHABILITATION CENTE</t>
  </si>
  <si>
    <t>SARASOTA POINT REHABILITATION CENTER</t>
  </si>
  <si>
    <t>SAVANNAH COVE</t>
  </si>
  <si>
    <t>SAVANNAH COVE OF THE PALM BEACHES</t>
  </si>
  <si>
    <t>SCOTT LAKE HEALTH AND REHABILITATION CENTER</t>
  </si>
  <si>
    <t>SEA BREEZE REHAB AND NURSING CENTER</t>
  </si>
  <si>
    <t>SEASIDE HEALTH AND REHABILITATION CENTER</t>
  </si>
  <si>
    <t>SEAVIEW NURSING AND REHABILITATION CENTER</t>
  </si>
  <si>
    <t>SEMINOLE PAVILION REHABILITATION &amp; NURSING SERVICE</t>
  </si>
  <si>
    <t>SEVEN HILLS HEALTH &amp; REHABILITATION CENTER</t>
  </si>
  <si>
    <t>SHANDS JACKSONVILLE MEDICAL CENTER</t>
  </si>
  <si>
    <t>SHELL POINT NURSING PAVILION</t>
  </si>
  <si>
    <t>SHOAL CREEK REHABILITATION CENTER</t>
  </si>
  <si>
    <t>SHORE ACRES CARE CENTER</t>
  </si>
  <si>
    <t>SIGNATURE HEALTHCARE AT COLLEGE PARK</t>
  </si>
  <si>
    <t>SIGNATURE HEALTHCARE AT THE COURTYARD</t>
  </si>
  <si>
    <t>SIGNATURE HEALTHCARE CENTER OF WATERFORD</t>
  </si>
  <si>
    <t>HIALEAH GARDENS</t>
  </si>
  <si>
    <t>SIGNATURE HEALTHCARE OF BROOKWOOD GARDENS</t>
  </si>
  <si>
    <t>SIGNATURE HEALTHCARE OF GAINESVILLE</t>
  </si>
  <si>
    <t>SIGNATURE HEALTHCARE OF JACKSONVILLE</t>
  </si>
  <si>
    <t>SIGNATURE HEALTHCARE OF NORTH FLORIDA</t>
  </si>
  <si>
    <t>GRACEVILLE</t>
  </si>
  <si>
    <t>SIGNATURE HEALTHCARE OF ORANGE PARK</t>
  </si>
  <si>
    <t>SIGNATURE HEALTHCARE OF ORMOND</t>
  </si>
  <si>
    <t>SIGNATURE HEALTHCARE OF PALM BEACH</t>
  </si>
  <si>
    <t>SIGNATURE HEALTHCARE OF PORT CHARLOTTE</t>
  </si>
  <si>
    <t>SILVERCREST HEALTH AND REHABILITATION CENTER</t>
  </si>
  <si>
    <t>SINAI PLAZA NURSING &amp; REHAB CENTER</t>
  </si>
  <si>
    <t>SKYTOP VIEW REHABILITATION CENTER</t>
  </si>
  <si>
    <t>SOLARIS HEALTHCARE BAYONET POINT</t>
  </si>
  <si>
    <t>SOLARIS HEALTHCARE CHARLOTTE HARBOR</t>
  </si>
  <si>
    <t>SOLARIS HEALTHCARE COCONUT CREEK</t>
  </si>
  <si>
    <t>COCONUT CREEK</t>
  </si>
  <si>
    <t>SOLARIS HEALTHCARE DAYTONA</t>
  </si>
  <si>
    <t>SOLARIS HEALTHCARE IMPERIAL</t>
  </si>
  <si>
    <t>SOLARIS HEALTHCARE LAKE BENNET</t>
  </si>
  <si>
    <t>SOLARIS HEALTHCARE LAKE CITY</t>
  </si>
  <si>
    <t>SOLARIS HEALTHCARE MERRITT ISLAND</t>
  </si>
  <si>
    <t>SOLARIS HEALTHCARE OSCEOLA</t>
  </si>
  <si>
    <t>SOLARIS HEALTHCARE PALATKA</t>
  </si>
  <si>
    <t>PALATKA</t>
  </si>
  <si>
    <t>SOLARIS HEALTHCARE PARKWAY</t>
  </si>
  <si>
    <t>SOLARIS HEALTHCARE PENSACOLA</t>
  </si>
  <si>
    <t>SOLARIS HEALTHCARE PLANT CITY</t>
  </si>
  <si>
    <t>SOLARIS HEALTHCARE WINDERMERE</t>
  </si>
  <si>
    <t>SOLARIS SENIOR LIVING NORTH NAPLES</t>
  </si>
  <si>
    <t>SOUTH CAMPUS CARE CENTER</t>
  </si>
  <si>
    <t>SOUTH DADE NURSING AND REHABILITATION CENTER</t>
  </si>
  <si>
    <t>SOUTH HERITAGE HEALTH &amp; REHABILITATION CENTER</t>
  </si>
  <si>
    <t>SOUTHERN OAKS CARE CENTER</t>
  </si>
  <si>
    <t>SOUTHERN PINES HEALTHCARE CENTER</t>
  </si>
  <si>
    <t>SPECIALTY HEALTH AND REHABILITATION CENTER</t>
  </si>
  <si>
    <t>SPRING HILL HEALTH AND REHABILITATION CENTER</t>
  </si>
  <si>
    <t>SPRING LAKE REHABILITATION CENTER</t>
  </si>
  <si>
    <t>SPRINGS AT BOCA CIEGA BAY</t>
  </si>
  <si>
    <t>SPRINGS AT LAKE POINTE WOODS</t>
  </si>
  <si>
    <t>SPRINGTREE REHABILITATION &amp; HEALTH CARE CENTER</t>
  </si>
  <si>
    <t>SPRINGWOOD CENTER</t>
  </si>
  <si>
    <t>ST ANDREWS BAY SKILLED NURSING AND REHABILITATION</t>
  </si>
  <si>
    <t>ST ANNES NURSING CENTER, ST ANNES RESIDENCE INC</t>
  </si>
  <si>
    <t>ST AUGUSTINE HEALTH AND REHABILITATION CENTER</t>
  </si>
  <si>
    <t>ST CATHERINE LABOURE MANOR, INC</t>
  </si>
  <si>
    <t>ST JAMES HEALTH AND REHABILITATION CENTER</t>
  </si>
  <si>
    <t>CARRABELLE</t>
  </si>
  <si>
    <t>ST JOHNS NURSING CENTER</t>
  </si>
  <si>
    <t>ST MARK VILLAGE</t>
  </si>
  <si>
    <t>ST PETERSBURG NURSING &amp; REHABILITATION</t>
  </si>
  <si>
    <t>STEWARD SEBASTIAN RIVER MEDICAL CENTER</t>
  </si>
  <si>
    <t>SEBASTIAN</t>
  </si>
  <si>
    <t>STRATFORD COURT OF BOCA RATON</t>
  </si>
  <si>
    <t>STRATFORD COURT OF PALM HARBOR</t>
  </si>
  <si>
    <t>STUART REHABILITATION AND HEALTHCARE</t>
  </si>
  <si>
    <t>SUN TERRACE HEALTH CARE CENTER</t>
  </si>
  <si>
    <t>SUNNYSIDE NURSING HOME</t>
  </si>
  <si>
    <t>SUNRISE CITY POST-ACUTE AND REHABILITATION CENTER</t>
  </si>
  <si>
    <t>SUNRISE HEALTH &amp; REHABILITATION CENTER</t>
  </si>
  <si>
    <t>SUNSET LAKE HEALTH AND REHABILITATION CENTER</t>
  </si>
  <si>
    <t>SUNSET POINT</t>
  </si>
  <si>
    <t>SURREY PLACE CARE CENTER</t>
  </si>
  <si>
    <t>SURREY PLACE HEALTHCARE AND REHABILITATION</t>
  </si>
  <si>
    <t>SUSANNA WESLEY HEALTH CENTER</t>
  </si>
  <si>
    <t>SUWANNEE HEALTH AND REHABILITATION CENTER</t>
  </si>
  <si>
    <t>SUWANNEE VALLEY NURSING CENTER</t>
  </si>
  <si>
    <t>Hamilton</t>
  </si>
  <si>
    <t>SWAN CENTER AT OAKBRIDGE (THE)</t>
  </si>
  <si>
    <t>SYLVAN HEALTH CENTER</t>
  </si>
  <si>
    <t>TALLAHASSEE MEMORIAL HOSPITAL EXTENDED CARE</t>
  </si>
  <si>
    <t>TAMARAC REHABILITATION AND HEALTH CENTER</t>
  </si>
  <si>
    <t>TAMPA LAKES HEALTH AND REHABILITATION CENTER</t>
  </si>
  <si>
    <t>LUTZ</t>
  </si>
  <si>
    <t>TARPON BAYOU CENTER</t>
  </si>
  <si>
    <t>TARPON POINT NURSING AND REHABILITATION CENTER</t>
  </si>
  <si>
    <t>TAYLOR CARE CENTER</t>
  </si>
  <si>
    <t>TERRA VISTA REHAB AND HEALTH CENTER</t>
  </si>
  <si>
    <t>TERRACE AT HOBE SOUND, THE</t>
  </si>
  <si>
    <t>HOBE SOUND</t>
  </si>
  <si>
    <t>TERRACE HEALTH &amp; REHABILITATION CENTER</t>
  </si>
  <si>
    <t>TERRACE OF JACKSONVILLE, THE</t>
  </si>
  <si>
    <t>TERRACE OF KISSIMMEE, THE</t>
  </si>
  <si>
    <t>TERRACE OF ST CLOUD, THE</t>
  </si>
  <si>
    <t>TERRACES OF LAKE WORTH CARE CENTER</t>
  </si>
  <si>
    <t>THE ARLINGTON OF NAPLES, INC,</t>
  </si>
  <si>
    <t>THE CEDAR AT MEASE LIFE</t>
  </si>
  <si>
    <t>THE GARDENS AT DEPUGH</t>
  </si>
  <si>
    <t>THE LODGE HEALTH AND REHABILITATION CENTER</t>
  </si>
  <si>
    <t>THE PRESERVE</t>
  </si>
  <si>
    <t>TIERRA PINES CENTER</t>
  </si>
  <si>
    <t>TIFFANY HALL NURSING AND REHAB CENTER</t>
  </si>
  <si>
    <t>TIMBERRIDGE NURSING &amp; REHABILITATION CENTER</t>
  </si>
  <si>
    <t>TITUSVILLE REHABILITATION &amp; NURSING CENTER</t>
  </si>
  <si>
    <t>TREASURE ISLE CARE CENTER</t>
  </si>
  <si>
    <t>NORTH BAY VILLAGE</t>
  </si>
  <si>
    <t>TRI-COUNTY NURSING HOME</t>
  </si>
  <si>
    <t>TRINITY REGIONAL REHAB CENTER</t>
  </si>
  <si>
    <t>TRINITY</t>
  </si>
  <si>
    <t>TUSKAWILLA NURSING AND REHAB CENTER</t>
  </si>
  <si>
    <t>WINTER SPRINGS</t>
  </si>
  <si>
    <t>UNITY HEALTH AND REHABILITATION CENTER</t>
  </si>
  <si>
    <t>UNIVERSITY CROSSING</t>
  </si>
  <si>
    <t>UNIVERSITY HILLS HEALTH AND REHABILITATION</t>
  </si>
  <si>
    <t>UNIVERSITY PLAZA REHABILITATION AND NURSING CENTER</t>
  </si>
  <si>
    <t>VALENCIA HILLS HEALTH AND REHABILITATION CENTER</t>
  </si>
  <si>
    <t>VENTURA HEALTH AND REHABILITATION CENTER</t>
  </si>
  <si>
    <t>VI AT AVENTURA</t>
  </si>
  <si>
    <t>VI AT LAKESIDE VILLAGE</t>
  </si>
  <si>
    <t>VICTORIA NURSING &amp; REHABILITATION CENTER, INC.</t>
  </si>
  <si>
    <t>VIERA DEL MAR HEALTH AND REHABILITATION CENTER</t>
  </si>
  <si>
    <t>VIERA</t>
  </si>
  <si>
    <t>VIERA HEALTH AND REHABILITATION CENTER</t>
  </si>
  <si>
    <t>VILLA HEALTH &amp; REHABILITATION CENTER</t>
  </si>
  <si>
    <t>VILLA MARIA NURSING CENTER</t>
  </si>
  <si>
    <t>VILLA MARIA WEST SKILLED NURSING FACILITY</t>
  </si>
  <si>
    <t>VILLAGE ON THE GREEN</t>
  </si>
  <si>
    <t>VILLAGE ON THE ISLE</t>
  </si>
  <si>
    <t>VILLAGE PLACE HEALTH AND REHABILITATION CENTER</t>
  </si>
  <si>
    <t>VILLAGES REHABILITATION AND NURSING CENTER (THE)</t>
  </si>
  <si>
    <t>VISTA MANOR</t>
  </si>
  <si>
    <t>W FRANK WELLS NURSING HOME</t>
  </si>
  <si>
    <t>WASHINGTON REHABILITATION AND NURSING CENTER</t>
  </si>
  <si>
    <t>CHIPLEY</t>
  </si>
  <si>
    <t>WATERFORD, THE</t>
  </si>
  <si>
    <t>JUNO BEACH</t>
  </si>
  <si>
    <t>WATERS EDGE HEALTH AND REHABILITATION</t>
  </si>
  <si>
    <t>WAVE CREST HEALTH AND REHABILITATION CENTER</t>
  </si>
  <si>
    <t>WEDGEWOOD HEALTHCARE CENTER</t>
  </si>
  <si>
    <t>WEST BAY OF TAMPA</t>
  </si>
  <si>
    <t>OLDSMAR</t>
  </si>
  <si>
    <t>WEST BROWARD REHABILITATION AND HEALTHCARE</t>
  </si>
  <si>
    <t>WEST GABLES HEALTH CARE CENTER</t>
  </si>
  <si>
    <t>WEST MELBOURNE HEALTH &amp; REHABILITATION CENTER</t>
  </si>
  <si>
    <t>WESTCHESTER GARDENS HEALTH &amp; REHABILITATION</t>
  </si>
  <si>
    <t>WESTMINSTER BALDWIN PARK</t>
  </si>
  <si>
    <t>WESTMINSTER COMMUNITIES OF BRADENTON WESTMINSTER</t>
  </si>
  <si>
    <t>WESTMINSTER OAKS</t>
  </si>
  <si>
    <t>WESTMINSTER POINT PLEASANT</t>
  </si>
  <si>
    <t>WESTMINSTER ST AUGUSTINE</t>
  </si>
  <si>
    <t>WESTMINSTER SUNCOAST</t>
  </si>
  <si>
    <t>WESTMINSTER TOWERS</t>
  </si>
  <si>
    <t>WESTMINSTER WINTER PARK</t>
  </si>
  <si>
    <t>WESTMINSTER WOODS ON JULINGTON CREEK</t>
  </si>
  <si>
    <t>WESTWOOD NURSING AND REHABILITATION CENTER</t>
  </si>
  <si>
    <t>WHISPERING OAKS</t>
  </si>
  <si>
    <t>WILLISTON CARE CENTER</t>
  </si>
  <si>
    <t>WILLISTON</t>
  </si>
  <si>
    <t>Levy</t>
  </si>
  <si>
    <t>WILLOWBROOKE COURT AT AZALEA TRACE</t>
  </si>
  <si>
    <t>WILLOWBROOKE COURT AT INDIAN RIVER ESTATES</t>
  </si>
  <si>
    <t>WILLOWBROOKE COURT AT ST ANDREWS</t>
  </si>
  <si>
    <t>WILLOWBROOKE COURT SKILLED CARE CENTER - EDGEWATER</t>
  </si>
  <si>
    <t>WILTON MANORS HEALTH &amp; REHABILITATION CENTER</t>
  </si>
  <si>
    <t>WILTON MANORS</t>
  </si>
  <si>
    <t>WINDSOR CARE &amp; REHAB, LLC</t>
  </si>
  <si>
    <t>WINDSOR HEALTH AND REHABILITATION CENTER</t>
  </si>
  <si>
    <t>WINDSOR WOODS REHAB AND HEALTHCARE CENTER</t>
  </si>
  <si>
    <t>WINKLER COURT</t>
  </si>
  <si>
    <t>WINTER GARDEN REHABILITATION AND NURSING CENTER</t>
  </si>
  <si>
    <t>WINTER HAVEN HEALTH AND REHABILITATION CENTER</t>
  </si>
  <si>
    <t>WINTER PARK CARE &amp; REHABILITATION CENTER</t>
  </si>
  <si>
    <t>WOOD LAKE HEALTH AND REHABILITATION CENTER</t>
  </si>
  <si>
    <t>GREEN ACRES</t>
  </si>
  <si>
    <t>WOODBRIDGE CARE CENTER</t>
  </si>
  <si>
    <t>WOODLAND GROVE HEALTH &amp; REHABILITATION CENTER</t>
  </si>
  <si>
    <t>WRIGHTS HEALTHCARE AND REHABILITATION CENTER</t>
  </si>
  <si>
    <t>YBOR CITY CENTER FOR REHABILITATION AND HEALING</t>
  </si>
  <si>
    <t>GA</t>
  </si>
  <si>
    <t>A.G. RHODES HOME WESLEY WOODS</t>
  </si>
  <si>
    <t>ATLANTA</t>
  </si>
  <si>
    <t>A.G. RHODES HOME, INC - COBB</t>
  </si>
  <si>
    <t>MARIETTA</t>
  </si>
  <si>
    <t>Cobb</t>
  </si>
  <si>
    <t>A.G. RHODES HOME, INC, THE</t>
  </si>
  <si>
    <t>ABERCORN REHABILITATION CENTER</t>
  </si>
  <si>
    <t>SAVANNAH</t>
  </si>
  <si>
    <t>Chatham</t>
  </si>
  <si>
    <t>ADVANCED HEALTH AND REHAB OF TWIGGS COUNTY</t>
  </si>
  <si>
    <t>JEFFERSONVILLE</t>
  </si>
  <si>
    <t>Twiggs</t>
  </si>
  <si>
    <t>ALTAMAHA HEALTHCARE CENTER</t>
  </si>
  <si>
    <t>JESUP</t>
  </si>
  <si>
    <t>Wayne</t>
  </si>
  <si>
    <t>AMARA HEALTHCARE &amp; REHAB</t>
  </si>
  <si>
    <t>AUGUSTA</t>
  </si>
  <si>
    <t>Richmond</t>
  </si>
  <si>
    <t>ANDERSON MILL HEALTH AND REHABILITATION CENTER</t>
  </si>
  <si>
    <t>AUSTELL</t>
  </si>
  <si>
    <t>ANSLEY PARK HEALTH AND REHABILITATION</t>
  </si>
  <si>
    <t>NEWNAN</t>
  </si>
  <si>
    <t>Coweta</t>
  </si>
  <si>
    <t>APPLING NURSING AND REHABILITATION PAVILION</t>
  </si>
  <si>
    <t>BAXLEY</t>
  </si>
  <si>
    <t>Appling</t>
  </si>
  <si>
    <t>ARCHWAY TRANSITIONAL CARE CENTER</t>
  </si>
  <si>
    <t>MACON</t>
  </si>
  <si>
    <t>ARROWHEAD HEALTH AND REHAB</t>
  </si>
  <si>
    <t>Clayton</t>
  </si>
  <si>
    <t>AUTUMN BREEZE HEALTH AND REHAB</t>
  </si>
  <si>
    <t>AUTUMN LANE HEALTH AND REHABILITATION</t>
  </si>
  <si>
    <t>GRAY</t>
  </si>
  <si>
    <t>Jones</t>
  </si>
  <si>
    <t>AVALON HEALTH AND REHABILITATION</t>
  </si>
  <si>
    <t>AZALEA HEALTH AND REHABILITATION</t>
  </si>
  <si>
    <t>METTER</t>
  </si>
  <si>
    <t>Candler</t>
  </si>
  <si>
    <t>AZALEA HEALTH AND REHABILITATION CENTER</t>
  </si>
  <si>
    <t>AZALEA TRACE NURSING CENTER</t>
  </si>
  <si>
    <t>COLUMBUS</t>
  </si>
  <si>
    <t>Muscogee</t>
  </si>
  <si>
    <t>AZALEALAND NURSING HOME</t>
  </si>
  <si>
    <t>BAINBRIDGE HEALTH AND REHAB</t>
  </si>
  <si>
    <t>BAINBRIDGE</t>
  </si>
  <si>
    <t>Decatur</t>
  </si>
  <si>
    <t>BAPTIST VILLAGE, INC.</t>
  </si>
  <si>
    <t>WAYCROSS</t>
  </si>
  <si>
    <t>Ware</t>
  </si>
  <si>
    <t>BAYVIEW NURSING HOME</t>
  </si>
  <si>
    <t>NAHUNTA</t>
  </si>
  <si>
    <t>Brantley</t>
  </si>
  <si>
    <t>BELL MINOR HOME, THE</t>
  </si>
  <si>
    <t>Hall</t>
  </si>
  <si>
    <t>BERRIEN NURSING CENTER</t>
  </si>
  <si>
    <t>Berrien</t>
  </si>
  <si>
    <t>BOLINGREEN HEALTH AND REHABILITATION</t>
  </si>
  <si>
    <t>BONTERRA TRANSITIONAL CARE &amp; REHABILITATION</t>
  </si>
  <si>
    <t>EAST POINT</t>
  </si>
  <si>
    <t>BOSTICK NURSING CENTER</t>
  </si>
  <si>
    <t>MILLEDGEVILLE</t>
  </si>
  <si>
    <t>BRENTWOOD HEALTH AND REHABILITATION</t>
  </si>
  <si>
    <t>WAYNESBORO</t>
  </si>
  <si>
    <t>Burke</t>
  </si>
  <si>
    <t>BRIAN CENTER HEALTH &amp; REHABILITATION/CANTON</t>
  </si>
  <si>
    <t>CANTON</t>
  </si>
  <si>
    <t>BRIARWOOD HEALTH AND REHABILITATION CENTER</t>
  </si>
  <si>
    <t>TUCKER</t>
  </si>
  <si>
    <t>BRIGHTMOOR HEALTH CARE, INC</t>
  </si>
  <si>
    <t>GRIFFIN</t>
  </si>
  <si>
    <t>Spalding</t>
  </si>
  <si>
    <t>BROWN HEALTH AND REHABILITATION</t>
  </si>
  <si>
    <t>ROYSTON</t>
  </si>
  <si>
    <t>BROWN'S HEALTH &amp; REHAB CENTER</t>
  </si>
  <si>
    <t>STATESBORO</t>
  </si>
  <si>
    <t>Bulloch</t>
  </si>
  <si>
    <t>BRYAN COUNTY HLTH &amp; REHAB CTR</t>
  </si>
  <si>
    <t>RICHMOND HILL</t>
  </si>
  <si>
    <t>Bryan</t>
  </si>
  <si>
    <t>BRYANT HEALTH AND REHABILITATION CENTER</t>
  </si>
  <si>
    <t>COCHRAN</t>
  </si>
  <si>
    <t>Bleckley</t>
  </si>
  <si>
    <t>BUCHANAN HEALTHCARE CENTER</t>
  </si>
  <si>
    <t>BUCHANAN</t>
  </si>
  <si>
    <t>Haralson</t>
  </si>
  <si>
    <t>BUDD TERRACE AT WESLEY WOODS</t>
  </si>
  <si>
    <t>CALHOUN HEALTH CARE CENTER</t>
  </si>
  <si>
    <t>CALHOUN</t>
  </si>
  <si>
    <t>Gordon</t>
  </si>
  <si>
    <t>CALHOUN NURSING HOME</t>
  </si>
  <si>
    <t>EDISON</t>
  </si>
  <si>
    <t>CAMBRIDGE POST ACUTE CARE CENTER</t>
  </si>
  <si>
    <t>SNELLVILLE</t>
  </si>
  <si>
    <t>Gwinnett</t>
  </si>
  <si>
    <t>CAMELLIA GARDENS OF LIFE CARE</t>
  </si>
  <si>
    <t>Thomas</t>
  </si>
  <si>
    <t>CAMELLIA HEALTH &amp; REHABILITATION</t>
  </si>
  <si>
    <t>CLAXTON</t>
  </si>
  <si>
    <t>Evans</t>
  </si>
  <si>
    <t>CANDLER SKILLED NURSING UNIT</t>
  </si>
  <si>
    <t>CANTON NURSING CENTER</t>
  </si>
  <si>
    <t>CARLYLE PLACE</t>
  </si>
  <si>
    <t>CARROLLTON MANOR, INCORPORATED</t>
  </si>
  <si>
    <t>CARROLLTON</t>
  </si>
  <si>
    <t>CARROLLTON NURSING &amp; REHAB CTR</t>
  </si>
  <si>
    <t>CARTERSVILLE CENTER FOR NURSING AND HEALING</t>
  </si>
  <si>
    <t>CARTERSVILLE</t>
  </si>
  <si>
    <t>Bartow</t>
  </si>
  <si>
    <t>CEDAR SPRINGS HEALTH AND REHAB</t>
  </si>
  <si>
    <t>CEDARTOWN</t>
  </si>
  <si>
    <t>CEDAR VALLEY NSG &amp; REHAB CTR</t>
  </si>
  <si>
    <t>CENTER FOR ADVANCED REHAB AT PARKSIDE, THE</t>
  </si>
  <si>
    <t>ROSSVILLE</t>
  </si>
  <si>
    <t>Catoosa</t>
  </si>
  <si>
    <t>CHAPLINWOOD NURSING HOME</t>
  </si>
  <si>
    <t>CHATSWORTH HEALTH CARE CENTER</t>
  </si>
  <si>
    <t>Murray</t>
  </si>
  <si>
    <t>CHATUGE REGIONAL NURSING HOME</t>
  </si>
  <si>
    <t>HIAWASSEE</t>
  </si>
  <si>
    <t>Towns</t>
  </si>
  <si>
    <t>CHELSEY PARK HEALTH AND REHABILITATION</t>
  </si>
  <si>
    <t>DAHLONEGA</t>
  </si>
  <si>
    <t>Lumpkin</t>
  </si>
  <si>
    <t>CHERRY BLOSSOM HEALTH AND REHABILITATION</t>
  </si>
  <si>
    <t>CHESTNUT RIDGE NSG &amp; REHAB CTR</t>
  </si>
  <si>
    <t>CUMMING</t>
  </si>
  <si>
    <t>Forsyth</t>
  </si>
  <si>
    <t>CHRISTIAN CITY REHABILITATION CENTER</t>
  </si>
  <si>
    <t>CHULIO HILLS HEALTH AND REHAB</t>
  </si>
  <si>
    <t>ROME</t>
  </si>
  <si>
    <t>Floyd</t>
  </si>
  <si>
    <t>CHURCH HOME REHABILITATION AND HEALTHCARE</t>
  </si>
  <si>
    <t>FORT VALLEY</t>
  </si>
  <si>
    <t>COASTAL MANOR</t>
  </si>
  <si>
    <t>LUDOWICI</t>
  </si>
  <si>
    <t>Long</t>
  </si>
  <si>
    <t>COBBLESTONE REHABILITATION AND HEALTHCARE CENTER</t>
  </si>
  <si>
    <t>MOULTRIE</t>
  </si>
  <si>
    <t>Colquitt</t>
  </si>
  <si>
    <t>COMER HEALTH AND REHABILITATION</t>
  </si>
  <si>
    <t>COMER</t>
  </si>
  <si>
    <t>COMFORT CREEK NURSING AND REHABILITATION CENTER</t>
  </si>
  <si>
    <t>WADLEY</t>
  </si>
  <si>
    <t>CONDOR HEALTH LAFAYETTE</t>
  </si>
  <si>
    <t>CORDELE HEALTH AND REHABILITATION</t>
  </si>
  <si>
    <t>CORDELE</t>
  </si>
  <si>
    <t>Crisp</t>
  </si>
  <si>
    <t>COUNTRYSIDE HEALTH CENTER</t>
  </si>
  <si>
    <t>CRESTVIEW HEALTH &amp; REHAB CTR</t>
  </si>
  <si>
    <t>CRISP REGIONAL NSG &amp; REHAB CTR</t>
  </si>
  <si>
    <t>CROSSVIEW CARE CENTER</t>
  </si>
  <si>
    <t>PINEVIEW</t>
  </si>
  <si>
    <t>CUMMING NURSING CENTER</t>
  </si>
  <si>
    <t>D SCOTT HUDGENS CENTER FOR SKILLED NURSING, THE</t>
  </si>
  <si>
    <t>SUWANEE</t>
  </si>
  <si>
    <t>DADE HEALTH AND REHAB</t>
  </si>
  <si>
    <t>Dade</t>
  </si>
  <si>
    <t>DAWSON HEALTH AND REHABILITATION</t>
  </si>
  <si>
    <t>DAWSON</t>
  </si>
  <si>
    <t>Terrell</t>
  </si>
  <si>
    <t>DELMAR GARDENS OF GWINNETT</t>
  </si>
  <si>
    <t>LAWRENCEVILLE</t>
  </si>
  <si>
    <t>DELMAR GARDENS OF SMYRNA</t>
  </si>
  <si>
    <t>DOUGLASVILLE NURSING AND REHABILITATION CENTER</t>
  </si>
  <si>
    <t>DOUGLASVILLE</t>
  </si>
  <si>
    <t>DUBLINAIR HEALTH &amp; REHAB</t>
  </si>
  <si>
    <t>DUBLIN</t>
  </si>
  <si>
    <t>Laurens</t>
  </si>
  <si>
    <t>DUNWOODY HEALTH AND REHABILITATION CENTER</t>
  </si>
  <si>
    <t>EAGLE HEALTH &amp; REHABILITATION</t>
  </si>
  <si>
    <t>EARLY MEMORIAL NURSING FACILITY</t>
  </si>
  <si>
    <t>BLAKELY</t>
  </si>
  <si>
    <t>Early</t>
  </si>
  <si>
    <t>EAST LAKE ARBOR</t>
  </si>
  <si>
    <t>EASTMAN HEALTHCARE &amp; REHAB</t>
  </si>
  <si>
    <t>EASTMAN</t>
  </si>
  <si>
    <t>Dodge</t>
  </si>
  <si>
    <t>EASTVIEW NURSING CENTER</t>
  </si>
  <si>
    <t>EATONTON HEALTH AND REHABILITATION</t>
  </si>
  <si>
    <t>EATONTON</t>
  </si>
  <si>
    <t>EFFINGHAM CARE &amp; REHABILITATION CENTER</t>
  </si>
  <si>
    <t>Effingham</t>
  </si>
  <si>
    <t>EMANUEL COUNTY NURSING HOME</t>
  </si>
  <si>
    <t>SWAINSBORO</t>
  </si>
  <si>
    <t>Emanuel</t>
  </si>
  <si>
    <t>ETOWAH LANDING</t>
  </si>
  <si>
    <t>EVERGREEN HEALTH AND REHABILITATION CENTER</t>
  </si>
  <si>
    <t>FAIRBURN HEALTH CARE CENTER</t>
  </si>
  <si>
    <t>FAIRBURN</t>
  </si>
  <si>
    <t>FIFTH AVENUE HEALTH CARE</t>
  </si>
  <si>
    <t>FLORENCE HAND HOME</t>
  </si>
  <si>
    <t>LAGRANGE</t>
  </si>
  <si>
    <t>Troup</t>
  </si>
  <si>
    <t>FOLKSTON PARK CARE AND REHABILITATION CENTER</t>
  </si>
  <si>
    <t>FOLKSTON</t>
  </si>
  <si>
    <t>Charlton</t>
  </si>
  <si>
    <t>FORT GAINES HEALTH AND REHAB</t>
  </si>
  <si>
    <t>FORT GAINES</t>
  </si>
  <si>
    <t>FORT VALLEY HEALTH AND REHAB</t>
  </si>
  <si>
    <t>Peach</t>
  </si>
  <si>
    <t>FOUNTAIN BLUE REHAB AND NURSING</t>
  </si>
  <si>
    <t>FOUNTAINVIEW CTR FOR ALZHEIMER</t>
  </si>
  <si>
    <t>FOUR COUNTY HEALTH AND REHABILITATION</t>
  </si>
  <si>
    <t>RICHLAND</t>
  </si>
  <si>
    <t>Stewart</t>
  </si>
  <si>
    <t>FRIENDSHIP HEALTH AND REHAB</t>
  </si>
  <si>
    <t>CLEVELAND</t>
  </si>
  <si>
    <t>FULTON CENTER FOR REHABILITATION LLC</t>
  </si>
  <si>
    <t>GATEWAY HEALTH AND REHAB</t>
  </si>
  <si>
    <t>GIBSON HEALTH AND REHABILITATION</t>
  </si>
  <si>
    <t>GIBSON</t>
  </si>
  <si>
    <t>Glascock</t>
  </si>
  <si>
    <t>GLEN EAGLE HEALTHCARE AND REHAB</t>
  </si>
  <si>
    <t>GLENVUE HEALTH AND REHAB</t>
  </si>
  <si>
    <t>GLENNVILLE</t>
  </si>
  <si>
    <t>Tattnall</t>
  </si>
  <si>
    <t>GLENWOOD HEALTH AND REHABILITATION CENTER</t>
  </si>
  <si>
    <t>GLENWOOD HEALTHCARE</t>
  </si>
  <si>
    <t>Wheeler</t>
  </si>
  <si>
    <t>GOLD CITY HEALTH AND REHAB</t>
  </si>
  <si>
    <t>GORDON HEALTH AND REHABILITATION</t>
  </si>
  <si>
    <t>GRACE HEALTHCARE OF TUCKER</t>
  </si>
  <si>
    <t>GRACEMORE NURSING AND REHAB</t>
  </si>
  <si>
    <t>BRUNSWICK</t>
  </si>
  <si>
    <t>Glynn</t>
  </si>
  <si>
    <t>GRANDVIEW HEALTH CARE CENTER</t>
  </si>
  <si>
    <t>GREEN ACRES HEALTH AND REHABILITATION</t>
  </si>
  <si>
    <t>GREENE POINT HEALTH AND REHABILITATION</t>
  </si>
  <si>
    <t>UNION POINT</t>
  </si>
  <si>
    <t>HABERSHAM HOME</t>
  </si>
  <si>
    <t>DEMOREST</t>
  </si>
  <si>
    <t>Habersham</t>
  </si>
  <si>
    <t>HARALSON NSG &amp; REHAB CENTER</t>
  </si>
  <si>
    <t>BREMEN</t>
  </si>
  <si>
    <t>HARBORVIEW HEALTH SYSTEMS JESUP</t>
  </si>
  <si>
    <t>HARBORVIEW HEALTH SYSTEMS THOMASTON</t>
  </si>
  <si>
    <t>THOMASTON</t>
  </si>
  <si>
    <t>Upson</t>
  </si>
  <si>
    <t>HARBORVIEW SATILLA</t>
  </si>
  <si>
    <t>HARRINGTON PARK HEALTH AND REHABILITATION</t>
  </si>
  <si>
    <t>HART CARE CENTER</t>
  </si>
  <si>
    <t>HARTWELL</t>
  </si>
  <si>
    <t>Hart</t>
  </si>
  <si>
    <t>HARTWELL HEALTH AND REHABILITATION</t>
  </si>
  <si>
    <t>HAZELHURST COURT CARE AND REHABILITATION CENTER</t>
  </si>
  <si>
    <t>HAZLEHURST</t>
  </si>
  <si>
    <t>Jeff Davis</t>
  </si>
  <si>
    <t>HEALTHCARE AT COLLEGE PARK, LLC</t>
  </si>
  <si>
    <t>COLLEGE PARK</t>
  </si>
  <si>
    <t>HEARDMONT HEALTH AND REHABILITATION</t>
  </si>
  <si>
    <t>ELBERTON</t>
  </si>
  <si>
    <t>HEART OF GEORGIA NURSING HOME</t>
  </si>
  <si>
    <t>HERITAGE INN HEALTH AND REHABILITATION</t>
  </si>
  <si>
    <t>HERITAGE INN OF BARNESVILLE HEALTH AND REHAB</t>
  </si>
  <si>
    <t>BARNESVILLE</t>
  </si>
  <si>
    <t>HERITAGE INN OF SANDERSVILLE HEALTH AND REHAB</t>
  </si>
  <si>
    <t>SANDERSVILLE</t>
  </si>
  <si>
    <t>HIGH SHOALS HEALTH AND REHABILITATION</t>
  </si>
  <si>
    <t>Oconee</t>
  </si>
  <si>
    <t>HILL HAVEN NURSING HOME</t>
  </si>
  <si>
    <t>COMMERCE</t>
  </si>
  <si>
    <t>JESUP HEALTH AND REHAB</t>
  </si>
  <si>
    <t>JOE-ANNE BURGIN HEALTH AND REHABILITATION</t>
  </si>
  <si>
    <t>CUTHBERT</t>
  </si>
  <si>
    <t>JONESBORO NURSING AND REHABILITATION CENTER</t>
  </si>
  <si>
    <t>KENTWOOD NURSING FACILITY</t>
  </si>
  <si>
    <t>KEYSVILLE NURSING HOME &amp; REHAB</t>
  </si>
  <si>
    <t>LAGRANGE HEALTH AND REHAB</t>
  </si>
  <si>
    <t>LAKE CITY NURSING AND REHABILITATION CENTER LLC</t>
  </si>
  <si>
    <t>LAKE CROSSING HEALTH CENTER</t>
  </si>
  <si>
    <t>APPLING</t>
  </si>
  <si>
    <t>LAUREL PARK AT HENRY MED CTR</t>
  </si>
  <si>
    <t>STOCKBRIDGE</t>
  </si>
  <si>
    <t>LEE COUNTY HEALTH AND REHABILITATION</t>
  </si>
  <si>
    <t>LEGACY HEALTH AND REHABILITATION</t>
  </si>
  <si>
    <t>LEGACY TRANSITIONAL CARE &amp; REHABILITATION</t>
  </si>
  <si>
    <t>LENBROOK</t>
  </si>
  <si>
    <t>LIFE CARE CENTER</t>
  </si>
  <si>
    <t>FITZGERALD</t>
  </si>
  <si>
    <t>Ben Hill</t>
  </si>
  <si>
    <t>LIFE CARE CENTER OF GWINNETT</t>
  </si>
  <si>
    <t>LIFE CARE CTR OF LAWRENCEVILLE</t>
  </si>
  <si>
    <t>LILLIAN G CARTER HEALTH AND REHABILITATION</t>
  </si>
  <si>
    <t>PLAINS</t>
  </si>
  <si>
    <t>LODGE, THE</t>
  </si>
  <si>
    <t>WARNER ROBINS</t>
  </si>
  <si>
    <t>LUMBER CITY NURSING &amp; REHABILITATION CENTER</t>
  </si>
  <si>
    <t>LUMBER CITY</t>
  </si>
  <si>
    <t>Telfair</t>
  </si>
  <si>
    <t>LYNN HAVEN HEALTH AND REHABILITATION</t>
  </si>
  <si>
    <t>MACON REHABILITATION AND HEALTHCARE</t>
  </si>
  <si>
    <t>MADISON HEALTH AND REHAB</t>
  </si>
  <si>
    <t>MAGNOLIA MANOR METHODIST NSG C</t>
  </si>
  <si>
    <t>AMERICUS</t>
  </si>
  <si>
    <t>MAGNOLIA MANOR OF COLUMBUS NURSING CENTER - EAST</t>
  </si>
  <si>
    <t>MAGNOLIA MANOR OF COLUMBUS NURSING CENTER - WEST</t>
  </si>
  <si>
    <t>MAGNOLIA MANOR OF MARION COUNTY</t>
  </si>
  <si>
    <t>BUENA VISTA</t>
  </si>
  <si>
    <t>MAGNOLIA MANOR OF MIDWAY</t>
  </si>
  <si>
    <t>MIDWAY</t>
  </si>
  <si>
    <t>Liberty</t>
  </si>
  <si>
    <t>MAGNOLIA MANOR OF ST SIMONS REHAB &amp; NURSING CENTER</t>
  </si>
  <si>
    <t>SAINT SIMONS ISLAND</t>
  </si>
  <si>
    <t>MANOR CARE REHABILITATION CENTER - DECATUR</t>
  </si>
  <si>
    <t>MANOR CARE REHABILITATION CENTER - MARIETTA</t>
  </si>
  <si>
    <t>MAPLE RIDGE HEALTH CARE CENTER</t>
  </si>
  <si>
    <t>MARSH'S EDGE</t>
  </si>
  <si>
    <t>MCRAE MANOR NURSING HOME</t>
  </si>
  <si>
    <t>MC RAE</t>
  </si>
  <si>
    <t>MEADOWBROOK HEALTH AND REHAB</t>
  </si>
  <si>
    <t>MEADOWS PARK HEALTH AND REHABILITATION</t>
  </si>
  <si>
    <t>VIDALIA</t>
  </si>
  <si>
    <t>Toombs</t>
  </si>
  <si>
    <t>MEDICAL MANAGEMENT HEALTH AND REHAB CENTER</t>
  </si>
  <si>
    <t>MEMORIAL MANOR NURSING HOME</t>
  </si>
  <si>
    <t>MILLER NURSING HOME</t>
  </si>
  <si>
    <t>COLQUITT</t>
  </si>
  <si>
    <t>MIONA GERIATRIC &amp; DEMENTIA CENTER</t>
  </si>
  <si>
    <t>IDEAL</t>
  </si>
  <si>
    <t>MONTEZUMA HEALTH CARE CENTER</t>
  </si>
  <si>
    <t>MONTEZUMA</t>
  </si>
  <si>
    <t>MOUNTAIN VIEW HEALTH CARE</t>
  </si>
  <si>
    <t>CLAYTON</t>
  </si>
  <si>
    <t>Rabun</t>
  </si>
  <si>
    <t>MUSCOGEE MANOR &amp; REHABILITATION CTR</t>
  </si>
  <si>
    <t>NANCY HART CENTER FOR NURSING AND HEALING LLC</t>
  </si>
  <si>
    <t>NAVICENT HEALTH BALDWIN SKILLED NURSING UNIT</t>
  </si>
  <si>
    <t>NEW HORIZONS LIMESTONE</t>
  </si>
  <si>
    <t>NEWNAN HEALTH AND REHABILITATION</t>
  </si>
  <si>
    <t>NHC HEALTHCARE FT OGLETHORPE</t>
  </si>
  <si>
    <t>FORT OGLETHORPE</t>
  </si>
  <si>
    <t>NHC HEALTHCARE ROSSVILLE</t>
  </si>
  <si>
    <t>NORTH DECATUR HEALTH AND REHABILITATION CENTER</t>
  </si>
  <si>
    <t>NORTHRIDGE HEALTH AND REHABILITATION</t>
  </si>
  <si>
    <t>NORTHSIDE GWINNETT EXTENDED CARE CENTER</t>
  </si>
  <si>
    <t>NURSE CARE OF BUCKHEAD</t>
  </si>
  <si>
    <t>OAK VIEW HOME, INC</t>
  </si>
  <si>
    <t>WAVERLY HALL</t>
  </si>
  <si>
    <t>Harris</t>
  </si>
  <si>
    <t>OAKS - ATHENS SKILLED NURSING, THE</t>
  </si>
  <si>
    <t>OAKS - BETHANY SKILLED NURSING, THE</t>
  </si>
  <si>
    <t>OAKS - CARROLLTON SKILLED NURSING, THE</t>
  </si>
  <si>
    <t>OAKS - LIMESTONE, THE</t>
  </si>
  <si>
    <t>OAKS - SCENIC VIEW SKILLED NURSING, THE</t>
  </si>
  <si>
    <t>BALDWIN</t>
  </si>
  <si>
    <t>OAKS HEALTH CTR AT THE MARSHES OF SKIDAWAY ISLAND</t>
  </si>
  <si>
    <t>OAKS NURSING HOME, INC, THE</t>
  </si>
  <si>
    <t>MARSHALLVILLE</t>
  </si>
  <si>
    <t>OAKVIEW HEALTH AND REHABILITATION</t>
  </si>
  <si>
    <t>SUMMERVILLE</t>
  </si>
  <si>
    <t>Chattooga</t>
  </si>
  <si>
    <t>OCEANSIDE HEALTH AND REHAB</t>
  </si>
  <si>
    <t>TYBEE ISLAND</t>
  </si>
  <si>
    <t>OCONEE HEALTH AND REHABILITATION</t>
  </si>
  <si>
    <t>OCONEE</t>
  </si>
  <si>
    <t>ORCHARD HEALTH AND REHABILITATION</t>
  </si>
  <si>
    <t>PULASKI</t>
  </si>
  <si>
    <t>ORCHARD VIEW REHABILITATION &amp; SKILLED NURSING CTR</t>
  </si>
  <si>
    <t>OXLEY PARK HEALTH AND REHABILITATION</t>
  </si>
  <si>
    <t>LYONS</t>
  </si>
  <si>
    <t>PALEMON GASKINS MEM NSG HOME</t>
  </si>
  <si>
    <t>OCILLA</t>
  </si>
  <si>
    <t>Irwin</t>
  </si>
  <si>
    <t>PARK PLACE NURSING FACILITY</t>
  </si>
  <si>
    <t>MONROE</t>
  </si>
  <si>
    <t>PARKSIDE CENTER FOR NURSING AND REHAB AT ELLIJAY</t>
  </si>
  <si>
    <t>ELLIJAY</t>
  </si>
  <si>
    <t>Gilmer</t>
  </si>
  <si>
    <t>PARKSIDE POST ACUTE AND REHABILITATION</t>
  </si>
  <si>
    <t>PEBBLEBROOK HEALTH CENTER AT PARK SPRINGS</t>
  </si>
  <si>
    <t>STONE MOUNTAIN</t>
  </si>
  <si>
    <t>PINE KNOLL NURSING &amp; REHAB CTR</t>
  </si>
  <si>
    <t>PINEWOOD MANOR NURSING HOME &amp; REHABILITATION CNTR</t>
  </si>
  <si>
    <t>HAWKINSVILLE</t>
  </si>
  <si>
    <t>PINEWOOD NURSING CENTER</t>
  </si>
  <si>
    <t>WHIGHAM</t>
  </si>
  <si>
    <t>Grady</t>
  </si>
  <si>
    <t>PIONEER HEALTH OF CENTRAL GEORGIA</t>
  </si>
  <si>
    <t>BYROMVILLE</t>
  </si>
  <si>
    <t>Dooly</t>
  </si>
  <si>
    <t>PLACE AT DEANS BRIDGE, THE</t>
  </si>
  <si>
    <t>PLACE AT MARTINEZ, THE</t>
  </si>
  <si>
    <t>PLEASANT VIEW NURSING CENTER</t>
  </si>
  <si>
    <t>POWDER SPRINGS CENTER FOR NURSING &amp; HEALING</t>
  </si>
  <si>
    <t>POWDER SPRINGS</t>
  </si>
  <si>
    <t>PREMIER ESTATES OF DUBLIN, LLC</t>
  </si>
  <si>
    <t>PRESBYTERIAN HOME, QUITMAN, IN</t>
  </si>
  <si>
    <t>QUITMAN</t>
  </si>
  <si>
    <t>Brooks</t>
  </si>
  <si>
    <t>PRESBYTERIAN VILLAGE</t>
  </si>
  <si>
    <t>PROVIDENCE HEALTHCARE</t>
  </si>
  <si>
    <t>PROVIDENCE OF SPARTA HEALTH AND REHAB</t>
  </si>
  <si>
    <t>SPARTA</t>
  </si>
  <si>
    <t>Hancock</t>
  </si>
  <si>
    <t>PRUITTHEALTH - ASHBURN</t>
  </si>
  <si>
    <t>ASHBURN</t>
  </si>
  <si>
    <t>Turner</t>
  </si>
  <si>
    <t>PRUITTHEALTH - ATHENS HERITAGE</t>
  </si>
  <si>
    <t>PRUITTHEALTH - AUGUSTA</t>
  </si>
  <si>
    <t>PRUITTHEALTH - AUGUSTA HILLS</t>
  </si>
  <si>
    <t>PRUITTHEALTH - AUSTELL</t>
  </si>
  <si>
    <t>PRUITTHEALTH - BETHANY</t>
  </si>
  <si>
    <t>MILLEN</t>
  </si>
  <si>
    <t>Jenkins</t>
  </si>
  <si>
    <t>PRUITTHEALTH - BLUE RIDGE</t>
  </si>
  <si>
    <t>BLUE RIDGE</t>
  </si>
  <si>
    <t>Fannin</t>
  </si>
  <si>
    <t>PRUITTHEALTH - BROOKHAVEN</t>
  </si>
  <si>
    <t>PRUITTHEALTH - COVINGTON</t>
  </si>
  <si>
    <t>COVINGTON</t>
  </si>
  <si>
    <t>PRUITTHEALTH - CRESTWOOD, LLC</t>
  </si>
  <si>
    <t>VALDOSTA</t>
  </si>
  <si>
    <t>PRUITTHEALTH - DECATUR</t>
  </si>
  <si>
    <t>PRUITTHEALTH - EASTSIDE</t>
  </si>
  <si>
    <t>PRUITTHEALTH - FAIRBURN</t>
  </si>
  <si>
    <t>PRUITTHEALTH - FITZGERALD</t>
  </si>
  <si>
    <t>PRUITTHEALTH - FORSYTH</t>
  </si>
  <si>
    <t>FORSYTH</t>
  </si>
  <si>
    <t>PRUITTHEALTH - FORT OGLETHORPE</t>
  </si>
  <si>
    <t>PRUITTHEALTH - FRANKLIN</t>
  </si>
  <si>
    <t>FRANKLIN</t>
  </si>
  <si>
    <t>Heard</t>
  </si>
  <si>
    <t>PRUITTHEALTH - GRANDVIEW</t>
  </si>
  <si>
    <t>PRUITTHEALTH - GREENVILLE</t>
  </si>
  <si>
    <t>Meriwether</t>
  </si>
  <si>
    <t>PRUITTHEALTH - GRIFFIN</t>
  </si>
  <si>
    <t>PRUITTHEALTH - HOLLY HILL, LLC</t>
  </si>
  <si>
    <t>PRUITTHEALTH - JASPER</t>
  </si>
  <si>
    <t>PRUITTHEALTH - LAFAYETTE</t>
  </si>
  <si>
    <t>PRUITTHEALTH - LAKEHAVEN, LLC</t>
  </si>
  <si>
    <t>PRUITTHEALTH - LANIER</t>
  </si>
  <si>
    <t>BUFORD</t>
  </si>
  <si>
    <t>PRUITTHEALTH - LILBURN</t>
  </si>
  <si>
    <t>LILBURN</t>
  </si>
  <si>
    <t>PRUITTHEALTH - MACON</t>
  </si>
  <si>
    <t>PRUITTHEALTH - MAGNOLIA MANOR</t>
  </si>
  <si>
    <t>PRUITTHEALTH - MARIETTA</t>
  </si>
  <si>
    <t>PRUITTHEALTH - MONROE</t>
  </si>
  <si>
    <t>PRUITTHEALTH - MOULTRIE</t>
  </si>
  <si>
    <t>PRUITTHEALTH - OCILLA</t>
  </si>
  <si>
    <t>PRUITTHEALTH - OLD CAPITOL</t>
  </si>
  <si>
    <t>PRUITTHEALTH - PALMYRA</t>
  </si>
  <si>
    <t>ALBANY</t>
  </si>
  <si>
    <t>Dougherty</t>
  </si>
  <si>
    <t>PRUITTHEALTH - PEAKE</t>
  </si>
  <si>
    <t>PRUITTHEALTH - ROME</t>
  </si>
  <si>
    <t>PRUITTHEALTH - SAVANNAH</t>
  </si>
  <si>
    <t>PRUITTHEALTH - SEASIDE</t>
  </si>
  <si>
    <t>PORT WENTWORTH</t>
  </si>
  <si>
    <t>PRUITTHEALTH - SHEPHERD HILLS</t>
  </si>
  <si>
    <t>LA FAYETTE</t>
  </si>
  <si>
    <t>PRUITTHEALTH - SPRING VALLEY</t>
  </si>
  <si>
    <t>PRUITTHEALTH - SUNRISE</t>
  </si>
  <si>
    <t>PRUITTHEALTH - SWAINSBORO</t>
  </si>
  <si>
    <t>PRUITTHEALTH - SYLVESTER</t>
  </si>
  <si>
    <t>SYLVESTER</t>
  </si>
  <si>
    <t>Worth</t>
  </si>
  <si>
    <t>PRUITTHEALTH - TOCCOA</t>
  </si>
  <si>
    <t>TOCCOA</t>
  </si>
  <si>
    <t>Stephens</t>
  </si>
  <si>
    <t>PRUITTHEALTH - TOOMSBORO</t>
  </si>
  <si>
    <t>TOOMSBORO</t>
  </si>
  <si>
    <t>Wilkinson</t>
  </si>
  <si>
    <t>PRUITTHEALTH - VALDOSTA, LLC</t>
  </si>
  <si>
    <t>PRUITTHEALTH - VIRGINIA PARK</t>
  </si>
  <si>
    <t>PRUITTHEALTH - WASHINGTON</t>
  </si>
  <si>
    <t>Wilkes</t>
  </si>
  <si>
    <t>PRUITTHEALTH - WEST ATLANTA</t>
  </si>
  <si>
    <t>QUIET OAKS HEALTH CARE CENTER</t>
  </si>
  <si>
    <t>CRAWFORD</t>
  </si>
  <si>
    <t>Oglethorpe</t>
  </si>
  <si>
    <t>QUINTON MEM HC &amp; REHAB CENTER</t>
  </si>
  <si>
    <t>DALTON</t>
  </si>
  <si>
    <t>Whitfield</t>
  </si>
  <si>
    <t>REGENCY PARK HEALTH AND REHABILITATION</t>
  </si>
  <si>
    <t>REHABILITATION CENTER OF SOUTH GEORGIA</t>
  </si>
  <si>
    <t>TIFTON</t>
  </si>
  <si>
    <t>Tift</t>
  </si>
  <si>
    <t>RELIABLE HEALTH &amp; REHAB AT LAKEWOOD</t>
  </si>
  <si>
    <t>RENAISSANCE CENTER FOR NURSING AND HEALING</t>
  </si>
  <si>
    <t>RESORTS AT POOLER INC</t>
  </si>
  <si>
    <t>POOLER</t>
  </si>
  <si>
    <t>RETREAT, THE</t>
  </si>
  <si>
    <t>Jasper</t>
  </si>
  <si>
    <t>RIDGEWOOD MANOR HEALTH AND REHABILITATION</t>
  </si>
  <si>
    <t>RIVER BROOK HEALTHCARE CENTER</t>
  </si>
  <si>
    <t>HOMERVILLE</t>
  </si>
  <si>
    <t>Clinch</t>
  </si>
  <si>
    <t>RIVER TOWNE CENTER</t>
  </si>
  <si>
    <t>RIVERDALE CENTER FOR NURSING AND HEALING</t>
  </si>
  <si>
    <t>RIVERDALE</t>
  </si>
  <si>
    <t>RIVERSIDE HEALTH AND REHABILITATION</t>
  </si>
  <si>
    <t>RIVERSIDE HEALTH CARE CENTER</t>
  </si>
  <si>
    <t>RIVERVIEW HEALTH &amp; REHAB CTR</t>
  </si>
  <si>
    <t>ROBERTA HEALTH AND REHAB</t>
  </si>
  <si>
    <t>ROBERTA</t>
  </si>
  <si>
    <t>ROCKDALE HEALTHCARE CENTER</t>
  </si>
  <si>
    <t>CONYERS</t>
  </si>
  <si>
    <t>Rockdale</t>
  </si>
  <si>
    <t>ROCKMART HEALTH</t>
  </si>
  <si>
    <t>ROCKMART</t>
  </si>
  <si>
    <t>ROME HEALTH AND REHABILITATION CENTER</t>
  </si>
  <si>
    <t>ROSE CITY HEALTH AND REHABILITATION CENTER</t>
  </si>
  <si>
    <t>ROSELANE HEALTH AND REHABILITATION CENTER</t>
  </si>
  <si>
    <t>ROSEMONT AT STONE MOUNTAIN</t>
  </si>
  <si>
    <t>ROSS MEMORIAL HEALTH CARE CTR</t>
  </si>
  <si>
    <t>KENNESAW</t>
  </si>
  <si>
    <t>ROSWELL NURSING &amp; REHAB CENTER</t>
  </si>
  <si>
    <t>ROSWELL</t>
  </si>
  <si>
    <t>SADIE G. MAYS HEALTH &amp; REHABILITATION CENTER</t>
  </si>
  <si>
    <t>SALUDE - THE ART OF RECOVERY</t>
  </si>
  <si>
    <t>SANDY SPRINGS HEALTH AND REHABILITATION</t>
  </si>
  <si>
    <t>SAVANNAH BEACH HEALTH AND REHAB</t>
  </si>
  <si>
    <t>SAVANNAH SQUARE HEALTH CENTER</t>
  </si>
  <si>
    <t>SCOTT HEALTH &amp; REHABILITATION</t>
  </si>
  <si>
    <t>ADRIAN</t>
  </si>
  <si>
    <t>SEARS MANOR NURSING HOME</t>
  </si>
  <si>
    <t>SEMINOLE MANOR NURSING HOME</t>
  </si>
  <si>
    <t>DONALSONVILLE</t>
  </si>
  <si>
    <t>SENIOR CARE CENTER - BRUNSWICK</t>
  </si>
  <si>
    <t>SENIOR CARE CENTER - ST MARYS</t>
  </si>
  <si>
    <t>SAINT MARYS</t>
  </si>
  <si>
    <t>Camden</t>
  </si>
  <si>
    <t>SGMC LAKELAND VILLA</t>
  </si>
  <si>
    <t>Lanier</t>
  </si>
  <si>
    <t>SIGNATURE HEALTHCARE AT TOWER ROAD</t>
  </si>
  <si>
    <t>SIGNATURE HEALTHCARE OF BUCKHEAD</t>
  </si>
  <si>
    <t>SIGNATURE HEALTHCARE OF MARIETTA</t>
  </si>
  <si>
    <t>SIGNATURE HEALTHCARE OF SAVANNAH</t>
  </si>
  <si>
    <t>SMITH MEDICAL NURSING CARE CTR</t>
  </si>
  <si>
    <t>SOCIAL CIRCLE NSG &amp; REHAB CTR</t>
  </si>
  <si>
    <t>SOCIAL CIRCLE</t>
  </si>
  <si>
    <t>SOUTHERN PINES</t>
  </si>
  <si>
    <t>SOUTHLAND HEALTH AND REHABILITATION</t>
  </si>
  <si>
    <t>PEACHTREE CITY</t>
  </si>
  <si>
    <t>SOUTHLAND HEALTHCARE AND REHAB CENTER</t>
  </si>
  <si>
    <t>SOUTHWELL HEALTH AND REHABILITATION</t>
  </si>
  <si>
    <t>ADEL</t>
  </si>
  <si>
    <t>Cook</t>
  </si>
  <si>
    <t>SPARTA HEALTH AND REHABILITATION</t>
  </si>
  <si>
    <t>STEVENS PARK HEALTH AND REHABILITATION</t>
  </si>
  <si>
    <t>SUMMERHILL ELDERLIVING HOME &amp; CARE</t>
  </si>
  <si>
    <t>SYL-VIEW HEALTH CARE CENTER</t>
  </si>
  <si>
    <t>SYLVANIA</t>
  </si>
  <si>
    <t>Screven</t>
  </si>
  <si>
    <t>TATTNALL HEALTHCARE CENTER</t>
  </si>
  <si>
    <t>REIDSVILLE</t>
  </si>
  <si>
    <t>TAYLOR COUNTY HEALTH AND REHABILITATION</t>
  </si>
  <si>
    <t>THE PAVILION AT BRANDON WILDE</t>
  </si>
  <si>
    <t>EVANS</t>
  </si>
  <si>
    <t>THOMASVILLE HEALTH &amp; REHAB, LLC</t>
  </si>
  <si>
    <t>THOMSON HEALTH AND REHABILITATION</t>
  </si>
  <si>
    <t>THOMSON</t>
  </si>
  <si>
    <t>Mc Duffie</t>
  </si>
  <si>
    <t>THUNDERBOLT TRANSITIONAL CARE &amp; REHAB CENTER</t>
  </si>
  <si>
    <t>THUNDERBOLT</t>
  </si>
  <si>
    <t>TIFTON HEALTH AND REHABILITATION CENTER</t>
  </si>
  <si>
    <t>TOWNSEND PARK HEALTH AND REHABILITATION</t>
  </si>
  <si>
    <t>TRADITIONS HEALTH AND REHABILITATION</t>
  </si>
  <si>
    <t>LITHONIA</t>
  </si>
  <si>
    <t>TREUTLEN COUNTY HEALTH AND REHABILITATION</t>
  </si>
  <si>
    <t>SOPERTON</t>
  </si>
  <si>
    <t>Treutlen</t>
  </si>
  <si>
    <t>TWIN FOUNTAINS HOME</t>
  </si>
  <si>
    <t>TWIN OAKS CONVALESCENT CENTER</t>
  </si>
  <si>
    <t>Bacon</t>
  </si>
  <si>
    <t>TWIN VIEW HEALTH AND REHAB</t>
  </si>
  <si>
    <t>TWIN CITY</t>
  </si>
  <si>
    <t>UNION COUNTY NURSING HOME</t>
  </si>
  <si>
    <t>BLAIRSVILLE</t>
  </si>
  <si>
    <t>UNIVERSITY EXTENDED CARE/WESTW</t>
  </si>
  <si>
    <t>UNIVERSITY NURSING &amp; REHAB CTR</t>
  </si>
  <si>
    <t>VISTA PARK HEALTH AND REHABILITATION</t>
  </si>
  <si>
    <t>WARM SPRINGS MEDICAL CENTER NURSING HOME</t>
  </si>
  <si>
    <t>WARM SPRINGS</t>
  </si>
  <si>
    <t>WARNER ROBINS REHABILITATION CENTER</t>
  </si>
  <si>
    <t>WARRENTON HEALTH AND REHAB</t>
  </si>
  <si>
    <t>WARRENTON</t>
  </si>
  <si>
    <t>Warren</t>
  </si>
  <si>
    <t>WASHINGTON CO EXTENDED CARE FACILITY</t>
  </si>
  <si>
    <t>WAYCROSS HEALTH AND REHABILITATION</t>
  </si>
  <si>
    <t>WELLSTAR PAULDING NURSING CTR</t>
  </si>
  <si>
    <t>DALLAS</t>
  </si>
  <si>
    <t>Paulding</t>
  </si>
  <si>
    <t>WESTBURY CONYERS, LLC</t>
  </si>
  <si>
    <t>WESTBURY MCDONOUGH, LLC</t>
  </si>
  <si>
    <t>MCDONOUGH</t>
  </si>
  <si>
    <t>WESTBURY MEDICAL CARE AND REHAB</t>
  </si>
  <si>
    <t>Butts</t>
  </si>
  <si>
    <t>WESTMINSTER COMMONS</t>
  </si>
  <si>
    <t>WESTWOOD HEALTHCARE AND REHABILITATION</t>
  </si>
  <si>
    <t>WILDWOOD HEALTH AND REHAB</t>
  </si>
  <si>
    <t>TALKING ROCK</t>
  </si>
  <si>
    <t>WILLIAM BREMAN JEWISH HOME, THE</t>
  </si>
  <si>
    <t>WILLOWBROOKE COURT AT LANIER VILLAGE ESTATES</t>
  </si>
  <si>
    <t>WILLOWWOOD HEALTHCARE AND REHABILITATION</t>
  </si>
  <si>
    <t>FLOWERY BRANCH</t>
  </si>
  <si>
    <t>WINDER HEALTH CARE &amp; REHAB CTR</t>
  </si>
  <si>
    <t>WINDER</t>
  </si>
  <si>
    <t>Barrow</t>
  </si>
  <si>
    <t>WINDERMERE HEALTH AND REHABILITATION CENTER</t>
  </si>
  <si>
    <t>WINTHROP HEALTH AND REHABILITATION</t>
  </si>
  <si>
    <t>WOOD DALE HEALTH AND REHABILITATION</t>
  </si>
  <si>
    <t>WOODSTOCK NURSING &amp; REHAB CTR</t>
  </si>
  <si>
    <t>WOODSTOCK</t>
  </si>
  <si>
    <t>WRIGHTSVILLE MANOR HEALTH AND REHAB</t>
  </si>
  <si>
    <t>WRIGHTSVILLE</t>
  </si>
  <si>
    <t>WYNFIELD PARK HEALTH AND REHABILITATION</t>
  </si>
  <si>
    <t>ZEBULON PARK HEALTH AND REHABILITATION</t>
  </si>
  <si>
    <t>HI</t>
  </si>
  <si>
    <t>15 CRAIGSIDE</t>
  </si>
  <si>
    <t>HONOLULU</t>
  </si>
  <si>
    <t>Honolulu</t>
  </si>
  <si>
    <t>ALOHA NURSING &amp; REHAB CENTRE</t>
  </si>
  <si>
    <t>KANEOHE</t>
  </si>
  <si>
    <t>ANN PEARL NURSING FACILITY</t>
  </si>
  <si>
    <t>ARCADIA RETIREMENT RESIDENCE</t>
  </si>
  <si>
    <t>AVALON CARE CENTER - HONOLULU, LLC</t>
  </si>
  <si>
    <t>CLARENCE TC CHING VILLAS AT ST FRANCIS</t>
  </si>
  <si>
    <t>GARDEN ISLE HEALTHCARE AND REHABILITATION CENTER</t>
  </si>
  <si>
    <t>LIHUE</t>
  </si>
  <si>
    <t>Kauai</t>
  </si>
  <si>
    <t>HALE ANUENUE RESTORATIVE CARE</t>
  </si>
  <si>
    <t>HILO</t>
  </si>
  <si>
    <t>Hawaii</t>
  </si>
  <si>
    <t>HALE HO'OLA HAMAKUA</t>
  </si>
  <si>
    <t>HONOKAA</t>
  </si>
  <si>
    <t>HALE KUPUNA HERITAGE HOME, LLC</t>
  </si>
  <si>
    <t>KOLOA</t>
  </si>
  <si>
    <t>HALE MAKUA - KAHULUI</t>
  </si>
  <si>
    <t>KAHULUI</t>
  </si>
  <si>
    <t>Maui</t>
  </si>
  <si>
    <t>HALE MAKUA HEALTH SERVICES</t>
  </si>
  <si>
    <t>WAILUKU</t>
  </si>
  <si>
    <t>HALE MALAMALAMA</t>
  </si>
  <si>
    <t>HALE NANI REHABILITATION AND NURSING CENTER</t>
  </si>
  <si>
    <t>HALE OLA KINO</t>
  </si>
  <si>
    <t>HARRY AND JEANETTE WEINBERG CARE CENTER</t>
  </si>
  <si>
    <t>HILO MEDICAL CENTER</t>
  </si>
  <si>
    <t>KA PUNAWAI OLA</t>
  </si>
  <si>
    <t>KAPOLEI</t>
  </si>
  <si>
    <t>KALAKAUA GARDENS</t>
  </si>
  <si>
    <t>KAUAI CARE CENTER</t>
  </si>
  <si>
    <t>WAIMEA</t>
  </si>
  <si>
    <t>KAUAI VETERANS MEMORIAL HOSPITAL</t>
  </si>
  <si>
    <t>KUAKINI GERIATRIC CARE, INC</t>
  </si>
  <si>
    <t>KULA HOSPITAL</t>
  </si>
  <si>
    <t>KULA</t>
  </si>
  <si>
    <t>KULANA MALAMA</t>
  </si>
  <si>
    <t>EWA BEACH</t>
  </si>
  <si>
    <t>LEAHI HOSPITAL</t>
  </si>
  <si>
    <t>LIFE CARE CENTER OF HILO</t>
  </si>
  <si>
    <t>LIFE CARE CENTER OF KONA</t>
  </si>
  <si>
    <t>KAILUA KONA</t>
  </si>
  <si>
    <t>LILIHA HEALTHCARE CENTER</t>
  </si>
  <si>
    <t>MALUHIA</t>
  </si>
  <si>
    <t>MAUNALANI NURSING AND REHABILITATION CENTER</t>
  </si>
  <si>
    <t>NUUANU HALE</t>
  </si>
  <si>
    <t>OAHU CARE FACILITY</t>
  </si>
  <si>
    <t>PALOLO CHINESE HOME</t>
  </si>
  <si>
    <t>PEARL CITY NURSING HOME</t>
  </si>
  <si>
    <t>PEARL CITY</t>
  </si>
  <si>
    <t>PU'UWAI 'O MAKAHA</t>
  </si>
  <si>
    <t>WAIANAE</t>
  </si>
  <si>
    <t>REGENCY HILO REHABILITATION &amp; NURSING CENTER</t>
  </si>
  <si>
    <t>SAMUEL MAHELONA MEMORIAL HOSPITAL</t>
  </si>
  <si>
    <t>KAPAA</t>
  </si>
  <si>
    <t>THE CARE CENTER OF HONOLULU</t>
  </si>
  <si>
    <t>WAHIAWA GENERAL HOSPITAL</t>
  </si>
  <si>
    <t>WAHIAWA</t>
  </si>
  <si>
    <t>IA</t>
  </si>
  <si>
    <t>AASE HAUGEN HOME</t>
  </si>
  <si>
    <t>DECORAH</t>
  </si>
  <si>
    <t>Winneshiek</t>
  </si>
  <si>
    <t>ABCM REHAB CENTERS OF INDEPENDENCE EAST CAMPUS</t>
  </si>
  <si>
    <t>INDEPENDENCE</t>
  </si>
  <si>
    <t>Buchanan</t>
  </si>
  <si>
    <t>ABCM REHAB CENTERS OF INDEPENDENCE WEST CAMPUS</t>
  </si>
  <si>
    <t>ACCURA HEALTHCARE OF  MILFORD</t>
  </si>
  <si>
    <t>Dickinson</t>
  </si>
  <si>
    <t>ACCURA HEALTHCARE OF AMES, LLC</t>
  </si>
  <si>
    <t>AMES</t>
  </si>
  <si>
    <t>Story</t>
  </si>
  <si>
    <t>ACCURA HEALTHCARE OF AURELIA, LLC</t>
  </si>
  <si>
    <t>AURELIA</t>
  </si>
  <si>
    <t>ACCURA HEALTHCARE OF BANCROFT</t>
  </si>
  <si>
    <t>BANCROFT</t>
  </si>
  <si>
    <t>Kossuth</t>
  </si>
  <si>
    <t>ACCURA HEALTHCARE OF CARROLL</t>
  </si>
  <si>
    <t>CARROLL</t>
  </si>
  <si>
    <t>ACCURA HEALTHCARE OF CHEROKEE, LLC</t>
  </si>
  <si>
    <t>CHEROKEE</t>
  </si>
  <si>
    <t>ACCURA HEALTHCARE OF CRESCO</t>
  </si>
  <si>
    <t>CRESCO</t>
  </si>
  <si>
    <t>ACCURA HEALTHCARE OF KNOXVILLE, LLC</t>
  </si>
  <si>
    <t>KNOXVILLE</t>
  </si>
  <si>
    <t>ACCURA HEALTHCARE OF LE MARS</t>
  </si>
  <si>
    <t>LE MARS</t>
  </si>
  <si>
    <t>Plymouth</t>
  </si>
  <si>
    <t>ACCURA HEALTHCARE OF MANNING LLC</t>
  </si>
  <si>
    <t>MANNING</t>
  </si>
  <si>
    <t>ACCURA HEALTHCARE OF MARSHALLTOWN</t>
  </si>
  <si>
    <t>MARSHALLTOWN</t>
  </si>
  <si>
    <t>ACCURA HEALTHCARE OF NEWTON EAST, LLC</t>
  </si>
  <si>
    <t>NEWTON</t>
  </si>
  <si>
    <t>ACCURA HEALTHCARE OF NEWTON WEST, LLC</t>
  </si>
  <si>
    <t>ACCURA HEALTHCARE OF OGDEN, LLC</t>
  </si>
  <si>
    <t>OGDEN</t>
  </si>
  <si>
    <t>ACCURA HEALTHCARE OF PLEASANTVILLE, LLC</t>
  </si>
  <si>
    <t>PLEASANTVILLE</t>
  </si>
  <si>
    <t>ACCURA HEALTHCARE OF POMEROY, LLC</t>
  </si>
  <si>
    <t>POMEROY</t>
  </si>
  <si>
    <t>ACCURA HEALTHCARE OF SIOUX CITY, LLC</t>
  </si>
  <si>
    <t>SIOUX CITY</t>
  </si>
  <si>
    <t>Woodbury</t>
  </si>
  <si>
    <t>ACCURA HEALTHCARE OF SPIRIT LAKE</t>
  </si>
  <si>
    <t>SPIRIT LAKE</t>
  </si>
  <si>
    <t>ACCURA HEALTHCARE OF STANTON</t>
  </si>
  <si>
    <t>ADEL ACRES</t>
  </si>
  <si>
    <t>AKRON  CARE CENTER, INC</t>
  </si>
  <si>
    <t>ALGONA MANOR CARE CENTER</t>
  </si>
  <si>
    <t>ALGONA</t>
  </si>
  <si>
    <t>ALTOONA NURSING AND REHABILITATION CENTER</t>
  </si>
  <si>
    <t>ANAMOSA CARE CENTER</t>
  </si>
  <si>
    <t>ANAMOSA</t>
  </si>
  <si>
    <t>ARBOR COURT</t>
  </si>
  <si>
    <t>MOUNT PLEASANT</t>
  </si>
  <si>
    <t>ARBOR SPRINGS OF WEST DES MOINES L L C</t>
  </si>
  <si>
    <t>WEST DES MOINES</t>
  </si>
  <si>
    <t>ATLANTIC SPECIALTY CARE</t>
  </si>
  <si>
    <t>ATLANTIC</t>
  </si>
  <si>
    <t>Cass</t>
  </si>
  <si>
    <t>AVOCA SPECIALTY CARE</t>
  </si>
  <si>
    <t>AVOCA</t>
  </si>
  <si>
    <t>Pottawattamie</t>
  </si>
  <si>
    <t>AZRIA HEALTH CLARINDA</t>
  </si>
  <si>
    <t>CLARINDA</t>
  </si>
  <si>
    <t>Page</t>
  </si>
  <si>
    <t>AZRIA HEALTH PARK PLACE</t>
  </si>
  <si>
    <t>DES MOINES</t>
  </si>
  <si>
    <t>AZRIA HEALTH PRAIRIE RIDGE</t>
  </si>
  <si>
    <t>MEDIAPOLIS</t>
  </si>
  <si>
    <t>Des Moines</t>
  </si>
  <si>
    <t>AZRIA HEALTH WINTERSET</t>
  </si>
  <si>
    <t>WINTERSET</t>
  </si>
  <si>
    <t>BEDFORD SPECIALTY CARE</t>
  </si>
  <si>
    <t>BEDFORD</t>
  </si>
  <si>
    <t>BELLE PLAINE SPECIALTY CARE</t>
  </si>
  <si>
    <t>BELLE PLAINE</t>
  </si>
  <si>
    <t>BETHANY HOME</t>
  </si>
  <si>
    <t>DUBUQUE</t>
  </si>
  <si>
    <t>Dubuque</t>
  </si>
  <si>
    <t>BETHANY LIFE</t>
  </si>
  <si>
    <t>STORY CITY</t>
  </si>
  <si>
    <t>BETHANY LUTHERAN HOME</t>
  </si>
  <si>
    <t>COUNCIL BLUFFS</t>
  </si>
  <si>
    <t>BETTENDORF HEALTH CARE CENTER</t>
  </si>
  <si>
    <t>BETTENDORF</t>
  </si>
  <si>
    <t>Scott</t>
  </si>
  <si>
    <t>BISHOP DRUMM RETIREMENT CENTER</t>
  </si>
  <si>
    <t>JOHNSTON</t>
  </si>
  <si>
    <t>BLACKHAWK LIFE CARE CENTER</t>
  </si>
  <si>
    <t>LAKE VIEW</t>
  </si>
  <si>
    <t>Sac</t>
  </si>
  <si>
    <t>BLOOMFIELD CARE CENTER</t>
  </si>
  <si>
    <t>Davis</t>
  </si>
  <si>
    <t>BRIARWOOD HEALTHCARE CENTER</t>
  </si>
  <si>
    <t>IOWA CITY</t>
  </si>
  <si>
    <t>BRIO OF JOHNSTON, LLC</t>
  </si>
  <si>
    <t>BROOKLYN COMMUNITY ESTATES</t>
  </si>
  <si>
    <t>Poweshiek</t>
  </si>
  <si>
    <t>BUCHANAN COUNTY HEALTH CENTER</t>
  </si>
  <si>
    <t>CALVIN COMMUNITY</t>
  </si>
  <si>
    <t>CAREAGE HILLS REHABILITATION AND HEALTHCARE</t>
  </si>
  <si>
    <t>CARING ACRES NURSING &amp; REHAB CENTER</t>
  </si>
  <si>
    <t>ANITA</t>
  </si>
  <si>
    <t>CARLISLE CENTER FOR WELLNESS AND REHAB</t>
  </si>
  <si>
    <t>CASA DE PAZ HEALTH CARE CENTER</t>
  </si>
  <si>
    <t>CEDAR FALLS HEALTH CARE CENTER</t>
  </si>
  <si>
    <t>CEDAR FALLS</t>
  </si>
  <si>
    <t>Black Hawk</t>
  </si>
  <si>
    <t>CEDAR MANOR NURSING HOME</t>
  </si>
  <si>
    <t>TIPTON</t>
  </si>
  <si>
    <t>Cedar</t>
  </si>
  <si>
    <t>CENTERVILLE SPECIALTY CARE</t>
  </si>
  <si>
    <t>CENTERVILLE</t>
  </si>
  <si>
    <t>Appanoose</t>
  </si>
  <si>
    <t>CHARITON SPECIALTY CARE</t>
  </si>
  <si>
    <t>CHARITON</t>
  </si>
  <si>
    <t>Lucas</t>
  </si>
  <si>
    <t>CHAUTAUQUA GUEST HOME #2</t>
  </si>
  <si>
    <t>CHARLES CITY</t>
  </si>
  <si>
    <t>CHAUTAUQUA GUEST HOME #3</t>
  </si>
  <si>
    <t>CHEROKEE SPECIALTY CARE</t>
  </si>
  <si>
    <t>CHILDSERVE HABILITATION CENTER</t>
  </si>
  <si>
    <t>CLARENCE NURSING HOME</t>
  </si>
  <si>
    <t>CLARENCE</t>
  </si>
  <si>
    <t>CLARION WELLNESS AND REHABILITATION CENTER</t>
  </si>
  <si>
    <t>CLARION</t>
  </si>
  <si>
    <t>Wright</t>
  </si>
  <si>
    <t>CLARKSVILLE SKILLED NURSING &amp; REHAB CENTER</t>
  </si>
  <si>
    <t>CLEARVIEW HOME</t>
  </si>
  <si>
    <t>MOUNT AYR</t>
  </si>
  <si>
    <t>Ringgold</t>
  </si>
  <si>
    <t>COLONIAL MANOR OF AMANA</t>
  </si>
  <si>
    <t>AMANA</t>
  </si>
  <si>
    <t>Iowa</t>
  </si>
  <si>
    <t>COLONIAL MANOR OF ELMA</t>
  </si>
  <si>
    <t>ELMA</t>
  </si>
  <si>
    <t>COLONIAL MANORS OF COLUMBUS COMMUNITY</t>
  </si>
  <si>
    <t>COLUMBUS JUNCTION</t>
  </si>
  <si>
    <t>Louisa</t>
  </si>
  <si>
    <t>Adair</t>
  </si>
  <si>
    <t>COMMUNITY MEMORIAL HEALTH CENTER</t>
  </si>
  <si>
    <t>HARTLEY</t>
  </si>
  <si>
    <t>Obrien</t>
  </si>
  <si>
    <t>CONCORD CARE CENTER</t>
  </si>
  <si>
    <t>GARNER</t>
  </si>
  <si>
    <t>CORNING SPECIALTY CARE</t>
  </si>
  <si>
    <t>CORRECTIONVILLE SPECIALTY CARE</t>
  </si>
  <si>
    <t>CORRECTIONVILLE</t>
  </si>
  <si>
    <t>CORYDON SPECIALTY CARE</t>
  </si>
  <si>
    <t>CORYDON</t>
  </si>
  <si>
    <t>COTTAGE GROVE PLACE</t>
  </si>
  <si>
    <t>CEDAR RAPIDS</t>
  </si>
  <si>
    <t>Linn</t>
  </si>
  <si>
    <t>COUNTRY VIEW MANOR INC</t>
  </si>
  <si>
    <t>SIBLEY</t>
  </si>
  <si>
    <t>COUNTRYSIDE HEALTH CARE CENTER</t>
  </si>
  <si>
    <t>CREEKSIDE</t>
  </si>
  <si>
    <t>GRUNDY CENTER</t>
  </si>
  <si>
    <t>Grundy</t>
  </si>
  <si>
    <t>CREST HAVEN CARE CENTRE</t>
  </si>
  <si>
    <t>CRESTON</t>
  </si>
  <si>
    <t>CRESTON SPECIALTY CARE</t>
  </si>
  <si>
    <t>CRESTRIDGE CARE CENTER</t>
  </si>
  <si>
    <t>MAQUOKETA</t>
  </si>
  <si>
    <t>CRESTVIEW NURSING &amp; REHAB</t>
  </si>
  <si>
    <t>WEBSTER CITY</t>
  </si>
  <si>
    <t>CRESTVIEW SPECIALTY CARE</t>
  </si>
  <si>
    <t>WEST BRANCH</t>
  </si>
  <si>
    <t>CRYSTAL HEIGHTS CARE CENTER</t>
  </si>
  <si>
    <t>OSKALOOSA</t>
  </si>
  <si>
    <t>Mahaska</t>
  </si>
  <si>
    <t>DANVILLE CARE CENTER</t>
  </si>
  <si>
    <t>DAVENPORT LUTHERAN HOME</t>
  </si>
  <si>
    <t>DAVIS CENTER</t>
  </si>
  <si>
    <t>DEERFIELD RETIREMENT COMMUNITY INC</t>
  </si>
  <si>
    <t>URBANDALE</t>
  </si>
  <si>
    <t>DENISON CARE CENTER</t>
  </si>
  <si>
    <t>DENISON</t>
  </si>
  <si>
    <t>DENVER SUNSET HOME</t>
  </si>
  <si>
    <t>Bremer</t>
  </si>
  <si>
    <t>DONNELLSON HEALTH CENTER</t>
  </si>
  <si>
    <t>DONNELLSON</t>
  </si>
  <si>
    <t>DUBUQUE SPECIALTY CARE</t>
  </si>
  <si>
    <t>DUMONT WELLNESS CENTER</t>
  </si>
  <si>
    <t>DUMONT</t>
  </si>
  <si>
    <t>DUNLAP SPECIALTY CARE</t>
  </si>
  <si>
    <t>DUNLAP</t>
  </si>
  <si>
    <t>Harrison</t>
  </si>
  <si>
    <t>EAGLE POINT HEALTH CARE CENTER</t>
  </si>
  <si>
    <t>Clinton</t>
  </si>
  <si>
    <t>EASTERN STAR MASONIC HOME</t>
  </si>
  <si>
    <t>BOONE</t>
  </si>
  <si>
    <t>EDGEWATER, A WESLEYLIFE COMMUNITY</t>
  </si>
  <si>
    <t>EDGEWOOD CONVALESCENT HOME</t>
  </si>
  <si>
    <t>EDGEWOOD</t>
  </si>
  <si>
    <t>ELDORA SPECIALTY CARE</t>
  </si>
  <si>
    <t>ELDORA</t>
  </si>
  <si>
    <t>Hardin</t>
  </si>
  <si>
    <t>ELKADER CARE CENTER</t>
  </si>
  <si>
    <t>ELKADER</t>
  </si>
  <si>
    <t>ELM CREST RETIREMENT COMMUNITY</t>
  </si>
  <si>
    <t>HARLAN</t>
  </si>
  <si>
    <t>ELMWOOD CARE CENTRE</t>
  </si>
  <si>
    <t>ONAWA</t>
  </si>
  <si>
    <t>Monona</t>
  </si>
  <si>
    <t>EMBASSY REHAB AND CARE CENTER</t>
  </si>
  <si>
    <t>SERGEANT BLUFF</t>
  </si>
  <si>
    <t>EMMETSBURG CARE CENTER</t>
  </si>
  <si>
    <t>EMMETSBURG</t>
  </si>
  <si>
    <t>Palo Alto</t>
  </si>
  <si>
    <t>ENGLISH VALLEY NURSING CARE CENTER</t>
  </si>
  <si>
    <t>NORTH ENGLISH</t>
  </si>
  <si>
    <t>ENNOBLE NURSING AND REHABILITATION</t>
  </si>
  <si>
    <t>EVANS MEMORIAL HOME</t>
  </si>
  <si>
    <t>EVENTIDE LUTHERAN HOME FOR THE</t>
  </si>
  <si>
    <t>EXIRA CARE CENTER</t>
  </si>
  <si>
    <t>EXIRA</t>
  </si>
  <si>
    <t>Audubon</t>
  </si>
  <si>
    <t>FAITH LUTHERAN HOME</t>
  </si>
  <si>
    <t>OSAGE</t>
  </si>
  <si>
    <t>Mitchell</t>
  </si>
  <si>
    <t>FELLOWSHIP VILLAGE</t>
  </si>
  <si>
    <t>INWOOD</t>
  </si>
  <si>
    <t>Lyon</t>
  </si>
  <si>
    <t>FLEUR HEIGHTS CENTER FOR WELLNESS AND REHAB</t>
  </si>
  <si>
    <t>FONDA SPECIALTY CARE</t>
  </si>
  <si>
    <t>FONDA</t>
  </si>
  <si>
    <t>Pocahontas</t>
  </si>
  <si>
    <t>FORT DODGE HEALTH AND REHABILITATION</t>
  </si>
  <si>
    <t>FORT DODGE</t>
  </si>
  <si>
    <t>Webster</t>
  </si>
  <si>
    <t>FOUNTAIN WEST HEALTH CENTER</t>
  </si>
  <si>
    <t>FRANKLIN GENERAL HOSPITAL</t>
  </si>
  <si>
    <t>HAMPTON</t>
  </si>
  <si>
    <t>FRIENDSHIP HAVEN, INC</t>
  </si>
  <si>
    <t>FRIENDSHIP HOME ASSOCIATION</t>
  </si>
  <si>
    <t>AUDUBON</t>
  </si>
  <si>
    <t>FRIENDSHIP VILLAGE RETIREMENT</t>
  </si>
  <si>
    <t>WATERLOO</t>
  </si>
  <si>
    <t>GARDEN VIEW CARE CENTER</t>
  </si>
  <si>
    <t>SHENANDOAH</t>
  </si>
  <si>
    <t>GENESIS SENIOR LIVING</t>
  </si>
  <si>
    <t>GLEN HAVEN HOME</t>
  </si>
  <si>
    <t>Mills</t>
  </si>
  <si>
    <t>GOLDEN AGE CARE CENTER</t>
  </si>
  <si>
    <t>GOLDENROD MANOR</t>
  </si>
  <si>
    <t>GOOD NEIGHBOR HOME</t>
  </si>
  <si>
    <t>Delaware</t>
  </si>
  <si>
    <t>GOOD SAMARITAN SOCIETY - ALGONA</t>
  </si>
  <si>
    <t>GOOD SAMARITAN SOCIETY - DAVENPORT</t>
  </si>
  <si>
    <t>GOOD SAMARITAN SOCIETY - ESTHERVILLE</t>
  </si>
  <si>
    <t>ESTHERVILLE</t>
  </si>
  <si>
    <t>Emmet</t>
  </si>
  <si>
    <t>GOOD SAMARITAN SOCIETY - FONTANELLE</t>
  </si>
  <si>
    <t>FONTANELLE</t>
  </si>
  <si>
    <t>GOOD SAMARITAN SOCIETY - FOREST CITY</t>
  </si>
  <si>
    <t>FOREST CITY</t>
  </si>
  <si>
    <t>Winnebago</t>
  </si>
  <si>
    <t>GOOD SAMARITAN SOCIETY - GEORGE</t>
  </si>
  <si>
    <t>GEORGE</t>
  </si>
  <si>
    <t>GOOD SAMARITAN SOCIETY - HOLSTEIN</t>
  </si>
  <si>
    <t>HOLSTEIN</t>
  </si>
  <si>
    <t>Ida</t>
  </si>
  <si>
    <t>GOOD SAMARITAN SOCIETY - INDIANOLA</t>
  </si>
  <si>
    <t>INDIANOLA</t>
  </si>
  <si>
    <t>GOOD SAMARITAN SOCIETY - LEMARS</t>
  </si>
  <si>
    <t>GOOD SAMARITAN SOCIETY - MANSON</t>
  </si>
  <si>
    <t>MANSON</t>
  </si>
  <si>
    <t>GOOD SAMARITAN SOCIETY - NEWELL</t>
  </si>
  <si>
    <t>NEWELL</t>
  </si>
  <si>
    <t>Buena Vista</t>
  </si>
  <si>
    <t>GOOD SAMARITAN SOCIETY - OTTUMWA</t>
  </si>
  <si>
    <t>OTTUMWA</t>
  </si>
  <si>
    <t>Wapello</t>
  </si>
  <si>
    <t>GOOD SAMARITAN SOCIETY - POSTVILLE</t>
  </si>
  <si>
    <t>POSTVILLE</t>
  </si>
  <si>
    <t>Allamakee</t>
  </si>
  <si>
    <t>GOOD SAMARITAN SOCIETY - RED OAK</t>
  </si>
  <si>
    <t>RED OAK</t>
  </si>
  <si>
    <t>GOOD SAMARITAN SOCIETY - SAINT ANSGAR</t>
  </si>
  <si>
    <t>SAINT ANSGAR</t>
  </si>
  <si>
    <t>GOOD SAMARITAN SOCIETY - VILLISCA</t>
  </si>
  <si>
    <t>VILLISCA</t>
  </si>
  <si>
    <t>GOOD SAMARITAN SOCIETY - WAUKON</t>
  </si>
  <si>
    <t>WAUKON</t>
  </si>
  <si>
    <t>GOOD SAMARITAN SOCIETY - WEST UNION</t>
  </si>
  <si>
    <t>WEST UNION</t>
  </si>
  <si>
    <t>GOOD SHEPHERD HEALTH CENTER</t>
  </si>
  <si>
    <t>MASON CITY</t>
  </si>
  <si>
    <t>Cerro Gordo</t>
  </si>
  <si>
    <t>GRAND JI VANTE</t>
  </si>
  <si>
    <t>ACKLEY</t>
  </si>
  <si>
    <t>GRAND MEADOWS</t>
  </si>
  <si>
    <t>ASBURY</t>
  </si>
  <si>
    <t>DAYTON</t>
  </si>
  <si>
    <t>GRANDVIEW HEALTHCARE CENTER</t>
  </si>
  <si>
    <t>OELWEIN</t>
  </si>
  <si>
    <t>GRANGER NURSING &amp; REHABILITATION CENTER</t>
  </si>
  <si>
    <t>GRANGER</t>
  </si>
  <si>
    <t>GREAT RIVER CARE CENTER</t>
  </si>
  <si>
    <t>MC GREGOR</t>
  </si>
  <si>
    <t>GREAT RIVER KLEIN CENTER</t>
  </si>
  <si>
    <t>WEST BURLINGTON</t>
  </si>
  <si>
    <t>GREEN HILLS HEALTH CARE CENTER</t>
  </si>
  <si>
    <t>GREENE COUNTY MEDICAL CENTER</t>
  </si>
  <si>
    <t>JEFFERSON</t>
  </si>
  <si>
    <t>GREENFIELD REHABILITATION &amp; HEALTH CARE CENTER</t>
  </si>
  <si>
    <t>GREENFIELD</t>
  </si>
  <si>
    <t>GRISWOLD REHABILITATION &amp; HEALTH CARE CENTER</t>
  </si>
  <si>
    <t>GRISWOLD</t>
  </si>
  <si>
    <t>GRUNDY CARE CENTER</t>
  </si>
  <si>
    <t>GUTTENBERG CARE CENTER</t>
  </si>
  <si>
    <t>GUTTENBERG</t>
  </si>
  <si>
    <t>HALCYON HOUSE</t>
  </si>
  <si>
    <t>HALLMARK CARE CENTER</t>
  </si>
  <si>
    <t>MOUNT VERNON</t>
  </si>
  <si>
    <t>HAPPY SIESTA NURSING HOME</t>
  </si>
  <si>
    <t>REMSEN</t>
  </si>
  <si>
    <t>HARMONY HOUSE HEALTH CARE CENT</t>
  </si>
  <si>
    <t>HAWKEYE CARE CENTER DUBUQUE</t>
  </si>
  <si>
    <t>HEARTLAND CARE CENTER</t>
  </si>
  <si>
    <t>MARCUS</t>
  </si>
  <si>
    <t>HEGG MEMORIAL HEALTH CENTER</t>
  </si>
  <si>
    <t>ROCK VALLEY</t>
  </si>
  <si>
    <t>Sioux</t>
  </si>
  <si>
    <t>HENRY COUNTY HEALTH CENTER</t>
  </si>
  <si>
    <t>HERITAGE CARE AND REHABILITATION CENTER</t>
  </si>
  <si>
    <t>HERITAGE CARE CENTER</t>
  </si>
  <si>
    <t>IOWA FALLS</t>
  </si>
  <si>
    <t>HERITAGE HOUSE</t>
  </si>
  <si>
    <t>HERITAGE SPECIALTY CARE</t>
  </si>
  <si>
    <t>HIAWATHA CARE CENTER</t>
  </si>
  <si>
    <t>HIAWATHA</t>
  </si>
  <si>
    <t>HIGHLAND RIDGE CARE CENTER, LLC</t>
  </si>
  <si>
    <t>WILLIAMSBURG</t>
  </si>
  <si>
    <t>HILLCREST HEALTH CARE CENTER</t>
  </si>
  <si>
    <t>HAWARDEN</t>
  </si>
  <si>
    <t>SUMNER</t>
  </si>
  <si>
    <t>HOLY SPIRIT RETIREMENT HOME</t>
  </si>
  <si>
    <t>HUBBARD CARE CENTER</t>
  </si>
  <si>
    <t>HUBBARD</t>
  </si>
  <si>
    <t>HUMBOLDT COUNTY MEMORIAL HOSPI</t>
  </si>
  <si>
    <t>HUMBOLDT</t>
  </si>
  <si>
    <t>I O O F HOME AND COMMUNITY THERAPY CENTER</t>
  </si>
  <si>
    <t>IOWA CITY REHAB &amp; HEALTH CARE</t>
  </si>
  <si>
    <t>IOWA JEWISH SENIOR LIFE CENTER</t>
  </si>
  <si>
    <t>IOWA MASONIC HEALTH FACILITIES</t>
  </si>
  <si>
    <t>IOWA VETERANS HOME</t>
  </si>
  <si>
    <t>IVY AT DAVENPORT</t>
  </si>
  <si>
    <t>KAHL HOME FOR THE AGED &amp; INFIRMED</t>
  </si>
  <si>
    <t>KANAWHA COMMUNITY HOME, INC.</t>
  </si>
  <si>
    <t>KANAWHA</t>
  </si>
  <si>
    <t>KAREN ACRES CARE CENTER</t>
  </si>
  <si>
    <t>KENNYBROOK VILLAGE</t>
  </si>
  <si>
    <t>GRIMES</t>
  </si>
  <si>
    <t>KEOSAUQUA HEALTH CARE CENTER</t>
  </si>
  <si>
    <t>KEOSAUQUA</t>
  </si>
  <si>
    <t>KEOTA HEALTH CARE CENTER</t>
  </si>
  <si>
    <t>KEOTA</t>
  </si>
  <si>
    <t>Keokuk</t>
  </si>
  <si>
    <t>KEYSTONE NURSING CARE CENTER INC</t>
  </si>
  <si>
    <t>KEYSTONE</t>
  </si>
  <si>
    <t>KINGSLEY SPECIALTY CARE</t>
  </si>
  <si>
    <t>KINGSLEY</t>
  </si>
  <si>
    <t>LAKE MILLS CARE CENTER</t>
  </si>
  <si>
    <t>LAKE MILLS</t>
  </si>
  <si>
    <t>LAKESIDE LUTHERAN HOME</t>
  </si>
  <si>
    <t>LAMONI SPECIALTY CARE</t>
  </si>
  <si>
    <t>LAMONI</t>
  </si>
  <si>
    <t>LANTERN PARK SPECIALTY CARE</t>
  </si>
  <si>
    <t>CORALVILLE</t>
  </si>
  <si>
    <t>LAPORTE CITY SPECIALTY CARE</t>
  </si>
  <si>
    <t>LA PORTE CITY</t>
  </si>
  <si>
    <t>LAURENS CARE CENTER</t>
  </si>
  <si>
    <t>LAURENS</t>
  </si>
  <si>
    <t>LENOX CARE CENTER</t>
  </si>
  <si>
    <t>LENOX</t>
  </si>
  <si>
    <t>LINN HAVEN REHAB &amp; HEALTHCARE</t>
  </si>
  <si>
    <t>NEW HAMPTON</t>
  </si>
  <si>
    <t>Chickasaw</t>
  </si>
  <si>
    <t>LINN MANOR CARE CENTER</t>
  </si>
  <si>
    <t>LIVING CENTER WEST</t>
  </si>
  <si>
    <t>LONE TREE HEALTH CARE CENTER</t>
  </si>
  <si>
    <t>LONE TREE</t>
  </si>
  <si>
    <t>LONGHOUSE-NORTHSHIRE, LTD</t>
  </si>
  <si>
    <t>SPENCER</t>
  </si>
  <si>
    <t>LONGVIEW HOME, INC</t>
  </si>
  <si>
    <t>MISSOURI VALLEY</t>
  </si>
  <si>
    <t>LUTHERAN LIVING SENIOR CAMPUS</t>
  </si>
  <si>
    <t>MUSCATINE</t>
  </si>
  <si>
    <t>Muscatine</t>
  </si>
  <si>
    <t>LUTHERAN RETIREMENT HOME</t>
  </si>
  <si>
    <t>NORTHWOOD</t>
  </si>
  <si>
    <t>LYON SPECIALTY CARE</t>
  </si>
  <si>
    <t>ROCK RAPIDS</t>
  </si>
  <si>
    <t>MADRID HOME FOR THE AGED</t>
  </si>
  <si>
    <t>MADRID</t>
  </si>
  <si>
    <t>MANILLA MANOR</t>
  </si>
  <si>
    <t>MANILLA</t>
  </si>
  <si>
    <t>MANLY SPECIALTY CARE</t>
  </si>
  <si>
    <t>MANLY</t>
  </si>
  <si>
    <t>MANOR HOUSE CARE CENTER</t>
  </si>
  <si>
    <t>SIGOURNEY</t>
  </si>
  <si>
    <t>MANORCARE HEALTH SERVICES -WEST DES MOINES</t>
  </si>
  <si>
    <t>MANORCARE HEALTH SERVICES-UTICA RIDGE</t>
  </si>
  <si>
    <t>MAPLE CREST MANOR</t>
  </si>
  <si>
    <t>MAPLE HEIGHTS</t>
  </si>
  <si>
    <t>MAPLETON</t>
  </si>
  <si>
    <t>MAPLE MANOR VILLAGE</t>
  </si>
  <si>
    <t>APLINGTON</t>
  </si>
  <si>
    <t>MAQUOKETA CARE CENTER</t>
  </si>
  <si>
    <t>MARIAN HOME</t>
  </si>
  <si>
    <t>MARTIN HEALTH CENTER, INC</t>
  </si>
  <si>
    <t>MAYFLOWER HOME</t>
  </si>
  <si>
    <t>GRINNELL</t>
  </si>
  <si>
    <t>MECHANICSVILLE SPECIALTY CARE</t>
  </si>
  <si>
    <t>MECHANICSVILLE</t>
  </si>
  <si>
    <t>MERCYONE CENTERVILLE MEDICAL CENTER</t>
  </si>
  <si>
    <t>MERCYONE DYERSVILLE SENIOR CARE</t>
  </si>
  <si>
    <t>DYERSVILLE</t>
  </si>
  <si>
    <t>MERCYONE NORTH IOWA MEDICAL SERVICES</t>
  </si>
  <si>
    <t>MERCYONE OELWEIN SENIOR CARE</t>
  </si>
  <si>
    <t>MERCYONE SIOUXLAND MEDICAL CENTER</t>
  </si>
  <si>
    <t>METHODIST MANOR RETIREMENT COM</t>
  </si>
  <si>
    <t>STORM LAKE</t>
  </si>
  <si>
    <t>METH-WICK HEALTH CENTER</t>
  </si>
  <si>
    <t>MIDLANDS LIVING CENTER L L C</t>
  </si>
  <si>
    <t>MILL VALLEY CARE CENTER</t>
  </si>
  <si>
    <t>BELLEVUE</t>
  </si>
  <si>
    <t>MILL-POND</t>
  </si>
  <si>
    <t>ANKENY</t>
  </si>
  <si>
    <t>MISSISSIPPI VALLEY</t>
  </si>
  <si>
    <t>KEOKUK</t>
  </si>
  <si>
    <t>MONROE CARE CENTER</t>
  </si>
  <si>
    <t>ALBIA</t>
  </si>
  <si>
    <t>MONTEZUMA SPECIALTY CARE</t>
  </si>
  <si>
    <t>MONTICELLO NURSING &amp; REHAB CEN</t>
  </si>
  <si>
    <t>MONTROSE HEALTH CENTER</t>
  </si>
  <si>
    <t>MORNING SUN CARE CENTER</t>
  </si>
  <si>
    <t>MORNING SUN</t>
  </si>
  <si>
    <t>MORNINGSIDE CARE CENTER</t>
  </si>
  <si>
    <t>IDA GROVE</t>
  </si>
  <si>
    <t>MOUNT AYR HEALTH CARE CENTER</t>
  </si>
  <si>
    <t>NELSON MANOR</t>
  </si>
  <si>
    <t>NEW HAMPTON NURSING &amp; REHAB CE</t>
  </si>
  <si>
    <t>NEW LONDON SPECIALTY CARE</t>
  </si>
  <si>
    <t>NEWALDAYA LIFESCAPES</t>
  </si>
  <si>
    <t>NEWTON HEALTH CARE CENTER</t>
  </si>
  <si>
    <t>NEWTON VILLAGE HEALTH CARE CENTER</t>
  </si>
  <si>
    <t>NORA SPRINGS CARE CENTER</t>
  </si>
  <si>
    <t>NORA SPRINGS</t>
  </si>
  <si>
    <t>NORTHBROOK MANOR CARE CENTER</t>
  </si>
  <si>
    <t>NORTHCREST SPECIALTY CARE</t>
  </si>
  <si>
    <t>NORTHERN MAHASKA SPECIALTY CARE</t>
  </si>
  <si>
    <t>NORTHGATE CARE CENTER</t>
  </si>
  <si>
    <t>NORTHRIDGE VILLAGE</t>
  </si>
  <si>
    <t>NORWALK NURSING AND REHABILITATION CENTER</t>
  </si>
  <si>
    <t>OAKLAND MANOR</t>
  </si>
  <si>
    <t>OAKNOLL RETIREMENT RESIDENCE</t>
  </si>
  <si>
    <t>OAKVIEW NURSING &amp; REHABLITATION - MARION</t>
  </si>
  <si>
    <t>OAKVIEW NURSING AND REHABILITATION</t>
  </si>
  <si>
    <t>OAKVIEW, INC.</t>
  </si>
  <si>
    <t>CONRAD</t>
  </si>
  <si>
    <t>OAKWOOD CARE CENTER</t>
  </si>
  <si>
    <t>CLEAR LAKE</t>
  </si>
  <si>
    <t>OAKWOOD SPECIALTY CARE</t>
  </si>
  <si>
    <t>ODEBOLT SPECIALTY CARE</t>
  </si>
  <si>
    <t>ODEBOLT</t>
  </si>
  <si>
    <t>OELWEIN HEALTH CARE CENTER</t>
  </si>
  <si>
    <t>ON WITH LIFE</t>
  </si>
  <si>
    <t>ON WITH LIFE AT GLENWOOD</t>
  </si>
  <si>
    <t>OSAGE REHAB AND HEALTH CARE CENTER</t>
  </si>
  <si>
    <t>OSKALOOSA CARE CENTER</t>
  </si>
  <si>
    <t>OSSIAN SENIOR HOSPICE</t>
  </si>
  <si>
    <t>OSSIAN</t>
  </si>
  <si>
    <t>PALO ALTO COUNTY HOSPITAL</t>
  </si>
  <si>
    <t>PANORA SPECIALTY CARE</t>
  </si>
  <si>
    <t>PANORA</t>
  </si>
  <si>
    <t>Guthrie</t>
  </si>
  <si>
    <t>PARK VIEW REHABILITATION CENTER</t>
  </si>
  <si>
    <t>SAC CITY</t>
  </si>
  <si>
    <t>PARKRIDGE SPECIALTY CARE</t>
  </si>
  <si>
    <t>PARKVIEW HOME</t>
  </si>
  <si>
    <t>WAYLAND</t>
  </si>
  <si>
    <t>PARKVIEW MANOR</t>
  </si>
  <si>
    <t>WELLMAN</t>
  </si>
  <si>
    <t>PARKVIEW MANOR CARE CENTER</t>
  </si>
  <si>
    <t>REINBECK</t>
  </si>
  <si>
    <t>PATTY ELWOOD CENTER</t>
  </si>
  <si>
    <t>PEARL VALLEY REHABILITATION &amp; HEALTHCARE CENTER O</t>
  </si>
  <si>
    <t>PEARL VALLEY REHABILITATION AND HEALTHCARE CENTER</t>
  </si>
  <si>
    <t>PEARL VALLEY REHABILITATION AND NURSING AT ESTHERV</t>
  </si>
  <si>
    <t>PEARL VALLEY REHABILITATION AND NURSING AT GOWRIE,</t>
  </si>
  <si>
    <t>GOWRIE</t>
  </si>
  <si>
    <t>PEARL VALLEY REHABILITATION AND NURSING AT LAKE PA</t>
  </si>
  <si>
    <t>PEARL VALLEY REHABILITATION AND NURSING AT PERRY,</t>
  </si>
  <si>
    <t>PEARL VALLEY REHABILITATION AND NURSING AT PRIMGHA</t>
  </si>
  <si>
    <t>PRIMGHAR</t>
  </si>
  <si>
    <t>PEARL VALLEY REHABILITATION AND NURSING AT SUTHERL</t>
  </si>
  <si>
    <t>SUTHERLAND</t>
  </si>
  <si>
    <t>PERRY LUTHERAN HOME</t>
  </si>
  <si>
    <t>PILLAR OF CEDAR VALLEY</t>
  </si>
  <si>
    <t>PINNACLE SPECIALTY CARE</t>
  </si>
  <si>
    <t>PIONEER VALLEY LIVING AND REHAB</t>
  </si>
  <si>
    <t>PLEASANT ACRES CARE CENTER</t>
  </si>
  <si>
    <t>HULL</t>
  </si>
  <si>
    <t>PLEASANT VIEW CARE CENTER</t>
  </si>
  <si>
    <t>WHITING</t>
  </si>
  <si>
    <t>PLEASANT VIEW HOME</t>
  </si>
  <si>
    <t>ALBERT CITY</t>
  </si>
  <si>
    <t>PLEASANTVIEW HOME</t>
  </si>
  <si>
    <t>KALONA</t>
  </si>
  <si>
    <t>POCAHONTAS MANOR</t>
  </si>
  <si>
    <t>POLK CITY NURSING &amp; REHABILITATION CENTER</t>
  </si>
  <si>
    <t>POLK CITY</t>
  </si>
  <si>
    <t>PRAIRIE RIDGE CARE CENTER</t>
  </si>
  <si>
    <t>PRAIRIE VIEW HOME</t>
  </si>
  <si>
    <t>SANBORN</t>
  </si>
  <si>
    <t>PRAIRIE VISTA VILLAGE</t>
  </si>
  <si>
    <t>PREMIER ESTATES OF MUSCATINE</t>
  </si>
  <si>
    <t>PREMIER ESTATES OF TOLEDO</t>
  </si>
  <si>
    <t>TOLEDO</t>
  </si>
  <si>
    <t>Tama</t>
  </si>
  <si>
    <t>QHC FORT DODGE VILLA , LLC</t>
  </si>
  <si>
    <t>QHC HUMBOLDT NORTH, LLC</t>
  </si>
  <si>
    <t>QHC HUMBOLDT SOUTH, LLC</t>
  </si>
  <si>
    <t>QHC MITCHELLVILLE, LLC</t>
  </si>
  <si>
    <t>MITCHELLVILLE</t>
  </si>
  <si>
    <t>QHC WINTERSET NORTH, LLC</t>
  </si>
  <si>
    <t>RAMSEY VILLAGE</t>
  </si>
  <si>
    <t>RAVENWOOD SPECIALTY CARE</t>
  </si>
  <si>
    <t>RED OAK REHAB AND CARE CENTER</t>
  </si>
  <si>
    <t>REGENCY CARE CENTER</t>
  </si>
  <si>
    <t>REGENCY PARK NURSING &amp; REHAB CENTER OF CARROLL</t>
  </si>
  <si>
    <t>REGENCY PARK NURSING &amp; REHAB CENTER OF JEFFERSON</t>
  </si>
  <si>
    <t>REHABILITATION CENTER OF ALLISON</t>
  </si>
  <si>
    <t>ALLISON</t>
  </si>
  <si>
    <t>REHABILITATION CENTER OF BELMOND</t>
  </si>
  <si>
    <t>BELMOND</t>
  </si>
  <si>
    <t>REHABILITATION CENTER OF DES MOINES</t>
  </si>
  <si>
    <t>REHABILITATION CENTER OF HAMPTON</t>
  </si>
  <si>
    <t>REHABILITATION CENTER OF LISBON</t>
  </si>
  <si>
    <t>LISBON</t>
  </si>
  <si>
    <t>RICEVILLE FAMILY CARE AND THERAPY CENTER</t>
  </si>
  <si>
    <t>RICEVILLE</t>
  </si>
  <si>
    <t>RIDGECREST VILLAGE</t>
  </si>
  <si>
    <t>RIDGEWOOD SPECIALTY CARE</t>
  </si>
  <si>
    <t>RISEN SON CHRISTIAN VILLAGE</t>
  </si>
  <si>
    <t>RIVER HILLS VILLAGE IN KEOKUK</t>
  </si>
  <si>
    <t>RIVERVIEW MANOR HEALTHCARE, LLC</t>
  </si>
  <si>
    <t>PLEASANT VALLEY</t>
  </si>
  <si>
    <t>ROCK RAPIDS HEALTH CENTRE</t>
  </si>
  <si>
    <t>ROCKWELL COMMUNITY NURSING HOM</t>
  </si>
  <si>
    <t>ROCKWELL</t>
  </si>
  <si>
    <t>ROLLING GREEN VILLAGE CARE CEN</t>
  </si>
  <si>
    <t>NEVADA</t>
  </si>
  <si>
    <t>ROSE HAVEN NURSING HOME</t>
  </si>
  <si>
    <t>MARENGO</t>
  </si>
  <si>
    <t>ROSE VISTA HOME, INC.</t>
  </si>
  <si>
    <t>WOODBINE</t>
  </si>
  <si>
    <t>ROTARY SENIOR LIVING</t>
  </si>
  <si>
    <t>EAGLE GROVE</t>
  </si>
  <si>
    <t>RUTHVEN COMMUNITY CARE CENTER</t>
  </si>
  <si>
    <t>RUTHVEN</t>
  </si>
  <si>
    <t>SALEM LUTHERAN HOME</t>
  </si>
  <si>
    <t>ELK HORN</t>
  </si>
  <si>
    <t>SANFORD SENIOR CARE SHELDON</t>
  </si>
  <si>
    <t>SHELDON</t>
  </si>
  <si>
    <t>SAVANNAH HEIGHTS</t>
  </si>
  <si>
    <t>SCENIC MANOR</t>
  </si>
  <si>
    <t>SCOTTISH RITE PARK INC</t>
  </si>
  <si>
    <t>SHADY OAKS</t>
  </si>
  <si>
    <t>SHADY REST CARE CENTER</t>
  </si>
  <si>
    <t>CASCADE</t>
  </si>
  <si>
    <t>SHEFFIELD CARE CENTER</t>
  </si>
  <si>
    <t>SHEFFIELD</t>
  </si>
  <si>
    <t>SHELL ROCK SENIOR LIVING</t>
  </si>
  <si>
    <t>SHELL ROCK</t>
  </si>
  <si>
    <t>SIBLEY SPECIALTY CARE</t>
  </si>
  <si>
    <t>SIGOURNEY HEALTH CARE</t>
  </si>
  <si>
    <t>SIMPSON MEMORIAL HOME</t>
  </si>
  <si>
    <t>WEST LIBERTY</t>
  </si>
  <si>
    <t>SIOUX CENTER HEALTH  ROYALE MEADOWS</t>
  </si>
  <si>
    <t>SIOUX CENTER</t>
  </si>
  <si>
    <t>SOLON NURSING CARE CENTER</t>
  </si>
  <si>
    <t>SOLON</t>
  </si>
  <si>
    <t>SOUTHEAST IOWA BEHAVIORAL HEALTH CARE CENTER</t>
  </si>
  <si>
    <t>SOUTHERN HILLS SPECIALTY CARE</t>
  </si>
  <si>
    <t>SOUTHFIELD WELLNESS COMMUNITY</t>
  </si>
  <si>
    <t>SOUTHRIDGE SPECIALTY CARE</t>
  </si>
  <si>
    <t>SPURGEON MANOR</t>
  </si>
  <si>
    <t>DALLAS CENTER</t>
  </si>
  <si>
    <t>ST ANTHONY'S REGIONAL HOSPITAL</t>
  </si>
  <si>
    <t>ST FRANCIS MANOR</t>
  </si>
  <si>
    <t>ST LUKE LUTHERAN NURSING HOME</t>
  </si>
  <si>
    <t>ST LUKE'S HELEN G NASSIF TRANSITIONAL CARE CENTER</t>
  </si>
  <si>
    <t>STACYVILLE COMMUNITY NURSING HOME</t>
  </si>
  <si>
    <t>STACYVILLE</t>
  </si>
  <si>
    <t>STATE CENTER SPECIALTY CARE</t>
  </si>
  <si>
    <t>STATE CENTER</t>
  </si>
  <si>
    <t>STONEHILL CARE CENTER</t>
  </si>
  <si>
    <t>STORY COUNTY HOSPITAL LTC</t>
  </si>
  <si>
    <t>STRATFORD SPECIALTY CARE</t>
  </si>
  <si>
    <t>STRAWBERRY POINT LUTHERAN HOME</t>
  </si>
  <si>
    <t>STRAWBERRY POINT</t>
  </si>
  <si>
    <t>SUNNY BROOK LIVING CARE CENTER</t>
  </si>
  <si>
    <t>SUNNY HILL CARE CENTER</t>
  </si>
  <si>
    <t>TAMA</t>
  </si>
  <si>
    <t>SUNNY KNOLL CARE CENTRE</t>
  </si>
  <si>
    <t>ROCKWELL CITY</t>
  </si>
  <si>
    <t>SUNNY VIEW CARE CENTER</t>
  </si>
  <si>
    <t>SUNNYCREST NURSING CENTER</t>
  </si>
  <si>
    <t>DYSART</t>
  </si>
  <si>
    <t>SUNRISE HILL CARE CENTER</t>
  </si>
  <si>
    <t>TRAER</t>
  </si>
  <si>
    <t>SUNRISE RETIREMENT COMMUNITY</t>
  </si>
  <si>
    <t>SUNRISE TERRACE NURSING &amp; REHABILITATION CENTER</t>
  </si>
  <si>
    <t>TABOR MANOR CARE CENTER</t>
  </si>
  <si>
    <t>TABOR</t>
  </si>
  <si>
    <t>TERRACE GLEN VILLAGE</t>
  </si>
  <si>
    <t>THE ALVERNO SENIOR CARE COMMUNITY</t>
  </si>
  <si>
    <t>THE AMBASSADOR SIDNEY INC</t>
  </si>
  <si>
    <t>SIDNEY</t>
  </si>
  <si>
    <t>THE BRIDGES AT ANKENY</t>
  </si>
  <si>
    <t>THE COTTAGES</t>
  </si>
  <si>
    <t>PELLA</t>
  </si>
  <si>
    <t>THE GARDENS OF CEDAR RAPIDS</t>
  </si>
  <si>
    <t>THE MADISON</t>
  </si>
  <si>
    <t>FORT MADISON</t>
  </si>
  <si>
    <t>THE NEW HOMESTEAD</t>
  </si>
  <si>
    <t>GUTHRIE CENTER</t>
  </si>
  <si>
    <t>THE SUITES AT WESTERN HOME COMMUNITIES</t>
  </si>
  <si>
    <t>THE VILLAGE</t>
  </si>
  <si>
    <t>THE VILLAGE AT LEGACY POINTE NURSING FACILITY</t>
  </si>
  <si>
    <t>WAUKEE</t>
  </si>
  <si>
    <t>THE VINTON LUTHERAN HOME</t>
  </si>
  <si>
    <t>VINTON</t>
  </si>
  <si>
    <t>THOMAS REST HAVEN</t>
  </si>
  <si>
    <t>COON RAPIDS</t>
  </si>
  <si>
    <t>THORNTON MANOR NURSING AND CARE CENTER</t>
  </si>
  <si>
    <t>LANSING</t>
  </si>
  <si>
    <t>TIMELY MISSION NURSING HOME</t>
  </si>
  <si>
    <t>BUFFALO CENTER</t>
  </si>
  <si>
    <t>TITONKA CARE CENTER</t>
  </si>
  <si>
    <t>TITONKA</t>
  </si>
  <si>
    <t>TOUCHSTONE HEALTHCARE COMMUNITY</t>
  </si>
  <si>
    <t>TRINITY CENTER AT LUTHER PARK</t>
  </si>
  <si>
    <t>TRIPOLI NURSING &amp; REHAB</t>
  </si>
  <si>
    <t>TRIPOLI</t>
  </si>
  <si>
    <t>TRU REHAB OF GRINNELL</t>
  </si>
  <si>
    <t>TWILIGHT ACRES</t>
  </si>
  <si>
    <t>WALL LAKE</t>
  </si>
  <si>
    <t>UNITED PRESBYTERIAN HOME</t>
  </si>
  <si>
    <t>UNIVERSITY PARK NURSING &amp; REHABILITATION CENTER</t>
  </si>
  <si>
    <t>URBANDALE HEALTH CARE CENTER</t>
  </si>
  <si>
    <t>VALLEY VIEW COMMUNITY</t>
  </si>
  <si>
    <t>GREENE</t>
  </si>
  <si>
    <t>VALLEY VIEW SPECIALTY CARE</t>
  </si>
  <si>
    <t>VALLEY VIEW VILLAGE</t>
  </si>
  <si>
    <t>VALLEY VUE CARE CENTER</t>
  </si>
  <si>
    <t>ARMSTRONG</t>
  </si>
  <si>
    <t>VIRGINIA GAY HOSPITAL</t>
  </si>
  <si>
    <t>VISTA WOODS CARE CENTER</t>
  </si>
  <si>
    <t>WAPELLO SPECIALTY CARE</t>
  </si>
  <si>
    <t>WAPELLO</t>
  </si>
  <si>
    <t>WELLINGTON PLACE</t>
  </si>
  <si>
    <t>WESLEY ACRES</t>
  </si>
  <si>
    <t>WESLEY PARK CENTRE</t>
  </si>
  <si>
    <t>WEST BEND HEALTH AND REHABILITATION</t>
  </si>
  <si>
    <t>WEST BEND</t>
  </si>
  <si>
    <t>WEST POINT CARE CENTER INC</t>
  </si>
  <si>
    <t>WEST POINT</t>
  </si>
  <si>
    <t>WEST RIDGE CARE CENTER</t>
  </si>
  <si>
    <t>WEST RIDGE SPECIALTY CARE</t>
  </si>
  <si>
    <t>WESTBROOK ACRES</t>
  </si>
  <si>
    <t>GLADBROOK</t>
  </si>
  <si>
    <t>WESTHAVEN COMMUNITY</t>
  </si>
  <si>
    <t>WESTMONT HEALTHCARE COMMUNITY</t>
  </si>
  <si>
    <t>LOGAN</t>
  </si>
  <si>
    <t>WESTVIEW ACRES CARE CENTER</t>
  </si>
  <si>
    <t>LEON</t>
  </si>
  <si>
    <t>WESTVIEW CARE CENTER</t>
  </si>
  <si>
    <t>BRITT</t>
  </si>
  <si>
    <t>WESTVIEW OF INDIANOLA CARE CENTER</t>
  </si>
  <si>
    <t>WESTWING PLACE</t>
  </si>
  <si>
    <t>WESTWOOD SPECIALTY CARE</t>
  </si>
  <si>
    <t>WHEATLAND MANOR</t>
  </si>
  <si>
    <t>WHEATLAND</t>
  </si>
  <si>
    <t>WILLOW DALE WELLNESS VILLAGE</t>
  </si>
  <si>
    <t>BATTLE CREEK</t>
  </si>
  <si>
    <t>WILLOW GARDENS CARE CENTER</t>
  </si>
  <si>
    <t>WILTON RETIREMENT COMMUNITY</t>
  </si>
  <si>
    <t>WINDMILL MANOR</t>
  </si>
  <si>
    <t>WINSLOW HOUSE CARE CENTER</t>
  </si>
  <si>
    <t>WOODLAND TERRACE</t>
  </si>
  <si>
    <t>WAVERLY</t>
  </si>
  <si>
    <t>ZEARING HEALTH CARE, LLC</t>
  </si>
  <si>
    <t>ZEARING</t>
  </si>
  <si>
    <t>ID</t>
  </si>
  <si>
    <t>ADVANCED HEALTH CARE OF COEUR D'ALENE LLC</t>
  </si>
  <si>
    <t>COEUR D'ALENE</t>
  </si>
  <si>
    <t>Kootenai</t>
  </si>
  <si>
    <t>ADVANCED HEALTH CARE OF LEWISTON</t>
  </si>
  <si>
    <t>LEWISTON</t>
  </si>
  <si>
    <t>Nez Perce</t>
  </si>
  <si>
    <t>ARBOR VALLEY OF CASCADIA</t>
  </si>
  <si>
    <t>BOISE</t>
  </si>
  <si>
    <t>Ada</t>
  </si>
  <si>
    <t>ASHTON MEMORIAL  LIVING CENTER</t>
  </si>
  <si>
    <t>ASHTON</t>
  </si>
  <si>
    <t>ASPEN PARK OF CASCADIA</t>
  </si>
  <si>
    <t>MOSCOW</t>
  </si>
  <si>
    <t>Latah</t>
  </si>
  <si>
    <t>ASPEN TRANSITIONAL REHABILITATION</t>
  </si>
  <si>
    <t>MERIDIAN</t>
  </si>
  <si>
    <t>AVAMERE TRANSITIONAL CARE &amp; REHABILITATION - BOISE</t>
  </si>
  <si>
    <t>BEAR LAKE MEMORIAL SKILLED NURSING FACILITY</t>
  </si>
  <si>
    <t>MONTPELIER</t>
  </si>
  <si>
    <t>Bear Lake</t>
  </si>
  <si>
    <t>BENNETT HILLS REHABILITATION AND CARE CENTER</t>
  </si>
  <si>
    <t>GOODING</t>
  </si>
  <si>
    <t>Gooding</t>
  </si>
  <si>
    <t>BINGHAM MEMORIAL SKILLED NURSING &amp; REHABILITATION</t>
  </si>
  <si>
    <t>BLACKFOOT</t>
  </si>
  <si>
    <t>Bingham</t>
  </si>
  <si>
    <t>BOUNDARY COUNTY NURSING HOME</t>
  </si>
  <si>
    <t>BONNERS FERRY</t>
  </si>
  <si>
    <t>Boundary</t>
  </si>
  <si>
    <t>BRIDGEVIEW ESTATES</t>
  </si>
  <si>
    <t>TWIN FALLS</t>
  </si>
  <si>
    <t>Twin Falls</t>
  </si>
  <si>
    <t>CALDWELL CARE OF CASCADIA</t>
  </si>
  <si>
    <t>CALDWELL</t>
  </si>
  <si>
    <t>Canyon</t>
  </si>
  <si>
    <t>CANYON WEST OF CASCADIA</t>
  </si>
  <si>
    <t>CARIBOU MEMORIAL LIVING CENTER</t>
  </si>
  <si>
    <t>SODA SPRINGS</t>
  </si>
  <si>
    <t>Caribou</t>
  </si>
  <si>
    <t>CASCADIA OF BOISE</t>
  </si>
  <si>
    <t>CASCADIA OF NAMPA</t>
  </si>
  <si>
    <t>NAMPA</t>
  </si>
  <si>
    <t>CHERRY RIDGE OF CASCADIA</t>
  </si>
  <si>
    <t>EMMETT</t>
  </si>
  <si>
    <t>Gem</t>
  </si>
  <si>
    <t>CLEARWATER HEALTH &amp; REHABILITATION OF CASCADIA</t>
  </si>
  <si>
    <t>OROFINO</t>
  </si>
  <si>
    <t>Clearwater</t>
  </si>
  <si>
    <t>COEUR D'ALENE HEALTH &amp; REHABILITATION OF CASCADIA</t>
  </si>
  <si>
    <t>COUNTRYSIDE CARE &amp; REHABILITATION</t>
  </si>
  <si>
    <t>RUPERT</t>
  </si>
  <si>
    <t>Minidoka</t>
  </si>
  <si>
    <t>COVE OF CASCADIA, THE</t>
  </si>
  <si>
    <t>Blaine</t>
  </si>
  <si>
    <t>CREEKSIDE TRANSITIONAL CARE AND REHABILITATION</t>
  </si>
  <si>
    <t>DESERT VIEW CARE CENTER OF BUHL</t>
  </si>
  <si>
    <t>BUHL</t>
  </si>
  <si>
    <t>DISCOVERY REHABILITATION AND LIVING</t>
  </si>
  <si>
    <t>SALMON</t>
  </si>
  <si>
    <t>Lemhi</t>
  </si>
  <si>
    <t>FRANKLIN COUNTY TRANSITIONAL CARE</t>
  </si>
  <si>
    <t>PRESTON</t>
  </si>
  <si>
    <t>GATEWAY TRANSITIONAL CARE CENTER</t>
  </si>
  <si>
    <t>POCATELLO</t>
  </si>
  <si>
    <t>Bannock</t>
  </si>
  <si>
    <t>GOOD SAMARITAN SOCIETY - BOISE VILLAGE</t>
  </si>
  <si>
    <t>GOOD SAMARITAN SOCIETY - IDAHO FALLS VILLAGE</t>
  </si>
  <si>
    <t>IDAHO FALLS</t>
  </si>
  <si>
    <t>Bonneville</t>
  </si>
  <si>
    <t>GOOD SAMARITAN SOCIETY - MOSCOW VILLAGE</t>
  </si>
  <si>
    <t>GOOD SAMARITAN SOCIETY - SILVER WOOD VILLAGE</t>
  </si>
  <si>
    <t>SILVERTON</t>
  </si>
  <si>
    <t>Shoshone</t>
  </si>
  <si>
    <t>GRANGEVILLE HEALTH &amp; REHABILITATION CENTER</t>
  </si>
  <si>
    <t>GRANGEVILLE</t>
  </si>
  <si>
    <t>Idaho</t>
  </si>
  <si>
    <t>IDAHO STATE VETERANS HOME - BOISE</t>
  </si>
  <si>
    <t>IDAHO STATE VETERANS HOME - LEWISTON</t>
  </si>
  <si>
    <t>IDAHO STATE VETERANS HOME - POCATELLO</t>
  </si>
  <si>
    <t>IVY COURT</t>
  </si>
  <si>
    <t>KARCHER POST-ACUTE &amp; REHABILITATION CENTER</t>
  </si>
  <si>
    <t>LACROSSE HEALTH &amp; REHABILITATION CENTER</t>
  </si>
  <si>
    <t>LEWISTON TRANSITIONAL CARE OF CASCADIA</t>
  </si>
  <si>
    <t>LIFE CARE CENTER OF BOISE</t>
  </si>
  <si>
    <t>LIFE CARE CENTER OF COEUR D'ALENE</t>
  </si>
  <si>
    <t>COEUR D ALENE</t>
  </si>
  <si>
    <t>LIFE CARE CENTER OF IDAHO FALLS</t>
  </si>
  <si>
    <t>LIFE CARE CENTER OF LEWISTON</t>
  </si>
  <si>
    <t>LIFE CARE CENTER OF POST FALLS</t>
  </si>
  <si>
    <t>POST FALLS</t>
  </si>
  <si>
    <t>LIFE CARE CENTER OF SANDPOINT</t>
  </si>
  <si>
    <t>SANDPOINT</t>
  </si>
  <si>
    <t>Bonner</t>
  </si>
  <si>
    <t>LIFE CARE CENTER OF TREASURE VALLEY</t>
  </si>
  <si>
    <t>LINCOLN COUNTY CARE CENTER</t>
  </si>
  <si>
    <t>SHOSHONE</t>
  </si>
  <si>
    <t>MADISON CARRIAGE COVE SHORT STAY REHABILITATION</t>
  </si>
  <si>
    <t>REXBURG</t>
  </si>
  <si>
    <t>MCCALL REHABILITATION AND CARE CENTER</t>
  </si>
  <si>
    <t>MCCALL</t>
  </si>
  <si>
    <t>Valley</t>
  </si>
  <si>
    <t>MEADOW VIEW NURSING AND REHABILITATION</t>
  </si>
  <si>
    <t>MERIDIAN MEADOWS TRANSITIONAL CARE</t>
  </si>
  <si>
    <t>MINI-CASSIA CARE CENTER</t>
  </si>
  <si>
    <t>BURLEY</t>
  </si>
  <si>
    <t>Cassia</t>
  </si>
  <si>
    <t>MONTE VISTA HILLS HEALTHCARE CENTER</t>
  </si>
  <si>
    <t>MOUNTAIN VALLEY OF CASCADIA</t>
  </si>
  <si>
    <t>KELLOGG</t>
  </si>
  <si>
    <t>OAK CREEK REHABILITATION CENTER OF KIMBERLY</t>
  </si>
  <si>
    <t>KIMBERLY</t>
  </si>
  <si>
    <t>ONEIDA COUNTY HOSPITAL &amp; LONG TERM CARE FACILITY</t>
  </si>
  <si>
    <t>MALAD</t>
  </si>
  <si>
    <t>Oneida</t>
  </si>
  <si>
    <t>ORCHARDS OF CASCADIA, THE</t>
  </si>
  <si>
    <t>OWYHEE HEALTH &amp; REHABILITATION CENTER</t>
  </si>
  <si>
    <t>HOMEDALE</t>
  </si>
  <si>
    <t>Owyhee</t>
  </si>
  <si>
    <t>PARKE VIEW REHABILITATION &amp; CARE CENTER</t>
  </si>
  <si>
    <t>PAYETTE HEALTHCARE OF CASCADIA</t>
  </si>
  <si>
    <t>PAYETTE</t>
  </si>
  <si>
    <t>Payette</t>
  </si>
  <si>
    <t>POWER COUNTY NURSING HOME</t>
  </si>
  <si>
    <t>AMERICAN FALLS</t>
  </si>
  <si>
    <t>Power</t>
  </si>
  <si>
    <t>PRESTIGE CARE &amp; REHABILITATION - THE ORCHARDS</t>
  </si>
  <si>
    <t>PROMONTORY POINT REHABILITATION</t>
  </si>
  <si>
    <t>AMMON</t>
  </si>
  <si>
    <t>QUINN MEADOWS REHABILITATION AND CARE CENTER</t>
  </si>
  <si>
    <t>RIVER'S EDGE REHABILITATION &amp; LIVING CENTER</t>
  </si>
  <si>
    <t>RIVERVIEW REHABILITATION</t>
  </si>
  <si>
    <t>ROYAL PLAZA HEALTH &amp; REHABILITATION</t>
  </si>
  <si>
    <t>SERENITY HEALTHCARE</t>
  </si>
  <si>
    <t>SHAW MOUNTAIN OF CASCADIA</t>
  </si>
  <si>
    <t>ST LUKE'S ELMORE LONG TERM CARE</t>
  </si>
  <si>
    <t>SUNNY RIDGE</t>
  </si>
  <si>
    <t>SYRINGA CHALET NURSING FACILITY</t>
  </si>
  <si>
    <t>TEMPLE VIEW TRANSITIONAL CARE CENTER</t>
  </si>
  <si>
    <t>TERRACES OF BOISE, THE</t>
  </si>
  <si>
    <t>TETON POST ACUTE CARE &amp; REHABILITATION</t>
  </si>
  <si>
    <t>TWIN FALLS TRANSITIONAL CARE OF CASCADIA</t>
  </si>
  <si>
    <t>VALLEY VIEW NURSING &amp; REHABILITATION</t>
  </si>
  <si>
    <t>VALLEY VISTA CARE CENTER OF SANDPOINT</t>
  </si>
  <si>
    <t>VALLEY VISTA CARE CENTER OF ST MARIES</t>
  </si>
  <si>
    <t>ST MARIES</t>
  </si>
  <si>
    <t>Benewah</t>
  </si>
  <si>
    <t>WEISER CARE OF CASCADIA</t>
  </si>
  <si>
    <t>WEISER</t>
  </si>
  <si>
    <t>WELLSPRING HEALTH &amp; REHABILITATION OF CASCADIA</t>
  </si>
  <si>
    <t>IL</t>
  </si>
  <si>
    <t>ABBINGTON REHAB &amp; NURSING CTR</t>
  </si>
  <si>
    <t>ROSELLE</t>
  </si>
  <si>
    <t>Du Page</t>
  </si>
  <si>
    <t>ABINGTON OF GLENVIEW NURSING</t>
  </si>
  <si>
    <t>GLENVIEW</t>
  </si>
  <si>
    <t>ACCOLADE HC OF PAXTON ON PELLS</t>
  </si>
  <si>
    <t>PAXTON</t>
  </si>
  <si>
    <t>Ford</t>
  </si>
  <si>
    <t>ACCOLADE HEALTHCARE DANVILLE</t>
  </si>
  <si>
    <t>Vermilion</t>
  </si>
  <si>
    <t>ACCOLADE HEALTHCARE OF PONTIAC</t>
  </si>
  <si>
    <t>PONTIAC</t>
  </si>
  <si>
    <t>Livingston</t>
  </si>
  <si>
    <t>ACCOLADE PAXTON SENIOR LIVING</t>
  </si>
  <si>
    <t>ADDOLORATA VILLA</t>
  </si>
  <si>
    <t>WHEELING</t>
  </si>
  <si>
    <t>ADMIRAL AT THE LAKE, THE</t>
  </si>
  <si>
    <t>CHICAGO</t>
  </si>
  <si>
    <t>ALDEN COURTS OF SHOREWOOD</t>
  </si>
  <si>
    <t>SHOREWOOD</t>
  </si>
  <si>
    <t>Will</t>
  </si>
  <si>
    <t>ALDEN COURTS OF WATERFORD</t>
  </si>
  <si>
    <t>Kane</t>
  </si>
  <si>
    <t>ALDEN DEBES REHAB &amp; HCC</t>
  </si>
  <si>
    <t>ROCKFORD</t>
  </si>
  <si>
    <t>ALDEN DES PLAINES REHAB &amp; HC</t>
  </si>
  <si>
    <t>DES PLAINES</t>
  </si>
  <si>
    <t>ALDEN ESTATES CTS OF HUNTLEY</t>
  </si>
  <si>
    <t>HUNTLEY</t>
  </si>
  <si>
    <t>Mc Henry</t>
  </si>
  <si>
    <t>ALDEN ESTATES OF BARRINGTON</t>
  </si>
  <si>
    <t>BARRINGTON</t>
  </si>
  <si>
    <t>ALDEN ESTATES OF EVANSTON</t>
  </si>
  <si>
    <t>EVANSTON</t>
  </si>
  <si>
    <t>ALDEN ESTATES OF NAPERVILLE</t>
  </si>
  <si>
    <t>NAPERVILLE</t>
  </si>
  <si>
    <t>ALDEN ESTATES OF NORTHMOOR</t>
  </si>
  <si>
    <t>ALDEN ESTATES OF ORLAND PARK</t>
  </si>
  <si>
    <t>ORLAND PARK</t>
  </si>
  <si>
    <t>ALDEN ESTATES OF SHOREWOOD</t>
  </si>
  <si>
    <t>ALDEN ESTATES OF SKOKIE</t>
  </si>
  <si>
    <t>SKOKIE</t>
  </si>
  <si>
    <t>ALDEN LAKELAND REHAB &amp; HCC</t>
  </si>
  <si>
    <t>ALDEN LINCOLN REHAB &amp; H C CTR</t>
  </si>
  <si>
    <t>ALDEN LONG GROVE REHAB &amp;HC CTR</t>
  </si>
  <si>
    <t>LONG GROVE</t>
  </si>
  <si>
    <t>ALDEN NORTH SHORE REHAB &amp; HCC</t>
  </si>
  <si>
    <t>ALDEN OF WATERFORD</t>
  </si>
  <si>
    <t>ALDEN PARK STRATHMOOR</t>
  </si>
  <si>
    <t>ALDEN POPLAR CREEK REHAB &amp; HCC</t>
  </si>
  <si>
    <t>HOFFMAN ESTATES</t>
  </si>
  <si>
    <t>ALDEN TERRACE OF MCHENRY REHAB</t>
  </si>
  <si>
    <t>MCHENRY</t>
  </si>
  <si>
    <t>ALDEN TOWN MANOR REHAB &amp; HCC</t>
  </si>
  <si>
    <t>CICERO</t>
  </si>
  <si>
    <t>ALDEN VALLEY RIDGE REHAB &amp; HCC</t>
  </si>
  <si>
    <t>BLOOMINGDALE</t>
  </si>
  <si>
    <t>ALEDO REHAB &amp; HEALTH CARE CENTER</t>
  </si>
  <si>
    <t>ALEDO</t>
  </si>
  <si>
    <t>Mercer</t>
  </si>
  <si>
    <t>ALHAMBRA REHAB &amp; HEALTHCARE</t>
  </si>
  <si>
    <t>ALL AMERICAN NURSING HOME</t>
  </si>
  <si>
    <t>ALLURE OF GENESEO</t>
  </si>
  <si>
    <t>GENESEO</t>
  </si>
  <si>
    <t>ALLURE OF MT CARROLL</t>
  </si>
  <si>
    <t>MOUNT CARROLL</t>
  </si>
  <si>
    <t>ALLURE OF PROPHETSTOWN</t>
  </si>
  <si>
    <t>PROPHETSTOWN</t>
  </si>
  <si>
    <t>Whiteside</t>
  </si>
  <si>
    <t>ALPINE FIRESIDE HEALTH CENTER</t>
  </si>
  <si>
    <t>ALTON MEMORIAL REHAB &amp; THERAPY</t>
  </si>
  <si>
    <t>ALTON</t>
  </si>
  <si>
    <t>AMBASSADOR NURSING &amp; REHAB CENTER</t>
  </si>
  <si>
    <t>AMBERWOOD CARE CENTRE</t>
  </si>
  <si>
    <t>APERION CARE BRADLEY</t>
  </si>
  <si>
    <t>BRADLEY</t>
  </si>
  <si>
    <t>Kankakee</t>
  </si>
  <si>
    <t>APERION CARE BRIDGEPORT</t>
  </si>
  <si>
    <t>APERION CARE BURBANK</t>
  </si>
  <si>
    <t>APERION CARE CAPITOL</t>
  </si>
  <si>
    <t>Sangamon</t>
  </si>
  <si>
    <t>APERION CARE DOLTON</t>
  </si>
  <si>
    <t>DOLTON</t>
  </si>
  <si>
    <t>APERION CARE ELGIN</t>
  </si>
  <si>
    <t>ELGIN</t>
  </si>
  <si>
    <t>APERION CARE EVANSTON</t>
  </si>
  <si>
    <t>APERION CARE FAIRFIELD</t>
  </si>
  <si>
    <t>APERION CARE FOREST PARK</t>
  </si>
  <si>
    <t>FOREST PARK</t>
  </si>
  <si>
    <t>APERION CARE GLENWOOD</t>
  </si>
  <si>
    <t>APERION CARE HIGHWOOD</t>
  </si>
  <si>
    <t>HIGHWOOD</t>
  </si>
  <si>
    <t>APERION CARE INTERNATIONAL</t>
  </si>
  <si>
    <t>APERION CARE JACKSONVILLE</t>
  </si>
  <si>
    <t>APERION CARE LITCHFIELD</t>
  </si>
  <si>
    <t>LITCHFIELD</t>
  </si>
  <si>
    <t>APERION CARE MARSEILLES</t>
  </si>
  <si>
    <t>MARSEILLES</t>
  </si>
  <si>
    <t>La Salle</t>
  </si>
  <si>
    <t>APERION CARE MASCOUTAH</t>
  </si>
  <si>
    <t>MASCOUTAH</t>
  </si>
  <si>
    <t>APERION CARE MIDLOTHIAN</t>
  </si>
  <si>
    <t>MIDLOTHIAN</t>
  </si>
  <si>
    <t>APERION CARE MORTON VILLA</t>
  </si>
  <si>
    <t>MORTON</t>
  </si>
  <si>
    <t>Tazewell</t>
  </si>
  <si>
    <t>APERION CARE OAK LAWN</t>
  </si>
  <si>
    <t>OAK LAWN</t>
  </si>
  <si>
    <t>APERION CARE PEORIA HEIGHTS</t>
  </si>
  <si>
    <t>PEORIA HEIGHTS</t>
  </si>
  <si>
    <t>Peoria</t>
  </si>
  <si>
    <t>APERION CARE PLUM GROVE</t>
  </si>
  <si>
    <t>PALATINE</t>
  </si>
  <si>
    <t>APERION CARE PRINCETON</t>
  </si>
  <si>
    <t>PRINCETON</t>
  </si>
  <si>
    <t>Bureau</t>
  </si>
  <si>
    <t>APERION CARE SPRING VALLEY</t>
  </si>
  <si>
    <t>APERION CARE SPRINGFIELD</t>
  </si>
  <si>
    <t>APERION CARE ST ELMO</t>
  </si>
  <si>
    <t>ST ELMO</t>
  </si>
  <si>
    <t>APERION CARE TOLUCA</t>
  </si>
  <si>
    <t>TOLUCA</t>
  </si>
  <si>
    <t>APERION CARE WEST RIDGE</t>
  </si>
  <si>
    <t>APERION CARE WILMINGTON</t>
  </si>
  <si>
    <t>APOSTOLIC CHRISTIAN HOME</t>
  </si>
  <si>
    <t>Woodford</t>
  </si>
  <si>
    <t>APOSTOLIC CHRISTIAN HOME OF EUREKA</t>
  </si>
  <si>
    <t>APOSTOLIC CHRISTIAN RESTMOR</t>
  </si>
  <si>
    <t>APOSTOLIC CHRISTIAN SKYLINES</t>
  </si>
  <si>
    <t>ARCADIA CARE BLOOMINGTON</t>
  </si>
  <si>
    <t>BLOOMINGTON</t>
  </si>
  <si>
    <t>Mc Lean</t>
  </si>
  <si>
    <t>ARCADIA CARE CLIFTON</t>
  </si>
  <si>
    <t>CLIFTON</t>
  </si>
  <si>
    <t>Iroquois</t>
  </si>
  <si>
    <t>ARCADIA CARE DANVILLE</t>
  </si>
  <si>
    <t>ARCOLA HEALTH CARE CENTER</t>
  </si>
  <si>
    <t>ARCOLA</t>
  </si>
  <si>
    <t>ARISTA HEALTHCARE</t>
  </si>
  <si>
    <t>ARTHUR HOME, THE</t>
  </si>
  <si>
    <t>ARTHUR</t>
  </si>
  <si>
    <t>ASBURY COURT NURSING &amp; REHAB</t>
  </si>
  <si>
    <t>ASBURY GARDENS NSG &amp; REHAB</t>
  </si>
  <si>
    <t>NORTH AURORA</t>
  </si>
  <si>
    <t>ASCENSION CASA SCALABRINI</t>
  </si>
  <si>
    <t>NORTHLAKE</t>
  </si>
  <si>
    <t>ASCENSION COR MARIAE VILLAGE</t>
  </si>
  <si>
    <t>ASCENSION HERITAGE VILLAGE</t>
  </si>
  <si>
    <t>KANKAKEE</t>
  </si>
  <si>
    <t>ASCENSION NAZARETHVILLE PLACE</t>
  </si>
  <si>
    <t>ASCENSION RESURRECTION LIFE</t>
  </si>
  <si>
    <t>ASCENSION RESURRECTION PLACE</t>
  </si>
  <si>
    <t>PARK RIDGE</t>
  </si>
  <si>
    <t>ASCENSION SAINT ANNE PLACE</t>
  </si>
  <si>
    <t>ASCENSION SAINT BENEDICT</t>
  </si>
  <si>
    <t>NILES</t>
  </si>
  <si>
    <t>ASCENSION SAINT JOSEPH VILLAGE</t>
  </si>
  <si>
    <t>FREEPORT</t>
  </si>
  <si>
    <t>Stephenson</t>
  </si>
  <si>
    <t>ASCENSION VILLA FRANCISCAN</t>
  </si>
  <si>
    <t>JOLIET</t>
  </si>
  <si>
    <t>ASPEN REHAB &amp;  HEALTH CARE</t>
  </si>
  <si>
    <t>SILVIS</t>
  </si>
  <si>
    <t>Rock Island</t>
  </si>
  <si>
    <t>ASSISI HEALTHCARE OF CLARE OAKS</t>
  </si>
  <si>
    <t>BARTLETT</t>
  </si>
  <si>
    <t>ASTORIA PLACE LIVING &amp; REHAB</t>
  </si>
  <si>
    <t>ATRIUM HEALTH CARE CENTER</t>
  </si>
  <si>
    <t>AUBURN REHAB &amp; HCC</t>
  </si>
  <si>
    <t>AUSTIN OASIS, THE</t>
  </si>
  <si>
    <t>AUTUMN MEADOWS OF CAHOKIA</t>
  </si>
  <si>
    <t>CAHOKIA</t>
  </si>
  <si>
    <t>AVANTARA AURORA</t>
  </si>
  <si>
    <t>AVANTARA EVERGREEN PARK</t>
  </si>
  <si>
    <t>EVERGREEN PARK</t>
  </si>
  <si>
    <t>AVANTARA LONG GROVE</t>
  </si>
  <si>
    <t>AVANTARA OF ELGIN</t>
  </si>
  <si>
    <t>AVANTARA PARK RIDGE</t>
  </si>
  <si>
    <t>AVISTON COUNTRYSIDE MANOR</t>
  </si>
  <si>
    <t>AVISTON</t>
  </si>
  <si>
    <t>BALMORAL HOME</t>
  </si>
  <si>
    <t>BARRY COMMUNITY CARE CENTER</t>
  </si>
  <si>
    <t>BARRY</t>
  </si>
  <si>
    <t>BATAVIA REHABILITATION &amp; HEALTH CARE CENTER</t>
  </si>
  <si>
    <t>BATAVIA</t>
  </si>
  <si>
    <t>BEACON HEALTH CENTER</t>
  </si>
  <si>
    <t>BEACON HILL</t>
  </si>
  <si>
    <t>LOMBARD</t>
  </si>
  <si>
    <t>BEECHER MANOR NRSG &amp; REHAB CTR</t>
  </si>
  <si>
    <t>BEECHER</t>
  </si>
  <si>
    <t>BELHAVEN NURSING &amp; REHAB CENTER</t>
  </si>
  <si>
    <t>BELLA TERRA MORTON GROVE</t>
  </si>
  <si>
    <t>MORTON GROVE</t>
  </si>
  <si>
    <t>BELLA TERRA STREAMWOOD</t>
  </si>
  <si>
    <t>STREAMWOOD</t>
  </si>
  <si>
    <t>BELLA TERRA WHEELING</t>
  </si>
  <si>
    <t>BEMENT HEALTH CARE CENTER</t>
  </si>
  <si>
    <t>BEMENT</t>
  </si>
  <si>
    <t>Piatt</t>
  </si>
  <si>
    <t>BENTON REHAB &amp; HCC</t>
  </si>
  <si>
    <t>BERKELEY NURSING &amp; REHAB CENTER</t>
  </si>
  <si>
    <t>BETHANY REHAB &amp; HCC</t>
  </si>
  <si>
    <t>DEKALB</t>
  </si>
  <si>
    <t>BETHESDA REHAB &amp; SENIOR CARE</t>
  </si>
  <si>
    <t>BIG MEADOWS</t>
  </si>
  <si>
    <t>SAVANNA</t>
  </si>
  <si>
    <t>BIRCHWOOD PLAZA</t>
  </si>
  <si>
    <t>BLESSING HOSPITAL SNU</t>
  </si>
  <si>
    <t>BLOOMINGTON REHABILITATION &amp; HCC</t>
  </si>
  <si>
    <t>BRANDEL HEALTH AND REHAB</t>
  </si>
  <si>
    <t>NORTHBROOK</t>
  </si>
  <si>
    <t>BREESE NURSING HOME</t>
  </si>
  <si>
    <t>BREESE</t>
  </si>
  <si>
    <t>BRIA OF BELLEVILLE</t>
  </si>
  <si>
    <t>BELLEVILLE</t>
  </si>
  <si>
    <t>BRIA OF CAHOKIA</t>
  </si>
  <si>
    <t>BRIA OF CHICAGO HEIGHTS</t>
  </si>
  <si>
    <t>SOUTH CHICAGO HEIGHT</t>
  </si>
  <si>
    <t>BRIA OF FOREST EDGE</t>
  </si>
  <si>
    <t>BRIA OF GENEVA</t>
  </si>
  <si>
    <t>BRIA OF PALOS HILLS</t>
  </si>
  <si>
    <t>PALOS HILLS</t>
  </si>
  <si>
    <t>BRIA OF RIVER OAKS</t>
  </si>
  <si>
    <t>BURNHAM</t>
  </si>
  <si>
    <t>BRIA OF WESTMONT</t>
  </si>
  <si>
    <t>WESTMONT</t>
  </si>
  <si>
    <t>BRIDGE CARE SUITES</t>
  </si>
  <si>
    <t>BRIDGEVIEW HEALTH CARE CENTER</t>
  </si>
  <si>
    <t>BRIDGEVIEW</t>
  </si>
  <si>
    <t>BRIDGEWAY SENIOR LIVING</t>
  </si>
  <si>
    <t>BENSENVILLE</t>
  </si>
  <si>
    <t>BRITISH HOME, THE</t>
  </si>
  <si>
    <t>BROOKFIELD</t>
  </si>
  <si>
    <t>BROOKDALE PLAZA LISLE SNF</t>
  </si>
  <si>
    <t>LISLE</t>
  </si>
  <si>
    <t>BUCKINGHAM PAVILION</t>
  </si>
  <si>
    <t>BURBANK REHABILITATION CENTER</t>
  </si>
  <si>
    <t>BURGESS SQUARE HEALTHCARE CTR</t>
  </si>
  <si>
    <t>CALHOUN NURSING &amp; REHAB CENTER</t>
  </si>
  <si>
    <t>HARDIN</t>
  </si>
  <si>
    <t>CARE CENTER AT CENTER GROVE</t>
  </si>
  <si>
    <t>EDWARDSVILLE</t>
  </si>
  <si>
    <t>CARLINVILLE REHAB &amp; HCC</t>
  </si>
  <si>
    <t>CARLINVILLE</t>
  </si>
  <si>
    <t>Macoupin</t>
  </si>
  <si>
    <t>CARLTON AT THE LAKE, THE</t>
  </si>
  <si>
    <t>CARLYLE HEALTHCARE CENTER</t>
  </si>
  <si>
    <t>CARLYLE</t>
  </si>
  <si>
    <t>CARMI MANOR REHAB &amp; NRSG CTR</t>
  </si>
  <si>
    <t>CARMI</t>
  </si>
  <si>
    <t>CARRIAGE REHAB &amp; HEALTHCARE</t>
  </si>
  <si>
    <t>CARRIER MILLS NSG &amp; REHAB CTR</t>
  </si>
  <si>
    <t>CARRIER MILLS</t>
  </si>
  <si>
    <t>CASEY HEALTHCARE CENTER</t>
  </si>
  <si>
    <t>CASEY</t>
  </si>
  <si>
    <t>CASEYVILLE NURSING &amp; REHAB CTR</t>
  </si>
  <si>
    <t>CASEYVILLE</t>
  </si>
  <si>
    <t>CEDAR RIDGE HEALTH &amp; REHAB CTR</t>
  </si>
  <si>
    <t>LEBANON</t>
  </si>
  <si>
    <t>CENTENNIAL REHAB &amp; HEALTHCARE</t>
  </si>
  <si>
    <t>MOLINE</t>
  </si>
  <si>
    <t>CENTER HOME HISPANIC ELDERLY</t>
  </si>
  <si>
    <t>CENTRAL BAPTIST VILLAGE</t>
  </si>
  <si>
    <t>NORRIDGE</t>
  </si>
  <si>
    <t>CENTRALIA MANOR</t>
  </si>
  <si>
    <t>CENTRALIA</t>
  </si>
  <si>
    <t>CHALET LIVING &amp; REHAB</t>
  </si>
  <si>
    <t>CHAMPAIGN URBANA NRSG &amp; REHAB</t>
  </si>
  <si>
    <t>SAVOY</t>
  </si>
  <si>
    <t>Champaign</t>
  </si>
  <si>
    <t>CHARLESTON REHAB &amp; HEALTH CC</t>
  </si>
  <si>
    <t>Coles</t>
  </si>
  <si>
    <t>CHATEAU NRSG &amp; REHAB CENTER</t>
  </si>
  <si>
    <t>WILLOWBROOK</t>
  </si>
  <si>
    <t>CHICAGO RIDGE NURSING CENTER</t>
  </si>
  <si>
    <t>CHICAGO RIDGE</t>
  </si>
  <si>
    <t>CHRISTIAN NURSING HOME</t>
  </si>
  <si>
    <t>CHURCH CREEK</t>
  </si>
  <si>
    <t>ARLINGTON HTS</t>
  </si>
  <si>
    <t>CISNE REHABILITATION &amp; HEALTH CENTER</t>
  </si>
  <si>
    <t>CISNE</t>
  </si>
  <si>
    <t>CITADEL CARE CENTER-ELGIN</t>
  </si>
  <si>
    <t>CITADEL CARE CENTER-KANKAKEE</t>
  </si>
  <si>
    <t>CITADEL CARE CENTER-WILMETTE</t>
  </si>
  <si>
    <t>WILMETTE</t>
  </si>
  <si>
    <t>CITADEL OF BOURBONNAIS,THE</t>
  </si>
  <si>
    <t>BOURBONNAIS</t>
  </si>
  <si>
    <t>CITADEL OF GLENVIEW,THE</t>
  </si>
  <si>
    <t>CITADEL OF NORTHBROOK, THE</t>
  </si>
  <si>
    <t>CITADEL OF SKOKIE, THE</t>
  </si>
  <si>
    <t>CITADEL OF STERLING,THE</t>
  </si>
  <si>
    <t>CITY VIEW MULTICARE CENTER</t>
  </si>
  <si>
    <t>CLARIDGE HEALTHCARE CENTER</t>
  </si>
  <si>
    <t>LAKE BLUFF</t>
  </si>
  <si>
    <t>CLARK MANOR</t>
  </si>
  <si>
    <t>CLARK-LINDSEY VILLAGE</t>
  </si>
  <si>
    <t>URBANA</t>
  </si>
  <si>
    <t>CLAYBERG, THE</t>
  </si>
  <si>
    <t>CUBA</t>
  </si>
  <si>
    <t>CLINTON MANOR LIVING CENTER</t>
  </si>
  <si>
    <t>NEW BADEN</t>
  </si>
  <si>
    <t>COLLINSVILLE REHAB &amp; HEALTH CC</t>
  </si>
  <si>
    <t>COLONIAL MANOR</t>
  </si>
  <si>
    <t>COMMUNITY FIRST MEDICAL CENTER</t>
  </si>
  <si>
    <t>CONCORDIA VILLAGE CARE CENTER</t>
  </si>
  <si>
    <t>CONTINENTAL NURSING &amp; REHAB CENTER</t>
  </si>
  <si>
    <t>CORNERSTONE REHAB &amp; HC</t>
  </si>
  <si>
    <t>COULTERVILLE REHAB &amp; HCC</t>
  </si>
  <si>
    <t>COULTERVILLE</t>
  </si>
  <si>
    <t>COUNTRY HEALTH</t>
  </si>
  <si>
    <t>GIFFORD</t>
  </si>
  <si>
    <t>COUNTRYSIDE NURSING &amp; REHAB CTR</t>
  </si>
  <si>
    <t>COUNTRYVIEW CARE CENTER-MACOMB</t>
  </si>
  <si>
    <t>MACOMB</t>
  </si>
  <si>
    <t>Mc Donough</t>
  </si>
  <si>
    <t>COVENANT LIVING - WINDSOR PARK</t>
  </si>
  <si>
    <t>CAROL STREAM</t>
  </si>
  <si>
    <t>CROSSROADS CARE CTR WOODSTOCK</t>
  </si>
  <si>
    <t>CRYSTAL PINES REHAB &amp; HCC</t>
  </si>
  <si>
    <t>CRYSTAL LAKE</t>
  </si>
  <si>
    <t>CUMBERLAND REHAB &amp; HEALTH CC</t>
  </si>
  <si>
    <t>GREENUP</t>
  </si>
  <si>
    <t>Cumberland</t>
  </si>
  <si>
    <t>DECATUR REHAB &amp; HEALTH CARE CT</t>
  </si>
  <si>
    <t>DEKALB COUNTY REHAB &amp; NURSING</t>
  </si>
  <si>
    <t>DIMENSIONS LIVING BURR RIDGE</t>
  </si>
  <si>
    <t>BURR RIDGE</t>
  </si>
  <si>
    <t>DIMENSIONS LIVING PROSPECT HTS</t>
  </si>
  <si>
    <t>PROSPECT HEIGHTS</t>
  </si>
  <si>
    <t>DIXON REHAB &amp; HCC</t>
  </si>
  <si>
    <t>DIXON</t>
  </si>
  <si>
    <t>DOBSON PLAZA</t>
  </si>
  <si>
    <t>DOCTORS NURSING &amp; REHAB CENTER</t>
  </si>
  <si>
    <t>DUNHAM REHAB &amp; HEALTHCARE</t>
  </si>
  <si>
    <t>ST CHARLES</t>
  </si>
  <si>
    <t>DUPAGE CARE CENTER</t>
  </si>
  <si>
    <t>WHEATON</t>
  </si>
  <si>
    <t>DUQUOIN NURSING &amp; REHAB</t>
  </si>
  <si>
    <t>DU QUOIN</t>
  </si>
  <si>
    <t>EAST BANK CENTER, LLC</t>
  </si>
  <si>
    <t>LOVES PARK</t>
  </si>
  <si>
    <t>EASTSIDE HEALTH &amp; REHAB CENTER</t>
  </si>
  <si>
    <t>PITTSFIELD</t>
  </si>
  <si>
    <t>EASTVIEW TERRACE</t>
  </si>
  <si>
    <t>SULLIVAN</t>
  </si>
  <si>
    <t>Moultrie</t>
  </si>
  <si>
    <t>EDEN VILLAGE CARE CENTER</t>
  </si>
  <si>
    <t>GLEN CARBON</t>
  </si>
  <si>
    <t>EFFINGHAM REHAB &amp; HEALTH C CTR</t>
  </si>
  <si>
    <t>EFFINGHAM</t>
  </si>
  <si>
    <t>EL PASO HEALTH CARE CENTER</t>
  </si>
  <si>
    <t>EL PASO</t>
  </si>
  <si>
    <t>ELDORADO REHAB &amp; HEALTHCARE</t>
  </si>
  <si>
    <t>ELDORADO</t>
  </si>
  <si>
    <t>ELEVATE CARE CHICAGO NORTH</t>
  </si>
  <si>
    <t>ELEVATE CARE IRVING PARK</t>
  </si>
  <si>
    <t>ELEVATE CARE NILES</t>
  </si>
  <si>
    <t>ELEVATE CARE NORTH BRANCH</t>
  </si>
  <si>
    <t>ELEVATE CARE NORTHBROOK</t>
  </si>
  <si>
    <t>ELEVATE CARE RIVERWOODS</t>
  </si>
  <si>
    <t>RIVERWOODS</t>
  </si>
  <si>
    <t>ELEVATE CARE WAUKEGAN</t>
  </si>
  <si>
    <t>WAUKEGAN</t>
  </si>
  <si>
    <t>ELEVATE ST ANDREW LIVING COMM</t>
  </si>
  <si>
    <t>ELMHURST EXTENDED CARE CENTER</t>
  </si>
  <si>
    <t>ELMHURST</t>
  </si>
  <si>
    <t>ELMWOOD TERRACE HEALTHCARE CTR</t>
  </si>
  <si>
    <t>ENFIELD REHAB &amp; HEALTH CARE CT</t>
  </si>
  <si>
    <t>ESTATES OF HYDE PARK, THE</t>
  </si>
  <si>
    <t>EVENGLOW LODGE</t>
  </si>
  <si>
    <t>EVERGREEN NURSING &amp; REHAB CENTER</t>
  </si>
  <si>
    <t>FAIR HAVENS SENIOR LIVING</t>
  </si>
  <si>
    <t>FAIR OAKS HEALTH CARE CENTER</t>
  </si>
  <si>
    <t>FAIR OAKS REHAB &amp; HEALTHCARE</t>
  </si>
  <si>
    <t>SOUTH BELOIT</t>
  </si>
  <si>
    <t>FAIRFIELD MEMORIAL HOSPITAL</t>
  </si>
  <si>
    <t>FAIRMONT CARE</t>
  </si>
  <si>
    <t>FAIRVIEW HAVEN</t>
  </si>
  <si>
    <t>FAIRBURY</t>
  </si>
  <si>
    <t>FAIRVIEW REHAB &amp; HEALTHCARE</t>
  </si>
  <si>
    <t>FAITH CARE CENTER</t>
  </si>
  <si>
    <t>FARGO HEALTH CARE CENTER</t>
  </si>
  <si>
    <t>FARMER CITY REHAB &amp; HEALTHCARE</t>
  </si>
  <si>
    <t>FARMER CITY</t>
  </si>
  <si>
    <t>De Witt</t>
  </si>
  <si>
    <t>FARMINGTON COUNTRY MANOR</t>
  </si>
  <si>
    <t>FAYETTE COUNTY HOSPITAL</t>
  </si>
  <si>
    <t>VANDALIA</t>
  </si>
  <si>
    <t>FIRESIDE HOUSE OF CENTRALIA</t>
  </si>
  <si>
    <t>FLANAGAN REHABILITATION &amp; HCC</t>
  </si>
  <si>
    <t>FLANAGAN</t>
  </si>
  <si>
    <t>FLORA GARDENS CARE CENTER</t>
  </si>
  <si>
    <t>FLORA</t>
  </si>
  <si>
    <t>FLORA REHAB &amp; HEALTH CARE CTR</t>
  </si>
  <si>
    <t>FLORENCE NURSING HOME</t>
  </si>
  <si>
    <t>FONDULAC REHABILITATION &amp; HCC</t>
  </si>
  <si>
    <t>EAST PEORIA</t>
  </si>
  <si>
    <t>FOREST CITY REHAB &amp; NRSG CTR</t>
  </si>
  <si>
    <t>FOREST VIEW REHAB &amp; NURSING CENTER</t>
  </si>
  <si>
    <t>ITASCA</t>
  </si>
  <si>
    <t>FOSTER HEALTH &amp; REHAB CENTER</t>
  </si>
  <si>
    <t>FOX RIVER REHAB &amp; HEALTHCARE</t>
  </si>
  <si>
    <t>FRANCISCAN VILLAGE</t>
  </si>
  <si>
    <t>LEMONT</t>
  </si>
  <si>
    <t>FRANKFORT HEALTHCARE &amp; REHAB CENTER</t>
  </si>
  <si>
    <t>WEST FRANKFORT</t>
  </si>
  <si>
    <t>FRANKLIN GROVE LIVING AND REHAB</t>
  </si>
  <si>
    <t>FRANKLIN GROVE</t>
  </si>
  <si>
    <t>FREEBURG CARE CENTER</t>
  </si>
  <si>
    <t>FREEBURG</t>
  </si>
  <si>
    <t>FRIENDSHIP MANOR</t>
  </si>
  <si>
    <t>ROCK ISLAND</t>
  </si>
  <si>
    <t>FRIENDSHIP MANOR HEALTH CARE</t>
  </si>
  <si>
    <t>FRIENDSHIP VILLAGE-SCHAUMBURG</t>
  </si>
  <si>
    <t>SCHAUMBURG</t>
  </si>
  <si>
    <t>GALENA STAUSS NURSING HOME</t>
  </si>
  <si>
    <t>GALENA</t>
  </si>
  <si>
    <t>Jo Daviess</t>
  </si>
  <si>
    <t>GALLATIN MANOR</t>
  </si>
  <si>
    <t>RIDGWAY</t>
  </si>
  <si>
    <t>Gallatin</t>
  </si>
  <si>
    <t>GARDENVIEW MANOR</t>
  </si>
  <si>
    <t>GENERATIONS AT APPLEWOOD</t>
  </si>
  <si>
    <t>MATTESON</t>
  </si>
  <si>
    <t>GENERATIONS AT ELMWOOD PARK</t>
  </si>
  <si>
    <t>ELMWOOD PARK</t>
  </si>
  <si>
    <t>GENERATIONS AT LINCOLN</t>
  </si>
  <si>
    <t>GENERATIONS AT NEIGHBORS</t>
  </si>
  <si>
    <t>BYRON</t>
  </si>
  <si>
    <t>Ogle</t>
  </si>
  <si>
    <t>GENERATIONS AT PEORIA</t>
  </si>
  <si>
    <t>GENERATIONS AT REGENCY</t>
  </si>
  <si>
    <t>GENERATIONS AT RIVERVIEW</t>
  </si>
  <si>
    <t>GENERATIONS AT ROCK ISLAND</t>
  </si>
  <si>
    <t>GENERATIONS OAKTON PAVILLION</t>
  </si>
  <si>
    <t>GIBSON COMMUNITY HSP ANNEX</t>
  </si>
  <si>
    <t>GIBSON CITY</t>
  </si>
  <si>
    <t>GILMAN HEALTHCARE CENTER</t>
  </si>
  <si>
    <t>GILMAN</t>
  </si>
  <si>
    <t>GLENVIEW TERRACE NURSING CTR</t>
  </si>
  <si>
    <t>GOLDEN GOOD SHEPHERD HOME</t>
  </si>
  <si>
    <t>GOOD SAMARITAN - PONTIAC</t>
  </si>
  <si>
    <t>GOOD SAMARITAN HOME</t>
  </si>
  <si>
    <t>GOTTLIEB MEMORIAL HOSPITAL</t>
  </si>
  <si>
    <t>MELROSE PARK</t>
  </si>
  <si>
    <t>GRAHAM HOSPITAL</t>
  </si>
  <si>
    <t>GRANITE NURSING &amp; REHABILITATION</t>
  </si>
  <si>
    <t>GRANITE CITY</t>
  </si>
  <si>
    <t>GREEK AMERICAN REHAB CARE CTR</t>
  </si>
  <si>
    <t>GREENFIELDS OF GENEVA</t>
  </si>
  <si>
    <t>GREENVILLE NURSING &amp; REHAB</t>
  </si>
  <si>
    <t>Bond</t>
  </si>
  <si>
    <t>GROSSE POINTE MANOR</t>
  </si>
  <si>
    <t>GROVE AT THE LAKE,THE</t>
  </si>
  <si>
    <t>ZION</t>
  </si>
  <si>
    <t>GROVE OF BERWYN, THE</t>
  </si>
  <si>
    <t>BERWYN</t>
  </si>
  <si>
    <t>GROVE OF ELMHURST, THE</t>
  </si>
  <si>
    <t>GROVE OF EVANSTON L &amp; R, THE</t>
  </si>
  <si>
    <t>GROVE OF FOX VALLEY,THE</t>
  </si>
  <si>
    <t>GROVE OF LAGRANGE PARK, THE</t>
  </si>
  <si>
    <t>LA GRANGE PARK</t>
  </si>
  <si>
    <t>GROVE OF NORTHBROOK,THE</t>
  </si>
  <si>
    <t>GROVE OF SKOKIE, THE</t>
  </si>
  <si>
    <t>GROVE OF ST CHARLES</t>
  </si>
  <si>
    <t>H &amp; J VONDERLIETH LVG CTR, THE</t>
  </si>
  <si>
    <t>MOUNT PULASKI</t>
  </si>
  <si>
    <t>HALLMARK HC OF CARLINVILLE</t>
  </si>
  <si>
    <t>HALLMARK HEALTHCARE OF PEKIN</t>
  </si>
  <si>
    <t>PEKIN</t>
  </si>
  <si>
    <t>HAMILTON MEMORIAL REHAB &amp; HCC</t>
  </si>
  <si>
    <t>MCLEANSBORO</t>
  </si>
  <si>
    <t>HAMMOND-HENRY DISTRICT HSP</t>
  </si>
  <si>
    <t>HARMONY NURSING &amp; REHAB CENTER</t>
  </si>
  <si>
    <t>HAVANA HEALTH CARE CENTER</t>
  </si>
  <si>
    <t>HAVANA</t>
  </si>
  <si>
    <t>Mason</t>
  </si>
  <si>
    <t>HAWTHORNE INN OF DANVILLE</t>
  </si>
  <si>
    <t>HEALTHBRIDGE OF ARLINGTON HTS</t>
  </si>
  <si>
    <t>ARLINGTON HEIGHTS</t>
  </si>
  <si>
    <t>HEARTHSTONE MANOR</t>
  </si>
  <si>
    <t>HEARTLAND NURSING &amp; REHAB</t>
  </si>
  <si>
    <t>HEARTLAND OF GALESBURG</t>
  </si>
  <si>
    <t>GALESBURG</t>
  </si>
  <si>
    <t>Knox</t>
  </si>
  <si>
    <t>HEARTLAND OF HENRY</t>
  </si>
  <si>
    <t>HENRY</t>
  </si>
  <si>
    <t>HEARTLAND OF MACOMB</t>
  </si>
  <si>
    <t>HEARTLAND OF MOLINE</t>
  </si>
  <si>
    <t>HEARTLAND SENIOR LIVING</t>
  </si>
  <si>
    <t>NEOGA</t>
  </si>
  <si>
    <t>HEATHER HEALTH CARE CENTER</t>
  </si>
  <si>
    <t>HARVEY</t>
  </si>
  <si>
    <t>HELIA HEALTHCARE OF BELLEVILLE</t>
  </si>
  <si>
    <t>HELIA HEALTHCARE OF BENTON</t>
  </si>
  <si>
    <t>HELIA HEALTHCARE OF ENERGY</t>
  </si>
  <si>
    <t>ENERGY</t>
  </si>
  <si>
    <t>Williamson</t>
  </si>
  <si>
    <t>HELIA HEALTHCARE OF NEWTON</t>
  </si>
  <si>
    <t>HELIA HEALTHCARE OF OLNEY</t>
  </si>
  <si>
    <t>OLNEY</t>
  </si>
  <si>
    <t>Richland</t>
  </si>
  <si>
    <t>HELIA SOUTHBELT HEALTHCARE</t>
  </si>
  <si>
    <t>HENDERSON COUNTY RET CENTER</t>
  </si>
  <si>
    <t>STRONGHURST</t>
  </si>
  <si>
    <t>Henderson</t>
  </si>
  <si>
    <t>HERITAGE HEALTH-BEARDSTOWN</t>
  </si>
  <si>
    <t>BEARDSTOWN</t>
  </si>
  <si>
    <t>HERITAGE HEALTH-BLOOMINGTON</t>
  </si>
  <si>
    <t>HERITAGE HEALTH-CARLINVILLE</t>
  </si>
  <si>
    <t>HERITAGE HEALTH-CHILLICOTHE</t>
  </si>
  <si>
    <t>CHILLICOTHE</t>
  </si>
  <si>
    <t>HERITAGE HEALTH-DWIGHT</t>
  </si>
  <si>
    <t>DWIGHT</t>
  </si>
  <si>
    <t>HERITAGE HEALTH-EL PASO</t>
  </si>
  <si>
    <t>HERITAGE HEALTH-ELGIN</t>
  </si>
  <si>
    <t>HERITAGE HEALTH-GIBSON CITY</t>
  </si>
  <si>
    <t>HERITAGE HEALTH-GILLESPIE</t>
  </si>
  <si>
    <t>GILLESPIE</t>
  </si>
  <si>
    <t>HERITAGE HEALTH-HOOPESTON</t>
  </si>
  <si>
    <t>HOOPESTON</t>
  </si>
  <si>
    <t>HERITAGE HEALTH-JACKSONVILLE</t>
  </si>
  <si>
    <t>HERITAGE HEALTH-LITCHFIELD</t>
  </si>
  <si>
    <t>HERITAGE HEALTH-MENDOTA</t>
  </si>
  <si>
    <t>MENDOTA</t>
  </si>
  <si>
    <t>HERITAGE HEALTH-MINONK</t>
  </si>
  <si>
    <t>MINONK</t>
  </si>
  <si>
    <t>HERITAGE HEALTH-MOUNT STERLING</t>
  </si>
  <si>
    <t>MOUNT STERLING</t>
  </si>
  <si>
    <t>Brown</t>
  </si>
  <si>
    <t>HERITAGE HEALTH-MOUNT ZION</t>
  </si>
  <si>
    <t>MOUNT ZION</t>
  </si>
  <si>
    <t>HERITAGE HEALTH-NORMAL</t>
  </si>
  <si>
    <t>NORMAL</t>
  </si>
  <si>
    <t>HERITAGE HEALTH-PANA</t>
  </si>
  <si>
    <t>PANA</t>
  </si>
  <si>
    <t>Christian</t>
  </si>
  <si>
    <t>HERITAGE HEALTH-PERU</t>
  </si>
  <si>
    <t>PERU</t>
  </si>
  <si>
    <t>HERITAGE HEALTH-ROBINSON</t>
  </si>
  <si>
    <t>ROBINSON</t>
  </si>
  <si>
    <t>HERITAGE HEALTH-SPRINGFIELD</t>
  </si>
  <si>
    <t>HERITAGE HEALTH-STAUNTON</t>
  </si>
  <si>
    <t>STAUNTON</t>
  </si>
  <si>
    <t>HERITAGE HEALTH-STREATOR</t>
  </si>
  <si>
    <t>STREATOR</t>
  </si>
  <si>
    <t>HERITAGE HEALTH-WALNUT</t>
  </si>
  <si>
    <t>WALNUT</t>
  </si>
  <si>
    <t>HERITAGE SQUARE</t>
  </si>
  <si>
    <t>HICKORY NURSING PAVILION</t>
  </si>
  <si>
    <t>HICKORY HILLS</t>
  </si>
  <si>
    <t>HICKORY POINT CHRISTIAN VILLAGE</t>
  </si>
  <si>
    <t>HIGHLAND HEALTH CARE CENTER</t>
  </si>
  <si>
    <t>HIGHLAND OAKS</t>
  </si>
  <si>
    <t>HILLCREST RETIREMENT VILLAGE</t>
  </si>
  <si>
    <t>ROUND LAKE BEACH</t>
  </si>
  <si>
    <t>HILLSBORO REHAB &amp; HCC</t>
  </si>
  <si>
    <t>HILLSBORO</t>
  </si>
  <si>
    <t>HILLSIDE REHAB &amp; CARE CENTER</t>
  </si>
  <si>
    <t>YORKVILLE</t>
  </si>
  <si>
    <t>Kendall</t>
  </si>
  <si>
    <t>HILLTOP SKILLED NSG &amp; REHAB</t>
  </si>
  <si>
    <t>HILLVIEW HEALTH CARE CENTER</t>
  </si>
  <si>
    <t>VIENNA</t>
  </si>
  <si>
    <t>HITZ MEMORIAL HOME</t>
  </si>
  <si>
    <t>HOLY FAMILY VILLA</t>
  </si>
  <si>
    <t>PALOS PARK</t>
  </si>
  <si>
    <t>HOPE CREEK NURSING &amp; REHAB</t>
  </si>
  <si>
    <t>EAST MOLINE</t>
  </si>
  <si>
    <t>ILLINI HERITAGE REHAB &amp; HC</t>
  </si>
  <si>
    <t>CHAMPAIGN</t>
  </si>
  <si>
    <t>ILLINI RESTORATIVE CARE</t>
  </si>
  <si>
    <t>IMBODEN CREEK LIVING CENTER</t>
  </si>
  <si>
    <t>INTEGRITY HC OF ALTON</t>
  </si>
  <si>
    <t>INTEGRITY HC OF ANNA</t>
  </si>
  <si>
    <t>ANNA</t>
  </si>
  <si>
    <t>INTEGRITY HC OF BELLEVILLE</t>
  </si>
  <si>
    <t>INTEGRITY HC OF CARBONDALE</t>
  </si>
  <si>
    <t>INTEGRITY HC OF COBDEN</t>
  </si>
  <si>
    <t>COBDEN</t>
  </si>
  <si>
    <t>INTEGRITY HC OF COLUMBIA</t>
  </si>
  <si>
    <t>COLUMBIA</t>
  </si>
  <si>
    <t>INTEGRITY HC OF GODFREY</t>
  </si>
  <si>
    <t>GODFREY</t>
  </si>
  <si>
    <t>INTEGRITY HC OF HERRIN</t>
  </si>
  <si>
    <t>HERRIN</t>
  </si>
  <si>
    <t>INTEGRITY HC OF MARION</t>
  </si>
  <si>
    <t>INTEGRITY HC OF SMITHTON</t>
  </si>
  <si>
    <t>SMITHTON</t>
  </si>
  <si>
    <t>INTEGRITY HC OF WOOD RIVER</t>
  </si>
  <si>
    <t>WOOD RIVER</t>
  </si>
  <si>
    <t>INVERNESS HEALTH &amp; REHAB</t>
  </si>
  <si>
    <t>IROQUOIS RESIDENT HOME, THE</t>
  </si>
  <si>
    <t>WATSEKA</t>
  </si>
  <si>
    <t>JACKSONVILLE SKLD NUR &amp; REHAB</t>
  </si>
  <si>
    <t>JENNINGS TERRACE</t>
  </si>
  <si>
    <t>JERSEYVILLE MANOR</t>
  </si>
  <si>
    <t>JERSEYVILLE</t>
  </si>
  <si>
    <t>Jersey</t>
  </si>
  <si>
    <t>JERSEYVILLE NSG &amp; REHAB CENTER</t>
  </si>
  <si>
    <t>JONESBORO REHAB &amp; HCC</t>
  </si>
  <si>
    <t>KENSINGTON PLACE NRSG &amp; REHAB</t>
  </si>
  <si>
    <t>KEWANEE CARE HOME</t>
  </si>
  <si>
    <t>KEWANEE</t>
  </si>
  <si>
    <t>KNOX COUNTY NURSING HOME</t>
  </si>
  <si>
    <t>LA SALLE COUNTY NURSING HOME</t>
  </si>
  <si>
    <t>OTTAWA</t>
  </si>
  <si>
    <t>LACON REHAB AND NURSING</t>
  </si>
  <si>
    <t>LACON</t>
  </si>
  <si>
    <t>LAHARPE DAVIER HEALTH CARE CTR</t>
  </si>
  <si>
    <t>LA HARPE</t>
  </si>
  <si>
    <t>LAKE COOK REHAB &amp; HEALTHCARE</t>
  </si>
  <si>
    <t>LAKE FOREST PLACE</t>
  </si>
  <si>
    <t>LAKEFRONT NURSING &amp; REHAB CTR</t>
  </si>
  <si>
    <t>LAKELAND REHAB &amp; HEALTHCARE CENTER</t>
  </si>
  <si>
    <t>LAKESHORE REHAB &amp; HEALTHCARE</t>
  </si>
  <si>
    <t>LAKESIDE REHAB &amp; HEALTHCARE</t>
  </si>
  <si>
    <t>LAKEVIEW  REHAB &amp; NURSING CENTER</t>
  </si>
  <si>
    <t>LAKEWOOD NRSG &amp; REHAB CENTER</t>
  </si>
  <si>
    <t>LANDMARK OF DES PLAINES REHAB</t>
  </si>
  <si>
    <t>LANDMARK OF RICHTON PARK REHAB &amp; NSG CTR</t>
  </si>
  <si>
    <t>RICHTON PARK</t>
  </si>
  <si>
    <t>LEE MANOR</t>
  </si>
  <si>
    <t>LEMONT NURSING &amp; REHAB CENTER</t>
  </si>
  <si>
    <t>LENA LIVING CENTER</t>
  </si>
  <si>
    <t>LENA</t>
  </si>
  <si>
    <t>LEWIS MEMORIAL CHRISTIAN VLG</t>
  </si>
  <si>
    <t>LEXINGTON HLTH CR CTR-BLMNGDL</t>
  </si>
  <si>
    <t>LEXINGTON HLTH CR CTR-LOMBARD</t>
  </si>
  <si>
    <t>LEXINGTON OF CHICAGO RIDGE</t>
  </si>
  <si>
    <t>LEXINGTON OF ELMHURST</t>
  </si>
  <si>
    <t>LEXINGTON OF LAGRANGE</t>
  </si>
  <si>
    <t>LA GRANGE</t>
  </si>
  <si>
    <t>LEXINGTON OF LAKE ZURICH</t>
  </si>
  <si>
    <t>LAKE ZURICH</t>
  </si>
  <si>
    <t>LEXINGTON OF ORLAND PARK</t>
  </si>
  <si>
    <t>LEXINGTON OF SCHAUMBURG</t>
  </si>
  <si>
    <t>LIBERTYVILLE MANOR EXT CARE</t>
  </si>
  <si>
    <t>LIBERTYVILLE</t>
  </si>
  <si>
    <t>LIEBERMAN CENTER FOR HEALTH &amp; REHAB</t>
  </si>
  <si>
    <t>LINCOLNWOOD PLACE</t>
  </si>
  <si>
    <t>LINCOLNWOOD</t>
  </si>
  <si>
    <t>LITTLE SISTERS OF THE POOR OF PALATINE</t>
  </si>
  <si>
    <t>LITTLE VILLAGE NRSG &amp; RHB CTR</t>
  </si>
  <si>
    <t>LOFT REHAB &amp; NURSING OF CANTON</t>
  </si>
  <si>
    <t>LOFT REHAB &amp; NURSING OF NORMAL</t>
  </si>
  <si>
    <t>LOFT REHABILITATION &amp; NURSING</t>
  </si>
  <si>
    <t>LUTHER OAKS</t>
  </si>
  <si>
    <t>LUTHERAN CARE CENTER</t>
  </si>
  <si>
    <t>ALTAMONT</t>
  </si>
  <si>
    <t>LUTHERAN HOME FOR THE AGED</t>
  </si>
  <si>
    <t>LUTHERAN HOME, THE</t>
  </si>
  <si>
    <t>MACNEAL HOSPITAL SNF</t>
  </si>
  <si>
    <t>MADO HEALTHCARE - UPTOWN</t>
  </si>
  <si>
    <t>MANOR COURT OF CARBONDALE</t>
  </si>
  <si>
    <t>MANOR COURT OF CLINTON</t>
  </si>
  <si>
    <t>MANOR COURT OF FREEPORT</t>
  </si>
  <si>
    <t>MANOR COURT OF MARYVILLE</t>
  </si>
  <si>
    <t>MARYVILLE</t>
  </si>
  <si>
    <t>MANOR COURT OF PEORIA</t>
  </si>
  <si>
    <t>MANOR COURT OF PERU</t>
  </si>
  <si>
    <t>MANOR COURT OF PRINCETON</t>
  </si>
  <si>
    <t>MANOR COURT OF ROCHELLE</t>
  </si>
  <si>
    <t>ROCHELLE</t>
  </si>
  <si>
    <t>MANORCARE OF ARLINGTON HEIGHTS</t>
  </si>
  <si>
    <t>MANORCARE OF ELK GROVE VILLAGE</t>
  </si>
  <si>
    <t>ELK GROVE VILLAGE</t>
  </si>
  <si>
    <t>MANORCARE OF HINSDALE</t>
  </si>
  <si>
    <t>HINSDALE</t>
  </si>
  <si>
    <t>MANORCARE OF HOMEWOOD</t>
  </si>
  <si>
    <t>HOMEWOOD</t>
  </si>
  <si>
    <t>MANORCARE OF LIBERTYVILLE</t>
  </si>
  <si>
    <t>MANORCARE OF OAK LAWN EAST</t>
  </si>
  <si>
    <t>MANORCARE OF OAK LAWN WEST</t>
  </si>
  <si>
    <t>MANORCARE OF PALOS HEIGHTS EAST</t>
  </si>
  <si>
    <t>PALOS HEIGHTS</t>
  </si>
  <si>
    <t>MANORCARE OF PALOS HEIGHTS WEST</t>
  </si>
  <si>
    <t>MAR KA NURSING HOME</t>
  </si>
  <si>
    <t>MARIGOLD REHABILITATION HCC</t>
  </si>
  <si>
    <t>MARSHALL REHAB &amp; NURSING</t>
  </si>
  <si>
    <t>MASON CITY AREA NURSING HOME</t>
  </si>
  <si>
    <t>MASON POINT</t>
  </si>
  <si>
    <t>MATHER EVANSTON, THE</t>
  </si>
  <si>
    <t>MATTOON REHAB &amp; HCC</t>
  </si>
  <si>
    <t>MATTOON</t>
  </si>
  <si>
    <t>MAYFIELD HEALTH CENTER</t>
  </si>
  <si>
    <t>MCLEAN COUNTY NURSING HOME</t>
  </si>
  <si>
    <t>MCLEANSBORO REHAB &amp; HLTH C CTR</t>
  </si>
  <si>
    <t>MEADOWBROOK MANOR</t>
  </si>
  <si>
    <t>BOLINGBROOK</t>
  </si>
  <si>
    <t>MEADOWBROOK MANOR - LAGRANGE</t>
  </si>
  <si>
    <t>MEADOWBROOK MANOR - NAPERVILLE</t>
  </si>
  <si>
    <t>MEADOWOOD</t>
  </si>
  <si>
    <t>GRAYVILLE</t>
  </si>
  <si>
    <t>MEDINA NURSING CENTER</t>
  </si>
  <si>
    <t>DURAND</t>
  </si>
  <si>
    <t>MEMORIAL CARE CENTER</t>
  </si>
  <si>
    <t>MERCER MANOR REHABILITATION</t>
  </si>
  <si>
    <t>MERCY CIRCLE</t>
  </si>
  <si>
    <t>MERCY HARVARD HOSPITAL CARE CENTER</t>
  </si>
  <si>
    <t>HARVARD</t>
  </si>
  <si>
    <t>MERCY REHAB AND CARE CENTER</t>
  </si>
  <si>
    <t>SWANSEA</t>
  </si>
  <si>
    <t>MERIDIAN VILLAGE CARE CENTER</t>
  </si>
  <si>
    <t>METROPOLIS REHAB &amp; HCC</t>
  </si>
  <si>
    <t>METROPOLIS</t>
  </si>
  <si>
    <t>Massac</t>
  </si>
  <si>
    <t>MICHAELSEN HEALTH CENTER</t>
  </si>
  <si>
    <t>MILLER HEALTH CARE CENTER</t>
  </si>
  <si>
    <t>MOMENCE MEADOWS NURSING &amp; REHAB</t>
  </si>
  <si>
    <t>MOMENCE</t>
  </si>
  <si>
    <t>MONMOUTH NURSING HOME</t>
  </si>
  <si>
    <t>MONMOUTH</t>
  </si>
  <si>
    <t>MONTEBELLO HEALTHCARE CENTER</t>
  </si>
  <si>
    <t>MONTGOMERY NURSING &amp; REHAB CTR</t>
  </si>
  <si>
    <t>MONTGOMERY PLACE</t>
  </si>
  <si>
    <t>MOORINGS OF ARLINGTON HEIGHTS</t>
  </si>
  <si>
    <t>MOSAIC OF LAKESHORE, THE</t>
  </si>
  <si>
    <t>MOUNT VERNON COUNTRYSIDE MANOR</t>
  </si>
  <si>
    <t>MOUNT VERNON HEALTH CARE CENTER</t>
  </si>
  <si>
    <t>MOWEAQUA REHAB &amp; HCC</t>
  </si>
  <si>
    <t>MOWEAQUA</t>
  </si>
  <si>
    <t>NATURE TRAIL HEALTH CARE CENTER</t>
  </si>
  <si>
    <t>NEWMAN REHAB &amp; HEALTH CARE CTR</t>
  </si>
  <si>
    <t>NILES NSG &amp; REHAB CTR</t>
  </si>
  <si>
    <t>NOKOMIS REHAB &amp; HEALTH CARE CENTER</t>
  </si>
  <si>
    <t>NOKOMIS</t>
  </si>
  <si>
    <t>NORRIDGE GARDENS</t>
  </si>
  <si>
    <t>NORTH AURORA CARE CENTER</t>
  </si>
  <si>
    <t>NORWOOD CROSSING</t>
  </si>
  <si>
    <t>OAK BROOK CARE</t>
  </si>
  <si>
    <t>OAK BROOK</t>
  </si>
  <si>
    <t>OAK HILL</t>
  </si>
  <si>
    <t>OAK LAWN RESPIRATORY &amp; REHAB</t>
  </si>
  <si>
    <t>OAK PARK OASIS</t>
  </si>
  <si>
    <t>OAK TRACE</t>
  </si>
  <si>
    <t>DOWNERS GROVE</t>
  </si>
  <si>
    <t>OAKRIDGE HEALTHCARE CENTER</t>
  </si>
  <si>
    <t>HILLSIDE</t>
  </si>
  <si>
    <t>OAKVIEW NURSING &amp; REHAB</t>
  </si>
  <si>
    <t>MOUNT CARMEL</t>
  </si>
  <si>
    <t>Wabash</t>
  </si>
  <si>
    <t>ODD FELLOW-REBEKAH HOME</t>
  </si>
  <si>
    <t>ODIN HEALTH CARE CENTER</t>
  </si>
  <si>
    <t>ODIN</t>
  </si>
  <si>
    <t>OREGON LIVING AND REHABILITATION CENTER</t>
  </si>
  <si>
    <t>OREGON</t>
  </si>
  <si>
    <t>OTTAWA PAVILION</t>
  </si>
  <si>
    <t>OUR LADY OF ANGELS RET HOME</t>
  </si>
  <si>
    <t>PA PETERSON AT THE CITADEL</t>
  </si>
  <si>
    <t>PALM TERRACE OF MATTOON</t>
  </si>
  <si>
    <t>PALOS HEIGHTS REHABILITATION</t>
  </si>
  <si>
    <t>CRESTWOOD</t>
  </si>
  <si>
    <t>PARC JOLIET</t>
  </si>
  <si>
    <t>PARK PLACE CHRISTIAN COMMUNITY</t>
  </si>
  <si>
    <t>PARK PLACE OF BELVIDERE</t>
  </si>
  <si>
    <t>BELVIDERE</t>
  </si>
  <si>
    <t>PARK POINTE HEALTHCARE &amp; REHAB</t>
  </si>
  <si>
    <t>MORRIS</t>
  </si>
  <si>
    <t>PARK RIDGE CARE CENTER</t>
  </si>
  <si>
    <t>PARK VIEW REHAB CENTER</t>
  </si>
  <si>
    <t>PARKER NURSING &amp; REHAB CENTER</t>
  </si>
  <si>
    <t>PARKSHORE ESTATES NURSING &amp; REHAB</t>
  </si>
  <si>
    <t>PARKWAY MANOR</t>
  </si>
  <si>
    <t>PASSAVANT AREA HOSPITAL</t>
  </si>
  <si>
    <t>PAUL HOUSE &amp; HEALTH CR CTR</t>
  </si>
  <si>
    <t>PAVILION OF WAUKEGAN</t>
  </si>
  <si>
    <t>PEARL OF NAPERVILLE, THE</t>
  </si>
  <si>
    <t>PEARL OF ROLLING MEADOWS,THE</t>
  </si>
  <si>
    <t>ROLLING MEADOWS</t>
  </si>
  <si>
    <t>PEARL PAVILION</t>
  </si>
  <si>
    <t>PEKIN MANOR</t>
  </si>
  <si>
    <t>PERSHING GARDENS HEALTHCARE CENTER</t>
  </si>
  <si>
    <t>STICKNEY</t>
  </si>
  <si>
    <t>PETERSON PARK HEALTH CARE CTR</t>
  </si>
  <si>
    <t>PIATT COUNTY NURSING HOME</t>
  </si>
  <si>
    <t>PINCKNEYVILLE NURSING &amp; REHAB</t>
  </si>
  <si>
    <t>PINCKNEYVILLE</t>
  </si>
  <si>
    <t>PINE ACRES REHAB &amp; LIVING CTR</t>
  </si>
  <si>
    <t>PINE CREST HEALTH CARE</t>
  </si>
  <si>
    <t>HAZEL CREST</t>
  </si>
  <si>
    <t>PINECREST MANOR</t>
  </si>
  <si>
    <t>MOUNT MORRIS</t>
  </si>
  <si>
    <t>PIPER CITY REHAB &amp; LIVING CTR</t>
  </si>
  <si>
    <t>PIPER CITY</t>
  </si>
  <si>
    <t>PITTSFIELD MANOR</t>
  </si>
  <si>
    <t>PLEASANT MEADOWS SENIOR LIVING</t>
  </si>
  <si>
    <t>CHRISMAN</t>
  </si>
  <si>
    <t>Edgar</t>
  </si>
  <si>
    <t>PLEASANT VIEW LUTHER HOME</t>
  </si>
  <si>
    <t>PLEASANT VIEW REHAB &amp; HCC</t>
  </si>
  <si>
    <t>POLO REHABILITATION &amp; HCC</t>
  </si>
  <si>
    <t>POLO</t>
  </si>
  <si>
    <t>PRAIRIE CITY REHAB &amp; H C</t>
  </si>
  <si>
    <t>PRAIRIE CITY</t>
  </si>
  <si>
    <t>PRAIRIE CREEK VILLAGE</t>
  </si>
  <si>
    <t>PRAIRIE CROSSING LVG &amp; REHAB</t>
  </si>
  <si>
    <t>SHABBONA</t>
  </si>
  <si>
    <t>PRAIRIE MANOR NRSG &amp; REHAB CTR</t>
  </si>
  <si>
    <t>CHICAGO HEIGHTS</t>
  </si>
  <si>
    <t>PRAIRIE OASIS</t>
  </si>
  <si>
    <t>SOUTH HOLLAND</t>
  </si>
  <si>
    <t>PRAIRIE ROSE HEALTH CARE CTR</t>
  </si>
  <si>
    <t>PRAIRIE VILLAGE HEALTHCARE CTR</t>
  </si>
  <si>
    <t>PRAIRIEVIEW AT THE GARLANDS</t>
  </si>
  <si>
    <t>PRAIRIEVIEW LUTHERAN HOME</t>
  </si>
  <si>
    <t>DANFORTH</t>
  </si>
  <si>
    <t>PRESENCE ST JOSEPH HOSPITAL - CHICAGO</t>
  </si>
  <si>
    <t>PRINCETON REHAB &amp; HCC</t>
  </si>
  <si>
    <t>PROCTOR COM HSP SK N CENTER</t>
  </si>
  <si>
    <t>PROVIDENCE DOWNERS GROVE</t>
  </si>
  <si>
    <t>RADFORD GREEN</t>
  </si>
  <si>
    <t>LINCOLNSHIRE</t>
  </si>
  <si>
    <t>RANDOLPH COUNTY CARE CENTER</t>
  </si>
  <si>
    <t>RED BUD REGIONAL CARE</t>
  </si>
  <si>
    <t>RED BUD</t>
  </si>
  <si>
    <t>REGENCY CARE</t>
  </si>
  <si>
    <t>REGENCY CARE OF MORRIS</t>
  </si>
  <si>
    <t>REGENCY CARE OF STERLING</t>
  </si>
  <si>
    <t>RENAISSANCE CARE CENTER</t>
  </si>
  <si>
    <t>REST HAVEN MANOR</t>
  </si>
  <si>
    <t>ALBION</t>
  </si>
  <si>
    <t>Edwards</t>
  </si>
  <si>
    <t>RESTHAVE HOME-WHITESIDE COUNTY</t>
  </si>
  <si>
    <t>RICHLAND NURSING &amp; REHAB</t>
  </si>
  <si>
    <t>RIDGEVIEW CARE CENTER</t>
  </si>
  <si>
    <t>OBLONG</t>
  </si>
  <si>
    <t>RIVER BLUFF NURSING HOME</t>
  </si>
  <si>
    <t>RIVER VIEW REHAB CENTER</t>
  </si>
  <si>
    <t>RIVERSIDE REHAB &amp; HEALTHCARE</t>
  </si>
  <si>
    <t>ROBINGS MANOR RHC</t>
  </si>
  <si>
    <t>ROCHELLE GARDENS CARE CENTER</t>
  </si>
  <si>
    <t>ROCHELLE REHAB &amp; HEALTH CARE CENTER</t>
  </si>
  <si>
    <t>ROCK FALLS REHAB &amp; HLTH CARE C</t>
  </si>
  <si>
    <t>ROCK FALLS</t>
  </si>
  <si>
    <t>ROCK RIVER GARDENS</t>
  </si>
  <si>
    <t>ROCK RIVER HEALTH CARE</t>
  </si>
  <si>
    <t>ROLLING HILLS MANOR</t>
  </si>
  <si>
    <t>ROSEVILLE REHAB &amp; HEALTH CARE</t>
  </si>
  <si>
    <t>ROSICLARE REHAB &amp; HCC</t>
  </si>
  <si>
    <t>ROSICLARE</t>
  </si>
  <si>
    <t>RUSHVILLE NURSING &amp; REHAB CTR</t>
  </si>
  <si>
    <t>RUSHVILLE</t>
  </si>
  <si>
    <t>Schuyler</t>
  </si>
  <si>
    <t>SALINE CARE NURSING &amp; REHAB</t>
  </si>
  <si>
    <t>SANDWICH REHAB &amp; HCC</t>
  </si>
  <si>
    <t>SANDWICH</t>
  </si>
  <si>
    <t>SCOTT COUNTY NURSING CENTER</t>
  </si>
  <si>
    <t>WINCHESTER</t>
  </si>
  <si>
    <t>SELFHELP HOME OF CHICAGO</t>
  </si>
  <si>
    <t>SEMINARY MANOR</t>
  </si>
  <si>
    <t>SERENITY OF GALESBURG</t>
  </si>
  <si>
    <t>SERENITY OF LAKE STOREY</t>
  </si>
  <si>
    <t>SERENITY OF MOLINE</t>
  </si>
  <si>
    <t>SHARON HEALTH CARE ELMS</t>
  </si>
  <si>
    <t>SHARON HEALTH CARE PINES</t>
  </si>
  <si>
    <t>SHARON HEALTH CARE WILLOWS</t>
  </si>
  <si>
    <t>SHAWNEE ROSE CARE CENTER</t>
  </si>
  <si>
    <t>SHAWNEE SENIOR LIVING</t>
  </si>
  <si>
    <t>SHELBYVILLE MANOR</t>
  </si>
  <si>
    <t>SHELBYVILLE</t>
  </si>
  <si>
    <t>SHELBYVILLE REHAB &amp; HLTH C CTR</t>
  </si>
  <si>
    <t>SHELDON HEALTH CARE CENTER</t>
  </si>
  <si>
    <t>SHERIDAN VILLAGE NRSG &amp; RHB</t>
  </si>
  <si>
    <t>SMITH CROSSING</t>
  </si>
  <si>
    <t>SMITH VILLAGE</t>
  </si>
  <si>
    <t>SNYDER VILLAGE</t>
  </si>
  <si>
    <t>METAMORA</t>
  </si>
  <si>
    <t>SOUTH ELGIN REHAB &amp; HCC</t>
  </si>
  <si>
    <t>SOUTH ELGIN</t>
  </si>
  <si>
    <t>SOUTH HOLLAND MANOR HTH &amp; RHB</t>
  </si>
  <si>
    <t>SOUTH SUBURBAN REHAB CENTER</t>
  </si>
  <si>
    <t>SOUTHGATE HEALTH CARE CENTER</t>
  </si>
  <si>
    <t>SOUTHPOINT NURSING &amp; REHAB CENTER</t>
  </si>
  <si>
    <t>SPRING CREEK</t>
  </si>
  <si>
    <t>SPRINGS AT CRYSTAL LAKE, THE</t>
  </si>
  <si>
    <t>SPRINGS AT MONARCH LANDING, THE</t>
  </si>
  <si>
    <t>ST ANTHONY'S NRSG &amp; REHAB CENTER</t>
  </si>
  <si>
    <t>ST CLARA'S REHAB &amp; SENIOR CARE</t>
  </si>
  <si>
    <t>ST JAMES WELLNESS REHAB VILLAS</t>
  </si>
  <si>
    <t>CRETE</t>
  </si>
  <si>
    <t>ST JOSEPH VILLAGE OF CHICAGO</t>
  </si>
  <si>
    <t>ST PATRICK'S RESIDENCE</t>
  </si>
  <si>
    <t>ST PAUL'S SENIOR COMMUNITY</t>
  </si>
  <si>
    <t>ST VINCENT'S HOME</t>
  </si>
  <si>
    <t>STEARNS NURSING &amp; REHAB CENTER</t>
  </si>
  <si>
    <t>STEPHENSON NURSING CENTER</t>
  </si>
  <si>
    <t>STONEBRIDGE NURSING &amp; REHAB</t>
  </si>
  <si>
    <t>SULLIVAN REHAB &amp; HLTH CARE CTR</t>
  </si>
  <si>
    <t>SUNNY ACRES NURSING HOME</t>
  </si>
  <si>
    <t>PETERSBURG</t>
  </si>
  <si>
    <t>Menard</t>
  </si>
  <si>
    <t>SUNNY HILL NURSING HOME OF WILL COUNTY</t>
  </si>
  <si>
    <t>SUNRISE SKILLED NUR &amp; REHAB</t>
  </si>
  <si>
    <t>VIRDEN</t>
  </si>
  <si>
    <t>SUNSET HOME</t>
  </si>
  <si>
    <t>SUNSET REHABILITATION &amp; HLTH C</t>
  </si>
  <si>
    <t>SWANSEA REHAB HEALTH CARE</t>
  </si>
  <si>
    <t>SYMPHONY AT 87TH STREET</t>
  </si>
  <si>
    <t>SYMPHONY AT ARIA</t>
  </si>
  <si>
    <t>SYMPHONY AT MIDWAY</t>
  </si>
  <si>
    <t>SYMPHONY AT THE TILLERS</t>
  </si>
  <si>
    <t>OSWEGO</t>
  </si>
  <si>
    <t>SYMPHONY ENCORE</t>
  </si>
  <si>
    <t>SYMPHONY EVANSTON HEALTHCARE</t>
  </si>
  <si>
    <t>SYMPHONY MAPLE CREST</t>
  </si>
  <si>
    <t>SYMPHONY NORTHWOODS</t>
  </si>
  <si>
    <t>SYMPHONY OF BRONZEVILLE</t>
  </si>
  <si>
    <t>SYMPHONY OF BUFFALO GROVE</t>
  </si>
  <si>
    <t>BUFFALO GROVE</t>
  </si>
  <si>
    <t>SYMPHONY OF CHICAGO WEST</t>
  </si>
  <si>
    <t>SYMPHONY OF CRESTWOOD</t>
  </si>
  <si>
    <t>SYMPHONY OF HANOVER PARK</t>
  </si>
  <si>
    <t>HANOVER PARK</t>
  </si>
  <si>
    <t>SYMPHONY OF JOLIET</t>
  </si>
  <si>
    <t>SYMPHONY OF LINCOLN PARK</t>
  </si>
  <si>
    <t>SYMPHONY OF MORGAN PARK</t>
  </si>
  <si>
    <t>SYMPHONY OF ORCHARD VALLEY</t>
  </si>
  <si>
    <t>SYMPHONY OF SOUTH SHORE</t>
  </si>
  <si>
    <t>TABOR HILLS HEALTH CARE FAC</t>
  </si>
  <si>
    <t>TAYLORVILLE CARE CENTER</t>
  </si>
  <si>
    <t>TAYLORVILLE</t>
  </si>
  <si>
    <t>TAYLORVILLE SKLD NUR &amp; REHAB</t>
  </si>
  <si>
    <t>TERRACES AT THE CLARE</t>
  </si>
  <si>
    <t>THREE SPRINGS LODGE NURSING HOME, LLC</t>
  </si>
  <si>
    <t>TIMBER POINT HEALTHCARE CENTER</t>
  </si>
  <si>
    <t>CAMP POINT</t>
  </si>
  <si>
    <t>TIMBERCREEK REHAB &amp; HEALTHCARE CENTER</t>
  </si>
  <si>
    <t>TOULON REHAB &amp; HEALTH CARE CENTER</t>
  </si>
  <si>
    <t>TOULON</t>
  </si>
  <si>
    <t>Stark</t>
  </si>
  <si>
    <t>TOWER HILL HEALTHCARE CENTER</t>
  </si>
  <si>
    <t>TRI-STATE VILLAGE NRSG &amp; RHB</t>
  </si>
  <si>
    <t>TUSCOLA HEALTH CARE CENTER</t>
  </si>
  <si>
    <t>TUSCOLA</t>
  </si>
  <si>
    <t>TWIN LAKES REHAB &amp; HEALTH CARE</t>
  </si>
  <si>
    <t>TWIN WILLOWS NURSING CENTER</t>
  </si>
  <si>
    <t>UNION COUNTY HOSPITAL L T C</t>
  </si>
  <si>
    <t>UNITED METHODIST VILLAGE, NORTH CAMPUS</t>
  </si>
  <si>
    <t>UNIVERSITY REHAB AT NORTHMOOR</t>
  </si>
  <si>
    <t>UPTOWN HEALTH CENTER</t>
  </si>
  <si>
    <t>VALLEY HI NURSING HOME</t>
  </si>
  <si>
    <t>VANDALIA REHAB &amp; HEALTH CARE C</t>
  </si>
  <si>
    <t>VI AT THE GLEN</t>
  </si>
  <si>
    <t>VICTORIAN VILLAGE HLTH &amp; WELL</t>
  </si>
  <si>
    <t>HOMER GLEN</t>
  </si>
  <si>
    <t>VILLA AT PALOS HEIGHTS</t>
  </si>
  <si>
    <t>VILLA AT SOUTH HOLLAND, THE</t>
  </si>
  <si>
    <t>VILLA AT WINDSOR PARK</t>
  </si>
  <si>
    <t>VILLA CLARA POST ACUTE</t>
  </si>
  <si>
    <t>VILLA HEALTH CARE EAST</t>
  </si>
  <si>
    <t>SHERMAN</t>
  </si>
  <si>
    <t>VILLAGE AT VICTORY LAKES, THE</t>
  </si>
  <si>
    <t>LINDENHURST</t>
  </si>
  <si>
    <t>WABASH CHRISTIAN RETIREMENT</t>
  </si>
  <si>
    <t>WALKER NURSING HOME</t>
  </si>
  <si>
    <t>VIRGINIA</t>
  </si>
  <si>
    <t>WARREN BARR GOLD COAST</t>
  </si>
  <si>
    <t>WARREN BARR LINCOLN PARK</t>
  </si>
  <si>
    <t>WARREN BARR LINCOLNSHIRE</t>
  </si>
  <si>
    <t>WARREN BARR NORTH SHORE</t>
  </si>
  <si>
    <t>HIGHLAND PARK</t>
  </si>
  <si>
    <t>WARREN BARR SOUTH LOOP</t>
  </si>
  <si>
    <t>WARREN PARK HEALTH &amp; LIVING CTR</t>
  </si>
  <si>
    <t>WASHINGTON SENIOR LIVING</t>
  </si>
  <si>
    <t>WATERFORD CARE CENTER, THE</t>
  </si>
  <si>
    <t>WATERFRONT TERRACE</t>
  </si>
  <si>
    <t>WATSEKA REHAB &amp; HLTH CARE CTR</t>
  </si>
  <si>
    <t>WAUCONDA CARE</t>
  </si>
  <si>
    <t>WAUCONDA</t>
  </si>
  <si>
    <t>WAVERLY PLACE OF STOCKTON</t>
  </si>
  <si>
    <t>WENTWORTH REHAB &amp; HCC</t>
  </si>
  <si>
    <t>WESLEY PLACE</t>
  </si>
  <si>
    <t>WESLEY VILLAGE</t>
  </si>
  <si>
    <t>WEST SUBURBAN MEDICAL CTR</t>
  </si>
  <si>
    <t>WEST SUBURBAN NURSING &amp; REHAB CENTER</t>
  </si>
  <si>
    <t>WESTCHESTER HEALTH &amp; REHABILITATION</t>
  </si>
  <si>
    <t>WESTCHESTER</t>
  </si>
  <si>
    <t>WESTMINSTER PLACE</t>
  </si>
  <si>
    <t>WESTMINSTER VILLAGE</t>
  </si>
  <si>
    <t>WESTMONT MANOR HLTH &amp; RHB</t>
  </si>
  <si>
    <t>WESTSIDE REHAB &amp; CARE CENTER</t>
  </si>
  <si>
    <t>WESTWOOD MANOR, THE</t>
  </si>
  <si>
    <t>WHEATON VILLAGE NRSG &amp; RHB CTR</t>
  </si>
  <si>
    <t>WHITE HALL NURSING &amp; REHAB CENTER</t>
  </si>
  <si>
    <t>WHITE OAK REHABILITATION &amp; HCC</t>
  </si>
  <si>
    <t>WHITEHALL NORTH, THE</t>
  </si>
  <si>
    <t>DEERFIELD</t>
  </si>
  <si>
    <t>WILLOW CREST NURSING PAVILION</t>
  </si>
  <si>
    <t>WILLOW ROSE REHAB &amp; HEALTH</t>
  </si>
  <si>
    <t>WILLOWS HEALTH CENTER</t>
  </si>
  <si>
    <t>WINDSOR ESTATES NSG &amp; REHAB</t>
  </si>
  <si>
    <t>COUNTRY CLUB HILLS</t>
  </si>
  <si>
    <t>WINFIELD WOODS HEALTHCARE CTR</t>
  </si>
  <si>
    <t>WINNING WHEELS</t>
  </si>
  <si>
    <t>WINSTON MANOR CNV &amp; NURSING</t>
  </si>
  <si>
    <t>WOODBRIDGE NURSING PAVILION</t>
  </si>
  <si>
    <t>WYNSCAPE HEALTH &amp; REHAB</t>
  </si>
  <si>
    <t>IN</t>
  </si>
  <si>
    <t>ADAMS HERITAGE</t>
  </si>
  <si>
    <t>Allen</t>
  </si>
  <si>
    <t>ADAMS WOODCREST</t>
  </si>
  <si>
    <t>ADDISON POINTE HEALTH &amp; REHABILITATION CENTER</t>
  </si>
  <si>
    <t>CHESTERTON</t>
  </si>
  <si>
    <t>Porter</t>
  </si>
  <si>
    <t>ALBANY HEALTH CARE &amp; REHABILITATION CENTER</t>
  </si>
  <si>
    <t>ALEXANDRIA</t>
  </si>
  <si>
    <t>ALLISON POINTE HEALTHCARE CENTER</t>
  </si>
  <si>
    <t>INDIANAPOLIS</t>
  </si>
  <si>
    <t>ALLISONVILLE MEADOWS</t>
  </si>
  <si>
    <t>FISHERS</t>
  </si>
  <si>
    <t>ALPHA HOME - A WATERS COMMUNITY</t>
  </si>
  <si>
    <t>ALTENHEIM HEALTH &amp; LIVING COMMUNITY</t>
  </si>
  <si>
    <t>AMBASSADOR HEALTHCARE</t>
  </si>
  <si>
    <t>AMBER MANOR CARE CENTER</t>
  </si>
  <si>
    <t>AMERICAN VILLAGE</t>
  </si>
  <si>
    <t>APERION CARE ARBORS MICHIGAN CITY</t>
  </si>
  <si>
    <t>MICHIGAN CITY</t>
  </si>
  <si>
    <t>La Porte</t>
  </si>
  <si>
    <t>APERION CARE DEMOTTE</t>
  </si>
  <si>
    <t>DEMOTTE</t>
  </si>
  <si>
    <t>APERION CARE KOKOMO</t>
  </si>
  <si>
    <t>KOKOMO</t>
  </si>
  <si>
    <t>APERION CARE MARION LLC</t>
  </si>
  <si>
    <t>APERION CARE PERU</t>
  </si>
  <si>
    <t>Miami</t>
  </si>
  <si>
    <t>APERION CARE TOLLESTON PARK</t>
  </si>
  <si>
    <t>GARY</t>
  </si>
  <si>
    <t>ARBOR GROVE VILLAGE</t>
  </si>
  <si>
    <t>GREENSBURG</t>
  </si>
  <si>
    <t>ARBOR TRACE HEALTH &amp; LIVING COMMUNITY</t>
  </si>
  <si>
    <t>ARLINGTON PLACE HEALTH CAMPUS</t>
  </si>
  <si>
    <t>ASBURY TOWERS HEALTH CARE CENTER</t>
  </si>
  <si>
    <t>GREENCASTLE</t>
  </si>
  <si>
    <t>ASHFORD PLACE HEALTH CAMPUS</t>
  </si>
  <si>
    <t>ASHTON CREEK HEALTH AND REHABILITATION CENTER</t>
  </si>
  <si>
    <t>FORT WAYNE</t>
  </si>
  <si>
    <t>ASPEN PLACE HEALTH CAMPUS</t>
  </si>
  <si>
    <t>ASPEN TRACE HEALTH &amp; LIVING COMMUNITY</t>
  </si>
  <si>
    <t>AUBURN VILLAGE</t>
  </si>
  <si>
    <t>AUTUMN RIDGE REHABILITATION CENTRE</t>
  </si>
  <si>
    <t>WABASH</t>
  </si>
  <si>
    <t>AUTUMN WOODS HEALTH CAMPUS</t>
  </si>
  <si>
    <t>NEW ALBANY</t>
  </si>
  <si>
    <t>AVALON SPRINGS HEALTH CAMPUS</t>
  </si>
  <si>
    <t>VALPARAISO</t>
  </si>
  <si>
    <t>AVALON VILLAGE</t>
  </si>
  <si>
    <t>LIGONIER</t>
  </si>
  <si>
    <t>Noble</t>
  </si>
  <si>
    <t>AVON HEALTH &amp; REHABILITATION CENTER</t>
  </si>
  <si>
    <t>Hendricks</t>
  </si>
  <si>
    <t>BARRINGTON OF CARMEL, THE</t>
  </si>
  <si>
    <t>CARMEL</t>
  </si>
  <si>
    <t>BEECH GROVE MEADOWS</t>
  </si>
  <si>
    <t>BEECH GROVE</t>
  </si>
  <si>
    <t>BELL TRACE HEALTH AND LIVING CENTER</t>
  </si>
  <si>
    <t>BELLTOWER HEALTH &amp; REHABILITATION CENTER</t>
  </si>
  <si>
    <t>St. Joseph</t>
  </si>
  <si>
    <t>BEN HUR HEALTH AND REHABILITATION</t>
  </si>
  <si>
    <t>CRAWFORDSVILLE</t>
  </si>
  <si>
    <t>BERTHA D GARTEN KETCHAM MEMORIAL CENTER</t>
  </si>
  <si>
    <t>ODON</t>
  </si>
  <si>
    <t>Daviess</t>
  </si>
  <si>
    <t>BETHANY POINTE HEALTH CAMPUS</t>
  </si>
  <si>
    <t>BETHANY VILLAGE</t>
  </si>
  <si>
    <t>BETHEL MANOR</t>
  </si>
  <si>
    <t>EVANSVILLE</t>
  </si>
  <si>
    <t>Vanderburgh</t>
  </si>
  <si>
    <t>BETHEL POINTE HEALTH AND REHAB</t>
  </si>
  <si>
    <t>MUNCIE</t>
  </si>
  <si>
    <t>BETHLEHEM WOODS NURSING AND REHABILITATION</t>
  </si>
  <si>
    <t>BETZ NURSING HOME</t>
  </si>
  <si>
    <t>BLAIR RIDGE HEALTH CAMPUS</t>
  </si>
  <si>
    <t>BLOOMINGTON NURSING AND REHABILITATION CENTER</t>
  </si>
  <si>
    <t>BLUFFTON REGIONAL MEDICAL CENTER CARE CENTER</t>
  </si>
  <si>
    <t>BLUFFTON</t>
  </si>
  <si>
    <t>Wells</t>
  </si>
  <si>
    <t>BRECKENRIDGE HEALTH &amp; REHABILITATION</t>
  </si>
  <si>
    <t>Sullivan</t>
  </si>
  <si>
    <t>BRIDGEPOINTE HEALTH CAMPUS</t>
  </si>
  <si>
    <t>VINCENNES</t>
  </si>
  <si>
    <t>BRIDGEWATER HEALTHCARE CENTER</t>
  </si>
  <si>
    <t>BRIDGEWATER REHABILITATION CENTRE</t>
  </si>
  <si>
    <t>HARTFORD CITY</t>
  </si>
  <si>
    <t>Blackford</t>
  </si>
  <si>
    <t>BROOKE KNOLL VILLAGE</t>
  </si>
  <si>
    <t>BROOKSIDE CARE STRATEGIES</t>
  </si>
  <si>
    <t>BROOKSIDE VILLAGE INC</t>
  </si>
  <si>
    <t>Dubois</t>
  </si>
  <si>
    <t>BROOKVILLE HEALTHCARE CENTER</t>
  </si>
  <si>
    <t>BROOKVILLE</t>
  </si>
  <si>
    <t>BROWN COUNTY HEALTH AND LIVING COMMUNITY</t>
  </si>
  <si>
    <t>BROWNSBURG HEALTH CARE CENTER</t>
  </si>
  <si>
    <t>BROWNSBURG</t>
  </si>
  <si>
    <t>BROWNSBURG MEADOWS</t>
  </si>
  <si>
    <t>BYRON HEALTH CENTER</t>
  </si>
  <si>
    <t>CAMELOT CARE CENTER</t>
  </si>
  <si>
    <t>LOGANSPORT</t>
  </si>
  <si>
    <t>CANTERBURY NURSING AND REHABILITATION CENTER</t>
  </si>
  <si>
    <t>CARDINAL NURSING AND REHABILITATION CENTER</t>
  </si>
  <si>
    <t>SOUTH BEND</t>
  </si>
  <si>
    <t>CARMEL HEALTH &amp; LIVING COMMUNITY</t>
  </si>
  <si>
    <t>CAROLETON HEALTHCARE CENTER</t>
  </si>
  <si>
    <t>CONNERSVILLE</t>
  </si>
  <si>
    <t>CASTLETON HEALTH CARE CENTER</t>
  </si>
  <si>
    <t>CATHEDRAL HEALTH CARE CENTER</t>
  </si>
  <si>
    <t>CATHERINE KASPER HOME</t>
  </si>
  <si>
    <t>DONALDSON</t>
  </si>
  <si>
    <t>CEDAR CREEK HEALTH CAMPUS</t>
  </si>
  <si>
    <t>LOWELL</t>
  </si>
  <si>
    <t>CEDARS THE</t>
  </si>
  <si>
    <t>LEO</t>
  </si>
  <si>
    <t>CENTURY VILLA HEALTH CARE</t>
  </si>
  <si>
    <t>GREENTOWN</t>
  </si>
  <si>
    <t>CHALET VILLAGE HEALTH AND REHABILITATION CENTER</t>
  </si>
  <si>
    <t>BERNE</t>
  </si>
  <si>
    <t>CHASE CENTER</t>
  </si>
  <si>
    <t>CHESTERTON MANOR</t>
  </si>
  <si>
    <t>CHRISTIAN CARE RETIREMENT COMMUNITY</t>
  </si>
  <si>
    <t>CLARK REHABILITATION AND SKILLED NURSING CENTER</t>
  </si>
  <si>
    <t>CLEARVISTA LAKE HEALTH CAMPUS</t>
  </si>
  <si>
    <t>CLINTON GARDENS</t>
  </si>
  <si>
    <t>Vermillion</t>
  </si>
  <si>
    <t>CLOVERLEAF OF KNIGHTSVILLE</t>
  </si>
  <si>
    <t>KNIGHTSVILLE</t>
  </si>
  <si>
    <t>COBBLESTONE CROSSINGS HEALTH CAMPUS</t>
  </si>
  <si>
    <t>TERRE HAUTE</t>
  </si>
  <si>
    <t>Vigo</t>
  </si>
  <si>
    <t>COLONIAL NURSING HOME</t>
  </si>
  <si>
    <t>CROWN POINT</t>
  </si>
  <si>
    <t>COLONIAL OAKS HEALTH CARE CENTER</t>
  </si>
  <si>
    <t>COLUMBIA HEALTHCARE CENTER</t>
  </si>
  <si>
    <t>COLUMBUS TRANSITIONAL CARE AND REHABILITATION</t>
  </si>
  <si>
    <t>Bartholomew</t>
  </si>
  <si>
    <t>COMMUNITY NURSING AND REHABILITATION CENTER</t>
  </si>
  <si>
    <t>COPPER TRACE HEALTH &amp; LIVING COMMUNITY</t>
  </si>
  <si>
    <t>WESTFIELD</t>
  </si>
  <si>
    <t>CORE OF BEDFORD</t>
  </si>
  <si>
    <t>CORE OF DALE</t>
  </si>
  <si>
    <t>DALE</t>
  </si>
  <si>
    <t>Spencer</t>
  </si>
  <si>
    <t>COUNTRYSIDE MANOR HEALTH &amp; LIVING COMMUNITY</t>
  </si>
  <si>
    <t>COUNTRYSIDE MEADOWS</t>
  </si>
  <si>
    <t>COURTYARD HEALTHCARE CENTER</t>
  </si>
  <si>
    <t>GOSHEN</t>
  </si>
  <si>
    <t>Elkhart</t>
  </si>
  <si>
    <t>COVENTRY MEADOWS</t>
  </si>
  <si>
    <t>COVERED BRIDGE HEALTH CAMPUS</t>
  </si>
  <si>
    <t>CREASY SPRINGS HEALTH CAMPUS</t>
  </si>
  <si>
    <t>Tippecanoe</t>
  </si>
  <si>
    <t>CREEKSIDE HEALTH AND REHABILITATION CENTER</t>
  </si>
  <si>
    <t>CREEKSIDE VILLAGE</t>
  </si>
  <si>
    <t>MISHAWAKA</t>
  </si>
  <si>
    <t>CROWN POINT CHRISTIAN VILLAGE</t>
  </si>
  <si>
    <t>CUMBERLAND POINTE HEALTH CAMPUS</t>
  </si>
  <si>
    <t>WEST LAFAYETTE</t>
  </si>
  <si>
    <t>CUMBERLAND TRACE HEALTH &amp; LIVING COMMUNITY</t>
  </si>
  <si>
    <t>CYPRESS GROVE REHABILITATION CENTER</t>
  </si>
  <si>
    <t>NEWBURGH</t>
  </si>
  <si>
    <t>Warrick</t>
  </si>
  <si>
    <t>DANVILLE REGIONAL REHABILITATION</t>
  </si>
  <si>
    <t>DECATUR TOWNSHIP CENTER</t>
  </si>
  <si>
    <t>DIVERSICARE OF PROVIDENCE</t>
  </si>
  <si>
    <t>DYER NURSING AND REHABILITATION CENTER</t>
  </si>
  <si>
    <t>DYER</t>
  </si>
  <si>
    <t>EAGLE CREEK HEALTHCARE CENTER</t>
  </si>
  <si>
    <t>EAGLE VALLEY MEADOWS</t>
  </si>
  <si>
    <t>EAST LAKE NURSING &amp; REHABILITATION CENTER</t>
  </si>
  <si>
    <t>ELKHART</t>
  </si>
  <si>
    <t>EASTGATE MANOR NURSING AND REHABILITATION</t>
  </si>
  <si>
    <t>EDGEWATER WOODS</t>
  </si>
  <si>
    <t>ELEVATE SENIOR LIVING - FORT WAYNE</t>
  </si>
  <si>
    <t>ELKHART MEADOWS</t>
  </si>
  <si>
    <t>ELWOOD HEALTH AND LIVING</t>
  </si>
  <si>
    <t>ELWOOD</t>
  </si>
  <si>
    <t>ENGLEWOOD HEALTH &amp; REHABILITATION CENTER</t>
  </si>
  <si>
    <t>ENMOTION RECOVERY CARE</t>
  </si>
  <si>
    <t>ESPECIALLY KIDZ HEALTH &amp; REHAB</t>
  </si>
  <si>
    <t>ESSEX NURSING AND REHABILITATION CENTER</t>
  </si>
  <si>
    <t>EVANSVILLE PROTESTANT HOME INC</t>
  </si>
  <si>
    <t>EVERGREEN CROSSING AND THE LOFTS</t>
  </si>
  <si>
    <t>FAIRWAY VILLAGE</t>
  </si>
  <si>
    <t>FLATROCK RIVER LODGE</t>
  </si>
  <si>
    <t>Rush</t>
  </si>
  <si>
    <t>FOREST CREEK VILLAGE</t>
  </si>
  <si>
    <t>FOREST PARK HEALTH CAMPUS</t>
  </si>
  <si>
    <t>FORUM AT THE CROSSING</t>
  </si>
  <si>
    <t>FOUR SEASONS RETIREMENT CENTER</t>
  </si>
  <si>
    <t>FRANKLIN MEADOWS</t>
  </si>
  <si>
    <t>FREELANDVILLE COMMUNITY HOME</t>
  </si>
  <si>
    <t>FREELANDVILLE</t>
  </si>
  <si>
    <t>GARDEN VILLA - BEDFORD</t>
  </si>
  <si>
    <t>GARDEN VILLA - BLOOMINGTON</t>
  </si>
  <si>
    <t>GENTLECARE OF VINCENNES</t>
  </si>
  <si>
    <t>GEORGE ADE MEMORIAL HEALTH CARE CENTER</t>
  </si>
  <si>
    <t>BROOK</t>
  </si>
  <si>
    <t>GLEN OAKS HEALTH CAMPUS</t>
  </si>
  <si>
    <t>GLENBROOK REHABILITATION &amp; SKILLED NURSING CENTER</t>
  </si>
  <si>
    <t>GOLDEN LIVING CENTER - WILLOW SPRINGS</t>
  </si>
  <si>
    <t>GOLDEN LIVING CENTER-BLOOMINGTON</t>
  </si>
  <si>
    <t>GOLDEN LIVING CENTER-BRANDYWINE</t>
  </si>
  <si>
    <t>GOLDEN LIVING CENTER-BRENTWOOD</t>
  </si>
  <si>
    <t>GOLDEN LIVING CENTER-BROOKVIEW</t>
  </si>
  <si>
    <t>GOLDEN LIVING CENTER-ELKHART</t>
  </si>
  <si>
    <t>GOLDEN LIVING CENTER-FOUNTAINVIEW</t>
  </si>
  <si>
    <t>GOLDEN LIVING CENTER-FOUNTAINVIEW PLACE</t>
  </si>
  <si>
    <t>PORTAGE</t>
  </si>
  <si>
    <t>GOLDEN LIVING CENTER-FOUNTAINVIEW TERRACE</t>
  </si>
  <si>
    <t>LA PORTE</t>
  </si>
  <si>
    <t>GOLDEN LIVING CENTER-GOLDEN RULE</t>
  </si>
  <si>
    <t>GOLDEN LIVING CENTER-INDIANAPOLIS</t>
  </si>
  <si>
    <t>GOLDEN LIVING CENTER-KNOX</t>
  </si>
  <si>
    <t>KNOX</t>
  </si>
  <si>
    <t>Starke</t>
  </si>
  <si>
    <t>GOLDEN LIVING CENTER-LAPORTE</t>
  </si>
  <si>
    <t>GOLDEN LIVING CENTER-LINCOLN HILLS</t>
  </si>
  <si>
    <t>TELL CITY</t>
  </si>
  <si>
    <t>GOLDEN LIVING CENTER-MERRILLVILLE</t>
  </si>
  <si>
    <t>MERRILLVILLE</t>
  </si>
  <si>
    <t>GOLDEN LIVING CENTER-MISHAWAKA</t>
  </si>
  <si>
    <t>GOLDEN LIVING CENTER-MUNCIE</t>
  </si>
  <si>
    <t>GOLDEN LIVING CENTER-PETERSBURG</t>
  </si>
  <si>
    <t>GOLDEN LIVING CENTER-RICHMOND</t>
  </si>
  <si>
    <t>GOLDEN LIVING CENTER-SYCAMORE VILLAGE</t>
  </si>
  <si>
    <t>GOLDEN LIVING CENTER-VALPARAISO</t>
  </si>
  <si>
    <t>GOLDEN LIVING CENTER-WOODBRIDGE</t>
  </si>
  <si>
    <t>GOLDEN LIVING CENTER-WOODLANDS</t>
  </si>
  <si>
    <t>GOLDEN YEARS HOMESTEAD</t>
  </si>
  <si>
    <t>GOOD SAMARITAN HOME &amp; REHABILITATIVE CENTER</t>
  </si>
  <si>
    <t>OAKLAND CITY</t>
  </si>
  <si>
    <t>Gibson</t>
  </si>
  <si>
    <t>GOOD SAMARITAN HOME HEALTH CENTER AND RESIDENTIAL</t>
  </si>
  <si>
    <t>GOOD SAMARITAN SOCIETY NORTHWOOD RETIREMENT COMM</t>
  </si>
  <si>
    <t>GOOD SAMARITAN SOCIETY SHAKAMAK RETIREMENT COMM</t>
  </si>
  <si>
    <t>JASONVILLE</t>
  </si>
  <si>
    <t>GRACE VILLAGE HEALTH CARE FACILITY</t>
  </si>
  <si>
    <t>WINONA LAKE</t>
  </si>
  <si>
    <t>Kosciusko</t>
  </si>
  <si>
    <t>GRAND VALLEY  HEALTH &amp; REHAB</t>
  </si>
  <si>
    <t>MARTINSVILLE</t>
  </si>
  <si>
    <t>GREAT LAKES HEALTHCARE CENTER</t>
  </si>
  <si>
    <t>GREEN HOUSE COTTAGES OF CARMEL</t>
  </si>
  <si>
    <t>GREEN VALLEY CARE CENTER</t>
  </si>
  <si>
    <t>GREENCROFT HEALTHCARE</t>
  </si>
  <si>
    <t>GREENFIELD HEALTHCARE CENTER</t>
  </si>
  <si>
    <t>GREENHILL MANOR</t>
  </si>
  <si>
    <t>GREENLEAF HEALTH CAMPUS</t>
  </si>
  <si>
    <t>GREENWOOD HEALTH AND LIVING COMMUNITY</t>
  </si>
  <si>
    <t>GREENWOOD HEALTHCARE CENTER</t>
  </si>
  <si>
    <t>GREENWOOD MEADOWS</t>
  </si>
  <si>
    <t>GREENWOOD VILLAGE SOUTH</t>
  </si>
  <si>
    <t>GREY STONE HEALTH &amp; REHABILITATION CENTER</t>
  </si>
  <si>
    <t>HAMILTON GROVE</t>
  </si>
  <si>
    <t>NEW CARLISLE</t>
  </si>
  <si>
    <t>HAMILTON POINTE HEALTH AND REHAB</t>
  </si>
  <si>
    <t>HAMILTON TRACE OF FISHERS</t>
  </si>
  <si>
    <t>HAMMOND-WHITING CARE CENTER</t>
  </si>
  <si>
    <t>HAMPTON OAKS HEALTH CAMPUS</t>
  </si>
  <si>
    <t>SCOTTSBURG</t>
  </si>
  <si>
    <t>HANOVER NURSING CENTER</t>
  </si>
  <si>
    <t>HANOVER</t>
  </si>
  <si>
    <t>HARBOUR MANOR HEALTH &amp; LIVING COMMUNITY</t>
  </si>
  <si>
    <t>NOBLESVILLE</t>
  </si>
  <si>
    <t>HARCOURT TERRACE NURSING AND REHABILITATION</t>
  </si>
  <si>
    <t>HARRISON HEALTHCARE CENTER</t>
  </si>
  <si>
    <t>HARRISON SPRINGS HEALTH CAMPUS</t>
  </si>
  <si>
    <t>HARRISON TERRACE</t>
  </si>
  <si>
    <t>HARRISON'S CROSSING HEALTH CAMPUS</t>
  </si>
  <si>
    <t>HEALTH CENTER AT GLENBURN HOME</t>
  </si>
  <si>
    <t>LINTON</t>
  </si>
  <si>
    <t>HEALTHCARE CENTER AT WITTENBERG VILLAGE</t>
  </si>
  <si>
    <t>HEALTHWIN</t>
  </si>
  <si>
    <t>HEARTHSTONE HEALTH CAMPUS</t>
  </si>
  <si>
    <t>HERITAGE CENTER</t>
  </si>
  <si>
    <t>HERITAGE HEALTHCARE</t>
  </si>
  <si>
    <t>HERITAGE HOUSE OF GREENSBURG</t>
  </si>
  <si>
    <t>HERITAGE HOUSE OF NEW CASTLE</t>
  </si>
  <si>
    <t>HERITAGE HOUSE OF RICHMOND</t>
  </si>
  <si>
    <t>HERITAGE HOUSE OF SHELBYVILLE</t>
  </si>
  <si>
    <t>HERITAGE HOUSE REHABILITATION &amp; HEALTH CARE CENTER</t>
  </si>
  <si>
    <t>HERITAGE OF FORT WAYNE, THE</t>
  </si>
  <si>
    <t>HERITAGE OF HUNTINGTON</t>
  </si>
  <si>
    <t>HUNTINGTON</t>
  </si>
  <si>
    <t>Huntington</t>
  </si>
  <si>
    <t>HERITAGE PARK</t>
  </si>
  <si>
    <t>HERITAGE POINTE</t>
  </si>
  <si>
    <t>HICKORY CREEK AT COLUMBUS</t>
  </si>
  <si>
    <t>HICKORY CREEK AT CONNERSVILLE</t>
  </si>
  <si>
    <t>HICKORY CREEK AT CRAWFORDSVILLE</t>
  </si>
  <si>
    <t>HICKORY CREEK AT FRANKLIN</t>
  </si>
  <si>
    <t>HICKORY CREEK AT GREENSBURG</t>
  </si>
  <si>
    <t>HICKORY CREEK AT HUNTINGTON</t>
  </si>
  <si>
    <t>HICKORY CREEK AT KENDALLVILLE</t>
  </si>
  <si>
    <t>KENDALLVILLE</t>
  </si>
  <si>
    <t>HICKORY CREEK AT MADISON</t>
  </si>
  <si>
    <t>HICKORY CREEK AT NEW CASTLE</t>
  </si>
  <si>
    <t>HICKORY CREEK AT PERU</t>
  </si>
  <si>
    <t>HICKORY CREEK AT ROCHESTER</t>
  </si>
  <si>
    <t>ROCHESTER</t>
  </si>
  <si>
    <t>HICKORY CREEK AT SCOTTSBURG</t>
  </si>
  <si>
    <t>HICKORY CREEK AT SUNSET</t>
  </si>
  <si>
    <t>HICKORY CREEK AT WINAMAC</t>
  </si>
  <si>
    <t>WINAMAC</t>
  </si>
  <si>
    <t>HILDEGARD HEALTH CENTER</t>
  </si>
  <si>
    <t>FERDINAND</t>
  </si>
  <si>
    <t>HILLCREST VILLAGE</t>
  </si>
  <si>
    <t>HOLY CROSS VILLAGE AT NOTRE DAME INC</t>
  </si>
  <si>
    <t>NOTRE DAME</t>
  </si>
  <si>
    <t>HOMESTEAD HEALTHCARE CENTER</t>
  </si>
  <si>
    <t>HOMEVIEW CENTER OF FRANKLIN</t>
  </si>
  <si>
    <t>HOMEWOOD HEALTH CAMPUS</t>
  </si>
  <si>
    <t>HOOSIER CHRISTIAN VILLAGE</t>
  </si>
  <si>
    <t>BROWNSTOWN</t>
  </si>
  <si>
    <t>HOOSIER VILLAGE</t>
  </si>
  <si>
    <t>HOOVERWOOD</t>
  </si>
  <si>
    <t>HUBBARD HILL ESTATES INC</t>
  </si>
  <si>
    <t>HUTSONWOOD AT BRAZIL</t>
  </si>
  <si>
    <t>BRAZIL</t>
  </si>
  <si>
    <t>INDIAN CREEK HEALTHCARE CENTER</t>
  </si>
  <si>
    <t>INDIANA MASONIC HOME HEALTH CENTER</t>
  </si>
  <si>
    <t>INDIANA VETERANS HOME</t>
  </si>
  <si>
    <t>KENDALLVILLE MANOR</t>
  </si>
  <si>
    <t>CREE LAKE</t>
  </si>
  <si>
    <t>KINGSTON CARE CENTER OF FORT WAYNE</t>
  </si>
  <si>
    <t>KOKOMO HEALTHCARE CENTER</t>
  </si>
  <si>
    <t>LAKE COUNTY NURSING AND REHABILITATION CENTER</t>
  </si>
  <si>
    <t>EAST CHICAGO</t>
  </si>
  <si>
    <t>LAKE POINTE VILLAGE</t>
  </si>
  <si>
    <t>LAKELAND REHAB AND HEALTHCARE CENTER</t>
  </si>
  <si>
    <t>ANGOLA</t>
  </si>
  <si>
    <t>Steuben</t>
  </si>
  <si>
    <t>LAKEVIEW MANOR</t>
  </si>
  <si>
    <t>LANE HOUSE, THE</t>
  </si>
  <si>
    <t>LAURELS OF DEKALB</t>
  </si>
  <si>
    <t>LAURELS OF GOSHEN, THE</t>
  </si>
  <si>
    <t>LIBERTY VILLAGE</t>
  </si>
  <si>
    <t>LIFE CARE CENTER OF FORT WAYNE</t>
  </si>
  <si>
    <t>LIFE CARE CENTER OF LAGRANGE</t>
  </si>
  <si>
    <t>Lagrange</t>
  </si>
  <si>
    <t>LIFE CARE CENTER OF MICHIGAN CITY</t>
  </si>
  <si>
    <t>LIFE CARE CENTER OF ROCHESTER</t>
  </si>
  <si>
    <t>LIFE CARE CENTER OF THE WILLOWS</t>
  </si>
  <si>
    <t>LIFE CARE CENTER OF VALPARAISO</t>
  </si>
  <si>
    <t>LINCOLN HILLS OF NEW ALBANY</t>
  </si>
  <si>
    <t>LINCOLNSHIRE HEALTH &amp; REHABILITATION CENTER</t>
  </si>
  <si>
    <t>LINDBERG CROSSING SENIOR LIVING</t>
  </si>
  <si>
    <t>LODGE OF THE WABASH</t>
  </si>
  <si>
    <t>LOOGOOTEE HEALTHCARE &amp; REHABILITATION CENTER</t>
  </si>
  <si>
    <t>LOOGOOTEE</t>
  </si>
  <si>
    <t>LOOGOOTEE NURSING CENTER</t>
  </si>
  <si>
    <t>LOWELL HEALTHCARE</t>
  </si>
  <si>
    <t>LUTHERAN COMMUNITY HOME</t>
  </si>
  <si>
    <t>LUTHERAN LIFE VILLAGES</t>
  </si>
  <si>
    <t>MAJESTIC CARE OF AVON</t>
  </si>
  <si>
    <t>MAJESTIC CARE OF CONNERSVILLE</t>
  </si>
  <si>
    <t>MAJESTIC CARE OF FORT WAYNE</t>
  </si>
  <si>
    <t>MAJESTIC CARE OF JEFFERSON POINTE</t>
  </si>
  <si>
    <t>MAJESTIC CARE OF NEW HAVEN</t>
  </si>
  <si>
    <t>MAJESTIC CARE OF NORTH VERNON</t>
  </si>
  <si>
    <t>NORTH VERNON</t>
  </si>
  <si>
    <t>Jennings</t>
  </si>
  <si>
    <t>MAJESTIC CARE OF SHERIDAN</t>
  </si>
  <si>
    <t>MAJESTIC CARE OF WEST ALLEN</t>
  </si>
  <si>
    <t>MANDERLEY HEALTH CARE CENTER</t>
  </si>
  <si>
    <t>OSGOOD</t>
  </si>
  <si>
    <t>Ripley</t>
  </si>
  <si>
    <t>MANOR CARE HEALTH SERVICES SUMMER TRACE</t>
  </si>
  <si>
    <t>MAPLE MANOR CHRISTIAN HOME INC</t>
  </si>
  <si>
    <t>SELLERSBURG</t>
  </si>
  <si>
    <t>MAPLE PARK VILLAGE</t>
  </si>
  <si>
    <t>MARKLE HEALTH &amp; REHABILITATION</t>
  </si>
  <si>
    <t>MARKLE</t>
  </si>
  <si>
    <t>MARQUETTE</t>
  </si>
  <si>
    <t>MASON HEALTH CARE CENTER</t>
  </si>
  <si>
    <t>WARSAW</t>
  </si>
  <si>
    <t>MCGIVNEY HEALTH CARE CENTER</t>
  </si>
  <si>
    <t>MEADOW LAKES</t>
  </si>
  <si>
    <t>MOORESVILLE</t>
  </si>
  <si>
    <t>MEADOW VIEW HEALTH AND REHABILITATION</t>
  </si>
  <si>
    <t>MEADOWOOD HEALTH PAVILION</t>
  </si>
  <si>
    <t>MEADOWS MANOR EAST</t>
  </si>
  <si>
    <t>MEADOWS MANOR NORTH</t>
  </si>
  <si>
    <t>MERIDIAN NURSING AND REHABILITATION CENTER</t>
  </si>
  <si>
    <t>MIDDLETOWN NURSING AND REHABILITATION CENTER</t>
  </si>
  <si>
    <t>MILL POND HEALTH CAMPUS</t>
  </si>
  <si>
    <t>MILLER'S AT OAK POINTE</t>
  </si>
  <si>
    <t>COLUMBIA CITY</t>
  </si>
  <si>
    <t>Whitley</t>
  </si>
  <si>
    <t>MILLER'S HEALTH &amp; REHAB BY MILLER'S MERRY MANOR</t>
  </si>
  <si>
    <t>MILLER'S MERRY MANOR</t>
  </si>
  <si>
    <t>HOBART</t>
  </si>
  <si>
    <t>ROCKPORT</t>
  </si>
  <si>
    <t>Tipton</t>
  </si>
  <si>
    <t>DUNKIRK</t>
  </si>
  <si>
    <t>Jay</t>
  </si>
  <si>
    <t>WALKERTON</t>
  </si>
  <si>
    <t>SYRACUSE</t>
  </si>
  <si>
    <t>WAKARUSA</t>
  </si>
  <si>
    <t>GARRETT</t>
  </si>
  <si>
    <t>CULVER</t>
  </si>
  <si>
    <t>CHESTERFIELD</t>
  </si>
  <si>
    <t>MILLER'S SENIOR LIVING COMMUNITY</t>
  </si>
  <si>
    <t>MILNER COMMUNITY HEALTH CARE</t>
  </si>
  <si>
    <t>MITCHELL MANOR</t>
  </si>
  <si>
    <t>MITCHELL</t>
  </si>
  <si>
    <t>MONTICELLO HEALTHCARE</t>
  </si>
  <si>
    <t>MORGANTOWN HEALTH CARE</t>
  </si>
  <si>
    <t>MORGANTOWN</t>
  </si>
  <si>
    <t>MORNING BREEZE RETIREMENT COMMUNITY AND HEALTHCARE</t>
  </si>
  <si>
    <t>MORRISON WOODS HEALTH CAMPUS</t>
  </si>
  <si>
    <t>MORRISTOWN MANOR</t>
  </si>
  <si>
    <t>MORRISTOWN</t>
  </si>
  <si>
    <t>MOUNT VERNON NURSING AND REHABILITATION</t>
  </si>
  <si>
    <t>Posey</t>
  </si>
  <si>
    <t>MULBERRY HEALTH &amp; REHABILITATION CENTER</t>
  </si>
  <si>
    <t>MULBERRY</t>
  </si>
  <si>
    <t>MUNSTER MED-INN</t>
  </si>
  <si>
    <t>MUNSTER</t>
  </si>
  <si>
    <t>NEW ALBANY NURSING AND REHABILITATION CENTER</t>
  </si>
  <si>
    <t>NEWBURGH HEALTH CARE</t>
  </si>
  <si>
    <t>NORTH CAPITOL NURSING &amp; REHABILITATION CENTER</t>
  </si>
  <si>
    <t>NORTH PARK NURSING CENTER</t>
  </si>
  <si>
    <t>NORTH RIDGE VILLAGE NURSING &amp; REHABILITATION CENTE</t>
  </si>
  <si>
    <t>NORTH RIVER HEALTH CAMPUS</t>
  </si>
  <si>
    <t>NORTH WOODS VILLAGE</t>
  </si>
  <si>
    <t>NORTHERN LAKES NURSING AND REHABILITATION CENTER</t>
  </si>
  <si>
    <t>NORTHVIEW HEALTH AND LIVING</t>
  </si>
  <si>
    <t>NORTHWEST MANOR HEALTH CARE CENTER</t>
  </si>
  <si>
    <t>OAK GROVE CHRISTIAN RETIREMENT VILLAGE</t>
  </si>
  <si>
    <t>OAK VILLAGE</t>
  </si>
  <si>
    <t>OAKTOWN</t>
  </si>
  <si>
    <t>OAKBROOK VILLAGE</t>
  </si>
  <si>
    <t>OAKWOOD HEALTH CAMPUS</t>
  </si>
  <si>
    <t>ORCHARD POINTE HEALTH CAMPUS</t>
  </si>
  <si>
    <t>OSSIAN HEALTH CARE AND REHABILITATION CENTER</t>
  </si>
  <si>
    <t>OTTERBEIN FRANKLIN SENIORLIFE COMM RES &amp; COM CARE</t>
  </si>
  <si>
    <t>OWEN VALLEY HEALTH CAMPUS</t>
  </si>
  <si>
    <t>Owen</t>
  </si>
  <si>
    <t>PADDOCK SPRINGS</t>
  </si>
  <si>
    <t>PAOLI HEALTH AND LIVING COMMUNITY</t>
  </si>
  <si>
    <t>PAOLI</t>
  </si>
  <si>
    <t>PARK PLACE HEALTH AND WELLNESS CENTER</t>
  </si>
  <si>
    <t>SAINT JOHN</t>
  </si>
  <si>
    <t>PARK TERRACE VILLAGE</t>
  </si>
  <si>
    <t>PARKER HEALTH CARE &amp; REHABILITATION CENTER</t>
  </si>
  <si>
    <t>PARKER CITY</t>
  </si>
  <si>
    <t>PARKVIEW HAVEN</t>
  </si>
  <si>
    <t>FRANCESVILLE</t>
  </si>
  <si>
    <t>PEABODY RETIREMENT COMMUNITY</t>
  </si>
  <si>
    <t>NORTH MANCHESTER</t>
  </si>
  <si>
    <t>PERSIMMON RIDGE REHABILITATION CENTRE</t>
  </si>
  <si>
    <t>PINEKNOLL REHABILITATION CENTRE</t>
  </si>
  <si>
    <t>PLAINFIELD HEALTH CARE CENTER</t>
  </si>
  <si>
    <t>PLEASANT VIEW LODGE</t>
  </si>
  <si>
    <t>MC CORDSVILLE</t>
  </si>
  <si>
    <t>PRAIRIE LAKES HEALTH CAMPUS</t>
  </si>
  <si>
    <t>PRAIRIE VILLAGE NURSING AND REHABILITATION</t>
  </si>
  <si>
    <t>PREMIER HEALTHCARE OF NEW HARMONY</t>
  </si>
  <si>
    <t>NEW HARMONY</t>
  </si>
  <si>
    <t>PROVIDENCE ANDERSON</t>
  </si>
  <si>
    <t>PROVIDENCE HEALTH CARE CENTER</t>
  </si>
  <si>
    <t>ST MARY OF THE WOODS</t>
  </si>
  <si>
    <t>PULASKI HEALTH CARE CENTER</t>
  </si>
  <si>
    <t>RANDOLPH NURSING HOME</t>
  </si>
  <si>
    <t>RAWLINS HOUSE HEALTH &amp; LIVING COMMUNITY</t>
  </si>
  <si>
    <t>PENDLETON</t>
  </si>
  <si>
    <t>REHABILITATION CENTER AT HARTSFIELD VILLAGE</t>
  </si>
  <si>
    <t>RENSSELAER CARE CENTER</t>
  </si>
  <si>
    <t>RENSSELAER</t>
  </si>
  <si>
    <t>RETREAT AT THE STRATFORD, THE</t>
  </si>
  <si>
    <t>RICHLAND BEAN BLOSSOM HEALTH CARE CENTER</t>
  </si>
  <si>
    <t>ELLETTSVILLE</t>
  </si>
  <si>
    <t>RIDGEWOOD HEALTH CAMPUS</t>
  </si>
  <si>
    <t>LAWRENCEBURG</t>
  </si>
  <si>
    <t>Dearborn</t>
  </si>
  <si>
    <t>RIPLEY CROSSING</t>
  </si>
  <si>
    <t>MILAN</t>
  </si>
  <si>
    <t>RIVER BEND NURSING AND REHABILITATION</t>
  </si>
  <si>
    <t>RIVER POINTE HEALTH CAMPUS</t>
  </si>
  <si>
    <t>RIVER TERRACE HEALTH CAMPUS</t>
  </si>
  <si>
    <t>RIVER TERRACE HEALTH CARE CENTER</t>
  </si>
  <si>
    <t>RIVEROAKS HEALTH CAMPUS</t>
  </si>
  <si>
    <t>RIVERSIDE VILLAGE</t>
  </si>
  <si>
    <t>RIVERVIEW VILLAGE</t>
  </si>
  <si>
    <t>RIVERWALK VILLAGE</t>
  </si>
  <si>
    <t>ROBIN RUN HEALTH CENTER</t>
  </si>
  <si>
    <t>ROLLING HILLS HEALTHCARE CENTER</t>
  </si>
  <si>
    <t>ROLLING MEADOWS HEALTH CARE CENTER</t>
  </si>
  <si>
    <t>LA FONTAINE</t>
  </si>
  <si>
    <t>ROSEBUD VILLAGE</t>
  </si>
  <si>
    <t>ROSEGATE VILLAGE</t>
  </si>
  <si>
    <t>ROSEWALK VILLAGE</t>
  </si>
  <si>
    <t>ROSEWALK VILLAGE AT LAFAYETTE</t>
  </si>
  <si>
    <t>RURAL HEALTH CARE CENTER</t>
  </si>
  <si>
    <t>SACRED HEART VILLAGE</t>
  </si>
  <si>
    <t>AVILLA</t>
  </si>
  <si>
    <t>SAGE BLUFF HEALTH &amp; REHAB CENTER</t>
  </si>
  <si>
    <t>SAINT ANNE HOME</t>
  </si>
  <si>
    <t>SAINT ANTHONY</t>
  </si>
  <si>
    <t>SAINT ANTHONY REHAB AND NURSING CENTER</t>
  </si>
  <si>
    <t>SALEM CROSSING</t>
  </si>
  <si>
    <t>SANCTUARY AT HOLY CROSS</t>
  </si>
  <si>
    <t>SCENIC HILLS AT THE MONASTERY</t>
  </si>
  <si>
    <t>SEBO'S NURSING AND REHABILITATION CENTER</t>
  </si>
  <si>
    <t>SELLERSBURG HEALTHCARE CENTER</t>
  </si>
  <si>
    <t>SEYMOUR CROSSING</t>
  </si>
  <si>
    <t>SHADY NOOK CARE CENTER</t>
  </si>
  <si>
    <t>SIGNATURE HEALTHCARE AT PARKWOOD</t>
  </si>
  <si>
    <t>SIGNATURE HEALTHCARE OF BREMEN</t>
  </si>
  <si>
    <t>SIGNATURE HEALTHCARE OF FORT WAYNE</t>
  </si>
  <si>
    <t>SIGNATURE HEALTHCARE OF MUNCIE</t>
  </si>
  <si>
    <t>SIGNATURE HEALTHCARE OF NEWBURGH</t>
  </si>
  <si>
    <t>SIGNATURE HEALTHCARE OF SOUTH BEND</t>
  </si>
  <si>
    <t>SIGNATURE HEALTHCARE OF TERRE HAUTE</t>
  </si>
  <si>
    <t>SILVER MEMORIES HEALTH CARE</t>
  </si>
  <si>
    <t>VERSAILLES</t>
  </si>
  <si>
    <t>SILVER OAKS HEALTH CAMPUS</t>
  </si>
  <si>
    <t>SKILLED CARING CENTER OF MEMORIAL HOSPITAL</t>
  </si>
  <si>
    <t>SOUTHERN INDIANA REHABILITATION HOSPITAL - SNF</t>
  </si>
  <si>
    <t>SOUTHFIELD VILLAGE</t>
  </si>
  <si>
    <t>SOUTHPOINTE HEALTHCARE CENTER</t>
  </si>
  <si>
    <t>SOUTHWOOD HEALTHCARE CENTER</t>
  </si>
  <si>
    <t>SPRENGER HEALTH CARE OF MISHAWAKA</t>
  </si>
  <si>
    <t>SPRING MILL HEALTH CAMPUS</t>
  </si>
  <si>
    <t>SPRING MILL MEADOWS</t>
  </si>
  <si>
    <t>SPRINGHILL VILLAGE</t>
  </si>
  <si>
    <t>SPRINGHURST HEALTH CAMPUS</t>
  </si>
  <si>
    <t>SPRINGS AT LAFAYETTE, THE</t>
  </si>
  <si>
    <t>SPRINGS OF MOORESVILLE, THE</t>
  </si>
  <si>
    <t>SPRINGS OF RICHMOND, THE</t>
  </si>
  <si>
    <t>SPRINGS VALLEY MEADOWS</t>
  </si>
  <si>
    <t>FRENCH LICK</t>
  </si>
  <si>
    <t>ST ANDREWS HEALTH CAMPUS</t>
  </si>
  <si>
    <t>ST AUGUSTINE HOME FOR THE AGED</t>
  </si>
  <si>
    <t>ST CHARLES HEALTH CAMPUS</t>
  </si>
  <si>
    <t>DELPHI</t>
  </si>
  <si>
    <t>ST MARY HEALTHCARE CENTER</t>
  </si>
  <si>
    <t>ST PAUL HERMITAGE</t>
  </si>
  <si>
    <t>STONEBRIDGE HEALTH CAMPUS</t>
  </si>
  <si>
    <t>STONEBROOKE REHABILITATION CENTER</t>
  </si>
  <si>
    <t>STONECROFT HEALTH CAMPUS</t>
  </si>
  <si>
    <t>SUGAR CREEK REHABILITATION AND CONVALESCENT CENTER</t>
  </si>
  <si>
    <t>SUMMIT CITY NURSING AND REHABILITATION</t>
  </si>
  <si>
    <t>SUMMIT HEALTH AND LIVING</t>
  </si>
  <si>
    <t>SUMMITVILLE</t>
  </si>
  <si>
    <t>SWISS VILLA NURSING AND REHABILITATION</t>
  </si>
  <si>
    <t>VEVAY</t>
  </si>
  <si>
    <t>Switzerland</t>
  </si>
  <si>
    <t>SWISS VILLAGE</t>
  </si>
  <si>
    <t>SYMPHONY OF CHESTERTON LLC</t>
  </si>
  <si>
    <t>SYMPHONY OF CROWN POINT  LLC</t>
  </si>
  <si>
    <t>SYMPHONY OF DYER</t>
  </si>
  <si>
    <t>TERRACE AT SOLARBRON THE</t>
  </si>
  <si>
    <t>THORNTON TERRACE HEALTH CAMPUS</t>
  </si>
  <si>
    <t>TIMBERS OF JASPER THE</t>
  </si>
  <si>
    <t>TODD-DICKEY NURSING AND REHABILITATION</t>
  </si>
  <si>
    <t>LEAVENWORTH</t>
  </si>
  <si>
    <t>TOWNE HOUSE RETIREMENT COMMUNITY</t>
  </si>
  <si>
    <t>TRAILPOINT VILLAGE</t>
  </si>
  <si>
    <t>TRANSCENDENT HEALTHCARE OF BOONVILLE</t>
  </si>
  <si>
    <t>BOONVILLE</t>
  </si>
  <si>
    <t>TRANSCENDENT HEALTHCARE OF BOONVILLE - NORTH</t>
  </si>
  <si>
    <t>TRANSCENDENT HEALTHCARE OF OWENSVILLE</t>
  </si>
  <si>
    <t>OWENSVILLE</t>
  </si>
  <si>
    <t>TWIN CITY HEALTH CARE</t>
  </si>
  <si>
    <t>GAS CITY</t>
  </si>
  <si>
    <t>UNIVERSITY HEIGHTS HEALTH AND LIVING COMMUNITY</t>
  </si>
  <si>
    <t>UNIVERSITY NURSING AND REHABILITATION CENTER</t>
  </si>
  <si>
    <t>UNIVERSITY NURSING CENTER</t>
  </si>
  <si>
    <t>UNIVERSITY PLACE HEALTH CENTER AND ASSISTED LIVING</t>
  </si>
  <si>
    <t>VALLEY VIEW HEALTHCARE CENTER</t>
  </si>
  <si>
    <t>VALPARAISO CARE &amp; REHABILITATION</t>
  </si>
  <si>
    <t>VERMILLION CONVALESCENT CENTER</t>
  </si>
  <si>
    <t>VERNON HEALTH &amp; REHABILITATION</t>
  </si>
  <si>
    <t>VILLAGES AT HISTORIC SILVERCREST THE</t>
  </si>
  <si>
    <t>VILLAGES AT OAK RIDGE, THE</t>
  </si>
  <si>
    <t>VILLAS OF GUERIN WOODS</t>
  </si>
  <si>
    <t>WALDRON REHABILITATION AND HEALTHCARE CENTER</t>
  </si>
  <si>
    <t>WALDRON</t>
  </si>
  <si>
    <t>WARSAW MEADOWS</t>
  </si>
  <si>
    <t>WASHINGTON HEALTHCARE CENTER</t>
  </si>
  <si>
    <t>WASHINGTON NURSING CENTER</t>
  </si>
  <si>
    <t>WATERFORD CROSSING</t>
  </si>
  <si>
    <t>WATERFORD PLACE HEALTH CAMPUS</t>
  </si>
  <si>
    <t>WATERS EDGE VILLAGE</t>
  </si>
  <si>
    <t>WATERS OF BATESVILLE, THE</t>
  </si>
  <si>
    <t>WATERS OF CLIFTY FALLS, THE</t>
  </si>
  <si>
    <t>WATERS OF COVINGTON, THE</t>
  </si>
  <si>
    <t>Fountain</t>
  </si>
  <si>
    <t>WATERS OF DILLSBORO-ROSS MANOR, THE</t>
  </si>
  <si>
    <t>DILLSBORO</t>
  </si>
  <si>
    <t>WATERS OF GREENCASTLE, THE</t>
  </si>
  <si>
    <t>WATERS OF HUNTINGBURG, THE</t>
  </si>
  <si>
    <t>HUNTINGBURG</t>
  </si>
  <si>
    <t>WATERS OF INDIANAPOLIS, THE</t>
  </si>
  <si>
    <t>WATERS OF LEBANON, THE</t>
  </si>
  <si>
    <t>WATERS OF MARTINSVILLE, THE</t>
  </si>
  <si>
    <t>WATERS OF MUNCIE, THE</t>
  </si>
  <si>
    <t>WATERS OF NEW CASTLE, THE</t>
  </si>
  <si>
    <t>WATERS OF PRINCETON, THE</t>
  </si>
  <si>
    <t>WATERS OF RISING SUN, THE</t>
  </si>
  <si>
    <t>RISING SUN</t>
  </si>
  <si>
    <t>Ohio</t>
  </si>
  <si>
    <t>WATERS OF SCOTTSBURG, THE</t>
  </si>
  <si>
    <t>WELLBROOKE OF AVON</t>
  </si>
  <si>
    <t>WELLBROOKE OF CARMEL</t>
  </si>
  <si>
    <t>WELLBROOKE OF CRAWFORDSVILLE</t>
  </si>
  <si>
    <t>WELLBROOKE OF KOKOMO</t>
  </si>
  <si>
    <t>WELLBROOKE OF SOUTH BEND</t>
  </si>
  <si>
    <t>WELLBROOKE OF WABASH</t>
  </si>
  <si>
    <t>WELLBROOKE OF WESTFIELD</t>
  </si>
  <si>
    <t>WESLEY MANOR HEALTH CENTER</t>
  </si>
  <si>
    <t>FRANKFORT</t>
  </si>
  <si>
    <t>WESLEYAN HEALTH CARE CENTER</t>
  </si>
  <si>
    <t>WEST BEND NURSING AND REHABILITATION</t>
  </si>
  <si>
    <t>WEST RIVER HEALTH CAMPUS</t>
  </si>
  <si>
    <t>WESTMINSTER HEALTH CARE CENTER</t>
  </si>
  <si>
    <t>WESTMINSTER VILLAGE - WEST LAFAYETTE</t>
  </si>
  <si>
    <t>WESTMINSTER VILLAGE HEALTH &amp; REHAB</t>
  </si>
  <si>
    <t>WESTMINSTER VILLAGE MUNCIE INC</t>
  </si>
  <si>
    <t>WESTMINSTER VILLAGE NORTH</t>
  </si>
  <si>
    <t>WESTPARK A WATERS COMMUNITY</t>
  </si>
  <si>
    <t>WESTRIDGE HEALTH CARE CENTER</t>
  </si>
  <si>
    <t>WESTSIDE RETIREMENT VILLAGE</t>
  </si>
  <si>
    <t>WESTVIEW NURSING AND REHABILITATION CENTER</t>
  </si>
  <si>
    <t>WHITE OAK HEALTH CAMPUS</t>
  </si>
  <si>
    <t>WHITE RIVER LODGE</t>
  </si>
  <si>
    <t>WHITEWATER COMMONS SENIOR LIVING</t>
  </si>
  <si>
    <t>LIBERTY</t>
  </si>
  <si>
    <t>WILDWOOD HEALTHCARE CENTER</t>
  </si>
  <si>
    <t>WILLIAMSPORT NURSING AND REHABILITATION</t>
  </si>
  <si>
    <t>WILLIAMSPORT</t>
  </si>
  <si>
    <t>WILLOW CROSSING HEALTH &amp; REHABILITATION CENTER</t>
  </si>
  <si>
    <t>WILLOW MANOR</t>
  </si>
  <si>
    <t>WILLOWBEND LIVING CENTER</t>
  </si>
  <si>
    <t>WILLOWDALE VILLAGE</t>
  </si>
  <si>
    <t>WINTERSONG VILLAGE</t>
  </si>
  <si>
    <t>WITHAM EXTENDED CARE</t>
  </si>
  <si>
    <t>WOODBRIDGE HEALTH CAMPUS</t>
  </si>
  <si>
    <t>WOODLAND HILLS CARE CENTER</t>
  </si>
  <si>
    <t>WOODLAND MANOR</t>
  </si>
  <si>
    <t>WOODLANDS THE</t>
  </si>
  <si>
    <t>WOODMONT HEALTH CAMPUS</t>
  </si>
  <si>
    <t>YORKTOWN MANOR</t>
  </si>
  <si>
    <t>YORKTOWN</t>
  </si>
  <si>
    <t>ZIONSVILLE MEADOWS</t>
  </si>
  <si>
    <t>ZIONSVILLE</t>
  </si>
  <si>
    <t>KS</t>
  </si>
  <si>
    <t>ABERDEEN VILLAGE</t>
  </si>
  <si>
    <t>ADVANCED HEALTH CARE OF OVERLAND PARK</t>
  </si>
  <si>
    <t>OVERLAND PARK</t>
  </si>
  <si>
    <t>ADVENTHEALTH CARE CENTER OVERLAND PARK</t>
  </si>
  <si>
    <t>ALDERSGATE VILLAGE</t>
  </si>
  <si>
    <t>TOPEKA</t>
  </si>
  <si>
    <t>Shawnee</t>
  </si>
  <si>
    <t>ALMA MANOR</t>
  </si>
  <si>
    <t>Wabaunsee</t>
  </si>
  <si>
    <t>ANDERSON COUNTY HOSPITAL LTCU</t>
  </si>
  <si>
    <t>GARNETT</t>
  </si>
  <si>
    <t>Anderson</t>
  </si>
  <si>
    <t>ANTHONY COMMUNITY CARE CENTER</t>
  </si>
  <si>
    <t>ANTHONY</t>
  </si>
  <si>
    <t>Harper</t>
  </si>
  <si>
    <t>SABETHA</t>
  </si>
  <si>
    <t>Nemaha</t>
  </si>
  <si>
    <t>ARKANSAS CITY PRESBYTERIAN MANOR</t>
  </si>
  <si>
    <t>ARKANSAS CITY</t>
  </si>
  <si>
    <t>Cowley</t>
  </si>
  <si>
    <t>ARMA OPERATOR, LLC</t>
  </si>
  <si>
    <t>ARMA</t>
  </si>
  <si>
    <t>ASBURY PARK</t>
  </si>
  <si>
    <t>Harvey</t>
  </si>
  <si>
    <t>ATCHISON SENIOR VILLAGE</t>
  </si>
  <si>
    <t>ATCHISON</t>
  </si>
  <si>
    <t>Atchison</t>
  </si>
  <si>
    <t>ATTICA LONG TERM CARE FACILITY</t>
  </si>
  <si>
    <t>ATTICA</t>
  </si>
  <si>
    <t>AVITA HEALTH AND REHAB AT REEDS COVE</t>
  </si>
  <si>
    <t>WICHITA</t>
  </si>
  <si>
    <t>AZRIA HEALTH OLATHE</t>
  </si>
  <si>
    <t>AZRIA HEALTH WOODHAVEN</t>
  </si>
  <si>
    <t>ELLINWOOD</t>
  </si>
  <si>
    <t>Barton</t>
  </si>
  <si>
    <t>BALDWIN HEALTHCARE &amp; REHAB CENTER, LLC</t>
  </si>
  <si>
    <t>BALDWIN CITY</t>
  </si>
  <si>
    <t>BELLEVILLE HEALTH CARE CENTER</t>
  </si>
  <si>
    <t>Republic</t>
  </si>
  <si>
    <t>BETHANY HOME ASSOCIATION</t>
  </si>
  <si>
    <t>LINDSBORG</t>
  </si>
  <si>
    <t>Mcpherson</t>
  </si>
  <si>
    <t>NORTH NEWTON</t>
  </si>
  <si>
    <t>BETHEL HOME</t>
  </si>
  <si>
    <t>Gray</t>
  </si>
  <si>
    <t>GOESSEL</t>
  </si>
  <si>
    <t>BONNER SPRINGS NURSING &amp; REHAB CENTER</t>
  </si>
  <si>
    <t>BONNER SPRINGS</t>
  </si>
  <si>
    <t>Wyandotte</t>
  </si>
  <si>
    <t>BRANDON WOODS AT ALVAMAR</t>
  </si>
  <si>
    <t>LAWRENCE</t>
  </si>
  <si>
    <t>BREWSTER HEALTH CENTER</t>
  </si>
  <si>
    <t>BRIGHTON GARDENS OF PRAIRIE VILLAGE</t>
  </si>
  <si>
    <t>PRAIRIE VILLAGE</t>
  </si>
  <si>
    <t>BRIGHTON PLACE NORTH</t>
  </si>
  <si>
    <t>BRIGHTON PLACE WEST</t>
  </si>
  <si>
    <t>BROOKDALE OVERLAND PARK</t>
  </si>
  <si>
    <t>BROOKDALE ROSEHILL</t>
  </si>
  <si>
    <t>SHAWNEE</t>
  </si>
  <si>
    <t>BROOKSIDE RETIREMENT COMMUNITY</t>
  </si>
  <si>
    <t>OVERBROOK</t>
  </si>
  <si>
    <t>Osage</t>
  </si>
  <si>
    <t>BUHLER SUNSHINE HOME</t>
  </si>
  <si>
    <t>BUHLER</t>
  </si>
  <si>
    <t>Reno</t>
  </si>
  <si>
    <t>CAMBRIDGE PLACE</t>
  </si>
  <si>
    <t>CARITAS CENTER, INC</t>
  </si>
  <si>
    <t>CATHOLIC CARE CENTER, INC</t>
  </si>
  <si>
    <t>BEL AIRE</t>
  </si>
  <si>
    <t>CENTER AT WATERFRONT LLC</t>
  </si>
  <si>
    <t>CHAPMAN VALLEY MANOR</t>
  </si>
  <si>
    <t>CHAPMAN</t>
  </si>
  <si>
    <t>CHASE COUNTY OPERATOR LLC</t>
  </si>
  <si>
    <t>COTTONWOOD FALLS</t>
  </si>
  <si>
    <t>Chase</t>
  </si>
  <si>
    <t>CHENEY GOLDEN AGE HOME</t>
  </si>
  <si>
    <t>CHENEY</t>
  </si>
  <si>
    <t>CHERRYVALE SENIOR LIVING</t>
  </si>
  <si>
    <t>CHERRYVALE</t>
  </si>
  <si>
    <t>CHETOPA MANOR</t>
  </si>
  <si>
    <t>CHETOPA</t>
  </si>
  <si>
    <t>Labette</t>
  </si>
  <si>
    <t>CHEYENNE COUNTY VILLAGE INC</t>
  </si>
  <si>
    <t>ST FRANCIS</t>
  </si>
  <si>
    <t>CITIZENS MEDICAL CENTER LTCU</t>
  </si>
  <si>
    <t>COLBY</t>
  </si>
  <si>
    <t>CLARIDGE COURT</t>
  </si>
  <si>
    <t>CLAY CENTER PRESBYTERIAN MANOR</t>
  </si>
  <si>
    <t>CLAY CENTER</t>
  </si>
  <si>
    <t>CLEARWATER NURSING &amp; REHABILITATION CENTER</t>
  </si>
  <si>
    <t>COFFEY COUNTY HOSPITAL LTCU</t>
  </si>
  <si>
    <t>Coffey</t>
  </si>
  <si>
    <t>COLBY OPERATOR, LLC</t>
  </si>
  <si>
    <t>COLONIAL VILLAGE</t>
  </si>
  <si>
    <t>COMMUNITY HOSPITAL ONAGA LTCU</t>
  </si>
  <si>
    <t>ST MARYS</t>
  </si>
  <si>
    <t>Pottawatomie</t>
  </si>
  <si>
    <t>COUNTRY CARE, INC</t>
  </si>
  <si>
    <t>EASTON</t>
  </si>
  <si>
    <t>Leavenworth</t>
  </si>
  <si>
    <t>CRESTVIEW NURSING &amp; RESIDENTIAL LIVING</t>
  </si>
  <si>
    <t>SENECA</t>
  </si>
  <si>
    <t>CUMBERNAULD VILLAGE</t>
  </si>
  <si>
    <t>DAWSON PLACE</t>
  </si>
  <si>
    <t>HILL CITY</t>
  </si>
  <si>
    <t>DELMAR GARDENS OF LENEXA</t>
  </si>
  <si>
    <t>LENEXA</t>
  </si>
  <si>
    <t>DELMAR GARDENS OF OVERLAND PARK</t>
  </si>
  <si>
    <t>DERBY HEALTH &amp; REHABILITATION, LLC</t>
  </si>
  <si>
    <t>DERBY</t>
  </si>
  <si>
    <t>DIVERSICARE OF CHANUTE</t>
  </si>
  <si>
    <t>CHANUTE</t>
  </si>
  <si>
    <t>Neosho</t>
  </si>
  <si>
    <t>DIVERSICARE OF COUNCIL GROVE</t>
  </si>
  <si>
    <t>COUNCIL GROVE</t>
  </si>
  <si>
    <t>Morris</t>
  </si>
  <si>
    <t>DIVERSICARE OF HAYSVILLE</t>
  </si>
  <si>
    <t>HAYSVILLE</t>
  </si>
  <si>
    <t>DIVERSICARE OF HUTCHINSON</t>
  </si>
  <si>
    <t>HUTCHINSON</t>
  </si>
  <si>
    <t>DIVERSICARE OF LARNED</t>
  </si>
  <si>
    <t>LARNED</t>
  </si>
  <si>
    <t>Pawnee</t>
  </si>
  <si>
    <t>DIVERSICARE OF SEDGWICK</t>
  </si>
  <si>
    <t>SEDGWICK</t>
  </si>
  <si>
    <t>DOOLEY CENTER</t>
  </si>
  <si>
    <t>DOWNS OPERATOR LLC</t>
  </si>
  <si>
    <t>DOWNS</t>
  </si>
  <si>
    <t>Osborne</t>
  </si>
  <si>
    <t>EASTRIDGE</t>
  </si>
  <si>
    <t>EDWARDSVILLE OPERATOR LLC</t>
  </si>
  <si>
    <t>EL DORADO OPERATOR LLC</t>
  </si>
  <si>
    <t>ELMHAVEN EAST</t>
  </si>
  <si>
    <t>PARSONS</t>
  </si>
  <si>
    <t>EMPORIA PRESBYTERIAN MANOR</t>
  </si>
  <si>
    <t>EMPORIA</t>
  </si>
  <si>
    <t>ENTERPRISE ESTATES NURSING CENTER</t>
  </si>
  <si>
    <t>ESKRIDGE OPERATOR  LLC</t>
  </si>
  <si>
    <t>ESKRIDGE</t>
  </si>
  <si>
    <t>EUREKA NURSING CENTER</t>
  </si>
  <si>
    <t>Greenwood</t>
  </si>
  <si>
    <t>EVERGREEN COMMUNITY OF JOHNSON COUNTY</t>
  </si>
  <si>
    <t>FAMILY HEALTH &amp; REHABILITATION CENTER</t>
  </si>
  <si>
    <t>FLINT HILLS CARE AND REHABILITATION CENTER</t>
  </si>
  <si>
    <t>FOUNTAINVIEW NURSING &amp; REHAB CENTER</t>
  </si>
  <si>
    <t>ROSE HILL</t>
  </si>
  <si>
    <t>FOWLER RESIDENTIAL CARE</t>
  </si>
  <si>
    <t>Meade</t>
  </si>
  <si>
    <t>FRANKFORT COMMUNITY CARE HOME</t>
  </si>
  <si>
    <t>GALENA NURSING &amp; REHAB CENTER</t>
  </si>
  <si>
    <t>GARDEN TERRACE AT OVERLAND PARK</t>
  </si>
  <si>
    <t>GARDEN VALLEY RETIREMENT VILLAGE</t>
  </si>
  <si>
    <t>GARDEN CITY</t>
  </si>
  <si>
    <t>Finney</t>
  </si>
  <si>
    <t>GOOD SAMARITAN SOCIETY - ATWOOD</t>
  </si>
  <si>
    <t>ATWOOD</t>
  </si>
  <si>
    <t>Rawlins</t>
  </si>
  <si>
    <t>GOOD SAMARITAN SOCIETY - DECATUR COUNTY</t>
  </si>
  <si>
    <t>OBERLIN</t>
  </si>
  <si>
    <t>GOOD SAMARITAN SOCIETY - ELLIS</t>
  </si>
  <si>
    <t>ELLIS</t>
  </si>
  <si>
    <t>Ellis</t>
  </si>
  <si>
    <t>GOOD SAMARITAN SOCIETY - ELLSWORTH VILLAGE</t>
  </si>
  <si>
    <t>ELLSWORTH</t>
  </si>
  <si>
    <t>Ellsworth</t>
  </si>
  <si>
    <t>GOOD SAMARITAN SOCIETY - HAYS</t>
  </si>
  <si>
    <t>HAYS</t>
  </si>
  <si>
    <t>GOOD SAMARITAN SOCIETY - HUTCHINSON VILLAGE</t>
  </si>
  <si>
    <t>GOOD SAMARITAN SOCIETY - LIBERAL</t>
  </si>
  <si>
    <t>LIBERAL</t>
  </si>
  <si>
    <t>Seward</t>
  </si>
  <si>
    <t>GOOD SAMARITAN SOCIETY - LYONS</t>
  </si>
  <si>
    <t>Rice</t>
  </si>
  <si>
    <t>GOOD SAMARITAN SOCIETY - OLATHE</t>
  </si>
  <si>
    <t>GOOD SAMARITAN SOCIETY - PARSONS</t>
  </si>
  <si>
    <t>GOOD SAMARITAN SOCIETY - VALLEY VISTA</t>
  </si>
  <si>
    <t>WAMEGO</t>
  </si>
  <si>
    <t>GOVE COUNTY MEDICAL CENTER LTCU</t>
  </si>
  <si>
    <t>QUINTER</t>
  </si>
  <si>
    <t>Gove</t>
  </si>
  <si>
    <t>GREAT BEND HEALTH &amp; REHAB CENTER</t>
  </si>
  <si>
    <t>GREAT BEND</t>
  </si>
  <si>
    <t>GREELEY COUNTY HOSPITAL LTCU</t>
  </si>
  <si>
    <t>TRIBUNE</t>
  </si>
  <si>
    <t>Greeley</t>
  </si>
  <si>
    <t>HALSTEAD HEALTH AND REHABILITATION CENTER</t>
  </si>
  <si>
    <t>HALSTEAD</t>
  </si>
  <si>
    <t>HAVILAND OPERATOR, LLC</t>
  </si>
  <si>
    <t>HAVILAND</t>
  </si>
  <si>
    <t>Kiowa</t>
  </si>
  <si>
    <t>HIGHLAND HEALTHCARE &amp; REHABILITATION CENTER</t>
  </si>
  <si>
    <t>Doniphan</t>
  </si>
  <si>
    <t>HILL TOP HOUSE</t>
  </si>
  <si>
    <t>BUCKLIN</t>
  </si>
  <si>
    <t>HILLSIDE VILLAGE OF DE SOTO</t>
  </si>
  <si>
    <t>DE SOTO</t>
  </si>
  <si>
    <t>HILLTOP LODGE HEALTH AND REHABILITATION</t>
  </si>
  <si>
    <t>BELOIT</t>
  </si>
  <si>
    <t>HILLTOP MANOR NURSING CENTER</t>
  </si>
  <si>
    <t>CUNNINGHAM</t>
  </si>
  <si>
    <t>Kingman</t>
  </si>
  <si>
    <t>HOEGER HOUSE</t>
  </si>
  <si>
    <t>HOLIDAY RESORT</t>
  </si>
  <si>
    <t>HOLIDAY RESORT OF SALINA</t>
  </si>
  <si>
    <t>SALINA</t>
  </si>
  <si>
    <t>HUTCHINSON OPERATOR, LLC</t>
  </si>
  <si>
    <t>IGNITE MEDICAL RESORT A PTR OF THE UNIV OF KANSAS</t>
  </si>
  <si>
    <t>KANSAS CITY</t>
  </si>
  <si>
    <t>INFINITY PARK POST-ACUTE AND REHABILITATION CENTER</t>
  </si>
  <si>
    <t>JEFFERSON POINT POST-ACUTE AND REHABILITATION CENT</t>
  </si>
  <si>
    <t>KANSAS CHRISTIAN HOME</t>
  </si>
  <si>
    <t>KANSAS SOLDIERS HOME</t>
  </si>
  <si>
    <t>KANSAS VETERANS HOME</t>
  </si>
  <si>
    <t>KAW RIVER OPERATOR, LLC</t>
  </si>
  <si>
    <t>KEARNY COUNTY HOSPITAL LTCU</t>
  </si>
  <si>
    <t>LAKIN</t>
  </si>
  <si>
    <t>Kearny</t>
  </si>
  <si>
    <t>KENWOOD VIEW HEALTH AND REHABILITATION CENTER</t>
  </si>
  <si>
    <t>KIOWA HOSPITAL DISTRICT MANOR</t>
  </si>
  <si>
    <t>KIOWA</t>
  </si>
  <si>
    <t>Barber</t>
  </si>
  <si>
    <t>KPC PROMISE SKILLED NURSING FACILITY OF OVERLAND</t>
  </si>
  <si>
    <t>LAKEPOINT AUGUSTA, LLC</t>
  </si>
  <si>
    <t>LAKEPOINT EL DORADO, LLC</t>
  </si>
  <si>
    <t>LAKEPOINT WICHITA, LLC</t>
  </si>
  <si>
    <t>LAKEVIEW VILLAGE</t>
  </si>
  <si>
    <t>LANSING OPERATOR LLC</t>
  </si>
  <si>
    <t>LARKSFIELD PLACE</t>
  </si>
  <si>
    <t>LAWRENCE MEMORIAL HOSPITAL SNF</t>
  </si>
  <si>
    <t>LAWRENCE PRESBYTERIAN MANOR</t>
  </si>
  <si>
    <t>LEGACY AT COLLEGE HILL</t>
  </si>
  <si>
    <t>LEGACY AT HERINGTON</t>
  </si>
  <si>
    <t>HERINGTON</t>
  </si>
  <si>
    <t>LEGACY AT SALINA</t>
  </si>
  <si>
    <t>LEGACY ON 10TH AVENUE</t>
  </si>
  <si>
    <t>LEGEND HEALTHCARE</t>
  </si>
  <si>
    <t>TONGANOXIE</t>
  </si>
  <si>
    <t>LEISURE HOMESTEAD AT ST JOHN</t>
  </si>
  <si>
    <t>ST JOHN</t>
  </si>
  <si>
    <t>Stafford</t>
  </si>
  <si>
    <t>LEISURE HOMESTEAD AT STAFFORD</t>
  </si>
  <si>
    <t>STAFFORD</t>
  </si>
  <si>
    <t>LEONARDVILLE NURSING HOME</t>
  </si>
  <si>
    <t>LEONARDVILLE</t>
  </si>
  <si>
    <t>Riley</t>
  </si>
  <si>
    <t>LEXINGTON PARK NURSING &amp; POST ACUTE CENTER</t>
  </si>
  <si>
    <t>LIFE CARE CENTER OF ANDOVER</t>
  </si>
  <si>
    <t>ANDOVER</t>
  </si>
  <si>
    <t>LIFE CARE CENTER OF BURLINGTON</t>
  </si>
  <si>
    <t>LIFE CARE CENTER OF KANSAS CITY</t>
  </si>
  <si>
    <t>LIFE CARE CENTER OF OSAWATOMIE</t>
  </si>
  <si>
    <t>OSAWATOMIE</t>
  </si>
  <si>
    <t>LIFE CARE CENTER OF SENECA</t>
  </si>
  <si>
    <t>LIFE CARE CENTER OF WICHITA</t>
  </si>
  <si>
    <t>LINCOLN PARK MANOR INC</t>
  </si>
  <si>
    <t>LINN COMMUNITY NURSING HOME</t>
  </si>
  <si>
    <t>LINN</t>
  </si>
  <si>
    <t>LOCUST GROVE VILLAGE</t>
  </si>
  <si>
    <t>LA CROSSE</t>
  </si>
  <si>
    <t>LOGAN COUNTY SENIOR LIVING INC</t>
  </si>
  <si>
    <t>OAKLEY</t>
  </si>
  <si>
    <t>LOGAN MANOR COMMUNITY HEALTH SERVICES</t>
  </si>
  <si>
    <t>LOUISBURG HEALTHCARE &amp; REHAB CENTER</t>
  </si>
  <si>
    <t>LOUISBURG</t>
  </si>
  <si>
    <t>MANOR OF THE PLAINS</t>
  </si>
  <si>
    <t>DODGE CITY</t>
  </si>
  <si>
    <t>MAPLE HEIGHTS NURSING &amp; REHABILITATION CENTER</t>
  </si>
  <si>
    <t>MCCRITE PLAZA HEALTH CENTER</t>
  </si>
  <si>
    <t>MCPHERSON OPERATOR, LLC</t>
  </si>
  <si>
    <t>MCPHERSON</t>
  </si>
  <si>
    <t>MEADE DISTRICT HOSP LTCU DBA LONE TREE RETIREMENT</t>
  </si>
  <si>
    <t>MEADE</t>
  </si>
  <si>
    <t>MEADOWBROOK REHABILITATION HOSPITAL</t>
  </si>
  <si>
    <t>GARDNER</t>
  </si>
  <si>
    <t>MEADOWLARK HILLS</t>
  </si>
  <si>
    <t>MANHATTAN</t>
  </si>
  <si>
    <t>MEDICALODGES ARKANSAS CITY</t>
  </si>
  <si>
    <t>MEDICALODGES ATCHISON</t>
  </si>
  <si>
    <t>MEDICALODGES CLAY CENTER</t>
  </si>
  <si>
    <t>MEDICALODGES COFFEYVILLE</t>
  </si>
  <si>
    <t>COFFEYVILLE</t>
  </si>
  <si>
    <t>MEDICALODGES COLUMBUS</t>
  </si>
  <si>
    <t>MEDICALODGES EUDORA</t>
  </si>
  <si>
    <t>EUDORA</t>
  </si>
  <si>
    <t>MEDICALODGES FORT SCOTT</t>
  </si>
  <si>
    <t>FORT SCOTT</t>
  </si>
  <si>
    <t>Bourbon</t>
  </si>
  <si>
    <t>MEDICALODGES FRONTENAC</t>
  </si>
  <si>
    <t>FRONTENAC</t>
  </si>
  <si>
    <t>MEDICALODGES GARDNER</t>
  </si>
  <si>
    <t>MEDICALODGES GIRARD</t>
  </si>
  <si>
    <t>GIRARD</t>
  </si>
  <si>
    <t>MEDICALODGES GODDARD</t>
  </si>
  <si>
    <t>GODDARD</t>
  </si>
  <si>
    <t>MEDICALODGES GREAT BEND</t>
  </si>
  <si>
    <t>MEDICALODGES INDEPENDENCE</t>
  </si>
  <si>
    <t>MEDICALODGES JACKSON COUNTY</t>
  </si>
  <si>
    <t>HOLTON</t>
  </si>
  <si>
    <t>MEDICALODGES KINSLEY</t>
  </si>
  <si>
    <t>KINSLEY</t>
  </si>
  <si>
    <t>MEDICALODGES LEAVENWORTH</t>
  </si>
  <si>
    <t>MEDICALODGES PAOLA</t>
  </si>
  <si>
    <t>PAOLA</t>
  </si>
  <si>
    <t>MEDICALODGES PITTSBURG</t>
  </si>
  <si>
    <t>MEDICALODGES POST ACUTE CARE CENTER</t>
  </si>
  <si>
    <t>MEDICALODGES WICHITA</t>
  </si>
  <si>
    <t>MEMORIAL HOSPITAL LTCU (VILLAGE MANOR)</t>
  </si>
  <si>
    <t>ABILENE</t>
  </si>
  <si>
    <t>MENNONITE FRIENDSHIP COMMUNITIES INC</t>
  </si>
  <si>
    <t>SOUTH HUTCHINSON</t>
  </si>
  <si>
    <t>MERIDIAN REHABILITATION AND HEALTH CARE CENTER</t>
  </si>
  <si>
    <t>MERRIAM GARDENS HEALTHCARE &amp; REHABILITATION</t>
  </si>
  <si>
    <t>MERRIAM</t>
  </si>
  <si>
    <t>MINNEAPOLIS HEALTH AND REHABILITATION</t>
  </si>
  <si>
    <t>MINNEAPOLIS</t>
  </si>
  <si>
    <t>Ottawa</t>
  </si>
  <si>
    <t>MINNEOLA DISTRICT HOSPITAL LTCU</t>
  </si>
  <si>
    <t>MINNEOLA</t>
  </si>
  <si>
    <t>MISSION VILLAGE LIVING CENTER, INC</t>
  </si>
  <si>
    <t>HORTON</t>
  </si>
  <si>
    <t>MITCHELL COUNTY HOSPITAL HEALTH SYSTEMS LTCU</t>
  </si>
  <si>
    <t>ML-OP OXFORD, LLC</t>
  </si>
  <si>
    <t>Sumner</t>
  </si>
  <si>
    <t>MONTGOMERY PLACE NURSING CENTER</t>
  </si>
  <si>
    <t>MORAN MANOR</t>
  </si>
  <si>
    <t>MORAN</t>
  </si>
  <si>
    <t>MORTON COUNTY SENIOR LIVING COMMUNITY</t>
  </si>
  <si>
    <t>Morton</t>
  </si>
  <si>
    <t>MOUNDRIDGE MANOR</t>
  </si>
  <si>
    <t>MOUNDRIDGE</t>
  </si>
  <si>
    <t>MOUNT HOPE NURSING CENTER</t>
  </si>
  <si>
    <t>MOUNT HOPE</t>
  </si>
  <si>
    <t>MOUNT JOSEPH SENIOR VILLAGE LLC</t>
  </si>
  <si>
    <t>CONCORDIA</t>
  </si>
  <si>
    <t>Cloud</t>
  </si>
  <si>
    <t>MOUNT ST MARY</t>
  </si>
  <si>
    <t>NEODESHA  OPERATOR LLC</t>
  </si>
  <si>
    <t>NEODESHA</t>
  </si>
  <si>
    <t>Wilson</t>
  </si>
  <si>
    <t>NESS COUNTY HOSPITAL LTCU DBA CEDAR VILLAGE</t>
  </si>
  <si>
    <t>NESS CITY</t>
  </si>
  <si>
    <t>Ness</t>
  </si>
  <si>
    <t>NEWTON PRESBYTERIAN MANOR</t>
  </si>
  <si>
    <t>NOTTINGHAM HEALTH AND REHABILITATION</t>
  </si>
  <si>
    <t>ONAGA OPERATOR, LLC</t>
  </si>
  <si>
    <t>ONAGA</t>
  </si>
  <si>
    <t>ORCHARD GARDENS</t>
  </si>
  <si>
    <t>OSAGE NURSING &amp; REHABILITATION CENTER</t>
  </si>
  <si>
    <t>OSAGE CITY</t>
  </si>
  <si>
    <t>OSWEGO OPERATOR, LLC</t>
  </si>
  <si>
    <t>OVERLAND PARK CENTER FOR REHABILITATION AND HEALTH</t>
  </si>
  <si>
    <t>PARK LANE NURSING HOME</t>
  </si>
  <si>
    <t>SCOTT CITY</t>
  </si>
  <si>
    <t>PARK VILLA</t>
  </si>
  <si>
    <t>CLYDE</t>
  </si>
  <si>
    <t>PARKSIDE HOMES</t>
  </si>
  <si>
    <t>OSBORNE</t>
  </si>
  <si>
    <t>PARKVIEW HEIGHTS</t>
  </si>
  <si>
    <t>PARKWAY OPERATOR LLC</t>
  </si>
  <si>
    <t>PARSONS PRESBYTERIAN MANOR</t>
  </si>
  <si>
    <t>PEABODY HEALTH AND REHAB</t>
  </si>
  <si>
    <t>PEABODY</t>
  </si>
  <si>
    <t>PHILLIPS COUNTY RETIREMENT CENTER</t>
  </si>
  <si>
    <t>PHILLIPSBURG</t>
  </si>
  <si>
    <t>PINE VILLAGE</t>
  </si>
  <si>
    <t>PINNACLE PARK NURSING &amp; REHAB CENTER</t>
  </si>
  <si>
    <t>PIONEER LODGE</t>
  </si>
  <si>
    <t>COLDWATER</t>
  </si>
  <si>
    <t>Comanche</t>
  </si>
  <si>
    <t>PIONEER RIDGE RETIREMENT COMMUNITY</t>
  </si>
  <si>
    <t>PITTSBURG OPERATOR  LLC</t>
  </si>
  <si>
    <t>PLAZA WEST HEALTHCARE AND REHAB</t>
  </si>
  <si>
    <t>PLEASANT VALLEY MANOR</t>
  </si>
  <si>
    <t>SEDAN</t>
  </si>
  <si>
    <t>Chautauqua</t>
  </si>
  <si>
    <t>INMAN</t>
  </si>
  <si>
    <t>PRAIRIE MISSION RETIREMENT VILLAGE</t>
  </si>
  <si>
    <t>SAINT PAUL</t>
  </si>
  <si>
    <t>PRAIRIE SUNSET HOME INC</t>
  </si>
  <si>
    <t>PRETTY PRAIRIE</t>
  </si>
  <si>
    <t>PRATT OPERATOR, LLC</t>
  </si>
  <si>
    <t>PRATT</t>
  </si>
  <si>
    <t>Pratt</t>
  </si>
  <si>
    <t>PRATT REHABILITATION AND RESIDENCE CENTER</t>
  </si>
  <si>
    <t>PROTECTION VALLEY MANOR</t>
  </si>
  <si>
    <t>PROTECTION</t>
  </si>
  <si>
    <t>PROVIDENCE LIVING CENTER</t>
  </si>
  <si>
    <t>PROVIDENCE PLACE LTCU</t>
  </si>
  <si>
    <t>QUAKER HILL MANOR</t>
  </si>
  <si>
    <t>BAXTER SPRINGS</t>
  </si>
  <si>
    <t>RANCH HOUSE SENIOR LIVING LLC</t>
  </si>
  <si>
    <t>REGENT PARK REHABILITATION AND HEALTHCARE</t>
  </si>
  <si>
    <t>RICHMOND HEALTHCARE &amp; REHAB CENTER</t>
  </si>
  <si>
    <t>RIVERBEND POST ACUTE REHABILITATION</t>
  </si>
  <si>
    <t>RIVERVIEW ESTATES</t>
  </si>
  <si>
    <t>ROCK CREEK OF OTTAWA</t>
  </si>
  <si>
    <t>ROLLING HILLS HEALTH AND REHAB</t>
  </si>
  <si>
    <t>ROLLING HILLS HEALTH CENTER</t>
  </si>
  <si>
    <t>ROOKS CO SENIOR SERVICES INC DBA REDBUD VILLAGE</t>
  </si>
  <si>
    <t>Rooks</t>
  </si>
  <si>
    <t>ROSSVILLE HEALTHCARE &amp; REHAB CENTER</t>
  </si>
  <si>
    <t>SABETHA MANOR</t>
  </si>
  <si>
    <t>SALEM HOME</t>
  </si>
  <si>
    <t>SALINA PRESBYTERIAN MANOR</t>
  </si>
  <si>
    <t>SANDPIPER HEALTHCARE &amp; REHABILITATION CENTER LLC</t>
  </si>
  <si>
    <t>SANDSTONE HEIGHTS</t>
  </si>
  <si>
    <t>LITTLE RIVER</t>
  </si>
  <si>
    <t>SATANTA DISTRICT HOSPITAL LTCU</t>
  </si>
  <si>
    <t>SATANTA</t>
  </si>
  <si>
    <t>Haskell</t>
  </si>
  <si>
    <t>SCHOWALTER VILLA</t>
  </si>
  <si>
    <t>HESSTON</t>
  </si>
  <si>
    <t>SHARON LANE HEALTH SERVICES</t>
  </si>
  <si>
    <t>SHAWNEE GARDENS HEALTHCARE &amp; REHAB CENTER</t>
  </si>
  <si>
    <t>SHAWNEE POST ACUTE REHABILITATION CENTER</t>
  </si>
  <si>
    <t>SHERIDAN COUNTY HOSPITAL LTCU</t>
  </si>
  <si>
    <t>HOXIE</t>
  </si>
  <si>
    <t>Sheridan</t>
  </si>
  <si>
    <t>SMITH CENTER HEALTH AND REHAB</t>
  </si>
  <si>
    <t>SMITH CENTER</t>
  </si>
  <si>
    <t>Smith</t>
  </si>
  <si>
    <t>SMOKY HILL REHABILITATION CENTER</t>
  </si>
  <si>
    <t>SOLOMON VALLEY MANOR</t>
  </si>
  <si>
    <t>SPRING HILL OPERATOR  LLC</t>
  </si>
  <si>
    <t>SPRING VIEW MANOR HEALTHCARE AND REHABILITATION</t>
  </si>
  <si>
    <t>CONWAY SPRINGS</t>
  </si>
  <si>
    <t>ST LUKE LIVING CENTER</t>
  </si>
  <si>
    <t>STANTON COUNTY HEALTH CARE FACILITY LTCU</t>
  </si>
  <si>
    <t>JOHNSON</t>
  </si>
  <si>
    <t>Stanton</t>
  </si>
  <si>
    <t>STERLING VILLAGE</t>
  </si>
  <si>
    <t>STEVENS COUNTY HOSPITAL LTCU DBA PIONEER MANOR</t>
  </si>
  <si>
    <t>HUGOTON</t>
  </si>
  <si>
    <t>Stevens</t>
  </si>
  <si>
    <t>STONEYBROOK RETIREMENT COMMUNITY</t>
  </si>
  <si>
    <t>STRATFORD COMMONS REHAB &amp; HEALTH CARE CENTER</t>
  </si>
  <si>
    <t>SUNPORCH OF DODGE CITY</t>
  </si>
  <si>
    <t>SUNPORCH OF SMITH COUNTY</t>
  </si>
  <si>
    <t>SUNSET HOME INC</t>
  </si>
  <si>
    <t>TALLGRASS CREEK, INC</t>
  </si>
  <si>
    <t>TANGLEWOOD NURSING &amp; REHABILITATION</t>
  </si>
  <si>
    <t>THE CEDARS</t>
  </si>
  <si>
    <t>THE CENTENNIAL HOMESTEAD</t>
  </si>
  <si>
    <t>THE FORUM AT OVERLAND PARK</t>
  </si>
  <si>
    <t>THE HEALTHCARE RESORT OF KANSAS CITY</t>
  </si>
  <si>
    <t>THE HEALTHCARE RESORT OF LEAWOOD - IRON HORSE HLTH</t>
  </si>
  <si>
    <t>LEAWOOD</t>
  </si>
  <si>
    <t>THE HEALTHCARE RESORT OF OLATHE</t>
  </si>
  <si>
    <t>THE HEALTHCARE RESORT OF TOPEKA</t>
  </si>
  <si>
    <t>THE HEALTHCARE RESORT OF WICHITA</t>
  </si>
  <si>
    <t>THE PLAZA HEALTH SERVICES AT SANTA MARTA</t>
  </si>
  <si>
    <t>THE SHEPHERD'S CENTER</t>
  </si>
  <si>
    <t>CIMARRON</t>
  </si>
  <si>
    <t>THE WHEATLANDS HEALTH CARE CENTER</t>
  </si>
  <si>
    <t>TOPEKA CENTER FOR REHABILITATION AND HEALTHCARE</t>
  </si>
  <si>
    <t>TOPEKA PRESBYTERIAN MANOR</t>
  </si>
  <si>
    <t>TOPSIDE MANOR INC</t>
  </si>
  <si>
    <t>GOODLAND</t>
  </si>
  <si>
    <t>Sherman</t>
  </si>
  <si>
    <t>TREGO CO-LEMKE MEMORIAL HOSPITAL LTCU</t>
  </si>
  <si>
    <t>WAKEENEY</t>
  </si>
  <si>
    <t>Trego</t>
  </si>
  <si>
    <t>TRINITY MANOR</t>
  </si>
  <si>
    <t>TWIN OAKS HEALTH AND REHAB</t>
  </si>
  <si>
    <t>VALLEY HEALTH CARE CENTER</t>
  </si>
  <si>
    <t>VALLEY FALLS</t>
  </si>
  <si>
    <t>VALLEY VIEW SENIOR LIFE</t>
  </si>
  <si>
    <t>JUNCTION CITY</t>
  </si>
  <si>
    <t>Geary</t>
  </si>
  <si>
    <t>VIA CHRISTI VILLAGE - HAYS INC</t>
  </si>
  <si>
    <t>VIA CHRISTI VILLAGE MANHATTAN, INC</t>
  </si>
  <si>
    <t>VIA CHRISTI VILLAGE MCLEAN, INC</t>
  </si>
  <si>
    <t>VIA CHRISTI VILLAGE PITTSBURG INC</t>
  </si>
  <si>
    <t>VIA CHRISTI VILLAGE RIDGE</t>
  </si>
  <si>
    <t>VICTORIA FALLS</t>
  </si>
  <si>
    <t>VILLA MARIA</t>
  </si>
  <si>
    <t>MULVANE</t>
  </si>
  <si>
    <t>VILLA ST JOSEPH</t>
  </si>
  <si>
    <t>VILLAGE SHALOM INC</t>
  </si>
  <si>
    <t>VILLAGE VILLA</t>
  </si>
  <si>
    <t>NORTONVILLE</t>
  </si>
  <si>
    <t>WAKEFIELD OPERATOR  LLC</t>
  </si>
  <si>
    <t>WAKEFIELD</t>
  </si>
  <si>
    <t>WALLACE COUNTY COMMUNITY CARE CENTER, INC</t>
  </si>
  <si>
    <t>SHARON SPRINGS</t>
  </si>
  <si>
    <t>Wallace</t>
  </si>
  <si>
    <t>WATHENA HEALTHCARE &amp; REHABILITATION CENTER</t>
  </si>
  <si>
    <t>WATHENA</t>
  </si>
  <si>
    <t>WELLINGTON HEALTH AND REHAB</t>
  </si>
  <si>
    <t>WELLINGTON OPERATOR LLC</t>
  </si>
  <si>
    <t>WELLSVILLE MANOR</t>
  </si>
  <si>
    <t>WELLSVILLE</t>
  </si>
  <si>
    <t>WESLEY TOWERS INC</t>
  </si>
  <si>
    <t>WESTCHESTER VILLAGE OF LENEXA</t>
  </si>
  <si>
    <t>WESTERN PRAIRIE SENIOR LIVING LLC</t>
  </si>
  <si>
    <t>ULYSSES</t>
  </si>
  <si>
    <t>WESTVIEW OF DERBY</t>
  </si>
  <si>
    <t>WESTY COMMUNITY CARE HOME</t>
  </si>
  <si>
    <t>WESTMORELAND</t>
  </si>
  <si>
    <t>WHEAT STATE MANOR</t>
  </si>
  <si>
    <t>WHITEWATER</t>
  </si>
  <si>
    <t>WHEATLAND NURSING &amp; REHABILITATION CENTER</t>
  </si>
  <si>
    <t>RUSSELL</t>
  </si>
  <si>
    <t>WHEATRIDGE PARK CARE CENTER</t>
  </si>
  <si>
    <t>WICHITA CENTER FOR REHABILITATION &amp; HEALTHCARE</t>
  </si>
  <si>
    <t>WICHITA OPERATOR LLC</t>
  </si>
  <si>
    <t>WICHITA PRESBYTERIAN MANOR</t>
  </si>
  <si>
    <t>WILSON OPERATOR LLC</t>
  </si>
  <si>
    <t>WILSON</t>
  </si>
  <si>
    <t>WINDSOR PLACE AT IOLA LLC</t>
  </si>
  <si>
    <t>IOLA</t>
  </si>
  <si>
    <t>WINDSOR PLACE LLC</t>
  </si>
  <si>
    <t>WINFIELD REST HAVEN II, LLC</t>
  </si>
  <si>
    <t>WINFIELD SENIOR LIVING COMMUNITY</t>
  </si>
  <si>
    <t>YATES OPERATOR, LLC</t>
  </si>
  <si>
    <t>YATES CENTER</t>
  </si>
  <si>
    <t>Woodson</t>
  </si>
  <si>
    <t>KY</t>
  </si>
  <si>
    <t>AUBURN HEALTH CARE</t>
  </si>
  <si>
    <t>BAPTIST HEALTH HARDIN</t>
  </si>
  <si>
    <t>ELIZABETHTOWN</t>
  </si>
  <si>
    <t>BAPTIST HEALTH LA GRANGE</t>
  </si>
  <si>
    <t>Oldham</t>
  </si>
  <si>
    <t>BARBOURVILLE HEALTH AND REHABILITATION CENTER</t>
  </si>
  <si>
    <t>BARBOURVILLE</t>
  </si>
  <si>
    <t>BARREN COUNTY NURSING AND REHABILITATION</t>
  </si>
  <si>
    <t>GLASGOW</t>
  </si>
  <si>
    <t>Barren</t>
  </si>
  <si>
    <t>BEAVER DAM NURSING &amp; REHAB CENTER, INC</t>
  </si>
  <si>
    <t>BEAVER DAM</t>
  </si>
  <si>
    <t>BEDFORD SPRINGS HEALTH AND REHABILITATION</t>
  </si>
  <si>
    <t>Trimble</t>
  </si>
  <si>
    <t>BEDROCK HC AT GREEN MEADOWS, LLC</t>
  </si>
  <si>
    <t>MOUNT WASHINGTON</t>
  </si>
  <si>
    <t>Bullitt</t>
  </si>
  <si>
    <t>BEREA HEALTH AND REHABILITATION</t>
  </si>
  <si>
    <t>BEREA</t>
  </si>
  <si>
    <t>BLUEGRASS CARE &amp; REHABILITATION CENTER</t>
  </si>
  <si>
    <t>LEXINGTON</t>
  </si>
  <si>
    <t>BOONESPRING TRANSITIONAL CARE CENTER, LLC</t>
  </si>
  <si>
    <t>UNION</t>
  </si>
  <si>
    <t>BOWLING GREEN NURSING AND REHABILITATION CENTER</t>
  </si>
  <si>
    <t>BOWLING GREEN</t>
  </si>
  <si>
    <t>BOYD NURSING AND REHABILITATION</t>
  </si>
  <si>
    <t>Boyd</t>
  </si>
  <si>
    <t>BRACKEN COUNTY NURSING &amp; REHABILITATION CENTER</t>
  </si>
  <si>
    <t>Bracken</t>
  </si>
  <si>
    <t>BRADFORD HEIGHTS NURSING &amp; REHABILITATION</t>
  </si>
  <si>
    <t>HOPKINSVILLE</t>
  </si>
  <si>
    <t>BRADFORD SQUARE CENTER</t>
  </si>
  <si>
    <t>BRANDENBURG NURSING AND REHABILITATION CENTER</t>
  </si>
  <si>
    <t>BRANDENBURG</t>
  </si>
  <si>
    <t>BRECKINRIDGE MEMORIAL NURSING FACILITY</t>
  </si>
  <si>
    <t>HARDINSBURG</t>
  </si>
  <si>
    <t>Breckinridge</t>
  </si>
  <si>
    <t>BRECKINRIDGE PLACE</t>
  </si>
  <si>
    <t>MORGANFIELD</t>
  </si>
  <si>
    <t>BRIDGE POINT CENTER</t>
  </si>
  <si>
    <t>BRIGHTON CORNERSTONE GROUP, LLC</t>
  </si>
  <si>
    <t>MADISONVILLE</t>
  </si>
  <si>
    <t>Hopkins</t>
  </si>
  <si>
    <t>BROOKDALE RICHMOND PLACE SNF</t>
  </si>
  <si>
    <t>CALVERT CITY CONVALESCENT CENTER</t>
  </si>
  <si>
    <t>CALVERT CITY</t>
  </si>
  <si>
    <t>CAMBRIDGE PLACE GROUP, LLC</t>
  </si>
  <si>
    <t>CAMPBELLSVILLE NURSING AND REHABILITATION CENTER</t>
  </si>
  <si>
    <t>CAMPBELLSVILLE</t>
  </si>
  <si>
    <t>CARDINAL HILL SKILLED REHABILITATION UNIT</t>
  </si>
  <si>
    <t>CARMEL MANOR</t>
  </si>
  <si>
    <t>FORT THOMAS</t>
  </si>
  <si>
    <t>Campbell</t>
  </si>
  <si>
    <t>CARTER NURSING AND REHABILITATION</t>
  </si>
  <si>
    <t>GRAYSON</t>
  </si>
  <si>
    <t>Carter</t>
  </si>
  <si>
    <t>CEDAR RIDGE HEALTH CAMPUS</t>
  </si>
  <si>
    <t>CYNTHIANA</t>
  </si>
  <si>
    <t>CEDARS OF LEBANON NURSING CENTER</t>
  </si>
  <si>
    <t>CHEROKEE PARK REHABILITATION</t>
  </si>
  <si>
    <t>CHRISTIAN CARE CENTER OF KUTTAWA, LLC</t>
  </si>
  <si>
    <t>KUTTAWA</t>
  </si>
  <si>
    <t>CHRISTIAN HEALTH CENTER</t>
  </si>
  <si>
    <t>CORBIN</t>
  </si>
  <si>
    <t>CHRISTIAN HEIGHTS NURSING AND REHABILITATION CENTE</t>
  </si>
  <si>
    <t>PEMBROKE</t>
  </si>
  <si>
    <t>CLARK REGIONAL MEDICAL CENTER</t>
  </si>
  <si>
    <t>CLIFTON OAKS CARE AND REHAB CENTER, LLC</t>
  </si>
  <si>
    <t>CLINTON COUNTY CARE AND REHABILITATION CENTER</t>
  </si>
  <si>
    <t>CLINTON PLACE</t>
  </si>
  <si>
    <t>Hickman</t>
  </si>
  <si>
    <t>CLINTON-HICKMAN COUNTY NURSING FACILITY</t>
  </si>
  <si>
    <t>COLDSPRING TRANSITIONAL CARE CENTER</t>
  </si>
  <si>
    <t>COLD SPRING</t>
  </si>
  <si>
    <t>COLONIAL CENTER</t>
  </si>
  <si>
    <t>CORBIN HEALTH AND REHABILITATION CENTER</t>
  </si>
  <si>
    <t>COUNTRYSIDE CENTER FOR REHABILITATION AND NURSING</t>
  </si>
  <si>
    <t>BARDWELL</t>
  </si>
  <si>
    <t>Carlisle</t>
  </si>
  <si>
    <t>COVINGTON'S CONVALESCENT CENTER</t>
  </si>
  <si>
    <t>CREEKWOOD NURSING &amp; REHABILITATION</t>
  </si>
  <si>
    <t>CRESTVIEW CENTER</t>
  </si>
  <si>
    <t>CRITTENDEN COUNTY HEALTH &amp; REHABILITATION CENTER</t>
  </si>
  <si>
    <t>CUMBERLAND VALLEY MANOR</t>
  </si>
  <si>
    <t>BURKESVILLE</t>
  </si>
  <si>
    <t>DANVILLE CENTRE FOR HEALTH &amp; REHABILITATION</t>
  </si>
  <si>
    <t>Boyle</t>
  </si>
  <si>
    <t>DAWSON SPRINGS HEALTH AND REHABILITATION CENTER</t>
  </si>
  <si>
    <t>DAWSON SPRINGS</t>
  </si>
  <si>
    <t>EDGEWOOD ESTATES</t>
  </si>
  <si>
    <t>FRENCHBURG</t>
  </si>
  <si>
    <t>Menifee</t>
  </si>
  <si>
    <t>EDMONSON CENTER</t>
  </si>
  <si>
    <t>BROWNSVILLE</t>
  </si>
  <si>
    <t>Edmonson</t>
  </si>
  <si>
    <t>ELIZABETHTOWN NURSING AND REHABILITATION CENTER</t>
  </si>
  <si>
    <t>ELLIOTT NURSING AND REHABILITATION</t>
  </si>
  <si>
    <t>SANDY HOOK</t>
  </si>
  <si>
    <t>Elliott</t>
  </si>
  <si>
    <t>EMERALD TRACE</t>
  </si>
  <si>
    <t>ELSMERE</t>
  </si>
  <si>
    <t>Kenton</t>
  </si>
  <si>
    <t>FAIR OAKS HEALTH AND REHABILITATION</t>
  </si>
  <si>
    <t>JAMESTOWN</t>
  </si>
  <si>
    <t>FLORENCE PARK CARE CENTER</t>
  </si>
  <si>
    <t>FORDSVILLE NURSING AND REHABILITATION CENTER</t>
  </si>
  <si>
    <t>FORDSVILLE</t>
  </si>
  <si>
    <t>FOREST SPRINGS HEALTH CAMPUS</t>
  </si>
  <si>
    <t>FOUNTAIN CIRCLE CARE &amp; REHABILITATION CENTER</t>
  </si>
  <si>
    <t>FRANCISCAN HEALTH CARE CENTER</t>
  </si>
  <si>
    <t>FRANKFORT REHAB AND CARE, LLC</t>
  </si>
  <si>
    <t>FRANKLIN-SIMPSON NURSING AND REHABILITATION CENTER</t>
  </si>
  <si>
    <t>Simpson</t>
  </si>
  <si>
    <t>FRIENDSHIP HEALTH AND REHAB, LLC</t>
  </si>
  <si>
    <t>PEWEE VALLEY</t>
  </si>
  <si>
    <t>FULTON NURSING AND REHABILITATION, LLC</t>
  </si>
  <si>
    <t>FULTON</t>
  </si>
  <si>
    <t>GALLATIN NURSING &amp; REHAB</t>
  </si>
  <si>
    <t>GLASGOW STATE NURSING FACILITY</t>
  </si>
  <si>
    <t>GLEN RIDGE HEALTH CAMPUS</t>
  </si>
  <si>
    <t>GLENVIEW HEALTH CARE FACILITY</t>
  </si>
  <si>
    <t>GOOD SHEPHERD HEALTH AND REHABILITATION</t>
  </si>
  <si>
    <t>PHELPS</t>
  </si>
  <si>
    <t>GRAND HAVEN NURSING HOME</t>
  </si>
  <si>
    <t>GRANT CENTER</t>
  </si>
  <si>
    <t>WILLIAMSTOWN</t>
  </si>
  <si>
    <t>GRAYSON NURSING AND REHABILITATION</t>
  </si>
  <si>
    <t>LEITCHFIELD</t>
  </si>
  <si>
    <t>Grayson</t>
  </si>
  <si>
    <t>GREEN ACRES HEALTHCARE</t>
  </si>
  <si>
    <t>MAYFIELD</t>
  </si>
  <si>
    <t>Graves</t>
  </si>
  <si>
    <t>GREEN HILL REHAB AND CARE, LLC</t>
  </si>
  <si>
    <t>Green</t>
  </si>
  <si>
    <t>GREENVILLE NURSING AND REHABILITATION</t>
  </si>
  <si>
    <t>Muhlenberg</t>
  </si>
  <si>
    <t>GREENWOOD NURSING &amp; REHABILITATION CENTER</t>
  </si>
  <si>
    <t>HARBORVIEW DOVER, LLC</t>
  </si>
  <si>
    <t>HARDINSBURG NURSING AND REHABILITATION CENTER</t>
  </si>
  <si>
    <t>HARLAN HEALTH AND REHABILITATION CENTER</t>
  </si>
  <si>
    <t>Harlan</t>
  </si>
  <si>
    <t>HARRODSBURG HEALTH &amp; REHABILITATION CENTER</t>
  </si>
  <si>
    <t>HARRODSBURG</t>
  </si>
  <si>
    <t>HAZARD HEALTH AND REHABILITATION CENTER</t>
  </si>
  <si>
    <t>HAZARD</t>
  </si>
  <si>
    <t>HEARTHSTONE PLACE</t>
  </si>
  <si>
    <t>ELKTON</t>
  </si>
  <si>
    <t>Todd</t>
  </si>
  <si>
    <t>HEARTLAND VILLA CENTER</t>
  </si>
  <si>
    <t>LEWISPORT</t>
  </si>
  <si>
    <t>HELMWOOD HEALTHCARE CENTER</t>
  </si>
  <si>
    <t>HENDERSON NURSING AND REHABILITATION CENTER</t>
  </si>
  <si>
    <t>HENDERSON</t>
  </si>
  <si>
    <t>HERMITAGE CARE AND REHABILITATION CENTER</t>
  </si>
  <si>
    <t>OWENSBORO</t>
  </si>
  <si>
    <t>HICKS GOLDEN YEARS NURSING HOME</t>
  </si>
  <si>
    <t>HIGHLANDS NURSING AND REHABILITATION</t>
  </si>
  <si>
    <t>HIGHLANDSPRING OF FT THOMAS</t>
  </si>
  <si>
    <t>HILLCREEK REHAB AND CARE, LLC</t>
  </si>
  <si>
    <t>HILLCREST HEALTH AND REHABILITATION CENTER</t>
  </si>
  <si>
    <t>HOME OF THE INNOCENTS</t>
  </si>
  <si>
    <t>HOMESTEAD POST ACUTE</t>
  </si>
  <si>
    <t>HOPKINS CENTER</t>
  </si>
  <si>
    <t>WOODBURN</t>
  </si>
  <si>
    <t>HYDEN HEALTH AND REHABILITATION CENTER</t>
  </si>
  <si>
    <t>HYDEN</t>
  </si>
  <si>
    <t>Leslie</t>
  </si>
  <si>
    <t>IRVINE NURSING AND REHABILITATION CENTER</t>
  </si>
  <si>
    <t>Estill</t>
  </si>
  <si>
    <t>JEFFERSONTOWN REHABILITATION</t>
  </si>
  <si>
    <t>JEFFERSONTOWN</t>
  </si>
  <si>
    <t>JOHNSON MATHERS NURSING HOME</t>
  </si>
  <si>
    <t>Nicholas</t>
  </si>
  <si>
    <t>JOSEPH EDDIE BALLARD WESTERN KENTUCKY VETERANS CEN</t>
  </si>
  <si>
    <t>HANSON</t>
  </si>
  <si>
    <t>KENSINGTON CENTER</t>
  </si>
  <si>
    <t>KENWOOD HEALTH AND REHABILITATION CENTER</t>
  </si>
  <si>
    <t>KINDRED HOSPITAL - LOUISVILLE</t>
  </si>
  <si>
    <t>KINGSBROOK LIFECARE CENTER</t>
  </si>
  <si>
    <t>KLONDIKE CENTER</t>
  </si>
  <si>
    <t>KNOTT COUNTY HEALTH AND REHABILITATION CENTER</t>
  </si>
  <si>
    <t>HINDMAN</t>
  </si>
  <si>
    <t>Knott</t>
  </si>
  <si>
    <t>LAKE CUMBERLAND REGIONAL HOSPITAL SCU</t>
  </si>
  <si>
    <t>SOMERSET</t>
  </si>
  <si>
    <t>LAKE WAY NURSING AND REHABILITATION CENTER</t>
  </si>
  <si>
    <t>LANDMARK OF BARDSTOWN REHABILITATION AND NURSING</t>
  </si>
  <si>
    <t>BARDSTOWN</t>
  </si>
  <si>
    <t>Nelson</t>
  </si>
  <si>
    <t>LANDMARK OF DANVILLE REHABILITATION AND NURSING CE</t>
  </si>
  <si>
    <t>LANDMARK OF ELKHORN CITY REHABILITATION AND NURSIN</t>
  </si>
  <si>
    <t>ELKHORN CITY</t>
  </si>
  <si>
    <t>LANDMARK OF IROQUOIS PARK REHAB AND NURSING CENTER</t>
  </si>
  <si>
    <t>LANDMARK OF LANCASTER REHABILITATION AND NURSING C</t>
  </si>
  <si>
    <t>Garrard</t>
  </si>
  <si>
    <t>LANDMARK OF LAUREL CREEK REHABILITATION AND NURSIN</t>
  </si>
  <si>
    <t>LANDMARK OF LOUISVILLE REHABILITATION AND NURSING</t>
  </si>
  <si>
    <t>LANDMARK OF RIVER CITY REHABILITATION AND NURSING</t>
  </si>
  <si>
    <t>LAUREL HEIGHTS HOME FOR THE ELDERLY</t>
  </si>
  <si>
    <t>LONDON</t>
  </si>
  <si>
    <t>Laurel</t>
  </si>
  <si>
    <t>LEE COUNTY CARE AND REHABILITATION CENTER</t>
  </si>
  <si>
    <t>BEATTYVILLE</t>
  </si>
  <si>
    <t>LETCHER MANOR</t>
  </si>
  <si>
    <t>WHITESBURG</t>
  </si>
  <si>
    <t>Letcher</t>
  </si>
  <si>
    <t>LEXINGTON COUNTRY PLACE</t>
  </si>
  <si>
    <t>LIBERTY CARE AND REHABILITATION CENTER</t>
  </si>
  <si>
    <t>Casey</t>
  </si>
  <si>
    <t>LIFE CARE CENTER OF LA CENTER</t>
  </si>
  <si>
    <t>LA CENTER</t>
  </si>
  <si>
    <t>Ballard</t>
  </si>
  <si>
    <t>LIFE CARE CENTER OF MOREHEAD</t>
  </si>
  <si>
    <t>MOREHEAD</t>
  </si>
  <si>
    <t>Rowan</t>
  </si>
  <si>
    <t>LORETTO MOTHERHOUSE INFIRMARY</t>
  </si>
  <si>
    <t>NERINX</t>
  </si>
  <si>
    <t>LOUISVILLE EAST POST ACUTE</t>
  </si>
  <si>
    <t>LYNDON WOODS CARE &amp; REHAB, LLC</t>
  </si>
  <si>
    <t>MADISONVILLE HEALTH AND REHABILITATION, LLC</t>
  </si>
  <si>
    <t>MADONNA MANOR</t>
  </si>
  <si>
    <t>VILLA HILLS</t>
  </si>
  <si>
    <t>MAGNOLIA VILLAGE</t>
  </si>
  <si>
    <t>MAPLE HEALTH AND REHABILITATION</t>
  </si>
  <si>
    <t>MARTIN COUNTY HEALTH CARE FACILITY</t>
  </si>
  <si>
    <t>INEZ</t>
  </si>
  <si>
    <t>MASONIC HOME OF LOUISVILLE</t>
  </si>
  <si>
    <t>MASONIC HOME OF SHELBYVILLE</t>
  </si>
  <si>
    <t>MAYFAIR MANOR</t>
  </si>
  <si>
    <t>MAYFIELD HEALTH AND REHABILITATION</t>
  </si>
  <si>
    <t>MAYSVILLE NURSING AND REHABILITATION FACILITY</t>
  </si>
  <si>
    <t>MAYSVILLE</t>
  </si>
  <si>
    <t>METCALFE HEALTH CARE CENTER</t>
  </si>
  <si>
    <t>EDMONTON</t>
  </si>
  <si>
    <t>Metcalfe</t>
  </si>
  <si>
    <t>MIDDLESBORO NURSING AND REHABILITATION FACILITY</t>
  </si>
  <si>
    <t>MIDDLESBORO</t>
  </si>
  <si>
    <t>Bell</t>
  </si>
  <si>
    <t>MILLS NURSING &amp; REHABILITATION</t>
  </si>
  <si>
    <t>MORGANFIELD NURSING AND REHABILITATION CENTER</t>
  </si>
  <si>
    <t>MORGANTOWN CARE &amp; REHABILITATION CENTER</t>
  </si>
  <si>
    <t>MOUNTAIN MANOR OF PAINTSVILLE</t>
  </si>
  <si>
    <t>PAINTSVILLE</t>
  </si>
  <si>
    <t>MOUNTAIN VIEW NURSING AND REHABILITATION CENTER</t>
  </si>
  <si>
    <t>PINEVILLE</t>
  </si>
  <si>
    <t>NAZARETH HOME</t>
  </si>
  <si>
    <t>NEW CASTLE NURSING &amp; REHAB</t>
  </si>
  <si>
    <t>NHC HEALTHCARE, GLASGOW</t>
  </si>
  <si>
    <t>NICHOLASVILLE NURSING &amp; REHABILITATION</t>
  </si>
  <si>
    <t>NICHOLASVILLE</t>
  </si>
  <si>
    <t>Jessamine</t>
  </si>
  <si>
    <t>NIM HENSON GERIATRIC CENTER</t>
  </si>
  <si>
    <t>Breathitt</t>
  </si>
  <si>
    <t>NORTHPOINT/LEXINGTON HEALTHCARE CENTER</t>
  </si>
  <si>
    <t>OAKMONT MANOR</t>
  </si>
  <si>
    <t>FLATWOODS</t>
  </si>
  <si>
    <t>Greenup</t>
  </si>
  <si>
    <t>OAKVIEW NURSING &amp; REHABILITATION CENTER</t>
  </si>
  <si>
    <t>OWENSBORO CENTER</t>
  </si>
  <si>
    <t>OWENSBORO HEALTH MUHLENBERG COMMUNITY HOSPITAL LTC</t>
  </si>
  <si>
    <t>OWENTON CENTER</t>
  </si>
  <si>
    <t>OWENTON</t>
  </si>
  <si>
    <t>OWSLEY COUNTY HEALTH CARE CENTER, INC</t>
  </si>
  <si>
    <t>Owsley</t>
  </si>
  <si>
    <t>PARK TERRACE HEALTH CAMPUS</t>
  </si>
  <si>
    <t>PARKVIEW NURSING &amp; REHABILITATION CENTER</t>
  </si>
  <si>
    <t>PADUCAH</t>
  </si>
  <si>
    <t>Mc Cracken</t>
  </si>
  <si>
    <t>PARKVIEW POST-ACUTE AND REHABILITATION CENTER</t>
  </si>
  <si>
    <t>PIKEVILLE</t>
  </si>
  <si>
    <t>PAUL E PATTON EASTERN KY VETERANS CENTER</t>
  </si>
  <si>
    <t>PIKEVILLE NURSING AND REHAB CENTER</t>
  </si>
  <si>
    <t>PINE MEADOWS POST ACUTE</t>
  </si>
  <si>
    <t>PIONEER TRACE GROUP, LLC</t>
  </si>
  <si>
    <t>FLEMINGSBURG</t>
  </si>
  <si>
    <t>Fleming</t>
  </si>
  <si>
    <t>PRESTONSBURG HEALTH CARE CENTER</t>
  </si>
  <si>
    <t>PRESTONSBURG</t>
  </si>
  <si>
    <t>PRINCETON NURSING &amp; REHABILITATION</t>
  </si>
  <si>
    <t>Caldwell</t>
  </si>
  <si>
    <t>PROVIDENCE POINTE HEALTHCARE</t>
  </si>
  <si>
    <t>RADCLIFF VETERANS CENTER</t>
  </si>
  <si>
    <t>RADCLIFF</t>
  </si>
  <si>
    <t>REDBANKS</t>
  </si>
  <si>
    <t>REDBANKS COLONIAL TERRACE</t>
  </si>
  <si>
    <t>SEBREE</t>
  </si>
  <si>
    <t>REGENCY CENTER</t>
  </si>
  <si>
    <t>REGIS WOODS</t>
  </si>
  <si>
    <t>RICHWOOD NURSING &amp; REHAB</t>
  </si>
  <si>
    <t>RIDGEWAY NURSING &amp; REHABILITATION FACILITY</t>
  </si>
  <si>
    <t>OWINGSVILLE</t>
  </si>
  <si>
    <t>Bath</t>
  </si>
  <si>
    <t>RIDGEWOOD TERRACE NURSING HOME</t>
  </si>
  <si>
    <t>RIVER HAVEN NURSING AND REHABILITATION CENTER</t>
  </si>
  <si>
    <t>RIVER VALLEY NURSING HOME</t>
  </si>
  <si>
    <t>Pendleton</t>
  </si>
  <si>
    <t>RIVER'S BEND RETIREMENT COMMUNITY</t>
  </si>
  <si>
    <t>RIVERS EDGE NURSING AND REHABILITATION CENTER</t>
  </si>
  <si>
    <t>PROSPECT</t>
  </si>
  <si>
    <t>RIVERSIDE CARE &amp; REHABILITATION CENTER</t>
  </si>
  <si>
    <t>RIVERVIEW HEALTH CARE CENTER</t>
  </si>
  <si>
    <t>ROBERTSON COUNTY HEALTH CARE FACILITY</t>
  </si>
  <si>
    <t>MOUNT OLIVET</t>
  </si>
  <si>
    <t>Robertson</t>
  </si>
  <si>
    <t>ROCKCASTLE HEALTH AND REHABILITATION CENTER</t>
  </si>
  <si>
    <t>BRODHEAD</t>
  </si>
  <si>
    <t>Rockcastle</t>
  </si>
  <si>
    <t>ROCKCASTLE REGIONAL HOSPITAL AND RESPIRATORY CARE</t>
  </si>
  <si>
    <t>ROSEDALE GREEN</t>
  </si>
  <si>
    <t>SALEM SPRINGLAKE HEALTH &amp; REHABILITATION CENTER</t>
  </si>
  <si>
    <t>SALYERSVILLE NURSING AND REHABILITATION CENTER</t>
  </si>
  <si>
    <t>SALYERSVILLE</t>
  </si>
  <si>
    <t>Magoffin</t>
  </si>
  <si>
    <t>SANSBURY CARE CENTER</t>
  </si>
  <si>
    <t>SAINT CATHARINE</t>
  </si>
  <si>
    <t>SAYRE CHRISTIAN VILLAGE NURSING HOME</t>
  </si>
  <si>
    <t>SENECA PLACE</t>
  </si>
  <si>
    <t>SHADY LAWN NURSING AND REHABILITATION CENTER</t>
  </si>
  <si>
    <t>CADIZ</t>
  </si>
  <si>
    <t>Trigg</t>
  </si>
  <si>
    <t>SIGNATURE HEALTHCARE AT COLONIAL REHAB &amp; WELLNESS</t>
  </si>
  <si>
    <t>SIGNATURE HEALTHCARE AT HERITAGE HALL REHAB &amp; WELL</t>
  </si>
  <si>
    <t>SIGNATURE HEALTHCARE AT HILLCREST</t>
  </si>
  <si>
    <t>SIGNATURE HEALTHCARE AT JACKSON MANOR REHAB &amp; WELL</t>
  </si>
  <si>
    <t>ANNVILLE</t>
  </si>
  <si>
    <t>SIGNATURE HEALTHCARE AT JEFFERSON MANOR REHAB &amp; WE</t>
  </si>
  <si>
    <t>SIGNATURE HEALTHCARE AT JEFFERSON PLACE REHAB &amp; WE</t>
  </si>
  <si>
    <t>SIGNATURE HEALTHCARE AT NORTH HARDIN REHAB &amp; WELLN</t>
  </si>
  <si>
    <t>SIGNATURE HEALTHCARE AT ROCKFORD REHAB &amp; WELLNESS</t>
  </si>
  <si>
    <t>SIGNATURE HEALTHCARE AT SUMMERFIELD REHAB &amp; WELLNE</t>
  </si>
  <si>
    <t>SIGNATURE HEALTHCARE AT SUMMIT MANOR REHAB &amp; WELLN</t>
  </si>
  <si>
    <t>SIGNATURE HEALTHCARE AT TANBARK REHAB &amp; WELLNESS C</t>
  </si>
  <si>
    <t>SIGNATURE HEALTHCARE AT U OF L MARY &amp; ELIZABETH H</t>
  </si>
  <si>
    <t>SIGNATURE HEALTHCARE OF BOWLING GREEN</t>
  </si>
  <si>
    <t>SIGNATURE HEALTHCARE OF CARROLLTON REHAB &amp; WELLNES</t>
  </si>
  <si>
    <t>SIGNATURE HEALTHCARE OF EAST LOUISVILLE</t>
  </si>
  <si>
    <t>SIGNATURE HEALTHCARE OF ELIZABETHTOWN</t>
  </si>
  <si>
    <t>SIGNATURE HEALTHCARE OF GEORGETOWN</t>
  </si>
  <si>
    <t>SIGNATURE HEALTHCARE OF GLASGOW REHAB &amp; WELLNESS C</t>
  </si>
  <si>
    <t>SIGNATURE HEALTHCARE OF HART COUNTY REHAB &amp; WELLNE</t>
  </si>
  <si>
    <t>HORSE CAVE</t>
  </si>
  <si>
    <t>SIGNATURE HEALTHCARE OF HARTFORD REHAB &amp; WELLNESS</t>
  </si>
  <si>
    <t>SIGNATURE HEALTHCARE OF MCCREARY COUNTY REHAB &amp; WE</t>
  </si>
  <si>
    <t>PINE KNOT</t>
  </si>
  <si>
    <t>Mc Creary</t>
  </si>
  <si>
    <t>SIGNATURE HEALTHCARE OF MONROE COUNTY REHAB &amp; WELL</t>
  </si>
  <si>
    <t>TOMPKINSVILLE</t>
  </si>
  <si>
    <t>SIGNATURE HEALTHCARE OF SOUTH LOUISVILLE</t>
  </si>
  <si>
    <t>SIGNATURE HEALTHCARE OF SPENCER COUNTY</t>
  </si>
  <si>
    <t>TAYLORSVILLE</t>
  </si>
  <si>
    <t>SOMERSET NURSING AND REHABILITATION FACILITY</t>
  </si>
  <si>
    <t>SOMERWOODS NURSING AND REHABILITATION CENTER</t>
  </si>
  <si>
    <t>SOUTH SHORE NURSING &amp; REHABILITATION</t>
  </si>
  <si>
    <t>SOUTH SHORE</t>
  </si>
  <si>
    <t>SPRING CREEK HEALTH CARE</t>
  </si>
  <si>
    <t>MURRAY</t>
  </si>
  <si>
    <t>Calloway</t>
  </si>
  <si>
    <t>SPRING VIEW NURSING &amp; REHABILITATION</t>
  </si>
  <si>
    <t>SPRINGFIELD NURSING AND REHABILITATION CENTER</t>
  </si>
  <si>
    <t>ST ELIZABETH FLORENCE SNF</t>
  </si>
  <si>
    <t>ST ELIZABETH FT THOMAS SNF</t>
  </si>
  <si>
    <t>ST MATTHEWS CARE AND REHAB CENTER, LLC</t>
  </si>
  <si>
    <t>STANFORD CARE AND REHAB, LLC</t>
  </si>
  <si>
    <t>STANFORD</t>
  </si>
  <si>
    <t>STANTON NURSING AND REHABILITATION CENTER</t>
  </si>
  <si>
    <t>Powell</t>
  </si>
  <si>
    <t>STONECREEK HEALTH AND REHABILITATION</t>
  </si>
  <si>
    <t>SUNRISE MANOR NURSING HOME</t>
  </si>
  <si>
    <t>HODGENVILLE</t>
  </si>
  <si>
    <t>Larue</t>
  </si>
  <si>
    <t>SYCAMORE HEIGHTS HEALTH AND REHABILITATION</t>
  </si>
  <si>
    <t>T J SAMSON COMMUNITY HOSPITAL</t>
  </si>
  <si>
    <t>TELFORD TERRACE</t>
  </si>
  <si>
    <t>THE EPISCOPAL CHURCH HOME</t>
  </si>
  <si>
    <t>THE FORUM AT BROOKSIDE</t>
  </si>
  <si>
    <t>THE GRANDVIEW NURSING AND REHABILITATION FACILITY</t>
  </si>
  <si>
    <t>THE HERITAGE</t>
  </si>
  <si>
    <t>THE HOME PLACE AT MIDWAY</t>
  </si>
  <si>
    <t>THE JORDAN CENTER</t>
  </si>
  <si>
    <t>LOUISA</t>
  </si>
  <si>
    <t>THE PAVILION AT KENTON</t>
  </si>
  <si>
    <t>THE SPRINGS AT STONY BROOK</t>
  </si>
  <si>
    <t>THE TERRACE NURSING AND REHABILITATION CENTER</t>
  </si>
  <si>
    <t>THE TRANSITIONAL CARE CENTER OF OWENSBORO</t>
  </si>
  <si>
    <t>THE VILLAGE OF LEBANON II, LLC</t>
  </si>
  <si>
    <t>THE WILLOWS AT CITATION</t>
  </si>
  <si>
    <t>THE WILLOWS AT FRITZ FARM</t>
  </si>
  <si>
    <t>THE WILLOWS AT HAMBURG</t>
  </si>
  <si>
    <t>THE WILLOWS AT HARRODSBURG</t>
  </si>
  <si>
    <t>THE WILLOWS AT SPRINGHURST</t>
  </si>
  <si>
    <t>THOMSON-HOOD VETERANS CENTER</t>
  </si>
  <si>
    <t>WILMORE</t>
  </si>
  <si>
    <t>TRADEWATER POINTE</t>
  </si>
  <si>
    <t>TREYTON OAK TOWERS</t>
  </si>
  <si>
    <t>TRI-CITIES NURSING AND REHABILITATION CENTER</t>
  </si>
  <si>
    <t>CUMBERLAND</t>
  </si>
  <si>
    <t>TUG VALLEY ARH SKILLED NURSING FACILITY</t>
  </si>
  <si>
    <t>SOUTH WILLIAMSON</t>
  </si>
  <si>
    <t>TWIN RIVERS NURSING AND REHABILITATION CENTER</t>
  </si>
  <si>
    <t>VALHALLA POST ACUTE</t>
  </si>
  <si>
    <t>VANCEBURG REHAB AND CARE, LLC</t>
  </si>
  <si>
    <t>VANCEBURG</t>
  </si>
  <si>
    <t>Lewis</t>
  </si>
  <si>
    <t>VILLAGE CARE CENTER</t>
  </si>
  <si>
    <t>ERLANGER</t>
  </si>
  <si>
    <t>VILLASPRING OF ERLANGER</t>
  </si>
  <si>
    <t>WELLINGTON PARC OF OWENSBORO</t>
  </si>
  <si>
    <t>WESLEY MANOR</t>
  </si>
  <si>
    <t>WEST LIBERTY NURSING AND REHABILITATION</t>
  </si>
  <si>
    <t>WESTERN STATE NURSING FACILITY</t>
  </si>
  <si>
    <t>WESTMINSTER TERRACE</t>
  </si>
  <si>
    <t>WESTPORT PLACE HEALTH CAMPUS</t>
  </si>
  <si>
    <t>WILLIAMSBURG HEALTH AND REHABILITATION CENTER</t>
  </si>
  <si>
    <t>WINDSOR CARE CENTER</t>
  </si>
  <si>
    <t>WOLFE COUNTY HEALTH AND REHABILITATION CENTER</t>
  </si>
  <si>
    <t>CAMPTON</t>
  </si>
  <si>
    <t>Wolfe</t>
  </si>
  <si>
    <t>WOODCREST NURSING AND REHABILITATION CENTER</t>
  </si>
  <si>
    <t>WOODLAND OAKS</t>
  </si>
  <si>
    <t>WURTLAND NURSING &amp; REHABILITATION</t>
  </si>
  <si>
    <t>WURTLAND</t>
  </si>
  <si>
    <t>LA</t>
  </si>
  <si>
    <t>ACADIA ST. LANDRY GUEST HOUSE</t>
  </si>
  <si>
    <t>CHURCH POINT</t>
  </si>
  <si>
    <t>Acadia</t>
  </si>
  <si>
    <t>ALLEN OAKS NURSING AND REHAB CENTER</t>
  </si>
  <si>
    <t>ALPINE SKILLED NURSING AND REHABILITATION</t>
  </si>
  <si>
    <t>RUSTON</t>
  </si>
  <si>
    <t>AMELIA MANOR NURSING HOME</t>
  </si>
  <si>
    <t>ARBOR LAKE SKILLED NURSING &amp; REHABILITATION</t>
  </si>
  <si>
    <t>FARMERVILLE</t>
  </si>
  <si>
    <t>ASCENSION OAKS NURSING &amp; REHABILITATION CENTER</t>
  </si>
  <si>
    <t>GONZALES</t>
  </si>
  <si>
    <t>Ascension</t>
  </si>
  <si>
    <t>ASSUMPTION HEALTHCARE AND REHABILITATION</t>
  </si>
  <si>
    <t>NAPOLEONVILLE</t>
  </si>
  <si>
    <t>Assumption</t>
  </si>
  <si>
    <t>AUTUMN LEAVES NURSING AND REHAB CTR, LLC</t>
  </si>
  <si>
    <t>WINNFIELD</t>
  </si>
  <si>
    <t>Winn</t>
  </si>
  <si>
    <t>AVALON PLACE</t>
  </si>
  <si>
    <t>AVOYELLES MANOR NURSING HOME</t>
  </si>
  <si>
    <t>DUPONT</t>
  </si>
  <si>
    <t>Avoyelles</t>
  </si>
  <si>
    <t>BASILE CARE CENTER</t>
  </si>
  <si>
    <t>BASILE</t>
  </si>
  <si>
    <t>Evangeline</t>
  </si>
  <si>
    <t>BATON ROUGE GEN MED CTR, SNF</t>
  </si>
  <si>
    <t>BATON ROUGE</t>
  </si>
  <si>
    <t>E. Baton Rouge</t>
  </si>
  <si>
    <t>BATON ROUGE HEALTH CARE CENTER</t>
  </si>
  <si>
    <t>BAYOU CHATEAU NURSING CTR</t>
  </si>
  <si>
    <t>SIMMESPORT</t>
  </si>
  <si>
    <t>BAYOU VISTA COMMUNITY CARE CENTER</t>
  </si>
  <si>
    <t>BUNKIE</t>
  </si>
  <si>
    <t>BAYSIDE HEALTHCARE CENTER</t>
  </si>
  <si>
    <t>GRETNA</t>
  </si>
  <si>
    <t>BELLE MAISON NURSING &amp; REHABILITATION L L C</t>
  </si>
  <si>
    <t>HAMMOND</t>
  </si>
  <si>
    <t>Tangipahoa</t>
  </si>
  <si>
    <t>BELLE TECHE NURSING &amp; REHABILITATION CENTER</t>
  </si>
  <si>
    <t>NEW IBERIA</t>
  </si>
  <si>
    <t>Iberia</t>
  </si>
  <si>
    <t>BERNICE NURSING AND REHABILITATION CENTER, LLC</t>
  </si>
  <si>
    <t>BERNICE</t>
  </si>
  <si>
    <t>BOOKER T.WASHINGTON SKILLED NURSING AND REHABILITA</t>
  </si>
  <si>
    <t>SHREVEPORT</t>
  </si>
  <si>
    <t>Caddo</t>
  </si>
  <si>
    <t>BRADFORD SKILLED NURSING AND REHABILITATION (THE)</t>
  </si>
  <si>
    <t>BROADWAY NURSING AND REHABILITATION CTR (THE)</t>
  </si>
  <si>
    <t>LOCKPORT</t>
  </si>
  <si>
    <t>Lafourche</t>
  </si>
  <si>
    <t>CAMELOT BROOKSIDE</t>
  </si>
  <si>
    <t>JENNINGS</t>
  </si>
  <si>
    <t>Jeffrson Davis</t>
  </si>
  <si>
    <t>CAMELOT COMMUNITY CARE</t>
  </si>
  <si>
    <t>PONCHATOULA</t>
  </si>
  <si>
    <t>CAMELOT LEISURE LIVING</t>
  </si>
  <si>
    <t>FERRIDAY</t>
  </si>
  <si>
    <t>Concordia</t>
  </si>
  <si>
    <t>CAMELOT OF BROUSSARD</t>
  </si>
  <si>
    <t>BROUSSARD</t>
  </si>
  <si>
    <t>CAMELOT PLACE</t>
  </si>
  <si>
    <t>RAYNE</t>
  </si>
  <si>
    <t>CAPITAL OAKS NURSING &amp; REHABILITATION CENTER LLC</t>
  </si>
  <si>
    <t>CAPITOL HOUSE NURSING AND REHAB CENTER</t>
  </si>
  <si>
    <t>CARE CENTER OF DEQUINCY (THE)</t>
  </si>
  <si>
    <t>DEQUINCY</t>
  </si>
  <si>
    <t>Calcasieu</t>
  </si>
  <si>
    <t>CARE CENTER THE</t>
  </si>
  <si>
    <t>CARROLL HEALTH AND REHAB LLC</t>
  </si>
  <si>
    <t>OAK GROVE</t>
  </si>
  <si>
    <t>West Carroll</t>
  </si>
  <si>
    <t>CENTER POINT HEALTH CARE AND REHAB</t>
  </si>
  <si>
    <t>CHATEAU DE NOTRE DAME</t>
  </si>
  <si>
    <t>NEW ORLEANS</t>
  </si>
  <si>
    <t>Orleans</t>
  </si>
  <si>
    <t>CHATEAU D'VILLE REHAB AND RETIREMENT</t>
  </si>
  <si>
    <t>DONALDSONVILLE</t>
  </si>
  <si>
    <t>CHATEAU LIVING CENTER</t>
  </si>
  <si>
    <t>KENNER</t>
  </si>
  <si>
    <t>CHATEAU ST. JAMES REHAB AND RETIREMENT</t>
  </si>
  <si>
    <t>LUTCHER</t>
  </si>
  <si>
    <t>St. James</t>
  </si>
  <si>
    <t>CHATEAU TERREBONNE HEALTH CARE</t>
  </si>
  <si>
    <t>HOUMA</t>
  </si>
  <si>
    <t>Terrebonne</t>
  </si>
  <si>
    <t>CHERRY RIDGE</t>
  </si>
  <si>
    <t>BASTROP</t>
  </si>
  <si>
    <t>Morehouse</t>
  </si>
  <si>
    <t>CLAIBORNE HEALTHCARE CENTER</t>
  </si>
  <si>
    <t>CLAIBORNE REHABILITATION</t>
  </si>
  <si>
    <t>HOMER</t>
  </si>
  <si>
    <t>Claiborne</t>
  </si>
  <si>
    <t>COLFAX REUNION NURSING AND REHABILITATION CENTER</t>
  </si>
  <si>
    <t>COLFAX</t>
  </si>
  <si>
    <t>COLONIAL MANOR NURSING &amp; REHABILITATION HOME</t>
  </si>
  <si>
    <t>RAYVILLE</t>
  </si>
  <si>
    <t>MARKSVILLE</t>
  </si>
  <si>
    <t>COLONIAL OAKS LIVING CENTER</t>
  </si>
  <si>
    <t>METAIRIE</t>
  </si>
  <si>
    <t>COLONIAL OAKS SKILLED NURSING AND REHABILITATION</t>
  </si>
  <si>
    <t>BOSSIER CITY</t>
  </si>
  <si>
    <t>Bossier</t>
  </si>
  <si>
    <t>COLUMNS COMMUNITY CARE CENTER ( THE )</t>
  </si>
  <si>
    <t>JONESVILLE</t>
  </si>
  <si>
    <t>Catahoula</t>
  </si>
  <si>
    <t>CONSOLATA HOME</t>
  </si>
  <si>
    <t>CORNERSTONE AT THE RANCH</t>
  </si>
  <si>
    <t>COURTYARD MANOR NURSE CARE CENTER &amp; ASSISTED LIV</t>
  </si>
  <si>
    <t>COURTYARD OF NATCHITOCHES</t>
  </si>
  <si>
    <t>NATCHITOCHES</t>
  </si>
  <si>
    <t>Natchitoches</t>
  </si>
  <si>
    <t>COVENANT HOME</t>
  </si>
  <si>
    <t>CYPRESS POINT NURSING &amp; REHABILITATION CENTER</t>
  </si>
  <si>
    <t>DEERFIELD NURSING &amp; REHABILITATION CENTER</t>
  </si>
  <si>
    <t>DELHI</t>
  </si>
  <si>
    <t>DELTA GRANDE SKILLED NURSING AND REHABILITATION</t>
  </si>
  <si>
    <t>DERIDDER RETIREMENT &amp; REHABILITATION CENTER</t>
  </si>
  <si>
    <t>DERIDDER</t>
  </si>
  <si>
    <t>Beauregard</t>
  </si>
  <si>
    <t>DESOTO RETIREMENT &amp; REHAB CTR, L L C</t>
  </si>
  <si>
    <t>EASTRIDGE NURSING CENTER</t>
  </si>
  <si>
    <t>ELLINGTON ( THE )</t>
  </si>
  <si>
    <t>ENCORE HEALTHCARE AND REHABILITATION CENTER (THE)</t>
  </si>
  <si>
    <t>CROWLEY</t>
  </si>
  <si>
    <t>EUNICE MANOR</t>
  </si>
  <si>
    <t>EUNICE</t>
  </si>
  <si>
    <t>St. Landry</t>
  </si>
  <si>
    <t>EVANGELINE OAKS GUEST HOUSE</t>
  </si>
  <si>
    <t>CARENCRO</t>
  </si>
  <si>
    <t>FARMERVILLE NURSING AND REHABILITATION CENTER, LLC</t>
  </si>
  <si>
    <t>FERNCREST MANOR LIVING CENTER</t>
  </si>
  <si>
    <t>FOREST HAVEN NURSING &amp; REHAB CTR, LLC</t>
  </si>
  <si>
    <t>GARDEN COURT HEALTH AND REHABILITATION CENTER</t>
  </si>
  <si>
    <t>GARDEN PARK NURSING &amp; REHAB CTR, LLC</t>
  </si>
  <si>
    <t>GOLDEN AGE HEALTHCARE AND REHABILITATION CENTER</t>
  </si>
  <si>
    <t>DENHAM SPRINGS</t>
  </si>
  <si>
    <t>GOLDEN AGE OF WELSH, LLC</t>
  </si>
  <si>
    <t>WELSH</t>
  </si>
  <si>
    <t>GONZALES HEALTHCARE CENTER</t>
  </si>
  <si>
    <t>GOOD SAMARITAN LIVING CENTER</t>
  </si>
  <si>
    <t>FRANKLINTON</t>
  </si>
  <si>
    <t>GOOD SAMARITAN REHABILITATION AND NURSING CTR</t>
  </si>
  <si>
    <t>GRACE NURSING HOME</t>
  </si>
  <si>
    <t>SLAUGHTER</t>
  </si>
  <si>
    <t>East Feliciana</t>
  </si>
  <si>
    <t>GREEN MEADOW HAVEN</t>
  </si>
  <si>
    <t>COUSHATTA</t>
  </si>
  <si>
    <t>Red River</t>
  </si>
  <si>
    <t>GREENBRIAR COMMUNITY CARE CENTER</t>
  </si>
  <si>
    <t>SLIDELL</t>
  </si>
  <si>
    <t>St. Tammany</t>
  </si>
  <si>
    <t>GUEST HOUSE (THE)</t>
  </si>
  <si>
    <t>GUEST HOUSE NURSING AND REHABILITATION</t>
  </si>
  <si>
    <t>WEST MONROE</t>
  </si>
  <si>
    <t>GUEST HOUSE SKILLED NURSING REHABILITATION (THE)</t>
  </si>
  <si>
    <t>GUEYDAN MEMORIAL GUEST HOME</t>
  </si>
  <si>
    <t>GUEYDAN</t>
  </si>
  <si>
    <t>HAMMOND NURSING HOME</t>
  </si>
  <si>
    <t>HARMONY HOUSE NURSING &amp; REHAB CTR, INC</t>
  </si>
  <si>
    <t>HARVEST MANOR HEALTHCARE AND REHABILITATION CENTER</t>
  </si>
  <si>
    <t>HAVEN NURSING CENTER</t>
  </si>
  <si>
    <t>HERITAGE HEALTHCARE  - HAMMOND</t>
  </si>
  <si>
    <t>HERITAGE MANOR HEALTH &amp; REHAB</t>
  </si>
  <si>
    <t>HERITAGE MANOR OF BOSSIER</t>
  </si>
  <si>
    <t>HERITAGE MANOR OF FRANKLINTON</t>
  </si>
  <si>
    <t>HERITAGE NURSING CENTER</t>
  </si>
  <si>
    <t>HAYNESVILLE</t>
  </si>
  <si>
    <t>HESSMER NURSING HOME</t>
  </si>
  <si>
    <t>HESSMER</t>
  </si>
  <si>
    <t>HIGH HOPE CARE CENTER</t>
  </si>
  <si>
    <t>SULPHUR</t>
  </si>
  <si>
    <t>HIGHLAND PLACE REHAB AND NURSING CENTER</t>
  </si>
  <si>
    <t>HILLTOP NURSING &amp; REHABILITATION CENTER</t>
  </si>
  <si>
    <t>Rapides</t>
  </si>
  <si>
    <t>JEFF DAVIS LIVING CENTER, LLC</t>
  </si>
  <si>
    <t>JEFFERSON HEALTHCARE CENTER</t>
  </si>
  <si>
    <t>JEFFERSON MANOR NURSING AND RE</t>
  </si>
  <si>
    <t>JENA NURSING AND REHABILITATION CENTER, LLC</t>
  </si>
  <si>
    <t>JENA</t>
  </si>
  <si>
    <t>Lasalle</t>
  </si>
  <si>
    <t>JO ELLEN SMITH CONVALESCENT CENTER</t>
  </si>
  <si>
    <t>JOHN J HAINKEL JR HOME AND REHABILITATION CENTER</t>
  </si>
  <si>
    <t>KAPLAN HEALTHCARE CENTER</t>
  </si>
  <si>
    <t>KAPLAN</t>
  </si>
  <si>
    <t>KINDER RETIREMENT AND REHABILITATION CENTER</t>
  </si>
  <si>
    <t>KINDER</t>
  </si>
  <si>
    <t>LACOMBE NURSING CENTRE</t>
  </si>
  <si>
    <t>LACOMBE</t>
  </si>
  <si>
    <t>LADY OF THE OAKS RETIREMENT MANOR</t>
  </si>
  <si>
    <t>LAFON NURSING FACILITY OF THE HOLY FAMILY</t>
  </si>
  <si>
    <t>LAFOURCHE HOME FOR AGED &amp; INFIRM</t>
  </si>
  <si>
    <t>THIBODAUX</t>
  </si>
  <si>
    <t>LAGNIAPPE HEALTHCARE</t>
  </si>
  <si>
    <t>LAKE CHARLES CARE CENTER</t>
  </si>
  <si>
    <t>LAKE CHARLES</t>
  </si>
  <si>
    <t>LAKEVIEW MANOR NURSING HOME</t>
  </si>
  <si>
    <t>NEW ROADS</t>
  </si>
  <si>
    <t>Pointe Coupee</t>
  </si>
  <si>
    <t>LANDMARK NURSING &amp; REHAB CTR</t>
  </si>
  <si>
    <t>LASALLE NURSING HOME</t>
  </si>
  <si>
    <t>LEGACY NURSING AND REHABILITATION OF FRANKLIN</t>
  </si>
  <si>
    <t>St. Mary</t>
  </si>
  <si>
    <t>LEGACY NURSING AND REHABILITATION OF MORGAN CITY</t>
  </si>
  <si>
    <t>MORGAN CITY</t>
  </si>
  <si>
    <t>LEGACY NURSING AND REHABILITATION OF PLAQUEMINE</t>
  </si>
  <si>
    <t>PLAQUEMINE</t>
  </si>
  <si>
    <t>Iberville</t>
  </si>
  <si>
    <t>LEGACY NURSING AND REHABILITATION OF PORT ALLEN</t>
  </si>
  <si>
    <t>PORT ALLEN</t>
  </si>
  <si>
    <t>W. Baton Rouge</t>
  </si>
  <si>
    <t>LEGACY NURSING AND REHABILITATION OF TALLULAH</t>
  </si>
  <si>
    <t>TALLULAH</t>
  </si>
  <si>
    <t>LEGACY NURSING AND REHABILITATION OF WINNSBORO</t>
  </si>
  <si>
    <t>WINNSBORO</t>
  </si>
  <si>
    <t>LEGRAND HEALTHCARE AND REHABILITATION CENTER</t>
  </si>
  <si>
    <t>LESLIE LAKES RETIREMENT CENTER</t>
  </si>
  <si>
    <t>Bienville</t>
  </si>
  <si>
    <t>LODGE AT LANE (THE)</t>
  </si>
  <si>
    <t>ZACHARY</t>
  </si>
  <si>
    <t>LULING LIVING CENTER</t>
  </si>
  <si>
    <t>LULING</t>
  </si>
  <si>
    <t>St. Charles</t>
  </si>
  <si>
    <t>MAGNOLIA ESTATES</t>
  </si>
  <si>
    <t>MAGNOLIA MANOR NURSING AND REHAB CTR, LLC</t>
  </si>
  <si>
    <t>MAISON DE LAFAYETTE</t>
  </si>
  <si>
    <t>MAISON DE'VILLE NURSING HOME</t>
  </si>
  <si>
    <t>MAISON DE'VILLE NURSING HOME OF HARVEY</t>
  </si>
  <si>
    <t>MAISON DU MONDE LIVING CENTER</t>
  </si>
  <si>
    <t>MAISON ORLEANS HEALTHCARE OF NEW ORLEANS</t>
  </si>
  <si>
    <t>MAISON TECHE NURSING CENTER</t>
  </si>
  <si>
    <t>JEANERETTE</t>
  </si>
  <si>
    <t>MANSFIELD NURSING CENTER</t>
  </si>
  <si>
    <t>MANY HEALTHCARE AND REHABILITATION CENTER</t>
  </si>
  <si>
    <t>MANY</t>
  </si>
  <si>
    <t>Sabine</t>
  </si>
  <si>
    <t>MARRERO HEALTHCARE CENTER</t>
  </si>
  <si>
    <t>MARRERO</t>
  </si>
  <si>
    <t>MARY ANNA NURSING HOME</t>
  </si>
  <si>
    <t>WISNER</t>
  </si>
  <si>
    <t>MARY GOSS NURSING HOME</t>
  </si>
  <si>
    <t>MEADOWVIEW HEALTH &amp; REHAB CENTER</t>
  </si>
  <si>
    <t>MINDEN</t>
  </si>
  <si>
    <t>METAIRIE HEALTH CARE CENTER</t>
  </si>
  <si>
    <t>NAOMI HEIGHTS NURSING &amp; REHABILITATION CENTER</t>
  </si>
  <si>
    <t>NATCHITOCHES COMMUNITY CARE CENTER</t>
  </si>
  <si>
    <t>NATCHITOCHES NURSING AND REHABILITATION CENTER,LLC</t>
  </si>
  <si>
    <t>NEW IBERIA MANOR NORTH</t>
  </si>
  <si>
    <t>NEW IBERIA MANOR SOUTH</t>
  </si>
  <si>
    <t>BAKER</t>
  </si>
  <si>
    <t>OAK HAVEN COMMUNITY CARE CENTER</t>
  </si>
  <si>
    <t>CENTER POINT</t>
  </si>
  <si>
    <t>OAK LANE WELLNESS &amp; REHABILITATIVE CENTER</t>
  </si>
  <si>
    <t>OAKS (THE)</t>
  </si>
  <si>
    <t>OAKS CARE CENTER (THE)</t>
  </si>
  <si>
    <t>OCHSNER MEDICAL CENTER SKILLED NURSING FACILITY</t>
  </si>
  <si>
    <t>OLD BROWNLEE COMMUNITY CARE CENTER</t>
  </si>
  <si>
    <t>OLD JEFFERSON COMMUNITY CARE CENTER</t>
  </si>
  <si>
    <t>OUACHITA HEALTHCARE AND REHABILITATION CENTER</t>
  </si>
  <si>
    <t>OUR LADY OF PROMPT SUCCOR NURSING FACILITY</t>
  </si>
  <si>
    <t>OPELOUSAS</t>
  </si>
  <si>
    <t>OUR LADY OF WISDOM HEALTH CARE CENTER</t>
  </si>
  <si>
    <t>PATTERSON HEALTHCARE CENTER</t>
  </si>
  <si>
    <t>PATTERSON</t>
  </si>
  <si>
    <t>PELICAN POINTE HEALTHCARE AND REHABILITATION</t>
  </si>
  <si>
    <t>MAURICE</t>
  </si>
  <si>
    <t>PIERREMONT HEALTHCARE CENTER</t>
  </si>
  <si>
    <t>PILGRIM MANOR SKILLED NURSING AND REHABILITATION</t>
  </si>
  <si>
    <t>PINES RETIREMENT CENTER OF BATON ROUGE</t>
  </si>
  <si>
    <t>PLANTATION MANOR NURSING AND REHAB CENTER, LLC</t>
  </si>
  <si>
    <t>PLANTATION OAKS NURSING &amp; REHABILITATION CENTER</t>
  </si>
  <si>
    <t>POINTE COUPEE HEALTHCARE</t>
  </si>
  <si>
    <t>PONTCHARTRAIN HEALTH CARE CENTER</t>
  </si>
  <si>
    <t>MANDEVILLE</t>
  </si>
  <si>
    <t>PRAIRIE MANOR NURSING HOME</t>
  </si>
  <si>
    <t>PINE PRAIRIE</t>
  </si>
  <si>
    <t>PRESBYTERIAN VILLAGE OF HOMER</t>
  </si>
  <si>
    <t>PRINCETON PLACE-RUSTON</t>
  </si>
  <si>
    <t>PROGRESSIVE CARE CENTER</t>
  </si>
  <si>
    <t>RAYVILLE NURSING &amp; REHABILITATION  CENTER INC</t>
  </si>
  <si>
    <t>REGENCY HOUSE OF ALEXANDRIA</t>
  </si>
  <si>
    <t>RESTHAVEN LIVING CENTER</t>
  </si>
  <si>
    <t>BOGALUSA</t>
  </si>
  <si>
    <t>RIDGECREST COMMUNITY CARE CENTER</t>
  </si>
  <si>
    <t>RINGGOLD NURSING AND REHABILITATION CENTER, LLC</t>
  </si>
  <si>
    <t>RINGGOLD</t>
  </si>
  <si>
    <t>RIVER OAKS RETIREMENT MANOR</t>
  </si>
  <si>
    <t>RIVER PALMS NURSING &amp; REHAB, L L C</t>
  </si>
  <si>
    <t>RIVERBEND NURSING AND REHABILITATION CENTER, INC</t>
  </si>
  <si>
    <t>BELLE CHASSE</t>
  </si>
  <si>
    <t>Plaquemines</t>
  </si>
  <si>
    <t>RIVERVIEW CARE CENTER</t>
  </si>
  <si>
    <t>RIVIERE DE SOLEIL COMMUNITY CARE CENTER</t>
  </si>
  <si>
    <t>MANSURA</t>
  </si>
  <si>
    <t>ROSEPINE RETIREMENT &amp; REHAB CENTER, LLC</t>
  </si>
  <si>
    <t>ROSEPINE</t>
  </si>
  <si>
    <t>Vernon</t>
  </si>
  <si>
    <t>ROSEVIEW NURSING AND REHABILITATION CENTER</t>
  </si>
  <si>
    <t>RUSTON NURSING AND REHABILITATION CENTER,LLC</t>
  </si>
  <si>
    <t>SABINE RETIREMENT AND REHAB CENTER</t>
  </si>
  <si>
    <t>SAGE REHABILITATION HOSPITAL SNF</t>
  </si>
  <si>
    <t>SAVOY CARE CENTER</t>
  </si>
  <si>
    <t>MAMOU</t>
  </si>
  <si>
    <t>SHADY LAKE NURSING HOME</t>
  </si>
  <si>
    <t>LAKE PROVIDENCE</t>
  </si>
  <si>
    <t>East Carroll</t>
  </si>
  <si>
    <t>SHREVEPORT MANOR SKILLED NURSING &amp; REHABILITATION</t>
  </si>
  <si>
    <t>SOUTH LAFOURCHE NURSING &amp; REHAB</t>
  </si>
  <si>
    <t>CUT OFF</t>
  </si>
  <si>
    <t>SOUTHERN OAKS NURSING &amp; REHABILITATION CENTER</t>
  </si>
  <si>
    <t>SOUTHWIND NURSING &amp; REHABILITATION CENTER</t>
  </si>
  <si>
    <t>SPRING LAKE SKILLED NURSING AND REHABILITATION</t>
  </si>
  <si>
    <t>SPRINGHILL POST ACUTE &amp; MEMORY CARE</t>
  </si>
  <si>
    <t>SPRINGHILL</t>
  </si>
  <si>
    <t>ST AGNES HEALTHCARE AND REHAB CENTER</t>
  </si>
  <si>
    <t>BREAUX BRIDGE</t>
  </si>
  <si>
    <t>St. Martin</t>
  </si>
  <si>
    <t>ST ANTHONY'S NURSING HOME</t>
  </si>
  <si>
    <t>ST CHRISTINA NURSING AND REHABILITATION CENTER</t>
  </si>
  <si>
    <t>ST CLARE MANOR</t>
  </si>
  <si>
    <t>ST FRANCES NSG &amp; REHAB CENTER</t>
  </si>
  <si>
    <t>ST FRANCISVILLE COUNTRY MANOR, LLC</t>
  </si>
  <si>
    <t>SAINT FRANCISVILLE</t>
  </si>
  <si>
    <t>West Feliciana</t>
  </si>
  <si>
    <t>ST HELENA PARISH NURSING HOME</t>
  </si>
  <si>
    <t>St. Helena</t>
  </si>
  <si>
    <t>ST JAMES PLACE NURSING CARE CENTER</t>
  </si>
  <si>
    <t>ST JOSEPH CONTINUING CARE CENTER</t>
  </si>
  <si>
    <t>ST JOSEPH OF HARAHAN</t>
  </si>
  <si>
    <t>HARAHAN</t>
  </si>
  <si>
    <t>ST JUDE'S NURSING HOME</t>
  </si>
  <si>
    <t>ST LUKE'S LIVING CENTER</t>
  </si>
  <si>
    <t>ST MARGARET'S DAUGHTERS HOME</t>
  </si>
  <si>
    <t>STERLING PLACE</t>
  </si>
  <si>
    <t>TANGI PINES NURSING CENTER</t>
  </si>
  <si>
    <t>AMITE</t>
  </si>
  <si>
    <t>THIBODAUX HEALTHCARE AND REHABILITATION CENTER</t>
  </si>
  <si>
    <t>TIOGA COMMUNITY CARE CENTER</t>
  </si>
  <si>
    <t>TOLEDO RETIREMENT AND REHABILITATION CENTER</t>
  </si>
  <si>
    <t>ZWOLLE</t>
  </si>
  <si>
    <t>TRI-COMMUNITY NURSING CENTER</t>
  </si>
  <si>
    <t>TRINITY NEUROLOGIC REHABILITATION CENTER</t>
  </si>
  <si>
    <t>TRINITY TRACE COMMUNITY CARE CENTER</t>
  </si>
  <si>
    <t>TWIN OAKS NURSING HOME</t>
  </si>
  <si>
    <t>LAPLACE</t>
  </si>
  <si>
    <t>St. John Baptist</t>
  </si>
  <si>
    <t>VALLEY VIEW HEALTH CARE FACILITY</t>
  </si>
  <si>
    <t>VERMILION HEALTH CARE CENTER</t>
  </si>
  <si>
    <t>VILLA FELICIANA CHRONIC DISEASE</t>
  </si>
  <si>
    <t>VILLAGE HEALTH CARE AT THE GLEN</t>
  </si>
  <si>
    <t>VIVIAN HEALTHCARE CENTER</t>
  </si>
  <si>
    <t>VIVIAN</t>
  </si>
  <si>
    <t>WALDON HEALTH CARE CENTER</t>
  </si>
  <si>
    <t>WEST CARROLL CARE CENTER, INC</t>
  </si>
  <si>
    <t>WEST JEFFERSON HEALTH CARE CENTER</t>
  </si>
  <si>
    <t>WESTWOOD MANOR NURSING HOME, INC</t>
  </si>
  <si>
    <t>WHITE OAK POST ACUTE CARE</t>
  </si>
  <si>
    <t>WILLIS-KNIGHTON EXTENDED CARE CENTER</t>
  </si>
  <si>
    <t>WILLOW RIDGE NURSING AND REHABILITATION CENTER,LLC</t>
  </si>
  <si>
    <t>WILLOW WOOD AT WOLDENBERG VILLAGE</t>
  </si>
  <si>
    <t>WINNFIELD NURSING AND REHABILITATION CENTER, LLC</t>
  </si>
  <si>
    <t>WOODLANDS HEALTHCARE CENTER, LLC (THE)</t>
  </si>
  <si>
    <t>LEESVILLE</t>
  </si>
  <si>
    <t>WOODLEIGH OF BATON ROUGE, THE</t>
  </si>
  <si>
    <t>WOODS HAVEN SR CITIZENS HOME</t>
  </si>
  <si>
    <t>POLLOCK</t>
  </si>
  <si>
    <t>WYATT MANOR NURSING AND REHAB CTR, INC</t>
  </si>
  <si>
    <t>WYNHOVEN HEALTH CARE CENTER</t>
  </si>
  <si>
    <t>ZACHARY MANOR NURSING AND REHABILITATION CENTER</t>
  </si>
  <si>
    <t>MA</t>
  </si>
  <si>
    <t>ABERJONA NURSING CENTER, INC</t>
  </si>
  <si>
    <t>ACADEMY MANOR</t>
  </si>
  <si>
    <t>Essex</t>
  </si>
  <si>
    <t>ADVINIA CARE AT PROVINCETOWN</t>
  </si>
  <si>
    <t>PROVINCETOWN</t>
  </si>
  <si>
    <t>Barnstable</t>
  </si>
  <si>
    <t>ADVOCATE HEALTHCARE OF EAST BOSTON, LLC</t>
  </si>
  <si>
    <t>EAST BOSTON</t>
  </si>
  <si>
    <t>Suffolk</t>
  </si>
  <si>
    <t>AGAWAM HEALTHCARE</t>
  </si>
  <si>
    <t>AGAWAM</t>
  </si>
  <si>
    <t>Hampden</t>
  </si>
  <si>
    <t>ALDEN COURT NURSING CARE &amp; REHABILITATION CENTER</t>
  </si>
  <si>
    <t>FAIRHAVEN</t>
  </si>
  <si>
    <t>Bristol</t>
  </si>
  <si>
    <t>ALLIANCE HEALTH AT ABBOTT</t>
  </si>
  <si>
    <t>LYNN</t>
  </si>
  <si>
    <t>ALLIANCE HEALTH AT BALDWINVILLE</t>
  </si>
  <si>
    <t>BALDWINVILLE</t>
  </si>
  <si>
    <t>Worcester</t>
  </si>
  <si>
    <t>ALLIANCE HEALTH AT BRAINTREE</t>
  </si>
  <si>
    <t>BRAINTREE</t>
  </si>
  <si>
    <t>Norfolk</t>
  </si>
  <si>
    <t>ALLIANCE HEALTH AT DEVEREUX</t>
  </si>
  <si>
    <t>MARBLEHEAD</t>
  </si>
  <si>
    <t>ALLIANCE HEALTH AT MARIE ESTHER</t>
  </si>
  <si>
    <t>ALLIANCE HEALTH AT MARINA BAY</t>
  </si>
  <si>
    <t>ALLIANCE HEALTH AT ROSEWOOD</t>
  </si>
  <si>
    <t>ALLIANCE HEALTH AT WEST ACRES</t>
  </si>
  <si>
    <t>BROCKTON</t>
  </si>
  <si>
    <t>APPLE VALLEY CENTER</t>
  </si>
  <si>
    <t>AYER</t>
  </si>
  <si>
    <t>ARMENIAN NURSING &amp; REHABILITATION CENTER</t>
  </si>
  <si>
    <t>BOSTON</t>
  </si>
  <si>
    <t>ATTLEBORO HEALTHCARE</t>
  </si>
  <si>
    <t>ATTLEBORO</t>
  </si>
  <si>
    <t>BAKER-KATZ SKILLED NURSING AND REHABILITATION CTR</t>
  </si>
  <si>
    <t>HAVERHILL</t>
  </si>
  <si>
    <t>BAYPATH AT DUXBURY NURSING &amp; REHABILITATION CTR</t>
  </si>
  <si>
    <t>DUXBURY</t>
  </si>
  <si>
    <t>BAYPOINTE REHAB CENTER</t>
  </si>
  <si>
    <t>BEAR HILL HEALTHCARE AND REHABILITATION CENTER</t>
  </si>
  <si>
    <t>STONEHAM</t>
  </si>
  <si>
    <t>BEAR MOUNTAIN AT ANDOVER</t>
  </si>
  <si>
    <t>BEAR MOUNTAIN AT READING</t>
  </si>
  <si>
    <t>READING</t>
  </si>
  <si>
    <t>BEAR MOUNTAIN AT SUDBURY</t>
  </si>
  <si>
    <t>SUDBURY</t>
  </si>
  <si>
    <t>BEAR MOUNTAIN AT WEST SPRINGFIELD</t>
  </si>
  <si>
    <t>WEST SPRINGFIELD</t>
  </si>
  <si>
    <t>BEAR MOUNTAIN AT WORCESTER</t>
  </si>
  <si>
    <t>WORCESTER</t>
  </si>
  <si>
    <t>BEAUMONT AT UNIVERSITY CAMPUS</t>
  </si>
  <si>
    <t>BEAUMONT REHAB &amp; SKILLED NURSING CTR - NATICK</t>
  </si>
  <si>
    <t>NATICK</t>
  </si>
  <si>
    <t>BEAUMONT REHAB &amp; SKILLED NURSING CTR - NORTHBORO</t>
  </si>
  <si>
    <t>NORTHBOROUGH</t>
  </si>
  <si>
    <t>BEAUMONT REHAB &amp; SKILLED NURSING CTR - NORTHBRIDGE</t>
  </si>
  <si>
    <t>NORTHBRIDGE</t>
  </si>
  <si>
    <t>BEAUMONT REHAB &amp; SKILLED NURSING CTR - WESTBORO</t>
  </si>
  <si>
    <t>WESTBOROUGH</t>
  </si>
  <si>
    <t>BELMONT MANOR NURSING HOME, IN</t>
  </si>
  <si>
    <t>BELVIDERE HEALTHCARE CENTER</t>
  </si>
  <si>
    <t>BENCHMARK SNR LIVING AT THE COMMONS IN LINCOLN SNF</t>
  </si>
  <si>
    <t>BENJAMIN HEALTHCARE CENTER</t>
  </si>
  <si>
    <t>BERKELEY RETIREMENT HOME,THE</t>
  </si>
  <si>
    <t>BERKSHIRE PLACE</t>
  </si>
  <si>
    <t>Berkshire</t>
  </si>
  <si>
    <t>BERKSHIRE REHABILITATION &amp; SKILLED CARE CENTER</t>
  </si>
  <si>
    <t>SANDISFIELD</t>
  </si>
  <si>
    <t>BETHANY SKILLED NURSING FACILITY</t>
  </si>
  <si>
    <t>FRAMINGHAM</t>
  </si>
  <si>
    <t>BLACKSTONE VALLEY HEALTH AND REHABILITATION</t>
  </si>
  <si>
    <t>WHITINSVILLE</t>
  </si>
  <si>
    <t>BLAIRE HOUSE OF MILFORD</t>
  </si>
  <si>
    <t>BLAIRE HOUSE OF TEWKSBURY</t>
  </si>
  <si>
    <t>TEWKSBURY</t>
  </si>
  <si>
    <t>BLAIRE HOUSE OF WORCESTER</t>
  </si>
  <si>
    <t>BLUE HILLS HEALTH AND REHABILITATION CENTER</t>
  </si>
  <si>
    <t>STOUGHTON</t>
  </si>
  <si>
    <t>BLUEBERRY HILL REHABILITATION AND HEALTHCARE CTR</t>
  </si>
  <si>
    <t>BEVERLY</t>
  </si>
  <si>
    <t>BOSTON HOME, INC (THE)</t>
  </si>
  <si>
    <t>BOSTONIAN NURSING CARE &amp; REHABILITATION CTR, THE</t>
  </si>
  <si>
    <t>DORCHESTER</t>
  </si>
  <si>
    <t>BOURNE MANOR EXTENDED CARE FACILITY</t>
  </si>
  <si>
    <t>BOURNE</t>
  </si>
  <si>
    <t>BRAINTREE MANOR HEALTHCARE</t>
  </si>
  <si>
    <t>BRANDON WOODS OF DARTMOUTH</t>
  </si>
  <si>
    <t>SOUTH DARTMOUTH</t>
  </si>
  <si>
    <t>BRANDON WOODS OF NEW BEDFORD</t>
  </si>
  <si>
    <t>NEW BEDFORD</t>
  </si>
  <si>
    <t>BRENTWOOD REHABILITATION AND HEALTHCARE CTR (THE)</t>
  </si>
  <si>
    <t>DANVERS</t>
  </si>
  <si>
    <t>BRIARWOOD REHABILITATION &amp; HEALTHCARE CENTER</t>
  </si>
  <si>
    <t>NEEDHAM</t>
  </si>
  <si>
    <t>BRIDGEWATER NURSING HOME</t>
  </si>
  <si>
    <t>BRIDGEWATER</t>
  </si>
  <si>
    <t>BRIGHAM HEALTH AND REHABILITATION CENTER</t>
  </si>
  <si>
    <t>NEWBURYPORT</t>
  </si>
  <si>
    <t>BRIGHTON HOUSE REHABILITATION &amp; NURSING CENTER</t>
  </si>
  <si>
    <t>BROCKTON HEALTH CENTER</t>
  </si>
  <si>
    <t>BROOKHAVEN AT LEXINGTON</t>
  </si>
  <si>
    <t>BROOKSIDE REHABILITATION AND HEALTHCARE CENTER</t>
  </si>
  <si>
    <t>WEBSTER</t>
  </si>
  <si>
    <t>BRUSH HILL CARE CENTER</t>
  </si>
  <si>
    <t>BUCKLEY-GREENFIELD HEALTHCARE CENTER</t>
  </si>
  <si>
    <t>CAMBRIDGE REHABILITATION &amp; NURSING CENTER</t>
  </si>
  <si>
    <t>CAMBRIDGE</t>
  </si>
  <si>
    <t>CAMPION HEALTH &amp; WELLNESS, INC</t>
  </si>
  <si>
    <t>WESTON</t>
  </si>
  <si>
    <t>CAPE HERITAGE REHABILITATION &amp; HEALTH CARE CENTER</t>
  </si>
  <si>
    <t>CAPE REGENCY REHABILITATION &amp; HEALTH CARE CENTER</t>
  </si>
  <si>
    <t>CARDIGAN NURSING &amp; REHABILITATION CENTER</t>
  </si>
  <si>
    <t>SCITUATE</t>
  </si>
  <si>
    <t>CARE ONE AT BROOKLINE</t>
  </si>
  <si>
    <t>BROOKLINE</t>
  </si>
  <si>
    <t>CARE ONE AT CONCORD</t>
  </si>
  <si>
    <t>W CONCORD</t>
  </si>
  <si>
    <t>CARE ONE AT ESSEX PARK</t>
  </si>
  <si>
    <t>CARE ONE AT HOLYOKE</t>
  </si>
  <si>
    <t>CARE ONE AT LEXINGTON</t>
  </si>
  <si>
    <t>CARE ONE AT LOWELL</t>
  </si>
  <si>
    <t>CARE ONE AT MILLBURY</t>
  </si>
  <si>
    <t>MILLBURY</t>
  </si>
  <si>
    <t>CARE ONE AT NEW BEDFORD</t>
  </si>
  <si>
    <t>CARE ONE AT NEWTON</t>
  </si>
  <si>
    <t>CARE ONE AT NORTHAMPTON</t>
  </si>
  <si>
    <t>NORTHAMPTON</t>
  </si>
  <si>
    <t>Hampshire</t>
  </si>
  <si>
    <t>CARE ONE AT PEABODY</t>
  </si>
  <si>
    <t>CARE ONE AT RANDOLPH</t>
  </si>
  <si>
    <t>RANDOLPH</t>
  </si>
  <si>
    <t>CARE ONE AT REDSTONE</t>
  </si>
  <si>
    <t>EAST LONGMEADOW</t>
  </si>
  <si>
    <t>CARE ONE AT WEYMOUTH</t>
  </si>
  <si>
    <t>WEYMOUTH</t>
  </si>
  <si>
    <t>CARE ONE AT WILMINGTON</t>
  </si>
  <si>
    <t>CARLETON-WILLARD VILLAGE RETIREMENT &amp; NURSING CTR</t>
  </si>
  <si>
    <t>CARLYLE HOUSE</t>
  </si>
  <si>
    <t>CARVALHO GROVE HEALTH AND REHABILITATION CENTER</t>
  </si>
  <si>
    <t>FALL RIVER</t>
  </si>
  <si>
    <t>CASA DE RAMANA REHABILITATION CENTER</t>
  </si>
  <si>
    <t>CATHOLIC MEMORIAL HOME</t>
  </si>
  <si>
    <t>CEDAR VIEW REHABILITATION AND HEALTHCARE CENTER</t>
  </si>
  <si>
    <t>METHUEN</t>
  </si>
  <si>
    <t>CEDARWOOD GARDENS</t>
  </si>
  <si>
    <t>CENTER FOR EXTENDED CARE AT AMHERST</t>
  </si>
  <si>
    <t>AMHERST</t>
  </si>
  <si>
    <t>CHAPIN CENTER</t>
  </si>
  <si>
    <t>CHARLENE MANOR EXTENDED CARE FACILITY</t>
  </si>
  <si>
    <t>CHESTNUT HILL OF EAST LONGMEADOW</t>
  </si>
  <si>
    <t>CHESTNUT WOODS REHABILITATION AND HEALTHCARE CTR</t>
  </si>
  <si>
    <t>SAUGUS</t>
  </si>
  <si>
    <t>CHETWYNDE HEALTHCARE</t>
  </si>
  <si>
    <t>WEST NEWTON</t>
  </si>
  <si>
    <t>CHICOPEE REHABILITATION AND NURSING</t>
  </si>
  <si>
    <t>CHICOPEE</t>
  </si>
  <si>
    <t>CHRISTOPHER HOUSE OF WORCESTER</t>
  </si>
  <si>
    <t>CLIFTON REHABILITATION NURSING CENTER</t>
  </si>
  <si>
    <t>COLEMAN HOUSE</t>
  </si>
  <si>
    <t>COLONY CENTER FOR HEALTH &amp; REHABILITATION</t>
  </si>
  <si>
    <t>ABINGTON</t>
  </si>
  <si>
    <t>COMMONS RESIDENCE AT ORCHARD COVE</t>
  </si>
  <si>
    <t>CONTINUING CARE AT BROOKSBY VILLAGE</t>
  </si>
  <si>
    <t>COPLEY AT STOUGHTON - BAYSTATE CONSOLIDATED PROPER</t>
  </si>
  <si>
    <t>COUNTRY CENTER FOR HEALTH &amp; REHABILITATION</t>
  </si>
  <si>
    <t>COUNTRY GARDENS HEALTH AND REHABILITATION CENTER</t>
  </si>
  <si>
    <t>COUNTRYSIDE HEALTH CARE OF MILFORD</t>
  </si>
  <si>
    <t>COURTYARD NURSING CARE CENTER</t>
  </si>
  <si>
    <t>MEDFORD</t>
  </si>
  <si>
    <t>CRANEVILLE PLACE REHABILITATION &amp; SKILLED  CARE CT</t>
  </si>
  <si>
    <t>DAY BROOK VILLAGE SENIOR LIVING</t>
  </si>
  <si>
    <t>DEDHAM HEALTHCARE</t>
  </si>
  <si>
    <t>DEDHAM</t>
  </si>
  <si>
    <t>DEN-MAR HEALTH AND REHABILITATION CENTER</t>
  </si>
  <si>
    <t>DEXTER HOUSE HEALTHCARE</t>
  </si>
  <si>
    <t>MALDEN</t>
  </si>
  <si>
    <t>DWYER HOME</t>
  </si>
  <si>
    <t>D'YOUVILLE CARE FOR ADVANCED THERAPY</t>
  </si>
  <si>
    <t>D'YOUVILLE SENIOR CARE</t>
  </si>
  <si>
    <t>EAST LONGMEADOW SKILLED NURSING CENTER</t>
  </si>
  <si>
    <t>EASTPOINTE REHAB CENTER</t>
  </si>
  <si>
    <t>CHELSEA</t>
  </si>
  <si>
    <t>ELAINE CENTER AT HADLEY</t>
  </si>
  <si>
    <t>HADLEY</t>
  </si>
  <si>
    <t>ELIOT CENTER FOR HEALTH &amp; REHABILITATION</t>
  </si>
  <si>
    <t>ELIZABETH SETON</t>
  </si>
  <si>
    <t>WELLESLEY</t>
  </si>
  <si>
    <t>ELLIS NURSING HOME (THE)</t>
  </si>
  <si>
    <t>NORWOOD</t>
  </si>
  <si>
    <t>ELMHURST HEALTHCARE (THE)</t>
  </si>
  <si>
    <t>MELROSE</t>
  </si>
  <si>
    <t>EMERSON REHABILITATION &amp; TRANSITIONAL CARE UNIT</t>
  </si>
  <si>
    <t>WEST CONCORD</t>
  </si>
  <si>
    <t>FAIRHAVEN HEALTHCARE CENTER</t>
  </si>
  <si>
    <t>FAIRVIEW COMMONS NURSING &amp; REHABILITATION CENTER</t>
  </si>
  <si>
    <t>GREAT BARRINGTON</t>
  </si>
  <si>
    <t>FALL RIVER HEALTHCARE</t>
  </si>
  <si>
    <t>FALL RIVER JEWISH HOME, INC</t>
  </si>
  <si>
    <t>FARREN CARE CENTER</t>
  </si>
  <si>
    <t>TURNERS FALLS</t>
  </si>
  <si>
    <t>FITCHBURG HEALTHCARE</t>
  </si>
  <si>
    <t>FITCHBURG</t>
  </si>
  <si>
    <t>FITCHBURG REHABILITATION AND NURSING CENTER</t>
  </si>
  <si>
    <t>FOREMOST AT SHARON LLC</t>
  </si>
  <si>
    <t>SHARON</t>
  </si>
  <si>
    <t>GARDEN PLACE HEALTHCARE</t>
  </si>
  <si>
    <t>GARDNER REHABILITATION AND NURSING CENTER</t>
  </si>
  <si>
    <t>GERMAN CENTER FOR EXTENDED CARE</t>
  </si>
  <si>
    <t>GLEN RIDGE NURSING CARE CENTER</t>
  </si>
  <si>
    <t>GLOUCESTER HEALTHCARE</t>
  </si>
  <si>
    <t>GLOUCESTER</t>
  </si>
  <si>
    <t>GOVERNORS CENTER</t>
  </si>
  <si>
    <t>GUARDIAN CENTER (THE)</t>
  </si>
  <si>
    <t>HANCOCK PARK REHABILITATION AND NURSING CENTER</t>
  </si>
  <si>
    <t>HANNAH B G SHAW HOME</t>
  </si>
  <si>
    <t>MIDDLEBORO</t>
  </si>
  <si>
    <t>HANNAH DUSTON HEALTHCARE CENTER</t>
  </si>
  <si>
    <t>HARBOR HOUSE NURSING &amp; REHABILITATION CENTER</t>
  </si>
  <si>
    <t>HINGHAM</t>
  </si>
  <si>
    <t>HATHAWAY MANOR EXTENDED CARE</t>
  </si>
  <si>
    <t>HATHORNE HILL</t>
  </si>
  <si>
    <t>HEATHWOOD HEALTHCARE</t>
  </si>
  <si>
    <t>CHESTNUT HILL</t>
  </si>
  <si>
    <t>HELLENIC NURSING &amp; REHABILITATION CENTER</t>
  </si>
  <si>
    <t>HERITAGE HALL NORTH</t>
  </si>
  <si>
    <t>HERITAGE HALL SOUTH</t>
  </si>
  <si>
    <t>HERITAGE HALL WEST</t>
  </si>
  <si>
    <t>HERMITAGE HEALTHCARE (THE)</t>
  </si>
  <si>
    <t>HIGHLANDS, THE</t>
  </si>
  <si>
    <t>HIGHVIEW OF NORTHAMPTON</t>
  </si>
  <si>
    <t>LEEDS</t>
  </si>
  <si>
    <t>HILLCREST COMMONS NURSING &amp; REHABILITATION CENTER</t>
  </si>
  <si>
    <t>HOLDEN REHABILITATION &amp; NURSING CENTER</t>
  </si>
  <si>
    <t>HOLDEN</t>
  </si>
  <si>
    <t>HOLY TRINITY EASTERN ORTHODOX N &amp; R CENTER</t>
  </si>
  <si>
    <t>HOLYOKE CARE CENTER</t>
  </si>
  <si>
    <t>HOLYOKE HEALTHCARE CENTER</t>
  </si>
  <si>
    <t>HUNT NURSING &amp; REHAB CENTER</t>
  </si>
  <si>
    <t>JEFFREY &amp; SUSAN BRUDNICK CENTER FOR LIVING</t>
  </si>
  <si>
    <t>JESMOND NURSING HOME</t>
  </si>
  <si>
    <t>NAHANT</t>
  </si>
  <si>
    <t>JEWISH HEALTHCARE CENTER</t>
  </si>
  <si>
    <t>JML CARE CENTER  INC</t>
  </si>
  <si>
    <t>FALMOUTH</t>
  </si>
  <si>
    <t>JOHN ADAMS HEALTHCARE CENTER</t>
  </si>
  <si>
    <t>JOHN SCOTT HOUSE NURSING &amp; REHABILITATION CENTER</t>
  </si>
  <si>
    <t>JULIAN J LEVITT FAMILY NURSING HOME</t>
  </si>
  <si>
    <t>LONGMEADOW</t>
  </si>
  <si>
    <t>KATZMAN FAMILY CENTER FOR LIVING</t>
  </si>
  <si>
    <t>KEYSTONE CENTER</t>
  </si>
  <si>
    <t>LEOMINSTER</t>
  </si>
  <si>
    <t>KIMBALL FARMS NURSING CARE CENTER</t>
  </si>
  <si>
    <t>KNOLLWOOD NURSING CENTER</t>
  </si>
  <si>
    <t>LAFAYETTE REHABILITATION &amp; SKILLED NURSING FACILIT</t>
  </si>
  <si>
    <t>LAKEVIEW HOUSE SKLD NRSG  AND RESIDENTIAL CARE FAC</t>
  </si>
  <si>
    <t>LANESSA EXTENDED CARE</t>
  </si>
  <si>
    <t>LASELL HOUSE</t>
  </si>
  <si>
    <t>LAUREL RIDGE REHAB AND SKILLED CARE CENTER</t>
  </si>
  <si>
    <t>LEDGEWOOD REHABILITATION &amp; SKILLED NURSING CENTER</t>
  </si>
  <si>
    <t>LEE HEALTHCARE</t>
  </si>
  <si>
    <t>LEE</t>
  </si>
  <si>
    <t>LIBERTY COMMONS</t>
  </si>
  <si>
    <t>NORTH CHATHAM</t>
  </si>
  <si>
    <t>LIFE CARE CENTER OF ACTON</t>
  </si>
  <si>
    <t>ACTON</t>
  </si>
  <si>
    <t>LIFE CARE CENTER OF ATTLEBORO</t>
  </si>
  <si>
    <t>LIFE CARE CENTER OF AUBURN</t>
  </si>
  <si>
    <t>LIFE CARE CENTER OF LEOMINSTER</t>
  </si>
  <si>
    <t>LIFE CARE CENTER OF MERRIMACK VALLEY</t>
  </si>
  <si>
    <t>BILLERICA</t>
  </si>
  <si>
    <t>LIFE CARE CENTER OF NASHOBA VALLEY</t>
  </si>
  <si>
    <t>LIFE CARE CENTER OF PLYMOUTH</t>
  </si>
  <si>
    <t>LIFE CARE CENTER OF RAYNHAM</t>
  </si>
  <si>
    <t>RAYNHAM</t>
  </si>
  <si>
    <t>LIFE CARE CENTER OF STONEHAM</t>
  </si>
  <si>
    <t>LIFE CARE CENTER OF THE NORTH SHORE</t>
  </si>
  <si>
    <t>LIFE CARE CENTER OF THE SOUTH SHORE</t>
  </si>
  <si>
    <t>LIFE CARE CENTER OF WEST BRIDGEWATER</t>
  </si>
  <si>
    <t>WEST BRIDGEWATER</t>
  </si>
  <si>
    <t>LIFE CARE CENTER OF WILBRAHAM</t>
  </si>
  <si>
    <t>WILBRAHAM</t>
  </si>
  <si>
    <t>LIGHTHOUSE NURSING CARE CENTER</t>
  </si>
  <si>
    <t>REVERE</t>
  </si>
  <si>
    <t>LINDA MANOR EXTENDED CARE FACILITY</t>
  </si>
  <si>
    <t>LINDEN PONDS</t>
  </si>
  <si>
    <t>LONGMEADOW OF TAUNTON</t>
  </si>
  <si>
    <t>TAUNTON</t>
  </si>
  <si>
    <t>LOOMIS LAKESIDE AT REEDS LANDING</t>
  </si>
  <si>
    <t>LUTHERAN REHABILITATION &amp; SKILLED CARE CENTER</t>
  </si>
  <si>
    <t>LYDIA TAFT HOUSE</t>
  </si>
  <si>
    <t>UXBRIDGE</t>
  </si>
  <si>
    <t>M I NURSING &amp; RESTORATIVE CENTER</t>
  </si>
  <si>
    <t>MADONNA MANOR NURSING HOME</t>
  </si>
  <si>
    <t>NORTH ATTLEBORO</t>
  </si>
  <si>
    <t>MAPLES REHABILITATION &amp; NURSING CENTER</t>
  </si>
  <si>
    <t>WRENTHAM</t>
  </si>
  <si>
    <t>MARIAN MANOR</t>
  </si>
  <si>
    <t>MARIAN MANOR OF TAUNTON</t>
  </si>
  <si>
    <t>MARISTHILL NURSING &amp; REHABILITATION CENTER</t>
  </si>
  <si>
    <t>WALTHAM</t>
  </si>
  <si>
    <t>MARLBOROUGH HILLS REHABILITATION &amp; HLTH CARE CTR</t>
  </si>
  <si>
    <t>MARY ANN MORSE NURSING &amp; REHABILITATION</t>
  </si>
  <si>
    <t>MARY'S MEADOW AT PROVIDENCE PLACE</t>
  </si>
  <si>
    <t>MASCONOMET HEALTHCARE CENTER</t>
  </si>
  <si>
    <t>TOPSFIELD</t>
  </si>
  <si>
    <t>MATTAPAN HEALTH &amp; REHABILITATION CENTER</t>
  </si>
  <si>
    <t>MATTAPAN</t>
  </si>
  <si>
    <t>MAYFLOWER PLACE NURSING &amp; REHABILITATION CENTER</t>
  </si>
  <si>
    <t>WEST YARMOUTH</t>
  </si>
  <si>
    <t>MEADOW GREEN NURSING AND REHABILITATION CENTER</t>
  </si>
  <si>
    <t>MEADOWS OF CENTRAL MASSACHUSETTS (THE)</t>
  </si>
  <si>
    <t>ROCHDALE</t>
  </si>
  <si>
    <t>MEADOWS, THE</t>
  </si>
  <si>
    <t>NORTH ANDOVER</t>
  </si>
  <si>
    <t>MEDFORD REHABILITATION AND NURSING CENTER</t>
  </si>
  <si>
    <t>MEDWAY COUNTRY MANOR SKILLED NURSING &amp; REHABILITAT</t>
  </si>
  <si>
    <t>MEDWAY</t>
  </si>
  <si>
    <t>MELROSE HEALTHCARE</t>
  </si>
  <si>
    <t>MEMORY SUPPORT OF HERITAGE HALL</t>
  </si>
  <si>
    <t>MONT MARIE REHABILITATION &amp; HEALTHCARE CENTER</t>
  </si>
  <si>
    <t>MOUNT CARMEL CARE CENTER</t>
  </si>
  <si>
    <t>MT GREYLOCK EXTENDED CARE FACILITY</t>
  </si>
  <si>
    <t>NEMASKET HEALTHCARE CENTER</t>
  </si>
  <si>
    <t>MIDDLEBOROUGH</t>
  </si>
  <si>
    <t>NEVILLE CENTER AT FRESH POND FOR NURSING &amp; REHAB</t>
  </si>
  <si>
    <t>NEVINS NURSING &amp; REHABILITATION CENTER</t>
  </si>
  <si>
    <t>NEW BEDFORD JEWISH CONVALESCENT HOME, INC</t>
  </si>
  <si>
    <t>NEW ENGLAND HOMES FOR THE DEAF, INC</t>
  </si>
  <si>
    <t>NEW ENGLAND PEDIATRIC CARE</t>
  </si>
  <si>
    <t>NORTH BILLERICA</t>
  </si>
  <si>
    <t>NEW ENGLAND SINAI HOSPITAL TRANSITIONAL CARE UNIT</t>
  </si>
  <si>
    <t>NEWBRIDGE ON THE CHARLES SKILLED NURSING FACILITY</t>
  </si>
  <si>
    <t>NEWTON WELLESLEY CENTER FOR ALZHEIMER'S CARE</t>
  </si>
  <si>
    <t>WELLESLEY FMS</t>
  </si>
  <si>
    <t>NORTH ADAMS COMMONS NURSING &amp; REHABILITATION CENTE</t>
  </si>
  <si>
    <t>NORTH ADAMS</t>
  </si>
  <si>
    <t>NORTH END REHABILITATION AND HEALTHCARE CENTER</t>
  </si>
  <si>
    <t>NORTHWOOD REHABILITATION &amp; HEALTHCARE CENTER</t>
  </si>
  <si>
    <t>NORWOOD HEALTHCARE</t>
  </si>
  <si>
    <t>NOTRE DAME LONG TERM CARE CENTER</t>
  </si>
  <si>
    <t>OAK KNOLL HEALTHCARE CENTER</t>
  </si>
  <si>
    <t>OAKDALE REHABILITATION &amp; SKILLED NURSING CENTER</t>
  </si>
  <si>
    <t>WEST BOYLSTON</t>
  </si>
  <si>
    <t>OAKHILL HEALTHCARE</t>
  </si>
  <si>
    <t>OAKS, THE</t>
  </si>
  <si>
    <t>ODD FELLOWS HOME OF MASSACHUSETTS</t>
  </si>
  <si>
    <t>OUR ISLAND HOME</t>
  </si>
  <si>
    <t>NANTUCKET</t>
  </si>
  <si>
    <t>Nantucket</t>
  </si>
  <si>
    <t>OUR LADYS HAVEN OF FAIRHAVEN INC</t>
  </si>
  <si>
    <t>OVERLOOK MASONIC HEALTH CENTER</t>
  </si>
  <si>
    <t>CHARLTON</t>
  </si>
  <si>
    <t>OXFORD REHABILITATION &amp; HEALTH CARE CENTER, THE</t>
  </si>
  <si>
    <t>PALM SKILLED  NRSING CR &amp; CTR FOR REHAB EXCELLENCE</t>
  </si>
  <si>
    <t>CHELMSFORD</t>
  </si>
  <si>
    <t>PALMER HEALTHCARE CENTER</t>
  </si>
  <si>
    <t>PARK PLACE REHABILITATION &amp; SKILLED CARE CENTER</t>
  </si>
  <si>
    <t>HYDE PARK</t>
  </si>
  <si>
    <t>PARKWAY HEALTH AND REHABILITATION CENTER</t>
  </si>
  <si>
    <t>PARSONS HILL REHABILITATION &amp; HEALTH CARE CENTER</t>
  </si>
  <si>
    <t>PAVILION , THE</t>
  </si>
  <si>
    <t>HYANNIS</t>
  </si>
  <si>
    <t>PENACOOK PLACE, INC</t>
  </si>
  <si>
    <t>PILGRIM REHABILITATION &amp; SKILLED NURSING CENTER</t>
  </si>
  <si>
    <t>PINE KNOLL NURSING CENTER</t>
  </si>
  <si>
    <t>PLEASANT BAY OF BREWSTER REHAB CENTER</t>
  </si>
  <si>
    <t>BREWSTER</t>
  </si>
  <si>
    <t>PLYMOUTH HARBORSIDE HEALTHCARE</t>
  </si>
  <si>
    <t>PLYMOUTH REHABILITATION &amp; HEALTH CARE CENTER</t>
  </si>
  <si>
    <t>POET'S SEAT HEALTH CARE CENTER</t>
  </si>
  <si>
    <t>POPE NURSING HOME</t>
  </si>
  <si>
    <t>PORT HEALTHCARE CENTER</t>
  </si>
  <si>
    <t>PRESCOTT HOUSE</t>
  </si>
  <si>
    <t>PRESENTATION REHAB AND SKILLED CARE CENTER</t>
  </si>
  <si>
    <t>QUABBIN VALLEY HEALTHCARE</t>
  </si>
  <si>
    <t>ATHOL</t>
  </si>
  <si>
    <t>QUABOAG REHABILITATION &amp; SKILLED CARE FACILITY</t>
  </si>
  <si>
    <t>WEST BROOKFIELD</t>
  </si>
  <si>
    <t>QUEEN ANNE NURSING HOME, INC</t>
  </si>
  <si>
    <t>QUINCY HEALTH AND REHABILITATION CENTER LLC</t>
  </si>
  <si>
    <t>RECUPERATIVE SERVICES UNIT-HEBREW REHAB CENTER</t>
  </si>
  <si>
    <t>REHABILITATION &amp; NURSING CENTER AT EVERETT (THE)</t>
  </si>
  <si>
    <t>EVERETT</t>
  </si>
  <si>
    <t>RENAISSANCE MANOR ON CABOT</t>
  </si>
  <si>
    <t>RESERVOIR CENTER FOR HEALTH &amp; REHABILITATION, THE</t>
  </si>
  <si>
    <t>REVOLUTION CHARLWELL</t>
  </si>
  <si>
    <t>REVOLUTION KIMWELL</t>
  </si>
  <si>
    <t>RIVER TERRACE REHABILITATION AND HEALTHCARE CTR</t>
  </si>
  <si>
    <t>RIVERBEND OF SOUTH NATICK</t>
  </si>
  <si>
    <t>S NATICK</t>
  </si>
  <si>
    <t>RIVERCREST LONG TERM CARE</t>
  </si>
  <si>
    <t>ROYAL AT WAYLAND REHABILITATION AND NURSING CENTER</t>
  </si>
  <si>
    <t>ROYAL BRAINTREE NURSING AND REHABILITATION CENTER</t>
  </si>
  <si>
    <t>ROYAL CAPE COD NURSING &amp; REHABILITATION CENTER</t>
  </si>
  <si>
    <t>BUZZARDS BAY</t>
  </si>
  <si>
    <t>ROYAL MEADOW VIEW CENTER</t>
  </si>
  <si>
    <t>NORTH READING</t>
  </si>
  <si>
    <t>ROYAL MEGANSETT NURSING &amp; REHABILITATION</t>
  </si>
  <si>
    <t>N FALMOUTH</t>
  </si>
  <si>
    <t>ROYAL NORWELL NURSING &amp; REHABILITATION CENTER LLC</t>
  </si>
  <si>
    <t>NORWELL</t>
  </si>
  <si>
    <t>ROYAL NURSING CENTER, LLC</t>
  </si>
  <si>
    <t>ROYAL OF COTUIT</t>
  </si>
  <si>
    <t>MASHPEE</t>
  </si>
  <si>
    <t>ROYAL OF FAIRHAVEN NURSING CENTER</t>
  </si>
  <si>
    <t>ROYAL WOOD MILL CENTER</t>
  </si>
  <si>
    <t>SACHEM CENTER FOR HEALTH &amp; REHABILITATION</t>
  </si>
  <si>
    <t>EAST BRIDGEWATER</t>
  </si>
  <si>
    <t>SACRED HEART NURSING HOME</t>
  </si>
  <si>
    <t>SALEM REHAB CENTER</t>
  </si>
  <si>
    <t>SANCTA MARIA NURSING FACILITY</t>
  </si>
  <si>
    <t>SARAH BRAYTON NURSING CARE CTR</t>
  </si>
  <si>
    <t>SAUGUS REHAB AND NURSING</t>
  </si>
  <si>
    <t>SAVOY NURSING &amp; REHAB CTR</t>
  </si>
  <si>
    <t>SEA VIEW CONVALESCENT AND NURSING HOME</t>
  </si>
  <si>
    <t>ROWLEY</t>
  </si>
  <si>
    <t>SEACOAST NURSING &amp; REHABILITATION CENTER INC</t>
  </si>
  <si>
    <t>SERENITY HILL NURSING CENTER</t>
  </si>
  <si>
    <t>SEVEN HILLS PEDIATRIC CENTER</t>
  </si>
  <si>
    <t>SHERRILL HOUSE</t>
  </si>
  <si>
    <t>SHREWSBURY NURSING &amp; REHABILITATION CENTER</t>
  </si>
  <si>
    <t>SHREWSBURY</t>
  </si>
  <si>
    <t>SIPPICAN HEALTHCARE CENTER</t>
  </si>
  <si>
    <t>SIXTEEN ACRES HEALTHCARE CENTER</t>
  </si>
  <si>
    <t>SOLDIERS HOME IN MASSACHUSETTS</t>
  </si>
  <si>
    <t>SOMERSET RIDGE CENTER</t>
  </si>
  <si>
    <t>SOUTH COVE MANOR NURSING &amp; REHABILITATION CENTER</t>
  </si>
  <si>
    <t>SOUTH DENNIS HEALTHCARE</t>
  </si>
  <si>
    <t>SOUTH DENNIS</t>
  </si>
  <si>
    <t>SOUTHBRIDGE REHABILITATION &amp; HEALTH CARE CENTER</t>
  </si>
  <si>
    <t>SOUTHBRIDGE</t>
  </si>
  <si>
    <t>SOUTHEAST HEALTH CARE CENTER</t>
  </si>
  <si>
    <t>NORTH EASTON</t>
  </si>
  <si>
    <t>SOUTHPOINTE REHAB CENTER</t>
  </si>
  <si>
    <t>SOUTHSHORE HEALTH CARE CENTER</t>
  </si>
  <si>
    <t>ROCKLAND</t>
  </si>
  <si>
    <t>SOUTHWOOD AT NORWELL NURSING CTR</t>
  </si>
  <si>
    <t>SPAULDING NURSING &amp; THERAPY CENTER - BRIGHTON</t>
  </si>
  <si>
    <t>SPRINGSIDE REHABILITATION AND SKILLED CARE CENTER</t>
  </si>
  <si>
    <t>ST FRANCIS REHABILITATION &amp; NURSING CENTER</t>
  </si>
  <si>
    <t>ST JOSEPH MANOR HEALTH CARE INC</t>
  </si>
  <si>
    <t>ST JOSEPH REHAB &amp; NURSING CARE CENTER</t>
  </si>
  <si>
    <t>ST MARY HEALTH CARE CENTER</t>
  </si>
  <si>
    <t>ST PATRICK'S MANOR</t>
  </si>
  <si>
    <t>STONE REHABILITATION AND SENIOR LIVING</t>
  </si>
  <si>
    <t>NEWTON UPPER FALLS</t>
  </si>
  <si>
    <t>STONEHEDGE HEALTH CARE CENTER</t>
  </si>
  <si>
    <t>W ROXBURY</t>
  </si>
  <si>
    <t>SUDBURY PINES EXTENDED CARE</t>
  </si>
  <si>
    <t>SUTTON HILL CENTER</t>
  </si>
  <si>
    <t>THOMAS UPHAM HOUSE</t>
  </si>
  <si>
    <t>MEDFIELD</t>
  </si>
  <si>
    <t>TIMBERLYN HEIGHTS NURSING AND REHABILITATION</t>
  </si>
  <si>
    <t>TIMOTHY DANIELS HOUSE</t>
  </si>
  <si>
    <t>HOLLISTON</t>
  </si>
  <si>
    <t>TOWN AND COUNTRY HEALTH CARE CENTER</t>
  </si>
  <si>
    <t>TREMONT HEALTH CARE CENTER</t>
  </si>
  <si>
    <t>WAREHAM</t>
  </si>
  <si>
    <t>TWIN OAKS REHAB AND NURSING</t>
  </si>
  <si>
    <t>VERO HEALTH &amp;  REHAB OF AMESBURY</t>
  </si>
  <si>
    <t>AMESBURY</t>
  </si>
  <si>
    <t>VERO HEALTH &amp; REHAB OF HAMPDEN</t>
  </si>
  <si>
    <t>HAMPDEN</t>
  </si>
  <si>
    <t>VERO HEALTH &amp; REHAB OF REVERE</t>
  </si>
  <si>
    <t>VERO HEALTH &amp; REHAB OF SOUTH HADLEY</t>
  </si>
  <si>
    <t>SOUTH HADLEY</t>
  </si>
  <si>
    <t>VERO HEALTH &amp; REHAB OF WATERTOWN</t>
  </si>
  <si>
    <t>VERO HEALTH &amp; REHAB OF WILBRAHAM</t>
  </si>
  <si>
    <t>VERO HEALTH &amp; REHAB OF WORCESTER</t>
  </si>
  <si>
    <t>VICTORIA HAVEN NURSING FACILITY</t>
  </si>
  <si>
    <t>WACHUSETT MANOR</t>
  </si>
  <si>
    <t>WAKEFIELD CENTER</t>
  </si>
  <si>
    <t>WALPOLE HEALTHCARE</t>
  </si>
  <si>
    <t>WALPOLE</t>
  </si>
  <si>
    <t>WAREHAM HEALTHCARE</t>
  </si>
  <si>
    <t>WATERVIEW LODGE LLC, REHABILITATION &amp; HEALTHCARE</t>
  </si>
  <si>
    <t>WEBSTER MANOR REHABILITATION &amp; HEALTH CARE CENTER</t>
  </si>
  <si>
    <t>WEBSTER PARK REHABILITATION AND HEALTHCARE CENTER</t>
  </si>
  <si>
    <t>WEDGEMERE HEALTHCARE</t>
  </si>
  <si>
    <t>WEST NEWTON HEALTHCARE</t>
  </si>
  <si>
    <t>WEST ROXBURY HEALTH &amp; REHABILITATION CENTER</t>
  </si>
  <si>
    <t>WEST ROXBURY</t>
  </si>
  <si>
    <t>WEST SIDE HOUSE LTC FACILITY</t>
  </si>
  <si>
    <t>WESTBOROUGH HEALTHCARE</t>
  </si>
  <si>
    <t>WESTFIELD CENTER</t>
  </si>
  <si>
    <t>WESTFIELD GARDENS NURSING AND REHAB</t>
  </si>
  <si>
    <t>WESTFORD HOUSE</t>
  </si>
  <si>
    <t>WESTFORD</t>
  </si>
  <si>
    <t>WHITTIER BRADFORD TRANSITIONAL CARE UNIT</t>
  </si>
  <si>
    <t>BRADFORD</t>
  </si>
  <si>
    <t>WHITTIER WESTBOROUGH TRANSITIONAL CARE UNIT</t>
  </si>
  <si>
    <t>WILLIAMSTOWN COMMONS NURSING &amp; REHAB</t>
  </si>
  <si>
    <t>WILLIMANSETT CENTER EAST</t>
  </si>
  <si>
    <t>WILLIMANSETT CENTER WEST</t>
  </si>
  <si>
    <t>WILMINGTON REHAB CENTER</t>
  </si>
  <si>
    <t>WINCHESTER NURSING CENTER, INC</t>
  </si>
  <si>
    <t>WINDEMERE NURSING &amp; REHAB CTR ON MARTHAS VINEYARD</t>
  </si>
  <si>
    <t>OAK BLUFFS</t>
  </si>
  <si>
    <t>Dukes</t>
  </si>
  <si>
    <t>WINDSOR NURSING &amp; RETIREMENT HOME</t>
  </si>
  <si>
    <t>SOUTH YARMOUTH</t>
  </si>
  <si>
    <t>WINGATE AT CHESTNUT HILL</t>
  </si>
  <si>
    <t>WINGATE AT HARWICH</t>
  </si>
  <si>
    <t>HARWICH</t>
  </si>
  <si>
    <t>WINGATE AT HAVERHILL</t>
  </si>
  <si>
    <t>WINGATE AT NEEDHAM</t>
  </si>
  <si>
    <t>WINGATE AT NORTON</t>
  </si>
  <si>
    <t>NORTON</t>
  </si>
  <si>
    <t>WINGATE AT SILVER LAKE</t>
  </si>
  <si>
    <t>KINGSTON</t>
  </si>
  <si>
    <t>WOBURN NURSING CENTER, INC</t>
  </si>
  <si>
    <t>WOBURN</t>
  </si>
  <si>
    <t>WORCESTER REHABILITATION &amp; HEALTH CARE CENTER</t>
  </si>
  <si>
    <t>MD</t>
  </si>
  <si>
    <t>ADELPHI NURSING AND REHABILITATION CENTER</t>
  </si>
  <si>
    <t>ADELPHI</t>
  </si>
  <si>
    <t>Prince Georges</t>
  </si>
  <si>
    <t>ALICE BYRD TAWES NURSING HOME</t>
  </si>
  <si>
    <t>CRISFIELD</t>
  </si>
  <si>
    <t>Somerset</t>
  </si>
  <si>
    <t>ALLEGANY HEALTH NURSING AND REHAB</t>
  </si>
  <si>
    <t>Allegany</t>
  </si>
  <si>
    <t>ANCHORAGE HEALTHCARE  CENTER</t>
  </si>
  <si>
    <t>Wicomico</t>
  </si>
  <si>
    <t>ARCOLA HEALTH AND REHABILITATION CENTER</t>
  </si>
  <si>
    <t>SILVER SPRING</t>
  </si>
  <si>
    <t>ASBURY SOLOMONS</t>
  </si>
  <si>
    <t>SOLOMONS</t>
  </si>
  <si>
    <t>Calvert</t>
  </si>
  <si>
    <t>AUGSBURG VILLAGE</t>
  </si>
  <si>
    <t>BALTIMORE</t>
  </si>
  <si>
    <t>Baltimore</t>
  </si>
  <si>
    <t>AUTUMN LAKE HEALTHCARE AT ALICE MANOR</t>
  </si>
  <si>
    <t>Baltimore City</t>
  </si>
  <si>
    <t>AUTUMN LAKE HEALTHCARE AT ARLINGTON WEST</t>
  </si>
  <si>
    <t>AUTUMN LAKE HEALTHCARE AT BRIDGEPARK</t>
  </si>
  <si>
    <t>AUTUMN LAKE HEALTHCARE AT CHERRY LANE</t>
  </si>
  <si>
    <t>LAUREL</t>
  </si>
  <si>
    <t>AUTUMN LAKE HEALTHCARE AT OAKVIEW</t>
  </si>
  <si>
    <t>AUTUMN LAKE HEALTHCARE AT PIKESVILLE</t>
  </si>
  <si>
    <t>PIKESVILLE</t>
  </si>
  <si>
    <t>AUTUMN LAKE HEALTHCARE AT RIVERVIEW</t>
  </si>
  <si>
    <t>AUTUMN LAKE HEALTHCARE POST-ACUTE CARE CENTER</t>
  </si>
  <si>
    <t>AUTUMN RIDGE AT NORTH OAKS</t>
  </si>
  <si>
    <t>BALLENGER CREEK CENTER</t>
  </si>
  <si>
    <t>FREDERICK</t>
  </si>
  <si>
    <t>Frederick</t>
  </si>
  <si>
    <t>BAYLEIGH CHASE</t>
  </si>
  <si>
    <t>Talbot</t>
  </si>
  <si>
    <t>BAYWOODS OF ANNAPOLIS</t>
  </si>
  <si>
    <t>ANNAPOLIS</t>
  </si>
  <si>
    <t>Anne Arundel</t>
  </si>
  <si>
    <t>BEDFORD COURT HEALTHCARE CENT.</t>
  </si>
  <si>
    <t>BEL AIR HEALTH AND REHABILITATION CENTER</t>
  </si>
  <si>
    <t>BEL AIR</t>
  </si>
  <si>
    <t>Harford</t>
  </si>
  <si>
    <t>BEL PRE HEALTHCARE CENTER</t>
  </si>
  <si>
    <t>BERLIN NURSING AND REHABILITATION CENTER</t>
  </si>
  <si>
    <t>BERLIN</t>
  </si>
  <si>
    <t>BETHESDA HEALTH AND REHABILITATION</t>
  </si>
  <si>
    <t>BETHESDA</t>
  </si>
  <si>
    <t>BIRCH MANOR CENTER FOR REHABILITATION &amp; HEALTHCARE</t>
  </si>
  <si>
    <t>SYKESVILLE</t>
  </si>
  <si>
    <t>BLUE POINT HEALTHCARE CENTER</t>
  </si>
  <si>
    <t>BRADFORD OAKS CENTER</t>
  </si>
  <si>
    <t>BRIGHTON GARDENS OF TUCKERMAN LANE</t>
  </si>
  <si>
    <t>NORTH BETHESDA</t>
  </si>
  <si>
    <t>BRINTON WOODS NURSING &amp; REHABILITATION CENTER</t>
  </si>
  <si>
    <t>BROOKE GROVE REHAB. &amp; NSG CTR</t>
  </si>
  <si>
    <t>SANDY SPRING</t>
  </si>
  <si>
    <t>BUCKINGHAM'S CHOICE</t>
  </si>
  <si>
    <t>ADAMSTOWN</t>
  </si>
  <si>
    <t>CADIA HEALTHCARE - ANNAPOLIS</t>
  </si>
  <si>
    <t>CADIA HEALTHCARE - HAGERSTOWN</t>
  </si>
  <si>
    <t>HAGERSTOWN</t>
  </si>
  <si>
    <t>CADIA HEALTHCARE - HYATTSVILLE</t>
  </si>
  <si>
    <t>HYATTSVILLE</t>
  </si>
  <si>
    <t>CADIA HEALTHCARE - SPRINGBROOK</t>
  </si>
  <si>
    <t>CADIA HEALTHCARE - WHEATON</t>
  </si>
  <si>
    <t>CALVERT COUNTY NURSING CTR.</t>
  </si>
  <si>
    <t>PRINCE FREDERICK</t>
  </si>
  <si>
    <t>CALVERT MANOR CENTER FOR REHABILITATION AND HEALTH</t>
  </si>
  <si>
    <t>Cecil</t>
  </si>
  <si>
    <t>CAROLINE CENTER FOR REHABILITATION AND HEALTHCARE</t>
  </si>
  <si>
    <t>DENTON</t>
  </si>
  <si>
    <t>Caroline</t>
  </si>
  <si>
    <t>CARRIAGE HILL BETHESDA</t>
  </si>
  <si>
    <t>CARROLL LUTHERAN VILLAGE</t>
  </si>
  <si>
    <t>CATONSVILLE COMMONS</t>
  </si>
  <si>
    <t>CATONSVILLE</t>
  </si>
  <si>
    <t>CHAPEL HILL NURSING CENTER</t>
  </si>
  <si>
    <t>RANDALLSTOWN</t>
  </si>
  <si>
    <t>CHARLESTOWN COMMUNITY INC</t>
  </si>
  <si>
    <t>CHARLOTTE HALL VETERANS HOME</t>
  </si>
  <si>
    <t>CHARLOTTE HALL</t>
  </si>
  <si>
    <t>St. Marys</t>
  </si>
  <si>
    <t>CHESAPEAKE SHORES</t>
  </si>
  <si>
    <t>LEXINGTON PARK</t>
  </si>
  <si>
    <t>CHESAPEAKE WOODS CENTER</t>
  </si>
  <si>
    <t>Dorchester</t>
  </si>
  <si>
    <t>CITIZENS CARE AND REHABILITATION CENTER OF FREDERI</t>
  </si>
  <si>
    <t>CITIZENS CARE CENTER</t>
  </si>
  <si>
    <t>HAVRE DE GRACE</t>
  </si>
  <si>
    <t>CLINTON HEALTHCARE  CENTER</t>
  </si>
  <si>
    <t>COFFMAN NURSING HOME</t>
  </si>
  <si>
    <t>COLLINGSWOOD REHABILITATION AND HEALTHCARE CENTER</t>
  </si>
  <si>
    <t>CORSICA HILLS CENTER</t>
  </si>
  <si>
    <t>Queen Annes</t>
  </si>
  <si>
    <t>COURTLAND, LLC</t>
  </si>
  <si>
    <t>CRESCENT CITIES NURSING &amp; REHABILITATION CENTER</t>
  </si>
  <si>
    <t>CROFTON CONVALESCENT CENTER</t>
  </si>
  <si>
    <t>CROFTON</t>
  </si>
  <si>
    <t>CROMWELL CENTER</t>
  </si>
  <si>
    <t>CUMBERLAND HEALTHCARE CENTER</t>
  </si>
  <si>
    <t>DEER'S HEAD CENTER</t>
  </si>
  <si>
    <t>DENNETT ROAD MANOR</t>
  </si>
  <si>
    <t>Garrett</t>
  </si>
  <si>
    <t>DEVLIN MANOR NURSING AND REHABILITATION CENTER</t>
  </si>
  <si>
    <t>DOCTORS COMMUNITY REHABILITATION AND PATIENT CARE</t>
  </si>
  <si>
    <t>LANHAM</t>
  </si>
  <si>
    <t>EGLE NURSING HOME</t>
  </si>
  <si>
    <t>LONACONING</t>
  </si>
  <si>
    <t>ELKTON NURSING AND REHABILITATION CENTER</t>
  </si>
  <si>
    <t>ELLICOTT CITY HEALTHCARE CENTER</t>
  </si>
  <si>
    <t>ELLICOTT CITY</t>
  </si>
  <si>
    <t>ENCORE AT TURF VALLEY</t>
  </si>
  <si>
    <t>FAHRNEY-KEEDY MEMORIAL HOME</t>
  </si>
  <si>
    <t>BOONSBORO</t>
  </si>
  <si>
    <t>FAIRFIELD NURSING &amp; REHABILITATION CENTER</t>
  </si>
  <si>
    <t>CROWNSVILLE</t>
  </si>
  <si>
    <t>FAIRLAND CENTER</t>
  </si>
  <si>
    <t>FAYETTE HEALTH AND REHABILITATION CENTER</t>
  </si>
  <si>
    <t>FOREST HAVEN NURSING AND REHABILITATION CTR</t>
  </si>
  <si>
    <t>FOREST HILL HEALTH AND REHABILITATION CENTER</t>
  </si>
  <si>
    <t>FOREST HILL</t>
  </si>
  <si>
    <t>FORESTVILLE HEALTHCARE CENTER</t>
  </si>
  <si>
    <t>FOX CHASE REHABILITATION AND NURSING CENTER</t>
  </si>
  <si>
    <t>FRANKLIN WOODS CENTER</t>
  </si>
  <si>
    <t>FREDERICK HEALTH &amp; REHABILITATION CENTER</t>
  </si>
  <si>
    <t>FREDERICK VILLA NURSING &amp; REHAB CENTER</t>
  </si>
  <si>
    <t>FRIENDS NURSING HOME</t>
  </si>
  <si>
    <t>FT WASHINGTON HEALTH CENTER</t>
  </si>
  <si>
    <t>FORT WASHINGTON</t>
  </si>
  <si>
    <t>FUTURE CARE CANTON HARBOR</t>
  </si>
  <si>
    <t>FUTURE CARE CAPITAL REGION</t>
  </si>
  <si>
    <t>LANDOVER</t>
  </si>
  <si>
    <t>FUTURE CARE CHARLES VILLAGE</t>
  </si>
  <si>
    <t>FUTURE CARE CHERRYWOOD</t>
  </si>
  <si>
    <t>REISTERSTOWN</t>
  </si>
  <si>
    <t>FUTURE CARE CHESAPEAKE</t>
  </si>
  <si>
    <t>ARNOLD</t>
  </si>
  <si>
    <t>FUTURE CARE COLD SPRING</t>
  </si>
  <si>
    <t>FUTURE CARE HOMEWOOD</t>
  </si>
  <si>
    <t>FUTURE CARE IRVINGTON</t>
  </si>
  <si>
    <t>FUTURE CARE NORTHPOINT</t>
  </si>
  <si>
    <t>FUTURE CARE OLD COURT</t>
  </si>
  <si>
    <t>FUTURE CARE PINEVIEW</t>
  </si>
  <si>
    <t>FUTURE CARE SANDTOWN-WINCHESTER</t>
  </si>
  <si>
    <t>GARRETT COUNTY SUBACUTE UNIT</t>
  </si>
  <si>
    <t>GINGER COVE</t>
  </si>
  <si>
    <t>GLADE VALLEY CENTER</t>
  </si>
  <si>
    <t>WALKERSVILLE</t>
  </si>
  <si>
    <t>GLEN BURNIE HEALTH AND REHABILITATION CENTER</t>
  </si>
  <si>
    <t>GLEN BURNIE</t>
  </si>
  <si>
    <t>GLEN MEADOWS RETIREMENT COM.</t>
  </si>
  <si>
    <t>GLEN ARM</t>
  </si>
  <si>
    <t>GOODWILL MENNONITE HOME, INC.</t>
  </si>
  <si>
    <t>GRANTSVILLE</t>
  </si>
  <si>
    <t>GSNH OPERATOR, LLC</t>
  </si>
  <si>
    <t>HAGERSTOWN HEALTHCARE CENTER</t>
  </si>
  <si>
    <t>HAMMONDS LANE CENTER</t>
  </si>
  <si>
    <t>BROOKLYN PARK</t>
  </si>
  <si>
    <t>HEARTHSTONE NURSING AND REHABILITATION CENTER</t>
  </si>
  <si>
    <t>HEBREW HOME OF GREATER WASHINGTON</t>
  </si>
  <si>
    <t>DUNDALK</t>
  </si>
  <si>
    <t>HERITAGE HARBOUR HEALTH AND REHABILITATION CENTER</t>
  </si>
  <si>
    <t>HERON POINT OF CHESTERTOWN</t>
  </si>
  <si>
    <t>CHESTERTOWN</t>
  </si>
  <si>
    <t>HILLHAVEN NURSING AND REHABILITATION CENTER</t>
  </si>
  <si>
    <t>HOLLY HILL HEALTHCARE CENTER</t>
  </si>
  <si>
    <t>TOWSON</t>
  </si>
  <si>
    <t>HOMEWOOD AT CRUMLAND FARMS</t>
  </si>
  <si>
    <t>HOMEWOOD AT WILLIAMSPORT MD</t>
  </si>
  <si>
    <t>HOMEWOOD CENTER</t>
  </si>
  <si>
    <t>INGLESIDE AT KING FARM</t>
  </si>
  <si>
    <t>JULIA MANOR NURSING AND REHABILITATION  CENTER</t>
  </si>
  <si>
    <t>KENSINGTON HEALTHCARE  CENTER</t>
  </si>
  <si>
    <t>KESWICK MULTI-CARE CENTER</t>
  </si>
  <si>
    <t>KING DAVID NURSING AND REHABILITATION CENTER</t>
  </si>
  <si>
    <t>LAPLATA CENTER</t>
  </si>
  <si>
    <t>LAPLATA</t>
  </si>
  <si>
    <t>Charles</t>
  </si>
  <si>
    <t>LARGO NURSING AND REHABILIATION CENTER</t>
  </si>
  <si>
    <t>GLENARDEN</t>
  </si>
  <si>
    <t>LARKIN CHASE CENTER</t>
  </si>
  <si>
    <t>BOWIE</t>
  </si>
  <si>
    <t>LAURELWOOD HEALTHCARE CENTER</t>
  </si>
  <si>
    <t>LAYHILL NURSING AND REHABILITATION CENTER</t>
  </si>
  <si>
    <t>LEVINDALE HEBREW GER CTR &amp; HSP</t>
  </si>
  <si>
    <t>LOCH RAVEN CENTER</t>
  </si>
  <si>
    <t>LOCHEARN NURSING HOME, LLC</t>
  </si>
  <si>
    <t>LONG GREEN CENTER</t>
  </si>
  <si>
    <t>LONG VIEW CENTER FOR REHABILITATION AND HEALTHCARE</t>
  </si>
  <si>
    <t>LORIEN BULLE ROCK</t>
  </si>
  <si>
    <t>LORIEN HEALTH SYSTEMS - COLUMBIA</t>
  </si>
  <si>
    <t>LORIEN HEALTH SYSTEMS MT AIRY</t>
  </si>
  <si>
    <t>MOUNT AIRY</t>
  </si>
  <si>
    <t>LORIEN MAYS CHAPEL</t>
  </si>
  <si>
    <t>TIMONIUM</t>
  </si>
  <si>
    <t>LORIEN NSG &amp; REHAB CTR BELAIR</t>
  </si>
  <si>
    <t>LORIEN NURSING &amp; REHAB CTR - ELKRIDGE</t>
  </si>
  <si>
    <t>ELKRIDGE</t>
  </si>
  <si>
    <t>LORIEN TANEYTOWN, INC</t>
  </si>
  <si>
    <t>TANEYTOWN</t>
  </si>
  <si>
    <t>MANOKIN CENTER FOR REHABILITATION AND HEALTHCARE</t>
  </si>
  <si>
    <t>PRINCESS ANNE</t>
  </si>
  <si>
    <t>MANOR  CARE HEALTH SERVICES  -SILVER SPRING</t>
  </si>
  <si>
    <t>MANOR CARE HEALTH SERVICES - BETHESDA</t>
  </si>
  <si>
    <t>MANOR CARE HEALTH SERVICES - CHEVY CHASE</t>
  </si>
  <si>
    <t>CHEVY CHASE</t>
  </si>
  <si>
    <t>MANOR CARE HEALTH SERVICES - POTOMAC</t>
  </si>
  <si>
    <t>POTOMAC</t>
  </si>
  <si>
    <t>MANOR CARE HEALTH SERVICES - ROLAND PARK</t>
  </si>
  <si>
    <t>MANOR CARE HEALTH SERVICES - ROSSVILLE</t>
  </si>
  <si>
    <t>MANOR CARE HEALTH SERVICES - RUXTON</t>
  </si>
  <si>
    <t>MANOR CARE HEALTH SERVICES - WHEATON</t>
  </si>
  <si>
    <t>MANOR CARE HEALTH SERVICES -TOWSON</t>
  </si>
  <si>
    <t>MAPLEWOOD PARK PLACE</t>
  </si>
  <si>
    <t>MARLEY NECK HEALTH AND REHABILITATION CENTER</t>
  </si>
  <si>
    <t>MARYLAND BAPTIST AGED HOME</t>
  </si>
  <si>
    <t>MARYLAND MASONIC HOMES LTD</t>
  </si>
  <si>
    <t>COCKEYSVILLE</t>
  </si>
  <si>
    <t>MEADOW PARK REHABILITATION AND HEALTHCARE CENTER</t>
  </si>
  <si>
    <t>MONTGOMERY VILLAGE HEALTH CARE CENTER</t>
  </si>
  <si>
    <t>GAITHERSBURG</t>
  </si>
  <si>
    <t>MORAN  NURSING AND REHABILITATION CENTER</t>
  </si>
  <si>
    <t>WESTERNPORT</t>
  </si>
  <si>
    <t>MOUNTAIN CITY CENTER FOR REHABILITATION &amp; NURSING</t>
  </si>
  <si>
    <t>FROSTBURG</t>
  </si>
  <si>
    <t>MULTI-MEDICAL CENTER</t>
  </si>
  <si>
    <t>NORTH ARUNDEL HEALTH AND REHABILITATION CENTER</t>
  </si>
  <si>
    <t>NORTHAMPTON MANOR NURSING AND REHABILITATION CENTE</t>
  </si>
  <si>
    <t>NORTHWEST HEALTHCARE CENTER</t>
  </si>
  <si>
    <t>NORTHWEST HOSP. CTR. SUB. UNIT</t>
  </si>
  <si>
    <t>OAK CREST VILLAGE</t>
  </si>
  <si>
    <t>PARKVILLE</t>
  </si>
  <si>
    <t>OAK MANOR CENTER FOR REHABILITATION AND HEALTHCARE</t>
  </si>
  <si>
    <t>BURTONSVILLE</t>
  </si>
  <si>
    <t>OAKLAND NURSING &amp; REHABILITATION CENTER</t>
  </si>
  <si>
    <t>ORCHARD HILL REHABILITATION AND HEALTHCARE CENTER</t>
  </si>
  <si>
    <t>OVERLEA HEALTH AND REHABILITATION CENTER</t>
  </si>
  <si>
    <t>PATAPSCO HEALTH AND REHABILITATION</t>
  </si>
  <si>
    <t>PATUXENT RIVER HEALTH AND REHABILITATION CENTER</t>
  </si>
  <si>
    <t>PEAK HEALHTCARE AT CATON MANOR</t>
  </si>
  <si>
    <t>PEAK HEALTHCARE AT  DENTON</t>
  </si>
  <si>
    <t>PEAK HEALTHCARE AT CHESTERTOWN</t>
  </si>
  <si>
    <t>PEAK HEALTHCARE AT COPPER RIDGE</t>
  </si>
  <si>
    <t>PEAK HEALTHCARE AT HARTLEY</t>
  </si>
  <si>
    <t>POCOMOKE CITY</t>
  </si>
  <si>
    <t>PEAK HEALTHCARE AT SLIGO CREEK</t>
  </si>
  <si>
    <t>TAKOMA PARK</t>
  </si>
  <si>
    <t>PEAK HEALTHCARE AT THE PINES</t>
  </si>
  <si>
    <t>PERRING PARKWAY CENTER</t>
  </si>
  <si>
    <t>PICKERSGILL RETIREMENT COMMUNITY</t>
  </si>
  <si>
    <t>PLEASANT VIEW NSG HOME</t>
  </si>
  <si>
    <t>POTOMAC VALLEY REHABILITATION AND HEALTHCARE</t>
  </si>
  <si>
    <t>POWERBACK REHABILITATION, BRIGHTWOOD CAMPUS</t>
  </si>
  <si>
    <t>LUTHERVILLE</t>
  </si>
  <si>
    <t>RAVENWOOD NURSING CARE CENTER</t>
  </si>
  <si>
    <t>REGENCY CARE OF SILVER SPRING, LLC</t>
  </si>
  <si>
    <t>RESIDENCES AT VANTAGE POINT</t>
  </si>
  <si>
    <t>RESORTS AT CHESTER RIVER MANOR CORP</t>
  </si>
  <si>
    <t>RESTORE HEALTH REHABILITATION CENTER</t>
  </si>
  <si>
    <t>WHITE PLAINS</t>
  </si>
  <si>
    <t>RIDERWOOD VILLAGE</t>
  </si>
  <si>
    <t>RIDGEWAY MANOR NURSING &amp; REHABILITATION CENTER</t>
  </si>
  <si>
    <t>SACRED HEART HOME INC</t>
  </si>
  <si>
    <t>SAGEPOINT NURSING AND REHABILITATION CENTER</t>
  </si>
  <si>
    <t>LA PLATA</t>
  </si>
  <si>
    <t>SALISBURY REHABILITATION AND NURSING CENTER</t>
  </si>
  <si>
    <t>SEVERNA PARK CENTER</t>
  </si>
  <si>
    <t>SEVERNA PARK</t>
  </si>
  <si>
    <t>SHADY GROVE NURSING AND REHABILITATION CENTER</t>
  </si>
  <si>
    <t>SIGNATURE HEALTHCARE AT MALLARD BAY</t>
  </si>
  <si>
    <t>SNOW HILL NURSING &amp; REHAB CTR</t>
  </si>
  <si>
    <t>SNOW HILL</t>
  </si>
  <si>
    <t>SOLOMONS NURSING AND REHAB CENTER</t>
  </si>
  <si>
    <t>SOUTH RIVER HEALTHCARE CENTER</t>
  </si>
  <si>
    <t>EDGEWATER</t>
  </si>
  <si>
    <t>SPA CREEK CENTER</t>
  </si>
  <si>
    <t>ST JOSEPH'S MINISTRIES</t>
  </si>
  <si>
    <t>EMMITSBURG</t>
  </si>
  <si>
    <t>ST. ELIZABETH REHAB. &amp; NSG. CE</t>
  </si>
  <si>
    <t>ST. JOSEPH'S  NURSING  HOME</t>
  </si>
  <si>
    <t>ST. MARY'S NURSING CENTER INC</t>
  </si>
  <si>
    <t>LEONARDTOWN</t>
  </si>
  <si>
    <t>STELLA MARIS, INC.</t>
  </si>
  <si>
    <t>STERLING CARE AT FROSTBURG VILLAGE</t>
  </si>
  <si>
    <t>STERLING CARE AT SOUTH MOUNTAIN</t>
  </si>
  <si>
    <t>STERLING CARE RIVERSIDE</t>
  </si>
  <si>
    <t>BELCAMP</t>
  </si>
  <si>
    <t>STERLING CARE ROCKVILLE NURSING</t>
  </si>
  <si>
    <t>SUMMIT PARK HEALTH AND REHABILITATION CENTER</t>
  </si>
  <si>
    <t>THE LUTHERAN VILLAGE AT MILLER'S GRANT</t>
  </si>
  <si>
    <t>THE NURSING AND REHAB CENTER AT STADIUM PLACE</t>
  </si>
  <si>
    <t>THE VILLAGE AT ROCKVILLE</t>
  </si>
  <si>
    <t>TRANSITIONAL CARE SERVICES AT MERCY MEDICAL CENTER</t>
  </si>
  <si>
    <t>VILLA ROSA NURSING AND REHABILITATION, LLC</t>
  </si>
  <si>
    <t>VINDOBONA NURSING AND REHABILITATION CENTER</t>
  </si>
  <si>
    <t>WALDORF  CENTER</t>
  </si>
  <si>
    <t>WALDORF</t>
  </si>
  <si>
    <t>WAUGH CHAPEL CENTER</t>
  </si>
  <si>
    <t>GAMBRILLS</t>
  </si>
  <si>
    <t>WESTERN MD HOSPITAL CENTER</t>
  </si>
  <si>
    <t>WESTGATE HILLS REHAB &amp; HEALTHCARE CTR</t>
  </si>
  <si>
    <t>WESTMINSTER HEALTHCARE CENTER</t>
  </si>
  <si>
    <t>WHITE OAK REHABILITATION AND NURSING CENTER</t>
  </si>
  <si>
    <t>WILLIAMSPORT NURSING HOME</t>
  </si>
  <si>
    <t>WILSON HEALTH CARE CENTER</t>
  </si>
  <si>
    <t>ME</t>
  </si>
  <si>
    <t>AROOSTOOK HEALTH CENTER</t>
  </si>
  <si>
    <t>MARS HILL</t>
  </si>
  <si>
    <t>Aroostook</t>
  </si>
  <si>
    <t>AUGUSTA CENTER FOR HEALTH &amp; REHABILITATION, LLC</t>
  </si>
  <si>
    <t>Kennebec</t>
  </si>
  <si>
    <t>BANGOR NURSING &amp; REHABILITATION</t>
  </si>
  <si>
    <t>BANGOR</t>
  </si>
  <si>
    <t>Penobscot</t>
  </si>
  <si>
    <t>BARRON CENTER</t>
  </si>
  <si>
    <t>BORDERVIEW REHAB &amp; LIVING CTR</t>
  </si>
  <si>
    <t>BRENTWOOD CENTER FOR HEALTH &amp; REHABILITATION, LLC</t>
  </si>
  <si>
    <t>YARMOUTH</t>
  </si>
  <si>
    <t>BREWER CENTER FOR HEALTH &amp; REHABILITATION, LLC</t>
  </si>
  <si>
    <t>BREWER</t>
  </si>
  <si>
    <t>CARIBOU REHAB AND NURSING CENTER</t>
  </si>
  <si>
    <t>CARIBOU</t>
  </si>
  <si>
    <t>CEDAR RIDGE CENTER</t>
  </si>
  <si>
    <t>SKOWHEGAN</t>
  </si>
  <si>
    <t>CEDARS NURSING CARE CENTER</t>
  </si>
  <si>
    <t>CLOVER MANOR</t>
  </si>
  <si>
    <t>Androscoggin</t>
  </si>
  <si>
    <t>COLONIAL HEALTH CARE</t>
  </si>
  <si>
    <t>COUNTRY MANOR NURSING HOME</t>
  </si>
  <si>
    <t>COOPERS MILLS</t>
  </si>
  <si>
    <t>COURTLAND REHAB &amp; LIVING CENTER</t>
  </si>
  <si>
    <t>COVE'S EDGE</t>
  </si>
  <si>
    <t>DAMARISCOTTA</t>
  </si>
  <si>
    <t>DEXTER HEALTH CARE</t>
  </si>
  <si>
    <t>DEXTER</t>
  </si>
  <si>
    <t>DURGIN PINES</t>
  </si>
  <si>
    <t>KITTERY</t>
  </si>
  <si>
    <t>York</t>
  </si>
  <si>
    <t>EASTPORT MEMORIAL NURSING HOME</t>
  </si>
  <si>
    <t>EASTPORT</t>
  </si>
  <si>
    <t>EASTSIDE CENTER FOR HEALTH &amp; REHABILITATION, LLC</t>
  </si>
  <si>
    <t>EDGEWOOD REHAB &amp; LIVING CTR</t>
  </si>
  <si>
    <t>EVERGREEN MANOR</t>
  </si>
  <si>
    <t>SACO</t>
  </si>
  <si>
    <t>FALMOUTH BY THE SEA</t>
  </si>
  <si>
    <t>FOREST HILL MANOR</t>
  </si>
  <si>
    <t>FORT KENT</t>
  </si>
  <si>
    <t>GARDINER HEALTH CARE FACILITY</t>
  </si>
  <si>
    <t>HOULTON</t>
  </si>
  <si>
    <t>GORHAM HOUSE</t>
  </si>
  <si>
    <t>GORHAM</t>
  </si>
  <si>
    <t>HARBOR HILL CENTER</t>
  </si>
  <si>
    <t>BELFAST</t>
  </si>
  <si>
    <t>Waldo</t>
  </si>
  <si>
    <t>HAWTHORNE HOUSE</t>
  </si>
  <si>
    <t>HERITAGE REHAB &amp; LIVING CTR</t>
  </si>
  <si>
    <t>WINTHROP</t>
  </si>
  <si>
    <t>HIBBARD SKILLED NURSING &amp; REHABILITATION CENTER</t>
  </si>
  <si>
    <t>DOVER FOXCROFT</t>
  </si>
  <si>
    <t>Piscataquis</t>
  </si>
  <si>
    <t>HIGH VIEW MANOR</t>
  </si>
  <si>
    <t>MADAWASKA</t>
  </si>
  <si>
    <t>HORIZONS LIVING AND REHAB CENTER</t>
  </si>
  <si>
    <t>ISLAND NURSING HOME &amp; CARE CTR</t>
  </si>
  <si>
    <t>DEER ISLE</t>
  </si>
  <si>
    <t>KATAHDIN NURSING HOME</t>
  </si>
  <si>
    <t>MILLINOCKET</t>
  </si>
  <si>
    <t>KENNEBUNK CENTER FOR HEALTH &amp; REHABILITATION, LLC</t>
  </si>
  <si>
    <t>KENNEBUNK</t>
  </si>
  <si>
    <t>KNOX CENTER FOR LONG TERM CARE</t>
  </si>
  <si>
    <t>LAKEWOOD A CONTINUING CARE CENTER</t>
  </si>
  <si>
    <t>WATERVILLE</t>
  </si>
  <si>
    <t>LEDGEWOOD MANOR</t>
  </si>
  <si>
    <t>MADIGAN ESTATES</t>
  </si>
  <si>
    <t>MAINE VETERANS HOME - AUGUSTA</t>
  </si>
  <si>
    <t>MAINE VETERANS HOME - BANGOR</t>
  </si>
  <si>
    <t>MAINE VETERANS HOME - CARIBOU</t>
  </si>
  <si>
    <t>MAINE VETERANS HOME - SCARBOROUGH</t>
  </si>
  <si>
    <t>SCARBOROUGH</t>
  </si>
  <si>
    <t>MAINE VETERANS HOME - SO PARIS</t>
  </si>
  <si>
    <t>SOUTH PARIS</t>
  </si>
  <si>
    <t>Oxford</t>
  </si>
  <si>
    <t>MAINEGENERAL REHAB &amp; LONG TERM CARE - GLENRIDGE</t>
  </si>
  <si>
    <t>MAINEGENERAL REHAB &amp; LONG TERM CARE - GRAY BIRCH</t>
  </si>
  <si>
    <t>MAPLECREST REHAB &amp; LIVING CENTER</t>
  </si>
  <si>
    <t>MARKET SQUARE HEALTH CARE CENTER, LLC</t>
  </si>
  <si>
    <t>MARSHALL HEALTH CARE AND REHAB</t>
  </si>
  <si>
    <t>MACHIAS</t>
  </si>
  <si>
    <t>MARSHWOOD CENTER</t>
  </si>
  <si>
    <t>MERCY HOME</t>
  </si>
  <si>
    <t>EAGLE LAKE</t>
  </si>
  <si>
    <t>MID COAST SENIOR HEALTH CENTER</t>
  </si>
  <si>
    <t>MONTELLO MANOR</t>
  </si>
  <si>
    <t>MOUNT ST JOSEPH NURSING HOME</t>
  </si>
  <si>
    <t>NARRAGUAGUS BAY HEALTH CARE FACILITY</t>
  </si>
  <si>
    <t>MILBRIDGE</t>
  </si>
  <si>
    <t>NEWTON CENTER</t>
  </si>
  <si>
    <t>NORWAY CENTER FOR HEALTH &amp; REHABILITATION, LLC</t>
  </si>
  <si>
    <t>NORWAY</t>
  </si>
  <si>
    <t>OAK GROVE CENTER</t>
  </si>
  <si>
    <t>ORCHARD PARK REHAB &amp; LIVING</t>
  </si>
  <si>
    <t>ORONO COMMONS</t>
  </si>
  <si>
    <t>ORONO</t>
  </si>
  <si>
    <t>PINE POINT CENTER</t>
  </si>
  <si>
    <t>PINNACLE HEALTH &amp; REHAB  CANTON</t>
  </si>
  <si>
    <t>PINNACLE HEALTH &amp; REHAB AT N BERWICK</t>
  </si>
  <si>
    <t>NORTH BERWICK</t>
  </si>
  <si>
    <t>PINNACLE HEALTH &amp; REHAB AT SANFORD</t>
  </si>
  <si>
    <t>PINNACLE HEALTH &amp; REHAB AT SOUTH PORTLAND</t>
  </si>
  <si>
    <t>SO PORTLAND</t>
  </si>
  <si>
    <t>PIPER SHORES</t>
  </si>
  <si>
    <t>PRESQUE ISLE REHAB AND NURSING CENTER</t>
  </si>
  <si>
    <t>PRESQUE ISLE</t>
  </si>
  <si>
    <t>RIVER RIDGE CENTER</t>
  </si>
  <si>
    <t>ROSS MANOR</t>
  </si>
  <si>
    <t>RUMFORD COMMUNITY HOME</t>
  </si>
  <si>
    <t>RUMFORD</t>
  </si>
  <si>
    <t>RUSSELL PARK REHABILITATION &amp; LIVING CENTER</t>
  </si>
  <si>
    <t>SANDY RIVER CENTER</t>
  </si>
  <si>
    <t>SANFIELD REHAB &amp; LIVING CENTER</t>
  </si>
  <si>
    <t>HARTLAND</t>
  </si>
  <si>
    <t>SEAL ROCK HEALTH CARE</t>
  </si>
  <si>
    <t>SEAPORT VILLAGE HEALTHCARE</t>
  </si>
  <si>
    <t>SEASIDE REHAB &amp; HEALTH CARE</t>
  </si>
  <si>
    <t>SEDGEWOOD COMMONS</t>
  </si>
  <si>
    <t>SOMERSET REHABILITATION &amp; LIVING CENTER</t>
  </si>
  <si>
    <t>BINGHAM</t>
  </si>
  <si>
    <t>SOUTHRIDGE REHAB &amp; LIVING CTR</t>
  </si>
  <si>
    <t>BIDDEFORD</t>
  </si>
  <si>
    <t>SPRINGBROOK CENTER</t>
  </si>
  <si>
    <t>WESTBROOK</t>
  </si>
  <si>
    <t>ST ANDRE HEALTH CARE FACILITY</t>
  </si>
  <si>
    <t>ST JOSEPH'S REHABILITATION AND RESIDENCE</t>
  </si>
  <si>
    <t>ST MARY'S D'YOUVILLE PAVILION</t>
  </si>
  <si>
    <t>STILLWATER HEALTH CARE</t>
  </si>
  <si>
    <t>THE COMMONS AT TALL PINES</t>
  </si>
  <si>
    <t>THE GARDENS</t>
  </si>
  <si>
    <t>WESTGATE CENTER FOR REHAB &amp; ALZHEIMERS CARE</t>
  </si>
  <si>
    <t>WINDWARD GARDENS</t>
  </si>
  <si>
    <t>WINSHIP GREEN CENTER FOR HEALTH &amp; REHAB, LLC</t>
  </si>
  <si>
    <t>BATH</t>
  </si>
  <si>
    <t>Sagadahoc</t>
  </si>
  <si>
    <t>WOODLAWN REHABILITATION &amp; NURSING CENTER</t>
  </si>
  <si>
    <t>MI</t>
  </si>
  <si>
    <t>ABERDEEN REHABILITATION AND SKILLED NURSING CENTER</t>
  </si>
  <si>
    <t>ADVANTAGE LIVING CENTER - ARMADA</t>
  </si>
  <si>
    <t>ARMADA</t>
  </si>
  <si>
    <t>Macomb</t>
  </si>
  <si>
    <t>ADVANTAGE LIVING CENTER - BATTLE CREEK</t>
  </si>
  <si>
    <t>ADVANTAGE LIVING CENTER - HARPER WOODS</t>
  </si>
  <si>
    <t>HARPER WOODS</t>
  </si>
  <si>
    <t>ADVANTAGE LIVING CENTER - NORTHWEST</t>
  </si>
  <si>
    <t>DETROIT</t>
  </si>
  <si>
    <t>ADVANTAGE LIVING CENTER - REDFORD</t>
  </si>
  <si>
    <t>REDFORD</t>
  </si>
  <si>
    <t>ADVANTAGE LIVING CENTER - ROSEVILLE</t>
  </si>
  <si>
    <t>ADVANTAGE LIVING CENTER - SAMARITAN</t>
  </si>
  <si>
    <t>ADVANTAGE LIVING CENTER - SOUTHGATE</t>
  </si>
  <si>
    <t>SOUTHGATE</t>
  </si>
  <si>
    <t>ADVANTAGE LIVING CENTER - WARREN</t>
  </si>
  <si>
    <t>ADVANTAGE LIVING CENTER - WAYNE</t>
  </si>
  <si>
    <t>WAYNE</t>
  </si>
  <si>
    <t>AERIUS HEALTH CENTER</t>
  </si>
  <si>
    <t>RIVERVIEW</t>
  </si>
  <si>
    <t>ALAMO NURSING HOME INC</t>
  </si>
  <si>
    <t>KALAMAZOO</t>
  </si>
  <si>
    <t>Kalamazoo</t>
  </si>
  <si>
    <t>ALLEGAN COUNTY MEDICAL CARE FA</t>
  </si>
  <si>
    <t>ALLEGAN</t>
  </si>
  <si>
    <t>Allegan</t>
  </si>
  <si>
    <t>ALLEGRA NURSING AND REHAB</t>
  </si>
  <si>
    <t>ALLENDALE NURSING AND REHABILITATION COMMUNITY</t>
  </si>
  <si>
    <t>ALLENDALE</t>
  </si>
  <si>
    <t>ALTERCARE OF BIG RAPIDS CTR FOR REHAB &amp; NURSING CA</t>
  </si>
  <si>
    <t>BIG RAPIDS</t>
  </si>
  <si>
    <t>Mecosta</t>
  </si>
  <si>
    <t>AMBASSADOR, A VILLA CENTER</t>
  </si>
  <si>
    <t>APPLEWOOD NURSING CENTER INC</t>
  </si>
  <si>
    <t>WOODHAVEN</t>
  </si>
  <si>
    <t>ARBOR MANOR CARE CENTER</t>
  </si>
  <si>
    <t>SPRING ARBOR</t>
  </si>
  <si>
    <t>ARGENTINE CARE CENTER</t>
  </si>
  <si>
    <t>Genesee</t>
  </si>
  <si>
    <t>ARIA NURSING AND REHAB</t>
  </si>
  <si>
    <t>Ingham</t>
  </si>
  <si>
    <t>ASCENSION STANDISH HOSPITAL &amp; SKILLED NURSING FAC</t>
  </si>
  <si>
    <t>STANDISH</t>
  </si>
  <si>
    <t>Arenac</t>
  </si>
  <si>
    <t>ASHLEY CARE CENTER</t>
  </si>
  <si>
    <t>ASHLEY</t>
  </si>
  <si>
    <t>Gratiot</t>
  </si>
  <si>
    <t>ASPIRUS ONTONAGON HOSPITAL, INC</t>
  </si>
  <si>
    <t>ONTONAGON</t>
  </si>
  <si>
    <t>Ontonagon</t>
  </si>
  <si>
    <t>AUTUMN WOODS RESIDENTIAL HLTH</t>
  </si>
  <si>
    <t>AUTUMNWOOD OF DECKERVILLE</t>
  </si>
  <si>
    <t>DECKERVILLE</t>
  </si>
  <si>
    <t>Sanilac</t>
  </si>
  <si>
    <t>AUTUMNWOOD OF MCBAIN</t>
  </si>
  <si>
    <t>MC BAIN</t>
  </si>
  <si>
    <t>Missaukee</t>
  </si>
  <si>
    <t>AVISTA NURSING AND REHAB</t>
  </si>
  <si>
    <t>SAGINAW</t>
  </si>
  <si>
    <t>Saginaw</t>
  </si>
  <si>
    <t>BAY BLUFFS-EMMET CO MED CARE FAC</t>
  </si>
  <si>
    <t>HARBOR SPRINGS</t>
  </si>
  <si>
    <t>BAY COUNTY MEDICAL CARE FACILITY</t>
  </si>
  <si>
    <t>ESSEXVILLE</t>
  </si>
  <si>
    <t>BAY SHORES SENIOR CARE AND REHAB CENTER</t>
  </si>
  <si>
    <t>BAY CITY</t>
  </si>
  <si>
    <t>BAYSIDE VILLAGE</t>
  </si>
  <si>
    <t>L' ANSE</t>
  </si>
  <si>
    <t>Baraga</t>
  </si>
  <si>
    <t>BEACON HILL AT EASTGATE</t>
  </si>
  <si>
    <t>GRAND RAPIDS</t>
  </si>
  <si>
    <t>BEACONSHIRE NURSING CENTRE</t>
  </si>
  <si>
    <t>BEAUMONT REHAB &amp; CONTINUING CARE FARMINGTON HILLS</t>
  </si>
  <si>
    <t>FARMINGTON HILLS</t>
  </si>
  <si>
    <t>Oakland</t>
  </si>
  <si>
    <t>BEAUMONT REHABILITATION &amp; CONTINUING CARE DEARBORN</t>
  </si>
  <si>
    <t>DEARBORN</t>
  </si>
  <si>
    <t>BELLBROOK</t>
  </si>
  <si>
    <t>ROCHESTER HILLS</t>
  </si>
  <si>
    <t>BELLE FOUNTAIN NURSING &amp; REHABILITATION CENTER</t>
  </si>
  <si>
    <t>BISHOP NOA HOME FOR SENIOR CITIZENS</t>
  </si>
  <si>
    <t>ESCANABA</t>
  </si>
  <si>
    <t>BLOOMFIELD ORCHARD VILLA</t>
  </si>
  <si>
    <t>WEST BLOOMFIELD</t>
  </si>
  <si>
    <t>BORGESS GARDENS</t>
  </si>
  <si>
    <t>BOULDER PARK TERRACE</t>
  </si>
  <si>
    <t>CHARLEVOIX</t>
  </si>
  <si>
    <t>Charlevoix</t>
  </si>
  <si>
    <t>BOULEVARD MANOR, LLC</t>
  </si>
  <si>
    <t>BOULEVARD TEMPLE CARE CENTER, LLC</t>
  </si>
  <si>
    <t>BRITTANY MANOR</t>
  </si>
  <si>
    <t>MIDLAND</t>
  </si>
  <si>
    <t>Midland</t>
  </si>
  <si>
    <t>BRONSON COMMONS</t>
  </si>
  <si>
    <t>MATTAWAN</t>
  </si>
  <si>
    <t>BROOKCREST</t>
  </si>
  <si>
    <t>GRANDVILLE</t>
  </si>
  <si>
    <t>BURCHAM HILLS RETIREMENT CTR</t>
  </si>
  <si>
    <t>EAST LANSING</t>
  </si>
  <si>
    <t>CALHOUN COUNTY MEDICAL CARE FACILITY</t>
  </si>
  <si>
    <t>CAMBRIDGE EAST HEALTHCARE CENTER</t>
  </si>
  <si>
    <t>MADISON HEIGHTS</t>
  </si>
  <si>
    <t>CAMBRIDGE NORTH HEALTHCARE CENTER</t>
  </si>
  <si>
    <t>CLAWSON</t>
  </si>
  <si>
    <t>CAMBRIDGE SOUTH HEALTHCARE CTR</t>
  </si>
  <si>
    <t>BEVERLY HILLS</t>
  </si>
  <si>
    <t>CANAL VIEW - HOUGHTON COUNTY</t>
  </si>
  <si>
    <t>HANCOCK</t>
  </si>
  <si>
    <t>Houghton</t>
  </si>
  <si>
    <t>CANTERBURY ON THE LAKE</t>
  </si>
  <si>
    <t>CARE AND REHABILITATION CENTER AT GLACIER HILLS</t>
  </si>
  <si>
    <t>ANN ARBOR</t>
  </si>
  <si>
    <t>Washtenaw</t>
  </si>
  <si>
    <t>CARETEL INNS OF BRIGHTON</t>
  </si>
  <si>
    <t>CARETEL INNS OF LINDEN</t>
  </si>
  <si>
    <t>CARETEL INNS OF TRI-CITIES</t>
  </si>
  <si>
    <t>CARRIAGE HOUSE NURSING AND REHAB</t>
  </si>
  <si>
    <t>CASS COUNTY MEDICAL CARE FACIL</t>
  </si>
  <si>
    <t>CASSOPOLIS</t>
  </si>
  <si>
    <t>CHALET OF NILES, LLC</t>
  </si>
  <si>
    <t>CHELSEA RETIREMENT COMMUNITY</t>
  </si>
  <si>
    <t>CHERRY HILL FOR NURSING AND REHABILITATION</t>
  </si>
  <si>
    <t>WESTLAND</t>
  </si>
  <si>
    <t>CHESANING NURSING AND REHABILITATION CENTER</t>
  </si>
  <si>
    <t>CHESANING</t>
  </si>
  <si>
    <t>CHIPPEWA COUNTY WAR MEM HOSP LTCU</t>
  </si>
  <si>
    <t>SAULT SAINTE MARIE</t>
  </si>
  <si>
    <t>Chippewa</t>
  </si>
  <si>
    <t>CHRISTIAN PARK HEALTH CARE CENTER</t>
  </si>
  <si>
    <t>CHRISTIAN PARK VILLAGE</t>
  </si>
  <si>
    <t>CHURCH OF CHRIST CARE CENTER</t>
  </si>
  <si>
    <t>CLINTON TOWNSHIP</t>
  </si>
  <si>
    <t>CLARK RETIREMENT COMMUNITY</t>
  </si>
  <si>
    <t>CLARKSTON SPECIALTY HEALTHCARE CENTER</t>
  </si>
  <si>
    <t>CLARKSTON</t>
  </si>
  <si>
    <t>CLINTON AIRE HEALTHCARE CENTER</t>
  </si>
  <si>
    <t>COUNTRYSIDE CARE CENTER</t>
  </si>
  <si>
    <t>COURTNEY MANOR</t>
  </si>
  <si>
    <t>BAD AXE</t>
  </si>
  <si>
    <t>Huron</t>
  </si>
  <si>
    <t>COVENANT MEDICAL CENTER,  INC</t>
  </si>
  <si>
    <t>COVENANT VILLAGE OF THE GREAT LAKES</t>
  </si>
  <si>
    <t>COVENTRY HOUSE INN</t>
  </si>
  <si>
    <t>ST JOSEPH</t>
  </si>
  <si>
    <t>DIMONDALE NURSING CARE CENTER</t>
  </si>
  <si>
    <t>DIMONDALE</t>
  </si>
  <si>
    <t>Eaton</t>
  </si>
  <si>
    <t>DJ JACOBETTI HOME FOR VETERANS</t>
  </si>
  <si>
    <t>Marquette</t>
  </si>
  <si>
    <t>DURAND SENIOR CARE AND REHAB CENTER, L L C</t>
  </si>
  <si>
    <t>Shiawassee</t>
  </si>
  <si>
    <t>EASTWOOD NURSING CENTER</t>
  </si>
  <si>
    <t>NEGAUNEE</t>
  </si>
  <si>
    <t>EATON COUNTY MEDICAL CARE FACI</t>
  </si>
  <si>
    <t>CHARLOTTE</t>
  </si>
  <si>
    <t>EDISON CHRISTIAN HEALTH CENTER</t>
  </si>
  <si>
    <t>ELY MANOR</t>
  </si>
  <si>
    <t>EVANGELICAL HOME - SALINE</t>
  </si>
  <si>
    <t>SALINE</t>
  </si>
  <si>
    <t>SOUTHFIELD</t>
  </si>
  <si>
    <t>EVERGREEN MANOR SENIOR CARE CE</t>
  </si>
  <si>
    <t>FAIRVIEW NURSING AND REHABILITATION COMMUNITY</t>
  </si>
  <si>
    <t>FAITH HAVEN SENIOR CARE CENTRE</t>
  </si>
  <si>
    <t>FATHER MURRAY, A VILLA CENTER</t>
  </si>
  <si>
    <t>CENTER LINE</t>
  </si>
  <si>
    <t>FENTON HEALTHCARE</t>
  </si>
  <si>
    <t>FENTON</t>
  </si>
  <si>
    <t>FISHER SENIOR CARE AND REHAB</t>
  </si>
  <si>
    <t>MAYVILLE</t>
  </si>
  <si>
    <t>Tuscola</t>
  </si>
  <si>
    <t>FOUNTAIN BLEU HEALTH AND REHABILITATION CENTER</t>
  </si>
  <si>
    <t>LIVONIA</t>
  </si>
  <si>
    <t>FOUNTAIN VIEW OF MONROE</t>
  </si>
  <si>
    <t>FOUR CHAPLAINS NRSG CARE CTR</t>
  </si>
  <si>
    <t>FOUR SEASONS NURSING CENTER OF WESTLAND</t>
  </si>
  <si>
    <t>FOX RUN VILLAGE</t>
  </si>
  <si>
    <t>NOVI</t>
  </si>
  <si>
    <t>FREEMAN NURSING &amp; REHAB COMMUNITY</t>
  </si>
  <si>
    <t>KINGSFORD</t>
  </si>
  <si>
    <t>FRIENDSHIP VILLAGE</t>
  </si>
  <si>
    <t>FROH COMMUNITY HOME</t>
  </si>
  <si>
    <t>STURGIS</t>
  </si>
  <si>
    <t>GENESYS SHORT-TERM REHABILITATION CENTER</t>
  </si>
  <si>
    <t>GRAND BLANC</t>
  </si>
  <si>
    <t>GLADWIN NURSING AND REHABILITATION COMMUNITY</t>
  </si>
  <si>
    <t>GLADWIN</t>
  </si>
  <si>
    <t>Gladwin</t>
  </si>
  <si>
    <t>GLADWIN PINES NURSING AND REHABILITATION CENTER</t>
  </si>
  <si>
    <t>GOGEBIC MEDICAL CARE FACILITY</t>
  </si>
  <si>
    <t>Gogebic</t>
  </si>
  <si>
    <t>GRACE HEALTHCARE OF THREE RIVERS</t>
  </si>
  <si>
    <t>THREE RIVERS</t>
  </si>
  <si>
    <t>GRACE OF DOUGLAS</t>
  </si>
  <si>
    <t>GRAND OAKS NURSING CENTER</t>
  </si>
  <si>
    <t>GRAND TRAVERSE PAVILIONS</t>
  </si>
  <si>
    <t>TRAVERSE CITY</t>
  </si>
  <si>
    <t>Grand Traverse</t>
  </si>
  <si>
    <t>GRANDVUE MEDICAL CARE FACILITY</t>
  </si>
  <si>
    <t>EAST JORDAN</t>
  </si>
  <si>
    <t>GRAYLING NURSING &amp; REHAB COMMUNITY</t>
  </si>
  <si>
    <t>GRAYLING</t>
  </si>
  <si>
    <t>GREAT LAKES REHAB CENTER</t>
  </si>
  <si>
    <t>GREENFIELD REHAB AND NURSING CENTER</t>
  </si>
  <si>
    <t>ROYAL OAK</t>
  </si>
  <si>
    <t>GREENTREE OF HUBBELL REHAB AND HEALTH</t>
  </si>
  <si>
    <t>HUBBELL</t>
  </si>
  <si>
    <t>HALLMARK LIVING BENTON HARBOR</t>
  </si>
  <si>
    <t>BENTON HARBOR</t>
  </si>
  <si>
    <t>HAMILTON NURSING HOME</t>
  </si>
  <si>
    <t>HAROLD AND GRACE UPJOHN COMMUNITY CARE CENTER</t>
  </si>
  <si>
    <t>HARTFORD NURSING &amp; REHABILITATION CENTER</t>
  </si>
  <si>
    <t>HASTINGS REHABILITATION AND HEALTHCARE CENTER</t>
  </si>
  <si>
    <t>HASTINGS</t>
  </si>
  <si>
    <t>Barry</t>
  </si>
  <si>
    <t>HAZEL I FINDLAY COUNTRY MANOR</t>
  </si>
  <si>
    <t>SAINT JOHNS</t>
  </si>
  <si>
    <t>HEALTHBRIDGE POST-ACUTE REHABILITATION</t>
  </si>
  <si>
    <t>WYOMING</t>
  </si>
  <si>
    <t>HEALTHSOURCE SAGINAW, INC</t>
  </si>
  <si>
    <t>HEARTLAND HEALTH CARE CENTER - GROSSE POINTE WOODS</t>
  </si>
  <si>
    <t>GROSSE POINTE WOODS</t>
  </si>
  <si>
    <t>HEARTLAND HEALTH CARE CENTER - STERLING HEIGHTS</t>
  </si>
  <si>
    <t>STERLING HEIGHTS</t>
  </si>
  <si>
    <t>HEARTLAND HEALTH CARE CENTER-ALLEN PARK</t>
  </si>
  <si>
    <t>ALLEN PARK</t>
  </si>
  <si>
    <t>HEARTLAND HEALTH CARE CENTER-ANN ARBOR</t>
  </si>
  <si>
    <t>HEARTLAND HEALTH CARE CENTER-BATTLE CREEK</t>
  </si>
  <si>
    <t>HEARTLAND HEALTH CARE CENTER-BRIARWOOD</t>
  </si>
  <si>
    <t>FLINT</t>
  </si>
  <si>
    <t>HEARTLAND HEALTH CARE CENTER-CANTON</t>
  </si>
  <si>
    <t>HEARTLAND HEALTH CARE CENTER-DEARBORN HEIGHTS</t>
  </si>
  <si>
    <t>DEARBORN HEIGHTS</t>
  </si>
  <si>
    <t>HEARTLAND HEALTH CARE CENTER-FOSTRIAN</t>
  </si>
  <si>
    <t>FLUSHING</t>
  </si>
  <si>
    <t>HEARTLAND HEALTH CARE CENTER-HAMPTON</t>
  </si>
  <si>
    <t>HEARTLAND HEALTH CARE CENTER-LIVONIA</t>
  </si>
  <si>
    <t>HEARTLAND HEALTH CARE CENTER-OAKLAND</t>
  </si>
  <si>
    <t>HEARTLAND HEALTH CARE CENTER-THREE RIVERS</t>
  </si>
  <si>
    <t>HELEN NEWBERRY JOY HOSPITAL LTCU</t>
  </si>
  <si>
    <t>NEWBERRY</t>
  </si>
  <si>
    <t>Luce</t>
  </si>
  <si>
    <t>HERITAGE MANOR HEALTHCARE CENT</t>
  </si>
  <si>
    <t>HERITAGE MANOR NURSING AND REHAB CENTER</t>
  </si>
  <si>
    <t>HERITAGE NURSING AND REHABILITATION COMMUNITY</t>
  </si>
  <si>
    <t>ZEELAND</t>
  </si>
  <si>
    <t>HICKORY RIDGE OF TEMPERANCE</t>
  </si>
  <si>
    <t>TEMPERANCE</t>
  </si>
  <si>
    <t>HILLCREST NURSING AND REHABILITATION COMMUNITY</t>
  </si>
  <si>
    <t>NORTH MUSKEGON</t>
  </si>
  <si>
    <t>Muskegon</t>
  </si>
  <si>
    <t>HILLSDALE CO MEDICAL CARE FACI</t>
  </si>
  <si>
    <t>HILLSDALE</t>
  </si>
  <si>
    <t>Hillsdale</t>
  </si>
  <si>
    <t>HILLSDALE HOSPITAL MCGUIRE AND MACRITCHIE LTCU</t>
  </si>
  <si>
    <t>HOLLAND HOME - RAYBROOK MANOR</t>
  </si>
  <si>
    <t>HOLLAND HOME BRETON REHABILITATION &amp; LIVING CENTRE</t>
  </si>
  <si>
    <t>HOLT SENIOR CARE AND REHAB CENTER, L L C</t>
  </si>
  <si>
    <t>HOLT</t>
  </si>
  <si>
    <t>HOYT NURSING &amp; REHAB CENTRE</t>
  </si>
  <si>
    <t>HURON CO MED CARE FACILITY</t>
  </si>
  <si>
    <t>HURON WOODS NURSING CENTER</t>
  </si>
  <si>
    <t>KAWKAWLIN</t>
  </si>
  <si>
    <t>IHM SENIOR LIVING COMMUNITY</t>
  </si>
  <si>
    <t>IMPERIAL, A VILLA CENTER</t>
  </si>
  <si>
    <t>INGHAM COUNTY MEDICAL CARE FAC</t>
  </si>
  <si>
    <t>OKEMOS</t>
  </si>
  <si>
    <t>INN AT FREEDOM VILLAGE, THE</t>
  </si>
  <si>
    <t>HOLLAND</t>
  </si>
  <si>
    <t>IOSCO CO MEDICAL CARE FACILITY</t>
  </si>
  <si>
    <t>TAWAS CITY</t>
  </si>
  <si>
    <t>Iosco</t>
  </si>
  <si>
    <t>IRON CO MEDICAL CARE FACILITY</t>
  </si>
  <si>
    <t>CRYSTAL FALLS</t>
  </si>
  <si>
    <t>Iron</t>
  </si>
  <si>
    <t>IRON RIVER CARE CENTER</t>
  </si>
  <si>
    <t>IRON RIVER</t>
  </si>
  <si>
    <t>ISABELLA CO MEDICAL CARE FACIL</t>
  </si>
  <si>
    <t>Isabella</t>
  </si>
  <si>
    <t>JACKSON COUNTY MEDICAL CARE FACILITY</t>
  </si>
  <si>
    <t>JAMIESON NURSING HOME</t>
  </si>
  <si>
    <t>HARRISVILLE</t>
  </si>
  <si>
    <t>Alcona</t>
  </si>
  <si>
    <t>KALKASKA MEMORIAL HEALTH CENTER</t>
  </si>
  <si>
    <t>KALKASKA</t>
  </si>
  <si>
    <t>Kalkaska</t>
  </si>
  <si>
    <t>KING NURSING &amp; REHABILITATION COMMUNITY</t>
  </si>
  <si>
    <t>HOUGHTON LAKE</t>
  </si>
  <si>
    <t>Roscommon</t>
  </si>
  <si>
    <t>KITH HAVEN</t>
  </si>
  <si>
    <t>LAHSER HILLS CARE CENTRE</t>
  </si>
  <si>
    <t>LAKE ORION NURSING CENTER</t>
  </si>
  <si>
    <t>LAKE ORION</t>
  </si>
  <si>
    <t>LAKE WOODS NURSING &amp; REHABILITATION CENTER</t>
  </si>
  <si>
    <t>MUSKEGON</t>
  </si>
  <si>
    <t>LAKELAND CENTER (THE)</t>
  </si>
  <si>
    <t>LAKEPOINTE SENIOR CARE AND REHAB CENTER, L L C</t>
  </si>
  <si>
    <t>LAKESIDE MANOR NURSING AND REHABILITATION CENTER</t>
  </si>
  <si>
    <t>LAKEVIEW EXTENDED CARE AND REHAB</t>
  </si>
  <si>
    <t>HARBOR BEACH</t>
  </si>
  <si>
    <t>LAKEVIEW MANOR HEALTHCARE CENTER</t>
  </si>
  <si>
    <t>LAPEER COUNTY MEDICAL CARE FAC</t>
  </si>
  <si>
    <t>LAPEER</t>
  </si>
  <si>
    <t>Lapeer</t>
  </si>
  <si>
    <t>LAURELS OF BEDFORD (THE)</t>
  </si>
  <si>
    <t>LAURELS OF CARSON CITY</t>
  </si>
  <si>
    <t>CARSON CITY</t>
  </si>
  <si>
    <t>Montcalm</t>
  </si>
  <si>
    <t>LAURELS OF COLDWATER,THE</t>
  </si>
  <si>
    <t>Branch</t>
  </si>
  <si>
    <t>LAURELS OF FULTON,THE</t>
  </si>
  <si>
    <t>PERRINTON</t>
  </si>
  <si>
    <t>LAURELS OF GALESBURG (THE)</t>
  </si>
  <si>
    <t>LAURELS OF HUDSONVILLE (THE)</t>
  </si>
  <si>
    <t>HUDSONVILLE</t>
  </si>
  <si>
    <t>LAURELS OF KENT (THE)</t>
  </si>
  <si>
    <t>LAURELS OF MT. PLEASANT (THE)</t>
  </si>
  <si>
    <t>LAURELS OF SANDY CREEK (THE)</t>
  </si>
  <si>
    <t>LIFE CARE CENTER OF PLAINWELL</t>
  </si>
  <si>
    <t>PLAINWELL</t>
  </si>
  <si>
    <t>LINCOLN HAVEN NURSING &amp; REHAB COMMUNITY</t>
  </si>
  <si>
    <t>LIVONIA WOODS NURSING AND REHABILITATION</t>
  </si>
  <si>
    <t>LOURDES REHABILITATION AND HEALTHCARE CENTER</t>
  </si>
  <si>
    <t>LYNWOOD MANOR HEALTHCARE CENTER</t>
  </si>
  <si>
    <t>Lenawee</t>
  </si>
  <si>
    <t>MACKINAC STRAITS LONG TERM CARE UNIT</t>
  </si>
  <si>
    <t>SAINT IGNACE</t>
  </si>
  <si>
    <t>Mackinac</t>
  </si>
  <si>
    <t>MANISTEE COUNTY MEDICAL CARE FACILITY</t>
  </si>
  <si>
    <t>MANISTEE</t>
  </si>
  <si>
    <t>Manistee</t>
  </si>
  <si>
    <t>MAPLE LAWN MEDICAL CARE FACILI</t>
  </si>
  <si>
    <t>MAPLE VALLEY NURSING HOME</t>
  </si>
  <si>
    <t>MAPLE CITY</t>
  </si>
  <si>
    <t>Leelanau</t>
  </si>
  <si>
    <t>MAPLE WOODS MANOR</t>
  </si>
  <si>
    <t>CLIO</t>
  </si>
  <si>
    <t>MAPLES BENZIE CO MEDICAL CARE</t>
  </si>
  <si>
    <t>Benzie</t>
  </si>
  <si>
    <t>MARLETTE COMM HOSP LTCU</t>
  </si>
  <si>
    <t>MARLETTE</t>
  </si>
  <si>
    <t>MARQUETTE COUNTY MEDICAL CARE FACILITY</t>
  </si>
  <si>
    <t>ISHPEMING</t>
  </si>
  <si>
    <t>MARSHALL NURSING AND REHABILITATION COMMUNITY</t>
  </si>
  <si>
    <t>MARTHA T BERRY MCF</t>
  </si>
  <si>
    <t>MOUNT CLEMENS</t>
  </si>
  <si>
    <t>MARVIN &amp; BETTY DANTO FAMILY HEALTH CARE CENTER</t>
  </si>
  <si>
    <t>MARWOOD MANOR NURSING HOME</t>
  </si>
  <si>
    <t>PORT HURON</t>
  </si>
  <si>
    <t>MARY FREE BED SUB-ACUTE REHABILITATION</t>
  </si>
  <si>
    <t>MARYWOOD NURSING CARE CENTER</t>
  </si>
  <si>
    <t>MCLAREN LAPEER REGION</t>
  </si>
  <si>
    <t>MEADOW BROOK MEDICAL CARE FACILITY</t>
  </si>
  <si>
    <t>BELLAIRE</t>
  </si>
  <si>
    <t>Antrim</t>
  </si>
  <si>
    <t>MEADOW WOODS NURSING AND REHAB CENTER</t>
  </si>
  <si>
    <t>MEDILODGE AT THE SHORE</t>
  </si>
  <si>
    <t>GRAND HAVEN</t>
  </si>
  <si>
    <t>MEDILODGE OF ALPENA</t>
  </si>
  <si>
    <t>ALPENA</t>
  </si>
  <si>
    <t>Alpena</t>
  </si>
  <si>
    <t>MEDILODGE OF CAMPUS AREA</t>
  </si>
  <si>
    <t>MEDILODGE OF CAPITAL AREA</t>
  </si>
  <si>
    <t>MEDILODGE OF CASS CITY</t>
  </si>
  <si>
    <t>CASS CITY</t>
  </si>
  <si>
    <t>MEDILODGE OF CHEBOYGAN</t>
  </si>
  <si>
    <t>CHEBOYGAN</t>
  </si>
  <si>
    <t>Cheboygan</t>
  </si>
  <si>
    <t>MEDILODGE OF CLARE</t>
  </si>
  <si>
    <t>CLARE</t>
  </si>
  <si>
    <t>Clare</t>
  </si>
  <si>
    <t>MEDILODGE OF EAST LANSING</t>
  </si>
  <si>
    <t>MEDILODGE OF FARMINGTON</t>
  </si>
  <si>
    <t>MEDILODGE OF FRANKENMUTH</t>
  </si>
  <si>
    <t>FRANKENMUTH</t>
  </si>
  <si>
    <t>MEDILODGE OF GAYLORD</t>
  </si>
  <si>
    <t>GAYLORD</t>
  </si>
  <si>
    <t>Otsego</t>
  </si>
  <si>
    <t>MEDILODGE OF GRAND BLANC</t>
  </si>
  <si>
    <t>MEDILODGE OF GREEN VIEW</t>
  </si>
  <si>
    <t>MEDILODGE OF GTC</t>
  </si>
  <si>
    <t>MEDILODGE OF HILLMAN</t>
  </si>
  <si>
    <t>HILLMAN</t>
  </si>
  <si>
    <t>Montmorency</t>
  </si>
  <si>
    <t>MEDILODGE OF HOLLAND</t>
  </si>
  <si>
    <t>MEDILODGE OF HOWELL</t>
  </si>
  <si>
    <t>HOWELL</t>
  </si>
  <si>
    <t>MEDILODGE OF KALAMAZOO</t>
  </si>
  <si>
    <t>MEDILODGE OF LANSING</t>
  </si>
  <si>
    <t>MEDILODGE OF LEELANAU</t>
  </si>
  <si>
    <t>SUTTONS BAY</t>
  </si>
  <si>
    <t>MEDILODGE OF LIVINGSTON</t>
  </si>
  <si>
    <t>MEDILODGE OF LUDINGTON</t>
  </si>
  <si>
    <t>LUDINGTON</t>
  </si>
  <si>
    <t>MEDILODGE OF MARSHALL</t>
  </si>
  <si>
    <t>MEDILODGE OF MIDLAND</t>
  </si>
  <si>
    <t>MEDILODGE OF MILFORD</t>
  </si>
  <si>
    <t>MEDILODGE OF MONROE</t>
  </si>
  <si>
    <t>MEDILODGE OF MONTROSE INC</t>
  </si>
  <si>
    <t>MEDILODGE OF MT PLEASANT</t>
  </si>
  <si>
    <t>MEDILODGE OF MUNISING</t>
  </si>
  <si>
    <t>MUNISING</t>
  </si>
  <si>
    <t>Alger</t>
  </si>
  <si>
    <t>MEDILODGE OF OKEMOS</t>
  </si>
  <si>
    <t>MEDILODGE OF PLYMOUTH</t>
  </si>
  <si>
    <t>MEDILODGE OF PORT HURON</t>
  </si>
  <si>
    <t>FORT GRATIOT</t>
  </si>
  <si>
    <t>MEDILODGE OF PORTAGE</t>
  </si>
  <si>
    <t>MEDILODGE OF RICHMOND</t>
  </si>
  <si>
    <t>MEDILODGE OF ROCHESTER HILLS, INC</t>
  </si>
  <si>
    <t>MEDILODGE OF ROGERS CITY</t>
  </si>
  <si>
    <t>ROGERS CITY</t>
  </si>
  <si>
    <t>Presque Isle</t>
  </si>
  <si>
    <t>MEDILODGE OF SAULT STE MARIE</t>
  </si>
  <si>
    <t>MEDILODGE OF SHORELINE</t>
  </si>
  <si>
    <t>MEDILODGE OF SOUTHFIELD</t>
  </si>
  <si>
    <t>MEDILODGE OF ST CLAIR</t>
  </si>
  <si>
    <t>EAST CHINA</t>
  </si>
  <si>
    <t>MEDILODGE OF STERLING</t>
  </si>
  <si>
    <t>MEDILODGE OF STERLING HEIGHTS</t>
  </si>
  <si>
    <t>MEDILODGE OF TAWAS CITY</t>
  </si>
  <si>
    <t>MEDILODGE OF TAYLOR</t>
  </si>
  <si>
    <t>MEDILODGE OF TRAVERSE CITY</t>
  </si>
  <si>
    <t>MEDILODGE OF WESTWOOD</t>
  </si>
  <si>
    <t>MEDILODGE OF WYOMING</t>
  </si>
  <si>
    <t>MEDILODGE OF YALE, INC</t>
  </si>
  <si>
    <t>YALE</t>
  </si>
  <si>
    <t>MEMORIAL HEALTHCARE CENTER LTC</t>
  </si>
  <si>
    <t>OWOSSO</t>
  </si>
  <si>
    <t>MENOMINEE HEALTH SERVICES</t>
  </si>
  <si>
    <t>MENOMINEE</t>
  </si>
  <si>
    <t>Menominee</t>
  </si>
  <si>
    <t>MICHIGAN MASONIC HOME</t>
  </si>
  <si>
    <t>MISSION POINT HEALTH CAMPUS OF JACKSON</t>
  </si>
  <si>
    <t>MISSION POINT NRSG &amp; PHY REHAB CTR OF FOREST HILLS</t>
  </si>
  <si>
    <t>MISSION POINT NSG &amp; PHY REHAB CTR OF BIG RAPIDS</t>
  </si>
  <si>
    <t>MISSION POINT NSG &amp; PHY REHAB CTR OF CEDAR SPRINGS</t>
  </si>
  <si>
    <t>CEDAR SPRINGS</t>
  </si>
  <si>
    <t>MISSION POINT NSG &amp; PHY REHAB CTR OF CRANBROOK</t>
  </si>
  <si>
    <t>MISSION POINT NSG &amp; PHY REHAB CTR OF ELMWOOD</t>
  </si>
  <si>
    <t>MISSION POINT NSG &amp; PHY REHAB CTR OF GREENVILLE</t>
  </si>
  <si>
    <t>MISSION POINT NSG &amp; PHY REHAB CTR OF HANCOCK</t>
  </si>
  <si>
    <t>MISSION POINT NSG &amp; PHY REHAB CTR OF ISHPEMING</t>
  </si>
  <si>
    <t>MISSION POINT NSG &amp; PHY REHAB CTR OF ROSCOMMON</t>
  </si>
  <si>
    <t>ROSCOMMON</t>
  </si>
  <si>
    <t>MISSION POINT NSG &amp; PHY REHAB CTR OF WOODWARD</t>
  </si>
  <si>
    <t>MISSION POINT NSG &amp; PHYSICAL REHAB CTR OF BELDING</t>
  </si>
  <si>
    <t>BELDING</t>
  </si>
  <si>
    <t>Ionia</t>
  </si>
  <si>
    <t>MISSION POINT NSG &amp; PHYSICAL REHAB CTR OF DETROIT</t>
  </si>
  <si>
    <t>MISSION POINT NSG &amp; PHYSICAL REHAB CTR OF LAMONT</t>
  </si>
  <si>
    <t>LAMONT</t>
  </si>
  <si>
    <t>MISSION POINT NURSING AND REHAB CENTER OF HOLLY</t>
  </si>
  <si>
    <t>MUNSON HEALTHCARE CRAWFORD CONTINUING CARE CENTER</t>
  </si>
  <si>
    <t>MUNSON HEALTHCARE OTSEGO MEMORIAL HOSPITAL LTCU</t>
  </si>
  <si>
    <t>NEWAYGO CO MEDICAL CARE FACILI</t>
  </si>
  <si>
    <t>Newaygo</t>
  </si>
  <si>
    <t>NORLITE NURSING CENTER</t>
  </si>
  <si>
    <t>NORTH OTTAWA CARE CENTER</t>
  </si>
  <si>
    <t>SPRING LAKE</t>
  </si>
  <si>
    <t>NORTH WOODS NURSING CENTER</t>
  </si>
  <si>
    <t>FARWELL</t>
  </si>
  <si>
    <t>NOTTING HILL OF WEST BLOOMFIELD</t>
  </si>
  <si>
    <t>NOVI LAKES HEALTH CAMPUS</t>
  </si>
  <si>
    <t>OAKLAND MANOR NURSING &amp; REHAB CENTER LLC</t>
  </si>
  <si>
    <t>OAKLAND NURSING CENTER</t>
  </si>
  <si>
    <t>OAKPOINTE SENIOR CARE AND REHAB CENTER</t>
  </si>
  <si>
    <t>OAKRIDGE MANOR NURSING &amp; REHAB CENTER LLC</t>
  </si>
  <si>
    <t>FERNDALE</t>
  </si>
  <si>
    <t>OAKVIEW MEDICAL CARE FACILITY</t>
  </si>
  <si>
    <t>OCEANA CO MD CARE FACILITY</t>
  </si>
  <si>
    <t>HART</t>
  </si>
  <si>
    <t>Oceana</t>
  </si>
  <si>
    <t>OMNI CONTINUING CARE</t>
  </si>
  <si>
    <t>ORCHARD GROVE HEALTH CAMPUS</t>
  </si>
  <si>
    <t>ROMEO</t>
  </si>
  <si>
    <t>OVID HEALTHCARE CENTER</t>
  </si>
  <si>
    <t>OVID</t>
  </si>
  <si>
    <t>PAUL OLIVER MEMORIAL HOSPITAL LTCU</t>
  </si>
  <si>
    <t>PINE CREEK MANOR SKILLED NURSING &amp; REHAB CENTER</t>
  </si>
  <si>
    <t>PINE RIDGE - A REHABILITATION AND NURSING CENTER</t>
  </si>
  <si>
    <t>STEVENSVILLE</t>
  </si>
  <si>
    <t>PINECREST MEDICAL CARE FACILITY</t>
  </si>
  <si>
    <t>POWERS</t>
  </si>
  <si>
    <t>PLAINWELL PINES NURSING AND REHABILITATION COMMUNI</t>
  </si>
  <si>
    <t>PLEASANT VIEW SHIAWASSEE COUNTY MED CARE FAC</t>
  </si>
  <si>
    <t>POMEROY LIVING ROCHESTER SKILLED REHABILITATION</t>
  </si>
  <si>
    <t>POMEROY LIVING STERLING SKILLED REHABILITATION</t>
  </si>
  <si>
    <t>PORTAGEPOINTE</t>
  </si>
  <si>
    <t>PORTER HILLS HEALTH CENTER</t>
  </si>
  <si>
    <t>PROMEDICA MONROE SKILLED NURSING AND REHAB</t>
  </si>
  <si>
    <t>PROVINCIAL HOUSE OF ADRIAN</t>
  </si>
  <si>
    <t>QUALICARE NURSING HOME</t>
  </si>
  <si>
    <t>REGENCY AT BLUFFS PARK</t>
  </si>
  <si>
    <t>REGENCY AT CANTON</t>
  </si>
  <si>
    <t>REGENCY AT CHENE</t>
  </si>
  <si>
    <t>REGENCY AT FREMONT</t>
  </si>
  <si>
    <t>REGENCY AT GRAND BLANC</t>
  </si>
  <si>
    <t>REGENCY AT LANSING WEST</t>
  </si>
  <si>
    <t>REGENCY AT LIVONIA</t>
  </si>
  <si>
    <t>REGENCY AT SHELBY TOWNSHIP</t>
  </si>
  <si>
    <t>SHELBY TOWNSHIP</t>
  </si>
  <si>
    <t>REGENCY AT ST CLAIR SHORES</t>
  </si>
  <si>
    <t>SAINT CLAIR SHORES</t>
  </si>
  <si>
    <t>REGENCY AT WATERFORD</t>
  </si>
  <si>
    <t>REGENCY AT WESTLAND</t>
  </si>
  <si>
    <t>REGENCY AT WHITMORE LAKE</t>
  </si>
  <si>
    <t>WHITMORE LAKE</t>
  </si>
  <si>
    <t>REGENCY HEIGHTS-DETROIT</t>
  </si>
  <si>
    <t>REGENCY MANOR NURSING &amp; REHABILITATION CENTER</t>
  </si>
  <si>
    <t>UTICA</t>
  </si>
  <si>
    <t>REGENCY ON THE LAKE - FORT GRATIOT</t>
  </si>
  <si>
    <t>REGENCY, A VILLA CENTER</t>
  </si>
  <si>
    <t>RESTHAVEN CARE CENTER</t>
  </si>
  <si>
    <t>RIVERGATE HEALTH CARE CENTER</t>
  </si>
  <si>
    <t>RIVERGATE TERRACE</t>
  </si>
  <si>
    <t>RIVERIDGE REHABILITATION &amp; HEALTHCARE CENTER</t>
  </si>
  <si>
    <t>RIVERSIDE HEALTHCARE CENTER</t>
  </si>
  <si>
    <t>SAINT LOUIS</t>
  </si>
  <si>
    <t>RIVERSIDE NURSING CENTRE</t>
  </si>
  <si>
    <t>RIVERVIEW HEALTH &amp; REHAB CENTER</t>
  </si>
  <si>
    <t>RIVERVIEW HEALTH AND REHAB CENTER NORTH</t>
  </si>
  <si>
    <t>ROOSEVELT PARK NURSING AND REHABILITATION COMMUNIT</t>
  </si>
  <si>
    <t>ROUBAL CARE AND REHAB CENTER</t>
  </si>
  <si>
    <t>STEPHENSON</t>
  </si>
  <si>
    <t>ROYALTON MANOR, L L C</t>
  </si>
  <si>
    <t>SAGINAW SENIOR CARE AND REHAB CENTER, L L C</t>
  </si>
  <si>
    <t>SAMARITAS SENIOR LIVING GRAND RAPIDS LODGE</t>
  </si>
  <si>
    <t>SANCTUARY AT FRASER VILLA</t>
  </si>
  <si>
    <t>FRASER</t>
  </si>
  <si>
    <t>SANCTUARY AT MCAULEY</t>
  </si>
  <si>
    <t>SANILAC MEDICAL CARE FACILITY</t>
  </si>
  <si>
    <t>SANDUSKY</t>
  </si>
  <si>
    <t>SCHEURER HOSPITAL LTCU</t>
  </si>
  <si>
    <t>PIGEON</t>
  </si>
  <si>
    <t>SCHNEPP SENIOR CARE AND REHAB CENTER</t>
  </si>
  <si>
    <t>SCHOOLCRAFT MEDICAL CARE FACILITY</t>
  </si>
  <si>
    <t>MANISTIQUE</t>
  </si>
  <si>
    <t>Schoolcraft</t>
  </si>
  <si>
    <t>SHEFFIELD MANOR NURSING &amp; REHAB CENTER</t>
  </si>
  <si>
    <t>SHELBY CROSSING HEALTH CAMPUS</t>
  </si>
  <si>
    <t>SHELBY HEALTH AND REHABILITATION CENTER</t>
  </si>
  <si>
    <t>SHOREPOINTE NURSING CENTER</t>
  </si>
  <si>
    <t>SKLD BELTLINE</t>
  </si>
  <si>
    <t>SKLD BLOOMFIELD HILLS</t>
  </si>
  <si>
    <t>BLOOMFIELD HILLS</t>
  </si>
  <si>
    <t>SKLD IONIA</t>
  </si>
  <si>
    <t>IONIA</t>
  </si>
  <si>
    <t>SKLD LEONARD</t>
  </si>
  <si>
    <t>SKLD LIVONIA</t>
  </si>
  <si>
    <t>SKLD MUSKEGON</t>
  </si>
  <si>
    <t>SKLD PLYMOUTH</t>
  </si>
  <si>
    <t>SKLD WEST BLOOMFIELD</t>
  </si>
  <si>
    <t>SKLD WHITEHALL</t>
  </si>
  <si>
    <t>WHITEHALL</t>
  </si>
  <si>
    <t>SKLD WYOMING</t>
  </si>
  <si>
    <t>SKLD ZEELAND</t>
  </si>
  <si>
    <t>SOUTH HAVEN NURSING AND REHABILITATION COMMUNITY</t>
  </si>
  <si>
    <t>SOUTH HAVEN</t>
  </si>
  <si>
    <t>SOUTH LYON SENIOR CARE AND REHAB CENTER, L L C</t>
  </si>
  <si>
    <t>SOUTH LYON</t>
  </si>
  <si>
    <t>SPECTRUM HEALTH - REED CITY CA</t>
  </si>
  <si>
    <t>REED CITY</t>
  </si>
  <si>
    <t>SPECTRUM HEALTH REHAB &amp; NSG CTRS-KELSEY HOSPITAL</t>
  </si>
  <si>
    <t>LAKEVIEW</t>
  </si>
  <si>
    <t>SPECTRUM HEALTH REHAB &amp; NSG CTRS-UNITED HOSPITAL</t>
  </si>
  <si>
    <t>SPECTRUM HEALTH REHAB &amp; NURSING CENTER-FULLER AVE</t>
  </si>
  <si>
    <t>SPECTRUM HEALTH REHAB AND NURSING CENTER</t>
  </si>
  <si>
    <t>ST ANNS HOME</t>
  </si>
  <si>
    <t>ST ANTHONY HEALTHCARE CENTER</t>
  </si>
  <si>
    <t>ST FRANCIS HOME</t>
  </si>
  <si>
    <t>ST JAMES NURSING CENTER</t>
  </si>
  <si>
    <t>ST JOSEPH'S, A VILLA CENTER</t>
  </si>
  <si>
    <t>HAMTRAMCK</t>
  </si>
  <si>
    <t>STAR MANOR OF NORTHVILLE</t>
  </si>
  <si>
    <t>NORTHVILLE</t>
  </si>
  <si>
    <t>STONEGATE HEALTH CAMPUS</t>
  </si>
  <si>
    <t>STRATFORD PINES NURSING AND REHABILITATION CENTER</t>
  </si>
  <si>
    <t>SUPERIOR WOODS HEALTHCARE CENTER</t>
  </si>
  <si>
    <t>YPSILANTI</t>
  </si>
  <si>
    <t>THE LODGE AT TAYLOR</t>
  </si>
  <si>
    <t>THE MANOR OF FARMINGTON HILLS</t>
  </si>
  <si>
    <t>THE MANOR OF NOVI</t>
  </si>
  <si>
    <t>THE NEIGHBORHOODS OF WHITE LAKE</t>
  </si>
  <si>
    <t>WHITE LAKE</t>
  </si>
  <si>
    <t>THE OAKS AT BYRON CENTER</t>
  </si>
  <si>
    <t>BYRON CENTER</t>
  </si>
  <si>
    <t>THE OAKS AT NORTHPOINTE WOODS</t>
  </si>
  <si>
    <t>THE OAKS AT WOODFIELD</t>
  </si>
  <si>
    <t>THE OASIS AT ADRIAN REHABILITATION AND NURSING CTR</t>
  </si>
  <si>
    <t>THE OASIS AT MONROE REHABILITATION AND NURSING CTR</t>
  </si>
  <si>
    <t>THE RIVERS HEALTH &amp; REHAB CENTER OF GROSSE POINTE</t>
  </si>
  <si>
    <t>THE SPRINGS AT THE FOUNTAINS</t>
  </si>
  <si>
    <t>THE TIMBERS OF CASS COUNTY</t>
  </si>
  <si>
    <t>DOWAGIAC</t>
  </si>
  <si>
    <t>THE VILLA AT CITY CENTER</t>
  </si>
  <si>
    <t>THE VILLA AT GREAT LAKES CROSSING</t>
  </si>
  <si>
    <t>THE VILLA AT GREEN LAKE ESTATES</t>
  </si>
  <si>
    <t>ORCHARD LAKE</t>
  </si>
  <si>
    <t>THE VILLA AT PARKRIDGE</t>
  </si>
  <si>
    <t>THE VILLA AT ROSE CITY</t>
  </si>
  <si>
    <t>ROSE CITY</t>
  </si>
  <si>
    <t>Ogemaw</t>
  </si>
  <si>
    <t>THE VILLA AT SILVERBELL ESTATES</t>
  </si>
  <si>
    <t>ORION</t>
  </si>
  <si>
    <t>THE VILLA AT THE BAY</t>
  </si>
  <si>
    <t>PETOSKEY</t>
  </si>
  <si>
    <t>THE VILLA AT THE PARK</t>
  </si>
  <si>
    <t>THE VILLA AT TRAVERSE POINT</t>
  </si>
  <si>
    <t>THE VILLA AT WEST BRANCH</t>
  </si>
  <si>
    <t>THE VILLAGE OF EAST HARBOR</t>
  </si>
  <si>
    <t>CHESTERFIELD TOWNSHI</t>
  </si>
  <si>
    <t>THE VILLAGES OF LAPEER NURSING &amp; REHABILITATION</t>
  </si>
  <si>
    <t>THE WILLOWS AT EAST LANSING</t>
  </si>
  <si>
    <t>THE WILLOWS AT HOWELL</t>
  </si>
  <si>
    <t>THE WILLOWS AT OKEMOS</t>
  </si>
  <si>
    <t>THORNAPPLE MANOR</t>
  </si>
  <si>
    <t>TUSCOLA COUNTY MEDICAL CARE FACILITY</t>
  </si>
  <si>
    <t>CARO</t>
  </si>
  <si>
    <t>VALLEY HEALTH CENTER</t>
  </si>
  <si>
    <t>VISTA GRANDE VILLA</t>
  </si>
  <si>
    <t>WARREN WOODS HEALTH AND REHABILITATION CENTER</t>
  </si>
  <si>
    <t>WARWICK LIVING CENTER</t>
  </si>
  <si>
    <t>WELLBRIDGE OF BRIGHTON</t>
  </si>
  <si>
    <t>WELLBRIDGE OF CLARKSTON</t>
  </si>
  <si>
    <t>WELLBRIDGE OF FENTON</t>
  </si>
  <si>
    <t>WELLBRIDGE OF GRAND BLANC</t>
  </si>
  <si>
    <t>WELLBRIDGE OF NOVI, LLC</t>
  </si>
  <si>
    <t>WELLBRIDGE OF PINCKNEY</t>
  </si>
  <si>
    <t>PINCKNEY</t>
  </si>
  <si>
    <t>WELLBRIDGE OF ROCHESTER HILLS</t>
  </si>
  <si>
    <t>WELLBRIDGE OF ROMEO, LLC</t>
  </si>
  <si>
    <t>WELLSPRING LUTHERAN  NURSING AND REHAB SERVICES</t>
  </si>
  <si>
    <t>WELLSPRING LUTHERAN SERVICES</t>
  </si>
  <si>
    <t>Oscoda</t>
  </si>
  <si>
    <t>WEST BLOOMFIELD HEALTH AND REHABILITATION CENTER</t>
  </si>
  <si>
    <t>WEST HICKORY HAVEN</t>
  </si>
  <si>
    <t>WEST OAKS SENIOR CARE &amp; REHAB CENTER</t>
  </si>
  <si>
    <t>WEST WOODS OF BRIDGMAN</t>
  </si>
  <si>
    <t>BRIDGMAN</t>
  </si>
  <si>
    <t>WEST WOODS OF NILES</t>
  </si>
  <si>
    <t>WESTGATE NURSING &amp; REHAB COMMUNITY</t>
  </si>
  <si>
    <t>IRONWOOD</t>
  </si>
  <si>
    <t>WESTLAKE HEALTH CAMPUS</t>
  </si>
  <si>
    <t>WESTLAND, A VILLA CENTER</t>
  </si>
  <si>
    <t>WILLOWBROOK MANOR</t>
  </si>
  <si>
    <t>WINDEMERE PARK HEALTH AND REHAB CENTER</t>
  </si>
  <si>
    <t>WOODHAVEN RETIREMENT COMMUNITY</t>
  </si>
  <si>
    <t>WOODWARD HILLS HEALTH AND REHABILITATION CTR</t>
  </si>
  <si>
    <t>MN</t>
  </si>
  <si>
    <t>AFTENRO HOME</t>
  </si>
  <si>
    <t>DULUTH</t>
  </si>
  <si>
    <t>St. Louis</t>
  </si>
  <si>
    <t>AICOTA HEALTH CARE CENTER</t>
  </si>
  <si>
    <t>AITKIN</t>
  </si>
  <si>
    <t>Aitkin</t>
  </si>
  <si>
    <t>AITKIN HEALTH SERVICES</t>
  </si>
  <si>
    <t>ANDREW RESIDENCE</t>
  </si>
  <si>
    <t>Hennepin</t>
  </si>
  <si>
    <t>ANNANDALE CARE CENTER</t>
  </si>
  <si>
    <t>ANNANDALE</t>
  </si>
  <si>
    <t>ANOKA REHABILITATION AND LIVING CENTER</t>
  </si>
  <si>
    <t>ANOKA</t>
  </si>
  <si>
    <t>Anoka</t>
  </si>
  <si>
    <t>APPLETON AREA HEALTH</t>
  </si>
  <si>
    <t>APPLETON</t>
  </si>
  <si>
    <t>Swift</t>
  </si>
  <si>
    <t>ASSUMPTION HOME</t>
  </si>
  <si>
    <t>Stearns</t>
  </si>
  <si>
    <t>AUGUSTANA CARE HASTINGS HEALTH AND REHABILITATION</t>
  </si>
  <si>
    <t>Dakota</t>
  </si>
  <si>
    <t>AUGUSTANA CHAPEL VIEW CARE CENTER</t>
  </si>
  <si>
    <t>HOPKINS</t>
  </si>
  <si>
    <t>AUGUSTANA HCC OF APPLE VALLEY</t>
  </si>
  <si>
    <t>AUGUSTANA MERCY CARE CENTER</t>
  </si>
  <si>
    <t>MOOSE LAKE</t>
  </si>
  <si>
    <t>Carlton</t>
  </si>
  <si>
    <t>AURORA ON FRANCE</t>
  </si>
  <si>
    <t>EDINA</t>
  </si>
  <si>
    <t>AVERA GRANITE FALLS CARE CENTER</t>
  </si>
  <si>
    <t>GRANITE FALLS</t>
  </si>
  <si>
    <t>Yellow Medcine</t>
  </si>
  <si>
    <t>AVERA MORNINGSIDE HEIGHTS CARE CENTER</t>
  </si>
  <si>
    <t>AVERA SUNRISE MANOR</t>
  </si>
  <si>
    <t>TYLER</t>
  </si>
  <si>
    <t>BARRETT CARE CENTER INC</t>
  </si>
  <si>
    <t>BARRETT</t>
  </si>
  <si>
    <t>BAY VIEW NURSING &amp; REHABILITATION CENTER</t>
  </si>
  <si>
    <t>RED WING</t>
  </si>
  <si>
    <t>Goodhue</t>
  </si>
  <si>
    <t>BAYSHORE RESIDENCE &amp; REHAB CTR</t>
  </si>
  <si>
    <t>BELGRADE NURSING HOME</t>
  </si>
  <si>
    <t>BELGRADE</t>
  </si>
  <si>
    <t>BENEDICTINE CARE COMMUNITY</t>
  </si>
  <si>
    <t>ADA</t>
  </si>
  <si>
    <t>Norman</t>
  </si>
  <si>
    <t>BENEDICTINE HEALTH CENTER</t>
  </si>
  <si>
    <t>BENEDICTINE HEALTH CENTER INNSBRUCK</t>
  </si>
  <si>
    <t>NEW BRIGHTON</t>
  </si>
  <si>
    <t>Ramsey</t>
  </si>
  <si>
    <t>BENEDICTINE HEALTH CENTER OF MINNEAPOLIS</t>
  </si>
  <si>
    <t>BENEDICTINE LIVING COMMUNITY</t>
  </si>
  <si>
    <t>ST PETER</t>
  </si>
  <si>
    <t>Nicollet</t>
  </si>
  <si>
    <t>BETHANY ON THE LAKE LLC</t>
  </si>
  <si>
    <t>WILLMAR</t>
  </si>
  <si>
    <t>Kandiyohi</t>
  </si>
  <si>
    <t>BIGFORK VALLEY COMMUNITIES</t>
  </si>
  <si>
    <t>BIGFORK</t>
  </si>
  <si>
    <t>Itasca</t>
  </si>
  <si>
    <t>BIRCHWOOD HEALTH CARE CENTER</t>
  </si>
  <si>
    <t>FOREST LAKE</t>
  </si>
  <si>
    <t>BOUNDARY WATERS CARE CENTER</t>
  </si>
  <si>
    <t>ELY</t>
  </si>
  <si>
    <t>BROOKVIEW A VILLA CENTER</t>
  </si>
  <si>
    <t>GOLDEN VALLEY</t>
  </si>
  <si>
    <t>BROWNS VALLEY HEALTH CENTER</t>
  </si>
  <si>
    <t>BROWNS VALLEY</t>
  </si>
  <si>
    <t>Traverse</t>
  </si>
  <si>
    <t>BUFFALO LAKE HEALTH CARE CTR</t>
  </si>
  <si>
    <t>BUFFALO LAKE</t>
  </si>
  <si>
    <t>Renville</t>
  </si>
  <si>
    <t>BYWOOD EAST HEALTH CARE</t>
  </si>
  <si>
    <t>CALEDONIA REHABILITATION &amp; RETIREMENT CENTER</t>
  </si>
  <si>
    <t>CALEDONIA</t>
  </si>
  <si>
    <t>CAMILIA ROSE CARE CENTER LLC</t>
  </si>
  <si>
    <t>CAPITOL VIEW TRANSITIONAL CARE CENTER</t>
  </si>
  <si>
    <t>CARONDELET VILLAGE CARE CENTER</t>
  </si>
  <si>
    <t>CARRIS HEALTH CARE CENTER &amp; THERAPY SUITES</t>
  </si>
  <si>
    <t>CASTLE RIDGE CARE CENTER</t>
  </si>
  <si>
    <t>EDEN PRAIRIE</t>
  </si>
  <si>
    <t>CATHOLIC ELDERCARE ON MAIN</t>
  </si>
  <si>
    <t>CENTRACARE HEALTH - MONTICELLO</t>
  </si>
  <si>
    <t>CENTRACARE HEALTH PAYNESVILLE KORONIS MANOR CC</t>
  </si>
  <si>
    <t>PAYNESVILLE</t>
  </si>
  <si>
    <t>CENTRACARE HEALTH SYSTEM - LONG PRAIRIE</t>
  </si>
  <si>
    <t>LONG PRAIRIE</t>
  </si>
  <si>
    <t>CENTRACARE HEALTH SYSTEM - MELROSE PINE VILLA C C</t>
  </si>
  <si>
    <t>CENTRACARE HEALTH SYSTEM-SAUK CENTRE NURSING HOME</t>
  </si>
  <si>
    <t>SAUK CENTRE</t>
  </si>
  <si>
    <t>CENTRAL HEALTH CARE</t>
  </si>
  <si>
    <t>LE CENTER</t>
  </si>
  <si>
    <t>Le Sueur</t>
  </si>
  <si>
    <t>CENTRAL TODD COUNTY CARE CENTER</t>
  </si>
  <si>
    <t>CLARISSA</t>
  </si>
  <si>
    <t>CERENITY - MARIAN OF ST PAUL  LLC</t>
  </si>
  <si>
    <t>CERENITY CARE CENTER - WHITE BEAR LAKE</t>
  </si>
  <si>
    <t>WHITE BEAR LAKE</t>
  </si>
  <si>
    <t>CERENITY CARE CENTER ON HUMBOLDT</t>
  </si>
  <si>
    <t>CHRIS JENSEN HEALTH &amp; REHABILITATION CENTER</t>
  </si>
  <si>
    <t>CLARA CITY CARE CENTER</t>
  </si>
  <si>
    <t>CLARA CITY</t>
  </si>
  <si>
    <t>CLARKFIELD CARE CENTER</t>
  </si>
  <si>
    <t>CLARKFIELD</t>
  </si>
  <si>
    <t>COKATO MANOR</t>
  </si>
  <si>
    <t>COKATO</t>
  </si>
  <si>
    <t>COLONIAL MANOR NURSING HOME</t>
  </si>
  <si>
    <t>LAKEFIELD</t>
  </si>
  <si>
    <t>COOK COMMUNITY HOSPITAL C&amp;NC</t>
  </si>
  <si>
    <t>COOK</t>
  </si>
  <si>
    <t>CORNERSTONE NSG &amp; REHAB CENTER</t>
  </si>
  <si>
    <t>BAGLEY</t>
  </si>
  <si>
    <t>CORNERSTONE VILLA</t>
  </si>
  <si>
    <t>COUNTRY MANOR HEALTH &amp; REHAB CTR</t>
  </si>
  <si>
    <t>SARTELL</t>
  </si>
  <si>
    <t>COURAGE KENNY REHABILITATION INSTITUTES TRP</t>
  </si>
  <si>
    <t>COVENANT LIVING OF GOLDEN VALLEY CARE &amp; REHAB CTR</t>
  </si>
  <si>
    <t>CREST VIEW LUTHERAN HOME</t>
  </si>
  <si>
    <t>COLUMBIA HEIGHTS</t>
  </si>
  <si>
    <t>CROSSROADS CARE CENTER</t>
  </si>
  <si>
    <t>WORTHINGTON</t>
  </si>
  <si>
    <t>Nobles</t>
  </si>
  <si>
    <t>CUYUNA REGIONAL MEDICAL CENTER</t>
  </si>
  <si>
    <t>CROSBY</t>
  </si>
  <si>
    <t>Crow Wing</t>
  </si>
  <si>
    <t>DIVINE PROVIDENCE COMMUNITY HOME</t>
  </si>
  <si>
    <t>SLEEPY EYE</t>
  </si>
  <si>
    <t>EBENEZER CARE CENTER</t>
  </si>
  <si>
    <t>EBENEZER RIDGES GERIATRIC CARE CENTER</t>
  </si>
  <si>
    <t>BURNSVILLE</t>
  </si>
  <si>
    <t>ECUMEN LAKESHORE</t>
  </si>
  <si>
    <t>ECUMEN NORTH BRANCH</t>
  </si>
  <si>
    <t>NORTH BRANCH</t>
  </si>
  <si>
    <t>Chisago</t>
  </si>
  <si>
    <t>EDENBROOK OF EDINA</t>
  </si>
  <si>
    <t>EDENBROOK OF ROCHESTER</t>
  </si>
  <si>
    <t>Olmsted</t>
  </si>
  <si>
    <t>EDGEBROOK CARE CENTER</t>
  </si>
  <si>
    <t>EDGERTON</t>
  </si>
  <si>
    <t>Pipestone</t>
  </si>
  <si>
    <t>ELIM HOME</t>
  </si>
  <si>
    <t>Mille Lacs</t>
  </si>
  <si>
    <t>ELIM HOME - MILACA</t>
  </si>
  <si>
    <t>MILACA</t>
  </si>
  <si>
    <t>EMMANUEL NURSING HOME</t>
  </si>
  <si>
    <t>DETROIT LAKES</t>
  </si>
  <si>
    <t>Becker</t>
  </si>
  <si>
    <t>EPISCOPAL CHURCH HOME GARDENS</t>
  </si>
  <si>
    <t>EPISCOPAL CHURCH HOME OF MINNESOTA</t>
  </si>
  <si>
    <t>ESSENTIA HEALTH - HOMESTEAD</t>
  </si>
  <si>
    <t>DEER RIVER</t>
  </si>
  <si>
    <t>ESSENTIA HEALTH GRACE HOME</t>
  </si>
  <si>
    <t>Big Stone</t>
  </si>
  <si>
    <t>ESSENTIA HEALTH NORTHERN PINES MEDICAL CENTER</t>
  </si>
  <si>
    <t>ESSENTIA HEALTH OAK CROSSING</t>
  </si>
  <si>
    <t>ESSENTIA HEALTH VIRGINIA CARE CENT</t>
  </si>
  <si>
    <t>EVANSVILLE CARE CENTER</t>
  </si>
  <si>
    <t>EVENTIDE LUTHERAN HOME</t>
  </si>
  <si>
    <t>MOORHEAD</t>
  </si>
  <si>
    <t>FAIR MEADOW NURSING HOME</t>
  </si>
  <si>
    <t>FERTILE</t>
  </si>
  <si>
    <t>FAIR OAKS NURSING &amp; REHAB LLC</t>
  </si>
  <si>
    <t>WADENA</t>
  </si>
  <si>
    <t>Wadena</t>
  </si>
  <si>
    <t>FAIRFAX COMMUNITY HOME</t>
  </si>
  <si>
    <t>FAIRFAX</t>
  </si>
  <si>
    <t>FAIRVIEW CARE CENTER</t>
  </si>
  <si>
    <t>DODGE CENTER</t>
  </si>
  <si>
    <t>FAIRVIEW UNIVERSITY TRANS SERV</t>
  </si>
  <si>
    <t>FAIRWAY VIEW NEIGHBORHOODS</t>
  </si>
  <si>
    <t>ORTONVILLE</t>
  </si>
  <si>
    <t>FIELD CREST CARE CENTER</t>
  </si>
  <si>
    <t>HAYFIELD</t>
  </si>
  <si>
    <t>FIRST CARE LIVING CENTER</t>
  </si>
  <si>
    <t>FOSSTON</t>
  </si>
  <si>
    <t>FOLKESTONE</t>
  </si>
  <si>
    <t>WAYZATA</t>
  </si>
  <si>
    <t>FRANCISCAN HEALTH CENTER</t>
  </si>
  <si>
    <t>FRANKLIN RESTORATIVE CARE CENTER</t>
  </si>
  <si>
    <t>FRAZEE CARE CENTER</t>
  </si>
  <si>
    <t>FRAZEE</t>
  </si>
  <si>
    <t>FRIENDSHIP VILLAGE OF BLOOMINGTON</t>
  </si>
  <si>
    <t>GABLES OF BOUTWELLS LANDING</t>
  </si>
  <si>
    <t>OAK PARK HEIGHTS</t>
  </si>
  <si>
    <t>GALEON</t>
  </si>
  <si>
    <t>OSAKIS</t>
  </si>
  <si>
    <t>GALTIER A VILLA CENTER</t>
  </si>
  <si>
    <t>GIL-MOR MANOR</t>
  </si>
  <si>
    <t>MORGAN</t>
  </si>
  <si>
    <t>Redwood</t>
  </si>
  <si>
    <t>GLENCOE REGIONAL HEALTH SERVICES</t>
  </si>
  <si>
    <t>Mc Leod</t>
  </si>
  <si>
    <t>GLENOAKS SENIOR LIVING CAMPUS</t>
  </si>
  <si>
    <t>GLENWOOD VILLAGE CARE CENTER</t>
  </si>
  <si>
    <t>GOOD SAMARITAN AMBASSADOR</t>
  </si>
  <si>
    <t>NEW HOPE</t>
  </si>
  <si>
    <t>GOOD SAMARITAN SOCIETY - ALBERT LEA</t>
  </si>
  <si>
    <t>ALBERT LEA</t>
  </si>
  <si>
    <t>Freeborn</t>
  </si>
  <si>
    <t>GOOD SAMARITAN SOCIETY - ARLINGTON</t>
  </si>
  <si>
    <t>ARLINGTON</t>
  </si>
  <si>
    <t>Sibley</t>
  </si>
  <si>
    <t>GOOD SAMARITAN SOCIETY - BATTLE LAKE</t>
  </si>
  <si>
    <t>BATTLE LAKE</t>
  </si>
  <si>
    <t>Otter Tail</t>
  </si>
  <si>
    <t>GOOD SAMARITAN SOCIETY - BETHANY</t>
  </si>
  <si>
    <t>BRAINERD</t>
  </si>
  <si>
    <t>GOOD SAMARITAN SOCIETY - BLACKDUCK</t>
  </si>
  <si>
    <t>BLACKDUCK</t>
  </si>
  <si>
    <t>Beltrami</t>
  </si>
  <si>
    <t>GOOD SAMARITAN SOCIETY - COMFORCARE</t>
  </si>
  <si>
    <t>AUSTIN</t>
  </si>
  <si>
    <t>Mower</t>
  </si>
  <si>
    <t>GOOD SAMARITAN SOCIETY - HOWARD LAKE</t>
  </si>
  <si>
    <t>HOWARD LAKE</t>
  </si>
  <si>
    <t>GOOD SAMARITAN SOCIETY - INTERNATIONAL FALLS</t>
  </si>
  <si>
    <t>INTERNATIONAL FALLS</t>
  </si>
  <si>
    <t>Koochiching</t>
  </si>
  <si>
    <t>GOOD SAMARITAN SOCIETY - INVER GROVE HEIGHTS</t>
  </si>
  <si>
    <t>INVER GROVE HEIGHTS</t>
  </si>
  <si>
    <t>GOOD SAMARITAN SOCIETY - JACKSON</t>
  </si>
  <si>
    <t>GOOD SAMARITAN SOCIETY - MAPLEWOOD</t>
  </si>
  <si>
    <t>GOOD SAMARITAN SOCIETY - MARY JANE BROWN</t>
  </si>
  <si>
    <t>Rock</t>
  </si>
  <si>
    <t>GOOD SAMARITAN SOCIETY - MOUNTAIN LAKE</t>
  </si>
  <si>
    <t>MOUNTAIN LAKE</t>
  </si>
  <si>
    <t>Cottonwood</t>
  </si>
  <si>
    <t>GOOD SAMARITAN SOCIETY - PINE RIVER</t>
  </si>
  <si>
    <t>PINE RIVER</t>
  </si>
  <si>
    <t>GOOD SAMARITAN SOCIETY - PIPESTONE</t>
  </si>
  <si>
    <t>PIPESTONE</t>
  </si>
  <si>
    <t>GOOD SAMARITAN SOCIETY - SPECIALTY CARE COMMUNITY</t>
  </si>
  <si>
    <t>ROBBINSDALE</t>
  </si>
  <si>
    <t>GOOD SAMARITAN SOCIETY - ST JAMES</t>
  </si>
  <si>
    <t>ST JAMES</t>
  </si>
  <si>
    <t>Watonwan</t>
  </si>
  <si>
    <t>GOOD SAMARITAN SOCIETY - STILLWATER</t>
  </si>
  <si>
    <t>STILLWATER</t>
  </si>
  <si>
    <t>GOOD SAMARITAN SOCIETY - WACONIA AND WESTVIEW ACRE</t>
  </si>
  <si>
    <t>WACONIA</t>
  </si>
  <si>
    <t>Carver</t>
  </si>
  <si>
    <t>GOOD SAMARITAN SOCIETY - WESTBROOK</t>
  </si>
  <si>
    <t>GOOD SAMARITAN SOCIETY - WINDOM</t>
  </si>
  <si>
    <t>WINDOM</t>
  </si>
  <si>
    <t>GOOD SAMARITAN SOCIETY - WINTHROP</t>
  </si>
  <si>
    <t>GOOD SAMARITAN SOCIETY - WOODLAND</t>
  </si>
  <si>
    <t>GOOD SHEPHERD LUTHERAN HOME</t>
  </si>
  <si>
    <t>SAUK RAPIDS</t>
  </si>
  <si>
    <t>RUSHFORD</t>
  </si>
  <si>
    <t>Fillmore</t>
  </si>
  <si>
    <t>GRACEPOINTE CROSSING GABLES</t>
  </si>
  <si>
    <t>Isanti</t>
  </si>
  <si>
    <t>GRAND VILLAGE</t>
  </si>
  <si>
    <t>GREEN LEA SENIOR LIVING</t>
  </si>
  <si>
    <t>MABEL</t>
  </si>
  <si>
    <t>GREEN PINE ACRES NURSING HOME</t>
  </si>
  <si>
    <t>MENAHGA</t>
  </si>
  <si>
    <t>GUARDIAN ANGELS CARE CENTER</t>
  </si>
  <si>
    <t>ELK RIVER</t>
  </si>
  <si>
    <t>Sherburne</t>
  </si>
  <si>
    <t>GUARDIAN ANGELS HEALTH &amp; REHAB CENTER</t>
  </si>
  <si>
    <t>HIBBING</t>
  </si>
  <si>
    <t>GUNDERSEN HARMONY CARE CENTER</t>
  </si>
  <si>
    <t>HARMONY</t>
  </si>
  <si>
    <t>HALSTAD LIVING CENTER</t>
  </si>
  <si>
    <t>HALSTAD</t>
  </si>
  <si>
    <t>HARMONY RIVER LIVING CENTER</t>
  </si>
  <si>
    <t>HAVEN HOMES OF MAPLE PLAIN</t>
  </si>
  <si>
    <t>MAPLE PLAIN</t>
  </si>
  <si>
    <t>HAVENWOOD CARE CENTER</t>
  </si>
  <si>
    <t>BEMIDJI</t>
  </si>
  <si>
    <t>HAYES RESIDENCE</t>
  </si>
  <si>
    <t>HENDRICKS COMMUNITY HOSPITAL</t>
  </si>
  <si>
    <t>HENDRICKS</t>
  </si>
  <si>
    <t>PARK RAPIDS</t>
  </si>
  <si>
    <t>Hubbard</t>
  </si>
  <si>
    <t>CHISHOLM</t>
  </si>
  <si>
    <t>HIGHLAND CHATEAU HEALTH CARE CENTER</t>
  </si>
  <si>
    <t>HILLCREST CARE &amp; REHABILITATION CENTER</t>
  </si>
  <si>
    <t>MANKATO</t>
  </si>
  <si>
    <t>Blue Earth</t>
  </si>
  <si>
    <t>HILLTOP CARE CENTER</t>
  </si>
  <si>
    <t>WATKINS</t>
  </si>
  <si>
    <t>Meeker</t>
  </si>
  <si>
    <t>HOPKINS HEALTH SERVICES</t>
  </si>
  <si>
    <t>INTERFAITH CARE CENTER</t>
  </si>
  <si>
    <t>CARLTON</t>
  </si>
  <si>
    <t>INTERLUDE</t>
  </si>
  <si>
    <t>INTERLUDE RESTORATIVE SUITES UNITY</t>
  </si>
  <si>
    <t>FRIDLEY</t>
  </si>
  <si>
    <t>JOHNSON MEMORIAL HOSP &amp; HOME</t>
  </si>
  <si>
    <t>Lac Qui Parle</t>
  </si>
  <si>
    <t>JONES HARRISON RESIDENCE</t>
  </si>
  <si>
    <t>JOURDAIN PERPICH EXT CARE FAC</t>
  </si>
  <si>
    <t>REDLAKE</t>
  </si>
  <si>
    <t>KARLSTAD HEALTHCARE CENTER INC</t>
  </si>
  <si>
    <t>KARLSTAD</t>
  </si>
  <si>
    <t>Kittson</t>
  </si>
  <si>
    <t>KITTSON MEMORIAL HEALTHCARE CENTER</t>
  </si>
  <si>
    <t>HALLOCK</t>
  </si>
  <si>
    <t>KNUTE NELSON</t>
  </si>
  <si>
    <t>KODA LIVING COMMUNITY</t>
  </si>
  <si>
    <t>OWATONNA</t>
  </si>
  <si>
    <t>Steele</t>
  </si>
  <si>
    <t>LA CRESCENT HEALTH SERVICES</t>
  </si>
  <si>
    <t>LA CRESCENT</t>
  </si>
  <si>
    <t>LAKE MINNETONKA CARE CENTER</t>
  </si>
  <si>
    <t>DEEPHAVEN</t>
  </si>
  <si>
    <t>LAKE MINNETONKA SHORES</t>
  </si>
  <si>
    <t>SPRING PARK</t>
  </si>
  <si>
    <t>LAKE RIDGE CARE CENTER OF BUFFALO</t>
  </si>
  <si>
    <t>BUFFALO</t>
  </si>
  <si>
    <t>LAKE WINONA MANOR</t>
  </si>
  <si>
    <t>WINONA</t>
  </si>
  <si>
    <t>Winona</t>
  </si>
  <si>
    <t>LAKESHORE INN NURSING HOME</t>
  </si>
  <si>
    <t>WASECA</t>
  </si>
  <si>
    <t>Waseca</t>
  </si>
  <si>
    <t>LAKESIDE HEALTH CARE CENTER</t>
  </si>
  <si>
    <t>DASSEL</t>
  </si>
  <si>
    <t>LAKESIDE MEDICAL CENTER</t>
  </si>
  <si>
    <t>PINE CITY</t>
  </si>
  <si>
    <t>Pine</t>
  </si>
  <si>
    <t>LAKEVIEW METHODIST HEALTH CARE CENTER</t>
  </si>
  <si>
    <t>FAIRMONT</t>
  </si>
  <si>
    <t>LAKEWOOD CARE CENTER</t>
  </si>
  <si>
    <t>BAUDETTE</t>
  </si>
  <si>
    <t>Lake Of  Woods</t>
  </si>
  <si>
    <t>LAKEWOOD HEALTH SYSTEM</t>
  </si>
  <si>
    <t>STAPLES</t>
  </si>
  <si>
    <t>LANGTON SHORES</t>
  </si>
  <si>
    <t>LB BROEN HOME</t>
  </si>
  <si>
    <t>FERGUS FALLS</t>
  </si>
  <si>
    <t>LIFECARE GREENBUSH MANOR</t>
  </si>
  <si>
    <t>GREENBUSH</t>
  </si>
  <si>
    <t>Roseau</t>
  </si>
  <si>
    <t>LIFECARE ROSEAU MANOR</t>
  </si>
  <si>
    <t>ROSEAU</t>
  </si>
  <si>
    <t>LITTLE FALLS CARE CENTER</t>
  </si>
  <si>
    <t>LITTLE FALLS</t>
  </si>
  <si>
    <t>Morrison</t>
  </si>
  <si>
    <t>LITTLEFORK MEDICAL CENTER</t>
  </si>
  <si>
    <t>LITTLEFORK</t>
  </si>
  <si>
    <t>LIVING MEADOWS AT LUTHER - MADELIA</t>
  </si>
  <si>
    <t>MADELIA</t>
  </si>
  <si>
    <t>LUTHER HAVEN</t>
  </si>
  <si>
    <t>MONTEVIDEO</t>
  </si>
  <si>
    <t>LYNGBLOMSTEN CARE CENTER</t>
  </si>
  <si>
    <t>MADISON HEALTHCARE SERVICES</t>
  </si>
  <si>
    <t>MADONNA TOWERS OF ROCHESTER INC</t>
  </si>
  <si>
    <t>MAHNOMEN HEALTH CENTER</t>
  </si>
  <si>
    <t>MAHNOMEN</t>
  </si>
  <si>
    <t>Mahnomen</t>
  </si>
  <si>
    <t>MALA STRANA CARE &amp; REHABILITATION CENTER</t>
  </si>
  <si>
    <t>NEW PRAGUE</t>
  </si>
  <si>
    <t>MAPLE LAWN SENIOR CARE</t>
  </si>
  <si>
    <t>FULDA</t>
  </si>
  <si>
    <t>MAPLETON COMMUNITY HOME</t>
  </si>
  <si>
    <t>MAPLEWOOD CARE CENTER</t>
  </si>
  <si>
    <t>MAPLEWOOD</t>
  </si>
  <si>
    <t>MARANATHA CARE CENTER</t>
  </si>
  <si>
    <t>BROOKLYN CENTER</t>
  </si>
  <si>
    <t>MARTIN LUTHER CARE CENTER</t>
  </si>
  <si>
    <t>MAYO CLINIC HEALTH SYSTEM - LAKE CITY</t>
  </si>
  <si>
    <t>MCINTOSH SENIOR LIVING</t>
  </si>
  <si>
    <t>MCINTOSH</t>
  </si>
  <si>
    <t>MEADOW LANE RESTORATIVE CARE CENTER</t>
  </si>
  <si>
    <t>MEADOW MANOR</t>
  </si>
  <si>
    <t>GRAND MEADOW</t>
  </si>
  <si>
    <t>MEEKER MANOR REHABILITATION CENTER, LLC</t>
  </si>
  <si>
    <t>MILLE LACS HEALTH SYSTEM</t>
  </si>
  <si>
    <t>ONAMIA</t>
  </si>
  <si>
    <t>MINNEOTA MANOR HEALTH CARE CENTER</t>
  </si>
  <si>
    <t>MINNEOTA</t>
  </si>
  <si>
    <t>MINNESOTA MASONIC HOME CARE CENTER</t>
  </si>
  <si>
    <t>MINNESOTA VALLEY HEALTH CENTER  INC</t>
  </si>
  <si>
    <t>LE SUEUR</t>
  </si>
  <si>
    <t>MINNEWASKA COMMUNITY HEALTH SERVICES</t>
  </si>
  <si>
    <t>STARBUCK</t>
  </si>
  <si>
    <t>MN VETERANS HOME - LUVERNE</t>
  </si>
  <si>
    <t>MN VETERANS HOME FERGUS FALLS</t>
  </si>
  <si>
    <t>MN VETERANS HOME MINNEAPOLIS</t>
  </si>
  <si>
    <t>MN VETERANS HOME SILVER BAY</t>
  </si>
  <si>
    <t>SILVER BAY</t>
  </si>
  <si>
    <t>MOORHEAD RESTORATIVE CARE CENTER</t>
  </si>
  <si>
    <t>MOTHER OF MERCY SENIOR LIVING</t>
  </si>
  <si>
    <t>MOUNT OLIVET CAREVIEW HOME</t>
  </si>
  <si>
    <t>MOUNT OLIVET HOME</t>
  </si>
  <si>
    <t>NEW BRIGHTON A VILLA CENTER</t>
  </si>
  <si>
    <t>NEW BRIGHTON CARE CENTER</t>
  </si>
  <si>
    <t>NEW HARMONY CARE AND REHAB CENTER</t>
  </si>
  <si>
    <t>NEW RICHLAND CARE CENTER</t>
  </si>
  <si>
    <t>NEW RICHLAND</t>
  </si>
  <si>
    <t>NORRIS SQUARE</t>
  </si>
  <si>
    <t>COTTAGE GROVE</t>
  </si>
  <si>
    <t>NORTH RIDGE HEALTH AND REHAB</t>
  </si>
  <si>
    <t>NORTH SHORE HEALTH</t>
  </si>
  <si>
    <t>GRAND MARAIS</t>
  </si>
  <si>
    <t>NORTH STAR MANOR</t>
  </si>
  <si>
    <t>NORTHFIELD CARE CENTER INC</t>
  </si>
  <si>
    <t>NORTHFIELD</t>
  </si>
  <si>
    <t>NORTHFIELD HOSPITAL LONG TERM CARE CENTER</t>
  </si>
  <si>
    <t>OAK HILLS LIVING CENTER</t>
  </si>
  <si>
    <t>NEW ULM</t>
  </si>
  <si>
    <t>OAK TERRACE HEALTH CARE CENTER</t>
  </si>
  <si>
    <t>OAKLAND PARK COMMUNITIES</t>
  </si>
  <si>
    <t>THIEF RIVER FALLS</t>
  </si>
  <si>
    <t>Pennington</t>
  </si>
  <si>
    <t>OAKLAWN CARE &amp; REHABILITATION CENTER</t>
  </si>
  <si>
    <t>OLIVIA RESTORATIVE CARE CENTER</t>
  </si>
  <si>
    <t>OLIVIA</t>
  </si>
  <si>
    <t>OSTRANDER CARE AND REHAB</t>
  </si>
  <si>
    <t>OSTRANDER</t>
  </si>
  <si>
    <t>PARK HEALTH A VILLA CENTER</t>
  </si>
  <si>
    <t>SAINT LOUIS PARK</t>
  </si>
  <si>
    <t>PARK RIVER ESTATES CARE CENTER</t>
  </si>
  <si>
    <t>PARK VIEW CARE CENTER</t>
  </si>
  <si>
    <t>PARKVIEW CARE CENTER - WELLS</t>
  </si>
  <si>
    <t>WELLS</t>
  </si>
  <si>
    <t>Faribault</t>
  </si>
  <si>
    <t>BELVIEW</t>
  </si>
  <si>
    <t>PARMLY ON THE LAKE LLC</t>
  </si>
  <si>
    <t>CHISAGO CITY</t>
  </si>
  <si>
    <t>PATHSTONE LIVING</t>
  </si>
  <si>
    <t>PELICAN VALLEY HEALTH CENTER</t>
  </si>
  <si>
    <t>PELICAN RAPIDS</t>
  </si>
  <si>
    <t>PERHAM LIVING</t>
  </si>
  <si>
    <t>PERHAM</t>
  </si>
  <si>
    <t>PIERZ VILLA INC</t>
  </si>
  <si>
    <t>PIERZ</t>
  </si>
  <si>
    <t>PINE HAVEN CARE CENTER INC</t>
  </si>
  <si>
    <t>PINE ISLAND</t>
  </si>
  <si>
    <t>PIONEER CARE CENTER</t>
  </si>
  <si>
    <t>PIONEER MEMORIAL CARE CENTER</t>
  </si>
  <si>
    <t>ERSKINE</t>
  </si>
  <si>
    <t>PLEASANT MANOR LLC</t>
  </si>
  <si>
    <t>FARIBAULT</t>
  </si>
  <si>
    <t>PRAIRIE MANOR CARE CENTER</t>
  </si>
  <si>
    <t>BLOOMING PRAIRIE</t>
  </si>
  <si>
    <t>PRAIRIE VIEW SENIOR LIVING</t>
  </si>
  <si>
    <t>PRESBYTERIAN HOMES OF ARDEN HILLS</t>
  </si>
  <si>
    <t>ARDEN HILLS</t>
  </si>
  <si>
    <t>PRESBYTERIAN HOMES OF BLOOMINGTON</t>
  </si>
  <si>
    <t>PRESBYTERIAN HOMES OF NORTH OAKS</t>
  </si>
  <si>
    <t>NORTH OAKS</t>
  </si>
  <si>
    <t>PROVIDENCE PLACE</t>
  </si>
  <si>
    <t>REDEEMER RESIDENCE INC</t>
  </si>
  <si>
    <t>REGINA SENIOR LIVING</t>
  </si>
  <si>
    <t>RENVILLA HEALTH CENTER</t>
  </si>
  <si>
    <t>RENVILLE</t>
  </si>
  <si>
    <t>RICHFIELD A VILLA CENTER</t>
  </si>
  <si>
    <t>RICHFIELD</t>
  </si>
  <si>
    <t>RIVER VALLEY HEALTH AND REHABILITATION CENTER LLC</t>
  </si>
  <si>
    <t>REDWOOD FALLS</t>
  </si>
  <si>
    <t>RIVERVIEW HOSPITAL &amp; NURSING HOME</t>
  </si>
  <si>
    <t>CROOKSTON</t>
  </si>
  <si>
    <t>ROBBINSDALE A VILLA CENTER</t>
  </si>
  <si>
    <t>ROCHESTER EAST HEALTH SERVICES</t>
  </si>
  <si>
    <t>ROCHESTER HEALTH SERVICES WEST</t>
  </si>
  <si>
    <t>ROCHESTER REHABILITATION AND LIVING CENTER</t>
  </si>
  <si>
    <t>ROSE OF SHARON A VILLA CENTER</t>
  </si>
  <si>
    <t>SACRED HEART CARE CENTER</t>
  </si>
  <si>
    <t>SAINT ANNE EXTENDED HEALTHCARE</t>
  </si>
  <si>
    <t>SAINT THERESE AT OXBOW LAKE</t>
  </si>
  <si>
    <t>SAMARITAN BETHANY HOME ON EIGHTH</t>
  </si>
  <si>
    <t>SANDSTONE HEALTH CARE CENTER</t>
  </si>
  <si>
    <t>SANDSTONE</t>
  </si>
  <si>
    <t>SAUER HEALTH CARE</t>
  </si>
  <si>
    <t>SEASONS HEALTHCARE</t>
  </si>
  <si>
    <t>TRIMONT</t>
  </si>
  <si>
    <t>SHAKOPEE FRIENDSHIP MANOR</t>
  </si>
  <si>
    <t>SHAKOPEE</t>
  </si>
  <si>
    <t>SHIRLEY CHAPMAN SHOLOM HOME EAST</t>
  </si>
  <si>
    <t>SHOLOM HOME WEST</t>
  </si>
  <si>
    <t>SLEEPY EYE CARE CENTER</t>
  </si>
  <si>
    <t>SOUTH SHORE CARE CENTER</t>
  </si>
  <si>
    <t>SOUTHSIDE CARE CENTER</t>
  </si>
  <si>
    <t>SOUTHVIEW ACRES HEALTHCARE CENTER</t>
  </si>
  <si>
    <t>WEST SAINT PAUL</t>
  </si>
  <si>
    <t>SPRING VALLEY CARE CENTER</t>
  </si>
  <si>
    <t>ST ANTHONY HEALTH &amp; REHABILITATION</t>
  </si>
  <si>
    <t>ST ANTHONY</t>
  </si>
  <si>
    <t>ST ANTHONY PARK HOME</t>
  </si>
  <si>
    <t>ST BENEDICTS SENIOR COMMUNITY</t>
  </si>
  <si>
    <t>ST CLARE LIVING COMMUNITY OF MORA</t>
  </si>
  <si>
    <t>MORA</t>
  </si>
  <si>
    <t>Kanabec</t>
  </si>
  <si>
    <t>ST CRISPIN LIVING COMMUNITY</t>
  </si>
  <si>
    <t>ST ELIZABETH MEDICAL CENTER</t>
  </si>
  <si>
    <t>WABASHA</t>
  </si>
  <si>
    <t>Wabasha</t>
  </si>
  <si>
    <t>BRECKENRIDGE</t>
  </si>
  <si>
    <t>Wilkin</t>
  </si>
  <si>
    <t>ST GERTRUDES HEALTH &amp; REHABILITATION CENTER</t>
  </si>
  <si>
    <t>ST JOHN LUTHERAN HOME</t>
  </si>
  <si>
    <t>ST JOHNS LUTHERAN HOME</t>
  </si>
  <si>
    <t>ST JOHNS ON FOUNTAIN LAKE</t>
  </si>
  <si>
    <t>ST LUKES LUTHERAN CARE CENTER</t>
  </si>
  <si>
    <t>BLUE EARTH</t>
  </si>
  <si>
    <t>ST MARKS LIVING</t>
  </si>
  <si>
    <t>ST OTTOS CARE CENTER</t>
  </si>
  <si>
    <t>ST THERESE HOME</t>
  </si>
  <si>
    <t>ST THERESE OF WOODBURY LLC</t>
  </si>
  <si>
    <t>WOODBURY</t>
  </si>
  <si>
    <t>ST THERESE TCU NORTH LLC</t>
  </si>
  <si>
    <t>ST WILLIAMS LIVING CENTER</t>
  </si>
  <si>
    <t>PARKERS PRAIRIE</t>
  </si>
  <si>
    <t>STERLING PARK HEALTH CARE CENTER</t>
  </si>
  <si>
    <t>WAITE PARK</t>
  </si>
  <si>
    <t>STEWARTVILLE CARE CENTER</t>
  </si>
  <si>
    <t>STEWARTVILLE</t>
  </si>
  <si>
    <t>SUNNYSIDE CARE CENTER</t>
  </si>
  <si>
    <t>SUNNYSIDE HEALTH CARE CENTER</t>
  </si>
  <si>
    <t>CLOQUET</t>
  </si>
  <si>
    <t>SYLVAN COURT</t>
  </si>
  <si>
    <t>CANBY</t>
  </si>
  <si>
    <t>TALAHI NURSING AND REHAB CENTER</t>
  </si>
  <si>
    <t>TERRACE AT CANNON FALLS</t>
  </si>
  <si>
    <t>CANNON FALLS</t>
  </si>
  <si>
    <t>TERRACE AT CRYSTAL LLC</t>
  </si>
  <si>
    <t>CRYSTAL</t>
  </si>
  <si>
    <t>TEXAS TERRACE A VILLA CENTER</t>
  </si>
  <si>
    <t>THE BIRCHES AT TRILLIUM WOODS</t>
  </si>
  <si>
    <t>THE EMERALDS AT FARIBAULT LLC</t>
  </si>
  <si>
    <t>THE EMERALDS AT GRAND RAPIDS LLC</t>
  </si>
  <si>
    <t>THE EMERALDS AT ST PAUL LLC</t>
  </si>
  <si>
    <t>THE ESTATES AT BLOOMINGTON LLC</t>
  </si>
  <si>
    <t>THE ESTATES AT DELANO LLC</t>
  </si>
  <si>
    <t>THE ESTATES AT EXCELSIOR LLC</t>
  </si>
  <si>
    <t>EXCELSIOR</t>
  </si>
  <si>
    <t>THE ESTATES AT FRIDLEY LLC</t>
  </si>
  <si>
    <t>THE ESTATES AT GREELEY LLC</t>
  </si>
  <si>
    <t>THE ESTATES AT LINDEN LLC</t>
  </si>
  <si>
    <t>THE ESTATES AT LYNNHURST LLC</t>
  </si>
  <si>
    <t>THE ESTATES AT ROSEVILLE LLC</t>
  </si>
  <si>
    <t>THE ESTATES AT RUSH CITY LLC</t>
  </si>
  <si>
    <t>RUSH CITY</t>
  </si>
  <si>
    <t>THE ESTATES AT ST LOUIS PARK LLC</t>
  </si>
  <si>
    <t>THE ESTATES AT TWIN RIVERS LLC</t>
  </si>
  <si>
    <t>THE GARDENS AT FOLEY LLC</t>
  </si>
  <si>
    <t>THE GREEN PRAIRIE REHABILITATION CENTER</t>
  </si>
  <si>
    <t>PLAINVIEW</t>
  </si>
  <si>
    <t>THE LUTHERAN HOME: BELLE PLAINE</t>
  </si>
  <si>
    <t>THE NORTH SHORE ESTATES LLC</t>
  </si>
  <si>
    <t>THE VILLA AT BRYN MAWR</t>
  </si>
  <si>
    <t>THE VILLA AT OSSEO</t>
  </si>
  <si>
    <t>OSSEO</t>
  </si>
  <si>
    <t>THE VILLA AT ST LOUIS PARK</t>
  </si>
  <si>
    <t>THE WATERVIEW PINES LLC</t>
  </si>
  <si>
    <t>THE WATERVIEW SHORES LLC</t>
  </si>
  <si>
    <t>TWO HARBORS</t>
  </si>
  <si>
    <t>THE WATERVIEW WOODS LLC</t>
  </si>
  <si>
    <t>EVELETH</t>
  </si>
  <si>
    <t>THIEF RIVER CARE CENTER</t>
  </si>
  <si>
    <t>THORNE CREST RETIREMENT CENTER</t>
  </si>
  <si>
    <t>TRAVERSE CARE CENTER</t>
  </si>
  <si>
    <t>TRINITY CARE CENTER</t>
  </si>
  <si>
    <t>TRUMAN SENIOR LIVING</t>
  </si>
  <si>
    <t>TRUMAN</t>
  </si>
  <si>
    <t>TWEETEN LUTHERAN HEALTH CARE CENTER</t>
  </si>
  <si>
    <t>SPRING GROVE</t>
  </si>
  <si>
    <t>TWIN CITY GARDENS</t>
  </si>
  <si>
    <t>VALLEY CARE AND REHAB LLC</t>
  </si>
  <si>
    <t>VALLEY VIEW HEALTHCARE &amp; REHAB</t>
  </si>
  <si>
    <t>HOUSTON</t>
  </si>
  <si>
    <t>VALLEY VIEW MANOR HCC</t>
  </si>
  <si>
    <t>LAMBERTON</t>
  </si>
  <si>
    <t>VICTORY HEALTH &amp; REHABILITATION CENTER</t>
  </si>
  <si>
    <t>VIEWCREST HEALTH CENTER</t>
  </si>
  <si>
    <t>VIKING MANOR NURSING HOME</t>
  </si>
  <si>
    <t>ULEN</t>
  </si>
  <si>
    <t>VILLA ST VINCENT</t>
  </si>
  <si>
    <t>WABASSO RESTORATIVE CARE CENTER</t>
  </si>
  <si>
    <t>WABASSO</t>
  </si>
  <si>
    <t>WALKER METHODIST HEALTH CENTER</t>
  </si>
  <si>
    <t>WALKER METHODIST WESTWOOD RIDGE II</t>
  </si>
  <si>
    <t>WARROAD CARE CENTER</t>
  </si>
  <si>
    <t>WARROAD</t>
  </si>
  <si>
    <t>WEST WIND VILLAGE</t>
  </si>
  <si>
    <t>WHISPERING CREEK</t>
  </si>
  <si>
    <t>JANESVILLE</t>
  </si>
  <si>
    <t>WHITEWATER HEALTH SERVICES</t>
  </si>
  <si>
    <t>WOODBURY HEALTH CARE CENTER</t>
  </si>
  <si>
    <t>WOODLYN HEIGHTS HEALTHCARE CENTER</t>
  </si>
  <si>
    <t>ZUMBROTA CARE CENTER</t>
  </si>
  <si>
    <t>ZUMBROTA</t>
  </si>
  <si>
    <t>MO</t>
  </si>
  <si>
    <t>ABBEY SENIOR HEALTH</t>
  </si>
  <si>
    <t>O FALLON</t>
  </si>
  <si>
    <t>ABBEY WOODS CENTER FOR REHABILITATION AND HEALING</t>
  </si>
  <si>
    <t>SAINT JOSEPH</t>
  </si>
  <si>
    <t>ABERDEEN HEIGHTS</t>
  </si>
  <si>
    <t>KIRKWOOD</t>
  </si>
  <si>
    <t>ACKERT PARK SKILLED NURSING &amp; REHABILITATION CENTE</t>
  </si>
  <si>
    <t>UNIVERSITY CITY</t>
  </si>
  <si>
    <t>ADAMS STREET -A STONEBRIDGE COMMUNITY</t>
  </si>
  <si>
    <t>JEFFERSON CITY</t>
  </si>
  <si>
    <t>Cole</t>
  </si>
  <si>
    <t>ADVANCE NURSING CENTER</t>
  </si>
  <si>
    <t>ADVANCE</t>
  </si>
  <si>
    <t>Stoddard</t>
  </si>
  <si>
    <t>ALEXIAN BROTHERS SHERBROOKE VILLAGE</t>
  </si>
  <si>
    <t>APPLE RIDGE CARE CENTER</t>
  </si>
  <si>
    <t>ARMOUR OAKS SENIOR LIVING COMMUNITY</t>
  </si>
  <si>
    <t>ARROWHEAD SENIOR LIVING COMMUNITY</t>
  </si>
  <si>
    <t>OSAGE BEACH</t>
  </si>
  <si>
    <t>ASH GROVE HEALTHCARE FACILITY</t>
  </si>
  <si>
    <t>ASH GROVE</t>
  </si>
  <si>
    <t>ASHLAND HEALTHCARE</t>
  </si>
  <si>
    <t>ASHLEY MANOR CARE CENTER</t>
  </si>
  <si>
    <t>Cooper</t>
  </si>
  <si>
    <t>AURORA NURSING CENTER</t>
  </si>
  <si>
    <t>AUTUMN OAKS CARING CENTER</t>
  </si>
  <si>
    <t>MOUNTAIN GROVE</t>
  </si>
  <si>
    <t>AUTUMN TERRACE HEALTH &amp; REHABILITATION</t>
  </si>
  <si>
    <t>RAYTOWN</t>
  </si>
  <si>
    <t>AVALON GARDEN</t>
  </si>
  <si>
    <t>St. Louis City</t>
  </si>
  <si>
    <t>BAISCH NURSING CENTER</t>
  </si>
  <si>
    <t>BALLWIN RIDGE HEALTH &amp; REHABILITATION</t>
  </si>
  <si>
    <t>BARNES-JEWISH EXTENDED CARE</t>
  </si>
  <si>
    <t>BEAUTIFUL SAVIOR HOME</t>
  </si>
  <si>
    <t>BELTON</t>
  </si>
  <si>
    <t>BEAUVAIS MANOR HEALTHCARE &amp; REHAB CENTER</t>
  </si>
  <si>
    <t>BELLEFONTAINE GARDENS NURSING &amp; REHAB</t>
  </si>
  <si>
    <t>BELLEVIEW VALLEY NURSING HOME</t>
  </si>
  <si>
    <t>BELLEVIEW</t>
  </si>
  <si>
    <t>BENTONVIEW PARK HEALTH &amp; REHABILITATION</t>
  </si>
  <si>
    <t>MONETT</t>
  </si>
  <si>
    <t>BENTWOOD NURSING &amp; REHAB</t>
  </si>
  <si>
    <t>FLORISSANT</t>
  </si>
  <si>
    <t>BERTRAND NURSING AND REHAB CENTER</t>
  </si>
  <si>
    <t>BERTRAND</t>
  </si>
  <si>
    <t>BETH HAVEN NURSING HOME</t>
  </si>
  <si>
    <t>HANNIBAL</t>
  </si>
  <si>
    <t>BETHESDA DILWORTH</t>
  </si>
  <si>
    <t>BETHESDA MEADOW</t>
  </si>
  <si>
    <t>ELLISVILLE</t>
  </si>
  <si>
    <t>BETHESDA SOUTHGATE</t>
  </si>
  <si>
    <t>BIG BEND WOODS HEALTHCARE CENTER</t>
  </si>
  <si>
    <t>VALLEY PARK</t>
  </si>
  <si>
    <t>BIG RIVER NURSING &amp; REHAB</t>
  </si>
  <si>
    <t>CEDAR HILL</t>
  </si>
  <si>
    <t>BIG SPRING CARE CENTER FOR REHAB AND HEALTHCARE</t>
  </si>
  <si>
    <t>HUMANSVILLE</t>
  </si>
  <si>
    <t>BIRCH POINTE HEALTH AND REHABILITATION</t>
  </si>
  <si>
    <t>BISHOP SPENCER PLACE, INC, THE</t>
  </si>
  <si>
    <t>BLOOMFIELD LIVING CENTER</t>
  </si>
  <si>
    <t>BLUE CIRCLE REHAB AND NURSING</t>
  </si>
  <si>
    <t>BLUFFS, THE</t>
  </si>
  <si>
    <t>BRENT B TINNIN MANOR</t>
  </si>
  <si>
    <t>ELLINGTON</t>
  </si>
  <si>
    <t>Reynolds</t>
  </si>
  <si>
    <t>BROOKE HAVEN HEALTHCARE</t>
  </si>
  <si>
    <t>WEST PLAINS</t>
  </si>
  <si>
    <t>Howell</t>
  </si>
  <si>
    <t>BROOKHAVEN NURSING &amp; REHAB</t>
  </si>
  <si>
    <t>BROOKING PARK</t>
  </si>
  <si>
    <t>BRUNSWICK NURSING &amp; REHAB</t>
  </si>
  <si>
    <t>Chariton</t>
  </si>
  <si>
    <t>BUFFALO PRAIRIE CENTER FOR REHAB AND HEALTHCARE</t>
  </si>
  <si>
    <t>BUTLER CENTER FOR REHABILITATION AND HEALTHCARE</t>
  </si>
  <si>
    <t>Bates</t>
  </si>
  <si>
    <t>CALIFORNIA CARE CENTER</t>
  </si>
  <si>
    <t>CALIFORNIA</t>
  </si>
  <si>
    <t>Moniteau</t>
  </si>
  <si>
    <t>CAMDENTON WINDSOR ESTATES</t>
  </si>
  <si>
    <t>CAMDENTON</t>
  </si>
  <si>
    <t>CAMELOT NURSING AND REHABILITATION CENTER</t>
  </si>
  <si>
    <t>St. Francois</t>
  </si>
  <si>
    <t>CARNEGIE VILLAGE REHABILITATION &amp; HEALTH CARE CENT</t>
  </si>
  <si>
    <t>CARRIAGE SQUARE LIVING &amp; REHAB CENTER</t>
  </si>
  <si>
    <t>CARRIE ELLIGSON GIETNER HOME</t>
  </si>
  <si>
    <t>CARROLL HOUSE</t>
  </si>
  <si>
    <t>CARTHAGE HEALTH AND REHABILITATION CENTER</t>
  </si>
  <si>
    <t>CARTHAGE</t>
  </si>
  <si>
    <t>CASSVILLE HEALTH CENTER FOR REHAB AND HEALTHCARE</t>
  </si>
  <si>
    <t>CASSVILLE</t>
  </si>
  <si>
    <t>CEDAR POINTE</t>
  </si>
  <si>
    <t>ROLLA</t>
  </si>
  <si>
    <t>Phelps</t>
  </si>
  <si>
    <t>CEDARCREST MANOR</t>
  </si>
  <si>
    <t>CEDARGATE HEALTHCARE</t>
  </si>
  <si>
    <t>POPLAR BLUFF</t>
  </si>
  <si>
    <t>CHAFFEE NURSING CENTER</t>
  </si>
  <si>
    <t>CHAFFEE</t>
  </si>
  <si>
    <t>CHARLESTON MANOR</t>
  </si>
  <si>
    <t>CHATEAU GIRARDEAU</t>
  </si>
  <si>
    <t>CAPE GIRARDEAU</t>
  </si>
  <si>
    <t>Cape Girardeau</t>
  </si>
  <si>
    <t>CHESTNUT REHAB AND NURSING</t>
  </si>
  <si>
    <t>CHRISTIAN EXTENDED CARE &amp; REHABILITATION</t>
  </si>
  <si>
    <t>CITIZENS MEMORIAL HEALTHCARE FACILITY</t>
  </si>
  <si>
    <t>BOLIVAR</t>
  </si>
  <si>
    <t>CLARENCE CARE CENTER</t>
  </si>
  <si>
    <t>CLARK COUNTY NURSING HOME</t>
  </si>
  <si>
    <t>KAHOKA</t>
  </si>
  <si>
    <t>CLARK'S MOUNTAIN NURSING CENTER</t>
  </si>
  <si>
    <t>CLARU DEVILLE NURSING CENTER</t>
  </si>
  <si>
    <t>FREDERICKTOWN</t>
  </si>
  <si>
    <t>CLEARVIEW NURSING CENTER</t>
  </si>
  <si>
    <t>SIKESTON</t>
  </si>
  <si>
    <t>CLINTON HEALTHCARE AND REHABILITATION CENTER</t>
  </si>
  <si>
    <t>COLONIAL SPRINGS HEALTHCARE CENTER</t>
  </si>
  <si>
    <t>COLUMBIA MANOR CARE CENTER</t>
  </si>
  <si>
    <t>COLUMBIA POST ACUTE</t>
  </si>
  <si>
    <t>COMMUNITIES OF WILDWOOD RANCH</t>
  </si>
  <si>
    <t>JOPLIN</t>
  </si>
  <si>
    <t>COMMUNITY CARE CENTER OF LEMAY INC</t>
  </si>
  <si>
    <t>COMMUNITY MANOR</t>
  </si>
  <si>
    <t>COMMUNITY SPRINGS HEALTHCARE FACILITY</t>
  </si>
  <si>
    <t>EL DORADO SPRINGS</t>
  </si>
  <si>
    <t>COPPER ROCK HEALTHCARE</t>
  </si>
  <si>
    <t>ROGERSVILLE</t>
  </si>
  <si>
    <t>COTTAGES OF LAKE ST LOUIS</t>
  </si>
  <si>
    <t>LAKE SAINT LOUIS</t>
  </si>
  <si>
    <t>COTTON POINT LIVING CENTER</t>
  </si>
  <si>
    <t>MATTHEWS</t>
  </si>
  <si>
    <t>New Madrid</t>
  </si>
  <si>
    <t>COUNTRY AIRE RETIREMENT CENTER</t>
  </si>
  <si>
    <t>LEWISTOWN</t>
  </si>
  <si>
    <t>COUNTRY CLUB CARE CENTER OF WARRENSBURG</t>
  </si>
  <si>
    <t>WARRENSBURG</t>
  </si>
  <si>
    <t>COUNTRY MEADOWS</t>
  </si>
  <si>
    <t>PARK HILLS</t>
  </si>
  <si>
    <t>COUNTRY VIEW NURSING FACILITY, INC</t>
  </si>
  <si>
    <t>COX MEDICAL CENTERS MEYER ORTHOPEDIC AND REHAB</t>
  </si>
  <si>
    <t>CREST VIEW REHABILITATION AND HEALTHCARE CENTER</t>
  </si>
  <si>
    <t>CRESTVIEW HOME</t>
  </si>
  <si>
    <t>BETHANY</t>
  </si>
  <si>
    <t>CREVE COEUR MANOR</t>
  </si>
  <si>
    <t>CROWLEY RIDGE CARE CENTER</t>
  </si>
  <si>
    <t>CROWN CARE CENTER</t>
  </si>
  <si>
    <t>HARRISONVILLE</t>
  </si>
  <si>
    <t>CRYSTAL CREEK HEALTH AND REHABILITATION CENTER</t>
  </si>
  <si>
    <t>CRYSTAL OAKS</t>
  </si>
  <si>
    <t>FESTUS</t>
  </si>
  <si>
    <t>CUBA MANOR INC</t>
  </si>
  <si>
    <t>CURRENT RIVER NURSING CENTER, INC</t>
  </si>
  <si>
    <t>DONIPHAN</t>
  </si>
  <si>
    <t>CYPRESS POINT-SKILLED NURSING BY AMERICARE</t>
  </si>
  <si>
    <t>DADE COUNTY NURSING HOME DISTRICT</t>
  </si>
  <si>
    <t>DAVIESS COUNTY NURSING AND REHABILITATION</t>
  </si>
  <si>
    <t>GALLATIN</t>
  </si>
  <si>
    <t>DELHAVEN MANOR</t>
  </si>
  <si>
    <t>DELMAR GARDENS NORTH</t>
  </si>
  <si>
    <t>BLACK JACK</t>
  </si>
  <si>
    <t>DELMAR GARDENS OF CHESTERFIELD</t>
  </si>
  <si>
    <t>DELMAR GARDENS OF CREVE COEUR</t>
  </si>
  <si>
    <t>CREVE COEUR</t>
  </si>
  <si>
    <t>DELMAR GARDENS OF MERAMEC VALLEY</t>
  </si>
  <si>
    <t>DELMAR GARDENS OF O'FALLON</t>
  </si>
  <si>
    <t>DELMAR GARDENS ON THE GREEN</t>
  </si>
  <si>
    <t>DELMAR GARDENS SOUTH</t>
  </si>
  <si>
    <t>DELMAR GARDENS WEST</t>
  </si>
  <si>
    <t>TOWN AND COUNTRY</t>
  </si>
  <si>
    <t>DEXTER LIVING CENTER</t>
  </si>
  <si>
    <t>DIVERSICARE OF ST JOSEPH</t>
  </si>
  <si>
    <t>DIXON NURSING &amp; REHAB</t>
  </si>
  <si>
    <t>DUTCHTOWN CARE CENTER</t>
  </si>
  <si>
    <t>E W THOMPSON HEALTH &amp; REHABILITATION CENTER</t>
  </si>
  <si>
    <t>SEDALIA</t>
  </si>
  <si>
    <t>Pettis</t>
  </si>
  <si>
    <t>EAST PRAIRIE NURSING CENTER</t>
  </si>
  <si>
    <t>EAST PRAIRIE</t>
  </si>
  <si>
    <t>ELDON NURSING &amp; REHAB</t>
  </si>
  <si>
    <t>ELDON</t>
  </si>
  <si>
    <t>ELSBERRY MISSOURI HEALTH CARE CENTER</t>
  </si>
  <si>
    <t>ELSBERRY</t>
  </si>
  <si>
    <t>EXCELSIOR SPRINGS NURSING &amp; REHAB</t>
  </si>
  <si>
    <t>EXCELSIOR SPRINGS</t>
  </si>
  <si>
    <t>FAIR VIEW NURSING HOME</t>
  </si>
  <si>
    <t>FARMINGTON PRESBYTERIAN MANOR</t>
  </si>
  <si>
    <t>FAYETTE CARING CENTER</t>
  </si>
  <si>
    <t>FESTUS MANOR</t>
  </si>
  <si>
    <t>FLORISSANT VALLEY HEALTH &amp; REHABILITATION CENTER</t>
  </si>
  <si>
    <t>FORSYTH CARE CENTER</t>
  </si>
  <si>
    <t>Taney</t>
  </si>
  <si>
    <t>FOUNTAINBLEAU LODGE</t>
  </si>
  <si>
    <t>FOUNTAINBLEAU NURSING CENTER</t>
  </si>
  <si>
    <t>FOXWOOD SPRINGS LIVING CENTER</t>
  </si>
  <si>
    <t>RAYMORE</t>
  </si>
  <si>
    <t>FRENE VALLEY OF OWENSVILLE-A STONEBRIDGE COMMUNITY</t>
  </si>
  <si>
    <t>Gasconade</t>
  </si>
  <si>
    <t>FRIENDSHIP VILLAGE CHESTERFIELD</t>
  </si>
  <si>
    <t>FRIENDSHIP VILLAGE SUNSET HILLS</t>
  </si>
  <si>
    <t>FRONTIER HEALTH &amp; REHABILITATION</t>
  </si>
  <si>
    <t>SAINT CHARLES</t>
  </si>
  <si>
    <t>FULTON MANOR CARE CENTER</t>
  </si>
  <si>
    <t>Callaway</t>
  </si>
  <si>
    <t>FULTON NURSING &amp; REHAB</t>
  </si>
  <si>
    <t>GAINESVILLE HEALTH CARE CENTER</t>
  </si>
  <si>
    <t>Ozark</t>
  </si>
  <si>
    <t>GAMMA ROAD LODGE</t>
  </si>
  <si>
    <t>GARDEN VALLEY HEALTHCARE CENTER</t>
  </si>
  <si>
    <t>Platte</t>
  </si>
  <si>
    <t>GARDEN VIEW CARE CENTER AT DOUGHERTY FERRY</t>
  </si>
  <si>
    <t>GARDEN VIEW CARE CENTER OF CHESTERFIELD</t>
  </si>
  <si>
    <t>GASCONADE MANOR NURSING HOME</t>
  </si>
  <si>
    <t>GENERAL BAPTIST NURSING HOME</t>
  </si>
  <si>
    <t>Dunklin</t>
  </si>
  <si>
    <t>GEORGIAN GARDENS CENTER FOR REHAB AND HEALTHCARE</t>
  </si>
  <si>
    <t>POTOSI</t>
  </si>
  <si>
    <t>GERALD NURSING AND REHAB</t>
  </si>
  <si>
    <t>GERALD</t>
  </si>
  <si>
    <t>GIDEON CARE CENTER</t>
  </si>
  <si>
    <t>GIDEON</t>
  </si>
  <si>
    <t>GLASGOW GARDENS</t>
  </si>
  <si>
    <t>GLENDALE GARDENS NURSING &amp; REHAB</t>
  </si>
  <si>
    <t>GOLDEN AGE LIVING CENTER</t>
  </si>
  <si>
    <t>STOVER</t>
  </si>
  <si>
    <t>GOLDEN AGE NURSING HOME</t>
  </si>
  <si>
    <t>BRAYMER</t>
  </si>
  <si>
    <t>GOLDEN YEARS CENTER FOR REHAB AND HEALTHCARE</t>
  </si>
  <si>
    <t>GOOD SAMARITAN CARE CENTER</t>
  </si>
  <si>
    <t>COLE CAMP</t>
  </si>
  <si>
    <t>GOOD SHEPHERD CARE CENTER</t>
  </si>
  <si>
    <t>GOOD SHEPHERD COMMUNITY CARE AND REHABILITATION</t>
  </si>
  <si>
    <t>LOCKWOOD</t>
  </si>
  <si>
    <t>GOWER CONVALESCENT CENTER, INC</t>
  </si>
  <si>
    <t>GOWER</t>
  </si>
  <si>
    <t>GRANBY HOUSE</t>
  </si>
  <si>
    <t>GRAND PAVILION AT THE PLAZA</t>
  </si>
  <si>
    <t>GRAND RIVER HEALTH CARE</t>
  </si>
  <si>
    <t>GREEN PARK SENIOR LIVING COMMUNITY</t>
  </si>
  <si>
    <t>HARTVILLE CARE CENTER</t>
  </si>
  <si>
    <t>HARTVILLE</t>
  </si>
  <si>
    <t>HEART OF THE OZARKS HEALTHCARE CENTER</t>
  </si>
  <si>
    <t>AVA</t>
  </si>
  <si>
    <t>HEARTLAND CARE AND REHABILITATION CENTER</t>
  </si>
  <si>
    <t>HEISINGER LUTHERAN HOME</t>
  </si>
  <si>
    <t>HERITAGE HALL NURSING CENTER</t>
  </si>
  <si>
    <t>HERITAGE NURSING CENTER-SKILLED NURS BY AMERICARE</t>
  </si>
  <si>
    <t>KENNETT</t>
  </si>
  <si>
    <t>HERMITAGE NURSING &amp; REHAB</t>
  </si>
  <si>
    <t>HERMITAGE</t>
  </si>
  <si>
    <t>Hickory</t>
  </si>
  <si>
    <t>HICKORY MANOR</t>
  </si>
  <si>
    <t>LICKING</t>
  </si>
  <si>
    <t>Texas</t>
  </si>
  <si>
    <t>HIGHLAND REHABILITATION &amp; HEALTH CARE CENTER</t>
  </si>
  <si>
    <t>HILL CREST MANOR</t>
  </si>
  <si>
    <t>HILLCREST CARE CENTER INC</t>
  </si>
  <si>
    <t>HILLSIDE MANOR HEALTHCARE AND REHAB CENTER</t>
  </si>
  <si>
    <t>HILLVIEW NURSING &amp; REHAB</t>
  </si>
  <si>
    <t>PLATTE CITY</t>
  </si>
  <si>
    <t>HOLDEN MANOR CARE CENTER</t>
  </si>
  <si>
    <t>HOPE CARE CENTER</t>
  </si>
  <si>
    <t>HOUSTON HOUSE</t>
  </si>
  <si>
    <t>HUNTER ACRES CARING CENTER</t>
  </si>
  <si>
    <t>IGNITE MEDICAL RESORT CARONDELET LLC</t>
  </si>
  <si>
    <t>IGNITE MEDICAL RESORT KANSAS CITY, LLC</t>
  </si>
  <si>
    <t>IGNITE MEDICAL RESORT ST MARYS LLC</t>
  </si>
  <si>
    <t>BLUE SPRINGS</t>
  </si>
  <si>
    <t>INDEPENDENCE CARE CENTER OF PERRY COUNTY</t>
  </si>
  <si>
    <t>INDEPENDENCE MANOR CARE CENTER</t>
  </si>
  <si>
    <t>INDIAN HILLS-A STONEBRIDGE COMMUNITY</t>
  </si>
  <si>
    <t>JACKSON MANOR NURSING HOME</t>
  </si>
  <si>
    <t>JAMES RIVER NURSING AND REHABILITATION</t>
  </si>
  <si>
    <t>JEANNE JUGAN CENTER</t>
  </si>
  <si>
    <t>JEFFERSON CITY MANOR CARE CENTER</t>
  </si>
  <si>
    <t>JEFFERSON CITY NURSING AND REHABILITATION CTR, LLC</t>
  </si>
  <si>
    <t>JEFFERSON HEALTH CARE</t>
  </si>
  <si>
    <t>LEES SUMMIT</t>
  </si>
  <si>
    <t>JOHN KNOX VILLAGE CARE CENTER</t>
  </si>
  <si>
    <t>JOHNSON COUNTY CARE CENTER</t>
  </si>
  <si>
    <t>JONESBURG NURSING &amp; REHAB</t>
  </si>
  <si>
    <t>JONESBURG</t>
  </si>
  <si>
    <t>JOPLIN GARDENS</t>
  </si>
  <si>
    <t>JOPLIN HEALTH AND REHABILITATION CENTER</t>
  </si>
  <si>
    <t>JORDAN CREEK NURSING &amp; REHAB</t>
  </si>
  <si>
    <t>KABUL NURSING HOMES INC</t>
  </si>
  <si>
    <t>CABOOL</t>
  </si>
  <si>
    <t>KATY MANOR</t>
  </si>
  <si>
    <t>PILOT GROVE</t>
  </si>
  <si>
    <t>KINGDOM CARE SENIOR LIVING LLC</t>
  </si>
  <si>
    <t>KINGSWOOD</t>
  </si>
  <si>
    <t>KIRKSVILLE MANOR CARE CENTER</t>
  </si>
  <si>
    <t>KIRKSVILLE</t>
  </si>
  <si>
    <t>KNOX COUNTY NURSING HOME DISTRICT</t>
  </si>
  <si>
    <t>LA BELLE MANOR CARE CENTER</t>
  </si>
  <si>
    <t>LA BELLE</t>
  </si>
  <si>
    <t>LA PLATA NURSING HOME</t>
  </si>
  <si>
    <t>LACOBA HOMES INC</t>
  </si>
  <si>
    <t>LAKE REGIONAL HEALTH SYSTEMS</t>
  </si>
  <si>
    <t>LAKE STOCKTON HEALTHCARE FACILITY</t>
  </si>
  <si>
    <t>LAKESIDE MEADOWS-A STONEBRIDGE COMMUNITY</t>
  </si>
  <si>
    <t>LAKEVIEW HEALTH CARE &amp; REHABILITATION CENTER</t>
  </si>
  <si>
    <t>LANSDOWNE VILLAGE</t>
  </si>
  <si>
    <t>LAURIE CARE CENTER</t>
  </si>
  <si>
    <t>LAURIE</t>
  </si>
  <si>
    <t>LAVERNA SENIOR LIVING</t>
  </si>
  <si>
    <t>Andrew</t>
  </si>
  <si>
    <t>LAWRENCE COUNTY MANOR</t>
  </si>
  <si>
    <t>LAWSON MANOR &amp; REHAB</t>
  </si>
  <si>
    <t>LAWSON</t>
  </si>
  <si>
    <t>Ray</t>
  </si>
  <si>
    <t>LEBANON NORTH NURSING &amp; REHAB</t>
  </si>
  <si>
    <t>Laclede</t>
  </si>
  <si>
    <t>LEBANON SOUTH NURSING &amp; REHAB</t>
  </si>
  <si>
    <t>LEE'S SUMMIT POINTE HEALTH &amp; REHABILITATION</t>
  </si>
  <si>
    <t>LENOIR HEALTH CARE CENTER</t>
  </si>
  <si>
    <t>LEWIS &amp; CLARK GARDENS</t>
  </si>
  <si>
    <t>LEWIS COUNTY NURSING HOME DISTRICT</t>
  </si>
  <si>
    <t>LIBERTY HEALTH &amp; WELLNESS</t>
  </si>
  <si>
    <t>LIFE CARE CENTER OF BRIDGETON</t>
  </si>
  <si>
    <t>BRIDGETON</t>
  </si>
  <si>
    <t>LIFE CARE CENTER OF BROOKFIELD</t>
  </si>
  <si>
    <t>LIFE CARE CENTER OF CAPE GIRARDEAU</t>
  </si>
  <si>
    <t>LIFE CARE CENTER OF CARROLLTON</t>
  </si>
  <si>
    <t>LIFE CARE CENTER OF GRANDVIEW</t>
  </si>
  <si>
    <t>GRANDVIEW</t>
  </si>
  <si>
    <t>LIFE CARE CENTER OF ST LOUIS</t>
  </si>
  <si>
    <t>LIFE CARE CENTER OF SULLIVAN</t>
  </si>
  <si>
    <t>LIFE CARE CENTER OF WAYNESVILLE</t>
  </si>
  <si>
    <t>WAYNESVILLE</t>
  </si>
  <si>
    <t>LINCOLN COMMUNITY CARE CENTER</t>
  </si>
  <si>
    <t>LINCOLN COUNTY NURSING &amp; REHAB</t>
  </si>
  <si>
    <t>LINDEN WOODS VILLAGE</t>
  </si>
  <si>
    <t>GLADSTONE</t>
  </si>
  <si>
    <t>LINN OAK REHABILITATION CENTER</t>
  </si>
  <si>
    <t>LIVING CENTER, THE</t>
  </si>
  <si>
    <t>LIVING COMMUNITY OF ST JOSEPH</t>
  </si>
  <si>
    <t>LIVINGSTON MANOR CARE CENTER</t>
  </si>
  <si>
    <t>LOCH HAVEN</t>
  </si>
  <si>
    <t>LUTHER MANOR RETIREMENT &amp; NURSING CENTER</t>
  </si>
  <si>
    <t>LUTHERAN CONVALESCENT HOME</t>
  </si>
  <si>
    <t>WEBSTER GROVES</t>
  </si>
  <si>
    <t>LUTHERAN NURSING HOME</t>
  </si>
  <si>
    <t>LUTHERAN SENIOR SERVICES AT BREEZE PARK</t>
  </si>
  <si>
    <t>LUTHERAN SENIOR SERVICES AT MERAMEC BLUFFS</t>
  </si>
  <si>
    <t>BALLWIN</t>
  </si>
  <si>
    <t>MACON HEALTH CARE CENTER</t>
  </si>
  <si>
    <t>MADISON MEDICAL CENTER</t>
  </si>
  <si>
    <t>MAGNOLIA SQUARE NURSING AND REHAB</t>
  </si>
  <si>
    <t>MALDEN NURSING &amp; REHAB</t>
  </si>
  <si>
    <t>MANOR AT ELFINDALE, THE</t>
  </si>
  <si>
    <t>MANOR GROVE, INCORPORATED</t>
  </si>
  <si>
    <t>MANOR, THE</t>
  </si>
  <si>
    <t>MAPLE GROVE LODGE</t>
  </si>
  <si>
    <t>LOUISIANA</t>
  </si>
  <si>
    <t>MAPLES HEALTH AND REHABILITATION, THE</t>
  </si>
  <si>
    <t>MARANATHA VILLAGE, INC</t>
  </si>
  <si>
    <t>MARIES MANOR</t>
  </si>
  <si>
    <t>Maries</t>
  </si>
  <si>
    <t>MARK TWAIN CARING CENTER</t>
  </si>
  <si>
    <t>MARK TWAIN MANOR</t>
  </si>
  <si>
    <t>MARSHFIELD CARE CENTER FOR REHAB AND HEALTHCARE</t>
  </si>
  <si>
    <t>MARSHFIELD</t>
  </si>
  <si>
    <t>MARY, QUEEN AND MOTHER CENTER</t>
  </si>
  <si>
    <t>MARYMOUNT MANOR</t>
  </si>
  <si>
    <t>MARYVILLE LIVING CENTER</t>
  </si>
  <si>
    <t>Nodaway</t>
  </si>
  <si>
    <t>MASON POINTE CARE CENTER</t>
  </si>
  <si>
    <t>MAYWOOD TERRACE LIVING CENTER</t>
  </si>
  <si>
    <t>MCCLAY SENIOR CARE</t>
  </si>
  <si>
    <t>SAINT PETERS</t>
  </si>
  <si>
    <t>MCCRITE PLAZA AT BRIARCLIFF SKILLED FACILITY</t>
  </si>
  <si>
    <t>MCDONALD COUNTY LIVING CENTER</t>
  </si>
  <si>
    <t>Mc Donald</t>
  </si>
  <si>
    <t>MCKNIGHT PLACE EXTENDED CARE</t>
  </si>
  <si>
    <t>MCLARNEY MANOR</t>
  </si>
  <si>
    <t>MEADOW VIEW OF HARRISONVILLE HEALTH &amp; REHAB</t>
  </si>
  <si>
    <t>MEDICALODGES BUTLER</t>
  </si>
  <si>
    <t>MEDICALODGES NEOSHO</t>
  </si>
  <si>
    <t>NEOSHO</t>
  </si>
  <si>
    <t>MEDICALODGES NEVADA</t>
  </si>
  <si>
    <t>MERAMEC NURSING CENTER</t>
  </si>
  <si>
    <t>MEYER CARE CENTER</t>
  </si>
  <si>
    <t>HIGGINSVILLE</t>
  </si>
  <si>
    <t>MILLER COUNTY CARE AND REHABILITATION CENTER</t>
  </si>
  <si>
    <t>MINER NURSING CENTER</t>
  </si>
  <si>
    <t>MOBERLY NURSING &amp; REHAB</t>
  </si>
  <si>
    <t>MOBERLY</t>
  </si>
  <si>
    <t>MONITEAU CARE CENTER</t>
  </si>
  <si>
    <t>MONROE CITY MANOR CARE CENTER</t>
  </si>
  <si>
    <t>MONROE CITY</t>
  </si>
  <si>
    <t>MONROE MANOR</t>
  </si>
  <si>
    <t>MONTEREY PARK REHABILITATION &amp; HEALTH CARE CENTER</t>
  </si>
  <si>
    <t>MONTICELLO HOUSE</t>
  </si>
  <si>
    <t>MOORE-FEW CARE CENTER</t>
  </si>
  <si>
    <t>MORNINGSIDE CENTER</t>
  </si>
  <si>
    <t>MOUNT CARMEL SENIOR LIVING - ST CHARLES, LLC</t>
  </si>
  <si>
    <t>MOUNTAIN VIEW HEALTHCARE</t>
  </si>
  <si>
    <t>MT VERNON PLACE CARE CENTER, INC</t>
  </si>
  <si>
    <t>MYERS NURSING &amp; CONVALESCENT CENTER</t>
  </si>
  <si>
    <t>NAZARETH LIVING CENTER</t>
  </si>
  <si>
    <t>NEIGHBORHOODS AT QUAIL CREEK, THE</t>
  </si>
  <si>
    <t>NEIGHBORHOODS REHAB &amp; SKILLED NURSING BY TIGERPLAC</t>
  </si>
  <si>
    <t>NEW HAVEN CARE CENTER</t>
  </si>
  <si>
    <t>NEW HAVEN LIVING CENTER</t>
  </si>
  <si>
    <t>ODESSA</t>
  </si>
  <si>
    <t>NEW MADRID LIVING CENTER</t>
  </si>
  <si>
    <t>NEW MADRID</t>
  </si>
  <si>
    <t>NEW MARK CARE CENTER</t>
  </si>
  <si>
    <t>NHC HEALTHCARE, DESLOGE</t>
  </si>
  <si>
    <t>DESLOGE</t>
  </si>
  <si>
    <t>NHC HEALTHCARE, JOPLIN</t>
  </si>
  <si>
    <t>NHC HEALTHCARE, KENNETT</t>
  </si>
  <si>
    <t>NHC HEALTHCARE, MARYLAND HEIGHTS</t>
  </si>
  <si>
    <t>MARYLAND HEIGHTS</t>
  </si>
  <si>
    <t>NHC HEALTHCARE, ST CHARLES</t>
  </si>
  <si>
    <t>NHC HEALTHCARE, TOWN &amp; COUNTRY</t>
  </si>
  <si>
    <t>NHC HEALTHCARE, WEST PLAINS</t>
  </si>
  <si>
    <t>NIXA NURSING &amp; REHAB</t>
  </si>
  <si>
    <t>NIXA</t>
  </si>
  <si>
    <t>NODAWAY NURSING HOME</t>
  </si>
  <si>
    <t>NORMANDY NURSING CENTER</t>
  </si>
  <si>
    <t>NORTHLAND REHABILITATION &amp; HEALTH CARE CENTER</t>
  </si>
  <si>
    <t>NORTHWOOD HILLS CARE CENTER</t>
  </si>
  <si>
    <t>OAK GROVE NURSING &amp; REHAB</t>
  </si>
  <si>
    <t>OAK KNOLL SKILLED NURSING &amp; REHABILITATION CENTER</t>
  </si>
  <si>
    <t>FERGUSON</t>
  </si>
  <si>
    <t>OAK PARK CARE CENTER</t>
  </si>
  <si>
    <t>OAK TREE VILLAS-A STONEBRIDGE COMMUNITY</t>
  </si>
  <si>
    <t>OAKDALE CARE CENTER</t>
  </si>
  <si>
    <t>OAKRIDGE OF PLATTSBURG</t>
  </si>
  <si>
    <t>PLATTSBURG</t>
  </si>
  <si>
    <t>OAKWOOD ESTATES NURSING &amp; REHAB</t>
  </si>
  <si>
    <t>NORMANDY</t>
  </si>
  <si>
    <t>OREGON CARE CENTER</t>
  </si>
  <si>
    <t>Holt</t>
  </si>
  <si>
    <t>OSAGE BEACH REHABILITATION AND HEALTH CARE CENTER</t>
  </si>
  <si>
    <t>OZARK MOUNTAIN REGIONAL HEALTHCARE CENTER</t>
  </si>
  <si>
    <t>CRANE</t>
  </si>
  <si>
    <t>OZARK NURSING AND CARE CENTER</t>
  </si>
  <si>
    <t>OZARK REHABILITATION &amp; HEALTH CARE CENTER</t>
  </si>
  <si>
    <t>OZARK RIVERVIEW MANOR</t>
  </si>
  <si>
    <t>OZARKS METHODIST MANOR, THE</t>
  </si>
  <si>
    <t>MARIONVILLE</t>
  </si>
  <si>
    <t>PACIFIC CARE CENTER</t>
  </si>
  <si>
    <t>PACIFIC</t>
  </si>
  <si>
    <t>PARKDALE MANOR CARE CENTER</t>
  </si>
  <si>
    <t>PARKLANE CARE AND REHABILITATION CENTER</t>
  </si>
  <si>
    <t>WENTZVILLE</t>
  </si>
  <si>
    <t>PARKSIDE MANOR</t>
  </si>
  <si>
    <t>PARKVIEW HEALTH CARE FACILITY</t>
  </si>
  <si>
    <t>PARKVIEW HEALTHCARE</t>
  </si>
  <si>
    <t>PARKWOOD SKILLED NURSING AND REHABILITATION CENTER</t>
  </si>
  <si>
    <t>PAUL L &amp; MARTHA BARONE CARE CENTER</t>
  </si>
  <si>
    <t>PEARL'S II EDEN FOR ELDERS</t>
  </si>
  <si>
    <t>PHELPS HEALTH</t>
  </si>
  <si>
    <t>PILLARS OF NORTH COUNTY HEALTH &amp; REHAB CENTER, THE</t>
  </si>
  <si>
    <t>PIN OAKS LIVING CENTER</t>
  </si>
  <si>
    <t>MEXICO</t>
  </si>
  <si>
    <t>Audrain</t>
  </si>
  <si>
    <t>PINE VIEW MANOR INC</t>
  </si>
  <si>
    <t>STANBERRY</t>
  </si>
  <si>
    <t>Gentry</t>
  </si>
  <si>
    <t>PIONEER SKILLED NURSING CENTER</t>
  </si>
  <si>
    <t>MARCELINE</t>
  </si>
  <si>
    <t>PLEASANT HILL HEALTH AND REHABILITATION CENTER</t>
  </si>
  <si>
    <t>PLEASANT VALLEY MANOR CARE CENTER</t>
  </si>
  <si>
    <t>PLEASANT VIEW</t>
  </si>
  <si>
    <t>ROCK PORT</t>
  </si>
  <si>
    <t>POINT LOOKOUT NURSING &amp; REHAB</t>
  </si>
  <si>
    <t>POTOSI MANOR, INC</t>
  </si>
  <si>
    <t>PUTNAM COUNTY CARE CENTER</t>
  </si>
  <si>
    <t>UNIONVILLE</t>
  </si>
  <si>
    <t>PUXICO NURSING AND REHABILITATION CENTER</t>
  </si>
  <si>
    <t>PUXICO</t>
  </si>
  <si>
    <t>QUAIL RUN HEALTH CARE CENTER</t>
  </si>
  <si>
    <t>CAMERON</t>
  </si>
  <si>
    <t>QUARTERS AT DES PERES, THE</t>
  </si>
  <si>
    <t>DES PERES</t>
  </si>
  <si>
    <t>RANCHO MANOR HEALTHCARE AND REHABILITATION CENTER</t>
  </si>
  <si>
    <t>RATLIFF CARE CENTER</t>
  </si>
  <si>
    <t>REDWOOD OF BLUE RIVER</t>
  </si>
  <si>
    <t>REDWOOD OF CAMERON</t>
  </si>
  <si>
    <t>REDWOOD OF CARMEL HILLS</t>
  </si>
  <si>
    <t>REDWOOD OF INDEPENDENCE</t>
  </si>
  <si>
    <t>REDWOOD OF KANSAS CITY SOUTH</t>
  </si>
  <si>
    <t>REDWOOD OF RAYMORE</t>
  </si>
  <si>
    <t>REPUBLIC NURSING &amp; REHAB</t>
  </si>
  <si>
    <t>REPUBLIC</t>
  </si>
  <si>
    <t>REST HAVEN CONVALESCENT AND RETIREMENT HOME</t>
  </si>
  <si>
    <t>RICHLAND CARE CENTER INC</t>
  </si>
  <si>
    <t>RIDGE CREST NURSING CENTER</t>
  </si>
  <si>
    <t>RIDGEVIEW LIVING COMMUNITY</t>
  </si>
  <si>
    <t>RIVER CITY LIVING COMMUNITY</t>
  </si>
  <si>
    <t>RIVER OAKS CARE CENTER</t>
  </si>
  <si>
    <t>STEELE</t>
  </si>
  <si>
    <t>Pemiscot</t>
  </si>
  <si>
    <t>RIVERBEND HEIGHTS HEALTH &amp; REHABILITATION</t>
  </si>
  <si>
    <t>RIVERDELL CARE CENTER</t>
  </si>
  <si>
    <t>RIVERSIDE NURSING &amp; REHABILITATION CENTER, LLC</t>
  </si>
  <si>
    <t>RIVERSIDE PLACE</t>
  </si>
  <si>
    <t>RIVERVIEW AT THE PARK CARE AND REHABILITATION CTR</t>
  </si>
  <si>
    <t>SAINTE GENEVIEVE</t>
  </si>
  <si>
    <t>Ste. Genevieve</t>
  </si>
  <si>
    <t>RIVERVIEW NURSING CENTER</t>
  </si>
  <si>
    <t>MOKANE</t>
  </si>
  <si>
    <t>RIVERVIEW, THE</t>
  </si>
  <si>
    <t>RIVERWAYS MANOR</t>
  </si>
  <si>
    <t>ROARING RIVER HEALTH AND REHABILITATION</t>
  </si>
  <si>
    <t>ROCK POINT NURSING CENTER</t>
  </si>
  <si>
    <t>BIRCH TREE</t>
  </si>
  <si>
    <t>Shannon</t>
  </si>
  <si>
    <t>ROCKY RIDGE MANOR</t>
  </si>
  <si>
    <t>ROLLA HEALTH &amp; REHABILITATION SUITES</t>
  </si>
  <si>
    <t>ROLLA PRESBYTERIAN MANOR</t>
  </si>
  <si>
    <t>ROSEWOOD HEALTH AND REHAB CENTER</t>
  </si>
  <si>
    <t>ROYAL OAK NURSING &amp; REHAB</t>
  </si>
  <si>
    <t>SALEM CARE CENTER</t>
  </si>
  <si>
    <t>Dent</t>
  </si>
  <si>
    <t>SALT RIVER COMMUNITY CARE</t>
  </si>
  <si>
    <t>SHELBINA</t>
  </si>
  <si>
    <t>SARCOXIE NURSING CENTER</t>
  </si>
  <si>
    <t>SARCOXIE</t>
  </si>
  <si>
    <t>SCENIC NURSING AND REHABILITATION CENTER, LLC</t>
  </si>
  <si>
    <t>HERCULANEUM</t>
  </si>
  <si>
    <t>SCHUYLER COUNTY NURSING HOME</t>
  </si>
  <si>
    <t>QUEEN CITY</t>
  </si>
  <si>
    <t>SCOTLAND COUNTY CARE CENTER</t>
  </si>
  <si>
    <t>MEMPHIS</t>
  </si>
  <si>
    <t>Scotland</t>
  </si>
  <si>
    <t>SEASONS CARE CENTER</t>
  </si>
  <si>
    <t>SENECA HOUSE</t>
  </si>
  <si>
    <t>SEVILLE CARE CENTER</t>
  </si>
  <si>
    <t>SHADY LAWN LIVING CENTER</t>
  </si>
  <si>
    <t>SHADY OAKS HEALTHCARE CENTER</t>
  </si>
  <si>
    <t>THAYER</t>
  </si>
  <si>
    <t>Oregon</t>
  </si>
  <si>
    <t>SHANGRI-LA REHAB &amp; LIVING CENTER</t>
  </si>
  <si>
    <t>SHEPHERD OF THE HILLS LIVING CENTER</t>
  </si>
  <si>
    <t>BRANSON</t>
  </si>
  <si>
    <t>SHIRKEY NURSING AND REHABILITATION CENTER</t>
  </si>
  <si>
    <t>SIKESTON CONVALESCENT CENTER</t>
  </si>
  <si>
    <t>SILEX COMMUNITY CARE</t>
  </si>
  <si>
    <t>SILEX</t>
  </si>
  <si>
    <t>SILVERSTONE PLACE</t>
  </si>
  <si>
    <t>SISTERS MISSION</t>
  </si>
  <si>
    <t>SONSHINE MANOR</t>
  </si>
  <si>
    <t>SOUTH HAMPTON PLACE</t>
  </si>
  <si>
    <t>SOUTHBROOK-SKILLED NURSING BY AMERICARE</t>
  </si>
  <si>
    <t>SOUTHGATE LIVING CENTER</t>
  </si>
  <si>
    <t>CARUTHERSVILLE</t>
  </si>
  <si>
    <t>SPRING RIVER CHRISTIAN VILLAGE INC</t>
  </si>
  <si>
    <t>SPRING VALLEY HEALTH &amp; REHABILITATION CENTER</t>
  </si>
  <si>
    <t>SPRINGFIELD REHABILITATION &amp; HEALTH CARE CENTER</t>
  </si>
  <si>
    <t>SPRINGFIELD SKILLED CARE CENTER</t>
  </si>
  <si>
    <t>SPRINGFIELD VILLA</t>
  </si>
  <si>
    <t>SSM HEALTH DEPAUL HOSPITAL - ANNA HOUSE</t>
  </si>
  <si>
    <t>ST ANDREW'S AT FRANCIS PLACE</t>
  </si>
  <si>
    <t>ST ANDREW'S AT NEW FLORENCE</t>
  </si>
  <si>
    <t>NEW FLORENCE</t>
  </si>
  <si>
    <t>ST CLAIR NURSING CENTER</t>
  </si>
  <si>
    <t>SAINT CLAIR</t>
  </si>
  <si>
    <t>ST FRANCOIS MANOR</t>
  </si>
  <si>
    <t>ST GENEVIEVE CARE CENTER INC</t>
  </si>
  <si>
    <t>ST JAMES LIVING CENTER</t>
  </si>
  <si>
    <t>SAINT JAMES</t>
  </si>
  <si>
    <t>ST JOE MANOR</t>
  </si>
  <si>
    <t>BONNE TERRE</t>
  </si>
  <si>
    <t>ST JOSEPH CHATEAU</t>
  </si>
  <si>
    <t>ST JOSEPH SENIOR LIVING</t>
  </si>
  <si>
    <t>ST JOSEPH'S BLUFFS</t>
  </si>
  <si>
    <t>ST LOUIS ALTENHEIM</t>
  </si>
  <si>
    <t>ST LOUIS PLACE HEALTH &amp; REHABILITATION</t>
  </si>
  <si>
    <t>ST LUKE'S NURSING CENTER INC</t>
  </si>
  <si>
    <t>ST PETERS MANOR CARE CENTER</t>
  </si>
  <si>
    <t>ST SOPHIA HEALTH &amp; REHABILITATION CENTER</t>
  </si>
  <si>
    <t>STEELVILLE SENIOR LIVING</t>
  </si>
  <si>
    <t>STEELVILLE</t>
  </si>
  <si>
    <t>STONEBRIDGE FLORISSANT</t>
  </si>
  <si>
    <t>STONEBRIDGE HERMANN</t>
  </si>
  <si>
    <t>HERMANN</t>
  </si>
  <si>
    <t>STONEBRIDGE MARBLE HILL</t>
  </si>
  <si>
    <t>MARBLE HILL</t>
  </si>
  <si>
    <t>Bollinger</t>
  </si>
  <si>
    <t>STONEBRIDGE MARYLAND HEIGHTS</t>
  </si>
  <si>
    <t>STRAFFORD CARE CENTER</t>
  </si>
  <si>
    <t>STRAFFORD</t>
  </si>
  <si>
    <t>SUMMIT, THE</t>
  </si>
  <si>
    <t>SUNNYVIEW NURSING HOME &amp; APARTMENTS</t>
  </si>
  <si>
    <t>SUNSET HEALTH CARE CENTER</t>
  </si>
  <si>
    <t>SUNTERRA SPRINGS INDEPENDENCE</t>
  </si>
  <si>
    <t>SUNTERRA SPRINGS SPRINGFIELD</t>
  </si>
  <si>
    <t>SURREY PLACE ST LUKES HOSP SKILLED NURSING</t>
  </si>
  <si>
    <t>SWEET SPRINGS VILLA</t>
  </si>
  <si>
    <t>SWEET SPRINGS</t>
  </si>
  <si>
    <t>SWOPE RIDGE GERIATRIC CENTER</t>
  </si>
  <si>
    <t>SYLVIA G THOMPSON RESIDENCE CENTER, INC</t>
  </si>
  <si>
    <t>TABLEROCK HEALTHCARE</t>
  </si>
  <si>
    <t>KIMBERLING CITY</t>
  </si>
  <si>
    <t>TARKIO REHABILITATION &amp; HEALTH CARE</t>
  </si>
  <si>
    <t>TARKIO</t>
  </si>
  <si>
    <t>TIFFANY HEIGHTS</t>
  </si>
  <si>
    <t>MOUND CITY</t>
  </si>
  <si>
    <t>TIFFANY SPRINGS REHABILITATION &amp; HEALTH CARE CENTE</t>
  </si>
  <si>
    <t>TIMBERLAKE CARE CENTER</t>
  </si>
  <si>
    <t>TIPTON OAK MANOR</t>
  </si>
  <si>
    <t>TRI-COUNTY CARE CENTER</t>
  </si>
  <si>
    <t>TROY MANOR</t>
  </si>
  <si>
    <t>TRUMAN GARDENS</t>
  </si>
  <si>
    <t>TRUMAN HEALTHCARE &amp; REHABILITATION CENTER</t>
  </si>
  <si>
    <t>TRUMAN MEDICAL CENTER LAKEWOOD CARE CENTER</t>
  </si>
  <si>
    <t>TWIN PINES ADULT CARE CENTER</t>
  </si>
  <si>
    <t>U-CITY FOREST MANOR</t>
  </si>
  <si>
    <t>UNION CARE CENTER</t>
  </si>
  <si>
    <t>VALLEY MANOR AND REHABILITATION CENTER</t>
  </si>
  <si>
    <t>VALLEY VIEW HEALTH &amp; REHABILITATION</t>
  </si>
  <si>
    <t>VILLA AT BLUE RIDGE, THE</t>
  </si>
  <si>
    <t>VILLA MARIE-A STONEBRIDGE COMMUNITY</t>
  </si>
  <si>
    <t>VILLAGES OF JACKSON CREEK, THE</t>
  </si>
  <si>
    <t>VILLAGES OF ST PETERS, THE</t>
  </si>
  <si>
    <t>VILLAS-A STONEBRIDGE COMMUNITY, THE</t>
  </si>
  <si>
    <t>WARRENSBURG MANOR CARE CENTER</t>
  </si>
  <si>
    <t>WARRENTON MANOR</t>
  </si>
  <si>
    <t>WRIGHT CITY</t>
  </si>
  <si>
    <t>WARSAW HEALTH AND REHABILITATION CENTER</t>
  </si>
  <si>
    <t>WEBB CITY HEALTH AND REHABILITATION CENTER</t>
  </si>
  <si>
    <t>WEBB CITY</t>
  </si>
  <si>
    <t>WEBCO MANOR</t>
  </si>
  <si>
    <t>WEST COUNTY CARE CENTER</t>
  </si>
  <si>
    <t>WEST VUE NURSING AND REHABILITATION CENTER</t>
  </si>
  <si>
    <t>WESTCHESTER HOUSE, THE</t>
  </si>
  <si>
    <t>WESTFIELD NURSING CENTER, INC</t>
  </si>
  <si>
    <t>WESTGATE</t>
  </si>
  <si>
    <t>WESTPHALIA HILLS-A STONEBRIDGE COMMUNITY</t>
  </si>
  <si>
    <t>WESTPHALIA</t>
  </si>
  <si>
    <t>WESTWOOD HILLS HEALTH &amp; REHABILITATION CENTER</t>
  </si>
  <si>
    <t>WESTWOOD LIVING CENTER</t>
  </si>
  <si>
    <t>WILLARD CARE CENTER</t>
  </si>
  <si>
    <t>WILLARD</t>
  </si>
  <si>
    <t>WILLOW CARE NURSING HOME</t>
  </si>
  <si>
    <t>WILLOW SPRINGS</t>
  </si>
  <si>
    <t>WILLOW CARE REHABILITATION &amp; HEALTH CARE CENTER</t>
  </si>
  <si>
    <t>WILSHIRE AT LAKEWOOD</t>
  </si>
  <si>
    <t>WILSON'S CREEK NURSING &amp; REHAB</t>
  </si>
  <si>
    <t>BERNIE</t>
  </si>
  <si>
    <t>WINDSOR ESTATES OF ST CHARLES SNAL, LLC</t>
  </si>
  <si>
    <t>WINDSOR HEALTHCARE &amp; REHAB CENTER</t>
  </si>
  <si>
    <t>WOODLAND MANOR NURSING CENTER</t>
  </si>
  <si>
    <t>WORTH COUNTY CONVALESCENT CENTER</t>
  </si>
  <si>
    <t>GRANT CITY</t>
  </si>
  <si>
    <t>MS</t>
  </si>
  <si>
    <t>ARRINGTON LIVING CENTER</t>
  </si>
  <si>
    <t>COLLINS</t>
  </si>
  <si>
    <t>ASHLAND HEALTH AND REHABILITATION</t>
  </si>
  <si>
    <t>AURORA HEALTH AND REHABILITATION</t>
  </si>
  <si>
    <t>AZALEA GARDENS NURSING CENTER</t>
  </si>
  <si>
    <t>WIGGINS</t>
  </si>
  <si>
    <t>BAPTIST MEMORIAL HOSPITAL GT</t>
  </si>
  <si>
    <t>BAPTIST NURSING HOME-CALHOUN, INC</t>
  </si>
  <si>
    <t>CALHOUN CITY</t>
  </si>
  <si>
    <t>BEDFORD ALZHEIMER'S CARE CENTER</t>
  </si>
  <si>
    <t>HATTIESBURG</t>
  </si>
  <si>
    <t>Forrest</t>
  </si>
  <si>
    <t>BEDFORD CARE CENTER OF HATTIESBURG</t>
  </si>
  <si>
    <t>BEDFORD CARE CENTER OF MARION</t>
  </si>
  <si>
    <t>BEDFORD CARE CENTER OF MENDENH</t>
  </si>
  <si>
    <t>MENDENHALL</t>
  </si>
  <si>
    <t>BEDFORD CARE CENTER OF NEWTON</t>
  </si>
  <si>
    <t>BEDFORD CARE CENTER OF PETAL</t>
  </si>
  <si>
    <t>PETAL</t>
  </si>
  <si>
    <t>BEDFORD CARE CENTER OF PICAYUNE</t>
  </si>
  <si>
    <t>PICAYUNE</t>
  </si>
  <si>
    <t>Pearl River</t>
  </si>
  <si>
    <t>BEDFORD CARE CTR-MONROE HALL</t>
  </si>
  <si>
    <t>BELHAVEN SENIOR CARE, LLC</t>
  </si>
  <si>
    <t>Hinds</t>
  </si>
  <si>
    <t>BILLDORA SENIOR CARE</t>
  </si>
  <si>
    <t>TYLERTOWN</t>
  </si>
  <si>
    <t>Walthall</t>
  </si>
  <si>
    <t>BOLIVAR MEDICAL CENTER LTC</t>
  </si>
  <si>
    <t>Bolivar</t>
  </si>
  <si>
    <t>BOYINGTON HEALTH AND REHABILITATION</t>
  </si>
  <si>
    <t>BRANDON NURSING AND REHABILITATION CENTER</t>
  </si>
  <si>
    <t>Rankin</t>
  </si>
  <si>
    <t>BRIAR HILL REST HOME</t>
  </si>
  <si>
    <t>BRUCE COMMUNITY LIVING CENTER</t>
  </si>
  <si>
    <t>BRUCE</t>
  </si>
  <si>
    <t>CAMELLIA ESTATES</t>
  </si>
  <si>
    <t>MCCOMB</t>
  </si>
  <si>
    <t>CARRINGTON, LLC D/B/A THE CARRINGTON</t>
  </si>
  <si>
    <t>STARKVILLE</t>
  </si>
  <si>
    <t>Oktibbeha</t>
  </si>
  <si>
    <t>CARTHAGE HEALTH &amp; REHAB CENTER</t>
  </si>
  <si>
    <t>Leake</t>
  </si>
  <si>
    <t>CEDARS HEALTH CENTER</t>
  </si>
  <si>
    <t>TUPELO</t>
  </si>
  <si>
    <t>CHADWICK NURSING AND REHABILITATION CENTER LLC</t>
  </si>
  <si>
    <t>CHOCTAW NURSING AND REHABILITATION CENTER</t>
  </si>
  <si>
    <t>ACKERMAN</t>
  </si>
  <si>
    <t>CHOCTAW RESIDENTIAL CENTER</t>
  </si>
  <si>
    <t>CHOCTAW</t>
  </si>
  <si>
    <t>Neshoba</t>
  </si>
  <si>
    <t>CLAIBORNE COUNTY SENIOR CARE</t>
  </si>
  <si>
    <t>PORT GIBSON</t>
  </si>
  <si>
    <t>CLEVELAND NURSING AND REHABILITATION CENTER</t>
  </si>
  <si>
    <t>CLINTON HEALTHCARE LLC - SNF</t>
  </si>
  <si>
    <t>COLUMBIA REHABILITATION AND HEALTHCARE CENTER</t>
  </si>
  <si>
    <t>COMFORT CARE NURSING CENTER</t>
  </si>
  <si>
    <t>COMMUNITY PLACE</t>
  </si>
  <si>
    <t>COMPERE NH INC</t>
  </si>
  <si>
    <t>CORNERSTONE REHABILITATION AND HEALTHCARE CENTER</t>
  </si>
  <si>
    <t>CORINTH</t>
  </si>
  <si>
    <t>Alcorn</t>
  </si>
  <si>
    <t>COUNTRYBROOK LIVING CENTER</t>
  </si>
  <si>
    <t>BROOKHAVEN</t>
  </si>
  <si>
    <t>COURTYARD REHABILITATION AND HEALTHCARE</t>
  </si>
  <si>
    <t>COURTYARDS COMM LIVING CENTER</t>
  </si>
  <si>
    <t>Itawamba</t>
  </si>
  <si>
    <t>CRYSTAL REHABILITATION AND HEALTHCARE CENTER</t>
  </si>
  <si>
    <t>Leflore</t>
  </si>
  <si>
    <t>DANIEL HEALTH CARE INC DBA THE MEADOWS</t>
  </si>
  <si>
    <t>DELTA REHABILITATION AND HEALTHCARE CENTER</t>
  </si>
  <si>
    <t>DESOTO HEALTHCARE CENTER</t>
  </si>
  <si>
    <t>SOUTHAVEN</t>
  </si>
  <si>
    <t>DIVERSICARE OF AMORY</t>
  </si>
  <si>
    <t>AMORY</t>
  </si>
  <si>
    <t>DIVERSICARE OF BATESVILLE</t>
  </si>
  <si>
    <t>Panola</t>
  </si>
  <si>
    <t>DIVERSICARE OF BROOKHAVEN</t>
  </si>
  <si>
    <t>DIVERSICARE OF EUPORA</t>
  </si>
  <si>
    <t>EUPORA</t>
  </si>
  <si>
    <t>DIVERSICARE OF MERIDIAN</t>
  </si>
  <si>
    <t>DIVERSICARE OF RIPLEY</t>
  </si>
  <si>
    <t>RIPLEY</t>
  </si>
  <si>
    <t>Tippah</t>
  </si>
  <si>
    <t>DIVERSICARE OF SOUTHAVEN</t>
  </si>
  <si>
    <t>DIVERSICARE OF TUPELO</t>
  </si>
  <si>
    <t>DIVERSICARE OF TYLERTOWN</t>
  </si>
  <si>
    <t>DRIFTWOOD NURSING CENTER</t>
  </si>
  <si>
    <t>DUGAN MEMORIAL HOME</t>
  </si>
  <si>
    <t>DUNBAR VILLAGE TERRACE</t>
  </si>
  <si>
    <t>BAY SAINT LOUIS</t>
  </si>
  <si>
    <t>EDGEWOOD HEALTH &amp; REHABILITATION</t>
  </si>
  <si>
    <t>BYRAM</t>
  </si>
  <si>
    <t>FLOY DYER MANOR NH</t>
  </si>
  <si>
    <t>FOREST HILL NURSING CENTER</t>
  </si>
  <si>
    <t>FORREST GENERAL HOSPITAL SKILLED NURSING UNIT</t>
  </si>
  <si>
    <t>GEORGE REGIONAL HEALTH &amp; REHAB CENTER</t>
  </si>
  <si>
    <t>LUCEDALE</t>
  </si>
  <si>
    <t>George</t>
  </si>
  <si>
    <t>GLEN OAKS NURSING CENTER</t>
  </si>
  <si>
    <t>GLENBURNEY HEALTH CARE AND REHABILITATION CENTER</t>
  </si>
  <si>
    <t>NATCHEZ</t>
  </si>
  <si>
    <t>GREAT OAKS REHABILITATION AND HEALTHCARE CENTER</t>
  </si>
  <si>
    <t>BYHALIA</t>
  </si>
  <si>
    <t>GREENBOUGH HEALTH AND REHABILITATION CENTER</t>
  </si>
  <si>
    <t>CLARKSDALE</t>
  </si>
  <si>
    <t>Coahoma</t>
  </si>
  <si>
    <t>GREENBRIAR NURSING CENTER</t>
  </si>
  <si>
    <t>DIBERVILLE</t>
  </si>
  <si>
    <t>GREENE COUNTY HEALTH AND REHABILITATION</t>
  </si>
  <si>
    <t>LEAKESVILLE</t>
  </si>
  <si>
    <t>GRENADA REHABILITATION AND HEALTHCARE CENTER</t>
  </si>
  <si>
    <t>GRENADA</t>
  </si>
  <si>
    <t>Grenada</t>
  </si>
  <si>
    <t>HATTIESBURG HEALTH &amp; REHAB CENTER</t>
  </si>
  <si>
    <t>HAVEN HALL HEALTH CARE CENTER</t>
  </si>
  <si>
    <t>HILLTOP MANOR HEALTH AND REHABILITATION CENTER</t>
  </si>
  <si>
    <t>HOLLY SPRINGS REHABILITATION AND HEALTHCARE CENTER</t>
  </si>
  <si>
    <t>HOLLY SPRINGS</t>
  </si>
  <si>
    <t>HOLMES COUNTY LONG TERM CARE CENTER - DURANT</t>
  </si>
  <si>
    <t>DURANT</t>
  </si>
  <si>
    <t>INDIANOLA REHABILITATION AND HEALTHCARE CENTER</t>
  </si>
  <si>
    <t>Sunflower</t>
  </si>
  <si>
    <t>J G ALEXANDER NURSING CENTER</t>
  </si>
  <si>
    <t>JAMES T CHAMPION</t>
  </si>
  <si>
    <t>JEFFERSON COUNTY NURSING HOME</t>
  </si>
  <si>
    <t>JEFFERSON DAVIS COMMUNITY HOSPITAL ECF</t>
  </si>
  <si>
    <t>PRENTISS</t>
  </si>
  <si>
    <t>Jefferson Davis</t>
  </si>
  <si>
    <t>JNH-ADAMS INN</t>
  </si>
  <si>
    <t>WHITFIELD</t>
  </si>
  <si>
    <t>JNH-JAQUITH INN</t>
  </si>
  <si>
    <t>JNH-JEFFERSON INN</t>
  </si>
  <si>
    <t>JNH-MADISON INN</t>
  </si>
  <si>
    <t>JONES CO REST HOME</t>
  </si>
  <si>
    <t>LAKELAND NURSING AND REHABILITATION CENTER LLC</t>
  </si>
  <si>
    <t>LAKESIDE HEALTH AND REHABILITATION CENTER</t>
  </si>
  <si>
    <t>LAKEVIEW NURSING CENTER</t>
  </si>
  <si>
    <t>LAMAR HEALTHCARE &amp; REHABILITATION CENTER</t>
  </si>
  <si>
    <t>LUMBERTON</t>
  </si>
  <si>
    <t>LANDMARK NURSING AND REHAB CENTER</t>
  </si>
  <si>
    <t>Prentiss</t>
  </si>
  <si>
    <t>LAURELWOOD COMMUNITY LIVING CENTER</t>
  </si>
  <si>
    <t>LEAKESVILLE REHABILITATION AND NURSING CENTER, INC</t>
  </si>
  <si>
    <t>LEXINGTON MANOR SENIOR CARE, LLC</t>
  </si>
  <si>
    <t>LIBERTY COMMUNITY LIVING CTR</t>
  </si>
  <si>
    <t>Amite</t>
  </si>
  <si>
    <t>LONGWOOD COMM LIVING CENTER</t>
  </si>
  <si>
    <t>LOUISVILLE HEALTHCARE LLC</t>
  </si>
  <si>
    <t>MADISON CO NH</t>
  </si>
  <si>
    <t>MAGNOLIA SENIOR CARE, LLC</t>
  </si>
  <si>
    <t>MANHATTAN NURSING AND REHABILITATION CENTER LLC</t>
  </si>
  <si>
    <t>MARTHA COKER GREEN HOUSE HOME</t>
  </si>
  <si>
    <t>YAZOO CITY</t>
  </si>
  <si>
    <t>Yazoo</t>
  </si>
  <si>
    <t>MCCOMB NURSING AND REHABILITATION CENTER LLC</t>
  </si>
  <si>
    <t>MEADVILLE CONVALESCENT HOME</t>
  </si>
  <si>
    <t>MEADVILLE</t>
  </si>
  <si>
    <t>MEMORIAL STONE COUNTY NURSING &amp; REHABILITATION CTR</t>
  </si>
  <si>
    <t>MEMORIAL WOODLAND VILLAGE NURSING CENTER</t>
  </si>
  <si>
    <t>DIAMONDHEAD</t>
  </si>
  <si>
    <t>MERIT HEALTH WESLEY</t>
  </si>
  <si>
    <t>METHODIST SPECIALTY CARE CENTER</t>
  </si>
  <si>
    <t>FLOWOOD</t>
  </si>
  <si>
    <t>MS CARE CENTER OF ALCORN COUNTY, INC-SNF</t>
  </si>
  <si>
    <t>MS CARE CENTER OF DEKALB</t>
  </si>
  <si>
    <t>DE KALB</t>
  </si>
  <si>
    <t>Kemper</t>
  </si>
  <si>
    <t>MS CARE CENTER OF GREENVILLE</t>
  </si>
  <si>
    <t>MS CARE CENTER OF MORTON</t>
  </si>
  <si>
    <t>MS CARE CENTER OF RALEIGH</t>
  </si>
  <si>
    <t>RALEIGH</t>
  </si>
  <si>
    <t>NATCHEZ REHABILITATION AND HEALTHCARE CENTER</t>
  </si>
  <si>
    <t>NESHOBA COUNTY NURSING HOME</t>
  </si>
  <si>
    <t>PHILADELPHIA</t>
  </si>
  <si>
    <t>NEW ALBANY HEALTH &amp; REHAB CENTER</t>
  </si>
  <si>
    <t>NMMC BALDWYN NURSING FACILITY</t>
  </si>
  <si>
    <t>BALDWYN</t>
  </si>
  <si>
    <t>NORTH POINTE HEALTH &amp; REHABILITATION</t>
  </si>
  <si>
    <t>NOXUBEE COUNTY NURSING HOME</t>
  </si>
  <si>
    <t>Noxubee</t>
  </si>
  <si>
    <t>OAK GROVE RETIREMENT HOME</t>
  </si>
  <si>
    <t>DUNCAN</t>
  </si>
  <si>
    <t>OCEAN SPRINGS HEALTH &amp; REHABILITATION CENTER</t>
  </si>
  <si>
    <t>OCEAN SPRINGS</t>
  </si>
  <si>
    <t>OXFORD HEALTH &amp; REHAB CENTER</t>
  </si>
  <si>
    <t>PASS CHRISTIAN HEALTH AND REHABILIATION CENTER</t>
  </si>
  <si>
    <t>PASS CHRISTIAN</t>
  </si>
  <si>
    <t>PICAYUNE REHABILITATION AND HEALTHCARE CENTER</t>
  </si>
  <si>
    <t>PINE CREST GUEST HOME INC</t>
  </si>
  <si>
    <t>Copiah</t>
  </si>
  <si>
    <t>PINE FOREST HEALTH AND REHABILITATION</t>
  </si>
  <si>
    <t>PINEVIEW HEALTH AND REHABILITATION CENTER</t>
  </si>
  <si>
    <t>PLAZA COMMUNITY LIVING CENTER</t>
  </si>
  <si>
    <t>PASCAGOULA</t>
  </si>
  <si>
    <t>PLEASANT HILLS COM LIV CENTER</t>
  </si>
  <si>
    <t>PONTOTOC HEALTH &amp; REHAB CENTER</t>
  </si>
  <si>
    <t>PONTOTOC</t>
  </si>
  <si>
    <t>Pontotoc</t>
  </si>
  <si>
    <t>PONTOTOC NURSING HOME</t>
  </si>
  <si>
    <t>POPLAR SPRINGS NURSING CTR, LLC</t>
  </si>
  <si>
    <t>QUEEN CITY NURSING CENTER</t>
  </si>
  <si>
    <t>QUITMAN COUNTY HEALTH &amp; REHAB LLC</t>
  </si>
  <si>
    <t>MARKS</t>
  </si>
  <si>
    <t>Quitman</t>
  </si>
  <si>
    <t>REGINALD P WHITE NURSING FACILITY</t>
  </si>
  <si>
    <t>REST HAVEN HEALTH AND REHABILITATION</t>
  </si>
  <si>
    <t>RIVER CHASE VILLAGE</t>
  </si>
  <si>
    <t>GAUTIER</t>
  </si>
  <si>
    <t>RIVER PLACE NURSING CENTER</t>
  </si>
  <si>
    <t>RULEVILLE NURSING AND REHABILITATION CENTER LLC</t>
  </si>
  <si>
    <t>RULEVILLE</t>
  </si>
  <si>
    <t>SENATOBIA HEALTHCARE &amp; REHAB</t>
  </si>
  <si>
    <t>SENATOBIA</t>
  </si>
  <si>
    <t>Tate</t>
  </si>
  <si>
    <t>SHADY LAWN HEALTH AND REHABILITATION</t>
  </si>
  <si>
    <t>VICKSBURG</t>
  </si>
  <si>
    <t>SHEARER-RICHARDSON MEMORIAL NURSING HOME</t>
  </si>
  <si>
    <t>OKOLONA</t>
  </si>
  <si>
    <t>SHELBY</t>
  </si>
  <si>
    <t>SILVER CROSS HEALTH &amp; REHAB</t>
  </si>
  <si>
    <t>SINGING RIVER HEALTH AND REHABILITATION CENTER</t>
  </si>
  <si>
    <t>MOSS POINT</t>
  </si>
  <si>
    <t>SINGING RIVER SKILLED NURSING FACILITY</t>
  </si>
  <si>
    <t>STARKVILLE MANOR HEALTH CARE AND REHABILITATION CE</t>
  </si>
  <si>
    <t>SUNPLEX SUB-ACUTE CENTER</t>
  </si>
  <si>
    <t>SUNSHINE HEALTH CARE, INC</t>
  </si>
  <si>
    <t>TALLAHATCHIE GENERAL HOSP ECF</t>
  </si>
  <si>
    <t>Tallahatchie</t>
  </si>
  <si>
    <t>THE BLUFFS REHABILITATION AND HEALTHCARE CENTER</t>
  </si>
  <si>
    <t>THE NICHOLS CENTER</t>
  </si>
  <si>
    <t>THE OAKS REHABILITATION AND HEALTHCARE CENTER</t>
  </si>
  <si>
    <t>THE PILLARS OF BILOXI</t>
  </si>
  <si>
    <t>BILOXI</t>
  </si>
  <si>
    <t>THE WINDSOR PLACE</t>
  </si>
  <si>
    <t>TIPPAH COUNTY NURSING HOME</t>
  </si>
  <si>
    <t>TISHOMINGO COMM LIVING CENTER</t>
  </si>
  <si>
    <t>IUKA</t>
  </si>
  <si>
    <t>Tishomingo</t>
  </si>
  <si>
    <t>TREND HEALTH &amp; REHAB OF CARTHAGE LLC</t>
  </si>
  <si>
    <t>TREND HEALTH &amp; REHAB OF MERIDIAN LLC</t>
  </si>
  <si>
    <t>TRINITY HEALTHCARE CENTER</t>
  </si>
  <si>
    <t>TUNICA COUNTY HEALTH &amp; REHAB, LLC</t>
  </si>
  <si>
    <t>TUNICA</t>
  </si>
  <si>
    <t>Tunica</t>
  </si>
  <si>
    <t>TUPELO NURSING AND REHABILITATION CENTER</t>
  </si>
  <si>
    <t>UNION CO HEALTH AND REHAB CENTER, INC</t>
  </si>
  <si>
    <t>VAIDEN COMMUNITY LIVING CENTER</t>
  </si>
  <si>
    <t>VAIDEN</t>
  </si>
  <si>
    <t>VICKSBURG CONVALESCENT CENTER</t>
  </si>
  <si>
    <t>VINEYARD COURT NURSING CENTER</t>
  </si>
  <si>
    <t>WALTER B CROOK NURSING FACILITY</t>
  </si>
  <si>
    <t>WEBSTER HEALTH SERVICES NURSING FACILTY</t>
  </si>
  <si>
    <t>WEST POINT COMMUNITY LIVING CENTER</t>
  </si>
  <si>
    <t>WHITFIELD NURSING HOME</t>
  </si>
  <si>
    <t>WILKINSON COUNTY SENIOR CARE</t>
  </si>
  <si>
    <t>WILLOW CREEK RETIREMENT CENTER</t>
  </si>
  <si>
    <t>WINONA MANOR HEALTH CARE AND REHABILITATION CENTER</t>
  </si>
  <si>
    <t>WINSTON COUNTY NURSING HOME</t>
  </si>
  <si>
    <t>WISTERIA GARDENS</t>
  </si>
  <si>
    <t>PEARL</t>
  </si>
  <si>
    <t>WOODLANDS REHABILITATION AND HEALTHCARE CENTER</t>
  </si>
  <si>
    <t>YALOBUSHA COUNTY NURSING HOME</t>
  </si>
  <si>
    <t>WATER VALLEY</t>
  </si>
  <si>
    <t>Yalobusha</t>
  </si>
  <si>
    <t>YAZOO CITY REHABILITATION AND HEALTHCARE CENTER</t>
  </si>
  <si>
    <t>MT</t>
  </si>
  <si>
    <t>ASPEN MEADOWS HEALTH AND REHABILITATION CENTER</t>
  </si>
  <si>
    <t>BILLINGS</t>
  </si>
  <si>
    <t>Yellowstone</t>
  </si>
  <si>
    <t>AVANTARA OF BILLINGS</t>
  </si>
  <si>
    <t>AWE KUALAWAACHE CARE CENTER</t>
  </si>
  <si>
    <t>CROW AGENCY</t>
  </si>
  <si>
    <t>Big Horn</t>
  </si>
  <si>
    <t>BEARTOOTH MANOR</t>
  </si>
  <si>
    <t>Stillwater</t>
  </si>
  <si>
    <t>BELLA TERRA OF BILLINGS</t>
  </si>
  <si>
    <t>BENEFIS SENIOR SERVICES</t>
  </si>
  <si>
    <t>GREAT FALLS</t>
  </si>
  <si>
    <t>Cascade</t>
  </si>
  <si>
    <t>BIG HORN SENIOR LIVING</t>
  </si>
  <si>
    <t>BIG SKY CARE CENTER</t>
  </si>
  <si>
    <t>Lewis And Clark</t>
  </si>
  <si>
    <t>BLACKFEET CARE CENTER</t>
  </si>
  <si>
    <t>BROWNING</t>
  </si>
  <si>
    <t>Glacier</t>
  </si>
  <si>
    <t>BRENDAN HOUSE</t>
  </si>
  <si>
    <t>KALISPELL</t>
  </si>
  <si>
    <t>Flathead</t>
  </si>
  <si>
    <t>BRIDGER REHAB AND CARE CENTER</t>
  </si>
  <si>
    <t>BOZEMAN</t>
  </si>
  <si>
    <t>CEDAR WOOD VILLA</t>
  </si>
  <si>
    <t>RED LODGE</t>
  </si>
  <si>
    <t>Carbon</t>
  </si>
  <si>
    <t>CENTRAL MONTANA NURSING &amp; REHABILITATION CENTER</t>
  </si>
  <si>
    <t>Fergus</t>
  </si>
  <si>
    <t>COMMUNITY NURSING HOME OF ANACONDA</t>
  </si>
  <si>
    <t>ANACONDA</t>
  </si>
  <si>
    <t>Deer Lodge</t>
  </si>
  <si>
    <t>CONTINENTAL CARE AND REHABILITATION</t>
  </si>
  <si>
    <t>BUTTE</t>
  </si>
  <si>
    <t>Silver Bow</t>
  </si>
  <si>
    <t>COONEY HEALTHCARE AND REHABILITATION</t>
  </si>
  <si>
    <t>COPPER RIDGE HEALTH AND REHABILITATION CENTER</t>
  </si>
  <si>
    <t>CREST NURSING HOME</t>
  </si>
  <si>
    <t>EAGLE CLIFF MANOR</t>
  </si>
  <si>
    <t>EASTERN MONTANA VETERANS HOME</t>
  </si>
  <si>
    <t>GLENDIVE</t>
  </si>
  <si>
    <t>Dawson</t>
  </si>
  <si>
    <t>ELKHORN HEALTHCARE AND REHABILITATION</t>
  </si>
  <si>
    <t>CLANCY</t>
  </si>
  <si>
    <t>WOLF POINT</t>
  </si>
  <si>
    <t>Roosevelt</t>
  </si>
  <si>
    <t>FRIENDSHIP VILLA</t>
  </si>
  <si>
    <t>MILES CITY</t>
  </si>
  <si>
    <t>Custer</t>
  </si>
  <si>
    <t>GALLATIN REST HOME</t>
  </si>
  <si>
    <t>GLACIER CARE CENTER</t>
  </si>
  <si>
    <t>CUT BANK</t>
  </si>
  <si>
    <t>GLENDIVE MEDICAL CENTER N H</t>
  </si>
  <si>
    <t>GOOD SAMARITAN SOCIETY - MOUNTAIN VIEW MANOR</t>
  </si>
  <si>
    <t>HI-LINE RETIREMENT CENTER</t>
  </si>
  <si>
    <t>MALTA</t>
  </si>
  <si>
    <t>HILLSIDE HEALTH &amp; REHABILITATION</t>
  </si>
  <si>
    <t>MISSOULA</t>
  </si>
  <si>
    <t>Missoula</t>
  </si>
  <si>
    <t>HOLY ROSARY EXTENDED CARE UNIT</t>
  </si>
  <si>
    <t>HOT SPRINGS HEALTH &amp; REHABILITATION CENTER</t>
  </si>
  <si>
    <t>Sanders</t>
  </si>
  <si>
    <t>IMMANUEL SKILLED CARE CENTER</t>
  </si>
  <si>
    <t>IVY AT DEER LODGE</t>
  </si>
  <si>
    <t>DEER LODGE</t>
  </si>
  <si>
    <t>IVY AT GREAT FALLS</t>
  </si>
  <si>
    <t>LAKE VIEW CARE CENTER</t>
  </si>
  <si>
    <t>LAUREL HEALTH &amp; REHABILITATION CENTER</t>
  </si>
  <si>
    <t>LIBBY CARE CENTER</t>
  </si>
  <si>
    <t>LIBBY</t>
  </si>
  <si>
    <t>LIVINGSTON HEALTH &amp; REHABILITATION CENTER</t>
  </si>
  <si>
    <t>Park</t>
  </si>
  <si>
    <t>MADISON VALLEY MANOR</t>
  </si>
  <si>
    <t>ENNIS</t>
  </si>
  <si>
    <t>MARIAS CARE CENTER</t>
  </si>
  <si>
    <t>Toole</t>
  </si>
  <si>
    <t>MISSOULA HEALTH &amp; REHABILITATION CENTER</t>
  </si>
  <si>
    <t>MONTANA MENTAL HEALTH NURSING HOME</t>
  </si>
  <si>
    <t>MONTANA VETERANS HOME N H</t>
  </si>
  <si>
    <t>COLUMBIA FALLS</t>
  </si>
  <si>
    <t>RONAN</t>
  </si>
  <si>
    <t>PARK PLACE TRANSITIONAL CARE AND REHABILITATION</t>
  </si>
  <si>
    <t>PIONEER CARE AND REHABILITATION</t>
  </si>
  <si>
    <t>DILLON</t>
  </si>
  <si>
    <t>Beaverhead</t>
  </si>
  <si>
    <t>POLSON HEALTH &amp; REHABILITATION CENTER</t>
  </si>
  <si>
    <t>POLSON</t>
  </si>
  <si>
    <t>PONDERA MEDICAL CENTER LTC</t>
  </si>
  <si>
    <t>Pondera</t>
  </si>
  <si>
    <t>POWDER RIVER MANOR</t>
  </si>
  <si>
    <t>BROADUS</t>
  </si>
  <si>
    <t>Powder River</t>
  </si>
  <si>
    <t>RIVERSIDE HEALTH &amp; REHABILITATION</t>
  </si>
  <si>
    <t>ROCKY MOUNTAIN CARE CENTER</t>
  </si>
  <si>
    <t>ROSEBUD HEALTH CARE CENTER</t>
  </si>
  <si>
    <t>Rosebud</t>
  </si>
  <si>
    <t>SHERIDAN MEMORIAL NURSING HOME</t>
  </si>
  <si>
    <t>PLENTYWOOD</t>
  </si>
  <si>
    <t>SIDNEY HEALTH CENTER EXTENDED CARE</t>
  </si>
  <si>
    <t>ST JOHN'S LUTHERAN HOME</t>
  </si>
  <si>
    <t>ST LUKE COMMUNITY NURSING HOME</t>
  </si>
  <si>
    <t>SWEET MEMORIAL NURSING HOME</t>
  </si>
  <si>
    <t>CHINOOK</t>
  </si>
  <si>
    <t>THE LIVING CENTRE</t>
  </si>
  <si>
    <t>Ravalli</t>
  </si>
  <si>
    <t>TOBACCO ROOT MOUNTAINS CARE CENTER</t>
  </si>
  <si>
    <t>VALLE VISTA MANOR</t>
  </si>
  <si>
    <t>VALLEY VIEW ESTATES HEALTH &amp; REHABILITATION</t>
  </si>
  <si>
    <t>VILLAGE HEALTH &amp; REHABILITATION</t>
  </si>
  <si>
    <t>WHITEFISH CARE AND REHABILITATION</t>
  </si>
  <si>
    <t>WHITEFISH</t>
  </si>
  <si>
    <t>WIBAUX COUNTY NURSING HOME</t>
  </si>
  <si>
    <t>WIBAUX</t>
  </si>
  <si>
    <t>Wibaux</t>
  </si>
  <si>
    <t>NC</t>
  </si>
  <si>
    <t>ABBOTTS CREEK CENTER</t>
  </si>
  <si>
    <t>Davidson</t>
  </si>
  <si>
    <t>ABERNETHY LAURELS</t>
  </si>
  <si>
    <t>Catawba</t>
  </si>
  <si>
    <t>ACCORDIUS HEALTH AND REHABILITATION</t>
  </si>
  <si>
    <t>GATESVILLE</t>
  </si>
  <si>
    <t>Gates</t>
  </si>
  <si>
    <t>ACCORDIUS HEALTH AT ABERDEEN</t>
  </si>
  <si>
    <t>ABERDEEN</t>
  </si>
  <si>
    <t>Moore</t>
  </si>
  <si>
    <t>ACCORDIUS HEALTH AT ASHEVILLE</t>
  </si>
  <si>
    <t>ASHEVILLE</t>
  </si>
  <si>
    <t>Buncombe</t>
  </si>
  <si>
    <t>ACCORDIUS HEALTH AT BREVARD</t>
  </si>
  <si>
    <t>BREVARD</t>
  </si>
  <si>
    <t>Transylvania</t>
  </si>
  <si>
    <t>ACCORDIUS HEALTH AT CHARLOTTE</t>
  </si>
  <si>
    <t>Mecklenburg</t>
  </si>
  <si>
    <t>ACCORDIUS HEALTH AT CLEMMONS</t>
  </si>
  <si>
    <t>CLEMMONS</t>
  </si>
  <si>
    <t>ACCORDIUS HEALTH AT CONCORD</t>
  </si>
  <si>
    <t>Cabarrus</t>
  </si>
  <si>
    <t>ACCORDIUS HEALTH AT CREEKSIDE CARE</t>
  </si>
  <si>
    <t>AHOSKIE</t>
  </si>
  <si>
    <t>Hertford</t>
  </si>
  <si>
    <t>ACCORDIUS HEALTH AT GASTONIA</t>
  </si>
  <si>
    <t>GASTONIA</t>
  </si>
  <si>
    <t>Gaston</t>
  </si>
  <si>
    <t>ACCORDIUS HEALTH AT GREENSBORO, LLC</t>
  </si>
  <si>
    <t>Guilford</t>
  </si>
  <si>
    <t>ACCORDIUS HEALTH AT HENDERSONVILLE LLC</t>
  </si>
  <si>
    <t>HENDERSONVILLE</t>
  </si>
  <si>
    <t>ACCORDIUS HEALTH AT LEXINGTON</t>
  </si>
  <si>
    <t>ACCORDIUS HEALTH AT MIDWOOD, LLC</t>
  </si>
  <si>
    <t>ACCORDIUS HEALTH AT MONROE</t>
  </si>
  <si>
    <t>ACCORDIUS HEALTH AT MOORESVILLE</t>
  </si>
  <si>
    <t>Iredell</t>
  </si>
  <si>
    <t>ACCORDIUS HEALTH AT ROSE MANOR LLC</t>
  </si>
  <si>
    <t>Durham</t>
  </si>
  <si>
    <t>ACCORDIUS HEALTH AT RUTHERFORD LLC</t>
  </si>
  <si>
    <t>RUTHERFORDTON</t>
  </si>
  <si>
    <t>Rutherford</t>
  </si>
  <si>
    <t>ACCORDIUS HEALTH AT SALISBURY</t>
  </si>
  <si>
    <t>ACCORDIUS HEALTH AT SCOTLAND MANOR</t>
  </si>
  <si>
    <t>SCOTLAND NECK</t>
  </si>
  <si>
    <t>Halifax</t>
  </si>
  <si>
    <t>ACCORDIUS HEALTH AT STATESVILLE</t>
  </si>
  <si>
    <t>STATESVILLE</t>
  </si>
  <si>
    <t>ACCORDIUS HEALTH AT WILKESBORO</t>
  </si>
  <si>
    <t>WILKESBORO</t>
  </si>
  <si>
    <t>ACCORDIUS HEALTH AT WILMINGTON</t>
  </si>
  <si>
    <t>New Hanover</t>
  </si>
  <si>
    <t>ACCORDIUS HEALTH AT WILSON</t>
  </si>
  <si>
    <t>ACCORDIUS HEALTH AT WINSTON SALEM</t>
  </si>
  <si>
    <t>WINSTON-SALEM</t>
  </si>
  <si>
    <t>ADAMS FARM LIVING &amp; REHABILITATION</t>
  </si>
  <si>
    <t>ALAMANCE HEALTH CARE CENTER</t>
  </si>
  <si>
    <t>Alamance</t>
  </si>
  <si>
    <t>ALEXANDRIA PLACE</t>
  </si>
  <si>
    <t>ALLEGHANY CENTER</t>
  </si>
  <si>
    <t>Alleghany</t>
  </si>
  <si>
    <t>ALPINE HEALTH AND REHABILITATION OF ASHEBORO</t>
  </si>
  <si>
    <t>ASHEBORO</t>
  </si>
  <si>
    <t>ALSTON BROOK</t>
  </si>
  <si>
    <t>ANSON HEALTH AND REHABILITATION</t>
  </si>
  <si>
    <t>WADESBORO</t>
  </si>
  <si>
    <t>Anson</t>
  </si>
  <si>
    <t>ASBURY HEALTH AND REHABILITATION CENTER</t>
  </si>
  <si>
    <t>ASHTON HEALTH AND REHABILITATION</t>
  </si>
  <si>
    <t>MCLEANSVILLE</t>
  </si>
  <si>
    <t>ASTON PARK HEALTH CARE CENTER</t>
  </si>
  <si>
    <t>AUTUMN CARE OF BISCOE</t>
  </si>
  <si>
    <t>BISCOE</t>
  </si>
  <si>
    <t>AUTUMN CARE OF CORNELIUS</t>
  </si>
  <si>
    <t>CORNELIUS</t>
  </si>
  <si>
    <t>AUTUMN CARE OF DREXEL</t>
  </si>
  <si>
    <t>MORGANTON</t>
  </si>
  <si>
    <t>AUTUMN CARE OF FAYETTEVILLE</t>
  </si>
  <si>
    <t>AUTUMN CARE OF MARION</t>
  </si>
  <si>
    <t>Mc Dowell</t>
  </si>
  <si>
    <t>AUTUMN CARE OF MARSHVILLE</t>
  </si>
  <si>
    <t>MARSHVILLE</t>
  </si>
  <si>
    <t>AUTUMN CARE OF MYRTLE GROVE</t>
  </si>
  <si>
    <t>AUTUMN CARE OF NASH</t>
  </si>
  <si>
    <t>Nash</t>
  </si>
  <si>
    <t>AUTUMN CARE OF RAEFORD</t>
  </si>
  <si>
    <t>RAEFORD</t>
  </si>
  <si>
    <t>Hoke</t>
  </si>
  <si>
    <t>AUTUMN CARE OF SALISBURY</t>
  </si>
  <si>
    <t>AUTUMN CARE OF SALUDA</t>
  </si>
  <si>
    <t>SALUDA</t>
  </si>
  <si>
    <t>AUTUMN CARE OF SHALLOTTE</t>
  </si>
  <si>
    <t>SHALLOTTE</t>
  </si>
  <si>
    <t>Brunswick</t>
  </si>
  <si>
    <t>AUTUMN CARE OF STATESVILLE</t>
  </si>
  <si>
    <t>AUTUMN CARE OF WAYNESVILLE</t>
  </si>
  <si>
    <t>Haywood</t>
  </si>
  <si>
    <t>AYDEN COURT NURSING AND REHABILITATION CENTER</t>
  </si>
  <si>
    <t>AYDEN</t>
  </si>
  <si>
    <t>Pitt</t>
  </si>
  <si>
    <t>AZALEA HEALTH &amp; REHAB CENTER</t>
  </si>
  <si>
    <t>BARBOUR COURT NURSING AND REHABILITATION CENTER</t>
  </si>
  <si>
    <t>SMITHFIELD</t>
  </si>
  <si>
    <t>Johnston</t>
  </si>
  <si>
    <t>BAYVIEW NURSING &amp; REHAB CENTER</t>
  </si>
  <si>
    <t>NEW BERN</t>
  </si>
  <si>
    <t>Craven</t>
  </si>
  <si>
    <t>BELAIRE HEALTH CARE CENTER</t>
  </si>
  <si>
    <t>BELLAROSE NURSING AND REHAB</t>
  </si>
  <si>
    <t>Wake</t>
  </si>
  <si>
    <t>BERMUDA COMMONS NURSING AND REHABILITATION CENTER</t>
  </si>
  <si>
    <t>Davie</t>
  </si>
  <si>
    <t>BERMUDA VILLAGE RETIREMENT CENTER</t>
  </si>
  <si>
    <t>BERMUDA RUN</t>
  </si>
  <si>
    <t>BETHANY WOODS NURSING AND REHABILITATION CENTER</t>
  </si>
  <si>
    <t>ALBEMARLE</t>
  </si>
  <si>
    <t>Stanly</t>
  </si>
  <si>
    <t>BETHESDA HEALTH CARE FACILITY</t>
  </si>
  <si>
    <t>EASTOVER</t>
  </si>
  <si>
    <t>BIG ELM RETIREMENT AND NURSING CENTERS</t>
  </si>
  <si>
    <t>KANNAPOLIS</t>
  </si>
  <si>
    <t>BLUE RIDGE HEALTH AND REHABILITATION CENTER</t>
  </si>
  <si>
    <t>BLUMENTHAL NURSING &amp; REHABILITATION CENTER</t>
  </si>
  <si>
    <t>BRADLEY CREEK HEALTH CENTER</t>
  </si>
  <si>
    <t>BRANTWOOD NH &amp; RETIREMENT CENT</t>
  </si>
  <si>
    <t>Granville</t>
  </si>
  <si>
    <t>BRIAN CENTER H &amp; REHAB WEAVERV</t>
  </si>
  <si>
    <t>BRIAN CENTER HEALTH &amp; REHAB</t>
  </si>
  <si>
    <t>Bertie</t>
  </si>
  <si>
    <t>BRIAN CENTER HEALTH &amp; REHAB HICKORY VIEWMONT</t>
  </si>
  <si>
    <t>HICKORY</t>
  </si>
  <si>
    <t>BRIAN CENTER HEALTH &amp; REHAB/EDEN</t>
  </si>
  <si>
    <t>EDEN</t>
  </si>
  <si>
    <t>Rockingham</t>
  </si>
  <si>
    <t>BRIAN CENTER HEALTH &amp; REHAB/HERTFORD</t>
  </si>
  <si>
    <t>HERTFORD</t>
  </si>
  <si>
    <t>Perquimans</t>
  </si>
  <si>
    <t>BRIAN CENTER HEALTH &amp; REHAB/YANCEYVILLE</t>
  </si>
  <si>
    <t>YANCEYVILLE</t>
  </si>
  <si>
    <t>Caswell</t>
  </si>
  <si>
    <t>BRIAN CENTER HEALTH &amp; RETIREMENT/CABARRUS</t>
  </si>
  <si>
    <t>BRIAN CENTER HEALTH AND REHAB</t>
  </si>
  <si>
    <t>BRIAN CENTER HEALTH AND REHABILITATION/GOLDSBORO</t>
  </si>
  <si>
    <t>GOLDSBORO</t>
  </si>
  <si>
    <t>BRIAN CENTER HLTH &amp; RETIREMENT</t>
  </si>
  <si>
    <t>BRIAN CENTER SOUTHPOINT</t>
  </si>
  <si>
    <t>BRIAN CTR HEALTH &amp; REHAB HICKORY</t>
  </si>
  <si>
    <t>BRIAN CTR HEALTH &amp; REHAB/GASTONIA</t>
  </si>
  <si>
    <t>BRIAN CTR HEALTH &amp; REHAB/HENDERSONVILLE</t>
  </si>
  <si>
    <t>BRIAN CTR HEALTH &amp; REHAB/SPRUCE PINES</t>
  </si>
  <si>
    <t>SPRUCE PINE</t>
  </si>
  <si>
    <t>BRIAN CTR HLTH &amp; REHABILITATION WALLACE</t>
  </si>
  <si>
    <t>WALLACE</t>
  </si>
  <si>
    <t>Duplin</t>
  </si>
  <si>
    <t>BRIAN CTR HLTH &amp; RET/LINCOLNTON</t>
  </si>
  <si>
    <t>LINCOLNTON</t>
  </si>
  <si>
    <t>BRIGHTMOOR NURSING CENTER</t>
  </si>
  <si>
    <t>BROOK STONE LIVING CENTER</t>
  </si>
  <si>
    <t>POLLOCKSVILLE</t>
  </si>
  <si>
    <t>BROOKDALE CARRIAGE CLUB PROVIDENCE</t>
  </si>
  <si>
    <t>BRUNSWICK HEALTH &amp; REHAB CENTER</t>
  </si>
  <si>
    <t>ASH</t>
  </si>
  <si>
    <t>CAMDEN HEALTH AND REHABILITATION</t>
  </si>
  <si>
    <t>CAPITAL NURSING AND REHABILITATION CENTER</t>
  </si>
  <si>
    <t>CARDINAL HEALTHCARE AND REHAB</t>
  </si>
  <si>
    <t>CAROL WOODS</t>
  </si>
  <si>
    <t>CHAPEL HILL</t>
  </si>
  <si>
    <t>CAROLINA CARE HEALTH AND REHABILITATION</t>
  </si>
  <si>
    <t>CHERRYVILLE</t>
  </si>
  <si>
    <t>CAROLINA PINES AT ASHEVILLE</t>
  </si>
  <si>
    <t>CAROLINA PINES AT GREENSBORO, LLC</t>
  </si>
  <si>
    <t>CAROLINA REHAB CENTER OF BURKE</t>
  </si>
  <si>
    <t>CONNELLY SPG</t>
  </si>
  <si>
    <t>CAROLINA REHAB CENTER OF CUMBERLAND</t>
  </si>
  <si>
    <t>CAROLINA RIVERS NURSING AND REHABILITATION CENTER</t>
  </si>
  <si>
    <t>Onslow</t>
  </si>
  <si>
    <t>CAROLINA VILLAGE INC</t>
  </si>
  <si>
    <t>CARRINGTON PLACE</t>
  </si>
  <si>
    <t>CARVER LIVING CENTER</t>
  </si>
  <si>
    <t>CARY HEALTH AND REHABILITATION</t>
  </si>
  <si>
    <t>CARY</t>
  </si>
  <si>
    <t>CENTRAL CONTINUING CARE</t>
  </si>
  <si>
    <t>Surry</t>
  </si>
  <si>
    <t>CHARLOTTE HEALTH &amp; REHABILITATION CENTER</t>
  </si>
  <si>
    <t>CHATHAM NURSING &amp; REHABILITATION</t>
  </si>
  <si>
    <t>ELKIN</t>
  </si>
  <si>
    <t>CHERRY POINT BAY NURSING AND REHABILITATION CENTER</t>
  </si>
  <si>
    <t>HAVELOCK</t>
  </si>
  <si>
    <t>CHOWAN RIVER NURSING AND REHABILITATION CENTER</t>
  </si>
  <si>
    <t>EDENTON</t>
  </si>
  <si>
    <t>Chowan</t>
  </si>
  <si>
    <t>CITADEL ELIZABETH CITY LLC</t>
  </si>
  <si>
    <t>ELIZABETH CITY</t>
  </si>
  <si>
    <t>Pasquotank</t>
  </si>
  <si>
    <t>CLAPP'S CONVALESCENT NURSING HOME INC</t>
  </si>
  <si>
    <t>CLAPPS NURSING CENTER INC</t>
  </si>
  <si>
    <t>PLEASANT GARDEN</t>
  </si>
  <si>
    <t>CLAY COUNTY CARE CENTER</t>
  </si>
  <si>
    <t>HAYESVILLE</t>
  </si>
  <si>
    <t>CLEAR CREEK NURSING &amp; REHABILITATION CENTER</t>
  </si>
  <si>
    <t>MINT HILL</t>
  </si>
  <si>
    <t>CLEVELAND PINES</t>
  </si>
  <si>
    <t>COLLEGE PINES HEALTH AND REHABILITATION</t>
  </si>
  <si>
    <t>COMPASS HEALTHCARE AND REHAB HAWFIELDS, INC</t>
  </si>
  <si>
    <t>MEBANE</t>
  </si>
  <si>
    <t>COMPASS HEALTHCARE AND REHAB ROWAN, LLC</t>
  </si>
  <si>
    <t>CONOVER NURSING AND REHAB CTR</t>
  </si>
  <si>
    <t>CONOVER</t>
  </si>
  <si>
    <t>COUNTRYSIDE</t>
  </si>
  <si>
    <t>STOKESDALE</t>
  </si>
  <si>
    <t>COURTLAND TERRACE</t>
  </si>
  <si>
    <t>CROASDAILE VILLAGE</t>
  </si>
  <si>
    <t>CROATAN RIDGE NURSING AND REHABILITATION CENTER</t>
  </si>
  <si>
    <t>Carteret</t>
  </si>
  <si>
    <t>CROSS CREEK HEALTH CARE</t>
  </si>
  <si>
    <t>SWANQUARTER</t>
  </si>
  <si>
    <t>Hyde</t>
  </si>
  <si>
    <t>CRYSTAL BLUFFS REHABILITATION AND HEALTH CARE CENT</t>
  </si>
  <si>
    <t>MOREHEAD CITY</t>
  </si>
  <si>
    <t>CURRITUCK HEALTH &amp; REHAB CENTER</t>
  </si>
  <si>
    <t>BARCO</t>
  </si>
  <si>
    <t>Currituck</t>
  </si>
  <si>
    <t>CYPRESS GLEN RETIREMENT COMMUNITY</t>
  </si>
  <si>
    <t>CYPRESS POINTE REHABILITATION CENTER</t>
  </si>
  <si>
    <t>DAVIE NURSING AND REHABILITATION CENTER</t>
  </si>
  <si>
    <t>MOCKSVILLE</t>
  </si>
  <si>
    <t>DAVIS HEALTH &amp; WELLNESS CTR AT CAMBRIDGE VILLAG</t>
  </si>
  <si>
    <t>DAVIS HEALTH CARE CENTER</t>
  </si>
  <si>
    <t>DEER PARK HEALTH &amp; REHABILITATION</t>
  </si>
  <si>
    <t>NEBO</t>
  </si>
  <si>
    <t>DEERFIELD EPISCOPAL  RETIREMENT</t>
  </si>
  <si>
    <t>DURHAM NURSING &amp; REHABILITATION CENTER</t>
  </si>
  <si>
    <t>EAST CAROLINA REHAB AND WELLNESS</t>
  </si>
  <si>
    <t>ECKERD LIVING CENTER</t>
  </si>
  <si>
    <t>HIGHLANDS</t>
  </si>
  <si>
    <t>EDGECOMBE HEALTH AND REHAB CENTER</t>
  </si>
  <si>
    <t>TARBORO</t>
  </si>
  <si>
    <t>Edgecombe</t>
  </si>
  <si>
    <t>EDGEWOOD PLACE AT THE VILLAGE AT BROOKWOOD</t>
  </si>
  <si>
    <t>ELDERBERRY HEALTH CARE</t>
  </si>
  <si>
    <t>ELIZABETH CITY HEALTH AND REHABILITATION</t>
  </si>
  <si>
    <t>ELIZABETHTOWN HEALTHCARE &amp; REHAB CENTER</t>
  </si>
  <si>
    <t>Bladen</t>
  </si>
  <si>
    <t>EMERALD HEALTH &amp; REHAB CENTER</t>
  </si>
  <si>
    <t>LILLINGTON</t>
  </si>
  <si>
    <t>Harnett</t>
  </si>
  <si>
    <t>EMERALD RIDGE REHAB AND CARE CENTER</t>
  </si>
  <si>
    <t>FAIR HAVEN HOME INC</t>
  </si>
  <si>
    <t>BOSTIC</t>
  </si>
  <si>
    <t>FAIR HAVEN OF FOREST CITY, LLC</t>
  </si>
  <si>
    <t>FIVE OAKS MANOR</t>
  </si>
  <si>
    <t>FLESHERS FAIRVIEW HEALTH CARE</t>
  </si>
  <si>
    <t>FORREST OAKES HEALTHCARE CENTER</t>
  </si>
  <si>
    <t>FRANKLIN OAKS NURSING AND REHABILITATION CENTER</t>
  </si>
  <si>
    <t>FRIENDS HOMES AT GUILFORD</t>
  </si>
  <si>
    <t>FRIENDS HOMES WEST</t>
  </si>
  <si>
    <t>GATEWAY REHABILITATION AND HEALTHCARE</t>
  </si>
  <si>
    <t>LENOIR</t>
  </si>
  <si>
    <t>GIVENS HEALTH CENTER</t>
  </si>
  <si>
    <t>GLENAIRE</t>
  </si>
  <si>
    <t>GLENBRIDGE HEALTH AND REHABILTATION CENTER</t>
  </si>
  <si>
    <t>Watauga</t>
  </si>
  <si>
    <t>GLENFLORA</t>
  </si>
  <si>
    <t>Robeson</t>
  </si>
  <si>
    <t>GOLDEN YEARS NURSING HOME</t>
  </si>
  <si>
    <t>FALCON</t>
  </si>
  <si>
    <t>GRACE HEIGHTS HEALTH &amp; REHABILITATION</t>
  </si>
  <si>
    <t>GRAHAM HEALTHCARE AND REHABILITATION CENTER</t>
  </si>
  <si>
    <t>ROBBINSVILLE</t>
  </si>
  <si>
    <t>GRANTSBROOK NURSING AND REHABILITATION CENTER</t>
  </si>
  <si>
    <t>GRANTSBORO</t>
  </si>
  <si>
    <t>Pamlico</t>
  </si>
  <si>
    <t>GREENDALE FOREST NURSING AND REHABILITATION CENTER</t>
  </si>
  <si>
    <t>GREENHAVEN HEALTH AND REHABILITATION CENTER</t>
  </si>
  <si>
    <t>GUILFORD HEALTH CARE CENTER</t>
  </si>
  <si>
    <t>HARMONY HALL NURSING AND REHABILITATION CENTER</t>
  </si>
  <si>
    <t>KINSTON</t>
  </si>
  <si>
    <t>Lenoir</t>
  </si>
  <si>
    <t>HARNETT WOODS NURSING AND REHABILITATION CENTER</t>
  </si>
  <si>
    <t>DUNN</t>
  </si>
  <si>
    <t>HAYMOUNT REHABILITATION &amp; NURSING CENTER, INC</t>
  </si>
  <si>
    <t>HAYWOOD NURSING AND REHABILITATION CENTER</t>
  </si>
  <si>
    <t>HEARTLAND LIVING &amp; REHAB AT THE MOSES H CONE MEM H</t>
  </si>
  <si>
    <t>HENDERSONVILLE HEALTH AND REHABILITATION</t>
  </si>
  <si>
    <t>FLAT ROCK</t>
  </si>
  <si>
    <t>HICKORY FALLS HEALTH AND REHABILITATION</t>
  </si>
  <si>
    <t>HIGHLAND FARMS</t>
  </si>
  <si>
    <t>BLACK MOUNTAIN</t>
  </si>
  <si>
    <t>HIGHLAND HOUSE REHABILITATION AND HEALTHCARE</t>
  </si>
  <si>
    <t>HILLCREST CONVALESCENT CENTER</t>
  </si>
  <si>
    <t>HILLCREST RALEIGH AT CRABTREE VALLEY</t>
  </si>
  <si>
    <t>HILLSIDE NURSING CENTER OF WAKE FOREST</t>
  </si>
  <si>
    <t>WAKE FOREST</t>
  </si>
  <si>
    <t>HOMESTEAD HILLS</t>
  </si>
  <si>
    <t>WINSTON SALEM</t>
  </si>
  <si>
    <t>HUNTER WOODS NURSING AND REHAB</t>
  </si>
  <si>
    <t>HUNTERSVILLE HEALTH &amp; REHAB CENTER</t>
  </si>
  <si>
    <t>HUNTERSVILLE</t>
  </si>
  <si>
    <t>HUNTERSVILLE OAKS</t>
  </si>
  <si>
    <t>INN AT QUAIL HAVEN VILLAGE</t>
  </si>
  <si>
    <t>PINEHURST</t>
  </si>
  <si>
    <t>IREDELL MEMORIAL HOSPITAL INC</t>
  </si>
  <si>
    <t>JACOB'S CREEK NURSING AND REHABILITATION CENTER</t>
  </si>
  <si>
    <t>JESSE HELMS NURSING CENTER</t>
  </si>
  <si>
    <t>KENANSVILLE HEALTH &amp; REHABILITATION CENTER</t>
  </si>
  <si>
    <t>KENANSVILLE</t>
  </si>
  <si>
    <t>KERR LAKE NURSING AND REHABILITATION CENTER</t>
  </si>
  <si>
    <t>Vance</t>
  </si>
  <si>
    <t>KINDRED HOSPITAL EAST GREENSBORO</t>
  </si>
  <si>
    <t>LAKE PARK NURSING AND REHABILITATION CENTER</t>
  </si>
  <si>
    <t>INDIAN TRAIL</t>
  </si>
  <si>
    <t>LENOIR HEALTHCARE CENTER</t>
  </si>
  <si>
    <t>LEXINGTON HEALTH CARE CENTER</t>
  </si>
  <si>
    <t>LIBERTY COMMONS N&amp;R ALAMANCE</t>
  </si>
  <si>
    <t>LIBERTY COMMONS N&amp;R CTR OF COLUMBUS CTY</t>
  </si>
  <si>
    <t>WHITEVILLE</t>
  </si>
  <si>
    <t>Columbus</t>
  </si>
  <si>
    <t>LIBERTY COMMONS NRSG &amp; REHAB CNTR OF SOUTHPORT LLC</t>
  </si>
  <si>
    <t>LIBERTY COMMONS NSG &amp; REH JOHN</t>
  </si>
  <si>
    <t>LIBERTY COMMONS NSG &amp; REHAB  CTR OF ROWAN COUNTY</t>
  </si>
  <si>
    <t>LIBERTY COMMONS NSG AND REHAB CTR OF HALIFAX CTY</t>
  </si>
  <si>
    <t>WELDON</t>
  </si>
  <si>
    <t>LIBERTY COMMONS NSG AND REHAB CTR OF LEE COUNTY</t>
  </si>
  <si>
    <t>LIBERTY COMMONS REHABILITATION CENTER</t>
  </si>
  <si>
    <t>LIFE CARE CENTER OF BANNER ELK</t>
  </si>
  <si>
    <t>BANNER ELK</t>
  </si>
  <si>
    <t>Avery</t>
  </si>
  <si>
    <t>LIFE CARE CENTER OF HENDERSONV</t>
  </si>
  <si>
    <t>LINCOLNTON REHABILITATION CENTER</t>
  </si>
  <si>
    <t>LITCHFORD FALLS HEALTHCARE</t>
  </si>
  <si>
    <t>LOUISBURG HEALTHCARE &amp; REHABILITATION CENTER</t>
  </si>
  <si>
    <t>LUMBERTON HEALTH AND REHAB CENTER</t>
  </si>
  <si>
    <t>MACGREGOR DOWNS HEALTH AND REHABILITATION</t>
  </si>
  <si>
    <t>MACON VALLEY NURSING AND REHABILITATION CENTER</t>
  </si>
  <si>
    <t>MADISON HEALTH AND REHABILITATION</t>
  </si>
  <si>
    <t>MAGGIE VALLEY NURSING AND REHABILITATION</t>
  </si>
  <si>
    <t>MAGGIE VALLEY</t>
  </si>
  <si>
    <t>MAGNOLIA LANE NURSING AND REHABILITATION CENTER</t>
  </si>
  <si>
    <t>MAPLE GROVE HEALTH AND REHABILITATION CENTER</t>
  </si>
  <si>
    <t>MAPLE LEAF HEALTH CARE</t>
  </si>
  <si>
    <t>MARGATE HEALTH AND REHAB CENTER</t>
  </si>
  <si>
    <t>Ashe</t>
  </si>
  <si>
    <t>MARY GRAN NURSING CENTER</t>
  </si>
  <si>
    <t>Sampson</t>
  </si>
  <si>
    <t>MECKLENBURG HEALTH &amp; REHABILITATION</t>
  </si>
  <si>
    <t>MERIDIAN CENTER</t>
  </si>
  <si>
    <t>HIGH POINT</t>
  </si>
  <si>
    <t>MONROE REHABILITATION CENTER</t>
  </si>
  <si>
    <t>MOUNT OLIVE CENTER</t>
  </si>
  <si>
    <t>MOUNT OLIVE</t>
  </si>
  <si>
    <t>MOUNTAIN RIDGE HEALTH AND REHAB</t>
  </si>
  <si>
    <t>MOUNTAIN VIEW MANOR NURSING CE</t>
  </si>
  <si>
    <t>BRYSON CITY</t>
  </si>
  <si>
    <t>Swain</t>
  </si>
  <si>
    <t>MOUNTAIN VISTA HEALTH PARK</t>
  </si>
  <si>
    <t>MURPHY REHABILITATION &amp; NURSING</t>
  </si>
  <si>
    <t>MURPHY</t>
  </si>
  <si>
    <t>NC STATE VETERANS HOME - FAYETTEVILLE</t>
  </si>
  <si>
    <t>NC STATE VETERANS HOME - SALISBURY</t>
  </si>
  <si>
    <t>NC STATE VETERANS HOME-BLACK MOUNTAIN</t>
  </si>
  <si>
    <t>NC STATE VETERANS HOME-KINSTON</t>
  </si>
  <si>
    <t>NORTHAMPTON NURSING AND REHABILITATION CENTER</t>
  </si>
  <si>
    <t>Northampton</t>
  </si>
  <si>
    <t>NORTHCHASE NURSING AND REHABILITATION CENTER</t>
  </si>
  <si>
    <t>OAK FOREST HEALTH AND REHABILITATION</t>
  </si>
  <si>
    <t>OAK GROVE HEALTH CARE CENTER</t>
  </si>
  <si>
    <t>OLDE KNOX COMMONS AT THE VILLAGES OF MECKLENBURG</t>
  </si>
  <si>
    <t>PARKVIEW HEALTH &amp; REHAB CENTER</t>
  </si>
  <si>
    <t>PAVILION HEALTH CENTER AT BRIGHTMORE</t>
  </si>
  <si>
    <t>PEAK RESOURCES -  GASTONIA</t>
  </si>
  <si>
    <t>PEAK RESOURCES - ALAMANCE, INC</t>
  </si>
  <si>
    <t>GRAHAM</t>
  </si>
  <si>
    <t>PEAK RESOURCES - BROOKSHIRE, INC</t>
  </si>
  <si>
    <t>HILLSBOROUGH</t>
  </si>
  <si>
    <t>PEAK RESOURCES - CHARLOTTE</t>
  </si>
  <si>
    <t>PEAK RESOURCES - PINELAKE</t>
  </si>
  <si>
    <t>PEAK RESOURCES - SHELBY</t>
  </si>
  <si>
    <t>PEAK RESOURCES-CHERRYVILLE</t>
  </si>
  <si>
    <t>PEAK RESOURCES-OUTER BANKS</t>
  </si>
  <si>
    <t>NAGS HEAD</t>
  </si>
  <si>
    <t>Dare</t>
  </si>
  <si>
    <t>PEAK RESOURCES-WILMINGTON, INC</t>
  </si>
  <si>
    <t>PELICAN HEALTH AT ASHEVILLE</t>
  </si>
  <si>
    <t>SWANNANOA</t>
  </si>
  <si>
    <t>PELICAN HEALTH AT CHARLOTTE</t>
  </si>
  <si>
    <t>PELICAN HEALTH HENDERSON LLC</t>
  </si>
  <si>
    <t>PELICAN HEALTH RANDOLPH LLC</t>
  </si>
  <si>
    <t>PELICAN HEALTH REIDSVILLE</t>
  </si>
  <si>
    <t>PELICAN HEALTH THOMASVILLE</t>
  </si>
  <si>
    <t>PEMBROKE CENTER</t>
  </si>
  <si>
    <t>PENDER MEMORIAL HOSP SNF</t>
  </si>
  <si>
    <t>BURGAW</t>
  </si>
  <si>
    <t>Pender</t>
  </si>
  <si>
    <t>PENN NURSING CENTER</t>
  </si>
  <si>
    <t>PERSON MEMORIAL HOSPITAL</t>
  </si>
  <si>
    <t>ROXBORO</t>
  </si>
  <si>
    <t>Person</t>
  </si>
  <si>
    <t>PETTIGREW REHABILITATION CENTER</t>
  </si>
  <si>
    <t>PIEDMONT CROSSING</t>
  </si>
  <si>
    <t>PINE RIDGE HEALTH AND REHABILITATION CENTER</t>
  </si>
  <si>
    <t>PINEHURST HEALTHCARE &amp; REHABILITATION CENTER</t>
  </si>
  <si>
    <t>PINEVILLE REHABILITATION AND LIVING CTR</t>
  </si>
  <si>
    <t>PINEY GROVE NURSING AND REHABILITATION CENTER</t>
  </si>
  <si>
    <t>KERNERSVILLE</t>
  </si>
  <si>
    <t>PISGAH MANOR HEALTH CARE CENTER</t>
  </si>
  <si>
    <t>CANDLER</t>
  </si>
  <si>
    <t>PREMIER LIVING AND REHAB CENTER</t>
  </si>
  <si>
    <t>LAKE WACCAMAW</t>
  </si>
  <si>
    <t>PREMIER NURSING AND REHABILITATION CENTER</t>
  </si>
  <si>
    <t>PRODIGY TRANSITIONAL REHAB</t>
  </si>
  <si>
    <t>PRUITTHEALTH-CAROLINA POINT</t>
  </si>
  <si>
    <t>PRUITTHEALTH-DURHAM</t>
  </si>
  <si>
    <t>PRUITTHEALTH-ELKIN</t>
  </si>
  <si>
    <t>PRUITTHEALTH-HIGH POINT</t>
  </si>
  <si>
    <t>PRUITTHEALTH-NEUSE</t>
  </si>
  <si>
    <t>PRUITTHEALTH-RALEIGH</t>
  </si>
  <si>
    <t>PRUITTHEALTH-ROCKINGHAM</t>
  </si>
  <si>
    <t>ROCKINGHAM</t>
  </si>
  <si>
    <t>PRUITTHEALTH-SEALEVEL</t>
  </si>
  <si>
    <t>SEALEVEL</t>
  </si>
  <si>
    <t>PRUITTHEALTH-TOWN CENTER</t>
  </si>
  <si>
    <t>PRUITTHEALTH-TRENT</t>
  </si>
  <si>
    <t>PRUITTHEALTH-UNION POINTE</t>
  </si>
  <si>
    <t>PRUITTHEATH-FARMVILLE</t>
  </si>
  <si>
    <t>FARMVILLE</t>
  </si>
  <si>
    <t>RALEIGH REHABILITATION CENTER</t>
  </si>
  <si>
    <t>REX REHAB &amp; NSG CARE CENTER</t>
  </si>
  <si>
    <t>RICH  SQUARE NURSING &amp; REHAB</t>
  </si>
  <si>
    <t>RICH SQUARE</t>
  </si>
  <si>
    <t>RICHMOND PINES HEALTHCARE AND REHABILITATION CENTE</t>
  </si>
  <si>
    <t>HAMLET</t>
  </si>
  <si>
    <t>RIDGEWOOD LIVING &amp; REHAB CENTER</t>
  </si>
  <si>
    <t>Beaufort</t>
  </si>
  <si>
    <t>RIVER LANDING AT SANDY RIDGE</t>
  </si>
  <si>
    <t>RIVER TRACE NURSING AND REHABILITATION CENTER</t>
  </si>
  <si>
    <t>RIVERPOINT CREST NURSING AND REHABILITATION CENTER</t>
  </si>
  <si>
    <t>ROCKY MOUNT REHABILITATION CENTER</t>
  </si>
  <si>
    <t>ROCKY MOUNT</t>
  </si>
  <si>
    <t>ROXBORO HEALTHCARE &amp; REHAB CENTER</t>
  </si>
  <si>
    <t>ROYAL PARK REHAB &amp; HEALTH CTR OF MATTHEWS</t>
  </si>
  <si>
    <t>SALEMTOWNE</t>
  </si>
  <si>
    <t>SANFORD HEALTH &amp; REHABILITATION CO</t>
  </si>
  <si>
    <t>SARDIS OAKS</t>
  </si>
  <si>
    <t>SATURN NURSING AND REHABILITATION CENTER</t>
  </si>
  <si>
    <t>SCOTIA VILLAGE-SNF</t>
  </si>
  <si>
    <t>LAURINBURG</t>
  </si>
  <si>
    <t>SCOTTISH PINES REHABILITATION AND NURSING CENTER</t>
  </si>
  <si>
    <t>SHAIRE NURSING CENTER</t>
  </si>
  <si>
    <t>SHORELAND HLTH CARE &amp; RETIREME</t>
  </si>
  <si>
    <t>SIGNATURE HEALTHCARE OF CHAPEL HILL</t>
  </si>
  <si>
    <t>SIGNATURE HEALTHCARE OF KINSTON</t>
  </si>
  <si>
    <t>SIGNATURE HEALTHCARE OF ROANOKE RAPIDS</t>
  </si>
  <si>
    <t>ROANOKE RAPIDS</t>
  </si>
  <si>
    <t>SILAS CREEK REHABILITATION CENTER</t>
  </si>
  <si>
    <t>SILER CITY CENTER</t>
  </si>
  <si>
    <t>SILER CITY</t>
  </si>
  <si>
    <t>SILVER BLUFF INC</t>
  </si>
  <si>
    <t>SKYLAND CARE CENTER</t>
  </si>
  <si>
    <t>SYLVA</t>
  </si>
  <si>
    <t>SMITHFIELD MANOR NURSING AND REHAB</t>
  </si>
  <si>
    <t>SMOKY MOUNTAIN HEALTH AND REHABILITATION CENTER</t>
  </si>
  <si>
    <t>SMOKY RIDGE HEALTH &amp; REHABILITATION</t>
  </si>
  <si>
    <t>Yancey</t>
  </si>
  <si>
    <t>SOUTHWOOD NURSING AND RETIREMENT</t>
  </si>
  <si>
    <t>SPRINGBROOK NURSING &amp; REHABILITATION  CENTER</t>
  </si>
  <si>
    <t>ST JOSEPH OF THE PINES HEALTH CENTER</t>
  </si>
  <si>
    <t>STANLEY TOTAL LIVING CENTER</t>
  </si>
  <si>
    <t>STANLEY</t>
  </si>
  <si>
    <t>STANLY MANOR</t>
  </si>
  <si>
    <t>STOKES COUNTY NURSING HOME</t>
  </si>
  <si>
    <t>Stokes</t>
  </si>
  <si>
    <t>SUMMERSTONE HEALTH AND REHABILITATION CENTER</t>
  </si>
  <si>
    <t>SUNNYBROOK REHABILITATION CENTER</t>
  </si>
  <si>
    <t>SURRY COMMUNITY HEALTH AND REHAB CENTER</t>
  </si>
  <si>
    <t>THE CARDINAL AT NORTH HILLS</t>
  </si>
  <si>
    <t>THE CARROLTON OF PLYMOUTH</t>
  </si>
  <si>
    <t>THE CITADEL AT MYERS PARK, LLC</t>
  </si>
  <si>
    <t>THE CITADEL AT WINSTON SALEM</t>
  </si>
  <si>
    <t>THE CITADEL MOORESVILLE</t>
  </si>
  <si>
    <t>THE CITADEL SALISBURY</t>
  </si>
  <si>
    <t>THE FOLEY CENTER AT CHESTNUT RIDGE</t>
  </si>
  <si>
    <t>BLOWING ROCK</t>
  </si>
  <si>
    <t>THE FOREST AT DUKE INC</t>
  </si>
  <si>
    <t>THE FOUNTAINS AT THE ALBEMARLE</t>
  </si>
  <si>
    <t>THE GARDENS OF TAYLOR GLEN RET COM</t>
  </si>
  <si>
    <t>THE GRAYBRIER NURS &amp; RETIREMENT CT</t>
  </si>
  <si>
    <t>THE GREENS AT PINEHURST REHAB &amp; LIVING CENTER</t>
  </si>
  <si>
    <t>THE IVY AT GASTONIA LLC</t>
  </si>
  <si>
    <t>THE LAURELS OF CHATHAM</t>
  </si>
  <si>
    <t>PITTSBORO</t>
  </si>
  <si>
    <t>THE LAURELS OF FOREST GLENN</t>
  </si>
  <si>
    <t>THE LAURELS OF GREENTREE RIDGE</t>
  </si>
  <si>
    <t>THE LAURELS OF HENDERSONVILLE</t>
  </si>
  <si>
    <t>THE LAURELS OF PENDER</t>
  </si>
  <si>
    <t>THE LAURELS OF SALISBURY</t>
  </si>
  <si>
    <t>THE LAURELS OF SUMMIT RIDGE</t>
  </si>
  <si>
    <t>THE LODGE AT MILLS RIVER</t>
  </si>
  <si>
    <t>MILLS RIVER</t>
  </si>
  <si>
    <t>THE LODGE AT ROCKY MOUNT HEALTH AND REHABILITATION</t>
  </si>
  <si>
    <t>THE OAKS</t>
  </si>
  <si>
    <t>THE OAKS AT SWEETEN CREEK</t>
  </si>
  <si>
    <t>ARDEN</t>
  </si>
  <si>
    <t>THE OAKS AT WHITAKER GLEN-MAYVIEW</t>
  </si>
  <si>
    <t>THE OAKS-BREVARD</t>
  </si>
  <si>
    <t>THE ROSEWOOD HEALTH CENTER</t>
  </si>
  <si>
    <t>THE SHANNON GRAY REHABILITATION &amp; RECOVERY CENTER</t>
  </si>
  <si>
    <t>THREE RIVERS HEALTH AND REHAB</t>
  </si>
  <si>
    <t>TOWER NURSING AND REHABILITATION CENTER</t>
  </si>
  <si>
    <t>TRANSITIONAL HEALTH SERVICES OF KANNAPOLIS</t>
  </si>
  <si>
    <t>TREYBURN REHABILITATION CENTER</t>
  </si>
  <si>
    <t>TRINITY ELMS</t>
  </si>
  <si>
    <t>TRINITY GLEN</t>
  </si>
  <si>
    <t>TRINITY GROVE</t>
  </si>
  <si>
    <t>TRINITY OAKS</t>
  </si>
  <si>
    <t>TRINITY PLACE</t>
  </si>
  <si>
    <t>TRINITY RIDGE</t>
  </si>
  <si>
    <t>TRINITY VILLAGE</t>
  </si>
  <si>
    <t>TSALI CARE CENTER</t>
  </si>
  <si>
    <t>TWIN LAKES COMMUNITY</t>
  </si>
  <si>
    <t>TWIN LAKES COMMUNITY MEMORY CARE</t>
  </si>
  <si>
    <t>UNC REX REHAB &amp; NURSING CARE CENTER OF APEX</t>
  </si>
  <si>
    <t>APEX</t>
  </si>
  <si>
    <t>UNC ROCKINGHAM REHAB &amp; NURSING CARE CENTER</t>
  </si>
  <si>
    <t>UNIVERSAL HEALTH CARE &amp; REHAB</t>
  </si>
  <si>
    <t>UNIVERSAL HEALTH CARE / BRUNSWICK</t>
  </si>
  <si>
    <t>BOLIVIA</t>
  </si>
  <si>
    <t>UNIVERSAL HEALTH CARE / GREENVILLE</t>
  </si>
  <si>
    <t>UNIVERSAL HEALTH CARE / OXFORD</t>
  </si>
  <si>
    <t>UNIVERSAL HEALTH CARE LILLINGTON</t>
  </si>
  <si>
    <t>UNIVERSAL HEALTH CARE/FLETCHER</t>
  </si>
  <si>
    <t>FLETCHER</t>
  </si>
  <si>
    <t>UNIVERSAL HEALTH CARE/FUQUAY-VARINA</t>
  </si>
  <si>
    <t>FUQUAY VARINA</t>
  </si>
  <si>
    <t>UNIVERSAL HEALTH CARE/KING</t>
  </si>
  <si>
    <t>KING</t>
  </si>
  <si>
    <t>UNIVERSAL HEALTH CARE/NORTH RALEIGH</t>
  </si>
  <si>
    <t>UNIVERSAL HEALTH CARE/RAMSEUR</t>
  </si>
  <si>
    <t>RAMSEUR</t>
  </si>
  <si>
    <t>UNIVERSITY PLACE NURSING AND REHABILITATION CENTER</t>
  </si>
  <si>
    <t>VALLEY NURSING CENTER</t>
  </si>
  <si>
    <t>Alexander</t>
  </si>
  <si>
    <t>VALLEY VIEW CARE &amp; REHAB CENTER</t>
  </si>
  <si>
    <t>ANDREWS</t>
  </si>
  <si>
    <t>VERO HEALTH &amp; REHAB OF SYLVA</t>
  </si>
  <si>
    <t>VILLAGE CARE OF KING</t>
  </si>
  <si>
    <t>VILLAGE GREEN HEALTH AND REHABILITATION</t>
  </si>
  <si>
    <t>WADESBORO HEALTH &amp; REHAB CENTER</t>
  </si>
  <si>
    <t>WALNUT COVE HEALTH AND REHABILITATION CENTER</t>
  </si>
  <si>
    <t>WALNUT COVE</t>
  </si>
  <si>
    <t>WARREN HILLS NURSING CENTER</t>
  </si>
  <si>
    <t>WARSAW NURSING AND REHABILITATION CENTER</t>
  </si>
  <si>
    <t>WELLINGTON REHABILITATION AND HEALTHCARE</t>
  </si>
  <si>
    <t>KNIGHTDALE</t>
  </si>
  <si>
    <t>WESLEY PINES RETIREMENT COMM</t>
  </si>
  <si>
    <t>WESTCHESTER MANOR AT PROVIDENCE PLACE</t>
  </si>
  <si>
    <t>WESTFIELD REHABILITATION AND HEALTH CENTER</t>
  </si>
  <si>
    <t>WESTWOOD HEALTH AND REHABILITATION</t>
  </si>
  <si>
    <t>ARCHDALE</t>
  </si>
  <si>
    <t>WESTWOOD HILLS NURSING AND REHABILITATION CENTER</t>
  </si>
  <si>
    <t>WHISPERING PINES NURSING &amp; REHAB CENTER</t>
  </si>
  <si>
    <t>WHITE OAK MANOR - BURLINGTON</t>
  </si>
  <si>
    <t>WHITE OAK MANOR - CHARLOTTE</t>
  </si>
  <si>
    <t>WHITE OAK MANOR - KINGS MOUNTAIN</t>
  </si>
  <si>
    <t>KINGS MOUNTAIN</t>
  </si>
  <si>
    <t>WHITE OAK MANOR - SHELBY</t>
  </si>
  <si>
    <t>WHITE OAK MANOR - TRYON</t>
  </si>
  <si>
    <t>TRYON</t>
  </si>
  <si>
    <t>WHITE OAK OF WAXHAW</t>
  </si>
  <si>
    <t>WAXHAW</t>
  </si>
  <si>
    <t>WHITESTONE  A MASONIC AND EASTERN STAR COMMUNITY</t>
  </si>
  <si>
    <t>WILKES REGIONAL MEDICAL CTR SN</t>
  </si>
  <si>
    <t>NORTH WILKESBORO</t>
  </si>
  <si>
    <t>WILKESBORO HEALTH AND REHABILITATION</t>
  </si>
  <si>
    <t>WILLOW CREEK NURSING AND REHABILITATION CENTER</t>
  </si>
  <si>
    <t>WILLOW RIDGE OF NC</t>
  </si>
  <si>
    <t>WILLOWBROOK REHABILITATION AND CARE CENTER</t>
  </si>
  <si>
    <t>YADKINVILLE</t>
  </si>
  <si>
    <t>Yadkin</t>
  </si>
  <si>
    <t>WILLOWBROOKE COURT SC CTR AT MATTHEWS GLEN</t>
  </si>
  <si>
    <t>WILLOWBROOKE COURT SC CTR AT TRYON ESTATES</t>
  </si>
  <si>
    <t>WILORA LAKE HEALTHCARE CENTER</t>
  </si>
  <si>
    <t>WILSON PINES NURSING AND REHABILITATION CENTER</t>
  </si>
  <si>
    <t>WINDSOR POINT CONTINUING CARE</t>
  </si>
  <si>
    <t>WOODBURY WELLNESS CENTER INC</t>
  </si>
  <si>
    <t>HAMPSTEAD</t>
  </si>
  <si>
    <t>WOODHAVEN NURS &amp; ALZHEIMER'S C</t>
  </si>
  <si>
    <t>WOODLAND HILL CENTER</t>
  </si>
  <si>
    <t>WOODLANDS NURSING &amp; REHABILITATION CENTER</t>
  </si>
  <si>
    <t>YADKIN NURSING CARE CENTER</t>
  </si>
  <si>
    <t>ZEBULON REHABILITATION CENTER</t>
  </si>
  <si>
    <t>ZEBULON</t>
  </si>
  <si>
    <t>ND</t>
  </si>
  <si>
    <t>ASHLEY MEDICAL CENTER NURSING HOME</t>
  </si>
  <si>
    <t>Mcintosh</t>
  </si>
  <si>
    <t>AUGUSTA PLACE, A PROSPERA COMMUNITY</t>
  </si>
  <si>
    <t>BISMARCK</t>
  </si>
  <si>
    <t>Burleigh</t>
  </si>
  <si>
    <t>AVE MARIA VILLAGE</t>
  </si>
  <si>
    <t>Stutsman</t>
  </si>
  <si>
    <t>BAPTIST HEALTH CARE CENTER</t>
  </si>
  <si>
    <t>BENEDICTINE LIVING CENTER OF GARRISON</t>
  </si>
  <si>
    <t>GARRISON</t>
  </si>
  <si>
    <t>Mclean</t>
  </si>
  <si>
    <t>BETHANY ON 42ND</t>
  </si>
  <si>
    <t>FARGO</t>
  </si>
  <si>
    <t>BETHANY ON UNIVERSITY</t>
  </si>
  <si>
    <t>BETHEL LUTHERAN NURSING &amp; REHABILITATION CENTER</t>
  </si>
  <si>
    <t>Williams</t>
  </si>
  <si>
    <t>DAKOTA  ALPHA</t>
  </si>
  <si>
    <t>MANDAN</t>
  </si>
  <si>
    <t>ELM CREST MANOR</t>
  </si>
  <si>
    <t>NEW SALEM</t>
  </si>
  <si>
    <t>EVENTIDE AT SHEYENNE CROSSINGS</t>
  </si>
  <si>
    <t>WEST FARGO</t>
  </si>
  <si>
    <t>EVENTIDE DEVILS LAKE CARE CENTER</t>
  </si>
  <si>
    <t>DEVILS LAKE</t>
  </si>
  <si>
    <t>EVENTIDE FARGO</t>
  </si>
  <si>
    <t>EVENTIDE HEARTLAND</t>
  </si>
  <si>
    <t>EVENTIDE JAMESTOWN</t>
  </si>
  <si>
    <t>GARRISON MEM HOSP NSG FAC</t>
  </si>
  <si>
    <t>GOOD SAMARITAN SOCIETY - BOTTINEAU</t>
  </si>
  <si>
    <t>BOTTINEAU</t>
  </si>
  <si>
    <t>Bottineau</t>
  </si>
  <si>
    <t>GOOD SAMARITAN SOCIETY - LAKOTA</t>
  </si>
  <si>
    <t>LAKOTA</t>
  </si>
  <si>
    <t>GOOD SAMARITAN SOCIETY - LARIMORE</t>
  </si>
  <si>
    <t>LARIMORE</t>
  </si>
  <si>
    <t>Grand Forks</t>
  </si>
  <si>
    <t>GOOD SAMARITAN SOCIETY - MOHALL</t>
  </si>
  <si>
    <t>MOHALL</t>
  </si>
  <si>
    <t>GOOD SAMARITAN SOCIETY - MOTT</t>
  </si>
  <si>
    <t>MOTT</t>
  </si>
  <si>
    <t>Hettinger</t>
  </si>
  <si>
    <t>GOOD SAMARITAN SOCIETY - OAKES</t>
  </si>
  <si>
    <t>OAKES</t>
  </si>
  <si>
    <t>Dickey</t>
  </si>
  <si>
    <t>GOOD SAMARITAN SOCIETY - PARK RIVER</t>
  </si>
  <si>
    <t>PARK RIVER</t>
  </si>
  <si>
    <t>Walsh</t>
  </si>
  <si>
    <t>GRIGGS COUNTY CARE CENTER</t>
  </si>
  <si>
    <t>COOPERSTOWN</t>
  </si>
  <si>
    <t>Griggs</t>
  </si>
  <si>
    <t>HATTON PRAIRIE VILLAGE</t>
  </si>
  <si>
    <t>HATTON</t>
  </si>
  <si>
    <t>Traill</t>
  </si>
  <si>
    <t>HEART OF AMERICA CARE CENTER</t>
  </si>
  <si>
    <t>RUGBY</t>
  </si>
  <si>
    <t>Pierce</t>
  </si>
  <si>
    <t>HILL TOP HOME OF COMFORT INC</t>
  </si>
  <si>
    <t>KILLDEER</t>
  </si>
  <si>
    <t>Dunn</t>
  </si>
  <si>
    <t>KNIFE RIVER CARE CENTER</t>
  </si>
  <si>
    <t>BEULAH</t>
  </si>
  <si>
    <t>LUTHER MEMORIAL HOME</t>
  </si>
  <si>
    <t>LUTHERAN HOME OF THE GOOD SHEPHERD</t>
  </si>
  <si>
    <t>NEW ROCKFORD</t>
  </si>
  <si>
    <t>Eddy</t>
  </si>
  <si>
    <t>LUTHERAN SUNSET HOME</t>
  </si>
  <si>
    <t>GRAFTON</t>
  </si>
  <si>
    <t>MARIAN MANOR HEALTHCARE CENTER</t>
  </si>
  <si>
    <t>GLEN ULLIN</t>
  </si>
  <si>
    <t>MARYHILL MANOR</t>
  </si>
  <si>
    <t>ENDERLIN</t>
  </si>
  <si>
    <t>Ransom</t>
  </si>
  <si>
    <t>MCKENZIE COUNTY HEALTHCARE SYSTEMS LONG TERM CARE</t>
  </si>
  <si>
    <t>WATFORD CITY</t>
  </si>
  <si>
    <t>Mckenzie</t>
  </si>
  <si>
    <t>MILLER POINTE, A PROSPERA COMMUNITY</t>
  </si>
  <si>
    <t>MINOT HEALTH AND REHAB, LLC</t>
  </si>
  <si>
    <t>MINOT</t>
  </si>
  <si>
    <t>Ward</t>
  </si>
  <si>
    <t>MISSOURI SLOPE</t>
  </si>
  <si>
    <t>MOUNTRAIL BETHEL HOME</t>
  </si>
  <si>
    <t>Mountrail</t>
  </si>
  <si>
    <t>NAPOLEON CARE CENTER</t>
  </si>
  <si>
    <t>NAPOLEON</t>
  </si>
  <si>
    <t>NELSON COUNTY HEALTH SYSTEM CARE CENTER</t>
  </si>
  <si>
    <t>MCVILLE</t>
  </si>
  <si>
    <t>NORTH DAKOTA VETERANS HOME</t>
  </si>
  <si>
    <t>NORTHWOOD DEACONESS HEALTH CNT</t>
  </si>
  <si>
    <t>PARKSIDE LUTHERAN HOME</t>
  </si>
  <si>
    <t>PEMBILIER NURSING CENTER</t>
  </si>
  <si>
    <t>WALHALLA</t>
  </si>
  <si>
    <t>Pembina</t>
  </si>
  <si>
    <t>PRINCE OF PEACE CARE CENTER</t>
  </si>
  <si>
    <t>ELLENDALE</t>
  </si>
  <si>
    <t>RICHARDTON HEALTH CENTER INC</t>
  </si>
  <si>
    <t>RICHARDTON</t>
  </si>
  <si>
    <t>ROLETTE COMMUNITY CARE CENTER</t>
  </si>
  <si>
    <t>ROLETTE</t>
  </si>
  <si>
    <t>Rolette</t>
  </si>
  <si>
    <t>ROSEWOOD ON BROADWAY</t>
  </si>
  <si>
    <t>SANFORD HILLSBORO CARE CENTER</t>
  </si>
  <si>
    <t>SOURIS VALLEY CARE CENTER</t>
  </si>
  <si>
    <t>VELVA</t>
  </si>
  <si>
    <t>Mchenry</t>
  </si>
  <si>
    <t>SOUTHWEST HEALTHCARE SERVS</t>
  </si>
  <si>
    <t>BOWMAN</t>
  </si>
  <si>
    <t>Bowman</t>
  </si>
  <si>
    <t>ST ALEXIUS TRANSITIONAL CARE UNIT</t>
  </si>
  <si>
    <t>ST ALOISIUS MEDICAL CENTER NURSING HOME</t>
  </si>
  <si>
    <t>ST BENEDICTS HEALTH CENTER</t>
  </si>
  <si>
    <t>DICKINSON</t>
  </si>
  <si>
    <t>ST CATHERINES LIVING CENTER</t>
  </si>
  <si>
    <t>WAHPETON</t>
  </si>
  <si>
    <t>ST GABRIEL'S COMMUNITY</t>
  </si>
  <si>
    <t>ST GERARD'S COMMUNITY OF CARE</t>
  </si>
  <si>
    <t>HANKINSON</t>
  </si>
  <si>
    <t>ST LUKES HOME</t>
  </si>
  <si>
    <t>ST LUKES SUNRISE CARE CENTER</t>
  </si>
  <si>
    <t>Divide</t>
  </si>
  <si>
    <t>ST ROSE CARE CENTER</t>
  </si>
  <si>
    <t>LAMOURE</t>
  </si>
  <si>
    <t>La Moure</t>
  </si>
  <si>
    <t>ST VINCENT'S - A PROSPERA COMMUNITY</t>
  </si>
  <si>
    <t>STRASBURG NURSING HOME</t>
  </si>
  <si>
    <t>STRASBURG</t>
  </si>
  <si>
    <t>Emmons</t>
  </si>
  <si>
    <t>SUNSET DRIVE - A PROSPERA COMMUNITY</t>
  </si>
  <si>
    <t>THE MEADOWS ON UNIVERSITY</t>
  </si>
  <si>
    <t>TIOGA MEDICAL CENTER LTC</t>
  </si>
  <si>
    <t>TIOGA</t>
  </si>
  <si>
    <t>TOWNER COUNTY LIVING CTR</t>
  </si>
  <si>
    <t>CANDO</t>
  </si>
  <si>
    <t>Towner</t>
  </si>
  <si>
    <t>TRINITY HOMES</t>
  </si>
  <si>
    <t>VALLEY SENIOR LIVING ON COLUMBIA</t>
  </si>
  <si>
    <t>GRAND FORKS</t>
  </si>
  <si>
    <t>WEDGEWOOD MANOR</t>
  </si>
  <si>
    <t>CAVALIER</t>
  </si>
  <si>
    <t>WESTERN HORIZONS CARE CENTER</t>
  </si>
  <si>
    <t>HETTINGER</t>
  </si>
  <si>
    <t>WISHEK LIVING CENTER</t>
  </si>
  <si>
    <t>WISHEK</t>
  </si>
  <si>
    <t>WOODSIDE VILLAGE</t>
  </si>
  <si>
    <t>NE</t>
  </si>
  <si>
    <t>ALPINE VILLAGE RETIREMENT CENTER</t>
  </si>
  <si>
    <t>VERDIGRE</t>
  </si>
  <si>
    <t>ARBOR CARE CENTERS-COUNTRYSIDE LLC</t>
  </si>
  <si>
    <t>ARBOR CARE CENTERS-FRANKLIN LLC</t>
  </si>
  <si>
    <t>ARBOR CARE CENTERS-FULLERTON LLC</t>
  </si>
  <si>
    <t>Nance</t>
  </si>
  <si>
    <t>ARBOR CARE CENTERS-HARTINGTON LLC</t>
  </si>
  <si>
    <t>HARTINGTON</t>
  </si>
  <si>
    <t>ARBOR CARE CENTERS-NELIGH LLC</t>
  </si>
  <si>
    <t>NELIGH</t>
  </si>
  <si>
    <t>Antelope</t>
  </si>
  <si>
    <t>ARBOR CARE CENTERS-O'NEILL LLC</t>
  </si>
  <si>
    <t>O' NEILL</t>
  </si>
  <si>
    <t>ARBOR CARE CENTERS-TEKAMAH LLC</t>
  </si>
  <si>
    <t>TEKAMAH</t>
  </si>
  <si>
    <t>Burt</t>
  </si>
  <si>
    <t>ARBOR CARE CENTERS-VALHAVEN, LLC</t>
  </si>
  <si>
    <t>AVERA CREIGHTON CARE CENTRE</t>
  </si>
  <si>
    <t>CREIGHTON</t>
  </si>
  <si>
    <t>AZRIA HEALTH ASHLAND</t>
  </si>
  <si>
    <t>Saunders</t>
  </si>
  <si>
    <t>AZRIA HEALTH BROADWELL</t>
  </si>
  <si>
    <t>GRAND ISLAND</t>
  </si>
  <si>
    <t>AZRIA HEALTH CENTENNIAL PARK</t>
  </si>
  <si>
    <t>NORTH PLATTE</t>
  </si>
  <si>
    <t>AZRIA HEALTH CENTRAL CITY</t>
  </si>
  <si>
    <t>CENTRAL CITY</t>
  </si>
  <si>
    <t>Merrick</t>
  </si>
  <si>
    <t>AZRIA HEALTH GRETNA</t>
  </si>
  <si>
    <t>Sarpy</t>
  </si>
  <si>
    <t>AZRIA HEALTH MIDTOWN</t>
  </si>
  <si>
    <t>OMAHA</t>
  </si>
  <si>
    <t>AZRIA HEALTH MONTCLAIR</t>
  </si>
  <si>
    <t>AZRIA HEALTH SUTHERLAND</t>
  </si>
  <si>
    <t>AZRIA HEALTH WAVERLY</t>
  </si>
  <si>
    <t>Lancaster</t>
  </si>
  <si>
    <t>BCP BLUE HILL, LLC</t>
  </si>
  <si>
    <t>BLUE HILL</t>
  </si>
  <si>
    <t>BEATRICE HEALTH AND REHABILITATION</t>
  </si>
  <si>
    <t>BEATRICE</t>
  </si>
  <si>
    <t>Gage</t>
  </si>
  <si>
    <t>BEAVER CITY MANOR</t>
  </si>
  <si>
    <t>BEAVER CITY</t>
  </si>
  <si>
    <t>Furnas</t>
  </si>
  <si>
    <t>BELLE TERRACE</t>
  </si>
  <si>
    <t>TECUMSEH</t>
  </si>
  <si>
    <t>BERTRAND NURSING HOME</t>
  </si>
  <si>
    <t>BETHANY HOME, INC.</t>
  </si>
  <si>
    <t>Kearney</t>
  </si>
  <si>
    <t>BLUE VALLEY LUTHERAN NURSING HOME</t>
  </si>
  <si>
    <t>HEBRON</t>
  </si>
  <si>
    <t>Thayer</t>
  </si>
  <si>
    <t>BRIGHTON GARDENS OF OMAHA</t>
  </si>
  <si>
    <t>BROOKEFIELD PARK</t>
  </si>
  <si>
    <t>ST PAUL</t>
  </si>
  <si>
    <t>BROOKESTONE ACRES</t>
  </si>
  <si>
    <t>BROOKESTONE MEADOWS REHABILITATION AND CARE CENTER</t>
  </si>
  <si>
    <t>ELKHORN</t>
  </si>
  <si>
    <t>BROOKESTONE VIEW</t>
  </si>
  <si>
    <t>BROKEN BOW</t>
  </si>
  <si>
    <t>BROOKESTONE VILLAGE</t>
  </si>
  <si>
    <t>BROOKSIDE REHABILITATION CENTER</t>
  </si>
  <si>
    <t>BUTTE SENIOR LIVING</t>
  </si>
  <si>
    <t>CALLAWAY GOOD LIFE CENTER, INC</t>
  </si>
  <si>
    <t>CARL T CURTIS HEALTH EDUCATION CENTER NURSING HOME</t>
  </si>
  <si>
    <t>MACY</t>
  </si>
  <si>
    <t>Thurston</t>
  </si>
  <si>
    <t>CHI HEALTH ST FRANCIS</t>
  </si>
  <si>
    <t>CHIMNEY ROCK VILLA</t>
  </si>
  <si>
    <t>BAYARD</t>
  </si>
  <si>
    <t>Morrill</t>
  </si>
  <si>
    <t>CHRISTIAN HOMES HEALTH CARE CENTER</t>
  </si>
  <si>
    <t>HOLDREGE</t>
  </si>
  <si>
    <t>CLARKSON COMMUNITY CARE CENTER</t>
  </si>
  <si>
    <t>CLARKSON</t>
  </si>
  <si>
    <t>Colfax</t>
  </si>
  <si>
    <t>CLOVERLODGE CARE CENTER</t>
  </si>
  <si>
    <t>ST EDWARD</t>
  </si>
  <si>
    <t>COLONIAL ACRES NURSING HOME</t>
  </si>
  <si>
    <t>Richardson</t>
  </si>
  <si>
    <t>COLONIAL HAVEN</t>
  </si>
  <si>
    <t>BEEMER</t>
  </si>
  <si>
    <t>Cuming</t>
  </si>
  <si>
    <t>COLONIAL MANOR OF RANDOLPH</t>
  </si>
  <si>
    <t>BURWELL</t>
  </si>
  <si>
    <t>COMMUNITY PRIDE CARE CENTER</t>
  </si>
  <si>
    <t>CONTINENTAL SPRINGS, LLC</t>
  </si>
  <si>
    <t>SOUTH SIOUX CITY</t>
  </si>
  <si>
    <t>CREST VIEW CARE CENTER</t>
  </si>
  <si>
    <t>CHADRON</t>
  </si>
  <si>
    <t>Dawes</t>
  </si>
  <si>
    <t>CROWELL MEMORIAL HOME</t>
  </si>
  <si>
    <t>BLAIR</t>
  </si>
  <si>
    <t>DAVID PLACE</t>
  </si>
  <si>
    <t>DAVID CITY</t>
  </si>
  <si>
    <t>DOUGLAS COUNTY HEALTH CENTER</t>
  </si>
  <si>
    <t>DUNKLAU GARDENS</t>
  </si>
  <si>
    <t>EASTMONT TOWERS</t>
  </si>
  <si>
    <t>EL DORADO MANOR NURSING HOME</t>
  </si>
  <si>
    <t>Hitchcock</t>
  </si>
  <si>
    <t>ELMS HEALTH CARE CENTER</t>
  </si>
  <si>
    <t>PONCA</t>
  </si>
  <si>
    <t>Dixon</t>
  </si>
  <si>
    <t>ELWOOD CARE CENTER</t>
  </si>
  <si>
    <t>Gosper</t>
  </si>
  <si>
    <t>EMERALD NURSING &amp; REHAB COLUMBUS</t>
  </si>
  <si>
    <t>EMERALD NURSING &amp; REHAB COZAD</t>
  </si>
  <si>
    <t>COZAD</t>
  </si>
  <si>
    <t>EMERALD NURSING &amp; REHAB LAKEVIEW</t>
  </si>
  <si>
    <t>EMERALD NURSING &amp; REHAB OMAHA</t>
  </si>
  <si>
    <t>FAIRVIEW MANOR</t>
  </si>
  <si>
    <t>FALLS CITY CARE CENTER</t>
  </si>
  <si>
    <t>FALLS CITY</t>
  </si>
  <si>
    <t>FALLS CITY NURSING AND REHABILITATION CENTER</t>
  </si>
  <si>
    <t>FLORENCE HOME</t>
  </si>
  <si>
    <t>GATEWAY SENIOR LIVING</t>
  </si>
  <si>
    <t>GENOA COMMUNITY HOSPITAL/LTC</t>
  </si>
  <si>
    <t>GENOA</t>
  </si>
  <si>
    <t>GOLD CREST RETIREMENT CENTER</t>
  </si>
  <si>
    <t>ADAMS</t>
  </si>
  <si>
    <t>GOLDEN OURS CONVALESCENT HOME</t>
  </si>
  <si>
    <t>GRANT</t>
  </si>
  <si>
    <t>Perkins</t>
  </si>
  <si>
    <t>GOOD SAMARITAN SOCIETY - ALBION</t>
  </si>
  <si>
    <t>GOOD SAMARITAN SOCIETY - ARAPAHOE</t>
  </si>
  <si>
    <t>ARAPAHOE</t>
  </si>
  <si>
    <t>GOOD SAMARITAN SOCIETY - ATKINSON</t>
  </si>
  <si>
    <t>ATKINSON</t>
  </si>
  <si>
    <t>GOOD SAMARITAN SOCIETY - AUBURN</t>
  </si>
  <si>
    <t>GOOD SAMARITAN SOCIETY - BEATRICE</t>
  </si>
  <si>
    <t>GOOD SAMARITAN SOCIETY - BLOOMFIELD</t>
  </si>
  <si>
    <t>GOOD SAMARITAN SOCIETY - COLONIAL VILLA</t>
  </si>
  <si>
    <t>GOOD SAMARITAN SOCIETY - GRAND ISLAND VILLAGE</t>
  </si>
  <si>
    <t>GOOD SAMARITAN SOCIETY - HASTINGS VILLAGE</t>
  </si>
  <si>
    <t>GOOD SAMARITAN SOCIETY - MILLARD</t>
  </si>
  <si>
    <t>GOOD SAMARITAN SOCIETY - OSCEOLA</t>
  </si>
  <si>
    <t>GOOD SAMARITAN SOCIETY - RAVENNA</t>
  </si>
  <si>
    <t>RAVENNA</t>
  </si>
  <si>
    <t>Buffalo</t>
  </si>
  <si>
    <t>GOOD SAMARITAN SOCIETY - ST JOHNS</t>
  </si>
  <si>
    <t>KEARNEY</t>
  </si>
  <si>
    <t>GOOD SAMARITAN SOCIETY - ST LUKE'S VILLAGE</t>
  </si>
  <si>
    <t>GOOD SAMARITAN SOCIETY - SUPERIOR</t>
  </si>
  <si>
    <t>SUPERIOR</t>
  </si>
  <si>
    <t>Nuckolls</t>
  </si>
  <si>
    <t>GOOD SAMARITAN SOCIETY - SYRACUSE</t>
  </si>
  <si>
    <t>Otoe</t>
  </si>
  <si>
    <t>GOOD SAMARITAN SOCIETY - VALENTINE</t>
  </si>
  <si>
    <t>VALENTINE</t>
  </si>
  <si>
    <t>Cherry</t>
  </si>
  <si>
    <t>GORDON COUNTRYSIDE CARE</t>
  </si>
  <si>
    <t>GORDON</t>
  </si>
  <si>
    <t>GREELEY CARE HOME</t>
  </si>
  <si>
    <t>HERITAGE CROSSINGS</t>
  </si>
  <si>
    <t>HERITAGE ESTATES</t>
  </si>
  <si>
    <t>GERING</t>
  </si>
  <si>
    <t>Scott Bluff</t>
  </si>
  <si>
    <t>HERITAGE OF BEL AIR</t>
  </si>
  <si>
    <t>NORFOLK</t>
  </si>
  <si>
    <t>HERITAGE OF EMERSON</t>
  </si>
  <si>
    <t>EMERSON</t>
  </si>
  <si>
    <t>HERITAGE OF RED CLOUD</t>
  </si>
  <si>
    <t>RED CLOUD</t>
  </si>
  <si>
    <t>HIGHLAND PARK CARE CENTER</t>
  </si>
  <si>
    <t>ALLIANCE</t>
  </si>
  <si>
    <t>Box Butte</t>
  </si>
  <si>
    <t>HILLCREST COUNTRY ESTATES-COTTAGES</t>
  </si>
  <si>
    <t>PAPILLION</t>
  </si>
  <si>
    <t>HILLCREST FIRETHORN</t>
  </si>
  <si>
    <t>HILLCREST HEALTH &amp; REHAB</t>
  </si>
  <si>
    <t>HILLCREST MILLARD</t>
  </si>
  <si>
    <t>MCCOOK</t>
  </si>
  <si>
    <t>Red Willow</t>
  </si>
  <si>
    <t>HILLCREST SHADOW LAKE</t>
  </si>
  <si>
    <t>HILLTOP ESTATES</t>
  </si>
  <si>
    <t>GOTHENBURG</t>
  </si>
  <si>
    <t>HOLDREGE MEMORIAL HOMES, INC</t>
  </si>
  <si>
    <t>HOLMES LAKE REHABILITATION &amp; CARE CENTER</t>
  </si>
  <si>
    <t>HOOPER CARE CENTER</t>
  </si>
  <si>
    <t>HOOPER</t>
  </si>
  <si>
    <t>IMMANUEL FONTENELLE</t>
  </si>
  <si>
    <t>IMPERIAL MANOR NURSING HOME</t>
  </si>
  <si>
    <t>IMPERIAL</t>
  </si>
  <si>
    <t>INDIAN HILLS MANOR</t>
  </si>
  <si>
    <t>OGALLALA</t>
  </si>
  <si>
    <t>Keith</t>
  </si>
  <si>
    <t>JEFFERSON COMMUNITY HEALTH &amp; LIFE GARDENSIDE</t>
  </si>
  <si>
    <t>KEYSTONE RIDGE POST ACUTE NURSING AND REHAB</t>
  </si>
  <si>
    <t>KIMBALL COUNTY MANOR</t>
  </si>
  <si>
    <t>KIMBALL</t>
  </si>
  <si>
    <t>Kimball</t>
  </si>
  <si>
    <t>LANCASTER REHABILITATION CENTER</t>
  </si>
  <si>
    <t>LEGACY GARDEN REHABILITATION &amp; LIVING CENTER</t>
  </si>
  <si>
    <t>PENDER</t>
  </si>
  <si>
    <t>LEGACY POINTE REHABILITATION CENTER</t>
  </si>
  <si>
    <t>LEGACY SQUARE</t>
  </si>
  <si>
    <t>LIFE CARE CENTER OF ELKHORN</t>
  </si>
  <si>
    <t>LIFE CARE CENTER OF OMAHA</t>
  </si>
  <si>
    <t>LINDEN COURT</t>
  </si>
  <si>
    <t>LITZENBERG MEMORIAL COUNTY HOSPITAL</t>
  </si>
  <si>
    <t>LOUISVILLE CARE CENTER</t>
  </si>
  <si>
    <t>MAPLE CREST HEALTH CENTER</t>
  </si>
  <si>
    <t>MEMORIAL COMMUNITY CARE</t>
  </si>
  <si>
    <t>MID-NEBRASKA LUTHERAN HOME</t>
  </si>
  <si>
    <t>NEWMAN GROVE</t>
  </si>
  <si>
    <t>MIDWEST COVENANT HOME</t>
  </si>
  <si>
    <t>STROMSBURG</t>
  </si>
  <si>
    <t>MITCHELL CARE CENTER</t>
  </si>
  <si>
    <t>MONUMENT REHABILITATION AND CARE CENTER</t>
  </si>
  <si>
    <t>SCOTTSBLUFF</t>
  </si>
  <si>
    <t>MOTHER HULL HOME</t>
  </si>
  <si>
    <t>MT CARMEL HOME- KEENS MEMORIAL</t>
  </si>
  <si>
    <t>NORTH PLATTE CARE CENTER, LLC</t>
  </si>
  <si>
    <t>NORTHFIELD RETIREMENT COMMUNITIES CARE CENTER</t>
  </si>
  <si>
    <t>NYE LEGACY HEALTH &amp; REHABILITATION CENTER</t>
  </si>
  <si>
    <t>NYE POINTE HEALTH &amp; REHAB CTR</t>
  </si>
  <si>
    <t>OAKLAND HEIGHTS</t>
  </si>
  <si>
    <t>OGLALA SIOUX LAKOTA NURSING HOME</t>
  </si>
  <si>
    <t>OLD CHENEY REHABILITATION</t>
  </si>
  <si>
    <t>OLD MILL REHABILITATION (OMAHA TCU)</t>
  </si>
  <si>
    <t>OMAHA NURSING AND REHABILITATION CENTER</t>
  </si>
  <si>
    <t>PAPILLION MANOR</t>
  </si>
  <si>
    <t>PARK VIEW HAVEN NURSING HOME</t>
  </si>
  <si>
    <t>COLERIDGE</t>
  </si>
  <si>
    <t>PIONEER MANOR NURSING HOME</t>
  </si>
  <si>
    <t>HAY SPRINGS</t>
  </si>
  <si>
    <t>PIONEER MEMORIAL COMMUNITY HOSPITAL</t>
  </si>
  <si>
    <t>MULLEN</t>
  </si>
  <si>
    <t>Hooker</t>
  </si>
  <si>
    <t>PLAINVIEW MANOR</t>
  </si>
  <si>
    <t>PLUM CREEK CARE CENTER</t>
  </si>
  <si>
    <t>PONDEROSA VILLA</t>
  </si>
  <si>
    <t>PREMIER ESTATES OF KENESAW, LLC</t>
  </si>
  <si>
    <t>KENESAW</t>
  </si>
  <si>
    <t>PREMIER ESTATES OF PAWNEE, LLC</t>
  </si>
  <si>
    <t>PAWNEE CITY</t>
  </si>
  <si>
    <t>PREMIER ESTATES OF PIERCE, LLC</t>
  </si>
  <si>
    <t>PIERCE</t>
  </si>
  <si>
    <t>PRESTIGE CARE CENTER OF NEBRASKA CITY</t>
  </si>
  <si>
    <t>NEBRASKA CITY</t>
  </si>
  <si>
    <t>PRESTIGE CARE CENTER OF PLATTSMOUTH</t>
  </si>
  <si>
    <t>PLATTSMOUTH</t>
  </si>
  <si>
    <t>REGENCY SQUARE CARE CENTER</t>
  </si>
  <si>
    <t>REGIONAL WEST GARDEN COUNTY NURSING HOME</t>
  </si>
  <si>
    <t>OSHKOSH</t>
  </si>
  <si>
    <t>Garden</t>
  </si>
  <si>
    <t>RIDGEWOOD REHABILITATION &amp; CARE CENTER</t>
  </si>
  <si>
    <t>SEWARD</t>
  </si>
  <si>
    <t>RIVER CITY NURSING AND REHABILITATION</t>
  </si>
  <si>
    <t>ROCK COUNTY HOSPITAL LONG TERM CARE</t>
  </si>
  <si>
    <t>BASSETT</t>
  </si>
  <si>
    <t>ROSE BLUMKIN JEWISH HOME</t>
  </si>
  <si>
    <t>ROSE LANE HOME</t>
  </si>
  <si>
    <t>LOUP CITY</t>
  </si>
  <si>
    <t>SANDHILLS CARE CENTER</t>
  </si>
  <si>
    <t>AINSWORTH</t>
  </si>
  <si>
    <t>SARAH ANN HESTER MEMORIAL HOME</t>
  </si>
  <si>
    <t>BENKELMAN</t>
  </si>
  <si>
    <t>Dundy</t>
  </si>
  <si>
    <t>SAUNDERS MEDICAL CENTER</t>
  </si>
  <si>
    <t>WAHOO</t>
  </si>
  <si>
    <t>SIDNEY REGIONAL MEDICAL CENTER-EXTENDED CARE</t>
  </si>
  <si>
    <t>SKYVIEW CARE AND REHAB AT BRIDGEPORT</t>
  </si>
  <si>
    <t>SOUTH HAVEN LIVING CENTER</t>
  </si>
  <si>
    <t>SOUTHLAKE VILLAGE REHABILITATION &amp; CARE CENTER</t>
  </si>
  <si>
    <t>ST JANE DE CHANTAL</t>
  </si>
  <si>
    <t>ST. JOSEPH VILLA NURSING CENTER</t>
  </si>
  <si>
    <t>ST. JOSEPH'S REHABILITATION &amp; CARE CENTER</t>
  </si>
  <si>
    <t>ST. JOSEPH'S VILLA, INC.</t>
  </si>
  <si>
    <t>SUMNER PLACE</t>
  </si>
  <si>
    <t>SUNRISE COUNTRY MANOR</t>
  </si>
  <si>
    <t>SUTTON COMMUNITY HOME, INC.</t>
  </si>
  <si>
    <t>SUTTON</t>
  </si>
  <si>
    <t>TABITHA AT THE LANDING</t>
  </si>
  <si>
    <t>TABITHA NURSING CENTER AT CRETE</t>
  </si>
  <si>
    <t>TABITHA NURSING HOME</t>
  </si>
  <si>
    <t>THE AMBASSADOR LINCOLN</t>
  </si>
  <si>
    <t>THE AMBASSADOR NEBRASKA CITY</t>
  </si>
  <si>
    <t>THE AMBASSADOR OMAHA</t>
  </si>
  <si>
    <t>THE LIGHTHOUSE AT LAKESIDE VILLAGE</t>
  </si>
  <si>
    <t>TIFFANY SQUARE</t>
  </si>
  <si>
    <t>WAKEFIELD HEALTH CARE CENTER</t>
  </si>
  <si>
    <t>WAUNETA CARE AND THERAPY CENTER</t>
  </si>
  <si>
    <t>WAUNETA</t>
  </si>
  <si>
    <t>WAYNE COUNTRYVIEW CARE AND REHABILITATION</t>
  </si>
  <si>
    <t>WESTFIELD QUALITY CARE OF AURORA</t>
  </si>
  <si>
    <t>WILBER CARE CENTER</t>
  </si>
  <si>
    <t>WILBER</t>
  </si>
  <si>
    <t>WISNER CARE CENTER</t>
  </si>
  <si>
    <t>YORK GENERAL HEARTHSTONE</t>
  </si>
  <si>
    <t>NH</t>
  </si>
  <si>
    <t>APPLEWOOD CENTER</t>
  </si>
  <si>
    <t>Cheshire</t>
  </si>
  <si>
    <t>BEDFORD HILLS CENTER</t>
  </si>
  <si>
    <t>BEDFORD NURSING &amp; REHABILITATION CENTER</t>
  </si>
  <si>
    <t>BEL-AIR NURSING AND REHAB CENTER INC</t>
  </si>
  <si>
    <t>GOFFSTOWN</t>
  </si>
  <si>
    <t>BELKNAP COUNTY NURSING HOME</t>
  </si>
  <si>
    <t>LACONIA</t>
  </si>
  <si>
    <t>Belknap</t>
  </si>
  <si>
    <t>CHESHIRE COUNTY HOME</t>
  </si>
  <si>
    <t>CLIPPER HARBOR</t>
  </si>
  <si>
    <t>PORTSMOUTH</t>
  </si>
  <si>
    <t>COLONIAL HILL CENTER</t>
  </si>
  <si>
    <t>Strafford</t>
  </si>
  <si>
    <t>COLONIAL POPLIN NURSING HOME</t>
  </si>
  <si>
    <t>COOS COUNTY NURSING HOME</t>
  </si>
  <si>
    <t>Coos</t>
  </si>
  <si>
    <t>COOS COUNTY NURSING HOSPITAL</t>
  </si>
  <si>
    <t>WEST STEWARTSTOWN</t>
  </si>
  <si>
    <t>COUNTRY VILLAGE CENTER, GENESIS HEALTHCARE</t>
  </si>
  <si>
    <t>COURVILLE AT MANCHESTER</t>
  </si>
  <si>
    <t>COURVILLE AT NASHUA</t>
  </si>
  <si>
    <t>NASHUA</t>
  </si>
  <si>
    <t>CRESTWOOD CENTER</t>
  </si>
  <si>
    <t>DERRY CENTER FOR REHABILITATION AND HEALTHCARE</t>
  </si>
  <si>
    <t>DERRY</t>
  </si>
  <si>
    <t>DOVER CENTER FOR HEALTH &amp; REHABILITATION</t>
  </si>
  <si>
    <t>EDGEWOOD CENTRE (THE)</t>
  </si>
  <si>
    <t>ELM WOOD CENTER AT CLAREMONT</t>
  </si>
  <si>
    <t>EPSOM HEALTHCARE CENTER</t>
  </si>
  <si>
    <t>EPSOM</t>
  </si>
  <si>
    <t>Merrimack</t>
  </si>
  <si>
    <t>EXETER CENTER</t>
  </si>
  <si>
    <t>EXETER</t>
  </si>
  <si>
    <t>FAIRVIEW NURSING HOME</t>
  </si>
  <si>
    <t>GLENCLIFF HOME FOR THE ELDERLY</t>
  </si>
  <si>
    <t>GLENCLIFF</t>
  </si>
  <si>
    <t>Grafton</t>
  </si>
  <si>
    <t>GOLDEN VIEW HEALTH CARE CENTER</t>
  </si>
  <si>
    <t>MEREDITH</t>
  </si>
  <si>
    <t>GRAFTON COUNTY NURSING HOME</t>
  </si>
  <si>
    <t>NORTH HAVERHILL</t>
  </si>
  <si>
    <t>GREENBRIAR HEALTHCARE</t>
  </si>
  <si>
    <t>HACKETT HILL HEALTHCARE CENTER</t>
  </si>
  <si>
    <t>HANOVER HILL HEALTH CARE CENTER</t>
  </si>
  <si>
    <t>HANOVER TERRACE HEALTH AND REHABILITATION CENTER</t>
  </si>
  <si>
    <t>HARRIS HILL CENTER, GENESIS HEALTHCARE</t>
  </si>
  <si>
    <t>HAVENWOOD-HERITAGE HEIGHTS</t>
  </si>
  <si>
    <t>HILLSBORO HOUSE NURSING HOME</t>
  </si>
  <si>
    <t>HILLSBOROUGH COUNTY NURSING HOME</t>
  </si>
  <si>
    <t>HOLY CROSS HEALTH CENTER</t>
  </si>
  <si>
    <t>JAFFREY REHABILITATION AND NURSING CENTER</t>
  </si>
  <si>
    <t>JAFFREY</t>
  </si>
  <si>
    <t>KEENE  CENTER, GENESIS HEALTHCARE</t>
  </si>
  <si>
    <t>KEENE</t>
  </si>
  <si>
    <t>LACONIA REHABILITATION CENTER</t>
  </si>
  <si>
    <t>LAFAYETTE CENTER, GENESIS HEALTHCARE</t>
  </si>
  <si>
    <t>FRANCONIA</t>
  </si>
  <si>
    <t>LANGDON PLACE OF DOVER</t>
  </si>
  <si>
    <t>LANGDON PLACE OF KEENE</t>
  </si>
  <si>
    <t>LEBANON CENTER, GENESIS HEALTHCARE</t>
  </si>
  <si>
    <t>MAPLE LEAF HEALTH CARE CENTER</t>
  </si>
  <si>
    <t>MERRIMACK COUNTY NURSING HOME</t>
  </si>
  <si>
    <t>BOSCAWEN</t>
  </si>
  <si>
    <t>MERRIMAN HOUSE</t>
  </si>
  <si>
    <t>NORTH CONWAY</t>
  </si>
  <si>
    <t>MINERAL SPRINGS</t>
  </si>
  <si>
    <t>MORRISON NURSING HOME</t>
  </si>
  <si>
    <t>WHITEFIELD</t>
  </si>
  <si>
    <t>MOUNT CARMEL REHABILITATION AND NURSING CENTER</t>
  </si>
  <si>
    <t>MOUNTAIN RIDGE CENTER, GENESIS HEALTHCARE</t>
  </si>
  <si>
    <t>MOUNTAIN VIEW COMMUNITY</t>
  </si>
  <si>
    <t>OSSIPEE</t>
  </si>
  <si>
    <t>OCEANSIDE SKILLED NURSING AND REHABILITATION</t>
  </si>
  <si>
    <t>PHEASANT WOOD CENTER</t>
  </si>
  <si>
    <t>PETERBOROUGH</t>
  </si>
  <si>
    <t>PLEASANT VALLEY NURSING CENTER</t>
  </si>
  <si>
    <t>PLEASANT VIEW CENTER, GENESIS HEALTHCARE</t>
  </si>
  <si>
    <t>PRESIDENTIAL OAKS</t>
  </si>
  <si>
    <t>RIDGEWOOD CENTER, GENESIS HEALTHCARE</t>
  </si>
  <si>
    <t>RIVERSIDE REST HOME</t>
  </si>
  <si>
    <t>RIVERWOODS AT EXETER</t>
  </si>
  <si>
    <t>ROCHESTER MANOR</t>
  </si>
  <si>
    <t>ROCKINGHAM COUNTY NURSING HOME</t>
  </si>
  <si>
    <t>BRENTWOOD</t>
  </si>
  <si>
    <t>SAINT ANN REHABILITATION AND NURSING CENTER</t>
  </si>
  <si>
    <t>SAINT FRANCIS REHABILITATION AND NURSING CENTER</t>
  </si>
  <si>
    <t>SAINT TERESA REHABILITATION &amp; NURSING CENTER</t>
  </si>
  <si>
    <t>SAINT VINCENT REHABILITATION &amp; NURSING CENTER</t>
  </si>
  <si>
    <t>ST JOSEPH RESIDENCE</t>
  </si>
  <si>
    <t>THE ELMS CENTER</t>
  </si>
  <si>
    <t>VILLA CREST</t>
  </si>
  <si>
    <t>WARDE HEALTH CENTER</t>
  </si>
  <si>
    <t>WEBSTER AT RYE</t>
  </si>
  <si>
    <t>RYE</t>
  </si>
  <si>
    <t>WESTWOOD CENTER</t>
  </si>
  <si>
    <t>WOLFEBORO BAY CENTER</t>
  </si>
  <si>
    <t>WOLFEBORO</t>
  </si>
  <si>
    <t>WOODLAWN CARE CENTER</t>
  </si>
  <si>
    <t>NJ</t>
  </si>
  <si>
    <t>ABIGAIL HOUSE FOR NURSING &amp; REHABILITATION</t>
  </si>
  <si>
    <t>ABINGDON CARE &amp; REHABILITATION CENTER</t>
  </si>
  <si>
    <t>GREEN BROOK</t>
  </si>
  <si>
    <t>ACTORS FUND HOME, THE</t>
  </si>
  <si>
    <t>Bergen</t>
  </si>
  <si>
    <t>ADVANCED SUBACUTE REHABILITATION CENTER AT SEWELL</t>
  </si>
  <si>
    <t>SEWELL</t>
  </si>
  <si>
    <t>Gloucester</t>
  </si>
  <si>
    <t>ALAMEDA CENTER FOR REHABILITATION AND HEALTHCARE</t>
  </si>
  <si>
    <t>PERTH AMBOY</t>
  </si>
  <si>
    <t>ALARIS HEALTH AT BELGROVE</t>
  </si>
  <si>
    <t>KEARNY</t>
  </si>
  <si>
    <t>Hudson</t>
  </si>
  <si>
    <t>ALARIS HEALTH AT CASTLE HILL</t>
  </si>
  <si>
    <t>ALARIS HEALTH AT CEDAR GROVE</t>
  </si>
  <si>
    <t>CEDAR GROVE</t>
  </si>
  <si>
    <t>ALARIS HEALTH AT ESSEX</t>
  </si>
  <si>
    <t>IRVINGTON</t>
  </si>
  <si>
    <t>ALARIS HEALTH AT HAMILTON PARK</t>
  </si>
  <si>
    <t>JERSEY CITY</t>
  </si>
  <si>
    <t>ALARIS HEALTH AT HARBOR VIEW</t>
  </si>
  <si>
    <t>ALARIS HEALTH AT JERSEY CITY</t>
  </si>
  <si>
    <t>ALARIS HEALTH AT KEARNY</t>
  </si>
  <si>
    <t>ALARIS HEALTH AT RIVERTON</t>
  </si>
  <si>
    <t>RAHWAY</t>
  </si>
  <si>
    <t>ALARIS HEALTH AT ROCHELLE PARK</t>
  </si>
  <si>
    <t>ROCHELLE PARK</t>
  </si>
  <si>
    <t>ALARIS HEALTH AT ST MARY'S</t>
  </si>
  <si>
    <t>ALARIS HEALTH AT THE CHATEAU</t>
  </si>
  <si>
    <t>ALARIS HEALTH AT THE FOUNTAINS</t>
  </si>
  <si>
    <t>SECAUCUS</t>
  </si>
  <si>
    <t>ALARIS HEALTH AT WEST ORANGE</t>
  </si>
  <si>
    <t>WEST ORANGE</t>
  </si>
  <si>
    <t>ALLAIRE REHAB &amp; NURSING</t>
  </si>
  <si>
    <t>FREEHOLD</t>
  </si>
  <si>
    <t>Monmouth</t>
  </si>
  <si>
    <t>ALLEGRIA AT THE FOUNTAINS</t>
  </si>
  <si>
    <t>ATCO</t>
  </si>
  <si>
    <t>ALLENDALE NURSING HOME</t>
  </si>
  <si>
    <t>AMBOY CARE CENTER</t>
  </si>
  <si>
    <t>ANCHOR CARE AND REHABILITATION CENTER</t>
  </si>
  <si>
    <t>HAZLET</t>
  </si>
  <si>
    <t>APPLEWOOD ESTATES</t>
  </si>
  <si>
    <t>ARBOR AT LAUREL CIRCLE, THE</t>
  </si>
  <si>
    <t>ARBOR GLEN CENTER</t>
  </si>
  <si>
    <t>ARBOR RIDGE REHABILITATION AND HEALTHCARE CENTER</t>
  </si>
  <si>
    <t>Passaic</t>
  </si>
  <si>
    <t>ARISTACARE AT CEDAR OAKS</t>
  </si>
  <si>
    <t>SOUTH PLAINFIELD</t>
  </si>
  <si>
    <t>ARISTACARE AT CHERRY HILL</t>
  </si>
  <si>
    <t>CHERRY HILL</t>
  </si>
  <si>
    <t>ARISTACARE AT DELAIRE</t>
  </si>
  <si>
    <t>ARISTACARE AT MANCHESTER</t>
  </si>
  <si>
    <t>Ocean</t>
  </si>
  <si>
    <t>ARISTACARE AT NORWOOD TERRACE</t>
  </si>
  <si>
    <t>ARISTACARE AT WHITING</t>
  </si>
  <si>
    <t>ARMENIAN NURSING AND REHABILITATION CENTER</t>
  </si>
  <si>
    <t>ARNOLD WALTER NURSING HOME</t>
  </si>
  <si>
    <t>ASHBROOK CARE &amp; REHABILITATION CENTER</t>
  </si>
  <si>
    <t>SCOTCH PLAINS</t>
  </si>
  <si>
    <t>ASPEN HILLS HEALTHCARE CENTER</t>
  </si>
  <si>
    <t>PEMBERTON</t>
  </si>
  <si>
    <t>Burlington</t>
  </si>
  <si>
    <t>ATLANTIC COAST REHAB &amp; HEALTH</t>
  </si>
  <si>
    <t>ATLAS REHABILITATION AND HEALTHCARE AT MAYWOOD</t>
  </si>
  <si>
    <t>ATRIUM AT NAVESINK HARBOR, THE</t>
  </si>
  <si>
    <t>RED BANK</t>
  </si>
  <si>
    <t>ATRIUM POST ACUTE CARE OF HAMILTON</t>
  </si>
  <si>
    <t>ATRIUM POST ACUTE CARE OF LIVINGSTON</t>
  </si>
  <si>
    <t>ATRIUM POST ACUTE CARE OF MATAWAN</t>
  </si>
  <si>
    <t>MATAWAN</t>
  </si>
  <si>
    <t>ATRIUM POST ACUTE CARE OF PARK RIDGE</t>
  </si>
  <si>
    <t>ATRIUM POST ACUTE CARE OF PRINCETON</t>
  </si>
  <si>
    <t>ATRIUM POST ACUTE CARE OF WAYNE</t>
  </si>
  <si>
    <t>ATRIUM POST ACUTE CARE OF WAYNEVIEW</t>
  </si>
  <si>
    <t>ATRIUM POST ACUTE CARE OF WOODBURY</t>
  </si>
  <si>
    <t>AUTUMN LAKE HEALTHCARE AT BERKELEY HEIGHTS</t>
  </si>
  <si>
    <t>BERKELEY HEIGHTS</t>
  </si>
  <si>
    <t>AUTUMN LAKE HEALTHCARE AT OCEANVIEW</t>
  </si>
  <si>
    <t>OCEAN VIEW</t>
  </si>
  <si>
    <t>Cape May</t>
  </si>
  <si>
    <t>AVISTA HEALTHCARE</t>
  </si>
  <si>
    <t>BAPTIST HOME OF SOUTH JERSEY</t>
  </si>
  <si>
    <t>RIVERTON</t>
  </si>
  <si>
    <t>BARCLAYS REHABILITATION AND HEALTHCARE CENTER</t>
  </si>
  <si>
    <t>BARN HILL CARE CENTER</t>
  </si>
  <si>
    <t>BARNEGAT REHABILITATION AND NURSING CENTER</t>
  </si>
  <si>
    <t>BARNEGAT</t>
  </si>
  <si>
    <t>BARNERT SUBACUTE REHABILITATION CENTER, LLC</t>
  </si>
  <si>
    <t>PATERSON</t>
  </si>
  <si>
    <t>BARTLEY HEALTHCARE NURSING &amp; REHABILITATION</t>
  </si>
  <si>
    <t>BAYSHORE HEALTH CARE CENTER</t>
  </si>
  <si>
    <t>HOLMDEL</t>
  </si>
  <si>
    <t>BERGEN COUNTY HEALTH CARE CTR</t>
  </si>
  <si>
    <t>ROCKLEIGH</t>
  </si>
  <si>
    <t>BERGEN NEW BRIDGE MEDICAL CENTER</t>
  </si>
  <si>
    <t>PARAMUS</t>
  </si>
  <si>
    <t>BISHOP MCCARTHY CENTER FOR REHABILITATION &amp; HC</t>
  </si>
  <si>
    <t>VINELAND</t>
  </si>
  <si>
    <t>BOONTON CARE CENTER</t>
  </si>
  <si>
    <t>BOONTON</t>
  </si>
  <si>
    <t>BRAKELEY PARK CENTER</t>
  </si>
  <si>
    <t>BRIDGEWAY CARE AND REHAB CENTER AT BRIDGEWATER</t>
  </si>
  <si>
    <t>BRIDGEWAY CARE AND REHAB CENTER AT HILLSBOROUGH</t>
  </si>
  <si>
    <t>BRIGHTON GARDENS OF EDISON</t>
  </si>
  <si>
    <t>BROADWAY HOUSE FOR CONTINUING</t>
  </si>
  <si>
    <t>BROOKHAVEN HEALTH CARE CENTER</t>
  </si>
  <si>
    <t>EAST ORANGE</t>
  </si>
  <si>
    <t>BUCKINGHAM AT NORWOOD, THE</t>
  </si>
  <si>
    <t>BURLINGTON WOODS</t>
  </si>
  <si>
    <t>CAMBRIDGE REHABILITATION AND HEALTHCARE CENTER</t>
  </si>
  <si>
    <t>MOORESTOWN</t>
  </si>
  <si>
    <t>CANTERBURY AT CEDAR GROVE</t>
  </si>
  <si>
    <t>CARE CONNECTION RAHWAY</t>
  </si>
  <si>
    <t>CARE ONE AT CRESSKILL</t>
  </si>
  <si>
    <t>CRESSKILL</t>
  </si>
  <si>
    <t>CARE ONE AT EAST BRUNSWICK</t>
  </si>
  <si>
    <t>EAST BRUNSWICK</t>
  </si>
  <si>
    <t>CARE ONE AT EVESHAM</t>
  </si>
  <si>
    <t>MARLTON</t>
  </si>
  <si>
    <t>CARE ONE AT HANOVER TOWNSHIP</t>
  </si>
  <si>
    <t>WHIPPANY</t>
  </si>
  <si>
    <t>CARE ONE AT HOLMDEL</t>
  </si>
  <si>
    <t>CARE ONE AT KING JAMES</t>
  </si>
  <si>
    <t>ATLANTIC HIGHLANDS</t>
  </si>
  <si>
    <t>CARE ONE AT LIVINGSTON</t>
  </si>
  <si>
    <t>CARE ONE AT MADISON AVENUE</t>
  </si>
  <si>
    <t>CARE ONE AT MOORESTOWN</t>
  </si>
  <si>
    <t>CARE ONE AT MORRIS</t>
  </si>
  <si>
    <t>PARSIPPANY TROY HILL</t>
  </si>
  <si>
    <t>CARE ONE AT NEW MILFORD</t>
  </si>
  <si>
    <t>CARE ONE AT ORADELL</t>
  </si>
  <si>
    <t>ORADELL</t>
  </si>
  <si>
    <t>CARE ONE AT RIDGEWOOD AVENUE</t>
  </si>
  <si>
    <t>CARE ONE AT SOMERSET VALLEY</t>
  </si>
  <si>
    <t>BOUND BROOK</t>
  </si>
  <si>
    <t>CARE ONE AT TEANECK</t>
  </si>
  <si>
    <t>TEANECK</t>
  </si>
  <si>
    <t>CARE ONE AT THE HIGHLANDS</t>
  </si>
  <si>
    <t>CARE ONE AT VALLEY</t>
  </si>
  <si>
    <t>WESTWOOD</t>
  </si>
  <si>
    <t>CARE ONE AT WALL</t>
  </si>
  <si>
    <t>WALL</t>
  </si>
  <si>
    <t>CARE ONE AT WAYNE - SNF</t>
  </si>
  <si>
    <t>CARE ONE AT WELLINGTON</t>
  </si>
  <si>
    <t>HACKENSACK</t>
  </si>
  <si>
    <t>CAREPOINT HEALTH - BAYONNE HOSPITAL CENTER TCU</t>
  </si>
  <si>
    <t>BAYONNE</t>
  </si>
  <si>
    <t>CARNEYS POINT REHABILITATION AND NURSING CENTER</t>
  </si>
  <si>
    <t>CARNEYS POINT</t>
  </si>
  <si>
    <t>Salem</t>
  </si>
  <si>
    <t>CEDAR CREST/MOUNTAINVIEW GARDENS</t>
  </si>
  <si>
    <t>POMPTON PLAINS</t>
  </si>
  <si>
    <t>CEDAR GROVE RESPIRATORY AND NURSING CENTER</t>
  </si>
  <si>
    <t>CHATHAM HILLS SUBACUTE CARE CENTER</t>
  </si>
  <si>
    <t>CHATHAM</t>
  </si>
  <si>
    <t>CHESHIRE HOME</t>
  </si>
  <si>
    <t>FLORHAM PARK</t>
  </si>
  <si>
    <t>CHESTNUT HILL CONV CENTER</t>
  </si>
  <si>
    <t>PASSAIC</t>
  </si>
  <si>
    <t>CHILDRENS SPECIALIZED HOSPITAL MOUNTAINSIDE</t>
  </si>
  <si>
    <t>MOUNTAINSIDE</t>
  </si>
  <si>
    <t>CHILDRENS SPECIALIZED HOSPITAL TOMS RIVER</t>
  </si>
  <si>
    <t>TOMS RIVER</t>
  </si>
  <si>
    <t>CHRISTIAN HEALTH CARE CENTER</t>
  </si>
  <si>
    <t>WYCKOFF</t>
  </si>
  <si>
    <t>CLARA MAASS MEDICAL CENTER</t>
  </si>
  <si>
    <t>CLARK NURSING AND REHAB CNTR</t>
  </si>
  <si>
    <t>CLARK</t>
  </si>
  <si>
    <t>CLOVER MEADOWS HEALTHCARE AND REHABILITATION CENTE</t>
  </si>
  <si>
    <t>CLOVER REST HOME</t>
  </si>
  <si>
    <t>COMMUNITY MEDICAL CENTER TCU</t>
  </si>
  <si>
    <t>COMPLETE CARE AT ARBORS</t>
  </si>
  <si>
    <t>COMPLETE CARE AT BEY LEA, LLC</t>
  </si>
  <si>
    <t>COMPLETE CARE AT FAIR LAWN EDGE</t>
  </si>
  <si>
    <t>COMPLETE CARE AT GREEN ACRES</t>
  </si>
  <si>
    <t>COMPLETE CARE AT GREEN KNOLL</t>
  </si>
  <si>
    <t>COMPLETE CARE AT HAMILTON, LLC</t>
  </si>
  <si>
    <t>COMPLETE CARE AT HOLIDAY CITY</t>
  </si>
  <si>
    <t>COMPLETE CARE AT LAURELTON, LLC</t>
  </si>
  <si>
    <t>BRICK</t>
  </si>
  <si>
    <t>COMPLETE CARE AT LINWOOD, LLC</t>
  </si>
  <si>
    <t>LINWOOD</t>
  </si>
  <si>
    <t>Atlantic</t>
  </si>
  <si>
    <t>COMPLETE CARE AT SHORROCK</t>
  </si>
  <si>
    <t>COMPLETE CARE AT SUMMIT RIDGE</t>
  </si>
  <si>
    <t>COMPLETE CARE AT WHITING</t>
  </si>
  <si>
    <t>COMPLETE CARE AT WILLOW CREEK</t>
  </si>
  <si>
    <t>COMPLETE CARE AT WOODLANDS</t>
  </si>
  <si>
    <t>CONCORD HEALTHCARE &amp; REHABILITATION CENTER</t>
  </si>
  <si>
    <t>CONTINUING CARE AT LANTERN HILL</t>
  </si>
  <si>
    <t>NEW PROVIDENCE</t>
  </si>
  <si>
    <t>CONTINUING CARE AT SEABROOK</t>
  </si>
  <si>
    <t>TINTON FALLS</t>
  </si>
  <si>
    <t>CORAL HARBOR REHABILITATION AND HEALTHCARE CENTER</t>
  </si>
  <si>
    <t>NEPTUNE CITY</t>
  </si>
  <si>
    <t>CORNELL HALL CARE &amp; REHABILITATION CENTER</t>
  </si>
  <si>
    <t>COUNTRY ARCH CARE CENTER</t>
  </si>
  <si>
    <t>PITTSTOWN</t>
  </si>
  <si>
    <t>Hunterdon</t>
  </si>
  <si>
    <t>COUNTY MANOR REHABILITATION &amp; HCC</t>
  </si>
  <si>
    <t>TENAFLY</t>
  </si>
  <si>
    <t>COURT HOUSE CENTER</t>
  </si>
  <si>
    <t>CAPE MAY COURT HOUSE</t>
  </si>
  <si>
    <t>CRANBURY CENTER</t>
  </si>
  <si>
    <t>MONROE TOWNSHIP</t>
  </si>
  <si>
    <t>CRANFORD PARK REHABILITATION &amp; HEALTHCARE CENTER</t>
  </si>
  <si>
    <t>CRANFORD</t>
  </si>
  <si>
    <t>CRANFORD REHAB &amp; NURSING CENTER</t>
  </si>
  <si>
    <t>CREST HAVEN NURSING AND REHABILITATION CENTER</t>
  </si>
  <si>
    <t>CREST POINTE REHABILITATION AND HEALTHCARE CENTER</t>
  </si>
  <si>
    <t>PT PLEASANT</t>
  </si>
  <si>
    <t>CRESTWOOD MANOR</t>
  </si>
  <si>
    <t>CRYSTAL LAKE HLTHCARE &amp; REHAB</t>
  </si>
  <si>
    <t>BAYVILLE</t>
  </si>
  <si>
    <t>CUMBERLAND MANOR NURSING AND REHABILITATION CENTER</t>
  </si>
  <si>
    <t>DAUGHTERS OF ISRAEL PLEASANT VALLEY HOME</t>
  </si>
  <si>
    <t>DAUGHTERS OF MIRIAM CENTER</t>
  </si>
  <si>
    <t>DE LA SALLE HALL</t>
  </si>
  <si>
    <t>LINCROFT</t>
  </si>
  <si>
    <t>DELLRIDGE HEALTH &amp; REHABILITATION CENTER</t>
  </si>
  <si>
    <t>DEPTFORD CENTER FOR REHABILITATION AND HEALTHCARE</t>
  </si>
  <si>
    <t>DEPTFORD</t>
  </si>
  <si>
    <t>DOCTORS SUBACUTE HEALTHCARE, LLC</t>
  </si>
  <si>
    <t>DWELLING PLACE AT ST CLARES</t>
  </si>
  <si>
    <t>EAGLEVIEW HEALTH AND REHABILITATION</t>
  </si>
  <si>
    <t>PITTSGROVE</t>
  </si>
  <si>
    <t>EASTERN PINES CONV CTR</t>
  </si>
  <si>
    <t>ATLANTIC CITY</t>
  </si>
  <si>
    <t>EGG HARBOR CARE CENTER</t>
  </si>
  <si>
    <t>EGG HARBOR TOWNSHIP</t>
  </si>
  <si>
    <t>ELIZABETH NURSING AND REHAB</t>
  </si>
  <si>
    <t>ELIZABETH</t>
  </si>
  <si>
    <t>ELMORA HILLS HEALTH &amp; REHABILITATION CENTER</t>
  </si>
  <si>
    <t>ELMS OF CRANBURY, THE</t>
  </si>
  <si>
    <t>CRANBURY</t>
  </si>
  <si>
    <t>ELMWOOD HILLS HEALTHCARE CENTER LLC</t>
  </si>
  <si>
    <t>BLACKWOOD</t>
  </si>
  <si>
    <t>EMERSON HEALTH CARE CENTER</t>
  </si>
  <si>
    <t>FAMILY OF CARING HEALTHCARE AT MONTCLAIR</t>
  </si>
  <si>
    <t>FAMILY OF CARING HEALTHCARE AT RIDGEWOOD</t>
  </si>
  <si>
    <t>RIDGEWOOD</t>
  </si>
  <si>
    <t>FOOTHILL ACRES REHABILITATION &amp; NURSING CENTER</t>
  </si>
  <si>
    <t>FOREST HILL HEALTHCARE CENTER</t>
  </si>
  <si>
    <t>FOREST MANOR HCC</t>
  </si>
  <si>
    <t>FOUNTAIN VIEW CARE CENTER</t>
  </si>
  <si>
    <t>FRIENDS VILLAGE AT WOODSTOWN</t>
  </si>
  <si>
    <t>WOODSTOWN</t>
  </si>
  <si>
    <t>GARDENS AT MONROE HEALTHCARE AND REHABILITATION, T</t>
  </si>
  <si>
    <t>EATONTOWN</t>
  </si>
  <si>
    <t>GOLDEN REHABILITATION AND NURSING CENTER</t>
  </si>
  <si>
    <t>GREEN HILL</t>
  </si>
  <si>
    <t>GREENWOOD HOUSE HOME FOR THE JEWISH AGED</t>
  </si>
  <si>
    <t>HACKENSACK MERIDIAN HEALTH NURSING &amp; REHAB</t>
  </si>
  <si>
    <t>HACKENSACK MERIDIAN HEALTH PROSPECT HEIGHTS CARE C</t>
  </si>
  <si>
    <t>HACKENSACK MERIDIAN HEALTH WEST CALDWELL C</t>
  </si>
  <si>
    <t>WEST CALDWELL</t>
  </si>
  <si>
    <t>HACKENSACK-UMC MOUNTAINSIDE</t>
  </si>
  <si>
    <t>HAMILTON CONTINUING CARE</t>
  </si>
  <si>
    <t>HAMILTON GROVE HEALTHCARE AND REHABILITATION, LLC</t>
  </si>
  <si>
    <t>HAMILTON PLACE AT THE PINES AT WHITING</t>
  </si>
  <si>
    <t>HAMMONTON CENTER FOR REHABILITATION AND HEALTHCARE</t>
  </si>
  <si>
    <t>HAMMONTON</t>
  </si>
  <si>
    <t>HAMPTON RIDGE HEALTHCARE AND REHABILITATION</t>
  </si>
  <si>
    <t>HARBORAGE (THE)</t>
  </si>
  <si>
    <t>NORTH BERGEN</t>
  </si>
  <si>
    <t>HARROGATE</t>
  </si>
  <si>
    <t>HARTWYCK AT OAK TREE</t>
  </si>
  <si>
    <t>HEALTH CENTER AT BLOOMINGDALE</t>
  </si>
  <si>
    <t>HEALTH CENTER AT GALLOWAY, THE</t>
  </si>
  <si>
    <t>GALLOWAY TOWNSHIP</t>
  </si>
  <si>
    <t>HEATH VILLAGE</t>
  </si>
  <si>
    <t>HACKETTSTOWN</t>
  </si>
  <si>
    <t>HOBOKEN UNIVERSITY MEDICAL CENTER TCU</t>
  </si>
  <si>
    <t>HOBOKEN</t>
  </si>
  <si>
    <t>HOLLY MANOR CENTER</t>
  </si>
  <si>
    <t>MENDHAM</t>
  </si>
  <si>
    <t>HOMESTEAD REHABILITATION &amp; HEALTH CARE CENTER</t>
  </si>
  <si>
    <t>HOUSE OF THE GOOD SHEPHERD</t>
  </si>
  <si>
    <t>HUDSON HILLS SENIOR LIVING, LLC</t>
  </si>
  <si>
    <t>HUDSONVIEW HEALTH CARE CENTER</t>
  </si>
  <si>
    <t>HUNTERDON CARE CENTER</t>
  </si>
  <si>
    <t>FLEMINGTON</t>
  </si>
  <si>
    <t>NEPTUNE</t>
  </si>
  <si>
    <t>INGLEMOOR CENTER</t>
  </si>
  <si>
    <t>INGLEMOOR REHABILITATION AND CARE CENTER OF LIVING</t>
  </si>
  <si>
    <t>JEFFERSON HEALTH CARE CENTER</t>
  </si>
  <si>
    <t>JERSEY SHORE CENTER</t>
  </si>
  <si>
    <t>JEWISH HOME AT ROCKLEIGH</t>
  </si>
  <si>
    <t>JEWISH HOME FOR REHABILITATION AND NURSING, THE</t>
  </si>
  <si>
    <t>JFK HARTWYCK AT CEDAR BROOK</t>
  </si>
  <si>
    <t>JFK HARTWYCK AT EDISON ESTATES</t>
  </si>
  <si>
    <t>JOB HAINES HOME FOR AGED PEOPL</t>
  </si>
  <si>
    <t>KING MANOR CARE AND REHABILITATION CENTER</t>
  </si>
  <si>
    <t>KRESSON VIEW CENTER</t>
  </si>
  <si>
    <t>VOORHEES</t>
  </si>
  <si>
    <t>LAKELAND HEALTH CARE CENTER</t>
  </si>
  <si>
    <t>HASKELL</t>
  </si>
  <si>
    <t>LAKEVIEW REHABILITATION AND CARE CENTER</t>
  </si>
  <si>
    <t>LAUREL BAY HEALTH &amp; REHABILITATION CENTER</t>
  </si>
  <si>
    <t>KEANSBURG</t>
  </si>
  <si>
    <t>LAUREL BROOK REHABILITATION AND HEALTHCARE CENTER</t>
  </si>
  <si>
    <t>MOUNT LAUREL</t>
  </si>
  <si>
    <t>LAUREL MANOR HEALTHCARE AND REHABILITATION CENTER</t>
  </si>
  <si>
    <t>LEISURE CHATEAU REHABILITATION</t>
  </si>
  <si>
    <t>LEISURE PARK HEALTH CENTER</t>
  </si>
  <si>
    <t>LIMECREST SUBACUTE AND REHABILITATION CENTER</t>
  </si>
  <si>
    <t>LINCOLN PARK CARE CENTER</t>
  </si>
  <si>
    <t>LINCOLN PARK</t>
  </si>
  <si>
    <t>LINCOLN PARK RENAISSANCE REHAB &amp; NURSING</t>
  </si>
  <si>
    <t>LINCOLN SPECIALTY CARE CENTER</t>
  </si>
  <si>
    <t>LIONS GATE</t>
  </si>
  <si>
    <t>LITTLE BROOK NURSING AND CONVALESCENT HOME</t>
  </si>
  <si>
    <t>CALIFON</t>
  </si>
  <si>
    <t>LLANFAIR HOUSE CARE &amp; REHABILITATION CENTER</t>
  </si>
  <si>
    <t>LOPATCONG CENTER</t>
  </si>
  <si>
    <t>MADISON CENTER</t>
  </si>
  <si>
    <t>MAJESTIC CENTER FOR REHAB &amp; SUB-ACUTE CARE</t>
  </si>
  <si>
    <t>MANAHAWKIN CONV CTR</t>
  </si>
  <si>
    <t>MANAHAWKIN</t>
  </si>
  <si>
    <t>MANHATTANVIEW NURSING HOME</t>
  </si>
  <si>
    <t>MANOR CARE MOUNTAINSIDE</t>
  </si>
  <si>
    <t>MANORCARE HEALTH SERVICES - VOORHEES</t>
  </si>
  <si>
    <t>MANORCARE HEALTH SERVICES-WASHINGTON TOWNSHIP</t>
  </si>
  <si>
    <t>MANORCARE HEALTH SERVICES-WEST DEPTFORD</t>
  </si>
  <si>
    <t>WEST DEPTFORD</t>
  </si>
  <si>
    <t>MAPLE GLEN CENTER</t>
  </si>
  <si>
    <t>FAIRLAWN</t>
  </si>
  <si>
    <t>MARCELLA CENTER</t>
  </si>
  <si>
    <t>MASONIC VILLAGE AT BURLINGTON</t>
  </si>
  <si>
    <t>MCAULEY HALL HEALTH CARE CENTE</t>
  </si>
  <si>
    <t>WATCHUNG</t>
  </si>
  <si>
    <t>MEADOWVIEW NURSING AND REHABILITATION CENTER</t>
  </si>
  <si>
    <t>MEDFORD CARE CENTER</t>
  </si>
  <si>
    <t>MEDFORD LEAS</t>
  </si>
  <si>
    <t>MERCERVILLE CENTER</t>
  </si>
  <si>
    <t>MERCERVILLE</t>
  </si>
  <si>
    <t>MERIDIAN NURSING &amp; REHAB AT SHREWSBURY</t>
  </si>
  <si>
    <t>MERIDIAN NURSING AND REHABILITATION AT BRICK</t>
  </si>
  <si>
    <t>MERIDIAN NURSING AND REHABILITATION AT OCEAN GROVE</t>
  </si>
  <si>
    <t>OCEAN GROVE</t>
  </si>
  <si>
    <t>MERIDIAN SUBACUTE REHABILITATION</t>
  </si>
  <si>
    <t>MERRY HEART NURSING HOME</t>
  </si>
  <si>
    <t>SUCCASUNNA</t>
  </si>
  <si>
    <t>MERWICK CARE &amp; REHABILITATION CENTER</t>
  </si>
  <si>
    <t>PLAINSBORO</t>
  </si>
  <si>
    <t>MILFORD MANOR</t>
  </si>
  <si>
    <t>WEST MILFORD</t>
  </si>
  <si>
    <t>MILLVILLE CENTER</t>
  </si>
  <si>
    <t>MILLVILLE</t>
  </si>
  <si>
    <t>MONMOUTH CARE CENTER</t>
  </si>
  <si>
    <t>LONG BRANCH</t>
  </si>
  <si>
    <t>MONTCLAIR CARE CENTER</t>
  </si>
  <si>
    <t>MORRIS HALL/ST JOSEPH'S NURSING CENTER</t>
  </si>
  <si>
    <t>MORRIS VIEW HEALTHCARE CENTER</t>
  </si>
  <si>
    <t>MORRISTOWN POST ACUTE REHAB AND NURSING CENTER</t>
  </si>
  <si>
    <t>MYSTIC MEADOWS REHAB &amp; NURSING CENTER</t>
  </si>
  <si>
    <t>LITTLE EGG HARBOR TW</t>
  </si>
  <si>
    <t>N J EASTERN STAR HOME</t>
  </si>
  <si>
    <t>N J VETERANS MEM HOME PARAMUS</t>
  </si>
  <si>
    <t>NEPTUNE GARDENS NURSING AND REHAB LLC</t>
  </si>
  <si>
    <t>NEW COMMUNITY EXTENDED CARE FACILITY</t>
  </si>
  <si>
    <t>NEW GROVE MANOR</t>
  </si>
  <si>
    <t>NEW JERSEY VETERANS MEMORIAL HOME MENLO</t>
  </si>
  <si>
    <t>NEW JERSEY VETERANS MEMORIAL VINELAND</t>
  </si>
  <si>
    <t>NEW VISTA NURSING &amp; REHABILITATION CTR</t>
  </si>
  <si>
    <t>NORTH CAPE CENTER</t>
  </si>
  <si>
    <t>CAPE MAY</t>
  </si>
  <si>
    <t>OAKLAND REHABILITATION AND HEALTHCARE  CENTER</t>
  </si>
  <si>
    <t>OAKS AT DENVILLE, THE</t>
  </si>
  <si>
    <t>DENVILLE</t>
  </si>
  <si>
    <t>OCEANA REHABILITATION AND NC</t>
  </si>
  <si>
    <t>OUR LADY'S CENTER FOR REHABILITATION &amp; HC</t>
  </si>
  <si>
    <t>PALACE REHABILITATION AND CARE CENTER, THE</t>
  </si>
  <si>
    <t>MAPLE SHADE</t>
  </si>
  <si>
    <t>PARK CRESCENT HEALTHCARE &amp; REHABILITATION CENTER</t>
  </si>
  <si>
    <t>PARK PLACE CENTER</t>
  </si>
  <si>
    <t>MONMOUTH JUNCTION</t>
  </si>
  <si>
    <t>PARKER AT SOMERSET, INC</t>
  </si>
  <si>
    <t>PEACE CARE ST ANN'S</t>
  </si>
  <si>
    <t>PEACE CARE ST JOSEPH'S</t>
  </si>
  <si>
    <t>PHILLIPSBURG CENTER</t>
  </si>
  <si>
    <t>PHOENIX CENTER FOR REHABILITATION AND PEDIATRICS</t>
  </si>
  <si>
    <t>PINE ACRES CONVALESCENT CENTER</t>
  </si>
  <si>
    <t>PINE BROOK CARE CENTER</t>
  </si>
  <si>
    <t>ENGLISHTOWN</t>
  </si>
  <si>
    <t>PLAZA HEALTHCARE &amp; REHABILITATION CENTER</t>
  </si>
  <si>
    <t>POWERBACK REHABILITATION MOORESTOWN</t>
  </si>
  <si>
    <t>POWERBACK REHABILITATION PISCATAWAY</t>
  </si>
  <si>
    <t>PISCATAWAY</t>
  </si>
  <si>
    <t>POWERBACK REHABILITATION, ROUTE 73</t>
  </si>
  <si>
    <t>PREAKNESS HEALTHCARE CENTER</t>
  </si>
  <si>
    <t>PREFERRED CARE AT ABSECON</t>
  </si>
  <si>
    <t>ABSECON</t>
  </si>
  <si>
    <t>PREFERRED CARE AT HAMILTON</t>
  </si>
  <si>
    <t>HAMILTON SQUARE</t>
  </si>
  <si>
    <t>PREFERRED CARE AT MERCER</t>
  </si>
  <si>
    <t>EWING</t>
  </si>
  <si>
    <t>PREFERRED CARE AT OLD BRIDGE, LLC</t>
  </si>
  <si>
    <t>OLD BRIDGE</t>
  </si>
  <si>
    <t>PREFERRED CARE AT WALL</t>
  </si>
  <si>
    <t>ALLENWOOD</t>
  </si>
  <si>
    <t>PREMIER CADBURY OF CHERRY HILL</t>
  </si>
  <si>
    <t>PRINCETON CARE CENTER</t>
  </si>
  <si>
    <t>PROVIDENCE NURSING AND REHABILITATION CENTER</t>
  </si>
  <si>
    <t>REFORMED CHURCH HOME</t>
  </si>
  <si>
    <t>REGENCY GARDENS NURSING CENTER</t>
  </si>
  <si>
    <t>REGENCY GRANDE NURS &amp; REHAB CE</t>
  </si>
  <si>
    <t>REGENCY HERITAGE NURSING AND REHABILITATION CENTER</t>
  </si>
  <si>
    <t>REHAB AT RIVER'S EDGE</t>
  </si>
  <si>
    <t>RARITAN</t>
  </si>
  <si>
    <t>RENAISSANCE PAVILION</t>
  </si>
  <si>
    <t>RIDGEWOOD CENTER</t>
  </si>
  <si>
    <t>RIVERFRONT REHABILITATION AND HEALTHCARE CENTER</t>
  </si>
  <si>
    <t>PENNSAUKEN</t>
  </si>
  <si>
    <t>RIVERSIDE NURSING AND REHABILITATION CENTER</t>
  </si>
  <si>
    <t>ROOSEVELT CARE CENTER</t>
  </si>
  <si>
    <t>ROOSEVELT CARE CENTER AT OLD BRIDGE</t>
  </si>
  <si>
    <t>ROSE GARDEN NURSING AND REHABILITATION CENTER</t>
  </si>
  <si>
    <t>ROSE MOUNTAIN CARE CENTER</t>
  </si>
  <si>
    <t>NEW BRUNSWICK</t>
  </si>
  <si>
    <t>ROYAL HEALTH GATE NRSG REHAB</t>
  </si>
  <si>
    <t>ROYAL SUITES HEALTH CARE &amp; REHABILITATION</t>
  </si>
  <si>
    <t>RUNNELLS CENTER FOR REHABILITATION &amp; HEALTHCARE</t>
  </si>
  <si>
    <t>SEACREST VILLAGE</t>
  </si>
  <si>
    <t>SEASHORE GARDENS LIVING CENTER</t>
  </si>
  <si>
    <t>SHADY LANE GLOUCESTER CO HOME</t>
  </si>
  <si>
    <t>CLARKSBORO</t>
  </si>
  <si>
    <t>SHORE MEADOWS REHAB &amp; NURSING CENTER</t>
  </si>
  <si>
    <t>SILVER HEALTHCARE CENTER</t>
  </si>
  <si>
    <t>SINAI POST ACUTE NURSING AND REHAB CENTER</t>
  </si>
  <si>
    <t>SKILLED NURSING AT FELLOWSHIP VILLAGE</t>
  </si>
  <si>
    <t>BASKING RIDGE</t>
  </si>
  <si>
    <t>SOMERSET WOODS REHABILITATION &amp; NURSING CENTER</t>
  </si>
  <si>
    <t>SOUTH JERSEY EXTENDED CARE</t>
  </si>
  <si>
    <t>SOUTH MOUNTAIN HC</t>
  </si>
  <si>
    <t>VAUXHALL</t>
  </si>
  <si>
    <t>SOUTHERN OCEAN CENTER</t>
  </si>
  <si>
    <t>SOUTHERN OCEAN MEDICAL CENTER</t>
  </si>
  <si>
    <t>SOUTHGATE HEALTH CARE CTR</t>
  </si>
  <si>
    <t>SPRING GROVE REHABILITATION AND HEALTHCARE CENTER</t>
  </si>
  <si>
    <t>ST CATHERINE OF SIENA</t>
  </si>
  <si>
    <t>ST JOSEPH'S HEALTHCARE AND REHAB CENTER</t>
  </si>
  <si>
    <t>ST JOSEPH'S HOME AL &amp; NC, INC</t>
  </si>
  <si>
    <t>ST JOSEPH'S HOME FOR ELDERLY</t>
  </si>
  <si>
    <t>TOTOWA</t>
  </si>
  <si>
    <t>ST LAWRENCE REHAB CENTER</t>
  </si>
  <si>
    <t>ST MARY'S CENTER FOR REHABILITATION &amp; HEALTHCARE</t>
  </si>
  <si>
    <t>STERLING MANOR</t>
  </si>
  <si>
    <t>STONEBRIDGE AT MONTGOMERY HEALTH CARE CENTER</t>
  </si>
  <si>
    <t>SKILLMAN</t>
  </si>
  <si>
    <t>STRATFORD MANOR REHABILITATION AND CARE CENTER</t>
  </si>
  <si>
    <t>SUMMER HILL NURSING HOME</t>
  </si>
  <si>
    <t>SUNNYSIDE MANOR</t>
  </si>
  <si>
    <t>SYCAMORE LIVING AT EAST HANOVER</t>
  </si>
  <si>
    <t>EAST HANOVER</t>
  </si>
  <si>
    <t>TALLWOODS CARE CENTER</t>
  </si>
  <si>
    <t>TEANECK NURSING CENTER</t>
  </si>
  <si>
    <t>TOWER LODGE CARE CENTER</t>
  </si>
  <si>
    <t>TROY HILLS CENTER</t>
  </si>
  <si>
    <t>PARSIPPANY</t>
  </si>
  <si>
    <t>UNITED METHODIST COMMUNITIES AT BRISTOL GLEN</t>
  </si>
  <si>
    <t>UNITED METHODIST COMMUNITIES AT COLLINGSWOOD</t>
  </si>
  <si>
    <t>COLLINGSWOOD</t>
  </si>
  <si>
    <t>UNITED METHODIST COMMUNITIES AT PITMAN</t>
  </si>
  <si>
    <t>PITMAN</t>
  </si>
  <si>
    <t>UNITED METHODIST COMMUNITIES AT THE SHORES</t>
  </si>
  <si>
    <t>OCEAN CITY</t>
  </si>
  <si>
    <t>VALLEY VIEW REHABILITATION AND HEALTHCARE CTR</t>
  </si>
  <si>
    <t>VENETIAN CARE &amp; REHABILITATION CENTER, THE</t>
  </si>
  <si>
    <t>SOUTH AMBOY</t>
  </si>
  <si>
    <t>VICTORIA MANOR</t>
  </si>
  <si>
    <t>NORTH CAPE MAY</t>
  </si>
  <si>
    <t>VILLAGE POINT</t>
  </si>
  <si>
    <t>VIRTUA H &amp; R C AT BERLIN</t>
  </si>
  <si>
    <t>VIRTUA HEALTH &amp; REHAB MT HOLLY</t>
  </si>
  <si>
    <t>VOORHEES CARE &amp; REHABILITATION CENTER, THE</t>
  </si>
  <si>
    <t>VOORHEES CENTER</t>
  </si>
  <si>
    <t>VOORHEES PEDIATRIC FACILITY</t>
  </si>
  <si>
    <t>WARDELL GARDENS AT TINTON FALLS</t>
  </si>
  <si>
    <t>WARREN HAVEN REHAB AND NURSING CENTER</t>
  </si>
  <si>
    <t>WATERS EDGE HEALTHCARE &amp; REHAB</t>
  </si>
  <si>
    <t>WATERVIEW CENTER</t>
  </si>
  <si>
    <t>WEDGWOOD GARDENS CARE CENTER</t>
  </si>
  <si>
    <t>WHITE HOUSE HLTHCR &amp; REHAB CTR</t>
  </si>
  <si>
    <t>WILEY MISSION</t>
  </si>
  <si>
    <t>WILLOW SPRINGS REHABILITATION AND HEALTHCARE CTR</t>
  </si>
  <si>
    <t>WILLOWBROOKE COURT SKILLED CARE AT EVERGREENS</t>
  </si>
  <si>
    <t>WINCHESTER GARDENS HEALTH CARE CENTER</t>
  </si>
  <si>
    <t>WINDSOR GARDENS CARE CENTER</t>
  </si>
  <si>
    <t>WOODCLIFF LAKE HEALTH &amp; REHABILITATION CENTER</t>
  </si>
  <si>
    <t>WOODCLIFF LAKE</t>
  </si>
  <si>
    <t>WOODLAND BEHAVIORAL AND NURSING CENTER</t>
  </si>
  <si>
    <t>WYNWOOD REHABILITATION AND HEALTHCARE CENTER</t>
  </si>
  <si>
    <t>CINNAMINSON</t>
  </si>
  <si>
    <t>NM</t>
  </si>
  <si>
    <t>ADVANCED HEALTH CARE OF ALBUQUERQUE</t>
  </si>
  <si>
    <t>ALBUQUERQUE</t>
  </si>
  <si>
    <t>Bernalillo</t>
  </si>
  <si>
    <t>ALBUQUERQUE HEIGHTS HEALTHCARE AND REHABILITATION</t>
  </si>
  <si>
    <t>ARTESIA HEALTHCARE &amp; REHAB CENTER</t>
  </si>
  <si>
    <t>AVAMERE REHABILITATION AT FIESTA PARK</t>
  </si>
  <si>
    <t>AZTEC HEALTHCARE</t>
  </si>
  <si>
    <t>AZTEC</t>
  </si>
  <si>
    <t>San Juan</t>
  </si>
  <si>
    <t>BEAR CANYON REHABILITATION CENTER</t>
  </si>
  <si>
    <t>BELEN MEADOWS HEALTHCARE AND REHABILITATION CENTER</t>
  </si>
  <si>
    <t>BELEN</t>
  </si>
  <si>
    <t>Valencia</t>
  </si>
  <si>
    <t>BLOOMFIELD NURSING AND REHABILITATION CENTER</t>
  </si>
  <si>
    <t>CALIBRE POST ACUTE, LLC</t>
  </si>
  <si>
    <t>LAS CRUCES</t>
  </si>
  <si>
    <t>Dona Ana</t>
  </si>
  <si>
    <t>CANYON TRANSITIONAL REHABILITATION CENTER, LLC</t>
  </si>
  <si>
    <t>CASA ARENA BLANCA NURSING CENTER</t>
  </si>
  <si>
    <t>ALAMOGORDO</t>
  </si>
  <si>
    <t>CASA DE ORO CENTER</t>
  </si>
  <si>
    <t>CASA DEL SOL CENTER</t>
  </si>
  <si>
    <t>CASA MARIA HEALTHCARE CENTER AND PECOS VALLEY REHA</t>
  </si>
  <si>
    <t>Chaves</t>
  </si>
  <si>
    <t>CASA REAL</t>
  </si>
  <si>
    <t>SANTA FE</t>
  </si>
  <si>
    <t>Santa Fe</t>
  </si>
  <si>
    <t>CEDAR RIDGE INN</t>
  </si>
  <si>
    <t>CLAYTON NURSING AND REHAB</t>
  </si>
  <si>
    <t>CLOVIS HEALTHCARE AND REHABILITATION CENTER</t>
  </si>
  <si>
    <t>Curry</t>
  </si>
  <si>
    <t>COLFAX GENERAL LTC</t>
  </si>
  <si>
    <t>SPRINGER</t>
  </si>
  <si>
    <t>DESERT SPRINGS HEALTH CARE</t>
  </si>
  <si>
    <t>HOBBS</t>
  </si>
  <si>
    <t>Lea</t>
  </si>
  <si>
    <t>FORT BAYARD MEDICAL CENTER</t>
  </si>
  <si>
    <t>GOOD SAMARITAN SOCIETY -  GRANTS</t>
  </si>
  <si>
    <t>GRANTS</t>
  </si>
  <si>
    <t>Cibola</t>
  </si>
  <si>
    <t>GOOD SAMARITAN SOCIETY - MANZANO DEL SOL</t>
  </si>
  <si>
    <t>GOOD SAMARITAN SOCIETY - SOCORRO</t>
  </si>
  <si>
    <t>SOCORRO</t>
  </si>
  <si>
    <t>Socorro</t>
  </si>
  <si>
    <t>GOOD SAMARITAN SOCIETY BETTY DARE</t>
  </si>
  <si>
    <t>GOOD SAMARITAN SOCIETY LAS CRUCES VILLAGE</t>
  </si>
  <si>
    <t>HEARTLAND CONTINUING CARE CENTER</t>
  </si>
  <si>
    <t>PORTALES</t>
  </si>
  <si>
    <t>LADERA CENTER</t>
  </si>
  <si>
    <t>LAS PALOMAS CENTER</t>
  </si>
  <si>
    <t>LIFE CARE CENTER OF FARMINGTON</t>
  </si>
  <si>
    <t>LOVINGTON HEALTH CARE</t>
  </si>
  <si>
    <t>LOVINGTON</t>
  </si>
  <si>
    <t>MCKINLEY CENTER</t>
  </si>
  <si>
    <t>GALLUP</t>
  </si>
  <si>
    <t>Mckinley</t>
  </si>
  <si>
    <t>MESCALERO CARE CENTER</t>
  </si>
  <si>
    <t>MESCALERO</t>
  </si>
  <si>
    <t>MIMBRES MEMORIAL NURSING HOME</t>
  </si>
  <si>
    <t>DEMING</t>
  </si>
  <si>
    <t>Luna</t>
  </si>
  <si>
    <t>MINERS COLFAX MEDICAL CENTER</t>
  </si>
  <si>
    <t>RATON</t>
  </si>
  <si>
    <t>MISSION ARCH CENTER</t>
  </si>
  <si>
    <t>MONTEBELLO ON ACADEMY (THE)</t>
  </si>
  <si>
    <t>NEW MEXICO STATE VETERANS HOME</t>
  </si>
  <si>
    <t>TRUTH OR CONSEQUENCE</t>
  </si>
  <si>
    <t>Sierra</t>
  </si>
  <si>
    <t>NM BEHAVIORAL HEALTH INSTITUTE AT LAS VEGAS(THE)</t>
  </si>
  <si>
    <t>LAS VEGAS</t>
  </si>
  <si>
    <t>San Miguel</t>
  </si>
  <si>
    <t>NORTHGATE UNIT OF LAKEVIEW CHRISTIAN NURSING</t>
  </si>
  <si>
    <t>ODELIA HEALTHCARE</t>
  </si>
  <si>
    <t>PRINCETON PLACE</t>
  </si>
  <si>
    <t>RATON NURSING &amp; REHABILITATION CENTER</t>
  </si>
  <si>
    <t>RED ROCKS CARE CENTER</t>
  </si>
  <si>
    <t>RETIREMENT RANCHES INC.</t>
  </si>
  <si>
    <t>RIO RANCHO CENTER</t>
  </si>
  <si>
    <t>RIO RANCHO</t>
  </si>
  <si>
    <t>Sandoval</t>
  </si>
  <si>
    <t>SAN JUAN CENTER</t>
  </si>
  <si>
    <t>SANDIA RIDGE CENTER</t>
  </si>
  <si>
    <t>SANTA FE CARE CENTER</t>
  </si>
  <si>
    <t>SIERRA HEALTH CARE CENTER</t>
  </si>
  <si>
    <t>T OR C</t>
  </si>
  <si>
    <t>SILVER CITY CARE CENTER</t>
  </si>
  <si>
    <t>SILVER CITY</t>
  </si>
  <si>
    <t>SKIES HEALTHCARE &amp; REHABILITATION CENTER</t>
  </si>
  <si>
    <t>SOMBRILLO NURSING FACILITY</t>
  </si>
  <si>
    <t>LOS ALAMOS</t>
  </si>
  <si>
    <t>Los Alamos</t>
  </si>
  <si>
    <t>SOUTH VALLEY CARE CENTER, LLC</t>
  </si>
  <si>
    <t>SPANISH TRAILS REHABILITATION SUITES</t>
  </si>
  <si>
    <t>ST ANTHONY HEALTHCARE AND REHAB CENTER</t>
  </si>
  <si>
    <t>SUNSET VILLA CARE CENTER</t>
  </si>
  <si>
    <t>TAOS LIVING CENTER</t>
  </si>
  <si>
    <t>TAOS</t>
  </si>
  <si>
    <t>Taos</t>
  </si>
  <si>
    <t>THE REHABILITATION CENTER OF ALBUQUERQUE</t>
  </si>
  <si>
    <t>THE RIO AT LAS ESTANCIAS</t>
  </si>
  <si>
    <t>THE SUITES RIO VISTA</t>
  </si>
  <si>
    <t>UPTOWN REHABILITATION CENTER</t>
  </si>
  <si>
    <t>VIDA ENCANTADA NURSING &amp; REHAB</t>
  </si>
  <si>
    <t>VILLAGE AT NORTHRISE (THE) - DESERT WILLOW I</t>
  </si>
  <si>
    <t>WELBROOK SENIOR LIVING LAS CRUCES, LLC</t>
  </si>
  <si>
    <t>WELBROOK SENIOR LIVING, LLC</t>
  </si>
  <si>
    <t>WHITE SANDS HEALTHCARE</t>
  </si>
  <si>
    <t>NV</t>
  </si>
  <si>
    <t>ADVANCED HEALTH CARE OF HENDERSON</t>
  </si>
  <si>
    <t>ADVANCED HEALTH CARE OF LAS VEGAS</t>
  </si>
  <si>
    <t>ADVANCED HEALTH CARE OF PARADISE</t>
  </si>
  <si>
    <t>ADVANCED HEALTH CARE OF RENO</t>
  </si>
  <si>
    <t>RENO</t>
  </si>
  <si>
    <t>Washoe</t>
  </si>
  <si>
    <t>ADVANCED HEALTH CARE OF SUMMERLIN</t>
  </si>
  <si>
    <t>ALTA SKILLED NURSING AND REHABILITATION CENTER</t>
  </si>
  <si>
    <t>BATTLE MOUNTAIN GENERAL HOSPITAL</t>
  </si>
  <si>
    <t>BATTLE MOUNTAIN</t>
  </si>
  <si>
    <t>Lander</t>
  </si>
  <si>
    <t>BOULDER CITY HOSPITAL SNF</t>
  </si>
  <si>
    <t>BOULDER CITY</t>
  </si>
  <si>
    <t>CANYON VISTA POST ACUTE</t>
  </si>
  <si>
    <t>CARSON NURSING AND REHABILITATION CENTER</t>
  </si>
  <si>
    <t>Carson City</t>
  </si>
  <si>
    <t>CARSON TAHOE TRANSITIONAL REHABILITATION CENTER</t>
  </si>
  <si>
    <t>COLLEGE PARK REHABILITATION CENTER</t>
  </si>
  <si>
    <t>DELMAR GARDENS OF GREEN VALLEY</t>
  </si>
  <si>
    <t>EL JEN CONVALESCENT HOSPITAL AND RETIREMENT CENTER</t>
  </si>
  <si>
    <t>GARDNERVILLE  HEALTH &amp; REHAB  CENTER</t>
  </si>
  <si>
    <t>GARDNERVILLE</t>
  </si>
  <si>
    <t>HARMONY MANOR SKILLED NURSING FACILITY</t>
  </si>
  <si>
    <t>WINNEMUCCA</t>
  </si>
  <si>
    <t>HEARTHSTONE OF NORTHERN NEVADA</t>
  </si>
  <si>
    <t>SPARKS</t>
  </si>
  <si>
    <t>HIGHLAND MANOR OF ELKO</t>
  </si>
  <si>
    <t>ELKO</t>
  </si>
  <si>
    <t>Elko</t>
  </si>
  <si>
    <t>HIGHLAND MANOR OF FALLON</t>
  </si>
  <si>
    <t>FALLON</t>
  </si>
  <si>
    <t>Churchill</t>
  </si>
  <si>
    <t>HIGHLAND MANOR OF MESQUITE</t>
  </si>
  <si>
    <t>MESQUITE</t>
  </si>
  <si>
    <t>HORIZON HEALTH AND REHABILITATION CENTER</t>
  </si>
  <si>
    <t>HORIZON RIDGE SKILLED NURSING &amp; REHABILITATION CTR</t>
  </si>
  <si>
    <t>KINDRED HOSPITAL - LAS VEGAS (FLAMINGO) - SNF/DP</t>
  </si>
  <si>
    <t>LAKE MEAD HEALTH AND REHABILITATION CENTER</t>
  </si>
  <si>
    <t>LAKESIDE HEALTH &amp; WELLNESS SUITES</t>
  </si>
  <si>
    <t>LAS VEGAS POST ACUTE &amp; REHABILITATION</t>
  </si>
  <si>
    <t>LAS VENTANAS RETIREMENT COMM SNF</t>
  </si>
  <si>
    <t>LEFA SERAN SNF</t>
  </si>
  <si>
    <t>Mineral</t>
  </si>
  <si>
    <t>LIFE CARE CENTER OF LAS VEGAS</t>
  </si>
  <si>
    <t>LIFE CARE CENTER OF RENO</t>
  </si>
  <si>
    <t>LIFE CARE CENTER OF SOUTH LAS VEGAS</t>
  </si>
  <si>
    <t>MARQUIS CARE AT CENTENNIAL HILLS</t>
  </si>
  <si>
    <t>MARQUIS PLAZA REGENCY POST ACUTE REHAB</t>
  </si>
  <si>
    <t>MISSION PINES NURSING &amp; REHABILITATION CENTER</t>
  </si>
  <si>
    <t>NORTH LAS VEGAS</t>
  </si>
  <si>
    <t>MOUNTAIN VIEW HEALTH &amp; REHAB</t>
  </si>
  <si>
    <t>NEURORESTORATIVE 4 KIDS</t>
  </si>
  <si>
    <t>NEURORESTORATIVE 4KIDS -BUFFALO</t>
  </si>
  <si>
    <t>NEVADA STATE VETERANS HOME - BOULDER CITY</t>
  </si>
  <si>
    <t>NORTH LAS VEGAS CARE CENTER</t>
  </si>
  <si>
    <t>NORTHERN NEVADA STATE VETERANS HOME</t>
  </si>
  <si>
    <t>ORMSBY POST ACUTE REHAB</t>
  </si>
  <si>
    <t>PAHRUMP HEALTH AND REHABILITATION CENTER</t>
  </si>
  <si>
    <t>PAHRUMP</t>
  </si>
  <si>
    <t>Nye</t>
  </si>
  <si>
    <t>PERSHING GENERAL HOSPITAL SNF</t>
  </si>
  <si>
    <t>LOVELOCK</t>
  </si>
  <si>
    <t>Pershing</t>
  </si>
  <si>
    <t>PREMIER HEALTH &amp; REHABILITATION CENTER OF LV, LP</t>
  </si>
  <si>
    <t>ROSEWOOD REHABILITATION CENTER</t>
  </si>
  <si>
    <t>ROYAL SPRINGS HEALTHCARE AND REHAB</t>
  </si>
  <si>
    <t>SAGE CREEK POST-ACUTE</t>
  </si>
  <si>
    <t>SAINT JOSEPH TRANSITIONAL REHABILITATION CENTER</t>
  </si>
  <si>
    <t>SIERRA RIDGE HEALTH AND WELLNESS SUITES</t>
  </si>
  <si>
    <t>SILVER HILLS HEALTH CARE CENTER</t>
  </si>
  <si>
    <t>SILVER RIDGE HEALTHCARE CENTER</t>
  </si>
  <si>
    <t>SOUTH LYON MEDICAL CENTER</t>
  </si>
  <si>
    <t>YERINGTON</t>
  </si>
  <si>
    <t>SPANISH HILLS WELLNESS SUITES</t>
  </si>
  <si>
    <t>THE HEIGHTS OF SUMMERLIN, LLC</t>
  </si>
  <si>
    <t>TLC CARE CENTER</t>
  </si>
  <si>
    <t>TORREY PINES POST ACUTE AND REHABILITATION</t>
  </si>
  <si>
    <t>TRANSITIONAL CARE OF LAS VEGAS, LLC</t>
  </si>
  <si>
    <t>TRELLIS CENTENNIAL</t>
  </si>
  <si>
    <t>WELBROOK CENTENNIAL HILLS, LLC</t>
  </si>
  <si>
    <t>WHITE PINE CARE CENTER</t>
  </si>
  <si>
    <t>White Pine</t>
  </si>
  <si>
    <t>WINGFIELD HILLS HEALTH &amp; WELLNESS</t>
  </si>
  <si>
    <t>NY</t>
  </si>
  <si>
    <t>A HOLLY PATTERSON EXTENDED CARE FACILITY</t>
  </si>
  <si>
    <t>UNIONDALE</t>
  </si>
  <si>
    <t>AARON MANOR REHABILITATION AND NURSING CENTER</t>
  </si>
  <si>
    <t>FAIRPORT</t>
  </si>
  <si>
    <t>ABSOLUT CTR FOR NURSING &amp; REHAB ALLEGANY L L C</t>
  </si>
  <si>
    <t>ALLEGANY</t>
  </si>
  <si>
    <t>Cattaraugus</t>
  </si>
  <si>
    <t>ABSOLUT CTR FOR NURSING &amp; REHAB AURORA PARK L L C</t>
  </si>
  <si>
    <t>EAST AURORA</t>
  </si>
  <si>
    <t>Erie</t>
  </si>
  <si>
    <t>ABSOLUT CTR FOR NURSING &amp; REHAB ENDICOTT L L C</t>
  </si>
  <si>
    <t>ENDICOTT</t>
  </si>
  <si>
    <t>Broome</t>
  </si>
  <si>
    <t>ABSOLUT CTR FOR NURSING &amp; REHAB GASPORT L L C</t>
  </si>
  <si>
    <t>GASPORT</t>
  </si>
  <si>
    <t>Niagara</t>
  </si>
  <si>
    <t>ABSOLUT CTR FOR NURSING &amp; REHAB THREE RIVERS L L C</t>
  </si>
  <si>
    <t>PAINTED POST</t>
  </si>
  <si>
    <t>ABSOLUT CTR FOR NURSING &amp; REHAB WESTFIELD L L C</t>
  </si>
  <si>
    <t>ACADIA CENTER FOR NURSING AND REHABILITATION</t>
  </si>
  <si>
    <t>RIVERHEAD</t>
  </si>
  <si>
    <t>ACHIEVE REHAB AND NURSING FACILITY</t>
  </si>
  <si>
    <t>ADIRA AT RIVERSIDE REHABILITATION AND NURSING</t>
  </si>
  <si>
    <t>YONKERS</t>
  </si>
  <si>
    <t>Westchester</t>
  </si>
  <si>
    <t>AFFINITY SKILLED LIVING AND REHABILITATION CENTER</t>
  </si>
  <si>
    <t>ALICE HYDE MEDICAL CENTER</t>
  </si>
  <si>
    <t>MALONE</t>
  </si>
  <si>
    <t>ALPINE REHABILITATION AND NURSING CENTER</t>
  </si>
  <si>
    <t>Herkimer</t>
  </si>
  <si>
    <t>AMSTERDAM NURSING HOME CORP (1992)</t>
  </si>
  <si>
    <t>NEW YORK</t>
  </si>
  <si>
    <t>New York</t>
  </si>
  <si>
    <t>ANDRUS ON HUDSON</t>
  </si>
  <si>
    <t>HASTINGS ON HUDSON</t>
  </si>
  <si>
    <t>APEX REHABILITATION &amp; CARE CENTER</t>
  </si>
  <si>
    <t>HUNTINGTON STATION</t>
  </si>
  <si>
    <t>ATRIUM CENTER FOR REHABILITATION AND NURSING</t>
  </si>
  <si>
    <t>AUBURN REHABILITATION &amp; NURSING CENTER</t>
  </si>
  <si>
    <t>Cayuga</t>
  </si>
  <si>
    <t>AURELIA OSBORN FOX MEMORIAL HOSPITAL</t>
  </si>
  <si>
    <t>AUTUMN VIEW HEALTH CARE FACILITY L L C</t>
  </si>
  <si>
    <t>HAMBURG</t>
  </si>
  <si>
    <t>AVON NURSING HOME L L C</t>
  </si>
  <si>
    <t>BAINBRIDGE NURSING &amp; REHABILITATION CENTER</t>
  </si>
  <si>
    <t>BRONX</t>
  </si>
  <si>
    <t>Bronx</t>
  </si>
  <si>
    <t>BAPTIST HEALTH NURSING AND REHABILITATION CENTER</t>
  </si>
  <si>
    <t>SCOTIA</t>
  </si>
  <si>
    <t>Schenectady</t>
  </si>
  <si>
    <t>BAYBERRY NURSING HOME</t>
  </si>
  <si>
    <t>NEW ROCHELLE</t>
  </si>
  <si>
    <t>BEACH GARDENS REHAB AND NURSING CENTER</t>
  </si>
  <si>
    <t>FAR ROCKAWAY</t>
  </si>
  <si>
    <t>Queens</t>
  </si>
  <si>
    <t>BEACH TERRACE CARE CENTER</t>
  </si>
  <si>
    <t>BEACON REHABILITATION AND NURSING CENTER</t>
  </si>
  <si>
    <t>ROCKAWAY PARK</t>
  </si>
  <si>
    <t>BEDFORD CENTER FOR NURSING AND REHABILITATION</t>
  </si>
  <si>
    <t>BEECHTREE CENTER FOR REHABILITATION AND NURSING</t>
  </si>
  <si>
    <t>ITHACA</t>
  </si>
  <si>
    <t>Tompkins</t>
  </si>
  <si>
    <t>BEECHWOOD HOMES</t>
  </si>
  <si>
    <t>GETZVILLE</t>
  </si>
  <si>
    <t>BELAIR CARE CENTER INC</t>
  </si>
  <si>
    <t>BELLMORE</t>
  </si>
  <si>
    <t>BELLHAVEN CENTER FOR REHAB AND NURSING CARE</t>
  </si>
  <si>
    <t>BENSONHURST CENTER FOR REHAB AND HEALTHCARE</t>
  </si>
  <si>
    <t>BERKSHIRE NURSING &amp; REHABILITATION CENTER</t>
  </si>
  <si>
    <t>WEST BABYLON</t>
  </si>
  <si>
    <t>BETH ABRAHAM CENTER FOR REHABILITATION AND NURSING</t>
  </si>
  <si>
    <t>BETHANY GARDENS SKILLED LIVING CENTER</t>
  </si>
  <si>
    <t>BETHANY NURSING HOME &amp; HEALTH RELATED FACILITY INC</t>
  </si>
  <si>
    <t>HORSEHEADS</t>
  </si>
  <si>
    <t>Chemung</t>
  </si>
  <si>
    <t>BETHEL NURSING &amp; REHABILITATION CENTER</t>
  </si>
  <si>
    <t>CROTON ON HUDSON</t>
  </si>
  <si>
    <t>BETHEL NURSING HOME COMPANY INC</t>
  </si>
  <si>
    <t>OSSINING</t>
  </si>
  <si>
    <t>BETHLEHEM COMMONS CARE CENTER</t>
  </si>
  <si>
    <t>Albany</t>
  </si>
  <si>
    <t>BETSY ROSS REHABILITATION CENTER, INC</t>
  </si>
  <si>
    <t>BEZALEL REHABILITATION AND NURSING CENTER</t>
  </si>
  <si>
    <t>BISHOP REHABILITATION AND NURSING CENTER</t>
  </si>
  <si>
    <t>Onondaga</t>
  </si>
  <si>
    <t>BORO PARK CENTER FOR REHABILITATION AND HEALTHCARE</t>
  </si>
  <si>
    <t>BRIARCLIFF MANOR CENTER FOR REHAB AND NURSING CARE</t>
  </si>
  <si>
    <t>BRIARCLIFF MANOR</t>
  </si>
  <si>
    <t>BRIDGE VIEW NURSING HOME</t>
  </si>
  <si>
    <t>WHITESTONE</t>
  </si>
  <si>
    <t>BRIDGEWATER CENTER FOR REHAB &amp; NURSING L L C</t>
  </si>
  <si>
    <t>BINGHAMTON</t>
  </si>
  <si>
    <t>BRIGHTON MANOR</t>
  </si>
  <si>
    <t>BRONX CENTER FOR REHABILITATION &amp; HEALTH CARE</t>
  </si>
  <si>
    <t>BRONX GARDENS REHABILITATION AND NURSING CENTER</t>
  </si>
  <si>
    <t>BRONX PARK REHABILITATION &amp; NURSING CENTER</t>
  </si>
  <si>
    <t>BRONXCARE SPECIAL CARE CENTER</t>
  </si>
  <si>
    <t>BROOKHAVEN HEALTH CARE FACILITY L L C</t>
  </si>
  <si>
    <t>EAST PATCHOGUE</t>
  </si>
  <si>
    <t>BROOKHAVEN REHAB &amp; HEALTH CARE CENTER L L C</t>
  </si>
  <si>
    <t>BROOKLYN CTR FOR REHAB AND RESIDENTIAL HEALTH CARE</t>
  </si>
  <si>
    <t>BROOKLYN GARDENS NURSING &amp; REHABILITATION CENTER</t>
  </si>
  <si>
    <t>BROOKLYN QUEENS NURSING HOME</t>
  </si>
  <si>
    <t>BROOKLYN UNITED METHODIST CHURCH HOME</t>
  </si>
  <si>
    <t>BROOKSIDE MULTICARE NURSING CENTER</t>
  </si>
  <si>
    <t>SMITHTOWN</t>
  </si>
  <si>
    <t>BROTHERS OF MERCY NURSING &amp; REHABILITATION CENTER</t>
  </si>
  <si>
    <t>BUENA VIDA REHAB AND NURSING CENTER</t>
  </si>
  <si>
    <t>BUFFALO CENTER FOR REHABILITATION AND NURSING</t>
  </si>
  <si>
    <t>BUFFALO COMMUNITY HEALTHCARE CENTER</t>
  </si>
  <si>
    <t>BUSHWICK CENTER FOR REHABILITATION AND HEALTH CARE</t>
  </si>
  <si>
    <t>CAMPBELL HALL REHABILITATION CENTER INC</t>
  </si>
  <si>
    <t>CAMPBELL HALL</t>
  </si>
  <si>
    <t>WILLIAMSVILLE</t>
  </si>
  <si>
    <t>CAPSTONE CENTER FOR REHABILITATION AND NURSING</t>
  </si>
  <si>
    <t>AMSTERDAM</t>
  </si>
  <si>
    <t>CARILLON NURSING AND REHABILITATION CENTER</t>
  </si>
  <si>
    <t>CARING FAMILY NURSING AND REHABILITATION CENTER</t>
  </si>
  <si>
    <t>CARMEL RICHMOND HEALTHCARE AND REHAB CENTER</t>
  </si>
  <si>
    <t>STATEN ISLAND</t>
  </si>
  <si>
    <t>CARTHAGE CENTER FOR REHABILITATION AND NURSING</t>
  </si>
  <si>
    <t>CASA PROMESA</t>
  </si>
  <si>
    <t>CATON PARK REHAB AND NURSING CENTER, L L C</t>
  </si>
  <si>
    <t>CATSKILL REGIONAL MEDICAL CENTER</t>
  </si>
  <si>
    <t>HARRIS</t>
  </si>
  <si>
    <t>CAYUGA NURSING AND REHABILITATION CENTER</t>
  </si>
  <si>
    <t>CEDAR MANOR NURSING &amp; REHABILITATION CENTER</t>
  </si>
  <si>
    <t>CENTRAL ISLAND HEALTHCARE</t>
  </si>
  <si>
    <t>CENTRAL PARK REHABILITATION AND NURSING CENTER</t>
  </si>
  <si>
    <t>CHAMPLAIN VALLEY PHYSICIANS HOSP MED CTR S N F</t>
  </si>
  <si>
    <t>PLATTSBURGH</t>
  </si>
  <si>
    <t>CHAPIN HOME FOR THE AGING</t>
  </si>
  <si>
    <t>JAMAICA</t>
  </si>
  <si>
    <t>CHARLES T SITRIN HEALTH CARE CENTER INC</t>
  </si>
  <si>
    <t>NEW HARTFORD</t>
  </si>
  <si>
    <t>CHASEHEALTH REHAB AND RESIDENTIAL CARE</t>
  </si>
  <si>
    <t>NEW BERLIN</t>
  </si>
  <si>
    <t>Chenango</t>
  </si>
  <si>
    <t>CHAUTAUQUA NURSING AND REHABILITATION CENTER</t>
  </si>
  <si>
    <t>CHEMUNG COUNTY HEALTH CENTER - NURSING FACILITY</t>
  </si>
  <si>
    <t>ELMIRA</t>
  </si>
  <si>
    <t>CHENANGO MEMORIAL HOSPITAL INC S N F</t>
  </si>
  <si>
    <t>CHESTNUT PARK REHABILITATION AND NURSING CENTER</t>
  </si>
  <si>
    <t>CHURCH HOME OF THE PROTESTANT EPISCOPAL CHURCH</t>
  </si>
  <si>
    <t>CLIFFSIDE REHAB &amp; RESIDENTIAL HEALTH CARE CENTER</t>
  </si>
  <si>
    <t>CLIFTON SPRINGS HOSPITAL AND CLINIC EXTENDED CARE</t>
  </si>
  <si>
    <t>CLIFTON SPRINGS</t>
  </si>
  <si>
    <t>Ontario</t>
  </si>
  <si>
    <t>CLOVE LAKES HEALTH CARE AND REHAB CENTER, INC</t>
  </si>
  <si>
    <t>COBBLE HILL HEALTH CENTER INC</t>
  </si>
  <si>
    <t>COLD SPRING HILLS CENTER FOR NURSING AND REHAB</t>
  </si>
  <si>
    <t>COLER REHABILITATION AND NURSING CARE CENTER</t>
  </si>
  <si>
    <t>ROOSEVELT ISLAND</t>
  </si>
  <si>
    <t>COLONIAL PARK REHABILITATION AND NURSING CENTER</t>
  </si>
  <si>
    <t>COMPREHENSIVE REHAB &amp; NURSING CTR AT WILLIAMSVILLE</t>
  </si>
  <si>
    <t>CONCORD NURSING AND REHABILITATION CENTER</t>
  </si>
  <si>
    <t>CONCOURSE REHABILITATION AND NURSING CENTER INC</t>
  </si>
  <si>
    <t>CONESUS LAKE NURSING HOME</t>
  </si>
  <si>
    <t>COOPERSTOWN CENTER FOR REHABILITATION AND NURSING</t>
  </si>
  <si>
    <t>CORNING CENTER FOR REHABILITATION AND HEALTHCARE</t>
  </si>
  <si>
    <t>CORTLAND PARK REHABILITATION AND NURSING CENTER</t>
  </si>
  <si>
    <t>CORTLAND</t>
  </si>
  <si>
    <t>Cortland</t>
  </si>
  <si>
    <t>CORTLANDT HEALTHCARE</t>
  </si>
  <si>
    <t>CORTLANDT MANOR</t>
  </si>
  <si>
    <t>CREEKVIEW NURSING AND REHAB CENTER</t>
  </si>
  <si>
    <t>CREST MANOR LIVING AND REHABILITATION CENTER</t>
  </si>
  <si>
    <t>CROUSE COMMUNITY CENTER INC</t>
  </si>
  <si>
    <t>MORRISVILLE</t>
  </si>
  <si>
    <t>CROWN HEIGHTS CENTER FOR NURSING AND REHAB</t>
  </si>
  <si>
    <t>CROWN PARK REHABILITATION AND NURSING CENTER</t>
  </si>
  <si>
    <t>CUBA MEMORIAL HOSPITAL INC S N F</t>
  </si>
  <si>
    <t>CYPRESS GARDEN CENTER FOR NURSING AND REHAB</t>
  </si>
  <si>
    <t>DALEVIEW CARE CENTER</t>
  </si>
  <si>
    <t>EAST FARMINGDALE</t>
  </si>
  <si>
    <t>DAUGHTERS OF SARAH NURSING CENTER</t>
  </si>
  <si>
    <t>DEGRAFF MEMORIAL HOSPITAL-SKILLED NURSING FACILITY</t>
  </si>
  <si>
    <t>NORTH TONAWANDA</t>
  </si>
  <si>
    <t>DELHI REHABILITATION AND NURSING CENTER</t>
  </si>
  <si>
    <t>DIAMOND HILL NURSING AND REHABILITATION CENTER</t>
  </si>
  <si>
    <t>Rensselaer</t>
  </si>
  <si>
    <t>DITMAS PARK CARE CENTER</t>
  </si>
  <si>
    <t>DOWNTOWN BROOKLYN NURSING &amp; REHABILITATION CENTER</t>
  </si>
  <si>
    <t>DR SUSAN SMITH MCKINNEY NURSING AND REHAB CENTER</t>
  </si>
  <si>
    <t>DRY HARBOR NURSING HOME</t>
  </si>
  <si>
    <t>MIDDLE VILLAGE</t>
  </si>
  <si>
    <t>DUMONT CENTER FOR REHABILITATION AND NURSING CARE</t>
  </si>
  <si>
    <t>DUNKIRK REHABILITATION &amp; NURSING CENTER</t>
  </si>
  <si>
    <t>EAST HAVEN NURSING &amp; REHABILITATION CENTER</t>
  </si>
  <si>
    <t>EAST NECK NURSING &amp; REHABILITATION CENTER</t>
  </si>
  <si>
    <t>EAST SIDE NURSING HOME</t>
  </si>
  <si>
    <t>Wyoming</t>
  </si>
  <si>
    <t>EASTCHESTER REHABILITATION AND HEALTH CARE CENTER</t>
  </si>
  <si>
    <t>EDDY HERITAGE HOUSE NURSING AND REHABILITATION CTR</t>
  </si>
  <si>
    <t>EDDY MEMORIAL GERIATRIC CENTER</t>
  </si>
  <si>
    <t>EDDY VILLAGE GREEN</t>
  </si>
  <si>
    <t>COHOES</t>
  </si>
  <si>
    <t>EDEN REHABILITATION NURSING CENTER</t>
  </si>
  <si>
    <t>EDNA TINA WILSON LIVING CENTER</t>
  </si>
  <si>
    <t>EGER HEALTH CARE AND REHABILITATION CENTER</t>
  </si>
  <si>
    <t>ELCOR NURSING  AND REHABILITATION CENTER</t>
  </si>
  <si>
    <t>ELDERWOOD AT AMHERST</t>
  </si>
  <si>
    <t>ELDERWOOD AT CHEEKTOWAGA</t>
  </si>
  <si>
    <t>CHEEKTOWAGA</t>
  </si>
  <si>
    <t>ELDERWOOD AT GRAND ISLAND</t>
  </si>
  <si>
    <t>ELDERWOOD AT HAMBURG</t>
  </si>
  <si>
    <t>ELDERWOOD AT HORNELL</t>
  </si>
  <si>
    <t>HORNELL</t>
  </si>
  <si>
    <t>ELDERWOOD AT LANCASTER</t>
  </si>
  <si>
    <t>ELDERWOOD AT LIVERPOOL</t>
  </si>
  <si>
    <t>LIVERPOOL</t>
  </si>
  <si>
    <t>ELDERWOOD AT LOCKPORT</t>
  </si>
  <si>
    <t>ELDERWOOD AT NORTH CREEK</t>
  </si>
  <si>
    <t>NORTH CREEK</t>
  </si>
  <si>
    <t>ELDERWOOD AT TICONDEROGA</t>
  </si>
  <si>
    <t>TICONDEROGA</t>
  </si>
  <si>
    <t>ELDERWOOD AT WAVERLY</t>
  </si>
  <si>
    <t>Tioga</t>
  </si>
  <si>
    <t>ELDERWOOD AT WHEATFIELD</t>
  </si>
  <si>
    <t>NIAGARA FALLS</t>
  </si>
  <si>
    <t>ELDERWOOD AT WILLIAMSVILLE</t>
  </si>
  <si>
    <t>ELDERWOOD OF LAKESIDE AT BROCKPORT</t>
  </si>
  <si>
    <t>BROCKPORT</t>
  </si>
  <si>
    <t>ELDERWOOD OF UIHLEIN AT LAKE PLACID</t>
  </si>
  <si>
    <t>ELIZABETH CHURCH MANOR NURSING HOME</t>
  </si>
  <si>
    <t>ELIZABETH SETON PEDIATRIC CENTER</t>
  </si>
  <si>
    <t>ELLICOTT CENTER FOR REHABILITATION AND NURSING</t>
  </si>
  <si>
    <t>ELLIS RESIDENTIAL &amp; REHABILITATION CENTER</t>
  </si>
  <si>
    <t>SCHENECTADY</t>
  </si>
  <si>
    <t>ELM MANOR NURSING AND REHABILITATION CENTER</t>
  </si>
  <si>
    <t>CANANDAIGUA</t>
  </si>
  <si>
    <t>ELMHURST CARE CENTER INC</t>
  </si>
  <si>
    <t>EAST ELMHURST</t>
  </si>
  <si>
    <t>EMERGE NURSING AND REHABILITATION AT GLEN COVE</t>
  </si>
  <si>
    <t>GLEN COVE</t>
  </si>
  <si>
    <t>EPIC REHABILITATION AND NURSING AT WHITE PLAINS</t>
  </si>
  <si>
    <t>ESSEX CENTER FOR REHABILITATION AND HEALTHCARE</t>
  </si>
  <si>
    <t>EVERGREEN COMMONS REHABILITATION AND NURSING CTR</t>
  </si>
  <si>
    <t>EAST GREENBUSH</t>
  </si>
  <si>
    <t>EXCEL AT WOODBURY FOR REHAB AND NURSING, L L C</t>
  </si>
  <si>
    <t>FAIRPORT BAPTIST HOMES</t>
  </si>
  <si>
    <t>FAIRVIEW NURSING CARE CENTER INC</t>
  </si>
  <si>
    <t>FOREST HILLS</t>
  </si>
  <si>
    <t>FAR ROCKAWAY CENTER FOR REHABILITATION AND NURSING</t>
  </si>
  <si>
    <t>FATHER BAKER MANOR</t>
  </si>
  <si>
    <t>ORCHARD PARK</t>
  </si>
  <si>
    <t>FERNCLIFF NURSING HOME CO INC</t>
  </si>
  <si>
    <t>RHINEBECK</t>
  </si>
  <si>
    <t>Dutchess</t>
  </si>
  <si>
    <t>FIDDLERS GREEN MANOR REHAB AND NURSING CENTER</t>
  </si>
  <si>
    <t>SPRINGVILLE</t>
  </si>
  <si>
    <t>FIELDSTON LODGE CARE CENTER</t>
  </si>
  <si>
    <t>FINGER LAKES CENTER FOR LIVING</t>
  </si>
  <si>
    <t>FINGER LAKES HEALTH</t>
  </si>
  <si>
    <t>FISHKILL CENTER FOR REHABILITATION AND NURSING</t>
  </si>
  <si>
    <t>BEACON</t>
  </si>
  <si>
    <t>FOLTSBROOK CENTER FOR NURSING AND REHABILITATION</t>
  </si>
  <si>
    <t>HERKIMER</t>
  </si>
  <si>
    <t>FORDHAM NURSING AND REHABILITATION CENTER</t>
  </si>
  <si>
    <t>FOREST HILLS CARE CENTER</t>
  </si>
  <si>
    <t>FOREST VIEW CENTER FOR REHABILITATION &amp; NURSING</t>
  </si>
  <si>
    <t>FORT HUDSON NURSING CENTER INC</t>
  </si>
  <si>
    <t>FORT EDWARD</t>
  </si>
  <si>
    <t>FORT TRYON CENTER FOR REHABILITATION AND NURSING</t>
  </si>
  <si>
    <t>FOUR SEASONS NURSING AND REHABILITATION CENTER</t>
  </si>
  <si>
    <t>FOX RUN AT ORCHARD PARK</t>
  </si>
  <si>
    <t>FRANKLIN CENTER FOR REHABILITATION AND NURSING</t>
  </si>
  <si>
    <t>FRIEDWALD CENTER FOR REHAB AND NURSING, L L C</t>
  </si>
  <si>
    <t>NEW CITY</t>
  </si>
  <si>
    <t>Rockland</t>
  </si>
  <si>
    <t>FULTON CENTER FOR REHABILITATION AND HEALTHCARE</t>
  </si>
  <si>
    <t>GLOVERSVILLE</t>
  </si>
  <si>
    <t>FULTON COMMONS CARE CENTER INC</t>
  </si>
  <si>
    <t>EAST MEADOW</t>
  </si>
  <si>
    <t>GARDEN CARE CENTER</t>
  </si>
  <si>
    <t>FRANKLIN SQUARE</t>
  </si>
  <si>
    <t>GARDEN GATE HEALTH CARE FACILITY</t>
  </si>
  <si>
    <t>GHENT REHABILITATION &amp; NURSING CENTER</t>
  </si>
  <si>
    <t>GHENT</t>
  </si>
  <si>
    <t>GLEN ARDEN INC</t>
  </si>
  <si>
    <t>GLEN COVE CENTER FOR NURSING AND REHABILITATION</t>
  </si>
  <si>
    <t>GLEN ISLAND CENTER FOR NURSING AND REHABILITATION</t>
  </si>
  <si>
    <t>GLENDALE HOME-SCHDY CNTY DEPT SOCIAL SERVICES</t>
  </si>
  <si>
    <t>GLENGARIFF HEALTH CARE CENTER</t>
  </si>
  <si>
    <t>GLENS FALLS CENTER FOR REHABILITATION AND NURSING</t>
  </si>
  <si>
    <t>GLENS FALLS</t>
  </si>
  <si>
    <t>GOLD CREST CARE CENTER</t>
  </si>
  <si>
    <t>GOLDEN GATE REHABILITATION &amp; HEALTH CARE CENTER</t>
  </si>
  <si>
    <t>GOLDEN HILL NURSING AND REHABILITATION CENTER</t>
  </si>
  <si>
    <t>Ulster</t>
  </si>
  <si>
    <t>GOOD SAMARITAN NURSING HOME</t>
  </si>
  <si>
    <t>SAYVILLE</t>
  </si>
  <si>
    <t>GOOD SHEPHERD VILLAGE AT ENDWELL</t>
  </si>
  <si>
    <t>ENDWELL</t>
  </si>
  <si>
    <t>GOOD SHEPHERD-FAIRVIEW HOME INC</t>
  </si>
  <si>
    <t>GOWANDA REHABILITATION AND NURSING CENTER</t>
  </si>
  <si>
    <t>GOWANDA</t>
  </si>
  <si>
    <t>GRAND MANOR NURSING &amp; REHABILITATION CENTER</t>
  </si>
  <si>
    <t>GRANDELL REHABILITATION AND NURSING CENTER</t>
  </si>
  <si>
    <t>GRANVILLE CENTER FOR REHABILITATION AND NURSING</t>
  </si>
  <si>
    <t>GRANVILLE</t>
  </si>
  <si>
    <t>GREENE MEADOWS NURSING AND REHABILITATION CENTER</t>
  </si>
  <si>
    <t>CATSKILL</t>
  </si>
  <si>
    <t>GREENFIELD HEALTH &amp; REHAB CENTER</t>
  </si>
  <si>
    <t>GROTON COMMUNITY HEALTH CARE CTR RES CARE FAC</t>
  </si>
  <si>
    <t>GURWIN JEWISH NURSING AND REHABILITATION CENTER</t>
  </si>
  <si>
    <t>COMMACK</t>
  </si>
  <si>
    <t>GUTHRIE CORTLAND MEDICAL CENTER</t>
  </si>
  <si>
    <t>HAMILTON MANOR NURSING HOME</t>
  </si>
  <si>
    <t>HAMILTON PARK NURSING AND REHABILITATION CENTER</t>
  </si>
  <si>
    <t>HARLEM CTR FOR NURSING AND REHABILITATION, L L C</t>
  </si>
  <si>
    <t>HARRIS HILL NURSING FACILITY, L L C</t>
  </si>
  <si>
    <t>HAVEN MANOR HEALTH CARE CENTER, L L C</t>
  </si>
  <si>
    <t>HAYM SOLOMON HOME FOR THE AGED</t>
  </si>
  <si>
    <t>HEBREW HOME FOR THE AGED AT RIVERDALE</t>
  </si>
  <si>
    <t>HELEN HAYES HOSPITAL T C U</t>
  </si>
  <si>
    <t>WEST HAVERSTRAW</t>
  </si>
  <si>
    <t>HEMPSTEAD PARK NURSING HOME</t>
  </si>
  <si>
    <t>HEMPSTEAD</t>
  </si>
  <si>
    <t>HENRY J CARTER SKILLED NURSING FACILITY</t>
  </si>
  <si>
    <t>HERITAGE GREEN REHAB &amp; SKILLED NURSING</t>
  </si>
  <si>
    <t>GREENHURST</t>
  </si>
  <si>
    <t>HERITAGE PARK REHAB &amp; SKILLED NURSING</t>
  </si>
  <si>
    <t>HERITAGE VILLAGE REHAB AND SKILLED NURSING INC.</t>
  </si>
  <si>
    <t>GERRY</t>
  </si>
  <si>
    <t>HIGHBRIDGE WOODYCREST CENTER</t>
  </si>
  <si>
    <t>HIGHFIELD GARDENS CARE CENTER OF GREAT NECK</t>
  </si>
  <si>
    <t>GREAT NECK</t>
  </si>
  <si>
    <t>HIGHLAND CARE CENTER</t>
  </si>
  <si>
    <t>HIGHLAND NURSING HOME INC</t>
  </si>
  <si>
    <t>MASSENA</t>
  </si>
  <si>
    <t>St. Lawrence</t>
  </si>
  <si>
    <t>HIGHLAND PARK REHABILITATION AND NURSING CENTER</t>
  </si>
  <si>
    <t>HIGHLAND REHABILITATION AND NURSING CENTER</t>
  </si>
  <si>
    <t>HIGHLANDS LIVING CENTER</t>
  </si>
  <si>
    <t>PITTSFORD</t>
  </si>
  <si>
    <t>HIGHPOINTE ON MICHIGAN HEALTH CARE FACILITY</t>
  </si>
  <si>
    <t>HILAIRE REHAB &amp; NURSING</t>
  </si>
  <si>
    <t>HILLSIDE MANOR REHAB &amp; EXTENDED CARE CENTER</t>
  </si>
  <si>
    <t>JAMAICA EST</t>
  </si>
  <si>
    <t>HOLLIS PARK MANOR NURSING HOME</t>
  </si>
  <si>
    <t>HOLLIS</t>
  </si>
  <si>
    <t>HOLLISWOOD CTR FOR REHABILITATION AND HEALTHCARE</t>
  </si>
  <si>
    <t>HOPE CENTER FOR H I V AND NURSING CARE</t>
  </si>
  <si>
    <t>HOPKINS CENTER FOR REHABILITATION AND HEALTHCARE</t>
  </si>
  <si>
    <t>HORIZON CARE CENTER</t>
  </si>
  <si>
    <t>ARVERNE</t>
  </si>
  <si>
    <t>HORNELL GARDENS, L L C</t>
  </si>
  <si>
    <t>HOUGHTON REHABILITATION &amp; NURSING CENTER</t>
  </si>
  <si>
    <t>HOUGHTON</t>
  </si>
  <si>
    <t>HUDSON PARK REHABILITATION AND NURSING CENTER</t>
  </si>
  <si>
    <t>HUDSON POINTE AT RIVERDALE CTR FOR NURSING &amp; REHAB</t>
  </si>
  <si>
    <t>HUDSON VALLEY REHABILITATION &amp; EXTENDED CARE CTR</t>
  </si>
  <si>
    <t>HUMBOLDT HOUSE REHABILITATION AND NURSING CENTER</t>
  </si>
  <si>
    <t>HUNTINGTON HILLS CTR FOR HEALTH AND REHABILITATION</t>
  </si>
  <si>
    <t>MELVILLE</t>
  </si>
  <si>
    <t>IDEAL SENIOR LIVING CENTER</t>
  </si>
  <si>
    <t>INCARNATION CHILDRENS CENTER INC</t>
  </si>
  <si>
    <t>IRA DAVENPORT MEMORIAL HOSPITAL S N F/ H R F</t>
  </si>
  <si>
    <t>IROQUOIS NURSING HOME INC</t>
  </si>
  <si>
    <t>JAMESVILLE</t>
  </si>
  <si>
    <t>ISABELLA GERIATRIC CENTER INC</t>
  </si>
  <si>
    <t>ISLAND NURSING AND REHAB CENTER</t>
  </si>
  <si>
    <t>HOLTSVILLE</t>
  </si>
  <si>
    <t>JAMAICA HOSPITAL NURSING HOME CO INC</t>
  </si>
  <si>
    <t>JAMES G JOHNSTON MEMORIAL NURSING HOME</t>
  </si>
  <si>
    <t>JOHNSON CITY</t>
  </si>
  <si>
    <t>JEFFERSON'S FERRY</t>
  </si>
  <si>
    <t>SOUTH SETAUKET</t>
  </si>
  <si>
    <t>JENNIE B RICHMOND CHAFFEE NURSING HOME COMPANY INC</t>
  </si>
  <si>
    <t>JEWISH HOME OF ROCHESTER</t>
  </si>
  <si>
    <t>KATHERINE LUTHER RESIDENTIAL HLTH CARE &amp; REHAB</t>
  </si>
  <si>
    <t>KENDAL AT ITHACA</t>
  </si>
  <si>
    <t>KENDAL ON HUDSON</t>
  </si>
  <si>
    <t>SLEEPY HOLLOW</t>
  </si>
  <si>
    <t>KING DAVID CENTER FOR NURSING AND REHABILITATION</t>
  </si>
  <si>
    <t>KING STREET HOME INC</t>
  </si>
  <si>
    <t>PORT CHESTER</t>
  </si>
  <si>
    <t>KINGS HARBOR MULTICARE CENTER</t>
  </si>
  <si>
    <t>KIRKHAVEN</t>
  </si>
  <si>
    <t>LACONIA NURSING HOME</t>
  </si>
  <si>
    <t>LATTA ROAD NURSING HOME EAST</t>
  </si>
  <si>
    <t>LATTA ROAD NURSING HOME WEST</t>
  </si>
  <si>
    <t>LAWRENCE NURSING CARE CENTER, INC</t>
  </si>
  <si>
    <t>LEROY VILLAGE GREEN RESIDENTIAL HEALTH C F, INC</t>
  </si>
  <si>
    <t>LEROY</t>
  </si>
  <si>
    <t>LEWIS COUNTY GENERAL HOSPITAL-NURSING HOME UNIT</t>
  </si>
  <si>
    <t>LOWVILLE</t>
  </si>
  <si>
    <t>LINDEN CENTER FOR NURSING AND REHABILITATION</t>
  </si>
  <si>
    <t>LITTLE NECK CARE CENTER</t>
  </si>
  <si>
    <t>LITTLE NECK</t>
  </si>
  <si>
    <t>LIVINGSTON COUNTY CENTER FOR NURSING AND REHAB</t>
  </si>
  <si>
    <t>LIVINGSTON HILLS NURSING AND REHABILITATION CENTER</t>
  </si>
  <si>
    <t>LOCKPORT REHAB &amp; HEALTH CARE CENTER</t>
  </si>
  <si>
    <t>LONG BEACH NURSING AND REHABILITATION CENTER</t>
  </si>
  <si>
    <t>LONG ISLAND CARE CENTER INC</t>
  </si>
  <si>
    <t>LONG ISLAND STATE VETERANS HOME</t>
  </si>
  <si>
    <t>STONYBROOK</t>
  </si>
  <si>
    <t>LORETTO HEALTH AND REHABILITATION CENTER</t>
  </si>
  <si>
    <t>LUTHERAN CENTER AT POUGHKEEPSIE INC</t>
  </si>
  <si>
    <t>POUGHKEEPSIE</t>
  </si>
  <si>
    <t>LUXOR NURSING AND REHABILITATION AT MILLS POND</t>
  </si>
  <si>
    <t>LUXOR NURSING AND REHABILITATION AT SAYVILLE</t>
  </si>
  <si>
    <t>LYNBROOK RESTORATIVE THERAPY AND NURSING</t>
  </si>
  <si>
    <t>LYNBROOK</t>
  </si>
  <si>
    <t>M M EWING CONTINUING CARE CENTER</t>
  </si>
  <si>
    <t>MANHATTANVILLE HEALTH CARE CENTER</t>
  </si>
  <si>
    <t>MAPLEWOOD NURSING HOME INC</t>
  </si>
  <si>
    <t>MARGARET TIETZ CENTER FOR NURSING CARE INC</t>
  </si>
  <si>
    <t>MARIA REGINA RESIDENCE INC</t>
  </si>
  <si>
    <t>MARTINE CENTER FOR REHABILITATION AND NURSING</t>
  </si>
  <si>
    <t>MARY MANNING WALSH NURSING HOME CO INC</t>
  </si>
  <si>
    <t>MASONIC CARE COMMUNITY OF NEW YORK</t>
  </si>
  <si>
    <t>MASSAPEQUA CENTER REHABILITATION &amp; NURSING</t>
  </si>
  <si>
    <t>AMITYVILLE</t>
  </si>
  <si>
    <t>MASSENA REHABILITATION &amp; NURSING CENTER</t>
  </si>
  <si>
    <t>MAYFAIR CARE CENTER</t>
  </si>
  <si>
    <t>MCAULEY RESIDENCE</t>
  </si>
  <si>
    <t>KENMORE</t>
  </si>
  <si>
    <t>MEADOW PARK REHABILITATION AND HEALTH CENTER L L C</t>
  </si>
  <si>
    <t>MEADOWBROOK CARE CENTER</t>
  </si>
  <si>
    <t>MEADOWBROOK HEALTHCARE</t>
  </si>
  <si>
    <t>MEDFORD MULTICARE CENTER FOR LIVING</t>
  </si>
  <si>
    <t>MEDINA MEMORIAL HOSPITAL S N F</t>
  </si>
  <si>
    <t>MEDINA</t>
  </si>
  <si>
    <t>MENORAH HOME &amp; HOSPITAL FOR AGED &amp; INFIRM</t>
  </si>
  <si>
    <t>MERCY HOSPITAL SKILLED NURSING FACILITY</t>
  </si>
  <si>
    <t>LACKAWANNA</t>
  </si>
  <si>
    <t>MERCY LIVING CENTER</t>
  </si>
  <si>
    <t>TUPPER LAKE</t>
  </si>
  <si>
    <t>METHODIST HOME FOR NURSING AND REHABILITATION</t>
  </si>
  <si>
    <t>MIDDLETOWN PARK REHAB &amp; HEALTH CARE CENTER</t>
  </si>
  <si>
    <t>MIDWAY NURSING HOME</t>
  </si>
  <si>
    <t>MASPETH</t>
  </si>
  <si>
    <t>MOMENTUM AT SOUTH BAY FOR REHAB AND NURSING</t>
  </si>
  <si>
    <t>EAST ISLIP</t>
  </si>
  <si>
    <t>MONROE COMMUNITY HOSPITAL</t>
  </si>
  <si>
    <t>MONTGOMERY NURSING AND REHABILITATION CENTER</t>
  </si>
  <si>
    <t>MORNINGSIDE NURSING AND REHABILITATION CENTER</t>
  </si>
  <si>
    <t>MORNINGSTAR RESIDENTIAL CARE CENTER</t>
  </si>
  <si>
    <t>Oswego</t>
  </si>
  <si>
    <t>MORRIS PARK REHABILITATION AND NURSING CENTER</t>
  </si>
  <si>
    <t>MOSHOLU PARKWAY NURSING &amp; REHABILITATION CENTER</t>
  </si>
  <si>
    <t>MOUNT SINAI SOUTH NASSAU T C U</t>
  </si>
  <si>
    <t>MOUNTAINSIDE RESIDENTIAL CARE CENTER</t>
  </si>
  <si>
    <t>MARGARETVILLE</t>
  </si>
  <si>
    <t>MVHS REHABILITATION AND NURSING CENTER</t>
  </si>
  <si>
    <t>N Y CONGREGATIONAL NURSING CENTER, INC</t>
  </si>
  <si>
    <t>N Y S VETERANS HOME</t>
  </si>
  <si>
    <t>N Y S VETERANS HOME IN N Y C</t>
  </si>
  <si>
    <t>NASSAU REHABILITATION &amp; NURSING CENTER</t>
  </si>
  <si>
    <t>NATHAN LITTAUER HOSPITAL NURSING HOME</t>
  </si>
  <si>
    <t>NEW CARLTON REHAB AND NURSING CENTER, L L C</t>
  </si>
  <si>
    <t>NEW EAST SIDE NURSING HOME</t>
  </si>
  <si>
    <t>NEW GLEN OAKS NURSING HOME, INC</t>
  </si>
  <si>
    <t>GLEN OAKS</t>
  </si>
  <si>
    <t>NEW GOUVERNEUR HOSPITAL S N F</t>
  </si>
  <si>
    <t>NEW PALTZ CENTER FOR REHABILITATION AND NURSING</t>
  </si>
  <si>
    <t>NEW PALTZ</t>
  </si>
  <si>
    <t>NEW RIVERDALE REHAB AND NURSING</t>
  </si>
  <si>
    <t>NEW VANDERBILT REHABILITATION AND CARE CENTER, INC</t>
  </si>
  <si>
    <t>NEW YORK STATE VETERANS HOME AT MONTROSE</t>
  </si>
  <si>
    <t>NEWARK MANOR NURSING HOME INC</t>
  </si>
  <si>
    <t>NEWFANE REHAB &amp; HEALTH CARE CENTER</t>
  </si>
  <si>
    <t>NEWFANE</t>
  </si>
  <si>
    <t>NIAGARA REHABILITATION AND NURSING CENTER</t>
  </si>
  <si>
    <t>NORTH GATE HEALTH CARE FACILITY</t>
  </si>
  <si>
    <t>NORTH SHORE - L I J ORZAC CTR FOR REHABILITATION</t>
  </si>
  <si>
    <t>VALLEY STREAM</t>
  </si>
  <si>
    <t>NORTH WESTCHESTER RESTORATIVE THERAPY &amp; NRSG CRT</t>
  </si>
  <si>
    <t>MOHEGAN LAKE</t>
  </si>
  <si>
    <t>NORTHEAST CTR FOR REHABILITATION AND BRAIN INJURY</t>
  </si>
  <si>
    <t>LAKE KATRINE</t>
  </si>
  <si>
    <t>NORTHERN DUTCHESS RES HEALTH CARE FACILITY, INC</t>
  </si>
  <si>
    <t>NORTHERN MANHATTAN REHABILITATION AND NURSING CTR</t>
  </si>
  <si>
    <t>NORTHERN MANOR GERIATRIC CENTER INC</t>
  </si>
  <si>
    <t>NANUET</t>
  </si>
  <si>
    <t>NORTHERN METROPOLITAN RES HEALTH CARE FACILITY INC</t>
  </si>
  <si>
    <t>MONSEY</t>
  </si>
  <si>
    <t>NORTHERN RIVERVIEW HEALTH CARE, INC</t>
  </si>
  <si>
    <t>HAVERSTRAW</t>
  </si>
  <si>
    <t>NORTHERN WESTCHESTER HOSPITAL T C U</t>
  </si>
  <si>
    <t>MOUNT KISCO</t>
  </si>
  <si>
    <t>NORTHWELL HEALTH STERN FAMILY CENTER FOR REHAB</t>
  </si>
  <si>
    <t>MANHASSET</t>
  </si>
  <si>
    <t>NORTHWOODS REHAB AND NURSING CENTER AT MORAVIA</t>
  </si>
  <si>
    <t>MORAVIA</t>
  </si>
  <si>
    <t>NORWEGIAN CHRISTIAN HOME AND HEALTH CENTER</t>
  </si>
  <si>
    <t>NORWICH REHABILITATION &amp; NURSING CENTER</t>
  </si>
  <si>
    <t>NOTTINGHAM R H C F</t>
  </si>
  <si>
    <t>NYACK RIDGE REHABILITATION AND NURSING CENTER</t>
  </si>
  <si>
    <t>VALLEY COTTAGE</t>
  </si>
  <si>
    <t>OAK HILL REHABILITATION AND NURSING CARE CENTER</t>
  </si>
  <si>
    <t>OASIS REHABILITATION AND NURSING, LLC</t>
  </si>
  <si>
    <t>CENTER MORICHES</t>
  </si>
  <si>
    <t>OCEANSIDE CARE CENTER INC</t>
  </si>
  <si>
    <t>OCEANVIEW NURSING &amp; REHABILITATION CARE CENTER</t>
  </si>
  <si>
    <t>ONEIDA CENTER FOR REHABILITATION AND NURSING</t>
  </si>
  <si>
    <t>ONEIDA HEALTH REHABILITATION AND EXTENDED CARE</t>
  </si>
  <si>
    <t>ONEIDA</t>
  </si>
  <si>
    <t>ONONDAGA CENTER FOR REHABILITATION AND NURSING</t>
  </si>
  <si>
    <t>MINOA</t>
  </si>
  <si>
    <t>ONTARIO CENTER FOR REHABILITATION AND HEALTHCARE</t>
  </si>
  <si>
    <t>ORCHARD REHABILITATION &amp; NURSING CENTER</t>
  </si>
  <si>
    <t>OUR LADY OF CONSOLATION NURSING AND REHAB CARE CTR</t>
  </si>
  <si>
    <t>WEST ISLIP</t>
  </si>
  <si>
    <t>OUR LADY OF MERCY LIFE CENTER</t>
  </si>
  <si>
    <t>GUILDERLAND</t>
  </si>
  <si>
    <t>OUR LADY OF PEACE NURSING CARE RESIDENCE</t>
  </si>
  <si>
    <t>OXFORD NURSING HOME</t>
  </si>
  <si>
    <t>OZANAM HALL OF QUEENS NURSING HOME INC</t>
  </si>
  <si>
    <t>BAYSIDE</t>
  </si>
  <si>
    <t>PALATINE NURSING HOME</t>
  </si>
  <si>
    <t>PALATINE BRIDGE</t>
  </si>
  <si>
    <t>PALM GARDENS CENTER FOR NURSING AND REHABILITATION</t>
  </si>
  <si>
    <t>PARK AVENUE EXTENDED CARE FACILITY</t>
  </si>
  <si>
    <t>PARK GARDENS REHABILITATION &amp; NURSING CENTER L L C</t>
  </si>
  <si>
    <t>PARK NURSING HOME</t>
  </si>
  <si>
    <t>PARK RIDGE NURSING HOME</t>
  </si>
  <si>
    <t>PARK TERRACE CARE CENTER</t>
  </si>
  <si>
    <t>PARKER JEWISH INSTITUTE FOR HEALTH CARE &amp; REHAB</t>
  </si>
  <si>
    <t>NEW HYDE PARK</t>
  </si>
  <si>
    <t>PARKVIEW CARE AND REHABILITATION CENTER, INC</t>
  </si>
  <si>
    <t>MASSAPEQUA</t>
  </si>
  <si>
    <t>PATHWAYS NURSING AND REHABILITATION CENTER</t>
  </si>
  <si>
    <t>NISKAYUNA</t>
  </si>
  <si>
    <t>PECONIC BAY SKILLED NURSING FACILITY</t>
  </si>
  <si>
    <t>PECONIC LANDING AT SOUTHOLD</t>
  </si>
  <si>
    <t>GREENPORT</t>
  </si>
  <si>
    <t>PELHAM PARKWAY NURSING CTR &amp; REHAB FACILITY L L C</t>
  </si>
  <si>
    <t>PENFIELD PLACE</t>
  </si>
  <si>
    <t>PENFIELD</t>
  </si>
  <si>
    <t>PENINSULA NURSING AND REHABILITATION CENTER</t>
  </si>
  <si>
    <t>PENN YAN MANOR NURSING HOME INC</t>
  </si>
  <si>
    <t>PENN YAN</t>
  </si>
  <si>
    <t>Yates</t>
  </si>
  <si>
    <t>PINE HAVEN HOME</t>
  </si>
  <si>
    <t>PHILMONT</t>
  </si>
  <si>
    <t>PINE VALLEY CENTER FOR REHABILITATION AND NURSING</t>
  </si>
  <si>
    <t>PINNACLE MULTICARE NURSING AND REHAB CENTER</t>
  </si>
  <si>
    <t>PLATTSBURGH REHABILITATION AND NURSING CENTER</t>
  </si>
  <si>
    <t>PONTIAC NURSING HOME</t>
  </si>
  <si>
    <t>PREMIER GENESEE CENTER FOR NRSG AND REHABILITATION</t>
  </si>
  <si>
    <t>PRESBYTERIAN HOME FOR CENTRAL NEW YORK INC</t>
  </si>
  <si>
    <t>PROMENADE REHABILITATION AND HEALTH CARE CENTER</t>
  </si>
  <si>
    <t>PROVIDENCE REST INC</t>
  </si>
  <si>
    <t>PUTNAM NURSING &amp; REHABILITATION CENTER</t>
  </si>
  <si>
    <t>HOLMES</t>
  </si>
  <si>
    <t>PUTNAM RIDGE</t>
  </si>
  <si>
    <t>QUANTUM REHABILITATION AND NURSING L L C</t>
  </si>
  <si>
    <t>MIDDLE ISLAND</t>
  </si>
  <si>
    <t>QUEEN OF PEACE RESIDENCE</t>
  </si>
  <si>
    <t>QUEENS VILLAGE</t>
  </si>
  <si>
    <t>QUEENS BOULEVARD EXTENDED CARE FACILITY</t>
  </si>
  <si>
    <t>WOODSIDE</t>
  </si>
  <si>
    <t>QUEENS NASSAU REHABILITATION AND NURSING CENTER</t>
  </si>
  <si>
    <t>REBEKAH REHAB AND EXTENDED CARE CENTER</t>
  </si>
  <si>
    <t>REGAL HEIGHTS REHABILITATION AND HEALTH CARE CTR</t>
  </si>
  <si>
    <t>JACKSON HEIGHTS</t>
  </si>
  <si>
    <t>REGEIS CARE CENTER</t>
  </si>
  <si>
    <t>REGENCY EXTENDED CARE CENTER</t>
  </si>
  <si>
    <t>REGO PARK NURSING HOME</t>
  </si>
  <si>
    <t>RENAISSANCE REHABILITATION AND NURSING CARE CENTER</t>
  </si>
  <si>
    <t>STAATSBURG</t>
  </si>
  <si>
    <t>RESORT NURSING HOME</t>
  </si>
  <si>
    <t>RICHMOND CTR FOR REHAB AND SPECIALTY HEALTHCARE</t>
  </si>
  <si>
    <t>RIVER RIDGE LIVING CENTER</t>
  </si>
  <si>
    <t>RIVER VIEW REHABILITATION AND NURSING CARE CENTER</t>
  </si>
  <si>
    <t>OWEGO</t>
  </si>
  <si>
    <t>RIVERSIDE CENTER FOR REHABILITATION AND NURSING</t>
  </si>
  <si>
    <t>CASTLETON ON HUDSON</t>
  </si>
  <si>
    <t>ROBINSON TERRACE</t>
  </si>
  <si>
    <t>ROCKAWAY CARE CENTER</t>
  </si>
  <si>
    <t>ROCKVILLE SKILLED NURSING &amp; REHAB CENTER, L L C</t>
  </si>
  <si>
    <t>ROCKVILLE CENTRE</t>
  </si>
  <si>
    <t>ROME MEMORIAL HOSPITAL, INC - R H C F</t>
  </si>
  <si>
    <t>ROSA COPLON JEWISH HOME AND INFIRMARY</t>
  </si>
  <si>
    <t>ROSCOE REGIONAL REHAB &amp; RESIDENTIAL H C F</t>
  </si>
  <si>
    <t>ROSCOE</t>
  </si>
  <si>
    <t>ROSEWOOD REHABILITATION AND NURSING CENTER</t>
  </si>
  <si>
    <t>ROSS CENTER FOR NURSING AND REHABILITATION</t>
  </si>
  <si>
    <t>RUTLAND NURSING HOME, INC</t>
  </si>
  <si>
    <t>SAFIRE REHABILITATION OF NORTHTOWNS, L L C</t>
  </si>
  <si>
    <t>TONAWANDA</t>
  </si>
  <si>
    <t>SAFIRE REHABILITATION OF SOUTHTOWN, L L C</t>
  </si>
  <si>
    <t>SAINTS JOACHIM &amp; ANNE NURSING AND REHAB CENTER</t>
  </si>
  <si>
    <t>SALAMANCA REHABILITATION &amp; NURSING CENTER</t>
  </si>
  <si>
    <t>SALAMANCA</t>
  </si>
  <si>
    <t>SALEM HILLS REHABILITATION AND NURSING CENTER</t>
  </si>
  <si>
    <t>PURDYS</t>
  </si>
  <si>
    <t>SAMARITAN KEEP NURSING HOME INC</t>
  </si>
  <si>
    <t>SAMARITAN SENIOR VILLAGE, INC</t>
  </si>
  <si>
    <t>SAN SIMEON BY THE SOUND CENTER FOR NURSING &amp; REHAB</t>
  </si>
  <si>
    <t>SANDS POINT CENTER FOR HEALTH AND REHABILITATION</t>
  </si>
  <si>
    <t>PORT WASHINGTON</t>
  </si>
  <si>
    <t>SANS SOUCI REHABILITATION AND NURSING CENTER</t>
  </si>
  <si>
    <t>SAPPHIRE CTR FOR REHAB &amp; NRSG OF CTRL QUEENS</t>
  </si>
  <si>
    <t>SAPPHIRE NURSING AND REHAB AT GOSHEN</t>
  </si>
  <si>
    <t>SAPPHIRE NURSING AT MEADOW HILL</t>
  </si>
  <si>
    <t>SAPPHIRE NURSING AT WAPPINGERS</t>
  </si>
  <si>
    <t>WAPPINGERS FALLS</t>
  </si>
  <si>
    <t>SCHAFFER EXTENDED CARE CENTER</t>
  </si>
  <si>
    <t>SCHENECTADY CENTER FOR REHABILITATION AND NURSING</t>
  </si>
  <si>
    <t>SCHERVIER NURSING CARE CENTER</t>
  </si>
  <si>
    <t>SCHERVIER PAVILION</t>
  </si>
  <si>
    <t>WARWICK</t>
  </si>
  <si>
    <t>SCHOELLKOPF HEALTH CENTER</t>
  </si>
  <si>
    <t>SCHOFIELD RESIDENCE</t>
  </si>
  <si>
    <t>SCHULMAN AND SCHACHNE INST FOR NURSING &amp; REHAB</t>
  </si>
  <si>
    <t>SCHUYLER HOSPITAL INC &amp; LONG TERM CARE UNIT</t>
  </si>
  <si>
    <t>MONTOUR FALLS</t>
  </si>
  <si>
    <t>SEA CREST NURSING AND REHABILITATION CENTER</t>
  </si>
  <si>
    <t>SEA VIEW HOSPITAL REHABILITATION CENTER AND HOME</t>
  </si>
  <si>
    <t>SEAGATE REHABILITATION AND NURSING CENTER</t>
  </si>
  <si>
    <t>SENECA HEALTH CARE CENTER</t>
  </si>
  <si>
    <t>WEST SENECA</t>
  </si>
  <si>
    <t>SENECA HILL MANOR INC</t>
  </si>
  <si>
    <t>SENECA NURSING &amp; REHABILITATION CENTER, L L C</t>
  </si>
  <si>
    <t>Seneca</t>
  </si>
  <si>
    <t>SETON HEALTH AT SCHUYLER RIDGE RESIDENTIAL H C</t>
  </si>
  <si>
    <t>CLIFTON PARK</t>
  </si>
  <si>
    <t>Saratoga</t>
  </si>
  <si>
    <t>SHAKER PLACE REHABILITATION AND NURSING CENTER</t>
  </si>
  <si>
    <t>SHEEPSHEAD NURSING &amp; REHABILITATION CENTER</t>
  </si>
  <si>
    <t>SHORE VIEW NURSING  &amp; REHABILITATION CENTER</t>
  </si>
  <si>
    <t>SILVER LAKE SPECIALIZED REHAB AND CARE CENTER</t>
  </si>
  <si>
    <t>SKY VIEW REHABILITATION &amp; HEALTH CARE CENTER L L C</t>
  </si>
  <si>
    <t>SLATE VALLEY CENTER FOR REHABILITATION AND NURSING</t>
  </si>
  <si>
    <t>SMITHTOWN CENTER FOR REHABILITATION &amp; NURSING CARE</t>
  </si>
  <si>
    <t>SODUS REHABILITATION &amp; NURSING CENTER</t>
  </si>
  <si>
    <t>SODUS</t>
  </si>
  <si>
    <t>SOLDIERS AND SAILORS MEMORIAL HOSPITAL E C U</t>
  </si>
  <si>
    <t>SOUTH SHORE REHABILITATION AND NURSING CENTER</t>
  </si>
  <si>
    <t>SPLIT ROCK REHABILITION AND HEALTH CARE CENTER</t>
  </si>
  <si>
    <t>SPRAIN BROOK MANOR REHAB</t>
  </si>
  <si>
    <t>SCARSDALE</t>
  </si>
  <si>
    <t>SPRING CREEK REHABILITATION &amp; NURSING CARE CENTER</t>
  </si>
  <si>
    <t>ST ANNS COMMUNITY</t>
  </si>
  <si>
    <t>ST CABRINI NURSING HOME</t>
  </si>
  <si>
    <t>DOBBS FERRY</t>
  </si>
  <si>
    <t>ST CAMILLUS RESIDENTIAL HEALTH CARE FACILITY</t>
  </si>
  <si>
    <t>ST CATHERINE LABOURE HEALTH CARE CENTER</t>
  </si>
  <si>
    <t>ST CATHERINE OF SIENA NRSG AND REHAB CARE CENTER</t>
  </si>
  <si>
    <t>ST JAMES REHABILITATION &amp; HEALTHCARE CENTER</t>
  </si>
  <si>
    <t>ST JOHNLAND NURSING CENTER INC</t>
  </si>
  <si>
    <t>KINGS PARK</t>
  </si>
  <si>
    <t>ST JOHNS HEALTH CARE CORPORATION</t>
  </si>
  <si>
    <t>ST JOHN'S PENFIELD HOMES</t>
  </si>
  <si>
    <t>ST JOHNSVILLE REHABILITATION AND NURSING CENTER</t>
  </si>
  <si>
    <t>SAINT JOHNSVILLE</t>
  </si>
  <si>
    <t>ST JOSEPHS HOME</t>
  </si>
  <si>
    <t>OGDENSBURG</t>
  </si>
  <si>
    <t>ST JOSEPH'S HOSPITAL - SKILLED NURSING FACILITY</t>
  </si>
  <si>
    <t>ST JOSEPHS PLACE</t>
  </si>
  <si>
    <t>PORT JERVIS</t>
  </si>
  <si>
    <t>ST LUKE RESIDENTIAL HEALTH CARE FACILITY INC</t>
  </si>
  <si>
    <t>ST MARGARETS CENTER</t>
  </si>
  <si>
    <t>ST MARYS CENTER INC</t>
  </si>
  <si>
    <t>ST MARYS HOSPITAL FOR CHILDREN</t>
  </si>
  <si>
    <t>ST PATRICKS HOME</t>
  </si>
  <si>
    <t>ST PETERS NURSING AND REHABILITATION CENTER</t>
  </si>
  <si>
    <t>ST VINCENT DEPAUL RESIDENCE</t>
  </si>
  <si>
    <t>STATEN ISLAND CARE CENTER</t>
  </si>
  <si>
    <t>STEUBEN CENTER FOR REHABILITATION AND HEALTHCARE</t>
  </si>
  <si>
    <t>SUFFOLK CENTER FOR REHABILITATION AND NURSING</t>
  </si>
  <si>
    <t>PATCHOGUE</t>
  </si>
  <si>
    <t>SULLIVAN COUNTY ADULT CARE CENTER</t>
  </si>
  <si>
    <t>SUNHARBOR MANOR</t>
  </si>
  <si>
    <t>ROSLYN HEIGHTS</t>
  </si>
  <si>
    <t>EAST SYRACUSE</t>
  </si>
  <si>
    <t>SUNRISE MANOR CTR FOR NURSING AND REHABILITATION</t>
  </si>
  <si>
    <t>BAY SHORE</t>
  </si>
  <si>
    <t>SUNSET NURSING AND REHABILITATION CENTER, INC</t>
  </si>
  <si>
    <t>SUNSHINE CHILDREN'S HOME AND REHAB CENTER</t>
  </si>
  <si>
    <t>SURGE REHABILITATION AND NURSING LLC</t>
  </si>
  <si>
    <t>SUSQUEHANNA NURSING &amp; REHABILITATION CENTER, L L C</t>
  </si>
  <si>
    <t>SUTTON PARK CENTER FOR NURSING AND REHABILITATION</t>
  </si>
  <si>
    <t>SYRACUSE HOME ASSOCIATION</t>
  </si>
  <si>
    <t>BALDWINSVILLE</t>
  </si>
  <si>
    <t>TARRYTOWN HALL CARE CENTER</t>
  </si>
  <si>
    <t>TARRYTOWN</t>
  </si>
  <si>
    <t>TEN BROECK COMMONS</t>
  </si>
  <si>
    <t>TERENCE CARDINAL COOKE HEALTH CARE CENTER</t>
  </si>
  <si>
    <t>TERESIAN HOUSE NURSING HOME CO INC</t>
  </si>
  <si>
    <t>THE AMSTERDAM AT HARBORSIDE</t>
  </si>
  <si>
    <t>THE BAPTIST HOME AT BROOKMEADE</t>
  </si>
  <si>
    <t>THE BRIGHTONIAN, INC</t>
  </si>
  <si>
    <t>THE BROOK AT HIGH FALLS NURSING HOME AND REHAB CTR</t>
  </si>
  <si>
    <t>THE CENTER FOR NURSING AND REHAB AT HOOSICK FALLS</t>
  </si>
  <si>
    <t>HOOSICK FALLS</t>
  </si>
  <si>
    <t>THE CHATEAU AT BROOKLYN REHAB AND NURSING CENTER</t>
  </si>
  <si>
    <t>THE CITADEL REHAB AND NURSING CTR AT KINGSBRIDGE</t>
  </si>
  <si>
    <t>THE COMMONS ON ST ANTHONY, A S N F &amp; SHORT T R C</t>
  </si>
  <si>
    <t>THE COTTAGES AT GARDEN GROVE, A SKILLED NRSG COMM</t>
  </si>
  <si>
    <t>THE ELEANOR NURSING CARE CENTER</t>
  </si>
  <si>
    <t>THE EMERALD PEEK REHABILITATION AND NURSING CENTER</t>
  </si>
  <si>
    <t>PEEKSKILL</t>
  </si>
  <si>
    <t>THE ENCLAVE AT PORT CHESTER REHAB AND NURSING CTR</t>
  </si>
  <si>
    <t>THE FIVE TOWNS PREMIER REHAB &amp; NURSING CENTER</t>
  </si>
  <si>
    <t>WOODMERE</t>
  </si>
  <si>
    <t>THE FRIENDLY HOME</t>
  </si>
  <si>
    <t>THE GRAND PAVILION FOR RHB &amp; NRSG AT ROCKVILLE CTR</t>
  </si>
  <si>
    <t>THE GRAND REHABILITATION AND NRSG AT CHITTENANGO</t>
  </si>
  <si>
    <t>CHITTENANGO</t>
  </si>
  <si>
    <t>THE GRAND REHABILITATION AND NRSG AT GUILDERLAND</t>
  </si>
  <si>
    <t>THE GRAND REHABILITATION AND NRSG AT RIVER VALLEY</t>
  </si>
  <si>
    <t>THE GRAND REHABILITATION AND NURSING AT BARNWELL</t>
  </si>
  <si>
    <t>VALATIE</t>
  </si>
  <si>
    <t>THE GRAND REHABILITATION AND NURSING AT BATAVIA</t>
  </si>
  <si>
    <t>THE GRAND REHABILITATION AND NURSING AT GREAT NECK</t>
  </si>
  <si>
    <t>THE GRAND REHABILITATION AND NURSING AT MOHAWK</t>
  </si>
  <si>
    <t>ILION</t>
  </si>
  <si>
    <t>THE GRAND REHABILITATION AND NURSING AT PAWLING</t>
  </si>
  <si>
    <t>PAWLING</t>
  </si>
  <si>
    <t>THE GRAND REHABILITATION AND NURSING AT QUEENS</t>
  </si>
  <si>
    <t>THE GRAND REHABILITATION AND NURSING AT ROME</t>
  </si>
  <si>
    <t>THE GRAND REHABILITATION AND NURSING AT SOUTH POIN</t>
  </si>
  <si>
    <t>ISLAND PARK</t>
  </si>
  <si>
    <t>THE GRAND REHABILITATION AND NURSING AT UTICA</t>
  </si>
  <si>
    <t>THE GROVE AT VALHALLA REHAB AND NURSING CENTER</t>
  </si>
  <si>
    <t>VALHALLA</t>
  </si>
  <si>
    <t>THE HAMLET REHABILITATION AND HEALTHCARE CENTER AT</t>
  </si>
  <si>
    <t>NESCONSET</t>
  </si>
  <si>
    <t>THE HAMPTONS CENTER FOR REHABILITATION AND NURSING</t>
  </si>
  <si>
    <t>SOUTH HAMPTON</t>
  </si>
  <si>
    <t>THE HERITAGE REHABILITATION AND HEALTH CARE CENTER</t>
  </si>
  <si>
    <t>THE HIGHLANDS AT BRIGHTON</t>
  </si>
  <si>
    <t>THE HURLBUT</t>
  </si>
  <si>
    <t>THE KNOLLS</t>
  </si>
  <si>
    <t>THE NEW JEWISH HOME, MANHATTAN</t>
  </si>
  <si>
    <t>THE NEW JEWISH HOME, SARAH NEUMAN</t>
  </si>
  <si>
    <t>MAMARONECK</t>
  </si>
  <si>
    <t>THE OSBORN</t>
  </si>
  <si>
    <t>THE PARAMOUNT AT SOMERS REHAB AND NURSING CENTER</t>
  </si>
  <si>
    <t>SOMERS</t>
  </si>
  <si>
    <t>THE PAVILION AT QUEENS FOR REHABILITATION &amp; NRSING</t>
  </si>
  <si>
    <t>THE PEARL NURSING CENTER OF ROCHESTER</t>
  </si>
  <si>
    <t>THE PHOENIX REHABILITATION AND NURSING CENTER</t>
  </si>
  <si>
    <t>THE PINES AT CATSKILL CENTER FOR NURSING &amp; REHAB</t>
  </si>
  <si>
    <t>THE PINES AT GLENS FALLS CTR FOR NURSING &amp; REHAB</t>
  </si>
  <si>
    <t>THE PINES AT POUGHKEEPSIE CTR FOR NURSING &amp; REHAB</t>
  </si>
  <si>
    <t>THE PINES AT UTICA CENTER FOR NURSING AND REHAB</t>
  </si>
  <si>
    <t>THE PINES HEALTHCARE &amp; REHAB CENTERS OLEAN CAMPUS</t>
  </si>
  <si>
    <t>OLEAN</t>
  </si>
  <si>
    <t>THE PINES HEALTHCARE &amp; REHAB CTRS MACHIAS CAMPUS</t>
  </si>
  <si>
    <t>THE PLAZA REHAB AND NURSING CENTER</t>
  </si>
  <si>
    <t>THE RIVERSIDE</t>
  </si>
  <si>
    <t>THE SHORE WINDS, L L C</t>
  </si>
  <si>
    <t>THE STEVEN AND ALEXANDRA COHEN PED L T C PAVILION</t>
  </si>
  <si>
    <t>THE VALLEY VIEW CENTER FOR NURSING CARE AND REHAB</t>
  </si>
  <si>
    <t>THE VILLAGES OF ORLEANS HEALTH AND REHAB CENTER</t>
  </si>
  <si>
    <t>THE WARTBURG HOME</t>
  </si>
  <si>
    <t>THE WILLOWS AT RAMAPO REHAB AND NURSING CENTER</t>
  </si>
  <si>
    <t>SUFFERN</t>
  </si>
  <si>
    <t>THROGS NECK REHABILITATION &amp; NURSING CENTER</t>
  </si>
  <si>
    <t>TOLSTOY FOUNDATION REHABILITATION AND NRSG CENTER</t>
  </si>
  <si>
    <t>TOWNHOUSE CENTER FOR REHABILITATION &amp; NURSING</t>
  </si>
  <si>
    <t>TRIBORO CENTER FOR REHABILITATION AND NURSING</t>
  </si>
  <si>
    <t>TROY CENTER FOR REHABILITATION AND NURSING</t>
  </si>
  <si>
    <t>TRUSTEES OF EASTERN STAR HALL &amp; HOME OF THE N Y S</t>
  </si>
  <si>
    <t>ORISKANY</t>
  </si>
  <si>
    <t>UNION PLAZA CARE CENTER</t>
  </si>
  <si>
    <t>UNITED HEALTH SVS HOSP INC - BINGHAMTON HOSP T C U</t>
  </si>
  <si>
    <t>UNITED HEBREW GERIATRIC CENTER</t>
  </si>
  <si>
    <t>UNITED HELPERS CANTON NURSING HOME</t>
  </si>
  <si>
    <t>UNITED HELPERS NURSING HOME</t>
  </si>
  <si>
    <t>UNITY LIVING CENTER</t>
  </si>
  <si>
    <t>UNIVERSITY CENTER FOR REHABILITATION AND NURSING</t>
  </si>
  <si>
    <t>UPPER EAST SIDE REHABILITATION AND NURSING CENTER</t>
  </si>
  <si>
    <t>UPSTATE UNIVERSITY HOSP AT COMMUNITY GENERAL T C U</t>
  </si>
  <si>
    <t>UTICA REHABILITATION &amp; NURSING CENTER</t>
  </si>
  <si>
    <t>VALLEY HEALTH SERVICES INC</t>
  </si>
  <si>
    <t>VALLEY VIEW MANOR NURSING HOME</t>
  </si>
  <si>
    <t>VAN DUYN CENTER FOR REHABILITATION AND NURSING</t>
  </si>
  <si>
    <t>VAN RENSSELAER MANOR</t>
  </si>
  <si>
    <t>VERRAZANO NURSING HOME</t>
  </si>
  <si>
    <t>VESTAL PARK REHABILITATION AND NURSING CENTER</t>
  </si>
  <si>
    <t>VESTAL</t>
  </si>
  <si>
    <t>VILLAGE CARE REHABILITATION AND NURSING CENTER</t>
  </si>
  <si>
    <t>WARREN CENTER FOR REHABILITATION AND NURSING</t>
  </si>
  <si>
    <t>QUEENSBURY</t>
  </si>
  <si>
    <t>WASHINGTON CENTER FOR REHAB AND HEALTHCARE</t>
  </si>
  <si>
    <t>ARGYLE</t>
  </si>
  <si>
    <t>WATERS EDGE AT PORT JEFFERSON FOR REHAB AND NRSG</t>
  </si>
  <si>
    <t>PORT JEFFERSON</t>
  </si>
  <si>
    <t>WATERVIEW HILLS REHABILITATION AND NURSING CENTER</t>
  </si>
  <si>
    <t>PURDY STATION</t>
  </si>
  <si>
    <t>WATERVIEW NURSING CARE CENTER</t>
  </si>
  <si>
    <t>WATERVILLE RESIDENTIAL CARE CENTER</t>
  </si>
  <si>
    <t>WAYNE CENTER FOR NURSING &amp; REHABILITATION</t>
  </si>
  <si>
    <t>WAYNE COUNTY NURSING HOME</t>
  </si>
  <si>
    <t>WAYNE HEALTH CARE</t>
  </si>
  <si>
    <t>WEDGEWOOD NURSING REHABILITATION CENTER</t>
  </si>
  <si>
    <t>SPENCERPORT</t>
  </si>
  <si>
    <t>WELLS NURSING HOME INC</t>
  </si>
  <si>
    <t>JOHNSTOWN</t>
  </si>
  <si>
    <t>WELLSVILLE MANOR CARE CENTER</t>
  </si>
  <si>
    <t>WESLEY GARDENS CORPORATION</t>
  </si>
  <si>
    <t>WESLEY HEALTH CARE CENTER INC</t>
  </si>
  <si>
    <t>SARATOGA SPRINGS</t>
  </si>
  <si>
    <t>WEST LAWRENCE CARE CENTER, L L C</t>
  </si>
  <si>
    <t>WESTCHESTER CENTER FOR REHABILITATION &amp; NURSING</t>
  </si>
  <si>
    <t>WESTERN NEW YORK STATE VETERANS HOME</t>
  </si>
  <si>
    <t>WESTHAMPTON CARE CENTER</t>
  </si>
  <si>
    <t>WESTHAMPTON</t>
  </si>
  <si>
    <t>WHITE OAKS REHABILITATION AND NURSING CENTER</t>
  </si>
  <si>
    <t>WHITE PLAINS CENTER FOR NURSING CARE, L L C</t>
  </si>
  <si>
    <t>WILKINSON RESIDENTIAL HEALTH CARE FACILITY</t>
  </si>
  <si>
    <t>WILLIAMSBRIDGE CENTER FOR REHABILITATION AND NRSG</t>
  </si>
  <si>
    <t>WILLIAMSVILLE SUBURBAN, L L C</t>
  </si>
  <si>
    <t>WILLOW POINT REHABILITATION AND NURSING CENTER</t>
  </si>
  <si>
    <t>WINDSOR PARK REHAB &amp; NURSING CENTER</t>
  </si>
  <si>
    <t>WINGATE AT BEACON</t>
  </si>
  <si>
    <t>WINGATE OF DUTCHESS</t>
  </si>
  <si>
    <t>FISHKILL</t>
  </si>
  <si>
    <t>WINGATE OF ULSTER</t>
  </si>
  <si>
    <t>WOODCREST REHAB &amp; RESIDENTIAL H C CENTER, L L C</t>
  </si>
  <si>
    <t>WOODHAVEN NURSING HOME</t>
  </si>
  <si>
    <t>PORT JEFFERSON STATI</t>
  </si>
  <si>
    <t>WOODLAND POND AT NEW PALTZ</t>
  </si>
  <si>
    <t>WOODSIDE MANOR NURSING HOME INC</t>
  </si>
  <si>
    <t>WORKMENS CIRCLE MULTICARE CENTER</t>
  </si>
  <si>
    <t>WYOMING COUNTY COMMUNITY HOSPITAL S N F</t>
  </si>
  <si>
    <t>YONKERS GARDENS CENTER FOR NURSING AND REHAB</t>
  </si>
  <si>
    <t>YORKTOWN REHABILITATION &amp; NURSING CENTER</t>
  </si>
  <si>
    <t>OH</t>
  </si>
  <si>
    <t>ABBYSHIRE PLACE SKILLED NSG &amp; REHAB CTR</t>
  </si>
  <si>
    <t>BIDWELL</t>
  </si>
  <si>
    <t>Gallia</t>
  </si>
  <si>
    <t>ACCORD CARE COMMUNITY MIDDLEBURG HEIGHTS</t>
  </si>
  <si>
    <t>MIDDLEBURG HEIGHTS</t>
  </si>
  <si>
    <t>Cuyahoga</t>
  </si>
  <si>
    <t>ACCORD CARE COMMUNITY ORRVILLE LLC</t>
  </si>
  <si>
    <t>ORRVILLE</t>
  </si>
  <si>
    <t>ADAMS COUNTY MANOR</t>
  </si>
  <si>
    <t>ADDISON HEALTHCARE CENTER</t>
  </si>
  <si>
    <t>MASURY</t>
  </si>
  <si>
    <t>Trumbull</t>
  </si>
  <si>
    <t>ADDISON HEIGHTS HEALTH AND REHABILITATION CENTER</t>
  </si>
  <si>
    <t>MAUMEE</t>
  </si>
  <si>
    <t>ADMIRAL∩┐╜S POINTE CARE CENTER</t>
  </si>
  <si>
    <t>HURON</t>
  </si>
  <si>
    <t>ADVANCED HEALTHCARE CENTER</t>
  </si>
  <si>
    <t>AKRON HEALTHCARE</t>
  </si>
  <si>
    <t>Summit</t>
  </si>
  <si>
    <t>ALGART HEALTH CARE</t>
  </si>
  <si>
    <t>ALLEN VIEW HEALTHCARE CENTER</t>
  </si>
  <si>
    <t>ALTENHEIM</t>
  </si>
  <si>
    <t>STRONGSVILLE</t>
  </si>
  <si>
    <t>ALTERCARE CAMBRIDGE INC.</t>
  </si>
  <si>
    <t>Guernsey</t>
  </si>
  <si>
    <t>ALTERCARE COSHOCTON INC.</t>
  </si>
  <si>
    <t>COSHOCTON</t>
  </si>
  <si>
    <t>Coshocton</t>
  </si>
  <si>
    <t>ALTERCARE NEWARK NORTH INC.</t>
  </si>
  <si>
    <t>Licking</t>
  </si>
  <si>
    <t>ALTERCARE NEWARK SOUTH INC.</t>
  </si>
  <si>
    <t>ALTERCARE OF ALLIANCE CTR FOR REHAB &amp; NC INC</t>
  </si>
  <si>
    <t>ALTERCARE OF BUCYRUS CENTER FO</t>
  </si>
  <si>
    <t>BUCYRUS</t>
  </si>
  <si>
    <t>ALTERCARE OF CANAL WINCHESTER POST-ACUTE RC</t>
  </si>
  <si>
    <t>CANAL WINCHESTER</t>
  </si>
  <si>
    <t>ALTERCARE OF CUYAHOGA FALLS CTR FOR REHAB &amp; NURSIN</t>
  </si>
  <si>
    <t>CUYAHOGA FALLS</t>
  </si>
  <si>
    <t>ALTERCARE OF HARTVILLE CTR FOR</t>
  </si>
  <si>
    <t>ALTERCARE OF HILLIARD POST-ACUTE CENTER</t>
  </si>
  <si>
    <t>ALTERCARE OF LOUISVILLE CTR FOR REHAB &amp; NSG CARE</t>
  </si>
  <si>
    <t>ALTERCARE OF MAYFIELD VILLAGE, INC</t>
  </si>
  <si>
    <t>MAYFIELD VILLAGE</t>
  </si>
  <si>
    <t>ALTERCARE OF MENTOR</t>
  </si>
  <si>
    <t>MENTOR</t>
  </si>
  <si>
    <t>ALTERCARE OF NAVARRE CTR FOR REHAB &amp; NRSG CARE</t>
  </si>
  <si>
    <t>NAVARRE</t>
  </si>
  <si>
    <t>ALTERCARE OF NOBLES POND, INC</t>
  </si>
  <si>
    <t>ALTERCARE OF WADSWORTH</t>
  </si>
  <si>
    <t>WADSWORTH</t>
  </si>
  <si>
    <t>Medina</t>
  </si>
  <si>
    <t>ALTERCARE POST-ACUTE REHAB CENTER</t>
  </si>
  <si>
    <t>KENT</t>
  </si>
  <si>
    <t>Portage</t>
  </si>
  <si>
    <t>ALTERCARE SOMERSET INC.</t>
  </si>
  <si>
    <t>ALTERCARE THORNVILLE INC.</t>
  </si>
  <si>
    <t>THORNVILLE</t>
  </si>
  <si>
    <t>ALTERCARE TRANSITIONAL CARE OF THE WESTERN RESERVE</t>
  </si>
  <si>
    <t>STOW</t>
  </si>
  <si>
    <t>ALTERCARE ZANESVILLE INC.</t>
  </si>
  <si>
    <t>ZANESVILLE</t>
  </si>
  <si>
    <t>Muskingum</t>
  </si>
  <si>
    <t>AMBERWOOD MANOR</t>
  </si>
  <si>
    <t>NEW PHILADELPHIA</t>
  </si>
  <si>
    <t>Tuscarawas</t>
  </si>
  <si>
    <t>AMHERST MANOR NURSING HOME</t>
  </si>
  <si>
    <t>Lorain</t>
  </si>
  <si>
    <t>AMHERST MEADOWS</t>
  </si>
  <si>
    <t>MASSILLON</t>
  </si>
  <si>
    <t>ANCHOR LODGE NURSING HOME INC</t>
  </si>
  <si>
    <t>LORAIN</t>
  </si>
  <si>
    <t>ANDERSON, THE</t>
  </si>
  <si>
    <t>CINCINNATI</t>
  </si>
  <si>
    <t>ANDOVER VILLAGE RETIREMENT COMMUNITY</t>
  </si>
  <si>
    <t>Ashtabula</t>
  </si>
  <si>
    <t>ANNA MARIA OF AURORA</t>
  </si>
  <si>
    <t>APOSTOLIC CHRISTIAN HOME INC</t>
  </si>
  <si>
    <t>RITTMAN</t>
  </si>
  <si>
    <t>ARBORS AT CARROLL</t>
  </si>
  <si>
    <t>ARBORS AT DELAWARE</t>
  </si>
  <si>
    <t>DELAWARE</t>
  </si>
  <si>
    <t>ARBORS AT FAIRLAWN THE</t>
  </si>
  <si>
    <t>ARBORS AT GALLIPOLIS</t>
  </si>
  <si>
    <t>GALLIPOLIS</t>
  </si>
  <si>
    <t>ARBORS AT MARIETTA</t>
  </si>
  <si>
    <t>ARBORS AT MIFFLIN</t>
  </si>
  <si>
    <t>ARBORS AT MILFORD</t>
  </si>
  <si>
    <t>Clermont</t>
  </si>
  <si>
    <t>ARBORS AT MINERVA</t>
  </si>
  <si>
    <t>MINERVA</t>
  </si>
  <si>
    <t>ARBORS AT OREGON</t>
  </si>
  <si>
    <t>ARBORS AT POMEROY</t>
  </si>
  <si>
    <t>Meigs</t>
  </si>
  <si>
    <t>ARBORS AT SPRINGFIELD</t>
  </si>
  <si>
    <t>ARBORS AT STOW</t>
  </si>
  <si>
    <t>ARBORS AT STREETSBORO</t>
  </si>
  <si>
    <t>STREETSBORO</t>
  </si>
  <si>
    <t>ARBORS AT SYLVANIA</t>
  </si>
  <si>
    <t>ARBORS AT WOODSFIELD</t>
  </si>
  <si>
    <t>WOODSFIELD</t>
  </si>
  <si>
    <t>ARBORS WEST</t>
  </si>
  <si>
    <t>WEST JEFFERSON</t>
  </si>
  <si>
    <t>ARCADIA VALLEY SKILLED NURSING AND REHABILITATION</t>
  </si>
  <si>
    <t>COOLVILLE</t>
  </si>
  <si>
    <t>Athens</t>
  </si>
  <si>
    <t>ARCHBISHOP LEIBOLD HOME</t>
  </si>
  <si>
    <t>ARISTOCRAT BEREA HEALTHCARE AND REHABILITATION</t>
  </si>
  <si>
    <t>ARLINGTON CARE CENTER</t>
  </si>
  <si>
    <t>ARLINGTON COURT NURSING &amp; REHABILITATION CENTER</t>
  </si>
  <si>
    <t>ARLINGTON GOOD SAMARITAN CENTE</t>
  </si>
  <si>
    <t>ARLINGTON POINTE</t>
  </si>
  <si>
    <t>ASHTABULA COUNTY NURSING HOME</t>
  </si>
  <si>
    <t>KINGSVILLE</t>
  </si>
  <si>
    <t>ASSUMPTION VILLAGE THE</t>
  </si>
  <si>
    <t>NORTH LIMA</t>
  </si>
  <si>
    <t>Mahoning</t>
  </si>
  <si>
    <t>ASTORIA HEALTH &amp; REHAB CENTER</t>
  </si>
  <si>
    <t>GERMANTOWN</t>
  </si>
  <si>
    <t>ASTORIA PLACE OF BARNESVILLE</t>
  </si>
  <si>
    <t>Belmont</t>
  </si>
  <si>
    <t>ASTORIA PLACE OF CAMBRIDGE</t>
  </si>
  <si>
    <t>ASTORIA PLACE OF CINCINNATI</t>
  </si>
  <si>
    <t>ASTORIA PLACE OF CLYDE, LLC</t>
  </si>
  <si>
    <t>Sandusky</t>
  </si>
  <si>
    <t>ASTORIA PLACE OF SILVERTON</t>
  </si>
  <si>
    <t>ASTORIA PLACE OF WATERVILLE</t>
  </si>
  <si>
    <t>ATLANTES THE</t>
  </si>
  <si>
    <t>AUBURN SKILLED NURSING AND REHAB</t>
  </si>
  <si>
    <t>Columbiana</t>
  </si>
  <si>
    <t>AUGLAIZE ACRES</t>
  </si>
  <si>
    <t>WAPAKONETA</t>
  </si>
  <si>
    <t>Auglaize</t>
  </si>
  <si>
    <t>AULTMAN TRANSITIONAL CARE CENTER</t>
  </si>
  <si>
    <t>AURORA MANOR SPECIAL CARE CENT</t>
  </si>
  <si>
    <t>AUSTINBURG NSG AND  REHAB CTR</t>
  </si>
  <si>
    <t>AUSTINBURG</t>
  </si>
  <si>
    <t>AUSTINTOWN HEALTHCARE CENTER</t>
  </si>
  <si>
    <t>YOUNGSTOWN</t>
  </si>
  <si>
    <t>AUSTINWOODS REHAB HEALTH CARE</t>
  </si>
  <si>
    <t>AUSTINTOWN</t>
  </si>
  <si>
    <t>AUTUMN AEGIS NURSING HOME</t>
  </si>
  <si>
    <t>AUTUMN COURT</t>
  </si>
  <si>
    <t>AUTUMN HILLS CARE CENTER</t>
  </si>
  <si>
    <t>AUTUMN YEARS NURSING CENTER</t>
  </si>
  <si>
    <t>SABINA</t>
  </si>
  <si>
    <t>AUTUMNWOOD CARE CENTER</t>
  </si>
  <si>
    <t>TIFFIN</t>
  </si>
  <si>
    <t>AUTUMNWOOD NURSING &amp; REHAB CENTER</t>
  </si>
  <si>
    <t>AVENUE AT AURORA</t>
  </si>
  <si>
    <t>AVENUE AT BROADVIEW HEIGHTS</t>
  </si>
  <si>
    <t>BROADVIEW HEIGHTS</t>
  </si>
  <si>
    <t>AVENUE AT MACEDONIA</t>
  </si>
  <si>
    <t>MACEDONIA</t>
  </si>
  <si>
    <t>AVENUE AT MEDINA</t>
  </si>
  <si>
    <t>AVENUE AT NORTH RIDGEVILLE</t>
  </si>
  <si>
    <t>NORTH RIDGEVILLE</t>
  </si>
  <si>
    <t>AVENUE AT WOOSTER</t>
  </si>
  <si>
    <t>WOOSTER</t>
  </si>
  <si>
    <t>AVENUE CARE AND REHABILITATION CENTER, THE</t>
  </si>
  <si>
    <t>WARRENSVILLE HEIGHTS</t>
  </si>
  <si>
    <t>AVON OAKS NURSING HOME</t>
  </si>
  <si>
    <t>AVON PLACE</t>
  </si>
  <si>
    <t>BATAVIA NURSING CARE CENTER</t>
  </si>
  <si>
    <t>BATH CREEK ESTATES</t>
  </si>
  <si>
    <t>BATH MANOR SPECIAL CARE CENTRE</t>
  </si>
  <si>
    <t>BAYLEY PLACE</t>
  </si>
  <si>
    <t>BEACHWOOD POINTE CARE CENTER</t>
  </si>
  <si>
    <t>BEACHWOOD</t>
  </si>
  <si>
    <t>BEAVERCREEK HEALTH AND REHAB</t>
  </si>
  <si>
    <t>BEAVERCREEK</t>
  </si>
  <si>
    <t>BEECHWOOD HOME FOR INCURABLES</t>
  </si>
  <si>
    <t>BEEGHLY OAKS CENTER FOR REHABILITATION &amp; HEALING</t>
  </si>
  <si>
    <t>BEL AIR CARE CENTER</t>
  </si>
  <si>
    <t>BELDEN VILLAGE HEALTHCARE</t>
  </si>
  <si>
    <t>BELLA TERRACE REHABILITATION AND NURSING CENTER</t>
  </si>
  <si>
    <t>BELLBROOK HEALTH AND REHAB</t>
  </si>
  <si>
    <t>BELLEFONTAINE HEALTHCARE</t>
  </si>
  <si>
    <t>BELLEFONTAINE</t>
  </si>
  <si>
    <t>BELLEVUE CARE CENTER</t>
  </si>
  <si>
    <t>BELMONT MANOR</t>
  </si>
  <si>
    <t>ST CLAIRSVILLE</t>
  </si>
  <si>
    <t>BELPRE LANDING NURSING AND REHABILITATION</t>
  </si>
  <si>
    <t>BELPRE</t>
  </si>
  <si>
    <t>BENNINGTON GLEN NURSING &amp; REHA</t>
  </si>
  <si>
    <t>Morrow</t>
  </si>
  <si>
    <t>BEREA CENTER</t>
  </si>
  <si>
    <t>BERKELEY SQUARE RETIREMENT CEN</t>
  </si>
  <si>
    <t>BEST CARE NURSING &amp; REHAB CTR</t>
  </si>
  <si>
    <t>WHEELERSBURG</t>
  </si>
  <si>
    <t>Scioto</t>
  </si>
  <si>
    <t>BETHANY NURSING HOME, INC</t>
  </si>
  <si>
    <t>BETHESDA CARE CENTER</t>
  </si>
  <si>
    <t>BIRCHAVEN RETIREMENT VILLAGE</t>
  </si>
  <si>
    <t>FINDLAY</t>
  </si>
  <si>
    <t>BIRCHWOOD CARE CENTER</t>
  </si>
  <si>
    <t>BLOSSOM NURSING AND REHAB CENTER</t>
  </si>
  <si>
    <t>BLUE ASH CARE CENTER</t>
  </si>
  <si>
    <t>BLUE STREAM REHAB AND NURSING</t>
  </si>
  <si>
    <t>BOWERSTON HILLS  NURSING &amp; REHABILITATION</t>
  </si>
  <si>
    <t>BOWERSTON</t>
  </si>
  <si>
    <t>BOWLING GREEN MANOR</t>
  </si>
  <si>
    <t>Wood</t>
  </si>
  <si>
    <t>SAGAMORE HILLS</t>
  </si>
  <si>
    <t>BRETHREN CARE VILLAGE HEALTH CARE CENTER</t>
  </si>
  <si>
    <t>Ashland</t>
  </si>
  <si>
    <t>BRETHREN RETIREMENT COMMUNITY</t>
  </si>
  <si>
    <t>Darke</t>
  </si>
  <si>
    <t>BREWSTER CONVALESCENT CENTER</t>
  </si>
  <si>
    <t>BRIAR HILL HEALTH CAMPUS</t>
  </si>
  <si>
    <t>NORTH BALTIMORE</t>
  </si>
  <si>
    <t>BRIARFIELD AT ASHLEY CIRCLE</t>
  </si>
  <si>
    <t>BRIARFIELD MANOR</t>
  </si>
  <si>
    <t>BRIARWOOD THE</t>
  </si>
  <si>
    <t>BRIARWOOD VILLAGE</t>
  </si>
  <si>
    <t>BRIDGEPORT HEALTH CARE CENTER</t>
  </si>
  <si>
    <t>BRIDGETOWN NURSING AND REHABILITATION CENTRE</t>
  </si>
  <si>
    <t>CHEVIOT</t>
  </si>
  <si>
    <t>BROADVIEW MULTI CARE CENTER</t>
  </si>
  <si>
    <t>PARMA</t>
  </si>
  <si>
    <t>BROOKHAVEN NURSING &amp; REHABILITATION CENTER</t>
  </si>
  <si>
    <t>BROOKVIEW HEALTHCARE CENTER</t>
  </si>
  <si>
    <t>DEFIANCE</t>
  </si>
  <si>
    <t>Defiance</t>
  </si>
  <si>
    <t>BROOKWOOD RETIREMENT COMMUNITY</t>
  </si>
  <si>
    <t>BROWN MEMORIAL HOME INC</t>
  </si>
  <si>
    <t>CIRCLEVILLE</t>
  </si>
  <si>
    <t>Pickaway</t>
  </si>
  <si>
    <t>BRUNSWICK POINTE TRANSITIONAL CARE</t>
  </si>
  <si>
    <t>BUCKEYE CARE AND REHABILITATION</t>
  </si>
  <si>
    <t>BUCKEYE TERRACE REHABILITATION AND NURSING CENTER</t>
  </si>
  <si>
    <t>WESTERVILLE</t>
  </si>
  <si>
    <t>BURBANK PARKE CARE CENTER</t>
  </si>
  <si>
    <t>BURLINGTON HOUSE REHAB &amp; ALZHEIMER'S CARE CENTER</t>
  </si>
  <si>
    <t>BURTON HEALTH CARE CENTER</t>
  </si>
  <si>
    <t>BURTON</t>
  </si>
  <si>
    <t>Geauga</t>
  </si>
  <si>
    <t>CALCUTTA HEALTH CARE CENTER</t>
  </si>
  <si>
    <t>CALCUTTA</t>
  </si>
  <si>
    <t>CAMBRIDGE CARE AND REHABILITATION</t>
  </si>
  <si>
    <t>CANAL WINCHESTER CARE CENTER</t>
  </si>
  <si>
    <t>CANDLEWOOD HEALTHCARE AND REHABILITATION</t>
  </si>
  <si>
    <t>EAST CLEVELAND</t>
  </si>
  <si>
    <t>CANFIELD ACRES LLC DBA WINDSOR HOUSE AT CANFIELD</t>
  </si>
  <si>
    <t>CANFIELD</t>
  </si>
  <si>
    <t>CANFIELD HEALTHCARE CENTER</t>
  </si>
  <si>
    <t>CANTERBURY OF TWINSBURG</t>
  </si>
  <si>
    <t>TWINSBURG</t>
  </si>
  <si>
    <t>CANTERBURY VILLA OF ALLIANCE</t>
  </si>
  <si>
    <t>CANTON CHRISTIAN HOME</t>
  </si>
  <si>
    <t>CAPITAL CITY GARDENS REHABILITATION AND NURSING CE</t>
  </si>
  <si>
    <t>CAPRI GARDENS</t>
  </si>
  <si>
    <t>LEWIS CENTER</t>
  </si>
  <si>
    <t>CAPRICE HEALTH CARE CENTER</t>
  </si>
  <si>
    <t>CARDINAL WOODS SKILLED NURSING &amp; REHAB CTR</t>
  </si>
  <si>
    <t>CARECORE AT LIMA LLC</t>
  </si>
  <si>
    <t>LIMA</t>
  </si>
  <si>
    <t>CARECORE AT THE MEADOWS</t>
  </si>
  <si>
    <t>CARINGTON PARK</t>
  </si>
  <si>
    <t>ASHTABULA</t>
  </si>
  <si>
    <t>CARLISLE MANOR HEALTH CARE INC</t>
  </si>
  <si>
    <t>CARRIAGE INN OF CADIZ INC</t>
  </si>
  <si>
    <t>CARRIAGE INN OF DAYTON</t>
  </si>
  <si>
    <t>CARRIAGE INN OF STEUBENVILLE</t>
  </si>
  <si>
    <t>STEUBENVILLE</t>
  </si>
  <si>
    <t>CARROLL HEALTHCARE CENTER INC</t>
  </si>
  <si>
    <t>CATHERINE'S CARE CENTER, INC</t>
  </si>
  <si>
    <t>CEDAR VILLAGE SENIOR LIVING</t>
  </si>
  <si>
    <t>MASON</t>
  </si>
  <si>
    <t>CEDARS OF LEBANON CARE CENTER</t>
  </si>
  <si>
    <t>CEDARVIEW CARE CENTER</t>
  </si>
  <si>
    <t>CEDARWOOD PLAZA</t>
  </si>
  <si>
    <t>CLEVELAND HEIGHTS</t>
  </si>
  <si>
    <t>CELINA MANOR</t>
  </si>
  <si>
    <t>CELINA</t>
  </si>
  <si>
    <t>CENTER FOR REHABILITATION AT HAMPTON WOODS THE</t>
  </si>
  <si>
    <t>POLAND</t>
  </si>
  <si>
    <t>CENTERBURG POINTE</t>
  </si>
  <si>
    <t>CENTERBURG</t>
  </si>
  <si>
    <t>CENTERBURG RESPIRATORY &amp; SPECIALTY REHAB CTR</t>
  </si>
  <si>
    <t>CENTERVILLE HEALTH AND REHAB</t>
  </si>
  <si>
    <t>CHAPEL HILL COMMUNITY</t>
  </si>
  <si>
    <t>CANAL FULTON</t>
  </si>
  <si>
    <t>CHARDON CENTER</t>
  </si>
  <si>
    <t>CHARDON</t>
  </si>
  <si>
    <t>CHERITH CARE CENTER AT WILLOW BROOK</t>
  </si>
  <si>
    <t>CHESTERWOOD VILLAGE</t>
  </si>
  <si>
    <t>WEST CHESTER</t>
  </si>
  <si>
    <t>CIRCLE OF CARE</t>
  </si>
  <si>
    <t>CIRCLEVILLE POST-ACUTE</t>
  </si>
  <si>
    <t>CITYVIEW HEALTHCARE AND REHABILITATION</t>
  </si>
  <si>
    <t>CLAYMONT NURSING &amp; REHABILITATION CENTER</t>
  </si>
  <si>
    <t>UHRICHSVILLE</t>
  </si>
  <si>
    <t>CLIFTON CARE CENTER</t>
  </si>
  <si>
    <t>CLOVERNOOK HEALTH CARE AND REHABILITATION CENTER</t>
  </si>
  <si>
    <t>COLONIAL MANOR HEALTH CARE CEN</t>
  </si>
  <si>
    <t>LOUDONVILLE</t>
  </si>
  <si>
    <t>COLONIAL NURSING CENTER OF ROCKFORD</t>
  </si>
  <si>
    <t>COLUMBUS ALZHEIMER'S CARE CTR</t>
  </si>
  <si>
    <t>COLUMBUS COLONY ELDERLY CARE</t>
  </si>
  <si>
    <t>COLUMBUS HEALTHCARE CENTER</t>
  </si>
  <si>
    <t>COMMUNITY CARE AND REHABILITATION</t>
  </si>
  <si>
    <t>COMMUNITY SKILLED HEALTH CARE</t>
  </si>
  <si>
    <t>CONCORD CARE AND REHABILITATION CENTER</t>
  </si>
  <si>
    <t>CONCORD CARE CENTER OF CORTLAND</t>
  </si>
  <si>
    <t>CONCORD CARE CENTER OF TOLEDO</t>
  </si>
  <si>
    <t>CONCORD HEALTH &amp; REHAB CTR</t>
  </si>
  <si>
    <t>CONCORD VILLAGE SKILLED NURSING &amp; REHABILITATION</t>
  </si>
  <si>
    <t>CONCORDIA AT SUMNER</t>
  </si>
  <si>
    <t>COPLEY</t>
  </si>
  <si>
    <t>CONTINENTAL MANOR NURS AND REHABILITATION CENTER</t>
  </si>
  <si>
    <t>BLANCHESTER</t>
  </si>
  <si>
    <t>CONTINUING HEALTHCARE AT ADAMS LANE</t>
  </si>
  <si>
    <t>CONTINUING HEALTHCARE AT BECKETT HOUSE</t>
  </si>
  <si>
    <t>NEW CONCORD</t>
  </si>
  <si>
    <t>CONTINUING HEALTHCARE AT CEDAR HILL</t>
  </si>
  <si>
    <t>CONTINUING HEALTHCARE AT FOREST HILL</t>
  </si>
  <si>
    <t>CONTINUING HEALTHCARE AT STERLING SUITES</t>
  </si>
  <si>
    <t>CONTINUING HEALTHCARE AT WILLOW HAVEN</t>
  </si>
  <si>
    <t>CONTINUING HEALTHCARE OF CUYAHOGA FALLS</t>
  </si>
  <si>
    <t>CONTINUING HEALTHCARE OF GAHANNA</t>
  </si>
  <si>
    <t>GAHANNA</t>
  </si>
  <si>
    <t>CONTINUING HEALTHCARE OF SHADYSIDE</t>
  </si>
  <si>
    <t>SHADYSIDE</t>
  </si>
  <si>
    <t>CONTINUING HEALTHCARE OF TOLEDO</t>
  </si>
  <si>
    <t>CONVALARIUM THE</t>
  </si>
  <si>
    <t>COPLEY HEALTH CENTER</t>
  </si>
  <si>
    <t>CORTLAND CENTER</t>
  </si>
  <si>
    <t>COTTINGHAM RETIREMENT COMMUNITY</t>
  </si>
  <si>
    <t>COUNTRY CLUB CENTER I</t>
  </si>
  <si>
    <t>COUNTRY CLUB CENTER V, INC</t>
  </si>
  <si>
    <t>COUNTRY CLUB RET CENTER I I I</t>
  </si>
  <si>
    <t>COUNTRY CLUB RETIREMENT CENTER</t>
  </si>
  <si>
    <t>COUNTRY CLUB RETIREMENT CTR IV</t>
  </si>
  <si>
    <t>COUNTRY COURT</t>
  </si>
  <si>
    <t>COUNTRY LANE GARDENS REHAB &amp; NURSING CTR</t>
  </si>
  <si>
    <t>COUNTRY LAWN CTR FOR REHAB</t>
  </si>
  <si>
    <t>COUNTRY MEADOW REHABILITATION AND NURSING CENTER</t>
  </si>
  <si>
    <t>BELLVILLE</t>
  </si>
  <si>
    <t>COUNTRY POINTE</t>
  </si>
  <si>
    <t>COUNTRY VIEW OF SUNBURY</t>
  </si>
  <si>
    <t>SUNBURY</t>
  </si>
  <si>
    <t>COUNTRYSIDE MANOR NURSING AND REHABILITATION  LLC</t>
  </si>
  <si>
    <t>COURT HOUSE MANOR</t>
  </si>
  <si>
    <t>WASHINGTON COURT HOU</t>
  </si>
  <si>
    <t>COURTYARD AT SEASONS</t>
  </si>
  <si>
    <t>COVENANT VILLAGE OF GREEN TOWNSHIP</t>
  </si>
  <si>
    <t>COVINGTON CARE CENTER</t>
  </si>
  <si>
    <t>COVINGTON SKILLED NURSING &amp; REHAB CENTER</t>
  </si>
  <si>
    <t>EAST PALESTINE</t>
  </si>
  <si>
    <t>CRANDALL NURSING HOME</t>
  </si>
  <si>
    <t>CRAWFORD MANOR HEALTHCARE CENTER</t>
  </si>
  <si>
    <t>CRESTLINE REHABILITATION AND NURSING CENTER</t>
  </si>
  <si>
    <t>CRESTLINE</t>
  </si>
  <si>
    <t>CRESTMONT NORTH NURSING HOME</t>
  </si>
  <si>
    <t>CRESTVIEW REHAB &amp; SKILLED NRSG SRVCS</t>
  </si>
  <si>
    <t>CRESTWOOD CARE CENTER</t>
  </si>
  <si>
    <t>CRESTWOOD RIDGE SKILLED NURSING AND REHAB</t>
  </si>
  <si>
    <t>Highland</t>
  </si>
  <si>
    <t>CRIDERSVILLE NURSING HOME</t>
  </si>
  <si>
    <t>CRIDERSVILLE</t>
  </si>
  <si>
    <t>CROSSROADS REHABILITATION &amp; NURSING</t>
  </si>
  <si>
    <t>CROWN CENTER AT LAUREL LAKE</t>
  </si>
  <si>
    <t>CROWN POINTE CARE CENTER</t>
  </si>
  <si>
    <t>CRYSTAL CARE CENTER OF ASHLAND</t>
  </si>
  <si>
    <t>CRYSTAL CARE CENTER OF FRANKLIN FURNACE</t>
  </si>
  <si>
    <t>FRANKLIN FURNACE</t>
  </si>
  <si>
    <t>CRYSTAL CARE CENTER OF MANSFIE</t>
  </si>
  <si>
    <t>CRYSTAL CARE CENTER OF PORTSMOUTH</t>
  </si>
  <si>
    <t>CRYSTAL CARE OF COAL GROVE</t>
  </si>
  <si>
    <t>COAL GROVE</t>
  </si>
  <si>
    <t>CUMBERLAND POINTE CARE CENTER</t>
  </si>
  <si>
    <t>CYPRESS POINTE HEALTH CAMPUS</t>
  </si>
  <si>
    <t>DANRIDGES BURGUNDI MANOR</t>
  </si>
  <si>
    <t>DARBY GLENN NURSING AND REHABILITATION CENTER</t>
  </si>
  <si>
    <t>DAYSPRING OF MIAMI VALLEY HLTH CARE CENTER &amp; REHAB</t>
  </si>
  <si>
    <t>FAIRBORN</t>
  </si>
  <si>
    <t>DAYVIEW CARE CENTER INC</t>
  </si>
  <si>
    <t>DELAWARE COURT HEALTH CARE CENTER</t>
  </si>
  <si>
    <t>DELHI POST-ACUTE</t>
  </si>
  <si>
    <t>DIPLOMAT HEALTHCARE</t>
  </si>
  <si>
    <t>NORTH ROYALTON</t>
  </si>
  <si>
    <t>DIVERSICARE OF BRADFORD PLACE</t>
  </si>
  <si>
    <t>DIVERSICARE OF SIENA WOODS</t>
  </si>
  <si>
    <t>DIVERSICARE OF ST THERESA</t>
  </si>
  <si>
    <t>DIVINE REHABILITATION AND NURSING AT CANAL POINTE</t>
  </si>
  <si>
    <t>DIVINE REHABILITATION AND NURSING AT SYLVANIA</t>
  </si>
  <si>
    <t>DIVINE REHABILITATION AND NURSING AT TOLEDO</t>
  </si>
  <si>
    <t>DIXON HEALTHCARE CENTER</t>
  </si>
  <si>
    <t>WINTERSVILLE</t>
  </si>
  <si>
    <t>DOYLESTOWN HEALTH CARE CENTER</t>
  </si>
  <si>
    <t>DOYLESTOWN</t>
  </si>
  <si>
    <t>DRAKE CENTER INC</t>
  </si>
  <si>
    <t>DUNBAR HEALTH &amp; REHAB CENTER</t>
  </si>
  <si>
    <t>EAGLE CREEK NURSING CENTER</t>
  </si>
  <si>
    <t>EAGLE POINTE SKILLED NURSING &amp; REHAB</t>
  </si>
  <si>
    <t>ORWELL</t>
  </si>
  <si>
    <t>EAGLEWOOD CARE CENTER</t>
  </si>
  <si>
    <t>EAST PARK CARE CENTER</t>
  </si>
  <si>
    <t>BROOK PARK</t>
  </si>
  <si>
    <t>EASTBROOK HEALTHCARE CENTER</t>
  </si>
  <si>
    <t>EASTGATE HEALTH CARE CENTER</t>
  </si>
  <si>
    <t>EASTLAND HEALTH  CARE AND REHABILITATION CENTER</t>
  </si>
  <si>
    <t>ECHO MANOR EXTENDED CARE CENTER</t>
  </si>
  <si>
    <t>PICKERINGTON</t>
  </si>
  <si>
    <t>EDEN SPRINGS NURSING AND REHABILITATION WEST LLC</t>
  </si>
  <si>
    <t>GREEN SPRINGS</t>
  </si>
  <si>
    <t>EDGEWOOD MANOR OF GREENFIELD</t>
  </si>
  <si>
    <t>EDGEWOOD MANOR OF LUCASVILLE I</t>
  </si>
  <si>
    <t>LUCASVILLE</t>
  </si>
  <si>
    <t>EDGEWOOD MANOR OF LUCASVILLE II</t>
  </si>
  <si>
    <t>EDGEWOOD MANOR OF WELLSTON</t>
  </si>
  <si>
    <t>WELLSTON</t>
  </si>
  <si>
    <t>EDGEWOOD MANOR REHABILITATION  &amp; HEALTHCARE CENTER</t>
  </si>
  <si>
    <t>PORT CLINTON</t>
  </si>
  <si>
    <t>ELISABETH SEV PRENTISS CTR FOR</t>
  </si>
  <si>
    <t>ELIZA BRYANT CENTER</t>
  </si>
  <si>
    <t>ELIZA JENNINGS HOME</t>
  </si>
  <si>
    <t>ELIZABETH SCOTT COMMUNITY</t>
  </si>
  <si>
    <t>ELMS RETIREMENT VILLAGE INC</t>
  </si>
  <si>
    <t>ELMWOOD ASSISTED LIVING &amp; SKILLED NURSING OF FREMO</t>
  </si>
  <si>
    <t>EMERALD POINTE HEALTH AND REHAB CTR</t>
  </si>
  <si>
    <t>ENGLEWOOD HEALTH AND REHAB</t>
  </si>
  <si>
    <t>ENNISCOURT NURSING CARE</t>
  </si>
  <si>
    <t>EUCLID BEACH HEALTHCARE</t>
  </si>
  <si>
    <t>EUCLID SUBACUTE CARE CENTER</t>
  </si>
  <si>
    <t>EUCLID</t>
  </si>
  <si>
    <t>EVERGREEN HEALTHCARE CENTER</t>
  </si>
  <si>
    <t>FAIR HAVEN SHELBY COUNTY</t>
  </si>
  <si>
    <t>FAIRFAX HEALTH CARE CENTER</t>
  </si>
  <si>
    <t>FAIRHAVEN COMMUNITY</t>
  </si>
  <si>
    <t>UPPER SANDUSKY</t>
  </si>
  <si>
    <t>Wyandot</t>
  </si>
  <si>
    <t>FAIRLAWN HAVEN</t>
  </si>
  <si>
    <t>ARCHBOLD</t>
  </si>
  <si>
    <t>FALLING WATER HEALTHCARE CENTER</t>
  </si>
  <si>
    <t>FALLS VILLAGE RETIREMENT COMMUNITY</t>
  </si>
  <si>
    <t>FIRST COMMUNITY VILLAGE HEALTHCARE CTR</t>
  </si>
  <si>
    <t>FLINT RIDGE NRSG &amp; REHAB CTR</t>
  </si>
  <si>
    <t>FLORENTINE GARDENS</t>
  </si>
  <si>
    <t>FOREST GLEN HEALTH CAMPUS</t>
  </si>
  <si>
    <t>FOREST HILLS CENTER</t>
  </si>
  <si>
    <t>FOUNDATION PARK CARE CENTER</t>
  </si>
  <si>
    <t>FOUNTAINS TRANSITIONAL CARE CENTER</t>
  </si>
  <si>
    <t>FOUR SEASONS OF WASHINGTON NURSING AND REHAB</t>
  </si>
  <si>
    <t>WASHINGTN C H</t>
  </si>
  <si>
    <t>FOUR WINDS NURSING FACILITY</t>
  </si>
  <si>
    <t>FOX RUN MANOR</t>
  </si>
  <si>
    <t>FRANCISCAN CARE CTR SYLVANIA</t>
  </si>
  <si>
    <t>FRANKLIN PLAZA EXTENDED CARE</t>
  </si>
  <si>
    <t>FRANKLIN RIDGE HEALTHCARE CENTER</t>
  </si>
  <si>
    <t>FRIENDS EXTENDED CARE CENTER</t>
  </si>
  <si>
    <t>YELLOW SPRINGS</t>
  </si>
  <si>
    <t>FRIENDSHIP VILLAGE HEALTH CENTER</t>
  </si>
  <si>
    <t>FRIENDSHIP VILLAGE OF DUBLIN</t>
  </si>
  <si>
    <t>FULTON MANOR NURSING &amp; REHAB C</t>
  </si>
  <si>
    <t>WAUSEON</t>
  </si>
  <si>
    <t>GABLES CARE CENTER INC</t>
  </si>
  <si>
    <t>HOPEDALE</t>
  </si>
  <si>
    <t>GALION POINTE, INC</t>
  </si>
  <si>
    <t>GALION</t>
  </si>
  <si>
    <t>GARDEN COURT NURSING AND REHABILITATION CENTER</t>
  </si>
  <si>
    <t>GARDEN PARK HEALTH CARE CENTER</t>
  </si>
  <si>
    <t>GARDENS AT CELINA</t>
  </si>
  <si>
    <t>GARDENS AT ST HENRY THE</t>
  </si>
  <si>
    <t>SAINT HENRY</t>
  </si>
  <si>
    <t>GARDENS OF MCGREGOR AND AMASA STONE</t>
  </si>
  <si>
    <t>GARDENS OF PAULDING THE</t>
  </si>
  <si>
    <t>PAULDING</t>
  </si>
  <si>
    <t>GATEWAY HEALTH CARE CENTER</t>
  </si>
  <si>
    <t>GAYMONT CARE AND REHABILITATION</t>
  </si>
  <si>
    <t>GEM CITY HEALTHCARE AND REHABILITATION CENTER</t>
  </si>
  <si>
    <t>GENEVA SHORES NURSING AND REHAB</t>
  </si>
  <si>
    <t>GENEVA VILLAGE RETIREMENT COMMUNITY, LTD</t>
  </si>
  <si>
    <t>GENOA RETIREMENT VILLAGE</t>
  </si>
  <si>
    <t>GERIATRIC CENTER OF MANSFIELD</t>
  </si>
  <si>
    <t>GILLETTE NURSING HOME</t>
  </si>
  <si>
    <t>GLEN MEADOWS</t>
  </si>
  <si>
    <t>GLEN THE</t>
  </si>
  <si>
    <t>GLENDALE PLACE CARE CENTER</t>
  </si>
  <si>
    <t>GLENDORA HEALTH CARE CENTER</t>
  </si>
  <si>
    <t>GLENWOOD CARE AND REHABILITATION</t>
  </si>
  <si>
    <t>GOLDEN YEARS NURSING CENTER</t>
  </si>
  <si>
    <t>GOOD SHEPHERD HOME</t>
  </si>
  <si>
    <t>FOSTORIA</t>
  </si>
  <si>
    <t>GOOD SHEPHERD THE</t>
  </si>
  <si>
    <t>GOOD SHEPHERD VILLAGE</t>
  </si>
  <si>
    <t>GRACE BRETHREN VILLAGE</t>
  </si>
  <si>
    <t>GRAFTON OAKS NURSING AND REHABILITATION CENTER</t>
  </si>
  <si>
    <t>GRAND RAPIDS CARE CENTER</t>
  </si>
  <si>
    <t>GRAND RIVER HEALTH &amp; REHAB CENTER</t>
  </si>
  <si>
    <t>PAINESVILLE</t>
  </si>
  <si>
    <t>GRAND THE</t>
  </si>
  <si>
    <t>GRANDE LAKE HEALTHCARE CENTER</t>
  </si>
  <si>
    <t>GRANDE POINTE HEALTHCARE COMMU</t>
  </si>
  <si>
    <t>RICHMOND HEIGHTS</t>
  </si>
  <si>
    <t>GREEN HILLS CENTER</t>
  </si>
  <si>
    <t>GREEN MEADOWS HLTH &amp; WELLNESS CTR</t>
  </si>
  <si>
    <t>GREEN VILLAGE SKILLED NURSING &amp; REHABILITATION LTD</t>
  </si>
  <si>
    <t>GREENBRIAR CENTER</t>
  </si>
  <si>
    <t>BOARDMAN</t>
  </si>
  <si>
    <t>GREENBRIAR NURSING CENTER THE</t>
  </si>
  <si>
    <t>EATON</t>
  </si>
  <si>
    <t>Preble</t>
  </si>
  <si>
    <t>GREENBRIER HEALTH CENTER</t>
  </si>
  <si>
    <t>PARMA HEIGHTS</t>
  </si>
  <si>
    <t>GREENEWOOD MANOR</t>
  </si>
  <si>
    <t>XENIA</t>
  </si>
  <si>
    <t>GREENVILLE HEALTHCARE</t>
  </si>
  <si>
    <t>HALL OF FAME REHABILITATION AND NURSING CENTER</t>
  </si>
  <si>
    <t>HAMDEN HEALTH CARE VENTURES</t>
  </si>
  <si>
    <t>Vinton</t>
  </si>
  <si>
    <t>HAMPTON WOODS NURSING CENTER, INC</t>
  </si>
  <si>
    <t>HANNA HOUSE SKILLED NURSING CE</t>
  </si>
  <si>
    <t>HANOVER HOUSE</t>
  </si>
  <si>
    <t>HARBOR HEALTHCARE OF IRONTON</t>
  </si>
  <si>
    <t>IRONTON</t>
  </si>
  <si>
    <t>HARDIN HILLS HEALTH CENTER</t>
  </si>
  <si>
    <t>KENTON</t>
  </si>
  <si>
    <t>HARDING POINTE</t>
  </si>
  <si>
    <t>HARMAR PLACE REHAB &amp; EXTENDED CARE</t>
  </si>
  <si>
    <t>HARMONY CENTER FOR REHABILITATION AND HEALING</t>
  </si>
  <si>
    <t>HARMONY COURT REHAB AND NURSING</t>
  </si>
  <si>
    <t>HARRISON PAVILION CARE CENTER</t>
  </si>
  <si>
    <t>HAWTHORN GLEN NURSING CENTER</t>
  </si>
  <si>
    <t>HEALTH CENTER AT THE RENAISSAN</t>
  </si>
  <si>
    <t>OLMSTED TWP</t>
  </si>
  <si>
    <t>HEALTHCARE CENTER AT THE FORUM</t>
  </si>
  <si>
    <t>HEARTH AND CARE CENTER</t>
  </si>
  <si>
    <t>HEATHER HILL CARE COMMUNITIES</t>
  </si>
  <si>
    <t>HEATHER KNOLL RETIREMENT VILLAGE</t>
  </si>
  <si>
    <t>TALLMADGE</t>
  </si>
  <si>
    <t>HEATHERDOWNS REHAB &amp; RESIDENTIAL CENTER</t>
  </si>
  <si>
    <t>HEIGHTS REHABILITATION AND HEALTHCARE CENTER, THE</t>
  </si>
  <si>
    <t>HENNIS CARE CENTRE OF BOLIVAR</t>
  </si>
  <si>
    <t>HENNIS CARE CENTRE OF DOVER</t>
  </si>
  <si>
    <t>HERITAGE CENTER FOR REHAB AND SPECIALITY CARE</t>
  </si>
  <si>
    <t>MINSTER</t>
  </si>
  <si>
    <t>OAKWOOD VILLAGE</t>
  </si>
  <si>
    <t>HERITAGE MANOR  JEWISH HM FOR</t>
  </si>
  <si>
    <t>HERITAGE NURSING AND REHAB CTR</t>
  </si>
  <si>
    <t>HERITAGE OF HUDSON</t>
  </si>
  <si>
    <t>HERITAGE THE</t>
  </si>
  <si>
    <t>HERITAGESPRING HEALTHCARE CENTER OF WEST CHESTER</t>
  </si>
  <si>
    <t>HICKORY CREEK AT HICKSVILLE</t>
  </si>
  <si>
    <t>HICKSVILLE</t>
  </si>
  <si>
    <t>HICKORY CREEK OF ATHENS</t>
  </si>
  <si>
    <t>THE PLAINS</t>
  </si>
  <si>
    <t>HICKORY RIDGE NURSING &amp; REHABILITATION  CENTER</t>
  </si>
  <si>
    <t>HIGHBANKS CARE CENTER</t>
  </si>
  <si>
    <t>HIGHLAND OAKS HEALTH CENTER</t>
  </si>
  <si>
    <t>MCCONNELSVILLE</t>
  </si>
  <si>
    <t>HIGHLAND POINTE HEALTH &amp; REHAB CENTER</t>
  </si>
  <si>
    <t>HIGHLAND HEIGHTS</t>
  </si>
  <si>
    <t>HIGHLANDS POST-ACUTE</t>
  </si>
  <si>
    <t>HILL VIEW RETIREMENT CENTER</t>
  </si>
  <si>
    <t>HILLANDALE HEALTH CARE</t>
  </si>
  <si>
    <t>HILLEBRAND NURSING AND REHABILITATION CENTER</t>
  </si>
  <si>
    <t>HILLSIDE PLAZA</t>
  </si>
  <si>
    <t>HILLSPRING HEALTH CARE &amp; REHAB</t>
  </si>
  <si>
    <t>SPRINGBORO</t>
  </si>
  <si>
    <t>HILTY MEMORIAL HOME INC</t>
  </si>
  <si>
    <t>PANDORA</t>
  </si>
  <si>
    <t>HOLLY GLEN HEALTHCARE</t>
  </si>
  <si>
    <t>HOLZER SENIOR CARE CENTER</t>
  </si>
  <si>
    <t>HOME AT HEARTHSTONE, THE</t>
  </si>
  <si>
    <t>HOME AT TAYLOR'S POINTE</t>
  </si>
  <si>
    <t>HOMESTEAD II</t>
  </si>
  <si>
    <t>HOSPITALITY CENTER FOR REHABILITATION AND HEALING</t>
  </si>
  <si>
    <t>HUDSON ELMS NURSING CENTER</t>
  </si>
  <si>
    <t>HUMILITY HOUSE</t>
  </si>
  <si>
    <t>HUNTINGTON WOODS CARE &amp; REHAB CENTER</t>
  </si>
  <si>
    <t>WESTLAKE</t>
  </si>
  <si>
    <t>HYDE PARK HEALTH CENTER</t>
  </si>
  <si>
    <t>INDEPENDENCE HOUSE</t>
  </si>
  <si>
    <t>INDIAN LAKE REHABILITATION CENTER</t>
  </si>
  <si>
    <t>INDIANSPRING OF OAKLEY</t>
  </si>
  <si>
    <t>IVY WOODS CARE CENTER</t>
  </si>
  <si>
    <t>IVY WOODS HEALTHCARE AND REHABILITATION CENTER</t>
  </si>
  <si>
    <t>JACKSON HEALTHCARE</t>
  </si>
  <si>
    <t>JACKSON RIDGE REHABILITATION AND CARE CENTER</t>
  </si>
  <si>
    <t>JAMESTOWN PLACE HEALTH AND REHAB</t>
  </si>
  <si>
    <t>JAMESTOWNE REHABILITATION</t>
  </si>
  <si>
    <t>JENKINS MEMORIAL HEALTH FACILITY</t>
  </si>
  <si>
    <t>JENNINGS HALL</t>
  </si>
  <si>
    <t>GARFIELD HEIGHTS</t>
  </si>
  <si>
    <t>JOSHUA TREE CARE CENTER</t>
  </si>
  <si>
    <t>NORTH OLMSTED</t>
  </si>
  <si>
    <t>JUDSON CARE CENTER, INC</t>
  </si>
  <si>
    <t>JUDSON PARK</t>
  </si>
  <si>
    <t>KENDAL AT GRANVILLE</t>
  </si>
  <si>
    <t>KENSINGTON AT ANNA MARIA</t>
  </si>
  <si>
    <t>KENT HEALTHCARE AND REHABILITATION.</t>
  </si>
  <si>
    <t>KENTON NURSING AND REHABILITATION CENTER</t>
  </si>
  <si>
    <t>KENWOOD TERRACE CARE CENTER</t>
  </si>
  <si>
    <t>KEYSTONE POINTE HEALTH AND REHABILITATION</t>
  </si>
  <si>
    <t>KIMES NURSING &amp; REHAB CTR</t>
  </si>
  <si>
    <t>KINGSTON CARE CENTER OF SYLVANIA</t>
  </si>
  <si>
    <t>KINGSTON OF ASHLAND</t>
  </si>
  <si>
    <t>KINGSTON OF MIAMISBURG</t>
  </si>
  <si>
    <t>MIAMISBURG</t>
  </si>
  <si>
    <t>KINGSTON OF VERMILION</t>
  </si>
  <si>
    <t>VERMILION</t>
  </si>
  <si>
    <t>KINGSTON REHABILITATION OF PERRYSBURG</t>
  </si>
  <si>
    <t>PERRYSBURG</t>
  </si>
  <si>
    <t>KIRTLAND REHABILITATION &amp; CARE</t>
  </si>
  <si>
    <t>KIRTLAND</t>
  </si>
  <si>
    <t>KNOLLS OF OXFORD</t>
  </si>
  <si>
    <t>KOESTER PAVILION</t>
  </si>
  <si>
    <t>LAFAYETTE POINTE NURSING &amp; REHAB CTR</t>
  </si>
  <si>
    <t>LAKE POINTE HEALTH CARE</t>
  </si>
  <si>
    <t>LAKE POINTE REHABILITATION AND NURSING CENTER</t>
  </si>
  <si>
    <t>CONNEAUT</t>
  </si>
  <si>
    <t>LAKEMED CARE AND REHABILITATION</t>
  </si>
  <si>
    <t>LAKERIDGE VILLA HEALTH CARE CENTER</t>
  </si>
  <si>
    <t>LAKES OF MONCLOVA HEALTH CAMPUS THE</t>
  </si>
  <si>
    <t>LAKES OF SYLVANIA, THE</t>
  </si>
  <si>
    <t>LANCIA VILLA ROYALE</t>
  </si>
  <si>
    <t>LANDERBROOK TRANSITIONAL CARE</t>
  </si>
  <si>
    <t>MAYFIELD HEIGHTS</t>
  </si>
  <si>
    <t>LANFAIR CENTER FOR REHAB &amp; NSG CARE INC</t>
  </si>
  <si>
    <t>LAURELS  OF HILLIARD THE</t>
  </si>
  <si>
    <t>LAURELS OF ATHENS, THE</t>
  </si>
  <si>
    <t>LAURELS OF BLANCHESTER, THE</t>
  </si>
  <si>
    <t>LAURELS OF DEFIANCE  THE</t>
  </si>
  <si>
    <t>LAURELS OF HILLSBORO</t>
  </si>
  <si>
    <t>LAURELS OF HUBER HEIGHTS THE</t>
  </si>
  <si>
    <t>HUBER HEIGHTS</t>
  </si>
  <si>
    <t>LAURELS OF MASSILLON, THE</t>
  </si>
  <si>
    <t>LAURELS OF NEW LONDON THE</t>
  </si>
  <si>
    <t>LAURELS OF NORWORTH THE</t>
  </si>
  <si>
    <t>LAURELS OF SHANE HILL</t>
  </si>
  <si>
    <t>LAURELS OF STEUBENVILLE THE</t>
  </si>
  <si>
    <t>LAURELS OF WEST CARROLLTON THE</t>
  </si>
  <si>
    <t>WEST CARROLLTON</t>
  </si>
  <si>
    <t>LAURELS OF WORTHINGTON, THE</t>
  </si>
  <si>
    <t>LAURIE ANN NURSING HOME</t>
  </si>
  <si>
    <t>NEWTON FALLS</t>
  </si>
  <si>
    <t>LEBANON CARE AND REHABILITATION</t>
  </si>
  <si>
    <t>LEGENDS CARE REHABILITATION AND NURSING CENTER</t>
  </si>
  <si>
    <t>LEXINGTON COURT CARE CENTER</t>
  </si>
  <si>
    <t>LIBERTY HEALTH CARE CENTER INC</t>
  </si>
  <si>
    <t>LIBERTY NURSING CENTER OF COLERAIN INC</t>
  </si>
  <si>
    <t>LIBERTY NURSING CENTER OF MANSFIELD</t>
  </si>
  <si>
    <t>LIBERTY RETIREMENT COMMUNITY OF LIMA INC</t>
  </si>
  <si>
    <t>LIFE CARE CENTER OF ELYRIA</t>
  </si>
  <si>
    <t>ELYRIA</t>
  </si>
  <si>
    <t>LIFE CARE CENTER OF MEDINA</t>
  </si>
  <si>
    <t>LIFE CARE CENTER OF WESTLAKE</t>
  </si>
  <si>
    <t>LIMA CONVALESCENT HOME</t>
  </si>
  <si>
    <t>LIMA MANOR</t>
  </si>
  <si>
    <t>LINCOLN CRAWFORD CARE CENTER</t>
  </si>
  <si>
    <t>LINCOLN PARK MANOR</t>
  </si>
  <si>
    <t>KETTERING</t>
  </si>
  <si>
    <t>LOCUST RIDGE HEALTHCARE LLC</t>
  </si>
  <si>
    <t>LODGE CARE CENTER INC THE</t>
  </si>
  <si>
    <t>LOGAN ACRES</t>
  </si>
  <si>
    <t>LOGAN CARE AND REHABILITATION</t>
  </si>
  <si>
    <t>Hocking</t>
  </si>
  <si>
    <t>LOGAN ELM HEALTH CARE CENTER</t>
  </si>
  <si>
    <t>LONDON HEALTH &amp; REHAB CENTER</t>
  </si>
  <si>
    <t>LONGMEADOW CARE CENTER</t>
  </si>
  <si>
    <t>LOST CREEK HEALTH CARE AND REHABILITATION CENTER</t>
  </si>
  <si>
    <t>LOVELAND HEALTH CARE CENTER</t>
  </si>
  <si>
    <t>LUTHERAN HOME</t>
  </si>
  <si>
    <t>LUTHERAN HOME AT TOLEDO</t>
  </si>
  <si>
    <t>LUTHERAN VILLAGE AT WOLFCREEK</t>
  </si>
  <si>
    <t>MADEIRA HEALTH CARE CENTER</t>
  </si>
  <si>
    <t>MADEIRA HEALTHCARE</t>
  </si>
  <si>
    <t>MADISON HEALTH CARE</t>
  </si>
  <si>
    <t>MAIN STREET CARE CENTER</t>
  </si>
  <si>
    <t>AVON LAKE</t>
  </si>
  <si>
    <t>MAIN STREET TERRACE CARE CENTER</t>
  </si>
  <si>
    <t>MAJESTIC CARE OF COLUMBUS LLC</t>
  </si>
  <si>
    <t>MAJESTIC CARE OF FAIRFIELD LLC</t>
  </si>
  <si>
    <t>MAJESTIC CARE OF MIDDLETOWN LLC</t>
  </si>
  <si>
    <t>MAJESTIC CARE OF WHITEHALL</t>
  </si>
  <si>
    <t>MAJORA LANE CTR FOR REHAB &amp; NSG CARE INC</t>
  </si>
  <si>
    <t>MILLERSBURG</t>
  </si>
  <si>
    <t>MANOR AT PERRYSBURG</t>
  </si>
  <si>
    <t>MANOR OF GRANDE VILLAGE</t>
  </si>
  <si>
    <t>MAPLE GARDENS REHABILITIATION AND NURSING CENTER</t>
  </si>
  <si>
    <t>MAPLE HILLS SKILLED NURSING &amp; REHABILITATION</t>
  </si>
  <si>
    <t>MCARTHUR</t>
  </si>
  <si>
    <t>MAPLE KNOLL VILLAGE</t>
  </si>
  <si>
    <t>Ross</t>
  </si>
  <si>
    <t>MAPLECREST NURSING AND HTA</t>
  </si>
  <si>
    <t>STRUTHERS</t>
  </si>
  <si>
    <t>MAPLEVIEW COUNTRY VILLA</t>
  </si>
  <si>
    <t>MARIA JOSEPH LIVING CARE CENTER</t>
  </si>
  <si>
    <t>MARION MANOR NURSING HOME INC</t>
  </si>
  <si>
    <t>MARION POINTE</t>
  </si>
  <si>
    <t>MARJORIE P LEE RETIREMENT COMMUNITY</t>
  </si>
  <si>
    <t>MARY SCOTT NURSING CENTER</t>
  </si>
  <si>
    <t>MASTERNICK MEMORIAL HEALTH CARE CENTER</t>
  </si>
  <si>
    <t>NEW MIDDLETOWN</t>
  </si>
  <si>
    <t>MAYFAIR VILLAGE NURSING CARE C</t>
  </si>
  <si>
    <t>MAYFIELD HEIGHTS HEALTHCARE.</t>
  </si>
  <si>
    <t>MCCREA MANOR NSNG AND REHAB CTR LLC</t>
  </si>
  <si>
    <t>MCGREGOR AT OVERLOOK</t>
  </si>
  <si>
    <t>MCKINLEY HEALTH CARE CTR  LLC</t>
  </si>
  <si>
    <t>MCNAUGHTEN POINTE NURSING AND REHAB</t>
  </si>
  <si>
    <t>MCV HEALTH CARE FACILITIES, INC</t>
  </si>
  <si>
    <t>MEADOW GROVE TRANSITIONAL CARE</t>
  </si>
  <si>
    <t>GROVE CITY</t>
  </si>
  <si>
    <t>MEADOW WIND HEALTH CARE CTR INC</t>
  </si>
  <si>
    <t>MEADOWS OF DELPHOS THE</t>
  </si>
  <si>
    <t>DELPHOS</t>
  </si>
  <si>
    <t>Van Wert</t>
  </si>
  <si>
    <t>MEADOWS OF KALIDA</t>
  </si>
  <si>
    <t>KALIDA</t>
  </si>
  <si>
    <t>MEADOWS OF LEIPSIC</t>
  </si>
  <si>
    <t>LEIPSIC</t>
  </si>
  <si>
    <t>MEADOWS OF OTTAWA THE</t>
  </si>
  <si>
    <t>MEDINA MEADOWS REHAB AND NURSING CENTRE</t>
  </si>
  <si>
    <t>MEMORIAL GABLES</t>
  </si>
  <si>
    <t>MENNONITE MEMORIAL HOME</t>
  </si>
  <si>
    <t>MENORAH PARK CENTER FOR SENIOR</t>
  </si>
  <si>
    <t>MENTOR RIDGE HEALTH AND REHABILITATION</t>
  </si>
  <si>
    <t>MENTOR WOODS SKILLED NURSING AND REHABILITATION</t>
  </si>
  <si>
    <t>MERCY - MCAULEY CENTER</t>
  </si>
  <si>
    <t>MERCY FRANCISCAN AT WEST PARK</t>
  </si>
  <si>
    <t>MERIT HOUSE LLC</t>
  </si>
  <si>
    <t>MERRIMAN OF AKRON, THE</t>
  </si>
  <si>
    <t>MH-LIMA SKILLED NURSING UNIT</t>
  </si>
  <si>
    <t>MILCREST NURSING CENTER</t>
  </si>
  <si>
    <t>MILL CREEK NURSING &amp; REHABILITATION</t>
  </si>
  <si>
    <t>MILL MANOR CARE CENTER</t>
  </si>
  <si>
    <t>MILL RUN CARE CENTER</t>
  </si>
  <si>
    <t>MINERVA ELDERCARE CENTER</t>
  </si>
  <si>
    <t>MOHUN HEALTH CARE CENTER</t>
  </si>
  <si>
    <t>MONARCH MEADOWS NURSING AND REHABILITATION</t>
  </si>
  <si>
    <t>SEAMAN</t>
  </si>
  <si>
    <t>MONROE COUNTY CARE CENTER</t>
  </si>
  <si>
    <t>MONTEFIORE HOME THE</t>
  </si>
  <si>
    <t>MONTEREY CARE CENTER</t>
  </si>
  <si>
    <t>MONTGOMERY CARE CENTER</t>
  </si>
  <si>
    <t>MORRIS NURSING HOME</t>
  </si>
  <si>
    <t>MORROW MANOR NURSING CENTER</t>
  </si>
  <si>
    <t>CHESTERVILLE</t>
  </si>
  <si>
    <t>MOTHER ANGELINE MCCRORY MANOR</t>
  </si>
  <si>
    <t>MOUNT NOTRE DAME HEALTH CENTER</t>
  </si>
  <si>
    <t>MOUNT SAINT JOSEPH REHAB CENTER</t>
  </si>
  <si>
    <t>MOUNT VERNON HEALTH AND REHABILITATION CENTER</t>
  </si>
  <si>
    <t>MOUNT WASHINGTON CARE CENTER</t>
  </si>
  <si>
    <t>MT AIRY GARDENS REHABILITATION AND NURSING CENTER</t>
  </si>
  <si>
    <t>MT ALVERNA HOME INC</t>
  </si>
  <si>
    <t>MT HEALTHY CHRISTIAN HOME</t>
  </si>
  <si>
    <t>MUSKINGUM SKILLED NURSING &amp; REHABILITATION</t>
  </si>
  <si>
    <t>NATIONAL CHURCH RESIDENCES BRISTOL VILLAGE</t>
  </si>
  <si>
    <t>NATIONAL CHURCH RESIDENCES CHILLICOTHE</t>
  </si>
  <si>
    <t>NEW ALBANY CARE CENTER</t>
  </si>
  <si>
    <t>NEW DAWN REHABILITATION AND HEALTHCARE CENTER</t>
  </si>
  <si>
    <t>NEWARK CARE AND REHABILITATION</t>
  </si>
  <si>
    <t>NORMANDY MANOR OF ROCKY RIVER</t>
  </si>
  <si>
    <t>ROCKY RIVER</t>
  </si>
  <si>
    <t>NORTH OLMSTED HEALTHCARE</t>
  </si>
  <si>
    <t>NORTH PARK CARE CENTER</t>
  </si>
  <si>
    <t>NORTHCREST REHAB AND NURSING CENTER</t>
  </si>
  <si>
    <t>NORTHFIELD VILLAGE RETIREMENT COMMUNITY</t>
  </si>
  <si>
    <t>NORTHRIDGE HEALTH CENTER, INC</t>
  </si>
  <si>
    <t>NORTHWESTERN CENTER</t>
  </si>
  <si>
    <t>NORWALK MEMORIAL HOME</t>
  </si>
  <si>
    <t>NORWOOD TOWERS POST-ACUTE</t>
  </si>
  <si>
    <t>OAK CREEK TERRACE INC</t>
  </si>
  <si>
    <t>OAK GROVE MANOR</t>
  </si>
  <si>
    <t>OAK HILLS NURSING CENTER</t>
  </si>
  <si>
    <t>OAK PAVILION NURSING CENTER</t>
  </si>
  <si>
    <t>OAK POINTE NURSING &amp; REHABILITATION</t>
  </si>
  <si>
    <t>BALTIC</t>
  </si>
  <si>
    <t>OAKS AT BETHESDA THE</t>
  </si>
  <si>
    <t>OAKS AT NORTHPOINTE</t>
  </si>
  <si>
    <t>OAKS OF BRECKSVILLE</t>
  </si>
  <si>
    <t>BRECKSVILLE</t>
  </si>
  <si>
    <t>OAKS OF WEST KETTERING THE</t>
  </si>
  <si>
    <t>OASIS CENTER FOR REHABILITATION AND HEALING</t>
  </si>
  <si>
    <t>O'BRIEN MEMORIAL HEALTH CARE C</t>
  </si>
  <si>
    <t>OHIO EASTERN STAR HLTH CARE CTR THE</t>
  </si>
  <si>
    <t>OHIO LIVING BRECKENRIDGE VILLAGE</t>
  </si>
  <si>
    <t>WILLOUGHBY</t>
  </si>
  <si>
    <t>OHIO LIVING CAPE MAY</t>
  </si>
  <si>
    <t>OHIO LIVING DOROTHY LOVE</t>
  </si>
  <si>
    <t>OHIO LIVING LAKE VISTA</t>
  </si>
  <si>
    <t>OHIO LIVING LLANFAIR</t>
  </si>
  <si>
    <t>OHIO LIVING MOUNT PLEASANT</t>
  </si>
  <si>
    <t>OHIO LIVING ROCKYNOL</t>
  </si>
  <si>
    <t>OHIO LIVING SARAH MOORE</t>
  </si>
  <si>
    <t>OHIO LIVING SWAN CREEK</t>
  </si>
  <si>
    <t>OHIO LIVING WESTMINSTER-THURBER</t>
  </si>
  <si>
    <t>OHIO VALLEY MANOR NURSING AND REHABILITATION</t>
  </si>
  <si>
    <t>OHIO VETERANS HOME</t>
  </si>
  <si>
    <t>OHIO VETERANS HOME - GEORGETOWN</t>
  </si>
  <si>
    <t>OHMAN FAMILY LIVING AT BRIAR</t>
  </si>
  <si>
    <t>MIDDLEFIELD</t>
  </si>
  <si>
    <t>OHMAN FAMILY LIVING AT HOLLY</t>
  </si>
  <si>
    <t>NEWBURY</t>
  </si>
  <si>
    <t>OMNI MANOR NURSING HOME</t>
  </si>
  <si>
    <t>O'NEILL HEALTHCARE BAY VILLAGE</t>
  </si>
  <si>
    <t>BAY VILLAGE</t>
  </si>
  <si>
    <t>O'NEILL HEALTHCARE FAIRVIEW PARK</t>
  </si>
  <si>
    <t>FAIRVIEW PARK</t>
  </si>
  <si>
    <t>O'NEILL HEALTHCARE LAKEWOOD</t>
  </si>
  <si>
    <t>O'NEILL HEALTHCARE NORTH OLMSTED</t>
  </si>
  <si>
    <t>O'NEILL HEALTHCARE NORTH RIDGEVILLE</t>
  </si>
  <si>
    <t>ORCHARD VILLA</t>
  </si>
  <si>
    <t>ORCHARDS OF EAST LIVERPOOL, THE</t>
  </si>
  <si>
    <t>EAST LIVERPOOL</t>
  </si>
  <si>
    <t>OREGON HEALTHCARE</t>
  </si>
  <si>
    <t>ORRVILLE POINTE</t>
  </si>
  <si>
    <t>OTTAWA CO RIVERVIEW NURSING HO</t>
  </si>
  <si>
    <t>OAK HARBOR</t>
  </si>
  <si>
    <t>OTTERBEIN AT MAINEVILLE</t>
  </si>
  <si>
    <t>MAINEVILLE</t>
  </si>
  <si>
    <t>OTTERBEIN GAHANNA</t>
  </si>
  <si>
    <t>OTTERBEIN LEBANON RETIREMENT COMMUNITY</t>
  </si>
  <si>
    <t>OTTERBEIN LOVELAND</t>
  </si>
  <si>
    <t>OTTERBEIN MIDDLETOWN</t>
  </si>
  <si>
    <t>OTTERBEIN MONCLOVA</t>
  </si>
  <si>
    <t>MONCLOVA</t>
  </si>
  <si>
    <t>OTTERBEIN NEW ALBANY</t>
  </si>
  <si>
    <t>OTTERBEIN NORTH SHORE</t>
  </si>
  <si>
    <t>OTTERBEIN PERRYSBURG</t>
  </si>
  <si>
    <t>OTTERBEIN PORTAGE VALLEY</t>
  </si>
  <si>
    <t>PEMBERVILLE</t>
  </si>
  <si>
    <t>OTTERBEIN SPRINGBORO</t>
  </si>
  <si>
    <t>OTTERBEIN ST MARYS RETIREMENT COMMUNITY</t>
  </si>
  <si>
    <t>OTTERBEIN UNION TOWNSHIP</t>
  </si>
  <si>
    <t>OTTERBEIN-CRIDERSVILLE</t>
  </si>
  <si>
    <t>OVERBROOK CENTER</t>
  </si>
  <si>
    <t>MIDDLEPORT</t>
  </si>
  <si>
    <t>OXFORD HEALTHCARE CENTER</t>
  </si>
  <si>
    <t>PARK CENTER HEALTH CARE AND REHABILITATION CENTER</t>
  </si>
  <si>
    <t>PARK HEALTH CENTER</t>
  </si>
  <si>
    <t>PARK TERRACE NURSING AND REHABILITATION CENTER</t>
  </si>
  <si>
    <t>PARK VIEW NURSING CENTER</t>
  </si>
  <si>
    <t>PARK VILLAGE HC NP LLC</t>
  </si>
  <si>
    <t>PARK VILLAGE HEALTH CARE CENTER INC</t>
  </si>
  <si>
    <t>PARK VISTA NURSING &amp; REHAB BY MCARE HEALTH</t>
  </si>
  <si>
    <t>PARKSIDE HEALTH CARE CENTER</t>
  </si>
  <si>
    <t>PARKSIDE NURSING AND REHABILITATION  CENTER</t>
  </si>
  <si>
    <t>PARKSIDE VILLA</t>
  </si>
  <si>
    <t>PARKVUE HEALTH CARE CENTER</t>
  </si>
  <si>
    <t>PARMA CARE CENTER</t>
  </si>
  <si>
    <t>PATASKALA OAKS CARE CENTER</t>
  </si>
  <si>
    <t>PATASKALA</t>
  </si>
  <si>
    <t>PAVILION CARE CENTER</t>
  </si>
  <si>
    <t>PEARLVIEW REHAB &amp; WELLNESS CTR</t>
  </si>
  <si>
    <t>PEBBLE CREEK</t>
  </si>
  <si>
    <t>PICKAWAY MANOR CARE CENTER</t>
  </si>
  <si>
    <t>PICKERINGTON CARE AND REHABILITATION</t>
  </si>
  <si>
    <t>PIKETON NURSING CENTER</t>
  </si>
  <si>
    <t>PIKETON</t>
  </si>
  <si>
    <t>PINE GROVE HEALTHCARE CENTER</t>
  </si>
  <si>
    <t>PINE RIDGE SKILLED NURSING AND REHAB</t>
  </si>
  <si>
    <t>MORROW</t>
  </si>
  <si>
    <t>PIQUA HEALTHCARE</t>
  </si>
  <si>
    <t>PIQUA</t>
  </si>
  <si>
    <t>PIQUA MANOR</t>
  </si>
  <si>
    <t>PLEASANT LAKE VILLA</t>
  </si>
  <si>
    <t>PLEASANT RIDGE CARE CENTER</t>
  </si>
  <si>
    <t>PLEASANT VIEW HEALTH CARE CENTER</t>
  </si>
  <si>
    <t>BARBERTON</t>
  </si>
  <si>
    <t>PLEASANTVIEW CARE CENTER</t>
  </si>
  <si>
    <t>PORTSMOUTH HEALTH AND REHAB</t>
  </si>
  <si>
    <t>PORTSMOUTH HEALTHCARE</t>
  </si>
  <si>
    <t>PRESIDENTIAL POST-ACUTE</t>
  </si>
  <si>
    <t>PRESTIGE GARDENS REHABILITATION AND NURSING CENTER</t>
  </si>
  <si>
    <t>PROMEDICA GOERLICH MEMORY CARE CENTER (SYLVANIA)</t>
  </si>
  <si>
    <t>PROMEDICA SKILLED NURSING &amp; REHAB BARBERTON</t>
  </si>
  <si>
    <t>PROMEDICA SKILLED NURSING &amp; REHAB BUCYRUS</t>
  </si>
  <si>
    <t>PROMEDICA SKILLED NURSING &amp; REHAB CENTERVILLE</t>
  </si>
  <si>
    <t>PROMEDICA SKILLED NURSING &amp; REHAB CHILLICOTHE</t>
  </si>
  <si>
    <t>PROMEDICA SKILLED NURSING &amp; REHAB DUBLIN</t>
  </si>
  <si>
    <t>PROMEDICA SKILLED NURSING &amp; REHAB HILLSBORO</t>
  </si>
  <si>
    <t>PROMEDICA SKILLED NURSING &amp; REHAB KETTERING</t>
  </si>
  <si>
    <t>PROMEDICA SKILLED NURSING &amp; REHAB MARIETTA</t>
  </si>
  <si>
    <t>PROMEDICA SKILLED NURSING &amp; REHAB MARION</t>
  </si>
  <si>
    <t>PROMEDICA SKILLED NURSING &amp; REHAB PERRYYSBURG</t>
  </si>
  <si>
    <t>PROMEDICA SKILLED NURSING &amp; REHAB RIVERVIEW</t>
  </si>
  <si>
    <t>SOUTH POINT</t>
  </si>
  <si>
    <t>PROMEDICA SKILLED NURSING &amp; REHAB SYLVANIA</t>
  </si>
  <si>
    <t>PROMEDICA SKILLED NURSING &amp; REHAB TWINSBURG</t>
  </si>
  <si>
    <t>PROMEDICA SKILLED NURSING &amp; REHAB WESTERVILLE</t>
  </si>
  <si>
    <t>PROMEDICA SKILLED NURSING &amp; REHAB WILLOUGHBY</t>
  </si>
  <si>
    <t>PROMEDICA SKILLED NURSING &amp; REHABILIATION (MENTOR)</t>
  </si>
  <si>
    <t>PROMEDICA SKILLED NURSING &amp; REHABILITATION PARMA</t>
  </si>
  <si>
    <t>PROMEDICA SKILLED NURSING AND REHAB BEAVERCREEK</t>
  </si>
  <si>
    <t>PROMEDICA SKILLED NURSING AND REHAB MIAMISBURG</t>
  </si>
  <si>
    <t>PROVIDENCE CARE CENTER</t>
  </si>
  <si>
    <t>QUAKER HEIGHTS NURSING HOME</t>
  </si>
  <si>
    <t>RAE ANN GENEVA</t>
  </si>
  <si>
    <t>RAE ANN SUBURBAN</t>
  </si>
  <si>
    <t>RAE-ANN WESTLAKE</t>
  </si>
  <si>
    <t>REGENCY CARE OF LARCHWOOD</t>
  </si>
  <si>
    <t>REGINA HEALTH CENTER</t>
  </si>
  <si>
    <t>REHAB PAVILION AT THE WEILS</t>
  </si>
  <si>
    <t>CHAGRIN FALLS</t>
  </si>
  <si>
    <t>RESIDENCE AT HUNTINGTON COURT</t>
  </si>
  <si>
    <t>RESIDENCE AT SALEM WOODS</t>
  </si>
  <si>
    <t>RESPIRATORY AND NURSING CENTER OF DAYTON</t>
  </si>
  <si>
    <t>MORAINE</t>
  </si>
  <si>
    <t>REST HAVEN NURSING HOME</t>
  </si>
  <si>
    <t>MCDERMOTT</t>
  </si>
  <si>
    <t>REST HAVEN NURSING HOME INC</t>
  </si>
  <si>
    <t>RICHMOND HEIGHTS PLACE-A CONTINUUM OF CARE COMMUNI</t>
  </si>
  <si>
    <t>RIDGEWOOD MANOR</t>
  </si>
  <si>
    <t>RIVERSIDE LANDING NURSING AND REHABILITATION</t>
  </si>
  <si>
    <t>RIVERSIDE MANOR NRSG &amp; REHAB CTR</t>
  </si>
  <si>
    <t>NEWCOMERSTOWN</t>
  </si>
  <si>
    <t>RIVERVIEW POINTE CARE CENTER</t>
  </si>
  <si>
    <t>OLMSTED FALLS</t>
  </si>
  <si>
    <t>ROBERT A  BARNES CENTER</t>
  </si>
  <si>
    <t>REYNOLDSBURG</t>
  </si>
  <si>
    <t>ROCKY RIVER GARDENS REHAB AND NURSING CTR</t>
  </si>
  <si>
    <t>ROCKY RIVER HEALTHCARE OF WESTPARK</t>
  </si>
  <si>
    <t>ROLLING HILLS REHAB AND CARE CTR</t>
  </si>
  <si>
    <t>ROSARY CARE CENTER</t>
  </si>
  <si>
    <t>ROSE LANE NURSING AND REHABILITATION</t>
  </si>
  <si>
    <t>ROSELAWN GARDENS NURSING &amp; REHABILITATION</t>
  </si>
  <si>
    <t>ROSELAWN MANOR</t>
  </si>
  <si>
    <t>SPENCERVILLE</t>
  </si>
  <si>
    <t>ROYAL OAK NURSING &amp; REHAB CTR</t>
  </si>
  <si>
    <t>S.E.M. HAVEN HEALTH CARE CENTER</t>
  </si>
  <si>
    <t>SAINT JOSEPH CARE CENTER</t>
  </si>
  <si>
    <t>SAINT LUKE LUTHERAN HOME</t>
  </si>
  <si>
    <t>NORTH CANTON</t>
  </si>
  <si>
    <t>SALEM NORTH HEALTHCARE CENTER</t>
  </si>
  <si>
    <t>SALEM WEST HEALTHCARE CENTER</t>
  </si>
  <si>
    <t>SAMARITAN CARE CENTER AND VILLA</t>
  </si>
  <si>
    <t>SANCTUARY AT  OHIO VALLEY</t>
  </si>
  <si>
    <t>SANCTUARY AT WILMINGTON PLACE</t>
  </si>
  <si>
    <t>SANCTUARY MEDINA LLC</t>
  </si>
  <si>
    <t>SANCTUARY POINTE NURSING &amp; REHABILITATION CENTER</t>
  </si>
  <si>
    <t>SANCTUARY WADSWORTH</t>
  </si>
  <si>
    <t>SARAH JANE LIVING CENTER</t>
  </si>
  <si>
    <t>SAYBROOK LANDING</t>
  </si>
  <si>
    <t>SCARLET OAKS NURSING AND REHABILITATION CENTER</t>
  </si>
  <si>
    <t>SCENIC POINTE NURSING AND REHAB CTR</t>
  </si>
  <si>
    <t>SCHOENBRUNN HEALTHCARE</t>
  </si>
  <si>
    <t>SCIOTO COMMUNITY</t>
  </si>
  <si>
    <t>SCIOTO POINTE</t>
  </si>
  <si>
    <t>SEASONS NURSING AND REHAB</t>
  </si>
  <si>
    <t>SEVEN HILLS HEALTH &amp; REHAB CENTER</t>
  </si>
  <si>
    <t>SEVEN HILLS</t>
  </si>
  <si>
    <t>SHADY LAWN NURSING HOME</t>
  </si>
  <si>
    <t>SHAKER GARDENS NURSING AND REHABILITATION CENTER</t>
  </si>
  <si>
    <t>SHAKER HEIGHTS</t>
  </si>
  <si>
    <t>SHAWNEE MANOR</t>
  </si>
  <si>
    <t>SHAWNEESPRING HEALTH CARE CENTER</t>
  </si>
  <si>
    <t>SHELBY POINTE, INC</t>
  </si>
  <si>
    <t>SHEPHERD OF THE VALLEY HOWLAND</t>
  </si>
  <si>
    <t>HOWLAND</t>
  </si>
  <si>
    <t>SHEPHERD OF THE VALLEY LIBERTY</t>
  </si>
  <si>
    <t>SHEPHERD OF THE VALLEY POLAND</t>
  </si>
  <si>
    <t>SHEPHERD OF THE VALLEY-BOARDMAN</t>
  </si>
  <si>
    <t>SHILOH SPRINGS CARE CENTER INC</t>
  </si>
  <si>
    <t>TROTWOOD</t>
  </si>
  <si>
    <t>SIDNEY CARE CENTER</t>
  </si>
  <si>
    <t>SIENA GARDENS REHABILITATION &amp; TRANSITIONAL CARE</t>
  </si>
  <si>
    <t>SIENNA HILLS NURSING &amp; REHABILITATION</t>
  </si>
  <si>
    <t>ADENA</t>
  </si>
  <si>
    <t>SIENNA SKILLED NURSING &amp; REHABILITATION</t>
  </si>
  <si>
    <t>SIGNATURE HEALTHCARE OF CHILLICOTHE</t>
  </si>
  <si>
    <t>SIGNATURE HEALTHCARE OF COSHOCTON</t>
  </si>
  <si>
    <t>SIGNATURE HEALTHCARE OF FAYETTE COUNTY</t>
  </si>
  <si>
    <t>SIGNATURE HEALTHCARE OF GALION</t>
  </si>
  <si>
    <t>SINGLETON HEALTH CARE CENTER</t>
  </si>
  <si>
    <t>SKLD BRYAN ILLUMINATE HC BRYAN</t>
  </si>
  <si>
    <t>BRYAN</t>
  </si>
  <si>
    <t>SKLD DEFIANCE ILLUMINATE HC DEFIANCE</t>
  </si>
  <si>
    <t>SKLD NEW LEBANON ILLUMINATE HC NEW LEBANON</t>
  </si>
  <si>
    <t>NEW LEBANON</t>
  </si>
  <si>
    <t>SKLD NEW LEXINGTON ILLUMINATE HC NEW LEXINGTON</t>
  </si>
  <si>
    <t>NEW LEXINGTON</t>
  </si>
  <si>
    <t>SKLD PERRYSBURG ILLUMINATE HC PERRYSBURG</t>
  </si>
  <si>
    <t>SKLD POINT PLACE ILLUMINATE HC POINT PLACE</t>
  </si>
  <si>
    <t>SMITHVILLE WESTERN CARE CENTER</t>
  </si>
  <si>
    <t>SOCIAL ROW TRANSITIONAL CARE</t>
  </si>
  <si>
    <t>SOLON POINTE AT EMERALD RIDGE</t>
  </si>
  <si>
    <t>SOUTHBROOK CARE CENTER</t>
  </si>
  <si>
    <t>SOUTHERN HILLS HEALTH AND REHA</t>
  </si>
  <si>
    <t>SPRENGER HEALTH CARE OF MASSILLON SNF</t>
  </si>
  <si>
    <t>SPRING MEADOWS</t>
  </si>
  <si>
    <t>SPRING MEADOWS NURSING &amp; REHABILITATION CENTRE</t>
  </si>
  <si>
    <t>SPRINGFIELD NURSING &amp; INDEPENDENT LIVING</t>
  </si>
  <si>
    <t>SPRINGMEADE HEALTHCENTER</t>
  </si>
  <si>
    <t>TIPP CITY</t>
  </si>
  <si>
    <t>SPRINGS OF LIMA THE</t>
  </si>
  <si>
    <t>SPRINGVIEW MANOR</t>
  </si>
  <si>
    <t>ST AUGUSTINE MANOR</t>
  </si>
  <si>
    <t>ST CATHERINE'S C C OF FOSTORIA</t>
  </si>
  <si>
    <t>ST CATHERINE'S MANOR OF FINDLAY</t>
  </si>
  <si>
    <t>ST CATHERINES MANOR OF WASHINGTON COURT HOUSE</t>
  </si>
  <si>
    <t>ST CLARE COMMONS</t>
  </si>
  <si>
    <t>ST FRANCIS SENIOR MINISTRIES</t>
  </si>
  <si>
    <t>ST LEONARD HCC</t>
  </si>
  <si>
    <t>ST LUKE LUTHERAN COMMUNITY-PORTAGE LAKES</t>
  </si>
  <si>
    <t>ST MARGARET HALL INC</t>
  </si>
  <si>
    <t>ST MARY'S ALZHEIMER'S CENTER</t>
  </si>
  <si>
    <t>STEUBENVILLE COUNTRY CLUB MANOR</t>
  </si>
  <si>
    <t>STONESPRING OF VANDALIA</t>
  </si>
  <si>
    <t>STOW GLEN HEALTH CARE CENTER</t>
  </si>
  <si>
    <t>STRATFORD CARE AND REHABILITATION</t>
  </si>
  <si>
    <t>GLENWILLOW</t>
  </si>
  <si>
    <t>SUBURBAN HEALTHCARE AND REHABILITATION</t>
  </si>
  <si>
    <t>NORTH RANDALL</t>
  </si>
  <si>
    <t>SUMMIT ACRES NURSING HOME</t>
  </si>
  <si>
    <t>SUMMIT'S TRACE HEALTHCARE CENTER</t>
  </si>
  <si>
    <t>SUNNYSLOPE NURSING HOME</t>
  </si>
  <si>
    <t>SUNRISE NURSING HEALTHCARE LLC</t>
  </si>
  <si>
    <t>AMELIA</t>
  </si>
  <si>
    <t>SUNRISE POINTE NURSING &amp; REHAB</t>
  </si>
  <si>
    <t>SUNSET HOUSE</t>
  </si>
  <si>
    <t>SUNSET VILLAGE</t>
  </si>
  <si>
    <t>SWANTON HEALTH CARE RETIREMENT</t>
  </si>
  <si>
    <t>SWANTON</t>
  </si>
  <si>
    <t>SWANTON VALLEY REHABILITATION AND HEALTHCARE CENTE</t>
  </si>
  <si>
    <t>SYCAMORE GLEN HEALTH CARE</t>
  </si>
  <si>
    <t>TERRACE VIEW GARDENS</t>
  </si>
  <si>
    <t>THE CHATEAU AT MOUNTAIN CREST NURSING &amp; REHAB CTR</t>
  </si>
  <si>
    <t>THE COLONY HEALTHCARE CENTER</t>
  </si>
  <si>
    <t>THE GARDENS OF ST. FRANCIS</t>
  </si>
  <si>
    <t>THE GREENS CARE AND REHABILITATION</t>
  </si>
  <si>
    <t>LYNDHURST</t>
  </si>
  <si>
    <t>THE LAURELS OF CHAGRIN FALLS</t>
  </si>
  <si>
    <t>THE LAURELS OF GAHANNA</t>
  </si>
  <si>
    <t>THE LAURELS OF HAMILTON</t>
  </si>
  <si>
    <t>THE LAURELS OF HEATH</t>
  </si>
  <si>
    <t>HEATH</t>
  </si>
  <si>
    <t>THE LAURELS OF MIDDLETOWN</t>
  </si>
  <si>
    <t>THE LAURELS OF MILFORD</t>
  </si>
  <si>
    <t>THE LAURELS OF WALDEN PARK</t>
  </si>
  <si>
    <t>THE MEADOWS AT OSBORN PARK</t>
  </si>
  <si>
    <t>THE PAVILION AT PIKETON</t>
  </si>
  <si>
    <t>THE PAVILION REHABILITATION AND NURSING CENTER</t>
  </si>
  <si>
    <t>THE PINES HEALTHCARE CENTER</t>
  </si>
  <si>
    <t>THE PINNACLE REHABILITATION AND NURSING CENTER</t>
  </si>
  <si>
    <t>THREE RIVERS HEALTHCARE CENTER</t>
  </si>
  <si>
    <t>TIFFIN REHABILITATION CENTER</t>
  </si>
  <si>
    <t>TIMBERLAND RIDGE NURSING &amp; REHABILITATION</t>
  </si>
  <si>
    <t>TOLEDO HEALTHCARE</t>
  </si>
  <si>
    <t>TRINITY COMMUNITY</t>
  </si>
  <si>
    <t>TRINITY COMMUNITY AT FAIRBORN</t>
  </si>
  <si>
    <t>TRINITY SKILLED CARE CENTER</t>
  </si>
  <si>
    <t>TRIPLE CREEK RETIREMENT COMMUNITY</t>
  </si>
  <si>
    <t>TROY REHABILITATION AND HEALTHCARE CENTER</t>
  </si>
  <si>
    <t>TUSCANY GARDENS</t>
  </si>
  <si>
    <t>TWILIGHT GARDENS NURSING AND REHABILITATION</t>
  </si>
  <si>
    <t>TWIN LAKES</t>
  </si>
  <si>
    <t>TWIN TOWERS</t>
  </si>
  <si>
    <t>UNION CITY CARE CENTER</t>
  </si>
  <si>
    <t>UNIVERSITY MANOR HEALTH &amp; REHA</t>
  </si>
  <si>
    <t>URBANA HEALTH &amp; REHABILITATION CENTER</t>
  </si>
  <si>
    <t>URSULINE CENTER</t>
  </si>
  <si>
    <t>VALLEY OAKS CARE CENTER</t>
  </si>
  <si>
    <t>VALLEY VIEW ALZHEIMER'S CARE CTR</t>
  </si>
  <si>
    <t>VALLEY VIEW HEALTH CAMPUS</t>
  </si>
  <si>
    <t>VAN WERT MANOR</t>
  </si>
  <si>
    <t>VAN WERT</t>
  </si>
  <si>
    <t>VANCREST HEALTH CARE CENTER</t>
  </si>
  <si>
    <t>VANCREST HEALTH CARE CENTER OF EATON</t>
  </si>
  <si>
    <t>VANCREST HEALTH CARE CTR OF HO</t>
  </si>
  <si>
    <t>HOLGATE</t>
  </si>
  <si>
    <t>VANCREST OF ADA</t>
  </si>
  <si>
    <t>VANCREST OF DELPHOS</t>
  </si>
  <si>
    <t>VANCREST OF PAYNE</t>
  </si>
  <si>
    <t>PAYNE</t>
  </si>
  <si>
    <t>VANCREST OF ST MARY'S</t>
  </si>
  <si>
    <t>VANCREST OF URBANA, INC</t>
  </si>
  <si>
    <t>VENETIAN GARDENS</t>
  </si>
  <si>
    <t>VERANDA GARDENS &amp; ASSISTED LIVING</t>
  </si>
  <si>
    <t>VERSAILLES REHABILITATION AND HEALTH CARE CENTER</t>
  </si>
  <si>
    <t>VILLA GEORGETOWN REHABILITATION AND HEALTHCARE CEN</t>
  </si>
  <si>
    <t>VILLA SPRINGFIELD REHABILITATION AND HEALTHCARE CE</t>
  </si>
  <si>
    <t>VILLA VISTA ROYALE LLC</t>
  </si>
  <si>
    <t>VILLAGE AT ST EDWARD NRSG CARE</t>
  </si>
  <si>
    <t>VILLAGE AT THE GREENE</t>
  </si>
  <si>
    <t>VILLAGE GREEN HEALTH CAMPUS</t>
  </si>
  <si>
    <t>VINEYARDS AT CONCORD, THE</t>
  </si>
  <si>
    <t>VISTA CARE CENTER OF MILAN</t>
  </si>
  <si>
    <t>VISTA CENTER AT THE RIDGE</t>
  </si>
  <si>
    <t>MINERAL RIDGE</t>
  </si>
  <si>
    <t>VISTA CENTER OF BOARDMAN</t>
  </si>
  <si>
    <t>VISTA CENTER, THE</t>
  </si>
  <si>
    <t>WADSWORTH POINTE</t>
  </si>
  <si>
    <t>WALNUT CREEK NURSING CENTER</t>
  </si>
  <si>
    <t>WALNUT HILLS NURSING HOME</t>
  </si>
  <si>
    <t>WALTON MANOR HEALTH CARE CENTER</t>
  </si>
  <si>
    <t>WALTON HILLS</t>
  </si>
  <si>
    <t>WAPAKONETA MANOR</t>
  </si>
  <si>
    <t>WARREN NURSING &amp; REHAB</t>
  </si>
  <si>
    <t>WASHINGTON SQUARE HEALTHCARE CENTER</t>
  </si>
  <si>
    <t>WATERVIEW POINTE NURSING &amp; REHABILITATION</t>
  </si>
  <si>
    <t>WATERVILLE HEALTHCARE</t>
  </si>
  <si>
    <t>WAUSEON HEALTHCARE</t>
  </si>
  <si>
    <t>WAYNE COUNTY CARE CENTER</t>
  </si>
  <si>
    <t>WAYSIDE FARM INC</t>
  </si>
  <si>
    <t>PENINSULA</t>
  </si>
  <si>
    <t>WELCOME NURSING HOME</t>
  </si>
  <si>
    <t>WELLSPRING HEALTH CENTER</t>
  </si>
  <si>
    <t>WESLEY GLEN HEALTH SERVICES CORP</t>
  </si>
  <si>
    <t>WESLEY WOODS AT NEW ALBANY</t>
  </si>
  <si>
    <t>WESLEYAN VILLAGE</t>
  </si>
  <si>
    <t>WEST PARK CARE CENTER LLC</t>
  </si>
  <si>
    <t>WEST VIEW HEALTHY LIVING</t>
  </si>
  <si>
    <t>WESTBROOK PLACE REHABILITATION AND NURSING CENTER.</t>
  </si>
  <si>
    <t>WESTERN HILLS RETIREMENT VILLAGE</t>
  </si>
  <si>
    <t>WESTERN RESERVE MASONIC COMM</t>
  </si>
  <si>
    <t>WESTLAKE REHAB AND NURSING CENTER</t>
  </si>
  <si>
    <t>WESTLAKE VILLAGE CARE CENTER</t>
  </si>
  <si>
    <t>WESTMORELAND PLACE</t>
  </si>
  <si>
    <t>WESTOVER RETIREMENT COMMUNITY</t>
  </si>
  <si>
    <t>WESTPARK NEUROLOGY AND REHABILITATION CENTER</t>
  </si>
  <si>
    <t>WEXFORD CARE CENTER</t>
  </si>
  <si>
    <t>WEXFORD PLACE INC.</t>
  </si>
  <si>
    <t>WEXNER HERITAGE HOUSE</t>
  </si>
  <si>
    <t>WHETSTONE GARDENS AND CARE CENTER</t>
  </si>
  <si>
    <t>WHISPERING HILLS REHABILITATION AND NURSING CENTER</t>
  </si>
  <si>
    <t>WHITE OAK MANOR</t>
  </si>
  <si>
    <t>WHITEHOUSE COUNTRY MANOR</t>
  </si>
  <si>
    <t>WHITEHOUSE</t>
  </si>
  <si>
    <t>WICKLIFFE COUNTRY PLACE</t>
  </si>
  <si>
    <t>WICKLIFFE</t>
  </si>
  <si>
    <t>WIDOWS HOME OF DAYTON</t>
  </si>
  <si>
    <t>WILLARD HEALTHCARE</t>
  </si>
  <si>
    <t>WILLIAMS CO HILLSIDE COUNTRY L</t>
  </si>
  <si>
    <t>WILLOW BROOK CHRISTIAN HOME</t>
  </si>
  <si>
    <t>WILLOW KNOLL POST-ACUTE AND SENIOR LIVING</t>
  </si>
  <si>
    <t>WILLOW PARK CONVALESCENT HOME</t>
  </si>
  <si>
    <t>WILLOW RIDGE OF MENNONITE HOME COMMUNITIES OF OHIO</t>
  </si>
  <si>
    <t>WILLOWOOD CARE CENTER OF BRUNSWICK</t>
  </si>
  <si>
    <t>WILLOWS AT BELLEVUE</t>
  </si>
  <si>
    <t>WILLOWS AT WILLARD THE</t>
  </si>
  <si>
    <t>WILLOWS HEALTH AND REHAB CTR</t>
  </si>
  <si>
    <t>WILMINGTON NURSING &amp; REHAB</t>
  </si>
  <si>
    <t>WINCHESTER CARE &amp; REHABILITATION</t>
  </si>
  <si>
    <t>WINCHESTER TERRACE</t>
  </si>
  <si>
    <t>WINDSONG NURSING &amp; REHAB</t>
  </si>
  <si>
    <t>WINDSOR HEALTH CARE CENTER</t>
  </si>
  <si>
    <t>WINDSOR HOUSE AT CHAMPION</t>
  </si>
  <si>
    <t>CHAMPION</t>
  </si>
  <si>
    <t>WINDSOR LANE HEALTHCARE CENTER</t>
  </si>
  <si>
    <t>GIBSONBURG</t>
  </si>
  <si>
    <t>WINDSOR MEDICAL CENTER INC</t>
  </si>
  <si>
    <t>WOOD GLEN ALZHEIMER'S COMMUNITY</t>
  </si>
  <si>
    <t>WOOD HAVEN HEALTH CARE SENIOR LIVING &amp; REHAB</t>
  </si>
  <si>
    <t>WOODED GLEN</t>
  </si>
  <si>
    <t>WOODLAND COUNTRY MANOR INC</t>
  </si>
  <si>
    <t>SOMERVILLE</t>
  </si>
  <si>
    <t>WOODLANDS HEALTH AND REHAB CENTER</t>
  </si>
  <si>
    <t>WOODRIDGE HEALTHCARE</t>
  </si>
  <si>
    <t>WOODS EDGE REHAB AND NURSING</t>
  </si>
  <si>
    <t>WOODS ON FRENCH CREEK NURSING &amp; REHAB CENTER THE</t>
  </si>
  <si>
    <t>WOODSIDE VILLAGE CARE CENTER</t>
  </si>
  <si>
    <t>MOUNT GILEAD</t>
  </si>
  <si>
    <t>WOODVIEW CARE AND REHABILITATION</t>
  </si>
  <si>
    <t>WOOSTER COMMUNITY HOSPITAL SNF</t>
  </si>
  <si>
    <t>WORTHINGTON CHRISTIAN VILLAGE</t>
  </si>
  <si>
    <t>WRIGHT REHABILITATION AND HEALTHCARE CENTER</t>
  </si>
  <si>
    <t>WYANDOT COUNTY SKILLED NURSING AND REHABILITATION</t>
  </si>
  <si>
    <t>WYANT WOODS CARE CENTER</t>
  </si>
  <si>
    <t>XENIA HEALTH AND REHAB</t>
  </si>
  <si>
    <t>OK</t>
  </si>
  <si>
    <t>ACCEL AT CRYSTAL PARK</t>
  </si>
  <si>
    <t>OKLAHOMA CITY</t>
  </si>
  <si>
    <t>ADA CARE CENTER</t>
  </si>
  <si>
    <t>AMBASSADOR MANOR NURSING CENTER</t>
  </si>
  <si>
    <t>TULSA</t>
  </si>
  <si>
    <t>Tulsa</t>
  </si>
  <si>
    <t>ANADARKO NURSING &amp; REHAB</t>
  </si>
  <si>
    <t>ANADARKO</t>
  </si>
  <si>
    <t>ANTLERS MANOR</t>
  </si>
  <si>
    <t>ANTLERS</t>
  </si>
  <si>
    <t>Pushmataha</t>
  </si>
  <si>
    <t>ARBOR VILLAGE</t>
  </si>
  <si>
    <t>SAPULPA</t>
  </si>
  <si>
    <t>Creek</t>
  </si>
  <si>
    <t>ARTESIAN HOME</t>
  </si>
  <si>
    <t>ASPEN HEALTH AND REHAB</t>
  </si>
  <si>
    <t>BROKEN ARROW</t>
  </si>
  <si>
    <t>ATOKA MANOR</t>
  </si>
  <si>
    <t>ATOKA</t>
  </si>
  <si>
    <t>Atoka</t>
  </si>
  <si>
    <t>AYERS NURSING HOME</t>
  </si>
  <si>
    <t>SNYDER</t>
  </si>
  <si>
    <t>BALLARD NURSING CENTER</t>
  </si>
  <si>
    <t>BAPTIST VILLAGE OF HUGO</t>
  </si>
  <si>
    <t>BAPTIST VILLAGE OF OKLAHOMA CITY</t>
  </si>
  <si>
    <t>Oklahoma</t>
  </si>
  <si>
    <t>BAPTIST VILLAGE OF OWASSO</t>
  </si>
  <si>
    <t>OWASSO</t>
  </si>
  <si>
    <t>BARNSDALL NURSING HOME</t>
  </si>
  <si>
    <t>BARNSDALL</t>
  </si>
  <si>
    <t>BARTLESVILLE HEALTH AND REHABILITATION COMMUNITY</t>
  </si>
  <si>
    <t>BARTLESVILLE</t>
  </si>
  <si>
    <t>BEACON RIDGE</t>
  </si>
  <si>
    <t>BEADLES NURSING HOME</t>
  </si>
  <si>
    <t>ALVA</t>
  </si>
  <si>
    <t>Woods</t>
  </si>
  <si>
    <t>BEAVER COUNTY NURSING HOME</t>
  </si>
  <si>
    <t>BEAVER</t>
  </si>
  <si>
    <t>Beaver</t>
  </si>
  <si>
    <t>BELL AVENUE NURSING CENTER</t>
  </si>
  <si>
    <t>ELK CITY</t>
  </si>
  <si>
    <t>Beckham</t>
  </si>
  <si>
    <t>BELLEVUE HEALTH &amp; REHABILITATION CENTER</t>
  </si>
  <si>
    <t>BETTY ANN NURSING CENTER</t>
  </si>
  <si>
    <t>GROVE</t>
  </si>
  <si>
    <t>BLUE RIVER HEALTHCARE, INC</t>
  </si>
  <si>
    <t>TISHOMINGO</t>
  </si>
  <si>
    <t>BOYCE MANOR NURSING HOME</t>
  </si>
  <si>
    <t>HOLDENVILLE</t>
  </si>
  <si>
    <t>Hughes</t>
  </si>
  <si>
    <t>BRADFORD VILLAGE HEALTHCARE CENTER</t>
  </si>
  <si>
    <t>EDMOND</t>
  </si>
  <si>
    <t>BROADWAY MANOR NURSING HOME</t>
  </si>
  <si>
    <t>MUSKOGEE</t>
  </si>
  <si>
    <t>Muskogee</t>
  </si>
  <si>
    <t>BROKEN ARROW NURSING HOME, INC</t>
  </si>
  <si>
    <t>BROOKSIDE NURSING CENTER</t>
  </si>
  <si>
    <t>MADILL</t>
  </si>
  <si>
    <t>BROOKWOOD SKILLED NURSING AND THERAPY</t>
  </si>
  <si>
    <t>BURFORD MANOR</t>
  </si>
  <si>
    <t>CALERA MANOR, LLC</t>
  </si>
  <si>
    <t>CALERA</t>
  </si>
  <si>
    <t>CAPITOL HILL SKILLED NURSING AND THERAPY</t>
  </si>
  <si>
    <t>CARNEGIE NURSING HOME, INC.</t>
  </si>
  <si>
    <t>CARNEGIE</t>
  </si>
  <si>
    <t>CEDARCREST CARE CENTER</t>
  </si>
  <si>
    <t>CHANDLER THERAPY &amp; LIVING CENTER LLC</t>
  </si>
  <si>
    <t>CHEROKEE COUNTY NURSING CENTER</t>
  </si>
  <si>
    <t>TAHLEQUAH</t>
  </si>
  <si>
    <t>CHICKASHA NURSING CENTER, INC</t>
  </si>
  <si>
    <t>CHICKASHA</t>
  </si>
  <si>
    <t>CHOCTAW NATION NURSING HOME</t>
  </si>
  <si>
    <t>CIMARRON POINTE CARE CENTER</t>
  </si>
  <si>
    <t>MANNFORD</t>
  </si>
  <si>
    <t>CLAREMORE SKILLED NURSING AND THERAPY</t>
  </si>
  <si>
    <t>CLAREMORE</t>
  </si>
  <si>
    <t>Rogers</t>
  </si>
  <si>
    <t>CLEVELAND MANOR NURSING &amp; REHAB</t>
  </si>
  <si>
    <t>CLINTON THERAPY &amp; LIVING CENTER</t>
  </si>
  <si>
    <t>COLONIAL MANOR II</t>
  </si>
  <si>
    <t>Harmon</t>
  </si>
  <si>
    <t>COLONIAL MANOR NURSING HOME, INC</t>
  </si>
  <si>
    <t>COLONIAL PARK MANOR</t>
  </si>
  <si>
    <t>OKEMAH</t>
  </si>
  <si>
    <t>Okfuskee</t>
  </si>
  <si>
    <t>COLONIAL TERRACE CARE CENTER</t>
  </si>
  <si>
    <t>PRYOR</t>
  </si>
  <si>
    <t>Mayes</t>
  </si>
  <si>
    <t>COMMUNITY HEALTH CARE OF GORE</t>
  </si>
  <si>
    <t>GORE</t>
  </si>
  <si>
    <t>Sequoyah</t>
  </si>
  <si>
    <t>COMMUNITY HEALTH CENTER</t>
  </si>
  <si>
    <t>WAKITA</t>
  </si>
  <si>
    <t>CORDELL CHRISTIAN HOME</t>
  </si>
  <si>
    <t>CORDELL</t>
  </si>
  <si>
    <t>Washita</t>
  </si>
  <si>
    <t>CORN HERITAGE VILLAGE AND REHAB</t>
  </si>
  <si>
    <t>CORN</t>
  </si>
  <si>
    <t>CORN HERITAGE VILLAGE AND REHAB OF WEATHERFORD</t>
  </si>
  <si>
    <t>WEATHERFORD</t>
  </si>
  <si>
    <t>COTTONWOOD CREEK SKILLED NURSING &amp; THERAPY</t>
  </si>
  <si>
    <t>COUNTRYSIDE ESTATES</t>
  </si>
  <si>
    <t>WARNER</t>
  </si>
  <si>
    <t>COVENANT LIVING AT INVERNESS</t>
  </si>
  <si>
    <t>COWETA MANOR NURSING HOME</t>
  </si>
  <si>
    <t>COWETA</t>
  </si>
  <si>
    <t>Wagoner</t>
  </si>
  <si>
    <t>CROSS TIMBERS NURSING AND REHABILITATION</t>
  </si>
  <si>
    <t>MIDWEST CITY</t>
  </si>
  <si>
    <t>DR W F &amp; MADA DUNAWAY MANOR</t>
  </si>
  <si>
    <t>GUYMON</t>
  </si>
  <si>
    <t>DRUMRIGHT NURSING HOME</t>
  </si>
  <si>
    <t>DRUMRIGHT</t>
  </si>
  <si>
    <t>EASTGATE VILLAGE RETIREMENT CENTER</t>
  </si>
  <si>
    <t>EASTWOOD MANOR</t>
  </si>
  <si>
    <t>EDMOND HEALTH CARE CENTER</t>
  </si>
  <si>
    <t>EL RENO POST-ACUTE REHABILITATION CENTER</t>
  </si>
  <si>
    <t>EL RENO</t>
  </si>
  <si>
    <t>Canadian</t>
  </si>
  <si>
    <t>ELK CITY NURSING AND REHABILITATION CENTER</t>
  </si>
  <si>
    <t>ELK CROSSING</t>
  </si>
  <si>
    <t>ELMBROOK HOME</t>
  </si>
  <si>
    <t>ARDMORE</t>
  </si>
  <si>
    <t>ELMWOOD MANOR NURSING HOME</t>
  </si>
  <si>
    <t>WEWOKA</t>
  </si>
  <si>
    <t>EMERALD CARE CENTER CLAREMORE</t>
  </si>
  <si>
    <t>EMERALD CARE CENTER MIDWEST</t>
  </si>
  <si>
    <t>EMERALD CARE CENTER SOUTHWEST LLC</t>
  </si>
  <si>
    <t>EMERALD CARE CENTER TULSA</t>
  </si>
  <si>
    <t>ENGLISH VILLAGE MANOR</t>
  </si>
  <si>
    <t>ALTUS</t>
  </si>
  <si>
    <t>ENID SENIOR CARE</t>
  </si>
  <si>
    <t>ENID</t>
  </si>
  <si>
    <t>EPWORTH VILLA HEALTH SERVICES</t>
  </si>
  <si>
    <t>EUFAULA MANOR NURSING AND REHABILITATION CENTER</t>
  </si>
  <si>
    <t>FAIRFAX MANOR</t>
  </si>
  <si>
    <t>FAIRMONT SKILLED NURSING AND THERAPY</t>
  </si>
  <si>
    <t>FAIRVIEW FELLOWSHIP HOME FOR SENIOR CITIZENS, INC</t>
  </si>
  <si>
    <t>Major</t>
  </si>
  <si>
    <t>FAMILY CARE CENTER OF FAIRLAND</t>
  </si>
  <si>
    <t>FAIRLAND</t>
  </si>
  <si>
    <t>FOREST HILLS  CARE AND REHABILITATION CENTER</t>
  </si>
  <si>
    <t>FORREST MANOR NURSING CENTER</t>
  </si>
  <si>
    <t>DEWEY</t>
  </si>
  <si>
    <t>FORT GIBSON NURSING HOME</t>
  </si>
  <si>
    <t>FORT GIBSON</t>
  </si>
  <si>
    <t>FOUNTAIN VIEW MANOR, INC</t>
  </si>
  <si>
    <t>HENRYETTA</t>
  </si>
  <si>
    <t>Okmulgee</t>
  </si>
  <si>
    <t>FOUR SEASONS REHABILITATION &amp; CARE</t>
  </si>
  <si>
    <t>FRANCISCAN VILLA</t>
  </si>
  <si>
    <t>GARLAND ROAD NURSING &amp; REHAB CENTER</t>
  </si>
  <si>
    <t>GLENHAVEN RETIREMENT VILLAGE</t>
  </si>
  <si>
    <t>GLENWOOD SKILLED NURSING AND THERAPY</t>
  </si>
  <si>
    <t>GLENPOOL</t>
  </si>
  <si>
    <t>GOLDEN AGE NURSING HOME OF GUTHRIE, LLC</t>
  </si>
  <si>
    <t>GUTHRIE</t>
  </si>
  <si>
    <t>GOLDEN OAKS VILLAGE</t>
  </si>
  <si>
    <t>GRACE SKILLED AND NURSING THERAPY NORMAN</t>
  </si>
  <si>
    <t>NORMAN</t>
  </si>
  <si>
    <t>GRACE SKILLED NURSING AND THERAPY JENKS</t>
  </si>
  <si>
    <t>JENKS</t>
  </si>
  <si>
    <t>GRACEWOOD HEALTH &amp; REHAB</t>
  </si>
  <si>
    <t>GRAN GRANS PLACE</t>
  </si>
  <si>
    <t>YUKON</t>
  </si>
  <si>
    <t>GRAND LAKE VILLA</t>
  </si>
  <si>
    <t>GREEN COUNTRY CARE CENTER</t>
  </si>
  <si>
    <t>GREENBRIER NURSING HOME</t>
  </si>
  <si>
    <t>GREGSTON NURSING HOME, INC.</t>
  </si>
  <si>
    <t>MARLOW</t>
  </si>
  <si>
    <t>GROVE NURSING CENTER</t>
  </si>
  <si>
    <t>HARRAH NURSING CENTER</t>
  </si>
  <si>
    <t>HARRAH</t>
  </si>
  <si>
    <t>HASKELL CARE CENTER</t>
  </si>
  <si>
    <t>HASKELL COUNTY NURSING CENTER, INC</t>
  </si>
  <si>
    <t>STIGLER</t>
  </si>
  <si>
    <t>HEARTSWORTH CENTER FOR NURSING &amp; REHABILITATION</t>
  </si>
  <si>
    <t>VINITA</t>
  </si>
  <si>
    <t>Craig</t>
  </si>
  <si>
    <t>HEAVENER NURSING &amp; REHAB</t>
  </si>
  <si>
    <t>HEAVENER</t>
  </si>
  <si>
    <t>Le Flore</t>
  </si>
  <si>
    <t>HENNESSEY NURSING &amp; REHAB</t>
  </si>
  <si>
    <t>HENNESSEY</t>
  </si>
  <si>
    <t>Kingfisher</t>
  </si>
  <si>
    <t>HENRYETTA COMMUNITY SKILLED HEALTHCARE &amp; REHAB</t>
  </si>
  <si>
    <t>HENSLEY NURSING &amp; REHAB</t>
  </si>
  <si>
    <t>SAYRE</t>
  </si>
  <si>
    <t>HERITAGE AT BRANDON PLACE HEALTH &amp; REHABILITATION</t>
  </si>
  <si>
    <t>HERITAGE HILLS LIVING &amp; REHABILITATION CENTER</t>
  </si>
  <si>
    <t>MCALESTER</t>
  </si>
  <si>
    <t>Pittsburg</t>
  </si>
  <si>
    <t>HERITAGE SKILLED NURSING AND THERAPY</t>
  </si>
  <si>
    <t>HERITAGE VILLA NURSING CENTER</t>
  </si>
  <si>
    <t>HERITAGE VILLAGE NURSING HOME</t>
  </si>
  <si>
    <t>HIGHLAND PARK HEALTH CARE</t>
  </si>
  <si>
    <t>OKMULGEE</t>
  </si>
  <si>
    <t>HILL NURSING HOME, INC.</t>
  </si>
  <si>
    <t>IDABEL</t>
  </si>
  <si>
    <t>Mccurtain</t>
  </si>
  <si>
    <t>HOBART NURSING &amp; REHAB</t>
  </si>
  <si>
    <t>IGNITE MEDICAL RESORT ADAMS PARC</t>
  </si>
  <si>
    <t>IGNITE MEDICAL RESORT NORMAN, LLC</t>
  </si>
  <si>
    <t>IGNITE MEDICAL RESORT OKC, LLC</t>
  </si>
  <si>
    <t>KENWOOD MANOR</t>
  </si>
  <si>
    <t>KINGWOOD SKILLED NURSING AND THERAPY</t>
  </si>
  <si>
    <t>LAKE COUNTRY NURSING CENTER</t>
  </si>
  <si>
    <t>Love</t>
  </si>
  <si>
    <t>LAKELAND MANOR, INC</t>
  </si>
  <si>
    <t>LAKEVIEW NURSING &amp; REHAB</t>
  </si>
  <si>
    <t>LANDMARK OF MIDWEST CITY REHABILITATION AND NURSIN</t>
  </si>
  <si>
    <t>LANE NURSING &amp; VENTILATOR CARE</t>
  </si>
  <si>
    <t>INOLA</t>
  </si>
  <si>
    <t>LATIMER NURSING HOME</t>
  </si>
  <si>
    <t>WILBURTON</t>
  </si>
  <si>
    <t>Latimer</t>
  </si>
  <si>
    <t>LEISURE VILLAGE HEALTH CARE CENTER</t>
  </si>
  <si>
    <t>LEXINGTON NURSING HOME, INC.</t>
  </si>
  <si>
    <t>LINDSAY NURSING &amp; REHAB</t>
  </si>
  <si>
    <t>Garvin</t>
  </si>
  <si>
    <t>LINWOOD VILLAGE NURSING &amp; RETIREMENT APTS</t>
  </si>
  <si>
    <t>CUSHING</t>
  </si>
  <si>
    <t>Payne</t>
  </si>
  <si>
    <t>MAGNOLIA CREEK SKILLED NURSING AND THERAPY</t>
  </si>
  <si>
    <t>MANGUM SKILLED NURSING AND THERAPY</t>
  </si>
  <si>
    <t>MANGUM</t>
  </si>
  <si>
    <t>Greer</t>
  </si>
  <si>
    <t>MAPLE LAWN NURSING AND REHABILITATION</t>
  </si>
  <si>
    <t>HYDRO</t>
  </si>
  <si>
    <t>MARLOW NURSING &amp; REHAB</t>
  </si>
  <si>
    <t>MCALESTER NURSING &amp; REHAB</t>
  </si>
  <si>
    <t>MCLOUD NURSING CENTER</t>
  </si>
  <si>
    <t>MCLOUD</t>
  </si>
  <si>
    <t>MCMAHON-TOMLINSON NURSING CENTER</t>
  </si>
  <si>
    <t>LAWTON</t>
  </si>
  <si>
    <t>MEADOWBROOK NURSING CENTER</t>
  </si>
  <si>
    <t>CHOUTEAU</t>
  </si>
  <si>
    <t>MEADOWLAKE ESTATES</t>
  </si>
  <si>
    <t>MEDICAL PARK WEST REHABILITATION &amp; SKILLED CARE</t>
  </si>
  <si>
    <t>MEDICALODGES DEWEY</t>
  </si>
  <si>
    <t>MEEKER NURSING CENTER</t>
  </si>
  <si>
    <t>MEEKER</t>
  </si>
  <si>
    <t>MEMORIAL HEIGHTS NURSING CENTER</t>
  </si>
  <si>
    <t>MEMORY CARE CENTER AT EMERALD</t>
  </si>
  <si>
    <t>MERIDIAN NURSING HOME</t>
  </si>
  <si>
    <t>COMANCHE</t>
  </si>
  <si>
    <t>MIAMI NURSING CENTER, LLC</t>
  </si>
  <si>
    <t>MID-DEL SKILLED NURSING AND THERAPY</t>
  </si>
  <si>
    <t>DEL CITY</t>
  </si>
  <si>
    <t>JAY</t>
  </si>
  <si>
    <t>MONTEREAU, INC</t>
  </si>
  <si>
    <t>MONTEVISTA REHABILITATION AND SKILLED CARE</t>
  </si>
  <si>
    <t>MOORELAND HERITAGE MANOR</t>
  </si>
  <si>
    <t>MOORELAND</t>
  </si>
  <si>
    <t>Woodward</t>
  </si>
  <si>
    <t>NOBLE HEALTH CARE CENTER</t>
  </si>
  <si>
    <t>NOBLE</t>
  </si>
  <si>
    <t>NORTH COUNTY CENTER FOR NURSING AND REHABILITATION</t>
  </si>
  <si>
    <t>NORTH WINDS LIVING CENTER</t>
  </si>
  <si>
    <t>NORTHWEST NURSING CENTER</t>
  </si>
  <si>
    <t>NOWATA NURSING CENTER</t>
  </si>
  <si>
    <t>NOWATA</t>
  </si>
  <si>
    <t>Nowata</t>
  </si>
  <si>
    <t>JONES</t>
  </si>
  <si>
    <t>OAKRIDGE NURSING CENTER</t>
  </si>
  <si>
    <t>OKEMAH CARE CENTER</t>
  </si>
  <si>
    <t>OKLAHOMA METHODIST MANOR, INC.</t>
  </si>
  <si>
    <t>PARKHILL NORTH NURSING HOME</t>
  </si>
  <si>
    <t>PAULS VALLEY CARE CENTER</t>
  </si>
  <si>
    <t>PAULS VALLEY</t>
  </si>
  <si>
    <t>PERRY GREEN VALLEY NURSING CENTER, LLC</t>
  </si>
  <si>
    <t>PLEASANT VALLEY HEALTH CARE CENTER</t>
  </si>
  <si>
    <t>POCOLA HEALTH AND REHAB</t>
  </si>
  <si>
    <t>POCOLA</t>
  </si>
  <si>
    <t>PONCA CITY NURSING &amp; REHABILITATION CENTER</t>
  </si>
  <si>
    <t>PONCA CITY</t>
  </si>
  <si>
    <t>Kay</t>
  </si>
  <si>
    <t>PURCELL CARE CENTER, LLC</t>
  </si>
  <si>
    <t>PURCELL</t>
  </si>
  <si>
    <t>Mcclain</t>
  </si>
  <si>
    <t>QUAIL RIDGE LIVING CENTER, INC</t>
  </si>
  <si>
    <t>COLCORD</t>
  </si>
  <si>
    <t>QUINTON MANOR</t>
  </si>
  <si>
    <t>QUINTON</t>
  </si>
  <si>
    <t>RAINBOW HEALTH CARE COMMUNITY AND RAINBOW ASSISTED</t>
  </si>
  <si>
    <t>BRISTOW</t>
  </si>
  <si>
    <t>RAINBOW TERRACE CARE CENTER</t>
  </si>
  <si>
    <t>WELEETKA</t>
  </si>
  <si>
    <t>RANCH TERRACE NURSING HOME</t>
  </si>
  <si>
    <t>RANCHWOOD NURSING CENTER</t>
  </si>
  <si>
    <t>RIVER OAKS SKILLED NURSING AND THERAPY</t>
  </si>
  <si>
    <t>RIVER VALLEY SKILLED NURSING AND THERAPY</t>
  </si>
  <si>
    <t>CATOOSA</t>
  </si>
  <si>
    <t>RUTH WILSON HURLEY MANOR</t>
  </si>
  <si>
    <t>COALGATE</t>
  </si>
  <si>
    <t>Coal</t>
  </si>
  <si>
    <t>SAINT SIMEONS EPISCOPAL HOME</t>
  </si>
  <si>
    <t>SAND SPRINGS NURSING AND REHABILITATION</t>
  </si>
  <si>
    <t>SAND SPRINGS</t>
  </si>
  <si>
    <t>SEILING NURSING CENTER</t>
  </si>
  <si>
    <t>SEILING</t>
  </si>
  <si>
    <t>Dewey</t>
  </si>
  <si>
    <t>SEMINOLE CARE AND REHABILITATION CENTER</t>
  </si>
  <si>
    <t>SEMINOLE PIONEER NURSING HOME</t>
  </si>
  <si>
    <t>SENIOR SUITES HEALTHCARE</t>
  </si>
  <si>
    <t>SENIOR VILLAGE HEALTHCARE</t>
  </si>
  <si>
    <t>BLANCHARD</t>
  </si>
  <si>
    <t>SEQUOYAH EAST NURSING CENTER,  LLC</t>
  </si>
  <si>
    <t>ROLAND</t>
  </si>
  <si>
    <t>SEQUOYAH MANOR, LLC</t>
  </si>
  <si>
    <t>SALLISAW</t>
  </si>
  <si>
    <t>SEQUOYAH POINTE LIVING CENTER</t>
  </si>
  <si>
    <t>SEQUOYAH POINTE SKILLED NURSING AND THERAPY</t>
  </si>
  <si>
    <t>SERVANT LIVING CENTER - MEDFORD</t>
  </si>
  <si>
    <t>SHANOAN SPRINGS NURSING AND REHABILITATION</t>
  </si>
  <si>
    <t>SHARE MEDICAL CENTER</t>
  </si>
  <si>
    <t>SHATTUCK NURSING CENTER</t>
  </si>
  <si>
    <t>SHATTUCK</t>
  </si>
  <si>
    <t>SHAWN MANOR NURSING HOME</t>
  </si>
  <si>
    <t>SHAWNEE CARE CENTER</t>
  </si>
  <si>
    <t>SHAWNEE COLONIAL ESTATES NURSING HOME</t>
  </si>
  <si>
    <t>SHERWOOD MANOR NURSING HOME</t>
  </si>
  <si>
    <t>SIENNA EXTENDED CARE &amp; REHAB</t>
  </si>
  <si>
    <t>SKIATOOK NURSING HOME,LLC</t>
  </si>
  <si>
    <t>SKIATOOK</t>
  </si>
  <si>
    <t>SOUTH PARK EAST</t>
  </si>
  <si>
    <t>SOUTH POINTE REHABILITATION AND CARE CENTER</t>
  </si>
  <si>
    <t>SOUTHBROOK HEALTHCARE, INC</t>
  </si>
  <si>
    <t>SOUTHERN HILLS REHABILITATION CENTER</t>
  </si>
  <si>
    <t>PAWNEE</t>
  </si>
  <si>
    <t>SOUTHERN POINTE LIVING CENTER</t>
  </si>
  <si>
    <t>COLBERT</t>
  </si>
  <si>
    <t>SPANISH COVE HOUSING AUTHORITY</t>
  </si>
  <si>
    <t>SPIRO NURSING HOME, INC.</t>
  </si>
  <si>
    <t>SPIRO</t>
  </si>
  <si>
    <t>ST. ANN'S SKILLED NURSING AND THERAPY</t>
  </si>
  <si>
    <t>STILLWATER CREEK SKILLED NURSING AND THERAPY</t>
  </si>
  <si>
    <t>STILWELL NURSING HOME, LLC</t>
  </si>
  <si>
    <t>STILWELL</t>
  </si>
  <si>
    <t>STROUD HEALTH CARE CENTER SOUTH</t>
  </si>
  <si>
    <t>STROUD</t>
  </si>
  <si>
    <t>SUMMERS HEALTHCARE, LLC</t>
  </si>
  <si>
    <t>OKEENE</t>
  </si>
  <si>
    <t>SUNSET ESTATES OF PURCELL</t>
  </si>
  <si>
    <t>TALIHINA MANOR</t>
  </si>
  <si>
    <t>TALIHINA</t>
  </si>
  <si>
    <t>TEMPLE MANOR NURSING HOME</t>
  </si>
  <si>
    <t>TEMPLE</t>
  </si>
  <si>
    <t>Cotton</t>
  </si>
  <si>
    <t>THE COMMONS</t>
  </si>
  <si>
    <t>THE COTTAGE EXTENDED CARE</t>
  </si>
  <si>
    <t>THE FOUNTAINS AT CANTERBURY</t>
  </si>
  <si>
    <t>THE GOLDEN RULE HOME</t>
  </si>
  <si>
    <t>THE GRAND AT BETHANY SKILLED NURSING AND THERAPY</t>
  </si>
  <si>
    <t>THE HIGHLANDS AT OWASSO</t>
  </si>
  <si>
    <t>THE KING'S DAUGHTERS &amp; SONS NURSING HOME</t>
  </si>
  <si>
    <t>THE LAKES</t>
  </si>
  <si>
    <t>THE LIVING CENTER</t>
  </si>
  <si>
    <t>THE LODGE AT BROOKLINE</t>
  </si>
  <si>
    <t>THE OAKS HEALTHCARE CENTER</t>
  </si>
  <si>
    <t>POTEAU</t>
  </si>
  <si>
    <t>THE REGENCY SKILLED NURSING AND THERAPY</t>
  </si>
  <si>
    <t>THE SPRINGS SKILLED NURSING AND THERAPY</t>
  </si>
  <si>
    <t>THE TIMBERS SKILLED NURSING AND THERAPY</t>
  </si>
  <si>
    <t>THE VILLAGES AT SOUTHERN HILLS</t>
  </si>
  <si>
    <t>THE WILSHIRE SKILLED NURSING AND THERAPY</t>
  </si>
  <si>
    <t>THE WOLFE LIVING CENTER AT SUMMIT RIDGE</t>
  </si>
  <si>
    <t>THUNDER CARE AND REHABILITATION</t>
  </si>
  <si>
    <t>MOORE</t>
  </si>
  <si>
    <t>TIDWELL LIVING CENTER</t>
  </si>
  <si>
    <t>TOWN OF VICI NURSING HOME</t>
  </si>
  <si>
    <t>VICI</t>
  </si>
  <si>
    <t>TULSA NURSING CENTER</t>
  </si>
  <si>
    <t>TUSCANY VILLAGE NURSING CENTER</t>
  </si>
  <si>
    <t>TUTTLE CARE CENTER</t>
  </si>
  <si>
    <t>TUTTLE</t>
  </si>
  <si>
    <t>UNIVERSITY PARK SKILLED NURSING AND THERAPY MEMORY</t>
  </si>
  <si>
    <t>UNIVERSITY VILLAGE RETIREMENT COMMUNITY</t>
  </si>
  <si>
    <t>VIA CHRISTI VILLAGE PONCA CITY, INC.</t>
  </si>
  <si>
    <t>VIAN NURSING &amp; REHAB, LLC</t>
  </si>
  <si>
    <t>VIAN</t>
  </si>
  <si>
    <t>VILLAGE HEALTH CARE CENTER</t>
  </si>
  <si>
    <t>WAGONER HEALTH &amp; REHAB</t>
  </si>
  <si>
    <t>WAGONER</t>
  </si>
  <si>
    <t>WALNUT GROVE LIVING CENTER</t>
  </si>
  <si>
    <t>WARR ACRES NURSING CENTER</t>
  </si>
  <si>
    <t>WASHITA VALLEY LIVING CENTER</t>
  </si>
  <si>
    <t>WESTBROOK HEALTHCARE, INC</t>
  </si>
  <si>
    <t>WAURIKA</t>
  </si>
  <si>
    <t>WESTERN SKILLED NURSING AND THERAPY</t>
  </si>
  <si>
    <t>WESTHAVEN NURSING HOME</t>
  </si>
  <si>
    <t>WEWOKA HEALTHCARE CENTER</t>
  </si>
  <si>
    <t>WILDEWOOD SKILLED NURSING AND THERAPY</t>
  </si>
  <si>
    <t>WILDWOOD CARE CENTER, INC</t>
  </si>
  <si>
    <t>WILKINS HEALTH &amp; REHABILITATION COMMUNITY</t>
  </si>
  <si>
    <t>WILLOW CREEK HEALTH CARE</t>
  </si>
  <si>
    <t>WILLOW HAVEN NURSING HOME</t>
  </si>
  <si>
    <t>TONKAWA</t>
  </si>
  <si>
    <t>WILLOW PARK HEALTH CARE CENTER</t>
  </si>
  <si>
    <t>WILSON NURSING CENTER</t>
  </si>
  <si>
    <t>WINDRIDGE NURSING AND REHABILITATION CENTER</t>
  </si>
  <si>
    <t>WINDSOR HILLS NURSING CENTER</t>
  </si>
  <si>
    <t>WOODLANDS SKILLED NURSING AND THERAPY</t>
  </si>
  <si>
    <t>WOODVIEW HOME, INC.</t>
  </si>
  <si>
    <t>WOODWARD SKILLED NURSING AND THERAPY</t>
  </si>
  <si>
    <t>WOODWARD</t>
  </si>
  <si>
    <t>YORK MANOR NURSING HOME</t>
  </si>
  <si>
    <t>ZARROW POINTE</t>
  </si>
  <si>
    <t>OR</t>
  </si>
  <si>
    <t>AVAMERE AT THREE FOUNTAINS</t>
  </si>
  <si>
    <t>AVAMERE COURT AT KEIZER</t>
  </si>
  <si>
    <t>KEIZER</t>
  </si>
  <si>
    <t>AVAMERE CRESTVIEW OF PORTLAND</t>
  </si>
  <si>
    <t>Multnomah</t>
  </si>
  <si>
    <t>AVAMERE HEALTH SERVICES OF ROGUE VALLEY</t>
  </si>
  <si>
    <t>AVAMERE REHABILITATION OF BEAVERTON</t>
  </si>
  <si>
    <t>BEAVERTON</t>
  </si>
  <si>
    <t>AVAMERE REHABILITATION OF CLACKAMAS</t>
  </si>
  <si>
    <t>Clackamas</t>
  </si>
  <si>
    <t>AVAMERE REHABILITATION OF COOS BAY</t>
  </si>
  <si>
    <t>COOS BAY</t>
  </si>
  <si>
    <t>AVAMERE REHABILITATION OF EUGENE</t>
  </si>
  <si>
    <t>EUGENE</t>
  </si>
  <si>
    <t>Lane</t>
  </si>
  <si>
    <t>AVAMERE REHABILITATION OF HILLSBORO</t>
  </si>
  <si>
    <t>AVAMERE REHABILITATION OF JUNCTION CITY</t>
  </si>
  <si>
    <t>AVAMERE REHABILITATION OF KING CITY</t>
  </si>
  <si>
    <t>TIGARD</t>
  </si>
  <si>
    <t>AVAMERE REHABILITATION OF LEBANON</t>
  </si>
  <si>
    <t>AVAMERE REHABILITATION OF NEWPORT</t>
  </si>
  <si>
    <t>AVAMERE REHABILITATION OF OREGON CITY</t>
  </si>
  <si>
    <t>OREGON CITY</t>
  </si>
  <si>
    <t>AVAMERE RIVERPARK OF EUGENE</t>
  </si>
  <si>
    <t>AVAMERE TRANSITIONAL CARE AT SUNNYSIDE</t>
  </si>
  <si>
    <t>BEND TRANSITIONAL CARE</t>
  </si>
  <si>
    <t>BEND</t>
  </si>
  <si>
    <t>Deschutes</t>
  </si>
  <si>
    <t>BLUE MOUNTAIN CARE CENTER</t>
  </si>
  <si>
    <t>CASCADE TERRACE</t>
  </si>
  <si>
    <t>CHEHALEM HEALTH &amp; REHAB</t>
  </si>
  <si>
    <t>NEWBERG</t>
  </si>
  <si>
    <t>Yamhill</t>
  </si>
  <si>
    <t>COAST FORK NURSING CENTER</t>
  </si>
  <si>
    <t>COLUMBIA BASIN CARE FACILITY</t>
  </si>
  <si>
    <t>THE DALLES</t>
  </si>
  <si>
    <t>Wasco</t>
  </si>
  <si>
    <t>COLUMBIA CARE CENTER</t>
  </si>
  <si>
    <t>SCAPPOOSE</t>
  </si>
  <si>
    <t>CORNERSTONE CARE OPTION</t>
  </si>
  <si>
    <t>CORVALLIS MANOR</t>
  </si>
  <si>
    <t>CORVALLIS</t>
  </si>
  <si>
    <t>CREEKSIDE REHABILITATION AND NURSING</t>
  </si>
  <si>
    <t>CRESWELL HEALTH AND REHABILITATION CENTER</t>
  </si>
  <si>
    <t>CRESWELL</t>
  </si>
  <si>
    <t>DALLAS RETIREMENT VILLAGE HEALTH CENTER</t>
  </si>
  <si>
    <t>EAST CASCADE RETIREMENT COMMUNITY, LLC</t>
  </si>
  <si>
    <t>MADRAS</t>
  </si>
  <si>
    <t>EAST PORTLAND CARE CENTER</t>
  </si>
  <si>
    <t>EMPRES HILLSBORO HEALTH AND REHABILITATION CENTER</t>
  </si>
  <si>
    <t>FERNHILL ESTATES</t>
  </si>
  <si>
    <t>FOREST GROVE REHABILITATION AND CARE CENTER</t>
  </si>
  <si>
    <t>FOREST GROVE</t>
  </si>
  <si>
    <t>FRENCH PRAIRIE NURSING &amp; REHABILITATION CENTER</t>
  </si>
  <si>
    <t>FRIENDSHIP HEALTH CENTER</t>
  </si>
  <si>
    <t>GATEWAY CARE AND RETIREMENT</t>
  </si>
  <si>
    <t>GLISAN CARE CENTER</t>
  </si>
  <si>
    <t>GOOD SAMARITAN SOCIETY - CURRY VILLAGE</t>
  </si>
  <si>
    <t>BROOKINGS</t>
  </si>
  <si>
    <t>GOOD SAMARITAN SOCIETY - EUGENE VILLAGE</t>
  </si>
  <si>
    <t>GOOD SAMARITAN SOCIETY - FAIRLAWN VILLAGE</t>
  </si>
  <si>
    <t>GRESHAM</t>
  </si>
  <si>
    <t>GRACELEN TERRACE NF</t>
  </si>
  <si>
    <t>GREEN VALLEY REHABILITATION HEALTH CENTER</t>
  </si>
  <si>
    <t>GRESHAM POST ACUTE CARE AND REHABILITATION</t>
  </si>
  <si>
    <t>HEARTHSTONE NURSING &amp; REHABILITATION CENTER</t>
  </si>
  <si>
    <t>HIGHLAND HOUSE NURSING &amp; REHABILITATION CENTER</t>
  </si>
  <si>
    <t>GRANTS PASS</t>
  </si>
  <si>
    <t>Josephine</t>
  </si>
  <si>
    <t>HILLSIDE HEIGHTS REHABILITATION CENTER</t>
  </si>
  <si>
    <t>HOLLADAY PARK PLAZA</t>
  </si>
  <si>
    <t>HOOD RIVER CARE CENTER</t>
  </si>
  <si>
    <t>HOOD RIVER</t>
  </si>
  <si>
    <t>Hood River</t>
  </si>
  <si>
    <t>INDEPENDENCE HEALTH AND REHABILITATION CENTER</t>
  </si>
  <si>
    <t>LAGRANDE POST ACUTE REHAB</t>
  </si>
  <si>
    <t>LA GRANDE</t>
  </si>
  <si>
    <t>LAKEVIEW GARDENS</t>
  </si>
  <si>
    <t>LAUREL HILL NURSING CENTER</t>
  </si>
  <si>
    <t>LAURELHURST VILLAGE</t>
  </si>
  <si>
    <t>LEBANON VETERANS HOME</t>
  </si>
  <si>
    <t>LIFE CARE CENTER OF MCMINNVILLE</t>
  </si>
  <si>
    <t>MCMINNVILLE</t>
  </si>
  <si>
    <t>LIFE CARE CTR OF COOS BAY</t>
  </si>
  <si>
    <t>LINDA VISTA NURSING &amp; REHAB CENTER</t>
  </si>
  <si>
    <t>MARQUIS AUTUMN HILLS MEMORY CARE</t>
  </si>
  <si>
    <t>MARQUIS CENTENNIAL POST ACUTE REHAB</t>
  </si>
  <si>
    <t>MARQUIS FOREST GROVE POST ACUTE REHAB</t>
  </si>
  <si>
    <t>MARQUIS HOPE VILLAGE</t>
  </si>
  <si>
    <t>MARQUIS MARIAN ESTATES</t>
  </si>
  <si>
    <t>SUBLIMITY</t>
  </si>
  <si>
    <t>MARQUIS MILL PARK</t>
  </si>
  <si>
    <t>MARQUIS MT TABOR</t>
  </si>
  <si>
    <t>MARQUIS NEWBERG</t>
  </si>
  <si>
    <t>MARQUIS OREGON CITY POST ACUTE REHAB</t>
  </si>
  <si>
    <t>MARQUIS PIEDMONT POST ACUTE REHAB</t>
  </si>
  <si>
    <t>MARQUIS PLUM RIDGE POST ACUTE REHAB</t>
  </si>
  <si>
    <t>KLAMATH FALLS</t>
  </si>
  <si>
    <t>Klamath</t>
  </si>
  <si>
    <t>MARQUIS SPRINGFIELD</t>
  </si>
  <si>
    <t>MARQUIS TUALATIN POST ACUTE REHAB</t>
  </si>
  <si>
    <t>TUALATIN</t>
  </si>
  <si>
    <t>MARQUIS VERMONT HILLS</t>
  </si>
  <si>
    <t>MARQUIS WILSONVILLE POST ACUTE REHAB</t>
  </si>
  <si>
    <t>WILSONVILLE</t>
  </si>
  <si>
    <t>MEADOW PARK HEALTH &amp; SPECIALTY CARE CENTER</t>
  </si>
  <si>
    <t>SAINT HELENS</t>
  </si>
  <si>
    <t>MILTON FREEWATER HEALTH AND REHABILITATION CENTER</t>
  </si>
  <si>
    <t>MILTON FREEWATER</t>
  </si>
  <si>
    <t>Umatilla</t>
  </si>
  <si>
    <t>MIRABELLA PORTLAND</t>
  </si>
  <si>
    <t>MOLALLA MANOR CARE CENTER</t>
  </si>
  <si>
    <t>MOLALLA</t>
  </si>
  <si>
    <t>MYRTLE POINT CARE CENTER</t>
  </si>
  <si>
    <t>MYRTLE POINT</t>
  </si>
  <si>
    <t>NEHALEM VALLEY CARE CENTER</t>
  </si>
  <si>
    <t>WHEELER</t>
  </si>
  <si>
    <t>Tillamook</t>
  </si>
  <si>
    <t>OREGON CITY HEALTH CARE CENTER</t>
  </si>
  <si>
    <t>OREGON VETERANS HOME</t>
  </si>
  <si>
    <t>PACIFIC HEALTH AND REHABILITATION</t>
  </si>
  <si>
    <t>PARK FOREST CARE CENTER</t>
  </si>
  <si>
    <t>PEARL AT KRUSE WAY, THE</t>
  </si>
  <si>
    <t>LAKE OSWEGO</t>
  </si>
  <si>
    <t>PILOT BUTTE REHABILITATION CENTER</t>
  </si>
  <si>
    <t>PIONEER NURSING HOME</t>
  </si>
  <si>
    <t>VALE</t>
  </si>
  <si>
    <t>Malheur</t>
  </si>
  <si>
    <t>PORTHAVEN HEALTHCARE CENTER</t>
  </si>
  <si>
    <t>PORTLAND HEALTH &amp; REHABILITATION  CENTER</t>
  </si>
  <si>
    <t>PRESTIGE CARE AND REHABILITATION - MENLO PARK</t>
  </si>
  <si>
    <t>PRESTIGE CARE AND REHABILITATION OF REEDWOOD</t>
  </si>
  <si>
    <t>PRESTIGE POST-ACUTE &amp; REHAB CENTER - MCMINNVILLE</t>
  </si>
  <si>
    <t>PRESTIGE POST-ACUTE &amp; REHAB CENTER - MILWAUKIE</t>
  </si>
  <si>
    <t>MILWAUKIE</t>
  </si>
  <si>
    <t>PROVIDENCE BENEDICTINE NURSING CENTER</t>
  </si>
  <si>
    <t>MOUNT ANGEL</t>
  </si>
  <si>
    <t>REGENCY ALBANY</t>
  </si>
  <si>
    <t>REGENCY CARE OF CENTRAL OREGON</t>
  </si>
  <si>
    <t>REGENCY CARE OF ROGUE VALLEY</t>
  </si>
  <si>
    <t>REGENCY FLORENCE</t>
  </si>
  <si>
    <t>REGENCY GRESHAM NURSING &amp; REHAB CENTER</t>
  </si>
  <si>
    <t>REGENCY HERMISTON NURSING &amp; REHAB CENTER</t>
  </si>
  <si>
    <t>HERMISTON</t>
  </si>
  <si>
    <t>REGENCY PRINEVILLE REHABILITATION &amp; NURSING CENTER</t>
  </si>
  <si>
    <t>PRINEVILLE</t>
  </si>
  <si>
    <t>Crook</t>
  </si>
  <si>
    <t>REGENCY REDMOND REHABILITATION AND NURSING CENTER</t>
  </si>
  <si>
    <t>REDMOND</t>
  </si>
  <si>
    <t>ROBISON JEWISH HEALTH CENTER</t>
  </si>
  <si>
    <t>ROGUE VALLEY MANOR</t>
  </si>
  <si>
    <t>ROSE HAVEN NURSING CENTER</t>
  </si>
  <si>
    <t>ROSEBURG</t>
  </si>
  <si>
    <t>ROSE LINN CARE CENTER</t>
  </si>
  <si>
    <t>WEST LINN</t>
  </si>
  <si>
    <t>ROSE VILLA SENIOR LIVING COMMUNITY</t>
  </si>
  <si>
    <t>ROYALE GARDENS HEALTH &amp; REHABILITATION CENTER</t>
  </si>
  <si>
    <t>SALEM TRANSITIONAL CARE</t>
  </si>
  <si>
    <t>SECORA REHABILITATION OF CASCADIA</t>
  </si>
  <si>
    <t>SHERIDAN CARE CENTER</t>
  </si>
  <si>
    <t>SOUTH HILLS REHABILITATION CEN</t>
  </si>
  <si>
    <t>THE DALLES HEALTH AND REHABILITATION CENTER</t>
  </si>
  <si>
    <t>THE OAKS AT SHERWOOD PARK</t>
  </si>
  <si>
    <t>TIERRA ROSE CARE CENTER</t>
  </si>
  <si>
    <t>TIMBERVIEW CARE CENTER</t>
  </si>
  <si>
    <t>UMPQUA VALLEY NURSING &amp; REHABILITATION CENTER</t>
  </si>
  <si>
    <t>VALLEY WEST HEALTH CARE CENTER</t>
  </si>
  <si>
    <t>VILLAGE AT HILLSIDE</t>
  </si>
  <si>
    <t>VILLAGE HEALTH CARE</t>
  </si>
  <si>
    <t>VILLAGE MANOR</t>
  </si>
  <si>
    <t>WOOD VILLAGE</t>
  </si>
  <si>
    <t>WEST HILLS HEALTH &amp; REHABILITATION</t>
  </si>
  <si>
    <t>WILLOWBROOK TERRACE</t>
  </si>
  <si>
    <t>WINDSOR HEALTH &amp; REHABILITATION CENTER</t>
  </si>
  <si>
    <t>PA</t>
  </si>
  <si>
    <t>ABINGTON CREST HEALTHCAREANDREHABILITATION CENTER</t>
  </si>
  <si>
    <t>ERIE</t>
  </si>
  <si>
    <t>ABINGTON MANOR</t>
  </si>
  <si>
    <t>CLARKS SUMMIT</t>
  </si>
  <si>
    <t>Lackawanna</t>
  </si>
  <si>
    <t>ABRAMSON SENIOR CARE AT LANKENAU MEDICAL CENTER</t>
  </si>
  <si>
    <t>WYNNEWOOD</t>
  </si>
  <si>
    <t>ALLIED SERVICES CENTER CITY SKILLED NURSING</t>
  </si>
  <si>
    <t>WILKES BARRE</t>
  </si>
  <si>
    <t>Luzerne</t>
  </si>
  <si>
    <t>ALLIED SERVICES MEADE STREET SKILLED NURSING</t>
  </si>
  <si>
    <t>ALLIED SERVICES SKILLED NURSING CENTER</t>
  </si>
  <si>
    <t>SCRANTON</t>
  </si>
  <si>
    <t>ALLIED SERVICES TRANSITIONAL REHAB UNIT</t>
  </si>
  <si>
    <t>ALTOONA CENTER FOR NURSING CARE</t>
  </si>
  <si>
    <t>Blair</t>
  </si>
  <si>
    <t>AMBLER EXTENDED CARE CENTER</t>
  </si>
  <si>
    <t>AMBLER</t>
  </si>
  <si>
    <t>ANN'S CHOICE</t>
  </si>
  <si>
    <t>WARMINSTER</t>
  </si>
  <si>
    <t>Bucks</t>
  </si>
  <si>
    <t>ARBUTUS PARK MANOR</t>
  </si>
  <si>
    <t>Cambria</t>
  </si>
  <si>
    <t>ARISTACARE AT MEADOW SPRINGS</t>
  </si>
  <si>
    <t>PLYMOUTH MEETING</t>
  </si>
  <si>
    <t>ARTMAN LUTHERAN HOME</t>
  </si>
  <si>
    <t>ASBURY HEALTH CENTER</t>
  </si>
  <si>
    <t>PITTSBURGH</t>
  </si>
  <si>
    <t>Allegheny</t>
  </si>
  <si>
    <t>ATHENS HEALTH AND REHABILITATION CENTER</t>
  </si>
  <si>
    <t>ATTLEBORO NURSING AND REHAB CE</t>
  </si>
  <si>
    <t>LANGHORNE</t>
  </si>
  <si>
    <t>AVALON SPRINGS PLACE</t>
  </si>
  <si>
    <t>MERCER</t>
  </si>
  <si>
    <t>AVENTURA AT CREEKSIDE</t>
  </si>
  <si>
    <t>AVENTURA AT PEMBROOKE</t>
  </si>
  <si>
    <t>Chester</t>
  </si>
  <si>
    <t>AVENTURA AT PROSPECT</t>
  </si>
  <si>
    <t>PROSPECT PARK</t>
  </si>
  <si>
    <t>BALA NURSING AND RETIREMENT CE</t>
  </si>
  <si>
    <t>Philadelphia</t>
  </si>
  <si>
    <t>BALDWIN HEALTH CENTER</t>
  </si>
  <si>
    <t>BALL PAVILION, THE</t>
  </si>
  <si>
    <t>BAPTIST HOMES OF WESTERN PENNSYLVANIA</t>
  </si>
  <si>
    <t>BARCLAY FRIENDS</t>
  </si>
  <si>
    <t>BARNES-KASSON COUNTY HOSPITAL</t>
  </si>
  <si>
    <t>SUSQUEHANNA</t>
  </si>
  <si>
    <t>Susquehanna</t>
  </si>
  <si>
    <t>BEACON RIDGE, A CHOICE COMM</t>
  </si>
  <si>
    <t>INDIANA</t>
  </si>
  <si>
    <t>Indiana</t>
  </si>
  <si>
    <t>BEAUMONT AT BRYN MAWR</t>
  </si>
  <si>
    <t>BRYN MAWR</t>
  </si>
  <si>
    <t>BEAVER HEALTHCARE AND REHABILITATION CENTER</t>
  </si>
  <si>
    <t>ALIQUIPPA</t>
  </si>
  <si>
    <t>BEAVER VALLEY HEALTHCARE AND REHABILITATION CENTER</t>
  </si>
  <si>
    <t>BEAVER FALLS</t>
  </si>
  <si>
    <t>BELAIR HEALTHCARE AND REHABILITATION CENTER</t>
  </si>
  <si>
    <t>LOWER BURRELL</t>
  </si>
  <si>
    <t>Westmoreland</t>
  </si>
  <si>
    <t>BELLA HEALTHCARE CENTER</t>
  </si>
  <si>
    <t>UNIONTOWN</t>
  </si>
  <si>
    <t>BELLE HAVEN HEALTHCARE AND REHABILITATION CEN</t>
  </si>
  <si>
    <t>QUAKERTOWN</t>
  </si>
  <si>
    <t>BELVEDERE CENTER, GENESIS HEALTHCARE, THE</t>
  </si>
  <si>
    <t>BERKS HEIM NURSING &amp; REHABILITATION</t>
  </si>
  <si>
    <t>LEESPORT</t>
  </si>
  <si>
    <t>Berks</t>
  </si>
  <si>
    <t>BERKSHIRE CENTER</t>
  </si>
  <si>
    <t>BERWICK HEALTH AND REHABILITATION</t>
  </si>
  <si>
    <t>BERWICK</t>
  </si>
  <si>
    <t>BETHANY VILLAGE RETIREMENT CENTER</t>
  </si>
  <si>
    <t>MECHANICSBURG</t>
  </si>
  <si>
    <t>BETHLEN HM OF THE HUNGARIAN RF</t>
  </si>
  <si>
    <t>BIRCHWOOD HEALTHCARE AND REHABILITATION CENTER</t>
  </si>
  <si>
    <t>NANTICOKE</t>
  </si>
  <si>
    <t>BLOOMSBURG CARE CENTER AND REHABILITATION CENTER</t>
  </si>
  <si>
    <t>BLOOMSBURG</t>
  </si>
  <si>
    <t>BONHAM NURSING CENTER</t>
  </si>
  <si>
    <t>BRADFORD COUNTY MANOR</t>
  </si>
  <si>
    <t>BRADFORD ECUMENICAL HOME, INC</t>
  </si>
  <si>
    <t>Mc Kean</t>
  </si>
  <si>
    <t>BRADFORD MANOR</t>
  </si>
  <si>
    <t>BRANDYWINE HALL</t>
  </si>
  <si>
    <t>BRETHREN VILLAGE</t>
  </si>
  <si>
    <t>BRIARLEAF NURSING AND CONVAL C</t>
  </si>
  <si>
    <t>BRIDGEVILLE REHABILITATION &amp; CARE CENTER</t>
  </si>
  <si>
    <t>BRIDGEVILLE</t>
  </si>
  <si>
    <t>BRIGHTON REHABILITATION AND WELLNESS CENTER</t>
  </si>
  <si>
    <t>BRINTON MANOR NURSING AND REHABILITATION CENTER</t>
  </si>
  <si>
    <t>GLEN MILLS</t>
  </si>
  <si>
    <t>BROAD ACRES HEALTH AND REHAB</t>
  </si>
  <si>
    <t>WELLSBORO</t>
  </si>
  <si>
    <t>BROAD MOUNTAIN HEALTH AND REHABILITATION CENTER</t>
  </si>
  <si>
    <t>FRACKVILLE</t>
  </si>
  <si>
    <t>Schuylkill</t>
  </si>
  <si>
    <t>BROOKLINE MANOR AND REHABILITATIVE SERVICES</t>
  </si>
  <si>
    <t>MIFFLINTOWN</t>
  </si>
  <si>
    <t>Juniata</t>
  </si>
  <si>
    <t>BROOKMONT HEALTHCARE CENTER LLC</t>
  </si>
  <si>
    <t>EFFORT</t>
  </si>
  <si>
    <t>BROOKSIDE HEALTHCARE &amp; REHABILITATION CENTER</t>
  </si>
  <si>
    <t>ROSLYN</t>
  </si>
  <si>
    <t>BROOKVIEW HEALTH CARE CENTER</t>
  </si>
  <si>
    <t>CHAMBERSBURG</t>
  </si>
  <si>
    <t>BROOMALL MANOR</t>
  </si>
  <si>
    <t>BROOMALL</t>
  </si>
  <si>
    <t>BROOMALL REHABILITATION AND NURSING CENTER</t>
  </si>
  <si>
    <t>BRYN MAWR EXTENDED CARE CENTER</t>
  </si>
  <si>
    <t>BRYN MAWR TERRACE, THE</t>
  </si>
  <si>
    <t>BUCKINGHAM VALLEY REHABILITATION AND NURSINGCENTER</t>
  </si>
  <si>
    <t>BUCKINGHAM</t>
  </si>
  <si>
    <t>BUCKTAIL MEDICAL CENTER</t>
  </si>
  <si>
    <t>RENOVO</t>
  </si>
  <si>
    <t>BUFFALO VALLEY LUTHERAN VILLAG</t>
  </si>
  <si>
    <t>LEWISBURG</t>
  </si>
  <si>
    <t>CALVARY FELLOWSHIP HOMES INC</t>
  </si>
  <si>
    <t>CAMBRIA CARE CENTER</t>
  </si>
  <si>
    <t>EBENSBURG</t>
  </si>
  <si>
    <t>CANTERBURY PLACE</t>
  </si>
  <si>
    <t>CARBONDALE NURSING AND REHABILITATION CENTER</t>
  </si>
  <si>
    <t>CARE PAVILION NURSING AND REHABILITATION CENTER</t>
  </si>
  <si>
    <t>CARING HEART REHABILITATION AND NURSING CENTER</t>
  </si>
  <si>
    <t>CARING HEIGHTS COMMUNITY CARE &amp; REHAB CTR</t>
  </si>
  <si>
    <t>CORAOPOLIS</t>
  </si>
  <si>
    <t>CARING PLACE, THE</t>
  </si>
  <si>
    <t>Venango</t>
  </si>
  <si>
    <t>CARLETON HEALTHCARE AND REHABILITATION CENTER</t>
  </si>
  <si>
    <t>CATHEDRAL VILLAGE</t>
  </si>
  <si>
    <t>CEDAR HAVEN HEALTHCARE CENTER</t>
  </si>
  <si>
    <t>Lebanon</t>
  </si>
  <si>
    <t>CENTENNIAL HEALTHCARE AND REHABILITATION CENTER</t>
  </si>
  <si>
    <t>CENTRE CREST</t>
  </si>
  <si>
    <t>BELLEFONTE</t>
  </si>
  <si>
    <t>Centre</t>
  </si>
  <si>
    <t>CHAMBERS POINTE HEALTH CARE CENTER</t>
  </si>
  <si>
    <t>CHANDLER HALL HEALTH SERVICES</t>
  </si>
  <si>
    <t>CHAPEL MANOR</t>
  </si>
  <si>
    <t>CHAPEL POINTE AT CARLISLE</t>
  </si>
  <si>
    <t>CHELTENHAM NURSING AND REHAB C</t>
  </si>
  <si>
    <t>CHESTNUT HILL LODGE HEALTH AND REHAB CTR</t>
  </si>
  <si>
    <t>WYNDMOOR</t>
  </si>
  <si>
    <t>CHESWICK REHABILITATION AND WELLNESS CENTER, LLC</t>
  </si>
  <si>
    <t>CHESWICK</t>
  </si>
  <si>
    <t>CHRIST THE KING MANOR</t>
  </si>
  <si>
    <t>DUBOIS</t>
  </si>
  <si>
    <t>Clearfield</t>
  </si>
  <si>
    <t>CHRIST'S HOME RETIREMENT COMMUNITY</t>
  </si>
  <si>
    <t>CHURCH OF GOD HOME, INC</t>
  </si>
  <si>
    <t>CLAREMONT NRC OF CUMBERLAND CO</t>
  </si>
  <si>
    <t>CLARION HEALTHCARE AND REHABILITATION CENTER</t>
  </si>
  <si>
    <t>Clarion</t>
  </si>
  <si>
    <t>CLARVIEW NURSING AND REHAB CEN</t>
  </si>
  <si>
    <t>SLIGO</t>
  </si>
  <si>
    <t>CLEPPER MANOR</t>
  </si>
  <si>
    <t>CLIVEDEN NURSING AND REHABILITATION CENTER</t>
  </si>
  <si>
    <t>COLE PLACE</t>
  </si>
  <si>
    <t>COUDERSPORT</t>
  </si>
  <si>
    <t>Potter</t>
  </si>
  <si>
    <t>COLONIAL PARK CARE CENTER</t>
  </si>
  <si>
    <t>Dauphin</t>
  </si>
  <si>
    <t>COMMUNITIES AT INDIAN HAVEN,</t>
  </si>
  <si>
    <t>COMMUNITY AT ROCKHILL, THE</t>
  </si>
  <si>
    <t>SELLERSVILLE</t>
  </si>
  <si>
    <t>CONCORDIA AT REBECCA RESIDENCE</t>
  </si>
  <si>
    <t>ALLISON PARK</t>
  </si>
  <si>
    <t>CONCORDIA AT THE CEDARS</t>
  </si>
  <si>
    <t>CONCORDIA AT VILLA ST JOSEPH</t>
  </si>
  <si>
    <t>BADEN</t>
  </si>
  <si>
    <t>CONCORDIA LUTHERAN HEALTH AND HUMAN CARE</t>
  </si>
  <si>
    <t>CONCORDIA OF THE SOUTH HILLS</t>
  </si>
  <si>
    <t>CONEMAUGH MEMORIAL MEDICAL CENTER TCU</t>
  </si>
  <si>
    <t>CONESTOGA VIEW</t>
  </si>
  <si>
    <t>CONTINUING CARE  AT MARIS GROVE</t>
  </si>
  <si>
    <t>CORNER VIEW NURSING AND REHABILITATION CENTER</t>
  </si>
  <si>
    <t>CORNWALL MANOR</t>
  </si>
  <si>
    <t>CORNWALL</t>
  </si>
  <si>
    <t>CORRY MANOR</t>
  </si>
  <si>
    <t>CORRY</t>
  </si>
  <si>
    <t>COUNTRY MEADOWS NURSING CENTER OF BETHLEHEM</t>
  </si>
  <si>
    <t>BETHLEHEM</t>
  </si>
  <si>
    <t>COURTYARD GARDENS NURSING AND REHAB CTR</t>
  </si>
  <si>
    <t>CRANBERRY PLACE</t>
  </si>
  <si>
    <t>CRANBERRY TOWNSHIP</t>
  </si>
  <si>
    <t>CRAWFORD COUNTY CARE CENTER</t>
  </si>
  <si>
    <t>SAEGERTOWN</t>
  </si>
  <si>
    <t>CROSS KEYS VILLAGE-BRETHREN HOME COMMUNITY, THE</t>
  </si>
  <si>
    <t>NEW OXFORD</t>
  </si>
  <si>
    <t>CROSSLANDS</t>
  </si>
  <si>
    <t>KENNETT SQUARE</t>
  </si>
  <si>
    <t>CUMBERLAND CROSSINGS RETIREMENT COMMUNITY</t>
  </si>
  <si>
    <t>DARWAY HEALTHCARE AND  REHABILITATION CENTER</t>
  </si>
  <si>
    <t>FORKSVILLE</t>
  </si>
  <si>
    <t>DEER MEADOWS REHABILITATION CENTER</t>
  </si>
  <si>
    <t>DELAWARE VALLEY VETERAN'S HOME</t>
  </si>
  <si>
    <t>DOCK TERRACE</t>
  </si>
  <si>
    <t>LANSDALE</t>
  </si>
  <si>
    <t>DR ARTHUR CLIFTON MCKINLEY CTR</t>
  </si>
  <si>
    <t>DRESHER HILL HEALTH &amp; REHABILITATION CENTER</t>
  </si>
  <si>
    <t>DUBOIS NURSING HOME</t>
  </si>
  <si>
    <t>DUNMORE HEALTH CARE CENTER</t>
  </si>
  <si>
    <t>DUNMORE</t>
  </si>
  <si>
    <t>EDGEHILL NURSING AND REHAB CEN</t>
  </si>
  <si>
    <t>GLENSIDE</t>
  </si>
  <si>
    <t>EDINBORO MANOR</t>
  </si>
  <si>
    <t>EDINBORO</t>
  </si>
  <si>
    <t>EDISON MANOR NURSING &amp; REHABILITATION CENTER</t>
  </si>
  <si>
    <t>ELDERCREST HEALTHCARE AND REHABILITATION CENTER</t>
  </si>
  <si>
    <t>MUNHALL</t>
  </si>
  <si>
    <t>ELIZABETHTOWN NURSING AND REHABILITATION</t>
  </si>
  <si>
    <t>ELK HAVEN NURSING HOME</t>
  </si>
  <si>
    <t>Elk</t>
  </si>
  <si>
    <t>ELKINS CREST HEALTH &amp; REHABILITATION CENTER</t>
  </si>
  <si>
    <t>ELKINS PARK</t>
  </si>
  <si>
    <t>ELLEN MEMORIAL HEALTH CARE CENTER</t>
  </si>
  <si>
    <t>HONESDALE</t>
  </si>
  <si>
    <t>ELM TERRACE GARDENS</t>
  </si>
  <si>
    <t>ELMWOOD GARDENS OF PRESBYERIAN SENIORCARE</t>
  </si>
  <si>
    <t>EMBASSY OF HEARTHSIDE</t>
  </si>
  <si>
    <t>STATE COLLEGE</t>
  </si>
  <si>
    <t>EMBASSY OF HILLSDALE PARK</t>
  </si>
  <si>
    <t>EMBASSY OF HUNTINGDON PARK</t>
  </si>
  <si>
    <t>HUNTINGDON</t>
  </si>
  <si>
    <t>Huntingdon</t>
  </si>
  <si>
    <t>EMBASSY OF IVY HILL</t>
  </si>
  <si>
    <t>EMBASSY OF LOYALSOCK</t>
  </si>
  <si>
    <t>MONTOURSVILLE</t>
  </si>
  <si>
    <t>Lycoming</t>
  </si>
  <si>
    <t>EMBASSY OF PARK AVENUE</t>
  </si>
  <si>
    <t>EMBASSY OF WOODLAND PARK</t>
  </si>
  <si>
    <t>ORBISONIA</t>
  </si>
  <si>
    <t>EMERALD REHAB AND HEALTHCARE CENTER</t>
  </si>
  <si>
    <t>EMMANUEL CENTER FOR NURSING</t>
  </si>
  <si>
    <t>Montour</t>
  </si>
  <si>
    <t>EPHRATA MANOR</t>
  </si>
  <si>
    <t>EPHRATA</t>
  </si>
  <si>
    <t>EPWORTH HEALTHCARE AND REHABILITATION CENTER</t>
  </si>
  <si>
    <t>TYRONE</t>
  </si>
  <si>
    <t>FAIR ACRES GERIATRIC CENTER</t>
  </si>
  <si>
    <t>FAIRLANE GARDENS NURSING AND REHAB AT READING</t>
  </si>
  <si>
    <t>FAIRMOUNT HOMES</t>
  </si>
  <si>
    <t>FAIRVIEW NURSING AND REHABILITATION CENTER</t>
  </si>
  <si>
    <t>FELLOWSHIP MANOR</t>
  </si>
  <si>
    <t>Lehigh</t>
  </si>
  <si>
    <t>FOREST CITY NURSING AND REHAB CENTER</t>
  </si>
  <si>
    <t>FOREST PARK HEALTHCARE AND REHABILITATION CENTER</t>
  </si>
  <si>
    <t>FORESTVIEW</t>
  </si>
  <si>
    <t>FOX SUBACUTE AT MECHANICSBURG</t>
  </si>
  <si>
    <t>FOX SUBACUTE AT SOUTH PHILADELPHIA</t>
  </si>
  <si>
    <t>FOX SUBACUTE CENTER</t>
  </si>
  <si>
    <t>WARRINGTON</t>
  </si>
  <si>
    <t>FOXDALE VILLAGE</t>
  </si>
  <si>
    <t>FREDERICK LIVING - CEDARWOOD</t>
  </si>
  <si>
    <t>FREY VILLAGE</t>
  </si>
  <si>
    <t>FRIENDSHIP VILLAGE OF SOUTH HI</t>
  </si>
  <si>
    <t>FULTON COUNTY MEDICAL CENTER</t>
  </si>
  <si>
    <t>MCCONNELLSBURG</t>
  </si>
  <si>
    <t>GARDEN SPOT VILLAGE</t>
  </si>
  <si>
    <t>NEW HOLLAND</t>
  </si>
  <si>
    <t>GARDEN SPRING NURSING AND REHABILITATION CENTER</t>
  </si>
  <si>
    <t>WILLOW GROVE</t>
  </si>
  <si>
    <t>GARDENS AT BLUE RIDGE, THE</t>
  </si>
  <si>
    <t>GARDENS AT CAMP HILL, THE</t>
  </si>
  <si>
    <t>CAMP HILL</t>
  </si>
  <si>
    <t>GARDENS AT EAST MOUNTAIN, THE</t>
  </si>
  <si>
    <t>WILKES-BARRE</t>
  </si>
  <si>
    <t>GARDENS AT EASTON, THE</t>
  </si>
  <si>
    <t>GARDENS AT GETTYSBURG, THE</t>
  </si>
  <si>
    <t>GETTYSBURG</t>
  </si>
  <si>
    <t>GARDENS AT MILLVILLE, THE</t>
  </si>
  <si>
    <t>GARDENS AT ORANGEVILLE, THE</t>
  </si>
  <si>
    <t>ORANGEVILLE</t>
  </si>
  <si>
    <t>GARDENS AT SCRANTON, THE</t>
  </si>
  <si>
    <t>GARDENS AT STEVENS, THE</t>
  </si>
  <si>
    <t>STEVENS</t>
  </si>
  <si>
    <t>GARDENS AT STROUD, THE</t>
  </si>
  <si>
    <t>EAST STROUDSBURG</t>
  </si>
  <si>
    <t>GARDENS AT TUNKHANNOCK, THE</t>
  </si>
  <si>
    <t>TUNKHANNOCK</t>
  </si>
  <si>
    <t>GARDENS AT WEST SHORE, THE</t>
  </si>
  <si>
    <t>GARDENS AT WYOMING VALLEY, THE</t>
  </si>
  <si>
    <t>GARDENS AT YORK TERRACE, THE</t>
  </si>
  <si>
    <t>POTTSVILLE</t>
  </si>
  <si>
    <t>GARDENS FOR MEMORY CARE AT EASTON, THE</t>
  </si>
  <si>
    <t>GARVEY MANOR</t>
  </si>
  <si>
    <t>HOLLIDAYSBURG</t>
  </si>
  <si>
    <t>GERMANTOWN HOME</t>
  </si>
  <si>
    <t>GETTYSBURG CENTER</t>
  </si>
  <si>
    <t>GINO J MERLI VETERANS CENTER</t>
  </si>
  <si>
    <t>GLEN AT WILLOW VALLEY</t>
  </si>
  <si>
    <t>GOOD SHEPHERD HOME RAKER CENTER</t>
  </si>
  <si>
    <t>ALLENTOWN</t>
  </si>
  <si>
    <t>GOOD SHEPHERD HOME-BETHLEHEM</t>
  </si>
  <si>
    <t>GRANDVIEW NURSING AND REHABILITATION</t>
  </si>
  <si>
    <t>GREEN HOME, INC, THE</t>
  </si>
  <si>
    <t>GREEN MEADOWS NURSING &amp; REHABILITATION CENTER</t>
  </si>
  <si>
    <t>GREEN RIDGE CARE CENTER</t>
  </si>
  <si>
    <t>GREEN VALLEY SKILLED NURSING AND REHABILITATION CE</t>
  </si>
  <si>
    <t>GREENERY CENTER FOR REHAB AND NURSING</t>
  </si>
  <si>
    <t>CANONSBURG</t>
  </si>
  <si>
    <t>GREENLEAF NURSING HOME AND CON</t>
  </si>
  <si>
    <t>GREENSBURG CARE CENTER</t>
  </si>
  <si>
    <t>GROVE AT GREENVILLE, THE</t>
  </si>
  <si>
    <t>GROVE AT HARMONY, THE</t>
  </si>
  <si>
    <t>GROVE AT LATROBE, THE</t>
  </si>
  <si>
    <t>LATROBE</t>
  </si>
  <si>
    <t>GROVE AT NEW CASTLE, THE</t>
  </si>
  <si>
    <t>GROVE AT NEW WILMINGTON, THE</t>
  </si>
  <si>
    <t>NEW WILMINGTON</t>
  </si>
  <si>
    <t>GROVE AT NORTH HUNTINGDON, THE</t>
  </si>
  <si>
    <t>NORTH HUNTINGDON</t>
  </si>
  <si>
    <t>GROVE AT WASHINGTON, THE</t>
  </si>
  <si>
    <t>GROVE MANOR</t>
  </si>
  <si>
    <t>GUARDIAN HEALTHCARE AND REHABILITATION CENTER</t>
  </si>
  <si>
    <t>GUARDIAN HEALTHCARE AT TAYLOR</t>
  </si>
  <si>
    <t>GUY AND MARY FELT MANOR, INC</t>
  </si>
  <si>
    <t>EMPORIUM</t>
  </si>
  <si>
    <t>Cameron</t>
  </si>
  <si>
    <t>GWYNEDD HEALTHCARE AND REHABILITATION CENTER</t>
  </si>
  <si>
    <t>HAIDA HEALTHCARE AND REHABILITATION CENTER</t>
  </si>
  <si>
    <t>HAMILTON ARMS CENTER</t>
  </si>
  <si>
    <t>HAMPTON HOUSE</t>
  </si>
  <si>
    <t>HANOVER HALL</t>
  </si>
  <si>
    <t>HARBORVIEW REHABILITATION AND CARE CENTER AT LANSD</t>
  </si>
  <si>
    <t>HARBORVIEW REHABILITATION CARE CENTER AT DOYLESTOW</t>
  </si>
  <si>
    <t>HARMAR VILLAGE CARE CENTER</t>
  </si>
  <si>
    <t>HARMON HOUSE CARE CENTER</t>
  </si>
  <si>
    <t>HARMONY PHYSICAL REHABILITATION</t>
  </si>
  <si>
    <t>HARSTON HALL</t>
  </si>
  <si>
    <t>FLOURTOWN</t>
  </si>
  <si>
    <t>HAVEN CONVALESCENT HOME, INC</t>
  </si>
  <si>
    <t>HAVEN PLACE</t>
  </si>
  <si>
    <t>LOCK HAVEN</t>
  </si>
  <si>
    <t>HAVENCREST HEALTHCARE AND REHABILITATION CENTER</t>
  </si>
  <si>
    <t>MONONGAHELA</t>
  </si>
  <si>
    <t>HCC AT WHITE HORSE VILLAGE</t>
  </si>
  <si>
    <t>NEWTOWN SQUARE</t>
  </si>
  <si>
    <t>HEALTH CENTER AT THE HILL AT WHITEMARSH, THE</t>
  </si>
  <si>
    <t>LAFAYETTE HILL</t>
  </si>
  <si>
    <t>HEINZ TRANSITIONAL REHABILITATION UNIT</t>
  </si>
  <si>
    <t>HEMPFIELD MANOR</t>
  </si>
  <si>
    <t>HERMITAGE NURSING AND REHABILITATION</t>
  </si>
  <si>
    <t>HICKORY HOUSE NURSING HOME</t>
  </si>
  <si>
    <t>HONEY BROOK</t>
  </si>
  <si>
    <t>HIGHLAND MANOR REHABILITATION AND NURSING CENTER</t>
  </si>
  <si>
    <t>HIGHLAND VIEW HEALTHCARE AND REHABILITATION CENTER</t>
  </si>
  <si>
    <t>BROCKWAY</t>
  </si>
  <si>
    <t>HIGHLANDS AT WYOMISSING</t>
  </si>
  <si>
    <t>WYOMISSING</t>
  </si>
  <si>
    <t>HIGHLANDS HEALTHCARE AND REHABILITATION CENTER</t>
  </si>
  <si>
    <t>LAPORTE</t>
  </si>
  <si>
    <t>HILLCREST CENTER</t>
  </si>
  <si>
    <t>WYNCOTE</t>
  </si>
  <si>
    <t>HILLVIEW HEALTHCARE AND REHABILITATION CENTER</t>
  </si>
  <si>
    <t>HOLLAND CENTER FOR REHABILITATION AND NURSING</t>
  </si>
  <si>
    <t>HOLLIDAYSBURG VETERANS HOME</t>
  </si>
  <si>
    <t>HOLY FAMILY HOME</t>
  </si>
  <si>
    <t>HOLY FAMILY MANOR</t>
  </si>
  <si>
    <t>HOMELAND CENTER</t>
  </si>
  <si>
    <t>HOMESTEAD VILLAGE, INC</t>
  </si>
  <si>
    <t>HOMETOWN NURSING AND REHAB CEN</t>
  </si>
  <si>
    <t>TAMAQUA</t>
  </si>
  <si>
    <t>HOMEWOOD AT MARTINSBURG PA INC</t>
  </si>
  <si>
    <t>MARTINSBURG</t>
  </si>
  <si>
    <t>HOMEWOOD AT PLUM CREEK</t>
  </si>
  <si>
    <t>HORSHAM CENTER FOR JEWISH LIFE</t>
  </si>
  <si>
    <t>NORTH WALES</t>
  </si>
  <si>
    <t>HOSPITALITY CARE CENTER OF HER</t>
  </si>
  <si>
    <t>HRH TRANSITIONAL CARE UNIT(A D/B/A ENTITY OF HRHS)</t>
  </si>
  <si>
    <t>MEADOWBROOK</t>
  </si>
  <si>
    <t>IMMACULATEMARYCENTER FOR REHABILITATION&amp;HEALTHCARE</t>
  </si>
  <si>
    <t>INGLIS HOUSE</t>
  </si>
  <si>
    <t>JAMESON CARE CENTER</t>
  </si>
  <si>
    <t>JEFFERSON HILLS HEALTHCARE AND REHABILITATION CENT</t>
  </si>
  <si>
    <t>CLAIRTON</t>
  </si>
  <si>
    <t>JEFFERSON HILLS REHABILITATION AND WELLNESS CENTER</t>
  </si>
  <si>
    <t>JEFFERSON HILLS</t>
  </si>
  <si>
    <t>JEWISH HOME OF EASTERN PENNSYL</t>
  </si>
  <si>
    <t>JEWISH HOME OF GREATER HARRISB</t>
  </si>
  <si>
    <t>JOHN J KANE REGIONAL CENTER-GL</t>
  </si>
  <si>
    <t>JOHN J KANE REGIONAL CENTER-MC</t>
  </si>
  <si>
    <t>MCKEESPORT</t>
  </si>
  <si>
    <t>JOHN J KANE REGIONAL CENTER-RO</t>
  </si>
  <si>
    <t>JOHN J KANE REGIONAL CENTER-SC</t>
  </si>
  <si>
    <t>JULIA POUND CARE CENTER</t>
  </si>
  <si>
    <t>JULIA RIBAUDO EXTENDED CARE CENTER</t>
  </si>
  <si>
    <t>LAKE ARIEL</t>
  </si>
  <si>
    <t>JUNIPER VILLAGE AT BROOKLINE-REHABILITATION AND SK</t>
  </si>
  <si>
    <t>JUNIPER VILLAGE AT BUCKS COUNTY REHAB AND SKD CARE</t>
  </si>
  <si>
    <t>BENSALEM</t>
  </si>
  <si>
    <t>KADIMA REHABILITATION &amp; NURSING AT CAMPBELLTOWN</t>
  </si>
  <si>
    <t>PALMYRA</t>
  </si>
  <si>
    <t>KADIMA REHABILITATION &amp; NURSING AT LAKESIDE</t>
  </si>
  <si>
    <t>KADIMA REHABILITATION &amp; NURSING AT LITITZ</t>
  </si>
  <si>
    <t>LITITZ</t>
  </si>
  <si>
    <t>KADIMA REHABILITATION &amp; NURSING AT LUZERNE</t>
  </si>
  <si>
    <t>DRUMS</t>
  </si>
  <si>
    <t>KADIMA REHABILITATION &amp; NURSING AT PALMYRA</t>
  </si>
  <si>
    <t>KADIMA REHABILITATION &amp; NURSING AT POTTSTOWN</t>
  </si>
  <si>
    <t>POTTSTOWN</t>
  </si>
  <si>
    <t>KEARSLEY REHABILITATION AND NURSING CENTER</t>
  </si>
  <si>
    <t>KENDAL AT LONGWOOD</t>
  </si>
  <si>
    <t>KINGSTON HEALTH CARE CENTER</t>
  </si>
  <si>
    <t>KINKORA PYTHIAN HOME</t>
  </si>
  <si>
    <t>DUNCANNON</t>
  </si>
  <si>
    <t>KINZUA HEALTHCARE AND REHABILITATION CENTER</t>
  </si>
  <si>
    <t>KIRKLAND VILLAGE</t>
  </si>
  <si>
    <t>KITTANNING CARE CENTER</t>
  </si>
  <si>
    <t>KITTANNING</t>
  </si>
  <si>
    <t>Armstrong</t>
  </si>
  <si>
    <t>KUTZTOWN MANOR</t>
  </si>
  <si>
    <t>KUTZTOWN</t>
  </si>
  <si>
    <t>LACKAWANNA HEALTH AND REHAB CENTER</t>
  </si>
  <si>
    <t>OLYPHANT</t>
  </si>
  <si>
    <t>LAFAYETTE MANOR, INC</t>
  </si>
  <si>
    <t>LAFAYETTE-REDEEMER, THE</t>
  </si>
  <si>
    <t>LAKESIDE AT WILLOW VALLEY</t>
  </si>
  <si>
    <t>WILLOW STREET</t>
  </si>
  <si>
    <t>LAKEVIEW HEALTHCARE AND REHABILITATION CENTER</t>
  </si>
  <si>
    <t>SMETHPORT</t>
  </si>
  <si>
    <t>LANCASHIRE HALL</t>
  </si>
  <si>
    <t>LANDIS HOMES</t>
  </si>
  <si>
    <t>LANGHORNE GARDENS HEALTH &amp; REHABILITATION CENTER</t>
  </si>
  <si>
    <t>LAUREL CENTER</t>
  </si>
  <si>
    <t>LAUREL LAKES REHABILITATION AND WELLNESS CENTER</t>
  </si>
  <si>
    <t>LAUREL RIDGE CENTER</t>
  </si>
  <si>
    <t>LAUREL SQUARE HEALTHCARE AND REHABILITATION CENTER</t>
  </si>
  <si>
    <t>LAUREL VIEW VILLAGE</t>
  </si>
  <si>
    <t>DAVIDSVILLE</t>
  </si>
  <si>
    <t>LAURELWOOD CARE CENTER</t>
  </si>
  <si>
    <t>LEBANON VALLEY BRETHREN HOME</t>
  </si>
  <si>
    <t>LEBANON VALLEY HOME THE</t>
  </si>
  <si>
    <t>LECOM AT PRESQUE ISLE, INC</t>
  </si>
  <si>
    <t>LECOM AT VILLAGE SQUARE, LLC</t>
  </si>
  <si>
    <t>LEHIGH CENTER</t>
  </si>
  <si>
    <t>MACUNGIE</t>
  </si>
  <si>
    <t>LEHIGH VALLEY HOSPITAL TSU</t>
  </si>
  <si>
    <t>LGAR HEALTH AND REHABILITATION</t>
  </si>
  <si>
    <t>TURTLE CREEK</t>
  </si>
  <si>
    <t>LIBERTY CENTER FOR REHABILITATION AND NURSING</t>
  </si>
  <si>
    <t>LIFEQUEST NURSING CENTER</t>
  </si>
  <si>
    <t>LINWOOD NURSING AND REHABILITATION CENTER</t>
  </si>
  <si>
    <t>LITTLE FLOWER MANOR</t>
  </si>
  <si>
    <t>DARBY</t>
  </si>
  <si>
    <t>LOCUST GROVE RETIREMENT VILLAGE</t>
  </si>
  <si>
    <t>MIFFLIN</t>
  </si>
  <si>
    <t>LONGWOOD AT OAKMONT</t>
  </si>
  <si>
    <t>VERONA</t>
  </si>
  <si>
    <t>LOYALHANNA CARE CENTER</t>
  </si>
  <si>
    <t>LUTHER ACRES MANOR</t>
  </si>
  <si>
    <t>LUTHER CREST NURSING FACILITY</t>
  </si>
  <si>
    <t>LUTHER WOODS NURSING AND REHABILITATION CENTER</t>
  </si>
  <si>
    <t>HATBORO</t>
  </si>
  <si>
    <t>LUTHERAN COMMUNITY AT TELFORD</t>
  </si>
  <si>
    <t>TELFORD</t>
  </si>
  <si>
    <t>LUTHERAN HOME AT HOLLIDAYSBURG</t>
  </si>
  <si>
    <t>LUTHERAN HOME AT JOHNSTOWN, THE</t>
  </si>
  <si>
    <t>LUTHERAN HOME AT KANE, THE</t>
  </si>
  <si>
    <t>KANE</t>
  </si>
  <si>
    <t>LUTHERAN HOME AT TOPTON, THE</t>
  </si>
  <si>
    <t>TOPTON</t>
  </si>
  <si>
    <t>MAHONING VALLEY NURSING AND RE</t>
  </si>
  <si>
    <t>LEHIGHTON</t>
  </si>
  <si>
    <t>MAJESTIC OAKS REHABILITATION AND NURSING CENTER</t>
  </si>
  <si>
    <t>MANATAWNY MANOR</t>
  </si>
  <si>
    <t>MANCHESTER COMMONS OF PRESBYTERIAN SENIORCARE</t>
  </si>
  <si>
    <t>MANOR AT PENN VILLAGE, THE</t>
  </si>
  <si>
    <t>SELINSGROVE</t>
  </si>
  <si>
    <t>Snyder</t>
  </si>
  <si>
    <t>MANOR AT ST LUKE VILLAGE,THE</t>
  </si>
  <si>
    <t>HAZLETON</t>
  </si>
  <si>
    <t>MANORCARE HEALTH SERVICES - WALLINGFORD</t>
  </si>
  <si>
    <t>MANORCARE HEALTH SERVICES-ALLENTOWN</t>
  </si>
  <si>
    <t>MANORCARE HEALTH SERVICES-BETHEL PARK</t>
  </si>
  <si>
    <t>BETHEL PARK</t>
  </si>
  <si>
    <t>MANORCARE HEALTH SERVICES-BETHLEHEM (2021)</t>
  </si>
  <si>
    <t>MANORCARE HEALTH SERVICES-BETHLEHEM (2029)</t>
  </si>
  <si>
    <t>MANORCARE HEALTH SERVICES-CAMP HILL</t>
  </si>
  <si>
    <t>MANORCARE HEALTH SERVICES-CARLISLE</t>
  </si>
  <si>
    <t>MANORCARE HEALTH SERVICES-CHAMBERSBURG</t>
  </si>
  <si>
    <t>MANORCARE HEALTH SERVICES-DALLASTOWN</t>
  </si>
  <si>
    <t>DALLASTOWN</t>
  </si>
  <si>
    <t>MANORCARE HEALTH SERVICES-EASTON</t>
  </si>
  <si>
    <t>MANORCARE HEALTH SERVICES-GREEN TREE</t>
  </si>
  <si>
    <t>MANORCARE HEALTH SERVICES-HUNTINGDON VALLEY</t>
  </si>
  <si>
    <t>HUNTINGDON VALLEY</t>
  </si>
  <si>
    <t>MANORCARE HEALTH SERVICES-JERSEY SHORE</t>
  </si>
  <si>
    <t>JERSEY SHORE</t>
  </si>
  <si>
    <t>MANORCARE HEALTH SERVICES-KING OF PRUSSIA</t>
  </si>
  <si>
    <t>KING OF PRUSSIA</t>
  </si>
  <si>
    <t>MANORCARE HEALTH SERVICES-KINGSTON</t>
  </si>
  <si>
    <t>MANORCARE HEALTH SERVICES-KINGSTON COURT</t>
  </si>
  <si>
    <t>MANORCARE HEALTH SERVICES-LANCASTER</t>
  </si>
  <si>
    <t>MANORCARE HEALTH SERVICES-LAURELDALE</t>
  </si>
  <si>
    <t>LAURELDALE</t>
  </si>
  <si>
    <t>MANORCARE HEALTH SERVICES-LEBANON</t>
  </si>
  <si>
    <t>MANORCARE HEALTH SERVICES-MONROEVILLE</t>
  </si>
  <si>
    <t>MANORCARE HEALTH SERVICES-MONTGOMERYVILLE</t>
  </si>
  <si>
    <t>MONTGOMERYVILLE</t>
  </si>
  <si>
    <t>MANORCARE HEALTH SERVICES-NORTH HILLS</t>
  </si>
  <si>
    <t>MANORCARE HEALTH SERVICES-NORTHSIDE</t>
  </si>
  <si>
    <t>MANORCARE HEALTH SERVICES-OXFORD VALLEY</t>
  </si>
  <si>
    <t>YARDLEY</t>
  </si>
  <si>
    <t>MANORCARE HEALTH SERVICES-PETERS TOWNSHIP</t>
  </si>
  <si>
    <t>MCMURRAY</t>
  </si>
  <si>
    <t>MANORCARE HEALTH SERVICES-PITTSBURGH</t>
  </si>
  <si>
    <t>MANORCARE HEALTH SERVICES-POTTSTOWN</t>
  </si>
  <si>
    <t>MANORCARE HEALTH SERVICES-POTTSVILLE</t>
  </si>
  <si>
    <t>MANORCARE HEALTH SERVICES-SHADYSIDE</t>
  </si>
  <si>
    <t>MANORCARE HEALTH SERVICES-SINKING SPRING</t>
  </si>
  <si>
    <t>SINKING SPRING</t>
  </si>
  <si>
    <t>MANORCARE HEALTH SERVICES-SUNBURY</t>
  </si>
  <si>
    <t>Northumberlnd</t>
  </si>
  <si>
    <t>MANORCARE HEALTH SERVICES-WEST ALLEN</t>
  </si>
  <si>
    <t>MANORCARE HEALTH SERVICES-WEST READING NORTH</t>
  </si>
  <si>
    <t>WEST READING</t>
  </si>
  <si>
    <t>MANORCARE HEALTH SERVICES-WHITEHALL BOROUGH</t>
  </si>
  <si>
    <t>MANORCARE HEALTH SERVICES-WILLIAMSPORT NORTH</t>
  </si>
  <si>
    <t>MANORCARE HEALTH SERVICES-WILLIAMSPORT SOUTH</t>
  </si>
  <si>
    <t>MANORCARE HEALTH SERVICES-YEADON</t>
  </si>
  <si>
    <t>YEADON</t>
  </si>
  <si>
    <t>MANORCARE HEALTH SERVICES-YORK NORTH</t>
  </si>
  <si>
    <t>MANORCARE HEALTH SERVICES-YORK SOUTH</t>
  </si>
  <si>
    <t>MAPLE FARM</t>
  </si>
  <si>
    <t>MAPLE WINDS HEALTHCARE AND REHABILITATION, LLC</t>
  </si>
  <si>
    <t>MAPLEWOOD NURSING AND REHAB  CENTER</t>
  </si>
  <si>
    <t>MARGARET E. MOUL HOME</t>
  </si>
  <si>
    <t>MARIAN MANOR CORPORATION</t>
  </si>
  <si>
    <t>MARKLEY REHABILITATION AND HEALTHCARE CENTER</t>
  </si>
  <si>
    <t>NORRISTOWN</t>
  </si>
  <si>
    <t>MARYWOOD HEIGHTS</t>
  </si>
  <si>
    <t>MASONIC VILLAGE AT ELIZABETHTOWN</t>
  </si>
  <si>
    <t>MASONIC VILLAGE AT LAFAYETTE HILL</t>
  </si>
  <si>
    <t>MASONIC VILLAGE AT SEWICKLEY</t>
  </si>
  <si>
    <t>SEWICKLEY</t>
  </si>
  <si>
    <t>MASONIC VILLAGE AT WARMINSTER</t>
  </si>
  <si>
    <t>MAYBROOK HILLS REHABILITATION AND HEALTHCARE CENTE</t>
  </si>
  <si>
    <t>MCMURRAY HILLS MANOR</t>
  </si>
  <si>
    <t>MEADOW VIEW HEALTHCARE AND REHABILITATION CENTER</t>
  </si>
  <si>
    <t>MEADOW VIEW NURSING CENTER</t>
  </si>
  <si>
    <t>MEADOWCREST HEALTHCARE AND REHABILITATION CENTER</t>
  </si>
  <si>
    <t>MEADOWS NURSING AND REHABILITATION CENTER</t>
  </si>
  <si>
    <t>MEADOWVIEW REHABILITATION AND NURSING CENTER</t>
  </si>
  <si>
    <t>WHITE MARSH</t>
  </si>
  <si>
    <t>MEADVILLE MEDICAL CTR TCU</t>
  </si>
  <si>
    <t>MENNO HAVEN REHABILITATION CENTER</t>
  </si>
  <si>
    <t>MENNONITE HOME, THE</t>
  </si>
  <si>
    <t>MERCY CENTER NURSING UNIT INC</t>
  </si>
  <si>
    <t>MESSIAH LIFEWAYS AT MESSIAH VILLAGE</t>
  </si>
  <si>
    <t>MEYERSDALE HEALTHCARE AND REHABILITATION CENTER</t>
  </si>
  <si>
    <t>MEYERSDALE</t>
  </si>
  <si>
    <t>MID-VALLEY HEALTH CARE CENTER</t>
  </si>
  <si>
    <t>PECKVILLE</t>
  </si>
  <si>
    <t>MIFFLIN CENTER</t>
  </si>
  <si>
    <t>SHILLINGTON</t>
  </si>
  <si>
    <t>MILFORD HEALTHCARE AND REHABILITATION CENTER</t>
  </si>
  <si>
    <t>MILLCREEK MANOR</t>
  </si>
  <si>
    <t>MILTON REHABILITATION AND NURSING CENTER</t>
  </si>
  <si>
    <t>MISERICORDIA NURSING &amp; REHABILITATION CENTER</t>
  </si>
  <si>
    <t>MON VALLEY CARE CENTER</t>
  </si>
  <si>
    <t>MONROEVILLE REHABILITATION AND WELLNESS CENTER</t>
  </si>
  <si>
    <t>MEDIA</t>
  </si>
  <si>
    <t>MORAVIAN HALL SQUARE HEALTH AND WELLNESS CENTER</t>
  </si>
  <si>
    <t>NAZARETH</t>
  </si>
  <si>
    <t>MORAVIAN MANOR</t>
  </si>
  <si>
    <t>MORAVIAN VILLAGE OF BETHLEHEM</t>
  </si>
  <si>
    <t>MORRISONS COVE HOME</t>
  </si>
  <si>
    <t>MOSSER NURSING HOME</t>
  </si>
  <si>
    <t>TREXLERTOWN</t>
  </si>
  <si>
    <t>MOUNT CARMEL NURSING AND REHAB</t>
  </si>
  <si>
    <t>MT CARMEL</t>
  </si>
  <si>
    <t>MOUNTAIN CITY NURSING &amp; REHABILITATION CENTER</t>
  </si>
  <si>
    <t>MOUNTAIN LAUREL HEALTHCARE AND REHABILITATION CTR</t>
  </si>
  <si>
    <t>CLEARFIELD</t>
  </si>
  <si>
    <t>MOUNTAIN TOP HEALTHCARE AND REHABILITATION  CENTER</t>
  </si>
  <si>
    <t>MOUNTAIN TOP</t>
  </si>
  <si>
    <t>MOUNTAIN VIEW CARE AND REHABILITATION CENTER</t>
  </si>
  <si>
    <t>MOUNTAIN VIEW, A NURSING AND REHABILITATION CENTE</t>
  </si>
  <si>
    <t>COAL TOWNSHIP</t>
  </si>
  <si>
    <t>MT HOPE NAZARENE RETIREMENT COMMUNITY</t>
  </si>
  <si>
    <t>MANHEIM</t>
  </si>
  <si>
    <t>MT LEBANON REHABILITATION AND WELLNESS CENTER</t>
  </si>
  <si>
    <t>MT MACRINA MANOR</t>
  </si>
  <si>
    <t>MULBERRY HEALTHCARE AND REHABILITATION CENT</t>
  </si>
  <si>
    <t>PUNXSUTAWNEY</t>
  </si>
  <si>
    <t>MUNCY PLACE</t>
  </si>
  <si>
    <t>MUNCY</t>
  </si>
  <si>
    <t>MURRYSVILLE REHABILITATION AND WELLNESS CENTER</t>
  </si>
  <si>
    <t>MURRYSVILLE</t>
  </si>
  <si>
    <t>NAAMANS CREEK COUNTRY MANOR</t>
  </si>
  <si>
    <t>BOOTHWYN</t>
  </si>
  <si>
    <t>NESHAMINY MANOR HOME</t>
  </si>
  <si>
    <t>NEW EASTWOOD HEALTHCARE AND REHABILITATION CENTER</t>
  </si>
  <si>
    <t>NEWPORT MEADOWS HEALTH AND REHABILITATION CENTER</t>
  </si>
  <si>
    <t>CHRISTIANA</t>
  </si>
  <si>
    <t>NORMANDIE RIDGE</t>
  </si>
  <si>
    <t>NORRITON SQUARE NURSING AND REHABILITATION CENTER</t>
  </si>
  <si>
    <t>NORTH HILLS HEALTH AND REHABILITATION CENTER</t>
  </si>
  <si>
    <t>WEXFORD</t>
  </si>
  <si>
    <t>NORTH STRABANE REHABILITATION AND WELLNESS CTR, LL</t>
  </si>
  <si>
    <t>NORTHAMPTON COUNTY-GRACEDALE</t>
  </si>
  <si>
    <t>NOTTINGHAM VILLAGE</t>
  </si>
  <si>
    <t>NORTHUMBERLAND</t>
  </si>
  <si>
    <t>NURSING AND REHABILITATION AT THE MANSION</t>
  </si>
  <si>
    <t>OAK HILL HEALTHCARE AND REHABILITATION CENTER</t>
  </si>
  <si>
    <t>OAKMONT CENTER FOR NURSING &amp; REHABILITATION</t>
  </si>
  <si>
    <t>OAKMONT</t>
  </si>
  <si>
    <t>OAKWOOD HEALTHCARE &amp; REHABILITATION CENTER</t>
  </si>
  <si>
    <t>OAKWOOD HEIGHTS OF PRESBYTERIAN SENIORCARE</t>
  </si>
  <si>
    <t>OIL CITY</t>
  </si>
  <si>
    <t>OHESSON MANOR</t>
  </si>
  <si>
    <t>Mifflin</t>
  </si>
  <si>
    <t>OIL CITY HEALTHCARE AND REHABILITATION CENTER</t>
  </si>
  <si>
    <t>OLD ORCHARD HEALTH CARE CENTER</t>
  </si>
  <si>
    <t>ORCHARD MANOR, INC</t>
  </si>
  <si>
    <t>ORCHARDS OF SAXONBURG, LLC</t>
  </si>
  <si>
    <t>SAXONBURG</t>
  </si>
  <si>
    <t>ORWIGSBURG NURSING AND REHABILITATION  CENTER</t>
  </si>
  <si>
    <t>ORWIGSBURG</t>
  </si>
  <si>
    <t>OXFORD HEALTH CENTER</t>
  </si>
  <si>
    <t>PAPERMILL ROAD NURSING AND REHABILITATION CENTER</t>
  </si>
  <si>
    <t>PARAMOUNT NURSING AND REHAB AT FAYETTEVILLE, LLC</t>
  </si>
  <si>
    <t>PARAMOUNT NURSING AND REHABILITATION AT SOUTH HILL</t>
  </si>
  <si>
    <t>PARKHOUSE REHABILITATION AND NURSING CENTER</t>
  </si>
  <si>
    <t>ROYERSFORD</t>
  </si>
  <si>
    <t>PASSAVANT RETIREMENT AND HEALT</t>
  </si>
  <si>
    <t>ZELIENOPLE</t>
  </si>
  <si>
    <t>PATRIOT, A CHOICE COMMUNITY THE</t>
  </si>
  <si>
    <t>PAUL'S RUN</t>
  </si>
  <si>
    <t>PAVILION AT BRMC, THE</t>
  </si>
  <si>
    <t>PAVILION AT ST LUKE VILLAGE, THE</t>
  </si>
  <si>
    <t>PENN HIGHLANDS JEFFERSON MANOR</t>
  </si>
  <si>
    <t>PENN STATE HEALTH TRANSITIONAL CARE</t>
  </si>
  <si>
    <t>HUMMELSTOWN</t>
  </si>
  <si>
    <t>PENNKNOLL VILLAGE</t>
  </si>
  <si>
    <t>Bedford</t>
  </si>
  <si>
    <t>PENNSBURG MANOR</t>
  </si>
  <si>
    <t>PENNSBURG</t>
  </si>
  <si>
    <t>PENNSWOOD VILLAGE</t>
  </si>
  <si>
    <t>PENNSYLVANIA SOLDIERS AND SAILORS HOME</t>
  </si>
  <si>
    <t>PENNWOOD NURSING AND REHABILITATION CENTER LLC</t>
  </si>
  <si>
    <t>PENNYPACK NURSING AND REHABILITATION CENTER</t>
  </si>
  <si>
    <t>PETER BECKER COMMUNITY</t>
  </si>
  <si>
    <t>HARLEYSVILLE</t>
  </si>
  <si>
    <t>PHILADELPHIA NURSING HOME</t>
  </si>
  <si>
    <t>PHILADELPHIA PROTESTANT HOME</t>
  </si>
  <si>
    <t>PHOEBE ALLENTOWN HEALTH CARE CENTER</t>
  </si>
  <si>
    <t>PHOEBE BERKS</t>
  </si>
  <si>
    <t>WERNERSVILLE</t>
  </si>
  <si>
    <t>PHOEBE RICHLAND HCC</t>
  </si>
  <si>
    <t>RICHLANDTOWN</t>
  </si>
  <si>
    <t>PHOEBE WYNCOTE</t>
  </si>
  <si>
    <t>PHOENIX CENTER FOR REHABILITATION AND NURSING,THE</t>
  </si>
  <si>
    <t>PHOENIXVILLE</t>
  </si>
  <si>
    <t>PICKERING MANOR HOME</t>
  </si>
  <si>
    <t>PINE RUN HEALTH CENTER</t>
  </si>
  <si>
    <t>PLATINUM RIDGE CTR FOR REHAB &amp; HEALING</t>
  </si>
  <si>
    <t>BRACKENRIDGE</t>
  </si>
  <si>
    <t>PLEASANT ACRES REHABILITATION AND NURSING CENTER</t>
  </si>
  <si>
    <t>PLEASANT RIDGE MANOR EAST/WEST</t>
  </si>
  <si>
    <t>PLEASANT VALLEY MANOR, INC</t>
  </si>
  <si>
    <t>STROUDSBURG</t>
  </si>
  <si>
    <t>PLEASANT VIEW COMMUNITIES</t>
  </si>
  <si>
    <t>POCOPSON HOME</t>
  </si>
  <si>
    <t>POWERBACK REHABILITATION  EXTON</t>
  </si>
  <si>
    <t>EXTON</t>
  </si>
  <si>
    <t>POWERBACK REHABILITATION 1526 LOMBARD STREET</t>
  </si>
  <si>
    <t>POWERBACK REHABILITATION 3485 DAVISVILLE ROAD</t>
  </si>
  <si>
    <t>POWERBACK REHABILITATION PHOENIXVILLE</t>
  </si>
  <si>
    <t>PREMIER ARMSTRONG REHABILITATION AND NURSING FAC</t>
  </si>
  <si>
    <t>PREMIER AT PERRY VILLAGE FOR NURSING AND REHAB, LL</t>
  </si>
  <si>
    <t>NEW BLOOMFIELD</t>
  </si>
  <si>
    <t>PREMIER AT SUSQUEHANNA FOR NURSING AND REHAB, LLC</t>
  </si>
  <si>
    <t>PREMIER WASHINGTON REHABILITATION AND NURSING CTR</t>
  </si>
  <si>
    <t>PRESBYTERIAN CTR FOR CONT CARE</t>
  </si>
  <si>
    <t>PRESBYTERIAN HOMES-PRESBY</t>
  </si>
  <si>
    <t>PROMEDICA SKILLED NURSING AND REHABILITATION</t>
  </si>
  <si>
    <t>PROVIDENCE POINT HEALTHCARE RESIDENCE</t>
  </si>
  <si>
    <t>PROVIDENCE REHAB AND HLTHCARE CTRATMERCYFITZGERALD</t>
  </si>
  <si>
    <t>QUADRANGLE</t>
  </si>
  <si>
    <t>HAVERFORD</t>
  </si>
  <si>
    <t>QUAKERTOWN CENTER</t>
  </si>
  <si>
    <t>QUALITY LIFE SERVICES - APOLLO</t>
  </si>
  <si>
    <t>APOLLO</t>
  </si>
  <si>
    <t>QUALITY LIFE SERVICES - CHICORA</t>
  </si>
  <si>
    <t>CHICORA</t>
  </si>
  <si>
    <t>QUALITY LIFE SERVICES - GROVE CITY</t>
  </si>
  <si>
    <t>QUALITY LIFE SERVICES - HENRY CLAY</t>
  </si>
  <si>
    <t>MARKLEYSBURG</t>
  </si>
  <si>
    <t>QUALITY LIFE SERVICES - MARKLEYSBURG</t>
  </si>
  <si>
    <t>QUALITY LIFE SERVICES - MERCER</t>
  </si>
  <si>
    <t>QUALITY LIFE SERVICES - NEW CASTLE</t>
  </si>
  <si>
    <t>QUALITY LIFE SERVICES - SARVER</t>
  </si>
  <si>
    <t>SARVER</t>
  </si>
  <si>
    <t>QUALITY LIFE SERVICES - SUGAR CREEK</t>
  </si>
  <si>
    <t>QUALITY LIFE SERVICES - WESTMONT</t>
  </si>
  <si>
    <t>QUARRYVILLE PRESBYTERIAN RETIREMENT COMMUNITY</t>
  </si>
  <si>
    <t>QUARRYVILLE</t>
  </si>
  <si>
    <t>QUINCY RETIREMENT COMMUNITY</t>
  </si>
  <si>
    <t>REDSTONE HIGHLANDS HEALTH CARE</t>
  </si>
  <si>
    <t>REFORMED PRESBYTERIAN HOME</t>
  </si>
  <si>
    <t>REHAB &amp; NURSING CTR GREATER PITTSBURGH</t>
  </si>
  <si>
    <t>REHAB AT SHANNONDELL</t>
  </si>
  <si>
    <t>REHABILITATION CENTER AT BRETHREN VILLAGE LLC</t>
  </si>
  <si>
    <t>RENAISSANCE HEALTHCARE &amp; REHABILITATION CENTER</t>
  </si>
  <si>
    <t>REST HAVEN-YORK</t>
  </si>
  <si>
    <t>RESTORE HEALTH AT SHIPPENSBURG</t>
  </si>
  <si>
    <t>SHIPPENSBURG</t>
  </si>
  <si>
    <t>RESTORE HEALTH AT UNIVERSITY CITY</t>
  </si>
  <si>
    <t>RICHBORO REHABILITATION &amp; NURSING CENTER</t>
  </si>
  <si>
    <t>RICHBORO</t>
  </si>
  <si>
    <t>RICHFIELD HEALTHCARE AND REHABILITATION CENTER</t>
  </si>
  <si>
    <t>RICHLAND HEALTHCARE AND REHABILITATION CENTER</t>
  </si>
  <si>
    <t>RIDDLE MEMORIAL HOSP HB SNF</t>
  </si>
  <si>
    <t>RIDGEVIEW HEALTHCARE &amp; REHAB CENTER</t>
  </si>
  <si>
    <t>RIDGEVIEW HEALTHCARE AND REHABILITATION CENTER</t>
  </si>
  <si>
    <t>CURWENSVILLE</t>
  </si>
  <si>
    <t>RIVER RUN HEALTHCARE AND REHABILITATION CENTER</t>
  </si>
  <si>
    <t>RIVER'S EDGE REHABILITATION &amp; HEALTHCARE CENTER</t>
  </si>
  <si>
    <t>RIVERSTREET MANOR</t>
  </si>
  <si>
    <t>ROBERT PACKERT HOSPITAL SKILLED CARE AND REHABILIT</t>
  </si>
  <si>
    <t>TOWANDA</t>
  </si>
  <si>
    <t>ROLLING FIELDS, INC</t>
  </si>
  <si>
    <t>CONNEAUTVILLE</t>
  </si>
  <si>
    <t>ROLLING HILLS HEALTHCARE AND REHABILITATION CENTER</t>
  </si>
  <si>
    <t>MILLMONT</t>
  </si>
  <si>
    <t>WAYNESBURG</t>
  </si>
  <si>
    <t>ROOSEVELT REHABILITATION AND HEALTHCARE CENTER</t>
  </si>
  <si>
    <t>ROSE CITY NURSING AND REHAB AT LANCASTER</t>
  </si>
  <si>
    <t>ROSE VIEW NURSING AND REHABILITATION CENTER</t>
  </si>
  <si>
    <t>ROSEMONT CENTER</t>
  </si>
  <si>
    <t>ROSEMONT</t>
  </si>
  <si>
    <t>ROSEWOOD GARDENS REHABILITATION AND NURSING CENTER</t>
  </si>
  <si>
    <t>ROSEWOOD REHABILITATION &amp; NURSING CENTER</t>
  </si>
  <si>
    <t>SCHUYLKILL HAVEN</t>
  </si>
  <si>
    <t>RYDAL PARK OF PHILADELPHIA PRS</t>
  </si>
  <si>
    <t>RYDAL</t>
  </si>
  <si>
    <t>SACRED HEART HOSPITAL TCF</t>
  </si>
  <si>
    <t>SAINT JOHN XXIII HOME</t>
  </si>
  <si>
    <t>SAINT JOSEPH VILLA</t>
  </si>
  <si>
    <t>SAINT MARY'S AT ASBURY RIDGE</t>
  </si>
  <si>
    <t>SAINT MARY'S EAST</t>
  </si>
  <si>
    <t>SAINT MARY'S VILLA NURSING HOM</t>
  </si>
  <si>
    <t>SAINT PAUL HOMES</t>
  </si>
  <si>
    <t>SANATOGA CENTER</t>
  </si>
  <si>
    <t>SARAH A TODD MEMORIAL HOME</t>
  </si>
  <si>
    <t>SAUNDERS HOUSE</t>
  </si>
  <si>
    <t>SAYRE HEALTH CARE CENTER</t>
  </si>
  <si>
    <t>SCENERY HILL HEALTHCARE AND REHABILITATION CENTER</t>
  </si>
  <si>
    <t>SCHUYLKILL CENTER</t>
  </si>
  <si>
    <t>SCOTTDALE HEALTHCARE AND REHABILITATION CENTER</t>
  </si>
  <si>
    <t>SCOTTDALE</t>
  </si>
  <si>
    <t>SCRANTON HEALTH CARE CENTER</t>
  </si>
  <si>
    <t>SENA KEAN MANOR</t>
  </si>
  <si>
    <t>SETON MANOR NURSING AND REHABILITATION CENTER</t>
  </si>
  <si>
    <t>SHARON REGIONAL MEDICAL CENTER TCU</t>
  </si>
  <si>
    <t>SHENANDOAH MANOR NURSING CENTE</t>
  </si>
  <si>
    <t>SHENANGO PRESBYTERIAN SENIORCARE</t>
  </si>
  <si>
    <t>SHIPPENVILLE HEALTHCARE AND REHABILITATION CENTER</t>
  </si>
  <si>
    <t>SHIPPENVILLE</t>
  </si>
  <si>
    <t>SHOOK HOME THE</t>
  </si>
  <si>
    <t>SIEMONS' LAKEVIEW MANOR NURSING AND REHAB CTR</t>
  </si>
  <si>
    <t>SILVER STREAM NURSING AND REHABILITATION CENTER</t>
  </si>
  <si>
    <t>SPRING HOUSE</t>
  </si>
  <si>
    <t>SIMPSON HOUSE INC</t>
  </si>
  <si>
    <t>SLATE BELT HEALTH &amp; REHABILITATION CENTER</t>
  </si>
  <si>
    <t>SMITH HEALTH CARE LTD</t>
  </si>
  <si>
    <t>SNU ARMSTRONG CO MEMORIAL HOSP</t>
  </si>
  <si>
    <t>SNYDER MEMORIAL HEALTH CARE CE</t>
  </si>
  <si>
    <t>MARIENVILLE</t>
  </si>
  <si>
    <t>Forest</t>
  </si>
  <si>
    <t>SOMERTON  NURSING AND REHABILITATION CENTER</t>
  </si>
  <si>
    <t>SOUDERTON MENNONITE HOMES</t>
  </si>
  <si>
    <t>SOUDERTON</t>
  </si>
  <si>
    <t>SOUTH HILLS REHABILITATION AND WELLNESS CENTER</t>
  </si>
  <si>
    <t>SOUTH MOUNTAIN RESTORATION CEN</t>
  </si>
  <si>
    <t>SOUTH MOUNTAIN</t>
  </si>
  <si>
    <t>SOUTHEASTERN PENNSYLVANIA VETERAN'S CENTER</t>
  </si>
  <si>
    <t>SPRING CITY</t>
  </si>
  <si>
    <t>SOUTHMONT OF PRESBYTERIAN SENIORCARE</t>
  </si>
  <si>
    <t>SOUTHWESTERN NURSING CARE CENTER</t>
  </si>
  <si>
    <t>SOUTHWESTERN VETERANS CENTER</t>
  </si>
  <si>
    <t>SPANG CREST MANOR</t>
  </si>
  <si>
    <t>SPIRITRUST LUTHERAN THE VILLAGE AT GETTYSBURG</t>
  </si>
  <si>
    <t>SPIRITRUST LUTHERAN THE VILLAGE AT LUTHER RIDGE</t>
  </si>
  <si>
    <t>SPIRITRUST LUTHERAN THE VILLAGE AT SHREWSBURY</t>
  </si>
  <si>
    <t>SPIRITRUST LUTHERAN THE VILLAGE AT SPRENKLE DRIVE</t>
  </si>
  <si>
    <t>SPIRITRUST LUTHERAN THE VILLAGE AT UTZ TERRACE</t>
  </si>
  <si>
    <t>SPRING CREEK REHABILITATION AND NURSING CENTER</t>
  </si>
  <si>
    <t>SPRINGFIELD REHABILITATION AND HEALTHCARE  CENTER</t>
  </si>
  <si>
    <t>SPRINGS AT THE WATERMARK, THE</t>
  </si>
  <si>
    <t>SPRUCE MANOR NURSING &amp; REHABILITATION CENTER</t>
  </si>
  <si>
    <t>SQUIRREL HILL WELLNESS AND REHABILITATION CENTER</t>
  </si>
  <si>
    <t>ST ANNE'S RETIREMENT COMMUNITY</t>
  </si>
  <si>
    <t>ST BARNABAS NURSING HOME</t>
  </si>
  <si>
    <t>GIBSONIA</t>
  </si>
  <si>
    <t>ST FRANCIS CENTER FOR REHABILITATION &amp; HEALTHCARE</t>
  </si>
  <si>
    <t>ST IGNATIUS NURSING &amp; REHAB CENTER</t>
  </si>
  <si>
    <t>ST JOHN NEUMANN CTR FOR REHAB &amp; HEALTHCARE</t>
  </si>
  <si>
    <t>ST JOHN SPECIALTY CARE CENTER</t>
  </si>
  <si>
    <t>MARS</t>
  </si>
  <si>
    <t>ST JOSEPH'S MANOR (DBA ENTITY OF HRHS)</t>
  </si>
  <si>
    <t>ST LUKE'S REHABILITATION AND NURSING CENTER</t>
  </si>
  <si>
    <t>COALDALE</t>
  </si>
  <si>
    <t>ST MARTHA CENTER FOR REHABILITATION &amp; HEALTHCARE</t>
  </si>
  <si>
    <t>DOWNINGTOWN</t>
  </si>
  <si>
    <t>ST MARY CENTER FOR REHABILITATION &amp; HEALTHCARE</t>
  </si>
  <si>
    <t>ST MONICA CENTER FOR REHABILITATION &amp; HEALTHCARE</t>
  </si>
  <si>
    <t>STATESMAN HEALTH &amp; REHABILITATION CENTER</t>
  </si>
  <si>
    <t>LEVITTOWN</t>
  </si>
  <si>
    <t>STERLING HEALTH CARE AND REHAB CENTER</t>
  </si>
  <si>
    <t>STONEBRIDGE HEALTH &amp; REHABILITATION CENTER</t>
  </si>
  <si>
    <t>STONERIDGE POPLAR RUN</t>
  </si>
  <si>
    <t>MYERSTOWN</t>
  </si>
  <si>
    <t>STONERIDGE TOWNE CENTRE</t>
  </si>
  <si>
    <t>SUBURBAN WOODS HEALTH &amp; REHA</t>
  </si>
  <si>
    <t>SUGAR CREEK STATION SKILLED NURSING AND REHABILITA</t>
  </si>
  <si>
    <t>SUMMIT AT BLUE MOUNTAIN NURSING &amp; REHAB CTR, THE</t>
  </si>
  <si>
    <t>SUNNYVIEW NURSING AND REHABILITATION CENTER</t>
  </si>
  <si>
    <t>SUNSET RIDGE HEALTHCARE AND REHABILITATION CENTER</t>
  </si>
  <si>
    <t>SUSQUE VIEW HOME, INC</t>
  </si>
  <si>
    <t>SUSQUEHANNA VALLEY NURSING &amp; REHABILITATION CENTER</t>
  </si>
  <si>
    <t>SWAIM HEALTH CENTER</t>
  </si>
  <si>
    <t>NEWVILLE</t>
  </si>
  <si>
    <t>SWEDEN VALLEY MANOR</t>
  </si>
  <si>
    <t>TCU AT NAZARETH HOSPITAL, THE</t>
  </si>
  <si>
    <t>TEL HAI RETIREMENT COMMUNITY</t>
  </si>
  <si>
    <t>THE PINES AT PHILADELPHIA REHAB AND HEALTHCARE CTR</t>
  </si>
  <si>
    <t>THE WATERMARK AT BELLINGHAM PARK LANE</t>
  </si>
  <si>
    <t>THORNWALD HOME</t>
  </si>
  <si>
    <t>TIMBER RIDGE HEALTH CENTER</t>
  </si>
  <si>
    <t>TITUSVILLE HEALTHCARE AND REHABILITATION CENTER</t>
  </si>
  <si>
    <t>TOWNE MANOR EAST</t>
  </si>
  <si>
    <t>TOWNE MANOR WEST</t>
  </si>
  <si>
    <t>TOWNVIEW HEALTH AND REHABILITATION CENTER</t>
  </si>
  <si>
    <t>TRANSITIONAL SUB-ACUTE UNIT</t>
  </si>
  <si>
    <t>TRANSITIONS HEALTHCARE AUTUMN GROVE CARE CENTER</t>
  </si>
  <si>
    <t>TRANSITIONS HEALTHCARE GETTYSBURG</t>
  </si>
  <si>
    <t>TRANSITIONS HEALTHCARE NORTH HUNTINGDON</t>
  </si>
  <si>
    <t>TRANSITIONS HEALTHCARE WASHINGTON PA</t>
  </si>
  <si>
    <t>TREMONT HEALTH &amp; REHABILITATION CENTER</t>
  </si>
  <si>
    <t>TREMONT</t>
  </si>
  <si>
    <t>TUCKER HOUSE NURSING AND REHABILITATION CENTER</t>
  </si>
  <si>
    <t>TULIP SPECIAL CARE, LLC</t>
  </si>
  <si>
    <t>TWIN LAKES REHABILITATION AND HEALTHCARE CENTER</t>
  </si>
  <si>
    <t>TWIN PINES HEALTH CARE CENTER</t>
  </si>
  <si>
    <t>WEST GROVE</t>
  </si>
  <si>
    <t>TWINBROOK HEALTHCARE AND REHABILITATION CENTER</t>
  </si>
  <si>
    <t>UNIONTOWN HEALTHCARE AND REHABILITATION CENTER</t>
  </si>
  <si>
    <t>UNITED ZION RETIREMENT COMMUNI</t>
  </si>
  <si>
    <t>UPMC HERITAGE PLACE</t>
  </si>
  <si>
    <t>UPMC MAGEE-WOMENS HOSPITAL TCU</t>
  </si>
  <si>
    <t>UPMC MCKEESPORT LONG TERM CARE</t>
  </si>
  <si>
    <t>UPMC NORTHWEST TRANSITIONAL CARE UNIT</t>
  </si>
  <si>
    <t>VALLEY MANOR REHABILITATION AND HEALTHCARE CENTER</t>
  </si>
  <si>
    <t>COOPERSBURG</t>
  </si>
  <si>
    <t>VALLEY VIEW HAVEN, INC</t>
  </si>
  <si>
    <t>VALLEY VIEW REHAB AND NURSING CENTER</t>
  </si>
  <si>
    <t>VIBRA REHABILITATION CENTER</t>
  </si>
  <si>
    <t>VILLA CREST, LLC</t>
  </si>
  <si>
    <t>VILLAGE AT PENN STATE,  THE</t>
  </si>
  <si>
    <t>VINCENTIAN DE MARILLAC</t>
  </si>
  <si>
    <t>VINCENTIAN HOME</t>
  </si>
  <si>
    <t>WALNUT CREEK HEALTHCARE AND REHABILITATION CENTER</t>
  </si>
  <si>
    <t>WARREN MANOR</t>
  </si>
  <si>
    <t>WATSONTOWN REHABILITATION AND NURSING CENTER</t>
  </si>
  <si>
    <t>WATSONTOWN</t>
  </si>
  <si>
    <t>WAVERLY HEIGHTS</t>
  </si>
  <si>
    <t>GLADWYNE</t>
  </si>
  <si>
    <t>WAYNE CENTER</t>
  </si>
  <si>
    <t>WAYNE WOODLANDS MANOR</t>
  </si>
  <si>
    <t>WAYMART</t>
  </si>
  <si>
    <t>WAYNESBURG HEALTHCARE AND REHABILITATION CENTER</t>
  </si>
  <si>
    <t>WEATHERWOOD HEALTHCARE AND REHABILITATION  CENTER</t>
  </si>
  <si>
    <t>WEATHERLY</t>
  </si>
  <si>
    <t>WELLINGTON COURT NURSING AND REHAB CENTER</t>
  </si>
  <si>
    <t>WESLEY  ENHANCED LIVING AT STAPELEY</t>
  </si>
  <si>
    <t>WESLEY ENHANCED LIVING - DOYLESTOWN</t>
  </si>
  <si>
    <t>WESLEY ENHANCED LIVING MAIN LINE REHAB AND SKD NSG</t>
  </si>
  <si>
    <t>WESLEY ENHANCED LIVING PENNYPACK PARK</t>
  </si>
  <si>
    <t>PITTSTON</t>
  </si>
  <si>
    <t>WEST HILLS HEALTH AND REHABILITATION CENTER</t>
  </si>
  <si>
    <t>WESTERN RESERVE HEALTHCAREANDREHABILITATION CENTER</t>
  </si>
  <si>
    <t>WESTGATE HILLS REHABILITATION AND NURSING CTR</t>
  </si>
  <si>
    <t>HAVERTOWN</t>
  </si>
  <si>
    <t>WESTMINSTER WOODS AT HUNTINGDO</t>
  </si>
  <si>
    <t>WESTMORELAND MANOR</t>
  </si>
  <si>
    <t>WEXFORD HEALTHCARE CENTER</t>
  </si>
  <si>
    <t>WHITESTONE CARE CENTER</t>
  </si>
  <si>
    <t>WILLIAM HOOD DUNWOODY CARE CTR</t>
  </si>
  <si>
    <t>WILLIAM PENN CARE CENTER</t>
  </si>
  <si>
    <t>JEANNETTE</t>
  </si>
  <si>
    <t>WILLIAM PENN HEALTHCARE AND REHABILITATION CENTER</t>
  </si>
  <si>
    <t>WILLIAMSPORT HOME, THE</t>
  </si>
  <si>
    <t>WILLOWBROOKE COURT SKD CARE CENTER AT LIMA ESTATES</t>
  </si>
  <si>
    <t>WILLOWBROOKE COURT SKILLED CARE CENTER AT BRITTANY</t>
  </si>
  <si>
    <t>WILLOWBROOKE COURT-GRANITE</t>
  </si>
  <si>
    <t>WILLOWBROOKE COURT-SOUTHAMPTON</t>
  </si>
  <si>
    <t>SOUTHAMPTON</t>
  </si>
  <si>
    <t>WILLOWBROOKE COURT-SPRING HOUS</t>
  </si>
  <si>
    <t>LOWER GWYNEDD</t>
  </si>
  <si>
    <t>WILLOWBROOKE CTSKDCARECTR AT FORTWASHINGTONESTATES</t>
  </si>
  <si>
    <t>WILLOWBROOKE CTSKDCARECTR ATNORMANDY FARMS ESTATES</t>
  </si>
  <si>
    <t>BLUE BELL</t>
  </si>
  <si>
    <t>WILLOWCREST</t>
  </si>
  <si>
    <t>WILLOWS OF PRESBYTERIAN SENIOR</t>
  </si>
  <si>
    <t>WINDBER WOODS SENIOR LIVING &amp; REHABILITATION CTR</t>
  </si>
  <si>
    <t>WINDBER</t>
  </si>
  <si>
    <t>WINDY HILL VILLAGE OF PRESBYTERIAN HOMES</t>
  </si>
  <si>
    <t>PHILIPSBURG</t>
  </si>
  <si>
    <t>WOODHAVEN CARE CENTER</t>
  </si>
  <si>
    <t>WYNDMOOR HILLS REHABILITATION AND NURSING CENTER</t>
  </si>
  <si>
    <t>YORK NURSING AND REHABILITATION CENTER</t>
  </si>
  <si>
    <t>OAK LANE</t>
  </si>
  <si>
    <t>ZERBE SISTERS NURSING CENTER,</t>
  </si>
  <si>
    <t>NARVON</t>
  </si>
  <si>
    <t>PR</t>
  </si>
  <si>
    <t>CENTRO MEDICO WILMA N VAZQUEZ SNF</t>
  </si>
  <si>
    <t>VEGA BAJA</t>
  </si>
  <si>
    <t>Vega Baja</t>
  </si>
  <si>
    <t>DAMAS HOSPITAL SNF</t>
  </si>
  <si>
    <t>PONCE</t>
  </si>
  <si>
    <t>Ponce</t>
  </si>
  <si>
    <t>RYDER MEMORIAL HOSPITAL INC</t>
  </si>
  <si>
    <t>HUMACAO</t>
  </si>
  <si>
    <t>Humacao</t>
  </si>
  <si>
    <t>SERVICIOS INTEGRADOS DE REHABILITACION (SIRO) INC</t>
  </si>
  <si>
    <t>HORMIGUEROS</t>
  </si>
  <si>
    <t>Hormigueros</t>
  </si>
  <si>
    <t>RI</t>
  </si>
  <si>
    <t>ALPINE NURSING HOME INC</t>
  </si>
  <si>
    <t>COVENTRY</t>
  </si>
  <si>
    <t>APPLE REHAB CLIPPER</t>
  </si>
  <si>
    <t>WESTERLY</t>
  </si>
  <si>
    <t>APPLE REHAB WATCH HILL</t>
  </si>
  <si>
    <t>AVALON NURSING HOME INC</t>
  </si>
  <si>
    <t>BALLOULIFE COMMUNITIES</t>
  </si>
  <si>
    <t>WOONSOCKET</t>
  </si>
  <si>
    <t>Providence</t>
  </si>
  <si>
    <t>BANNISTER CTR FOR REHABILITATION AND HEALTH CARE</t>
  </si>
  <si>
    <t>PROVIDENCE</t>
  </si>
  <si>
    <t>BAYBERRY COMMONS</t>
  </si>
  <si>
    <t>PASCOAG</t>
  </si>
  <si>
    <t>BETHANY HOME OF RHODE ISLAND</t>
  </si>
  <si>
    <t>BRENTWOOD NURSING HOME</t>
  </si>
  <si>
    <t>BRIARCLIFFE MANOR</t>
  </si>
  <si>
    <t>CEDAR CREST NURSING CENTRE INC</t>
  </si>
  <si>
    <t>CRANSTON</t>
  </si>
  <si>
    <t>CHARLESGATE NURSING CENTER</t>
  </si>
  <si>
    <t>CHERRY HILL MANOR</t>
  </si>
  <si>
    <t>CORTLAND PLACE</t>
  </si>
  <si>
    <t>CRA-MAR MEADOWS</t>
  </si>
  <si>
    <t>CRESTWOOD NURSING &amp; REHABILITATION CENTER, INC</t>
  </si>
  <si>
    <t>CRYSTAL LAKE REHABILITATION AND CARE CENTER</t>
  </si>
  <si>
    <t>EASTGATE NURSING &amp; REHABILITATION CENTER</t>
  </si>
  <si>
    <t>EAST PROVIDENCE</t>
  </si>
  <si>
    <t>ELDERWOOD AT RIVERSIDE</t>
  </si>
  <si>
    <t>ELDERWOOD OF SCALLOP SHELL AT WAKEFIELD</t>
  </si>
  <si>
    <t>SOUTH KINGSTOWN</t>
  </si>
  <si>
    <t>ELMHURST REHABILITATION &amp; HEALTHCARE CENTER</t>
  </si>
  <si>
    <t>ELMWOOD NURSING AND REHABILITATION CENTER</t>
  </si>
  <si>
    <t>EVERGREEN HOUSE HEALTH CENTER</t>
  </si>
  <si>
    <t>FRIENDLY HOME INC THE</t>
  </si>
  <si>
    <t>GOLDEN CREST NURSING CENTRE</t>
  </si>
  <si>
    <t>NORTH PROVIDENCE</t>
  </si>
  <si>
    <t>GRACE BARKER NURSING CENTER</t>
  </si>
  <si>
    <t>GRAND ISLANDER CENTER</t>
  </si>
  <si>
    <t>Newport</t>
  </si>
  <si>
    <t>GRANDVIEW CENTER</t>
  </si>
  <si>
    <t>GREENVILLE SKILLED NURSING AND REHABILITATION</t>
  </si>
  <si>
    <t>GREENWOOD CENTER</t>
  </si>
  <si>
    <t>HARRIS HEALTH CENTER LLC</t>
  </si>
  <si>
    <t>HEATHERWOOD REHABILITATION &amp; HEALTH CARE CENTER</t>
  </si>
  <si>
    <t>HEBERT NURSING HOME</t>
  </si>
  <si>
    <t>HERITAGE HILLS NURSING &amp; REHABILITATION CENTER</t>
  </si>
  <si>
    <t>HOLIDAY RETIREMENT HOME INC</t>
  </si>
  <si>
    <t>MANVILLE</t>
  </si>
  <si>
    <t>HOPKINS MANOR LTD</t>
  </si>
  <si>
    <t>PAWTUCKET</t>
  </si>
  <si>
    <t>JOHN CLARKE RETIREMENT CENTER THE</t>
  </si>
  <si>
    <t>KENT REGENCY CENTER</t>
  </si>
  <si>
    <t>KINGSTON CENTER FOR REHABILITATION AND HEALTH CARE</t>
  </si>
  <si>
    <t>WEST KINGSTON</t>
  </si>
  <si>
    <t>LINN HEALTH AND REHABILITATION</t>
  </si>
  <si>
    <t>MANSION NURSING AND REHAB CENTER</t>
  </si>
  <si>
    <t>CENTRAL FALLS</t>
  </si>
  <si>
    <t>MORGAN HEALTH CENTER</t>
  </si>
  <si>
    <t>MOUNT ST RITA HEALTH CENTRE</t>
  </si>
  <si>
    <t>OAK HILL HEALTH &amp; REHABILITATION CENTER</t>
  </si>
  <si>
    <t>OAKLAND GROVE HEALTH CARE CENTER</t>
  </si>
  <si>
    <t>ORCHARD VIEW MANOR</t>
  </si>
  <si>
    <t>OVERLOOK NURSING AND REHABILITATION CENTER</t>
  </si>
  <si>
    <t>PAWTUCKET SKILLED NURSING &amp; REHABILITATION</t>
  </si>
  <si>
    <t>RESPIRATORY AND REHABILITATION CENTER OF RI</t>
  </si>
  <si>
    <t>RIVERVIEW HEALTHCARE COMMUNITY</t>
  </si>
  <si>
    <t>ROBERTS HEALTH CENTRE INC</t>
  </si>
  <si>
    <t>NORTH KINGSTOWN</t>
  </si>
  <si>
    <t>ROYAL MIDDLETOWN NURSING CENTER</t>
  </si>
  <si>
    <t>ROYAL OF WESTERLY NURSING CENTER</t>
  </si>
  <si>
    <t>SAINT ELIZABETH HOME EAST GREENWICH</t>
  </si>
  <si>
    <t>EAST GREENWICH</t>
  </si>
  <si>
    <t>SAINT ELIZABETH MANOR EAST BAY</t>
  </si>
  <si>
    <t>SCALABRINI VILLA</t>
  </si>
  <si>
    <t>SCANDINAVIAN HOME INC</t>
  </si>
  <si>
    <t>SILVER CREEK MANOR</t>
  </si>
  <si>
    <t>SOUTH COUNTY NURSING &amp; REHABILITATION CENTER</t>
  </si>
  <si>
    <t>SOUTH KINGSTOWN NURSING AND REHAB CTR</t>
  </si>
  <si>
    <t>ST ANTOINE RESIDENCE</t>
  </si>
  <si>
    <t>NORTH SMITHFIELD</t>
  </si>
  <si>
    <t>ST CLARE HOME</t>
  </si>
  <si>
    <t>STEERE HOUSE NURSING AND REHABILITATION CTR</t>
  </si>
  <si>
    <t>SUMMIT COMMONS REHABILITATION AND HEALTH CARE CNT</t>
  </si>
  <si>
    <t>SUNNY VIEW NURSING HOME INC</t>
  </si>
  <si>
    <t>TOCKWOTTON ON THE WATERFRONT</t>
  </si>
  <si>
    <t>TRINITY HEALTH AND REHABILITATION CENTER</t>
  </si>
  <si>
    <t>VILLAGE HOUSE NURSING &amp; REHABILITATION CENTER</t>
  </si>
  <si>
    <t>WARREN SKILLED NURSING AND REHABILITATION</t>
  </si>
  <si>
    <t>WATERVIEW VILLA REHABILITATION AND HEALTH CARE CEN</t>
  </si>
  <si>
    <t>WEST SHORE HEALTH CENTER</t>
  </si>
  <si>
    <t>WEST VIEW NURSING AND REHABILIATION CENTER</t>
  </si>
  <si>
    <t>WEST WARWICK</t>
  </si>
  <si>
    <t>WESTERLY HEALTH CENTER</t>
  </si>
  <si>
    <t>WOODPECKER HILL HEALTH CENTER</t>
  </si>
  <si>
    <t>WOONSOCKET HEALTH CENTRE</t>
  </si>
  <si>
    <t>SC</t>
  </si>
  <si>
    <t>ABBEVILLE NURSING HOME, INC.</t>
  </si>
  <si>
    <t>Abbeville</t>
  </si>
  <si>
    <t>ANCHOR REHAB AND HEALTHCARE CENTER OF AIKEN, LLC</t>
  </si>
  <si>
    <t>AIKEN</t>
  </si>
  <si>
    <t>Aiken</t>
  </si>
  <si>
    <t>BAYVIEW MANOR</t>
  </si>
  <si>
    <t>BEAUFORT</t>
  </si>
  <si>
    <t>BETHEA BAPTIST HEALTHCARE CENTER</t>
  </si>
  <si>
    <t>DARLINGTON</t>
  </si>
  <si>
    <t>Darlington</t>
  </si>
  <si>
    <t>BISHOP GADSDEN EPISCOPAL HEALTH CARE CENTER</t>
  </si>
  <si>
    <t>Charleston</t>
  </si>
  <si>
    <t>BLUE RIDGE IN BROOKVIEW HOUSE, LLC</t>
  </si>
  <si>
    <t>GAFFNEY</t>
  </si>
  <si>
    <t>BLUE RIDGE IN GEORGETOWN</t>
  </si>
  <si>
    <t>Georgetown</t>
  </si>
  <si>
    <t>BLUE RIDGE OF SUMTER</t>
  </si>
  <si>
    <t>SUMTER</t>
  </si>
  <si>
    <t>BRIAN CENTER NURSING CARE - ST ANDREWS</t>
  </si>
  <si>
    <t>BROAD CREEK CARE CENTER</t>
  </si>
  <si>
    <t>HILTON HEAD ISLAND</t>
  </si>
  <si>
    <t>BROOKDALE ANDERSON</t>
  </si>
  <si>
    <t>BRUSHY CREEK POST ACUTE</t>
  </si>
  <si>
    <t>GREER</t>
  </si>
  <si>
    <t>Greenville</t>
  </si>
  <si>
    <t>C M TUCKER JR NURSING CARE</t>
  </si>
  <si>
    <t>C M TUCKER JR NURSING CARE CENTER  RODDEY PAVILIO</t>
  </si>
  <si>
    <t>CAPSTONE REHABILITATION AND HEALTHCARE</t>
  </si>
  <si>
    <t>EASLEY</t>
  </si>
  <si>
    <t>CARLYLE SENIOR CARE OF AIKEN</t>
  </si>
  <si>
    <t>CARLYLE SENIOR CARE OF FLORENCE</t>
  </si>
  <si>
    <t>Florence</t>
  </si>
  <si>
    <t>CARLYLE SENIOR CARE OF FOUNTAIN INN</t>
  </si>
  <si>
    <t>FOUNTAIN INN</t>
  </si>
  <si>
    <t>CARLYLE SENIOR CARE OF KINGSTREE</t>
  </si>
  <si>
    <t>KINGSTREE</t>
  </si>
  <si>
    <t>Williamsburg</t>
  </si>
  <si>
    <t>CHERAW HEALTHCARE</t>
  </si>
  <si>
    <t>CHERAW</t>
  </si>
  <si>
    <t>Chesterfield</t>
  </si>
  <si>
    <t>CHESTERFIELD CONVALESCENT CENTER</t>
  </si>
  <si>
    <t>COMMANDER NURSING CENTER</t>
  </si>
  <si>
    <t>COMPASS POST ACUTE REHABILITATION</t>
  </si>
  <si>
    <t>Horry</t>
  </si>
  <si>
    <t>CONDOR HEALTH ANDERSON</t>
  </si>
  <si>
    <t>CONWAY MANOR</t>
  </si>
  <si>
    <t>DR RONALD E MCNAIR NURSING &amp; REHABILITATION CENTER</t>
  </si>
  <si>
    <t>DUNDEE MANOR, LLC</t>
  </si>
  <si>
    <t>BENNETTSVILLE</t>
  </si>
  <si>
    <t>Marlboro</t>
  </si>
  <si>
    <t>EASLEY PLACE-A CONTINUUM OF CARE COMMUNITY</t>
  </si>
  <si>
    <t>EDISTO POST ACUTE</t>
  </si>
  <si>
    <t>ORANGEBURG</t>
  </si>
  <si>
    <t>Orangeburg</t>
  </si>
  <si>
    <t>ELLEN SAGAR NURSING CENTER</t>
  </si>
  <si>
    <t>FAITH HEALTHCARE CENTER</t>
  </si>
  <si>
    <t>FLEETWOOD REHABILITATION AND HEALTHCARE CENTER</t>
  </si>
  <si>
    <t>FRANKE HEALTH CARE CENTER</t>
  </si>
  <si>
    <t>FRASER HEALTH CENTER</t>
  </si>
  <si>
    <t>GOLDEN AGE INMAN</t>
  </si>
  <si>
    <t>Spartanburg</t>
  </si>
  <si>
    <t>GRAND STRAND REHAB AND NURSING CENTER, LLC</t>
  </si>
  <si>
    <t>MYRTLE BEACH</t>
  </si>
  <si>
    <t>GREENVILLE POST ACUTE</t>
  </si>
  <si>
    <t>GREENWOOD TRANSITIONAL REHABILITATION UNIT</t>
  </si>
  <si>
    <t>GREER REHABILITATION AND HEALTHCARE CENTER</t>
  </si>
  <si>
    <t>HALLMARK HEALTHCARE CENTER</t>
  </si>
  <si>
    <t>HEALTHCARE CENTER OF WESLEY COMMONS</t>
  </si>
  <si>
    <t>HEARTLAND HEALTH AND REHABILITATION CARE CENTER-HA</t>
  </si>
  <si>
    <t>HANAHAN</t>
  </si>
  <si>
    <t>HEARTLAND HEALTH CARE CENTER - GREENVILLE EAST</t>
  </si>
  <si>
    <t>HEARTLAND HEALTH CARE CENTER - GREENVILLE WEST</t>
  </si>
  <si>
    <t>HEARTLAND HEALTH CARE CENTER - UNION</t>
  </si>
  <si>
    <t>HEARTLAND OF COLUMBIA REHAB AND NURSING CENTER</t>
  </si>
  <si>
    <t>HEARTLAND OF WEST ASHLEY REHAB AND NURSING CENTER</t>
  </si>
  <si>
    <t>HERITAGE HEALTHCARE OF PICKENS</t>
  </si>
  <si>
    <t>SIX MILE</t>
  </si>
  <si>
    <t>HERITAGE HOME OF FLORENCE INC</t>
  </si>
  <si>
    <t>HONORAGE NURSING CENTER</t>
  </si>
  <si>
    <t>INMAN HEALTHCARE</t>
  </si>
  <si>
    <t>IVA REHABILITATION AND HEALTHCARE CENTER</t>
  </si>
  <si>
    <t>IVA</t>
  </si>
  <si>
    <t>J F HAWKINS NURSING HOME</t>
  </si>
  <si>
    <t>Newberry</t>
  </si>
  <si>
    <t>JOHN EDWARD HARTER NURSING CENTER</t>
  </si>
  <si>
    <t>Allendale</t>
  </si>
  <si>
    <t>JOHNS ISLAND POST ACUTE</t>
  </si>
  <si>
    <t>JOHNS ISLAND</t>
  </si>
  <si>
    <t>JOLLEY ACRES HEALTHCARE CENTER</t>
  </si>
  <si>
    <t>KERSHAWHEALTH KARESH LONG TERM CARE</t>
  </si>
  <si>
    <t>Kershaw</t>
  </si>
  <si>
    <t>L.M.C.- EXTENDED CARE</t>
  </si>
  <si>
    <t>Lexington</t>
  </si>
  <si>
    <t>LAKE CITY SCRANTON HEALTHCARE CENTER</t>
  </si>
  <si>
    <t>LAKE EMORY POST ACUTE CARE</t>
  </si>
  <si>
    <t>LAKE MARION NURSING FACILITY</t>
  </si>
  <si>
    <t>SUMMERTON</t>
  </si>
  <si>
    <t>Clarendon</t>
  </si>
  <si>
    <t>LAKE MOULTRIE NURSING HOME</t>
  </si>
  <si>
    <t>SAINT STEPHEN</t>
  </si>
  <si>
    <t>Berkeley</t>
  </si>
  <si>
    <t>LAKES AT LITCHFIELD</t>
  </si>
  <si>
    <t>PAWLEYS ISLAND</t>
  </si>
  <si>
    <t>LANCASTER CONVALESCENT CENTER</t>
  </si>
  <si>
    <t>LAUREL BAYE HEALTHCARE BLACKVILLE</t>
  </si>
  <si>
    <t>BLACKVILLE</t>
  </si>
  <si>
    <t>Barnwell</t>
  </si>
  <si>
    <t>LIFE CARE CENTER OF CHARLESTON</t>
  </si>
  <si>
    <t>N CHARLESTON</t>
  </si>
  <si>
    <t>LIFE CARE CENTER OF COLUMBIA</t>
  </si>
  <si>
    <t>LIFE CARE CENTER OF HILTON HEAD</t>
  </si>
  <si>
    <t>LINLEY PARK REHABILITATION AND HEALTHCARE CENTER,</t>
  </si>
  <si>
    <t>LINVILLE COURT AT THE CASCADES VERDAE</t>
  </si>
  <si>
    <t>LORIS REHAB AND NURSING CENTER, LLC</t>
  </si>
  <si>
    <t>LORIS</t>
  </si>
  <si>
    <t>MAGNOLIA MANOR - GREENVILLE</t>
  </si>
  <si>
    <t>MAGNOLIA MANOR - GREENWOOD</t>
  </si>
  <si>
    <t>MAGNOLIA MANOR - INMAN</t>
  </si>
  <si>
    <t>MAGNOLIA MANOR - ROCK HILL</t>
  </si>
  <si>
    <t>ROCK HILL</t>
  </si>
  <si>
    <t>MAGNOLIA MANOR - SPARTANBURG</t>
  </si>
  <si>
    <t>SPARTANBURG</t>
  </si>
  <si>
    <t>MAGNOLIA MANOR- COLUMBIA</t>
  </si>
  <si>
    <t>MAGNOLIA PLACE - GREENVILLE</t>
  </si>
  <si>
    <t>MAGNOLIA PLACE - SPARTANBURG</t>
  </si>
  <si>
    <t>MANNA REHABILITATION AND HEALTHCARE CENTER</t>
  </si>
  <si>
    <t>PICKENS</t>
  </si>
  <si>
    <t>MARTHA FRANKS BAPTIST RETIREMENT CENTER</t>
  </si>
  <si>
    <t>MCCORMICK REHABILITATION AND HEALTHCARE CENTER</t>
  </si>
  <si>
    <t>MC CORMICK</t>
  </si>
  <si>
    <t>Mccormick</t>
  </si>
  <si>
    <t>MCCOY MEMORIAL NURSING CENTER</t>
  </si>
  <si>
    <t>BISHOPVILLE</t>
  </si>
  <si>
    <t>MEDFORD NURSING CENTER</t>
  </si>
  <si>
    <t>MILLENNIUM POST ACUTE REHABILITATION</t>
  </si>
  <si>
    <t>WEST COLUMBIA</t>
  </si>
  <si>
    <t>MORRELL NURSING CENTER</t>
  </si>
  <si>
    <t>HARTSVILLE</t>
  </si>
  <si>
    <t>MOUNT PLEASANT MANOR</t>
  </si>
  <si>
    <t>MT PLEASANT</t>
  </si>
  <si>
    <t>MOUNTAINVIEW NURSING HOME</t>
  </si>
  <si>
    <t>MUSC HEALTH CHESTER NURSING CENTER</t>
  </si>
  <si>
    <t>MUSC HEALTH MULLINS NURSING HOME</t>
  </si>
  <si>
    <t>MULLINS</t>
  </si>
  <si>
    <t>MYRTLE BEACH MANOR</t>
  </si>
  <si>
    <t>NHC HEALTHCARE -  ANDERSON</t>
  </si>
  <si>
    <t>NHC HEALTHCARE - BLUFFTON</t>
  </si>
  <si>
    <t>OKATIE</t>
  </si>
  <si>
    <t>NHC HEALTHCARE - CHARLESTON</t>
  </si>
  <si>
    <t>NHC HEALTHCARE - CLINTON</t>
  </si>
  <si>
    <t>NHC HEALTHCARE - GARDEN CITY</t>
  </si>
  <si>
    <t>NHC HEALTHCARE - GREENVILLE</t>
  </si>
  <si>
    <t>NHC HEALTHCARE - GREENWOOD</t>
  </si>
  <si>
    <t>NHC HEALTHCARE - LAURENS</t>
  </si>
  <si>
    <t>NHC HEALTHCARE - LEXINGTON</t>
  </si>
  <si>
    <t>NHC HEALTHCARE - MAULDIN</t>
  </si>
  <si>
    <t>NHC HEALTHCARE - NORTH AUGUSTA</t>
  </si>
  <si>
    <t>NORTH AUGUSTA</t>
  </si>
  <si>
    <t>NHC HEALTHCARE - PARKLANE</t>
  </si>
  <si>
    <t>NHC HEALTHCARE - SUMTER</t>
  </si>
  <si>
    <t>OAKHAVEN NURSING CENTER</t>
  </si>
  <si>
    <t>OPUS POST ACUTE REHABILITATION</t>
  </si>
  <si>
    <t>PATEWOOD REHABILITATION &amp; HEALTHCARE CENTER</t>
  </si>
  <si>
    <t>PEACHTREE CENTRE</t>
  </si>
  <si>
    <t>POINSETT REHABILITATION AND HEALTHCARE CENTER</t>
  </si>
  <si>
    <t>PRESBYTERIAN COMMUNITIES OF SOUTH CAROLINA- CLINTO</t>
  </si>
  <si>
    <t>PRESBYTERIAN COMMUNITIES OF SOUTH CAROLINA-FLORENC</t>
  </si>
  <si>
    <t>PRESBYTERIAN COMMUNITIES OF SOUTH CAROLINA-SUMMERV</t>
  </si>
  <si>
    <t>PRESBYTERIAN HOME OF SC - FOOTHILLS</t>
  </si>
  <si>
    <t>PRESBYTERIAN HOME OF SOUTH CAROLINA-COLUMBIA</t>
  </si>
  <si>
    <t>PRINCE GEORGE HEALTHCARE CENTER</t>
  </si>
  <si>
    <t>PRISMA HEALTH-LILA DOYLE</t>
  </si>
  <si>
    <t>PRUITTHEALTH- BAMBERG</t>
  </si>
  <si>
    <t>BAMBERG</t>
  </si>
  <si>
    <t>Bamberg</t>
  </si>
  <si>
    <t>PRUITTHEALTH- COLUMBIA</t>
  </si>
  <si>
    <t>PRUITTHEALTH- DILLON</t>
  </si>
  <si>
    <t>Dillon</t>
  </si>
  <si>
    <t>PRUITTHEALTH- ESTILL</t>
  </si>
  <si>
    <t>ESTILL</t>
  </si>
  <si>
    <t>Hampton</t>
  </si>
  <si>
    <t>PRUITTHEALTH- NORTH AUGUSTA</t>
  </si>
  <si>
    <t>PRUITTHEALTH- RIDGEWAY</t>
  </si>
  <si>
    <t>RIDGEWAY</t>
  </si>
  <si>
    <t>PRUITTHEALTH- ROCK HILL</t>
  </si>
  <si>
    <t>PRUITTHEALTH-AIKEN</t>
  </si>
  <si>
    <t>PRUITTHEALTH-BARNWELL</t>
  </si>
  <si>
    <t>BARNWELL</t>
  </si>
  <si>
    <t>PRUITTHEALTH-BLYTHEWOOD</t>
  </si>
  <si>
    <t>PRUITTHEALTH-CONWAY AT CONWAY MEDICAL CENTER</t>
  </si>
  <si>
    <t>PRUITTHEALTH-MONCKS CORNER</t>
  </si>
  <si>
    <t>MONCKS CORNER</t>
  </si>
  <si>
    <t>PRUITTHEALTH-ORANGEBURG</t>
  </si>
  <si>
    <t>PRUITTHEALTH-WALTERBORO</t>
  </si>
  <si>
    <t>WALTERBORO</t>
  </si>
  <si>
    <t>Colleton</t>
  </si>
  <si>
    <t>RETREAT AT WELLMORE OF DANIEL ISLAND</t>
  </si>
  <si>
    <t>RICE NURSING HOME</t>
  </si>
  <si>
    <t>RICHARD M CAMPBELL VETERANS NURSING HOME</t>
  </si>
  <si>
    <t>RIDGELAND NURSING CENTER INC</t>
  </si>
  <si>
    <t>RIDGELAND</t>
  </si>
  <si>
    <t>RIVER FALLS REHABILITATION AND HEALTHCARE CENTER</t>
  </si>
  <si>
    <t>RIVERSIDE HEALTH AND REHAB</t>
  </si>
  <si>
    <t>ROCK HILL POST ACUTE CARE CENTER</t>
  </si>
  <si>
    <t>ROLLING GREEN VILLAGE</t>
  </si>
  <si>
    <t>ROSECREST REHABILITATION AND HEALTHCARE CENTER</t>
  </si>
  <si>
    <t>SAINT MATTHEWS HEALTH CARE, LLC</t>
  </si>
  <si>
    <t>SAINT MATTHEWS</t>
  </si>
  <si>
    <t>SALUDA NURSING CENTER</t>
  </si>
  <si>
    <t>Saluda</t>
  </si>
  <si>
    <t>SANDPIPER REHAB &amp; NURSING</t>
  </si>
  <si>
    <t>SAVANNAH GRACE AT THE PALMS OF MT PLEASANT</t>
  </si>
  <si>
    <t>SENECA HEALTH &amp; REHABILITATION CENTER</t>
  </si>
  <si>
    <t>SENIOR CARE OF MARION</t>
  </si>
  <si>
    <t>SHEM CREEK NURSING AND REHAB</t>
  </si>
  <si>
    <t>SIMPSONVILLE REHABILITATION AND HEALTHCARE CENTER,</t>
  </si>
  <si>
    <t>SIMPSONVILLE</t>
  </si>
  <si>
    <t>SOUTHERN OAKS REHABILITATION AND HEALTHCARE CENTER</t>
  </si>
  <si>
    <t>SOUTHLAND HEALTH CARE CENTER</t>
  </si>
  <si>
    <t>SPARTANBURG HOSPITAL FOR RESTORATIVE CARE SNF</t>
  </si>
  <si>
    <t>SPRENGER HEALTH CARE OF PORT ROYAL</t>
  </si>
  <si>
    <t>PORT ROYAL</t>
  </si>
  <si>
    <t>SPRENGER HEALTHCARE OF BLUFFTON</t>
  </si>
  <si>
    <t>SPRINGDALE HEALTHCARE CENTER</t>
  </si>
  <si>
    <t>ST GEORGE HEALTHCARE CENTER</t>
  </si>
  <si>
    <t>SAINT GEORGE</t>
  </si>
  <si>
    <t>STILL HOPES EPISCOPAL RETIREMENT COMMUNITY</t>
  </si>
  <si>
    <t>SUMMIT HILLS SKILLED NURSING FACILITY</t>
  </si>
  <si>
    <t>SUMTER EAST HEALTH &amp; REHABILITATION CENTER</t>
  </si>
  <si>
    <t>FORK</t>
  </si>
  <si>
    <t>THE ARBORETUM AT THE WOODLANDS</t>
  </si>
  <si>
    <t>THE GABLES OF PELHAM SKILLED NURSING &amp; REHAB</t>
  </si>
  <si>
    <t>THE HERITAGE AT LOWMAN REHAB AND HEALTHCARE</t>
  </si>
  <si>
    <t>WHITE ROCK</t>
  </si>
  <si>
    <t>THE LODGE AT WELLMORE- TEGA CAY</t>
  </si>
  <si>
    <t>FORT MILL</t>
  </si>
  <si>
    <t>THE METHODIST OAKS</t>
  </si>
  <si>
    <t>THE PLACE AT PEPPER HILL</t>
  </si>
  <si>
    <t>THE PRESTON HEALTH CENTER</t>
  </si>
  <si>
    <t>THE RETREAT AT BRIGHTWATER</t>
  </si>
  <si>
    <t>THE RIDGE REHABILITATION AND HEALTHCARE CENTER, LL</t>
  </si>
  <si>
    <t>EDGEFIELD</t>
  </si>
  <si>
    <t>Edgefield</t>
  </si>
  <si>
    <t>VALLEY FALLS TERRACE</t>
  </si>
  <si>
    <t>VETERANS VICTORY HOUSE</t>
  </si>
  <si>
    <t>WELLMORE OF LEXINGTON, LLC</t>
  </si>
  <si>
    <t>WESTMINSTER HEALTH &amp; REHAB CENTER</t>
  </si>
  <si>
    <t>WHITE OAK AT NORTH GROVE INC</t>
  </si>
  <si>
    <t>WHITE OAK ESTATES</t>
  </si>
  <si>
    <t>WHITE OAK MANOR - CHARLESTON</t>
  </si>
  <si>
    <t>WHITE OAK MANOR - COLUMBIA</t>
  </si>
  <si>
    <t>WHITE OAK MANOR - LANCASTER</t>
  </si>
  <si>
    <t>WHITE OAK MANOR - NEWBERRY</t>
  </si>
  <si>
    <t>WHITE OAK MANOR - ROCK HILL</t>
  </si>
  <si>
    <t>WHITE OAK MANOR - SPARTANBURG</t>
  </si>
  <si>
    <t>WHITE OAK MANOR - YORK</t>
  </si>
  <si>
    <t>WILDEWOOD DOWNS</t>
  </si>
  <si>
    <t>WILLISTON HEALTHCARE AND REHAB LLC</t>
  </si>
  <si>
    <t>WILLOW BROOKE COURT AT PARK POINTE VILLAGE</t>
  </si>
  <si>
    <t>WOODRUFF MANOR</t>
  </si>
  <si>
    <t>WOODRUFF</t>
  </si>
  <si>
    <t>SD</t>
  </si>
  <si>
    <t>ABERDEEN HEALTH AND REHAB</t>
  </si>
  <si>
    <t>ALCESTER CARE AND REHAB CENTER, INC</t>
  </si>
  <si>
    <t>ALCESTER</t>
  </si>
  <si>
    <t>AURORA BRULE NURSING HOME INC</t>
  </si>
  <si>
    <t>Aurora</t>
  </si>
  <si>
    <t>AVANTARA ARLINGTON</t>
  </si>
  <si>
    <t>Kingsbury</t>
  </si>
  <si>
    <t>AVANTARA ARMOUR</t>
  </si>
  <si>
    <t>ARMOUR</t>
  </si>
  <si>
    <t>AVANTARA ARROWHEAD</t>
  </si>
  <si>
    <t>RAPID CITY</t>
  </si>
  <si>
    <t>AVANTARA CLARK CITY</t>
  </si>
  <si>
    <t>AVANTARA GROTON</t>
  </si>
  <si>
    <t>AVANTARA HURON</t>
  </si>
  <si>
    <t>Beadle</t>
  </si>
  <si>
    <t>AVANTARA IPSWICH</t>
  </si>
  <si>
    <t>IPSWICH</t>
  </si>
  <si>
    <t>Edmunds</t>
  </si>
  <si>
    <t>AVANTARA LAKE NORDEN</t>
  </si>
  <si>
    <t>LAKE NORDEN</t>
  </si>
  <si>
    <t>Hamlin</t>
  </si>
  <si>
    <t>AVANTARA MILBANK</t>
  </si>
  <si>
    <t>MILBANK</t>
  </si>
  <si>
    <t>AVANTARA MOUNTAIN VIEW</t>
  </si>
  <si>
    <t>AVANTARA NORTH</t>
  </si>
  <si>
    <t>AVANTARA NORTON</t>
  </si>
  <si>
    <t>SIOUX FALLS</t>
  </si>
  <si>
    <t>Minnehaha</t>
  </si>
  <si>
    <t>AVANTARA PIERRE</t>
  </si>
  <si>
    <t>PIERRE</t>
  </si>
  <si>
    <t>AVANTARA REDFIELD</t>
  </si>
  <si>
    <t>REDFIELD</t>
  </si>
  <si>
    <t>Spink</t>
  </si>
  <si>
    <t>AVANTARA SAINT CLOUD</t>
  </si>
  <si>
    <t>AVANTARA SALEM</t>
  </si>
  <si>
    <t>Mc Cook</t>
  </si>
  <si>
    <t>AVANTARA WATERTOWN</t>
  </si>
  <si>
    <t>Codington</t>
  </si>
  <si>
    <t>AVERA BORMANN MANOR</t>
  </si>
  <si>
    <t>PARKSTON</t>
  </si>
  <si>
    <t>Hutchinson</t>
  </si>
  <si>
    <t>AVERA BRADY HEALTH AND REHAB</t>
  </si>
  <si>
    <t>Davison</t>
  </si>
  <si>
    <t>AVERA EUREKA HEALTH CARE CENTER</t>
  </si>
  <si>
    <t>Mc Pherson</t>
  </si>
  <si>
    <t>AVERA MARYHOUSE LONG TERM CARE</t>
  </si>
  <si>
    <t>AVERA MOTHER JOSEPH MANOR RETIREMENT COMMUNITY</t>
  </si>
  <si>
    <t>AVERA OAHE MANOR</t>
  </si>
  <si>
    <t>AVERA PRINCE OF PEACE</t>
  </si>
  <si>
    <t>AVERA ROSEBUD COUNTRY CARE CENTER</t>
  </si>
  <si>
    <t>GREGORY</t>
  </si>
  <si>
    <t>Gregory</t>
  </si>
  <si>
    <t>AVERA SISTER JAMES CARE CENTER</t>
  </si>
  <si>
    <t>YANKTON</t>
  </si>
  <si>
    <t>Yankton</t>
  </si>
  <si>
    <t>BENNETT COUNTY HOSPITAL AND NURSING HOME</t>
  </si>
  <si>
    <t>MARTIN</t>
  </si>
  <si>
    <t>Bennett</t>
  </si>
  <si>
    <t>BETHANY HOME - BRANDON</t>
  </si>
  <si>
    <t>BETHANY HOME SIOUX FALLS</t>
  </si>
  <si>
    <t>Day</t>
  </si>
  <si>
    <t>BETHESDA HOME OF ABERDEEN</t>
  </si>
  <si>
    <t>BETHESDA OF BERESFORD</t>
  </si>
  <si>
    <t>BERESFORD</t>
  </si>
  <si>
    <t>BOWDLE NURSING HOME</t>
  </si>
  <si>
    <t>BOWDLE</t>
  </si>
  <si>
    <t>CENTERVILLE CARE AND REHAB CENTER INC</t>
  </si>
  <si>
    <t>CLARKSON HEALTH CARE</t>
  </si>
  <si>
    <t>DIAMOND CARE CENTER</t>
  </si>
  <si>
    <t>DOW RUMMEL VILLAGE</t>
  </si>
  <si>
    <t>EASTERN STAR HOME OF SOUTH DAKOTA, INC</t>
  </si>
  <si>
    <t>ESTELLINE NURSING AND CARE CENTER</t>
  </si>
  <si>
    <t>ESTELLINE</t>
  </si>
  <si>
    <t>FAULKTON SENIOR LIVING</t>
  </si>
  <si>
    <t>FAULKTON</t>
  </si>
  <si>
    <t>Faulk</t>
  </si>
  <si>
    <t>FIRESTEEL HEALTHCARE CENTER</t>
  </si>
  <si>
    <t>FOUNTAIN SPRINGS HEALTHCARE CENTER</t>
  </si>
  <si>
    <t>GOOD SAMARITAN SOCIETY - ST MARTIN VILLAGE</t>
  </si>
  <si>
    <t>GOOD SAMARITAN SOCIETY CANISTOTA</t>
  </si>
  <si>
    <t>CANISTOTA</t>
  </si>
  <si>
    <t>GOOD SAMARITAN SOCIETY CANTON</t>
  </si>
  <si>
    <t>GOOD SAMARITAN SOCIETY CORSICA</t>
  </si>
  <si>
    <t>CORSICA</t>
  </si>
  <si>
    <t>GOOD SAMARITAN SOCIETY DE SMET</t>
  </si>
  <si>
    <t>DE SMET</t>
  </si>
  <si>
    <t>GOOD SAMARITAN SOCIETY DEUEL COUNTY</t>
  </si>
  <si>
    <t>Deuel</t>
  </si>
  <si>
    <t>GOOD SAMARITAN SOCIETY HOWARD</t>
  </si>
  <si>
    <t>HOWARD</t>
  </si>
  <si>
    <t>Miner</t>
  </si>
  <si>
    <t>GOOD SAMARITAN SOCIETY LENNOX</t>
  </si>
  <si>
    <t>LENNOX</t>
  </si>
  <si>
    <t>GOOD SAMARITAN SOCIETY LUTHER MANOR</t>
  </si>
  <si>
    <t>GOOD SAMARITAN SOCIETY MILLER</t>
  </si>
  <si>
    <t>MILLER</t>
  </si>
  <si>
    <t>Hand</t>
  </si>
  <si>
    <t>GOOD SAMARITAN SOCIETY NEW UNDERWOOD</t>
  </si>
  <si>
    <t>NEW UNDERWOOD</t>
  </si>
  <si>
    <t>GOOD SAMARITAN SOCIETY SCOTLAND</t>
  </si>
  <si>
    <t>SCOTLAND</t>
  </si>
  <si>
    <t>Bon Homme</t>
  </si>
  <si>
    <t>GOOD SAMARITAN SOCIETY SIOUX FALLS CENTER</t>
  </si>
  <si>
    <t>GOOD SAMARITAN SOCIETY SIOUX FALLS VILLAGE</t>
  </si>
  <si>
    <t>GOOD SAMARITAN SOCIETY TYNDALL</t>
  </si>
  <si>
    <t>TYNDALL</t>
  </si>
  <si>
    <t>GOOD SAMARITAN SOCIETY WAGNER</t>
  </si>
  <si>
    <t>WAGNER</t>
  </si>
  <si>
    <t>Charles Mix</t>
  </si>
  <si>
    <t>JENKIN'S LIVING CENTER</t>
  </si>
  <si>
    <t>KADOKA NURSING HOME</t>
  </si>
  <si>
    <t>KADOKA</t>
  </si>
  <si>
    <t>LAKE ANDES SENIOR LIVING</t>
  </si>
  <si>
    <t>LAKE ANDES</t>
  </si>
  <si>
    <t>MEDICINE WHEEL VILLAGE</t>
  </si>
  <si>
    <t>EAGLE BUTTE</t>
  </si>
  <si>
    <t>MENNO-OLIVET CARE CENTER</t>
  </si>
  <si>
    <t>MENNO</t>
  </si>
  <si>
    <t>MICHAEL J FITZMAURICE SOUTH DAKOTA VETERANS HOME</t>
  </si>
  <si>
    <t>Fall River</t>
  </si>
  <si>
    <t>MONUMENT HEALTH CUSTER CARE CENTER</t>
  </si>
  <si>
    <t>CUSTER</t>
  </si>
  <si>
    <t>MONUMENT HEALTH STURGIS CARE CENTER</t>
  </si>
  <si>
    <t>OAKVIEW TERRACE</t>
  </si>
  <si>
    <t>FREEMAN</t>
  </si>
  <si>
    <t>PALISADE HEALTHCARE CENTER</t>
  </si>
  <si>
    <t>GARRETSON</t>
  </si>
  <si>
    <t>PHILIP NURSING HOME</t>
  </si>
  <si>
    <t>PHILIP</t>
  </si>
  <si>
    <t>Haakon</t>
  </si>
  <si>
    <t>PIONEER MEMORIAL NURSING HOME</t>
  </si>
  <si>
    <t>VIBORG</t>
  </si>
  <si>
    <t>PLATTE CARE CENTER</t>
  </si>
  <si>
    <t>PLATTE</t>
  </si>
  <si>
    <t>PRAIRIE ESTATES CARE CENTER</t>
  </si>
  <si>
    <t>ELK POINT</t>
  </si>
  <si>
    <t>PRAIRIE HEIGHTS HEALTHCARE</t>
  </si>
  <si>
    <t>PRAIRIE VIEW HEALTHCARE CENTER</t>
  </si>
  <si>
    <t>Sanborn</t>
  </si>
  <si>
    <t>RIVERVIEW HEALTHCARE CENTER</t>
  </si>
  <si>
    <t>FLANDREAU</t>
  </si>
  <si>
    <t>Moody</t>
  </si>
  <si>
    <t>ROLLING HILLS HEALTHCARE</t>
  </si>
  <si>
    <t>BELLE FOURCHE</t>
  </si>
  <si>
    <t>SANFORD CARE CENTER VERMILLION</t>
  </si>
  <si>
    <t>VERMILLION</t>
  </si>
  <si>
    <t>SANFORD CHAMBERLAIN CARE CENTER</t>
  </si>
  <si>
    <t>CHAMBERLAIN</t>
  </si>
  <si>
    <t>Brule</t>
  </si>
  <si>
    <t>SEVEN SISTERS LIVING CENTER</t>
  </si>
  <si>
    <t>SPEARFISH CANYON HEALTHCARE</t>
  </si>
  <si>
    <t>SPEARFISH</t>
  </si>
  <si>
    <t>ST WILLIAM'S CARE CENTER</t>
  </si>
  <si>
    <t>STRAND-KJORSVIG COMMUNITY REST HOME</t>
  </si>
  <si>
    <t>SUN DIAL MANOR</t>
  </si>
  <si>
    <t>SUNSET MANOR AVERA HEALTH</t>
  </si>
  <si>
    <t>IRENE</t>
  </si>
  <si>
    <t>TEKAKWITHA LIVING CENTER</t>
  </si>
  <si>
    <t>SISSETON</t>
  </si>
  <si>
    <t>Roberts</t>
  </si>
  <si>
    <t>THE NEIGHBORHOODS AT BROOKVIEW</t>
  </si>
  <si>
    <t>Brookings</t>
  </si>
  <si>
    <t>TIESZEN MEMORIAL HOME</t>
  </si>
  <si>
    <t>UNITED LIVING COMMUNITY</t>
  </si>
  <si>
    <t>WAKONDA HERITAGE MANOR</t>
  </si>
  <si>
    <t>WAKONDA</t>
  </si>
  <si>
    <t>WALWORTH COUNTY CARE CENTER, INC</t>
  </si>
  <si>
    <t>SELBY</t>
  </si>
  <si>
    <t>Walworth</t>
  </si>
  <si>
    <t>WESKOTA MANOR INC</t>
  </si>
  <si>
    <t>WESSINGTON SPRINGS</t>
  </si>
  <si>
    <t>Jerauld</t>
  </si>
  <si>
    <t>WESTHILLS VILLAGE HEALTH CARE FACILITY</t>
  </si>
  <si>
    <t>WHEATCREST HILLS HEALTHCARE CENTER</t>
  </si>
  <si>
    <t>BRITTON</t>
  </si>
  <si>
    <t>WILMOT CARE CENTER INC</t>
  </si>
  <si>
    <t>WILMOT</t>
  </si>
  <si>
    <t>WINNER REGIONAL HEALTHCARE CENTER</t>
  </si>
  <si>
    <t>WINNER</t>
  </si>
  <si>
    <t>Tripp</t>
  </si>
  <si>
    <t>TN</t>
  </si>
  <si>
    <t>ADAMSPLACE, LLC</t>
  </si>
  <si>
    <t>ADAMSVILLE HEALTHCARE AND REHABILITATION CENTER</t>
  </si>
  <si>
    <t>ADAMSVILLE</t>
  </si>
  <si>
    <t>Mc Nairy</t>
  </si>
  <si>
    <t>AGAPE NURSING AND REHABILITATION CENTER, LLC</t>
  </si>
  <si>
    <t>AHAVA HEALTHCARE OF CLARKSVILLE</t>
  </si>
  <si>
    <t>AHC COVINGTON CARE</t>
  </si>
  <si>
    <t>AHC CRESTVIEW</t>
  </si>
  <si>
    <t>AHC CUMBERLAND</t>
  </si>
  <si>
    <t>AHC DECATUR COUNTY</t>
  </si>
  <si>
    <t>AHC DYERSBURG</t>
  </si>
  <si>
    <t>DYERSBURG</t>
  </si>
  <si>
    <t>Dyer</t>
  </si>
  <si>
    <t>AHC FOREST COVE</t>
  </si>
  <si>
    <t>AHC HARBOR VIEW</t>
  </si>
  <si>
    <t>AHC HUMBOLDT</t>
  </si>
  <si>
    <t>AHC LEWIS COUNTY</t>
  </si>
  <si>
    <t>HOHENWALD</t>
  </si>
  <si>
    <t>AHC MCNAIRY COUNTY</t>
  </si>
  <si>
    <t>SELMER</t>
  </si>
  <si>
    <t>AHC MEADOWBROOK</t>
  </si>
  <si>
    <t>Giles</t>
  </si>
  <si>
    <t>AHC NORTHBROOKE</t>
  </si>
  <si>
    <t>AHC PARIS</t>
  </si>
  <si>
    <t>AHC SAVANNAH</t>
  </si>
  <si>
    <t>AHC VANAYER</t>
  </si>
  <si>
    <t>Weakley</t>
  </si>
  <si>
    <t>AHC VANCO</t>
  </si>
  <si>
    <t>GOODLETTSVILLE</t>
  </si>
  <si>
    <t>AHC WAVERLY</t>
  </si>
  <si>
    <t>Humphreys</t>
  </si>
  <si>
    <t>AHC WEST TENNESSEE TRANSITIONAL CARE</t>
  </si>
  <si>
    <t>AHC WESTWOOD</t>
  </si>
  <si>
    <t>DECATURVILLE</t>
  </si>
  <si>
    <t>ALAMO NURSING AND REHABILITATION CENTER</t>
  </si>
  <si>
    <t>ALAMO</t>
  </si>
  <si>
    <t>Crockett</t>
  </si>
  <si>
    <t>ALEXIAN VILLAGE OF TENNESSEE</t>
  </si>
  <si>
    <t>SIGNAL MOUNTAIN</t>
  </si>
  <si>
    <t>ALLEN MORGAN HEALTH AND REHABILITATION CENTER</t>
  </si>
  <si>
    <t>ALLENBROOKE NURSING AND REHABILITATION CENTER</t>
  </si>
  <si>
    <t>AMERICAN HEALTH COMMUNITIES OF CLARKSVILLE</t>
  </si>
  <si>
    <t>APPLINGWOOD HEALTH CARE CENTER</t>
  </si>
  <si>
    <t>ASBURY PLACE AT KINGSPORT</t>
  </si>
  <si>
    <t>KINGSPORT</t>
  </si>
  <si>
    <t>ASBURY PLACE AT MARYVILLE</t>
  </si>
  <si>
    <t>AVE MARIA HOME</t>
  </si>
  <si>
    <t>BAILEY PARK CLC</t>
  </si>
  <si>
    <t>BEDROCKHC AT SPRING MEADOWS, LLC</t>
  </si>
  <si>
    <t>BEECH TREE HEALTH AND REHABILITATION</t>
  </si>
  <si>
    <t>JELLICO</t>
  </si>
  <si>
    <t>BELLS NURSING AND REHABILITATION CENTER</t>
  </si>
  <si>
    <t>BELLS</t>
  </si>
  <si>
    <t>BETHANY CENTER FOR REHABILITATION AND HEALING LLC</t>
  </si>
  <si>
    <t>BETHESDA HEALTH CARE CENTER</t>
  </si>
  <si>
    <t>COOKEVILLE</t>
  </si>
  <si>
    <t>BEVERLY PARK PLACE HEALTH AND REHAB</t>
  </si>
  <si>
    <t>BLOUNT MEMORIAL TRANS CARE CTR</t>
  </si>
  <si>
    <t>BOULEVARD TERRACE REHABILITATION AND NURSING HOME</t>
  </si>
  <si>
    <t>BRADLEY HEALTH CARE &amp; REHAB</t>
  </si>
  <si>
    <t>BRIARCLIFF HEALTH CARE CENTER</t>
  </si>
  <si>
    <t>OAK RIDGE</t>
  </si>
  <si>
    <t>BRIARWOOD COMMUNITY LIVING CENTER</t>
  </si>
  <si>
    <t>BRIGADIER GENERAL WENDELL H GILBERT TN STATE VETER</t>
  </si>
  <si>
    <t>BRIGHT GLADE HEALTH AND REHABILITATION CENTER INC</t>
  </si>
  <si>
    <t>BROOKHAVEN HEALTH AND REHABILITATION</t>
  </si>
  <si>
    <t>CAMDEN HEALTHCARE &amp; REHAB CENTER</t>
  </si>
  <si>
    <t>CELINA HEALTH AND REHABILITATION CENTER</t>
  </si>
  <si>
    <t>CENTER ON AGING AND HEALTH</t>
  </si>
  <si>
    <t>ERWIN</t>
  </si>
  <si>
    <t>Unicoi</t>
  </si>
  <si>
    <t>CHRISTIAN CARE CENTER OF BRISTOL</t>
  </si>
  <si>
    <t>CHRISTIAN CARE CENTER OF MCKENZIE L L C</t>
  </si>
  <si>
    <t>MC KENZIE</t>
  </si>
  <si>
    <t>CHRISTIAN CARE CENTER OF MEMPHIS</t>
  </si>
  <si>
    <t>CHRISTIAN CARE CENTER OF UNICOI COUNTY</t>
  </si>
  <si>
    <t>CHURCH HILL CARE &amp; REHAB CTR</t>
  </si>
  <si>
    <t>CHURCH HILL</t>
  </si>
  <si>
    <t>Hawkins</t>
  </si>
  <si>
    <t>CLAIBORNE HEALTH AND REHABILITATION CENTER</t>
  </si>
  <si>
    <t>TAZEWELL</t>
  </si>
  <si>
    <t>COLLIERVILLE NURSING AND REHABILITATION, LLC</t>
  </si>
  <si>
    <t>COLLIERVILLE</t>
  </si>
  <si>
    <t>COMMUNITY CARE OF RUTHERFORD</t>
  </si>
  <si>
    <t>CONCORDIA NURSING AND REHABILITATION-NORTHHAVEN</t>
  </si>
  <si>
    <t>CORDOVA WELLNESS AND REHABILITATION CENTER</t>
  </si>
  <si>
    <t>CORNERSTONE VILLAGE</t>
  </si>
  <si>
    <t>COUNTRYSIDE HEALTHCARE AND REHABILITATION</t>
  </si>
  <si>
    <t>CREEKSIDE CENTER FOR REHABILITATION AND HEALING</t>
  </si>
  <si>
    <t>CUMBERLAND VILLAGE CARE</t>
  </si>
  <si>
    <t>LAFOLLETTE</t>
  </si>
  <si>
    <t>DICKSON HEALTH AND REHAB</t>
  </si>
  <si>
    <t>DICKSON</t>
  </si>
  <si>
    <t>Dickson</t>
  </si>
  <si>
    <t>DIVERSICARE OF CLAIBORNE</t>
  </si>
  <si>
    <t>NEW TAZEWELL</t>
  </si>
  <si>
    <t>DIVERSICARE OF DOVER</t>
  </si>
  <si>
    <t>DIVERSICARE OF MARTIN</t>
  </si>
  <si>
    <t>DIVERSICARE OF SMYRNA</t>
  </si>
  <si>
    <t>DONALSON CARE CENTER</t>
  </si>
  <si>
    <t>DOUGLAS HEALTH AND REHABILITATION</t>
  </si>
  <si>
    <t>DURHAM-HENSLEY HEALTH AND REHABILITATION</t>
  </si>
  <si>
    <t>CHUCKEY</t>
  </si>
  <si>
    <t>ELK RIVER HEALTH &amp; REHABILITATION OF ARDMORE</t>
  </si>
  <si>
    <t>ELK RIVER HEALTH &amp; REHABILITATION OF FAYETTEVILLE</t>
  </si>
  <si>
    <t>ELK RIVER HEALTH AND REHABILITATION OF WINCHESTER</t>
  </si>
  <si>
    <t>ERWIN HEALTH CARE CENTER</t>
  </si>
  <si>
    <t>ETOWAH HEALTH CARE CENTER</t>
  </si>
  <si>
    <t>ETOWAH</t>
  </si>
  <si>
    <t>Mc Minn</t>
  </si>
  <si>
    <t>FAIRPARK HEALTH AND REHABILITATION</t>
  </si>
  <si>
    <t>FOOTHILLS TRANSITIONAL CARE AND REHABILITATION</t>
  </si>
  <si>
    <t>FORT SANDERS SEVIER NURSING HOME</t>
  </si>
  <si>
    <t>SEVIERVILLE</t>
  </si>
  <si>
    <t>FORT SANDERS TCU</t>
  </si>
  <si>
    <t>FOUR OAKS HEALTH CARE CENTER</t>
  </si>
  <si>
    <t>JONESBOROUGH</t>
  </si>
  <si>
    <t>GALLATIN HEALTH CARE CENTER, LLC</t>
  </si>
  <si>
    <t>GALLAWAY HEALTH AND REHAB</t>
  </si>
  <si>
    <t>GALLAWAY</t>
  </si>
  <si>
    <t>GENERATIONS CENTER OF SPENCER</t>
  </si>
  <si>
    <t>GLEN OAKS HEALTH AND REHABILITATION</t>
  </si>
  <si>
    <t>GOOD SAMARITAN HEALTH AND REHAB CENTER</t>
  </si>
  <si>
    <t>GOOD SAMARITAN SOCIETY - FAIRFIELD GLADE</t>
  </si>
  <si>
    <t>GRACE HEALTHCARE OF DECATUR</t>
  </si>
  <si>
    <t>GRACE HEALTHCARE OF FRANKLIN</t>
  </si>
  <si>
    <t>GRACE HEALTHCARE OF WHITES CREEK</t>
  </si>
  <si>
    <t>WHITES CREEK</t>
  </si>
  <si>
    <t>GRACELAND REHABILITATION AND NURSING CARE CENTER</t>
  </si>
  <si>
    <t>GREEN HILLS CENTER FOR REHABILITATION AND HEALING</t>
  </si>
  <si>
    <t>GREYSTONE HEALTH CARE CENTER</t>
  </si>
  <si>
    <t>BLOUNTVILLE</t>
  </si>
  <si>
    <t>HANCOCK MANOR NURSING HOME</t>
  </si>
  <si>
    <t>SNEEDVILLE</t>
  </si>
  <si>
    <t>HARBERT HILLS ACADEMY N H</t>
  </si>
  <si>
    <t>HARDIN CO NURSING HOME</t>
  </si>
  <si>
    <t>HARDIN HOME</t>
  </si>
  <si>
    <t>HARTSVILLE CONVALESCENT CENTER</t>
  </si>
  <si>
    <t>Trousdale</t>
  </si>
  <si>
    <t>HEALTH CENTER AT STANDIFER PLACE, THE</t>
  </si>
  <si>
    <t>CHATTANOOGA</t>
  </si>
  <si>
    <t>HENDERSON HEALTH AND REHABILITATION CENTER</t>
  </si>
  <si>
    <t>HENRY COUNTY HEALTHCARE CTR</t>
  </si>
  <si>
    <t>HERITAGE CENTER, THE</t>
  </si>
  <si>
    <t>Hamblen</t>
  </si>
  <si>
    <t>HERMITAGE HEALTH CENTER</t>
  </si>
  <si>
    <t>ELIZABETHTON</t>
  </si>
  <si>
    <t>HICKMAN COMMUNITY NURSING HOME</t>
  </si>
  <si>
    <t>HILLCREST HEALTHCARE CENTER</t>
  </si>
  <si>
    <t>ASHLAND CITY</t>
  </si>
  <si>
    <t>Cheatham</t>
  </si>
  <si>
    <t>HILLVIEW COMMUNITY LIVING CENTER</t>
  </si>
  <si>
    <t>DRESDEN</t>
  </si>
  <si>
    <t>HILLVIEW HEALTH CENTER</t>
  </si>
  <si>
    <t>HOLSTON HEALTH &amp; REHABILITATION CENTER</t>
  </si>
  <si>
    <t>HOLSTON MANOR</t>
  </si>
  <si>
    <t>HORIZON HEALTH AND REHAB CENTER</t>
  </si>
  <si>
    <t>HUMBOLDT NURSING AND REHABILITATION CENTER</t>
  </si>
  <si>
    <t>HUMPHREYS COUNTY CARE AND REHABILITATION</t>
  </si>
  <si>
    <t>HUNTINGDON HEALTH &amp; REHABILITATION CENTER</t>
  </si>
  <si>
    <t>HUNTSVILLE HEALTH AND REHABILITATION</t>
  </si>
  <si>
    <t>ISLAND HOME PARK HEALTH AND REHAB</t>
  </si>
  <si>
    <t>IVY HALL NURSING HOME</t>
  </si>
  <si>
    <t>JEFFERSON CITY HEALTH AND REHAB CENTER</t>
  </si>
  <si>
    <t>DANDRIDGE</t>
  </si>
  <si>
    <t>KIRBY PINES MANOR</t>
  </si>
  <si>
    <t>KNOLLWOOD MANOR</t>
  </si>
  <si>
    <t>LAKEBRIDGE, A WATERS COMMUNITY, LLC</t>
  </si>
  <si>
    <t>LAKESHORE HEARTLAND</t>
  </si>
  <si>
    <t>LAUDERDALE COMMUNITY LIVING CENTER</t>
  </si>
  <si>
    <t>LAUGHLIN HEALTH CARE CENTER</t>
  </si>
  <si>
    <t>GREENEVILLE</t>
  </si>
  <si>
    <t>LAURELBROOK NURSING HOME</t>
  </si>
  <si>
    <t>Rhea</t>
  </si>
  <si>
    <t>LEBANON CENTER FOR REHABILITATION AND HEALING, LLC</t>
  </si>
  <si>
    <t>LEXINGTON HEALTH CARE AND REHABILITATION, INC</t>
  </si>
  <si>
    <t>LIFE CARE CENTER OF ATHENS</t>
  </si>
  <si>
    <t>LIFE CARE CENTER OF BLOUNT COUNTY</t>
  </si>
  <si>
    <t>LIFE CARE CENTER OF BRUCETON-HOLLOW ROCK</t>
  </si>
  <si>
    <t>BRUCETON</t>
  </si>
  <si>
    <t>LIFE CARE CENTER OF CENTERVILLE</t>
  </si>
  <si>
    <t>LIFE CARE CENTER OF CLEVELAND</t>
  </si>
  <si>
    <t>LIFE CARE CENTER OF COLLEGEDALE</t>
  </si>
  <si>
    <t>COLLEGEDALE</t>
  </si>
  <si>
    <t>Maury</t>
  </si>
  <si>
    <t>LIFE CARE CENTER OF COPPER BASIN</t>
  </si>
  <si>
    <t>DUCKTOWN</t>
  </si>
  <si>
    <t>LIFE CARE CENTER OF CROSSVILLE</t>
  </si>
  <si>
    <t>LIFE CARE CENTER OF EAST RIDGE</t>
  </si>
  <si>
    <t>LIFE CARE CENTER OF ELIZABETHTON</t>
  </si>
  <si>
    <t>LIFE CARE CENTER OF GRAY</t>
  </si>
  <si>
    <t>LIFE CARE CENTER OF GREENEVILLE</t>
  </si>
  <si>
    <t>LIFE CARE CENTER OF HICKORY WOODS</t>
  </si>
  <si>
    <t>LIFE CARE CENTER OF HIXSON</t>
  </si>
  <si>
    <t>HIXSON</t>
  </si>
  <si>
    <t>LIFE CARE CENTER OF JEFFERSON CITY</t>
  </si>
  <si>
    <t>LIFE CARE CENTER OF MORGAN COUNTY</t>
  </si>
  <si>
    <t>WARTBURG</t>
  </si>
  <si>
    <t>LIFE CARE CENTER OF MORRISTOWN</t>
  </si>
  <si>
    <t>LIFE CARE CENTER OF OLD HICKORY VILLAGE</t>
  </si>
  <si>
    <t>OLD HICKORY</t>
  </si>
  <si>
    <t>LIFE CARE CENTER OF OOLTEWAH</t>
  </si>
  <si>
    <t>OOLTEWAH</t>
  </si>
  <si>
    <t>LIFE CARE CENTER OF RED BANK</t>
  </si>
  <si>
    <t>LIFE CARE CENTER OF RHEA COUNTY</t>
  </si>
  <si>
    <t>LIFE CARE CENTER OF SPARTA</t>
  </si>
  <si>
    <t>LIFE CARE CENTER OF TULLAHOMA</t>
  </si>
  <si>
    <t>TULLAHOMA</t>
  </si>
  <si>
    <t>LYNCHBURG NURSING CENTER</t>
  </si>
  <si>
    <t>LYNCHBURG</t>
  </si>
  <si>
    <t>MABRY HEALTH CARE</t>
  </si>
  <si>
    <t>GAINESBORO</t>
  </si>
  <si>
    <t>MADISONVILLE HEALTH AND REHAB CENTER</t>
  </si>
  <si>
    <t>MAGNOLIA CREEK NURSING AND REHABILITATION</t>
  </si>
  <si>
    <t>MAGNOLIA HEALTHCARE AND REHABILITATION CENTER</t>
  </si>
  <si>
    <t>MAJESTIC GARDENS AT MEMPHIS REHAB &amp; SNC</t>
  </si>
  <si>
    <t>MANCHESTER HEALTH CARE CENTER</t>
  </si>
  <si>
    <t>MAPLEWOOD HEALTH CARE CENTER</t>
  </si>
  <si>
    <t>MCKENDREE VILLAGE</t>
  </si>
  <si>
    <t>MCKENZIE HEALTH CARE CENTER</t>
  </si>
  <si>
    <t>MEMPHIS JEWISH HOME</t>
  </si>
  <si>
    <t>MIDTOWN CENTER FOR HEALTH AND REHABILITATION</t>
  </si>
  <si>
    <t>MILLINGTON HEALTHCARE CENTER</t>
  </si>
  <si>
    <t>MILLINGTON</t>
  </si>
  <si>
    <t>MISSION CONVALESCENT HOME</t>
  </si>
  <si>
    <t>MOUNTAIN CITY CARE &amp; REHABILITATION CENTER</t>
  </si>
  <si>
    <t>MOUNTAIN CITY</t>
  </si>
  <si>
    <t>MT JULIET HEALTH CARE CENTER</t>
  </si>
  <si>
    <t>MOUNT JULIET</t>
  </si>
  <si>
    <t>MT PLEASANT HEALTHCARE AND REHABILITATION</t>
  </si>
  <si>
    <t>NASHVILLE CENTER FOR REHABILITATION AND HEALING LL</t>
  </si>
  <si>
    <t>NASHVILLE COMMUNITY CARE &amp; REHABILITATION AT BORDE</t>
  </si>
  <si>
    <t>NEWPORT HEALTH AND REHABILITATION CENTER</t>
  </si>
  <si>
    <t>Cocke</t>
  </si>
  <si>
    <t>NHC HEALTHCARE, ATHENS</t>
  </si>
  <si>
    <t>NHC HEALTHCARE, CHATTANOOGA</t>
  </si>
  <si>
    <t>NHC HEALTHCARE, COLUMBIA</t>
  </si>
  <si>
    <t>NHC HEALTHCARE, COOKEVILLE</t>
  </si>
  <si>
    <t>NHC HEALTHCARE, DICKSON</t>
  </si>
  <si>
    <t>NHC HEALTHCARE, FARRAGUT</t>
  </si>
  <si>
    <t>NHC HEALTHCARE, FRANKLIN</t>
  </si>
  <si>
    <t>NHC HEALTHCARE, FT SANDERS</t>
  </si>
  <si>
    <t>NHC HEALTHCARE, HENDERSONVILLE</t>
  </si>
  <si>
    <t>NHC HEALTHCARE, JOHNSON CITY</t>
  </si>
  <si>
    <t>NHC HEALTHCARE, KINGSPORT</t>
  </si>
  <si>
    <t>NHC HEALTHCARE, KNOXVILLE</t>
  </si>
  <si>
    <t>NHC HEALTHCARE, LAWRENCEBURG</t>
  </si>
  <si>
    <t>NHC HEALTHCARE, LEWISBURG</t>
  </si>
  <si>
    <t>NHC HEALTHCARE, MCMINNVILLE</t>
  </si>
  <si>
    <t>MC MINNVILLE</t>
  </si>
  <si>
    <t>NHC HEALTHCARE, MILAN</t>
  </si>
  <si>
    <t>NHC HEALTHCARE, MURFREESBORO</t>
  </si>
  <si>
    <t>NHC HEALTHCARE, OAK RIDGE</t>
  </si>
  <si>
    <t>NHC HEALTHCARE, OAKWOOD</t>
  </si>
  <si>
    <t>NHC HEALTHCARE, PULASKI</t>
  </si>
  <si>
    <t>NHC HEALTHCARE, SCOTT</t>
  </si>
  <si>
    <t>NHC HEALTHCARE, SEQUATCHIE</t>
  </si>
  <si>
    <t>Sequatchie</t>
  </si>
  <si>
    <t>NHC HEALTHCARE, SMITHVILLE</t>
  </si>
  <si>
    <t>SMITHVILLE</t>
  </si>
  <si>
    <t>NHC HEALTHCARE, SOMERVILLE</t>
  </si>
  <si>
    <t>NHC HEALTHCARE, SPARTA</t>
  </si>
  <si>
    <t>NHC HEALTHCARE, SPRINGFIELD</t>
  </si>
  <si>
    <t>NHC HEALTHCARE, TULLAHOMA</t>
  </si>
  <si>
    <t>NHC PLACE AT COOL SPRINGS</t>
  </si>
  <si>
    <t>NHC PLACE AT THE TRACE</t>
  </si>
  <si>
    <t>NHC PLACE SUMNER</t>
  </si>
  <si>
    <t>NHC-MAURY REGIONAL TRANSITIONAL CARE CENTER</t>
  </si>
  <si>
    <t>NORRIS HEALTH AND REHABILITATION CENTER</t>
  </si>
  <si>
    <t>ANDERSONVILLE</t>
  </si>
  <si>
    <t>NORTHSIDE HEALTH CARE NURSING AND REHABILITATION C</t>
  </si>
  <si>
    <t>OAKWOOD COMMUNITY LIVING CENTER</t>
  </si>
  <si>
    <t>OBION COUNTY NURSING HOME</t>
  </si>
  <si>
    <t>Obion</t>
  </si>
  <si>
    <t>ONEIDA NURSING AND REHAB CENTER</t>
  </si>
  <si>
    <t>OVERTON COUNTY HEALTH AND REHAB CENTER</t>
  </si>
  <si>
    <t>Overton</t>
  </si>
  <si>
    <t>PALMYRA HEALTH AND REHABILITATION</t>
  </si>
  <si>
    <t>PARK REST HARDIN COUNTY HEALTH CENTER</t>
  </si>
  <si>
    <t>PAVILION-THS, LLC</t>
  </si>
  <si>
    <t>PERRY COUNTY NURSING HOME</t>
  </si>
  <si>
    <t>PICKETT CARE AND REHABILITATION CENTER</t>
  </si>
  <si>
    <t>BYRDSTOWN</t>
  </si>
  <si>
    <t>Pickett</t>
  </si>
  <si>
    <t>PINE MEADOWS HEALTH CARE</t>
  </si>
  <si>
    <t>Hardeman</t>
  </si>
  <si>
    <t>QUALITY CENTER FOR REHABILITATION AND HEALING LLC</t>
  </si>
  <si>
    <t>QUINCE NURSING AND REHABILITATION CENTER, L L C</t>
  </si>
  <si>
    <t>RAINBOW REHAB AND HEALTHCARE</t>
  </si>
  <si>
    <t>RAINTREE MANOR</t>
  </si>
  <si>
    <t>REELFOOT MANOR HEALTH AND REHAB</t>
  </si>
  <si>
    <t>TIPTONVILLE</t>
  </si>
  <si>
    <t>REGIONAL ONE HEALTH SUBACUTE CARE</t>
  </si>
  <si>
    <t>RENAISSANCE TERRACE</t>
  </si>
  <si>
    <t>HARRIMAN</t>
  </si>
  <si>
    <t>Roane</t>
  </si>
  <si>
    <t>RIDGEVIEW TERRACE OF LIFE CARE</t>
  </si>
  <si>
    <t>RUTLEDGE</t>
  </si>
  <si>
    <t>Grainger</t>
  </si>
  <si>
    <t>RIPLEY HEALTHCARE AND REHAB CENTER</t>
  </si>
  <si>
    <t>RIVER GROVE HEALTH AND REHABILITATION</t>
  </si>
  <si>
    <t>LOUDON</t>
  </si>
  <si>
    <t>Loudon</t>
  </si>
  <si>
    <t>ROGERSVILLE CARE &amp; REHABILITATION CENTER</t>
  </si>
  <si>
    <t>SENATOR BEN ATCHLEY STATE VETERANS' HOME</t>
  </si>
  <si>
    <t>SERENE MANOR MEDICAL CTR.</t>
  </si>
  <si>
    <t>SEVIERVILLE HEALTH AND REHABILITATION CENTER</t>
  </si>
  <si>
    <t>SHANNONDALE HEALTH CARE CENTER</t>
  </si>
  <si>
    <t>SHANNONDALE OF MARYVILLE HEALTH CARE CENTER</t>
  </si>
  <si>
    <t>SIGNATURE HEALTH OF PORTLAND REHAB &amp; WELLNESS CENT</t>
  </si>
  <si>
    <t>SIGNATURE HEALTHCARE OF CLARKSVILLE</t>
  </si>
  <si>
    <t>SIGNATURE HEALTHCARE OF CLEVELAND</t>
  </si>
  <si>
    <t>SIGNATURE HEALTHCARE OF ELIZABETHON REHAB &amp; WELLNE</t>
  </si>
  <si>
    <t>SIGNATURE HEALTHCARE OF ERIN</t>
  </si>
  <si>
    <t>ERIN</t>
  </si>
  <si>
    <t>SIGNATURE HEALTHCARE OF FENTRESS COUNTY</t>
  </si>
  <si>
    <t>Fentress</t>
  </si>
  <si>
    <t>SIGNATURE HEALTHCARE OF GREENEVILLE</t>
  </si>
  <si>
    <t>SIGNATURE HEALTHCARE OF MADISON</t>
  </si>
  <si>
    <t>SIGNATURE HEALTHCARE OF MEMPHIS</t>
  </si>
  <si>
    <t>SIGNATURE HEALTHCARE OF MONTEAGLE REHAB &amp; WELLNESS</t>
  </si>
  <si>
    <t>MONTEAGLE</t>
  </si>
  <si>
    <t>SIGNATURE HEALTHCARE OF PRIMACY</t>
  </si>
  <si>
    <t>SIGNATURE HEALTHCARE OF PUTNAM COUNTY</t>
  </si>
  <si>
    <t>SIGNATURE HEALTHCARE OF RIDGELY REHAB&amp;WELLNESS CTR</t>
  </si>
  <si>
    <t>RIDGELY</t>
  </si>
  <si>
    <t>SIGNATURE HEALTHCARE OF ROCKWOOD REHAB &amp; WELLNESS</t>
  </si>
  <si>
    <t>ROCKWOOD</t>
  </si>
  <si>
    <t>SIGNATURE HEALTHCARE OF SOUTH PITTSBURG REHAB &amp; WE</t>
  </si>
  <si>
    <t>SOUTH PITTSBURG</t>
  </si>
  <si>
    <t>SMITH COUNTY HEALTH AND REHABILITATION</t>
  </si>
  <si>
    <t>SODDY-DAISY HEALTH CARE CENTER</t>
  </si>
  <si>
    <t>SODDY-DAISY</t>
  </si>
  <si>
    <t>SOMERFIELD AT THE HERITAGE</t>
  </si>
  <si>
    <t>SOUTHERN TENN MEDICAL CENTER SNF</t>
  </si>
  <si>
    <t>SPRING CITY CARE AND REHABILITATION CENTER</t>
  </si>
  <si>
    <t>SPRING GATE REHAB &amp; HEALTHCARE CENTER</t>
  </si>
  <si>
    <t>ST BARNABAS AT SISKIN HOSPITAL</t>
  </si>
  <si>
    <t>ST CLARE HEALTH AND REHAB, LLC</t>
  </si>
  <si>
    <t>STANDING STONE CARE AND REHAB</t>
  </si>
  <si>
    <t>STONERIDGE HEALTH CARE, LLC</t>
  </si>
  <si>
    <t>STONES RIVER MANOR, INC</t>
  </si>
  <si>
    <t>SUMMIT VIEW OF FARRAGUT, LLC</t>
  </si>
  <si>
    <t>SUMMIT VIEW OF ROCKY TOP</t>
  </si>
  <si>
    <t>ROCKY TOP</t>
  </si>
  <si>
    <t>SWEETWATER NURSING CENTER</t>
  </si>
  <si>
    <t>SWEETWATER</t>
  </si>
  <si>
    <t>TENNESSEE VETERANS HOME</t>
  </si>
  <si>
    <t>TENNOVA LAFOLLETTE HEALTH AND REHAB CENTER</t>
  </si>
  <si>
    <t>TENNOVA NEWPORT CONVALESCENT CENTER</t>
  </si>
  <si>
    <t>THE HEALTH CENTER AT RICHLAND PLACE</t>
  </si>
  <si>
    <t>THE HIGHLANDS OF DYERSBURG HEALTH &amp; REHAB</t>
  </si>
  <si>
    <t>THE HIGHLANDS OF MEMPHIS HEALTH &amp; REHABILITATION</t>
  </si>
  <si>
    <t>THE KINGS DAUGHTERS AND SONS</t>
  </si>
  <si>
    <t>THE MEADOWS</t>
  </si>
  <si>
    <t>THE PALACE HEALTH CARE AND REHABILITATION CENTER</t>
  </si>
  <si>
    <t>RED BOILING SPRINGS</t>
  </si>
  <si>
    <t>THE RESERVE AT SPRING HILL</t>
  </si>
  <si>
    <t>THE VILLAGE AT GERMANTOWN</t>
  </si>
  <si>
    <t>THE WATERS OF CHEATHAM, LLC</t>
  </si>
  <si>
    <t>THE WATERS OF CLINTON, LLC</t>
  </si>
  <si>
    <t>THE WATERS OF GALLATIN, LLC</t>
  </si>
  <si>
    <t>THE WATERS OF JOHNSON CITY, LLC</t>
  </si>
  <si>
    <t>THE WATERS OF ROAN HIGHLANDS,LLC</t>
  </si>
  <si>
    <t>ROAN MOUNTAIN</t>
  </si>
  <si>
    <t>THE WATERS OF ROBERTSON, LLC</t>
  </si>
  <si>
    <t>THE WATERS OF SHELBYVILLE, LLC</t>
  </si>
  <si>
    <t>THE WATERS OF SMYRNA, LLC</t>
  </si>
  <si>
    <t>THE WATERS OF SPRINGFIELD LLC</t>
  </si>
  <si>
    <t>THE WATERS OF UNION CITY , LLC</t>
  </si>
  <si>
    <t>THE WATERS OF WINCHESTER, LLC</t>
  </si>
  <si>
    <t>TRENTON HEALTH AND REHABILITATION CENTER, LLC</t>
  </si>
  <si>
    <t>TREVECCA CENTER FOR REHABILITATION AND HEALING LLC</t>
  </si>
  <si>
    <t>TRI STATE HEALTH AND REHABILITATION CENTER</t>
  </si>
  <si>
    <t>UNION CITY NURSING AND REHABILITATION CENTER INC</t>
  </si>
  <si>
    <t>VIVIANT HEALTHCARE OF BRISTOL</t>
  </si>
  <si>
    <t>W D BILL MANNING TENNESSEE STATE VETERANS HOME</t>
  </si>
  <si>
    <t>WAYNESBORO HEALTH AND REHABILITATION CENTER</t>
  </si>
  <si>
    <t>WEAKLEY COUNTY NURSING HOME</t>
  </si>
  <si>
    <t>WELLPARK AT SHANNONDALE</t>
  </si>
  <si>
    <t>WEST HILLS HEALTH AND REHAB</t>
  </si>
  <si>
    <t>WEST MEADE PLACE</t>
  </si>
  <si>
    <t>WESTMORELAND CARE &amp; REHAB CTR</t>
  </si>
  <si>
    <t>WESTMORELAND HEALTH AND REHABILITATION CENTER</t>
  </si>
  <si>
    <t>WEXFORD HOUSE, THE</t>
  </si>
  <si>
    <t>WHARTON NURSING HOME</t>
  </si>
  <si>
    <t>WHITE HOUSE HEALTH CARE INC</t>
  </si>
  <si>
    <t>WHITE HOUSE</t>
  </si>
  <si>
    <t>WHITEHAVEN COMMUNITY LIVING CENTER</t>
  </si>
  <si>
    <t>WILLOW RIDGE CENTER</t>
  </si>
  <si>
    <t>MAYNARDVILLE</t>
  </si>
  <si>
    <t>WOOD PRESBYTERIAN HOME</t>
  </si>
  <si>
    <t>WOODBURY HEALTH AND REHABILITATION CENTER</t>
  </si>
  <si>
    <t>Cannon</t>
  </si>
  <si>
    <t>WOODCREST AT BLAKEFORD</t>
  </si>
  <si>
    <t>WOODLAND TERRACE CARE AND REHAB</t>
  </si>
  <si>
    <t>WYNDRIDGE HEALTH AND REHAB CTR</t>
  </si>
  <si>
    <t>TX</t>
  </si>
  <si>
    <t>ACCEL AT COLLEGE STATION</t>
  </si>
  <si>
    <t>COLLEGE STATION</t>
  </si>
  <si>
    <t>Brazos</t>
  </si>
  <si>
    <t>ACCEL AT WILLOW BEND</t>
  </si>
  <si>
    <t>PLANO</t>
  </si>
  <si>
    <t>Collin</t>
  </si>
  <si>
    <t>ADORA MIDTOWN PARK</t>
  </si>
  <si>
    <t>ADVANCED HEALTH &amp; REHAB CENTER OF GARLAND</t>
  </si>
  <si>
    <t>GARLAND</t>
  </si>
  <si>
    <t>ADVANCED REHABILITATION &amp; HEALTHCARE OF LIVE OAK</t>
  </si>
  <si>
    <t>Bexar</t>
  </si>
  <si>
    <t>ADVANCED REHABILITATION AND HEALTHCARE OF ATHENS</t>
  </si>
  <si>
    <t>ADVANCED REHABILITATION AND HEALTHCARE OF BOWIE</t>
  </si>
  <si>
    <t>Montague</t>
  </si>
  <si>
    <t>ADVANCED REHABILITATION AND HEALTHCARE OF VERNON</t>
  </si>
  <si>
    <t>Wilbarger</t>
  </si>
  <si>
    <t>ADVANCED REHABILITATION AND HEALTHCARE OF WICHITA</t>
  </si>
  <si>
    <t>WICHITA FALLS</t>
  </si>
  <si>
    <t>Wichita</t>
  </si>
  <si>
    <t>AFTON OAKS NURSING CENTER</t>
  </si>
  <si>
    <t>ALAMEDA OAKS NURSING CENTER</t>
  </si>
  <si>
    <t>CORPUS CHRISTI</t>
  </si>
  <si>
    <t>Nueces</t>
  </si>
  <si>
    <t>ALAMO HEIGHTS HEALTH AND REHABILITATION CENTER</t>
  </si>
  <si>
    <t>SAN ANTONIO</t>
  </si>
  <si>
    <t>ALFREDO GONZALEZ TEXAS STATE VETERANS HOME</t>
  </si>
  <si>
    <t>MCALLEN</t>
  </si>
  <si>
    <t>Hidalgo</t>
  </si>
  <si>
    <t>ALLEGIANT WELLNESS AND REHAB</t>
  </si>
  <si>
    <t>Tarrant</t>
  </si>
  <si>
    <t>ALPINE TERRACE</t>
  </si>
  <si>
    <t>KERRVILLE</t>
  </si>
  <si>
    <t>Kerr</t>
  </si>
  <si>
    <t>ALTA VISTA REHABILITATION AND HEALTHCARE</t>
  </si>
  <si>
    <t>ALVARADO LTC PARTNERS INC</t>
  </si>
  <si>
    <t>ALVARADO</t>
  </si>
  <si>
    <t>AMARILLO CENTER FOR SKILLED CARE</t>
  </si>
  <si>
    <t>AMARILLO</t>
  </si>
  <si>
    <t>AMBROSIO GUILLEN TEXAS STATE VETERANS HOME</t>
  </si>
  <si>
    <t>AMISTAD NURSING AND REHABILITATION CENTER</t>
  </si>
  <si>
    <t>UVALDE</t>
  </si>
  <si>
    <t>Uvalde</t>
  </si>
  <si>
    <t>ANDERSON NURSING CENTER</t>
  </si>
  <si>
    <t>GRAND SALINE</t>
  </si>
  <si>
    <t>Van Zandt</t>
  </si>
  <si>
    <t>ARBOR GRACE OF KILGORE</t>
  </si>
  <si>
    <t>KILGORE</t>
  </si>
  <si>
    <t>Gregg</t>
  </si>
  <si>
    <t>ARBOR GRACE WELLNESS CENTER</t>
  </si>
  <si>
    <t>LITTLEFIELD</t>
  </si>
  <si>
    <t>Lamb</t>
  </si>
  <si>
    <t>ARBOR TERRACE HEALTHCARE CENTER</t>
  </si>
  <si>
    <t>SAN ANGELO</t>
  </si>
  <si>
    <t>Tom Green</t>
  </si>
  <si>
    <t>ARBORETUM NURSING AND REHABILITATION CENTER OF WIN</t>
  </si>
  <si>
    <t>WINNIE</t>
  </si>
  <si>
    <t>ARBROOK PLAZA</t>
  </si>
  <si>
    <t>ARDEN PLACE</t>
  </si>
  <si>
    <t>ARDEN PLACE OF BEAUMONT</t>
  </si>
  <si>
    <t>ARDEN PLACE OF BEEVILLE</t>
  </si>
  <si>
    <t>BEEVILLE</t>
  </si>
  <si>
    <t>Bee</t>
  </si>
  <si>
    <t>ARDEN PLACE OF GRAPEVINE</t>
  </si>
  <si>
    <t>GRAPEVINE</t>
  </si>
  <si>
    <t>ARDEN PLACE OF RICHLAND HILLS</t>
  </si>
  <si>
    <t>RICHLAND HILLS</t>
  </si>
  <si>
    <t>ARDEN WOOD</t>
  </si>
  <si>
    <t>ARLINGTON HEIGHTS HEALTH AND REHABILITATION CENTER</t>
  </si>
  <si>
    <t>FORT WORTH</t>
  </si>
  <si>
    <t>ARLINGTON RESIDENCE AND REHABILITATION CENTER</t>
  </si>
  <si>
    <t>ARLINGTON VILLAS REHABILITATION AND HEALTHCARE CEN</t>
  </si>
  <si>
    <t>ASHFORD GARDENS</t>
  </si>
  <si>
    <t>ASHFORD HALL</t>
  </si>
  <si>
    <t>IRVING</t>
  </si>
  <si>
    <t>ASHTON MEDICAL LODGE</t>
  </si>
  <si>
    <t>ASHTON PARKE CARE CENTER INC</t>
  </si>
  <si>
    <t>TEXAS CITY</t>
  </si>
  <si>
    <t>Galveston</t>
  </si>
  <si>
    <t>ATHENS HEALTHCARE AND REHABILITATION CENTER</t>
  </si>
  <si>
    <t>AUSTIN HEALTHCARE AND REHABILITATION CENTER</t>
  </si>
  <si>
    <t>Travis</t>
  </si>
  <si>
    <t>AUSTIN WELLNESS &amp; REHABILITATION</t>
  </si>
  <si>
    <t>AUTUMN LEAVES</t>
  </si>
  <si>
    <t>AUTUMN LEAVES NURSING AND REHAB INC</t>
  </si>
  <si>
    <t>Rusk</t>
  </si>
  <si>
    <t>AUTUMN WINDS LIVING &amp; REHABILITATION</t>
  </si>
  <si>
    <t>SCHERTZ</t>
  </si>
  <si>
    <t>Guadalupe</t>
  </si>
  <si>
    <t>AVALON PLACE KIRBYVILLE</t>
  </si>
  <si>
    <t>KIRBYVILLE</t>
  </si>
  <si>
    <t>AVALON PLACE TRINITY</t>
  </si>
  <si>
    <t>AVALON PLACE WHARTON</t>
  </si>
  <si>
    <t>WHARTON</t>
  </si>
  <si>
    <t>Wharton</t>
  </si>
  <si>
    <t>AVANTE REHABILITATION CENTER</t>
  </si>
  <si>
    <t>AZALEA TRAIL NURSING AND REHABILITATION CENTER</t>
  </si>
  <si>
    <t>AZLE MANOR HEALTH CARE AND REHABILITATION</t>
  </si>
  <si>
    <t>AZLE</t>
  </si>
  <si>
    <t>BALCH SPRINGS NURSING HOME</t>
  </si>
  <si>
    <t>BALCH SPRINGS</t>
  </si>
  <si>
    <t>BALLINGER HEALTHCARE AND REHABILITATION CENTER</t>
  </si>
  <si>
    <t>BALLINGER</t>
  </si>
  <si>
    <t>Runnels</t>
  </si>
  <si>
    <t>BANDERA NURSING &amp; REHABILITATION</t>
  </si>
  <si>
    <t>BANDERA</t>
  </si>
  <si>
    <t>Bandera</t>
  </si>
  <si>
    <t>BANGS NURSING AND REHABILITATION CENTER</t>
  </si>
  <si>
    <t>BANGS</t>
  </si>
  <si>
    <t>BASTROP LOST PINES NURSING AND REHABILITATION CENT</t>
  </si>
  <si>
    <t>Bastrop</t>
  </si>
  <si>
    <t>BASTROP NURSING CENTER</t>
  </si>
  <si>
    <t>BAY VILLA HEALTHCARE CENTER</t>
  </si>
  <si>
    <t>Matagorda</t>
  </si>
  <si>
    <t>BAYBROOKE VILLAGE CARE AND REHAB CENTER</t>
  </si>
  <si>
    <t>MCKINNEY</t>
  </si>
  <si>
    <t>BAYLOR SCOTT &amp; WHITE CONTINUING CARE HOSPITAL SKIL</t>
  </si>
  <si>
    <t>BAYOU PINES CARE CENTER</t>
  </si>
  <si>
    <t>LA MARQUE</t>
  </si>
  <si>
    <t>BAYWIND VILLAGE SKILLED NURSING &amp; REHAB</t>
  </si>
  <si>
    <t>LEAGUE CITY</t>
  </si>
  <si>
    <t>BAYWOOD CROSSING REHABILITATION &amp; HEALTHCARE CENTE</t>
  </si>
  <si>
    <t>BEACON HARBOR HEALTHCARE AND REHABILITATION</t>
  </si>
  <si>
    <t>ROCKWALL</t>
  </si>
  <si>
    <t>Rockwall</t>
  </si>
  <si>
    <t>BEAUMONT HEALTH CARE CENTER</t>
  </si>
  <si>
    <t>BEAUMONT NURSING AND REHABILITATION</t>
  </si>
  <si>
    <t>BEDFORD WELLNESS &amp; REHABILITATION</t>
  </si>
  <si>
    <t>BEL AIR AT TERAVISTA</t>
  </si>
  <si>
    <t>ROUND ROCK</t>
  </si>
  <si>
    <t>BELTERRA HEALTH &amp; REHAB</t>
  </si>
  <si>
    <t>BENBROOK NURSING &amp; REHABILITATION CENTER</t>
  </si>
  <si>
    <t>BENBROOK</t>
  </si>
  <si>
    <t>BENDER TERRACE OF LUBBOCK</t>
  </si>
  <si>
    <t>LUBBOCK</t>
  </si>
  <si>
    <t>Lubbock</t>
  </si>
  <si>
    <t>BERTRAM NURSING AND REHABILITATION</t>
  </si>
  <si>
    <t>BERTRAM</t>
  </si>
  <si>
    <t>Burnet</t>
  </si>
  <si>
    <t>BIG SPRING CENTER FOR SKILLED CARE</t>
  </si>
  <si>
    <t>BIG SPRING</t>
  </si>
  <si>
    <t>BIRCHWOOD NURSING AND REHABILITATION LP</t>
  </si>
  <si>
    <t>COOPER</t>
  </si>
  <si>
    <t>BLANCO VILLA NURSING AND REHABILITATION LP</t>
  </si>
  <si>
    <t>BLUEBONNET NURSING AND REHABILITATION LP</t>
  </si>
  <si>
    <t>KARNES CITY</t>
  </si>
  <si>
    <t>Karnes</t>
  </si>
  <si>
    <t>BLUEBONNET REHAB AT ENNIS</t>
  </si>
  <si>
    <t>BONNE VIE</t>
  </si>
  <si>
    <t>PORT ARTHUR</t>
  </si>
  <si>
    <t>BOOKER HOSPITAL DISTRICT DBA:  TWIN OAKS MANOR</t>
  </si>
  <si>
    <t>BOOKER</t>
  </si>
  <si>
    <t>Lipscomb</t>
  </si>
  <si>
    <t>BORGER HEALTHCARE CENTER</t>
  </si>
  <si>
    <t>BORGER</t>
  </si>
  <si>
    <t>BRADY WEST REHAB &amp; NURSING</t>
  </si>
  <si>
    <t>BRADY</t>
  </si>
  <si>
    <t>Mc Culloch</t>
  </si>
  <si>
    <t>BRAZOS VALLEY CARE HOME</t>
  </si>
  <si>
    <t>KNOX CITY</t>
  </si>
  <si>
    <t>BRAZOSVIEW HEALTHCARE CENTER</t>
  </si>
  <si>
    <t>Fort Bend</t>
  </si>
  <si>
    <t>BREMOND NURSING AND REHABILITATION CENTER</t>
  </si>
  <si>
    <t>BREMOND</t>
  </si>
  <si>
    <t>BRENHAM NURSING AND REHABILITATION CENTER</t>
  </si>
  <si>
    <t>BRENHAM</t>
  </si>
  <si>
    <t>BRENTWOOD PLACE FOUR</t>
  </si>
  <si>
    <t>BRENTWOOD PLACE ONE</t>
  </si>
  <si>
    <t>BRENTWOOD PLACE THREE</t>
  </si>
  <si>
    <t>BRENTWOOD PLACE TWO</t>
  </si>
  <si>
    <t>BRENTWOOD TERRACE HEALTHCARE AND REHABILITATION</t>
  </si>
  <si>
    <t>BRIARCLIFF HEALTH CENTER</t>
  </si>
  <si>
    <t>BRIARCLIFF HEALTH CENTER OF GREENVILLE INC</t>
  </si>
  <si>
    <t>Hunt</t>
  </si>
  <si>
    <t>BRIARCLIFF NURSING AND REHABILITATION CENTER</t>
  </si>
  <si>
    <t>BRIARCLIFF SKILLED NURSING FACILITY</t>
  </si>
  <si>
    <t>BRIARWOOD MANOR CARE CENTER</t>
  </si>
  <si>
    <t>Austin</t>
  </si>
  <si>
    <t>BRIDGECREST REHABILITATION SUITES</t>
  </si>
  <si>
    <t>BRIDGEMOOR OF ROUND ROCK</t>
  </si>
  <si>
    <t>BRIDGEMOOR OF SAN ANTONIO</t>
  </si>
  <si>
    <t>BRIDGEMOOR OF WEBSTER</t>
  </si>
  <si>
    <t>BRIGHTPOINTE AT LYTLE LAKE</t>
  </si>
  <si>
    <t>BRIGHTPOINTE AT RIVERSHIRE</t>
  </si>
  <si>
    <t>CONROE</t>
  </si>
  <si>
    <t>BROADMOOR MEDICAL LODGE</t>
  </si>
  <si>
    <t>BRODIE RANCH NURSING AND REHABILITATION CENTER</t>
  </si>
  <si>
    <t>BRONTE HEALTH AND REHAB CENTER</t>
  </si>
  <si>
    <t>BRONTE</t>
  </si>
  <si>
    <t>Coke</t>
  </si>
  <si>
    <t>BROOKDALE ALAMO HEIGHTS</t>
  </si>
  <si>
    <t>BROOKDALE BROADWAY CITYVIEW</t>
  </si>
  <si>
    <t>BROOKDALE GALLERIA</t>
  </si>
  <si>
    <t>BROOKDALE GUADALUPE RIVER PLAZA</t>
  </si>
  <si>
    <t>BROOKDALE LAKEWAY 2</t>
  </si>
  <si>
    <t>LAKEWAY</t>
  </si>
  <si>
    <t>BROOKDALE PLACE WILLOWBROOK</t>
  </si>
  <si>
    <t>BROOKDALE SPICEWOOD SPRINGS</t>
  </si>
  <si>
    <t>BROOKDALE WESTLAKE HILLS</t>
  </si>
  <si>
    <t>BROOKHAVEN NURSING AND REHABILITATION CENTER</t>
  </si>
  <si>
    <t>Denton</t>
  </si>
  <si>
    <t>BROOKSHIRE RESIDENCE AND REHABILITATION CENTER</t>
  </si>
  <si>
    <t>BROOKSHIRE</t>
  </si>
  <si>
    <t>Waller</t>
  </si>
  <si>
    <t>BROWNFIELD REHABILITATION AND CARE CENTER</t>
  </si>
  <si>
    <t>BROWNFIELD</t>
  </si>
  <si>
    <t>Terry</t>
  </si>
  <si>
    <t>BROWNSVILLE NURSING AND REHABILITATION CENTER</t>
  </si>
  <si>
    <t>BROWNWOOD NURSING AND REHABILITATION LP</t>
  </si>
  <si>
    <t>BROWNWOOD</t>
  </si>
  <si>
    <t>BRUSH COUNTRY NURSING AND REHABILITATION</t>
  </si>
  <si>
    <t>BUCKNER VILLA SIESTA HOME</t>
  </si>
  <si>
    <t>BUENA VIDA NURSING AND REHAB ODESSA</t>
  </si>
  <si>
    <t>Ector</t>
  </si>
  <si>
    <t>BUENA VIDA NURSING AND REHAB-SAN ANTONIO</t>
  </si>
  <si>
    <t>BURLESON ST JOSEPH MANOR</t>
  </si>
  <si>
    <t>Burleson</t>
  </si>
  <si>
    <t>C C YOUNG MEMORIAL HOME</t>
  </si>
  <si>
    <t>CALDER WOODS</t>
  </si>
  <si>
    <t>CAMBRIDGE LTC PARTNERS INC</t>
  </si>
  <si>
    <t>DIMMITT</t>
  </si>
  <si>
    <t>Castro</t>
  </si>
  <si>
    <t>CANTON OAKS</t>
  </si>
  <si>
    <t>CAPROCK NURSING &amp; REHABILITATION</t>
  </si>
  <si>
    <t>CARE INN OF LA GRANGE</t>
  </si>
  <si>
    <t>CARE NURSING &amp; REHABILITATION</t>
  </si>
  <si>
    <t>CARECHOICE OF BOERNE</t>
  </si>
  <si>
    <t>BOERNE</t>
  </si>
  <si>
    <t>CARILLON INC</t>
  </si>
  <si>
    <t>CARRARA</t>
  </si>
  <si>
    <t>CARRIAGE HOUSE MANOR</t>
  </si>
  <si>
    <t>SULPHUR SPRINGS</t>
  </si>
  <si>
    <t>CARRIZO SPRINGS NURSING AND REHABILITATION LP</t>
  </si>
  <si>
    <t>CARRIZO SPRINGS</t>
  </si>
  <si>
    <t>Dimmit</t>
  </si>
  <si>
    <t>CARROLLTON HEALTH AND REHABILITATION CENTER</t>
  </si>
  <si>
    <t>CARTHAGE HEALTHCARE CENTER</t>
  </si>
  <si>
    <t>CARTHAGE LTC PARTNERS INC</t>
  </si>
  <si>
    <t>CASTLE PINES HEALTH AND REHABILITATION</t>
  </si>
  <si>
    <t>LUFKIN</t>
  </si>
  <si>
    <t>Angelina</t>
  </si>
  <si>
    <t>CASTRO COUNTY HOSPITAL DISTRICT DBA COUNTRY VIEW L</t>
  </si>
  <si>
    <t>CEDAR CREEK NURSING AND REHABILITATION CENTER</t>
  </si>
  <si>
    <t>CEDAR HILL HEALTHCARE CENTER</t>
  </si>
  <si>
    <t>CEDAR HILL HEALTHCARE CENTRE</t>
  </si>
  <si>
    <t>LAMPASAS</t>
  </si>
  <si>
    <t>Lampasas</t>
  </si>
  <si>
    <t>CEDAR HILLS GERIATRIC CENTER</t>
  </si>
  <si>
    <t>CAMP WOOD</t>
  </si>
  <si>
    <t>Real</t>
  </si>
  <si>
    <t>CEDAR HOLLOW REHABILITATION CENTER</t>
  </si>
  <si>
    <t>CEDAR LAKE NURSING HOME</t>
  </si>
  <si>
    <t>MALAKOFF</t>
  </si>
  <si>
    <t>CEDAR POINTE HEALTH AND WELLNESS SUITES</t>
  </si>
  <si>
    <t>CEDAR PARK</t>
  </si>
  <si>
    <t>CENTERVILLE HEALTHCARE CENTER</t>
  </si>
  <si>
    <t>CENTRAL TEXAS NURSING &amp; REHABILITATION</t>
  </si>
  <si>
    <t>CHANDLER NURSING CENTER</t>
  </si>
  <si>
    <t>CHELSEA GARDENS</t>
  </si>
  <si>
    <t>MISSOURI CITY</t>
  </si>
  <si>
    <t>CHEROKEE ROSE NURSING AND REHABILITATION</t>
  </si>
  <si>
    <t>GLEN ROSE</t>
  </si>
  <si>
    <t>Somervell</t>
  </si>
  <si>
    <t>CHEROKEE TRAILS NURSING HOME</t>
  </si>
  <si>
    <t>RUSK</t>
  </si>
  <si>
    <t>CHEYENNE MEDICAL LODGE</t>
  </si>
  <si>
    <t>CHILDRESS HEALTHCARE CENTER</t>
  </si>
  <si>
    <t>CHILDRESS</t>
  </si>
  <si>
    <t>Childress</t>
  </si>
  <si>
    <t>CHISOLM TRAIL NURSING AND REHABILITATION CENTER</t>
  </si>
  <si>
    <t>LOCKHART</t>
  </si>
  <si>
    <t>CHRISTIAN CARE CENTER</t>
  </si>
  <si>
    <t>Bowie</t>
  </si>
  <si>
    <t>CIBOLO CREEK</t>
  </si>
  <si>
    <t>CIMARRON PARK NURSING AND REHABILITATION CENTER</t>
  </si>
  <si>
    <t>CIMARRON PLACE HEALTH &amp; REHABILITATION CENTER</t>
  </si>
  <si>
    <t>CISCO NURSING &amp; REHABILITATION</t>
  </si>
  <si>
    <t>CISCO</t>
  </si>
  <si>
    <t>Eastland</t>
  </si>
  <si>
    <t>CITIZENS MEDICAL CENTER</t>
  </si>
  <si>
    <t>VICTORIA</t>
  </si>
  <si>
    <t>Victoria</t>
  </si>
  <si>
    <t>CITYVIEW NURSING AND REHABILITATION CENTER</t>
  </si>
  <si>
    <t>CLAIRMONT BEAUMONT</t>
  </si>
  <si>
    <t>CLAREWOOD HOUSE EXTENDED CARE CENTER</t>
  </si>
  <si>
    <t>CLARKSVILLE NURSING CENTER</t>
  </si>
  <si>
    <t>CLEVELAND HEALTH CARE CENTER</t>
  </si>
  <si>
    <t>CLUTE LTC PARTNERS, INC.</t>
  </si>
  <si>
    <t>CLUTE</t>
  </si>
  <si>
    <t>Brazoria</t>
  </si>
  <si>
    <t>CLYDE NURSING CENTER</t>
  </si>
  <si>
    <t>Callahan</t>
  </si>
  <si>
    <t>CLYDE W COSPER TEXAS STATE VETERANS HOME</t>
  </si>
  <si>
    <t>BONHAM</t>
  </si>
  <si>
    <t>COASTAL PALMS NURSING &amp; REHABILITATION</t>
  </si>
  <si>
    <t>San Patricio</t>
  </si>
  <si>
    <t>COLDWATER MANOR</t>
  </si>
  <si>
    <t>COLEMAN HEALTHCARE CENTER</t>
  </si>
  <si>
    <t>COLEMAN</t>
  </si>
  <si>
    <t>Coleman</t>
  </si>
  <si>
    <t>COLLEGE PARK REHABILITATION AND CARE CENTER</t>
  </si>
  <si>
    <t>Parker</t>
  </si>
  <si>
    <t>COLLEGE STREET HEALTH CARE CENTER</t>
  </si>
  <si>
    <t>COLLINWOOD CARE CENTER</t>
  </si>
  <si>
    <t>COLONIAL BELLE NURSING HOME</t>
  </si>
  <si>
    <t>COLONIAL BELLE NURSING HOME SEALY</t>
  </si>
  <si>
    <t>SEALY</t>
  </si>
  <si>
    <t>SCHULENBURG</t>
  </si>
  <si>
    <t>COLONIAL MANOR ADVANCED REHAB &amp; HEALTHCARE</t>
  </si>
  <si>
    <t>PHARR</t>
  </si>
  <si>
    <t>COLONIAL MANOR CARE CENTER</t>
  </si>
  <si>
    <t>NEW BRAUNFELS</t>
  </si>
  <si>
    <t>Comal</t>
  </si>
  <si>
    <t>COLONIAL MANOR NURSING CENTER</t>
  </si>
  <si>
    <t>CLEBURNE</t>
  </si>
  <si>
    <t>COLONIAL PINES HEALTHCARE CENTER</t>
  </si>
  <si>
    <t>SAN AUGUSTINE</t>
  </si>
  <si>
    <t>San Augustine</t>
  </si>
  <si>
    <t>COLUMBUS OAKS HEALTHCARE COMMUNITY</t>
  </si>
  <si>
    <t>Colorado</t>
  </si>
  <si>
    <t>COMMUNITY CARE CENTER OF CROCKETT</t>
  </si>
  <si>
    <t>CROCKETT</t>
  </si>
  <si>
    <t>COMMUNITY CARE CENTER OF HONDO</t>
  </si>
  <si>
    <t>HONDO</t>
  </si>
  <si>
    <t>CONCHO HEALTH &amp; REHABILITATION CENTER</t>
  </si>
  <si>
    <t>Concho</t>
  </si>
  <si>
    <t>CONROE HEALTH CARE CENTER</t>
  </si>
  <si>
    <t>CONTINUING CARE AT EAGLES TRACE</t>
  </si>
  <si>
    <t>CONTINUING CARE AT HIGHLAND SPRINGS</t>
  </si>
  <si>
    <t>COON MEMORIAL HOME</t>
  </si>
  <si>
    <t>DALHART</t>
  </si>
  <si>
    <t>Dallam</t>
  </si>
  <si>
    <t>COPPERAS COVE LTC PARTNERS INC</t>
  </si>
  <si>
    <t>COPPERAS COVE</t>
  </si>
  <si>
    <t>Coryell</t>
  </si>
  <si>
    <t>CORINTH REHABILITATION SUITES ON THE PARKWAY</t>
  </si>
  <si>
    <t>CORNERSTONE GARDENS LLP</t>
  </si>
  <si>
    <t>CORNERSTONE RETIREMENT COMMUNITY</t>
  </si>
  <si>
    <t>CORONADO AT STONE OAK</t>
  </si>
  <si>
    <t>PAMPA</t>
  </si>
  <si>
    <t>CORONADO NURSING CENTER</t>
  </si>
  <si>
    <t>CORPUS CHRISTI NURSING AND REHABILITATION CENTER</t>
  </si>
  <si>
    <t>CORRIGAN LTC PARTNERS INC</t>
  </si>
  <si>
    <t>CORRIGAN</t>
  </si>
  <si>
    <t>COTTONWOOD CREEK HEALTHCARE COMMUNITY</t>
  </si>
  <si>
    <t>RICHARDSON</t>
  </si>
  <si>
    <t>COTTONWOOD NURSING AND REHABILITATION LP</t>
  </si>
  <si>
    <t>COUNTRY CARE MANOR</t>
  </si>
  <si>
    <t>LA VERNIA</t>
  </si>
  <si>
    <t>COUNTRY CLUB NURSING AND REHABILITATION LP</t>
  </si>
  <si>
    <t>COUNTRY MEADOWS NURSING &amp; REHABILITATION CENTER</t>
  </si>
  <si>
    <t>CORSICANA</t>
  </si>
  <si>
    <t>Navarro</t>
  </si>
  <si>
    <t>COUNTRY TRAILS WELLNESS &amp; REHABILITATION CENTER</t>
  </si>
  <si>
    <t>COUNTRY VIEW NURSING AND REHABILITATION LP</t>
  </si>
  <si>
    <t>TERRELL</t>
  </si>
  <si>
    <t>Kaufman</t>
  </si>
  <si>
    <t>COUNTRY VILLAGE CARE</t>
  </si>
  <si>
    <t>ANGLETON</t>
  </si>
  <si>
    <t>COURTYARD GARDENS</t>
  </si>
  <si>
    <t>COURTYARD NURSING AND REHABILITATION</t>
  </si>
  <si>
    <t>CRANE NURSING &amp; REHABILITATION CENTER</t>
  </si>
  <si>
    <t>Crane</t>
  </si>
  <si>
    <t>CREEKSIDE TERRACE REHABILITATION</t>
  </si>
  <si>
    <t>CREEKSIDE VILLAGE HEALTHCARE LTC PARTNERS, INC</t>
  </si>
  <si>
    <t>CRESTVIEW COURT</t>
  </si>
  <si>
    <t>CRESTVIEW HEALTHCARE RESIDENCE</t>
  </si>
  <si>
    <t>WACO</t>
  </si>
  <si>
    <t>Mc Lennan</t>
  </si>
  <si>
    <t>CRESTVIEW RETIREMENT COMMUNITY</t>
  </si>
  <si>
    <t>CRESTWOOD HEALTH AND REHABILITATION CENTER</t>
  </si>
  <si>
    <t>WILLS POINT</t>
  </si>
  <si>
    <t>CRIMSON HEIGHTS HEALTH &amp; WELLNESS</t>
  </si>
  <si>
    <t>HUMBLE</t>
  </si>
  <si>
    <t>CROCKETT COUNTY CARE CENTER</t>
  </si>
  <si>
    <t>OZONA</t>
  </si>
  <si>
    <t>CROSBYTON NURSING AND REHABILITATION CENTER</t>
  </si>
  <si>
    <t>CROSBYTON</t>
  </si>
  <si>
    <t>Crosby</t>
  </si>
  <si>
    <t>CROSS COUNTRY HEALTHCARE CENTER</t>
  </si>
  <si>
    <t>CROSS TIMBERS REHABILITATION AND HEALTHCARE CENTER</t>
  </si>
  <si>
    <t>FLOWER MOUND</t>
  </si>
  <si>
    <t>CROSSROADS NURSING &amp; REHABILITATION</t>
  </si>
  <si>
    <t>HEARNE</t>
  </si>
  <si>
    <t>CROWELL NURSING CENTER</t>
  </si>
  <si>
    <t>CROWELL</t>
  </si>
  <si>
    <t>Foard</t>
  </si>
  <si>
    <t>CROWN POINT HEALTH SUITES</t>
  </si>
  <si>
    <t>CRYSTAL CREEK AT PRESTON HOLLOW</t>
  </si>
  <si>
    <t>CUERO NURSING AND REHABILITATION CENTER</t>
  </si>
  <si>
    <t>CUERO</t>
  </si>
  <si>
    <t>CYPRESS CREEK REHABILITATION AND HEALTHCARE CENTER</t>
  </si>
  <si>
    <t>CYPRESS</t>
  </si>
  <si>
    <t>CYPRESS HEALTHCARE AND REHABILITATION CENTER</t>
  </si>
  <si>
    <t>Hays</t>
  </si>
  <si>
    <t>CYPRESS POINTE HEALTH &amp; WELLNESS</t>
  </si>
  <si>
    <t>CYPRESS WOODS CARE CENTER</t>
  </si>
  <si>
    <t>DAYTON NURSING AND REHABILITATION</t>
  </si>
  <si>
    <t>DECATUR MEDICAL LODGE</t>
  </si>
  <si>
    <t>Wise</t>
  </si>
  <si>
    <t>DEER CREEK OF WIMBERLEY</t>
  </si>
  <si>
    <t>WIMBERLEY</t>
  </si>
  <si>
    <t>DEERBROOK SKILLED NURSING AND REHAB CENTER</t>
  </si>
  <si>
    <t>DEERINGS NURSING AND REHABILITATION LP</t>
  </si>
  <si>
    <t>DEL RIO NURSING AND REHABILITATION CENTER</t>
  </si>
  <si>
    <t>DEL RIO</t>
  </si>
  <si>
    <t>Val Verde</t>
  </si>
  <si>
    <t>DELEON NURSING AND REHABILITATION</t>
  </si>
  <si>
    <t>DE LEON</t>
  </si>
  <si>
    <t>DENISON NURSING AND REHABILITATION LP</t>
  </si>
  <si>
    <t>DENTON REHABILITATION AND NURSING CENTER</t>
  </si>
  <si>
    <t>DESOTO LTC PARTNERS, INC</t>
  </si>
  <si>
    <t>DESOTO</t>
  </si>
  <si>
    <t>DEVINE HEALTH &amp; REHABILITATION</t>
  </si>
  <si>
    <t>DEVINE</t>
  </si>
  <si>
    <t>DFW NURSING &amp; REHAB</t>
  </si>
  <si>
    <t>DIBOLL NURSING AND REHAB</t>
  </si>
  <si>
    <t>DIBOLL</t>
  </si>
  <si>
    <t>DISCOVERY VILLAGE AT SOUTHLAKE</t>
  </si>
  <si>
    <t>SOUTHLAKE</t>
  </si>
  <si>
    <t>DIVERSICARE OF LAKE HIGHLANDS</t>
  </si>
  <si>
    <t>DIVERSICARE OF LULING</t>
  </si>
  <si>
    <t>DOGWOOD TRAILS MANOR</t>
  </si>
  <si>
    <t>WOODVILLE</t>
  </si>
  <si>
    <t>Tyler</t>
  </si>
  <si>
    <t>DOWNTOWN HEALTH AND REHABILITATION CENTER</t>
  </si>
  <si>
    <t>DUNCANVILLE HEALTHCARE AND REHABILITATION CENTER</t>
  </si>
  <si>
    <t>DUNCANVILLE</t>
  </si>
  <si>
    <t>E F AND BERTHA KRUSE MEMORIAL LUTHERAN VILLAGE</t>
  </si>
  <si>
    <t>EAGLE LAKE NURSING AND REHABILITATION, LP</t>
  </si>
  <si>
    <t>EAGLE PASS NURSING AND REHABILITATION</t>
  </si>
  <si>
    <t>EAGLE PASS</t>
  </si>
  <si>
    <t>Maverick</t>
  </si>
  <si>
    <t>EAST VIEW HEALTHCARE</t>
  </si>
  <si>
    <t>EASTLAND NURSING &amp; REHABILITATION</t>
  </si>
  <si>
    <t>EASTLAND</t>
  </si>
  <si>
    <t>EBONY LAKE NURSING AND REHABILITATION CENTER</t>
  </si>
  <si>
    <t>EDEN HOME INC</t>
  </si>
  <si>
    <t>EDGEWATER CARE CENTER</t>
  </si>
  <si>
    <t>EDGEWOOD MANOR</t>
  </si>
  <si>
    <t>EDGEWOOD REHABILITATION AND CARE CENTER</t>
  </si>
  <si>
    <t>EDINBURG NURSING AND REHABILITATION CENTER</t>
  </si>
  <si>
    <t>EDINBURG</t>
  </si>
  <si>
    <t>EDWARD ABRAHAM MEMORIAL HOME</t>
  </si>
  <si>
    <t>CANADIAN</t>
  </si>
  <si>
    <t>Hemphill</t>
  </si>
  <si>
    <t>EL PASO HEALTH &amp; REHABILITATION CENTER</t>
  </si>
  <si>
    <t>ELECTRA HEALTHCARE CENTER</t>
  </si>
  <si>
    <t>ELECTRA</t>
  </si>
  <si>
    <t>ELGIN NURSING AND REHABILITATION CENTER</t>
  </si>
  <si>
    <t>ELKHART OAKS CARE CENTER</t>
  </si>
  <si>
    <t>EMERALD HILLS REHABILITATION AND HEALTHCARE CENTER</t>
  </si>
  <si>
    <t>NORTH RICHLAND HILLS</t>
  </si>
  <si>
    <t>EPIC NURSING &amp; REHABILITATION</t>
  </si>
  <si>
    <t>ESTATES HEALTHCARE AND REHABILITATION CENTER</t>
  </si>
  <si>
    <t>ESTRELLA OAKS REHABILITATION AND CARE CENTER</t>
  </si>
  <si>
    <t>BURKBURNETT</t>
  </si>
  <si>
    <t>Freestone</t>
  </si>
  <si>
    <t>FAIRVIEW HEALTHCARE RESIDENCE</t>
  </si>
  <si>
    <t>FAITH MEMORIAL NURSING HOME</t>
  </si>
  <si>
    <t>FALCON LAKE NURSING HOME</t>
  </si>
  <si>
    <t>ZAPATA</t>
  </si>
  <si>
    <t>Zapata</t>
  </si>
  <si>
    <t>FALCON RIDGE REHABILITATION</t>
  </si>
  <si>
    <t>HUTTO</t>
  </si>
  <si>
    <t>FALFURRIAS NURSING AND REHABILITATION LP</t>
  </si>
  <si>
    <t>FALFURRIAS</t>
  </si>
  <si>
    <t>FALL CREEK REHABILITATION AND HEALTHCARE CENTER</t>
  </si>
  <si>
    <t>FARMERSVILLE HEALTH AND REHABILITATION</t>
  </si>
  <si>
    <t>FARMERSVILLE</t>
  </si>
  <si>
    <t>FARWELL CARE AND REHABILITATION CENTER</t>
  </si>
  <si>
    <t>Parmer</t>
  </si>
  <si>
    <t>FIRST COLONY HEALTH AND REHABILITATION CENTER</t>
  </si>
  <si>
    <t>FIVE POINTS NURSING AND REHABILITATION</t>
  </si>
  <si>
    <t>FLORESVILLE RESIDENCE AND REHABILITATION CENTER</t>
  </si>
  <si>
    <t>FLORESVILLE</t>
  </si>
  <si>
    <t>FOCUSED CARE AT ALLENBROOK</t>
  </si>
  <si>
    <t>BAYTOWN</t>
  </si>
  <si>
    <t>FOCUSED CARE AT BAYTOWN</t>
  </si>
  <si>
    <t>FOCUSED CARE AT BEECHNUT</t>
  </si>
  <si>
    <t>FOCUSED CARE AT BRENHAM</t>
  </si>
  <si>
    <t>FOCUSED CARE AT BURNET BAY</t>
  </si>
  <si>
    <t>FOCUSED CARE AT CEDAR BAYOU</t>
  </si>
  <si>
    <t>FOCUSED CARE AT CLARKSVILLE</t>
  </si>
  <si>
    <t>FOCUSED CARE AT CORPUS</t>
  </si>
  <si>
    <t>FOCUSED CARE AT HAMILTON</t>
  </si>
  <si>
    <t>FOCUSED CARE AT HOGAN PARK</t>
  </si>
  <si>
    <t>FOCUSED CARE AT HUMBLE</t>
  </si>
  <si>
    <t>FOCUSED CARE AT HUNTSVILLE</t>
  </si>
  <si>
    <t>FOCUSED CARE AT LAMESA</t>
  </si>
  <si>
    <t>LAMESA</t>
  </si>
  <si>
    <t>FOCUSED CARE AT LINDEN</t>
  </si>
  <si>
    <t>FOCUSED CARE AT MIDLAND</t>
  </si>
  <si>
    <t>FOCUSED CARE AT MOUNT PLEASANT</t>
  </si>
  <si>
    <t>Titus</t>
  </si>
  <si>
    <t>FOCUSED CARE AT ORANGE</t>
  </si>
  <si>
    <t>FOCUSED CARE AT PASADENA</t>
  </si>
  <si>
    <t>FOCUSED CARE AT PECOS</t>
  </si>
  <si>
    <t>PECOS</t>
  </si>
  <si>
    <t>Reeves</t>
  </si>
  <si>
    <t>FOCUSED CARE AT SHERMAN</t>
  </si>
  <si>
    <t>FOCUSED CARE AT STONEBRIAR</t>
  </si>
  <si>
    <t>FOCUSED CARE AT SUMMER PLACE</t>
  </si>
  <si>
    <t>FOCUSED CARE AT WEBSTER</t>
  </si>
  <si>
    <t>FOCUSED CARE AT WESTWOOD</t>
  </si>
  <si>
    <t>FOCUSED CARE OF CENTER</t>
  </si>
  <si>
    <t>CENTER</t>
  </si>
  <si>
    <t>FOCUSED CARE OF GILMER</t>
  </si>
  <si>
    <t>GILMER</t>
  </si>
  <si>
    <t>Upshur</t>
  </si>
  <si>
    <t>FOCUSED CARE OF WAXAHACHIE</t>
  </si>
  <si>
    <t>WAXAHACHIE</t>
  </si>
  <si>
    <t>FORT BEND HEALTHCARE CENTER</t>
  </si>
  <si>
    <t>ROSENBERG</t>
  </si>
  <si>
    <t>FORT STOCKTON LIVING &amp; REHABILITATION</t>
  </si>
  <si>
    <t>FORT STOCKTON</t>
  </si>
  <si>
    <t>Pecos</t>
  </si>
  <si>
    <t>FORT WORTH TRANSITIONAL CARE CENTER</t>
  </si>
  <si>
    <t>FORT WORTH WELLNESS &amp; REHABILITATION</t>
  </si>
  <si>
    <t>FORTRESS NURSING AND REHABILITATION</t>
  </si>
  <si>
    <t>FORUM PARKWAY HEALTH &amp; REHABILITATION</t>
  </si>
  <si>
    <t>FOX HOLLOW POST ACUTE</t>
  </si>
  <si>
    <t>FRANK M TEJEDA TEXAS STATE VETERANS HOME</t>
  </si>
  <si>
    <t>FRANKLIN HEIGHTS NURSING &amp; REHABILITATION</t>
  </si>
  <si>
    <t>FRANKLIN NURSING HOME</t>
  </si>
  <si>
    <t>FRIENDSHIP HAVEN HEALTHCARE AND REHABILITATION CEN</t>
  </si>
  <si>
    <t>FRIENDSWOOD</t>
  </si>
  <si>
    <t>FT WORTH SOUTHWEST NURSING CENTER</t>
  </si>
  <si>
    <t>GAINESVILLE CONVALESCENT CENTER</t>
  </si>
  <si>
    <t>Cooke</t>
  </si>
  <si>
    <t>GALLERIA RESIDENCE AND REHABILITATION CENTER</t>
  </si>
  <si>
    <t>GANADO NURSING AND REHABILITATION CENTER</t>
  </si>
  <si>
    <t>GANADO</t>
  </si>
  <si>
    <t>GARDEN TERRACE HEALTHCARE CENTER</t>
  </si>
  <si>
    <t>Young</t>
  </si>
  <si>
    <t>GARDEN VILLA NURSING HOME AND REHABILITATION</t>
  </si>
  <si>
    <t>EL CAMPO</t>
  </si>
  <si>
    <t>GARLAND NURSING AND REHABILITATION LP</t>
  </si>
  <si>
    <t>GARNET HILL REHABILITATION AND SKILLED CARE</t>
  </si>
  <si>
    <t>WYLIE</t>
  </si>
  <si>
    <t>GARRISON NURSING HOME &amp; REHABILITATION CENTER</t>
  </si>
  <si>
    <t>Nacogdoches</t>
  </si>
  <si>
    <t>GEORGIA MANOR NURSING HOME</t>
  </si>
  <si>
    <t>Randall</t>
  </si>
  <si>
    <t>GIBSON CARE CENTER</t>
  </si>
  <si>
    <t>ASPERMONT</t>
  </si>
  <si>
    <t>Stonewall</t>
  </si>
  <si>
    <t>GIDDINGS RESIDENCE AND REHABILITATION CENTER</t>
  </si>
  <si>
    <t>GIDDINGS</t>
  </si>
  <si>
    <t>GILMER NURSING AND REHABILITATION LP</t>
  </si>
  <si>
    <t>GLEN ROSE NURSING AND REHAB CENTER</t>
  </si>
  <si>
    <t>GLENVIEW WELLNESS &amp; REHABILITATION</t>
  </si>
  <si>
    <t>GOLDEN ACRES LIVING AND REHABILITATION CENTER</t>
  </si>
  <si>
    <t>GOLDEN CREEK HEALTHCARE AND REHABILITATION CENTER</t>
  </si>
  <si>
    <t>NAVASOTA</t>
  </si>
  <si>
    <t>Grimes</t>
  </si>
  <si>
    <t>GOLDEN ESTATES REHABILITATION CENTER</t>
  </si>
  <si>
    <t>GOLDEN PALMS RETIREMENT AND HEALTH CENTER</t>
  </si>
  <si>
    <t>HARLINGEN</t>
  </si>
  <si>
    <t>GOLDEN VILLA</t>
  </si>
  <si>
    <t>GOLDEN YEARS NURSING AND REHABILITATION CENTER</t>
  </si>
  <si>
    <t>MARLIN</t>
  </si>
  <si>
    <t>Falls</t>
  </si>
  <si>
    <t>GOLDTHWAITE HEALTH &amp; REHAB CENTER</t>
  </si>
  <si>
    <t>GOLDTHWAITE</t>
  </si>
  <si>
    <t>GOOD SAMARITAN SOCIETY -- LAKE FOREST VILLAGE</t>
  </si>
  <si>
    <t>GOOD SAMARITAN SOCIETY-DENTON VILLAGE</t>
  </si>
  <si>
    <t>GOOD SAMARITAN SOCIETY--WHITE ACRES</t>
  </si>
  <si>
    <t>GOODALL WITCHER NURSING FACILITY</t>
  </si>
  <si>
    <t>Bosque</t>
  </si>
  <si>
    <t>GRACE CARE CENTER AT NORTHPOINTE</t>
  </si>
  <si>
    <t>TOMBALL</t>
  </si>
  <si>
    <t>GRACE CARE CENTER OF CYPRESS</t>
  </si>
  <si>
    <t>GRACE CARE CENTER OF HENRIETTA</t>
  </si>
  <si>
    <t>HENRIETTA</t>
  </si>
  <si>
    <t>GRACE CARE CENTER OF NOCONA</t>
  </si>
  <si>
    <t>NOCONA</t>
  </si>
  <si>
    <t>GRACE CARE CENTER OF OLNEY</t>
  </si>
  <si>
    <t>GRACE HILL NURSING CENTER</t>
  </si>
  <si>
    <t>HUGHES SPRINGS</t>
  </si>
  <si>
    <t>GRACE POINTE WELLNESS CENTER</t>
  </si>
  <si>
    <t>GRACY WOODS II LIVING CENTER</t>
  </si>
  <si>
    <t>GRACY WOODS NURSING CENTER</t>
  </si>
  <si>
    <t>GRAHAM OAKS CARE CENTER</t>
  </si>
  <si>
    <t>GRANBURY CARE CENTER</t>
  </si>
  <si>
    <t>GRANBURY</t>
  </si>
  <si>
    <t>Hood</t>
  </si>
  <si>
    <t>GRANBURY REHAB &amp; NURSING</t>
  </si>
  <si>
    <t>GRAND TERRACE REHABILITATION AND HEALTHCARE</t>
  </si>
  <si>
    <t>GRANDVIEW NURSING AND REHABILITATION CENTER</t>
  </si>
  <si>
    <t>GRANITE MESA HEALTH CENTER</t>
  </si>
  <si>
    <t>MARBLE FALLS</t>
  </si>
  <si>
    <t>GREAT PLAINS NURSING AND REHABILITATION</t>
  </si>
  <si>
    <t>DUMAS</t>
  </si>
  <si>
    <t>GREEN VALLEY HEALTHCARE AND REHABILITATION CENTER</t>
  </si>
  <si>
    <t>GREENBRIER NURSING &amp; REHABILITATION CENTER OF PALE</t>
  </si>
  <si>
    <t>PALESTINE</t>
  </si>
  <si>
    <t>GREENBRIER NURSING &amp; REHABILITATION CENTER OF TYLE</t>
  </si>
  <si>
    <t>GREENHILL VILLAS</t>
  </si>
  <si>
    <t>GREENVIEW MANOR</t>
  </si>
  <si>
    <t>GREENVILLE GARDENS</t>
  </si>
  <si>
    <t>GREENVILLE HEALTH &amp; REHABILITATION CENTER</t>
  </si>
  <si>
    <t>GROESBECK LTC NURSING AND REHABILITATION</t>
  </si>
  <si>
    <t>GROESBECK</t>
  </si>
  <si>
    <t>GROVETON NURSING HOME</t>
  </si>
  <si>
    <t>GROVETON</t>
  </si>
  <si>
    <t>GUADALUPE VALLEY NURSING CENTER</t>
  </si>
  <si>
    <t>SEGUIN</t>
  </si>
  <si>
    <t>GULF HEALTH CARE CENTER IN GALVESTON</t>
  </si>
  <si>
    <t>GALVESTON</t>
  </si>
  <si>
    <t>GULF HEALTHCARE CENTER - PORT ARTHUR</t>
  </si>
  <si>
    <t>GULF POINTE PLAZA</t>
  </si>
  <si>
    <t>Aransas</t>
  </si>
  <si>
    <t>HACIENDA OAKS AT BEEVILLE</t>
  </si>
  <si>
    <t>HALLETTSVILLE REHABILITATION AND NURSING CENTER</t>
  </si>
  <si>
    <t>HALLETTSVILLE</t>
  </si>
  <si>
    <t>Lavaca</t>
  </si>
  <si>
    <t>HAMILTON HEALTHCARE CENTER</t>
  </si>
  <si>
    <t>HANSFORD MANOR</t>
  </si>
  <si>
    <t>SPEARMAN</t>
  </si>
  <si>
    <t>Hansford</t>
  </si>
  <si>
    <t>HARBOR VALLEY HEALTH AND REHABILITATION</t>
  </si>
  <si>
    <t>HARLINGEN NURSING AND REHABILITATION CENTER</t>
  </si>
  <si>
    <t>HARMONEE HOUSE</t>
  </si>
  <si>
    <t>HASKELL HEALTHCARE CENTER</t>
  </si>
  <si>
    <t>HAVENCARE NURSING AND REHABILITATION CENTER LLC</t>
  </si>
  <si>
    <t>LONGVIEW</t>
  </si>
  <si>
    <t>HEALTHCARE CENTER AT THE FORUM AT PARK LANE</t>
  </si>
  <si>
    <t>HEARTHSTONE NURSING AND REHABILITATION</t>
  </si>
  <si>
    <t>HEMPHILL CARE CENTER</t>
  </si>
  <si>
    <t>HEMPHILL</t>
  </si>
  <si>
    <t>HENDERSON HEALTH &amp; REHABILITATION CENTER</t>
  </si>
  <si>
    <t>HEREFORD NURSING &amp; REHABILITATION</t>
  </si>
  <si>
    <t>HEREFORD</t>
  </si>
  <si>
    <t>Deaf Smith</t>
  </si>
  <si>
    <t>HERITAGE AT LONGVIEW HEALTHCARE CENTER</t>
  </si>
  <si>
    <t>HERITAGE AT TURNER PARK HEALTH &amp; REHAB</t>
  </si>
  <si>
    <t>GRAND PRAIRIE</t>
  </si>
  <si>
    <t>HERITAGE CONVALESCENT CENTER</t>
  </si>
  <si>
    <t>HERITAGE GARDENS REHABILITATION AND HEALTHCARE</t>
  </si>
  <si>
    <t>HERITAGE HOUSE AT KELLER REHAB &amp; NURSING</t>
  </si>
  <si>
    <t>KELLER</t>
  </si>
  <si>
    <t>HERITAGE HOUSE AT PARIS REHAB &amp; NURSING</t>
  </si>
  <si>
    <t>HERITAGE HOUSE HEALTH CARE CENTRE</t>
  </si>
  <si>
    <t>HERITAGE HOUSE NURSING AND REHABILITATION</t>
  </si>
  <si>
    <t>ROSEBUD</t>
  </si>
  <si>
    <t>HERITAGE HOUSE OF MARSHALL HEALTH &amp; REHABILITATION</t>
  </si>
  <si>
    <t>HERITAGE NURSING &amp; REHABILITATION</t>
  </si>
  <si>
    <t>HERITAGE OAKS</t>
  </si>
  <si>
    <t>HERITAGE OAKS NURSING AND REHABILITATION CENTER</t>
  </si>
  <si>
    <t>HERITAGE PARK OF KATY NURSING AND REHABILITATION</t>
  </si>
  <si>
    <t>KATY</t>
  </si>
  <si>
    <t>HERITAGE PARK REHABILITATION AND SKILLED NURSING C</t>
  </si>
  <si>
    <t>HERITAGE PLACE OF DECATUR</t>
  </si>
  <si>
    <t>HERITAGE PLAZA NURSING CENTER</t>
  </si>
  <si>
    <t>HERITAGE TRAILS NURSING AND REHABILITATION CENTER</t>
  </si>
  <si>
    <t>HERMANN HOSPITAL</t>
  </si>
  <si>
    <t>HIGH HOPE CARE CENTER OF BRENHAM</t>
  </si>
  <si>
    <t>HIGHLAND MEADOWS HEALTH &amp; REHAB</t>
  </si>
  <si>
    <t>HIGHLAND NURSING CENTER</t>
  </si>
  <si>
    <t>HIGHLAND PINES NURSING HOME</t>
  </si>
  <si>
    <t>HILL COUNTRY NURSING AND REHAB</t>
  </si>
  <si>
    <t>DRIPPING SPRINGS</t>
  </si>
  <si>
    <t>HILL COUNTRY REHAB AND NURSING CENTER</t>
  </si>
  <si>
    <t>HILLSIDE HEIGHTS REHABILITATION SUITES</t>
  </si>
  <si>
    <t>HILLSIDE MEDICAL LODGE</t>
  </si>
  <si>
    <t>HILLTOP PARK REHABILITATION AND CARE CENTER</t>
  </si>
  <si>
    <t>HILLTOP VILLAGE NURSING AND REHABILITATION CENTER</t>
  </si>
  <si>
    <t>HILLVIEW NURSING &amp; REHABILITATION</t>
  </si>
  <si>
    <t>HOLIDAY HILL INC</t>
  </si>
  <si>
    <t>HOLIDAY NURSING &amp; REHABILITATION</t>
  </si>
  <si>
    <t>HOLLY HALL</t>
  </si>
  <si>
    <t>HOLLYMEAD</t>
  </si>
  <si>
    <t>HOLMGREEN CENTER</t>
  </si>
  <si>
    <t>HOMEPLACE MANOR</t>
  </si>
  <si>
    <t>HAMLIN</t>
  </si>
  <si>
    <t>HOMESTEAD NURSING AND REHABILITATION OF BAIRD</t>
  </si>
  <si>
    <t>BAIRD</t>
  </si>
  <si>
    <t>HOMESTEAD NURSING AND REHABILITATION OF COLLINSVIL</t>
  </si>
  <si>
    <t>HOMESTEAD NURSING AND REHABILITATION OF HILLSBORO</t>
  </si>
  <si>
    <t>Hill</t>
  </si>
  <si>
    <t>HOMESTEAD NURSING AND REHABILITATION OF ITASCA</t>
  </si>
  <si>
    <t>HONEY GROVE NURSING CENTER</t>
  </si>
  <si>
    <t>HONEY GROVE</t>
  </si>
  <si>
    <t>HOUSTON COUNTY NURSING HOME</t>
  </si>
  <si>
    <t>HOUSTON HEIGHTS HEALTHCARE CENTRE</t>
  </si>
  <si>
    <t>HOUSTON TRANSITIONAL CARE</t>
  </si>
  <si>
    <t>HUEBNER CREEK HEALTH &amp; REHABILITATION CENTER</t>
  </si>
  <si>
    <t>HUGULEY NURSING &amp; REHAB CENTER</t>
  </si>
  <si>
    <t>BURLESON</t>
  </si>
  <si>
    <t>HUNTERS POND REHABILITATION AND HEALTHCARE</t>
  </si>
  <si>
    <t>HUNTINGTON HEALTH CARE &amp; REHABILITATION CENTER</t>
  </si>
  <si>
    <t>HUNTSVILLE HEALTH CARE CENTER</t>
  </si>
  <si>
    <t>HURST PLAZA NURSING &amp; REHAB</t>
  </si>
  <si>
    <t>HURST</t>
  </si>
  <si>
    <t>IMMANUEL'S HEALTHCARE</t>
  </si>
  <si>
    <t>INDIAN OAKS LIVING CENTER</t>
  </si>
  <si>
    <t>HARKER HEIGHTS</t>
  </si>
  <si>
    <t>INTERLOCHEN HEALTH AND REHABILITATION CENTER</t>
  </si>
  <si>
    <t>IOWA PARK HEALTHCARE CENTER</t>
  </si>
  <si>
    <t>IOWA PARK</t>
  </si>
  <si>
    <t>IRVING NURSING AND REHABILITATION LP</t>
  </si>
  <si>
    <t>JACINTO NURSING &amp; REHABILITATION CENTER, LLC</t>
  </si>
  <si>
    <t>JACKSBORO HEALTHCARE CENTER</t>
  </si>
  <si>
    <t>JACKSBORO</t>
  </si>
  <si>
    <t>Jack</t>
  </si>
  <si>
    <t>JACKSONVILLE HEALTHCARE CENTER</t>
  </si>
  <si>
    <t>JEFFERSON NURSING AND REHABILITATION CENTER</t>
  </si>
  <si>
    <t>JEFFREY PLACE HEALTHCARE CENTER</t>
  </si>
  <si>
    <t>JOHN PAUL II NURSING HOME</t>
  </si>
  <si>
    <t>KENEDY</t>
  </si>
  <si>
    <t>KAUFMAN HEALTHCARE CENTER</t>
  </si>
  <si>
    <t>KAUFMAN</t>
  </si>
  <si>
    <t>KEENELAND NURSING AND REHABILITATION LP</t>
  </si>
  <si>
    <t>KELLER OAKS HEALTHCARE CENTER</t>
  </si>
  <si>
    <t>KEMP CARE CENTER</t>
  </si>
  <si>
    <t>KEMP</t>
  </si>
  <si>
    <t>KENDALL HOUSE WELLNESS &amp; REHABILITATION</t>
  </si>
  <si>
    <t>KENEDY HEALTH &amp; REHABILITATION</t>
  </si>
  <si>
    <t>KENNEDY HEALTH &amp; REHAB</t>
  </si>
  <si>
    <t>KENT COUNTY NURSING HOME</t>
  </si>
  <si>
    <t>JAYTON</t>
  </si>
  <si>
    <t>KERENS CARE CENTER</t>
  </si>
  <si>
    <t>KERENS</t>
  </si>
  <si>
    <t>KILLEEN NURSING &amp; REHABILITATION</t>
  </si>
  <si>
    <t>KILLEEN</t>
  </si>
  <si>
    <t>KINDRED TRANSITIONAL CARE AND REHABILITATION-GRAPE</t>
  </si>
  <si>
    <t>KINDRED TRANSITIONAL CARE AND REHABILITATION-MANSF</t>
  </si>
  <si>
    <t>KINDRED TRANSITIONAL CARE AND REHABILITATION-RIDGM</t>
  </si>
  <si>
    <t>KINGSLAND HILLS CARE CENTER</t>
  </si>
  <si>
    <t>KINGSLAND</t>
  </si>
  <si>
    <t>Llano</t>
  </si>
  <si>
    <t>KINGSVILLE NURSING AND REHABILITATION CENTER</t>
  </si>
  <si>
    <t>Kleberg</t>
  </si>
  <si>
    <t>KIRKLAND COURT HEALTH AND REHABILITATION CENTER</t>
  </si>
  <si>
    <t>KIRKWOOD MANOR</t>
  </si>
  <si>
    <t>KNOPP HEALTHCARE AND REHAB CENTER INC</t>
  </si>
  <si>
    <t>FREDERICKSBURG</t>
  </si>
  <si>
    <t>Gillespie</t>
  </si>
  <si>
    <t>KNOPP NURSING &amp; REHAB CENTER INC</t>
  </si>
  <si>
    <t>KOUNTZE NURSING CENTER</t>
  </si>
  <si>
    <t>KOUNTZE</t>
  </si>
  <si>
    <t>KPC PROMISE SKILLED NURSING FACILITY OF WICHITA FA</t>
  </si>
  <si>
    <t>LA BAHIA NURSING AND REHABILITATION LP</t>
  </si>
  <si>
    <t>GOLIAD</t>
  </si>
  <si>
    <t>Goliad</t>
  </si>
  <si>
    <t>LA DORA NURSING AND REHABILITATION CENTER</t>
  </si>
  <si>
    <t>LA HACIENDA DE PAZ REHABILITATION AND CARE CENTER</t>
  </si>
  <si>
    <t>LA PALOMA NURSING CENTER</t>
  </si>
  <si>
    <t>LA VIDA SERENA NURSING AND REHABILITATION</t>
  </si>
  <si>
    <t>LAKE JACKSON HEALTHCARE CENTER</t>
  </si>
  <si>
    <t>LAKE JACKSON</t>
  </si>
  <si>
    <t>LAKE LODGE NURSING AND REHABILITATION LP</t>
  </si>
  <si>
    <t>LAKE SHORE VILLAGE HEALTHCARE CENTER</t>
  </si>
  <si>
    <t>LAKE VILLAGE NURSING AND REHABILITATION CENTER</t>
  </si>
  <si>
    <t>LEWISVILLE</t>
  </si>
  <si>
    <t>LAKERIDGE NURSING AND REHABILITATION</t>
  </si>
  <si>
    <t>LAKESIDE REHABILITATION AND CARE CENTER</t>
  </si>
  <si>
    <t>LAKEWEST REHABILITATION AND SKILLED CARE</t>
  </si>
  <si>
    <t>LAMPASAS NURSING AND REHABILITATION CENTER</t>
  </si>
  <si>
    <t>LAMPSTAND NURSING AND REHABILITATION</t>
  </si>
  <si>
    <t>LAMUN-LUSK-SANCHEZ TEXAS STATE VETERANS HOME</t>
  </si>
  <si>
    <t>LANCASTER LTC PARTNERS INC</t>
  </si>
  <si>
    <t>LANDMARK OF PLANO REHABILITATION AND NURSING CENTE</t>
  </si>
  <si>
    <t>LAPORTE HEALTHCARE CENTER</t>
  </si>
  <si>
    <t>LAREDO MEDICAL CENTER</t>
  </si>
  <si>
    <t>LAREDO</t>
  </si>
  <si>
    <t>Webb</t>
  </si>
  <si>
    <t>LAREDO NURSING AND REHABILITATION CENTER</t>
  </si>
  <si>
    <t>LARKSPUR</t>
  </si>
  <si>
    <t>LAS ALTURAS NURSING &amp; TRANSITIONAL CARE</t>
  </si>
  <si>
    <t>LAS BRISAS REHABILITATION AND WELLNESS SUITES</t>
  </si>
  <si>
    <t>LAS COLINAS OF WESTOVER</t>
  </si>
  <si>
    <t>LAS PALMAS</t>
  </si>
  <si>
    <t>COTULLA</t>
  </si>
  <si>
    <t>LAS PALMAS HEALTHCARE CENTER</t>
  </si>
  <si>
    <t>LAS VENTANAS DE SOCORRO</t>
  </si>
  <si>
    <t>LAUREL COURT</t>
  </si>
  <si>
    <t>ALVIN</t>
  </si>
  <si>
    <t>LAWRENCE STREET HEALTH CARE CENTER</t>
  </si>
  <si>
    <t>LE REVE REHABILITATION &amp; MEMORY CARE</t>
  </si>
  <si>
    <t>LEGACY AT JACKSONVILLE</t>
  </si>
  <si>
    <t>LEGACY AT TOWN CREEK</t>
  </si>
  <si>
    <t>LEGACY NURSING AND REHABILITATION</t>
  </si>
  <si>
    <t>Milam</t>
  </si>
  <si>
    <t>LEGACY REHABILITATION AND LIVING</t>
  </si>
  <si>
    <t>LEGACY WEST REHABILITATION AND HEALTHCARE</t>
  </si>
  <si>
    <t>LEGEND HEALTHCARE AND REHABILITATION - GREENVILLE</t>
  </si>
  <si>
    <t>LEGEND HEALTHCARE AND REHABILITATION - PARIS</t>
  </si>
  <si>
    <t>LEGEND OAKS HEALTH AND REHABILITATION - EULESS</t>
  </si>
  <si>
    <t>EULESS</t>
  </si>
  <si>
    <t>LEGEND OAKS HEALTHCARE AND REHABILITATION - ENNIS</t>
  </si>
  <si>
    <t>LEGEND OAKS HEALTHCARE AND REHABILITATION - NEW BR</t>
  </si>
  <si>
    <t>LEGEND OAKS HEALTHCARE AND REHABILITATION - NORTH</t>
  </si>
  <si>
    <t>LEGEND OAKS HEALTHCARE AND REHABILITATION - WEST S</t>
  </si>
  <si>
    <t>LEGEND OAKS HEALTHCARE AND REHABILITATION CENTER -</t>
  </si>
  <si>
    <t>LEGEND OAKS HEALTHCARE AND REHABILITATION CENTER G</t>
  </si>
  <si>
    <t>GLADEWATER</t>
  </si>
  <si>
    <t>LEGEND OAKS HEALTHCARE AND REHABILITATION GARLAND</t>
  </si>
  <si>
    <t>LEGEND OAKS HEALTHCARE AND REHABILITATION -WAXAHAC</t>
  </si>
  <si>
    <t>LEGEND OAKS HEALTHCARE AND REHABILITATION-KYLE</t>
  </si>
  <si>
    <t>KYLE</t>
  </si>
  <si>
    <t>LEGEND OAKS HEALTHCARE AND REHABILITATION-WEST HOU</t>
  </si>
  <si>
    <t>LEGENDS OAKS HEALTHCARE AND REHABILITATION - FORT</t>
  </si>
  <si>
    <t>LEVELLAND NURSING &amp; REHABILITATION CENTER</t>
  </si>
  <si>
    <t>LEVELLAND</t>
  </si>
  <si>
    <t>Hockley</t>
  </si>
  <si>
    <t>LEXINGTON MEDICAL LODGE</t>
  </si>
  <si>
    <t>LIBERTY HEALTH CARE CENTER</t>
  </si>
  <si>
    <t>LIFE CARE CENTER OF HALTOM</t>
  </si>
  <si>
    <t>LIFE CARE CENTER OF PLANO</t>
  </si>
  <si>
    <t>LINDALE HEALTHCARE CENTER</t>
  </si>
  <si>
    <t>LINDALE</t>
  </si>
  <si>
    <t>LINDAN PARK CARE CENTER LP</t>
  </si>
  <si>
    <t>LIVE OAK NURSING AND REHABILITATION CENTER</t>
  </si>
  <si>
    <t>GEORGE WEST</t>
  </si>
  <si>
    <t>Live Oak</t>
  </si>
  <si>
    <t>LLANO NURSING AND REHABILITATION CENTER</t>
  </si>
  <si>
    <t>LLANO</t>
  </si>
  <si>
    <t>LOCKNEY HEALTH AND REHABILITATION CENTER</t>
  </si>
  <si>
    <t>LOCKNEY</t>
  </si>
  <si>
    <t>LONE STAR RANCH REHABILITATION AND HEALTHCARE CENT</t>
  </si>
  <si>
    <t>LONGHORN VILLAGE</t>
  </si>
  <si>
    <t>LONGMEADOW HEALTHCARE CENTER</t>
  </si>
  <si>
    <t>JUSTIN</t>
  </si>
  <si>
    <t>LONGVIEW HILL NURSING AND REHABILITATION CENTER</t>
  </si>
  <si>
    <t>LOS ARCOS DEL NORTE CARE CENTER</t>
  </si>
  <si>
    <t>LUBBOCK HEALTH CARE CENTER</t>
  </si>
  <si>
    <t>LUBBOCK HOSPITALITY NURSING AND REHABILITATION CEN</t>
  </si>
  <si>
    <t>LULING CARE CENTER</t>
  </si>
  <si>
    <t>LYNWOOD NURSING AND REHABILITATION LP</t>
  </si>
  <si>
    <t>LYTLE NURSING HOME</t>
  </si>
  <si>
    <t>LYTLE</t>
  </si>
  <si>
    <t>Atascosa</t>
  </si>
  <si>
    <t>MABANK NURSING HOME</t>
  </si>
  <si>
    <t>MABANK</t>
  </si>
  <si>
    <t>MABEE HEALTH CARE CENTER</t>
  </si>
  <si>
    <t>MADISON MEDICAL RESORT</t>
  </si>
  <si>
    <t>MADISONVILLE CARE CENTER</t>
  </si>
  <si>
    <t>MAGNOLIA LIVING AND REHABILITATION</t>
  </si>
  <si>
    <t>MAGNOLIA MANOR</t>
  </si>
  <si>
    <t>GROVES</t>
  </si>
  <si>
    <t>MAGNOLIA PLACE HEALTH CARE LLP</t>
  </si>
  <si>
    <t>MANSFIELD NURSING AND REHABILITATION LP</t>
  </si>
  <si>
    <t>MARINE CREEK NURSING AND REHABILITATION LP</t>
  </si>
  <si>
    <t>MARSHALL MANOR NURSING &amp; REHABILITATION CENTER</t>
  </si>
  <si>
    <t>MARSHALL MANOR WEST</t>
  </si>
  <si>
    <t>MASON CREEK TRANSITIONAL CARE OF KATY</t>
  </si>
  <si>
    <t>MATADOR HEALTH AND REHABILITATION CENTER</t>
  </si>
  <si>
    <t>MATADOR</t>
  </si>
  <si>
    <t>Motley</t>
  </si>
  <si>
    <t>MATAGORDA HOUSE HEALTHCARE CENTER</t>
  </si>
  <si>
    <t>MATAGORDA NURSING &amp; REHABILITATION CENTER</t>
  </si>
  <si>
    <t>MATLOCK PLACE HEALTH &amp; REHABILITATION CENTER</t>
  </si>
  <si>
    <t>MAVERICK NURSING AND REHABILITATION CENTER</t>
  </si>
  <si>
    <t>MCALLEN NURSING CENTER</t>
  </si>
  <si>
    <t>MCALLEN TRANSITIONAL CARE CENTER</t>
  </si>
  <si>
    <t>MC ALLEN</t>
  </si>
  <si>
    <t>MCCAMEY CONVALESCENT CENTER</t>
  </si>
  <si>
    <t>MCCAMEY</t>
  </si>
  <si>
    <t>Upton</t>
  </si>
  <si>
    <t>MCCULLOUGH HALL NURSING CENTER INC</t>
  </si>
  <si>
    <t>MCKINNEY HEALTHCARE AND REHABILITATION CENTER</t>
  </si>
  <si>
    <t>MCLEAN CARE CENTER</t>
  </si>
  <si>
    <t>MCLEAN</t>
  </si>
  <si>
    <t>MEADOW CREEK NURSING AND REHABILITATION</t>
  </si>
  <si>
    <t>MEADOW LAKE HEALTH CENTER</t>
  </si>
  <si>
    <t>VAN ALSTYNE</t>
  </si>
  <si>
    <t>MEDINA VALLEY HEALTH &amp; REHABILITATION CENTER</t>
  </si>
  <si>
    <t>CASTROVILLE</t>
  </si>
  <si>
    <t>MEMORIAL CITY HEALTH AND REHABILITATION CENTER</t>
  </si>
  <si>
    <t>MEMORIAL MEDICAL NURSING CENTER</t>
  </si>
  <si>
    <t>MEMORIAL NURSING AND REHABILITATION CENTER</t>
  </si>
  <si>
    <t>MEMPHIS CONVALESCENT CENTER</t>
  </si>
  <si>
    <t>MENARD MANOR</t>
  </si>
  <si>
    <t>MENARD</t>
  </si>
  <si>
    <t>MERIDIAN CARE</t>
  </si>
  <si>
    <t>MERIDIAN CARE AT GRAYSON SQUARE</t>
  </si>
  <si>
    <t>MERIDIAN CARE MONTE VISTA</t>
  </si>
  <si>
    <t>MERIDIAN CARE OF ALICE</t>
  </si>
  <si>
    <t>ALICE</t>
  </si>
  <si>
    <t>Jim Wells</t>
  </si>
  <si>
    <t>MERIDIAN CARE OF HEBBRONVILLE</t>
  </si>
  <si>
    <t>HEBBRONVILLE</t>
  </si>
  <si>
    <t>Jim Hogg</t>
  </si>
  <si>
    <t>MERIDIAN OF TEMPLE</t>
  </si>
  <si>
    <t>MERKEL NURSING CENTER</t>
  </si>
  <si>
    <t>MERKEL</t>
  </si>
  <si>
    <t>MESA SPRINGS HEALTHCARE CENTER</t>
  </si>
  <si>
    <t>MESA VISTA INN HEALTH CENTER</t>
  </si>
  <si>
    <t>MESQUITE TREE NURSING CENTER</t>
  </si>
  <si>
    <t>MEXIA LTC NURSING AND REHABILITATION</t>
  </si>
  <si>
    <t>MEXIA</t>
  </si>
  <si>
    <t>MI CASITA NURSING AND REHABILITATION CENTER</t>
  </si>
  <si>
    <t>MID VALLEY NURSING &amp; REHABILITATION</t>
  </si>
  <si>
    <t>MERCEDES</t>
  </si>
  <si>
    <t>MIDLAND MEDICAL LODGE</t>
  </si>
  <si>
    <t>MIDLOTHIAN HEALTHCARE CENTER</t>
  </si>
  <si>
    <t>MIDWESTERN HEALTHCARE CENTER</t>
  </si>
  <si>
    <t>MILLBROOK HEALTHCARE AND REHABILITATION CENTER</t>
  </si>
  <si>
    <t>MINEOLA HEIGHTS HEALTHCARE CENTRE</t>
  </si>
  <si>
    <t>MINEOLA</t>
  </si>
  <si>
    <t>MINERAL WELLS NURSING &amp; REHABILITATION</t>
  </si>
  <si>
    <t>MINERAL WELLS</t>
  </si>
  <si>
    <t>Palo Pinto</t>
  </si>
  <si>
    <t>MIRA VISTA COURT</t>
  </si>
  <si>
    <t>MIRADOR</t>
  </si>
  <si>
    <t>MISSION CARE CENTERS-ALL SEASONS</t>
  </si>
  <si>
    <t>MISSION NURSING &amp; REHABILITATION CENTER</t>
  </si>
  <si>
    <t>MISSION</t>
  </si>
  <si>
    <t>MISSION VALLEY NURSING AND TRANSITIONAL CARE</t>
  </si>
  <si>
    <t>MISTY WILLOW HEALTHCARE AND REHABILITATION CENTER</t>
  </si>
  <si>
    <t>MITCHELL COUNTY NURSING AND REHABILITATION CENTER</t>
  </si>
  <si>
    <t>COLORADO CITY</t>
  </si>
  <si>
    <t>MONAHANS MANAGED CARE CENTER</t>
  </si>
  <si>
    <t>MONAHANS</t>
  </si>
  <si>
    <t>MONARCH PAVILION REHABILITATION SUITES</t>
  </si>
  <si>
    <t>MONT BELVIEU REHABILITATION &amp; HEALTHCARE CENTER</t>
  </si>
  <si>
    <t>MONT BELVIEU</t>
  </si>
  <si>
    <t>MONUMENT REHABILITATION AND NURSING CENTER</t>
  </si>
  <si>
    <t>MORNINGSIDE MANOR</t>
  </si>
  <si>
    <t>MOUNTAIN VIEW HEALTH &amp; REHABILITATION</t>
  </si>
  <si>
    <t>MOUNTAIN VILLA NURSING CENTER</t>
  </si>
  <si>
    <t>MRC CREEKSIDE</t>
  </si>
  <si>
    <t>MRC THE CROSSINGS</t>
  </si>
  <si>
    <t>MULBERRY MANOR</t>
  </si>
  <si>
    <t>STEPHENVILLE</t>
  </si>
  <si>
    <t>Erath</t>
  </si>
  <si>
    <t>MULLICAN CARE CENTER</t>
  </si>
  <si>
    <t>MUNDAY NURSING CENTER</t>
  </si>
  <si>
    <t>MUNDAY</t>
  </si>
  <si>
    <t>MYSTIC PARK NURSING &amp; REHABILITATION CENTER</t>
  </si>
  <si>
    <t>NAVASOTA NURSING AND REHABILITATION LP</t>
  </si>
  <si>
    <t>NAZARETH LIVING CARE CENTER</t>
  </si>
  <si>
    <t>NESBIT LIVING &amp; RECOVERY CENTER</t>
  </si>
  <si>
    <t>NEW HOPE MANOR</t>
  </si>
  <si>
    <t>NORMANDY TERRACE NURSING &amp; REHABILITATION CENTER</t>
  </si>
  <si>
    <t>NORTH HOUSTON TRANSITIONAL CARE</t>
  </si>
  <si>
    <t>NORTH PARK HEALTH AND REHABILITATION CENTER</t>
  </si>
  <si>
    <t>NORTH POINTE NURSING AND REHABILITATION LP</t>
  </si>
  <si>
    <t>WATAUGA</t>
  </si>
  <si>
    <t>NORTHEAST REHABILITATION AND HEALTHCARE CENTER</t>
  </si>
  <si>
    <t>NORTHERN OAKS LIVING &amp; REHABILITATION CENTER</t>
  </si>
  <si>
    <t>NORTHGATE HEALTH AND REHABILITATION CENTER</t>
  </si>
  <si>
    <t>NORTHGATE PLAZA</t>
  </si>
  <si>
    <t>NORTHWEST HEALTH AND REHABILITATION CENTER</t>
  </si>
  <si>
    <t>OAK BROOK HEALTH CARE CENTER</t>
  </si>
  <si>
    <t>OAK GROVE NURSING HOME</t>
  </si>
  <si>
    <t>OAK MANOR NURSING AND REHABILITATION LP</t>
  </si>
  <si>
    <t>OAK MANOR NURSING CENTER</t>
  </si>
  <si>
    <t>FLATONIA</t>
  </si>
  <si>
    <t>OAK PARK NURSING AND REHABILITATION CENTER</t>
  </si>
  <si>
    <t>OAK RIDGE MANOR</t>
  </si>
  <si>
    <t>OAK VILLAGE HEALTHCARE LTC PARTNERS, INC</t>
  </si>
  <si>
    <t>OAKCREST NURSING AND REHABILITATION CENTER</t>
  </si>
  <si>
    <t>OAKLAND MANOR NURSING CENTER</t>
  </si>
  <si>
    <t>OAKMONT GUEST CARE CENTER LLC</t>
  </si>
  <si>
    <t>OAKMONT HEALTHCARE AND REHABILITATION CENTER OF HU</t>
  </si>
  <si>
    <t>OAKMONT HEALTHCARE AND REHABILITATION CENTER OF KA</t>
  </si>
  <si>
    <t>OAKS NURSING CENTER</t>
  </si>
  <si>
    <t>BURNET</t>
  </si>
  <si>
    <t>OAKWOOD MANOR NURSING HOME</t>
  </si>
  <si>
    <t>VIDOR</t>
  </si>
  <si>
    <t>OAKWOOD NURSING AND REHABILITATION LP</t>
  </si>
  <si>
    <t>OASIS NURSING &amp; REHABILITATION CENTER</t>
  </si>
  <si>
    <t>ONPOINTE TRANSITIONAL CARE AT TEXAS HEALTH ARLINGT</t>
  </si>
  <si>
    <t>ONPOINTE TRANSITIONAL CARE AT TEXAS HEALTH PRESBYT</t>
  </si>
  <si>
    <t>ORCHARD PARK POST ACUTE NURSING AND REHABILITATION</t>
  </si>
  <si>
    <t>WESLACO</t>
  </si>
  <si>
    <t>OVERTON HEALTHCARE CENTER</t>
  </si>
  <si>
    <t>OVERTON</t>
  </si>
  <si>
    <t>PALESTINE HEALTHCARE CENTER</t>
  </si>
  <si>
    <t>PALMA REAL</t>
  </si>
  <si>
    <t>MATHIS</t>
  </si>
  <si>
    <t>PALO DURO NURSING HOME</t>
  </si>
  <si>
    <t>CLAUDE</t>
  </si>
  <si>
    <t>PALO PINTO NURSING CENTER</t>
  </si>
  <si>
    <t>PALOMINO PLACE</t>
  </si>
  <si>
    <t>PAMPA NURSING CENTER</t>
  </si>
  <si>
    <t>PARIS HEALTHCARE CENTER</t>
  </si>
  <si>
    <t>PARK BEND HEALTH CENTER</t>
  </si>
  <si>
    <t>PARK HIGHLANDS NURSING &amp; REHABILITATION CENTER</t>
  </si>
  <si>
    <t>PARK MANOR BEE CAVE</t>
  </si>
  <si>
    <t>BEE CAVE</t>
  </si>
  <si>
    <t>PARK MANOR HEALTH CARE AND REHABILITATION</t>
  </si>
  <si>
    <t>PARK MANOR OF CONROE</t>
  </si>
  <si>
    <t>PARK MANOR OF CYFAIR</t>
  </si>
  <si>
    <t>PARK MANOR OF CYPRESS STATION</t>
  </si>
  <si>
    <t>PARK MANOR OF HUMBLE</t>
  </si>
  <si>
    <t>PARK MANOR OF MCKINNEY</t>
  </si>
  <si>
    <t>PARK MANOR OF QUAIL VALLEY</t>
  </si>
  <si>
    <t>PARK MANOR OF SOUTH BELT</t>
  </si>
  <si>
    <t>PARK MANOR OF THE WOODLANDS</t>
  </si>
  <si>
    <t>THE WOODLANDS</t>
  </si>
  <si>
    <t>PARK MANOR OF TOMBALL</t>
  </si>
  <si>
    <t>PARK MANOR OF WESTCHASE</t>
  </si>
  <si>
    <t>PARK PLACE CARE CENTER</t>
  </si>
  <si>
    <t>PARK PLACE MANOR INC</t>
  </si>
  <si>
    <t>PARK PLACE NURSING &amp; REHABILITATION CENTER</t>
  </si>
  <si>
    <t>PARK PLAZA LTC PARTNERS, INC.</t>
  </si>
  <si>
    <t>PARK VALLEY INN HEALTH CENTER</t>
  </si>
  <si>
    <t>PARK VIEW NURSING CARE CENTER</t>
  </si>
  <si>
    <t>MULESHOE</t>
  </si>
  <si>
    <t>Bailey</t>
  </si>
  <si>
    <t>PARKLANE WEST HEALTHCARE CENTER</t>
  </si>
  <si>
    <t>PARKS HEALTH CENTER</t>
  </si>
  <si>
    <t>PARKVIEW MANOR NURSING AND REHABILITATION</t>
  </si>
  <si>
    <t>WEIMAR</t>
  </si>
  <si>
    <t>PARKVIEW NURSING AND REHABILITATION CENTER</t>
  </si>
  <si>
    <t>PARKWAY PLACE</t>
  </si>
  <si>
    <t>PARKWOOD HEALTHCARE COMMUNITY</t>
  </si>
  <si>
    <t>PARKWOOD IN THE PINES</t>
  </si>
  <si>
    <t>PASADENA CARE CENTER</t>
  </si>
  <si>
    <t>PATHWAYS MEMORY CARE AT VILLA TOSCANA</t>
  </si>
  <si>
    <t>PATRIOT HEIGHTS HEALTH CARE CENTER</t>
  </si>
  <si>
    <t>PATRIOT REHABILITATION AND WELLNESS CENTER</t>
  </si>
  <si>
    <t>PEACH TREE PLACE</t>
  </si>
  <si>
    <t>PEARSALL NURSING AND REHABILITATION CENTER</t>
  </si>
  <si>
    <t>PEARSALL</t>
  </si>
  <si>
    <t>Frio</t>
  </si>
  <si>
    <t>PEBBLE CREEK NURSING CENTER</t>
  </si>
  <si>
    <t>PECAN MANOR NURSING AND REHABILITATION</t>
  </si>
  <si>
    <t>KENNEDALE</t>
  </si>
  <si>
    <t>PECAN TREE REHAB AND HEALTHCARE CENTER</t>
  </si>
  <si>
    <t>PECAN VALLEY REHABILITATION AND HEALTHCARE</t>
  </si>
  <si>
    <t>PENNSYLVANIA NURSING AND REHABILITATION CENTER</t>
  </si>
  <si>
    <t>PERMIAN RESIDENTIAL CARE CENTER</t>
  </si>
  <si>
    <t>Andrews</t>
  </si>
  <si>
    <t>PFLUGERVILLE CARE CENTER</t>
  </si>
  <si>
    <t>PFLUGERVILLE</t>
  </si>
  <si>
    <t>PFLUGERVILLE NURSING AND REHABILITATION CENTER</t>
  </si>
  <si>
    <t>PILOT POINT CARE CENTER</t>
  </si>
  <si>
    <t>PILOT POINT</t>
  </si>
  <si>
    <t>PINE ARBOR</t>
  </si>
  <si>
    <t>SILSBEE</t>
  </si>
  <si>
    <t>PINE GROVE NURSING CENTER</t>
  </si>
  <si>
    <t>PINE RIDGE HEALTH CARE LLP</t>
  </si>
  <si>
    <t>PINE TREE LODGE NURSING CENTER</t>
  </si>
  <si>
    <t>PINECREST NURSING &amp; REHABILITATION CENTER</t>
  </si>
  <si>
    <t>PINECREST RETIREMENT COMMUNITY</t>
  </si>
  <si>
    <t>PINEHURST NURSING AND REHABILITATION LP</t>
  </si>
  <si>
    <t>PITTSBURG NURSING CENTER</t>
  </si>
  <si>
    <t>Camp</t>
  </si>
  <si>
    <t>PLAINVIEW HEALTHCARE CENTER</t>
  </si>
  <si>
    <t>PLEASANT MANOR HEALTHCARE REHABILITATION</t>
  </si>
  <si>
    <t>PLEASANT SPRINGS HEALTHCARE CENTER</t>
  </si>
  <si>
    <t>PLEASANT VALLEY HEALTHCARE AND REHABILITATION CENT</t>
  </si>
  <si>
    <t>PONDEROSA NURSING AND REHABILITATION CENTER</t>
  </si>
  <si>
    <t>PORT LAVACA NURSING AND REHABILITATION CENTER</t>
  </si>
  <si>
    <t>PORT LAVACA</t>
  </si>
  <si>
    <t>POST NURSING &amp; REHAB CENTER</t>
  </si>
  <si>
    <t>POST</t>
  </si>
  <si>
    <t>Garza</t>
  </si>
  <si>
    <t>POTEET NURSING AND REHABILITATION LP</t>
  </si>
  <si>
    <t>POTEET</t>
  </si>
  <si>
    <t>PRAIRIE ACRES</t>
  </si>
  <si>
    <t>FRIONA</t>
  </si>
  <si>
    <t>PRAIRIE ESTATES</t>
  </si>
  <si>
    <t>FRISCO</t>
  </si>
  <si>
    <t>PRAIRIE HOUSE LIVING CENTER</t>
  </si>
  <si>
    <t>PRAIRIE MEADOWS REHABILITATION AND HEALTHCARE CENT</t>
  </si>
  <si>
    <t>PRESBYTERIAN VILLAGE NORTH SPECIAL CARE CTR</t>
  </si>
  <si>
    <t>PRESTONWOOD REHABILITATION &amp; NURSING CENTER INC</t>
  </si>
  <si>
    <t>PRINCETON MEDICAL LODGE</t>
  </si>
  <si>
    <t>PRINCETON PLACE REHABILITATION &amp; HEALTHCARE BANDER</t>
  </si>
  <si>
    <t>PROVIDENCE PARK REHABILITATION AND SKILLED NURSING</t>
  </si>
  <si>
    <t>QUALITY CARE OF WACO</t>
  </si>
  <si>
    <t>QUERENCIA AT BARTON CREEK</t>
  </si>
  <si>
    <t>RAMBLING OAKS COURTYARD EXTENSIVE CARE COMMUNITY</t>
  </si>
  <si>
    <t>HIGHLAND VILLAGE</t>
  </si>
  <si>
    <t>RANGER CARE CENTER</t>
  </si>
  <si>
    <t>RANGER</t>
  </si>
  <si>
    <t>RAPID RECOVERY CENTER OF FORT WORTH</t>
  </si>
  <si>
    <t>RAYBURN HEALTH CARE &amp; REHABILITATION</t>
  </si>
  <si>
    <t>REAGAN COUNTY CARE CENTER</t>
  </si>
  <si>
    <t>BIG LAKE</t>
  </si>
  <si>
    <t>Reagan</t>
  </si>
  <si>
    <t>RED OAK HEALTH AND REHABILITATION CENTER</t>
  </si>
  <si>
    <t>REFUGIO NURSING AND REHABILITATION LP</t>
  </si>
  <si>
    <t>REFUGIO</t>
  </si>
  <si>
    <t>Refugio</t>
  </si>
  <si>
    <t>REGENCY HOUSE</t>
  </si>
  <si>
    <t>REGENCY MANOR HEALTHCARE CENTER</t>
  </si>
  <si>
    <t>REGENCY VILLAGE</t>
  </si>
  <si>
    <t>REGENT CARE AT MEDICAL CENTER</t>
  </si>
  <si>
    <t>REGENT CARE CENTER OAKWELL FARMS</t>
  </si>
  <si>
    <t>REGENT CARE CENTER OF EL PASO</t>
  </si>
  <si>
    <t>REGENT CARE CENTER OF KINGWOOD</t>
  </si>
  <si>
    <t>KINGWOOD</t>
  </si>
  <si>
    <t>REGENT CARE CENTER OF LAREDO</t>
  </si>
  <si>
    <t>REGENT CARE CENTER OF LEAGUE CITY</t>
  </si>
  <si>
    <t>REGENT CARE CENTER OF THE WOODLANDS LIMITED PARTNE</t>
  </si>
  <si>
    <t>REGENT CARE CENTER OF WOODWAY</t>
  </si>
  <si>
    <t>REMARKABLE HEALTHCARE OF DALLAS, LP</t>
  </si>
  <si>
    <t>REMARKABLE HEALTHCARE OF FORT WORTH</t>
  </si>
  <si>
    <t>REMARKABLE HEALTHCARE OF PRESTONWOOD</t>
  </si>
  <si>
    <t>REMARKABLE HEALTHCARE OF SEGUIN</t>
  </si>
  <si>
    <t>REMINGTON TRANSITIONAL CARE OF RICHARDSON</t>
  </si>
  <si>
    <t>REMINGTON TRANSITIONAL CARE OF SAN ANTONIO</t>
  </si>
  <si>
    <t>RENAISSANCE PARK MULTI CARE CENTER</t>
  </si>
  <si>
    <t>RENAISSANCE VILLA</t>
  </si>
  <si>
    <t>ROCKDALE</t>
  </si>
  <si>
    <t>RETAMA MANOR HEALTH AND REHABILITATION CENTER/RIO</t>
  </si>
  <si>
    <t>RIO GRANDE CITY</t>
  </si>
  <si>
    <t>Starr</t>
  </si>
  <si>
    <t>RETAMA MANOR NURSING CENTER</t>
  </si>
  <si>
    <t>RETAMA MANOR NURSING CENTER/ALICE</t>
  </si>
  <si>
    <t>RETAMA MANOR NURSING CENTER/EDINBURG</t>
  </si>
  <si>
    <t>RETAMA MANOR NURSING CENTER/HARLINGEN</t>
  </si>
  <si>
    <t>RETAMA MANOR NURSING CENTER/JOURDANTON</t>
  </si>
  <si>
    <t>JOURDANTON</t>
  </si>
  <si>
    <t>RETAMA MANOR NURSING CENTER/LAREDO-WEST</t>
  </si>
  <si>
    <t>RETAMA MANOR NURSING CENTER/MCALLEN</t>
  </si>
  <si>
    <t>RETAMA MANOR NURSING CENTER/PLEASANTON NORTH</t>
  </si>
  <si>
    <t>RETAMA MANOR NURSING CENTER/PLEASANTON SOUTH</t>
  </si>
  <si>
    <t>RETAMA MANOR NURSING CENTER/RAYMONDVILLE</t>
  </si>
  <si>
    <t>RAYMONDVILLE</t>
  </si>
  <si>
    <t>Willacy</t>
  </si>
  <si>
    <t>RETAMA MANOR NURSING CENTER/SAN ANTONIO NORTH</t>
  </si>
  <si>
    <t>RETAMA MANOR NURSING CENTER/SAN ANTONIO WEST</t>
  </si>
  <si>
    <t>RETAMA MANOR NURSING CENTER/VICTORIA SOUTH</t>
  </si>
  <si>
    <t>RETAMA MANOR/LAREDO SOUTH</t>
  </si>
  <si>
    <t>RETIREMENT AND NURSING CENTER AUSTIN</t>
  </si>
  <si>
    <t>REUNION PLAZA HEALTHCARE &amp; REHABILITATION</t>
  </si>
  <si>
    <t>REUNION PLAZA SENIOR CARE AND REHABILITATION CENTE</t>
  </si>
  <si>
    <t>RICHARD A. ANDERSON (STATE OF TEXAS VETERANS LAND</t>
  </si>
  <si>
    <t>RICHLAND HILLS REHABILITATION AND HEALTHCARE CENTE</t>
  </si>
  <si>
    <t>RICHMOND HEALTH CARE CENTER</t>
  </si>
  <si>
    <t>RIDGECREST HEALTHCARE AND REHABILITATION CENTER</t>
  </si>
  <si>
    <t>FORNEY</t>
  </si>
  <si>
    <t>RIDGECREST RETIREMENT AND HEALTHCARE COMMUNITY</t>
  </si>
  <si>
    <t>RIDGEVIEW REHABILITATION AND SKILLED NURSING</t>
  </si>
  <si>
    <t>RIO GRANDE CITY NURSING AND REHABILITATION CENTER</t>
  </si>
  <si>
    <t>RISING STAR NURSING CENTER</t>
  </si>
  <si>
    <t>RISING STAR</t>
  </si>
  <si>
    <t>RIVER HILLS HEALTH AND REHABILITATION CENTER</t>
  </si>
  <si>
    <t>RIVER OAKS HEALTH AND REHABILITATION CENTER</t>
  </si>
  <si>
    <t>RIVER RIDGE NURSING &amp; REHABILITATION</t>
  </si>
  <si>
    <t>RIVER VALLEY HEALTH &amp; REHABILITATION CENTER</t>
  </si>
  <si>
    <t>RIVERVIEW NURSING &amp; REHABILITATION</t>
  </si>
  <si>
    <t>RIVERWOOD HEALTHCARE</t>
  </si>
  <si>
    <t>ROBERT LEE CARE CENTER</t>
  </si>
  <si>
    <t>ROBERT LEE</t>
  </si>
  <si>
    <t>ROBSTOWN NURSING AND REHABILITATION CENTER</t>
  </si>
  <si>
    <t>ROBSTOWN</t>
  </si>
  <si>
    <t>ROCK CREEK HEALTH AND REHABILITATION LLC</t>
  </si>
  <si>
    <t>ROCK HAVEN NURSING HOME</t>
  </si>
  <si>
    <t>NACOGDOCHES</t>
  </si>
  <si>
    <t>ROCKPORT NURSING AND REHABILITATION CENTER</t>
  </si>
  <si>
    <t>ROCKWALL NURSING CARE CENTER</t>
  </si>
  <si>
    <t>ROLLINGBROOK REHABILITATION AND HEALTHCARE CENTER</t>
  </si>
  <si>
    <t>ROSE HAVEN RETREAT</t>
  </si>
  <si>
    <t>ROSE TRAIL NURSING AND REHABILITATION CENTER</t>
  </si>
  <si>
    <t>ROSENBERG HEALTH &amp; REHABILITATION CENTER</t>
  </si>
  <si>
    <t>ROSEWOOD REHABILITATION AND CARE CENTER</t>
  </si>
  <si>
    <t>CONVERSE</t>
  </si>
  <si>
    <t>ROWLETT HEALTH AND REHABILITATION CENTER</t>
  </si>
  <si>
    <t>ROWLETT</t>
  </si>
  <si>
    <t>ROYAL MANOR</t>
  </si>
  <si>
    <t>ROYSE CITY MEDICAL LODGE</t>
  </si>
  <si>
    <t>ROYSE CITY</t>
  </si>
  <si>
    <t>RUNNINGWATER DRAW CARE CENTER INC</t>
  </si>
  <si>
    <t>OLTON</t>
  </si>
  <si>
    <t>S.P.J.S.T. REST HOME 3</t>
  </si>
  <si>
    <t>SAGEBROOK NURSING AND REHABILITATION</t>
  </si>
  <si>
    <t>SAINT FRANCIS NURSING HOME</t>
  </si>
  <si>
    <t>SAN ANGELO NURSING AND REHAB</t>
  </si>
  <si>
    <t>SAN ANTONIO RESIDENCE AND REHABILITATION CENTER</t>
  </si>
  <si>
    <t>SAN ANTONIO WELLNESS &amp; REHABILITATION</t>
  </si>
  <si>
    <t>SAN GABRIEL REHABILITATION AND CARE CENTER</t>
  </si>
  <si>
    <t>SAN JACINTO MANOR</t>
  </si>
  <si>
    <t>DEER PARK</t>
  </si>
  <si>
    <t>SAN JOSE NURSING CENTER</t>
  </si>
  <si>
    <t>SAN JUAN NURSING HOME INC</t>
  </si>
  <si>
    <t>SAN JUAN</t>
  </si>
  <si>
    <t>SAN MARCOS REHABILITATION AND HEALTHCARE CENTER</t>
  </si>
  <si>
    <t>SAN PEDRO MANOR</t>
  </si>
  <si>
    <t>SAN RAFAEL NURSING AND REHABILITATION CENTER</t>
  </si>
  <si>
    <t>SAN REMO</t>
  </si>
  <si>
    <t>SANDY LAKE REHABILITATION AND CARE CENTER</t>
  </si>
  <si>
    <t>COPPELL</t>
  </si>
  <si>
    <t>SANTA FE HEALTH &amp; REHABILITATION CENTER</t>
  </si>
  <si>
    <t>SCC AT CLEAR BROOK CROSSING REHABILITATION AND HEA</t>
  </si>
  <si>
    <t>SCC AT VALLEY GRANDE</t>
  </si>
  <si>
    <t>SCHLEICHER COUNTY MEDICAL CENTER</t>
  </si>
  <si>
    <t>Schleicher</t>
  </si>
  <si>
    <t>SCHULENBURG REGENCY NURSING CENTER</t>
  </si>
  <si>
    <t>SEABREEZE NURSING AND REHABILITATION</t>
  </si>
  <si>
    <t>SEABURY NURSING &amp; REHABILITATION</t>
  </si>
  <si>
    <t>SEDONA TRACE HEALTH AND WELLNESS</t>
  </si>
  <si>
    <t>SENIOR CARE AT HOLLAND LAKE</t>
  </si>
  <si>
    <t>SENIOR CARE AT STEPHENVILLE</t>
  </si>
  <si>
    <t>SENIOR CARE BELTLINE</t>
  </si>
  <si>
    <t>SENIOR CARE HEALTH &amp; REHABILITATION CENTER - WICHI</t>
  </si>
  <si>
    <t>SENIOR CARE HEALTH &amp; REHABILITATION CENTER-DENTON</t>
  </si>
  <si>
    <t>SENIOR CARE HEALTH AND REHABILITATION CENTER - BRI</t>
  </si>
  <si>
    <t>SENIOR CARE HEALTH AND REHABILITATION CENTER - DAL</t>
  </si>
  <si>
    <t>SENIOR CARE OF BROWNWOOD</t>
  </si>
  <si>
    <t>SENIOR CARE OF CORPUS CHRISTI</t>
  </si>
  <si>
    <t>SENIOR CARE OF CROWLEY</t>
  </si>
  <si>
    <t>SENIOR CARE OF EDINBURG</t>
  </si>
  <si>
    <t>SENIOR CARE OF GREEN OAKS</t>
  </si>
  <si>
    <t>SENIOR CARE OF HARBOR LAKES</t>
  </si>
  <si>
    <t>SENIOR CARE OF HEWITT</t>
  </si>
  <si>
    <t>HEWITT</t>
  </si>
  <si>
    <t>SENIOR CARE OF ONION CREEK</t>
  </si>
  <si>
    <t>SENIOR CARE OF STALLINGS COURT</t>
  </si>
  <si>
    <t>SENIOR CARE OF STONEGATE</t>
  </si>
  <si>
    <t>SENIOR CARE OF WESTERN HILLS</t>
  </si>
  <si>
    <t>SENIOR REHABILITATION &amp; SKILLED NURSING CENTER</t>
  </si>
  <si>
    <t>SENIOR VILLAGE NURSING HOME</t>
  </si>
  <si>
    <t>PERRYTON</t>
  </si>
  <si>
    <t>Ochiltree</t>
  </si>
  <si>
    <t>SETTLERS RIDGE CARE CENTER</t>
  </si>
  <si>
    <t>SEVEN ACRES JEWISH SENIOR CARE SERVICES, INC</t>
  </si>
  <si>
    <t>SEVEN OAKS NURSING AND REHABILITATION LP</t>
  </si>
  <si>
    <t>SEYMOUR REHABILITATION AND HEALTHCARE</t>
  </si>
  <si>
    <t>Baylor</t>
  </si>
  <si>
    <t>SHADY OAK NURSING AND REHABILITATION</t>
  </si>
  <si>
    <t>SHADY SHORES OF HEMPHILL</t>
  </si>
  <si>
    <t>SHANNON MEDICAL CENTER</t>
  </si>
  <si>
    <t>SHARPVIEW RESIDENCE AND REHABILITATION CENTER</t>
  </si>
  <si>
    <t>SHEPHERD LTC PARTNERS INC.</t>
  </si>
  <si>
    <t>SHEPHERD</t>
  </si>
  <si>
    <t>San Jacinto</t>
  </si>
  <si>
    <t>SHERIDAN MEDICAL LODGE</t>
  </si>
  <si>
    <t>SHINER NURSING AND REHABILITATION CENTER INC</t>
  </si>
  <si>
    <t>SHINER</t>
  </si>
  <si>
    <t>SHINNERY OAKS COMMUNITY</t>
  </si>
  <si>
    <t>DENVER CITY</t>
  </si>
  <si>
    <t>Yoakum</t>
  </si>
  <si>
    <t>SIENNA NURSING AND REHABILITATION</t>
  </si>
  <si>
    <t>SIGNATURE POINTE ON THE LAKE HEALTHCARE COMMUNITY</t>
  </si>
  <si>
    <t>SILSBEE CONVALESCENT CENTER</t>
  </si>
  <si>
    <t>SILSBEE OAKS HEALTH CARE LLP</t>
  </si>
  <si>
    <t>SILVER PINES NURSING AND REHABILITATION CENTER</t>
  </si>
  <si>
    <t>SILVER TREE NURSING AND REHABILITATION CENTER</t>
  </si>
  <si>
    <t>SIMPSON PLACE</t>
  </si>
  <si>
    <t>SKILLED CARE OF MEXIA</t>
  </si>
  <si>
    <t>SKYLINE NURSING CENTER</t>
  </si>
  <si>
    <t>SLATON CARE CENTER</t>
  </si>
  <si>
    <t>SLATON</t>
  </si>
  <si>
    <t>SNYDER OAKS CARE CENTER</t>
  </si>
  <si>
    <t>Scurry</t>
  </si>
  <si>
    <t>SOLERA AT WEST HOUSTON</t>
  </si>
  <si>
    <t>SONGBIRD LODGE</t>
  </si>
  <si>
    <t>SONTERRA HEALTH CENTER</t>
  </si>
  <si>
    <t>SORRENTO</t>
  </si>
  <si>
    <t>SOUTH DALLAS NURSING &amp; REHABILITATION</t>
  </si>
  <si>
    <t>SOUTH PLACE REHABILITATION AND SKILLED NURSING</t>
  </si>
  <si>
    <t>SOUTHBROOKE MANOR NURSING AND REHABILITATION CENTE</t>
  </si>
  <si>
    <t>EDNA</t>
  </si>
  <si>
    <t>SOUTHEAST NURSING &amp; REHABILITATION CENTER</t>
  </si>
  <si>
    <t>SOUTHERN SPECIALTY REHAB &amp; NURSING</t>
  </si>
  <si>
    <t>SOUTHLAND REHABILITATION AND HEALTHCARE CENTER</t>
  </si>
  <si>
    <t>SOUTHPARK MEADOWS NURSING AND REHABILITATION CENTE</t>
  </si>
  <si>
    <t>SPANISH MEADOWS</t>
  </si>
  <si>
    <t>SPANISH MEADOWS NURSING &amp; REHAB</t>
  </si>
  <si>
    <t>SPJST REST HOME 1</t>
  </si>
  <si>
    <t>SPRING BRANCH TRANSITIONAL CARE CENTER</t>
  </si>
  <si>
    <t>SPRING CREEK NURSING AND REHABILITATION LP</t>
  </si>
  <si>
    <t>SPRING OAKS NURSING AND REHABILITATION LP</t>
  </si>
  <si>
    <t>ST DOMINIC VILLAGE NURSING HOME</t>
  </si>
  <si>
    <t>ST GILES NURSING AND REHABILITATION CENTER</t>
  </si>
  <si>
    <t>ST JAMES HOUSE OF BAYTOWN</t>
  </si>
  <si>
    <t>ST JOSEPH MANOR</t>
  </si>
  <si>
    <t>ST. ANTHONY'S CARE CENTER</t>
  </si>
  <si>
    <t>ST. CATHERINE CENTER</t>
  </si>
  <si>
    <t>ST. TERESA NURSING AND REHABILITATION CENTER</t>
  </si>
  <si>
    <t>STAMFORD RESIDENCE AND REHABILITATION CENTER</t>
  </si>
  <si>
    <t>STERLING COUNTY NURSING HOME</t>
  </si>
  <si>
    <t>STERLING CITY</t>
  </si>
  <si>
    <t>Sterling</t>
  </si>
  <si>
    <t>STERLING OAKS REHABILITATION</t>
  </si>
  <si>
    <t>STEVENS HEALTHCARE OF YOAKUM</t>
  </si>
  <si>
    <t>YOAKUM</t>
  </si>
  <si>
    <t>STEVENS NURSING AND REHABILITATION CENTER OF HALLE</t>
  </si>
  <si>
    <t>STILLHOUSE REHABILITATION AND HEALTHCARE CENTER</t>
  </si>
  <si>
    <t>STOCKDALE RESIDENCE AND REHABILITATION CENTER</t>
  </si>
  <si>
    <t>STOCKDALE</t>
  </si>
  <si>
    <t>STONE OAK CARE CENTER</t>
  </si>
  <si>
    <t>STONEBRIDGE HEALTH REHAB</t>
  </si>
  <si>
    <t>STONEMERE REHABILITATION CENTER</t>
  </si>
  <si>
    <t>SUGAR LAND HEALTH CARE CENTER</t>
  </si>
  <si>
    <t>SUGAR LAND</t>
  </si>
  <si>
    <t>SULPHUR SPRINGS HEALTH AND REHABILITATION</t>
  </si>
  <si>
    <t>SUMMER MEADOWS</t>
  </si>
  <si>
    <t>SUNDANCE INN HEALTH CENTER</t>
  </si>
  <si>
    <t>SUNFLOWER PARK HEALTH CARE</t>
  </si>
  <si>
    <t>SUNNY SPRINGS NURSING &amp; REHAB</t>
  </si>
  <si>
    <t>SUNRISE NURSING &amp; REHAB CENTER</t>
  </si>
  <si>
    <t>SWEENY HOUSE</t>
  </si>
  <si>
    <t>SWEENY</t>
  </si>
  <si>
    <t>SWEETWATER HEALTHCARE CENTER</t>
  </si>
  <si>
    <t>Nolan</t>
  </si>
  <si>
    <t>TEAGUE NURSING AND REHABILITATION</t>
  </si>
  <si>
    <t>TEAGUE</t>
  </si>
  <si>
    <t>TERRA BELLA HEALTH AND WELLNESS SUITES</t>
  </si>
  <si>
    <t>TERRELL HEALTHCARE CENTER</t>
  </si>
  <si>
    <t>TEXAN NURSING &amp; REHAB OF GONZALES</t>
  </si>
  <si>
    <t>Gonzales</t>
  </si>
  <si>
    <t>TEXAS INSTITUTE FOR CLINICALLY COMPLEX CARE</t>
  </si>
  <si>
    <t>TEXHOMA CHRISTIAN CARE CENTER INC</t>
  </si>
  <si>
    <t>TEXOMA HEALTHCARE CENTER</t>
  </si>
  <si>
    <t>THE ARBORS HEALTHCARE AND REHABILITATION CENTER</t>
  </si>
  <si>
    <t>THE ARBOUR AT WESTMINSTER MANOR</t>
  </si>
  <si>
    <t>THE ARMY RESIDENCE COMMUNITY HEALTH CARE CENTER</t>
  </si>
  <si>
    <t>THE ATRIUM OF BELLMEAD LLC</t>
  </si>
  <si>
    <t>BELLMEAD</t>
  </si>
  <si>
    <t>THE ATRIUM REHABILITATION CENTER</t>
  </si>
  <si>
    <t>THE BARTLETT SKILLED NURSING AND ASSISTED LIVING</t>
  </si>
  <si>
    <t>THE BELMONT AT TWIN CREEKS</t>
  </si>
  <si>
    <t>ALLEN</t>
  </si>
  <si>
    <t>THE BRADFORD AT BROOKSIDE</t>
  </si>
  <si>
    <t>THE BRAZOS OF WACO</t>
  </si>
  <si>
    <t>THE BROADMOOR AT CREEKSIDE PARK</t>
  </si>
  <si>
    <t>THE CARLYLE AT STONEBRIDGE PARK</t>
  </si>
  <si>
    <t>THE CENTER AT GRANDE</t>
  </si>
  <si>
    <t>THE CENTER AT PARMER</t>
  </si>
  <si>
    <t>THE CLAIRMONT TYLER</t>
  </si>
  <si>
    <t>THE COLONNADES AT REFLECTION BAY</t>
  </si>
  <si>
    <t>PEARLAND</t>
  </si>
  <si>
    <t>THE CONCIERGE</t>
  </si>
  <si>
    <t>THE COURTYARD REHABILITATION AND HEALTHCARE CENTER</t>
  </si>
  <si>
    <t>THE COURTYARDS AT PASADENA</t>
  </si>
  <si>
    <t>THE CRESCENT</t>
  </si>
  <si>
    <t>THE ENCLAVE</t>
  </si>
  <si>
    <t>THE FORUM AT LINCOLN HEIGHTS</t>
  </si>
  <si>
    <t>THE FORUM AT MEMORIAL WOODS HEALTHCARE CENTER</t>
  </si>
  <si>
    <t>THE GARDENS OF BELLAIRE</t>
  </si>
  <si>
    <t>THE GRACE CARE CENTER OF KATY</t>
  </si>
  <si>
    <t>THE HARRISON AT HERITAGE</t>
  </si>
  <si>
    <t>THE HEALTHCARE RESORT OF PLANO</t>
  </si>
  <si>
    <t>THE HEIGHTS</t>
  </si>
  <si>
    <t>THE HEIGHTS OF ALAMO</t>
  </si>
  <si>
    <t>THE HEIGHTS OF BULVERDE</t>
  </si>
  <si>
    <t>SPRING BRANCH</t>
  </si>
  <si>
    <t>THE HEIGHTS OF GONZALES</t>
  </si>
  <si>
    <t>THE HEIGHTS OF NORTH HOUSTON</t>
  </si>
  <si>
    <t>THE HEIGHTS OF TOMBALL</t>
  </si>
  <si>
    <t>THE HEIGHTS OF TYLER</t>
  </si>
  <si>
    <t>THE HEIGHTS ON HUEBNER</t>
  </si>
  <si>
    <t>THE HEIGHTS ON VALLEY RANCH</t>
  </si>
  <si>
    <t>PORTER</t>
  </si>
  <si>
    <t>THE HIGHLANDS OF DALLAS</t>
  </si>
  <si>
    <t>THE HILLCREST OF NORTH DALLAS</t>
  </si>
  <si>
    <t>THE HILLS NURSING &amp; REHABILITATION</t>
  </si>
  <si>
    <t>THE HILLTOP ON MAIN</t>
  </si>
  <si>
    <t>THE HOMESTEAD OF DENISON</t>
  </si>
  <si>
    <t>THE HOMESTEAD OF SHERMAN</t>
  </si>
  <si>
    <t>THE LAKES AT TEXAS CITY</t>
  </si>
  <si>
    <t>THE LAURENWOOD NURSING AND REHABILITATION</t>
  </si>
  <si>
    <t>THE LEGACY AT WILLOW BEND</t>
  </si>
  <si>
    <t>THE LENNWOOD NURSING AND REHABILITATION</t>
  </si>
  <si>
    <t>THE LODGE AT BEAR CREEK</t>
  </si>
  <si>
    <t>THE MADISON ON MARSH</t>
  </si>
  <si>
    <t>THE MANOR AT SEAGOVILLE</t>
  </si>
  <si>
    <t>SEAGOVILLE</t>
  </si>
  <si>
    <t>THE MANOR HEALTHCARE RESIDENCE</t>
  </si>
  <si>
    <t>THE MEADOWS HEALTH AND REHABILITATION CENTER</t>
  </si>
  <si>
    <t>THE MEDICAL RESORT AT BAY AREA</t>
  </si>
  <si>
    <t>THE MEDICAL RESORT AT PEARLAND</t>
  </si>
  <si>
    <t>THE MEDICAL RESORT AT SUGAR LAND</t>
  </si>
  <si>
    <t>THE MERIDIAN</t>
  </si>
  <si>
    <t>THE METHODIST HOSPITAL SNF</t>
  </si>
  <si>
    <t>THE MILDRED &amp; SHIRLEY L GARRISON GERIATRIC EDUCATI</t>
  </si>
  <si>
    <t>THE MISSION AT AIR FORCE VILLAGE</t>
  </si>
  <si>
    <t>THE MONTEVISTA AT CORONADO</t>
  </si>
  <si>
    <t>THE OAKS AT RADFORD HILLS HEALTHCARE CENTER</t>
  </si>
  <si>
    <t>THE OAKS AT WHITE SETTLEMENT</t>
  </si>
  <si>
    <t>THE PALMS NURSING &amp; REHABILITATION</t>
  </si>
  <si>
    <t>THE PARK IN PLANO</t>
  </si>
  <si>
    <t>THE PAVILION AT CREEKWOOD</t>
  </si>
  <si>
    <t>THE PHOENIX POST-ACUTE</t>
  </si>
  <si>
    <t>THE PLAZA AT EDGEMERE HEALTH CARE</t>
  </si>
  <si>
    <t>THE PLAZA AT LUBBOCK</t>
  </si>
  <si>
    <t>THE PLAZA AT RICHARDSON</t>
  </si>
  <si>
    <t>THE PREMIER SNF OF ALICE LLC</t>
  </si>
  <si>
    <t>THE REHABILITATION &amp; WELLNESS CENTRE OF DALLAS LLC</t>
  </si>
  <si>
    <t>THE RENAISSANCE AT KESSLER PARK</t>
  </si>
  <si>
    <t>THE RESERVE AT RICHARDSON</t>
  </si>
  <si>
    <t>THE RIO AT MAINLAND CENTER</t>
  </si>
  <si>
    <t>THE RIO AT MISSION TRAILS</t>
  </si>
  <si>
    <t>THE ROSEWOOD RETIREMENT COMMUNITY</t>
  </si>
  <si>
    <t>THE SPRINGS HEALTHCARE AND REHABILITATION</t>
  </si>
  <si>
    <t>THE STAYTON AT MUSEUM WAY</t>
  </si>
  <si>
    <t>THE TERRACE AT DENISON</t>
  </si>
  <si>
    <t>THE VILLA AT MOUNTAIN VIEW</t>
  </si>
  <si>
    <t>THE VILLA AT TEXARKANA</t>
  </si>
  <si>
    <t>THE VILLAGE AT GLEANNLOCH FARMS</t>
  </si>
  <si>
    <t>SPRING</t>
  </si>
  <si>
    <t>THE VILLAGE AT HERITAGE OAKS</t>
  </si>
  <si>
    <t>THE VILLAGE AT RICHARDSON</t>
  </si>
  <si>
    <t>THE VILLAGES OF DALLAS</t>
  </si>
  <si>
    <t>THE VILLAGES ON MACARTHUR</t>
  </si>
  <si>
    <t>THE VISTA AT BLUE SKIES OF TEXAS WEST</t>
  </si>
  <si>
    <t>THE VOSSWOOD NURSING CENTER</t>
  </si>
  <si>
    <t>THE WATERTON AT COWHORN CREEK</t>
  </si>
  <si>
    <t>THE WATERTON HEALTHCARE &amp; REHABILITATION</t>
  </si>
  <si>
    <t>THE WESTBURY PLACE</t>
  </si>
  <si>
    <t>THE WOODLANDS HEALTHCARE CENTER</t>
  </si>
  <si>
    <t>TIMBERIDGE NURSING AND REHABILITATION CENTER</t>
  </si>
  <si>
    <t>TIMBERWOOD NURSING AND REHABILITATION CENTER</t>
  </si>
  <si>
    <t>TLC EAST NURSING AND REHABILITATION</t>
  </si>
  <si>
    <t>TLC WEST NURSING AND REHABILITATION</t>
  </si>
  <si>
    <t>TOMBALL REHAB &amp; NURSING</t>
  </si>
  <si>
    <t>TOWERS NURSING HOME</t>
  </si>
  <si>
    <t>TOWN AND COUNTRY NURSING AND REHABILITATION CENTER</t>
  </si>
  <si>
    <t>TOWN EAST REHABILITATION AND HEALTHCARE CENTER</t>
  </si>
  <si>
    <t>TOWN HALL ESTATES</t>
  </si>
  <si>
    <t>TOWN HALL ESTATES WHITNEY INC</t>
  </si>
  <si>
    <t>WHITNEY</t>
  </si>
  <si>
    <t>TRAIL LAKE NURSING &amp; REHABILITATION</t>
  </si>
  <si>
    <t>TRAYMORE NURSING CENTER</t>
  </si>
  <si>
    <t>TREASURE HILLS HEALTHCARE AND REHABILITATION CENTE</t>
  </si>
  <si>
    <t>TREEMONT HEALTH CARE CENTER</t>
  </si>
  <si>
    <t>TREEMONT HEALTHCARE AND REHABILITATION CENTER</t>
  </si>
  <si>
    <t>TREVISO TRANSITIONAL CARE</t>
  </si>
  <si>
    <t>TRINITY NURSING AND REHABILITATION</t>
  </si>
  <si>
    <t>TRINITY NURSING AND REHABILITATION OF BURLESON LP</t>
  </si>
  <si>
    <t>TRINITY NURSING AND REHABILITATION OF COMFORT LP</t>
  </si>
  <si>
    <t>COMFORT</t>
  </si>
  <si>
    <t>TRINITY NURSING AND REHABILITATION OF GRANBURY LP</t>
  </si>
  <si>
    <t>TRINITY REHABILITATION &amp; HEALTHCARE CENTER</t>
  </si>
  <si>
    <t>TRINITY TERRACE</t>
  </si>
  <si>
    <t>TRUCARE LIVING CENTERS</t>
  </si>
  <si>
    <t>TRUCARE LIVING CENTERS - SELMA</t>
  </si>
  <si>
    <t>TRUCARE LIVING CENTERS-COLUMBUS</t>
  </si>
  <si>
    <t>TRUMAN W SMITH CHILDREN'S CARE CENTER</t>
  </si>
  <si>
    <t>TULIA HEALTH AND REHABILITATION CENTER</t>
  </si>
  <si>
    <t>TULIA</t>
  </si>
  <si>
    <t>Swisher</t>
  </si>
  <si>
    <t>TUSCANY VILLAGE</t>
  </si>
  <si>
    <t>TWILIGHT HOME</t>
  </si>
  <si>
    <t>TWIN LAKES REHABILITATION AND CARE CENTER</t>
  </si>
  <si>
    <t>TWIN OAKS HEALTH AND REHABILITATION CENTER</t>
  </si>
  <si>
    <t>TWIN PINES NORTH NURSING AND REHABILITATION CENTER</t>
  </si>
  <si>
    <t>TWIN PINES NURSING AND REHABILITATION</t>
  </si>
  <si>
    <t>UNIVERSITY PARK NURSING AND REHABILITATION LP</t>
  </si>
  <si>
    <t>UNIVERSITY PLACE NURSING CENTER</t>
  </si>
  <si>
    <t>USSERY ROAN TEXAS STATE VETERANS HOME</t>
  </si>
  <si>
    <t>UVALDE HEALTHCARE AND REHABILITATION CENTER</t>
  </si>
  <si>
    <t>VAL VERDE NURSING AND REHABILITATION CENTER</t>
  </si>
  <si>
    <t>VALLEY GRANDE MANOR</t>
  </si>
  <si>
    <t>ANSON</t>
  </si>
  <si>
    <t>VAN HEALTHCARE</t>
  </si>
  <si>
    <t>VAN</t>
  </si>
  <si>
    <t>VERANDA REHABILITATION AND HEALTHCARE</t>
  </si>
  <si>
    <t>VIBRALIFE OF EL PASO REHABILITATION CENTER</t>
  </si>
  <si>
    <t>VIBRALIFE OF KATY REHABILITATION CENTER</t>
  </si>
  <si>
    <t>VICTORIA GARDENS OF ALLEN</t>
  </si>
  <si>
    <t>VICTORIA GARDENS OF FRISCO</t>
  </si>
  <si>
    <t>VIDOR HEALTH &amp; REHABILITATION CENTER</t>
  </si>
  <si>
    <t>VILLA HAVEN HEALTH AND REHABILITATION CENTER</t>
  </si>
  <si>
    <t>VILLA TOSCANA AT CYPRESS WOODS</t>
  </si>
  <si>
    <t>VILLAGE CREEK REHABILITATION AND NURSING CENTER</t>
  </si>
  <si>
    <t>VILLAGE HEALTHCARE AND REHABILITATION</t>
  </si>
  <si>
    <t>VILLAGES OF LAKE HIGHLANDS</t>
  </si>
  <si>
    <t>VINTAGE HEALTH CARE CENTER</t>
  </si>
  <si>
    <t>VISTA DEL MAR HEALTH &amp; REHABILITATION</t>
  </si>
  <si>
    <t>VISTA HILLS HEALTH CARE CENTER</t>
  </si>
  <si>
    <t>VISTA LIVING OF VERNON</t>
  </si>
  <si>
    <t>VISTA NURSING AND REHABILITATION CENTER</t>
  </si>
  <si>
    <t>VISTA RIDGE NURSING &amp; REHABILITATION CENTER</t>
  </si>
  <si>
    <t>WALNUT PLACE</t>
  </si>
  <si>
    <t>WALNUT SPRINGS HEALTH AND REHABILITATION</t>
  </si>
  <si>
    <t>WATKINS-LOGAN-GARRISON TEXAS STATE VETERAN'S HOME</t>
  </si>
  <si>
    <t>WEATHERFORD HEALTH CARE CENTER</t>
  </si>
  <si>
    <t>WEDGEWOOD NURSING HOME</t>
  </si>
  <si>
    <t>WELLINGTON CARE CENTER</t>
  </si>
  <si>
    <t>Collingsworth</t>
  </si>
  <si>
    <t>WELLINGTON OAKS NURSING AND REHABILITATION LP</t>
  </si>
  <si>
    <t>WELLS LTC PARTNERS INC</t>
  </si>
  <si>
    <t>WESLACO NURSING AND REHABILITATION CENTER</t>
  </si>
  <si>
    <t>WESLEY COURT HEALTH CENTER</t>
  </si>
  <si>
    <t>WESLEY WOODS HEALTH &amp; REHABILITATION</t>
  </si>
  <si>
    <t>WEST HOUSTON REHABILITATION AND HEALTHCARE CENTER</t>
  </si>
  <si>
    <t>WEST JANISCH HEALTH CARE CENTER</t>
  </si>
  <si>
    <t>WEST OAKS NURSING &amp; REHAB CENTER</t>
  </si>
  <si>
    <t>WEST OAKS NURSING AND REHABILITATION CENTER</t>
  </si>
  <si>
    <t>WEST REST HAVEN INC</t>
  </si>
  <si>
    <t>WEST</t>
  </si>
  <si>
    <t>WEST SIDE CAMPUS OF CARE</t>
  </si>
  <si>
    <t>WHITE SETTLEMENT</t>
  </si>
  <si>
    <t>WEST TEXAS LTC PARTNERS INC</t>
  </si>
  <si>
    <t>WESTCHASE HEALTH AND REHABILITATION CENTER</t>
  </si>
  <si>
    <t>WESTERN HILLS HEALTHCARE RESIDENCE</t>
  </si>
  <si>
    <t>WESTON INN NUSRING AND REHABILITATION</t>
  </si>
  <si>
    <t>WESTOVER HILLS REHABILITATION AND HEALTHCARE</t>
  </si>
  <si>
    <t>WESTRIDGE NURSING AND REHABILITATION LP</t>
  </si>
  <si>
    <t>WESTVIEW MANOR AND REHABILITATION CENTER</t>
  </si>
  <si>
    <t>WESTWARD TRAILS NURSING AND REHABILITATION</t>
  </si>
  <si>
    <t>WHARTON NURSING AND REHABILITATION CENTER</t>
  </si>
  <si>
    <t>WHEELER NURSING &amp; REHABILITATION</t>
  </si>
  <si>
    <t>WHISPERING OAKS REHAB &amp; NURSING</t>
  </si>
  <si>
    <t>WHISPERING PINES LODGE</t>
  </si>
  <si>
    <t>WHISPERING PINES NURSING AND REHAB</t>
  </si>
  <si>
    <t>WHISPERWOOD NURSING &amp; REHABILITATION CENTER</t>
  </si>
  <si>
    <t>WHITE SETTLEMENT NURSING CENTER</t>
  </si>
  <si>
    <t>WHITEHALL REHAB &amp; NURSING</t>
  </si>
  <si>
    <t>WHITESBORO HEALTH AND REHABILITATION CENTER</t>
  </si>
  <si>
    <t>WHITESBORO</t>
  </si>
  <si>
    <t>WILLIAM R COURTNEY TEXAS STATE VETERANS HOME</t>
  </si>
  <si>
    <t>WILLIAMSBURG VILLAGE HEALTHCARE CAMPUS</t>
  </si>
  <si>
    <t>WILLIS NURSING AND REHABILITATION LP</t>
  </si>
  <si>
    <t>WILLIS</t>
  </si>
  <si>
    <t>WILL-O-BELL</t>
  </si>
  <si>
    <t>WILLOW CREEK HEALTHCARE CENTRE</t>
  </si>
  <si>
    <t>WILLOW PARK REHABILITATION AND CARE CENTER</t>
  </si>
  <si>
    <t>WILLOW PARK</t>
  </si>
  <si>
    <t>WILLOW REHAB &amp; NURSING</t>
  </si>
  <si>
    <t>WILLOW SPRINGS HEALTH &amp; REHABILITATION CENTER</t>
  </si>
  <si>
    <t>WILLOWBEND NURSING AND REHABILITATION CENTER</t>
  </si>
  <si>
    <t>WILLOWBROOK NURSING CENTER</t>
  </si>
  <si>
    <t>WINCHESTER LODGE HEALTHCARE CENTER</t>
  </si>
  <si>
    <t>WINDCREST HEALTH &amp; REHABILITATION</t>
  </si>
  <si>
    <t>WINDCREST NURSING AND REHABILITATION</t>
  </si>
  <si>
    <t>WINDCREST NURSING AND REHABILITATION CENTER</t>
  </si>
  <si>
    <t>WINDEMERE AT WESTOVER HILLS</t>
  </si>
  <si>
    <t>WINDFLOWER HEALTH CENTER</t>
  </si>
  <si>
    <t>WINDMILL NURSING &amp; REHAB CENTER</t>
  </si>
  <si>
    <t>WINDSONG CARE CENTER</t>
  </si>
  <si>
    <t>WINDSOR ARBOR VIEW</t>
  </si>
  <si>
    <t>WINDSOR ATRIUM</t>
  </si>
  <si>
    <t>WINDSOR CALALLEN</t>
  </si>
  <si>
    <t>WINDSOR GARDENS</t>
  </si>
  <si>
    <t>WINDSOR HEALTHCARE RESIDENCE</t>
  </si>
  <si>
    <t>WINDSOR HOUSTON</t>
  </si>
  <si>
    <t>WINDSOR MISSION OAKS</t>
  </si>
  <si>
    <t>WINDSOR NURSING AND REHABILITATION CENTER OF CORPU</t>
  </si>
  <si>
    <t>WINDSOR NURSING AND REHABILITATION CENTER OF DUVAL</t>
  </si>
  <si>
    <t>WINDSOR NURSING AND REHABILITATION CENTER OF SEGUI</t>
  </si>
  <si>
    <t>WINDSOR QUAIL VALLEY POST-ACUTE HEALTHCARE</t>
  </si>
  <si>
    <t>WINFIELD REHAB &amp; NURSING</t>
  </si>
  <si>
    <t>WINNIE L LTC PARTNERS INC</t>
  </si>
  <si>
    <t>WINTERS HEALTHCARE RESIDENCE</t>
  </si>
  <si>
    <t>WINTERS</t>
  </si>
  <si>
    <t>WINTERS PARK NURSING AND REHABILITATION CENTER</t>
  </si>
  <si>
    <t>WISTERIA PLACE</t>
  </si>
  <si>
    <t>WOOD MEMORIAL NURSING AND REHABILITATION CENTER</t>
  </si>
  <si>
    <t>WOODLAND MANOR NURSING AND REHABILITATION</t>
  </si>
  <si>
    <t>WOODLAND SPRINGS NURSING CENTER</t>
  </si>
  <si>
    <t>WOODLANDS PLACE REHABILITATION SUITES</t>
  </si>
  <si>
    <t>WOODVILLE HEALTH AND REHABILITATION CENTER</t>
  </si>
  <si>
    <t>WOODWIND LAKES HEALTH AND REHABILITATION CENTER</t>
  </si>
  <si>
    <t>WOOLDRIDGE PLACE NURSING CENTER</t>
  </si>
  <si>
    <t>WURZBACH NURSING AND REHABILITATION</t>
  </si>
  <si>
    <t>YOAKUM NURSING AND REHABILITATION CENTER</t>
  </si>
  <si>
    <t>YORKTOWN NURSING AND REHABILITATION CENTER</t>
  </si>
  <si>
    <t>UT</t>
  </si>
  <si>
    <t>ADVANCED HEALTH CARE OF SALEM</t>
  </si>
  <si>
    <t>Utah</t>
  </si>
  <si>
    <t>ADVANCED HEALTH CARE OF ST GEORGE</t>
  </si>
  <si>
    <t>ST GEORGE</t>
  </si>
  <si>
    <t>ASPEN RIDGE OF UTAH VALLEY</t>
  </si>
  <si>
    <t>OREM</t>
  </si>
  <si>
    <t>ASPEN RIDGE WEST TRANSITIONAL REHAB</t>
  </si>
  <si>
    <t>Salt Lake</t>
  </si>
  <si>
    <t>AVALON CARE CENTER-BOUNTIFUL</t>
  </si>
  <si>
    <t>BOUNTIFUL</t>
  </si>
  <si>
    <t>AVALON VALLEY REHABILITATION</t>
  </si>
  <si>
    <t>SALT LAKE CITY</t>
  </si>
  <si>
    <t>AVALON WEST HEALTH &amp; REHABILITATION</t>
  </si>
  <si>
    <t>BELLA TERRA ST GEORGE</t>
  </si>
  <si>
    <t>CANYON RIM CARE CENTER</t>
  </si>
  <si>
    <t>CANYONLANDS CARE CENTER</t>
  </si>
  <si>
    <t>MOAB</t>
  </si>
  <si>
    <t>Grand</t>
  </si>
  <si>
    <t>CASCADES AT ORCHARD PARK</t>
  </si>
  <si>
    <t>CASCADES AT RIVERWALK</t>
  </si>
  <si>
    <t>MIDVALE</t>
  </si>
  <si>
    <t>CEDAR HEALTH AND REHABILITATION</t>
  </si>
  <si>
    <t>CEDAR CITY</t>
  </si>
  <si>
    <t>CITY CREEK POST-ACUTE</t>
  </si>
  <si>
    <t>COPPER RIDGE HEALTH CARE</t>
  </si>
  <si>
    <t>WEST JORDAN</t>
  </si>
  <si>
    <t>CORAL DESERT REHABILITATION AND CARE</t>
  </si>
  <si>
    <t>CRESTWOOD REHABILITATION AND NURSING</t>
  </si>
  <si>
    <t>Weber</t>
  </si>
  <si>
    <t>DRAPER REHABILITATION AND CARE CENTER</t>
  </si>
  <si>
    <t>DRAPER</t>
  </si>
  <si>
    <t>EMERY COUNTY CARE AND REHABILITATION CENTER</t>
  </si>
  <si>
    <t>FERRON</t>
  </si>
  <si>
    <t>Emery</t>
  </si>
  <si>
    <t>FAIRFIELD VILLAGE REHABILITATION</t>
  </si>
  <si>
    <t>LAYTON</t>
  </si>
  <si>
    <t>FAIRVIEW CARE CENTER EAST</t>
  </si>
  <si>
    <t>FOUR CORNERS REGIONAL CARE CENTER</t>
  </si>
  <si>
    <t>BLANDING</t>
  </si>
  <si>
    <t>GARFIELD COUNTY NURSING HOME</t>
  </si>
  <si>
    <t>PANGUITCH</t>
  </si>
  <si>
    <t>GEORGE E WAHLEN OGDEN VETERANS HOME</t>
  </si>
  <si>
    <t>HARRISON POINTE HEALTHCARE AND REHABILITATION</t>
  </si>
  <si>
    <t>AMERICAN FORK</t>
  </si>
  <si>
    <t>HERITAGE HILLS REHABILITATION AND CARE CENTER</t>
  </si>
  <si>
    <t>NEPHI</t>
  </si>
  <si>
    <t>Juab</t>
  </si>
  <si>
    <t>HERITAGE PARK HEALTHCARE AND REHABILITATION</t>
  </si>
  <si>
    <t>ROY</t>
  </si>
  <si>
    <t>HOLLADAY</t>
  </si>
  <si>
    <t>HOLLADAY HEALTHCARE CENTER</t>
  </si>
  <si>
    <t>HURRICANE HEALTH AND REHABILITATION</t>
  </si>
  <si>
    <t>HURRICANE</t>
  </si>
  <si>
    <t>LIFE CARE CENTER OF BOUNTIFUL</t>
  </si>
  <si>
    <t>LIFE CARE CENTER OF SALT LAKE CITY</t>
  </si>
  <si>
    <t>LITTLE COTTONWOOD REHABILITATION AND NURSING, LLC</t>
  </si>
  <si>
    <t>SOUTH SALT LAKE</t>
  </si>
  <si>
    <t>LOGAN REGIONAL HOSPITAL TRANSITIONAL CARE UNIT</t>
  </si>
  <si>
    <t>Cache</t>
  </si>
  <si>
    <t>LOMOND PEAK NURSING AND REHABILITATION, LLC</t>
  </si>
  <si>
    <t>MAPLE SPRINGS SENIOR LIVING</t>
  </si>
  <si>
    <t>NORTH LOGAN</t>
  </si>
  <si>
    <t>MEADOW BROOK REHABILITATION AND NURSING</t>
  </si>
  <si>
    <t>MERVYN SHARP BENNION CENTRAL UTAH VETERANS HOME</t>
  </si>
  <si>
    <t>MIDTOWN MANOR</t>
  </si>
  <si>
    <t>MILLARD COUNTY CARE AND REHABILITATION</t>
  </si>
  <si>
    <t>Millard</t>
  </si>
  <si>
    <t>MILLCREEK REHABILITATION AND NURSING, LLC</t>
  </si>
  <si>
    <t>MISSION AT ALPINE REHABILITATION CENTER</t>
  </si>
  <si>
    <t>MISSION AT COMMUNITY LIVING REHABILITATION CENTER</t>
  </si>
  <si>
    <t>CENTERFIELD</t>
  </si>
  <si>
    <t>Sanpete</t>
  </si>
  <si>
    <t>MISSION AT MAPLE SPRINGS</t>
  </si>
  <si>
    <t>BRIGHAM</t>
  </si>
  <si>
    <t>Box Elder</t>
  </si>
  <si>
    <t>MOUNTAIN VIEW HEALTH SERVICES</t>
  </si>
  <si>
    <t>MT OGDEN HEALTH AND REHABILITATION CENTER</t>
  </si>
  <si>
    <t>WASHINGTON TERRACE</t>
  </si>
  <si>
    <t>MT OLYMPUS REHABILITATION CENTER</t>
  </si>
  <si>
    <t>NEURORESTORATIVE</t>
  </si>
  <si>
    <t>NORTH CANYON CARE CENTER</t>
  </si>
  <si>
    <t>OREM REHABILITATION AND NURSING CENTER</t>
  </si>
  <si>
    <t>PARAMOUNT HEALTH AND REHABILITATION</t>
  </si>
  <si>
    <t>PARKDALE HEALTH AND REHAB</t>
  </si>
  <si>
    <t>PRICE</t>
  </si>
  <si>
    <t>PARKWAY HEALTH CENTER</t>
  </si>
  <si>
    <t>PINE CREEK REHABILITATION AND NURSING</t>
  </si>
  <si>
    <t>PINE VIEW TRANSITIONAL REHAB</t>
  </si>
  <si>
    <t>PINNACLE NURSING AND REHABILITATION CENTER</t>
  </si>
  <si>
    <t>BRIGHAM CITY</t>
  </si>
  <si>
    <t>POINTE MEADOWS HEALTH AND REHABILITATION</t>
  </si>
  <si>
    <t>LEHI</t>
  </si>
  <si>
    <t>PROVO REHABILITATION AND NURSING</t>
  </si>
  <si>
    <t>PROVO</t>
  </si>
  <si>
    <t>RED CLIFFS HEALTH AND REHAB</t>
  </si>
  <si>
    <t>RICHFIELD REHABILITATION AND CARE CENTER</t>
  </si>
  <si>
    <t>ROCKY MOUNTAIN CARE - CLEARFIELD</t>
  </si>
  <si>
    <t>ROCKY MOUNTAIN CARE - COTTAGE ON VINE</t>
  </si>
  <si>
    <t>ROCKY MOUNTAIN CARE - HUNTER HOLLOW</t>
  </si>
  <si>
    <t>WEST VALLEY CITY</t>
  </si>
  <si>
    <t>ROCKY MOUNTAIN CARE - LOGAN</t>
  </si>
  <si>
    <t>ROCKY MOUNTAIN CARE - RIVERTON</t>
  </si>
  <si>
    <t>ROCKY MOUNTAIN CARE - THE LODGE</t>
  </si>
  <si>
    <t>HEBER CITY</t>
  </si>
  <si>
    <t>Wasatch</t>
  </si>
  <si>
    <t>ROCKY MOUNTAIN CARE - WILLOW SPRINGS</t>
  </si>
  <si>
    <t>TOOELE</t>
  </si>
  <si>
    <t>Tooele</t>
  </si>
  <si>
    <t>SANDY HEALTH AND REHAB</t>
  </si>
  <si>
    <t>SANDY</t>
  </si>
  <si>
    <t>SEASONS HEALTHCARE AND REHABILITATION</t>
  </si>
  <si>
    <t>SOUTH DAVIS SPECIALTY CARE</t>
  </si>
  <si>
    <t>SOUTH OGDEN POST ACUTE</t>
  </si>
  <si>
    <t>SOUTHERN UTAH VETERANS HOME - IVINS</t>
  </si>
  <si>
    <t>IVINS</t>
  </si>
  <si>
    <t>SPANISH FORK REHABILITATION AND NURSING</t>
  </si>
  <si>
    <t>SPANISH FORK</t>
  </si>
  <si>
    <t>SPRING CREEK HEALTHCARE CENTER</t>
  </si>
  <si>
    <t>ST GEORGE REHABILITATION</t>
  </si>
  <si>
    <t>ST JOSEPH VILLA</t>
  </si>
  <si>
    <t>STONEHENGE OF AMERICAN FORK</t>
  </si>
  <si>
    <t>STONEHENGE OF CEDAR CITY</t>
  </si>
  <si>
    <t>STONEHENGE OF OGDEN</t>
  </si>
  <si>
    <t>STONEHENGE OF OREM</t>
  </si>
  <si>
    <t>STONEHENGE OF RICHFIELD</t>
  </si>
  <si>
    <t>STONEHENGE OF SOUTH JORDAN, LLC</t>
  </si>
  <si>
    <t>SOUTH JORDAN</t>
  </si>
  <si>
    <t>STONEHENGE OF SPRINGVILLE</t>
  </si>
  <si>
    <t>SUNSHINE TERRACE FOUNDATION</t>
  </si>
  <si>
    <t>THE TERRACE AT MT OGDEN</t>
  </si>
  <si>
    <t>UINTAH BASIN REHABILITATION AND SENIOR VILLA</t>
  </si>
  <si>
    <t>ROOSEVELT</t>
  </si>
  <si>
    <t>Duchesne</t>
  </si>
  <si>
    <t>UINTAH HEALTH CARE SPECIAL SERVICE DISTRICT</t>
  </si>
  <si>
    <t>VERNAL</t>
  </si>
  <si>
    <t>Uintah</t>
  </si>
  <si>
    <t>WILLIAM E CHRISTOFFERSEN SALT LAKE VETERANS HOME</t>
  </si>
  <si>
    <t>WILLOW GLEN HEALTH AND REHAB</t>
  </si>
  <si>
    <t>WILLOW WOOD CARE CENTER</t>
  </si>
  <si>
    <t>WOODLAND PARK REHABILITATION AND CARE CENTER</t>
  </si>
  <si>
    <t>VA</t>
  </si>
  <si>
    <t>ABINGDON HEALTH CARE LLC</t>
  </si>
  <si>
    <t>ABINGDON</t>
  </si>
  <si>
    <t>ACCORDIUS HEALTH AT BAY POINTE LLC</t>
  </si>
  <si>
    <t>VIRGINIA BEACH</t>
  </si>
  <si>
    <t>Virginia Beach City</t>
  </si>
  <si>
    <t>ACCORDIUS HEALTH AT COURTLAND</t>
  </si>
  <si>
    <t>COURTLAND</t>
  </si>
  <si>
    <t>Southampton</t>
  </si>
  <si>
    <t>ACCORDIUS HEALTH AT EMPORIA</t>
  </si>
  <si>
    <t>Emporia City</t>
  </si>
  <si>
    <t>ACCORDIUS HEALTH AT GREENE COUNTY</t>
  </si>
  <si>
    <t>STANARDSVILLE</t>
  </si>
  <si>
    <t>ACCORDIUS HEALTH AT HARRISONBURG LLC</t>
  </si>
  <si>
    <t>HARRISONBURG</t>
  </si>
  <si>
    <t>Harrisonburg City</t>
  </si>
  <si>
    <t>ACCORDIUS HEALTH AT LYNCHBURG LLC</t>
  </si>
  <si>
    <t>Lynchburg City</t>
  </si>
  <si>
    <t>ACCORDIUS HEALTH AT NANSEMOND POINTE LLC</t>
  </si>
  <si>
    <t>SUFFOLK</t>
  </si>
  <si>
    <t>Suffolk City</t>
  </si>
  <si>
    <t>ACCORDIUS HEALTH AT RIVER POINTE LLC</t>
  </si>
  <si>
    <t>ACCORDIUS HEALTH AT ROANOKE</t>
  </si>
  <si>
    <t>Roanoke City</t>
  </si>
  <si>
    <t>ACCORDIUS HEALTH AT WAVERLY</t>
  </si>
  <si>
    <t>ACCORDIUS HEALTH AT WAYNESBORO LLC</t>
  </si>
  <si>
    <t>Waynesboro City</t>
  </si>
  <si>
    <t>ALBEMARLE HEALTH AND REHABILITATION CENTER</t>
  </si>
  <si>
    <t>CHARLOTTESVILLE</t>
  </si>
  <si>
    <t>Albemarle</t>
  </si>
  <si>
    <t>ALLEGHANY HEALTH AND REHAB</t>
  </si>
  <si>
    <t>CLIFTON FORGE</t>
  </si>
  <si>
    <t>ANNANDALE  HEALTHCARE CENTER</t>
  </si>
  <si>
    <t>Fairfax</t>
  </si>
  <si>
    <t>APPOMATTOX HEALTH AND REHABILITATON CENTER</t>
  </si>
  <si>
    <t>APPOMATTOX</t>
  </si>
  <si>
    <t>Appomattox</t>
  </si>
  <si>
    <t>ARLEIGH BURKE PAVILION</t>
  </si>
  <si>
    <t>MC LEAN</t>
  </si>
  <si>
    <t>ASHBY PONDS INC</t>
  </si>
  <si>
    <t>Loudoun</t>
  </si>
  <si>
    <t>ASHLAND NURSING AND REHABILITATION</t>
  </si>
  <si>
    <t>Hanover</t>
  </si>
  <si>
    <t>AUGUSTA NURSING &amp; REHAB CENTER</t>
  </si>
  <si>
    <t>FISHERSVILLE</t>
  </si>
  <si>
    <t>Augusta</t>
  </si>
  <si>
    <t>AUTUMN CARE OF ALTAVISTA</t>
  </si>
  <si>
    <t>ALTAVISTA</t>
  </si>
  <si>
    <t>AUTUMN CARE OF CHESAPEAKE</t>
  </si>
  <si>
    <t>CHESAPEAKE</t>
  </si>
  <si>
    <t>Chesapeake City</t>
  </si>
  <si>
    <t>AUTUMN CARE OF MADISON</t>
  </si>
  <si>
    <t>AUTUMN CARE OF MECHANICSVILLE</t>
  </si>
  <si>
    <t>AUTUMN CARE OF NORFOLK</t>
  </si>
  <si>
    <t>Norfolk City</t>
  </si>
  <si>
    <t>AUTUMN CARE OF PORTSMOUTH</t>
  </si>
  <si>
    <t>Portsmouth City</t>
  </si>
  <si>
    <t>AUTUMN CARE OF SUFFOLK</t>
  </si>
  <si>
    <t>BATTLEFIELD PARK HEALTHCARE CENTER</t>
  </si>
  <si>
    <t>Petersburg City</t>
  </si>
  <si>
    <t>BAYSIDE HEALTH &amp; REHABILITATION CENTER</t>
  </si>
  <si>
    <t>BAYSIDE OF POQUOSON HEALTH AND REHAB</t>
  </si>
  <si>
    <t>POQUOSON</t>
  </si>
  <si>
    <t>Poquoson</t>
  </si>
  <si>
    <t>BEAUFONT HEALTH AND REHABILITATION CENTER</t>
  </si>
  <si>
    <t>Richmond City</t>
  </si>
  <si>
    <t>BEDFORD CO NURSING HOME</t>
  </si>
  <si>
    <t>BELVOIR WOODS HEALTH CARE CENTER AT THE FAIRFAX</t>
  </si>
  <si>
    <t>FORT BELVOIR</t>
  </si>
  <si>
    <t>BERKSHIRE HEALTH &amp; REHABILITATION CENTER</t>
  </si>
  <si>
    <t>Roanoke</t>
  </si>
  <si>
    <t>BERRY HILL NURSING HOME</t>
  </si>
  <si>
    <t>SOUTH BOSTON</t>
  </si>
  <si>
    <t>BETH SHOLOM HOME OF EASTERN VI</t>
  </si>
  <si>
    <t>BETH SHOLOM HOME OF VIRGINIA</t>
  </si>
  <si>
    <t>Henrico</t>
  </si>
  <si>
    <t>BIRMINGHAM GREEN</t>
  </si>
  <si>
    <t>MANASSAS</t>
  </si>
  <si>
    <t>Manassas City</t>
  </si>
  <si>
    <t>BLAND COUNTY NURSING &amp; REHABILITATION CENTER</t>
  </si>
  <si>
    <t>BASTIAN</t>
  </si>
  <si>
    <t>Bland</t>
  </si>
  <si>
    <t>BLUE RIDGE THERAPY CONNECTION</t>
  </si>
  <si>
    <t>Patrick</t>
  </si>
  <si>
    <t>BON SECOURS-MARYVIEW NURSING C</t>
  </si>
  <si>
    <t>BONVIEW REHABILITATION AND HEALTHCARE</t>
  </si>
  <si>
    <t>BOWLING GREEN HEALTH &amp; REHABILITATION CENTER</t>
  </si>
  <si>
    <t>BRANDON OAKS NURSING AND REHABILITATION CENTER</t>
  </si>
  <si>
    <t>BRIAN CENTER HEALTH AND REHABILITATION</t>
  </si>
  <si>
    <t>FINCASTLE</t>
  </si>
  <si>
    <t>Botetourt</t>
  </si>
  <si>
    <t>BRIDGEWATER HOME , INC.</t>
  </si>
  <si>
    <t>BROOKSIDE REHAB &amp; NURSING CENTER</t>
  </si>
  <si>
    <t>Fauquier</t>
  </si>
  <si>
    <t>BURKE HEALTH AND REHABILITATION CENTER</t>
  </si>
  <si>
    <t>BURKE</t>
  </si>
  <si>
    <t>CANTERBURY REHABILITATION &amp; HEALTH CARE CENTER</t>
  </si>
  <si>
    <t>Goochland</t>
  </si>
  <si>
    <t>CARRIAGE HILL HEALTH AND REHAB CENTER</t>
  </si>
  <si>
    <t>Spotsylvania</t>
  </si>
  <si>
    <t>CARRINGTON PLACE AT BOTETOURT COMMONS</t>
  </si>
  <si>
    <t>DALEVILLE</t>
  </si>
  <si>
    <t>CARRINGTON PLACE AT RURAL RETREAT</t>
  </si>
  <si>
    <t>RURAL RETREAT</t>
  </si>
  <si>
    <t>Wythe</t>
  </si>
  <si>
    <t>CARRINGTON PLACE AT WYTHEVILLE - BIRDMONT CENTER</t>
  </si>
  <si>
    <t>WYTHEVILLE</t>
  </si>
  <si>
    <t>CARRINGTON PLACE OF TAPPAHANNOCK</t>
  </si>
  <si>
    <t>TAPPAHANNOCK</t>
  </si>
  <si>
    <t>Charlottesville City</t>
  </si>
  <si>
    <t>CHARLOTTESVILLE HEALTH &amp; REHABILITATION CENTER</t>
  </si>
  <si>
    <t>CHASE CITY HEALTH AND REHAB CENTER</t>
  </si>
  <si>
    <t>CHASE CITY</t>
  </si>
  <si>
    <t>CHATHAM HEALTH &amp; REHABILITATION CENTER</t>
  </si>
  <si>
    <t>Pittsylvania</t>
  </si>
  <si>
    <t>CHERRYDALE HEALTH AND REHABILITATION CENTER</t>
  </si>
  <si>
    <t>Arlington</t>
  </si>
  <si>
    <t>CHESAPEAKE HEALTH AND REHABILITATION CENTER</t>
  </si>
  <si>
    <t>CHILDRENS HOSPITAL</t>
  </si>
  <si>
    <t>CLARKSVILLE HEALTH &amp; REHAB CENTER</t>
  </si>
  <si>
    <t>COLISEUM CONVALESCENT AND REHABILITATION CENTER</t>
  </si>
  <si>
    <t>Hampton City</t>
  </si>
  <si>
    <t>COLONIAL HEALTH &amp; REHAB CENTER, LLC</t>
  </si>
  <si>
    <t>COLONIAL HEIGHTS REHABILITATION AND NURSING CENTER</t>
  </si>
  <si>
    <t>COLONIAL HEIGHTS</t>
  </si>
  <si>
    <t>Colonial Heights City</t>
  </si>
  <si>
    <t>COLONNADES HEALTH CARE CENTER</t>
  </si>
  <si>
    <t>COMMUNITY MEMORIAL HOSPITAL HUNDLEY CENTER</t>
  </si>
  <si>
    <t>SOUTH HILL</t>
  </si>
  <si>
    <t>CONSULATE HEALTH CARE OF NORFOLK</t>
  </si>
  <si>
    <t>CONSULATE HEALTH CARE OF WINDSOR</t>
  </si>
  <si>
    <t>Isle Of Wight</t>
  </si>
  <si>
    <t>CONSULATE HEALTH CARE OF WOODSTOCK</t>
  </si>
  <si>
    <t>Shenandoah</t>
  </si>
  <si>
    <t>CONSULATE HEALTHCARE OF WILLIAMSBURG</t>
  </si>
  <si>
    <t>James City</t>
  </si>
  <si>
    <t>COVENANT WOODS NURSING HOME</t>
  </si>
  <si>
    <t>CULPEPER HEALTH &amp; REHABILITATION CENTER</t>
  </si>
  <si>
    <t>CULPEPER</t>
  </si>
  <si>
    <t>Culpeper</t>
  </si>
  <si>
    <t>DINWIDDIE HEALTH AND REHAB CENTER</t>
  </si>
  <si>
    <t>DOCKSIDE HEALTH &amp; REHAB CENTER</t>
  </si>
  <si>
    <t>LOCUST HILL</t>
  </si>
  <si>
    <t>DULLES HEALTH &amp; REHAB CENTER</t>
  </si>
  <si>
    <t>HERNDON</t>
  </si>
  <si>
    <t>ELIZABETH ADAM CRUMP HEALTH AND REHAB</t>
  </si>
  <si>
    <t>GLEN ALLEN</t>
  </si>
  <si>
    <t>ENVOY AT THE MEADOWS</t>
  </si>
  <si>
    <t>GOOCHLAND</t>
  </si>
  <si>
    <t>ENVOY AT THE VILLAGE</t>
  </si>
  <si>
    <t>FORK UNION</t>
  </si>
  <si>
    <t>Fluvanna</t>
  </si>
  <si>
    <t>ENVOY OF ALEXANDRIA, LLC</t>
  </si>
  <si>
    <t>Alexandria City</t>
  </si>
  <si>
    <t>ENVOY OF LAWRENCEVILLE, LLC</t>
  </si>
  <si>
    <t>ENVOY OF STAUNTON, LLC</t>
  </si>
  <si>
    <t>Staunton City</t>
  </si>
  <si>
    <t>ENVOY OF WESTOVER HILLS</t>
  </si>
  <si>
    <t>ENVOY OF WILLIAMSBURG, LLC</t>
  </si>
  <si>
    <t>ENVOY OF WINCHESTER, LLC</t>
  </si>
  <si>
    <t>ENVOY OF WOODBRIDGE, LLC</t>
  </si>
  <si>
    <t>Prince William</t>
  </si>
  <si>
    <t>EVERGREEN HEALTH AND REHAB</t>
  </si>
  <si>
    <t>Winchester City</t>
  </si>
  <si>
    <t>FAIRFAX REHABILITATION AND NURSING CENTER</t>
  </si>
  <si>
    <t>Fairfax City</t>
  </si>
  <si>
    <t>FAIRMONT CROSSING HEALTH AND REHABILITATION</t>
  </si>
  <si>
    <t>Amherst</t>
  </si>
  <si>
    <t>FALLS RUN NURSING AND REHAB CENTER</t>
  </si>
  <si>
    <t>FARMVILLE HEALTH &amp; REHAB CENTER</t>
  </si>
  <si>
    <t>Prince Edward</t>
  </si>
  <si>
    <t>FAUQUIER HEALTH REHABILITATION &amp; NURSING CENTER</t>
  </si>
  <si>
    <t>FRANCIS MARION MANOR HEALTH &amp; REHABILITATION</t>
  </si>
  <si>
    <t>Smyth</t>
  </si>
  <si>
    <t>FRANCIS N SANDERS NURSING HOME, INC</t>
  </si>
  <si>
    <t>FRANKLIN HEALTH AND REHABILITATION CENTER</t>
  </si>
  <si>
    <t>FREDERICKSBURG HEALTH AND REHAB</t>
  </si>
  <si>
    <t>FRIENDSHIP HEALTH AND REHAB CENTER</t>
  </si>
  <si>
    <t>FRIENDSHIP HEALTH AND REHAB CENTER - SOUTH</t>
  </si>
  <si>
    <t>CAVE SPRING</t>
  </si>
  <si>
    <t>GAINESVILLE HEALTH AND REHAB CENTER</t>
  </si>
  <si>
    <t>GALAX HEALTH AND REHAB</t>
  </si>
  <si>
    <t>GALAX</t>
  </si>
  <si>
    <t>Galax City</t>
  </si>
  <si>
    <t>GLENBURNIE REHAB &amp; NURSING CENTER</t>
  </si>
  <si>
    <t>GOODWIN HOUSE ALEXANDRIA</t>
  </si>
  <si>
    <t>GOODWIN HOUSE BAILEY'S CROSSROADS</t>
  </si>
  <si>
    <t>FALLS CHURCH</t>
  </si>
  <si>
    <t>GRACE HEALTHCARE OF ABINGDON</t>
  </si>
  <si>
    <t>GRAYSON REHABILITATION  AND HEALTH CARE CENTER</t>
  </si>
  <si>
    <t>GREENBRIER REGIONAL MEDICAL CENTER</t>
  </si>
  <si>
    <t>GREENSPRING VILLAGE</t>
  </si>
  <si>
    <t>GREENSVILLE HEALTH AND REHABILITATION CENTER</t>
  </si>
  <si>
    <t>GRETNA HEALTH AND REHABILITATION CENTER</t>
  </si>
  <si>
    <t>HAMPTON HEALTH &amp; REHAB CENTER, LLC</t>
  </si>
  <si>
    <t>HANOVER HEALTH AND REHABILITATION CENTER</t>
  </si>
  <si>
    <t>HARBOR'S EDGE</t>
  </si>
  <si>
    <t>HARRISONBURG HLTH &amp; REHAB CNTR</t>
  </si>
  <si>
    <t>HEALTH CARE CENTER LUCY CORR</t>
  </si>
  <si>
    <t>HEARTLAND HEALTH CARE CENTER - LYNCHBURG</t>
  </si>
  <si>
    <t>HENRICO HEALTH &amp; REHABILITATION CENTER</t>
  </si>
  <si>
    <t>HIGHLAND SPRINGS</t>
  </si>
  <si>
    <t>HERITAGE HALL - BROOKNEAL</t>
  </si>
  <si>
    <t>BROOKNEAL</t>
  </si>
  <si>
    <t>HERITAGE HALL  FRONT ROYAL</t>
  </si>
  <si>
    <t>FRONT ROYAL</t>
  </si>
  <si>
    <t>HERITAGE HALL - LAUREL MEADOWS</t>
  </si>
  <si>
    <t>LAUREL FORK</t>
  </si>
  <si>
    <t>HERITAGE HALL BIG STONE GAP</t>
  </si>
  <si>
    <t>BIG STONE GAP</t>
  </si>
  <si>
    <t>HERITAGE HALL BLACKSBURG</t>
  </si>
  <si>
    <t>BLACKSBURG</t>
  </si>
  <si>
    <t>HERITAGE HALL BLACKSTONE</t>
  </si>
  <si>
    <t>BLACKSTONE</t>
  </si>
  <si>
    <t>Nottoway</t>
  </si>
  <si>
    <t>HERITAGE HALL CLINTWOOD</t>
  </si>
  <si>
    <t>CLINTWOOD</t>
  </si>
  <si>
    <t>Dickenson</t>
  </si>
  <si>
    <t>HERITAGE HALL DILLWYN</t>
  </si>
  <si>
    <t>DILLWYN</t>
  </si>
  <si>
    <t>Buckingham</t>
  </si>
  <si>
    <t>HERITAGE HALL GRUNDY</t>
  </si>
  <si>
    <t>GRUNDY</t>
  </si>
  <si>
    <t>HERITAGE HALL KING GEORGE</t>
  </si>
  <si>
    <t>KING GEORGE</t>
  </si>
  <si>
    <t>King George</t>
  </si>
  <si>
    <t>HERITAGE HALL LEESBURG</t>
  </si>
  <si>
    <t>HERITAGE HALL LEXINGTON</t>
  </si>
  <si>
    <t>EAST LEXINGTON</t>
  </si>
  <si>
    <t>Lexington City</t>
  </si>
  <si>
    <t>HERITAGE HALL TAZEWELL</t>
  </si>
  <si>
    <t>HERITAGE HALL WISE</t>
  </si>
  <si>
    <t>WISE</t>
  </si>
  <si>
    <t>HERITAGE HALL-RICH CREEK</t>
  </si>
  <si>
    <t>RICH CREEK</t>
  </si>
  <si>
    <t>HIGHLAND RIDGE REHAB CENTER</t>
  </si>
  <si>
    <t>HILLSVILLE HEALTH &amp; REHAB CENTER</t>
  </si>
  <si>
    <t>HILLSVILLE</t>
  </si>
  <si>
    <t>HIRAM W DAVIS MEDICAL CTR</t>
  </si>
  <si>
    <t>HOLLY MANOR NURSING HOME</t>
  </si>
  <si>
    <t>ILIFF NURSING AND REHABILITATION CENTER</t>
  </si>
  <si>
    <t>DUNN LORING</t>
  </si>
  <si>
    <t>JAMES RIVER CONVALESCENT CENTER</t>
  </si>
  <si>
    <t>NEWPORT NEWS</t>
  </si>
  <si>
    <t>Newport News City</t>
  </si>
  <si>
    <t>JOHNSON CNTR/FALCONS LANDING</t>
  </si>
  <si>
    <t>POTOMAC FALLS</t>
  </si>
  <si>
    <t>KEMPSVILLE HEALTH &amp; REHAB CENTER</t>
  </si>
  <si>
    <t>KENDAL  AT LEXINGTON</t>
  </si>
  <si>
    <t>KINGS DAUGHTERS COMMUNITY HEALTH &amp; REHAB</t>
  </si>
  <si>
    <t>KING'S GRANT RETIREMENT COMMUN</t>
  </si>
  <si>
    <t>Martinsville City</t>
  </si>
  <si>
    <t>LAKE MANASSAS HEALTH &amp; REHABILITATION CENTER</t>
  </si>
  <si>
    <t>LAKE PRINCE WOODS, INC</t>
  </si>
  <si>
    <t>LAKE TAYLOR HOSP</t>
  </si>
  <si>
    <t>LAKEWOOD MANOR</t>
  </si>
  <si>
    <t>LANCASHIRE CONVALESCENT AND REHABILITATION CENTER</t>
  </si>
  <si>
    <t>KILMARNOCK</t>
  </si>
  <si>
    <t>LEE HEALTH AND REHAB CENTER</t>
  </si>
  <si>
    <t>PENNINGTON GAP</t>
  </si>
  <si>
    <t>LEEWOOD HEALTHCARE CENTER</t>
  </si>
  <si>
    <t>LIBERTY RIDGE HEALTH &amp; REHAB</t>
  </si>
  <si>
    <t>LIFE CARE CENTER OF NEW MARKET</t>
  </si>
  <si>
    <t>NEW MARKET</t>
  </si>
  <si>
    <t>LITTLE SISTERS OF THE POOR IN RICHMOND</t>
  </si>
  <si>
    <t>LOUDOUN NURSING AND REHAB CNTR</t>
  </si>
  <si>
    <t>LOUISA HEALTH &amp; REHABILITATION CENTER</t>
  </si>
  <si>
    <t>LYNCHBURG HLTH &amp; REHAB CNTR</t>
  </si>
  <si>
    <t>MANASSAS HEALTH AND REHAB CENTER</t>
  </si>
  <si>
    <t>MANORCARE HEALTH SERVICES-ALEXANDRIA</t>
  </si>
  <si>
    <t>MANORCARE HEALTH SERVICES-ARLINGTON</t>
  </si>
  <si>
    <t>MANORCARE HEALTH SERVICES-FAIR OAKS</t>
  </si>
  <si>
    <t>MANORCARE HEALTH SERVICES-IMPERIAL</t>
  </si>
  <si>
    <t>MANORCARE HEALTH SERVICES-RICHMOND</t>
  </si>
  <si>
    <t>MAPLE GROVE HEALTH CARE CENTER</t>
  </si>
  <si>
    <t>MARTINSVILLE HEALTH AND REHAB</t>
  </si>
  <si>
    <t>MONROE HEALTH &amp; REHAB CENTER</t>
  </si>
  <si>
    <t>MOUNT VERNON HEALTHCARE CENTER</t>
  </si>
  <si>
    <t>MOUNTAIN VIEW NURSING HOME</t>
  </si>
  <si>
    <t>ARODA</t>
  </si>
  <si>
    <t>MOUNTAIN VIEW REGIONAL MEDICAL CENTER</t>
  </si>
  <si>
    <t>MULBERRY CREEK NURSING AND REHAB CENTER</t>
  </si>
  <si>
    <t>NEWPORT NEWS NURSING &amp; REHAB</t>
  </si>
  <si>
    <t>NHC HEALTHCARE,BRISTOL</t>
  </si>
  <si>
    <t>Bristol City</t>
  </si>
  <si>
    <t>NORFOLK HEALTH AND REHABILITATION CENTER</t>
  </si>
  <si>
    <t>NORTHAMPTON CONVALESCENT AND REHABILITATION CENTER</t>
  </si>
  <si>
    <t>NORTHERN NECK SENIOR CARE COMMUNITY</t>
  </si>
  <si>
    <t>NOVA HEALTH AND REHAB</t>
  </si>
  <si>
    <t>WEBER CITY</t>
  </si>
  <si>
    <t>OAK GROVE HEALTH &amp; REHAB CENTER, LLC</t>
  </si>
  <si>
    <t>OAKWOOD MANOR BEDFORD MEM</t>
  </si>
  <si>
    <t>OUR LADY OF HOPE HEALTH CENTER</t>
  </si>
  <si>
    <t>OUR LADY OF PEACE INC</t>
  </si>
  <si>
    <t>OUR LADY OF PERPETUAL HELP</t>
  </si>
  <si>
    <t>OUR LADY OF THE VALLEY</t>
  </si>
  <si>
    <t>PARHAM HEALTH CARE &amp; REHAB CEN</t>
  </si>
  <si>
    <t>PELICAN HEALTH NORFOLK</t>
  </si>
  <si>
    <t>PELICAN HEALTH VIRGINIA BEACH</t>
  </si>
  <si>
    <t>PETERSBURG HEALTHCARE CENTER</t>
  </si>
  <si>
    <t>PHEASANT RIDGE NURSING &amp; REHAB CENTER</t>
  </si>
  <si>
    <t>PINEY FOREST HEALTH AND REHABILITATION CENTER</t>
  </si>
  <si>
    <t>Danville City</t>
  </si>
  <si>
    <t>PORTSIDE HEALTH &amp; REHAB CENTER</t>
  </si>
  <si>
    <t>POTOMAC FALLS HEALTH &amp; REHAB CENTER</t>
  </si>
  <si>
    <t>PRINCESS ANNE HEALTH &amp; REHABILITATION CENTER</t>
  </si>
  <si>
    <t>PULASKI HLTH &amp; REHAB CNTR</t>
  </si>
  <si>
    <t>RADFORD HEALTH AND REHAB CENTER</t>
  </si>
  <si>
    <t>RADFORD</t>
  </si>
  <si>
    <t>Radford City</t>
  </si>
  <si>
    <t>RALEIGH COURT HEALTH AND REHABILITATION CENTER</t>
  </si>
  <si>
    <t>REGENCY CARE OF ARLINGTON, LLC</t>
  </si>
  <si>
    <t>REGENCY HEALTH AND REHABILITATION CENTER</t>
  </si>
  <si>
    <t>RICHFIELD RECOVERY &amp;  CARE CENTER</t>
  </si>
  <si>
    <t>Salem City</t>
  </si>
  <si>
    <t>RIDGECREST MANOR NURSING &amp; REHABILITATION</t>
  </si>
  <si>
    <t>DUFFIELD</t>
  </si>
  <si>
    <t>RIVER VIEW ON THE APPOMATTOX HEALTH &amp; REHAB CENTER</t>
  </si>
  <si>
    <t>HOPEWELL</t>
  </si>
  <si>
    <t>Hopewell City</t>
  </si>
  <si>
    <t>RIVERSIDE CONVAL CENTER-MATHEW</t>
  </si>
  <si>
    <t>MATHEWS</t>
  </si>
  <si>
    <t>Mathews</t>
  </si>
  <si>
    <t>RIVERSIDE CONVAL CENTER-SALUDA</t>
  </si>
  <si>
    <t>RIVERSIDE HEALTH &amp; REHAB CNTR</t>
  </si>
  <si>
    <t>RIVERSIDE HEALTHY LIVING COMMUNITY-SMITHFIELD</t>
  </si>
  <si>
    <t>RIVERSIDE REHABILITATION CENTER AT HAMPTON</t>
  </si>
  <si>
    <t>ROCKY MOUNT HEALTH &amp; REHAB CENTER</t>
  </si>
  <si>
    <t>ROMAN EAGLE REHABILITATION AND HEALTH CARE CENTER</t>
  </si>
  <si>
    <t>ROSE HILL HEALTH AND REHAB</t>
  </si>
  <si>
    <t>ROSEMONT HEALTH &amp; REHAB CENTER, LLC</t>
  </si>
  <si>
    <t>SALEM HEALTH &amp; REHABILITATION</t>
  </si>
  <si>
    <t>SEASIDE HHC @ ATLANTIC SHORE</t>
  </si>
  <si>
    <t>SHENANDOAH NURSING HOME</t>
  </si>
  <si>
    <t>SHENANDOAH VALLEY HEALTH AND REHAB</t>
  </si>
  <si>
    <t>Buena Vista City</t>
  </si>
  <si>
    <t>SHENANDOAH VLY WESTMINSTER-CANTERBURY</t>
  </si>
  <si>
    <t>SHORE HEALTH &amp; REHAB CENTER</t>
  </si>
  <si>
    <t>PARKSLEY</t>
  </si>
  <si>
    <t>Accomack</t>
  </si>
  <si>
    <t>SIGNATURE HEALTHCARE OF NORFOLK</t>
  </si>
  <si>
    <t>SITTER AND BARFOOT VETERANS CARE CENTER</t>
  </si>
  <si>
    <t>SKYLINE NURSING &amp; REHABILITATION CENTER</t>
  </si>
  <si>
    <t>FLOYD</t>
  </si>
  <si>
    <t>SKYLINE TERRACE CONV HOME</t>
  </si>
  <si>
    <t>SKYVIEW SPRINGS REHAB AND NURSING CENTER</t>
  </si>
  <si>
    <t>LURAY</t>
  </si>
  <si>
    <t>SNYDER NURSING HOME</t>
  </si>
  <si>
    <t>SOUTH BOSTON HEALTH &amp; REHAB CENTER</t>
  </si>
  <si>
    <t>SOUTH ROANOKE NURSING HOME</t>
  </si>
  <si>
    <t>SOUTHAMPTON MEMORIAL HOSP</t>
  </si>
  <si>
    <t>Franklin City</t>
  </si>
  <si>
    <t>SPRINGTREE HEALTHCARE &amp; REHAB CENTER</t>
  </si>
  <si>
    <t>ST FRANCIS NURSING CTR</t>
  </si>
  <si>
    <t>STANLEYTOWN HEALTH AND REHABILITATION CENTER</t>
  </si>
  <si>
    <t>STRATFORD HEALTHCARE CENTER</t>
  </si>
  <si>
    <t>SUMMIT HEALTH &amp; REHABILITATION CENTER</t>
  </si>
  <si>
    <t>SUMMIT SQUARE</t>
  </si>
  <si>
    <t>SUNNYSIDE PRESBYTERIAN RETIREMENT COMMUNITY</t>
  </si>
  <si>
    <t>SW VA M H INST GERI TRT CTR</t>
  </si>
  <si>
    <t>THE BRIAN CENTER</t>
  </si>
  <si>
    <t>LOW MOOR</t>
  </si>
  <si>
    <t>THE CARRINGTON</t>
  </si>
  <si>
    <t>THE CHESAPEAKE</t>
  </si>
  <si>
    <t>THE CITADEL NASSAWADOX</t>
  </si>
  <si>
    <t>NASSAWADOX</t>
  </si>
  <si>
    <t>THE CITADEL VIRGINIA BEACH LLC</t>
  </si>
  <si>
    <t>THE CONVALESCENT CENTER AT PATRIOTS COLONY</t>
  </si>
  <si>
    <t>THE CULPEPER</t>
  </si>
  <si>
    <t>THE FOUNTAINS AT WASHINGTON HOUSE</t>
  </si>
  <si>
    <t>THE GARDENS AT WARWICK FOREST</t>
  </si>
  <si>
    <t>THE GLEBE</t>
  </si>
  <si>
    <t>THE HAVEN AT BRANDERMILL WOODS</t>
  </si>
  <si>
    <t>THE JEFFERSON</t>
  </si>
  <si>
    <t>THE LAURELS OF BON AIR</t>
  </si>
  <si>
    <t>BON AIR</t>
  </si>
  <si>
    <t>THE LAURELS OF CHARLOTTESVILLE</t>
  </si>
  <si>
    <t>THE LAURELS OF UNIVERSITY PARK</t>
  </si>
  <si>
    <t>THE LAURELS OF WILLOW CREEK</t>
  </si>
  <si>
    <t>THE NEWPORT</t>
  </si>
  <si>
    <t>THE REHAB CENTER AT BRISTOL</t>
  </si>
  <si>
    <t>THE SPRINGS NURSING CENTER</t>
  </si>
  <si>
    <t>THE VILLAGE AT ORCHARD RIDGE</t>
  </si>
  <si>
    <t>THE VIRGINIA HOME</t>
  </si>
  <si>
    <t>THE VIRGINIAN</t>
  </si>
  <si>
    <t>THE WOODLANDS HEALTH AND REHAB CENTER</t>
  </si>
  <si>
    <t>THE WYBE AND MARIETJE KROONTJE HEALTH CARE CENTER</t>
  </si>
  <si>
    <t>THREE RIVERS HEALTH &amp; REHAB CENTER</t>
  </si>
  <si>
    <t>King William</t>
  </si>
  <si>
    <t>TYLER'S RETREAT AT IRON BRIDGE</t>
  </si>
  <si>
    <t>VALLEY REHABILITATION AND NURSING CENTER</t>
  </si>
  <si>
    <t>CHILHOWIE</t>
  </si>
  <si>
    <t>VIRGINIA BAPTIST HOSPITAL DIVISION / GUGGENHEIMER</t>
  </si>
  <si>
    <t>VIRGINIA BEACH HEALTHCARE AND REHAB CENTER</t>
  </si>
  <si>
    <t>VIRGINIA VETERANS CARE CENTER</t>
  </si>
  <si>
    <t>WADDELL NURSING AND REHAB CENTER</t>
  </si>
  <si>
    <t>WALTER REED CONVALESCENT AND REHABILITATION CENTER</t>
  </si>
  <si>
    <t>WATERSIDE HEALTH &amp; REHAB CENTER</t>
  </si>
  <si>
    <t>WAYLAND NURSING AND REHABILITATION CENTER</t>
  </si>
  <si>
    <t>KEYSVILLE</t>
  </si>
  <si>
    <t>WELLSPRINGS AT AMELIA</t>
  </si>
  <si>
    <t>Amelia</t>
  </si>
  <si>
    <t>WESTMINSTER AT LAKE RIDGE</t>
  </si>
  <si>
    <t>LAKE RIDGE</t>
  </si>
  <si>
    <t>WESTMINSTER CANTERBURY BLUE RI</t>
  </si>
  <si>
    <t>WESTMINSTER-CANTERBURY OF LYNCHBURG INC</t>
  </si>
  <si>
    <t>WESTMINSTER-CANTERBURY OF RICHMOND</t>
  </si>
  <si>
    <t>WESTMINSTER-CANTERBURY ON CHESAPEAKE BAY</t>
  </si>
  <si>
    <t>WESTMORELAND REHABILITATION &amp; HEALTHCARE CENTER</t>
  </si>
  <si>
    <t>COLONIAL BEACH</t>
  </si>
  <si>
    <t>WESTPORT REHABILITATION AND NURSING CENTER</t>
  </si>
  <si>
    <t>BLUEFIELD</t>
  </si>
  <si>
    <t>WINDSORMEADE OF WILLIAMSBURG</t>
  </si>
  <si>
    <t>WONDER CITY REHABILITATION AND NURSING CENTER</t>
  </si>
  <si>
    <t>WOODBINE REHABILITATION &amp; HEALTHCARE CENTER</t>
  </si>
  <si>
    <t>WOODHAVEN HALL AT WILLIAMSBURG LANDING</t>
  </si>
  <si>
    <t>WOODMONT CENTER</t>
  </si>
  <si>
    <t>WYTHE CNTY COMMUNITY HOSP ECU</t>
  </si>
  <si>
    <t>YORK CONVALESCENT AND REHABILITATION  CENTER</t>
  </si>
  <si>
    <t>VT</t>
  </si>
  <si>
    <t>BARRE GARDENS NURSING AND REHAB LLC</t>
  </si>
  <si>
    <t>BARRE</t>
  </si>
  <si>
    <t>BEL AIRE CENTER</t>
  </si>
  <si>
    <t>BENNINGTON HEALTH &amp; REHAB</t>
  </si>
  <si>
    <t>BENNINGTON</t>
  </si>
  <si>
    <t>Bennington</t>
  </si>
  <si>
    <t>BERLIN HEALTH &amp; REHAB CTR</t>
  </si>
  <si>
    <t>BIRCHWOOD TERRACE REHAB &amp; HEALTHCARE</t>
  </si>
  <si>
    <t>Chittenden</t>
  </si>
  <si>
    <t>BURLINGTON HEALTH &amp; REHAB</t>
  </si>
  <si>
    <t>CEDAR HILL HEALTH CARE CENTER</t>
  </si>
  <si>
    <t>Windsor</t>
  </si>
  <si>
    <t>ELDERWOOD AT BURLINGTON</t>
  </si>
  <si>
    <t>FRANKLIN COUNTY REHAB CENTER LLC</t>
  </si>
  <si>
    <t>ST ALBANS</t>
  </si>
  <si>
    <t>GILL ODD FELLOWS HOME</t>
  </si>
  <si>
    <t>LUDLOW</t>
  </si>
  <si>
    <t>GREEN MOUNTAIN NURSING AND REHABILITATION</t>
  </si>
  <si>
    <t>GREENSBORO NURSING HOME</t>
  </si>
  <si>
    <t>HELEN PORTER HEALTHCARE &amp; REHAB</t>
  </si>
  <si>
    <t>Addison</t>
  </si>
  <si>
    <t>MAPLE LANE NURSING HOME</t>
  </si>
  <si>
    <t>BARTON</t>
  </si>
  <si>
    <t>MAYO HEALTHCARE INC.</t>
  </si>
  <si>
    <t>MENIG NURSING HOME</t>
  </si>
  <si>
    <t>RANDOLPH CENTER</t>
  </si>
  <si>
    <t>MOUNTAIN VIEW CENTER GENESIS HEALTHCARE</t>
  </si>
  <si>
    <t>RUTLAND</t>
  </si>
  <si>
    <t>Rutland</t>
  </si>
  <si>
    <t>NEWPORT HEALTH CARE CENTER</t>
  </si>
  <si>
    <t>PINE HEIGHTS AT BRATTLEBORO CENTER FOR NURSING &amp; R</t>
  </si>
  <si>
    <t>BRATTLEBORO</t>
  </si>
  <si>
    <t>PINES REHAB &amp; HEALTH CTR</t>
  </si>
  <si>
    <t>LYNDONVILLE</t>
  </si>
  <si>
    <t>Caledonia</t>
  </si>
  <si>
    <t>RUTLAND HEALTHCARE AND REHABILITATION CENTER</t>
  </si>
  <si>
    <t>SAINT ALBANS HEALTHCARE AND REHABILITATION CENTER</t>
  </si>
  <si>
    <t>SAINT ALBANS</t>
  </si>
  <si>
    <t>SPRINGFIELD HEALTH &amp; REHAB</t>
  </si>
  <si>
    <t>ST JOHNSBURY HEALTH &amp; REHAB</t>
  </si>
  <si>
    <t>SAINT JOHNSBURY</t>
  </si>
  <si>
    <t>SVHC CENTERS FOR LIVING AND REHABILITATION</t>
  </si>
  <si>
    <t>THE MANOR, INC</t>
  </si>
  <si>
    <t>Lamoille</t>
  </si>
  <si>
    <t>THE PINES AT RUTLAND CENTER FOR NURSING AND REHABI</t>
  </si>
  <si>
    <t>THE VILLA REHAB</t>
  </si>
  <si>
    <t>THOMPSON HOUSE NURSING HOME</t>
  </si>
  <si>
    <t>UNION HOUSE NURSING HOME</t>
  </si>
  <si>
    <t>GLOVER</t>
  </si>
  <si>
    <t>VERMONT VETERANS' HOME</t>
  </si>
  <si>
    <t>WAKE ROBIN-LINDEN NURSING HOME</t>
  </si>
  <si>
    <t>SHELBURNE</t>
  </si>
  <si>
    <t>WOODRIDGE NURSING HOME</t>
  </si>
  <si>
    <t>WA</t>
  </si>
  <si>
    <t>ADVANCED POST ACUTE</t>
  </si>
  <si>
    <t>King</t>
  </si>
  <si>
    <t>ALASKA GARDENS HEALTH AND REHABILITATION</t>
  </si>
  <si>
    <t>TACOMA</t>
  </si>
  <si>
    <t>ALDERCREST HEALTH &amp; REHAB CENTER</t>
  </si>
  <si>
    <t>EDMONDS</t>
  </si>
  <si>
    <t>Snohomish</t>
  </si>
  <si>
    <t>ALDERWOOD MANOR</t>
  </si>
  <si>
    <t>SPOKANE</t>
  </si>
  <si>
    <t>Spokane</t>
  </si>
  <si>
    <t>ALDERWOOD PARK HEALTH AND REHABILITATION</t>
  </si>
  <si>
    <t>BELLINGHAM</t>
  </si>
  <si>
    <t>Whatcom</t>
  </si>
  <si>
    <t>AMERICANA HEALTH &amp; REHAB CTR</t>
  </si>
  <si>
    <t>Cowlitz</t>
  </si>
  <si>
    <t>ARLINGTON HEALTH AND REHABILITATION</t>
  </si>
  <si>
    <t>AVALON CARE CENTER -  FEDERAL WAY</t>
  </si>
  <si>
    <t>FEDERAL WAY</t>
  </si>
  <si>
    <t>AVALON CARE CENTER - OTHELLO LLC</t>
  </si>
  <si>
    <t>OTHELLO</t>
  </si>
  <si>
    <t>AVALON CARE CENTER - PULLMAN</t>
  </si>
  <si>
    <t>PULLMAN</t>
  </si>
  <si>
    <t>Whitman</t>
  </si>
  <si>
    <t>AVALON CARE CENTER AT NORTHPOINTE</t>
  </si>
  <si>
    <t>AVALON HEALTH &amp; REHABILITATION CENTER - PASCO</t>
  </si>
  <si>
    <t>PASCO</t>
  </si>
  <si>
    <t>AVAMERE AT PACIFIC RIDGE</t>
  </si>
  <si>
    <t>AVAMERE BELLINGHAM HEALTH CARE &amp; REHAB SERVICES</t>
  </si>
  <si>
    <t>AVAMERE HERITAGE REHABILITATION OF TACOMA</t>
  </si>
  <si>
    <t>AVAMERE OLYMPIC REHABILITATION OF SEQUIM</t>
  </si>
  <si>
    <t>SEQUIM</t>
  </si>
  <si>
    <t>Clallam</t>
  </si>
  <si>
    <t>AVAMERE REHABILITATION OF CASCADE PARK</t>
  </si>
  <si>
    <t>VANCOUVER</t>
  </si>
  <si>
    <t>AVAMERE TRANSITIONAL CARE OF PUGET SOUND</t>
  </si>
  <si>
    <t>BAILEY-BOUSHAY HOUSE</t>
  </si>
  <si>
    <t>SEATTLE</t>
  </si>
  <si>
    <t>BAINBRIDGE ISLAND HEALTH &amp; REHAB CENTER</t>
  </si>
  <si>
    <t>BAINBRIDGE ISLAND</t>
  </si>
  <si>
    <t>Kitsap</t>
  </si>
  <si>
    <t>BALLARD  CENTER</t>
  </si>
  <si>
    <t>BEACON HILL REHABILITATION</t>
  </si>
  <si>
    <t>BENSON HEIGHTS REHABILITATION CENTER</t>
  </si>
  <si>
    <t>BETHANY AT PACIFIC</t>
  </si>
  <si>
    <t>BETHANY AT SILVER LAKE</t>
  </si>
  <si>
    <t>BOOKER REST HOME</t>
  </si>
  <si>
    <t>BOTHELL HEALTH CARE</t>
  </si>
  <si>
    <t>BOTHELL</t>
  </si>
  <si>
    <t>BREMERTON CONVALESCENT &amp; REHABILITATION CENTER</t>
  </si>
  <si>
    <t>BREMERTON</t>
  </si>
  <si>
    <t>BRIARWOOD AT TIMBER RIDGE</t>
  </si>
  <si>
    <t>ISSAQUAH</t>
  </si>
  <si>
    <t>BROOKFIELD HEALTH AND REHAB OF CASCADIA</t>
  </si>
  <si>
    <t>BATTLE GROUND</t>
  </si>
  <si>
    <t>BUENA VISTA HEALTHCARE</t>
  </si>
  <si>
    <t>COLVILLE</t>
  </si>
  <si>
    <t>BURIEN NURSING AND REHABILITATION CENTER</t>
  </si>
  <si>
    <t>BURIEN</t>
  </si>
  <si>
    <t>CANTERBURY HOUSE</t>
  </si>
  <si>
    <t>CAROLINE KLINE GALLAND HOME</t>
  </si>
  <si>
    <t>CASHMERE CARE CENTER</t>
  </si>
  <si>
    <t>CASHMERE</t>
  </si>
  <si>
    <t>Chelan</t>
  </si>
  <si>
    <t>CHENEY CARE CENTER</t>
  </si>
  <si>
    <t>LYNDEN</t>
  </si>
  <si>
    <t>COLONIAL VISTA POST-ACUTE &amp; REHAB CENTER</t>
  </si>
  <si>
    <t>WENATCHEE</t>
  </si>
  <si>
    <t>COLUMBIA CREST CENTER</t>
  </si>
  <si>
    <t>MOSES LAKE</t>
  </si>
  <si>
    <t>COLUMBIA LUTHERAN HOME</t>
  </si>
  <si>
    <t>CORWIN CENTER AT EMERALD HEIGHTS</t>
  </si>
  <si>
    <t>COTTESMORE OF LIFE CARE</t>
  </si>
  <si>
    <t>GIG HARBOR</t>
  </si>
  <si>
    <t>COVENANT SHORES HEALTH CENTER</t>
  </si>
  <si>
    <t>MERCER ISLAND</t>
  </si>
  <si>
    <t>CRESCENT HEALTH CARE, INC</t>
  </si>
  <si>
    <t>YAKIMA</t>
  </si>
  <si>
    <t>Yakima</t>
  </si>
  <si>
    <t>PORT ANGELES</t>
  </si>
  <si>
    <t>DISCOVERY NURSING &amp; REHAB OF VANCOUVER</t>
  </si>
  <si>
    <t>EMERALD CARE</t>
  </si>
  <si>
    <t>WAPATO</t>
  </si>
  <si>
    <t>ENUMCLAW HEALTH &amp; REHAB CENTER</t>
  </si>
  <si>
    <t>ENUMCLAW</t>
  </si>
  <si>
    <t>EVERETT CENTER</t>
  </si>
  <si>
    <t>FIR LANE HEALTH AND REHAB CTR</t>
  </si>
  <si>
    <t>FOREST RIDGE HEALTH &amp; REHAB</t>
  </si>
  <si>
    <t>FORKS COMMUNITY HOSPITAL, LTCU</t>
  </si>
  <si>
    <t>FORKS</t>
  </si>
  <si>
    <t>FORT VANCOUVER POST ACUTE</t>
  </si>
  <si>
    <t>FOSS HOME &amp; VILLAGE</t>
  </si>
  <si>
    <t>FRANKLIN HILLS HEALTH &amp; REHAB CENTER</t>
  </si>
  <si>
    <t>FRONTIER REHAB &amp; EXTENDED CARE</t>
  </si>
  <si>
    <t>GARDEN TERRACE HEALTHCARE CENTER OF FEDERAL WAY</t>
  </si>
  <si>
    <t>GARDEN VILLAGE</t>
  </si>
  <si>
    <t>GARDENS ON UNIVERSITY, THE</t>
  </si>
  <si>
    <t>GOOD SAMARITAN HEALTH CARE CTR</t>
  </si>
  <si>
    <t>GOOD SAMARITAN SOCIETY - SPOKANE VALLEY</t>
  </si>
  <si>
    <t>SPOKANE VALLEY</t>
  </si>
  <si>
    <t>GOOD SAMARITAN SOCIETY - STAFHOLT</t>
  </si>
  <si>
    <t>BLAINE</t>
  </si>
  <si>
    <t>GRAYS HARBOR HEALTH &amp; REHABILITATION CENTER</t>
  </si>
  <si>
    <t>Grays Harbor</t>
  </si>
  <si>
    <t>HALLMARK MANOR</t>
  </si>
  <si>
    <t>HEARTHSTONE, THE</t>
  </si>
  <si>
    <t>HEARTWOOD EXTENDED HEALTHCARE</t>
  </si>
  <si>
    <t>HERON'S KEY</t>
  </si>
  <si>
    <t>HIGHLAND HEALTH AND REHABILITATION</t>
  </si>
  <si>
    <t>ISSAQUAH NURSING AND REHABILITATION CENTER</t>
  </si>
  <si>
    <t>JOSEPHINE CARING COMMUNITY</t>
  </si>
  <si>
    <t>STANWOOD</t>
  </si>
  <si>
    <t>JUDSON PARK HEALTH CENTER</t>
  </si>
  <si>
    <t>KIN ON HEALTH CARE CENTER</t>
  </si>
  <si>
    <t>LAKE RIDGE CENTER</t>
  </si>
  <si>
    <t>LANDMARK CARE AND REHABILITATION</t>
  </si>
  <si>
    <t>LEA HILL REHABILITATION AND CARE CENTER</t>
  </si>
  <si>
    <t>LIFE CARE CENTER OF FEDERAL WAY</t>
  </si>
  <si>
    <t>LIFE CARE CENTER OF KENNEWICK</t>
  </si>
  <si>
    <t>KENNEWICK</t>
  </si>
  <si>
    <t>LIFE CARE CENTER OF KIRKLAND</t>
  </si>
  <si>
    <t>KIRKLAND</t>
  </si>
  <si>
    <t>LIFE CARE CENTER OF MOUNT VERNON</t>
  </si>
  <si>
    <t>Skagit</t>
  </si>
  <si>
    <t>LIFE CARE CENTER OF PORT ORCHARD</t>
  </si>
  <si>
    <t>PORT ORCHARD</t>
  </si>
  <si>
    <t>LIFE CARE CENTER OF PORT TOWNSEND</t>
  </si>
  <si>
    <t>PORT TOWNSEND</t>
  </si>
  <si>
    <t>LIFE CARE CENTER OF PUYALLUP</t>
  </si>
  <si>
    <t>PUYALLUP</t>
  </si>
  <si>
    <t>LIFE CARE CENTER OF RICHLAND</t>
  </si>
  <si>
    <t>LIFE CARE CENTER OF SKAGIT VALLEY</t>
  </si>
  <si>
    <t>SEDRO WOOLLEY</t>
  </si>
  <si>
    <t>LIFE CARE CENTER OF SOUTH HILL</t>
  </si>
  <si>
    <t>LINDEN GROVE HEALTH CARE CENTER</t>
  </si>
  <si>
    <t>LYNNWOOD POST ACUTE REHABILITATION CENTER</t>
  </si>
  <si>
    <t>LYNNWOOD</t>
  </si>
  <si>
    <t>MANOR CARE HEALTH SERVICES (LYNNWOOD)</t>
  </si>
  <si>
    <t>MANOR CARE HEALTH SERVICES-SPO</t>
  </si>
  <si>
    <t>MANOR CARE OF GIG HARBOR WA, LLC</t>
  </si>
  <si>
    <t>MANOR CARE OF TACOMA WA, LLC</t>
  </si>
  <si>
    <t>MANORCARE HEALTH SERVICES - LACEY</t>
  </si>
  <si>
    <t>LACEY</t>
  </si>
  <si>
    <t>MANORCARE HEALTH SERVICES - SALMON CREEK</t>
  </si>
  <si>
    <t>MARTHA AND MARY HEALTH SERVICE</t>
  </si>
  <si>
    <t>POULSBO</t>
  </si>
  <si>
    <t>MARYSVILLE CARE CENTER</t>
  </si>
  <si>
    <t>MCKAY HEALTHCARE &amp; REHAB CTR</t>
  </si>
  <si>
    <t>SOAP LAKE</t>
  </si>
  <si>
    <t>MIRA VISTA CARE CENTER</t>
  </si>
  <si>
    <t>MIRABELLA SEATTLE</t>
  </si>
  <si>
    <t>MISSION HEALTHCARE AT BELLEVUE</t>
  </si>
  <si>
    <t>MISSION HEALTHCARE AT RENTON</t>
  </si>
  <si>
    <t>RENTON</t>
  </si>
  <si>
    <t>MONTESANO HEALTH &amp; REHABILITATION</t>
  </si>
  <si>
    <t>MONTESANO</t>
  </si>
  <si>
    <t>MOUNTAIN VIEW REHABILITATION AND CARE CENTER</t>
  </si>
  <si>
    <t>MT BAKER CARE CENTER</t>
  </si>
  <si>
    <t>NORTH AUBURN REHAB &amp; HEALTH CENTER</t>
  </si>
  <si>
    <t>NORTH CASCADES HEALTH AND REHABILITATION CENTER</t>
  </si>
  <si>
    <t>NORTH CENTRAL CARE CENTER</t>
  </si>
  <si>
    <t>NORTH VALLEY HOSPITAL</t>
  </si>
  <si>
    <t>TONASKET</t>
  </si>
  <si>
    <t>Okanogan</t>
  </si>
  <si>
    <t>NORTHWOODS LODGE</t>
  </si>
  <si>
    <t>SILVERDALE</t>
  </si>
  <si>
    <t>OLYMPIA TRANSITIONAL CARE AND REHABILITATION</t>
  </si>
  <si>
    <t>OLYMPIA</t>
  </si>
  <si>
    <t>ORCHARD PARK HEALTH CARE &amp; REHAB CENTER</t>
  </si>
  <si>
    <t>PACIFIC CARE AND REHABILITATION</t>
  </si>
  <si>
    <t>HOQUIAM</t>
  </si>
  <si>
    <t>PANORAMA CITY CONV &amp; REHAB CTR</t>
  </si>
  <si>
    <t>PARK MANOR REHABILITATION CTR</t>
  </si>
  <si>
    <t>WALLA WALLA</t>
  </si>
  <si>
    <t>Walla Walla</t>
  </si>
  <si>
    <t>PARK ROSE CARE CENTER</t>
  </si>
  <si>
    <t>PARK SHORE</t>
  </si>
  <si>
    <t>PARK WEST CARE CENTER</t>
  </si>
  <si>
    <t>PRESTIGE CARE &amp; REHABILITATION - BURLINGTON</t>
  </si>
  <si>
    <t>PRESTIGE CARE &amp; REHABILITATION - CAMAS</t>
  </si>
  <si>
    <t>CAMAS</t>
  </si>
  <si>
    <t>PRESTIGE CARE &amp; REHABILITATION - CLARKSTON</t>
  </si>
  <si>
    <t>Asotin</t>
  </si>
  <si>
    <t>PRESTIGE CARE &amp; REHABILITATION - PARKSIDE</t>
  </si>
  <si>
    <t>UNION GAP</t>
  </si>
  <si>
    <t>PRESTIGE CARE &amp; REHABILITATION - PINEWOOD TERRACE</t>
  </si>
  <si>
    <t>PRESTIGE CARE &amp; REHABILITATION - SUNNYSIDE</t>
  </si>
  <si>
    <t>SUNNYSIDE</t>
  </si>
  <si>
    <t>PRESTIGE POST-ACUTE &amp; REHAB CTR - KITTITAS VALLLEY</t>
  </si>
  <si>
    <t>ELLENSBURG</t>
  </si>
  <si>
    <t>Kittitas</t>
  </si>
  <si>
    <t>PRESTIGE POST-ACUTE AND REHAB CENTER - CENTRALIA</t>
  </si>
  <si>
    <t>PRESTIGE POST-ACUTE AND REHAB CENTER - EDMONDS</t>
  </si>
  <si>
    <t>PROVIDENCE MARIANWOOD</t>
  </si>
  <si>
    <t>PROVIDENCE MOTHER JOSEPH CARE</t>
  </si>
  <si>
    <t>PROVIDENCE MOUNT ST VINCENT</t>
  </si>
  <si>
    <t>PROVIDENCE ST JOSEPH CARE CENTER</t>
  </si>
  <si>
    <t>PUGET SOUND HEALTHCARE CENTER</t>
  </si>
  <si>
    <t>PUYALLUP NURSING AND REHABILITATION CENTER</t>
  </si>
  <si>
    <t>QUEEN ANNE HEALTHCARE</t>
  </si>
  <si>
    <t>RAINIER REHABILITATION</t>
  </si>
  <si>
    <t>REDMOND CARE AND REHABILITATION CENTER</t>
  </si>
  <si>
    <t>REGENCY AT NORTHPOINTE</t>
  </si>
  <si>
    <t>REGENCY AT THE PARK</t>
  </si>
  <si>
    <t>COLLEGE PLACE</t>
  </si>
  <si>
    <t>REGENCY CANYON LAKES REHAB AND NURSING CENTER</t>
  </si>
  <si>
    <t>REGENCY CARE CENTER AT MONROE</t>
  </si>
  <si>
    <t>REGENCY COUPEVILLE REHAB AND NURSING CENTER</t>
  </si>
  <si>
    <t>COUPEVILLE</t>
  </si>
  <si>
    <t>Island</t>
  </si>
  <si>
    <t>REGENCY HARMONY HOUSE REHAB &amp; NURSING</t>
  </si>
  <si>
    <t>REGENCY NORTH BEND REHAB &amp; NURSING CENTER</t>
  </si>
  <si>
    <t>NORTH BEND</t>
  </si>
  <si>
    <t>REGENCY OLYMPIA REHABILITATION AND NURSING CENTER</t>
  </si>
  <si>
    <t>REGENCY OMAK</t>
  </si>
  <si>
    <t>OMAK</t>
  </si>
  <si>
    <t>REGENCY WENATCHEE REHABILIATION &amp; NURSING CENTER</t>
  </si>
  <si>
    <t>RICHLAND REHABILITATION CENTER</t>
  </si>
  <si>
    <t>RICHMOND BEACH REHAB</t>
  </si>
  <si>
    <t>SHORELINE</t>
  </si>
  <si>
    <t>RIVERSIDE NURSING &amp; REHAB CTR</t>
  </si>
  <si>
    <t>ROCKWOOD SOUTH HILL</t>
  </si>
  <si>
    <t>ROO LAN HEALTH &amp; REHAB</t>
  </si>
  <si>
    <t>ROYAL PARK HEALTH AND REHABILITATION</t>
  </si>
  <si>
    <t>SAINT ANNE NURSING AND REHABILITATION CENTER</t>
  </si>
  <si>
    <t>SEATTLE MEDICAL POST ACUTE CARE</t>
  </si>
  <si>
    <t>SEQUIM HEALTH &amp; REHABILITATION</t>
  </si>
  <si>
    <t>SHELTON HEALTH &amp; REHAB CENTER</t>
  </si>
  <si>
    <t>SHORELINE HEALTH AND REHABILITATION</t>
  </si>
  <si>
    <t>SHUKSAN HEALTHCARE CENTER</t>
  </si>
  <si>
    <t>SNOHOMISH HEALTH AND REHABILITATION</t>
  </si>
  <si>
    <t>SNOHOMISH</t>
  </si>
  <si>
    <t>SOUNDVIEW REHABILTATION AND HEALTH CARE INC</t>
  </si>
  <si>
    <t>ANACORTES</t>
  </si>
  <si>
    <t>SPOKANE VETERANS HOME</t>
  </si>
  <si>
    <t>SPRINGS AT PACIFIC REGENT, THE</t>
  </si>
  <si>
    <t>ST FRANCIS OF BELLINGHAM</t>
  </si>
  <si>
    <t>STAFFORD HEALTHCARE</t>
  </si>
  <si>
    <t>STAFFORD HEALTHCARE AT BELMONT</t>
  </si>
  <si>
    <t>STAFFORD HEALTHCARE AT RIDGEMONT</t>
  </si>
  <si>
    <t>SULLIVAN PARK CARE CENTER</t>
  </si>
  <si>
    <t>SUMMITVIEW HEALTHCARE CENTER</t>
  </si>
  <si>
    <t>SUNRISE VIEW CONVALESCENT CTR</t>
  </si>
  <si>
    <t>SUNSHINE HEALTH &amp; REHAB</t>
  </si>
  <si>
    <t>TACOMA LUTHERAN RETIREMENT COMMUNITY</t>
  </si>
  <si>
    <t>TACOMA NURSING AND REHABILITATION CENTER</t>
  </si>
  <si>
    <t>THE OAKS AT LAKEWOOD</t>
  </si>
  <si>
    <t>THE OAKS AT TIMBERLINE</t>
  </si>
  <si>
    <t>THE TERRACES AT SKYLINE</t>
  </si>
  <si>
    <t>TOPPENISH NURSING &amp; REHAB CENTER</t>
  </si>
  <si>
    <t>TOPPENISH</t>
  </si>
  <si>
    <t>TOUCHMARK ON SOUTH HILL NURSING</t>
  </si>
  <si>
    <t>VANCOUVER SPECIALTY AND REHAB CARE</t>
  </si>
  <si>
    <t>VIEW RIDGE CARE CENTER</t>
  </si>
  <si>
    <t>WARM BEACH HEALTH CARE CENTER</t>
  </si>
  <si>
    <t>WASHINGTON CARE CENTER</t>
  </si>
  <si>
    <t>WASHINGTON ODD FELLOWS HOME</t>
  </si>
  <si>
    <t>WASHINGTON SOLDIERS HOME</t>
  </si>
  <si>
    <t>ORTING</t>
  </si>
  <si>
    <t>WASHINGTON STATE WALLA WALLA VETERANS HOME</t>
  </si>
  <si>
    <t>WASHINGTON VETERAN HOME-RETSIL</t>
  </si>
  <si>
    <t>PT ORCHARD</t>
  </si>
  <si>
    <t>WESLEY HOMES HEALTH CENTER</t>
  </si>
  <si>
    <t>WHITMAN HEALTH &amp; REHAB CENTER</t>
  </si>
  <si>
    <t>WILLAPA HARBOR HEALTH AND REHAB</t>
  </si>
  <si>
    <t>RAYMOND</t>
  </si>
  <si>
    <t>Pacific</t>
  </si>
  <si>
    <t>WILLOW SPRINGS CARE AND REHABILITATION</t>
  </si>
  <si>
    <t>WOODLAND CONVALESCENT CENTER</t>
  </si>
  <si>
    <t>WI</t>
  </si>
  <si>
    <t>ABBOTSFORD HEALTH CARE CENTER</t>
  </si>
  <si>
    <t>ABBOTSFORD</t>
  </si>
  <si>
    <t>Marathon</t>
  </si>
  <si>
    <t>ALDEN ESTATES OF COUNTRYSIDE, INC</t>
  </si>
  <si>
    <t>ALDEN MEADOW PARK HCC</t>
  </si>
  <si>
    <t>ALEXIAN VILLAGE OF MILWAUKEE</t>
  </si>
  <si>
    <t>MILWAUKEE</t>
  </si>
  <si>
    <t>Milwaukee</t>
  </si>
  <si>
    <t>ALGOMA MEDICAL CENTER</t>
  </si>
  <si>
    <t>ALGOMA</t>
  </si>
  <si>
    <t>Kewaunee</t>
  </si>
  <si>
    <t>ALLIS CARE CENTER</t>
  </si>
  <si>
    <t>WEST ALLIS</t>
  </si>
  <si>
    <t>AMERICAN LUTHERAN HOME-MENOMONIE</t>
  </si>
  <si>
    <t>MENOMONIE</t>
  </si>
  <si>
    <t>AMERICAN LUTHERAN HOME-MONDOVI</t>
  </si>
  <si>
    <t>MONDOVI</t>
  </si>
  <si>
    <t>ARIA AT MITCHELL MANOR</t>
  </si>
  <si>
    <t>ARIA OF BROOKFIELD</t>
  </si>
  <si>
    <t>Waukesha</t>
  </si>
  <si>
    <t>ARIA OF WAUKESHA</t>
  </si>
  <si>
    <t>WAUKESHA</t>
  </si>
  <si>
    <t>ASCENSION LIVING - LAKESHORE AT SIENA</t>
  </si>
  <si>
    <t>RACINE</t>
  </si>
  <si>
    <t>Racine</t>
  </si>
  <si>
    <t>ASHLAND HEALTH SERVICES</t>
  </si>
  <si>
    <t>SOUTH RANGE</t>
  </si>
  <si>
    <t>ASPIRUS CARE &amp; REHAB-MEDFORD</t>
  </si>
  <si>
    <t>ASPIRUS PLEASANT VIEW</t>
  </si>
  <si>
    <t>PHILLIPS</t>
  </si>
  <si>
    <t>Price</t>
  </si>
  <si>
    <t>AUGUSTA HEALTH AND REHABILITATION</t>
  </si>
  <si>
    <t>Eau Claire</t>
  </si>
  <si>
    <t>AUTUMN LAKE HEALTHCARE AT BELOIT</t>
  </si>
  <si>
    <t>AUTUMN LAKE HEALTHCARE AT GREENFIELD</t>
  </si>
  <si>
    <t>BADGER PRAIRIE HCC</t>
  </si>
  <si>
    <t>Dane</t>
  </si>
  <si>
    <t>BALDWIN CARE CENTER</t>
  </si>
  <si>
    <t>St. Croix</t>
  </si>
  <si>
    <t>BARRON CARE AND REHABILITATION</t>
  </si>
  <si>
    <t>BARRON</t>
  </si>
  <si>
    <t>Barron</t>
  </si>
  <si>
    <t>BAY AT BURLINGTON HEALTH AND REHABILITATION (THE)</t>
  </si>
  <si>
    <t>BAY AT COLONIAL MANOR  HEALTH AND REHAB (THE)</t>
  </si>
  <si>
    <t>WAUSAU</t>
  </si>
  <si>
    <t>BAY AT EASTVIEW HEALTH AND REHABILITATION (THE)</t>
  </si>
  <si>
    <t>ANTIGO</t>
  </si>
  <si>
    <t>Langlade</t>
  </si>
  <si>
    <t>BAY AT NORTH RIDGE HEALTH AND REHABILITATION</t>
  </si>
  <si>
    <t>MANITOWOC</t>
  </si>
  <si>
    <t>Manitowoc</t>
  </si>
  <si>
    <t>BAY AT NU ROC HEALTH AND REHABILITATION CTR (THE)</t>
  </si>
  <si>
    <t>LAONA</t>
  </si>
  <si>
    <t>BAY AT OCONTO HEALTH AND REHAB CENTER (THE)</t>
  </si>
  <si>
    <t>OCONTO</t>
  </si>
  <si>
    <t>Oconto</t>
  </si>
  <si>
    <t>BAY AT SHERIDAN HEALTH AND REHABILITATION (THE)</t>
  </si>
  <si>
    <t>KENOSHA</t>
  </si>
  <si>
    <t>Kenosha</t>
  </si>
  <si>
    <t>BAY AT ST ANN HEALTH AND REHABILITATION CENTER</t>
  </si>
  <si>
    <t>BAY AT SURING HEALTH AND REHAB CENTER (THE)</t>
  </si>
  <si>
    <t>SURING</t>
  </si>
  <si>
    <t>BAY AT WATERS EDGE HEALTH AND REHABILITATION (THE)</t>
  </si>
  <si>
    <t>BEAVER DAM HEALTH CARE CENTER</t>
  </si>
  <si>
    <t>BELMONT NURSING AND REHAB CTR</t>
  </si>
  <si>
    <t>BENEDICTINE MANOR OF LACROSSE</t>
  </si>
  <si>
    <t>La Crosse</t>
  </si>
  <si>
    <t>BENEDICTINE MANOR OF WAUSAU</t>
  </si>
  <si>
    <t>WAUPACA</t>
  </si>
  <si>
    <t>Waupaca</t>
  </si>
  <si>
    <t>BETHANY ST JOSEPH CARE CTR</t>
  </si>
  <si>
    <t>BETHEL HOME AND SERVICES</t>
  </si>
  <si>
    <t>VIROQUA</t>
  </si>
  <si>
    <t>BIRCH HILL HEALTH SERVICES</t>
  </si>
  <si>
    <t>SHAWANO</t>
  </si>
  <si>
    <t>Shawano</t>
  </si>
  <si>
    <t>BLOOMFIELD HEALTHCARE AND REHAB CENTER</t>
  </si>
  <si>
    <t>DODGEVILLE</t>
  </si>
  <si>
    <t>BORNEMANN NURSING HOME</t>
  </si>
  <si>
    <t>GREEN BAY</t>
  </si>
  <si>
    <t>BREWSTER VILLAGE</t>
  </si>
  <si>
    <t>Outagamie</t>
  </si>
  <si>
    <t>BRIA OF TRINITY VILLAGE</t>
  </si>
  <si>
    <t>BROOKSIDE CARE CENTER</t>
  </si>
  <si>
    <t>BROWN CTY COMM TREATMENT CTR-BAYSHORE VILLAGE</t>
  </si>
  <si>
    <t>BURNETT MEDICAL CENTER</t>
  </si>
  <si>
    <t>GRANTSBURG</t>
  </si>
  <si>
    <t>Burnett</t>
  </si>
  <si>
    <t>CAPITOL LAKES HEALTH CENTER</t>
  </si>
  <si>
    <t>CARE AGE OF BROOKFIELD</t>
  </si>
  <si>
    <t>CARE AND REHAB - BOSCOBEL</t>
  </si>
  <si>
    <t>BOSCOBEL</t>
  </si>
  <si>
    <t>CARE AND REHAB - CUMBERLAND</t>
  </si>
  <si>
    <t>CCC OF PEWAUKEE</t>
  </si>
  <si>
    <t>CCC OF WEST GREEN BAY</t>
  </si>
  <si>
    <t>CEDAR CREST HEALTH CENTER</t>
  </si>
  <si>
    <t>CEDAR LAKE HEALTH AND REHAB CENTER</t>
  </si>
  <si>
    <t>CEDARBURG HEALTH SERVICES</t>
  </si>
  <si>
    <t>CEDARBURG</t>
  </si>
  <si>
    <t>Ozaukee</t>
  </si>
  <si>
    <t>CHI FRANCISCAN VILLA</t>
  </si>
  <si>
    <t>SOUTH MILWAUKEE</t>
  </si>
  <si>
    <t>CHIPPEWA MANOR NURSING AND REHABILITATION</t>
  </si>
  <si>
    <t>CHIPPEWA FALLS</t>
  </si>
  <si>
    <t>CHRISTIAN COMMUNITY HOME</t>
  </si>
  <si>
    <t>CHRISTIAN COMMUNITY HOME OF OSCEOLA, INC</t>
  </si>
  <si>
    <t>CHRISTIAN HOME AND REHAB CTR</t>
  </si>
  <si>
    <t>WAUPUN</t>
  </si>
  <si>
    <t>CLAIRIDGE HOUSE</t>
  </si>
  <si>
    <t>CLARK COUNTY REHABILITATION &amp; LIVING CENTER</t>
  </si>
  <si>
    <t>OWEN</t>
  </si>
  <si>
    <t>CLEARVIEW</t>
  </si>
  <si>
    <t>CLEARVIEW BRAIN INJURY CENTER</t>
  </si>
  <si>
    <t>CLEMENT MANOR HEALTH CARE CENTER</t>
  </si>
  <si>
    <t>COLFAX HEALTH AND REHABILITATION CENTER</t>
  </si>
  <si>
    <t>COLUMBIA HEALTH CARE CENTER</t>
  </si>
  <si>
    <t>WYOCENA</t>
  </si>
  <si>
    <t>COLUMBUS HEALTH AND REHAB</t>
  </si>
  <si>
    <t>CONGREGATIONAL HOME, INC</t>
  </si>
  <si>
    <t>CORNELL HEALTH SERVICES</t>
  </si>
  <si>
    <t>CORNELL</t>
  </si>
  <si>
    <t>COURT MANOR HEALTH SERVICES</t>
  </si>
  <si>
    <t>CREST VIEW NURSING HOME</t>
  </si>
  <si>
    <t>NEW LISBON</t>
  </si>
  <si>
    <t>CROSSROADS CARE CENTER OF FOND DU LAC</t>
  </si>
  <si>
    <t>FOND DU LAC</t>
  </si>
  <si>
    <t>Fond Du Lac</t>
  </si>
  <si>
    <t>CROSSROADS CARE CENTER OF KENOSHA</t>
  </si>
  <si>
    <t>CROSSROADS CARE CENTER OF MAYVILLE</t>
  </si>
  <si>
    <t>CROSSROADS CARE CENTER OF MILWAUKEE</t>
  </si>
  <si>
    <t>CROSSROADS CARE CENTER OF SUN PRAIRIE</t>
  </si>
  <si>
    <t>SUN PRAIRIE</t>
  </si>
  <si>
    <t>CROSSROADS CARE CENTER OF WEYAUWEGA</t>
  </si>
  <si>
    <t>WEYAUWEGA</t>
  </si>
  <si>
    <t>DEERFIELD CARE CENTER, LLC</t>
  </si>
  <si>
    <t>NEW RICHMOND</t>
  </si>
  <si>
    <t>DELAVAN HEALTH SERVICES</t>
  </si>
  <si>
    <t>DELAVAN</t>
  </si>
  <si>
    <t>DIVINE REHABILITATION AND NURSING AT FENNIMORE</t>
  </si>
  <si>
    <t>FENNIMORE</t>
  </si>
  <si>
    <t>DIVINE REHABILITATION AND NURSING AT LODI</t>
  </si>
  <si>
    <t>DIVINE REHABILITATION AND NURSING AT ST CROIX</t>
  </si>
  <si>
    <t>ST CROIX FALLS</t>
  </si>
  <si>
    <t>DOOR COUNTY MEMORIAL HOSPITAL SNF</t>
  </si>
  <si>
    <t>STURGEON BAY</t>
  </si>
  <si>
    <t>Door</t>
  </si>
  <si>
    <t>DOVE HEALTHCARE - BLOOMER</t>
  </si>
  <si>
    <t>BLOOMER</t>
  </si>
  <si>
    <t>DOVE HEALTHCARE - OSSEO</t>
  </si>
  <si>
    <t>Trempealeau</t>
  </si>
  <si>
    <t>DOVE HEALTHCARE - RICE LAKE</t>
  </si>
  <si>
    <t>RICE LAKE</t>
  </si>
  <si>
    <t>DOVE HEALTHCARE-SOUTH</t>
  </si>
  <si>
    <t>EAU CLAIRE</t>
  </si>
  <si>
    <t>DOVE HEALTHCARE-WEST</t>
  </si>
  <si>
    <t>EAST TROY MANOR</t>
  </si>
  <si>
    <t>EAST TROY</t>
  </si>
  <si>
    <t>EASTCASTLE PL BRADFORD TER CONV CTR</t>
  </si>
  <si>
    <t>EDEN REHAB SUITES AND GREEN HOUSE HOMES</t>
  </si>
  <si>
    <t>EDENBROOK LAKESIDE</t>
  </si>
  <si>
    <t>EDENBROOK OF APPLETON NORTH</t>
  </si>
  <si>
    <t>EDENBROOK OF FOND DU LAC</t>
  </si>
  <si>
    <t>EDENBROOK OF GREEN BAY</t>
  </si>
  <si>
    <t>EDENBROOK OF OSHKOSH</t>
  </si>
  <si>
    <t>EDENBROOK OF PLATTEVILLE</t>
  </si>
  <si>
    <t>PLATTEVILLE</t>
  </si>
  <si>
    <t>EDENBROOK OF WISCONSIN RAPIDS</t>
  </si>
  <si>
    <t>WISCONSIN RAPIDS</t>
  </si>
  <si>
    <t>EDGERTON CARE CENTER, INC</t>
  </si>
  <si>
    <t>EDGEWATER HAVEN NURSING HOME</t>
  </si>
  <si>
    <t>PORT EDWARDS</t>
  </si>
  <si>
    <t>ELLSWORTH HEALTH SERVICES</t>
  </si>
  <si>
    <t>ELROY HEALTH SERVICES</t>
  </si>
  <si>
    <t>ELROY</t>
  </si>
  <si>
    <t>EPIONE PAVILION</t>
  </si>
  <si>
    <t>CUBA CITY</t>
  </si>
  <si>
    <t>EVANSVILLE MANOR NURSING AND REHAB, LLC</t>
  </si>
  <si>
    <t>EVERGREEN HEALTH CENTER</t>
  </si>
  <si>
    <t>EVERGREEN HEALTH SERVICES</t>
  </si>
  <si>
    <t>FAIR VIEW NURSING AND REHABILITATION CENTER</t>
  </si>
  <si>
    <t>MAUSTON</t>
  </si>
  <si>
    <t>FAIRHAVEN CORPORATION</t>
  </si>
  <si>
    <t>FLORENCE HEALTH SERVICES</t>
  </si>
  <si>
    <t>FOND DU LAC LUTHERAN HOME</t>
  </si>
  <si>
    <t>FORT ATKINSON CARE CENTER</t>
  </si>
  <si>
    <t>FORT ATKINSON</t>
  </si>
  <si>
    <t>FOUR WINDS MANOR</t>
  </si>
  <si>
    <t>FRANCISCAN WOODS</t>
  </si>
  <si>
    <t>FREDERIC NURSING AND REHAB COMMUNITY</t>
  </si>
  <si>
    <t>FREDERIC</t>
  </si>
  <si>
    <t>FRIENDLY VILLAGE NURSING AND REHAB CENTER</t>
  </si>
  <si>
    <t>RHINELANDER</t>
  </si>
  <si>
    <t>GENEVA LAKE MANOR</t>
  </si>
  <si>
    <t>LAKE GENEVA</t>
  </si>
  <si>
    <t>GLENHAVEN</t>
  </si>
  <si>
    <t>GLENWOOD CITY</t>
  </si>
  <si>
    <t>GOLDEN AGE MANOR</t>
  </si>
  <si>
    <t>AMERY</t>
  </si>
  <si>
    <t>GOLDEN YEARS HEALTH CENTER</t>
  </si>
  <si>
    <t>WALWORTH</t>
  </si>
  <si>
    <t>GOLDEN YEARS OF LAKE GENEVA</t>
  </si>
  <si>
    <t>GOOD SAMARITAN SOCIETY-SCANDIA VILLAGE</t>
  </si>
  <si>
    <t>SISTER BAY</t>
  </si>
  <si>
    <t>GOOD SHEPHERD SERVICES LTD</t>
  </si>
  <si>
    <t>GRACE HEALTHCARE OF OREGON</t>
  </si>
  <si>
    <t>GRACE LUTH COMMUNITIES-PRAIRIE POINTE REHAB SUITES</t>
  </si>
  <si>
    <t>GRACE LUTHERAN COMMUNITIES - RIVER PINES</t>
  </si>
  <si>
    <t>GRANCARE NURSING AND REHAB CTR</t>
  </si>
  <si>
    <t>GRANCARE NURSING CENTER</t>
  </si>
  <si>
    <t>GRAND VIEW CARE CTR</t>
  </si>
  <si>
    <t>GRANDE PRAIRIE HLTH  AND REHAB CTR</t>
  </si>
  <si>
    <t>PLEASANT PRAIRIE</t>
  </si>
  <si>
    <t>GREEN BAY HEALTH SERVICES</t>
  </si>
  <si>
    <t>GREEN KNOLLS AT BELOIT (THE)</t>
  </si>
  <si>
    <t>GREENTREE HEALTH AND REHAB CTR</t>
  </si>
  <si>
    <t>CLINTONVILLE</t>
  </si>
  <si>
    <t>GREENWAY MANOR</t>
  </si>
  <si>
    <t>SPRING GREEN</t>
  </si>
  <si>
    <t>Sauk</t>
  </si>
  <si>
    <t>GUNDERSEN TRI-COUNTY CARE CENTER</t>
  </si>
  <si>
    <t>HALES CORNERS CARE CTR</t>
  </si>
  <si>
    <t>HALES CORNERS</t>
  </si>
  <si>
    <t>HAMILTON HEALTH SERVICES</t>
  </si>
  <si>
    <t>TWO RIVERS</t>
  </si>
  <si>
    <t>HAMMOND HEALTH SERVICES</t>
  </si>
  <si>
    <t>HARBOR HAVEN HEALTH &amp; REHABILITATION</t>
  </si>
  <si>
    <t>HAYWARD HEALTH SERVICES</t>
  </si>
  <si>
    <t>Sawyer</t>
  </si>
  <si>
    <t>HEARTLAND COUNTRY VILLAGE</t>
  </si>
  <si>
    <t>BLACK EARTH</t>
  </si>
  <si>
    <t>HERITAGE HEALTH SERVICES</t>
  </si>
  <si>
    <t>HERITAGE LAKESIDE</t>
  </si>
  <si>
    <t>HERITAGE OF ELMWOOD NH</t>
  </si>
  <si>
    <t>ELMWOOD</t>
  </si>
  <si>
    <t>HERITAGE SQUARE HEALTH CARE CENTER</t>
  </si>
  <si>
    <t>GREENDALE</t>
  </si>
  <si>
    <t>HIGHLANDS AT NEWCASTLE PL</t>
  </si>
  <si>
    <t>MEQUON</t>
  </si>
  <si>
    <t>HILLSIDE MANOR</t>
  </si>
  <si>
    <t>HILLVIEW HEALTH CARE CTR</t>
  </si>
  <si>
    <t>HOLTON MANOR</t>
  </si>
  <si>
    <t>HOMESTEAD HEALTH SERVICES</t>
  </si>
  <si>
    <t>NEW HOLSTEIN</t>
  </si>
  <si>
    <t>Calumet</t>
  </si>
  <si>
    <t>HOMME HOME FOR THE AGING</t>
  </si>
  <si>
    <t>WITTENBERG</t>
  </si>
  <si>
    <t>HOPE HEALTH AND REHAB</t>
  </si>
  <si>
    <t>LOMIRA</t>
  </si>
  <si>
    <t>IGNITE MEDICAL RESORT OAK CREEK</t>
  </si>
  <si>
    <t>OAK CREEK</t>
  </si>
  <si>
    <t>INGLESIDE MANOR</t>
  </si>
  <si>
    <t>MOUNT HOREB</t>
  </si>
  <si>
    <t>JEWISH HOME AND CARE CENTER</t>
  </si>
  <si>
    <t>JULIETTE MANOR</t>
  </si>
  <si>
    <t>Green Lake</t>
  </si>
  <si>
    <t>KENOSHA ESTATES REHAB AND CARE CENTER</t>
  </si>
  <si>
    <t>KENSINGTON CARE AND REHAB CENTER</t>
  </si>
  <si>
    <t>KEWAUNEE HEALTH SERVICES</t>
  </si>
  <si>
    <t>KEWAUNEE</t>
  </si>
  <si>
    <t>LADYSMITH CARE &amp; REHAB</t>
  </si>
  <si>
    <t>LADYSMITH</t>
  </si>
  <si>
    <t>LADYSMITH LIVING CENTER, INC</t>
  </si>
  <si>
    <t>LADYSMITH NURSING HOME</t>
  </si>
  <si>
    <t>LAFAYETTE MANOR</t>
  </si>
  <si>
    <t>LAKE COUNTRY HEALTH SERVICES</t>
  </si>
  <si>
    <t>OCONOMOWOC</t>
  </si>
  <si>
    <t>LAKE MILLS HEALTH SERVICES</t>
  </si>
  <si>
    <t>LAKELAND HEALTH CARE CTR</t>
  </si>
  <si>
    <t>LAKEVIEW HEALTH CENTER</t>
  </si>
  <si>
    <t>WEST SALEM</t>
  </si>
  <si>
    <t>LANCASTER HEALTH SERVICES</t>
  </si>
  <si>
    <t>LASATA CARE CENTER</t>
  </si>
  <si>
    <t>LINDENGROVE MENOMONEE FALLS</t>
  </si>
  <si>
    <t>MENOMONEE FALLS</t>
  </si>
  <si>
    <t>LINDENGROVE MUKWONAGO</t>
  </si>
  <si>
    <t>MUKWONAGO</t>
  </si>
  <si>
    <t>LINDENGROVE NEW BERLIN</t>
  </si>
  <si>
    <t>LINDENGROVE WAUKESHA</t>
  </si>
  <si>
    <t>LITTLE CHUTE HEALTH SERVICES</t>
  </si>
  <si>
    <t>LITTLE CHUTE</t>
  </si>
  <si>
    <t>LUTHER HOME</t>
  </si>
  <si>
    <t>MARINETTE</t>
  </si>
  <si>
    <t>Marinette</t>
  </si>
  <si>
    <t>LUTHER MANOR</t>
  </si>
  <si>
    <t>WAUWATOSA</t>
  </si>
  <si>
    <t>MANAWA COM NUR CTR</t>
  </si>
  <si>
    <t>MANAWA</t>
  </si>
  <si>
    <t>MANITOWOC HEALTHCARE CENTER</t>
  </si>
  <si>
    <t>MANOR OF KENOSHA (THE)</t>
  </si>
  <si>
    <t>MAPLE LANE HEALTH SERVICES</t>
  </si>
  <si>
    <t>MAPLE RIDGE CARE CENTER</t>
  </si>
  <si>
    <t>SPOONER</t>
  </si>
  <si>
    <t>Washburn</t>
  </si>
  <si>
    <t>MAPLE RIDGE HEALTH SERVICES</t>
  </si>
  <si>
    <t>MAPLEWOOD CENTER</t>
  </si>
  <si>
    <t>MAPLEWOOD OF SAUK PRAIRIE</t>
  </si>
  <si>
    <t>SAUK CITY</t>
  </si>
  <si>
    <t>MARINUKA MANOR</t>
  </si>
  <si>
    <t>GALESVILLE</t>
  </si>
  <si>
    <t>MARQUARDT MEMORIAL MANOR</t>
  </si>
  <si>
    <t>MARSHFIELD CLINIC COMFORT AND RECOVERY-EAU CLAIRE</t>
  </si>
  <si>
    <t>MARSHFIELD CLINIC COMFORT AND RECOVERY-MARSHFIELD</t>
  </si>
  <si>
    <t>MARSHFIELD HEALTH SERVICES</t>
  </si>
  <si>
    <t>NIAGARA</t>
  </si>
  <si>
    <t>MASONIC CENTER FOR HEALTH &amp; REHAB INC</t>
  </si>
  <si>
    <t>DOUSMAN</t>
  </si>
  <si>
    <t>MEADOW VIEW HEALTH SERVICES</t>
  </si>
  <si>
    <t>SHEBOYGAN</t>
  </si>
  <si>
    <t>Sheboygan</t>
  </si>
  <si>
    <t>MEADOWBROOK AT APPLETON</t>
  </si>
  <si>
    <t>MEADOWBROOK AT BLOOMER</t>
  </si>
  <si>
    <t>MEADOWBROOK AT CHETEK</t>
  </si>
  <si>
    <t>CHETEK</t>
  </si>
  <si>
    <t>MEADOWBROOK AT OCONTO FALLS</t>
  </si>
  <si>
    <t>OCONTO FALLS</t>
  </si>
  <si>
    <t>MEADOWBROOK OF BLACK RIVER FALLS</t>
  </si>
  <si>
    <t>BLACK RIVER FALLS</t>
  </si>
  <si>
    <t>MELLEN MANOR HEALTH &amp; REHABILITATION</t>
  </si>
  <si>
    <t>MELLEN</t>
  </si>
  <si>
    <t>MENOMONEE FALLS HEALTH SERVICES</t>
  </si>
  <si>
    <t>MERCY HEALTH SERVICES</t>
  </si>
  <si>
    <t>MERCY MANOR TRANSITION CENTER</t>
  </si>
  <si>
    <t>MILWAUKEE CATHOLIC HOME</t>
  </si>
  <si>
    <t>MINERAL POINT HEALTH SERVICES</t>
  </si>
  <si>
    <t>MINERAL POINT</t>
  </si>
  <si>
    <t>MINOCQUA HEALTH AND REHAB</t>
  </si>
  <si>
    <t>MINOCQUA</t>
  </si>
  <si>
    <t>MONROE HEALTH SERVICES</t>
  </si>
  <si>
    <t>MONTELLO CARE CENTER</t>
  </si>
  <si>
    <t>MONTELLO</t>
  </si>
  <si>
    <t>MORNINGSIDE HEALTH SERVICES</t>
  </si>
  <si>
    <t>MORROW MEMORIAL HOME</t>
  </si>
  <si>
    <t>MULDER HEALTH CARE FACILITY</t>
  </si>
  <si>
    <t>MUSKEGO HEALTH CARE CENTER</t>
  </si>
  <si>
    <t>MUSKEGO</t>
  </si>
  <si>
    <t>NAZARETH HEALTH AND REHAB CENTER</t>
  </si>
  <si>
    <t>NEIGHBORS - CENTRAL NEIGHBORHOOD (THE)</t>
  </si>
  <si>
    <t>NEIGHBORS - EAST NEIGHBORHOOD (THE)</t>
  </si>
  <si>
    <t>NEIGHBORS - WEST NEIGHBORHOOD (THE)</t>
  </si>
  <si>
    <t>NEILLSVILLE CARE AND REHAB</t>
  </si>
  <si>
    <t>NEILLSVILLE</t>
  </si>
  <si>
    <t>NEW GLARUS HOME</t>
  </si>
  <si>
    <t>NEW GLARUS</t>
  </si>
  <si>
    <t>NEWCARE</t>
  </si>
  <si>
    <t>CRIVITZ</t>
  </si>
  <si>
    <t>NORSELAND NURSING HOME</t>
  </si>
  <si>
    <t>WESTBY</t>
  </si>
  <si>
    <t>NORTH CENTRAL HEALTH CARE</t>
  </si>
  <si>
    <t>NORWOOD HEALTH CTR-CENTRAL</t>
  </si>
  <si>
    <t>OAK PARK NURSING AND REHAB CTR</t>
  </si>
  <si>
    <t>OAK PARK PLACE OF JANESVILLE</t>
  </si>
  <si>
    <t>OAK PARK PLACE OF NAKOMA</t>
  </si>
  <si>
    <t>OAK RIDGE CARE CENTER</t>
  </si>
  <si>
    <t>UNION GROVE</t>
  </si>
  <si>
    <t>OAKBROOK HEALTH AND REHABILITATION</t>
  </si>
  <si>
    <t>THORP</t>
  </si>
  <si>
    <t>OAKWOOD HEALTH SERVICES</t>
  </si>
  <si>
    <t>ODD FELLOW HOME</t>
  </si>
  <si>
    <t>OMRO CARE CENTER</t>
  </si>
  <si>
    <t>OMRO</t>
  </si>
  <si>
    <t>ONALASKA CARE CENTER</t>
  </si>
  <si>
    <t>ONALASKA</t>
  </si>
  <si>
    <t>ORCHARD MANOR</t>
  </si>
  <si>
    <t>PARK MANOR LTD</t>
  </si>
  <si>
    <t>PARK FALLS</t>
  </si>
  <si>
    <t>PARK VIEW HEALTH CENTER</t>
  </si>
  <si>
    <t>PARK VIEW HOME</t>
  </si>
  <si>
    <t>PAVILION AT GLACIER VALLEY</t>
  </si>
  <si>
    <t>SLINGER</t>
  </si>
  <si>
    <t>PEABODY MANOR</t>
  </si>
  <si>
    <t>PIGEON FALLS HCC</t>
  </si>
  <si>
    <t>PIGEON FALLS</t>
  </si>
  <si>
    <t>PINE CREST NURSING HOME</t>
  </si>
  <si>
    <t>MERRILL</t>
  </si>
  <si>
    <t>PINE HAVEN CHRISTIAN HOME</t>
  </si>
  <si>
    <t>SHEBOYGAN FALLS</t>
  </si>
  <si>
    <t>PINE VALLEY COMMUNITY VILLAGE</t>
  </si>
  <si>
    <t>RICHLAND CENTER</t>
  </si>
  <si>
    <t>PINE VIEW CARE CENTER</t>
  </si>
  <si>
    <t>PINES POST ACUTE AND MEMORY CARE</t>
  </si>
  <si>
    <t>PIONEER HEALTH AND REHAB</t>
  </si>
  <si>
    <t>PRAIRIE FARM</t>
  </si>
  <si>
    <t>PLUM CITY CARE CTR</t>
  </si>
  <si>
    <t>PLUM CITY</t>
  </si>
  <si>
    <t>PLYMOUTH HEALTH SERVICES</t>
  </si>
  <si>
    <t>PORTAGE CTY HLTH CARE CTR</t>
  </si>
  <si>
    <t>STEVENS POINT</t>
  </si>
  <si>
    <t>PRAIRIE MAISON</t>
  </si>
  <si>
    <t>PRAIRIE DU CHIEN</t>
  </si>
  <si>
    <t>PRESCOTT NURSING AND REHAB COMMUNITY</t>
  </si>
  <si>
    <t>PRIDE TLC THERAPY AND LIVING CAMPUS</t>
  </si>
  <si>
    <t>RANDOLPH HEALTH SERVICES</t>
  </si>
  <si>
    <t>RECOVERY INN, AN EDURO HEALTHCARE COMMUNITY (THE)</t>
  </si>
  <si>
    <t>RENNES HEALTH AND REHAB CENTER- APPLETON</t>
  </si>
  <si>
    <t>RENNES HEALTH AND REHAB CENTER-DEPERE</t>
  </si>
  <si>
    <t>DE PERE</t>
  </si>
  <si>
    <t>RENNES HEALTH AND REHAB CENTER-EAST</t>
  </si>
  <si>
    <t>PESHTIGO</t>
  </si>
  <si>
    <t>RENNES HEALTH AND REHAB CENTER-RHINELANDER</t>
  </si>
  <si>
    <t>RENNES HEALTH AND REHAB CENTER-WEST</t>
  </si>
  <si>
    <t>RENNES HEALTH AND REHAB CENTER-WESTON</t>
  </si>
  <si>
    <t>RIB LAKE HEALTH SERVICES</t>
  </si>
  <si>
    <t>RIB LAKE</t>
  </si>
  <si>
    <t>RIDGEVIEW TERRACE LONG TERM CARE</t>
  </si>
  <si>
    <t>REEDSBURG</t>
  </si>
  <si>
    <t>RIDGEWOOD CARE CTR</t>
  </si>
  <si>
    <t>RIVERDALE HEALTH CARE CENTER</t>
  </si>
  <si>
    <t>MUSCODA</t>
  </si>
  <si>
    <t>RIVER'S BEND HEALTH SERVICES</t>
  </si>
  <si>
    <t>RIVERVIEW HEALTH SERVICES</t>
  </si>
  <si>
    <t>TOMAHAWK</t>
  </si>
  <si>
    <t>ROCK HAVEN</t>
  </si>
  <si>
    <t>ROCKY KNOLL HEALTH CARE</t>
  </si>
  <si>
    <t>ROLLING HILLS REHAB CTR</t>
  </si>
  <si>
    <t>SAINT JOHNS ON THE LAKE</t>
  </si>
  <si>
    <t>SAMARITAN HEALTH CENTER</t>
  </si>
  <si>
    <t>SAUK CO HEALTH CARE CENTER</t>
  </si>
  <si>
    <t>SCHMITT WOODLAND HILLS</t>
  </si>
  <si>
    <t>SHADY LANE NURSING CARE CENTER</t>
  </si>
  <si>
    <t>SHAWANO HEALTH SERVICES</t>
  </si>
  <si>
    <t>SHEBOYGAN HEALTH SERVICES</t>
  </si>
  <si>
    <t>SHEBOYGAN PROGRESSIVE HEALTH SERVICES</t>
  </si>
  <si>
    <t>SHEBOYGAN SENIOR COMMUNITY INC</t>
  </si>
  <si>
    <t>SHELL LAKE HEALTH CARE CENTER</t>
  </si>
  <si>
    <t>SHELL LAKE</t>
  </si>
  <si>
    <t>SHOREHAVEN HLTH &amp; REHAB CTR</t>
  </si>
  <si>
    <t>SILVER SPRINGS HEALTH CARE CENTER</t>
  </si>
  <si>
    <t>SKAALEN NURSING AND REHABILITATION CENTER</t>
  </si>
  <si>
    <t>SKY VIEW NURSING CENTER</t>
  </si>
  <si>
    <t>HURLEY</t>
  </si>
  <si>
    <t>SOLDIERS GROVE HEALTH SERVICES</t>
  </si>
  <si>
    <t>SOLDIERS GROVE</t>
  </si>
  <si>
    <t>SOUTHPOINTE HEALTHCARE CTR</t>
  </si>
  <si>
    <t>SPRING VALLEY HEALTH AND REHAB CENTER</t>
  </si>
  <si>
    <t>SSM HEALTH ST CLARE MEADOWS CARE CTR</t>
  </si>
  <si>
    <t>BARABOO</t>
  </si>
  <si>
    <t>SSM HEALTH ST MARY'S CARE CENTER</t>
  </si>
  <si>
    <t>ST ANNE'S SALVATORIAN CAMPUS</t>
  </si>
  <si>
    <t>ST CAMILLUS HEALTH CENTER</t>
  </si>
  <si>
    <t>ST CROIX HEALTH CENTER</t>
  </si>
  <si>
    <t>ST DOMINIC VILLA</t>
  </si>
  <si>
    <t>HAZEL GREEN</t>
  </si>
  <si>
    <t>ST ELIZABETH NURSING HOME</t>
  </si>
  <si>
    <t>ST FRANCIS HEALTH SERVICES</t>
  </si>
  <si>
    <t>SAINT FRANCIS</t>
  </si>
  <si>
    <t>ST MARYS HOME FOR THE AGED</t>
  </si>
  <si>
    <t>ST PAUL ELDER SERVICES, INC</t>
  </si>
  <si>
    <t>KAUKAUNA</t>
  </si>
  <si>
    <t>STEVENS POINT HEALTH SERVICES</t>
  </si>
  <si>
    <t>STURGEON BAY HEALTH SERVICES</t>
  </si>
  <si>
    <t>SUN PRAIRIE HEALTH CARE CENTER</t>
  </si>
  <si>
    <t>SUNNY RIDGE NURSING AND REHABILITATION CENTER, LLC</t>
  </si>
  <si>
    <t>SUNRISE HEALTH SERVICES</t>
  </si>
  <si>
    <t>SUPERIOR REHABILITATION CENTER LLC</t>
  </si>
  <si>
    <t>SYMPHONY OF GLENDALE</t>
  </si>
  <si>
    <t>THREE OAKS HEALTH SERVICES</t>
  </si>
  <si>
    <t>TIVOLI AT DIVINE SAVIOR HEALTHCARE</t>
  </si>
  <si>
    <t>TOMAH NURSING AND REHAB</t>
  </si>
  <si>
    <t>TOMAH</t>
  </si>
  <si>
    <t>TOMAHAWK HEALTH SERVICES</t>
  </si>
  <si>
    <t>TUDOR OAKS HEALTH CENTER</t>
  </si>
  <si>
    <t>TWIN PORTS HEALTH SERVICES</t>
  </si>
  <si>
    <t>UNITED PIONEER HOME</t>
  </si>
  <si>
    <t>LUCK</t>
  </si>
  <si>
    <t>UPLAND HILLS NURSING AND REHAB</t>
  </si>
  <si>
    <t>VERNON MANOR</t>
  </si>
  <si>
    <t>VILLA AT BRADLEY ESTATES (THE)</t>
  </si>
  <si>
    <t>VILLA AT LINCOLN PARK (THE)</t>
  </si>
  <si>
    <t>VILLA AT MIDDLETON VILLAGE (THE)</t>
  </si>
  <si>
    <t>MIDDLETON</t>
  </si>
  <si>
    <t>VILLA LORETTO NURSING HOME</t>
  </si>
  <si>
    <t>MOUNT CALVARY</t>
  </si>
  <si>
    <t>VILLA MARIA HEALTH AND REHAB CTR</t>
  </si>
  <si>
    <t>VILLA MARINA HEALTH AND REHAB CTR</t>
  </si>
  <si>
    <t>VILLA PINES LIVING CENTER</t>
  </si>
  <si>
    <t>FRIENDSHIP</t>
  </si>
  <si>
    <t>VIRGINIA HIGHLANDS HLTH AND REHAB</t>
  </si>
  <si>
    <t>WATER'S EDGE</t>
  </si>
  <si>
    <t>WATERTOWN HEALTH CARE CENTER</t>
  </si>
  <si>
    <t>WAUNAKEE MANOR HEALTH CARE CENTER</t>
  </si>
  <si>
    <t>WAUNAKEE</t>
  </si>
  <si>
    <t>WAUSAU MANOR HEALTH SERVICES</t>
  </si>
  <si>
    <t>WHEATON FRANCISCAN HC - TERRACE AT ST FRANCIS</t>
  </si>
  <si>
    <t>WHISPERING PINES NURSING AND REHAB, LLC</t>
  </si>
  <si>
    <t>WI VETERANS HM AINSWORTH HALL</t>
  </si>
  <si>
    <t>WI VETERANS HM MACARTHUR HALL</t>
  </si>
  <si>
    <t>WI VETERANS HM OLSON HALL</t>
  </si>
  <si>
    <t>WI VETERANS HOME AT CHIPPEWA FALLS</t>
  </si>
  <si>
    <t>WI VETERANS HOME-BOLAND HALL</t>
  </si>
  <si>
    <t>WILLIAMS BAY HEALTH SERVICES</t>
  </si>
  <si>
    <t>WILLIAMS BAY</t>
  </si>
  <si>
    <t>WILLOW RIDGE HEALTHCARE</t>
  </si>
  <si>
    <t>WILLOWCREST HEALTH SERVICES</t>
  </si>
  <si>
    <t>WILLOWDALE HEALTH SERVICES</t>
  </si>
  <si>
    <t>WISCONSIN DELLS HEALTH SERVICES</t>
  </si>
  <si>
    <t>WISCONSIN DELLS</t>
  </si>
  <si>
    <t>WISCONSIN RAPIDS HEALTH SERVICES</t>
  </si>
  <si>
    <t>WISSOTA HEALTH AND REGIONAL VENT CENTER</t>
  </si>
  <si>
    <t>WOODS CROSSING AT WOODS POINT</t>
  </si>
  <si>
    <t>WOODSIDE LUTHERAN HOME</t>
  </si>
  <si>
    <t>WV</t>
  </si>
  <si>
    <t>ANSTED CENTER</t>
  </si>
  <si>
    <t>ANSTED</t>
  </si>
  <si>
    <t>ARTHUR B HODGES CENTER, THE</t>
  </si>
  <si>
    <t>Kanawha</t>
  </si>
  <si>
    <t>BRAXTON HEALTH CARE CENTER</t>
  </si>
  <si>
    <t>Braxton</t>
  </si>
  <si>
    <t>BRIGHTWOOD CENTER</t>
  </si>
  <si>
    <t>FOLLANSBEE</t>
  </si>
  <si>
    <t>Brooke</t>
  </si>
  <si>
    <t>CABELL HEALTH CARE CENTER</t>
  </si>
  <si>
    <t>CULLODEN</t>
  </si>
  <si>
    <t>Cabell</t>
  </si>
  <si>
    <t>CAMERON NURSING AND REHABILITATION CENTER</t>
  </si>
  <si>
    <t>CANTERBURY CENTER</t>
  </si>
  <si>
    <t>SHEPHERDSTOWN</t>
  </si>
  <si>
    <t>CARE HAVEN CENTER</t>
  </si>
  <si>
    <t>SISSONVILLE</t>
  </si>
  <si>
    <t>CLARKSBURG NURSING AND REHABILITATION CENTER</t>
  </si>
  <si>
    <t>CLARKSBURG</t>
  </si>
  <si>
    <t>CLAY HEALTH CARE CENTER</t>
  </si>
  <si>
    <t>IVYDALE</t>
  </si>
  <si>
    <t>COLUMBIA ST. FRANCIS HOSPITAL</t>
  </si>
  <si>
    <t>CONTINUOUS CARE CENTER WHEELING HOSPITAL</t>
  </si>
  <si>
    <t>CORTLAND ACRES NURSING HOME</t>
  </si>
  <si>
    <t>THOMAS</t>
  </si>
  <si>
    <t>Tucker</t>
  </si>
  <si>
    <t>CRESTVIEW MANOR NURSING AND REHABILITATION</t>
  </si>
  <si>
    <t>JANE LEW</t>
  </si>
  <si>
    <t>DAWN VIEW CENTER</t>
  </si>
  <si>
    <t>FORT ASHBY</t>
  </si>
  <si>
    <t>DUNBAR CENTER</t>
  </si>
  <si>
    <t>DUNBAR</t>
  </si>
  <si>
    <t>E.A. HAWSE NURSING AND REHABILITATION CENTER</t>
  </si>
  <si>
    <t>Hardy</t>
  </si>
  <si>
    <t>ELDERCARE HEALTH AND REHABILITATION</t>
  </si>
  <si>
    <t>ELIZABETH CARE CENTER</t>
  </si>
  <si>
    <t>Wirt</t>
  </si>
  <si>
    <t>ELKINS REGIONAL CONVALESCENT CENTER</t>
  </si>
  <si>
    <t>ELKINS</t>
  </si>
  <si>
    <t>FAIRMONT HEALTHCARE AND REHABILITATION CENTER</t>
  </si>
  <si>
    <t>FAYETTE NURSING AND REHABILITATION CENTER</t>
  </si>
  <si>
    <t>GLASGOW HEALTH AND REHABILITATION CENTER</t>
  </si>
  <si>
    <t>GLENVILLE CENTER</t>
  </si>
  <si>
    <t>GLENVILLE</t>
  </si>
  <si>
    <t>GOOD SAMARITAN SOCIETY OF BARBOUR COUNTY</t>
  </si>
  <si>
    <t>BELINGTON</t>
  </si>
  <si>
    <t>GOOD SHEPHERD NURSING HOME</t>
  </si>
  <si>
    <t>GRANT REHABILITATION AND CARE CENTER</t>
  </si>
  <si>
    <t>GREENBRIER HEALTH CARE CENTER</t>
  </si>
  <si>
    <t>Greenbrier</t>
  </si>
  <si>
    <t>GUARDIAN ELDER CARE AT WHEELING</t>
  </si>
  <si>
    <t>HAMPSHIRE CENTER</t>
  </si>
  <si>
    <t>ROMNEY</t>
  </si>
  <si>
    <t>HAMPSHIRE MEMORIAL HOSPITAL</t>
  </si>
  <si>
    <t>HIDDEN VALLEY CENTER</t>
  </si>
  <si>
    <t>HILLTOP CENTER</t>
  </si>
  <si>
    <t>HILLTOP</t>
  </si>
  <si>
    <t>HOLBROOK HEALTHCARE CENTER</t>
  </si>
  <si>
    <t>BUCKHANNON</t>
  </si>
  <si>
    <t>HOPEMONT HOSPITAL</t>
  </si>
  <si>
    <t>TERRA ALTA</t>
  </si>
  <si>
    <t>Preston</t>
  </si>
  <si>
    <t>HUNTINGTON HEALTH AND REHABILITATION CENTER</t>
  </si>
  <si>
    <t>JACKIE WITHROW HOSPITAL</t>
  </si>
  <si>
    <t>BECKLEY</t>
  </si>
  <si>
    <t>Raleigh</t>
  </si>
  <si>
    <t>JOHN MANCHIN SR HEALTH CARE CENTER</t>
  </si>
  <si>
    <t>LAKIN HOSPITAL</t>
  </si>
  <si>
    <t>LINCOLN NURSING AND REHABILITATION CENTER</t>
  </si>
  <si>
    <t>LOGAN CENTER</t>
  </si>
  <si>
    <t>MADISON PARK HEALTHCARE</t>
  </si>
  <si>
    <t>MADISON, THE</t>
  </si>
  <si>
    <t>Monongalia</t>
  </si>
  <si>
    <t>MAIN STREET CARE</t>
  </si>
  <si>
    <t>HINTON</t>
  </si>
  <si>
    <t>Summers</t>
  </si>
  <si>
    <t>MANSFIELD PLACE</t>
  </si>
  <si>
    <t>PHILIPPI</t>
  </si>
  <si>
    <t>MARMET CENTER</t>
  </si>
  <si>
    <t>MARMET</t>
  </si>
  <si>
    <t>MCDOWELL NURSING AND REHABILITATION CENTER</t>
  </si>
  <si>
    <t>MEADOWBROOK ACRES</t>
  </si>
  <si>
    <t>MERCER NURSING AND REHABILITATION CENTER</t>
  </si>
  <si>
    <t>MILETREE CENTER</t>
  </si>
  <si>
    <t>MINNIE HAMILTON HEALTH CARE</t>
  </si>
  <si>
    <t>MONTGOMERY GENERAL ELDERLY CARE</t>
  </si>
  <si>
    <t>MONTGOMERY GENERAL HOSPITAL</t>
  </si>
  <si>
    <t>MORGANTOWN HEALTH AND REHABILITATION CENTER</t>
  </si>
  <si>
    <t>NELLA'S INC</t>
  </si>
  <si>
    <t>NELLA'S NURSING HOME</t>
  </si>
  <si>
    <t>NEW MARTINSVILLE CENTER</t>
  </si>
  <si>
    <t>NEW MARTINSVILLE</t>
  </si>
  <si>
    <t>Wetzel</t>
  </si>
  <si>
    <t>OAK RIDGE CENTER</t>
  </si>
  <si>
    <t>OHIO VALLEY HEALTH CARE</t>
  </si>
  <si>
    <t>PARKERSBURG</t>
  </si>
  <si>
    <t>PARKERSBURG CENTER</t>
  </si>
  <si>
    <t>PENDLETON MANOR</t>
  </si>
  <si>
    <t>PIERPONT CENTER AT FAIRMONT CAMPUS</t>
  </si>
  <si>
    <t>PINE LODGE</t>
  </si>
  <si>
    <t>PINE VIEW NURSING AND REHABILITATION CENTER</t>
  </si>
  <si>
    <t>Ritchie</t>
  </si>
  <si>
    <t>PLEASANT VALLEY NURSING AND REHABILITATION CENTER</t>
  </si>
  <si>
    <t>POINT PLEASANT</t>
  </si>
  <si>
    <t>POCAHONTAS CENTER</t>
  </si>
  <si>
    <t>MARLINTON</t>
  </si>
  <si>
    <t>PRINCETON HEALTH CARE CENTER</t>
  </si>
  <si>
    <t>PUTNAM CENTER</t>
  </si>
  <si>
    <t>RALEIGH CENTER</t>
  </si>
  <si>
    <t>DANIELS</t>
  </si>
  <si>
    <t>RAVENSWOOD VILLAGE</t>
  </si>
  <si>
    <t>RAVENSWOOD</t>
  </si>
  <si>
    <t>RIVERSIDE HEALTH AND REHABILITATION CENTER</t>
  </si>
  <si>
    <t>ROANE GENERAL HOSPITAL</t>
  </si>
  <si>
    <t>ROSEWOOD CENTER</t>
  </si>
  <si>
    <t>SALEM CENTER</t>
  </si>
  <si>
    <t>SHENANDOAH CENTER</t>
  </si>
  <si>
    <t>CHARLES TOWN</t>
  </si>
  <si>
    <t>SISTERSVILLE CENTER</t>
  </si>
  <si>
    <t>SISTERSVILLE</t>
  </si>
  <si>
    <t>ST. BARBARA'S MEMORIAL NURSING HOME</t>
  </si>
  <si>
    <t>ST. MARY'S HOSPITAL</t>
  </si>
  <si>
    <t>STONERISE BECKLEY</t>
  </si>
  <si>
    <t>STONERISE BELMONT</t>
  </si>
  <si>
    <t>Pleasants</t>
  </si>
  <si>
    <t>STONERISE BERKELEY SPRINGS</t>
  </si>
  <si>
    <t>BERKELEY SPRINGS</t>
  </si>
  <si>
    <t>STONERISE BRIDGEPORT</t>
  </si>
  <si>
    <t>STONERISE CHARLESTON</t>
  </si>
  <si>
    <t>STONERISE CLARKSBURG</t>
  </si>
  <si>
    <t>STONERISE KEYSER</t>
  </si>
  <si>
    <t>KEYSER</t>
  </si>
  <si>
    <t>STONERISE KINGWOOD</t>
  </si>
  <si>
    <t>STONERISE LEWISBURG</t>
  </si>
  <si>
    <t>RONCEVERTE</t>
  </si>
  <si>
    <t>STONERISE LINDSIDE</t>
  </si>
  <si>
    <t>LINDSIDE</t>
  </si>
  <si>
    <t>STONERISE MARTINSBURG</t>
  </si>
  <si>
    <t>STONERISE MORGANTOWN</t>
  </si>
  <si>
    <t>STONERISE MOUNDSVILLE</t>
  </si>
  <si>
    <t>MOUNDSVILLE</t>
  </si>
  <si>
    <t>STONERISE PARKERSBURG</t>
  </si>
  <si>
    <t>STONERISE PRINCETON</t>
  </si>
  <si>
    <t>STONERISE RAINELLE</t>
  </si>
  <si>
    <t>RAINELLE</t>
  </si>
  <si>
    <t>STONERISE WELLSBURG</t>
  </si>
  <si>
    <t>WELLSBURG</t>
  </si>
  <si>
    <t>SUMMERS NURSING AND REHABILITATION CENTER</t>
  </si>
  <si>
    <t>SUMMERSVILLE REGIONAL MEDICAL CENTER</t>
  </si>
  <si>
    <t>SUMMERSVILLE</t>
  </si>
  <si>
    <t>SUNDALE NURSING HOME</t>
  </si>
  <si>
    <t>TAYLOR HEALTH CARE CENTER</t>
  </si>
  <si>
    <t>TEAYS VALLEY CENTER</t>
  </si>
  <si>
    <t>TRINITY HEALTH CARE OF LOGAN</t>
  </si>
  <si>
    <t>TRINITY HEALTH CARE OF MINGO</t>
  </si>
  <si>
    <t>WILLIAMSON</t>
  </si>
  <si>
    <t>Mingo</t>
  </si>
  <si>
    <t>TYGART CENTER AT FAIRMONT CAMPUS</t>
  </si>
  <si>
    <t>UNITED TRANSITIONAL CARE CENTER</t>
  </si>
  <si>
    <t>VALLEY CENTER</t>
  </si>
  <si>
    <t>SOUTH CHARLESTON</t>
  </si>
  <si>
    <t>WAR MEMORIAL HOSPITAL</t>
  </si>
  <si>
    <t>WAYNE NURSING AND REHABILITATION CENTER</t>
  </si>
  <si>
    <t>WEBSTER NURSING AND REHABILITATION CENTER</t>
  </si>
  <si>
    <t>COWEN</t>
  </si>
  <si>
    <t>WEIRTON GERIATRIC CENTER</t>
  </si>
  <si>
    <t>WEIRTON</t>
  </si>
  <si>
    <t>WEIRTON MEDICAL CENTER</t>
  </si>
  <si>
    <t>WELCH COMMUNITY HOSPITAL</t>
  </si>
  <si>
    <t>WELCH</t>
  </si>
  <si>
    <t>WHITE SULPHUR SPRINGS CENTER</t>
  </si>
  <si>
    <t>WHITE SULPHUR SPRING</t>
  </si>
  <si>
    <t>WILLOW TREE HEALTHCARE CENTER</t>
  </si>
  <si>
    <t>WILLOWS CENTER</t>
  </si>
  <si>
    <t>WORTHINGTON HEALTHCARE CENTER</t>
  </si>
  <si>
    <t>WYOMING NURSING AND REHABILITATION CENTER</t>
  </si>
  <si>
    <t>WY</t>
  </si>
  <si>
    <t>AMIE HOLT CARE CENTER</t>
  </si>
  <si>
    <t>CASPER MOUNTAIN REHABILITATION AND CARE CENTER</t>
  </si>
  <si>
    <t>CASPER</t>
  </si>
  <si>
    <t>Natrona</t>
  </si>
  <si>
    <t>CHEYENNE HEALTH CARE CENTER</t>
  </si>
  <si>
    <t>CHEYENNE</t>
  </si>
  <si>
    <t>Laramie</t>
  </si>
  <si>
    <t>CODY REGIONAL HEALTH LONG TERM CARE CENTER</t>
  </si>
  <si>
    <t>CODY</t>
  </si>
  <si>
    <t>CROOK COUNTY MEDICAL SERVICES DISTRICT LTC</t>
  </si>
  <si>
    <t>SUNDANCE</t>
  </si>
  <si>
    <t>DOUGLAS CARE CENTER LLC</t>
  </si>
  <si>
    <t>Converse</t>
  </si>
  <si>
    <t>GOSHEN HEALTHCARE COMMUNITY</t>
  </si>
  <si>
    <t>Goshen</t>
  </si>
  <si>
    <t>GRANITE REHABILITATION AND WELLNESS</t>
  </si>
  <si>
    <t>GREEN HOUSE LIVING FOR SHERIDAN</t>
  </si>
  <si>
    <t>LARAMIE CARE CENTER</t>
  </si>
  <si>
    <t>LARAMIE</t>
  </si>
  <si>
    <t>LIFE CARE CENTER OF CASPER</t>
  </si>
  <si>
    <t>LIFE CARE CENTER OF CHEYENNE</t>
  </si>
  <si>
    <t>MISSION AT CASTLE ROCK REHABILITATION CENTER</t>
  </si>
  <si>
    <t>GREEN RIVER</t>
  </si>
  <si>
    <t>Sweetwater</t>
  </si>
  <si>
    <t>MORNING STAR CARE CENTER</t>
  </si>
  <si>
    <t>FORT WASHAKIE</t>
  </si>
  <si>
    <t>NEW HORIZONS CARE CENTER</t>
  </si>
  <si>
    <t>LOVELL</t>
  </si>
  <si>
    <t>PLATTE COUNTY LEGACY HOME</t>
  </si>
  <si>
    <t>POWELL VALLEY CARE CENTER</t>
  </si>
  <si>
    <t>POWELL</t>
  </si>
  <si>
    <t>RAWLINS REHABILITATION AND WELLNESS</t>
  </si>
  <si>
    <t>RAWLINS</t>
  </si>
  <si>
    <t>ROCKY MOUNTAIN CARE - EVANSTON</t>
  </si>
  <si>
    <t>Uinta</t>
  </si>
  <si>
    <t>SAGE VIEW CARE CENTER</t>
  </si>
  <si>
    <t>ROCK SPRINGS</t>
  </si>
  <si>
    <t>SHEPHERD OF THE VALLEY REHABILITATION AND WELLNESS</t>
  </si>
  <si>
    <t>SHERIDAN MANOR</t>
  </si>
  <si>
    <t>ST JOHN'S NURSING HOME</t>
  </si>
  <si>
    <t>Teton</t>
  </si>
  <si>
    <t>STAR VALLEY CARE CENTER</t>
  </si>
  <si>
    <t>AFTON</t>
  </si>
  <si>
    <t>SUBLETTE CENTER</t>
  </si>
  <si>
    <t>PINEDALE</t>
  </si>
  <si>
    <t>Sublette</t>
  </si>
  <si>
    <t>THE LEGACY LIVING AND REHABILITATION CENTER</t>
  </si>
  <si>
    <t>GILLETTE</t>
  </si>
  <si>
    <t>THERMOPOLIS REHABILITATION AND WELLNESS</t>
  </si>
  <si>
    <t>THERMOPOLIS</t>
  </si>
  <si>
    <t>Hot Springs</t>
  </si>
  <si>
    <t>WESTVIEW HEALTH CARE CENTER</t>
  </si>
  <si>
    <t>WESTWARD HEIGHTS CARE CENTER</t>
  </si>
  <si>
    <t>LANDER</t>
  </si>
  <si>
    <t>WIND RIVER REHABILITATON AND WELLNESS</t>
  </si>
  <si>
    <t>WORLAND HEALTHCARE AND REHABILITATION CENTER</t>
  </si>
  <si>
    <t>WORLAND</t>
  </si>
  <si>
    <t>Washakie</t>
  </si>
  <si>
    <t>WYOMING RETIREMENT CENTER</t>
  </si>
  <si>
    <t>BASIN</t>
  </si>
  <si>
    <t>State</t>
  </si>
  <si>
    <t>Provider</t>
  </si>
  <si>
    <t>County</t>
  </si>
  <si>
    <t>City</t>
  </si>
  <si>
    <t>MDS Census</t>
  </si>
  <si>
    <t>RN Hours</t>
  </si>
  <si>
    <t>LPN Hours</t>
  </si>
  <si>
    <t>CNA Hours Contract</t>
  </si>
  <si>
    <t>CNA Hours</t>
  </si>
  <si>
    <t>RN Hours Contract</t>
  </si>
  <si>
    <t>LPN Hours Contract</t>
  </si>
  <si>
    <t>Provider Number</t>
  </si>
  <si>
    <t>Percent LPN Contract</t>
  </si>
  <si>
    <t>Percent RN Contract</t>
  </si>
  <si>
    <t>Percent CNA Contract</t>
  </si>
  <si>
    <t>Staffing Hours Per Resident Day (HPRD)*</t>
  </si>
  <si>
    <t>DATA NOTES</t>
  </si>
  <si>
    <t>Total Direct Care Staff HPRD</t>
  </si>
  <si>
    <r>
      <rPr>
        <b/>
        <sz val="12"/>
        <color theme="1"/>
        <rFont val="Calibri"/>
        <family val="2"/>
        <scheme val="minor"/>
      </rPr>
      <t>Staffing HPRD:</t>
    </r>
    <r>
      <rPr>
        <sz val="12"/>
        <color theme="1"/>
        <rFont val="Calibri"/>
        <family val="2"/>
        <scheme val="minor"/>
      </rPr>
      <t xml:space="preserve"> </t>
    </r>
    <r>
      <rPr>
        <b/>
        <sz val="12"/>
        <color theme="1"/>
        <rFont val="Calibri"/>
        <family val="2"/>
        <scheme val="minor"/>
      </rPr>
      <t>(1)</t>
    </r>
    <r>
      <rPr>
        <sz val="12"/>
        <color theme="1"/>
        <rFont val="Calibri"/>
        <family val="2"/>
        <scheme val="minor"/>
      </rPr>
      <t xml:space="preserve"> Facility staff averages are determined based on Payroll-Based Journal (PBJ) reporting </t>
    </r>
    <r>
      <rPr>
        <b/>
        <sz val="12"/>
        <color theme="1"/>
        <rFont val="Calibri"/>
        <family val="2"/>
        <scheme val="minor"/>
      </rPr>
      <t>(2)</t>
    </r>
    <r>
      <rPr>
        <sz val="12"/>
        <color theme="1"/>
        <rFont val="Calibri"/>
        <family val="2"/>
        <scheme val="minor"/>
      </rPr>
      <t xml:space="preserve"> Not all facilities are in compliance with the staff reporting requirement. This may affect averages at the facility, state, and national level. </t>
    </r>
    <r>
      <rPr>
        <b/>
        <sz val="12"/>
        <color theme="1"/>
        <rFont val="Calibri"/>
        <family val="2"/>
        <scheme val="minor"/>
      </rPr>
      <t xml:space="preserve">(3) </t>
    </r>
    <r>
      <rPr>
        <sz val="12"/>
        <color theme="1"/>
        <rFont val="Calibri"/>
        <family val="2"/>
        <scheme val="minor"/>
      </rPr>
      <t>The list includes Transitional Care Units and pediatric nursing homes, which generally have significantly higher staffing than a typical nursing home. This, too, will impact state and national averages.</t>
    </r>
  </si>
  <si>
    <t>RN HPRD (excluding admin/DON)</t>
  </si>
  <si>
    <t>Let A = Sum of MDS avgs</t>
  </si>
  <si>
    <t>Let B = Sum of total staffing avgs</t>
  </si>
  <si>
    <t>Let C = Sum of RN hour avgs</t>
  </si>
  <si>
    <t>State staffing average =  B/A</t>
  </si>
  <si>
    <t>*Note: National &amp; State Staffing HPRD averages exclude RN Administrative and RN Director of Nursing Hours. RN Admin &amp; RN DON hours data for individual nursing homes can be found in the direct care tab.</t>
  </si>
  <si>
    <t>State RN average = C/A</t>
  </si>
  <si>
    <t>For further information and technical specification on payroll-based staff reporting requirements, visit the CMS website at https://www.cms.gov/Medicare/Quality-Initiatives-Patient-Assessment-Instruments/NursingHomeQualityInits/Downloads/PBJ-Policy-Manual-Final-V25-11-19-2018.pdf</t>
  </si>
  <si>
    <r>
      <t>National Care Staff Averages: 3.47</t>
    </r>
    <r>
      <rPr>
        <sz val="12"/>
        <color rgb="FF000000"/>
        <rFont val="Calibri"/>
        <family val="2"/>
      </rPr>
      <t xml:space="preserve"> total direct care staff HPRD, including </t>
    </r>
    <r>
      <rPr>
        <b/>
        <sz val="12"/>
        <color rgb="FF000000"/>
        <rFont val="Calibri"/>
        <family val="2"/>
      </rPr>
      <t xml:space="preserve">0.47 </t>
    </r>
    <r>
      <rPr>
        <sz val="12"/>
        <color rgb="FF000000"/>
        <rFont val="Calibri"/>
        <family val="2"/>
      </rPr>
      <t>RN HPRD.</t>
    </r>
  </si>
  <si>
    <t>For LTCCC's full Q4 2020 staffing report, visit https://nursinghome411.org/staffing-q4-2020/.</t>
  </si>
  <si>
    <t>National/State average calculation</t>
  </si>
  <si>
    <t>01A193</t>
  </si>
  <si>
    <t>01A208</t>
  </si>
  <si>
    <t>04A293</t>
  </si>
  <si>
    <t>04E090</t>
  </si>
  <si>
    <t>05A024</t>
  </si>
  <si>
    <t>05A027</t>
  </si>
  <si>
    <t>05A109</t>
  </si>
  <si>
    <t>05A110</t>
  </si>
  <si>
    <t>05A134</t>
  </si>
  <si>
    <t>05A137</t>
  </si>
  <si>
    <t>05A147</t>
  </si>
  <si>
    <t>05A164</t>
  </si>
  <si>
    <t>05A183</t>
  </si>
  <si>
    <t>05A192</t>
  </si>
  <si>
    <t>05A208</t>
  </si>
  <si>
    <t>05A263</t>
  </si>
  <si>
    <t>05A264</t>
  </si>
  <si>
    <t>05A269</t>
  </si>
  <si>
    <t>05A277</t>
  </si>
  <si>
    <t>05A290</t>
  </si>
  <si>
    <t>05A292</t>
  </si>
  <si>
    <t>05A315</t>
  </si>
  <si>
    <t>05A331</t>
  </si>
  <si>
    <t>05A340</t>
  </si>
  <si>
    <t>05A355</t>
  </si>
  <si>
    <t>05A357</t>
  </si>
  <si>
    <t>05A360</t>
  </si>
  <si>
    <t>05A364</t>
  </si>
  <si>
    <t>05A371</t>
  </si>
  <si>
    <t>05A396</t>
  </si>
  <si>
    <t>05A397</t>
  </si>
  <si>
    <t>05A408</t>
  </si>
  <si>
    <t>05A411</t>
  </si>
  <si>
    <t>05A427</t>
  </si>
  <si>
    <t>05A429</t>
  </si>
  <si>
    <t>06A088</t>
  </si>
  <si>
    <t>06A171</t>
  </si>
  <si>
    <t>06A172</t>
  </si>
  <si>
    <t>06A173</t>
  </si>
  <si>
    <t>06A175</t>
  </si>
  <si>
    <t>06A185</t>
  </si>
  <si>
    <t>06A190</t>
  </si>
  <si>
    <t>06A192</t>
  </si>
  <si>
    <t>06A196</t>
  </si>
  <si>
    <t>08A006</t>
  </si>
  <si>
    <t>08A011</t>
  </si>
  <si>
    <t>08A020</t>
  </si>
  <si>
    <t>09E020</t>
  </si>
  <si>
    <t>14A057</t>
  </si>
  <si>
    <t>14A357</t>
  </si>
  <si>
    <t>14A383</t>
  </si>
  <si>
    <t>14A453</t>
  </si>
  <si>
    <t>14A539</t>
  </si>
  <si>
    <t>14E095</t>
  </si>
  <si>
    <t>14E169</t>
  </si>
  <si>
    <t>14E264</t>
  </si>
  <si>
    <t>14E306</t>
  </si>
  <si>
    <t>14E322</t>
  </si>
  <si>
    <t>14E360</t>
  </si>
  <si>
    <t>14E361</t>
  </si>
  <si>
    <t>14E579</t>
  </si>
  <si>
    <t>14E701</t>
  </si>
  <si>
    <t>14E812</t>
  </si>
  <si>
    <t>14E847</t>
  </si>
  <si>
    <t>14E848</t>
  </si>
  <si>
    <t>14E888</t>
  </si>
  <si>
    <t>15A011</t>
  </si>
  <si>
    <t>15E064</t>
  </si>
  <si>
    <t>15E247</t>
  </si>
  <si>
    <t>15E681</t>
  </si>
  <si>
    <t>15E683</t>
  </si>
  <si>
    <t>16A001</t>
  </si>
  <si>
    <t>16A002</t>
  </si>
  <si>
    <t>16E016</t>
  </si>
  <si>
    <t>16E050</t>
  </si>
  <si>
    <t>16E071</t>
  </si>
  <si>
    <t>16E170</t>
  </si>
  <si>
    <t>16E176</t>
  </si>
  <si>
    <t>16E263</t>
  </si>
  <si>
    <t>16E277</t>
  </si>
  <si>
    <t>16E637</t>
  </si>
  <si>
    <t>16E638</t>
  </si>
  <si>
    <t>16E668</t>
  </si>
  <si>
    <t>16E718</t>
  </si>
  <si>
    <t>16E728</t>
  </si>
  <si>
    <t>16F001</t>
  </si>
  <si>
    <t>16F002</t>
  </si>
  <si>
    <t>17A020</t>
  </si>
  <si>
    <t>17A029</t>
  </si>
  <si>
    <t>17E026</t>
  </si>
  <si>
    <t>17E034</t>
  </si>
  <si>
    <t>17E038</t>
  </si>
  <si>
    <t>17E071</t>
  </si>
  <si>
    <t>17E183</t>
  </si>
  <si>
    <t>17E197</t>
  </si>
  <si>
    <t>17E242</t>
  </si>
  <si>
    <t>17E256</t>
  </si>
  <si>
    <t>17E356</t>
  </si>
  <si>
    <t>17E424</t>
  </si>
  <si>
    <t>17E445</t>
  </si>
  <si>
    <t>17E451</t>
  </si>
  <si>
    <t>17E470</t>
  </si>
  <si>
    <t>17E473</t>
  </si>
  <si>
    <t>17E488</t>
  </si>
  <si>
    <t>17E528</t>
  </si>
  <si>
    <t>17E531</t>
  </si>
  <si>
    <t>17E534</t>
  </si>
  <si>
    <t>17E546</t>
  </si>
  <si>
    <t>17E577</t>
  </si>
  <si>
    <t>17E580</t>
  </si>
  <si>
    <t>17E585</t>
  </si>
  <si>
    <t>17E589</t>
  </si>
  <si>
    <t>17E591</t>
  </si>
  <si>
    <t>17E597</t>
  </si>
  <si>
    <t>17E613</t>
  </si>
  <si>
    <t>17E625</t>
  </si>
  <si>
    <t>17E630</t>
  </si>
  <si>
    <t>17E637</t>
  </si>
  <si>
    <t>17E658</t>
  </si>
  <si>
    <t>21E009</t>
  </si>
  <si>
    <t>21E104</t>
  </si>
  <si>
    <t>22A345</t>
  </si>
  <si>
    <t>23E281</t>
  </si>
  <si>
    <t>23E362</t>
  </si>
  <si>
    <t>24E102</t>
  </si>
  <si>
    <t>24E116</t>
  </si>
  <si>
    <t>24E185</t>
  </si>
  <si>
    <t>24E355</t>
  </si>
  <si>
    <t>24E507</t>
  </si>
  <si>
    <t>24E508</t>
  </si>
  <si>
    <t>25A123</t>
  </si>
  <si>
    <t>25A162</t>
  </si>
  <si>
    <t>25A174</t>
  </si>
  <si>
    <t>25A188</t>
  </si>
  <si>
    <t>25A190</t>
  </si>
  <si>
    <t>25A197</t>
  </si>
  <si>
    <t>25A233</t>
  </si>
  <si>
    <t>25A374</t>
  </si>
  <si>
    <t>25A380</t>
  </si>
  <si>
    <t>25A381</t>
  </si>
  <si>
    <t>25A389</t>
  </si>
  <si>
    <t>25A402</t>
  </si>
  <si>
    <t>25A403</t>
  </si>
  <si>
    <t>25A404</t>
  </si>
  <si>
    <t>25A414</t>
  </si>
  <si>
    <t>25A416</t>
  </si>
  <si>
    <t>25A418</t>
  </si>
  <si>
    <t>25A422</t>
  </si>
  <si>
    <t>25E015</t>
  </si>
  <si>
    <t>25E115</t>
  </si>
  <si>
    <t>26A206</t>
  </si>
  <si>
    <t>26A269</t>
  </si>
  <si>
    <t>26A292</t>
  </si>
  <si>
    <t>26A378</t>
  </si>
  <si>
    <t>26A443</t>
  </si>
  <si>
    <t>26A484</t>
  </si>
  <si>
    <t>26E084</t>
  </si>
  <si>
    <t>26E256</t>
  </si>
  <si>
    <t>27A052</t>
  </si>
  <si>
    <t>28A065</t>
  </si>
  <si>
    <t>28E173</t>
  </si>
  <si>
    <t>28E175</t>
  </si>
  <si>
    <t>28E180</t>
  </si>
  <si>
    <t>28E191</t>
  </si>
  <si>
    <t>28E199</t>
  </si>
  <si>
    <t>28E257</t>
  </si>
  <si>
    <t>28E271</t>
  </si>
  <si>
    <t>28E299</t>
  </si>
  <si>
    <t>28E300</t>
  </si>
  <si>
    <t>29E037</t>
  </si>
  <si>
    <t>30E059</t>
  </si>
  <si>
    <t>30E062</t>
  </si>
  <si>
    <t>30E076</t>
  </si>
  <si>
    <t>32E027</t>
  </si>
  <si>
    <t>32E032</t>
  </si>
  <si>
    <t>33A081</t>
  </si>
  <si>
    <t>33A246</t>
  </si>
  <si>
    <t>37E024</t>
  </si>
  <si>
    <t>37E082</t>
  </si>
  <si>
    <t>37E109</t>
  </si>
  <si>
    <t>37E204</t>
  </si>
  <si>
    <t>37E568</t>
  </si>
  <si>
    <t>38A026</t>
  </si>
  <si>
    <t>38A031</t>
  </si>
  <si>
    <t>38E040</t>
  </si>
  <si>
    <t>38E075</t>
  </si>
  <si>
    <t>38E157</t>
  </si>
  <si>
    <t>38E173</t>
  </si>
  <si>
    <t>38E174</t>
  </si>
  <si>
    <t>38E188</t>
  </si>
  <si>
    <t>39A433</t>
  </si>
  <si>
    <t>39A434</t>
  </si>
  <si>
    <t>39A435</t>
  </si>
  <si>
    <t>39A436</t>
  </si>
  <si>
    <t>39A437</t>
  </si>
  <si>
    <t>39A438</t>
  </si>
  <si>
    <t>43A038</t>
  </si>
  <si>
    <t>43A072</t>
  </si>
  <si>
    <t>43A073</t>
  </si>
  <si>
    <t>43A075</t>
  </si>
  <si>
    <t>43A098</t>
  </si>
  <si>
    <t>43A103</t>
  </si>
  <si>
    <t>43A113</t>
  </si>
  <si>
    <t>43A135</t>
  </si>
  <si>
    <t>43A136</t>
  </si>
  <si>
    <t>43A137</t>
  </si>
  <si>
    <t>43A138</t>
  </si>
  <si>
    <t>44E132</t>
  </si>
  <si>
    <t>44E166</t>
  </si>
  <si>
    <t>44E175</t>
  </si>
  <si>
    <t>44E251</t>
  </si>
  <si>
    <t>44E446</t>
  </si>
  <si>
    <t>45E312</t>
  </si>
  <si>
    <t>45E341</t>
  </si>
  <si>
    <t>45E393</t>
  </si>
  <si>
    <t>45E409</t>
  </si>
  <si>
    <t>45E631</t>
  </si>
  <si>
    <t>45E761</t>
  </si>
  <si>
    <t>45E852</t>
  </si>
  <si>
    <t>45E947</t>
  </si>
  <si>
    <t>45F094</t>
  </si>
  <si>
    <t>45F197</t>
  </si>
  <si>
    <t>45F199</t>
  </si>
  <si>
    <t>45F410</t>
  </si>
  <si>
    <t>45F411</t>
  </si>
  <si>
    <t>45F470</t>
  </si>
  <si>
    <t>45F497</t>
  </si>
  <si>
    <t>45F603</t>
  </si>
  <si>
    <t>45F907</t>
  </si>
  <si>
    <t>46A058</t>
  </si>
  <si>
    <t>46A064</t>
  </si>
  <si>
    <t>46A066</t>
  </si>
  <si>
    <t>46A070</t>
  </si>
  <si>
    <t>46A071</t>
  </si>
  <si>
    <t>46A072</t>
  </si>
  <si>
    <t>49A007</t>
  </si>
  <si>
    <t>49A022</t>
  </si>
  <si>
    <t>49E050</t>
  </si>
  <si>
    <t>49E075</t>
  </si>
  <si>
    <t>49E076</t>
  </si>
  <si>
    <t>49E084</t>
  </si>
  <si>
    <t>49E131</t>
  </si>
  <si>
    <t>49E151</t>
  </si>
  <si>
    <t>49E185</t>
  </si>
  <si>
    <t>49E215</t>
  </si>
  <si>
    <t>49E256</t>
  </si>
  <si>
    <t>50A174</t>
  </si>
  <si>
    <t>51A009</t>
  </si>
  <si>
    <t>51A010</t>
  </si>
  <si>
    <t>51A013</t>
  </si>
  <si>
    <t>51E034</t>
  </si>
  <si>
    <t>51E109</t>
  </si>
  <si>
    <t>51E124</t>
  </si>
  <si>
    <t>51E148</t>
  </si>
  <si>
    <t>51E150</t>
  </si>
  <si>
    <t>51E154</t>
  </si>
  <si>
    <t>52A251</t>
  </si>
  <si>
    <t>52A429</t>
  </si>
  <si>
    <t>52A431</t>
  </si>
  <si>
    <t>52A461</t>
  </si>
  <si>
    <t>53A002</t>
  </si>
  <si>
    <t>53A050</t>
  </si>
  <si>
    <t>49E004</t>
  </si>
  <si>
    <t>Glossary</t>
  </si>
  <si>
    <t>CNA</t>
  </si>
  <si>
    <t>Certified Nursing Assistant</t>
  </si>
  <si>
    <t xml:space="preserve">Combined Activities </t>
  </si>
  <si>
    <t>Qualified Activities Professional + Other Activities Staff</t>
  </si>
  <si>
    <t>HPRD</t>
  </si>
  <si>
    <t>Hours Per Resident Day</t>
  </si>
  <si>
    <t>LPN</t>
  </si>
  <si>
    <t>Licensed Practical Nurse</t>
  </si>
  <si>
    <t>NP</t>
  </si>
  <si>
    <t>Nurse Practitioner</t>
  </si>
  <si>
    <t>OT</t>
  </si>
  <si>
    <t>Phsyician Assistant</t>
  </si>
  <si>
    <t>PT</t>
  </si>
  <si>
    <t>RN</t>
  </si>
  <si>
    <t>Registered Nurse</t>
  </si>
  <si>
    <t>Total Care Staff</t>
  </si>
  <si>
    <t>RN + LPN + CNA</t>
  </si>
  <si>
    <t>Total OT</t>
  </si>
  <si>
    <t>OT + OT Assistant + OT Aide</t>
  </si>
  <si>
    <t>Total PT</t>
  </si>
  <si>
    <t>PT + PT Assistant + PT Aide</t>
  </si>
  <si>
    <t>Total Social Work</t>
  </si>
  <si>
    <t>Qualified Social Worker + Other Social Worker</t>
  </si>
  <si>
    <t>N/A</t>
  </si>
  <si>
    <r>
      <rPr>
        <b/>
        <sz val="12"/>
        <color rgb="FF000000"/>
        <rFont val="Calibri"/>
        <family val="2"/>
      </rPr>
      <t>Care Staff Data</t>
    </r>
    <r>
      <rPr>
        <sz val="12"/>
        <color rgb="FF000000"/>
        <rFont val="Calibri"/>
        <family val="2"/>
      </rPr>
      <t xml:space="preserve">: CMS collects a range of data on care staff including RNs, CNA, and LPNs. Data for Q4 2020 is available at </t>
    </r>
    <r>
      <rPr>
        <b/>
        <sz val="12"/>
        <color rgb="FF000000"/>
        <rFont val="Calibri"/>
        <family val="2"/>
      </rPr>
      <t>https://data.cms.gov/Special-Programs-Initiatives-Long-Term-Care-Facili/PBJ-Daily-Nurse-Staffing-CY-2020Q4/39hn-a9em</t>
    </r>
    <r>
      <rPr>
        <sz val="12"/>
        <color rgb="FF000000"/>
        <rFont val="Calibri"/>
        <family val="2"/>
      </rPr>
      <t xml:space="preserve">. To access all of these data, for every nursing home for every day of the quarter, visit  https://data.cms.gov/. </t>
    </r>
  </si>
  <si>
    <t>Physical Therapist</t>
  </si>
  <si>
    <t>Occupational Therapist</t>
  </si>
  <si>
    <r>
      <rPr>
        <b/>
        <sz val="12"/>
        <color rgb="FF000000"/>
        <rFont val="Calibri"/>
        <family val="2"/>
      </rPr>
      <t>Calculating state and national averages:</t>
    </r>
    <r>
      <rPr>
        <sz val="12"/>
        <color rgb="FF000000"/>
        <rFont val="Calibri"/>
        <family val="2"/>
      </rPr>
      <t xml:space="preserve"> State and national staffing (Total and RN) HPRD were determined by dividing a given sample's aggregate of facility staffing hours by its aggregate of facility MDS census, thus accounting for variations in facility size. LTCCC staffing reports prior to Q3 2019 used different methodology by averaging all facility HPRDs in a sample (without adjusting for facility size) to determine state and national staffing averages. See "National/State average calculation" box on left for more info.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</si>
</sst>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 x14ac:knownFonts="1">
    <font>
      <sz val="11"/>
      <color theme="1"/>
      <name val="Calibri"/>
      <family val="2"/>
      <scheme val="minor"/>
    </font>
    <font>
      <sz val="11"/>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b/>
      <sz val="18"/>
      <color theme="1"/>
      <name val="Calibri"/>
      <family val="2"/>
      <scheme val="minor"/>
    </font>
    <font>
      <b/>
      <sz val="11"/>
      <color rgb="FF000000"/>
      <name val="Calibri"/>
      <family val="2"/>
    </font>
    <font>
      <sz val="11"/>
      <color rgb="FF000000"/>
      <name val="Calibri"/>
      <family val="2"/>
    </font>
    <font>
      <sz val="12"/>
      <color rgb="FF000000"/>
      <name val="Calibri"/>
      <family val="2"/>
    </font>
    <font>
      <b/>
      <sz val="12"/>
      <color rgb="FF000000"/>
      <name val="Calibri"/>
      <family val="2"/>
    </font>
    <font>
      <i/>
      <sz val="12"/>
      <color theme="1"/>
      <name val="Calibri"/>
      <family val="2"/>
      <scheme val="minor"/>
    </font>
  </fonts>
  <fills count="9">
    <fill>
      <patternFill patternType="none"/>
    </fill>
    <fill>
      <patternFill patternType="gray125"/>
    </fill>
    <fill>
      <patternFill patternType="solid">
        <fgColor theme="4" tint="0.39997558519241921"/>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theme="0" tint="-0.14999847407452621"/>
      </patternFill>
    </fill>
  </fills>
  <borders count="19">
    <border>
      <left/>
      <right/>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0" fontId="1" fillId="0" borderId="0"/>
    <xf numFmtId="0" fontId="1" fillId="0" borderId="0"/>
  </cellStyleXfs>
  <cellXfs count="49">
    <xf numFmtId="0" fontId="0" fillId="0" borderId="0" xfId="0"/>
    <xf numFmtId="0" fontId="0" fillId="0" borderId="0" xfId="0" applyAlignment="1">
      <alignment wrapText="1"/>
    </xf>
    <xf numFmtId="164" fontId="0" fillId="0" borderId="0" xfId="0" applyNumberFormat="1" applyAlignment="1">
      <alignment wrapText="1"/>
    </xf>
    <xf numFmtId="164" fontId="0" fillId="0" borderId="0" xfId="0" applyNumberFormat="1"/>
    <xf numFmtId="165" fontId="0" fillId="0" borderId="0" xfId="0" applyNumberFormat="1" applyAlignment="1">
      <alignment wrapText="1"/>
    </xf>
    <xf numFmtId="165" fontId="0" fillId="0" borderId="0" xfId="0" applyNumberFormat="1"/>
    <xf numFmtId="0" fontId="3" fillId="0" borderId="0" xfId="0" applyFont="1"/>
    <xf numFmtId="0" fontId="5" fillId="3" borderId="3" xfId="0" applyFont="1" applyFill="1" applyBorder="1"/>
    <xf numFmtId="0" fontId="6" fillId="0" borderId="1" xfId="1" applyFont="1" applyBorder="1" applyAlignment="1">
      <alignment vertical="top" wrapText="1"/>
    </xf>
    <xf numFmtId="2" fontId="7" fillId="0" borderId="4" xfId="1" applyNumberFormat="1" applyFont="1" applyBorder="1" applyAlignment="1">
      <alignment vertical="top"/>
    </xf>
    <xf numFmtId="0" fontId="6" fillId="0" borderId="6" xfId="1" applyFont="1" applyBorder="1" applyAlignment="1">
      <alignment vertical="top" wrapText="1"/>
    </xf>
    <xf numFmtId="2" fontId="7" fillId="0" borderId="7" xfId="1" applyNumberFormat="1" applyFont="1" applyBorder="1" applyAlignment="1">
      <alignment vertical="top"/>
    </xf>
    <xf numFmtId="0" fontId="6" fillId="0" borderId="9" xfId="1" applyFont="1" applyBorder="1" applyAlignment="1">
      <alignment vertical="top"/>
    </xf>
    <xf numFmtId="2" fontId="7" fillId="0" borderId="5" xfId="2" applyNumberFormat="1" applyFont="1" applyBorder="1" applyAlignment="1">
      <alignment vertical="top"/>
    </xf>
    <xf numFmtId="2" fontId="4" fillId="4" borderId="10" xfId="0" applyNumberFormat="1" applyFont="1" applyFill="1" applyBorder="1" applyAlignment="1">
      <alignment horizontal="left"/>
    </xf>
    <xf numFmtId="2" fontId="2" fillId="4" borderId="11" xfId="0" applyNumberFormat="1" applyFont="1" applyFill="1" applyBorder="1" applyAlignment="1">
      <alignment horizontal="left"/>
    </xf>
    <xf numFmtId="0" fontId="8" fillId="0" borderId="0" xfId="1" applyFont="1" applyAlignment="1">
      <alignment horizontal="left" vertical="top" wrapText="1"/>
    </xf>
    <xf numFmtId="2" fontId="0" fillId="0" borderId="6" xfId="0" applyNumberFormat="1" applyBorder="1"/>
    <xf numFmtId="4" fontId="0" fillId="0" borderId="7" xfId="0" applyNumberFormat="1" applyBorder="1"/>
    <xf numFmtId="2" fontId="0" fillId="5" borderId="12" xfId="0" applyNumberFormat="1" applyFill="1" applyBorder="1"/>
    <xf numFmtId="2" fontId="0" fillId="5" borderId="13" xfId="0" applyNumberFormat="1" applyFill="1" applyBorder="1"/>
    <xf numFmtId="2" fontId="0" fillId="5" borderId="14" xfId="0" applyNumberFormat="1" applyFill="1" applyBorder="1"/>
    <xf numFmtId="2" fontId="0" fillId="5" borderId="15" xfId="0" applyNumberFormat="1" applyFill="1" applyBorder="1"/>
    <xf numFmtId="0" fontId="9" fillId="0" borderId="0" xfId="1" applyFont="1" applyAlignment="1">
      <alignment vertical="top" wrapText="1"/>
    </xf>
    <xf numFmtId="0" fontId="9" fillId="0" borderId="0" xfId="1" applyFont="1" applyAlignment="1">
      <alignment horizontal="left" vertical="top" wrapText="1"/>
    </xf>
    <xf numFmtId="0" fontId="4" fillId="0" borderId="8" xfId="0" applyFont="1" applyBorder="1"/>
    <xf numFmtId="0" fontId="8" fillId="0" borderId="0" xfId="1" applyFont="1" applyAlignment="1">
      <alignment vertical="top" wrapText="1"/>
    </xf>
    <xf numFmtId="49" fontId="0" fillId="0" borderId="0" xfId="0" applyNumberFormat="1"/>
    <xf numFmtId="49" fontId="0" fillId="0" borderId="0" xfId="0" applyNumberFormat="1" applyAlignment="1">
      <alignment wrapText="1"/>
    </xf>
    <xf numFmtId="49" fontId="0" fillId="0" borderId="0" xfId="0" applyNumberFormat="1" applyBorder="1"/>
    <xf numFmtId="49" fontId="0" fillId="8" borderId="0" xfId="0" applyNumberFormat="1" applyFill="1" applyBorder="1"/>
    <xf numFmtId="0" fontId="3" fillId="0" borderId="5" xfId="0" applyFont="1" applyBorder="1"/>
    <xf numFmtId="0" fontId="3" fillId="0" borderId="8" xfId="0" applyFont="1" applyBorder="1"/>
    <xf numFmtId="0" fontId="4" fillId="0" borderId="0" xfId="0" applyFont="1" applyAlignment="1">
      <alignment wrapText="1"/>
    </xf>
    <xf numFmtId="0" fontId="8" fillId="0" borderId="4" xfId="1" applyFont="1" applyBorder="1" applyAlignment="1">
      <alignment horizontal="left" vertical="top" wrapText="1"/>
    </xf>
    <xf numFmtId="0" fontId="8" fillId="0" borderId="5" xfId="1" applyFont="1" applyBorder="1" applyAlignment="1">
      <alignment horizontal="left" vertical="top" wrapText="1"/>
    </xf>
    <xf numFmtId="2" fontId="4" fillId="2" borderId="1" xfId="0" applyNumberFormat="1" applyFont="1" applyFill="1" applyBorder="1" applyAlignment="1">
      <alignment horizontal="left"/>
    </xf>
    <xf numFmtId="2" fontId="4" fillId="2" borderId="2" xfId="0" applyNumberFormat="1" applyFont="1" applyFill="1" applyBorder="1" applyAlignment="1">
      <alignment horizontal="left"/>
    </xf>
    <xf numFmtId="0" fontId="3" fillId="0" borderId="5" xfId="0" applyFont="1" applyBorder="1" applyAlignment="1">
      <alignment horizontal="left" vertical="top" wrapText="1"/>
    </xf>
    <xf numFmtId="0" fontId="3" fillId="0" borderId="8" xfId="0" applyFont="1" applyBorder="1" applyAlignment="1">
      <alignment horizontal="left" vertical="top" wrapText="1"/>
    </xf>
    <xf numFmtId="0" fontId="8" fillId="0" borderId="8" xfId="1" applyFont="1" applyBorder="1" applyAlignment="1">
      <alignment horizontal="left" vertical="top" wrapText="1"/>
    </xf>
    <xf numFmtId="0" fontId="10" fillId="6" borderId="8" xfId="0" applyFont="1" applyFill="1" applyBorder="1" applyAlignment="1">
      <alignment horizontal="left" vertical="top" wrapText="1"/>
    </xf>
    <xf numFmtId="0" fontId="8" fillId="0" borderId="7" xfId="1" applyFont="1" applyBorder="1" applyAlignment="1">
      <alignment horizontal="left" vertical="top" wrapText="1"/>
    </xf>
    <xf numFmtId="0" fontId="9" fillId="7" borderId="1" xfId="1" applyFont="1" applyFill="1" applyBorder="1" applyAlignment="1">
      <alignment horizontal="left" vertical="top" wrapText="1"/>
    </xf>
    <xf numFmtId="0" fontId="9" fillId="7" borderId="2" xfId="1" applyFont="1" applyFill="1" applyBorder="1" applyAlignment="1">
      <alignment horizontal="left" vertical="top" wrapText="1"/>
    </xf>
    <xf numFmtId="0" fontId="9" fillId="7" borderId="9" xfId="1" applyFont="1" applyFill="1" applyBorder="1" applyAlignment="1">
      <alignment horizontal="left" vertical="top" wrapText="1"/>
    </xf>
    <xf numFmtId="0" fontId="9" fillId="7" borderId="16" xfId="1" applyFont="1" applyFill="1" applyBorder="1" applyAlignment="1">
      <alignment horizontal="left" vertical="top" wrapText="1"/>
    </xf>
    <xf numFmtId="0" fontId="5" fillId="3" borderId="17" xfId="0" applyFont="1" applyFill="1" applyBorder="1" applyAlignment="1">
      <alignment horizontal="center"/>
    </xf>
    <xf numFmtId="0" fontId="5" fillId="3" borderId="18" xfId="0" applyFont="1" applyFill="1" applyBorder="1" applyAlignment="1">
      <alignment horizontal="center"/>
    </xf>
  </cellXfs>
  <cellStyles count="3">
    <cellStyle name="Normal" xfId="0" builtinId="0"/>
    <cellStyle name="Normal 2 2" xfId="1" xr:uid="{8FB9C316-55B6-40D5-A5C3-6305ED38BD39}"/>
    <cellStyle name="Normal 4" xfId="2" xr:uid="{CCF927B0-D75E-479B-B2AD-43CCD6ADC515}"/>
  </cellStyles>
  <dxfs count="12">
    <dxf>
      <numFmt numFmtId="30" formatCode="@"/>
    </dxf>
    <dxf>
      <numFmt numFmtId="165" formatCode="0.0%"/>
    </dxf>
    <dxf>
      <numFmt numFmtId="164" formatCode="0.0"/>
    </dxf>
    <dxf>
      <numFmt numFmtId="164" formatCode="0.0"/>
    </dxf>
    <dxf>
      <numFmt numFmtId="165" formatCode="0.0%"/>
    </dxf>
    <dxf>
      <numFmt numFmtId="164" formatCode="0.0"/>
    </dxf>
    <dxf>
      <numFmt numFmtId="164" formatCode="0.0"/>
    </dxf>
    <dxf>
      <numFmt numFmtId="165" formatCode="0.0%"/>
    </dxf>
    <dxf>
      <numFmt numFmtId="164" formatCode="0.0"/>
    </dxf>
    <dxf>
      <numFmt numFmtId="164" formatCode="0.0"/>
    </dxf>
    <dxf>
      <numFmt numFmtId="164" formatCode="0.0"/>
    </dxf>
    <dxf>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B5FE93A-BAFD-4471-B502-88BC25ACD4AC}" name="Table13" displayName="Table13" ref="A1:O14689" totalsRowShown="0" headerRowDxfId="11">
  <autoFilter ref="A1:O14689" xr:uid="{F49144C0-1175-4EB0-BAF7-D7B5D94910E3}"/>
  <sortState xmlns:xlrd2="http://schemas.microsoft.com/office/spreadsheetml/2017/richdata2" ref="A2:N14689">
    <sortCondition ref="A1:A14689"/>
  </sortState>
  <tableColumns count="15">
    <tableColumn id="1" xr3:uid="{9C09A6CE-2613-4C8E-88B0-F6943EB79F3F}" name="State"/>
    <tableColumn id="2" xr3:uid="{3ACD3B9A-3770-4873-ACD9-25F0E82CCE73}" name="Provider"/>
    <tableColumn id="5" xr3:uid="{D2210D46-A7AF-41B8-8062-8AB512C15266}" name="City"/>
    <tableColumn id="6" xr3:uid="{383B123E-179D-4BC1-AEF0-728CCA66D9FB}" name="County"/>
    <tableColumn id="10" xr3:uid="{3491C07F-6D8D-41E9-A4AB-8FEAA3DC0050}" name="MDS Census" dataDxfId="10"/>
    <tableColumn id="12" xr3:uid="{AA0A83FD-B526-4D2A-88B8-66DD953F9B1B}" name="RN Hours" dataDxfId="9"/>
    <tableColumn id="13" xr3:uid="{C56E9CA2-B147-4F6B-A0E6-835D47A433AA}" name="RN Hours Contract" dataDxfId="8"/>
    <tableColumn id="23" xr3:uid="{C04E7E01-AFD4-48CC-9B14-10911DB5F887}" name="Percent RN Contract" dataDxfId="7">
      <calculatedColumnFormula>Table13[[#This Row],[RN Hours Contract]]/Table13[[#This Row],[RN Hours]]</calculatedColumnFormula>
    </tableColumn>
    <tableColumn id="11" xr3:uid="{E5CE6657-3BB6-4A79-A865-13D6D6AB96B4}" name="LPN Hours" dataDxfId="6"/>
    <tableColumn id="9" xr3:uid="{5F6B9BE8-C67C-4929-9799-2B7E465F9A30}" name="LPN Hours Contract" dataDxfId="5"/>
    <tableColumn id="24" xr3:uid="{4DBB5909-4610-42A9-90BA-708F64DE2767}" name="Percent LPN Contract" dataDxfId="4">
      <calculatedColumnFormula>Table13[[#This Row],[LPN Hours Contract]]/Table13[[#This Row],[LPN Hours]]</calculatedColumnFormula>
    </tableColumn>
    <tableColumn id="8" xr3:uid="{78C57E7B-D2E6-4EA2-9E49-F207A1410CF3}" name="CNA Hours" dataDxfId="3"/>
    <tableColumn id="7" xr3:uid="{14909315-221D-4892-9733-53732B25F187}" name="CNA Hours Contract" dataDxfId="2"/>
    <tableColumn id="25" xr3:uid="{68F061B1-5A6E-4E8D-98A9-5D818B9E838E}" name="Percent CNA Contract" dataDxfId="1">
      <calculatedColumnFormula>Table13[[#This Row],[CNA Hours Contract]]/Table13[[#This Row],[CNA Hours]]</calculatedColumnFormula>
    </tableColumn>
    <tableColumn id="3" xr3:uid="{0B73E39D-FE57-422C-BDB8-C6FBB7DBB925}" name="Provider Number" dataDxfId="0"/>
  </tableColumns>
  <tableStyleInfo name="TableStyleMedium1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43582-D109-4827-AA09-68B573591804}">
  <dimension ref="A1:P14689"/>
  <sheetViews>
    <sheetView tabSelected="1" zoomScaleNormal="100" workbookViewId="0">
      <pane xSplit="2" ySplit="1" topLeftCell="C2" activePane="bottomRight" state="frozen"/>
      <selection pane="topRight" activeCell="C1" sqref="C1"/>
      <selection pane="bottomLeft" activeCell="A2" sqref="A2"/>
      <selection pane="bottomRight"/>
    </sheetView>
  </sheetViews>
  <sheetFormatPr defaultColWidth="12.77734375" defaultRowHeight="14.4" x14ac:dyDescent="0.3"/>
  <cols>
    <col min="1" max="1" width="7.5546875" bestFit="1" customWidth="1"/>
    <col min="2" max="2" width="56" bestFit="1" customWidth="1"/>
    <col min="5" max="5" width="10.77734375" style="3" customWidth="1"/>
    <col min="7" max="8" width="12.77734375" style="3"/>
    <col min="9" max="9" width="12.77734375" style="5"/>
    <col min="10" max="11" width="12.77734375" style="3"/>
    <col min="12" max="12" width="12.77734375" style="5"/>
    <col min="13" max="14" width="12.77734375" style="3"/>
    <col min="15" max="15" width="12.77734375" style="5"/>
    <col min="16" max="16" width="12.77734375" style="27"/>
  </cols>
  <sheetData>
    <row r="1" spans="1:16" s="1" customFormat="1" ht="78" customHeight="1" x14ac:dyDescent="0.3">
      <c r="A1" s="1" t="s">
        <v>21268</v>
      </c>
      <c r="B1" s="1" t="s">
        <v>21269</v>
      </c>
      <c r="C1" s="1" t="s">
        <v>21271</v>
      </c>
      <c r="D1" s="1" t="s">
        <v>21270</v>
      </c>
      <c r="E1" s="2" t="s">
        <v>21272</v>
      </c>
      <c r="F1" s="2" t="s">
        <v>21273</v>
      </c>
      <c r="G1" s="2" t="s">
        <v>21277</v>
      </c>
      <c r="H1" s="4" t="s">
        <v>21281</v>
      </c>
      <c r="I1" s="2" t="s">
        <v>21274</v>
      </c>
      <c r="J1" s="2" t="s">
        <v>21278</v>
      </c>
      <c r="K1" s="4" t="s">
        <v>21280</v>
      </c>
      <c r="L1" s="2" t="s">
        <v>21276</v>
      </c>
      <c r="M1" s="2" t="s">
        <v>21275</v>
      </c>
      <c r="N1" s="4" t="s">
        <v>21282</v>
      </c>
      <c r="O1" s="28" t="s">
        <v>21279</v>
      </c>
    </row>
    <row r="2" spans="1:16" x14ac:dyDescent="0.3">
      <c r="A2" t="s">
        <v>0</v>
      </c>
      <c r="B2" t="s">
        <v>1</v>
      </c>
      <c r="C2" t="s">
        <v>2</v>
      </c>
      <c r="D2" t="s">
        <v>3</v>
      </c>
      <c r="E2" s="3">
        <v>71.271739130434781</v>
      </c>
      <c r="F2" s="3">
        <v>135.39804347826089</v>
      </c>
      <c r="G2" s="3">
        <v>0</v>
      </c>
      <c r="H2" s="5">
        <f>Table13[[#This Row],[RN Hours Contract]]/Table13[[#This Row],[RN Hours]]</f>
        <v>0</v>
      </c>
      <c r="I2" s="3">
        <v>49.74619565217391</v>
      </c>
      <c r="J2" s="3">
        <v>0</v>
      </c>
      <c r="K2" s="5">
        <f>Table13[[#This Row],[LPN Hours Contract]]/Table13[[#This Row],[LPN Hours]]</f>
        <v>0</v>
      </c>
      <c r="L2" s="3">
        <v>284.43021739130438</v>
      </c>
      <c r="M2" s="3">
        <v>0</v>
      </c>
      <c r="N2" s="5">
        <f>Table13[[#This Row],[CNA Hours Contract]]/Table13[[#This Row],[CNA Hours]]</f>
        <v>0</v>
      </c>
      <c r="O2" s="27">
        <v>25020</v>
      </c>
      <c r="P2"/>
    </row>
    <row r="3" spans="1:16" x14ac:dyDescent="0.3">
      <c r="A3" t="s">
        <v>0</v>
      </c>
      <c r="B3" t="s">
        <v>4</v>
      </c>
      <c r="C3" t="s">
        <v>5</v>
      </c>
      <c r="D3" t="s">
        <v>6</v>
      </c>
      <c r="E3" s="3">
        <v>48.902173913043477</v>
      </c>
      <c r="F3" s="3">
        <v>60.910326086956523</v>
      </c>
      <c r="G3" s="3">
        <v>0</v>
      </c>
      <c r="H3" s="5">
        <f>Table13[[#This Row],[RN Hours Contract]]/Table13[[#This Row],[RN Hours]]</f>
        <v>0</v>
      </c>
      <c r="I3" s="3">
        <v>11.220108695652174</v>
      </c>
      <c r="J3" s="3">
        <v>0</v>
      </c>
      <c r="K3" s="5">
        <f>Table13[[#This Row],[LPN Hours Contract]]/Table13[[#This Row],[LPN Hours]]</f>
        <v>0</v>
      </c>
      <c r="L3" s="3">
        <v>205.27173913043478</v>
      </c>
      <c r="M3" s="3">
        <v>0</v>
      </c>
      <c r="N3" s="5">
        <f>Table13[[#This Row],[CNA Hours Contract]]/Table13[[#This Row],[CNA Hours]]</f>
        <v>0</v>
      </c>
      <c r="O3" s="29">
        <v>25021</v>
      </c>
      <c r="P3"/>
    </row>
    <row r="4" spans="1:16" x14ac:dyDescent="0.3">
      <c r="A4" t="s">
        <v>0</v>
      </c>
      <c r="B4" t="s">
        <v>7</v>
      </c>
      <c r="C4" t="s">
        <v>8</v>
      </c>
      <c r="D4" t="s">
        <v>9</v>
      </c>
      <c r="E4" s="3">
        <v>21.478260869565219</v>
      </c>
      <c r="F4" s="3">
        <v>50.598043478260863</v>
      </c>
      <c r="G4" s="3">
        <v>0</v>
      </c>
      <c r="H4" s="5">
        <f>Table13[[#This Row],[RN Hours Contract]]/Table13[[#This Row],[RN Hours]]</f>
        <v>0</v>
      </c>
      <c r="I4" s="3">
        <v>27.910652173913046</v>
      </c>
      <c r="J4" s="3">
        <v>0</v>
      </c>
      <c r="K4" s="5">
        <f>Table13[[#This Row],[LPN Hours Contract]]/Table13[[#This Row],[LPN Hours]]</f>
        <v>0</v>
      </c>
      <c r="L4" s="3">
        <v>83.415326086956526</v>
      </c>
      <c r="M4" s="3">
        <v>0</v>
      </c>
      <c r="N4" s="5">
        <f>Table13[[#This Row],[CNA Hours Contract]]/Table13[[#This Row],[CNA Hours]]</f>
        <v>0</v>
      </c>
      <c r="O4" s="29">
        <v>25039</v>
      </c>
      <c r="P4"/>
    </row>
    <row r="5" spans="1:16" x14ac:dyDescent="0.3">
      <c r="A5" t="s">
        <v>0</v>
      </c>
      <c r="B5" t="s">
        <v>10</v>
      </c>
      <c r="C5" t="s">
        <v>11</v>
      </c>
      <c r="D5" t="s">
        <v>12</v>
      </c>
      <c r="E5" s="3">
        <v>87.25</v>
      </c>
      <c r="F5" s="3">
        <v>87.873369565217359</v>
      </c>
      <c r="G5" s="3">
        <v>0</v>
      </c>
      <c r="H5" s="5">
        <f>Table13[[#This Row],[RN Hours Contract]]/Table13[[#This Row],[RN Hours]]</f>
        <v>0</v>
      </c>
      <c r="I5" s="3">
        <v>33.430217391304346</v>
      </c>
      <c r="J5" s="3">
        <v>0</v>
      </c>
      <c r="K5" s="5">
        <f>Table13[[#This Row],[LPN Hours Contract]]/Table13[[#This Row],[LPN Hours]]</f>
        <v>0</v>
      </c>
      <c r="L5" s="3">
        <v>344.23467391304348</v>
      </c>
      <c r="M5" s="3">
        <v>0</v>
      </c>
      <c r="N5" s="5">
        <f>Table13[[#This Row],[CNA Hours Contract]]/Table13[[#This Row],[CNA Hours]]</f>
        <v>0</v>
      </c>
      <c r="O5" s="29">
        <v>25025</v>
      </c>
      <c r="P5"/>
    </row>
    <row r="6" spans="1:16" x14ac:dyDescent="0.3">
      <c r="A6" t="s">
        <v>0</v>
      </c>
      <c r="B6" t="s">
        <v>13</v>
      </c>
      <c r="C6" t="s">
        <v>11</v>
      </c>
      <c r="D6" t="s">
        <v>12</v>
      </c>
      <c r="E6" s="3">
        <v>88.793478260869563</v>
      </c>
      <c r="F6" s="3">
        <v>126.50989130434785</v>
      </c>
      <c r="G6" s="3">
        <v>0</v>
      </c>
      <c r="H6" s="5">
        <f>Table13[[#This Row],[RN Hours Contract]]/Table13[[#This Row],[RN Hours]]</f>
        <v>0</v>
      </c>
      <c r="I6" s="3">
        <v>43.985434782608692</v>
      </c>
      <c r="J6" s="3">
        <v>0</v>
      </c>
      <c r="K6" s="5">
        <f>Table13[[#This Row],[LPN Hours Contract]]/Table13[[#This Row],[LPN Hours]]</f>
        <v>0</v>
      </c>
      <c r="L6" s="3">
        <v>309.5720652173913</v>
      </c>
      <c r="M6" s="3">
        <v>0</v>
      </c>
      <c r="N6" s="5">
        <f>Table13[[#This Row],[CNA Hours Contract]]/Table13[[#This Row],[CNA Hours]]</f>
        <v>0</v>
      </c>
      <c r="O6" s="29">
        <v>25036</v>
      </c>
      <c r="P6"/>
    </row>
    <row r="7" spans="1:16" x14ac:dyDescent="0.3">
      <c r="A7" t="s">
        <v>0</v>
      </c>
      <c r="B7" t="s">
        <v>14</v>
      </c>
      <c r="C7" t="s">
        <v>15</v>
      </c>
      <c r="D7" t="s">
        <v>16</v>
      </c>
      <c r="E7" s="3">
        <v>14.228260869565217</v>
      </c>
      <c r="F7" s="3">
        <v>37.042391304347838</v>
      </c>
      <c r="G7" s="3">
        <v>24.891304347826086</v>
      </c>
      <c r="H7" s="5">
        <f>Table13[[#This Row],[RN Hours Contract]]/Table13[[#This Row],[RN Hours]]</f>
        <v>0.67196807418058013</v>
      </c>
      <c r="I7" s="3">
        <v>4.321739130434783</v>
      </c>
      <c r="J7" s="3">
        <v>0</v>
      </c>
      <c r="K7" s="5">
        <f>Table13[[#This Row],[LPN Hours Contract]]/Table13[[#This Row],[LPN Hours]]</f>
        <v>0</v>
      </c>
      <c r="L7" s="3">
        <v>53.988043478260863</v>
      </c>
      <c r="M7" s="3">
        <v>0</v>
      </c>
      <c r="N7" s="5">
        <f>Table13[[#This Row],[CNA Hours Contract]]/Table13[[#This Row],[CNA Hours]]</f>
        <v>0</v>
      </c>
      <c r="O7" s="29">
        <v>25032</v>
      </c>
      <c r="P7"/>
    </row>
    <row r="8" spans="1:16" x14ac:dyDescent="0.3">
      <c r="A8" t="s">
        <v>0</v>
      </c>
      <c r="B8" t="s">
        <v>17</v>
      </c>
      <c r="C8" t="s">
        <v>18</v>
      </c>
      <c r="D8" t="s">
        <v>19</v>
      </c>
      <c r="E8" s="3">
        <v>54.076086956521742</v>
      </c>
      <c r="F8" s="3">
        <v>40.176630434782609</v>
      </c>
      <c r="G8" s="3">
        <v>0</v>
      </c>
      <c r="H8" s="5">
        <f>Table13[[#This Row],[RN Hours Contract]]/Table13[[#This Row],[RN Hours]]</f>
        <v>0</v>
      </c>
      <c r="I8" s="3">
        <v>21.907608695652176</v>
      </c>
      <c r="J8" s="3">
        <v>0</v>
      </c>
      <c r="K8" s="5">
        <f>Table13[[#This Row],[LPN Hours Contract]]/Table13[[#This Row],[LPN Hours]]</f>
        <v>0</v>
      </c>
      <c r="L8" s="3">
        <v>195.32608695652175</v>
      </c>
      <c r="M8" s="3">
        <v>0</v>
      </c>
      <c r="N8" s="5">
        <f>Table13[[#This Row],[CNA Hours Contract]]/Table13[[#This Row],[CNA Hours]]</f>
        <v>0</v>
      </c>
      <c r="O8" s="29">
        <v>25027</v>
      </c>
      <c r="P8"/>
    </row>
    <row r="9" spans="1:16" x14ac:dyDescent="0.3">
      <c r="A9" t="s">
        <v>0</v>
      </c>
      <c r="B9" t="s">
        <v>20</v>
      </c>
      <c r="C9" t="s">
        <v>21</v>
      </c>
      <c r="D9" t="s">
        <v>22</v>
      </c>
      <c r="E9" s="3">
        <v>15.25</v>
      </c>
      <c r="F9" s="3">
        <v>6.3994565217391308</v>
      </c>
      <c r="G9" s="3">
        <v>0.56521739130434778</v>
      </c>
      <c r="H9" s="5">
        <f>Table13[[#This Row],[RN Hours Contract]]/Table13[[#This Row],[RN Hours]]</f>
        <v>8.8322717622080674E-2</v>
      </c>
      <c r="I9" s="3">
        <v>46.366847826086953</v>
      </c>
      <c r="J9" s="3">
        <v>0</v>
      </c>
      <c r="K9" s="5">
        <f>Table13[[#This Row],[LPN Hours Contract]]/Table13[[#This Row],[LPN Hours]]</f>
        <v>0</v>
      </c>
      <c r="L9" s="3">
        <v>67.799782608695651</v>
      </c>
      <c r="M9" s="3">
        <v>37.134021739130439</v>
      </c>
      <c r="N9" s="5">
        <f>Table13[[#This Row],[CNA Hours Contract]]/Table13[[#This Row],[CNA Hours]]</f>
        <v>0.54770119180836163</v>
      </c>
      <c r="O9" s="29">
        <v>25037</v>
      </c>
      <c r="P9"/>
    </row>
    <row r="10" spans="1:16" x14ac:dyDescent="0.3">
      <c r="A10" t="s">
        <v>23</v>
      </c>
      <c r="B10" t="s">
        <v>24</v>
      </c>
      <c r="C10" t="s">
        <v>25</v>
      </c>
      <c r="D10" t="s">
        <v>26</v>
      </c>
      <c r="E10" s="3">
        <v>53.858695652173914</v>
      </c>
      <c r="F10" s="3">
        <v>15.282608695652174</v>
      </c>
      <c r="G10" s="3">
        <v>0</v>
      </c>
      <c r="H10" s="5">
        <f>Table13[[#This Row],[RN Hours Contract]]/Table13[[#This Row],[RN Hours]]</f>
        <v>0</v>
      </c>
      <c r="I10" s="3">
        <v>32.728369565217392</v>
      </c>
      <c r="J10" s="3">
        <v>0</v>
      </c>
      <c r="K10" s="5">
        <f>Table13[[#This Row],[LPN Hours Contract]]/Table13[[#This Row],[LPN Hours]]</f>
        <v>0</v>
      </c>
      <c r="L10" s="3">
        <v>162.32608695652175</v>
      </c>
      <c r="M10" s="3">
        <v>0</v>
      </c>
      <c r="N10" s="5">
        <f>Table13[[#This Row],[CNA Hours Contract]]/Table13[[#This Row],[CNA Hours]]</f>
        <v>0</v>
      </c>
      <c r="O10" s="29">
        <v>15386</v>
      </c>
      <c r="P10"/>
    </row>
    <row r="11" spans="1:16" x14ac:dyDescent="0.3">
      <c r="A11" t="s">
        <v>23</v>
      </c>
      <c r="B11" t="s">
        <v>27</v>
      </c>
      <c r="C11" t="s">
        <v>28</v>
      </c>
      <c r="D11" t="s">
        <v>29</v>
      </c>
      <c r="E11" s="3">
        <v>126.27173913043478</v>
      </c>
      <c r="F11" s="3">
        <v>39.769456521739137</v>
      </c>
      <c r="G11" s="3">
        <v>0.92391304347826086</v>
      </c>
      <c r="H11" s="5">
        <f>Table13[[#This Row],[RN Hours Contract]]/Table13[[#This Row],[RN Hours]]</f>
        <v>2.3231724149240591E-2</v>
      </c>
      <c r="I11" s="3">
        <v>122.96315217391304</v>
      </c>
      <c r="J11" s="3">
        <v>26.923913043478262</v>
      </c>
      <c r="K11" s="5">
        <f>Table13[[#This Row],[LPN Hours Contract]]/Table13[[#This Row],[LPN Hours]]</f>
        <v>0.21895919686084822</v>
      </c>
      <c r="L11" s="3">
        <v>240.43793478260869</v>
      </c>
      <c r="M11" s="3">
        <v>2.7234782608695651</v>
      </c>
      <c r="N11" s="5">
        <f>Table13[[#This Row],[CNA Hours Contract]]/Table13[[#This Row],[CNA Hours]]</f>
        <v>1.1327157103274867E-2</v>
      </c>
      <c r="O11" s="29">
        <v>15144</v>
      </c>
      <c r="P11"/>
    </row>
    <row r="12" spans="1:16" x14ac:dyDescent="0.3">
      <c r="A12" t="s">
        <v>23</v>
      </c>
      <c r="B12" t="s">
        <v>30</v>
      </c>
      <c r="C12" t="s">
        <v>31</v>
      </c>
      <c r="D12" t="s">
        <v>32</v>
      </c>
      <c r="E12" s="3">
        <v>74.793478260869563</v>
      </c>
      <c r="F12" s="3">
        <v>45.217391304347828</v>
      </c>
      <c r="G12" s="3">
        <v>0</v>
      </c>
      <c r="H12" s="5">
        <f>Table13[[#This Row],[RN Hours Contract]]/Table13[[#This Row],[RN Hours]]</f>
        <v>0</v>
      </c>
      <c r="I12" s="3">
        <v>45.586956521739133</v>
      </c>
      <c r="J12" s="3">
        <v>0</v>
      </c>
      <c r="K12" s="5">
        <f>Table13[[#This Row],[LPN Hours Contract]]/Table13[[#This Row],[LPN Hours]]</f>
        <v>0</v>
      </c>
      <c r="L12" s="3">
        <v>174.8125</v>
      </c>
      <c r="M12" s="3">
        <v>0</v>
      </c>
      <c r="N12" s="5">
        <f>Table13[[#This Row],[CNA Hours Contract]]/Table13[[#This Row],[CNA Hours]]</f>
        <v>0</v>
      </c>
      <c r="O12" s="29">
        <v>15458</v>
      </c>
      <c r="P12"/>
    </row>
    <row r="13" spans="1:16" x14ac:dyDescent="0.3">
      <c r="A13" t="s">
        <v>23</v>
      </c>
      <c r="B13" t="s">
        <v>33</v>
      </c>
      <c r="C13" t="s">
        <v>34</v>
      </c>
      <c r="D13" t="s">
        <v>35</v>
      </c>
      <c r="E13" s="3">
        <v>146.53260869565219</v>
      </c>
      <c r="F13" s="3">
        <v>98.847717391304329</v>
      </c>
      <c r="G13" s="3">
        <v>0</v>
      </c>
      <c r="H13" s="5">
        <f>Table13[[#This Row],[RN Hours Contract]]/Table13[[#This Row],[RN Hours]]</f>
        <v>0</v>
      </c>
      <c r="I13" s="3">
        <v>106.30402173913043</v>
      </c>
      <c r="J13" s="3">
        <v>0</v>
      </c>
      <c r="K13" s="5">
        <f>Table13[[#This Row],[LPN Hours Contract]]/Table13[[#This Row],[LPN Hours]]</f>
        <v>0</v>
      </c>
      <c r="L13" s="3">
        <v>436.14934782608691</v>
      </c>
      <c r="M13" s="3">
        <v>0</v>
      </c>
      <c r="N13" s="5">
        <f>Table13[[#This Row],[CNA Hours Contract]]/Table13[[#This Row],[CNA Hours]]</f>
        <v>0</v>
      </c>
      <c r="O13" s="29">
        <v>15163</v>
      </c>
      <c r="P13"/>
    </row>
    <row r="14" spans="1:16" x14ac:dyDescent="0.3">
      <c r="A14" t="s">
        <v>23</v>
      </c>
      <c r="B14" t="s">
        <v>36</v>
      </c>
      <c r="C14" t="s">
        <v>37</v>
      </c>
      <c r="D14" t="s">
        <v>38</v>
      </c>
      <c r="E14" s="3">
        <v>71.293478260869563</v>
      </c>
      <c r="F14" s="3">
        <v>44.274456521739133</v>
      </c>
      <c r="G14" s="3">
        <v>0</v>
      </c>
      <c r="H14" s="5">
        <f>Table13[[#This Row],[RN Hours Contract]]/Table13[[#This Row],[RN Hours]]</f>
        <v>0</v>
      </c>
      <c r="I14" s="3">
        <v>68.269021739130437</v>
      </c>
      <c r="J14" s="3">
        <v>0</v>
      </c>
      <c r="K14" s="5">
        <f>Table13[[#This Row],[LPN Hours Contract]]/Table13[[#This Row],[LPN Hours]]</f>
        <v>0</v>
      </c>
      <c r="L14" s="3">
        <v>228.4266304347826</v>
      </c>
      <c r="M14" s="3">
        <v>0</v>
      </c>
      <c r="N14" s="5">
        <f>Table13[[#This Row],[CNA Hours Contract]]/Table13[[#This Row],[CNA Hours]]</f>
        <v>0</v>
      </c>
      <c r="O14" s="29">
        <v>15137</v>
      </c>
      <c r="P14"/>
    </row>
    <row r="15" spans="1:16" x14ac:dyDescent="0.3">
      <c r="A15" t="s">
        <v>23</v>
      </c>
      <c r="B15" t="s">
        <v>39</v>
      </c>
      <c r="C15" t="s">
        <v>40</v>
      </c>
      <c r="D15" t="s">
        <v>41</v>
      </c>
      <c r="E15" s="3">
        <v>64.641304347826093</v>
      </c>
      <c r="F15" s="3">
        <v>13.285326086956522</v>
      </c>
      <c r="G15" s="3">
        <v>0</v>
      </c>
      <c r="H15" s="5">
        <f>Table13[[#This Row],[RN Hours Contract]]/Table13[[#This Row],[RN Hours]]</f>
        <v>0</v>
      </c>
      <c r="I15" s="3">
        <v>65.029891304347828</v>
      </c>
      <c r="J15" s="3">
        <v>0</v>
      </c>
      <c r="K15" s="5">
        <f>Table13[[#This Row],[LPN Hours Contract]]/Table13[[#This Row],[LPN Hours]]</f>
        <v>0</v>
      </c>
      <c r="L15" s="3">
        <v>151.93478260869566</v>
      </c>
      <c r="M15" s="3">
        <v>0</v>
      </c>
      <c r="N15" s="5">
        <f>Table13[[#This Row],[CNA Hours Contract]]/Table13[[#This Row],[CNA Hours]]</f>
        <v>0</v>
      </c>
      <c r="O15" s="29">
        <v>15098</v>
      </c>
      <c r="P15"/>
    </row>
    <row r="16" spans="1:16" x14ac:dyDescent="0.3">
      <c r="A16" t="s">
        <v>23</v>
      </c>
      <c r="B16" t="s">
        <v>42</v>
      </c>
      <c r="C16" t="s">
        <v>43</v>
      </c>
      <c r="D16" t="s">
        <v>44</v>
      </c>
      <c r="E16" s="3">
        <v>44.163043478260867</v>
      </c>
      <c r="F16" s="3">
        <v>37.223586956521736</v>
      </c>
      <c r="G16" s="3">
        <v>0</v>
      </c>
      <c r="H16" s="5">
        <f>Table13[[#This Row],[RN Hours Contract]]/Table13[[#This Row],[RN Hours]]</f>
        <v>0</v>
      </c>
      <c r="I16" s="3">
        <v>38.035326086956523</v>
      </c>
      <c r="J16" s="3">
        <v>0</v>
      </c>
      <c r="K16" s="5">
        <f>Table13[[#This Row],[LPN Hours Contract]]/Table13[[#This Row],[LPN Hours]]</f>
        <v>0</v>
      </c>
      <c r="L16" s="3">
        <v>106.15760869565217</v>
      </c>
      <c r="M16" s="3">
        <v>0</v>
      </c>
      <c r="N16" s="5">
        <f>Table13[[#This Row],[CNA Hours Contract]]/Table13[[#This Row],[CNA Hours]]</f>
        <v>0</v>
      </c>
      <c r="O16" s="29">
        <v>15101</v>
      </c>
      <c r="P16"/>
    </row>
    <row r="17" spans="1:16" x14ac:dyDescent="0.3">
      <c r="A17" t="s">
        <v>23</v>
      </c>
      <c r="B17" t="s">
        <v>45</v>
      </c>
      <c r="C17" t="s">
        <v>46</v>
      </c>
      <c r="D17" t="s">
        <v>47</v>
      </c>
      <c r="E17" s="3">
        <v>90.489130434782609</v>
      </c>
      <c r="F17" s="3">
        <v>41.6879347826087</v>
      </c>
      <c r="G17" s="3">
        <v>0</v>
      </c>
      <c r="H17" s="5">
        <f>Table13[[#This Row],[RN Hours Contract]]/Table13[[#This Row],[RN Hours]]</f>
        <v>0</v>
      </c>
      <c r="I17" s="3">
        <v>88.787065217391302</v>
      </c>
      <c r="J17" s="3">
        <v>0</v>
      </c>
      <c r="K17" s="5">
        <f>Table13[[#This Row],[LPN Hours Contract]]/Table13[[#This Row],[LPN Hours]]</f>
        <v>0</v>
      </c>
      <c r="L17" s="3">
        <v>246.2754347826087</v>
      </c>
      <c r="M17" s="3">
        <v>0</v>
      </c>
      <c r="N17" s="5">
        <f>Table13[[#This Row],[CNA Hours Contract]]/Table13[[#This Row],[CNA Hours]]</f>
        <v>0</v>
      </c>
      <c r="O17" s="29">
        <v>15416</v>
      </c>
      <c r="P17"/>
    </row>
    <row r="18" spans="1:16" x14ac:dyDescent="0.3">
      <c r="A18" t="s">
        <v>23</v>
      </c>
      <c r="B18" t="s">
        <v>48</v>
      </c>
      <c r="C18" t="s">
        <v>49</v>
      </c>
      <c r="D18" t="s">
        <v>50</v>
      </c>
      <c r="E18" s="3">
        <v>57.586956521739133</v>
      </c>
      <c r="F18" s="3">
        <v>3.6793478260869565</v>
      </c>
      <c r="G18" s="3">
        <v>0</v>
      </c>
      <c r="H18" s="5">
        <f>Table13[[#This Row],[RN Hours Contract]]/Table13[[#This Row],[RN Hours]]</f>
        <v>0</v>
      </c>
      <c r="I18" s="3">
        <v>37.902173913043477</v>
      </c>
      <c r="J18" s="3">
        <v>0</v>
      </c>
      <c r="K18" s="5">
        <f>Table13[[#This Row],[LPN Hours Contract]]/Table13[[#This Row],[LPN Hours]]</f>
        <v>0</v>
      </c>
      <c r="L18" s="3">
        <v>104.89945652173913</v>
      </c>
      <c r="M18" s="3">
        <v>0</v>
      </c>
      <c r="N18" s="5">
        <f>Table13[[#This Row],[CNA Hours Contract]]/Table13[[#This Row],[CNA Hours]]</f>
        <v>0</v>
      </c>
      <c r="O18" s="29">
        <v>15375</v>
      </c>
      <c r="P18"/>
    </row>
    <row r="19" spans="1:16" x14ac:dyDescent="0.3">
      <c r="A19" t="s">
        <v>23</v>
      </c>
      <c r="B19" t="s">
        <v>51</v>
      </c>
      <c r="C19" t="s">
        <v>52</v>
      </c>
      <c r="D19" t="s">
        <v>53</v>
      </c>
      <c r="E19" s="3">
        <v>112.01086956521739</v>
      </c>
      <c r="F19" s="3">
        <v>33.123804347826074</v>
      </c>
      <c r="G19" s="3">
        <v>0</v>
      </c>
      <c r="H19" s="5">
        <f>Table13[[#This Row],[RN Hours Contract]]/Table13[[#This Row],[RN Hours]]</f>
        <v>0</v>
      </c>
      <c r="I19" s="3">
        <v>150.8933695652174</v>
      </c>
      <c r="J19" s="3">
        <v>4.1195652173913047</v>
      </c>
      <c r="K19" s="5">
        <f>Table13[[#This Row],[LPN Hours Contract]]/Table13[[#This Row],[LPN Hours]]</f>
        <v>2.730116789930119E-2</v>
      </c>
      <c r="L19" s="3">
        <v>297.70184782608698</v>
      </c>
      <c r="M19" s="3">
        <v>3.6195652173913042</v>
      </c>
      <c r="N19" s="5">
        <f>Table13[[#This Row],[CNA Hours Contract]]/Table13[[#This Row],[CNA Hours]]</f>
        <v>1.2158356569912192E-2</v>
      </c>
      <c r="O19" s="29">
        <v>15192</v>
      </c>
      <c r="P19"/>
    </row>
    <row r="20" spans="1:16" x14ac:dyDescent="0.3">
      <c r="A20" t="s">
        <v>23</v>
      </c>
      <c r="B20" t="s">
        <v>54</v>
      </c>
      <c r="C20" t="s">
        <v>55</v>
      </c>
      <c r="D20" t="s">
        <v>38</v>
      </c>
      <c r="E20" s="3">
        <v>51.717391304347828</v>
      </c>
      <c r="F20" s="3">
        <v>37.020652173913035</v>
      </c>
      <c r="G20" s="3">
        <v>0</v>
      </c>
      <c r="H20" s="5">
        <f>Table13[[#This Row],[RN Hours Contract]]/Table13[[#This Row],[RN Hours]]</f>
        <v>0</v>
      </c>
      <c r="I20" s="3">
        <v>24.249130434782611</v>
      </c>
      <c r="J20" s="3">
        <v>0</v>
      </c>
      <c r="K20" s="5">
        <f>Table13[[#This Row],[LPN Hours Contract]]/Table13[[#This Row],[LPN Hours]]</f>
        <v>0</v>
      </c>
      <c r="L20" s="3">
        <v>156.54130434782607</v>
      </c>
      <c r="M20" s="3">
        <v>0</v>
      </c>
      <c r="N20" s="5">
        <f>Table13[[#This Row],[CNA Hours Contract]]/Table13[[#This Row],[CNA Hours]]</f>
        <v>0</v>
      </c>
      <c r="O20" s="29">
        <v>15141</v>
      </c>
      <c r="P20"/>
    </row>
    <row r="21" spans="1:16" x14ac:dyDescent="0.3">
      <c r="A21" t="s">
        <v>23</v>
      </c>
      <c r="B21" t="s">
        <v>56</v>
      </c>
      <c r="C21" t="s">
        <v>57</v>
      </c>
      <c r="D21" t="s">
        <v>58</v>
      </c>
      <c r="E21" s="3">
        <v>95.673913043478265</v>
      </c>
      <c r="F21" s="3">
        <v>61.850652173913048</v>
      </c>
      <c r="G21" s="3">
        <v>0</v>
      </c>
      <c r="H21" s="5">
        <f>Table13[[#This Row],[RN Hours Contract]]/Table13[[#This Row],[RN Hours]]</f>
        <v>0</v>
      </c>
      <c r="I21" s="3">
        <v>66.597826086956516</v>
      </c>
      <c r="J21" s="3">
        <v>0</v>
      </c>
      <c r="K21" s="5">
        <f>Table13[[#This Row],[LPN Hours Contract]]/Table13[[#This Row],[LPN Hours]]</f>
        <v>0</v>
      </c>
      <c r="L21" s="3">
        <v>211.40260869565219</v>
      </c>
      <c r="M21" s="3">
        <v>0</v>
      </c>
      <c r="N21" s="5">
        <f>Table13[[#This Row],[CNA Hours Contract]]/Table13[[#This Row],[CNA Hours]]</f>
        <v>0</v>
      </c>
      <c r="O21" s="29">
        <v>15153</v>
      </c>
      <c r="P21"/>
    </row>
    <row r="22" spans="1:16" x14ac:dyDescent="0.3">
      <c r="A22" t="s">
        <v>23</v>
      </c>
      <c r="B22" t="s">
        <v>59</v>
      </c>
      <c r="C22" t="s">
        <v>40</v>
      </c>
      <c r="D22" t="s">
        <v>41</v>
      </c>
      <c r="E22" s="3">
        <v>110.82608695652173</v>
      </c>
      <c r="F22" s="3">
        <v>48.264456521739127</v>
      </c>
      <c r="G22" s="3">
        <v>0</v>
      </c>
      <c r="H22" s="5">
        <f>Table13[[#This Row],[RN Hours Contract]]/Table13[[#This Row],[RN Hours]]</f>
        <v>0</v>
      </c>
      <c r="I22" s="3">
        <v>107.12684782608696</v>
      </c>
      <c r="J22" s="3">
        <v>0</v>
      </c>
      <c r="K22" s="5">
        <f>Table13[[#This Row],[LPN Hours Contract]]/Table13[[#This Row],[LPN Hours]]</f>
        <v>0</v>
      </c>
      <c r="L22" s="3">
        <v>255.45891304347828</v>
      </c>
      <c r="M22" s="3">
        <v>0</v>
      </c>
      <c r="N22" s="5">
        <f>Table13[[#This Row],[CNA Hours Contract]]/Table13[[#This Row],[CNA Hours]]</f>
        <v>0</v>
      </c>
      <c r="O22" s="29">
        <v>15103</v>
      </c>
      <c r="P22"/>
    </row>
    <row r="23" spans="1:16" x14ac:dyDescent="0.3">
      <c r="A23" t="s">
        <v>23</v>
      </c>
      <c r="B23" t="s">
        <v>60</v>
      </c>
      <c r="C23" t="s">
        <v>61</v>
      </c>
      <c r="D23" t="s">
        <v>58</v>
      </c>
      <c r="E23" s="3">
        <v>89.913043478260875</v>
      </c>
      <c r="F23" s="3">
        <v>80.76793478260872</v>
      </c>
      <c r="G23" s="3">
        <v>0</v>
      </c>
      <c r="H23" s="5">
        <f>Table13[[#This Row],[RN Hours Contract]]/Table13[[#This Row],[RN Hours]]</f>
        <v>0</v>
      </c>
      <c r="I23" s="3">
        <v>80.317065217391303</v>
      </c>
      <c r="J23" s="3">
        <v>0</v>
      </c>
      <c r="K23" s="5">
        <f>Table13[[#This Row],[LPN Hours Contract]]/Table13[[#This Row],[LPN Hours]]</f>
        <v>0</v>
      </c>
      <c r="L23" s="3">
        <v>143.46869565217392</v>
      </c>
      <c r="M23" s="3">
        <v>0</v>
      </c>
      <c r="N23" s="5">
        <f>Table13[[#This Row],[CNA Hours Contract]]/Table13[[#This Row],[CNA Hours]]</f>
        <v>0</v>
      </c>
      <c r="O23" s="29">
        <v>15468</v>
      </c>
      <c r="P23"/>
    </row>
    <row r="24" spans="1:16" x14ac:dyDescent="0.3">
      <c r="A24" t="s">
        <v>23</v>
      </c>
      <c r="B24" t="s">
        <v>62</v>
      </c>
      <c r="C24" t="s">
        <v>63</v>
      </c>
      <c r="D24" t="s">
        <v>58</v>
      </c>
      <c r="E24" s="3">
        <v>93.260869565217391</v>
      </c>
      <c r="F24" s="3">
        <v>36.245760869565224</v>
      </c>
      <c r="G24" s="3">
        <v>0</v>
      </c>
      <c r="H24" s="5">
        <f>Table13[[#This Row],[RN Hours Contract]]/Table13[[#This Row],[RN Hours]]</f>
        <v>0</v>
      </c>
      <c r="I24" s="3">
        <v>83.064239130434785</v>
      </c>
      <c r="J24" s="3">
        <v>0</v>
      </c>
      <c r="K24" s="5">
        <f>Table13[[#This Row],[LPN Hours Contract]]/Table13[[#This Row],[LPN Hours]]</f>
        <v>0</v>
      </c>
      <c r="L24" s="3">
        <v>176.91423913043479</v>
      </c>
      <c r="M24" s="3">
        <v>0</v>
      </c>
      <c r="N24" s="5">
        <f>Table13[[#This Row],[CNA Hours Contract]]/Table13[[#This Row],[CNA Hours]]</f>
        <v>0</v>
      </c>
      <c r="O24" s="29">
        <v>15464</v>
      </c>
      <c r="P24"/>
    </row>
    <row r="25" spans="1:16" x14ac:dyDescent="0.3">
      <c r="A25" t="s">
        <v>23</v>
      </c>
      <c r="B25" t="s">
        <v>64</v>
      </c>
      <c r="C25" t="s">
        <v>65</v>
      </c>
      <c r="D25" t="s">
        <v>66</v>
      </c>
      <c r="E25" s="3">
        <v>55.869565217391305</v>
      </c>
      <c r="F25" s="3">
        <v>53.34434782608696</v>
      </c>
      <c r="G25" s="3">
        <v>0</v>
      </c>
      <c r="H25" s="5">
        <f>Table13[[#This Row],[RN Hours Contract]]/Table13[[#This Row],[RN Hours]]</f>
        <v>0</v>
      </c>
      <c r="I25" s="3">
        <v>51.103478260869572</v>
      </c>
      <c r="J25" s="3">
        <v>0</v>
      </c>
      <c r="K25" s="5">
        <f>Table13[[#This Row],[LPN Hours Contract]]/Table13[[#This Row],[LPN Hours]]</f>
        <v>0</v>
      </c>
      <c r="L25" s="3">
        <v>147.89815217391305</v>
      </c>
      <c r="M25" s="3">
        <v>0</v>
      </c>
      <c r="N25" s="5">
        <f>Table13[[#This Row],[CNA Hours Contract]]/Table13[[#This Row],[CNA Hours]]</f>
        <v>0</v>
      </c>
      <c r="O25" s="29">
        <v>15465</v>
      </c>
      <c r="P25"/>
    </row>
    <row r="26" spans="1:16" x14ac:dyDescent="0.3">
      <c r="A26" t="s">
        <v>23</v>
      </c>
      <c r="B26" t="s">
        <v>67</v>
      </c>
      <c r="C26" t="s">
        <v>68</v>
      </c>
      <c r="D26" t="s">
        <v>69</v>
      </c>
      <c r="E26" s="3">
        <v>111.30434782608695</v>
      </c>
      <c r="F26" s="3">
        <v>12.870869565217388</v>
      </c>
      <c r="G26" s="3">
        <v>0.34782608695652173</v>
      </c>
      <c r="H26" s="5">
        <f>Table13[[#This Row],[RN Hours Contract]]/Table13[[#This Row],[RN Hours]]</f>
        <v>2.7024288078910927E-2</v>
      </c>
      <c r="I26" s="3">
        <v>86.613695652173917</v>
      </c>
      <c r="J26" s="3">
        <v>0</v>
      </c>
      <c r="K26" s="5">
        <f>Table13[[#This Row],[LPN Hours Contract]]/Table13[[#This Row],[LPN Hours]]</f>
        <v>0</v>
      </c>
      <c r="L26" s="3">
        <v>230.00304347826085</v>
      </c>
      <c r="M26" s="3">
        <v>0</v>
      </c>
      <c r="N26" s="5">
        <f>Table13[[#This Row],[CNA Hours Contract]]/Table13[[#This Row],[CNA Hours]]</f>
        <v>0</v>
      </c>
      <c r="O26" s="29">
        <v>15016</v>
      </c>
      <c r="P26"/>
    </row>
    <row r="27" spans="1:16" x14ac:dyDescent="0.3">
      <c r="A27" t="s">
        <v>23</v>
      </c>
      <c r="B27" t="s">
        <v>70</v>
      </c>
      <c r="C27" t="s">
        <v>71</v>
      </c>
      <c r="D27" t="s">
        <v>72</v>
      </c>
      <c r="E27" s="3">
        <v>77.934782608695656</v>
      </c>
      <c r="F27" s="3">
        <v>7.9429347826086953</v>
      </c>
      <c r="G27" s="3">
        <v>0</v>
      </c>
      <c r="H27" s="5">
        <f>Table13[[#This Row],[RN Hours Contract]]/Table13[[#This Row],[RN Hours]]</f>
        <v>0</v>
      </c>
      <c r="I27" s="3">
        <v>86.445652173913047</v>
      </c>
      <c r="J27" s="3">
        <v>0</v>
      </c>
      <c r="K27" s="5">
        <f>Table13[[#This Row],[LPN Hours Contract]]/Table13[[#This Row],[LPN Hours]]</f>
        <v>0</v>
      </c>
      <c r="L27" s="3">
        <v>184.39945652173913</v>
      </c>
      <c r="M27" s="3">
        <v>0</v>
      </c>
      <c r="N27" s="5">
        <f>Table13[[#This Row],[CNA Hours Contract]]/Table13[[#This Row],[CNA Hours]]</f>
        <v>0</v>
      </c>
      <c r="O27" s="29">
        <v>15129</v>
      </c>
      <c r="P27"/>
    </row>
    <row r="28" spans="1:16" x14ac:dyDescent="0.3">
      <c r="A28" t="s">
        <v>23</v>
      </c>
      <c r="B28" t="s">
        <v>73</v>
      </c>
      <c r="C28" t="s">
        <v>74</v>
      </c>
      <c r="D28" t="s">
        <v>44</v>
      </c>
      <c r="E28" s="3">
        <v>90.326086956521735</v>
      </c>
      <c r="F28" s="3">
        <v>42.846956521739131</v>
      </c>
      <c r="G28" s="3">
        <v>0</v>
      </c>
      <c r="H28" s="5">
        <f>Table13[[#This Row],[RN Hours Contract]]/Table13[[#This Row],[RN Hours]]</f>
        <v>0</v>
      </c>
      <c r="I28" s="3">
        <v>61.199999999999996</v>
      </c>
      <c r="J28" s="3">
        <v>2.7934782608695654</v>
      </c>
      <c r="K28" s="5">
        <f>Table13[[#This Row],[LPN Hours Contract]]/Table13[[#This Row],[LPN Hours]]</f>
        <v>4.5645069622051726E-2</v>
      </c>
      <c r="L28" s="3">
        <v>144.45858695652174</v>
      </c>
      <c r="M28" s="3">
        <v>3.5327173913043479</v>
      </c>
      <c r="N28" s="5">
        <f>Table13[[#This Row],[CNA Hours Contract]]/Table13[[#This Row],[CNA Hours]]</f>
        <v>2.4454879877563826E-2</v>
      </c>
      <c r="O28" s="29">
        <v>15203</v>
      </c>
      <c r="P28"/>
    </row>
    <row r="29" spans="1:16" x14ac:dyDescent="0.3">
      <c r="A29" t="s">
        <v>23</v>
      </c>
      <c r="B29" t="s">
        <v>75</v>
      </c>
      <c r="C29" t="s">
        <v>40</v>
      </c>
      <c r="D29" t="s">
        <v>41</v>
      </c>
      <c r="E29" s="3">
        <v>81.413043478260875</v>
      </c>
      <c r="F29" s="3">
        <v>22.817826086956519</v>
      </c>
      <c r="G29" s="3">
        <v>0</v>
      </c>
      <c r="H29" s="5">
        <f>Table13[[#This Row],[RN Hours Contract]]/Table13[[#This Row],[RN Hours]]</f>
        <v>0</v>
      </c>
      <c r="I29" s="3">
        <v>89.977608695652179</v>
      </c>
      <c r="J29" s="3">
        <v>0</v>
      </c>
      <c r="K29" s="5">
        <f>Table13[[#This Row],[LPN Hours Contract]]/Table13[[#This Row],[LPN Hours]]</f>
        <v>0</v>
      </c>
      <c r="L29" s="3">
        <v>230.005</v>
      </c>
      <c r="M29" s="3">
        <v>0</v>
      </c>
      <c r="N29" s="5">
        <f>Table13[[#This Row],[CNA Hours Contract]]/Table13[[#This Row],[CNA Hours]]</f>
        <v>0</v>
      </c>
      <c r="O29" s="29">
        <v>15151</v>
      </c>
      <c r="P29"/>
    </row>
    <row r="30" spans="1:16" x14ac:dyDescent="0.3">
      <c r="A30" t="s">
        <v>23</v>
      </c>
      <c r="B30" t="s">
        <v>76</v>
      </c>
      <c r="C30" t="s">
        <v>77</v>
      </c>
      <c r="D30" t="s">
        <v>35</v>
      </c>
      <c r="E30" s="3">
        <v>92.108695652173907</v>
      </c>
      <c r="F30" s="3">
        <v>43.807717391304344</v>
      </c>
      <c r="G30" s="3">
        <v>0</v>
      </c>
      <c r="H30" s="5">
        <f>Table13[[#This Row],[RN Hours Contract]]/Table13[[#This Row],[RN Hours]]</f>
        <v>0</v>
      </c>
      <c r="I30" s="3">
        <v>54.886086956521744</v>
      </c>
      <c r="J30" s="3">
        <v>0</v>
      </c>
      <c r="K30" s="5">
        <f>Table13[[#This Row],[LPN Hours Contract]]/Table13[[#This Row],[LPN Hours]]</f>
        <v>0</v>
      </c>
      <c r="L30" s="3">
        <v>206.69304347826085</v>
      </c>
      <c r="M30" s="3">
        <v>0</v>
      </c>
      <c r="N30" s="5">
        <f>Table13[[#This Row],[CNA Hours Contract]]/Table13[[#This Row],[CNA Hours]]</f>
        <v>0</v>
      </c>
      <c r="O30" s="29">
        <v>15225</v>
      </c>
      <c r="P30"/>
    </row>
    <row r="31" spans="1:16" x14ac:dyDescent="0.3">
      <c r="A31" t="s">
        <v>23</v>
      </c>
      <c r="B31" t="s">
        <v>78</v>
      </c>
      <c r="C31" t="s">
        <v>79</v>
      </c>
      <c r="D31" t="s">
        <v>58</v>
      </c>
      <c r="E31" s="3">
        <v>29.934782608695652</v>
      </c>
      <c r="F31" s="3">
        <v>13.381630434782613</v>
      </c>
      <c r="G31" s="3">
        <v>0</v>
      </c>
      <c r="H31" s="5">
        <f>Table13[[#This Row],[RN Hours Contract]]/Table13[[#This Row],[RN Hours]]</f>
        <v>0</v>
      </c>
      <c r="I31" s="3">
        <v>15.536847826086957</v>
      </c>
      <c r="J31" s="3">
        <v>0</v>
      </c>
      <c r="K31" s="5">
        <f>Table13[[#This Row],[LPN Hours Contract]]/Table13[[#This Row],[LPN Hours]]</f>
        <v>0</v>
      </c>
      <c r="L31" s="3">
        <v>50.899782608695652</v>
      </c>
      <c r="M31" s="3">
        <v>0</v>
      </c>
      <c r="N31" s="5">
        <f>Table13[[#This Row],[CNA Hours Contract]]/Table13[[#This Row],[CNA Hours]]</f>
        <v>0</v>
      </c>
      <c r="O31" s="29">
        <v>15404</v>
      </c>
      <c r="P31"/>
    </row>
    <row r="32" spans="1:16" x14ac:dyDescent="0.3">
      <c r="A32" t="s">
        <v>23</v>
      </c>
      <c r="B32" t="s">
        <v>80</v>
      </c>
      <c r="C32" t="s">
        <v>81</v>
      </c>
      <c r="D32" t="s">
        <v>82</v>
      </c>
      <c r="E32" s="3">
        <v>94.967391304347828</v>
      </c>
      <c r="F32" s="3">
        <v>15.698369565217391</v>
      </c>
      <c r="G32" s="3">
        <v>0</v>
      </c>
      <c r="H32" s="5">
        <f>Table13[[#This Row],[RN Hours Contract]]/Table13[[#This Row],[RN Hours]]</f>
        <v>0</v>
      </c>
      <c r="I32" s="3">
        <v>104.3804347826087</v>
      </c>
      <c r="J32" s="3">
        <v>0</v>
      </c>
      <c r="K32" s="5">
        <f>Table13[[#This Row],[LPN Hours Contract]]/Table13[[#This Row],[LPN Hours]]</f>
        <v>0</v>
      </c>
      <c r="L32" s="3">
        <v>260.44836956521738</v>
      </c>
      <c r="M32" s="3">
        <v>0</v>
      </c>
      <c r="N32" s="5">
        <f>Table13[[#This Row],[CNA Hours Contract]]/Table13[[#This Row],[CNA Hours]]</f>
        <v>0</v>
      </c>
      <c r="O32" s="29">
        <v>15215</v>
      </c>
      <c r="P32"/>
    </row>
    <row r="33" spans="1:16" x14ac:dyDescent="0.3">
      <c r="A33" t="s">
        <v>23</v>
      </c>
      <c r="B33" t="s">
        <v>83</v>
      </c>
      <c r="C33" t="s">
        <v>57</v>
      </c>
      <c r="D33" t="s">
        <v>58</v>
      </c>
      <c r="E33" s="3">
        <v>116.81521739130434</v>
      </c>
      <c r="F33" s="3">
        <v>36.19163043478261</v>
      </c>
      <c r="G33" s="3">
        <v>12.467391304347826</v>
      </c>
      <c r="H33" s="5">
        <f>Table13[[#This Row],[RN Hours Contract]]/Table13[[#This Row],[RN Hours]]</f>
        <v>0.3444827203022558</v>
      </c>
      <c r="I33" s="3">
        <v>83.077717391304347</v>
      </c>
      <c r="J33" s="3">
        <v>8.3913043478260878</v>
      </c>
      <c r="K33" s="5">
        <f>Table13[[#This Row],[LPN Hours Contract]]/Table13[[#This Row],[LPN Hours]]</f>
        <v>0.10100547549112605</v>
      </c>
      <c r="L33" s="3">
        <v>248.78010869565219</v>
      </c>
      <c r="M33" s="3">
        <v>40.059782608695649</v>
      </c>
      <c r="N33" s="5">
        <f>Table13[[#This Row],[CNA Hours Contract]]/Table13[[#This Row],[CNA Hours]]</f>
        <v>0.16102486174930977</v>
      </c>
      <c r="O33" s="29">
        <v>15134</v>
      </c>
      <c r="P33"/>
    </row>
    <row r="34" spans="1:16" x14ac:dyDescent="0.3">
      <c r="A34" t="s">
        <v>23</v>
      </c>
      <c r="B34" t="s">
        <v>84</v>
      </c>
      <c r="C34" t="s">
        <v>57</v>
      </c>
      <c r="D34" t="s">
        <v>58</v>
      </c>
      <c r="E34" s="3">
        <v>116.32608695652173</v>
      </c>
      <c r="F34" s="3">
        <v>43.959347826086955</v>
      </c>
      <c r="G34" s="3">
        <v>0</v>
      </c>
      <c r="H34" s="5">
        <f>Table13[[#This Row],[RN Hours Contract]]/Table13[[#This Row],[RN Hours]]</f>
        <v>0</v>
      </c>
      <c r="I34" s="3">
        <v>89.199456521739137</v>
      </c>
      <c r="J34" s="3">
        <v>0</v>
      </c>
      <c r="K34" s="5">
        <f>Table13[[#This Row],[LPN Hours Contract]]/Table13[[#This Row],[LPN Hours]]</f>
        <v>0</v>
      </c>
      <c r="L34" s="3">
        <v>180.67499999999998</v>
      </c>
      <c r="M34" s="3">
        <v>0</v>
      </c>
      <c r="N34" s="5">
        <f>Table13[[#This Row],[CNA Hours Contract]]/Table13[[#This Row],[CNA Hours]]</f>
        <v>0</v>
      </c>
      <c r="O34" s="29">
        <v>15217</v>
      </c>
      <c r="P34"/>
    </row>
    <row r="35" spans="1:16" x14ac:dyDescent="0.3">
      <c r="A35" t="s">
        <v>23</v>
      </c>
      <c r="B35" t="s">
        <v>85</v>
      </c>
      <c r="C35" t="s">
        <v>57</v>
      </c>
      <c r="D35" t="s">
        <v>58</v>
      </c>
      <c r="E35" s="3">
        <v>47.206521739130437</v>
      </c>
      <c r="F35" s="3">
        <v>16.043478260869566</v>
      </c>
      <c r="G35" s="3">
        <v>2.1195652173913042</v>
      </c>
      <c r="H35" s="5">
        <f>Table13[[#This Row],[RN Hours Contract]]/Table13[[#This Row],[RN Hours]]</f>
        <v>0.13211382113821135</v>
      </c>
      <c r="I35" s="3">
        <v>49.744565217391305</v>
      </c>
      <c r="J35" s="3">
        <v>1.7173913043478262</v>
      </c>
      <c r="K35" s="5">
        <f>Table13[[#This Row],[LPN Hours Contract]]/Table13[[#This Row],[LPN Hours]]</f>
        <v>3.4524199715940132E-2</v>
      </c>
      <c r="L35" s="3">
        <v>122.62228260869566</v>
      </c>
      <c r="M35" s="3">
        <v>3.7907608695652173</v>
      </c>
      <c r="N35" s="5">
        <f>Table13[[#This Row],[CNA Hours Contract]]/Table13[[#This Row],[CNA Hours]]</f>
        <v>3.0914127423822713E-2</v>
      </c>
      <c r="O35" s="29">
        <v>15423</v>
      </c>
      <c r="P35"/>
    </row>
    <row r="36" spans="1:16" x14ac:dyDescent="0.3">
      <c r="A36" t="s">
        <v>23</v>
      </c>
      <c r="B36" t="s">
        <v>86</v>
      </c>
      <c r="C36" t="s">
        <v>31</v>
      </c>
      <c r="D36" t="s">
        <v>32</v>
      </c>
      <c r="E36" s="3">
        <v>94</v>
      </c>
      <c r="F36" s="3">
        <v>31.912391304347828</v>
      </c>
      <c r="G36" s="3">
        <v>0</v>
      </c>
      <c r="H36" s="5">
        <f>Table13[[#This Row],[RN Hours Contract]]/Table13[[#This Row],[RN Hours]]</f>
        <v>0</v>
      </c>
      <c r="I36" s="3">
        <v>60.037391304347821</v>
      </c>
      <c r="J36" s="3">
        <v>0</v>
      </c>
      <c r="K36" s="5">
        <f>Table13[[#This Row],[LPN Hours Contract]]/Table13[[#This Row],[LPN Hours]]</f>
        <v>0</v>
      </c>
      <c r="L36" s="3">
        <v>145.88684782608695</v>
      </c>
      <c r="M36" s="3">
        <v>0</v>
      </c>
      <c r="N36" s="5">
        <f>Table13[[#This Row],[CNA Hours Contract]]/Table13[[#This Row],[CNA Hours]]</f>
        <v>0</v>
      </c>
      <c r="O36" s="29">
        <v>15127</v>
      </c>
      <c r="P36"/>
    </row>
    <row r="37" spans="1:16" x14ac:dyDescent="0.3">
      <c r="A37" t="s">
        <v>23</v>
      </c>
      <c r="B37" t="s">
        <v>87</v>
      </c>
      <c r="C37" t="s">
        <v>25</v>
      </c>
      <c r="D37" t="s">
        <v>26</v>
      </c>
      <c r="E37" s="3">
        <v>62.956521739130437</v>
      </c>
      <c r="F37" s="3">
        <v>43.983695652173914</v>
      </c>
      <c r="G37" s="3">
        <v>0</v>
      </c>
      <c r="H37" s="5">
        <f>Table13[[#This Row],[RN Hours Contract]]/Table13[[#This Row],[RN Hours]]</f>
        <v>0</v>
      </c>
      <c r="I37" s="3">
        <v>39.885869565217391</v>
      </c>
      <c r="J37" s="3">
        <v>0</v>
      </c>
      <c r="K37" s="5">
        <f>Table13[[#This Row],[LPN Hours Contract]]/Table13[[#This Row],[LPN Hours]]</f>
        <v>0</v>
      </c>
      <c r="L37" s="3">
        <v>114.02989130434783</v>
      </c>
      <c r="M37" s="3">
        <v>0</v>
      </c>
      <c r="N37" s="5">
        <f>Table13[[#This Row],[CNA Hours Contract]]/Table13[[#This Row],[CNA Hours]]</f>
        <v>0</v>
      </c>
      <c r="O37" s="29">
        <v>15191</v>
      </c>
      <c r="P37"/>
    </row>
    <row r="38" spans="1:16" x14ac:dyDescent="0.3">
      <c r="A38" t="s">
        <v>23</v>
      </c>
      <c r="B38" t="s">
        <v>88</v>
      </c>
      <c r="C38" t="s">
        <v>89</v>
      </c>
      <c r="D38" t="s">
        <v>90</v>
      </c>
      <c r="E38" s="3">
        <v>51.945652173913047</v>
      </c>
      <c r="F38" s="3">
        <v>34.42554347826087</v>
      </c>
      <c r="G38" s="3">
        <v>0</v>
      </c>
      <c r="H38" s="5">
        <f>Table13[[#This Row],[RN Hours Contract]]/Table13[[#This Row],[RN Hours]]</f>
        <v>0</v>
      </c>
      <c r="I38" s="3">
        <v>41.761304347826083</v>
      </c>
      <c r="J38" s="3">
        <v>0</v>
      </c>
      <c r="K38" s="5">
        <f>Table13[[#This Row],[LPN Hours Contract]]/Table13[[#This Row],[LPN Hours]]</f>
        <v>0</v>
      </c>
      <c r="L38" s="3">
        <v>144.51032608695652</v>
      </c>
      <c r="M38" s="3">
        <v>10.080760869565218</v>
      </c>
      <c r="N38" s="5">
        <f>Table13[[#This Row],[CNA Hours Contract]]/Table13[[#This Row],[CNA Hours]]</f>
        <v>6.9758066032591326E-2</v>
      </c>
      <c r="O38" s="29">
        <v>15009</v>
      </c>
      <c r="P38"/>
    </row>
    <row r="39" spans="1:16" x14ac:dyDescent="0.3">
      <c r="A39" t="s">
        <v>23</v>
      </c>
      <c r="B39" t="s">
        <v>91</v>
      </c>
      <c r="C39" t="s">
        <v>92</v>
      </c>
      <c r="D39" t="s">
        <v>93</v>
      </c>
      <c r="E39" s="3">
        <v>48.586956521739133</v>
      </c>
      <c r="F39" s="3">
        <v>19.127608695652174</v>
      </c>
      <c r="G39" s="3">
        <v>0</v>
      </c>
      <c r="H39" s="5">
        <f>Table13[[#This Row],[RN Hours Contract]]/Table13[[#This Row],[RN Hours]]</f>
        <v>0</v>
      </c>
      <c r="I39" s="3">
        <v>68.476847826086953</v>
      </c>
      <c r="J39" s="3">
        <v>0</v>
      </c>
      <c r="K39" s="5">
        <f>Table13[[#This Row],[LPN Hours Contract]]/Table13[[#This Row],[LPN Hours]]</f>
        <v>0</v>
      </c>
      <c r="L39" s="3">
        <v>161.18413043478262</v>
      </c>
      <c r="M39" s="3">
        <v>0</v>
      </c>
      <c r="N39" s="5">
        <f>Table13[[#This Row],[CNA Hours Contract]]/Table13[[#This Row],[CNA Hours]]</f>
        <v>0</v>
      </c>
      <c r="O39" s="29">
        <v>15374</v>
      </c>
      <c r="P39"/>
    </row>
    <row r="40" spans="1:16" x14ac:dyDescent="0.3">
      <c r="A40" t="s">
        <v>23</v>
      </c>
      <c r="B40" t="s">
        <v>94</v>
      </c>
      <c r="C40" t="s">
        <v>95</v>
      </c>
      <c r="D40" t="s">
        <v>96</v>
      </c>
      <c r="E40" s="3">
        <v>101.72826086956522</v>
      </c>
      <c r="F40" s="3">
        <v>14.914565217391308</v>
      </c>
      <c r="G40" s="3">
        <v>0</v>
      </c>
      <c r="H40" s="5">
        <f>Table13[[#This Row],[RN Hours Contract]]/Table13[[#This Row],[RN Hours]]</f>
        <v>0</v>
      </c>
      <c r="I40" s="3">
        <v>104.38021739130434</v>
      </c>
      <c r="J40" s="3">
        <v>0</v>
      </c>
      <c r="K40" s="5">
        <f>Table13[[#This Row],[LPN Hours Contract]]/Table13[[#This Row],[LPN Hours]]</f>
        <v>0</v>
      </c>
      <c r="L40" s="3">
        <v>200.94891304347826</v>
      </c>
      <c r="M40" s="3">
        <v>0</v>
      </c>
      <c r="N40" s="5">
        <f>Table13[[#This Row],[CNA Hours Contract]]/Table13[[#This Row],[CNA Hours]]</f>
        <v>0</v>
      </c>
      <c r="O40" s="29">
        <v>15382</v>
      </c>
      <c r="P40"/>
    </row>
    <row r="41" spans="1:16" x14ac:dyDescent="0.3">
      <c r="A41" t="s">
        <v>23</v>
      </c>
      <c r="B41" t="s">
        <v>97</v>
      </c>
      <c r="C41" t="s">
        <v>98</v>
      </c>
      <c r="D41" t="s">
        <v>99</v>
      </c>
      <c r="E41" s="3">
        <v>197.94565217391303</v>
      </c>
      <c r="F41" s="3">
        <v>51.301630434782609</v>
      </c>
      <c r="G41" s="3">
        <v>0</v>
      </c>
      <c r="H41" s="5">
        <f>Table13[[#This Row],[RN Hours Contract]]/Table13[[#This Row],[RN Hours]]</f>
        <v>0</v>
      </c>
      <c r="I41" s="3">
        <v>231.61684782608697</v>
      </c>
      <c r="J41" s="3">
        <v>0</v>
      </c>
      <c r="K41" s="5">
        <f>Table13[[#This Row],[LPN Hours Contract]]/Table13[[#This Row],[LPN Hours]]</f>
        <v>0</v>
      </c>
      <c r="L41" s="3">
        <v>471.18206521739131</v>
      </c>
      <c r="M41" s="3">
        <v>0</v>
      </c>
      <c r="N41" s="5">
        <f>Table13[[#This Row],[CNA Hours Contract]]/Table13[[#This Row],[CNA Hours]]</f>
        <v>0</v>
      </c>
      <c r="O41" s="29">
        <v>15390</v>
      </c>
      <c r="P41"/>
    </row>
    <row r="42" spans="1:16" x14ac:dyDescent="0.3">
      <c r="A42" t="s">
        <v>23</v>
      </c>
      <c r="B42" t="s">
        <v>100</v>
      </c>
      <c r="C42" t="s">
        <v>101</v>
      </c>
      <c r="D42" t="s">
        <v>58</v>
      </c>
      <c r="E42" s="3">
        <v>48.086956521739133</v>
      </c>
      <c r="F42" s="3">
        <v>22.854891304347817</v>
      </c>
      <c r="G42" s="3">
        <v>4.5108695652173916</v>
      </c>
      <c r="H42" s="5">
        <f>Table13[[#This Row],[RN Hours Contract]]/Table13[[#This Row],[RN Hours]]</f>
        <v>0.19736998549449514</v>
      </c>
      <c r="I42" s="3">
        <v>43.294891304347829</v>
      </c>
      <c r="J42" s="3">
        <v>2.5434782608695654</v>
      </c>
      <c r="K42" s="5">
        <f>Table13[[#This Row],[LPN Hours Contract]]/Table13[[#This Row],[LPN Hours]]</f>
        <v>5.874776871455363E-2</v>
      </c>
      <c r="L42" s="3">
        <v>101.76326086956522</v>
      </c>
      <c r="M42" s="3">
        <v>33.366847826086953</v>
      </c>
      <c r="N42" s="5">
        <f>Table13[[#This Row],[CNA Hours Contract]]/Table13[[#This Row],[CNA Hours]]</f>
        <v>0.32788697552503571</v>
      </c>
      <c r="O42" s="29">
        <v>15044</v>
      </c>
      <c r="P42"/>
    </row>
    <row r="43" spans="1:16" x14ac:dyDescent="0.3">
      <c r="A43" t="s">
        <v>23</v>
      </c>
      <c r="B43" t="s">
        <v>102</v>
      </c>
      <c r="C43" t="s">
        <v>25</v>
      </c>
      <c r="D43" t="s">
        <v>26</v>
      </c>
      <c r="E43" s="3">
        <v>141.40217391304347</v>
      </c>
      <c r="F43" s="3">
        <v>87.470108695652172</v>
      </c>
      <c r="G43" s="3">
        <v>0</v>
      </c>
      <c r="H43" s="5">
        <f>Table13[[#This Row],[RN Hours Contract]]/Table13[[#This Row],[RN Hours]]</f>
        <v>0</v>
      </c>
      <c r="I43" s="3">
        <v>73.293478260869563</v>
      </c>
      <c r="J43" s="3">
        <v>0</v>
      </c>
      <c r="K43" s="5">
        <f>Table13[[#This Row],[LPN Hours Contract]]/Table13[[#This Row],[LPN Hours]]</f>
        <v>0</v>
      </c>
      <c r="L43" s="3">
        <v>379.17391304347825</v>
      </c>
      <c r="M43" s="3">
        <v>0</v>
      </c>
      <c r="N43" s="5">
        <f>Table13[[#This Row],[CNA Hours Contract]]/Table13[[#This Row],[CNA Hours]]</f>
        <v>0</v>
      </c>
      <c r="O43" s="29">
        <v>15221</v>
      </c>
      <c r="P43"/>
    </row>
    <row r="44" spans="1:16" x14ac:dyDescent="0.3">
      <c r="A44" t="s">
        <v>23</v>
      </c>
      <c r="B44" t="s">
        <v>103</v>
      </c>
      <c r="C44" t="s">
        <v>104</v>
      </c>
      <c r="D44" t="s">
        <v>105</v>
      </c>
      <c r="E44" s="3">
        <v>51.597826086956523</v>
      </c>
      <c r="F44" s="3">
        <v>17.554347826086957</v>
      </c>
      <c r="G44" s="3">
        <v>0</v>
      </c>
      <c r="H44" s="5">
        <f>Table13[[#This Row],[RN Hours Contract]]/Table13[[#This Row],[RN Hours]]</f>
        <v>0</v>
      </c>
      <c r="I44" s="3">
        <v>55.741847826086953</v>
      </c>
      <c r="J44" s="3">
        <v>0</v>
      </c>
      <c r="K44" s="5">
        <f>Table13[[#This Row],[LPN Hours Contract]]/Table13[[#This Row],[LPN Hours]]</f>
        <v>0</v>
      </c>
      <c r="L44" s="3">
        <v>95.641304347826093</v>
      </c>
      <c r="M44" s="3">
        <v>0</v>
      </c>
      <c r="N44" s="5">
        <f>Table13[[#This Row],[CNA Hours Contract]]/Table13[[#This Row],[CNA Hours]]</f>
        <v>0</v>
      </c>
      <c r="O44" s="29">
        <v>15460</v>
      </c>
      <c r="P44"/>
    </row>
    <row r="45" spans="1:16" x14ac:dyDescent="0.3">
      <c r="A45" t="s">
        <v>23</v>
      </c>
      <c r="B45" t="s">
        <v>106</v>
      </c>
      <c r="C45" t="s">
        <v>107</v>
      </c>
      <c r="D45" t="s">
        <v>108</v>
      </c>
      <c r="E45" s="3">
        <v>136.03260869565219</v>
      </c>
      <c r="F45" s="3">
        <v>51.092391304347828</v>
      </c>
      <c r="G45" s="3">
        <v>0</v>
      </c>
      <c r="H45" s="5">
        <f>Table13[[#This Row],[RN Hours Contract]]/Table13[[#This Row],[RN Hours]]</f>
        <v>0</v>
      </c>
      <c r="I45" s="3">
        <v>155.4075</v>
      </c>
      <c r="J45" s="3">
        <v>0</v>
      </c>
      <c r="K45" s="5">
        <f>Table13[[#This Row],[LPN Hours Contract]]/Table13[[#This Row],[LPN Hours]]</f>
        <v>0</v>
      </c>
      <c r="L45" s="3">
        <v>436.52141304347828</v>
      </c>
      <c r="M45" s="3">
        <v>0</v>
      </c>
      <c r="N45" s="5">
        <f>Table13[[#This Row],[CNA Hours Contract]]/Table13[[#This Row],[CNA Hours]]</f>
        <v>0</v>
      </c>
      <c r="O45" s="29">
        <v>15200</v>
      </c>
      <c r="P45"/>
    </row>
    <row r="46" spans="1:16" x14ac:dyDescent="0.3">
      <c r="A46" t="s">
        <v>23</v>
      </c>
      <c r="B46" t="s">
        <v>109</v>
      </c>
      <c r="C46" t="s">
        <v>57</v>
      </c>
      <c r="D46" t="s">
        <v>58</v>
      </c>
      <c r="E46" s="3">
        <v>98.597826086956516</v>
      </c>
      <c r="F46" s="3">
        <v>46.597934782608696</v>
      </c>
      <c r="G46" s="3">
        <v>0</v>
      </c>
      <c r="H46" s="5">
        <f>Table13[[#This Row],[RN Hours Contract]]/Table13[[#This Row],[RN Hours]]</f>
        <v>0</v>
      </c>
      <c r="I46" s="3">
        <v>84.549891304347824</v>
      </c>
      <c r="J46" s="3">
        <v>0</v>
      </c>
      <c r="K46" s="5">
        <f>Table13[[#This Row],[LPN Hours Contract]]/Table13[[#This Row],[LPN Hours]]</f>
        <v>0</v>
      </c>
      <c r="L46" s="3">
        <v>202.39228260869567</v>
      </c>
      <c r="M46" s="3">
        <v>0</v>
      </c>
      <c r="N46" s="5">
        <f>Table13[[#This Row],[CNA Hours Contract]]/Table13[[#This Row],[CNA Hours]]</f>
        <v>0</v>
      </c>
      <c r="O46" s="29">
        <v>15445</v>
      </c>
      <c r="P46"/>
    </row>
    <row r="47" spans="1:16" x14ac:dyDescent="0.3">
      <c r="A47" t="s">
        <v>23</v>
      </c>
      <c r="B47" t="s">
        <v>110</v>
      </c>
      <c r="C47" t="s">
        <v>111</v>
      </c>
      <c r="D47" t="s">
        <v>112</v>
      </c>
      <c r="E47" s="3">
        <v>54.347826086956523</v>
      </c>
      <c r="F47" s="3">
        <v>22.793478260869566</v>
      </c>
      <c r="G47" s="3">
        <v>0</v>
      </c>
      <c r="H47" s="5">
        <f>Table13[[#This Row],[RN Hours Contract]]/Table13[[#This Row],[RN Hours]]</f>
        <v>0</v>
      </c>
      <c r="I47" s="3">
        <v>43.456521739130437</v>
      </c>
      <c r="J47" s="3">
        <v>0</v>
      </c>
      <c r="K47" s="5">
        <f>Table13[[#This Row],[LPN Hours Contract]]/Table13[[#This Row],[LPN Hours]]</f>
        <v>0</v>
      </c>
      <c r="L47" s="3">
        <v>117.45108695652173</v>
      </c>
      <c r="M47" s="3">
        <v>0</v>
      </c>
      <c r="N47" s="5">
        <f>Table13[[#This Row],[CNA Hours Contract]]/Table13[[#This Row],[CNA Hours]]</f>
        <v>0</v>
      </c>
      <c r="O47" s="29">
        <v>15164</v>
      </c>
      <c r="P47"/>
    </row>
    <row r="48" spans="1:16" x14ac:dyDescent="0.3">
      <c r="A48" t="s">
        <v>23</v>
      </c>
      <c r="B48" t="s">
        <v>113</v>
      </c>
      <c r="C48" t="s">
        <v>57</v>
      </c>
      <c r="D48" t="s">
        <v>58</v>
      </c>
      <c r="E48" s="3">
        <v>87.923913043478265</v>
      </c>
      <c r="F48" s="3">
        <v>28.788369565217405</v>
      </c>
      <c r="G48" s="3">
        <v>0</v>
      </c>
      <c r="H48" s="5">
        <f>Table13[[#This Row],[RN Hours Contract]]/Table13[[#This Row],[RN Hours]]</f>
        <v>0</v>
      </c>
      <c r="I48" s="3">
        <v>45.642065217391298</v>
      </c>
      <c r="J48" s="3">
        <v>0</v>
      </c>
      <c r="K48" s="5">
        <f>Table13[[#This Row],[LPN Hours Contract]]/Table13[[#This Row],[LPN Hours]]</f>
        <v>0</v>
      </c>
      <c r="L48" s="3">
        <v>149.50858695652175</v>
      </c>
      <c r="M48" s="3">
        <v>0</v>
      </c>
      <c r="N48" s="5">
        <f>Table13[[#This Row],[CNA Hours Contract]]/Table13[[#This Row],[CNA Hours]]</f>
        <v>0</v>
      </c>
      <c r="O48" s="29">
        <v>15109</v>
      </c>
      <c r="P48"/>
    </row>
    <row r="49" spans="1:16" x14ac:dyDescent="0.3">
      <c r="A49" t="s">
        <v>23</v>
      </c>
      <c r="B49" t="s">
        <v>114</v>
      </c>
      <c r="C49" t="s">
        <v>115</v>
      </c>
      <c r="D49" t="s">
        <v>116</v>
      </c>
      <c r="E49" s="3">
        <v>57.391304347826086</v>
      </c>
      <c r="F49" s="3">
        <v>18.116847826086957</v>
      </c>
      <c r="G49" s="3">
        <v>0</v>
      </c>
      <c r="H49" s="5">
        <f>Table13[[#This Row],[RN Hours Contract]]/Table13[[#This Row],[RN Hours]]</f>
        <v>0</v>
      </c>
      <c r="I49" s="3">
        <v>31.309782608695652</v>
      </c>
      <c r="J49" s="3">
        <v>0</v>
      </c>
      <c r="K49" s="5">
        <f>Table13[[#This Row],[LPN Hours Contract]]/Table13[[#This Row],[LPN Hours]]</f>
        <v>0</v>
      </c>
      <c r="L49" s="3">
        <v>92.116847826086953</v>
      </c>
      <c r="M49" s="3">
        <v>0.16847826086956522</v>
      </c>
      <c r="N49" s="5">
        <f>Table13[[#This Row],[CNA Hours Contract]]/Table13[[#This Row],[CNA Hours]]</f>
        <v>1.8289625062686216E-3</v>
      </c>
      <c r="O49" s="29">
        <v>15124</v>
      </c>
      <c r="P49"/>
    </row>
    <row r="50" spans="1:16" x14ac:dyDescent="0.3">
      <c r="A50" t="s">
        <v>23</v>
      </c>
      <c r="B50" t="s">
        <v>117</v>
      </c>
      <c r="C50" t="s">
        <v>118</v>
      </c>
      <c r="D50" t="s">
        <v>119</v>
      </c>
      <c r="E50" s="3">
        <v>64.380434782608702</v>
      </c>
      <c r="F50" s="3">
        <v>55.189673913043478</v>
      </c>
      <c r="G50" s="3">
        <v>0</v>
      </c>
      <c r="H50" s="5">
        <f>Table13[[#This Row],[RN Hours Contract]]/Table13[[#This Row],[RN Hours]]</f>
        <v>0</v>
      </c>
      <c r="I50" s="3">
        <v>70.262500000000003</v>
      </c>
      <c r="J50" s="3">
        <v>0</v>
      </c>
      <c r="K50" s="5">
        <f>Table13[[#This Row],[LPN Hours Contract]]/Table13[[#This Row],[LPN Hours]]</f>
        <v>0</v>
      </c>
      <c r="L50" s="3">
        <v>151.42771739130436</v>
      </c>
      <c r="M50" s="3">
        <v>0</v>
      </c>
      <c r="N50" s="5">
        <f>Table13[[#This Row],[CNA Hours Contract]]/Table13[[#This Row],[CNA Hours]]</f>
        <v>0</v>
      </c>
      <c r="O50" s="29">
        <v>15053</v>
      </c>
      <c r="P50"/>
    </row>
    <row r="51" spans="1:16" x14ac:dyDescent="0.3">
      <c r="A51" t="s">
        <v>23</v>
      </c>
      <c r="B51" t="s">
        <v>120</v>
      </c>
      <c r="C51" t="s">
        <v>121</v>
      </c>
      <c r="D51" t="s">
        <v>122</v>
      </c>
      <c r="E51" s="3">
        <v>118.17391304347827</v>
      </c>
      <c r="F51" s="3">
        <v>39.706521739130437</v>
      </c>
      <c r="G51" s="3">
        <v>0</v>
      </c>
      <c r="H51" s="5">
        <f>Table13[[#This Row],[RN Hours Contract]]/Table13[[#This Row],[RN Hours]]</f>
        <v>0</v>
      </c>
      <c r="I51" s="3">
        <v>94.382934782608686</v>
      </c>
      <c r="J51" s="3">
        <v>0</v>
      </c>
      <c r="K51" s="5">
        <f>Table13[[#This Row],[LPN Hours Contract]]/Table13[[#This Row],[LPN Hours]]</f>
        <v>0</v>
      </c>
      <c r="L51" s="3">
        <v>306.44260869565221</v>
      </c>
      <c r="M51" s="3">
        <v>0</v>
      </c>
      <c r="N51" s="5">
        <f>Table13[[#This Row],[CNA Hours Contract]]/Table13[[#This Row],[CNA Hours]]</f>
        <v>0</v>
      </c>
      <c r="O51" s="29">
        <v>15184</v>
      </c>
      <c r="P51"/>
    </row>
    <row r="52" spans="1:16" x14ac:dyDescent="0.3">
      <c r="A52" t="s">
        <v>23</v>
      </c>
      <c r="B52" t="s">
        <v>123</v>
      </c>
      <c r="C52" t="s">
        <v>124</v>
      </c>
      <c r="D52" t="s">
        <v>125</v>
      </c>
      <c r="E52" s="3">
        <v>135.15217391304347</v>
      </c>
      <c r="F52" s="3">
        <v>113.45923913043478</v>
      </c>
      <c r="G52" s="3">
        <v>0</v>
      </c>
      <c r="H52" s="5">
        <f>Table13[[#This Row],[RN Hours Contract]]/Table13[[#This Row],[RN Hours]]</f>
        <v>0</v>
      </c>
      <c r="I52" s="3">
        <v>151.77445652173913</v>
      </c>
      <c r="J52" s="3">
        <v>0</v>
      </c>
      <c r="K52" s="5">
        <f>Table13[[#This Row],[LPN Hours Contract]]/Table13[[#This Row],[LPN Hours]]</f>
        <v>0</v>
      </c>
      <c r="L52" s="3">
        <v>384.60347826086951</v>
      </c>
      <c r="M52" s="3">
        <v>0</v>
      </c>
      <c r="N52" s="5">
        <f>Table13[[#This Row],[CNA Hours Contract]]/Table13[[#This Row],[CNA Hours]]</f>
        <v>0</v>
      </c>
      <c r="O52" s="29">
        <v>15207</v>
      </c>
      <c r="P52"/>
    </row>
    <row r="53" spans="1:16" x14ac:dyDescent="0.3">
      <c r="A53" t="s">
        <v>23</v>
      </c>
      <c r="B53" t="s">
        <v>126</v>
      </c>
      <c r="C53" t="s">
        <v>127</v>
      </c>
      <c r="D53" t="s">
        <v>128</v>
      </c>
      <c r="E53" s="3">
        <v>66.663043478260875</v>
      </c>
      <c r="F53" s="3">
        <v>32.271739130434781</v>
      </c>
      <c r="G53" s="3">
        <v>0</v>
      </c>
      <c r="H53" s="5">
        <f>Table13[[#This Row],[RN Hours Contract]]/Table13[[#This Row],[RN Hours]]</f>
        <v>0</v>
      </c>
      <c r="I53" s="3">
        <v>47.353260869565219</v>
      </c>
      <c r="J53" s="3">
        <v>0</v>
      </c>
      <c r="K53" s="5">
        <f>Table13[[#This Row],[LPN Hours Contract]]/Table13[[#This Row],[LPN Hours]]</f>
        <v>0</v>
      </c>
      <c r="L53" s="3">
        <v>134.74728260869566</v>
      </c>
      <c r="M53" s="3">
        <v>0</v>
      </c>
      <c r="N53" s="5">
        <f>Table13[[#This Row],[CNA Hours Contract]]/Table13[[#This Row],[CNA Hours]]</f>
        <v>0</v>
      </c>
      <c r="O53" s="29">
        <v>15396</v>
      </c>
      <c r="P53"/>
    </row>
    <row r="54" spans="1:16" x14ac:dyDescent="0.3">
      <c r="A54" t="s">
        <v>23</v>
      </c>
      <c r="B54" t="s">
        <v>129</v>
      </c>
      <c r="C54" t="s">
        <v>130</v>
      </c>
      <c r="D54" t="s">
        <v>29</v>
      </c>
      <c r="E54" s="3">
        <v>47.706521739130437</v>
      </c>
      <c r="F54" s="3">
        <v>14.507173913043479</v>
      </c>
      <c r="G54" s="3">
        <v>0</v>
      </c>
      <c r="H54" s="5">
        <f>Table13[[#This Row],[RN Hours Contract]]/Table13[[#This Row],[RN Hours]]</f>
        <v>0</v>
      </c>
      <c r="I54" s="3">
        <v>42.640760869565213</v>
      </c>
      <c r="J54" s="3">
        <v>0</v>
      </c>
      <c r="K54" s="5">
        <f>Table13[[#This Row],[LPN Hours Contract]]/Table13[[#This Row],[LPN Hours]]</f>
        <v>0</v>
      </c>
      <c r="L54" s="3">
        <v>90.633478260869566</v>
      </c>
      <c r="M54" s="3">
        <v>0</v>
      </c>
      <c r="N54" s="5">
        <f>Table13[[#This Row],[CNA Hours Contract]]/Table13[[#This Row],[CNA Hours]]</f>
        <v>0</v>
      </c>
      <c r="O54" s="29">
        <v>15453</v>
      </c>
      <c r="P54"/>
    </row>
    <row r="55" spans="1:16" x14ac:dyDescent="0.3">
      <c r="A55" t="s">
        <v>23</v>
      </c>
      <c r="B55" t="s">
        <v>131</v>
      </c>
      <c r="C55" t="s">
        <v>132</v>
      </c>
      <c r="D55" t="s">
        <v>44</v>
      </c>
      <c r="E55" s="3">
        <v>89.141304347826093</v>
      </c>
      <c r="F55" s="3">
        <v>18.481304347826086</v>
      </c>
      <c r="G55" s="3">
        <v>0</v>
      </c>
      <c r="H55" s="5">
        <f>Table13[[#This Row],[RN Hours Contract]]/Table13[[#This Row],[RN Hours]]</f>
        <v>0</v>
      </c>
      <c r="I55" s="3">
        <v>58.410760869565216</v>
      </c>
      <c r="J55" s="3">
        <v>0</v>
      </c>
      <c r="K55" s="5">
        <f>Table13[[#This Row],[LPN Hours Contract]]/Table13[[#This Row],[LPN Hours]]</f>
        <v>0</v>
      </c>
      <c r="L55" s="3">
        <v>160.20152173913044</v>
      </c>
      <c r="M55" s="3">
        <v>0</v>
      </c>
      <c r="N55" s="5">
        <f>Table13[[#This Row],[CNA Hours Contract]]/Table13[[#This Row],[CNA Hours]]</f>
        <v>0</v>
      </c>
      <c r="O55" s="29">
        <v>15174</v>
      </c>
      <c r="P55"/>
    </row>
    <row r="56" spans="1:16" x14ac:dyDescent="0.3">
      <c r="A56" t="s">
        <v>23</v>
      </c>
      <c r="B56" t="s">
        <v>133</v>
      </c>
      <c r="C56" t="s">
        <v>134</v>
      </c>
      <c r="D56" t="s">
        <v>135</v>
      </c>
      <c r="E56" s="3">
        <v>67.456521739130437</v>
      </c>
      <c r="F56" s="3">
        <v>27.774456521739129</v>
      </c>
      <c r="G56" s="3">
        <v>0</v>
      </c>
      <c r="H56" s="5">
        <f>Table13[[#This Row],[RN Hours Contract]]/Table13[[#This Row],[RN Hours]]</f>
        <v>0</v>
      </c>
      <c r="I56" s="3">
        <v>70.279891304347828</v>
      </c>
      <c r="J56" s="3">
        <v>0</v>
      </c>
      <c r="K56" s="5">
        <f>Table13[[#This Row],[LPN Hours Contract]]/Table13[[#This Row],[LPN Hours]]</f>
        <v>0</v>
      </c>
      <c r="L56" s="3">
        <v>203.58152173913044</v>
      </c>
      <c r="M56" s="3">
        <v>0</v>
      </c>
      <c r="N56" s="5">
        <f>Table13[[#This Row],[CNA Hours Contract]]/Table13[[#This Row],[CNA Hours]]</f>
        <v>0</v>
      </c>
      <c r="O56" s="29">
        <v>15010</v>
      </c>
      <c r="P56"/>
    </row>
    <row r="57" spans="1:16" x14ac:dyDescent="0.3">
      <c r="A57" t="s">
        <v>23</v>
      </c>
      <c r="B57" t="s">
        <v>136</v>
      </c>
      <c r="C57" t="s">
        <v>137</v>
      </c>
      <c r="D57" t="s">
        <v>138</v>
      </c>
      <c r="E57" s="3">
        <v>103.08695652173913</v>
      </c>
      <c r="F57" s="3">
        <v>26.365543478260861</v>
      </c>
      <c r="G57" s="3">
        <v>0</v>
      </c>
      <c r="H57" s="5">
        <f>Table13[[#This Row],[RN Hours Contract]]/Table13[[#This Row],[RN Hours]]</f>
        <v>0</v>
      </c>
      <c r="I57" s="3">
        <v>68.252717391304344</v>
      </c>
      <c r="J57" s="3">
        <v>0</v>
      </c>
      <c r="K57" s="5">
        <f>Table13[[#This Row],[LPN Hours Contract]]/Table13[[#This Row],[LPN Hours]]</f>
        <v>0</v>
      </c>
      <c r="L57" s="3">
        <v>208.84586956521738</v>
      </c>
      <c r="M57" s="3">
        <v>0</v>
      </c>
      <c r="N57" s="5">
        <f>Table13[[#This Row],[CNA Hours Contract]]/Table13[[#This Row],[CNA Hours]]</f>
        <v>0</v>
      </c>
      <c r="O57" s="29">
        <v>15115</v>
      </c>
      <c r="P57"/>
    </row>
    <row r="58" spans="1:16" x14ac:dyDescent="0.3">
      <c r="A58" t="s">
        <v>23</v>
      </c>
      <c r="B58" t="s">
        <v>139</v>
      </c>
      <c r="C58" t="s">
        <v>140</v>
      </c>
      <c r="D58" t="s">
        <v>141</v>
      </c>
      <c r="E58" s="3">
        <v>72.065217391304344</v>
      </c>
      <c r="F58" s="3">
        <v>53.500652173913025</v>
      </c>
      <c r="G58" s="3">
        <v>0</v>
      </c>
      <c r="H58" s="5">
        <f>Table13[[#This Row],[RN Hours Contract]]/Table13[[#This Row],[RN Hours]]</f>
        <v>0</v>
      </c>
      <c r="I58" s="3">
        <v>49.825217391304349</v>
      </c>
      <c r="J58" s="3">
        <v>8.2173913043478262</v>
      </c>
      <c r="K58" s="5">
        <f>Table13[[#This Row],[LPN Hours Contract]]/Table13[[#This Row],[LPN Hours]]</f>
        <v>0.16492434422939317</v>
      </c>
      <c r="L58" s="3">
        <v>151.64010869565217</v>
      </c>
      <c r="M58" s="3">
        <v>0.20630434782608695</v>
      </c>
      <c r="N58" s="5">
        <f>Table13[[#This Row],[CNA Hours Contract]]/Table13[[#This Row],[CNA Hours]]</f>
        <v>1.3604866786276718E-3</v>
      </c>
      <c r="O58" s="29">
        <v>15067</v>
      </c>
      <c r="P58"/>
    </row>
    <row r="59" spans="1:16" x14ac:dyDescent="0.3">
      <c r="A59" t="s">
        <v>23</v>
      </c>
      <c r="B59" t="s">
        <v>142</v>
      </c>
      <c r="C59" t="s">
        <v>98</v>
      </c>
      <c r="D59" t="s">
        <v>99</v>
      </c>
      <c r="E59" s="3">
        <v>50.934782608695649</v>
      </c>
      <c r="F59" s="3">
        <v>25.394021739130434</v>
      </c>
      <c r="G59" s="3">
        <v>0</v>
      </c>
      <c r="H59" s="5">
        <f>Table13[[#This Row],[RN Hours Contract]]/Table13[[#This Row],[RN Hours]]</f>
        <v>0</v>
      </c>
      <c r="I59" s="3">
        <v>31.609239130434784</v>
      </c>
      <c r="J59" s="3">
        <v>0</v>
      </c>
      <c r="K59" s="5">
        <f>Table13[[#This Row],[LPN Hours Contract]]/Table13[[#This Row],[LPN Hours]]</f>
        <v>0</v>
      </c>
      <c r="L59" s="3">
        <v>96.862391304347824</v>
      </c>
      <c r="M59" s="3">
        <v>0</v>
      </c>
      <c r="N59" s="5">
        <f>Table13[[#This Row],[CNA Hours Contract]]/Table13[[#This Row],[CNA Hours]]</f>
        <v>0</v>
      </c>
      <c r="O59" s="29">
        <v>15037</v>
      </c>
      <c r="P59"/>
    </row>
    <row r="60" spans="1:16" x14ac:dyDescent="0.3">
      <c r="A60" t="s">
        <v>23</v>
      </c>
      <c r="B60" t="s">
        <v>143</v>
      </c>
      <c r="C60" t="s">
        <v>144</v>
      </c>
      <c r="D60" t="s">
        <v>125</v>
      </c>
      <c r="E60" s="3">
        <v>125.43478260869566</v>
      </c>
      <c r="F60" s="3">
        <v>19.775434782608698</v>
      </c>
      <c r="G60" s="3">
        <v>0</v>
      </c>
      <c r="H60" s="5">
        <f>Table13[[#This Row],[RN Hours Contract]]/Table13[[#This Row],[RN Hours]]</f>
        <v>0</v>
      </c>
      <c r="I60" s="3">
        <v>115.43239130434783</v>
      </c>
      <c r="J60" s="3">
        <v>0</v>
      </c>
      <c r="K60" s="5">
        <f>Table13[[#This Row],[LPN Hours Contract]]/Table13[[#This Row],[LPN Hours]]</f>
        <v>0</v>
      </c>
      <c r="L60" s="3">
        <v>254.11934782608697</v>
      </c>
      <c r="M60" s="3">
        <v>0</v>
      </c>
      <c r="N60" s="5">
        <f>Table13[[#This Row],[CNA Hours Contract]]/Table13[[#This Row],[CNA Hours]]</f>
        <v>0</v>
      </c>
      <c r="O60" s="29">
        <v>15176</v>
      </c>
      <c r="P60"/>
    </row>
    <row r="61" spans="1:16" x14ac:dyDescent="0.3">
      <c r="A61" t="s">
        <v>23</v>
      </c>
      <c r="B61" t="s">
        <v>145</v>
      </c>
      <c r="C61" t="s">
        <v>146</v>
      </c>
      <c r="D61" t="s">
        <v>41</v>
      </c>
      <c r="E61" s="3">
        <v>62.315217391304351</v>
      </c>
      <c r="F61" s="3">
        <v>22.173913043478262</v>
      </c>
      <c r="G61" s="3">
        <v>0</v>
      </c>
      <c r="H61" s="5">
        <f>Table13[[#This Row],[RN Hours Contract]]/Table13[[#This Row],[RN Hours]]</f>
        <v>0</v>
      </c>
      <c r="I61" s="3">
        <v>47.609239130434787</v>
      </c>
      <c r="J61" s="3">
        <v>6.0217391304347823</v>
      </c>
      <c r="K61" s="5">
        <f>Table13[[#This Row],[LPN Hours Contract]]/Table13[[#This Row],[LPN Hours]]</f>
        <v>0.1264825743998356</v>
      </c>
      <c r="L61" s="3">
        <v>167.32880434782609</v>
      </c>
      <c r="M61" s="3">
        <v>34.057065217391305</v>
      </c>
      <c r="N61" s="5">
        <f>Table13[[#This Row],[CNA Hours Contract]]/Table13[[#This Row],[CNA Hours]]</f>
        <v>0.20353378696591259</v>
      </c>
      <c r="O61" s="29">
        <v>15121</v>
      </c>
      <c r="P61"/>
    </row>
    <row r="62" spans="1:16" x14ac:dyDescent="0.3">
      <c r="A62" t="s">
        <v>23</v>
      </c>
      <c r="B62" t="s">
        <v>147</v>
      </c>
      <c r="C62" t="s">
        <v>148</v>
      </c>
      <c r="D62" t="s">
        <v>149</v>
      </c>
      <c r="E62" s="3">
        <v>135.71739130434781</v>
      </c>
      <c r="F62" s="3">
        <v>35.239130434782609</v>
      </c>
      <c r="G62" s="3">
        <v>0</v>
      </c>
      <c r="H62" s="5">
        <f>Table13[[#This Row],[RN Hours Contract]]/Table13[[#This Row],[RN Hours]]</f>
        <v>0</v>
      </c>
      <c r="I62" s="3">
        <v>167.65760869565219</v>
      </c>
      <c r="J62" s="3">
        <v>0</v>
      </c>
      <c r="K62" s="5">
        <f>Table13[[#This Row],[LPN Hours Contract]]/Table13[[#This Row],[LPN Hours]]</f>
        <v>0</v>
      </c>
      <c r="L62" s="3">
        <v>335.60695652173911</v>
      </c>
      <c r="M62" s="3">
        <v>0</v>
      </c>
      <c r="N62" s="5">
        <f>Table13[[#This Row],[CNA Hours Contract]]/Table13[[#This Row],[CNA Hours]]</f>
        <v>0</v>
      </c>
      <c r="O62" s="29">
        <v>15199</v>
      </c>
      <c r="P62"/>
    </row>
    <row r="63" spans="1:16" x14ac:dyDescent="0.3">
      <c r="A63" t="s">
        <v>23</v>
      </c>
      <c r="B63" t="s">
        <v>150</v>
      </c>
      <c r="C63" t="s">
        <v>151</v>
      </c>
      <c r="D63" t="s">
        <v>125</v>
      </c>
      <c r="E63" s="3">
        <v>97.630434782608702</v>
      </c>
      <c r="F63" s="3">
        <v>79.663043478260875</v>
      </c>
      <c r="G63" s="3">
        <v>0</v>
      </c>
      <c r="H63" s="5">
        <f>Table13[[#This Row],[RN Hours Contract]]/Table13[[#This Row],[RN Hours]]</f>
        <v>0</v>
      </c>
      <c r="I63" s="3">
        <v>59.684782608695649</v>
      </c>
      <c r="J63" s="3">
        <v>1.2608695652173914</v>
      </c>
      <c r="K63" s="5">
        <f>Table13[[#This Row],[LPN Hours Contract]]/Table13[[#This Row],[LPN Hours]]</f>
        <v>2.1125478054999092E-2</v>
      </c>
      <c r="L63" s="3">
        <v>183.10597826086956</v>
      </c>
      <c r="M63" s="3">
        <v>0</v>
      </c>
      <c r="N63" s="5">
        <f>Table13[[#This Row],[CNA Hours Contract]]/Table13[[#This Row],[CNA Hours]]</f>
        <v>0</v>
      </c>
      <c r="O63" s="29">
        <v>15156</v>
      </c>
      <c r="P63"/>
    </row>
    <row r="64" spans="1:16" x14ac:dyDescent="0.3">
      <c r="A64" t="s">
        <v>23</v>
      </c>
      <c r="B64" t="s">
        <v>152</v>
      </c>
      <c r="C64" t="s">
        <v>153</v>
      </c>
      <c r="D64" t="s">
        <v>154</v>
      </c>
      <c r="E64" s="3">
        <v>70.641304347826093</v>
      </c>
      <c r="F64" s="3">
        <v>22.638586956521738</v>
      </c>
      <c r="G64" s="3">
        <v>0</v>
      </c>
      <c r="H64" s="5">
        <f>Table13[[#This Row],[RN Hours Contract]]/Table13[[#This Row],[RN Hours]]</f>
        <v>0</v>
      </c>
      <c r="I64" s="3">
        <v>83.063369565217386</v>
      </c>
      <c r="J64" s="3">
        <v>0</v>
      </c>
      <c r="K64" s="5">
        <f>Table13[[#This Row],[LPN Hours Contract]]/Table13[[#This Row],[LPN Hours]]</f>
        <v>0</v>
      </c>
      <c r="L64" s="3">
        <v>184.32793478260868</v>
      </c>
      <c r="M64" s="3">
        <v>0</v>
      </c>
      <c r="N64" s="5">
        <f>Table13[[#This Row],[CNA Hours Contract]]/Table13[[#This Row],[CNA Hours]]</f>
        <v>0</v>
      </c>
      <c r="O64" s="29">
        <v>15193</v>
      </c>
      <c r="P64"/>
    </row>
    <row r="65" spans="1:16" x14ac:dyDescent="0.3">
      <c r="A65" t="s">
        <v>23</v>
      </c>
      <c r="B65" t="s">
        <v>155</v>
      </c>
      <c r="C65" t="s">
        <v>40</v>
      </c>
      <c r="D65" t="s">
        <v>41</v>
      </c>
      <c r="E65" s="3">
        <v>114.10869565217391</v>
      </c>
      <c r="F65" s="3">
        <v>61.195652173913047</v>
      </c>
      <c r="G65" s="3">
        <v>8.6956521739130432E-2</v>
      </c>
      <c r="H65" s="5">
        <f>Table13[[#This Row],[RN Hours Contract]]/Table13[[#This Row],[RN Hours]]</f>
        <v>1.4209591474245115E-3</v>
      </c>
      <c r="I65" s="3">
        <v>105.8079347826087</v>
      </c>
      <c r="J65" s="3">
        <v>1.3478260869565217</v>
      </c>
      <c r="K65" s="5">
        <f>Table13[[#This Row],[LPN Hours Contract]]/Table13[[#This Row],[LPN Hours]]</f>
        <v>1.2738421647920299E-2</v>
      </c>
      <c r="L65" s="3">
        <v>312.42119565217394</v>
      </c>
      <c r="M65" s="3">
        <v>6.8451086956521738</v>
      </c>
      <c r="N65" s="5">
        <f>Table13[[#This Row],[CNA Hours Contract]]/Table13[[#This Row],[CNA Hours]]</f>
        <v>2.1909872924476607E-2</v>
      </c>
      <c r="O65" s="29">
        <v>15100</v>
      </c>
      <c r="P65"/>
    </row>
    <row r="66" spans="1:16" x14ac:dyDescent="0.3">
      <c r="A66" t="s">
        <v>23</v>
      </c>
      <c r="B66" t="s">
        <v>156</v>
      </c>
      <c r="C66" t="s">
        <v>98</v>
      </c>
      <c r="D66" t="s">
        <v>99</v>
      </c>
      <c r="E66" s="3">
        <v>133.4891304347826</v>
      </c>
      <c r="F66" s="3">
        <v>49.179347826086953</v>
      </c>
      <c r="G66" s="3">
        <v>0.96739130434782605</v>
      </c>
      <c r="H66" s="5">
        <f>Table13[[#This Row],[RN Hours Contract]]/Table13[[#This Row],[RN Hours]]</f>
        <v>1.9670681843297601E-2</v>
      </c>
      <c r="I66" s="3">
        <v>129.4483695652174</v>
      </c>
      <c r="J66" s="3">
        <v>17.836956521739129</v>
      </c>
      <c r="K66" s="5">
        <f>Table13[[#This Row],[LPN Hours Contract]]/Table13[[#This Row],[LPN Hours]]</f>
        <v>0.13779205239624659</v>
      </c>
      <c r="L66" s="3">
        <v>313.48641304347825</v>
      </c>
      <c r="M66" s="3">
        <v>6.6304347826086953</v>
      </c>
      <c r="N66" s="5">
        <f>Table13[[#This Row],[CNA Hours Contract]]/Table13[[#This Row],[CNA Hours]]</f>
        <v>2.115062888447769E-2</v>
      </c>
      <c r="O66" s="29">
        <v>15393</v>
      </c>
      <c r="P66"/>
    </row>
    <row r="67" spans="1:16" x14ac:dyDescent="0.3">
      <c r="A67" t="s">
        <v>23</v>
      </c>
      <c r="B67" t="s">
        <v>157</v>
      </c>
      <c r="C67" t="s">
        <v>40</v>
      </c>
      <c r="D67" t="s">
        <v>41</v>
      </c>
      <c r="E67" s="3">
        <v>20.956521739130434</v>
      </c>
      <c r="F67" s="3">
        <v>18.410326086956523</v>
      </c>
      <c r="G67" s="3">
        <v>8.6956521739130432E-2</v>
      </c>
      <c r="H67" s="5">
        <f>Table13[[#This Row],[RN Hours Contract]]/Table13[[#This Row],[RN Hours]]</f>
        <v>4.7232472324723242E-3</v>
      </c>
      <c r="I67" s="3">
        <v>31.282608695652176</v>
      </c>
      <c r="J67" s="3">
        <v>3.097826086956522</v>
      </c>
      <c r="K67" s="5">
        <f>Table13[[#This Row],[LPN Hours Contract]]/Table13[[#This Row],[LPN Hours]]</f>
        <v>9.9027102154273808E-2</v>
      </c>
      <c r="L67" s="3">
        <v>55.926630434782609</v>
      </c>
      <c r="M67" s="3">
        <v>0</v>
      </c>
      <c r="N67" s="5">
        <f>Table13[[#This Row],[CNA Hours Contract]]/Table13[[#This Row],[CNA Hours]]</f>
        <v>0</v>
      </c>
      <c r="O67" s="29">
        <v>15426</v>
      </c>
      <c r="P67"/>
    </row>
    <row r="68" spans="1:16" x14ac:dyDescent="0.3">
      <c r="A68" t="s">
        <v>23</v>
      </c>
      <c r="B68" t="s">
        <v>158</v>
      </c>
      <c r="C68" t="s">
        <v>159</v>
      </c>
      <c r="D68" t="s">
        <v>160</v>
      </c>
      <c r="E68" s="3">
        <v>66.619565217391298</v>
      </c>
      <c r="F68" s="3">
        <v>20.350543478260871</v>
      </c>
      <c r="G68" s="3">
        <v>0</v>
      </c>
      <c r="H68" s="5">
        <f>Table13[[#This Row],[RN Hours Contract]]/Table13[[#This Row],[RN Hours]]</f>
        <v>0</v>
      </c>
      <c r="I68" s="3">
        <v>74.660326086956516</v>
      </c>
      <c r="J68" s="3">
        <v>0.53260869565217395</v>
      </c>
      <c r="K68" s="5">
        <f>Table13[[#This Row],[LPN Hours Contract]]/Table13[[#This Row],[LPN Hours]]</f>
        <v>7.1337579617834403E-3</v>
      </c>
      <c r="L68" s="3">
        <v>122.69021739130434</v>
      </c>
      <c r="M68" s="3">
        <v>3.5407608695652173</v>
      </c>
      <c r="N68" s="5">
        <f>Table13[[#This Row],[CNA Hours Contract]]/Table13[[#This Row],[CNA Hours]]</f>
        <v>2.8859357696567001E-2</v>
      </c>
      <c r="O68" s="29">
        <v>15220</v>
      </c>
      <c r="P68"/>
    </row>
    <row r="69" spans="1:16" x14ac:dyDescent="0.3">
      <c r="A69" t="s">
        <v>23</v>
      </c>
      <c r="B69" t="s">
        <v>161</v>
      </c>
      <c r="C69" t="s">
        <v>162</v>
      </c>
      <c r="D69" t="s">
        <v>163</v>
      </c>
      <c r="E69" s="3">
        <v>73.586956521739125</v>
      </c>
      <c r="F69" s="3">
        <v>15.184782608695652</v>
      </c>
      <c r="G69" s="3">
        <v>0</v>
      </c>
      <c r="H69" s="5">
        <f>Table13[[#This Row],[RN Hours Contract]]/Table13[[#This Row],[RN Hours]]</f>
        <v>0</v>
      </c>
      <c r="I69" s="3">
        <v>51.165760869565219</v>
      </c>
      <c r="J69" s="3">
        <v>0</v>
      </c>
      <c r="K69" s="5">
        <f>Table13[[#This Row],[LPN Hours Contract]]/Table13[[#This Row],[LPN Hours]]</f>
        <v>0</v>
      </c>
      <c r="L69" s="3">
        <v>190.93206521739131</v>
      </c>
      <c r="M69" s="3">
        <v>0</v>
      </c>
      <c r="N69" s="5">
        <f>Table13[[#This Row],[CNA Hours Contract]]/Table13[[#This Row],[CNA Hours]]</f>
        <v>0</v>
      </c>
      <c r="O69" s="29">
        <v>15048</v>
      </c>
      <c r="P69"/>
    </row>
    <row r="70" spans="1:16" x14ac:dyDescent="0.3">
      <c r="A70" t="s">
        <v>23</v>
      </c>
      <c r="B70" t="s">
        <v>164</v>
      </c>
      <c r="C70" t="s">
        <v>165</v>
      </c>
      <c r="D70" t="s">
        <v>122</v>
      </c>
      <c r="E70" s="3">
        <v>69.5</v>
      </c>
      <c r="F70" s="3">
        <v>54.901086956521723</v>
      </c>
      <c r="G70" s="3">
        <v>0</v>
      </c>
      <c r="H70" s="5">
        <f>Table13[[#This Row],[RN Hours Contract]]/Table13[[#This Row],[RN Hours]]</f>
        <v>0</v>
      </c>
      <c r="I70" s="3">
        <v>61.622173913043476</v>
      </c>
      <c r="J70" s="3">
        <v>0</v>
      </c>
      <c r="K70" s="5">
        <f>Table13[[#This Row],[LPN Hours Contract]]/Table13[[#This Row],[LPN Hours]]</f>
        <v>0</v>
      </c>
      <c r="L70" s="3">
        <v>163.41228260869565</v>
      </c>
      <c r="M70" s="3">
        <v>0</v>
      </c>
      <c r="N70" s="5">
        <f>Table13[[#This Row],[CNA Hours Contract]]/Table13[[#This Row],[CNA Hours]]</f>
        <v>0</v>
      </c>
      <c r="O70" s="29">
        <v>15420</v>
      </c>
      <c r="P70"/>
    </row>
    <row r="71" spans="1:16" x14ac:dyDescent="0.3">
      <c r="A71" t="s">
        <v>23</v>
      </c>
      <c r="B71" t="s">
        <v>166</v>
      </c>
      <c r="C71" t="s">
        <v>167</v>
      </c>
      <c r="D71" t="s">
        <v>141</v>
      </c>
      <c r="E71" s="3">
        <v>66.456521739130437</v>
      </c>
      <c r="F71" s="3">
        <v>46.048913043478258</v>
      </c>
      <c r="G71" s="3">
        <v>0</v>
      </c>
      <c r="H71" s="5">
        <f>Table13[[#This Row],[RN Hours Contract]]/Table13[[#This Row],[RN Hours]]</f>
        <v>0</v>
      </c>
      <c r="I71" s="3">
        <v>37.064021739130432</v>
      </c>
      <c r="J71" s="3">
        <v>0</v>
      </c>
      <c r="K71" s="5">
        <f>Table13[[#This Row],[LPN Hours Contract]]/Table13[[#This Row],[LPN Hours]]</f>
        <v>0</v>
      </c>
      <c r="L71" s="3">
        <v>119.8891304347826</v>
      </c>
      <c r="M71" s="3">
        <v>0</v>
      </c>
      <c r="N71" s="5">
        <f>Table13[[#This Row],[CNA Hours Contract]]/Table13[[#This Row],[CNA Hours]]</f>
        <v>0</v>
      </c>
      <c r="O71" s="29">
        <v>15392</v>
      </c>
      <c r="P71"/>
    </row>
    <row r="72" spans="1:16" x14ac:dyDescent="0.3">
      <c r="A72" t="s">
        <v>23</v>
      </c>
      <c r="B72" t="s">
        <v>168</v>
      </c>
      <c r="C72" t="s">
        <v>169</v>
      </c>
      <c r="D72" t="s">
        <v>26</v>
      </c>
      <c r="E72" s="3">
        <v>90.934782608695656</v>
      </c>
      <c r="F72" s="3">
        <v>30.649456521739129</v>
      </c>
      <c r="G72" s="3">
        <v>0</v>
      </c>
      <c r="H72" s="5">
        <f>Table13[[#This Row],[RN Hours Contract]]/Table13[[#This Row],[RN Hours]]</f>
        <v>0</v>
      </c>
      <c r="I72" s="3">
        <v>59.755434782608695</v>
      </c>
      <c r="J72" s="3">
        <v>0</v>
      </c>
      <c r="K72" s="5">
        <f>Table13[[#This Row],[LPN Hours Contract]]/Table13[[#This Row],[LPN Hours]]</f>
        <v>0</v>
      </c>
      <c r="L72" s="3">
        <v>268.23913043478262</v>
      </c>
      <c r="M72" s="3">
        <v>0</v>
      </c>
      <c r="N72" s="5">
        <f>Table13[[#This Row],[CNA Hours Contract]]/Table13[[#This Row],[CNA Hours]]</f>
        <v>0</v>
      </c>
      <c r="O72" s="29">
        <v>15166</v>
      </c>
      <c r="P72"/>
    </row>
    <row r="73" spans="1:16" x14ac:dyDescent="0.3">
      <c r="A73" t="s">
        <v>23</v>
      </c>
      <c r="B73" t="s">
        <v>170</v>
      </c>
      <c r="C73" t="s">
        <v>171</v>
      </c>
      <c r="D73" t="s">
        <v>172</v>
      </c>
      <c r="E73" s="3">
        <v>69.510869565217391</v>
      </c>
      <c r="F73" s="3">
        <v>0</v>
      </c>
      <c r="G73" s="3">
        <v>0</v>
      </c>
      <c r="H73" s="5" t="s">
        <v>21585</v>
      </c>
      <c r="I73" s="3">
        <v>66.315978260869556</v>
      </c>
      <c r="J73" s="3">
        <v>0</v>
      </c>
      <c r="K73" s="5">
        <f>Table13[[#This Row],[LPN Hours Contract]]/Table13[[#This Row],[LPN Hours]]</f>
        <v>0</v>
      </c>
      <c r="L73" s="3">
        <v>156.74456521739131</v>
      </c>
      <c r="M73" s="3">
        <v>0</v>
      </c>
      <c r="N73" s="5">
        <f>Table13[[#This Row],[CNA Hours Contract]]/Table13[[#This Row],[CNA Hours]]</f>
        <v>0</v>
      </c>
      <c r="O73" s="29">
        <v>15206</v>
      </c>
      <c r="P73"/>
    </row>
    <row r="74" spans="1:16" x14ac:dyDescent="0.3">
      <c r="A74" t="s">
        <v>23</v>
      </c>
      <c r="B74" t="s">
        <v>173</v>
      </c>
      <c r="C74" t="s">
        <v>174</v>
      </c>
      <c r="D74" t="s">
        <v>35</v>
      </c>
      <c r="E74" s="3">
        <v>80.304347826086953</v>
      </c>
      <c r="F74" s="3">
        <v>19.013804347826088</v>
      </c>
      <c r="G74" s="3">
        <v>0</v>
      </c>
      <c r="H74" s="5">
        <f>Table13[[#This Row],[RN Hours Contract]]/Table13[[#This Row],[RN Hours]]</f>
        <v>0</v>
      </c>
      <c r="I74" s="3">
        <v>56.882608695652173</v>
      </c>
      <c r="J74" s="3">
        <v>0</v>
      </c>
      <c r="K74" s="5">
        <f>Table13[[#This Row],[LPN Hours Contract]]/Table13[[#This Row],[LPN Hours]]</f>
        <v>0</v>
      </c>
      <c r="L74" s="3">
        <v>137.86619565217393</v>
      </c>
      <c r="M74" s="3">
        <v>0</v>
      </c>
      <c r="N74" s="5">
        <f>Table13[[#This Row],[CNA Hours Contract]]/Table13[[#This Row],[CNA Hours]]</f>
        <v>0</v>
      </c>
      <c r="O74" s="29">
        <v>15148</v>
      </c>
      <c r="P74"/>
    </row>
    <row r="75" spans="1:16" x14ac:dyDescent="0.3">
      <c r="A75" t="s">
        <v>23</v>
      </c>
      <c r="B75" t="s">
        <v>175</v>
      </c>
      <c r="C75" t="s">
        <v>176</v>
      </c>
      <c r="D75" t="s">
        <v>58</v>
      </c>
      <c r="E75" s="3">
        <v>126.70652173913044</v>
      </c>
      <c r="F75" s="3">
        <v>30.699347826086953</v>
      </c>
      <c r="G75" s="3">
        <v>3.6630434782608696</v>
      </c>
      <c r="H75" s="5">
        <f>Table13[[#This Row],[RN Hours Contract]]/Table13[[#This Row],[RN Hours]]</f>
        <v>0.11931991190862291</v>
      </c>
      <c r="I75" s="3">
        <v>126.86108695652173</v>
      </c>
      <c r="J75" s="3">
        <v>9</v>
      </c>
      <c r="K75" s="5">
        <f>Table13[[#This Row],[LPN Hours Contract]]/Table13[[#This Row],[LPN Hours]]</f>
        <v>7.0943740243093703E-2</v>
      </c>
      <c r="L75" s="3">
        <v>263.63586956521738</v>
      </c>
      <c r="M75" s="3">
        <v>70.164130434782606</v>
      </c>
      <c r="N75" s="5">
        <f>Table13[[#This Row],[CNA Hours Contract]]/Table13[[#This Row],[CNA Hours]]</f>
        <v>0.26614030386113918</v>
      </c>
      <c r="O75" s="29">
        <v>15209</v>
      </c>
      <c r="P75"/>
    </row>
    <row r="76" spans="1:16" x14ac:dyDescent="0.3">
      <c r="A76" t="s">
        <v>23</v>
      </c>
      <c r="B76" t="s">
        <v>177</v>
      </c>
      <c r="C76" t="s">
        <v>31</v>
      </c>
      <c r="D76" t="s">
        <v>32</v>
      </c>
      <c r="E76" s="3">
        <v>107.42391304347827</v>
      </c>
      <c r="F76" s="3">
        <v>54.470978260869572</v>
      </c>
      <c r="G76" s="3">
        <v>0</v>
      </c>
      <c r="H76" s="5">
        <f>Table13[[#This Row],[RN Hours Contract]]/Table13[[#This Row],[RN Hours]]</f>
        <v>0</v>
      </c>
      <c r="I76" s="3">
        <v>68.781195652173906</v>
      </c>
      <c r="J76" s="3">
        <v>1.6521739130434783</v>
      </c>
      <c r="K76" s="5">
        <f>Table13[[#This Row],[LPN Hours Contract]]/Table13[[#This Row],[LPN Hours]]</f>
        <v>2.4020721032511731E-2</v>
      </c>
      <c r="L76" s="3">
        <v>146.50945652173914</v>
      </c>
      <c r="M76" s="3">
        <v>0</v>
      </c>
      <c r="N76" s="5">
        <f>Table13[[#This Row],[CNA Hours Contract]]/Table13[[#This Row],[CNA Hours]]</f>
        <v>0</v>
      </c>
      <c r="O76" s="29">
        <v>15111</v>
      </c>
      <c r="P76"/>
    </row>
    <row r="77" spans="1:16" x14ac:dyDescent="0.3">
      <c r="A77" t="s">
        <v>23</v>
      </c>
      <c r="B77" t="s">
        <v>178</v>
      </c>
      <c r="C77" t="s">
        <v>179</v>
      </c>
      <c r="D77" t="s">
        <v>35</v>
      </c>
      <c r="E77" s="3">
        <v>92.815217391304344</v>
      </c>
      <c r="F77" s="3">
        <v>43.487391304347831</v>
      </c>
      <c r="G77" s="3">
        <v>0</v>
      </c>
      <c r="H77" s="5">
        <f>Table13[[#This Row],[RN Hours Contract]]/Table13[[#This Row],[RN Hours]]</f>
        <v>0</v>
      </c>
      <c r="I77" s="3">
        <v>55.578478260869566</v>
      </c>
      <c r="J77" s="3">
        <v>0</v>
      </c>
      <c r="K77" s="5">
        <f>Table13[[#This Row],[LPN Hours Contract]]/Table13[[#This Row],[LPN Hours]]</f>
        <v>0</v>
      </c>
      <c r="L77" s="3">
        <v>168.36782608695651</v>
      </c>
      <c r="M77" s="3">
        <v>0</v>
      </c>
      <c r="N77" s="5">
        <f>Table13[[#This Row],[CNA Hours Contract]]/Table13[[#This Row],[CNA Hours]]</f>
        <v>0</v>
      </c>
      <c r="O77" s="29">
        <v>15063</v>
      </c>
      <c r="P77"/>
    </row>
    <row r="78" spans="1:16" x14ac:dyDescent="0.3">
      <c r="A78" t="s">
        <v>23</v>
      </c>
      <c r="B78" t="s">
        <v>180</v>
      </c>
      <c r="C78" t="s">
        <v>181</v>
      </c>
      <c r="D78" t="s">
        <v>182</v>
      </c>
      <c r="E78" s="3">
        <v>95.521739130434781</v>
      </c>
      <c r="F78" s="3">
        <v>50.566630434782603</v>
      </c>
      <c r="G78" s="3">
        <v>0</v>
      </c>
      <c r="H78" s="5">
        <f>Table13[[#This Row],[RN Hours Contract]]/Table13[[#This Row],[RN Hours]]</f>
        <v>0</v>
      </c>
      <c r="I78" s="3">
        <v>66.995326086956524</v>
      </c>
      <c r="J78" s="3">
        <v>1.5217391304347827</v>
      </c>
      <c r="K78" s="5">
        <f>Table13[[#This Row],[LPN Hours Contract]]/Table13[[#This Row],[LPN Hours]]</f>
        <v>2.2714108868723808E-2</v>
      </c>
      <c r="L78" s="3">
        <v>178.93847826086957</v>
      </c>
      <c r="M78" s="3">
        <v>7.7798913043478262</v>
      </c>
      <c r="N78" s="5">
        <f>Table13[[#This Row],[CNA Hours Contract]]/Table13[[#This Row],[CNA Hours]]</f>
        <v>4.3478023172890366E-2</v>
      </c>
      <c r="O78" s="29">
        <v>15032</v>
      </c>
      <c r="P78"/>
    </row>
    <row r="79" spans="1:16" x14ac:dyDescent="0.3">
      <c r="A79" t="s">
        <v>23</v>
      </c>
      <c r="B79" t="s">
        <v>183</v>
      </c>
      <c r="C79" t="s">
        <v>184</v>
      </c>
      <c r="D79" t="s">
        <v>185</v>
      </c>
      <c r="E79" s="3">
        <v>68.195652173913047</v>
      </c>
      <c r="F79" s="3">
        <v>18.077173913043481</v>
      </c>
      <c r="G79" s="3">
        <v>0</v>
      </c>
      <c r="H79" s="5">
        <f>Table13[[#This Row],[RN Hours Contract]]/Table13[[#This Row],[RN Hours]]</f>
        <v>0</v>
      </c>
      <c r="I79" s="3">
        <v>39.649673913043479</v>
      </c>
      <c r="J79" s="3">
        <v>1.7282608695652173</v>
      </c>
      <c r="K79" s="5">
        <f>Table13[[#This Row],[LPN Hours Contract]]/Table13[[#This Row],[LPN Hours]]</f>
        <v>4.358827448002478E-2</v>
      </c>
      <c r="L79" s="3">
        <v>114.81206521739129</v>
      </c>
      <c r="M79" s="3">
        <v>0</v>
      </c>
      <c r="N79" s="5">
        <f>Table13[[#This Row],[CNA Hours Contract]]/Table13[[#This Row],[CNA Hours]]</f>
        <v>0</v>
      </c>
      <c r="O79" s="29">
        <v>15196</v>
      </c>
      <c r="P79"/>
    </row>
    <row r="80" spans="1:16" x14ac:dyDescent="0.3">
      <c r="A80" t="s">
        <v>23</v>
      </c>
      <c r="B80" t="s">
        <v>186</v>
      </c>
      <c r="C80" t="s">
        <v>98</v>
      </c>
      <c r="D80" t="s">
        <v>99</v>
      </c>
      <c r="E80" s="3">
        <v>79.282608695652172</v>
      </c>
      <c r="F80" s="3">
        <v>33.327826086956541</v>
      </c>
      <c r="G80" s="3">
        <v>0</v>
      </c>
      <c r="H80" s="5">
        <f>Table13[[#This Row],[RN Hours Contract]]/Table13[[#This Row],[RN Hours]]</f>
        <v>0</v>
      </c>
      <c r="I80" s="3">
        <v>61.130217391304342</v>
      </c>
      <c r="J80" s="3">
        <v>0</v>
      </c>
      <c r="K80" s="5">
        <f>Table13[[#This Row],[LPN Hours Contract]]/Table13[[#This Row],[LPN Hours]]</f>
        <v>0</v>
      </c>
      <c r="L80" s="3">
        <v>125.40239130434783</v>
      </c>
      <c r="M80" s="3">
        <v>0</v>
      </c>
      <c r="N80" s="5">
        <f>Table13[[#This Row],[CNA Hours Contract]]/Table13[[#This Row],[CNA Hours]]</f>
        <v>0</v>
      </c>
      <c r="O80" s="29">
        <v>15040</v>
      </c>
      <c r="P80"/>
    </row>
    <row r="81" spans="1:16" x14ac:dyDescent="0.3">
      <c r="A81" t="s">
        <v>23</v>
      </c>
      <c r="B81" t="s">
        <v>187</v>
      </c>
      <c r="C81" t="s">
        <v>188</v>
      </c>
      <c r="D81" t="s">
        <v>189</v>
      </c>
      <c r="E81" s="3">
        <v>100.94565217391305</v>
      </c>
      <c r="F81" s="3">
        <v>18.338152173913048</v>
      </c>
      <c r="G81" s="3">
        <v>0</v>
      </c>
      <c r="H81" s="5">
        <f>Table13[[#This Row],[RN Hours Contract]]/Table13[[#This Row],[RN Hours]]</f>
        <v>0</v>
      </c>
      <c r="I81" s="3">
        <v>67.151304347826084</v>
      </c>
      <c r="J81" s="3">
        <v>0</v>
      </c>
      <c r="K81" s="5">
        <f>Table13[[#This Row],[LPN Hours Contract]]/Table13[[#This Row],[LPN Hours]]</f>
        <v>0</v>
      </c>
      <c r="L81" s="3">
        <v>168.84934782608696</v>
      </c>
      <c r="M81" s="3">
        <v>0</v>
      </c>
      <c r="N81" s="5">
        <f>Table13[[#This Row],[CNA Hours Contract]]/Table13[[#This Row],[CNA Hours]]</f>
        <v>0</v>
      </c>
      <c r="O81" s="29">
        <v>15159</v>
      </c>
      <c r="P81"/>
    </row>
    <row r="82" spans="1:16" x14ac:dyDescent="0.3">
      <c r="A82" t="s">
        <v>23</v>
      </c>
      <c r="B82" t="s">
        <v>190</v>
      </c>
      <c r="C82" t="s">
        <v>191</v>
      </c>
      <c r="D82" t="s">
        <v>50</v>
      </c>
      <c r="E82" s="3">
        <v>117.79347826086956</v>
      </c>
      <c r="F82" s="3">
        <v>52.157391304347811</v>
      </c>
      <c r="G82" s="3">
        <v>0</v>
      </c>
      <c r="H82" s="5">
        <f>Table13[[#This Row],[RN Hours Contract]]/Table13[[#This Row],[RN Hours]]</f>
        <v>0</v>
      </c>
      <c r="I82" s="3">
        <v>83.010326086956525</v>
      </c>
      <c r="J82" s="3">
        <v>0</v>
      </c>
      <c r="K82" s="5">
        <f>Table13[[#This Row],[LPN Hours Contract]]/Table13[[#This Row],[LPN Hours]]</f>
        <v>0</v>
      </c>
      <c r="L82" s="3">
        <v>236.65010869565219</v>
      </c>
      <c r="M82" s="3">
        <v>0</v>
      </c>
      <c r="N82" s="5">
        <f>Table13[[#This Row],[CNA Hours Contract]]/Table13[[#This Row],[CNA Hours]]</f>
        <v>0</v>
      </c>
      <c r="O82" s="29">
        <v>15132</v>
      </c>
      <c r="P82"/>
    </row>
    <row r="83" spans="1:16" x14ac:dyDescent="0.3">
      <c r="A83" t="s">
        <v>23</v>
      </c>
      <c r="B83" t="s">
        <v>192</v>
      </c>
      <c r="C83" t="s">
        <v>193</v>
      </c>
      <c r="D83" t="s">
        <v>194</v>
      </c>
      <c r="E83" s="3">
        <v>62.206521739130437</v>
      </c>
      <c r="F83" s="3">
        <v>12.695869565217386</v>
      </c>
      <c r="G83" s="3">
        <v>0</v>
      </c>
      <c r="H83" s="5">
        <f>Table13[[#This Row],[RN Hours Contract]]/Table13[[#This Row],[RN Hours]]</f>
        <v>0</v>
      </c>
      <c r="I83" s="3">
        <v>41.612282608695651</v>
      </c>
      <c r="J83" s="3">
        <v>0</v>
      </c>
      <c r="K83" s="5">
        <f>Table13[[#This Row],[LPN Hours Contract]]/Table13[[#This Row],[LPN Hours]]</f>
        <v>0</v>
      </c>
      <c r="L83" s="3">
        <v>72.403260869565216</v>
      </c>
      <c r="M83" s="3">
        <v>0</v>
      </c>
      <c r="N83" s="5">
        <f>Table13[[#This Row],[CNA Hours Contract]]/Table13[[#This Row],[CNA Hours]]</f>
        <v>0</v>
      </c>
      <c r="O83" s="29">
        <v>15189</v>
      </c>
      <c r="P83"/>
    </row>
    <row r="84" spans="1:16" x14ac:dyDescent="0.3">
      <c r="A84" t="s">
        <v>23</v>
      </c>
      <c r="B84" t="s">
        <v>195</v>
      </c>
      <c r="C84" t="s">
        <v>57</v>
      </c>
      <c r="D84" t="s">
        <v>58</v>
      </c>
      <c r="E84" s="3">
        <v>102.82608695652173</v>
      </c>
      <c r="F84" s="3">
        <v>32.911086956521743</v>
      </c>
      <c r="G84" s="3">
        <v>0</v>
      </c>
      <c r="H84" s="5">
        <f>Table13[[#This Row],[RN Hours Contract]]/Table13[[#This Row],[RN Hours]]</f>
        <v>0</v>
      </c>
      <c r="I84" s="3">
        <v>84.484021739130426</v>
      </c>
      <c r="J84" s="3">
        <v>8.1847826086956523</v>
      </c>
      <c r="K84" s="5">
        <f>Table13[[#This Row],[LPN Hours Contract]]/Table13[[#This Row],[LPN Hours]]</f>
        <v>9.6879651799349778E-2</v>
      </c>
      <c r="L84" s="3">
        <v>179.67239130434783</v>
      </c>
      <c r="M84" s="3">
        <v>5.6257608695652168</v>
      </c>
      <c r="N84" s="5">
        <f>Table13[[#This Row],[CNA Hours Contract]]/Table13[[#This Row],[CNA Hours]]</f>
        <v>3.1311214977017346E-2</v>
      </c>
      <c r="O84" s="29">
        <v>15145</v>
      </c>
      <c r="P84"/>
    </row>
    <row r="85" spans="1:16" x14ac:dyDescent="0.3">
      <c r="A85" t="s">
        <v>23</v>
      </c>
      <c r="B85" t="s">
        <v>196</v>
      </c>
      <c r="C85" t="s">
        <v>197</v>
      </c>
      <c r="D85" t="s">
        <v>198</v>
      </c>
      <c r="E85" s="3">
        <v>99.521739130434781</v>
      </c>
      <c r="F85" s="3">
        <v>41.538043478260875</v>
      </c>
      <c r="G85" s="3">
        <v>0</v>
      </c>
      <c r="H85" s="5">
        <f>Table13[[#This Row],[RN Hours Contract]]/Table13[[#This Row],[RN Hours]]</f>
        <v>0</v>
      </c>
      <c r="I85" s="3">
        <v>53.636630434782603</v>
      </c>
      <c r="J85" s="3">
        <v>0</v>
      </c>
      <c r="K85" s="5">
        <f>Table13[[#This Row],[LPN Hours Contract]]/Table13[[#This Row],[LPN Hours]]</f>
        <v>0</v>
      </c>
      <c r="L85" s="3">
        <v>120.10749999999999</v>
      </c>
      <c r="M85" s="3">
        <v>0</v>
      </c>
      <c r="N85" s="5">
        <f>Table13[[#This Row],[CNA Hours Contract]]/Table13[[#This Row],[CNA Hours]]</f>
        <v>0</v>
      </c>
      <c r="O85" s="29">
        <v>15376</v>
      </c>
      <c r="P85"/>
    </row>
    <row r="86" spans="1:16" x14ac:dyDescent="0.3">
      <c r="A86" t="s">
        <v>23</v>
      </c>
      <c r="B86" t="s">
        <v>199</v>
      </c>
      <c r="C86" t="s">
        <v>200</v>
      </c>
      <c r="D86" t="s">
        <v>185</v>
      </c>
      <c r="E86" s="3">
        <v>82.847826086956516</v>
      </c>
      <c r="F86" s="3">
        <v>12.558478260869563</v>
      </c>
      <c r="G86" s="3">
        <v>0</v>
      </c>
      <c r="H86" s="5">
        <f>Table13[[#This Row],[RN Hours Contract]]/Table13[[#This Row],[RN Hours]]</f>
        <v>0</v>
      </c>
      <c r="I86" s="3">
        <v>89.658478260869558</v>
      </c>
      <c r="J86" s="3">
        <v>0</v>
      </c>
      <c r="K86" s="5">
        <f>Table13[[#This Row],[LPN Hours Contract]]/Table13[[#This Row],[LPN Hours]]</f>
        <v>0</v>
      </c>
      <c r="L86" s="3">
        <v>220.69510869565218</v>
      </c>
      <c r="M86" s="3">
        <v>0</v>
      </c>
      <c r="N86" s="5">
        <f>Table13[[#This Row],[CNA Hours Contract]]/Table13[[#This Row],[CNA Hours]]</f>
        <v>0</v>
      </c>
      <c r="O86" s="29">
        <v>15045</v>
      </c>
      <c r="P86"/>
    </row>
    <row r="87" spans="1:16" x14ac:dyDescent="0.3">
      <c r="A87" t="s">
        <v>23</v>
      </c>
      <c r="B87" t="s">
        <v>201</v>
      </c>
      <c r="C87" t="s">
        <v>57</v>
      </c>
      <c r="D87" t="s">
        <v>58</v>
      </c>
      <c r="E87" s="3">
        <v>90.152173913043484</v>
      </c>
      <c r="F87" s="3">
        <v>2.6630434782608696</v>
      </c>
      <c r="G87" s="3">
        <v>0</v>
      </c>
      <c r="H87" s="5">
        <f>Table13[[#This Row],[RN Hours Contract]]/Table13[[#This Row],[RN Hours]]</f>
        <v>0</v>
      </c>
      <c r="I87" s="3">
        <v>75.695652173913047</v>
      </c>
      <c r="J87" s="3">
        <v>0</v>
      </c>
      <c r="K87" s="5">
        <f>Table13[[#This Row],[LPN Hours Contract]]/Table13[[#This Row],[LPN Hours]]</f>
        <v>0</v>
      </c>
      <c r="L87" s="3">
        <v>220.29076086956522</v>
      </c>
      <c r="M87" s="3">
        <v>0</v>
      </c>
      <c r="N87" s="5">
        <f>Table13[[#This Row],[CNA Hours Contract]]/Table13[[#This Row],[CNA Hours]]</f>
        <v>0</v>
      </c>
      <c r="O87" s="29">
        <v>15388</v>
      </c>
      <c r="P87"/>
    </row>
    <row r="88" spans="1:16" x14ac:dyDescent="0.3">
      <c r="A88" t="s">
        <v>23</v>
      </c>
      <c r="B88" t="s">
        <v>202</v>
      </c>
      <c r="C88" t="s">
        <v>203</v>
      </c>
      <c r="D88" t="s">
        <v>182</v>
      </c>
      <c r="E88" s="3">
        <v>74.760869565217391</v>
      </c>
      <c r="F88" s="3">
        <v>46.489130434782609</v>
      </c>
      <c r="G88" s="3">
        <v>0</v>
      </c>
      <c r="H88" s="5">
        <f>Table13[[#This Row],[RN Hours Contract]]/Table13[[#This Row],[RN Hours]]</f>
        <v>0</v>
      </c>
      <c r="I88" s="3">
        <v>49.625</v>
      </c>
      <c r="J88" s="3">
        <v>0</v>
      </c>
      <c r="K88" s="5">
        <f>Table13[[#This Row],[LPN Hours Contract]]/Table13[[#This Row],[LPN Hours]]</f>
        <v>0</v>
      </c>
      <c r="L88" s="3">
        <v>138.72554347826087</v>
      </c>
      <c r="M88" s="3">
        <v>0</v>
      </c>
      <c r="N88" s="5">
        <f>Table13[[#This Row],[CNA Hours Contract]]/Table13[[#This Row],[CNA Hours]]</f>
        <v>0</v>
      </c>
      <c r="O88" s="29">
        <v>15049</v>
      </c>
      <c r="P88"/>
    </row>
    <row r="89" spans="1:16" x14ac:dyDescent="0.3">
      <c r="A89" t="s">
        <v>23</v>
      </c>
      <c r="B89" t="s">
        <v>204</v>
      </c>
      <c r="C89" t="s">
        <v>57</v>
      </c>
      <c r="D89" t="s">
        <v>58</v>
      </c>
      <c r="E89" s="3">
        <v>69.858695652173907</v>
      </c>
      <c r="F89" s="3">
        <v>17.513478260869562</v>
      </c>
      <c r="G89" s="3">
        <v>0</v>
      </c>
      <c r="H89" s="5">
        <f>Table13[[#This Row],[RN Hours Contract]]/Table13[[#This Row],[RN Hours]]</f>
        <v>0</v>
      </c>
      <c r="I89" s="3">
        <v>22.595869565217392</v>
      </c>
      <c r="J89" s="3">
        <v>0</v>
      </c>
      <c r="K89" s="5">
        <f>Table13[[#This Row],[LPN Hours Contract]]/Table13[[#This Row],[LPN Hours]]</f>
        <v>0</v>
      </c>
      <c r="L89" s="3">
        <v>59.417173913043477</v>
      </c>
      <c r="M89" s="3">
        <v>0</v>
      </c>
      <c r="N89" s="5">
        <f>Table13[[#This Row],[CNA Hours Contract]]/Table13[[#This Row],[CNA Hours]]</f>
        <v>0</v>
      </c>
      <c r="O89" s="29">
        <v>15014</v>
      </c>
      <c r="P89"/>
    </row>
    <row r="90" spans="1:16" x14ac:dyDescent="0.3">
      <c r="A90" t="s">
        <v>23</v>
      </c>
      <c r="B90" t="s">
        <v>205</v>
      </c>
      <c r="C90" t="s">
        <v>206</v>
      </c>
      <c r="D90" t="s">
        <v>207</v>
      </c>
      <c r="E90" s="3">
        <v>49.891304347826086</v>
      </c>
      <c r="F90" s="3">
        <v>25.296195652173914</v>
      </c>
      <c r="G90" s="3">
        <v>0</v>
      </c>
      <c r="H90" s="5">
        <f>Table13[[#This Row],[RN Hours Contract]]/Table13[[#This Row],[RN Hours]]</f>
        <v>0</v>
      </c>
      <c r="I90" s="3">
        <v>43.244565217391305</v>
      </c>
      <c r="J90" s="3">
        <v>0</v>
      </c>
      <c r="K90" s="5">
        <f>Table13[[#This Row],[LPN Hours Contract]]/Table13[[#This Row],[LPN Hours]]</f>
        <v>0</v>
      </c>
      <c r="L90" s="3">
        <v>142.19565217391303</v>
      </c>
      <c r="M90" s="3">
        <v>0</v>
      </c>
      <c r="N90" s="5">
        <f>Table13[[#This Row],[CNA Hours Contract]]/Table13[[#This Row],[CNA Hours]]</f>
        <v>0</v>
      </c>
      <c r="O90" s="29">
        <v>15402</v>
      </c>
      <c r="P90"/>
    </row>
    <row r="91" spans="1:16" x14ac:dyDescent="0.3">
      <c r="A91" t="s">
        <v>23</v>
      </c>
      <c r="B91" t="s">
        <v>208</v>
      </c>
      <c r="C91" t="s">
        <v>209</v>
      </c>
      <c r="D91" t="s">
        <v>210</v>
      </c>
      <c r="E91" s="3">
        <v>93.815217391304344</v>
      </c>
      <c r="F91" s="3">
        <v>47.041630434782626</v>
      </c>
      <c r="G91" s="3">
        <v>0</v>
      </c>
      <c r="H91" s="5">
        <f>Table13[[#This Row],[RN Hours Contract]]/Table13[[#This Row],[RN Hours]]</f>
        <v>0</v>
      </c>
      <c r="I91" s="3">
        <v>73.525869565217391</v>
      </c>
      <c r="J91" s="3">
        <v>0</v>
      </c>
      <c r="K91" s="5">
        <f>Table13[[#This Row],[LPN Hours Contract]]/Table13[[#This Row],[LPN Hours]]</f>
        <v>0</v>
      </c>
      <c r="L91" s="3">
        <v>165.49815217391304</v>
      </c>
      <c r="M91" s="3">
        <v>0</v>
      </c>
      <c r="N91" s="5">
        <f>Table13[[#This Row],[CNA Hours Contract]]/Table13[[#This Row],[CNA Hours]]</f>
        <v>0</v>
      </c>
      <c r="O91" s="29">
        <v>15083</v>
      </c>
      <c r="P91"/>
    </row>
    <row r="92" spans="1:16" x14ac:dyDescent="0.3">
      <c r="A92" t="s">
        <v>23</v>
      </c>
      <c r="B92" t="s">
        <v>211</v>
      </c>
      <c r="C92" t="s">
        <v>212</v>
      </c>
      <c r="D92" t="s">
        <v>213</v>
      </c>
      <c r="E92" s="3">
        <v>70.760869565217391</v>
      </c>
      <c r="F92" s="3">
        <v>25.347826086956523</v>
      </c>
      <c r="G92" s="3">
        <v>0</v>
      </c>
      <c r="H92" s="5">
        <f>Table13[[#This Row],[RN Hours Contract]]/Table13[[#This Row],[RN Hours]]</f>
        <v>0</v>
      </c>
      <c r="I92" s="3">
        <v>105.08152173913044</v>
      </c>
      <c r="J92" s="3">
        <v>0.39130434782608697</v>
      </c>
      <c r="K92" s="5">
        <f>Table13[[#This Row],[LPN Hours Contract]]/Table13[[#This Row],[LPN Hours]]</f>
        <v>3.7238169123351436E-3</v>
      </c>
      <c r="L92" s="3">
        <v>211.13673913043479</v>
      </c>
      <c r="M92" s="3">
        <v>0</v>
      </c>
      <c r="N92" s="5">
        <f>Table13[[#This Row],[CNA Hours Contract]]/Table13[[#This Row],[CNA Hours]]</f>
        <v>0</v>
      </c>
      <c r="O92" s="29">
        <v>15322</v>
      </c>
      <c r="P92"/>
    </row>
    <row r="93" spans="1:16" x14ac:dyDescent="0.3">
      <c r="A93" t="s">
        <v>23</v>
      </c>
      <c r="B93" t="s">
        <v>214</v>
      </c>
      <c r="C93" t="s">
        <v>215</v>
      </c>
      <c r="D93" t="s">
        <v>210</v>
      </c>
      <c r="E93" s="3">
        <v>157.0108695652174</v>
      </c>
      <c r="F93" s="3">
        <v>53.945434782608707</v>
      </c>
      <c r="G93" s="3">
        <v>0</v>
      </c>
      <c r="H93" s="5">
        <f>Table13[[#This Row],[RN Hours Contract]]/Table13[[#This Row],[RN Hours]]</f>
        <v>0</v>
      </c>
      <c r="I93" s="3">
        <v>208.53271739130432</v>
      </c>
      <c r="J93" s="3">
        <v>0</v>
      </c>
      <c r="K93" s="5">
        <f>Table13[[#This Row],[LPN Hours Contract]]/Table13[[#This Row],[LPN Hours]]</f>
        <v>0</v>
      </c>
      <c r="L93" s="3">
        <v>425.70271739130436</v>
      </c>
      <c r="M93" s="3">
        <v>0</v>
      </c>
      <c r="N93" s="5">
        <f>Table13[[#This Row],[CNA Hours Contract]]/Table13[[#This Row],[CNA Hours]]</f>
        <v>0</v>
      </c>
      <c r="O93" s="29">
        <v>15320</v>
      </c>
      <c r="P93"/>
    </row>
    <row r="94" spans="1:16" x14ac:dyDescent="0.3">
      <c r="A94" t="s">
        <v>23</v>
      </c>
      <c r="B94" t="s">
        <v>216</v>
      </c>
      <c r="C94" t="s">
        <v>217</v>
      </c>
      <c r="D94" t="s">
        <v>218</v>
      </c>
      <c r="E94" s="3">
        <v>50.554347826086953</v>
      </c>
      <c r="F94" s="3">
        <v>21.565217391304348</v>
      </c>
      <c r="G94" s="3">
        <v>0</v>
      </c>
      <c r="H94" s="5">
        <f>Table13[[#This Row],[RN Hours Contract]]/Table13[[#This Row],[RN Hours]]</f>
        <v>0</v>
      </c>
      <c r="I94" s="3">
        <v>58.682065217391305</v>
      </c>
      <c r="J94" s="3">
        <v>0</v>
      </c>
      <c r="K94" s="5">
        <f>Table13[[#This Row],[LPN Hours Contract]]/Table13[[#This Row],[LPN Hours]]</f>
        <v>0</v>
      </c>
      <c r="L94" s="3">
        <v>127.35869565217391</v>
      </c>
      <c r="M94" s="3">
        <v>0</v>
      </c>
      <c r="N94" s="5">
        <f>Table13[[#This Row],[CNA Hours Contract]]/Table13[[#This Row],[CNA Hours]]</f>
        <v>0</v>
      </c>
      <c r="O94" s="29">
        <v>15089</v>
      </c>
      <c r="P94"/>
    </row>
    <row r="95" spans="1:16" x14ac:dyDescent="0.3">
      <c r="A95" t="s">
        <v>23</v>
      </c>
      <c r="B95" t="s">
        <v>219</v>
      </c>
      <c r="C95" t="s">
        <v>220</v>
      </c>
      <c r="D95" t="s">
        <v>221</v>
      </c>
      <c r="E95" s="3">
        <v>127.10869565217391</v>
      </c>
      <c r="F95" s="3">
        <v>68.323369565217391</v>
      </c>
      <c r="G95" s="3">
        <v>0</v>
      </c>
      <c r="H95" s="5">
        <f>Table13[[#This Row],[RN Hours Contract]]/Table13[[#This Row],[RN Hours]]</f>
        <v>0</v>
      </c>
      <c r="I95" s="3">
        <v>194.84782608695653</v>
      </c>
      <c r="J95" s="3">
        <v>0</v>
      </c>
      <c r="K95" s="5">
        <f>Table13[[#This Row],[LPN Hours Contract]]/Table13[[#This Row],[LPN Hours]]</f>
        <v>0</v>
      </c>
      <c r="L95" s="3">
        <v>370.58423913043481</v>
      </c>
      <c r="M95" s="3">
        <v>0</v>
      </c>
      <c r="N95" s="5">
        <f>Table13[[#This Row],[CNA Hours Contract]]/Table13[[#This Row],[CNA Hours]]</f>
        <v>0</v>
      </c>
      <c r="O95" s="29">
        <v>15152</v>
      </c>
      <c r="P95"/>
    </row>
    <row r="96" spans="1:16" x14ac:dyDescent="0.3">
      <c r="A96" t="s">
        <v>23</v>
      </c>
      <c r="B96" t="s">
        <v>222</v>
      </c>
      <c r="C96" t="s">
        <v>57</v>
      </c>
      <c r="D96" t="s">
        <v>58</v>
      </c>
      <c r="E96" s="3">
        <v>208.11956521739131</v>
      </c>
      <c r="F96" s="3">
        <v>39.0625</v>
      </c>
      <c r="G96" s="3">
        <v>10.923913043478262</v>
      </c>
      <c r="H96" s="5">
        <f>Table13[[#This Row],[RN Hours Contract]]/Table13[[#This Row],[RN Hours]]</f>
        <v>0.27965217391304348</v>
      </c>
      <c r="I96" s="3">
        <v>275.78347826086957</v>
      </c>
      <c r="J96" s="3">
        <v>59.369565217391305</v>
      </c>
      <c r="K96" s="5">
        <f>Table13[[#This Row],[LPN Hours Contract]]/Table13[[#This Row],[LPN Hours]]</f>
        <v>0.21527600417466758</v>
      </c>
      <c r="L96" s="3">
        <v>597.98913043478262</v>
      </c>
      <c r="M96" s="3">
        <v>14.048913043478262</v>
      </c>
      <c r="N96" s="5">
        <f>Table13[[#This Row],[CNA Hours Contract]]/Table13[[#This Row],[CNA Hours]]</f>
        <v>2.3493592656548216E-2</v>
      </c>
      <c r="O96" s="29">
        <v>15076</v>
      </c>
      <c r="P96"/>
    </row>
    <row r="97" spans="1:16" x14ac:dyDescent="0.3">
      <c r="A97" t="s">
        <v>23</v>
      </c>
      <c r="B97" t="s">
        <v>223</v>
      </c>
      <c r="C97" t="s">
        <v>224</v>
      </c>
      <c r="D97" t="s">
        <v>182</v>
      </c>
      <c r="E97" s="3">
        <v>59.978260869565219</v>
      </c>
      <c r="F97" s="3">
        <v>25.3125</v>
      </c>
      <c r="G97" s="3">
        <v>0</v>
      </c>
      <c r="H97" s="5">
        <f>Table13[[#This Row],[RN Hours Contract]]/Table13[[#This Row],[RN Hours]]</f>
        <v>0</v>
      </c>
      <c r="I97" s="3">
        <v>41.698369565217391</v>
      </c>
      <c r="J97" s="3">
        <v>0</v>
      </c>
      <c r="K97" s="5">
        <f>Table13[[#This Row],[LPN Hours Contract]]/Table13[[#This Row],[LPN Hours]]</f>
        <v>0</v>
      </c>
      <c r="L97" s="3">
        <v>96.910326086956516</v>
      </c>
      <c r="M97" s="3">
        <v>0</v>
      </c>
      <c r="N97" s="5">
        <f>Table13[[#This Row],[CNA Hours Contract]]/Table13[[#This Row],[CNA Hours]]</f>
        <v>0</v>
      </c>
      <c r="O97" s="29">
        <v>15222</v>
      </c>
      <c r="P97"/>
    </row>
    <row r="98" spans="1:16" x14ac:dyDescent="0.3">
      <c r="A98" t="s">
        <v>23</v>
      </c>
      <c r="B98" t="s">
        <v>225</v>
      </c>
      <c r="C98" t="s">
        <v>31</v>
      </c>
      <c r="D98" t="s">
        <v>32</v>
      </c>
      <c r="E98" s="3">
        <v>41.130434782608695</v>
      </c>
      <c r="F98" s="3">
        <v>21.259565217391305</v>
      </c>
      <c r="G98" s="3">
        <v>0</v>
      </c>
      <c r="H98" s="5">
        <f>Table13[[#This Row],[RN Hours Contract]]/Table13[[#This Row],[RN Hours]]</f>
        <v>0</v>
      </c>
      <c r="I98" s="3">
        <v>42.145978260869562</v>
      </c>
      <c r="J98" s="3">
        <v>2.2717391304347827</v>
      </c>
      <c r="K98" s="5">
        <f>Table13[[#This Row],[LPN Hours Contract]]/Table13[[#This Row],[LPN Hours]]</f>
        <v>5.3901682299873889E-2</v>
      </c>
      <c r="L98" s="3">
        <v>130.32586956521737</v>
      </c>
      <c r="M98" s="3">
        <v>0</v>
      </c>
      <c r="N98" s="5">
        <f>Table13[[#This Row],[CNA Hours Contract]]/Table13[[#This Row],[CNA Hours]]</f>
        <v>0</v>
      </c>
      <c r="O98" s="29">
        <v>15454</v>
      </c>
      <c r="P98"/>
    </row>
    <row r="99" spans="1:16" x14ac:dyDescent="0.3">
      <c r="A99" t="s">
        <v>23</v>
      </c>
      <c r="B99" t="s">
        <v>226</v>
      </c>
      <c r="C99" t="s">
        <v>227</v>
      </c>
      <c r="D99" t="s">
        <v>172</v>
      </c>
      <c r="E99" s="3">
        <v>78.804347826086953</v>
      </c>
      <c r="F99" s="3">
        <v>13.567934782608695</v>
      </c>
      <c r="G99" s="3">
        <v>0</v>
      </c>
      <c r="H99" s="5">
        <f>Table13[[#This Row],[RN Hours Contract]]/Table13[[#This Row],[RN Hours]]</f>
        <v>0</v>
      </c>
      <c r="I99" s="3">
        <v>83.034021739130438</v>
      </c>
      <c r="J99" s="3">
        <v>0</v>
      </c>
      <c r="K99" s="5">
        <f>Table13[[#This Row],[LPN Hours Contract]]/Table13[[#This Row],[LPN Hours]]</f>
        <v>0</v>
      </c>
      <c r="L99" s="3">
        <v>237.39673913043478</v>
      </c>
      <c r="M99" s="3">
        <v>0</v>
      </c>
      <c r="N99" s="5">
        <f>Table13[[#This Row],[CNA Hours Contract]]/Table13[[#This Row],[CNA Hours]]</f>
        <v>0</v>
      </c>
      <c r="O99" s="29">
        <v>15136</v>
      </c>
      <c r="P99"/>
    </row>
    <row r="100" spans="1:16" x14ac:dyDescent="0.3">
      <c r="A100" t="s">
        <v>23</v>
      </c>
      <c r="B100" t="s">
        <v>228</v>
      </c>
      <c r="C100" t="s">
        <v>98</v>
      </c>
      <c r="D100" t="s">
        <v>99</v>
      </c>
      <c r="E100" s="3">
        <v>46.956521739130437</v>
      </c>
      <c r="F100" s="3">
        <v>11.372608695652175</v>
      </c>
      <c r="G100" s="3">
        <v>0</v>
      </c>
      <c r="H100" s="5">
        <f>Table13[[#This Row],[RN Hours Contract]]/Table13[[#This Row],[RN Hours]]</f>
        <v>0</v>
      </c>
      <c r="I100" s="3">
        <v>105.08913043478262</v>
      </c>
      <c r="J100" s="3">
        <v>0</v>
      </c>
      <c r="K100" s="5">
        <f>Table13[[#This Row],[LPN Hours Contract]]/Table13[[#This Row],[LPN Hours]]</f>
        <v>0</v>
      </c>
      <c r="L100" s="3">
        <v>139.40728260869565</v>
      </c>
      <c r="M100" s="3">
        <v>0</v>
      </c>
      <c r="N100" s="5">
        <f>Table13[[#This Row],[CNA Hours Contract]]/Table13[[#This Row],[CNA Hours]]</f>
        <v>0</v>
      </c>
      <c r="O100" s="29" t="s">
        <v>21298</v>
      </c>
      <c r="P100"/>
    </row>
    <row r="101" spans="1:16" x14ac:dyDescent="0.3">
      <c r="A101" t="s">
        <v>23</v>
      </c>
      <c r="B101" t="s">
        <v>229</v>
      </c>
      <c r="C101" t="s">
        <v>230</v>
      </c>
      <c r="D101" t="s">
        <v>231</v>
      </c>
      <c r="E101" s="3">
        <v>89.336956521739125</v>
      </c>
      <c r="F101" s="3">
        <v>53.412717391304348</v>
      </c>
      <c r="G101" s="3">
        <v>0</v>
      </c>
      <c r="H101" s="5">
        <f>Table13[[#This Row],[RN Hours Contract]]/Table13[[#This Row],[RN Hours]]</f>
        <v>0</v>
      </c>
      <c r="I101" s="3">
        <v>106.66097826086956</v>
      </c>
      <c r="J101" s="3">
        <v>0</v>
      </c>
      <c r="K101" s="5">
        <f>Table13[[#This Row],[LPN Hours Contract]]/Table13[[#This Row],[LPN Hours]]</f>
        <v>0</v>
      </c>
      <c r="L101" s="3">
        <v>235.89184782608694</v>
      </c>
      <c r="M101" s="3">
        <v>0</v>
      </c>
      <c r="N101" s="5">
        <f>Table13[[#This Row],[CNA Hours Contract]]/Table13[[#This Row],[CNA Hours]]</f>
        <v>0</v>
      </c>
      <c r="O101" s="29">
        <v>15154</v>
      </c>
      <c r="P101"/>
    </row>
    <row r="102" spans="1:16" x14ac:dyDescent="0.3">
      <c r="A102" t="s">
        <v>23</v>
      </c>
      <c r="B102" t="s">
        <v>232</v>
      </c>
      <c r="C102" t="s">
        <v>233</v>
      </c>
      <c r="D102" t="s">
        <v>47</v>
      </c>
      <c r="E102" s="3">
        <v>71.5</v>
      </c>
      <c r="F102" s="3">
        <v>10.746739130434783</v>
      </c>
      <c r="G102" s="3">
        <v>0</v>
      </c>
      <c r="H102" s="5">
        <f>Table13[[#This Row],[RN Hours Contract]]/Table13[[#This Row],[RN Hours]]</f>
        <v>0</v>
      </c>
      <c r="I102" s="3">
        <v>55.796956521739126</v>
      </c>
      <c r="J102" s="3">
        <v>0</v>
      </c>
      <c r="K102" s="5">
        <f>Table13[[#This Row],[LPN Hours Contract]]/Table13[[#This Row],[LPN Hours]]</f>
        <v>0</v>
      </c>
      <c r="L102" s="3">
        <v>163.40347826086958</v>
      </c>
      <c r="M102" s="3">
        <v>0</v>
      </c>
      <c r="N102" s="5">
        <f>Table13[[#This Row],[CNA Hours Contract]]/Table13[[#This Row],[CNA Hours]]</f>
        <v>0</v>
      </c>
      <c r="O102" s="29">
        <v>15451</v>
      </c>
      <c r="P102"/>
    </row>
    <row r="103" spans="1:16" x14ac:dyDescent="0.3">
      <c r="A103" t="s">
        <v>23</v>
      </c>
      <c r="B103" t="s">
        <v>234</v>
      </c>
      <c r="C103" t="s">
        <v>206</v>
      </c>
      <c r="D103" t="s">
        <v>207</v>
      </c>
      <c r="E103" s="3">
        <v>119.25</v>
      </c>
      <c r="F103" s="3">
        <v>73.346195652173932</v>
      </c>
      <c r="G103" s="3">
        <v>0</v>
      </c>
      <c r="H103" s="5">
        <f>Table13[[#This Row],[RN Hours Contract]]/Table13[[#This Row],[RN Hours]]</f>
        <v>0</v>
      </c>
      <c r="I103" s="3">
        <v>92.939130434782598</v>
      </c>
      <c r="J103" s="3">
        <v>0</v>
      </c>
      <c r="K103" s="5">
        <f>Table13[[#This Row],[LPN Hours Contract]]/Table13[[#This Row],[LPN Hours]]</f>
        <v>0</v>
      </c>
      <c r="L103" s="3">
        <v>128.70141304347825</v>
      </c>
      <c r="M103" s="3">
        <v>0</v>
      </c>
      <c r="N103" s="5">
        <f>Table13[[#This Row],[CNA Hours Contract]]/Table13[[#This Row],[CNA Hours]]</f>
        <v>0</v>
      </c>
      <c r="O103" s="29">
        <v>15169</v>
      </c>
      <c r="P103"/>
    </row>
    <row r="104" spans="1:16" x14ac:dyDescent="0.3">
      <c r="A104" t="s">
        <v>23</v>
      </c>
      <c r="B104" t="s">
        <v>235</v>
      </c>
      <c r="C104" t="s">
        <v>162</v>
      </c>
      <c r="D104" t="s">
        <v>163</v>
      </c>
      <c r="E104" s="3">
        <v>68.804347826086953</v>
      </c>
      <c r="F104" s="3">
        <v>37.336086956521747</v>
      </c>
      <c r="G104" s="3">
        <v>0</v>
      </c>
      <c r="H104" s="5">
        <f>Table13[[#This Row],[RN Hours Contract]]/Table13[[#This Row],[RN Hours]]</f>
        <v>0</v>
      </c>
      <c r="I104" s="3">
        <v>80.205652173913037</v>
      </c>
      <c r="J104" s="3">
        <v>0</v>
      </c>
      <c r="K104" s="5">
        <f>Table13[[#This Row],[LPN Hours Contract]]/Table13[[#This Row],[LPN Hours]]</f>
        <v>0</v>
      </c>
      <c r="L104" s="3">
        <v>226.34782608695653</v>
      </c>
      <c r="M104" s="3">
        <v>0</v>
      </c>
      <c r="N104" s="5">
        <f>Table13[[#This Row],[CNA Hours Contract]]/Table13[[#This Row],[CNA Hours]]</f>
        <v>0</v>
      </c>
      <c r="O104" s="29">
        <v>15437</v>
      </c>
      <c r="P104"/>
    </row>
    <row r="105" spans="1:16" x14ac:dyDescent="0.3">
      <c r="A105" t="s">
        <v>23</v>
      </c>
      <c r="B105" t="s">
        <v>236</v>
      </c>
      <c r="C105" t="s">
        <v>65</v>
      </c>
      <c r="D105" t="s">
        <v>66</v>
      </c>
      <c r="E105" s="3">
        <v>132.19565217391303</v>
      </c>
      <c r="F105" s="3">
        <v>67.929347826086953</v>
      </c>
      <c r="G105" s="3">
        <v>27.586956521739129</v>
      </c>
      <c r="H105" s="5">
        <f>Table13[[#This Row],[RN Hours Contract]]/Table13[[#This Row],[RN Hours]]</f>
        <v>0.40611248899911995</v>
      </c>
      <c r="I105" s="3">
        <v>99.532282608695638</v>
      </c>
      <c r="J105" s="3">
        <v>71.239130434782609</v>
      </c>
      <c r="K105" s="5">
        <f>Table13[[#This Row],[LPN Hours Contract]]/Table13[[#This Row],[LPN Hours]]</f>
        <v>0.71573893984582249</v>
      </c>
      <c r="L105" s="3">
        <v>334.51228260869567</v>
      </c>
      <c r="M105" s="3">
        <v>70.060543478260868</v>
      </c>
      <c r="N105" s="5">
        <f>Table13[[#This Row],[CNA Hours Contract]]/Table13[[#This Row],[CNA Hours]]</f>
        <v>0.20944086994920896</v>
      </c>
      <c r="O105" s="29">
        <v>15143</v>
      </c>
      <c r="P105"/>
    </row>
    <row r="106" spans="1:16" x14ac:dyDescent="0.3">
      <c r="A106" t="s">
        <v>23</v>
      </c>
      <c r="B106" t="s">
        <v>237</v>
      </c>
      <c r="C106" t="s">
        <v>238</v>
      </c>
      <c r="D106" t="s">
        <v>44</v>
      </c>
      <c r="E106" s="3">
        <v>125.31521739130434</v>
      </c>
      <c r="F106" s="3">
        <v>50.635869565217391</v>
      </c>
      <c r="G106" s="3">
        <v>0</v>
      </c>
      <c r="H106" s="5">
        <f>Table13[[#This Row],[RN Hours Contract]]/Table13[[#This Row],[RN Hours]]</f>
        <v>0</v>
      </c>
      <c r="I106" s="3">
        <v>163.39130434782609</v>
      </c>
      <c r="J106" s="3">
        <v>0</v>
      </c>
      <c r="K106" s="5">
        <f>Table13[[#This Row],[LPN Hours Contract]]/Table13[[#This Row],[LPN Hours]]</f>
        <v>0</v>
      </c>
      <c r="L106" s="3">
        <v>227.78804347826087</v>
      </c>
      <c r="M106" s="3">
        <v>0</v>
      </c>
      <c r="N106" s="5">
        <f>Table13[[#This Row],[CNA Hours Contract]]/Table13[[#This Row],[CNA Hours]]</f>
        <v>0</v>
      </c>
      <c r="O106" s="29">
        <v>15180</v>
      </c>
      <c r="P106"/>
    </row>
    <row r="107" spans="1:16" x14ac:dyDescent="0.3">
      <c r="A107" t="s">
        <v>23</v>
      </c>
      <c r="B107" t="s">
        <v>239</v>
      </c>
      <c r="C107" t="s">
        <v>57</v>
      </c>
      <c r="D107" t="s">
        <v>58</v>
      </c>
      <c r="E107" s="3">
        <v>28.445652173913043</v>
      </c>
      <c r="F107" s="3">
        <v>20.95021739130436</v>
      </c>
      <c r="G107" s="3">
        <v>0</v>
      </c>
      <c r="H107" s="5">
        <f>Table13[[#This Row],[RN Hours Contract]]/Table13[[#This Row],[RN Hours]]</f>
        <v>0</v>
      </c>
      <c r="I107" s="3">
        <v>19.318260869565218</v>
      </c>
      <c r="J107" s="3">
        <v>0</v>
      </c>
      <c r="K107" s="5">
        <f>Table13[[#This Row],[LPN Hours Contract]]/Table13[[#This Row],[LPN Hours]]</f>
        <v>0</v>
      </c>
      <c r="L107" s="3">
        <v>62.292173913043477</v>
      </c>
      <c r="M107" s="3">
        <v>2.5407608695652173</v>
      </c>
      <c r="N107" s="5">
        <f>Table13[[#This Row],[CNA Hours Contract]]/Table13[[#This Row],[CNA Hours]]</f>
        <v>4.0787802222346306E-2</v>
      </c>
      <c r="O107" s="29">
        <v>15459</v>
      </c>
      <c r="P107"/>
    </row>
    <row r="108" spans="1:16" x14ac:dyDescent="0.3">
      <c r="A108" t="s">
        <v>23</v>
      </c>
      <c r="B108" t="s">
        <v>240</v>
      </c>
      <c r="C108" t="s">
        <v>241</v>
      </c>
      <c r="D108" t="s">
        <v>90</v>
      </c>
      <c r="E108" s="3">
        <v>57.293478260869563</v>
      </c>
      <c r="F108" s="3">
        <v>29.271413043478255</v>
      </c>
      <c r="G108" s="3">
        <v>0</v>
      </c>
      <c r="H108" s="5">
        <f>Table13[[#This Row],[RN Hours Contract]]/Table13[[#This Row],[RN Hours]]</f>
        <v>0</v>
      </c>
      <c r="I108" s="3">
        <v>50.774673913043486</v>
      </c>
      <c r="J108" s="3">
        <v>0</v>
      </c>
      <c r="K108" s="5">
        <f>Table13[[#This Row],[LPN Hours Contract]]/Table13[[#This Row],[LPN Hours]]</f>
        <v>0</v>
      </c>
      <c r="L108" s="3">
        <v>96.927282608695648</v>
      </c>
      <c r="M108" s="3">
        <v>0</v>
      </c>
      <c r="N108" s="5">
        <f>Table13[[#This Row],[CNA Hours Contract]]/Table13[[#This Row],[CNA Hours]]</f>
        <v>0</v>
      </c>
      <c r="O108" s="29">
        <v>15201</v>
      </c>
      <c r="P108"/>
    </row>
    <row r="109" spans="1:16" x14ac:dyDescent="0.3">
      <c r="A109" t="s">
        <v>23</v>
      </c>
      <c r="B109" t="s">
        <v>242</v>
      </c>
      <c r="C109" t="s">
        <v>243</v>
      </c>
      <c r="D109" t="s">
        <v>244</v>
      </c>
      <c r="E109" s="3">
        <v>93.880434782608702</v>
      </c>
      <c r="F109" s="3">
        <v>50.089130434782604</v>
      </c>
      <c r="G109" s="3">
        <v>0</v>
      </c>
      <c r="H109" s="5">
        <f>Table13[[#This Row],[RN Hours Contract]]/Table13[[#This Row],[RN Hours]]</f>
        <v>0</v>
      </c>
      <c r="I109" s="3">
        <v>78.800434782608704</v>
      </c>
      <c r="J109" s="3">
        <v>0</v>
      </c>
      <c r="K109" s="5">
        <f>Table13[[#This Row],[LPN Hours Contract]]/Table13[[#This Row],[LPN Hours]]</f>
        <v>0</v>
      </c>
      <c r="L109" s="3">
        <v>232.58</v>
      </c>
      <c r="M109" s="3">
        <v>0</v>
      </c>
      <c r="N109" s="5">
        <f>Table13[[#This Row],[CNA Hours Contract]]/Table13[[#This Row],[CNA Hours]]</f>
        <v>0</v>
      </c>
      <c r="O109" s="29">
        <v>15227</v>
      </c>
      <c r="P109"/>
    </row>
    <row r="110" spans="1:16" x14ac:dyDescent="0.3">
      <c r="A110" t="s">
        <v>23</v>
      </c>
      <c r="B110" t="s">
        <v>245</v>
      </c>
      <c r="C110" t="s">
        <v>246</v>
      </c>
      <c r="D110" t="s">
        <v>154</v>
      </c>
      <c r="E110" s="3">
        <v>84.478260869565219</v>
      </c>
      <c r="F110" s="3">
        <v>11.618260869565216</v>
      </c>
      <c r="G110" s="3">
        <v>2.5652173913043477</v>
      </c>
      <c r="H110" s="5">
        <f>Table13[[#This Row],[RN Hours Contract]]/Table13[[#This Row],[RN Hours]]</f>
        <v>0.22079185689693887</v>
      </c>
      <c r="I110" s="3">
        <v>58.387173913043476</v>
      </c>
      <c r="J110" s="3">
        <v>0</v>
      </c>
      <c r="K110" s="5">
        <f>Table13[[#This Row],[LPN Hours Contract]]/Table13[[#This Row],[LPN Hours]]</f>
        <v>0</v>
      </c>
      <c r="L110" s="3">
        <v>178.81717391304349</v>
      </c>
      <c r="M110" s="3">
        <v>0</v>
      </c>
      <c r="N110" s="5">
        <f>Table13[[#This Row],[CNA Hours Contract]]/Table13[[#This Row],[CNA Hours]]</f>
        <v>0</v>
      </c>
      <c r="O110" s="29">
        <v>15182</v>
      </c>
      <c r="P110"/>
    </row>
    <row r="111" spans="1:16" x14ac:dyDescent="0.3">
      <c r="A111" t="s">
        <v>23</v>
      </c>
      <c r="B111" t="s">
        <v>247</v>
      </c>
      <c r="C111" t="s">
        <v>65</v>
      </c>
      <c r="D111" t="s">
        <v>66</v>
      </c>
      <c r="E111" s="3">
        <v>168.86956521739131</v>
      </c>
      <c r="F111" s="3">
        <v>36.14782608695652</v>
      </c>
      <c r="G111" s="3">
        <v>6.1956521739130439</v>
      </c>
      <c r="H111" s="5">
        <f>Table13[[#This Row],[RN Hours Contract]]/Table13[[#This Row],[RN Hours]]</f>
        <v>0.17139764253067116</v>
      </c>
      <c r="I111" s="3">
        <v>132.13391304347826</v>
      </c>
      <c r="J111" s="3">
        <v>0</v>
      </c>
      <c r="K111" s="5">
        <f>Table13[[#This Row],[LPN Hours Contract]]/Table13[[#This Row],[LPN Hours]]</f>
        <v>0</v>
      </c>
      <c r="L111" s="3">
        <v>438.93521739130438</v>
      </c>
      <c r="M111" s="3">
        <v>0</v>
      </c>
      <c r="N111" s="5">
        <f>Table13[[#This Row],[CNA Hours Contract]]/Table13[[#This Row],[CNA Hours]]</f>
        <v>0</v>
      </c>
      <c r="O111" s="29">
        <v>15186</v>
      </c>
      <c r="P111"/>
    </row>
    <row r="112" spans="1:16" x14ac:dyDescent="0.3">
      <c r="A112" t="s">
        <v>23</v>
      </c>
      <c r="B112" t="s">
        <v>248</v>
      </c>
      <c r="C112" t="s">
        <v>206</v>
      </c>
      <c r="D112" t="s">
        <v>207</v>
      </c>
      <c r="E112" s="3">
        <v>103.8804347826087</v>
      </c>
      <c r="F112" s="3">
        <v>48.770217391304342</v>
      </c>
      <c r="G112" s="3">
        <v>0</v>
      </c>
      <c r="H112" s="5">
        <f>Table13[[#This Row],[RN Hours Contract]]/Table13[[#This Row],[RN Hours]]</f>
        <v>0</v>
      </c>
      <c r="I112" s="3">
        <v>74.775000000000006</v>
      </c>
      <c r="J112" s="3">
        <v>9.8804347826086953</v>
      </c>
      <c r="K112" s="5">
        <f>Table13[[#This Row],[LPN Hours Contract]]/Table13[[#This Row],[LPN Hours]]</f>
        <v>0.13213553704592035</v>
      </c>
      <c r="L112" s="3">
        <v>177.53847826086957</v>
      </c>
      <c r="M112" s="3">
        <v>0.16304347826086957</v>
      </c>
      <c r="N112" s="5">
        <f>Table13[[#This Row],[CNA Hours Contract]]/Table13[[#This Row],[CNA Hours]]</f>
        <v>9.1835572692753687E-4</v>
      </c>
      <c r="O112" s="29">
        <v>15147</v>
      </c>
      <c r="P112"/>
    </row>
    <row r="113" spans="1:16" x14ac:dyDescent="0.3">
      <c r="A113" t="s">
        <v>23</v>
      </c>
      <c r="B113" t="s">
        <v>249</v>
      </c>
      <c r="C113" t="s">
        <v>250</v>
      </c>
      <c r="D113" t="s">
        <v>251</v>
      </c>
      <c r="E113" s="3">
        <v>53.489130434782609</v>
      </c>
      <c r="F113" s="3">
        <v>9.5570652173913047</v>
      </c>
      <c r="G113" s="3">
        <v>0</v>
      </c>
      <c r="H113" s="5">
        <f>Table13[[#This Row],[RN Hours Contract]]/Table13[[#This Row],[RN Hours]]</f>
        <v>0</v>
      </c>
      <c r="I113" s="3">
        <v>51.910326086956523</v>
      </c>
      <c r="J113" s="3">
        <v>0</v>
      </c>
      <c r="K113" s="5">
        <f>Table13[[#This Row],[LPN Hours Contract]]/Table13[[#This Row],[LPN Hours]]</f>
        <v>0</v>
      </c>
      <c r="L113" s="3">
        <v>148.47010869565219</v>
      </c>
      <c r="M113" s="3">
        <v>0</v>
      </c>
      <c r="N113" s="5">
        <f>Table13[[#This Row],[CNA Hours Contract]]/Table13[[#This Row],[CNA Hours]]</f>
        <v>0</v>
      </c>
      <c r="O113" s="29">
        <v>15204</v>
      </c>
      <c r="P113"/>
    </row>
    <row r="114" spans="1:16" x14ac:dyDescent="0.3">
      <c r="A114" t="s">
        <v>23</v>
      </c>
      <c r="B114" t="s">
        <v>252</v>
      </c>
      <c r="C114" t="s">
        <v>253</v>
      </c>
      <c r="D114" t="s">
        <v>41</v>
      </c>
      <c r="E114" s="3">
        <v>66.576086956521735</v>
      </c>
      <c r="F114" s="3">
        <v>7.3796739130434785</v>
      </c>
      <c r="G114" s="3">
        <v>0</v>
      </c>
      <c r="H114" s="5">
        <f>Table13[[#This Row],[RN Hours Contract]]/Table13[[#This Row],[RN Hours]]</f>
        <v>0</v>
      </c>
      <c r="I114" s="3">
        <v>58.539565217391306</v>
      </c>
      <c r="J114" s="3">
        <v>0</v>
      </c>
      <c r="K114" s="5">
        <f>Table13[[#This Row],[LPN Hours Contract]]/Table13[[#This Row],[LPN Hours]]</f>
        <v>0</v>
      </c>
      <c r="L114" s="3">
        <v>174.10391304347826</v>
      </c>
      <c r="M114" s="3">
        <v>0</v>
      </c>
      <c r="N114" s="5">
        <f>Table13[[#This Row],[CNA Hours Contract]]/Table13[[#This Row],[CNA Hours]]</f>
        <v>0</v>
      </c>
      <c r="O114" s="29">
        <v>15406</v>
      </c>
      <c r="P114"/>
    </row>
    <row r="115" spans="1:16" x14ac:dyDescent="0.3">
      <c r="A115" t="s">
        <v>23</v>
      </c>
      <c r="B115" t="s">
        <v>254</v>
      </c>
      <c r="C115" t="s">
        <v>57</v>
      </c>
      <c r="D115" t="s">
        <v>58</v>
      </c>
      <c r="E115" s="3">
        <v>82.108695652173907</v>
      </c>
      <c r="F115" s="3">
        <v>3.7907608695652173</v>
      </c>
      <c r="G115" s="3">
        <v>0</v>
      </c>
      <c r="H115" s="5">
        <f>Table13[[#This Row],[RN Hours Contract]]/Table13[[#This Row],[RN Hours]]</f>
        <v>0</v>
      </c>
      <c r="I115" s="3">
        <v>59.807065217391305</v>
      </c>
      <c r="J115" s="3">
        <v>0</v>
      </c>
      <c r="K115" s="5">
        <f>Table13[[#This Row],[LPN Hours Contract]]/Table13[[#This Row],[LPN Hours]]</f>
        <v>0</v>
      </c>
      <c r="L115" s="3">
        <v>151.3125</v>
      </c>
      <c r="M115" s="3">
        <v>0</v>
      </c>
      <c r="N115" s="5">
        <f>Table13[[#This Row],[CNA Hours Contract]]/Table13[[#This Row],[CNA Hours]]</f>
        <v>0</v>
      </c>
      <c r="O115" s="29">
        <v>15446</v>
      </c>
      <c r="P115"/>
    </row>
    <row r="116" spans="1:16" x14ac:dyDescent="0.3">
      <c r="A116" t="s">
        <v>23</v>
      </c>
      <c r="B116" t="s">
        <v>255</v>
      </c>
      <c r="C116" t="s">
        <v>40</v>
      </c>
      <c r="D116" t="s">
        <v>41</v>
      </c>
      <c r="E116" s="3">
        <v>76.456521739130437</v>
      </c>
      <c r="F116" s="3">
        <v>20.427934782608702</v>
      </c>
      <c r="G116" s="3">
        <v>0</v>
      </c>
      <c r="H116" s="5">
        <f>Table13[[#This Row],[RN Hours Contract]]/Table13[[#This Row],[RN Hours]]</f>
        <v>0</v>
      </c>
      <c r="I116" s="3">
        <v>75.032934782608692</v>
      </c>
      <c r="J116" s="3">
        <v>0</v>
      </c>
      <c r="K116" s="5">
        <f>Table13[[#This Row],[LPN Hours Contract]]/Table13[[#This Row],[LPN Hours]]</f>
        <v>0</v>
      </c>
      <c r="L116" s="3">
        <v>210.66271739130437</v>
      </c>
      <c r="M116" s="3">
        <v>0</v>
      </c>
      <c r="N116" s="5">
        <f>Table13[[#This Row],[CNA Hours Contract]]/Table13[[#This Row],[CNA Hours]]</f>
        <v>0</v>
      </c>
      <c r="O116" s="29">
        <v>15456</v>
      </c>
      <c r="P116"/>
    </row>
    <row r="117" spans="1:16" x14ac:dyDescent="0.3">
      <c r="A117" t="s">
        <v>23</v>
      </c>
      <c r="B117" t="s">
        <v>256</v>
      </c>
      <c r="C117" t="s">
        <v>257</v>
      </c>
      <c r="D117" t="s">
        <v>258</v>
      </c>
      <c r="E117" s="3">
        <v>48.934782608695649</v>
      </c>
      <c r="F117" s="3">
        <v>12.627717391304348</v>
      </c>
      <c r="G117" s="3">
        <v>0</v>
      </c>
      <c r="H117" s="5">
        <f>Table13[[#This Row],[RN Hours Contract]]/Table13[[#This Row],[RN Hours]]</f>
        <v>0</v>
      </c>
      <c r="I117" s="3">
        <v>60.1875</v>
      </c>
      <c r="J117" s="3">
        <v>0</v>
      </c>
      <c r="K117" s="5">
        <f>Table13[[#This Row],[LPN Hours Contract]]/Table13[[#This Row],[LPN Hours]]</f>
        <v>0</v>
      </c>
      <c r="L117" s="3">
        <v>119.79347826086956</v>
      </c>
      <c r="M117" s="3">
        <v>0</v>
      </c>
      <c r="N117" s="5">
        <f>Table13[[#This Row],[CNA Hours Contract]]/Table13[[#This Row],[CNA Hours]]</f>
        <v>0</v>
      </c>
      <c r="O117" s="29">
        <v>15157</v>
      </c>
      <c r="P117"/>
    </row>
    <row r="118" spans="1:16" x14ac:dyDescent="0.3">
      <c r="A118" t="s">
        <v>23</v>
      </c>
      <c r="B118" t="s">
        <v>259</v>
      </c>
      <c r="C118" t="s">
        <v>260</v>
      </c>
      <c r="D118" t="s">
        <v>163</v>
      </c>
      <c r="E118" s="3">
        <v>182.28260869565219</v>
      </c>
      <c r="F118" s="3">
        <v>58.350543478260867</v>
      </c>
      <c r="G118" s="3">
        <v>0</v>
      </c>
      <c r="H118" s="5">
        <f>Table13[[#This Row],[RN Hours Contract]]/Table13[[#This Row],[RN Hours]]</f>
        <v>0</v>
      </c>
      <c r="I118" s="3">
        <v>158.77989130434781</v>
      </c>
      <c r="J118" s="3">
        <v>0</v>
      </c>
      <c r="K118" s="5">
        <f>Table13[[#This Row],[LPN Hours Contract]]/Table13[[#This Row],[LPN Hours]]</f>
        <v>0</v>
      </c>
      <c r="L118" s="3">
        <v>528.98369565217388</v>
      </c>
      <c r="M118" s="3">
        <v>0</v>
      </c>
      <c r="N118" s="5">
        <f>Table13[[#This Row],[CNA Hours Contract]]/Table13[[#This Row],[CNA Hours]]</f>
        <v>0</v>
      </c>
      <c r="O118" s="29">
        <v>15073</v>
      </c>
      <c r="P118"/>
    </row>
    <row r="119" spans="1:16" x14ac:dyDescent="0.3">
      <c r="A119" t="s">
        <v>23</v>
      </c>
      <c r="B119" t="s">
        <v>261</v>
      </c>
      <c r="C119" t="s">
        <v>262</v>
      </c>
      <c r="D119" t="s">
        <v>263</v>
      </c>
      <c r="E119" s="3">
        <v>69.543478260869563</v>
      </c>
      <c r="F119" s="3">
        <v>32.48521739130436</v>
      </c>
      <c r="G119" s="3">
        <v>0</v>
      </c>
      <c r="H119" s="5">
        <f>Table13[[#This Row],[RN Hours Contract]]/Table13[[#This Row],[RN Hours]]</f>
        <v>0</v>
      </c>
      <c r="I119" s="3">
        <v>56.416630434782611</v>
      </c>
      <c r="J119" s="3">
        <v>1.5108695652173914</v>
      </c>
      <c r="K119" s="5">
        <f>Table13[[#This Row],[LPN Hours Contract]]/Table13[[#This Row],[LPN Hours]]</f>
        <v>2.6780570792223232E-2</v>
      </c>
      <c r="L119" s="3">
        <v>144.50695652173911</v>
      </c>
      <c r="M119" s="3">
        <v>16.307065217391305</v>
      </c>
      <c r="N119" s="5">
        <f>Table13[[#This Row],[CNA Hours Contract]]/Table13[[#This Row],[CNA Hours]]</f>
        <v>0.11284622975875994</v>
      </c>
      <c r="O119" s="29">
        <v>15419</v>
      </c>
      <c r="P119"/>
    </row>
    <row r="120" spans="1:16" x14ac:dyDescent="0.3">
      <c r="A120" t="s">
        <v>23</v>
      </c>
      <c r="B120" t="s">
        <v>264</v>
      </c>
      <c r="C120" t="s">
        <v>265</v>
      </c>
      <c r="D120" t="s">
        <v>266</v>
      </c>
      <c r="E120" s="3">
        <v>99.576086956521735</v>
      </c>
      <c r="F120" s="3">
        <v>95.861413043478265</v>
      </c>
      <c r="G120" s="3">
        <v>0</v>
      </c>
      <c r="H120" s="5">
        <f>Table13[[#This Row],[RN Hours Contract]]/Table13[[#This Row],[RN Hours]]</f>
        <v>0</v>
      </c>
      <c r="I120" s="3">
        <v>89.641304347826093</v>
      </c>
      <c r="J120" s="3">
        <v>0</v>
      </c>
      <c r="K120" s="5">
        <f>Table13[[#This Row],[LPN Hours Contract]]/Table13[[#This Row],[LPN Hours]]</f>
        <v>0</v>
      </c>
      <c r="L120" s="3">
        <v>267.55434782608694</v>
      </c>
      <c r="M120" s="3">
        <v>0</v>
      </c>
      <c r="N120" s="5">
        <f>Table13[[#This Row],[CNA Hours Contract]]/Table13[[#This Row],[CNA Hours]]</f>
        <v>0</v>
      </c>
      <c r="O120" s="29">
        <v>15023</v>
      </c>
      <c r="P120"/>
    </row>
    <row r="121" spans="1:16" x14ac:dyDescent="0.3">
      <c r="A121" t="s">
        <v>23</v>
      </c>
      <c r="B121" t="s">
        <v>267</v>
      </c>
      <c r="C121" t="s">
        <v>268</v>
      </c>
      <c r="D121" t="s">
        <v>194</v>
      </c>
      <c r="E121" s="3">
        <v>36.760869565217391</v>
      </c>
      <c r="F121" s="3">
        <v>8.8369565217391308</v>
      </c>
      <c r="G121" s="3">
        <v>2.347826086956522</v>
      </c>
      <c r="H121" s="5">
        <f>Table13[[#This Row],[RN Hours Contract]]/Table13[[#This Row],[RN Hours]]</f>
        <v>0.26568265682656828</v>
      </c>
      <c r="I121" s="3">
        <v>3.9972826086956523</v>
      </c>
      <c r="J121" s="3">
        <v>0.91304347826086951</v>
      </c>
      <c r="K121" s="5">
        <f>Table13[[#This Row],[LPN Hours Contract]]/Table13[[#This Row],[LPN Hours]]</f>
        <v>0.2284160435078178</v>
      </c>
      <c r="L121" s="3">
        <v>41.404565217391301</v>
      </c>
      <c r="M121" s="3">
        <v>1.826086956521739</v>
      </c>
      <c r="N121" s="5">
        <f>Table13[[#This Row],[CNA Hours Contract]]/Table13[[#This Row],[CNA Hours]]</f>
        <v>4.4103517255501129E-2</v>
      </c>
      <c r="O121" s="29">
        <v>15407</v>
      </c>
      <c r="P121"/>
    </row>
    <row r="122" spans="1:16" x14ac:dyDescent="0.3">
      <c r="A122" t="s">
        <v>23</v>
      </c>
      <c r="B122" t="s">
        <v>269</v>
      </c>
      <c r="C122" t="s">
        <v>270</v>
      </c>
      <c r="D122" t="s">
        <v>258</v>
      </c>
      <c r="E122" s="3">
        <v>92.576086956521735</v>
      </c>
      <c r="F122" s="3">
        <v>21.864891304347829</v>
      </c>
      <c r="G122" s="3">
        <v>0</v>
      </c>
      <c r="H122" s="5">
        <f>Table13[[#This Row],[RN Hours Contract]]/Table13[[#This Row],[RN Hours]]</f>
        <v>0</v>
      </c>
      <c r="I122" s="3">
        <v>50.439673913043478</v>
      </c>
      <c r="J122" s="3">
        <v>0</v>
      </c>
      <c r="K122" s="5">
        <f>Table13[[#This Row],[LPN Hours Contract]]/Table13[[#This Row],[LPN Hours]]</f>
        <v>0</v>
      </c>
      <c r="L122" s="3">
        <v>195.07326086956525</v>
      </c>
      <c r="M122" s="3">
        <v>0</v>
      </c>
      <c r="N122" s="5">
        <f>Table13[[#This Row],[CNA Hours Contract]]/Table13[[#This Row],[CNA Hours]]</f>
        <v>0</v>
      </c>
      <c r="O122" s="29">
        <v>15138</v>
      </c>
      <c r="P122"/>
    </row>
    <row r="123" spans="1:16" x14ac:dyDescent="0.3">
      <c r="A123" t="s">
        <v>23</v>
      </c>
      <c r="B123" t="s">
        <v>271</v>
      </c>
      <c r="C123" t="s">
        <v>272</v>
      </c>
      <c r="D123" t="s">
        <v>273</v>
      </c>
      <c r="E123" s="3">
        <v>82.271739130434781</v>
      </c>
      <c r="F123" s="3">
        <v>39.491847826086953</v>
      </c>
      <c r="G123" s="3">
        <v>0</v>
      </c>
      <c r="H123" s="5">
        <f>Table13[[#This Row],[RN Hours Contract]]/Table13[[#This Row],[RN Hours]]</f>
        <v>0</v>
      </c>
      <c r="I123" s="3">
        <v>117.23641304347827</v>
      </c>
      <c r="J123" s="3">
        <v>13.739130434782609</v>
      </c>
      <c r="K123" s="5">
        <f>Table13[[#This Row],[LPN Hours Contract]]/Table13[[#This Row],[LPN Hours]]</f>
        <v>0.11719166492826183</v>
      </c>
      <c r="L123" s="3">
        <v>312.21195652173913</v>
      </c>
      <c r="M123" s="3">
        <v>0</v>
      </c>
      <c r="N123" s="5">
        <f>Table13[[#This Row],[CNA Hours Contract]]/Table13[[#This Row],[CNA Hours]]</f>
        <v>0</v>
      </c>
      <c r="O123" s="29">
        <v>15373</v>
      </c>
      <c r="P123"/>
    </row>
    <row r="124" spans="1:16" x14ac:dyDescent="0.3">
      <c r="A124" t="s">
        <v>23</v>
      </c>
      <c r="B124" t="s">
        <v>274</v>
      </c>
      <c r="C124" t="s">
        <v>275</v>
      </c>
      <c r="D124" t="s">
        <v>66</v>
      </c>
      <c r="E124" s="3">
        <v>120.08695652173913</v>
      </c>
      <c r="F124" s="3">
        <v>35.597826086956523</v>
      </c>
      <c r="G124" s="3">
        <v>0</v>
      </c>
      <c r="H124" s="5">
        <f>Table13[[#This Row],[RN Hours Contract]]/Table13[[#This Row],[RN Hours]]</f>
        <v>0</v>
      </c>
      <c r="I124" s="3">
        <v>134.92119565217391</v>
      </c>
      <c r="J124" s="3">
        <v>0</v>
      </c>
      <c r="K124" s="5">
        <f>Table13[[#This Row],[LPN Hours Contract]]/Table13[[#This Row],[LPN Hours]]</f>
        <v>0</v>
      </c>
      <c r="L124" s="3">
        <v>290.11956521739131</v>
      </c>
      <c r="M124" s="3">
        <v>2.9184782608695654</v>
      </c>
      <c r="N124" s="5">
        <f>Table13[[#This Row],[CNA Hours Contract]]/Table13[[#This Row],[CNA Hours]]</f>
        <v>1.0059570641789367E-2</v>
      </c>
      <c r="O124" s="29">
        <v>15371</v>
      </c>
      <c r="P124"/>
    </row>
    <row r="125" spans="1:16" x14ac:dyDescent="0.3">
      <c r="A125" t="s">
        <v>23</v>
      </c>
      <c r="B125" t="s">
        <v>276</v>
      </c>
      <c r="C125" t="s">
        <v>121</v>
      </c>
      <c r="D125" t="s">
        <v>122</v>
      </c>
      <c r="E125" s="3">
        <v>36.065217391304351</v>
      </c>
      <c r="F125" s="3">
        <v>23.594565217391303</v>
      </c>
      <c r="G125" s="3">
        <v>0</v>
      </c>
      <c r="H125" s="5">
        <f>Table13[[#This Row],[RN Hours Contract]]/Table13[[#This Row],[RN Hours]]</f>
        <v>0</v>
      </c>
      <c r="I125" s="3">
        <v>22.224673913043478</v>
      </c>
      <c r="J125" s="3">
        <v>0</v>
      </c>
      <c r="K125" s="5">
        <f>Table13[[#This Row],[LPN Hours Contract]]/Table13[[#This Row],[LPN Hours]]</f>
        <v>0</v>
      </c>
      <c r="L125" s="3">
        <v>105.22684782608697</v>
      </c>
      <c r="M125" s="3">
        <v>0</v>
      </c>
      <c r="N125" s="5">
        <f>Table13[[#This Row],[CNA Hours Contract]]/Table13[[#This Row],[CNA Hours]]</f>
        <v>0</v>
      </c>
      <c r="O125" s="29">
        <v>15012</v>
      </c>
      <c r="P125"/>
    </row>
    <row r="126" spans="1:16" x14ac:dyDescent="0.3">
      <c r="A126" t="s">
        <v>23</v>
      </c>
      <c r="B126" t="s">
        <v>277</v>
      </c>
      <c r="C126" t="s">
        <v>98</v>
      </c>
      <c r="D126" t="s">
        <v>99</v>
      </c>
      <c r="E126" s="3">
        <v>123.04347826086956</v>
      </c>
      <c r="F126" s="3">
        <v>55.11163043478259</v>
      </c>
      <c r="G126" s="3">
        <v>0</v>
      </c>
      <c r="H126" s="5">
        <f>Table13[[#This Row],[RN Hours Contract]]/Table13[[#This Row],[RN Hours]]</f>
        <v>0</v>
      </c>
      <c r="I126" s="3">
        <v>144.59597826086957</v>
      </c>
      <c r="J126" s="3">
        <v>0</v>
      </c>
      <c r="K126" s="5">
        <f>Table13[[#This Row],[LPN Hours Contract]]/Table13[[#This Row],[LPN Hours]]</f>
        <v>0</v>
      </c>
      <c r="L126" s="3">
        <v>240.73902173913046</v>
      </c>
      <c r="M126" s="3">
        <v>0</v>
      </c>
      <c r="N126" s="5">
        <f>Table13[[#This Row],[CNA Hours Contract]]/Table13[[#This Row],[CNA Hours]]</f>
        <v>0</v>
      </c>
      <c r="O126" s="29">
        <v>15436</v>
      </c>
      <c r="P126"/>
    </row>
    <row r="127" spans="1:16" x14ac:dyDescent="0.3">
      <c r="A127" t="s">
        <v>23</v>
      </c>
      <c r="B127" t="s">
        <v>278</v>
      </c>
      <c r="C127" t="s">
        <v>65</v>
      </c>
      <c r="D127" t="s">
        <v>66</v>
      </c>
      <c r="E127" s="3">
        <v>67.456521739130437</v>
      </c>
      <c r="F127" s="3">
        <v>47.658369565217399</v>
      </c>
      <c r="G127" s="3">
        <v>0</v>
      </c>
      <c r="H127" s="5">
        <f>Table13[[#This Row],[RN Hours Contract]]/Table13[[#This Row],[RN Hours]]</f>
        <v>0</v>
      </c>
      <c r="I127" s="3">
        <v>32.181086956521739</v>
      </c>
      <c r="J127" s="3">
        <v>0</v>
      </c>
      <c r="K127" s="5">
        <f>Table13[[#This Row],[LPN Hours Contract]]/Table13[[#This Row],[LPN Hours]]</f>
        <v>0</v>
      </c>
      <c r="L127" s="3">
        <v>168.12347826086958</v>
      </c>
      <c r="M127" s="3">
        <v>0</v>
      </c>
      <c r="N127" s="5">
        <f>Table13[[#This Row],[CNA Hours Contract]]/Table13[[#This Row],[CNA Hours]]</f>
        <v>0</v>
      </c>
      <c r="O127" s="29">
        <v>15034</v>
      </c>
      <c r="P127"/>
    </row>
    <row r="128" spans="1:16" x14ac:dyDescent="0.3">
      <c r="A128" t="s">
        <v>23</v>
      </c>
      <c r="B128" t="s">
        <v>279</v>
      </c>
      <c r="C128" t="s">
        <v>31</v>
      </c>
      <c r="D128" t="s">
        <v>32</v>
      </c>
      <c r="E128" s="3">
        <v>88.217391304347828</v>
      </c>
      <c r="F128" s="3">
        <v>7.92</v>
      </c>
      <c r="G128" s="3">
        <v>0.34782608695652173</v>
      </c>
      <c r="H128" s="5">
        <f>Table13[[#This Row],[RN Hours Contract]]/Table13[[#This Row],[RN Hours]]</f>
        <v>4.3917435221783048E-2</v>
      </c>
      <c r="I128" s="3">
        <v>71.469021739130426</v>
      </c>
      <c r="J128" s="3">
        <v>0</v>
      </c>
      <c r="K128" s="5">
        <f>Table13[[#This Row],[LPN Hours Contract]]/Table13[[#This Row],[LPN Hours]]</f>
        <v>0</v>
      </c>
      <c r="L128" s="3">
        <v>220.39369565217393</v>
      </c>
      <c r="M128" s="3">
        <v>0</v>
      </c>
      <c r="N128" s="5">
        <f>Table13[[#This Row],[CNA Hours Contract]]/Table13[[#This Row],[CNA Hours]]</f>
        <v>0</v>
      </c>
      <c r="O128" s="29">
        <v>15440</v>
      </c>
      <c r="P128"/>
    </row>
    <row r="129" spans="1:16" x14ac:dyDescent="0.3">
      <c r="A129" t="s">
        <v>23</v>
      </c>
      <c r="B129" t="s">
        <v>280</v>
      </c>
      <c r="C129" t="s">
        <v>281</v>
      </c>
      <c r="D129" t="s">
        <v>160</v>
      </c>
      <c r="E129" s="3">
        <v>69.065217391304344</v>
      </c>
      <c r="F129" s="3">
        <v>29.731847826086955</v>
      </c>
      <c r="G129" s="3">
        <v>0</v>
      </c>
      <c r="H129" s="5">
        <f>Table13[[#This Row],[RN Hours Contract]]/Table13[[#This Row],[RN Hours]]</f>
        <v>0</v>
      </c>
      <c r="I129" s="3">
        <v>74.739130434782609</v>
      </c>
      <c r="J129" s="3">
        <v>0</v>
      </c>
      <c r="K129" s="5">
        <f>Table13[[#This Row],[LPN Hours Contract]]/Table13[[#This Row],[LPN Hours]]</f>
        <v>0</v>
      </c>
      <c r="L129" s="3">
        <v>168.22554347826087</v>
      </c>
      <c r="M129" s="3">
        <v>0</v>
      </c>
      <c r="N129" s="5">
        <f>Table13[[#This Row],[CNA Hours Contract]]/Table13[[#This Row],[CNA Hours]]</f>
        <v>0</v>
      </c>
      <c r="O129" s="29">
        <v>15188</v>
      </c>
      <c r="P129"/>
    </row>
    <row r="130" spans="1:16" x14ac:dyDescent="0.3">
      <c r="A130" t="s">
        <v>23</v>
      </c>
      <c r="B130" t="s">
        <v>282</v>
      </c>
      <c r="C130" t="s">
        <v>283</v>
      </c>
      <c r="D130" t="s">
        <v>50</v>
      </c>
      <c r="E130" s="3">
        <v>152.11956521739131</v>
      </c>
      <c r="F130" s="3">
        <v>44.665652173913031</v>
      </c>
      <c r="G130" s="3">
        <v>0</v>
      </c>
      <c r="H130" s="5">
        <f>Table13[[#This Row],[RN Hours Contract]]/Table13[[#This Row],[RN Hours]]</f>
        <v>0</v>
      </c>
      <c r="I130" s="3">
        <v>107.26728260869565</v>
      </c>
      <c r="J130" s="3">
        <v>0</v>
      </c>
      <c r="K130" s="5">
        <f>Table13[[#This Row],[LPN Hours Contract]]/Table13[[#This Row],[LPN Hours]]</f>
        <v>0</v>
      </c>
      <c r="L130" s="3">
        <v>394.38369565217397</v>
      </c>
      <c r="M130" s="3">
        <v>0</v>
      </c>
      <c r="N130" s="5">
        <f>Table13[[#This Row],[CNA Hours Contract]]/Table13[[#This Row],[CNA Hours]]</f>
        <v>0</v>
      </c>
      <c r="O130" s="29">
        <v>15391</v>
      </c>
      <c r="P130"/>
    </row>
    <row r="131" spans="1:16" x14ac:dyDescent="0.3">
      <c r="A131" t="s">
        <v>23</v>
      </c>
      <c r="B131" t="s">
        <v>284</v>
      </c>
      <c r="C131" t="s">
        <v>98</v>
      </c>
      <c r="D131" t="s">
        <v>99</v>
      </c>
      <c r="E131" s="3">
        <v>45.065217391304351</v>
      </c>
      <c r="F131" s="3">
        <v>17.111413043478262</v>
      </c>
      <c r="G131" s="3">
        <v>0</v>
      </c>
      <c r="H131" s="5">
        <f>Table13[[#This Row],[RN Hours Contract]]/Table13[[#This Row],[RN Hours]]</f>
        <v>0</v>
      </c>
      <c r="I131" s="3">
        <v>48.377717391304351</v>
      </c>
      <c r="J131" s="3">
        <v>0</v>
      </c>
      <c r="K131" s="5">
        <f>Table13[[#This Row],[LPN Hours Contract]]/Table13[[#This Row],[LPN Hours]]</f>
        <v>0</v>
      </c>
      <c r="L131" s="3">
        <v>162.20923913043478</v>
      </c>
      <c r="M131" s="3">
        <v>0</v>
      </c>
      <c r="N131" s="5">
        <f>Table13[[#This Row],[CNA Hours Contract]]/Table13[[#This Row],[CNA Hours]]</f>
        <v>0</v>
      </c>
      <c r="O131" s="29">
        <v>15135</v>
      </c>
      <c r="P131"/>
    </row>
    <row r="132" spans="1:16" x14ac:dyDescent="0.3">
      <c r="A132" t="s">
        <v>23</v>
      </c>
      <c r="B132" t="s">
        <v>285</v>
      </c>
      <c r="C132" t="s">
        <v>140</v>
      </c>
      <c r="D132" t="s">
        <v>141</v>
      </c>
      <c r="E132" s="3">
        <v>63.826086956521742</v>
      </c>
      <c r="F132" s="3">
        <v>45.179565217391307</v>
      </c>
      <c r="G132" s="3">
        <v>0</v>
      </c>
      <c r="H132" s="5">
        <f>Table13[[#This Row],[RN Hours Contract]]/Table13[[#This Row],[RN Hours]]</f>
        <v>0</v>
      </c>
      <c r="I132" s="3">
        <v>55.816739130434783</v>
      </c>
      <c r="J132" s="3">
        <v>0.79347826086956519</v>
      </c>
      <c r="K132" s="5">
        <f>Table13[[#This Row],[LPN Hours Contract]]/Table13[[#This Row],[LPN Hours]]</f>
        <v>1.4215776006106941E-2</v>
      </c>
      <c r="L132" s="3">
        <v>123.57695652173913</v>
      </c>
      <c r="M132" s="3">
        <v>21.878913043478263</v>
      </c>
      <c r="N132" s="5">
        <f>Table13[[#This Row],[CNA Hours Contract]]/Table13[[#This Row],[CNA Hours]]</f>
        <v>0.17704686746860784</v>
      </c>
      <c r="O132" s="29">
        <v>15028</v>
      </c>
      <c r="P132"/>
    </row>
    <row r="133" spans="1:16" x14ac:dyDescent="0.3">
      <c r="A133" t="s">
        <v>23</v>
      </c>
      <c r="B133" t="s">
        <v>286</v>
      </c>
      <c r="C133" t="s">
        <v>40</v>
      </c>
      <c r="D133" t="s">
        <v>41</v>
      </c>
      <c r="E133" s="3">
        <v>102.20652173913044</v>
      </c>
      <c r="F133" s="3">
        <v>34.159999999999997</v>
      </c>
      <c r="G133" s="3">
        <v>0</v>
      </c>
      <c r="H133" s="5">
        <f>Table13[[#This Row],[RN Hours Contract]]/Table13[[#This Row],[RN Hours]]</f>
        <v>0</v>
      </c>
      <c r="I133" s="3">
        <v>113.63869565217392</v>
      </c>
      <c r="J133" s="3">
        <v>0</v>
      </c>
      <c r="K133" s="5">
        <f>Table13[[#This Row],[LPN Hours Contract]]/Table13[[#This Row],[LPN Hours]]</f>
        <v>0</v>
      </c>
      <c r="L133" s="3">
        <v>225.7704347826087</v>
      </c>
      <c r="M133" s="3">
        <v>0</v>
      </c>
      <c r="N133" s="5">
        <f>Table13[[#This Row],[CNA Hours Contract]]/Table13[[#This Row],[CNA Hours]]</f>
        <v>0</v>
      </c>
      <c r="O133" s="29">
        <v>15429</v>
      </c>
      <c r="P133"/>
    </row>
    <row r="134" spans="1:16" x14ac:dyDescent="0.3">
      <c r="A134" t="s">
        <v>23</v>
      </c>
      <c r="B134" t="s">
        <v>287</v>
      </c>
      <c r="C134" t="s">
        <v>57</v>
      </c>
      <c r="D134" t="s">
        <v>58</v>
      </c>
      <c r="E134" s="3">
        <v>43.5</v>
      </c>
      <c r="F134" s="3">
        <v>13.078804347826088</v>
      </c>
      <c r="G134" s="3">
        <v>0</v>
      </c>
      <c r="H134" s="5">
        <f>Table13[[#This Row],[RN Hours Contract]]/Table13[[#This Row],[RN Hours]]</f>
        <v>0</v>
      </c>
      <c r="I134" s="3">
        <v>0</v>
      </c>
      <c r="J134" s="3">
        <v>0</v>
      </c>
      <c r="K134" s="5" t="s">
        <v>21585</v>
      </c>
      <c r="L134" s="3">
        <v>114.4320652173913</v>
      </c>
      <c r="M134" s="3">
        <v>0</v>
      </c>
      <c r="N134" s="5">
        <f>Table13[[#This Row],[CNA Hours Contract]]/Table13[[#This Row],[CNA Hours]]</f>
        <v>0</v>
      </c>
      <c r="O134" s="29">
        <v>15457</v>
      </c>
      <c r="P134"/>
    </row>
    <row r="135" spans="1:16" x14ac:dyDescent="0.3">
      <c r="A135" t="s">
        <v>23</v>
      </c>
      <c r="B135" t="s">
        <v>288</v>
      </c>
      <c r="C135" t="s">
        <v>289</v>
      </c>
      <c r="D135" t="s">
        <v>185</v>
      </c>
      <c r="E135" s="3">
        <v>53.565217391304351</v>
      </c>
      <c r="F135" s="3">
        <v>19.793478260869566</v>
      </c>
      <c r="G135" s="3">
        <v>0</v>
      </c>
      <c r="H135" s="5">
        <f>Table13[[#This Row],[RN Hours Contract]]/Table13[[#This Row],[RN Hours]]</f>
        <v>0</v>
      </c>
      <c r="I135" s="3">
        <v>33.355978260869563</v>
      </c>
      <c r="J135" s="3">
        <v>0</v>
      </c>
      <c r="K135" s="5">
        <f>Table13[[#This Row],[LPN Hours Contract]]/Table13[[#This Row],[LPN Hours]]</f>
        <v>0</v>
      </c>
      <c r="L135" s="3">
        <v>163.50815217391303</v>
      </c>
      <c r="M135" s="3">
        <v>0</v>
      </c>
      <c r="N135" s="5">
        <f>Table13[[#This Row],[CNA Hours Contract]]/Table13[[#This Row],[CNA Hours]]</f>
        <v>0</v>
      </c>
      <c r="O135" s="29">
        <v>15197</v>
      </c>
      <c r="P135"/>
    </row>
    <row r="136" spans="1:16" x14ac:dyDescent="0.3">
      <c r="A136" t="s">
        <v>23</v>
      </c>
      <c r="B136" t="s">
        <v>290</v>
      </c>
      <c r="C136" t="s">
        <v>289</v>
      </c>
      <c r="D136" t="s">
        <v>185</v>
      </c>
      <c r="E136" s="3">
        <v>43.25</v>
      </c>
      <c r="F136" s="3">
        <v>25.048913043478262</v>
      </c>
      <c r="G136" s="3">
        <v>0</v>
      </c>
      <c r="H136" s="5">
        <f>Table13[[#This Row],[RN Hours Contract]]/Table13[[#This Row],[RN Hours]]</f>
        <v>0</v>
      </c>
      <c r="I136" s="3">
        <v>45.246521739130436</v>
      </c>
      <c r="J136" s="3">
        <v>0</v>
      </c>
      <c r="K136" s="5">
        <f>Table13[[#This Row],[LPN Hours Contract]]/Table13[[#This Row],[LPN Hours]]</f>
        <v>0</v>
      </c>
      <c r="L136" s="3">
        <v>65.077173913043481</v>
      </c>
      <c r="M136" s="3">
        <v>0</v>
      </c>
      <c r="N136" s="5">
        <f>Table13[[#This Row],[CNA Hours Contract]]/Table13[[#This Row],[CNA Hours]]</f>
        <v>0</v>
      </c>
      <c r="O136" s="29">
        <v>15414</v>
      </c>
      <c r="P136"/>
    </row>
    <row r="137" spans="1:16" x14ac:dyDescent="0.3">
      <c r="A137" t="s">
        <v>23</v>
      </c>
      <c r="B137" t="s">
        <v>291</v>
      </c>
      <c r="C137" t="s">
        <v>292</v>
      </c>
      <c r="D137" t="s">
        <v>207</v>
      </c>
      <c r="E137" s="3">
        <v>51.554347826086953</v>
      </c>
      <c r="F137" s="3">
        <v>29.253695652173914</v>
      </c>
      <c r="G137" s="3">
        <v>0</v>
      </c>
      <c r="H137" s="5">
        <f>Table13[[#This Row],[RN Hours Contract]]/Table13[[#This Row],[RN Hours]]</f>
        <v>0</v>
      </c>
      <c r="I137" s="3">
        <v>41.091847826086955</v>
      </c>
      <c r="J137" s="3">
        <v>0</v>
      </c>
      <c r="K137" s="5">
        <f>Table13[[#This Row],[LPN Hours Contract]]/Table13[[#This Row],[LPN Hours]]</f>
        <v>0</v>
      </c>
      <c r="L137" s="3">
        <v>134.12260869565219</v>
      </c>
      <c r="M137" s="3">
        <v>0</v>
      </c>
      <c r="N137" s="5">
        <f>Table13[[#This Row],[CNA Hours Contract]]/Table13[[#This Row],[CNA Hours]]</f>
        <v>0</v>
      </c>
      <c r="O137" s="29">
        <v>15361</v>
      </c>
      <c r="P137"/>
    </row>
    <row r="138" spans="1:16" x14ac:dyDescent="0.3">
      <c r="A138" t="s">
        <v>23</v>
      </c>
      <c r="B138" t="s">
        <v>293</v>
      </c>
      <c r="C138" t="s">
        <v>101</v>
      </c>
      <c r="D138" t="s">
        <v>58</v>
      </c>
      <c r="E138" s="3">
        <v>117.16304347826087</v>
      </c>
      <c r="F138" s="3">
        <v>45.69521739130434</v>
      </c>
      <c r="G138" s="3">
        <v>0</v>
      </c>
      <c r="H138" s="5">
        <f>Table13[[#This Row],[RN Hours Contract]]/Table13[[#This Row],[RN Hours]]</f>
        <v>0</v>
      </c>
      <c r="I138" s="3">
        <v>93.058152173913044</v>
      </c>
      <c r="J138" s="3">
        <v>0</v>
      </c>
      <c r="K138" s="5">
        <f>Table13[[#This Row],[LPN Hours Contract]]/Table13[[#This Row],[LPN Hours]]</f>
        <v>0</v>
      </c>
      <c r="L138" s="3">
        <v>282.35217391304349</v>
      </c>
      <c r="M138" s="3">
        <v>0</v>
      </c>
      <c r="N138" s="5">
        <f>Table13[[#This Row],[CNA Hours Contract]]/Table13[[#This Row],[CNA Hours]]</f>
        <v>0</v>
      </c>
      <c r="O138" s="29">
        <v>15461</v>
      </c>
      <c r="P138"/>
    </row>
    <row r="139" spans="1:16" x14ac:dyDescent="0.3">
      <c r="A139" t="s">
        <v>23</v>
      </c>
      <c r="B139" t="s">
        <v>294</v>
      </c>
      <c r="C139" t="s">
        <v>295</v>
      </c>
      <c r="D139" t="s">
        <v>296</v>
      </c>
      <c r="E139" s="3">
        <v>57.065217391304351</v>
      </c>
      <c r="F139" s="3">
        <v>17.281413043478263</v>
      </c>
      <c r="G139" s="3">
        <v>0</v>
      </c>
      <c r="H139" s="5">
        <f>Table13[[#This Row],[RN Hours Contract]]/Table13[[#This Row],[RN Hours]]</f>
        <v>0</v>
      </c>
      <c r="I139" s="3">
        <v>77.370108695652178</v>
      </c>
      <c r="J139" s="3">
        <v>0</v>
      </c>
      <c r="K139" s="5">
        <f>Table13[[#This Row],[LPN Hours Contract]]/Table13[[#This Row],[LPN Hours]]</f>
        <v>0</v>
      </c>
      <c r="L139" s="3">
        <v>142.66119565217392</v>
      </c>
      <c r="M139" s="3">
        <v>0</v>
      </c>
      <c r="N139" s="5">
        <f>Table13[[#This Row],[CNA Hours Contract]]/Table13[[#This Row],[CNA Hours]]</f>
        <v>0</v>
      </c>
      <c r="O139" s="29">
        <v>15413</v>
      </c>
      <c r="P139"/>
    </row>
    <row r="140" spans="1:16" x14ac:dyDescent="0.3">
      <c r="A140" t="s">
        <v>23</v>
      </c>
      <c r="B140" t="s">
        <v>297</v>
      </c>
      <c r="C140" t="s">
        <v>298</v>
      </c>
      <c r="D140" t="s">
        <v>116</v>
      </c>
      <c r="E140" s="3">
        <v>80.260869565217391</v>
      </c>
      <c r="F140" s="3">
        <v>19.318478260869568</v>
      </c>
      <c r="G140" s="3">
        <v>0</v>
      </c>
      <c r="H140" s="5">
        <f>Table13[[#This Row],[RN Hours Contract]]/Table13[[#This Row],[RN Hours]]</f>
        <v>0</v>
      </c>
      <c r="I140" s="3">
        <v>61.042065217391304</v>
      </c>
      <c r="J140" s="3">
        <v>0</v>
      </c>
      <c r="K140" s="5">
        <f>Table13[[#This Row],[LPN Hours Contract]]/Table13[[#This Row],[LPN Hours]]</f>
        <v>0</v>
      </c>
      <c r="L140" s="3">
        <v>180.92543478260868</v>
      </c>
      <c r="M140" s="3">
        <v>0</v>
      </c>
      <c r="N140" s="5">
        <f>Table13[[#This Row],[CNA Hours Contract]]/Table13[[#This Row],[CNA Hours]]</f>
        <v>0</v>
      </c>
      <c r="O140" s="29">
        <v>15142</v>
      </c>
      <c r="P140"/>
    </row>
    <row r="141" spans="1:16" x14ac:dyDescent="0.3">
      <c r="A141" t="s">
        <v>23</v>
      </c>
      <c r="B141" t="s">
        <v>299</v>
      </c>
      <c r="C141" t="s">
        <v>40</v>
      </c>
      <c r="D141" t="s">
        <v>41</v>
      </c>
      <c r="E141" s="3">
        <v>57.804347826086953</v>
      </c>
      <c r="F141" s="3">
        <v>21.026195652173914</v>
      </c>
      <c r="G141" s="3">
        <v>0</v>
      </c>
      <c r="H141" s="5">
        <f>Table13[[#This Row],[RN Hours Contract]]/Table13[[#This Row],[RN Hours]]</f>
        <v>0</v>
      </c>
      <c r="I141" s="3">
        <v>42.334130434782608</v>
      </c>
      <c r="J141" s="3">
        <v>0</v>
      </c>
      <c r="K141" s="5">
        <f>Table13[[#This Row],[LPN Hours Contract]]/Table13[[#This Row],[LPN Hours]]</f>
        <v>0</v>
      </c>
      <c r="L141" s="3">
        <v>187.61760869565217</v>
      </c>
      <c r="M141" s="3">
        <v>0</v>
      </c>
      <c r="N141" s="5">
        <f>Table13[[#This Row],[CNA Hours Contract]]/Table13[[#This Row],[CNA Hours]]</f>
        <v>0</v>
      </c>
      <c r="O141" s="29">
        <v>15168</v>
      </c>
      <c r="P141"/>
    </row>
    <row r="142" spans="1:16" x14ac:dyDescent="0.3">
      <c r="A142" t="s">
        <v>23</v>
      </c>
      <c r="B142" t="s">
        <v>300</v>
      </c>
      <c r="C142" t="s">
        <v>301</v>
      </c>
      <c r="D142" t="s">
        <v>302</v>
      </c>
      <c r="E142" s="3">
        <v>123.75</v>
      </c>
      <c r="F142" s="3">
        <v>0.51086956521739135</v>
      </c>
      <c r="G142" s="3">
        <v>0</v>
      </c>
      <c r="H142" s="5">
        <f>Table13[[#This Row],[RN Hours Contract]]/Table13[[#This Row],[RN Hours]]</f>
        <v>0</v>
      </c>
      <c r="I142" s="3">
        <v>111.5854347826087</v>
      </c>
      <c r="J142" s="3">
        <v>0</v>
      </c>
      <c r="K142" s="5">
        <f>Table13[[#This Row],[LPN Hours Contract]]/Table13[[#This Row],[LPN Hours]]</f>
        <v>0</v>
      </c>
      <c r="L142" s="3">
        <v>298.6028260869565</v>
      </c>
      <c r="M142" s="3">
        <v>0</v>
      </c>
      <c r="N142" s="5">
        <f>Table13[[#This Row],[CNA Hours Contract]]/Table13[[#This Row],[CNA Hours]]</f>
        <v>0</v>
      </c>
      <c r="O142" s="29">
        <v>15336</v>
      </c>
      <c r="P142"/>
    </row>
    <row r="143" spans="1:16" x14ac:dyDescent="0.3">
      <c r="A143" t="s">
        <v>23</v>
      </c>
      <c r="B143" t="s">
        <v>303</v>
      </c>
      <c r="C143" t="s">
        <v>40</v>
      </c>
      <c r="D143" t="s">
        <v>41</v>
      </c>
      <c r="E143" s="3">
        <v>102.98913043478261</v>
      </c>
      <c r="F143" s="3">
        <v>41.271086956521728</v>
      </c>
      <c r="G143" s="3">
        <v>0</v>
      </c>
      <c r="H143" s="5">
        <f>Table13[[#This Row],[RN Hours Contract]]/Table13[[#This Row],[RN Hours]]</f>
        <v>0</v>
      </c>
      <c r="I143" s="3">
        <v>65.08902173913043</v>
      </c>
      <c r="J143" s="3">
        <v>0.86956521739130432</v>
      </c>
      <c r="K143" s="5">
        <f>Table13[[#This Row],[LPN Hours Contract]]/Table13[[#This Row],[LPN Hours]]</f>
        <v>1.3359629537472927E-2</v>
      </c>
      <c r="L143" s="3">
        <v>196.47782608695653</v>
      </c>
      <c r="M143" s="3">
        <v>5.8831521739130439</v>
      </c>
      <c r="N143" s="5">
        <f>Table13[[#This Row],[CNA Hours Contract]]/Table13[[#This Row],[CNA Hours]]</f>
        <v>2.9943084627317169E-2</v>
      </c>
      <c r="O143" s="29">
        <v>15434</v>
      </c>
      <c r="P143"/>
    </row>
    <row r="144" spans="1:16" x14ac:dyDescent="0.3">
      <c r="A144" t="s">
        <v>23</v>
      </c>
      <c r="B144" t="s">
        <v>304</v>
      </c>
      <c r="C144" t="s">
        <v>305</v>
      </c>
      <c r="D144" t="s">
        <v>32</v>
      </c>
      <c r="E144" s="3">
        <v>67.826086956521735</v>
      </c>
      <c r="F144" s="3">
        <v>16.114130434782609</v>
      </c>
      <c r="G144" s="3">
        <v>0</v>
      </c>
      <c r="H144" s="5">
        <f>Table13[[#This Row],[RN Hours Contract]]/Table13[[#This Row],[RN Hours]]</f>
        <v>0</v>
      </c>
      <c r="I144" s="3">
        <v>66.948369565217391</v>
      </c>
      <c r="J144" s="3">
        <v>0</v>
      </c>
      <c r="K144" s="5">
        <f>Table13[[#This Row],[LPN Hours Contract]]/Table13[[#This Row],[LPN Hours]]</f>
        <v>0</v>
      </c>
      <c r="L144" s="3">
        <v>191.45108695652175</v>
      </c>
      <c r="M144" s="3">
        <v>0</v>
      </c>
      <c r="N144" s="5">
        <f>Table13[[#This Row],[CNA Hours Contract]]/Table13[[#This Row],[CNA Hours]]</f>
        <v>0</v>
      </c>
      <c r="O144" s="29">
        <v>15214</v>
      </c>
      <c r="P144"/>
    </row>
    <row r="145" spans="1:16" x14ac:dyDescent="0.3">
      <c r="A145" t="s">
        <v>23</v>
      </c>
      <c r="B145" t="s">
        <v>306</v>
      </c>
      <c r="C145" t="s">
        <v>307</v>
      </c>
      <c r="D145" t="s">
        <v>308</v>
      </c>
      <c r="E145" s="3">
        <v>77.141304347826093</v>
      </c>
      <c r="F145" s="3">
        <v>18.297065217391303</v>
      </c>
      <c r="G145" s="3">
        <v>0</v>
      </c>
      <c r="H145" s="5">
        <f>Table13[[#This Row],[RN Hours Contract]]/Table13[[#This Row],[RN Hours]]</f>
        <v>0</v>
      </c>
      <c r="I145" s="3">
        <v>53.079891304347832</v>
      </c>
      <c r="J145" s="3">
        <v>0</v>
      </c>
      <c r="K145" s="5">
        <f>Table13[[#This Row],[LPN Hours Contract]]/Table13[[#This Row],[LPN Hours]]</f>
        <v>0</v>
      </c>
      <c r="L145" s="3">
        <v>157.74304347826089</v>
      </c>
      <c r="M145" s="3">
        <v>0</v>
      </c>
      <c r="N145" s="5">
        <f>Table13[[#This Row],[CNA Hours Contract]]/Table13[[#This Row],[CNA Hours]]</f>
        <v>0</v>
      </c>
      <c r="O145" s="29">
        <v>15112</v>
      </c>
      <c r="P145"/>
    </row>
    <row r="146" spans="1:16" x14ac:dyDescent="0.3">
      <c r="A146" t="s">
        <v>23</v>
      </c>
      <c r="B146" t="s">
        <v>309</v>
      </c>
      <c r="C146" t="s">
        <v>310</v>
      </c>
      <c r="D146" t="s">
        <v>58</v>
      </c>
      <c r="E146" s="3">
        <v>122.40217391304348</v>
      </c>
      <c r="F146" s="3">
        <v>32.392826086956532</v>
      </c>
      <c r="G146" s="3">
        <v>4.6521739130434785</v>
      </c>
      <c r="H146" s="5">
        <f>Table13[[#This Row],[RN Hours Contract]]/Table13[[#This Row],[RN Hours]]</f>
        <v>0.14361741394699573</v>
      </c>
      <c r="I146" s="3">
        <v>138.30304347826086</v>
      </c>
      <c r="J146" s="3">
        <v>11.739130434782609</v>
      </c>
      <c r="K146" s="5">
        <f>Table13[[#This Row],[LPN Hours Contract]]/Table13[[#This Row],[LPN Hours]]</f>
        <v>8.4879769378522915E-2</v>
      </c>
      <c r="L146" s="3">
        <v>241.25391304347826</v>
      </c>
      <c r="M146" s="3">
        <v>59.832934782608724</v>
      </c>
      <c r="N146" s="5">
        <f>Table13[[#This Row],[CNA Hours Contract]]/Table13[[#This Row],[CNA Hours]]</f>
        <v>0.24800814224234266</v>
      </c>
      <c r="O146" s="29">
        <v>15133</v>
      </c>
      <c r="P146"/>
    </row>
    <row r="147" spans="1:16" x14ac:dyDescent="0.3">
      <c r="A147" t="s">
        <v>23</v>
      </c>
      <c r="B147" t="s">
        <v>311</v>
      </c>
      <c r="C147" t="s">
        <v>312</v>
      </c>
      <c r="D147" t="s">
        <v>313</v>
      </c>
      <c r="E147" s="3">
        <v>54.630434782608695</v>
      </c>
      <c r="F147" s="3">
        <v>33.807065217391305</v>
      </c>
      <c r="G147" s="3">
        <v>0</v>
      </c>
      <c r="H147" s="5">
        <f>Table13[[#This Row],[RN Hours Contract]]/Table13[[#This Row],[RN Hours]]</f>
        <v>0</v>
      </c>
      <c r="I147" s="3">
        <v>49.894021739130437</v>
      </c>
      <c r="J147" s="3">
        <v>0</v>
      </c>
      <c r="K147" s="5">
        <f>Table13[[#This Row],[LPN Hours Contract]]/Table13[[#This Row],[LPN Hours]]</f>
        <v>0</v>
      </c>
      <c r="L147" s="3">
        <v>210.91576086956522</v>
      </c>
      <c r="M147" s="3">
        <v>0</v>
      </c>
      <c r="N147" s="5">
        <f>Table13[[#This Row],[CNA Hours Contract]]/Table13[[#This Row],[CNA Hours]]</f>
        <v>0</v>
      </c>
      <c r="O147" s="29">
        <v>15330</v>
      </c>
      <c r="P147"/>
    </row>
    <row r="148" spans="1:16" x14ac:dyDescent="0.3">
      <c r="A148" t="s">
        <v>23</v>
      </c>
      <c r="B148" t="s">
        <v>314</v>
      </c>
      <c r="C148" t="s">
        <v>315</v>
      </c>
      <c r="D148" t="s">
        <v>198</v>
      </c>
      <c r="E148" s="3">
        <v>58.271739130434781</v>
      </c>
      <c r="F148" s="3">
        <v>13.214673913043478</v>
      </c>
      <c r="G148" s="3">
        <v>0</v>
      </c>
      <c r="H148" s="5">
        <f>Table13[[#This Row],[RN Hours Contract]]/Table13[[#This Row],[RN Hours]]</f>
        <v>0</v>
      </c>
      <c r="I148" s="3">
        <v>60.866847826086953</v>
      </c>
      <c r="J148" s="3">
        <v>0</v>
      </c>
      <c r="K148" s="5">
        <f>Table13[[#This Row],[LPN Hours Contract]]/Table13[[#This Row],[LPN Hours]]</f>
        <v>0</v>
      </c>
      <c r="L148" s="3">
        <v>128.90478260869565</v>
      </c>
      <c r="M148" s="3">
        <v>0</v>
      </c>
      <c r="N148" s="5">
        <f>Table13[[#This Row],[CNA Hours Contract]]/Table13[[#This Row],[CNA Hours]]</f>
        <v>0</v>
      </c>
      <c r="O148" s="29">
        <v>15167</v>
      </c>
      <c r="P148"/>
    </row>
    <row r="149" spans="1:16" x14ac:dyDescent="0.3">
      <c r="A149" t="s">
        <v>23</v>
      </c>
      <c r="B149" t="s">
        <v>316</v>
      </c>
      <c r="C149" t="s">
        <v>77</v>
      </c>
      <c r="D149" t="s">
        <v>35</v>
      </c>
      <c r="E149" s="3">
        <v>65.847826086956516</v>
      </c>
      <c r="F149" s="3">
        <v>35.420326086956521</v>
      </c>
      <c r="G149" s="3">
        <v>0</v>
      </c>
      <c r="H149" s="5">
        <f>Table13[[#This Row],[RN Hours Contract]]/Table13[[#This Row],[RN Hours]]</f>
        <v>0</v>
      </c>
      <c r="I149" s="3">
        <v>66.513586956521735</v>
      </c>
      <c r="J149" s="3">
        <v>0</v>
      </c>
      <c r="K149" s="5">
        <f>Table13[[#This Row],[LPN Hours Contract]]/Table13[[#This Row],[LPN Hours]]</f>
        <v>0</v>
      </c>
      <c r="L149" s="3">
        <v>159.44565217391303</v>
      </c>
      <c r="M149" s="3">
        <v>0</v>
      </c>
      <c r="N149" s="5">
        <f>Table13[[#This Row],[CNA Hours Contract]]/Table13[[#This Row],[CNA Hours]]</f>
        <v>0</v>
      </c>
      <c r="O149" s="29">
        <v>15378</v>
      </c>
      <c r="P149"/>
    </row>
    <row r="150" spans="1:16" x14ac:dyDescent="0.3">
      <c r="A150" t="s">
        <v>23</v>
      </c>
      <c r="B150" t="s">
        <v>317</v>
      </c>
      <c r="C150" t="s">
        <v>238</v>
      </c>
      <c r="D150" t="s">
        <v>44</v>
      </c>
      <c r="E150" s="3">
        <v>141.19565217391303</v>
      </c>
      <c r="F150" s="3">
        <v>10.480978260869565</v>
      </c>
      <c r="G150" s="3">
        <v>0</v>
      </c>
      <c r="H150" s="5">
        <f>Table13[[#This Row],[RN Hours Contract]]/Table13[[#This Row],[RN Hours]]</f>
        <v>0</v>
      </c>
      <c r="I150" s="3">
        <v>105.97826086956522</v>
      </c>
      <c r="J150" s="3">
        <v>0</v>
      </c>
      <c r="K150" s="5">
        <f>Table13[[#This Row],[LPN Hours Contract]]/Table13[[#This Row],[LPN Hours]]</f>
        <v>0</v>
      </c>
      <c r="L150" s="3">
        <v>258.30163043478262</v>
      </c>
      <c r="M150" s="3">
        <v>0</v>
      </c>
      <c r="N150" s="5">
        <f>Table13[[#This Row],[CNA Hours Contract]]/Table13[[#This Row],[CNA Hours]]</f>
        <v>0</v>
      </c>
      <c r="O150" s="29">
        <v>15202</v>
      </c>
      <c r="P150"/>
    </row>
    <row r="151" spans="1:16" x14ac:dyDescent="0.3">
      <c r="A151" t="s">
        <v>23</v>
      </c>
      <c r="B151" t="s">
        <v>318</v>
      </c>
      <c r="C151" t="s">
        <v>193</v>
      </c>
      <c r="D151" t="s">
        <v>194</v>
      </c>
      <c r="E151" s="3">
        <v>47.336956521739133</v>
      </c>
      <c r="F151" s="3">
        <v>4.0570652173913047</v>
      </c>
      <c r="G151" s="3">
        <v>0</v>
      </c>
      <c r="H151" s="5">
        <f>Table13[[#This Row],[RN Hours Contract]]/Table13[[#This Row],[RN Hours]]</f>
        <v>0</v>
      </c>
      <c r="I151" s="3">
        <v>58.008152173913047</v>
      </c>
      <c r="J151" s="3">
        <v>0</v>
      </c>
      <c r="K151" s="5">
        <f>Table13[[#This Row],[LPN Hours Contract]]/Table13[[#This Row],[LPN Hours]]</f>
        <v>0</v>
      </c>
      <c r="L151" s="3">
        <v>147.9483695652174</v>
      </c>
      <c r="M151" s="3">
        <v>0</v>
      </c>
      <c r="N151" s="5">
        <f>Table13[[#This Row],[CNA Hours Contract]]/Table13[[#This Row],[CNA Hours]]</f>
        <v>0</v>
      </c>
      <c r="O151" s="29">
        <v>15400</v>
      </c>
      <c r="P151"/>
    </row>
    <row r="152" spans="1:16" x14ac:dyDescent="0.3">
      <c r="A152" t="s">
        <v>23</v>
      </c>
      <c r="B152" t="s">
        <v>319</v>
      </c>
      <c r="C152" t="s">
        <v>320</v>
      </c>
      <c r="D152" t="s">
        <v>105</v>
      </c>
      <c r="E152" s="3">
        <v>81.130434782608702</v>
      </c>
      <c r="F152" s="3">
        <v>31.845217391304345</v>
      </c>
      <c r="G152" s="3">
        <v>0</v>
      </c>
      <c r="H152" s="5">
        <f>Table13[[#This Row],[RN Hours Contract]]/Table13[[#This Row],[RN Hours]]</f>
        <v>0</v>
      </c>
      <c r="I152" s="3">
        <v>63.498043478260868</v>
      </c>
      <c r="J152" s="3">
        <v>4.2391304347826084</v>
      </c>
      <c r="K152" s="5">
        <f>Table13[[#This Row],[LPN Hours Contract]]/Table13[[#This Row],[LPN Hours]]</f>
        <v>6.6760016570178465E-2</v>
      </c>
      <c r="L152" s="3">
        <v>157.13608695652175</v>
      </c>
      <c r="M152" s="3">
        <v>0</v>
      </c>
      <c r="N152" s="5">
        <f>Table13[[#This Row],[CNA Hours Contract]]/Table13[[#This Row],[CNA Hours]]</f>
        <v>0</v>
      </c>
      <c r="O152" s="29">
        <v>15019</v>
      </c>
      <c r="P152"/>
    </row>
    <row r="153" spans="1:16" x14ac:dyDescent="0.3">
      <c r="A153" t="s">
        <v>23</v>
      </c>
      <c r="B153" t="s">
        <v>321</v>
      </c>
      <c r="C153" t="s">
        <v>206</v>
      </c>
      <c r="D153" t="s">
        <v>207</v>
      </c>
      <c r="E153" s="3">
        <v>161.0108695652174</v>
      </c>
      <c r="F153" s="3">
        <v>78.353260869565219</v>
      </c>
      <c r="G153" s="3">
        <v>0</v>
      </c>
      <c r="H153" s="5">
        <f>Table13[[#This Row],[RN Hours Contract]]/Table13[[#This Row],[RN Hours]]</f>
        <v>0</v>
      </c>
      <c r="I153" s="3">
        <v>178.4375</v>
      </c>
      <c r="J153" s="3">
        <v>0</v>
      </c>
      <c r="K153" s="5">
        <f>Table13[[#This Row],[LPN Hours Contract]]/Table13[[#This Row],[LPN Hours]]</f>
        <v>0</v>
      </c>
      <c r="L153" s="3">
        <v>291.23913043478262</v>
      </c>
      <c r="M153" s="3">
        <v>0</v>
      </c>
      <c r="N153" s="5">
        <f>Table13[[#This Row],[CNA Hours Contract]]/Table13[[#This Row],[CNA Hours]]</f>
        <v>0</v>
      </c>
      <c r="O153" s="29">
        <v>15031</v>
      </c>
      <c r="P153"/>
    </row>
    <row r="154" spans="1:16" x14ac:dyDescent="0.3">
      <c r="A154" t="s">
        <v>23</v>
      </c>
      <c r="B154" t="s">
        <v>322</v>
      </c>
      <c r="C154" t="s">
        <v>40</v>
      </c>
      <c r="D154" t="s">
        <v>41</v>
      </c>
      <c r="E154" s="3">
        <v>88.532608695652172</v>
      </c>
      <c r="F154" s="3">
        <v>31.656195652173917</v>
      </c>
      <c r="G154" s="3">
        <v>0</v>
      </c>
      <c r="H154" s="5">
        <f>Table13[[#This Row],[RN Hours Contract]]/Table13[[#This Row],[RN Hours]]</f>
        <v>0</v>
      </c>
      <c r="I154" s="3">
        <v>63.869891304347824</v>
      </c>
      <c r="J154" s="3">
        <v>0</v>
      </c>
      <c r="K154" s="5">
        <f>Table13[[#This Row],[LPN Hours Contract]]/Table13[[#This Row],[LPN Hours]]</f>
        <v>0</v>
      </c>
      <c r="L154" s="3">
        <v>167.82684782608695</v>
      </c>
      <c r="M154" s="3">
        <v>0</v>
      </c>
      <c r="N154" s="5">
        <f>Table13[[#This Row],[CNA Hours Contract]]/Table13[[#This Row],[CNA Hours]]</f>
        <v>0</v>
      </c>
      <c r="O154" s="29">
        <v>15379</v>
      </c>
      <c r="P154"/>
    </row>
    <row r="155" spans="1:16" x14ac:dyDescent="0.3">
      <c r="A155" t="s">
        <v>23</v>
      </c>
      <c r="B155" t="s">
        <v>323</v>
      </c>
      <c r="C155" t="s">
        <v>212</v>
      </c>
      <c r="D155" t="s">
        <v>213</v>
      </c>
      <c r="E155" s="3">
        <v>65.206521739130437</v>
      </c>
      <c r="F155" s="3">
        <v>40.706630434782603</v>
      </c>
      <c r="G155" s="3">
        <v>0</v>
      </c>
      <c r="H155" s="5">
        <f>Table13[[#This Row],[RN Hours Contract]]/Table13[[#This Row],[RN Hours]]</f>
        <v>0</v>
      </c>
      <c r="I155" s="3">
        <v>82.610326086956519</v>
      </c>
      <c r="J155" s="3">
        <v>0</v>
      </c>
      <c r="K155" s="5">
        <f>Table13[[#This Row],[LPN Hours Contract]]/Table13[[#This Row],[LPN Hours]]</f>
        <v>0</v>
      </c>
      <c r="L155" s="3">
        <v>156.27434782608697</v>
      </c>
      <c r="M155" s="3">
        <v>0</v>
      </c>
      <c r="N155" s="5">
        <f>Table13[[#This Row],[CNA Hours Contract]]/Table13[[#This Row],[CNA Hours]]</f>
        <v>0</v>
      </c>
      <c r="O155" s="29">
        <v>15398</v>
      </c>
      <c r="P155"/>
    </row>
    <row r="156" spans="1:16" x14ac:dyDescent="0.3">
      <c r="A156" t="s">
        <v>23</v>
      </c>
      <c r="B156" t="s">
        <v>324</v>
      </c>
      <c r="C156" t="s">
        <v>98</v>
      </c>
      <c r="D156" t="s">
        <v>99</v>
      </c>
      <c r="E156" s="3">
        <v>45.423913043478258</v>
      </c>
      <c r="F156" s="3">
        <v>17.975543478260871</v>
      </c>
      <c r="G156" s="3">
        <v>0</v>
      </c>
      <c r="H156" s="5">
        <f>Table13[[#This Row],[RN Hours Contract]]/Table13[[#This Row],[RN Hours]]</f>
        <v>0</v>
      </c>
      <c r="I156" s="3">
        <v>52.826086956521742</v>
      </c>
      <c r="J156" s="3">
        <v>0</v>
      </c>
      <c r="K156" s="5">
        <f>Table13[[#This Row],[LPN Hours Contract]]/Table13[[#This Row],[LPN Hours]]</f>
        <v>0</v>
      </c>
      <c r="L156" s="3">
        <v>72.201086956521735</v>
      </c>
      <c r="M156" s="3">
        <v>0</v>
      </c>
      <c r="N156" s="5">
        <f>Table13[[#This Row],[CNA Hours Contract]]/Table13[[#This Row],[CNA Hours]]</f>
        <v>0</v>
      </c>
      <c r="O156" s="29" t="s">
        <v>21299</v>
      </c>
      <c r="P156"/>
    </row>
    <row r="157" spans="1:16" x14ac:dyDescent="0.3">
      <c r="A157" t="s">
        <v>23</v>
      </c>
      <c r="B157" t="s">
        <v>325</v>
      </c>
      <c r="C157" t="s">
        <v>98</v>
      </c>
      <c r="D157" t="s">
        <v>99</v>
      </c>
      <c r="E157" s="3">
        <v>76.608695652173907</v>
      </c>
      <c r="F157" s="3">
        <v>25.576086956521738</v>
      </c>
      <c r="G157" s="3">
        <v>0</v>
      </c>
      <c r="H157" s="5">
        <f>Table13[[#This Row],[RN Hours Contract]]/Table13[[#This Row],[RN Hours]]</f>
        <v>0</v>
      </c>
      <c r="I157" s="3">
        <v>63.553478260869568</v>
      </c>
      <c r="J157" s="3">
        <v>1.826086956521739</v>
      </c>
      <c r="K157" s="5">
        <f>Table13[[#This Row],[LPN Hours Contract]]/Table13[[#This Row],[LPN Hours]]</f>
        <v>2.8733076559966611E-2</v>
      </c>
      <c r="L157" s="3">
        <v>130.41336956521741</v>
      </c>
      <c r="M157" s="3">
        <v>0</v>
      </c>
      <c r="N157" s="5">
        <f>Table13[[#This Row],[CNA Hours Contract]]/Table13[[#This Row],[CNA Hours]]</f>
        <v>0</v>
      </c>
      <c r="O157" s="29">
        <v>15228</v>
      </c>
      <c r="P157"/>
    </row>
    <row r="158" spans="1:16" x14ac:dyDescent="0.3">
      <c r="A158" t="s">
        <v>23</v>
      </c>
      <c r="B158" t="s">
        <v>326</v>
      </c>
      <c r="C158" t="s">
        <v>224</v>
      </c>
      <c r="D158" t="s">
        <v>182</v>
      </c>
      <c r="E158" s="3">
        <v>54.597826086956523</v>
      </c>
      <c r="F158" s="3">
        <v>37.059782608695649</v>
      </c>
      <c r="G158" s="3">
        <v>0</v>
      </c>
      <c r="H158" s="5">
        <f>Table13[[#This Row],[RN Hours Contract]]/Table13[[#This Row],[RN Hours]]</f>
        <v>0</v>
      </c>
      <c r="I158" s="3">
        <v>39.774456521739133</v>
      </c>
      <c r="J158" s="3">
        <v>0</v>
      </c>
      <c r="K158" s="5">
        <f>Table13[[#This Row],[LPN Hours Contract]]/Table13[[#This Row],[LPN Hours]]</f>
        <v>0</v>
      </c>
      <c r="L158" s="3">
        <v>122.97826086956522</v>
      </c>
      <c r="M158" s="3">
        <v>0</v>
      </c>
      <c r="N158" s="5">
        <f>Table13[[#This Row],[CNA Hours Contract]]/Table13[[#This Row],[CNA Hours]]</f>
        <v>0</v>
      </c>
      <c r="O158" s="29">
        <v>15447</v>
      </c>
      <c r="P158"/>
    </row>
    <row r="159" spans="1:16" x14ac:dyDescent="0.3">
      <c r="A159" t="s">
        <v>23</v>
      </c>
      <c r="B159" t="s">
        <v>327</v>
      </c>
      <c r="C159" t="s">
        <v>328</v>
      </c>
      <c r="D159" t="s">
        <v>128</v>
      </c>
      <c r="E159" s="3">
        <v>57.586956521739133</v>
      </c>
      <c r="F159" s="3">
        <v>19.48391304347826</v>
      </c>
      <c r="G159" s="3">
        <v>0.51086956521739135</v>
      </c>
      <c r="H159" s="5">
        <f>Table13[[#This Row],[RN Hours Contract]]/Table13[[#This Row],[RN Hours]]</f>
        <v>2.6220070068953209E-2</v>
      </c>
      <c r="I159" s="3">
        <v>46.372065217391302</v>
      </c>
      <c r="J159" s="3">
        <v>0</v>
      </c>
      <c r="K159" s="5">
        <f>Table13[[#This Row],[LPN Hours Contract]]/Table13[[#This Row],[LPN Hours]]</f>
        <v>0</v>
      </c>
      <c r="L159" s="3">
        <v>142.10304347826087</v>
      </c>
      <c r="M159" s="3">
        <v>0</v>
      </c>
      <c r="N159" s="5">
        <f>Table13[[#This Row],[CNA Hours Contract]]/Table13[[#This Row],[CNA Hours]]</f>
        <v>0</v>
      </c>
      <c r="O159" s="29">
        <v>15187</v>
      </c>
      <c r="P159"/>
    </row>
    <row r="160" spans="1:16" x14ac:dyDescent="0.3">
      <c r="A160" t="s">
        <v>23</v>
      </c>
      <c r="B160" t="s">
        <v>329</v>
      </c>
      <c r="C160" t="s">
        <v>57</v>
      </c>
      <c r="D160" t="s">
        <v>58</v>
      </c>
      <c r="E160" s="3">
        <v>108.39130434782609</v>
      </c>
      <c r="F160" s="3">
        <v>49.290543478260865</v>
      </c>
      <c r="G160" s="3">
        <v>0</v>
      </c>
      <c r="H160" s="5">
        <f>Table13[[#This Row],[RN Hours Contract]]/Table13[[#This Row],[RN Hours]]</f>
        <v>0</v>
      </c>
      <c r="I160" s="3">
        <v>85.672065217391307</v>
      </c>
      <c r="J160" s="3">
        <v>0</v>
      </c>
      <c r="K160" s="5">
        <f>Table13[[#This Row],[LPN Hours Contract]]/Table13[[#This Row],[LPN Hours]]</f>
        <v>0</v>
      </c>
      <c r="L160" s="3">
        <v>248.84380434782611</v>
      </c>
      <c r="M160" s="3">
        <v>0</v>
      </c>
      <c r="N160" s="5">
        <f>Table13[[#This Row],[CNA Hours Contract]]/Table13[[#This Row],[CNA Hours]]</f>
        <v>0</v>
      </c>
      <c r="O160" s="29">
        <v>15455</v>
      </c>
      <c r="P160"/>
    </row>
    <row r="161" spans="1:16" x14ac:dyDescent="0.3">
      <c r="A161" t="s">
        <v>23</v>
      </c>
      <c r="B161" t="s">
        <v>330</v>
      </c>
      <c r="C161" t="s">
        <v>49</v>
      </c>
      <c r="D161" t="s">
        <v>50</v>
      </c>
      <c r="E161" s="3">
        <v>115.68478260869566</v>
      </c>
      <c r="F161" s="3">
        <v>73.021739130434781</v>
      </c>
      <c r="G161" s="3">
        <v>3.2608695652173912E-2</v>
      </c>
      <c r="H161" s="5">
        <f>Table13[[#This Row],[RN Hours Contract]]/Table13[[#This Row],[RN Hours]]</f>
        <v>4.4656147662994937E-4</v>
      </c>
      <c r="I161" s="3">
        <v>98.619130434782605</v>
      </c>
      <c r="J161" s="3">
        <v>34.554347826086953</v>
      </c>
      <c r="K161" s="5">
        <f>Table13[[#This Row],[LPN Hours Contract]]/Table13[[#This Row],[LPN Hours]]</f>
        <v>0.35038179381370577</v>
      </c>
      <c r="L161" s="3">
        <v>259.04673913043479</v>
      </c>
      <c r="M161" s="3">
        <v>12.275000000000002</v>
      </c>
      <c r="N161" s="5">
        <f>Table13[[#This Row],[CNA Hours Contract]]/Table13[[#This Row],[CNA Hours]]</f>
        <v>4.7385271249522715E-2</v>
      </c>
      <c r="O161" s="29">
        <v>15120</v>
      </c>
      <c r="P161"/>
    </row>
    <row r="162" spans="1:16" x14ac:dyDescent="0.3">
      <c r="A162" t="s">
        <v>23</v>
      </c>
      <c r="B162" t="s">
        <v>331</v>
      </c>
      <c r="C162" t="s">
        <v>332</v>
      </c>
      <c r="D162" t="s">
        <v>333</v>
      </c>
      <c r="E162" s="3">
        <v>91.326086956521735</v>
      </c>
      <c r="F162" s="3">
        <v>57.638586956521742</v>
      </c>
      <c r="G162" s="3">
        <v>0</v>
      </c>
      <c r="H162" s="5">
        <f>Table13[[#This Row],[RN Hours Contract]]/Table13[[#This Row],[RN Hours]]</f>
        <v>0</v>
      </c>
      <c r="I162" s="3">
        <v>58.622282608695649</v>
      </c>
      <c r="J162" s="3">
        <v>0</v>
      </c>
      <c r="K162" s="5">
        <f>Table13[[#This Row],[LPN Hours Contract]]/Table13[[#This Row],[LPN Hours]]</f>
        <v>0</v>
      </c>
      <c r="L162" s="3">
        <v>268.83858695652174</v>
      </c>
      <c r="M162" s="3">
        <v>0</v>
      </c>
      <c r="N162" s="5">
        <f>Table13[[#This Row],[CNA Hours Contract]]/Table13[[#This Row],[CNA Hours]]</f>
        <v>0</v>
      </c>
      <c r="O162" s="29">
        <v>15128</v>
      </c>
      <c r="P162"/>
    </row>
    <row r="163" spans="1:16" x14ac:dyDescent="0.3">
      <c r="A163" t="s">
        <v>23</v>
      </c>
      <c r="B163" t="s">
        <v>334</v>
      </c>
      <c r="C163" t="s">
        <v>57</v>
      </c>
      <c r="D163" t="s">
        <v>58</v>
      </c>
      <c r="E163" s="3">
        <v>164.17391304347825</v>
      </c>
      <c r="F163" s="3">
        <v>64.805760869565233</v>
      </c>
      <c r="G163" s="3">
        <v>0</v>
      </c>
      <c r="H163" s="5">
        <f>Table13[[#This Row],[RN Hours Contract]]/Table13[[#This Row],[RN Hours]]</f>
        <v>0</v>
      </c>
      <c r="I163" s="3">
        <v>132.93173913043478</v>
      </c>
      <c r="J163" s="3">
        <v>5.1304347826086953</v>
      </c>
      <c r="K163" s="5">
        <f>Table13[[#This Row],[LPN Hours Contract]]/Table13[[#This Row],[LPN Hours]]</f>
        <v>3.8594505843142772E-2</v>
      </c>
      <c r="L163" s="3">
        <v>229.45978260869563</v>
      </c>
      <c r="M163" s="3">
        <v>27.239130434782609</v>
      </c>
      <c r="N163" s="5">
        <f>Table13[[#This Row],[CNA Hours Contract]]/Table13[[#This Row],[CNA Hours]]</f>
        <v>0.11870982411429493</v>
      </c>
      <c r="O163" s="29">
        <v>15091</v>
      </c>
      <c r="P163"/>
    </row>
    <row r="164" spans="1:16" x14ac:dyDescent="0.3">
      <c r="A164" t="s">
        <v>23</v>
      </c>
      <c r="B164" t="s">
        <v>335</v>
      </c>
      <c r="C164" t="s">
        <v>336</v>
      </c>
      <c r="D164" t="s">
        <v>41</v>
      </c>
      <c r="E164" s="3">
        <v>126.73913043478261</v>
      </c>
      <c r="F164" s="3">
        <v>50.520978260869548</v>
      </c>
      <c r="G164" s="3">
        <v>0</v>
      </c>
      <c r="H164" s="5">
        <f>Table13[[#This Row],[RN Hours Contract]]/Table13[[#This Row],[RN Hours]]</f>
        <v>0</v>
      </c>
      <c r="I164" s="3">
        <v>105.7216304347826</v>
      </c>
      <c r="J164" s="3">
        <v>0</v>
      </c>
      <c r="K164" s="5">
        <f>Table13[[#This Row],[LPN Hours Contract]]/Table13[[#This Row],[LPN Hours]]</f>
        <v>0</v>
      </c>
      <c r="L164" s="3">
        <v>214.90097826086955</v>
      </c>
      <c r="M164" s="3">
        <v>0</v>
      </c>
      <c r="N164" s="5">
        <f>Table13[[#This Row],[CNA Hours Contract]]/Table13[[#This Row],[CNA Hours]]</f>
        <v>0</v>
      </c>
      <c r="O164" s="29">
        <v>15183</v>
      </c>
      <c r="P164"/>
    </row>
    <row r="165" spans="1:16" x14ac:dyDescent="0.3">
      <c r="A165" t="s">
        <v>23</v>
      </c>
      <c r="B165" t="s">
        <v>337</v>
      </c>
      <c r="C165" t="s">
        <v>238</v>
      </c>
      <c r="D165" t="s">
        <v>44</v>
      </c>
      <c r="E165" s="3">
        <v>87.663043478260875</v>
      </c>
      <c r="F165" s="3">
        <v>14.334782608695649</v>
      </c>
      <c r="G165" s="3">
        <v>0</v>
      </c>
      <c r="H165" s="5">
        <f>Table13[[#This Row],[RN Hours Contract]]/Table13[[#This Row],[RN Hours]]</f>
        <v>0</v>
      </c>
      <c r="I165" s="3">
        <v>76.651630434782604</v>
      </c>
      <c r="J165" s="3">
        <v>0</v>
      </c>
      <c r="K165" s="5">
        <f>Table13[[#This Row],[LPN Hours Contract]]/Table13[[#This Row],[LPN Hours]]</f>
        <v>0</v>
      </c>
      <c r="L165" s="3">
        <v>122.5025</v>
      </c>
      <c r="M165" s="3">
        <v>0</v>
      </c>
      <c r="N165" s="5">
        <f>Table13[[#This Row],[CNA Hours Contract]]/Table13[[#This Row],[CNA Hours]]</f>
        <v>0</v>
      </c>
      <c r="O165" s="29">
        <v>15223</v>
      </c>
      <c r="P165"/>
    </row>
    <row r="166" spans="1:16" x14ac:dyDescent="0.3">
      <c r="A166" t="s">
        <v>23</v>
      </c>
      <c r="B166" t="s">
        <v>338</v>
      </c>
      <c r="C166" t="s">
        <v>57</v>
      </c>
      <c r="D166" t="s">
        <v>58</v>
      </c>
      <c r="E166" s="3">
        <v>99.086956521739125</v>
      </c>
      <c r="F166" s="3">
        <v>32.169673913043468</v>
      </c>
      <c r="G166" s="3">
        <v>0</v>
      </c>
      <c r="H166" s="5">
        <f>Table13[[#This Row],[RN Hours Contract]]/Table13[[#This Row],[RN Hours]]</f>
        <v>0</v>
      </c>
      <c r="I166" s="3">
        <v>60.135217391304344</v>
      </c>
      <c r="J166" s="3">
        <v>0</v>
      </c>
      <c r="K166" s="5">
        <f>Table13[[#This Row],[LPN Hours Contract]]/Table13[[#This Row],[LPN Hours]]</f>
        <v>0</v>
      </c>
      <c r="L166" s="3">
        <v>185.24641304347824</v>
      </c>
      <c r="M166" s="3">
        <v>0</v>
      </c>
      <c r="N166" s="5">
        <f>Table13[[#This Row],[CNA Hours Contract]]/Table13[[#This Row],[CNA Hours]]</f>
        <v>0</v>
      </c>
      <c r="O166" s="29">
        <v>15047</v>
      </c>
      <c r="P166"/>
    </row>
    <row r="167" spans="1:16" x14ac:dyDescent="0.3">
      <c r="A167" t="s">
        <v>23</v>
      </c>
      <c r="B167" t="s">
        <v>339</v>
      </c>
      <c r="C167" t="s">
        <v>57</v>
      </c>
      <c r="D167" t="s">
        <v>58</v>
      </c>
      <c r="E167" s="3">
        <v>80.445652173913047</v>
      </c>
      <c r="F167" s="3">
        <v>35.073260869565217</v>
      </c>
      <c r="G167" s="3">
        <v>0</v>
      </c>
      <c r="H167" s="5">
        <f>Table13[[#This Row],[RN Hours Contract]]/Table13[[#This Row],[RN Hours]]</f>
        <v>0</v>
      </c>
      <c r="I167" s="3">
        <v>37.895760869565216</v>
      </c>
      <c r="J167" s="3">
        <v>0</v>
      </c>
      <c r="K167" s="5">
        <f>Table13[[#This Row],[LPN Hours Contract]]/Table13[[#This Row],[LPN Hours]]</f>
        <v>0</v>
      </c>
      <c r="L167" s="3">
        <v>189.85326086956522</v>
      </c>
      <c r="M167" s="3">
        <v>0</v>
      </c>
      <c r="N167" s="5">
        <f>Table13[[#This Row],[CNA Hours Contract]]/Table13[[#This Row],[CNA Hours]]</f>
        <v>0</v>
      </c>
      <c r="O167" s="29">
        <v>15117</v>
      </c>
      <c r="P167"/>
    </row>
    <row r="168" spans="1:16" x14ac:dyDescent="0.3">
      <c r="A168" t="s">
        <v>23</v>
      </c>
      <c r="B168" t="s">
        <v>340</v>
      </c>
      <c r="C168" t="s">
        <v>341</v>
      </c>
      <c r="D168" t="s">
        <v>53</v>
      </c>
      <c r="E168" s="3">
        <v>71.673913043478265</v>
      </c>
      <c r="F168" s="3">
        <v>16.222391304347823</v>
      </c>
      <c r="G168" s="3">
        <v>0</v>
      </c>
      <c r="H168" s="5">
        <f>Table13[[#This Row],[RN Hours Contract]]/Table13[[#This Row],[RN Hours]]</f>
        <v>0</v>
      </c>
      <c r="I168" s="3">
        <v>80.243478260869566</v>
      </c>
      <c r="J168" s="3">
        <v>0</v>
      </c>
      <c r="K168" s="5">
        <f>Table13[[#This Row],[LPN Hours Contract]]/Table13[[#This Row],[LPN Hours]]</f>
        <v>0</v>
      </c>
      <c r="L168" s="3">
        <v>188.54010869565215</v>
      </c>
      <c r="M168" s="3">
        <v>0</v>
      </c>
      <c r="N168" s="5">
        <f>Table13[[#This Row],[CNA Hours Contract]]/Table13[[#This Row],[CNA Hours]]</f>
        <v>0</v>
      </c>
      <c r="O168" s="29">
        <v>15452</v>
      </c>
      <c r="P168"/>
    </row>
    <row r="169" spans="1:16" x14ac:dyDescent="0.3">
      <c r="A169" t="s">
        <v>23</v>
      </c>
      <c r="B169" t="s">
        <v>342</v>
      </c>
      <c r="C169" t="s">
        <v>176</v>
      </c>
      <c r="D169" t="s">
        <v>58</v>
      </c>
      <c r="E169" s="3">
        <v>63.934782608695649</v>
      </c>
      <c r="F169" s="3">
        <v>21.217391304347824</v>
      </c>
      <c r="G169" s="3">
        <v>1.2173913043478262</v>
      </c>
      <c r="H169" s="5">
        <f>Table13[[#This Row],[RN Hours Contract]]/Table13[[#This Row],[RN Hours]]</f>
        <v>5.7377049180327877E-2</v>
      </c>
      <c r="I169" s="3">
        <v>57.50413043478261</v>
      </c>
      <c r="J169" s="3">
        <v>0</v>
      </c>
      <c r="K169" s="5">
        <f>Table13[[#This Row],[LPN Hours Contract]]/Table13[[#This Row],[LPN Hours]]</f>
        <v>0</v>
      </c>
      <c r="L169" s="3">
        <v>120.48934782608696</v>
      </c>
      <c r="M169" s="3">
        <v>1.0625</v>
      </c>
      <c r="N169" s="5">
        <f>Table13[[#This Row],[CNA Hours Contract]]/Table13[[#This Row],[CNA Hours]]</f>
        <v>8.8182069134742202E-3</v>
      </c>
      <c r="O169" s="29">
        <v>15050</v>
      </c>
      <c r="P169"/>
    </row>
    <row r="170" spans="1:16" x14ac:dyDescent="0.3">
      <c r="A170" t="s">
        <v>23</v>
      </c>
      <c r="B170" t="s">
        <v>343</v>
      </c>
      <c r="C170" t="s">
        <v>176</v>
      </c>
      <c r="D170" t="s">
        <v>58</v>
      </c>
      <c r="E170" s="3">
        <v>97.206521739130437</v>
      </c>
      <c r="F170" s="3">
        <v>23.975543478260871</v>
      </c>
      <c r="G170" s="3">
        <v>0</v>
      </c>
      <c r="H170" s="5">
        <f>Table13[[#This Row],[RN Hours Contract]]/Table13[[#This Row],[RN Hours]]</f>
        <v>0</v>
      </c>
      <c r="I170" s="3">
        <v>85.391304347826093</v>
      </c>
      <c r="J170" s="3">
        <v>0</v>
      </c>
      <c r="K170" s="5">
        <f>Table13[[#This Row],[LPN Hours Contract]]/Table13[[#This Row],[LPN Hours]]</f>
        <v>0</v>
      </c>
      <c r="L170" s="3">
        <v>197.73369565217391</v>
      </c>
      <c r="M170" s="3">
        <v>0</v>
      </c>
      <c r="N170" s="5">
        <f>Table13[[#This Row],[CNA Hours Contract]]/Table13[[#This Row],[CNA Hours]]</f>
        <v>0</v>
      </c>
      <c r="O170" s="29">
        <v>15369</v>
      </c>
      <c r="P170"/>
    </row>
    <row r="171" spans="1:16" x14ac:dyDescent="0.3">
      <c r="A171" t="s">
        <v>23</v>
      </c>
      <c r="B171" t="s">
        <v>344</v>
      </c>
      <c r="C171" t="s">
        <v>345</v>
      </c>
      <c r="D171" t="s">
        <v>346</v>
      </c>
      <c r="E171" s="3">
        <v>89.021739130434781</v>
      </c>
      <c r="F171" s="3">
        <v>37.160326086956523</v>
      </c>
      <c r="G171" s="3">
        <v>0</v>
      </c>
      <c r="H171" s="5">
        <f>Table13[[#This Row],[RN Hours Contract]]/Table13[[#This Row],[RN Hours]]</f>
        <v>0</v>
      </c>
      <c r="I171" s="3">
        <v>113.8125</v>
      </c>
      <c r="J171" s="3">
        <v>0</v>
      </c>
      <c r="K171" s="5">
        <f>Table13[[#This Row],[LPN Hours Contract]]/Table13[[#This Row],[LPN Hours]]</f>
        <v>0</v>
      </c>
      <c r="L171" s="3">
        <v>238.1358695652174</v>
      </c>
      <c r="M171" s="3">
        <v>0</v>
      </c>
      <c r="N171" s="5">
        <f>Table13[[#This Row],[CNA Hours Contract]]/Table13[[#This Row],[CNA Hours]]</f>
        <v>0</v>
      </c>
      <c r="O171" s="29">
        <v>15216</v>
      </c>
      <c r="P171"/>
    </row>
    <row r="172" spans="1:16" x14ac:dyDescent="0.3">
      <c r="A172" t="s">
        <v>23</v>
      </c>
      <c r="B172" t="s">
        <v>347</v>
      </c>
      <c r="C172" t="s">
        <v>348</v>
      </c>
      <c r="D172" t="s">
        <v>182</v>
      </c>
      <c r="E172" s="3">
        <v>61.467391304347828</v>
      </c>
      <c r="F172" s="3">
        <v>21.807499999999994</v>
      </c>
      <c r="G172" s="3">
        <v>0.36956521739130432</v>
      </c>
      <c r="H172" s="5">
        <f>Table13[[#This Row],[RN Hours Contract]]/Table13[[#This Row],[RN Hours]]</f>
        <v>1.6946702620259289E-2</v>
      </c>
      <c r="I172" s="3">
        <v>68.249239130434788</v>
      </c>
      <c r="J172" s="3">
        <v>6.9021739130434785</v>
      </c>
      <c r="K172" s="5">
        <f>Table13[[#This Row],[LPN Hours Contract]]/Table13[[#This Row],[LPN Hours]]</f>
        <v>0.10113188075038262</v>
      </c>
      <c r="L172" s="3">
        <v>146.34271739130435</v>
      </c>
      <c r="M172" s="3">
        <v>8.320652173913043</v>
      </c>
      <c r="N172" s="5">
        <f>Table13[[#This Row],[CNA Hours Contract]]/Table13[[#This Row],[CNA Hours]]</f>
        <v>5.685730265391023E-2</v>
      </c>
      <c r="O172" s="29">
        <v>15417</v>
      </c>
      <c r="P172"/>
    </row>
    <row r="173" spans="1:16" x14ac:dyDescent="0.3">
      <c r="A173" t="s">
        <v>23</v>
      </c>
      <c r="B173" t="s">
        <v>349</v>
      </c>
      <c r="C173" t="s">
        <v>350</v>
      </c>
      <c r="D173" t="s">
        <v>47</v>
      </c>
      <c r="E173" s="3">
        <v>135.29347826086956</v>
      </c>
      <c r="F173" s="3">
        <v>7.4009782608695653</v>
      </c>
      <c r="G173" s="3">
        <v>2.347826086956522</v>
      </c>
      <c r="H173" s="5">
        <f>Table13[[#This Row],[RN Hours Contract]]/Table13[[#This Row],[RN Hours]]</f>
        <v>0.3172318583031033</v>
      </c>
      <c r="I173" s="3">
        <v>128.35249999999999</v>
      </c>
      <c r="J173" s="3">
        <v>0</v>
      </c>
      <c r="K173" s="5">
        <f>Table13[[#This Row],[LPN Hours Contract]]/Table13[[#This Row],[LPN Hours]]</f>
        <v>0</v>
      </c>
      <c r="L173" s="3">
        <v>299.79510869565217</v>
      </c>
      <c r="M173" s="3">
        <v>0</v>
      </c>
      <c r="N173" s="5">
        <f>Table13[[#This Row],[CNA Hours Contract]]/Table13[[#This Row],[CNA Hours]]</f>
        <v>0</v>
      </c>
      <c r="O173" s="29">
        <v>15210</v>
      </c>
      <c r="P173"/>
    </row>
    <row r="174" spans="1:16" x14ac:dyDescent="0.3">
      <c r="A174" t="s">
        <v>23</v>
      </c>
      <c r="B174" t="s">
        <v>351</v>
      </c>
      <c r="C174" t="s">
        <v>352</v>
      </c>
      <c r="D174" t="s">
        <v>353</v>
      </c>
      <c r="E174" s="3">
        <v>52.413043478260867</v>
      </c>
      <c r="F174" s="3">
        <v>27.043913043478259</v>
      </c>
      <c r="G174" s="3">
        <v>0</v>
      </c>
      <c r="H174" s="5">
        <f>Table13[[#This Row],[RN Hours Contract]]/Table13[[#This Row],[RN Hours]]</f>
        <v>0</v>
      </c>
      <c r="I174" s="3">
        <v>48.521304347826089</v>
      </c>
      <c r="J174" s="3">
        <v>0</v>
      </c>
      <c r="K174" s="5">
        <f>Table13[[#This Row],[LPN Hours Contract]]/Table13[[#This Row],[LPN Hours]]</f>
        <v>0</v>
      </c>
      <c r="L174" s="3">
        <v>134.08304347826086</v>
      </c>
      <c r="M174" s="3">
        <v>0</v>
      </c>
      <c r="N174" s="5">
        <f>Table13[[#This Row],[CNA Hours Contract]]/Table13[[#This Row],[CNA Hours]]</f>
        <v>0</v>
      </c>
      <c r="O174" s="29">
        <v>15442</v>
      </c>
      <c r="P174"/>
    </row>
    <row r="175" spans="1:16" x14ac:dyDescent="0.3">
      <c r="A175" t="s">
        <v>23</v>
      </c>
      <c r="B175" t="s">
        <v>354</v>
      </c>
      <c r="C175" t="s">
        <v>345</v>
      </c>
      <c r="D175" t="s">
        <v>346</v>
      </c>
      <c r="E175" s="3">
        <v>123.34782608695652</v>
      </c>
      <c r="F175" s="3">
        <v>15.897500000000003</v>
      </c>
      <c r="G175" s="3">
        <v>0</v>
      </c>
      <c r="H175" s="5">
        <f>Table13[[#This Row],[RN Hours Contract]]/Table13[[#This Row],[RN Hours]]</f>
        <v>0</v>
      </c>
      <c r="I175" s="3">
        <v>108.72923913043478</v>
      </c>
      <c r="J175" s="3">
        <v>0</v>
      </c>
      <c r="K175" s="5">
        <f>Table13[[#This Row],[LPN Hours Contract]]/Table13[[#This Row],[LPN Hours]]</f>
        <v>0</v>
      </c>
      <c r="L175" s="3">
        <v>316.70749999999998</v>
      </c>
      <c r="M175" s="3">
        <v>0</v>
      </c>
      <c r="N175" s="5">
        <f>Table13[[#This Row],[CNA Hours Contract]]/Table13[[#This Row],[CNA Hours]]</f>
        <v>0</v>
      </c>
      <c r="O175" s="29">
        <v>15208</v>
      </c>
      <c r="P175"/>
    </row>
    <row r="176" spans="1:16" x14ac:dyDescent="0.3">
      <c r="A176" t="s">
        <v>23</v>
      </c>
      <c r="B176" t="s">
        <v>355</v>
      </c>
      <c r="C176" t="s">
        <v>40</v>
      </c>
      <c r="D176" t="s">
        <v>41</v>
      </c>
      <c r="E176" s="3">
        <v>75.217391304347828</v>
      </c>
      <c r="F176" s="3">
        <v>24.796630434782614</v>
      </c>
      <c r="G176" s="3">
        <v>0</v>
      </c>
      <c r="H176" s="5">
        <f>Table13[[#This Row],[RN Hours Contract]]/Table13[[#This Row],[RN Hours]]</f>
        <v>0</v>
      </c>
      <c r="I176" s="3">
        <v>80.219891304347826</v>
      </c>
      <c r="J176" s="3">
        <v>0</v>
      </c>
      <c r="K176" s="5">
        <f>Table13[[#This Row],[LPN Hours Contract]]/Table13[[#This Row],[LPN Hours]]</f>
        <v>0</v>
      </c>
      <c r="L176" s="3">
        <v>177.4395652173913</v>
      </c>
      <c r="M176" s="3">
        <v>0</v>
      </c>
      <c r="N176" s="5">
        <f>Table13[[#This Row],[CNA Hours Contract]]/Table13[[#This Row],[CNA Hours]]</f>
        <v>0</v>
      </c>
      <c r="O176" s="29">
        <v>15403</v>
      </c>
      <c r="P176"/>
    </row>
    <row r="177" spans="1:16" x14ac:dyDescent="0.3">
      <c r="A177" t="s">
        <v>23</v>
      </c>
      <c r="B177" t="s">
        <v>356</v>
      </c>
      <c r="C177" t="s">
        <v>65</v>
      </c>
      <c r="D177" t="s">
        <v>66</v>
      </c>
      <c r="E177" s="3">
        <v>122.77173913043478</v>
      </c>
      <c r="F177" s="3">
        <v>37.071956521739139</v>
      </c>
      <c r="G177" s="3">
        <v>0</v>
      </c>
      <c r="H177" s="5">
        <f>Table13[[#This Row],[RN Hours Contract]]/Table13[[#This Row],[RN Hours]]</f>
        <v>0</v>
      </c>
      <c r="I177" s="3">
        <v>91.452065217391308</v>
      </c>
      <c r="J177" s="3">
        <v>0</v>
      </c>
      <c r="K177" s="5">
        <f>Table13[[#This Row],[LPN Hours Contract]]/Table13[[#This Row],[LPN Hours]]</f>
        <v>0</v>
      </c>
      <c r="L177" s="3">
        <v>297.49054347826086</v>
      </c>
      <c r="M177" s="3">
        <v>0</v>
      </c>
      <c r="N177" s="5">
        <f>Table13[[#This Row],[CNA Hours Contract]]/Table13[[#This Row],[CNA Hours]]</f>
        <v>0</v>
      </c>
      <c r="O177" s="29">
        <v>15326</v>
      </c>
      <c r="P177"/>
    </row>
    <row r="178" spans="1:16" x14ac:dyDescent="0.3">
      <c r="A178" t="s">
        <v>23</v>
      </c>
      <c r="B178" t="s">
        <v>357</v>
      </c>
      <c r="C178" t="s">
        <v>295</v>
      </c>
      <c r="D178" t="s">
        <v>296</v>
      </c>
      <c r="E178" s="3">
        <v>82.663043478260875</v>
      </c>
      <c r="F178" s="3">
        <v>12.677282608695652</v>
      </c>
      <c r="G178" s="3">
        <v>0</v>
      </c>
      <c r="H178" s="5">
        <f>Table13[[#This Row],[RN Hours Contract]]/Table13[[#This Row],[RN Hours]]</f>
        <v>0</v>
      </c>
      <c r="I178" s="3">
        <v>74.009021739130432</v>
      </c>
      <c r="J178" s="3">
        <v>0</v>
      </c>
      <c r="K178" s="5">
        <f>Table13[[#This Row],[LPN Hours Contract]]/Table13[[#This Row],[LPN Hours]]</f>
        <v>0</v>
      </c>
      <c r="L178" s="3">
        <v>135.1807608695652</v>
      </c>
      <c r="M178" s="3">
        <v>0</v>
      </c>
      <c r="N178" s="5">
        <f>Table13[[#This Row],[CNA Hours Contract]]/Table13[[#This Row],[CNA Hours]]</f>
        <v>0</v>
      </c>
      <c r="O178" s="29">
        <v>15084</v>
      </c>
      <c r="P178"/>
    </row>
    <row r="179" spans="1:16" x14ac:dyDescent="0.3">
      <c r="A179" t="s">
        <v>23</v>
      </c>
      <c r="B179" t="s">
        <v>358</v>
      </c>
      <c r="C179" t="s">
        <v>95</v>
      </c>
      <c r="D179" t="s">
        <v>96</v>
      </c>
      <c r="E179" s="3">
        <v>68.706521739130437</v>
      </c>
      <c r="F179" s="3">
        <v>30.709239130434781</v>
      </c>
      <c r="G179" s="3">
        <v>0</v>
      </c>
      <c r="H179" s="5">
        <f>Table13[[#This Row],[RN Hours Contract]]/Table13[[#This Row],[RN Hours]]</f>
        <v>0</v>
      </c>
      <c r="I179" s="3">
        <v>61.779891304347828</v>
      </c>
      <c r="J179" s="3">
        <v>0</v>
      </c>
      <c r="K179" s="5">
        <f>Table13[[#This Row],[LPN Hours Contract]]/Table13[[#This Row],[LPN Hours]]</f>
        <v>0</v>
      </c>
      <c r="L179" s="3">
        <v>136.89945652173913</v>
      </c>
      <c r="M179" s="3">
        <v>0</v>
      </c>
      <c r="N179" s="5">
        <f>Table13[[#This Row],[CNA Hours Contract]]/Table13[[#This Row],[CNA Hours]]</f>
        <v>0</v>
      </c>
      <c r="O179" s="29">
        <v>15179</v>
      </c>
      <c r="P179"/>
    </row>
    <row r="180" spans="1:16" x14ac:dyDescent="0.3">
      <c r="A180" t="s">
        <v>23</v>
      </c>
      <c r="B180" t="s">
        <v>359</v>
      </c>
      <c r="C180" t="s">
        <v>95</v>
      </c>
      <c r="D180" t="s">
        <v>96</v>
      </c>
      <c r="E180" s="3">
        <v>61.739130434782609</v>
      </c>
      <c r="F180" s="3">
        <v>27.589565217391296</v>
      </c>
      <c r="G180" s="3">
        <v>0</v>
      </c>
      <c r="H180" s="5">
        <f>Table13[[#This Row],[RN Hours Contract]]/Table13[[#This Row],[RN Hours]]</f>
        <v>0</v>
      </c>
      <c r="I180" s="3">
        <v>62.441847826086949</v>
      </c>
      <c r="J180" s="3">
        <v>0</v>
      </c>
      <c r="K180" s="5">
        <f>Table13[[#This Row],[LPN Hours Contract]]/Table13[[#This Row],[LPN Hours]]</f>
        <v>0</v>
      </c>
      <c r="L180" s="3">
        <v>191.49380434782609</v>
      </c>
      <c r="M180" s="3">
        <v>0</v>
      </c>
      <c r="N180" s="5">
        <f>Table13[[#This Row],[CNA Hours Contract]]/Table13[[#This Row],[CNA Hours]]</f>
        <v>0</v>
      </c>
      <c r="O180" s="29">
        <v>15331</v>
      </c>
      <c r="P180"/>
    </row>
    <row r="181" spans="1:16" x14ac:dyDescent="0.3">
      <c r="A181" t="s">
        <v>23</v>
      </c>
      <c r="B181" t="s">
        <v>360</v>
      </c>
      <c r="C181" t="s">
        <v>361</v>
      </c>
      <c r="D181" t="s">
        <v>50</v>
      </c>
      <c r="E181" s="3">
        <v>64.25</v>
      </c>
      <c r="F181" s="3">
        <v>14.980434782608697</v>
      </c>
      <c r="G181" s="3">
        <v>0</v>
      </c>
      <c r="H181" s="5">
        <f>Table13[[#This Row],[RN Hours Contract]]/Table13[[#This Row],[RN Hours]]</f>
        <v>0</v>
      </c>
      <c r="I181" s="3">
        <v>62.528804347826082</v>
      </c>
      <c r="J181" s="3">
        <v>0</v>
      </c>
      <c r="K181" s="5">
        <f>Table13[[#This Row],[LPN Hours Contract]]/Table13[[#This Row],[LPN Hours]]</f>
        <v>0</v>
      </c>
      <c r="L181" s="3">
        <v>210.17902173913043</v>
      </c>
      <c r="M181" s="3">
        <v>0</v>
      </c>
      <c r="N181" s="5">
        <f>Table13[[#This Row],[CNA Hours Contract]]/Table13[[#This Row],[CNA Hours]]</f>
        <v>0</v>
      </c>
      <c r="O181" s="29">
        <v>15194</v>
      </c>
      <c r="P181"/>
    </row>
    <row r="182" spans="1:16" x14ac:dyDescent="0.3">
      <c r="A182" t="s">
        <v>23</v>
      </c>
      <c r="B182" t="s">
        <v>362</v>
      </c>
      <c r="C182" t="s">
        <v>363</v>
      </c>
      <c r="D182" t="s">
        <v>58</v>
      </c>
      <c r="E182" s="3">
        <v>85.086956521739125</v>
      </c>
      <c r="F182" s="3">
        <v>20.752934782608687</v>
      </c>
      <c r="G182" s="3">
        <v>0</v>
      </c>
      <c r="H182" s="5">
        <f>Table13[[#This Row],[RN Hours Contract]]/Table13[[#This Row],[RN Hours]]</f>
        <v>0</v>
      </c>
      <c r="I182" s="3">
        <v>80.110434782608692</v>
      </c>
      <c r="J182" s="3">
        <v>0</v>
      </c>
      <c r="K182" s="5">
        <f>Table13[[#This Row],[LPN Hours Contract]]/Table13[[#This Row],[LPN Hours]]</f>
        <v>0</v>
      </c>
      <c r="L182" s="3">
        <v>200.22880434782607</v>
      </c>
      <c r="M182" s="3">
        <v>0</v>
      </c>
      <c r="N182" s="5">
        <f>Table13[[#This Row],[CNA Hours Contract]]/Table13[[#This Row],[CNA Hours]]</f>
        <v>0</v>
      </c>
      <c r="O182" s="29">
        <v>15015</v>
      </c>
      <c r="P182"/>
    </row>
    <row r="183" spans="1:16" x14ac:dyDescent="0.3">
      <c r="A183" t="s">
        <v>23</v>
      </c>
      <c r="B183" t="s">
        <v>364</v>
      </c>
      <c r="C183" t="s">
        <v>365</v>
      </c>
      <c r="D183" t="s">
        <v>366</v>
      </c>
      <c r="E183" s="3">
        <v>124.72826086956522</v>
      </c>
      <c r="F183" s="3">
        <v>41.790434782608692</v>
      </c>
      <c r="G183" s="3">
        <v>0</v>
      </c>
      <c r="H183" s="5">
        <f>Table13[[#This Row],[RN Hours Contract]]/Table13[[#This Row],[RN Hours]]</f>
        <v>0</v>
      </c>
      <c r="I183" s="3">
        <v>93.620652173913044</v>
      </c>
      <c r="J183" s="3">
        <v>0</v>
      </c>
      <c r="K183" s="5">
        <f>Table13[[#This Row],[LPN Hours Contract]]/Table13[[#This Row],[LPN Hours]]</f>
        <v>0</v>
      </c>
      <c r="L183" s="3">
        <v>278.11184782608694</v>
      </c>
      <c r="M183" s="3">
        <v>0</v>
      </c>
      <c r="N183" s="5">
        <f>Table13[[#This Row],[CNA Hours Contract]]/Table13[[#This Row],[CNA Hours]]</f>
        <v>0</v>
      </c>
      <c r="O183" s="29">
        <v>15065</v>
      </c>
      <c r="P183"/>
    </row>
    <row r="184" spans="1:16" x14ac:dyDescent="0.3">
      <c r="A184" t="s">
        <v>23</v>
      </c>
      <c r="B184" t="s">
        <v>367</v>
      </c>
      <c r="C184" t="s">
        <v>31</v>
      </c>
      <c r="D184" t="s">
        <v>32</v>
      </c>
      <c r="E184" s="3">
        <v>71.163043478260875</v>
      </c>
      <c r="F184" s="3">
        <v>31.20684782608696</v>
      </c>
      <c r="G184" s="3">
        <v>0</v>
      </c>
      <c r="H184" s="5">
        <f>Table13[[#This Row],[RN Hours Contract]]/Table13[[#This Row],[RN Hours]]</f>
        <v>0</v>
      </c>
      <c r="I184" s="3">
        <v>90.275108695652165</v>
      </c>
      <c r="J184" s="3">
        <v>0</v>
      </c>
      <c r="K184" s="5">
        <f>Table13[[#This Row],[LPN Hours Contract]]/Table13[[#This Row],[LPN Hours]]</f>
        <v>0</v>
      </c>
      <c r="L184" s="3">
        <v>190.21728260869568</v>
      </c>
      <c r="M184" s="3">
        <v>0</v>
      </c>
      <c r="N184" s="5">
        <f>Table13[[#This Row],[CNA Hours Contract]]/Table13[[#This Row],[CNA Hours]]</f>
        <v>0</v>
      </c>
      <c r="O184" s="29">
        <v>15372</v>
      </c>
      <c r="P184"/>
    </row>
    <row r="185" spans="1:16" x14ac:dyDescent="0.3">
      <c r="A185" t="s">
        <v>23</v>
      </c>
      <c r="B185" t="s">
        <v>368</v>
      </c>
      <c r="C185" t="s">
        <v>369</v>
      </c>
      <c r="D185" t="s">
        <v>138</v>
      </c>
      <c r="E185" s="3">
        <v>93.913043478260875</v>
      </c>
      <c r="F185" s="3">
        <v>45.043913043478248</v>
      </c>
      <c r="G185" s="3">
        <v>0</v>
      </c>
      <c r="H185" s="5">
        <f>Table13[[#This Row],[RN Hours Contract]]/Table13[[#This Row],[RN Hours]]</f>
        <v>0</v>
      </c>
      <c r="I185" s="3">
        <v>96.704239130434786</v>
      </c>
      <c r="J185" s="3">
        <v>0</v>
      </c>
      <c r="K185" s="5">
        <f>Table13[[#This Row],[LPN Hours Contract]]/Table13[[#This Row],[LPN Hours]]</f>
        <v>0</v>
      </c>
      <c r="L185" s="3">
        <v>257.95032608695652</v>
      </c>
      <c r="M185" s="3">
        <v>0</v>
      </c>
      <c r="N185" s="5">
        <f>Table13[[#This Row],[CNA Hours Contract]]/Table13[[#This Row],[CNA Hours]]</f>
        <v>0</v>
      </c>
      <c r="O185" s="29">
        <v>15155</v>
      </c>
      <c r="P185"/>
    </row>
    <row r="186" spans="1:16" x14ac:dyDescent="0.3">
      <c r="A186" t="s">
        <v>23</v>
      </c>
      <c r="B186" t="s">
        <v>370</v>
      </c>
      <c r="C186" t="s">
        <v>369</v>
      </c>
      <c r="D186" t="s">
        <v>138</v>
      </c>
      <c r="E186" s="3">
        <v>75.043478260869563</v>
      </c>
      <c r="F186" s="3">
        <v>48.324565217391317</v>
      </c>
      <c r="G186" s="3">
        <v>0</v>
      </c>
      <c r="H186" s="5">
        <f>Table13[[#This Row],[RN Hours Contract]]/Table13[[#This Row],[RN Hours]]</f>
        <v>0</v>
      </c>
      <c r="I186" s="3">
        <v>46.483260869565221</v>
      </c>
      <c r="J186" s="3">
        <v>0</v>
      </c>
      <c r="K186" s="5">
        <f>Table13[[#This Row],[LPN Hours Contract]]/Table13[[#This Row],[LPN Hours]]</f>
        <v>0</v>
      </c>
      <c r="L186" s="3">
        <v>164.91804347826087</v>
      </c>
      <c r="M186" s="3">
        <v>0</v>
      </c>
      <c r="N186" s="5">
        <f>Table13[[#This Row],[CNA Hours Contract]]/Table13[[#This Row],[CNA Hours]]</f>
        <v>0</v>
      </c>
      <c r="O186" s="29">
        <v>15315</v>
      </c>
      <c r="P186"/>
    </row>
    <row r="187" spans="1:16" x14ac:dyDescent="0.3">
      <c r="A187" t="s">
        <v>23</v>
      </c>
      <c r="B187" t="s">
        <v>371</v>
      </c>
      <c r="C187" t="s">
        <v>171</v>
      </c>
      <c r="D187" t="s">
        <v>172</v>
      </c>
      <c r="E187" s="3">
        <v>137.33695652173913</v>
      </c>
      <c r="F187" s="3">
        <v>75.820217391304368</v>
      </c>
      <c r="G187" s="3">
        <v>0.77173913043478259</v>
      </c>
      <c r="H187" s="5">
        <f>Table13[[#This Row],[RN Hours Contract]]/Table13[[#This Row],[RN Hours]]</f>
        <v>1.0178540196632191E-2</v>
      </c>
      <c r="I187" s="3">
        <v>123.54304347826086</v>
      </c>
      <c r="J187" s="3">
        <v>12.228260869565217</v>
      </c>
      <c r="K187" s="5">
        <f>Table13[[#This Row],[LPN Hours Contract]]/Table13[[#This Row],[LPN Hours]]</f>
        <v>9.8979760618548726E-2</v>
      </c>
      <c r="L187" s="3">
        <v>255.19695652173911</v>
      </c>
      <c r="M187" s="3">
        <v>67.944239130434767</v>
      </c>
      <c r="N187" s="5">
        <f>Table13[[#This Row],[CNA Hours Contract]]/Table13[[#This Row],[CNA Hours]]</f>
        <v>0.26624235671339952</v>
      </c>
      <c r="O187" s="29">
        <v>15113</v>
      </c>
      <c r="P187"/>
    </row>
    <row r="188" spans="1:16" x14ac:dyDescent="0.3">
      <c r="A188" t="s">
        <v>23</v>
      </c>
      <c r="B188" t="s">
        <v>372</v>
      </c>
      <c r="C188" t="s">
        <v>373</v>
      </c>
      <c r="D188" t="s">
        <v>374</v>
      </c>
      <c r="E188" s="3">
        <v>46.565217391304351</v>
      </c>
      <c r="F188" s="3">
        <v>28.288369565217394</v>
      </c>
      <c r="G188" s="3">
        <v>0</v>
      </c>
      <c r="H188" s="5">
        <f>Table13[[#This Row],[RN Hours Contract]]/Table13[[#This Row],[RN Hours]]</f>
        <v>0</v>
      </c>
      <c r="I188" s="3">
        <v>42.805108695652173</v>
      </c>
      <c r="J188" s="3">
        <v>0</v>
      </c>
      <c r="K188" s="5">
        <f>Table13[[#This Row],[LPN Hours Contract]]/Table13[[#This Row],[LPN Hours]]</f>
        <v>0</v>
      </c>
      <c r="L188" s="3">
        <v>85.78</v>
      </c>
      <c r="M188" s="3">
        <v>0</v>
      </c>
      <c r="N188" s="5">
        <f>Table13[[#This Row],[CNA Hours Contract]]/Table13[[#This Row],[CNA Hours]]</f>
        <v>0</v>
      </c>
      <c r="O188" s="29">
        <v>15424</v>
      </c>
      <c r="P188"/>
    </row>
    <row r="189" spans="1:16" x14ac:dyDescent="0.3">
      <c r="A189" t="s">
        <v>23</v>
      </c>
      <c r="B189" t="s">
        <v>375</v>
      </c>
      <c r="C189" t="s">
        <v>376</v>
      </c>
      <c r="D189" t="s">
        <v>182</v>
      </c>
      <c r="E189" s="3">
        <v>110.75</v>
      </c>
      <c r="F189" s="3">
        <v>76.732173913043468</v>
      </c>
      <c r="G189" s="3">
        <v>0</v>
      </c>
      <c r="H189" s="5">
        <f>Table13[[#This Row],[RN Hours Contract]]/Table13[[#This Row],[RN Hours]]</f>
        <v>0</v>
      </c>
      <c r="I189" s="3">
        <v>66.090978260869562</v>
      </c>
      <c r="J189" s="3">
        <v>0</v>
      </c>
      <c r="K189" s="5">
        <f>Table13[[#This Row],[LPN Hours Contract]]/Table13[[#This Row],[LPN Hours]]</f>
        <v>0</v>
      </c>
      <c r="L189" s="3">
        <v>179.55793478260873</v>
      </c>
      <c r="M189" s="3">
        <v>0</v>
      </c>
      <c r="N189" s="5">
        <f>Table13[[#This Row],[CNA Hours Contract]]/Table13[[#This Row],[CNA Hours]]</f>
        <v>0</v>
      </c>
      <c r="O189" s="29">
        <v>15443</v>
      </c>
      <c r="P189"/>
    </row>
    <row r="190" spans="1:16" x14ac:dyDescent="0.3">
      <c r="A190" t="s">
        <v>23</v>
      </c>
      <c r="B190" t="s">
        <v>377</v>
      </c>
      <c r="C190" t="s">
        <v>89</v>
      </c>
      <c r="D190" t="s">
        <v>90</v>
      </c>
      <c r="E190" s="3">
        <v>38.804347826086953</v>
      </c>
      <c r="F190" s="3">
        <v>17.888913043478265</v>
      </c>
      <c r="G190" s="3">
        <v>0</v>
      </c>
      <c r="H190" s="5">
        <f>Table13[[#This Row],[RN Hours Contract]]/Table13[[#This Row],[RN Hours]]</f>
        <v>0</v>
      </c>
      <c r="I190" s="3">
        <v>51.183586956521744</v>
      </c>
      <c r="J190" s="3">
        <v>0</v>
      </c>
      <c r="K190" s="5">
        <f>Table13[[#This Row],[LPN Hours Contract]]/Table13[[#This Row],[LPN Hours]]</f>
        <v>0</v>
      </c>
      <c r="L190" s="3">
        <v>132.58163043478262</v>
      </c>
      <c r="M190" s="3">
        <v>0</v>
      </c>
      <c r="N190" s="5">
        <f>Table13[[#This Row],[CNA Hours Contract]]/Table13[[#This Row],[CNA Hours]]</f>
        <v>0</v>
      </c>
      <c r="O190" s="29">
        <v>15071</v>
      </c>
      <c r="P190"/>
    </row>
    <row r="191" spans="1:16" x14ac:dyDescent="0.3">
      <c r="A191" t="s">
        <v>23</v>
      </c>
      <c r="B191" t="s">
        <v>378</v>
      </c>
      <c r="C191" t="s">
        <v>79</v>
      </c>
      <c r="D191" t="s">
        <v>58</v>
      </c>
      <c r="E191" s="3">
        <v>58.826086956521742</v>
      </c>
      <c r="F191" s="3">
        <v>10.585434782608695</v>
      </c>
      <c r="G191" s="3">
        <v>0</v>
      </c>
      <c r="H191" s="5">
        <f>Table13[[#This Row],[RN Hours Contract]]/Table13[[#This Row],[RN Hours]]</f>
        <v>0</v>
      </c>
      <c r="I191" s="3">
        <v>80.076630434782615</v>
      </c>
      <c r="J191" s="3">
        <v>0</v>
      </c>
      <c r="K191" s="5">
        <f>Table13[[#This Row],[LPN Hours Contract]]/Table13[[#This Row],[LPN Hours]]</f>
        <v>0</v>
      </c>
      <c r="L191" s="3">
        <v>146.58858695652174</v>
      </c>
      <c r="M191" s="3">
        <v>7.3641304347826084</v>
      </c>
      <c r="N191" s="5">
        <f>Table13[[#This Row],[CNA Hours Contract]]/Table13[[#This Row],[CNA Hours]]</f>
        <v>5.0236724343122388E-2</v>
      </c>
      <c r="O191" s="29">
        <v>15212</v>
      </c>
      <c r="P191"/>
    </row>
    <row r="192" spans="1:16" x14ac:dyDescent="0.3">
      <c r="A192" t="s">
        <v>23</v>
      </c>
      <c r="B192" t="s">
        <v>379</v>
      </c>
      <c r="C192" t="s">
        <v>295</v>
      </c>
      <c r="D192" t="s">
        <v>296</v>
      </c>
      <c r="E192" s="3">
        <v>105.96739130434783</v>
      </c>
      <c r="F192" s="3">
        <v>37.394021739130437</v>
      </c>
      <c r="G192" s="3">
        <v>0.64130434782608692</v>
      </c>
      <c r="H192" s="5">
        <f>Table13[[#This Row],[RN Hours Contract]]/Table13[[#This Row],[RN Hours]]</f>
        <v>1.714991643049197E-2</v>
      </c>
      <c r="I192" s="3">
        <v>81.649456521739125</v>
      </c>
      <c r="J192" s="3">
        <v>16.456521739130434</v>
      </c>
      <c r="K192" s="5">
        <f>Table13[[#This Row],[LPN Hours Contract]]/Table13[[#This Row],[LPN Hours]]</f>
        <v>0.20155090358438446</v>
      </c>
      <c r="L192" s="3">
        <v>183.07934782608694</v>
      </c>
      <c r="M192" s="3">
        <v>23.105978260869566</v>
      </c>
      <c r="N192" s="5">
        <f>Table13[[#This Row],[CNA Hours Contract]]/Table13[[#This Row],[CNA Hours]]</f>
        <v>0.12620745340877382</v>
      </c>
      <c r="O192" s="29">
        <v>15119</v>
      </c>
      <c r="P192"/>
    </row>
    <row r="193" spans="1:16" x14ac:dyDescent="0.3">
      <c r="A193" t="s">
        <v>23</v>
      </c>
      <c r="B193" t="s">
        <v>380</v>
      </c>
      <c r="C193" t="s">
        <v>68</v>
      </c>
      <c r="D193" t="s">
        <v>69</v>
      </c>
      <c r="E193" s="3">
        <v>119.43478260869566</v>
      </c>
      <c r="F193" s="3">
        <v>37.872499999999995</v>
      </c>
      <c r="G193" s="3">
        <v>0</v>
      </c>
      <c r="H193" s="5">
        <f>Table13[[#This Row],[RN Hours Contract]]/Table13[[#This Row],[RN Hours]]</f>
        <v>0</v>
      </c>
      <c r="I193" s="3">
        <v>107.60597826086956</v>
      </c>
      <c r="J193" s="3">
        <v>0</v>
      </c>
      <c r="K193" s="5">
        <f>Table13[[#This Row],[LPN Hours Contract]]/Table13[[#This Row],[LPN Hours]]</f>
        <v>0</v>
      </c>
      <c r="L193" s="3">
        <v>238.77913043478262</v>
      </c>
      <c r="M193" s="3">
        <v>0</v>
      </c>
      <c r="N193" s="5">
        <f>Table13[[#This Row],[CNA Hours Contract]]/Table13[[#This Row],[CNA Hours]]</f>
        <v>0</v>
      </c>
      <c r="O193" s="29">
        <v>15024</v>
      </c>
      <c r="P193"/>
    </row>
    <row r="194" spans="1:16" x14ac:dyDescent="0.3">
      <c r="A194" t="s">
        <v>23</v>
      </c>
      <c r="B194" t="s">
        <v>381</v>
      </c>
      <c r="C194" t="s">
        <v>369</v>
      </c>
      <c r="D194" t="s">
        <v>138</v>
      </c>
      <c r="E194" s="3">
        <v>75.869565217391298</v>
      </c>
      <c r="F194" s="3">
        <v>48.904891304347828</v>
      </c>
      <c r="G194" s="3">
        <v>0</v>
      </c>
      <c r="H194" s="5">
        <f>Table13[[#This Row],[RN Hours Contract]]/Table13[[#This Row],[RN Hours]]</f>
        <v>0</v>
      </c>
      <c r="I194" s="3">
        <v>78.479673913043484</v>
      </c>
      <c r="J194" s="3">
        <v>0</v>
      </c>
      <c r="K194" s="5">
        <f>Table13[[#This Row],[LPN Hours Contract]]/Table13[[#This Row],[LPN Hours]]</f>
        <v>0</v>
      </c>
      <c r="L194" s="3">
        <v>161.45184782608695</v>
      </c>
      <c r="M194" s="3">
        <v>0</v>
      </c>
      <c r="N194" s="5">
        <f>Table13[[#This Row],[CNA Hours Contract]]/Table13[[#This Row],[CNA Hours]]</f>
        <v>0</v>
      </c>
      <c r="O194" s="29">
        <v>15114</v>
      </c>
      <c r="P194"/>
    </row>
    <row r="195" spans="1:16" x14ac:dyDescent="0.3">
      <c r="A195" t="s">
        <v>23</v>
      </c>
      <c r="B195" t="s">
        <v>382</v>
      </c>
      <c r="C195" t="s">
        <v>28</v>
      </c>
      <c r="D195" t="s">
        <v>29</v>
      </c>
      <c r="E195" s="3">
        <v>117</v>
      </c>
      <c r="F195" s="3">
        <v>37.23347826086956</v>
      </c>
      <c r="G195" s="3">
        <v>0</v>
      </c>
      <c r="H195" s="5">
        <f>Table13[[#This Row],[RN Hours Contract]]/Table13[[#This Row],[RN Hours]]</f>
        <v>0</v>
      </c>
      <c r="I195" s="3">
        <v>131.37</v>
      </c>
      <c r="J195" s="3">
        <v>0</v>
      </c>
      <c r="K195" s="5">
        <f>Table13[[#This Row],[LPN Hours Contract]]/Table13[[#This Row],[LPN Hours]]</f>
        <v>0</v>
      </c>
      <c r="L195" s="3">
        <v>302.11565217391302</v>
      </c>
      <c r="M195" s="3">
        <v>0</v>
      </c>
      <c r="N195" s="5">
        <f>Table13[[#This Row],[CNA Hours Contract]]/Table13[[#This Row],[CNA Hours]]</f>
        <v>0</v>
      </c>
      <c r="O195" s="29">
        <v>15411</v>
      </c>
      <c r="P195"/>
    </row>
    <row r="196" spans="1:16" x14ac:dyDescent="0.3">
      <c r="A196" t="s">
        <v>23</v>
      </c>
      <c r="B196" t="s">
        <v>383</v>
      </c>
      <c r="C196" t="s">
        <v>31</v>
      </c>
      <c r="D196" t="s">
        <v>32</v>
      </c>
      <c r="E196" s="3">
        <v>90.380434782608702</v>
      </c>
      <c r="F196" s="3">
        <v>31.463260869565222</v>
      </c>
      <c r="G196" s="3">
        <v>5.434782608695652E-2</v>
      </c>
      <c r="H196" s="5">
        <f>Table13[[#This Row],[RN Hours Contract]]/Table13[[#This Row],[RN Hours]]</f>
        <v>1.7273424490952178E-3</v>
      </c>
      <c r="I196" s="3">
        <v>51.860326086956519</v>
      </c>
      <c r="J196" s="3">
        <v>0</v>
      </c>
      <c r="K196" s="5">
        <f>Table13[[#This Row],[LPN Hours Contract]]/Table13[[#This Row],[LPN Hours]]</f>
        <v>0</v>
      </c>
      <c r="L196" s="3">
        <v>163.40619565217392</v>
      </c>
      <c r="M196" s="3">
        <v>0</v>
      </c>
      <c r="N196" s="5">
        <f>Table13[[#This Row],[CNA Hours Contract]]/Table13[[#This Row],[CNA Hours]]</f>
        <v>0</v>
      </c>
      <c r="O196" s="29">
        <v>15116</v>
      </c>
      <c r="P196"/>
    </row>
    <row r="197" spans="1:16" x14ac:dyDescent="0.3">
      <c r="A197" t="s">
        <v>23</v>
      </c>
      <c r="B197" t="s">
        <v>384</v>
      </c>
      <c r="C197" t="s">
        <v>385</v>
      </c>
      <c r="D197" t="s">
        <v>32</v>
      </c>
      <c r="E197" s="3">
        <v>55.826086956521742</v>
      </c>
      <c r="F197" s="3">
        <v>35.589673913043477</v>
      </c>
      <c r="G197" s="3">
        <v>0</v>
      </c>
      <c r="H197" s="5">
        <f>Table13[[#This Row],[RN Hours Contract]]/Table13[[#This Row],[RN Hours]]</f>
        <v>0</v>
      </c>
      <c r="I197" s="3">
        <v>81.010869565217391</v>
      </c>
      <c r="J197" s="3">
        <v>0</v>
      </c>
      <c r="K197" s="5">
        <f>Table13[[#This Row],[LPN Hours Contract]]/Table13[[#This Row],[LPN Hours]]</f>
        <v>0</v>
      </c>
      <c r="L197" s="3">
        <v>149.875</v>
      </c>
      <c r="M197" s="3">
        <v>0</v>
      </c>
      <c r="N197" s="5">
        <f>Table13[[#This Row],[CNA Hours Contract]]/Table13[[#This Row],[CNA Hours]]</f>
        <v>0</v>
      </c>
      <c r="O197" s="29">
        <v>15448</v>
      </c>
      <c r="P197"/>
    </row>
    <row r="198" spans="1:16" x14ac:dyDescent="0.3">
      <c r="A198" t="s">
        <v>23</v>
      </c>
      <c r="B198" t="s">
        <v>386</v>
      </c>
      <c r="C198" t="s">
        <v>57</v>
      </c>
      <c r="D198" t="s">
        <v>58</v>
      </c>
      <c r="E198" s="3">
        <v>80.576086956521735</v>
      </c>
      <c r="F198" s="3">
        <v>32.717499999999994</v>
      </c>
      <c r="G198" s="3">
        <v>0</v>
      </c>
      <c r="H198" s="5">
        <f>Table13[[#This Row],[RN Hours Contract]]/Table13[[#This Row],[RN Hours]]</f>
        <v>0</v>
      </c>
      <c r="I198" s="3">
        <v>57.591630434782608</v>
      </c>
      <c r="J198" s="3">
        <v>0</v>
      </c>
      <c r="K198" s="5">
        <f>Table13[[#This Row],[LPN Hours Contract]]/Table13[[#This Row],[LPN Hours]]</f>
        <v>0</v>
      </c>
      <c r="L198" s="3">
        <v>158.16228260869565</v>
      </c>
      <c r="M198" s="3">
        <v>0</v>
      </c>
      <c r="N198" s="5">
        <f>Table13[[#This Row],[CNA Hours Contract]]/Table13[[#This Row],[CNA Hours]]</f>
        <v>0</v>
      </c>
      <c r="O198" s="29">
        <v>15321</v>
      </c>
      <c r="P198"/>
    </row>
    <row r="199" spans="1:16" x14ac:dyDescent="0.3">
      <c r="A199" t="s">
        <v>23</v>
      </c>
      <c r="B199" t="s">
        <v>387</v>
      </c>
      <c r="C199" t="s">
        <v>57</v>
      </c>
      <c r="D199" t="s">
        <v>58</v>
      </c>
      <c r="E199" s="3">
        <v>64.065217391304344</v>
      </c>
      <c r="F199" s="3">
        <v>2.5944565217391307</v>
      </c>
      <c r="G199" s="3">
        <v>0</v>
      </c>
      <c r="H199" s="5">
        <f>Table13[[#This Row],[RN Hours Contract]]/Table13[[#This Row],[RN Hours]]</f>
        <v>0</v>
      </c>
      <c r="I199" s="3">
        <v>51.669347826086955</v>
      </c>
      <c r="J199" s="3">
        <v>0</v>
      </c>
      <c r="K199" s="5">
        <f>Table13[[#This Row],[LPN Hours Contract]]/Table13[[#This Row],[LPN Hours]]</f>
        <v>0</v>
      </c>
      <c r="L199" s="3">
        <v>127.2229347826087</v>
      </c>
      <c r="M199" s="3">
        <v>0</v>
      </c>
      <c r="N199" s="5">
        <f>Table13[[#This Row],[CNA Hours Contract]]/Table13[[#This Row],[CNA Hours]]</f>
        <v>0</v>
      </c>
      <c r="O199" s="29">
        <v>15097</v>
      </c>
      <c r="P199"/>
    </row>
    <row r="200" spans="1:16" x14ac:dyDescent="0.3">
      <c r="A200" t="s">
        <v>23</v>
      </c>
      <c r="B200" t="s">
        <v>388</v>
      </c>
      <c r="C200" t="s">
        <v>389</v>
      </c>
      <c r="D200" t="s">
        <v>390</v>
      </c>
      <c r="E200" s="3">
        <v>85.445652173913047</v>
      </c>
      <c r="F200" s="3">
        <v>22.853260869565219</v>
      </c>
      <c r="G200" s="3">
        <v>0</v>
      </c>
      <c r="H200" s="5">
        <f>Table13[[#This Row],[RN Hours Contract]]/Table13[[#This Row],[RN Hours]]</f>
        <v>0</v>
      </c>
      <c r="I200" s="3">
        <v>102.23369565217391</v>
      </c>
      <c r="J200" s="3">
        <v>0</v>
      </c>
      <c r="K200" s="5">
        <f>Table13[[#This Row],[LPN Hours Contract]]/Table13[[#This Row],[LPN Hours]]</f>
        <v>0</v>
      </c>
      <c r="L200" s="3">
        <v>275.37228260869563</v>
      </c>
      <c r="M200" s="3">
        <v>0</v>
      </c>
      <c r="N200" s="5">
        <f>Table13[[#This Row],[CNA Hours Contract]]/Table13[[#This Row],[CNA Hours]]</f>
        <v>0</v>
      </c>
      <c r="O200" s="29">
        <v>15171</v>
      </c>
      <c r="P200"/>
    </row>
    <row r="201" spans="1:16" x14ac:dyDescent="0.3">
      <c r="A201" t="s">
        <v>23</v>
      </c>
      <c r="B201" t="s">
        <v>391</v>
      </c>
      <c r="C201" t="s">
        <v>392</v>
      </c>
      <c r="D201" t="s">
        <v>393</v>
      </c>
      <c r="E201" s="3">
        <v>53.717391304347828</v>
      </c>
      <c r="F201" s="3">
        <v>15.194565217391307</v>
      </c>
      <c r="G201" s="3">
        <v>0</v>
      </c>
      <c r="H201" s="5">
        <f>Table13[[#This Row],[RN Hours Contract]]/Table13[[#This Row],[RN Hours]]</f>
        <v>0</v>
      </c>
      <c r="I201" s="3">
        <v>64.738260869565224</v>
      </c>
      <c r="J201" s="3">
        <v>0</v>
      </c>
      <c r="K201" s="5">
        <f>Table13[[#This Row],[LPN Hours Contract]]/Table13[[#This Row],[LPN Hours]]</f>
        <v>0</v>
      </c>
      <c r="L201" s="3">
        <v>114.08673913043478</v>
      </c>
      <c r="M201" s="3">
        <v>0</v>
      </c>
      <c r="N201" s="5">
        <f>Table13[[#This Row],[CNA Hours Contract]]/Table13[[#This Row],[CNA Hours]]</f>
        <v>0</v>
      </c>
      <c r="O201" s="29">
        <v>15104</v>
      </c>
      <c r="P201"/>
    </row>
    <row r="202" spans="1:16" x14ac:dyDescent="0.3">
      <c r="A202" t="s">
        <v>23</v>
      </c>
      <c r="B202" t="s">
        <v>394</v>
      </c>
      <c r="C202" t="s">
        <v>40</v>
      </c>
      <c r="D202" t="s">
        <v>41</v>
      </c>
      <c r="E202" s="3">
        <v>68.228260869565219</v>
      </c>
      <c r="F202" s="3">
        <v>29.574456521739126</v>
      </c>
      <c r="G202" s="3">
        <v>0</v>
      </c>
      <c r="H202" s="5">
        <f>Table13[[#This Row],[RN Hours Contract]]/Table13[[#This Row],[RN Hours]]</f>
        <v>0</v>
      </c>
      <c r="I202" s="3">
        <v>106.65065217391304</v>
      </c>
      <c r="J202" s="3">
        <v>0</v>
      </c>
      <c r="K202" s="5">
        <f>Table13[[#This Row],[LPN Hours Contract]]/Table13[[#This Row],[LPN Hours]]</f>
        <v>0</v>
      </c>
      <c r="L202" s="3">
        <v>154.96152173913043</v>
      </c>
      <c r="M202" s="3">
        <v>0</v>
      </c>
      <c r="N202" s="5">
        <f>Table13[[#This Row],[CNA Hours Contract]]/Table13[[#This Row],[CNA Hours]]</f>
        <v>0</v>
      </c>
      <c r="O202" s="29">
        <v>15435</v>
      </c>
      <c r="P202"/>
    </row>
    <row r="203" spans="1:16" x14ac:dyDescent="0.3">
      <c r="A203" t="s">
        <v>23</v>
      </c>
      <c r="B203" t="s">
        <v>395</v>
      </c>
      <c r="C203" t="s">
        <v>57</v>
      </c>
      <c r="D203" t="s">
        <v>58</v>
      </c>
      <c r="E203" s="3">
        <v>86.467391304347828</v>
      </c>
      <c r="F203" s="3">
        <v>48.979891304347845</v>
      </c>
      <c r="G203" s="3">
        <v>0.60869565217391308</v>
      </c>
      <c r="H203" s="5">
        <f>Table13[[#This Row],[RN Hours Contract]]/Table13[[#This Row],[RN Hours]]</f>
        <v>1.242746024877112E-2</v>
      </c>
      <c r="I203" s="3">
        <v>75.335543478260874</v>
      </c>
      <c r="J203" s="3">
        <v>0</v>
      </c>
      <c r="K203" s="5">
        <f>Table13[[#This Row],[LPN Hours Contract]]/Table13[[#This Row],[LPN Hours]]</f>
        <v>0</v>
      </c>
      <c r="L203" s="3">
        <v>355.61989130434779</v>
      </c>
      <c r="M203" s="3">
        <v>0</v>
      </c>
      <c r="N203" s="5">
        <f>Table13[[#This Row],[CNA Hours Contract]]/Table13[[#This Row],[CNA Hours]]</f>
        <v>0</v>
      </c>
      <c r="O203" s="29">
        <v>15433</v>
      </c>
      <c r="P203"/>
    </row>
    <row r="204" spans="1:16" x14ac:dyDescent="0.3">
      <c r="A204" t="s">
        <v>23</v>
      </c>
      <c r="B204" t="s">
        <v>396</v>
      </c>
      <c r="C204" t="s">
        <v>227</v>
      </c>
      <c r="D204" t="s">
        <v>172</v>
      </c>
      <c r="E204" s="3">
        <v>169.2608695652174</v>
      </c>
      <c r="F204" s="3">
        <v>67.452391304347842</v>
      </c>
      <c r="G204" s="3">
        <v>0.65217391304347827</v>
      </c>
      <c r="H204" s="5">
        <f>Table13[[#This Row],[RN Hours Contract]]/Table13[[#This Row],[RN Hours]]</f>
        <v>9.6686551867500737E-3</v>
      </c>
      <c r="I204" s="3">
        <v>146.755</v>
      </c>
      <c r="J204" s="3">
        <v>0</v>
      </c>
      <c r="K204" s="5">
        <f>Table13[[#This Row],[LPN Hours Contract]]/Table13[[#This Row],[LPN Hours]]</f>
        <v>0</v>
      </c>
      <c r="L204" s="3">
        <v>374.42010869565217</v>
      </c>
      <c r="M204" s="3">
        <v>1.2119565217391304</v>
      </c>
      <c r="N204" s="5">
        <f>Table13[[#This Row],[CNA Hours Contract]]/Table13[[#This Row],[CNA Hours]]</f>
        <v>3.2368895088491913E-3</v>
      </c>
      <c r="O204" s="29">
        <v>15075</v>
      </c>
      <c r="P204"/>
    </row>
    <row r="205" spans="1:16" x14ac:dyDescent="0.3">
      <c r="A205" t="s">
        <v>23</v>
      </c>
      <c r="B205" t="s">
        <v>397</v>
      </c>
      <c r="C205" t="s">
        <v>398</v>
      </c>
      <c r="D205" t="s">
        <v>399</v>
      </c>
      <c r="E205" s="3">
        <v>81.717391304347828</v>
      </c>
      <c r="F205" s="3">
        <v>12.382608695652172</v>
      </c>
      <c r="G205" s="3">
        <v>0</v>
      </c>
      <c r="H205" s="5">
        <f>Table13[[#This Row],[RN Hours Contract]]/Table13[[#This Row],[RN Hours]]</f>
        <v>0</v>
      </c>
      <c r="I205" s="3">
        <v>73.897173913043474</v>
      </c>
      <c r="J205" s="3">
        <v>0</v>
      </c>
      <c r="K205" s="5">
        <f>Table13[[#This Row],[LPN Hours Contract]]/Table13[[#This Row],[LPN Hours]]</f>
        <v>0</v>
      </c>
      <c r="L205" s="3">
        <v>205.98576086956521</v>
      </c>
      <c r="M205" s="3">
        <v>0</v>
      </c>
      <c r="N205" s="5">
        <f>Table13[[#This Row],[CNA Hours Contract]]/Table13[[#This Row],[CNA Hours]]</f>
        <v>0</v>
      </c>
      <c r="O205" s="29">
        <v>15042</v>
      </c>
      <c r="P205"/>
    </row>
    <row r="206" spans="1:16" x14ac:dyDescent="0.3">
      <c r="A206" t="s">
        <v>23</v>
      </c>
      <c r="B206" t="s">
        <v>400</v>
      </c>
      <c r="C206" t="s">
        <v>401</v>
      </c>
      <c r="D206" t="s">
        <v>198</v>
      </c>
      <c r="E206" s="3">
        <v>61.869565217391305</v>
      </c>
      <c r="F206" s="3">
        <v>47.700434782608703</v>
      </c>
      <c r="G206" s="3">
        <v>0</v>
      </c>
      <c r="H206" s="5">
        <f>Table13[[#This Row],[RN Hours Contract]]/Table13[[#This Row],[RN Hours]]</f>
        <v>0</v>
      </c>
      <c r="I206" s="3">
        <v>59.435869565217395</v>
      </c>
      <c r="J206" s="3">
        <v>0</v>
      </c>
      <c r="K206" s="5">
        <f>Table13[[#This Row],[LPN Hours Contract]]/Table13[[#This Row],[LPN Hours]]</f>
        <v>0</v>
      </c>
      <c r="L206" s="3">
        <v>159.8958695652174</v>
      </c>
      <c r="M206" s="3">
        <v>0</v>
      </c>
      <c r="N206" s="5">
        <f>Table13[[#This Row],[CNA Hours Contract]]/Table13[[#This Row],[CNA Hours]]</f>
        <v>0</v>
      </c>
      <c r="O206" s="29">
        <v>15149</v>
      </c>
      <c r="P206"/>
    </row>
    <row r="207" spans="1:16" x14ac:dyDescent="0.3">
      <c r="A207" t="s">
        <v>23</v>
      </c>
      <c r="B207" t="s">
        <v>402</v>
      </c>
      <c r="C207" t="s">
        <v>134</v>
      </c>
      <c r="D207" t="s">
        <v>135</v>
      </c>
      <c r="E207" s="3">
        <v>119.78260869565217</v>
      </c>
      <c r="F207" s="3">
        <v>21.298913043478262</v>
      </c>
      <c r="G207" s="3">
        <v>0</v>
      </c>
      <c r="H207" s="5">
        <f>Table13[[#This Row],[RN Hours Contract]]/Table13[[#This Row],[RN Hours]]</f>
        <v>0</v>
      </c>
      <c r="I207" s="3">
        <v>102.48913043478261</v>
      </c>
      <c r="J207" s="3">
        <v>0</v>
      </c>
      <c r="K207" s="5">
        <f>Table13[[#This Row],[LPN Hours Contract]]/Table13[[#This Row],[LPN Hours]]</f>
        <v>0</v>
      </c>
      <c r="L207" s="3">
        <v>265.72554347826087</v>
      </c>
      <c r="M207" s="3">
        <v>0</v>
      </c>
      <c r="N207" s="5">
        <f>Table13[[#This Row],[CNA Hours Contract]]/Table13[[#This Row],[CNA Hours]]</f>
        <v>0</v>
      </c>
      <c r="O207" s="29">
        <v>15160</v>
      </c>
      <c r="P207"/>
    </row>
    <row r="208" spans="1:16" x14ac:dyDescent="0.3">
      <c r="A208" t="s">
        <v>23</v>
      </c>
      <c r="B208" t="s">
        <v>403</v>
      </c>
      <c r="C208" t="s">
        <v>404</v>
      </c>
      <c r="D208" t="s">
        <v>135</v>
      </c>
      <c r="E208" s="3">
        <v>190.81521739130434</v>
      </c>
      <c r="F208" s="3">
        <v>90.88532608695651</v>
      </c>
      <c r="G208" s="3">
        <v>18.923913043478262</v>
      </c>
      <c r="H208" s="5">
        <f>Table13[[#This Row],[RN Hours Contract]]/Table13[[#This Row],[RN Hours]]</f>
        <v>0.20821747424190784</v>
      </c>
      <c r="I208" s="3">
        <v>210.6186956521739</v>
      </c>
      <c r="J208" s="3">
        <v>32.630434782608695</v>
      </c>
      <c r="K208" s="5">
        <f>Table13[[#This Row],[LPN Hours Contract]]/Table13[[#This Row],[LPN Hours]]</f>
        <v>0.1549265827592827</v>
      </c>
      <c r="L208" s="3">
        <v>465.05902173913046</v>
      </c>
      <c r="M208" s="3">
        <v>67.255434782608702</v>
      </c>
      <c r="N208" s="5">
        <f>Table13[[#This Row],[CNA Hours Contract]]/Table13[[#This Row],[CNA Hours]]</f>
        <v>0.14461698760536007</v>
      </c>
      <c r="O208" s="29">
        <v>15162</v>
      </c>
      <c r="P208"/>
    </row>
    <row r="209" spans="1:16" x14ac:dyDescent="0.3">
      <c r="A209" t="s">
        <v>23</v>
      </c>
      <c r="B209" t="s">
        <v>405</v>
      </c>
      <c r="C209" t="s">
        <v>406</v>
      </c>
      <c r="D209" t="s">
        <v>105</v>
      </c>
      <c r="E209" s="3">
        <v>83.586956521739125</v>
      </c>
      <c r="F209" s="3">
        <v>5.5386956521739119</v>
      </c>
      <c r="G209" s="3">
        <v>0</v>
      </c>
      <c r="H209" s="5">
        <f>Table13[[#This Row],[RN Hours Contract]]/Table13[[#This Row],[RN Hours]]</f>
        <v>0</v>
      </c>
      <c r="I209" s="3">
        <v>84.933043478260871</v>
      </c>
      <c r="J209" s="3">
        <v>0</v>
      </c>
      <c r="K209" s="5">
        <f>Table13[[#This Row],[LPN Hours Contract]]/Table13[[#This Row],[LPN Hours]]</f>
        <v>0</v>
      </c>
      <c r="L209" s="3">
        <v>170.23902173913044</v>
      </c>
      <c r="M209" s="3">
        <v>0</v>
      </c>
      <c r="N209" s="5">
        <f>Table13[[#This Row],[CNA Hours Contract]]/Table13[[#This Row],[CNA Hours]]</f>
        <v>0</v>
      </c>
      <c r="O209" s="29">
        <v>15139</v>
      </c>
      <c r="P209"/>
    </row>
    <row r="210" spans="1:16" x14ac:dyDescent="0.3">
      <c r="A210" t="s">
        <v>23</v>
      </c>
      <c r="B210" t="s">
        <v>407</v>
      </c>
      <c r="C210" t="s">
        <v>89</v>
      </c>
      <c r="D210" t="s">
        <v>90</v>
      </c>
      <c r="E210" s="3">
        <v>53</v>
      </c>
      <c r="F210" s="3">
        <v>24.342608695652174</v>
      </c>
      <c r="G210" s="3">
        <v>0</v>
      </c>
      <c r="H210" s="5">
        <f>Table13[[#This Row],[RN Hours Contract]]/Table13[[#This Row],[RN Hours]]</f>
        <v>0</v>
      </c>
      <c r="I210" s="3">
        <v>56.065434782608698</v>
      </c>
      <c r="J210" s="3">
        <v>0</v>
      </c>
      <c r="K210" s="5">
        <f>Table13[[#This Row],[LPN Hours Contract]]/Table13[[#This Row],[LPN Hours]]</f>
        <v>0</v>
      </c>
      <c r="L210" s="3">
        <v>94.205434782608691</v>
      </c>
      <c r="M210" s="3">
        <v>0</v>
      </c>
      <c r="N210" s="5">
        <f>Table13[[#This Row],[CNA Hours Contract]]/Table13[[#This Row],[CNA Hours]]</f>
        <v>0</v>
      </c>
      <c r="O210" s="29">
        <v>15066</v>
      </c>
      <c r="P210"/>
    </row>
    <row r="211" spans="1:16" x14ac:dyDescent="0.3">
      <c r="A211" t="s">
        <v>23</v>
      </c>
      <c r="B211" t="s">
        <v>408</v>
      </c>
      <c r="C211" t="s">
        <v>176</v>
      </c>
      <c r="D211" t="s">
        <v>58</v>
      </c>
      <c r="E211" s="3">
        <v>54.815217391304351</v>
      </c>
      <c r="F211" s="3">
        <v>10.75945652173913</v>
      </c>
      <c r="G211" s="3">
        <v>1.1195652173913044</v>
      </c>
      <c r="H211" s="5">
        <f>Table13[[#This Row],[RN Hours Contract]]/Table13[[#This Row],[RN Hours]]</f>
        <v>0.10405406770586037</v>
      </c>
      <c r="I211" s="3">
        <v>37.714891304347823</v>
      </c>
      <c r="J211" s="3">
        <v>2.4673913043478262</v>
      </c>
      <c r="K211" s="5">
        <f>Table13[[#This Row],[LPN Hours Contract]]/Table13[[#This Row],[LPN Hours]]</f>
        <v>6.5422203777195612E-2</v>
      </c>
      <c r="L211" s="3">
        <v>110.01923913043478</v>
      </c>
      <c r="M211" s="3">
        <v>2.3860869565217393</v>
      </c>
      <c r="N211" s="5">
        <f>Table13[[#This Row],[CNA Hours Contract]]/Table13[[#This Row],[CNA Hours]]</f>
        <v>2.1687906364203102E-2</v>
      </c>
      <c r="O211" s="29">
        <v>15060</v>
      </c>
      <c r="P211"/>
    </row>
    <row r="212" spans="1:16" x14ac:dyDescent="0.3">
      <c r="A212" t="s">
        <v>23</v>
      </c>
      <c r="B212" t="s">
        <v>409</v>
      </c>
      <c r="C212" t="s">
        <v>188</v>
      </c>
      <c r="D212" t="s">
        <v>189</v>
      </c>
      <c r="E212" s="3">
        <v>68.945652173913047</v>
      </c>
      <c r="F212" s="3">
        <v>50.799565217391297</v>
      </c>
      <c r="G212" s="3">
        <v>0</v>
      </c>
      <c r="H212" s="5">
        <f>Table13[[#This Row],[RN Hours Contract]]/Table13[[#This Row],[RN Hours]]</f>
        <v>0</v>
      </c>
      <c r="I212" s="3">
        <v>71.449673913043483</v>
      </c>
      <c r="J212" s="3">
        <v>0</v>
      </c>
      <c r="K212" s="5">
        <f>Table13[[#This Row],[LPN Hours Contract]]/Table13[[#This Row],[LPN Hours]]</f>
        <v>0</v>
      </c>
      <c r="L212" s="3">
        <v>209.70173913043479</v>
      </c>
      <c r="M212" s="3">
        <v>0</v>
      </c>
      <c r="N212" s="5">
        <f>Table13[[#This Row],[CNA Hours Contract]]/Table13[[#This Row],[CNA Hours]]</f>
        <v>0</v>
      </c>
      <c r="O212" s="29">
        <v>15422</v>
      </c>
      <c r="P212"/>
    </row>
    <row r="213" spans="1:16" x14ac:dyDescent="0.3">
      <c r="A213" t="s">
        <v>23</v>
      </c>
      <c r="B213" t="s">
        <v>410</v>
      </c>
      <c r="C213" t="s">
        <v>373</v>
      </c>
      <c r="D213" t="s">
        <v>374</v>
      </c>
      <c r="E213" s="3">
        <v>77.673913043478265</v>
      </c>
      <c r="F213" s="3">
        <v>71.855543478260856</v>
      </c>
      <c r="G213" s="3">
        <v>0</v>
      </c>
      <c r="H213" s="5">
        <f>Table13[[#This Row],[RN Hours Contract]]/Table13[[#This Row],[RN Hours]]</f>
        <v>0</v>
      </c>
      <c r="I213" s="3">
        <v>50.800869565217397</v>
      </c>
      <c r="J213" s="3">
        <v>0</v>
      </c>
      <c r="K213" s="5">
        <f>Table13[[#This Row],[LPN Hours Contract]]/Table13[[#This Row],[LPN Hours]]</f>
        <v>0</v>
      </c>
      <c r="L213" s="3">
        <v>201.70641304347828</v>
      </c>
      <c r="M213" s="3">
        <v>1.7092391304347827</v>
      </c>
      <c r="N213" s="5">
        <f>Table13[[#This Row],[CNA Hours Contract]]/Table13[[#This Row],[CNA Hours]]</f>
        <v>8.4738958203889742E-3</v>
      </c>
      <c r="O213" s="29">
        <v>15126</v>
      </c>
      <c r="P213"/>
    </row>
    <row r="214" spans="1:16" x14ac:dyDescent="0.3">
      <c r="A214" t="s">
        <v>23</v>
      </c>
      <c r="B214" t="s">
        <v>411</v>
      </c>
      <c r="C214" t="s">
        <v>412</v>
      </c>
      <c r="D214" t="s">
        <v>413</v>
      </c>
      <c r="E214" s="3">
        <v>135.82608695652175</v>
      </c>
      <c r="F214" s="3">
        <v>58.807065217391305</v>
      </c>
      <c r="G214" s="3">
        <v>0</v>
      </c>
      <c r="H214" s="5">
        <f>Table13[[#This Row],[RN Hours Contract]]/Table13[[#This Row],[RN Hours]]</f>
        <v>0</v>
      </c>
      <c r="I214" s="3">
        <v>143.9266304347826</v>
      </c>
      <c r="J214" s="3">
        <v>0</v>
      </c>
      <c r="K214" s="5">
        <f>Table13[[#This Row],[LPN Hours Contract]]/Table13[[#This Row],[LPN Hours]]</f>
        <v>0</v>
      </c>
      <c r="L214" s="3">
        <v>337.54891304347825</v>
      </c>
      <c r="M214" s="3">
        <v>0</v>
      </c>
      <c r="N214" s="5">
        <f>Table13[[#This Row],[CNA Hours Contract]]/Table13[[#This Row],[CNA Hours]]</f>
        <v>0</v>
      </c>
      <c r="O214" s="29">
        <v>15213</v>
      </c>
      <c r="P214"/>
    </row>
    <row r="215" spans="1:16" x14ac:dyDescent="0.3">
      <c r="A215" t="s">
        <v>23</v>
      </c>
      <c r="B215" t="s">
        <v>414</v>
      </c>
      <c r="C215" t="s">
        <v>415</v>
      </c>
      <c r="D215" t="s">
        <v>58</v>
      </c>
      <c r="E215" s="3">
        <v>89.739130434782609</v>
      </c>
      <c r="F215" s="3">
        <v>31.728260869565219</v>
      </c>
      <c r="G215" s="3">
        <v>0</v>
      </c>
      <c r="H215" s="5">
        <f>Table13[[#This Row],[RN Hours Contract]]/Table13[[#This Row],[RN Hours]]</f>
        <v>0</v>
      </c>
      <c r="I215" s="3">
        <v>129.36141304347825</v>
      </c>
      <c r="J215" s="3">
        <v>0</v>
      </c>
      <c r="K215" s="5">
        <f>Table13[[#This Row],[LPN Hours Contract]]/Table13[[#This Row],[LPN Hours]]</f>
        <v>0</v>
      </c>
      <c r="L215" s="3">
        <v>225.66304347826087</v>
      </c>
      <c r="M215" s="3">
        <v>0</v>
      </c>
      <c r="N215" s="5">
        <f>Table13[[#This Row],[CNA Hours Contract]]/Table13[[#This Row],[CNA Hours]]</f>
        <v>0</v>
      </c>
      <c r="O215" s="29">
        <v>15467</v>
      </c>
      <c r="P215"/>
    </row>
    <row r="216" spans="1:16" x14ac:dyDescent="0.3">
      <c r="A216" t="s">
        <v>23</v>
      </c>
      <c r="B216" t="s">
        <v>416</v>
      </c>
      <c r="C216" t="s">
        <v>40</v>
      </c>
      <c r="D216" t="s">
        <v>41</v>
      </c>
      <c r="E216" s="3">
        <v>89.793478260869563</v>
      </c>
      <c r="F216" s="3">
        <v>51.165434782608692</v>
      </c>
      <c r="G216" s="3">
        <v>0</v>
      </c>
      <c r="H216" s="5">
        <f>Table13[[#This Row],[RN Hours Contract]]/Table13[[#This Row],[RN Hours]]</f>
        <v>0</v>
      </c>
      <c r="I216" s="3">
        <v>104.87760869565217</v>
      </c>
      <c r="J216" s="3">
        <v>0</v>
      </c>
      <c r="K216" s="5">
        <f>Table13[[#This Row],[LPN Hours Contract]]/Table13[[#This Row],[LPN Hours]]</f>
        <v>0</v>
      </c>
      <c r="L216" s="3">
        <v>204.07445652173911</v>
      </c>
      <c r="M216" s="3">
        <v>0</v>
      </c>
      <c r="N216" s="5">
        <f>Table13[[#This Row],[CNA Hours Contract]]/Table13[[#This Row],[CNA Hours]]</f>
        <v>0</v>
      </c>
      <c r="O216" s="29">
        <v>15211</v>
      </c>
      <c r="P216"/>
    </row>
    <row r="217" spans="1:16" x14ac:dyDescent="0.3">
      <c r="A217" t="s">
        <v>23</v>
      </c>
      <c r="B217" t="s">
        <v>417</v>
      </c>
      <c r="C217" t="s">
        <v>305</v>
      </c>
      <c r="D217" t="s">
        <v>32</v>
      </c>
      <c r="E217" s="3">
        <v>132.63043478260869</v>
      </c>
      <c r="F217" s="3">
        <v>40.10456521739129</v>
      </c>
      <c r="G217" s="3">
        <v>0</v>
      </c>
      <c r="H217" s="5">
        <f>Table13[[#This Row],[RN Hours Contract]]/Table13[[#This Row],[RN Hours]]</f>
        <v>0</v>
      </c>
      <c r="I217" s="3">
        <v>94.129565217391303</v>
      </c>
      <c r="J217" s="3">
        <v>0</v>
      </c>
      <c r="K217" s="5">
        <f>Table13[[#This Row],[LPN Hours Contract]]/Table13[[#This Row],[LPN Hours]]</f>
        <v>0</v>
      </c>
      <c r="L217" s="3">
        <v>298.88152173913039</v>
      </c>
      <c r="M217" s="3">
        <v>0</v>
      </c>
      <c r="N217" s="5">
        <f>Table13[[#This Row],[CNA Hours Contract]]/Table13[[#This Row],[CNA Hours]]</f>
        <v>0</v>
      </c>
      <c r="O217" s="29">
        <v>15431</v>
      </c>
      <c r="P217"/>
    </row>
    <row r="218" spans="1:16" x14ac:dyDescent="0.3">
      <c r="A218" t="s">
        <v>23</v>
      </c>
      <c r="B218" t="s">
        <v>418</v>
      </c>
      <c r="C218" t="s">
        <v>193</v>
      </c>
      <c r="D218" t="s">
        <v>194</v>
      </c>
      <c r="E218" s="3">
        <v>96.326086956521735</v>
      </c>
      <c r="F218" s="3">
        <v>15.820652173913043</v>
      </c>
      <c r="G218" s="3">
        <v>0</v>
      </c>
      <c r="H218" s="5">
        <f>Table13[[#This Row],[RN Hours Contract]]/Table13[[#This Row],[RN Hours]]</f>
        <v>0</v>
      </c>
      <c r="I218" s="3">
        <v>83.603260869565219</v>
      </c>
      <c r="J218" s="3">
        <v>0</v>
      </c>
      <c r="K218" s="5">
        <f>Table13[[#This Row],[LPN Hours Contract]]/Table13[[#This Row],[LPN Hours]]</f>
        <v>0</v>
      </c>
      <c r="L218" s="3">
        <v>197.75543478260869</v>
      </c>
      <c r="M218" s="3">
        <v>0</v>
      </c>
      <c r="N218" s="5">
        <f>Table13[[#This Row],[CNA Hours Contract]]/Table13[[#This Row],[CNA Hours]]</f>
        <v>0</v>
      </c>
      <c r="O218" s="29">
        <v>15195</v>
      </c>
      <c r="P218"/>
    </row>
    <row r="219" spans="1:16" x14ac:dyDescent="0.3">
      <c r="A219" t="s">
        <v>23</v>
      </c>
      <c r="B219" t="s">
        <v>419</v>
      </c>
      <c r="C219" t="s">
        <v>420</v>
      </c>
      <c r="D219" t="s">
        <v>138</v>
      </c>
      <c r="E219" s="3">
        <v>44.206521739130437</v>
      </c>
      <c r="F219" s="3">
        <v>16.214673913043477</v>
      </c>
      <c r="G219" s="3">
        <v>0</v>
      </c>
      <c r="H219" s="5">
        <f>Table13[[#This Row],[RN Hours Contract]]/Table13[[#This Row],[RN Hours]]</f>
        <v>0</v>
      </c>
      <c r="I219" s="3">
        <v>47.317934782608695</v>
      </c>
      <c r="J219" s="3">
        <v>4.7173913043478262</v>
      </c>
      <c r="K219" s="5">
        <f>Table13[[#This Row],[LPN Hours Contract]]/Table13[[#This Row],[LPN Hours]]</f>
        <v>9.9695629701946828E-2</v>
      </c>
      <c r="L219" s="3">
        <v>89.891304347826093</v>
      </c>
      <c r="M219" s="3">
        <v>0.35326086956521741</v>
      </c>
      <c r="N219" s="5">
        <f>Table13[[#This Row],[CNA Hours Contract]]/Table13[[#This Row],[CNA Hours]]</f>
        <v>3.9298669891172913E-3</v>
      </c>
      <c r="O219" s="29">
        <v>15408</v>
      </c>
      <c r="P219"/>
    </row>
    <row r="220" spans="1:16" x14ac:dyDescent="0.3">
      <c r="A220" t="s">
        <v>23</v>
      </c>
      <c r="B220" t="s">
        <v>421</v>
      </c>
      <c r="C220" t="s">
        <v>422</v>
      </c>
      <c r="D220" t="s">
        <v>423</v>
      </c>
      <c r="E220" s="3">
        <v>77.684782608695656</v>
      </c>
      <c r="F220" s="3">
        <v>31.125</v>
      </c>
      <c r="G220" s="3">
        <v>0</v>
      </c>
      <c r="H220" s="5">
        <f>Table13[[#This Row],[RN Hours Contract]]/Table13[[#This Row],[RN Hours]]</f>
        <v>0</v>
      </c>
      <c r="I220" s="3">
        <v>59.529891304347828</v>
      </c>
      <c r="J220" s="3">
        <v>0</v>
      </c>
      <c r="K220" s="5">
        <f>Table13[[#This Row],[LPN Hours Contract]]/Table13[[#This Row],[LPN Hours]]</f>
        <v>0</v>
      </c>
      <c r="L220" s="3">
        <v>187.49456521739131</v>
      </c>
      <c r="M220" s="3">
        <v>11.788043478260869</v>
      </c>
      <c r="N220" s="5">
        <f>Table13[[#This Row],[CNA Hours Contract]]/Table13[[#This Row],[CNA Hours]]</f>
        <v>6.2871387576451485E-2</v>
      </c>
      <c r="O220" s="29">
        <v>15123</v>
      </c>
      <c r="P220"/>
    </row>
    <row r="221" spans="1:16" x14ac:dyDescent="0.3">
      <c r="A221" t="s">
        <v>23</v>
      </c>
      <c r="B221" t="s">
        <v>424</v>
      </c>
      <c r="C221" t="s">
        <v>220</v>
      </c>
      <c r="D221" t="s">
        <v>221</v>
      </c>
      <c r="E221" s="3">
        <v>133.32608695652175</v>
      </c>
      <c r="F221" s="3">
        <v>64.899456521739125</v>
      </c>
      <c r="G221" s="3">
        <v>11.239130434782609</v>
      </c>
      <c r="H221" s="5">
        <f>Table13[[#This Row],[RN Hours Contract]]/Table13[[#This Row],[RN Hours]]</f>
        <v>0.1731775740066156</v>
      </c>
      <c r="I221" s="3">
        <v>143.97010869565219</v>
      </c>
      <c r="J221" s="3">
        <v>17.456521739130434</v>
      </c>
      <c r="K221" s="5">
        <f>Table13[[#This Row],[LPN Hours Contract]]/Table13[[#This Row],[LPN Hours]]</f>
        <v>0.12125101451463731</v>
      </c>
      <c r="L221" s="3">
        <v>379.08695652173913</v>
      </c>
      <c r="M221" s="3">
        <v>43.747282608695649</v>
      </c>
      <c r="N221" s="5">
        <f>Table13[[#This Row],[CNA Hours Contract]]/Table13[[#This Row],[CNA Hours]]</f>
        <v>0.11540170891157242</v>
      </c>
      <c r="O221" s="29">
        <v>15175</v>
      </c>
      <c r="P221"/>
    </row>
    <row r="222" spans="1:16" x14ac:dyDescent="0.3">
      <c r="A222" t="s">
        <v>23</v>
      </c>
      <c r="B222" t="s">
        <v>425</v>
      </c>
      <c r="C222" t="s">
        <v>426</v>
      </c>
      <c r="D222" t="s">
        <v>72</v>
      </c>
      <c r="E222" s="3">
        <v>101.57608695652173</v>
      </c>
      <c r="F222" s="3">
        <v>29.926630434782609</v>
      </c>
      <c r="G222" s="3">
        <v>0</v>
      </c>
      <c r="H222" s="5">
        <f>Table13[[#This Row],[RN Hours Contract]]/Table13[[#This Row],[RN Hours]]</f>
        <v>0</v>
      </c>
      <c r="I222" s="3">
        <v>103.84054347826087</v>
      </c>
      <c r="J222" s="3">
        <v>14.423913043478262</v>
      </c>
      <c r="K222" s="5">
        <f>Table13[[#This Row],[LPN Hours Contract]]/Table13[[#This Row],[LPN Hours]]</f>
        <v>0.13890444483755926</v>
      </c>
      <c r="L222" s="3">
        <v>263.27347826086958</v>
      </c>
      <c r="M222" s="3">
        <v>16.689239130434782</v>
      </c>
      <c r="N222" s="5">
        <f>Table13[[#This Row],[CNA Hours Contract]]/Table13[[#This Row],[CNA Hours]]</f>
        <v>6.3391266149102676E-2</v>
      </c>
      <c r="O222" s="29">
        <v>15035</v>
      </c>
      <c r="P222"/>
    </row>
    <row r="223" spans="1:16" x14ac:dyDescent="0.3">
      <c r="A223" t="s">
        <v>23</v>
      </c>
      <c r="B223" t="s">
        <v>427</v>
      </c>
      <c r="C223" t="s">
        <v>57</v>
      </c>
      <c r="D223" t="s">
        <v>58</v>
      </c>
      <c r="E223" s="3">
        <v>57.793478260869563</v>
      </c>
      <c r="F223" s="3">
        <v>8.9836956521739122</v>
      </c>
      <c r="G223" s="3">
        <v>0</v>
      </c>
      <c r="H223" s="5">
        <f>Table13[[#This Row],[RN Hours Contract]]/Table13[[#This Row],[RN Hours]]</f>
        <v>0</v>
      </c>
      <c r="I223" s="3">
        <v>74.939021739130439</v>
      </c>
      <c r="J223" s="3">
        <v>0</v>
      </c>
      <c r="K223" s="5">
        <f>Table13[[#This Row],[LPN Hours Contract]]/Table13[[#This Row],[LPN Hours]]</f>
        <v>0</v>
      </c>
      <c r="L223" s="3">
        <v>135.8936956521739</v>
      </c>
      <c r="M223" s="3">
        <v>0</v>
      </c>
      <c r="N223" s="5">
        <f>Table13[[#This Row],[CNA Hours Contract]]/Table13[[#This Row],[CNA Hours]]</f>
        <v>0</v>
      </c>
      <c r="O223" s="29">
        <v>15303</v>
      </c>
      <c r="P223"/>
    </row>
    <row r="224" spans="1:16" x14ac:dyDescent="0.3">
      <c r="A224" t="s">
        <v>23</v>
      </c>
      <c r="B224" t="s">
        <v>428</v>
      </c>
      <c r="C224" t="s">
        <v>220</v>
      </c>
      <c r="D224" t="s">
        <v>221</v>
      </c>
      <c r="E224" s="3">
        <v>143.92391304347825</v>
      </c>
      <c r="F224" s="3">
        <v>26.016304347826086</v>
      </c>
      <c r="G224" s="3">
        <v>0</v>
      </c>
      <c r="H224" s="5">
        <f>Table13[[#This Row],[RN Hours Contract]]/Table13[[#This Row],[RN Hours]]</f>
        <v>0</v>
      </c>
      <c r="I224" s="3">
        <v>176.70652173913044</v>
      </c>
      <c r="J224" s="3">
        <v>0</v>
      </c>
      <c r="K224" s="5">
        <f>Table13[[#This Row],[LPN Hours Contract]]/Table13[[#This Row],[LPN Hours]]</f>
        <v>0</v>
      </c>
      <c r="L224" s="3">
        <v>351.31793478260869</v>
      </c>
      <c r="M224" s="3">
        <v>0</v>
      </c>
      <c r="N224" s="5">
        <f>Table13[[#This Row],[CNA Hours Contract]]/Table13[[#This Row],[CNA Hours]]</f>
        <v>0</v>
      </c>
      <c r="O224" s="29">
        <v>15425</v>
      </c>
      <c r="P224"/>
    </row>
    <row r="225" spans="1:16" x14ac:dyDescent="0.3">
      <c r="A225" t="s">
        <v>23</v>
      </c>
      <c r="B225" t="s">
        <v>429</v>
      </c>
      <c r="C225" t="s">
        <v>430</v>
      </c>
      <c r="D225" t="s">
        <v>105</v>
      </c>
      <c r="E225" s="3">
        <v>99.597826086956516</v>
      </c>
      <c r="F225" s="3">
        <v>2.2717391304347827</v>
      </c>
      <c r="G225" s="3">
        <v>0</v>
      </c>
      <c r="H225" s="5">
        <f>Table13[[#This Row],[RN Hours Contract]]/Table13[[#This Row],[RN Hours]]</f>
        <v>0</v>
      </c>
      <c r="I225" s="3">
        <v>100.01858695652173</v>
      </c>
      <c r="J225" s="3">
        <v>0</v>
      </c>
      <c r="K225" s="5">
        <f>Table13[[#This Row],[LPN Hours Contract]]/Table13[[#This Row],[LPN Hours]]</f>
        <v>0</v>
      </c>
      <c r="L225" s="3">
        <v>229.67565217391305</v>
      </c>
      <c r="M225" s="3">
        <v>0</v>
      </c>
      <c r="N225" s="5">
        <f>Table13[[#This Row],[CNA Hours Contract]]/Table13[[#This Row],[CNA Hours]]</f>
        <v>0</v>
      </c>
      <c r="O225" s="29">
        <v>15027</v>
      </c>
      <c r="P225"/>
    </row>
    <row r="226" spans="1:16" x14ac:dyDescent="0.3">
      <c r="A226" t="s">
        <v>23</v>
      </c>
      <c r="B226" t="s">
        <v>431</v>
      </c>
      <c r="C226" t="s">
        <v>31</v>
      </c>
      <c r="D226" t="s">
        <v>32</v>
      </c>
      <c r="E226" s="3">
        <v>24.956521739130434</v>
      </c>
      <c r="F226" s="3">
        <v>17.218913043478263</v>
      </c>
      <c r="G226" s="3">
        <v>0</v>
      </c>
      <c r="H226" s="5">
        <f>Table13[[#This Row],[RN Hours Contract]]/Table13[[#This Row],[RN Hours]]</f>
        <v>0</v>
      </c>
      <c r="I226" s="3">
        <v>17.512391304347826</v>
      </c>
      <c r="J226" s="3">
        <v>0</v>
      </c>
      <c r="K226" s="5">
        <f>Table13[[#This Row],[LPN Hours Contract]]/Table13[[#This Row],[LPN Hours]]</f>
        <v>0</v>
      </c>
      <c r="L226" s="3">
        <v>52.968804347826087</v>
      </c>
      <c r="M226" s="3">
        <v>0</v>
      </c>
      <c r="N226" s="5">
        <f>Table13[[#This Row],[CNA Hours Contract]]/Table13[[#This Row],[CNA Hours]]</f>
        <v>0</v>
      </c>
      <c r="O226" s="29">
        <v>15450</v>
      </c>
      <c r="P226"/>
    </row>
    <row r="227" spans="1:16" x14ac:dyDescent="0.3">
      <c r="A227" t="s">
        <v>23</v>
      </c>
      <c r="B227" t="s">
        <v>432</v>
      </c>
      <c r="C227" t="s">
        <v>433</v>
      </c>
      <c r="D227" t="s">
        <v>182</v>
      </c>
      <c r="E227" s="3">
        <v>29.554347826086957</v>
      </c>
      <c r="F227" s="3">
        <v>18.181847826086958</v>
      </c>
      <c r="G227" s="3">
        <v>0</v>
      </c>
      <c r="H227" s="5">
        <f>Table13[[#This Row],[RN Hours Contract]]/Table13[[#This Row],[RN Hours]]</f>
        <v>0</v>
      </c>
      <c r="I227" s="3">
        <v>38.955652173913045</v>
      </c>
      <c r="J227" s="3">
        <v>0</v>
      </c>
      <c r="K227" s="5">
        <f>Table13[[#This Row],[LPN Hours Contract]]/Table13[[#This Row],[LPN Hours]]</f>
        <v>0</v>
      </c>
      <c r="L227" s="3">
        <v>74.346195652173918</v>
      </c>
      <c r="M227" s="3">
        <v>0</v>
      </c>
      <c r="N227" s="5">
        <f>Table13[[#This Row],[CNA Hours Contract]]/Table13[[#This Row],[CNA Hours]]</f>
        <v>0</v>
      </c>
      <c r="O227" s="29">
        <v>15381</v>
      </c>
      <c r="P227"/>
    </row>
    <row r="228" spans="1:16" x14ac:dyDescent="0.3">
      <c r="A228" t="s">
        <v>23</v>
      </c>
      <c r="B228" t="s">
        <v>434</v>
      </c>
      <c r="C228" t="s">
        <v>31</v>
      </c>
      <c r="D228" t="s">
        <v>32</v>
      </c>
      <c r="E228" s="3">
        <v>94.858695652173907</v>
      </c>
      <c r="F228" s="3">
        <v>27.47</v>
      </c>
      <c r="G228" s="3">
        <v>0</v>
      </c>
      <c r="H228" s="5">
        <f>Table13[[#This Row],[RN Hours Contract]]/Table13[[#This Row],[RN Hours]]</f>
        <v>0</v>
      </c>
      <c r="I228" s="3">
        <v>55.894347826086957</v>
      </c>
      <c r="J228" s="3">
        <v>0</v>
      </c>
      <c r="K228" s="5">
        <f>Table13[[#This Row],[LPN Hours Contract]]/Table13[[#This Row],[LPN Hours]]</f>
        <v>0</v>
      </c>
      <c r="L228" s="3">
        <v>138.10597826086956</v>
      </c>
      <c r="M228" s="3">
        <v>0</v>
      </c>
      <c r="N228" s="5">
        <f>Table13[[#This Row],[CNA Hours Contract]]/Table13[[#This Row],[CNA Hours]]</f>
        <v>0</v>
      </c>
      <c r="O228" s="29">
        <v>15397</v>
      </c>
      <c r="P228"/>
    </row>
    <row r="229" spans="1:16" x14ac:dyDescent="0.3">
      <c r="A229" t="s">
        <v>23</v>
      </c>
      <c r="B229" t="s">
        <v>435</v>
      </c>
      <c r="C229" t="s">
        <v>436</v>
      </c>
      <c r="D229" t="s">
        <v>263</v>
      </c>
      <c r="E229" s="3">
        <v>75.880434782608702</v>
      </c>
      <c r="F229" s="3">
        <v>38.336956521739133</v>
      </c>
      <c r="G229" s="3">
        <v>0</v>
      </c>
      <c r="H229" s="5">
        <f>Table13[[#This Row],[RN Hours Contract]]/Table13[[#This Row],[RN Hours]]</f>
        <v>0</v>
      </c>
      <c r="I229" s="3">
        <v>53.538043478260867</v>
      </c>
      <c r="J229" s="3">
        <v>0</v>
      </c>
      <c r="K229" s="5">
        <f>Table13[[#This Row],[LPN Hours Contract]]/Table13[[#This Row],[LPN Hours]]</f>
        <v>0</v>
      </c>
      <c r="L229" s="3">
        <v>219.84782608695653</v>
      </c>
      <c r="M229" s="3">
        <v>0</v>
      </c>
      <c r="N229" s="5">
        <f>Table13[[#This Row],[CNA Hours Contract]]/Table13[[#This Row],[CNA Hours]]</f>
        <v>0</v>
      </c>
      <c r="O229" s="29">
        <v>15150</v>
      </c>
      <c r="P229"/>
    </row>
    <row r="230" spans="1:16" x14ac:dyDescent="0.3">
      <c r="A230" t="s">
        <v>23</v>
      </c>
      <c r="B230" t="s">
        <v>437</v>
      </c>
      <c r="C230" t="s">
        <v>438</v>
      </c>
      <c r="D230" t="s">
        <v>313</v>
      </c>
      <c r="E230" s="3">
        <v>64.315217391304344</v>
      </c>
      <c r="F230" s="3">
        <v>13.043478260869565</v>
      </c>
      <c r="G230" s="3">
        <v>0</v>
      </c>
      <c r="H230" s="5">
        <f>Table13[[#This Row],[RN Hours Contract]]/Table13[[#This Row],[RN Hours]]</f>
        <v>0</v>
      </c>
      <c r="I230" s="3">
        <v>71.132282608695647</v>
      </c>
      <c r="J230" s="3">
        <v>0</v>
      </c>
      <c r="K230" s="5">
        <f>Table13[[#This Row],[LPN Hours Contract]]/Table13[[#This Row],[LPN Hours]]</f>
        <v>0</v>
      </c>
      <c r="L230" s="3">
        <v>146.18206521739131</v>
      </c>
      <c r="M230" s="3">
        <v>0</v>
      </c>
      <c r="N230" s="5">
        <f>Table13[[#This Row],[CNA Hours Contract]]/Table13[[#This Row],[CNA Hours]]</f>
        <v>0</v>
      </c>
      <c r="O230" s="29">
        <v>15177</v>
      </c>
      <c r="P230"/>
    </row>
    <row r="231" spans="1:16" x14ac:dyDescent="0.3">
      <c r="A231" t="s">
        <v>23</v>
      </c>
      <c r="B231" t="s">
        <v>439</v>
      </c>
      <c r="C231" t="s">
        <v>162</v>
      </c>
      <c r="D231" t="s">
        <v>163</v>
      </c>
      <c r="E231" s="3">
        <v>99.913043478260875</v>
      </c>
      <c r="F231" s="3">
        <v>26.410000000000004</v>
      </c>
      <c r="G231" s="3">
        <v>0</v>
      </c>
      <c r="H231" s="5">
        <f>Table13[[#This Row],[RN Hours Contract]]/Table13[[#This Row],[RN Hours]]</f>
        <v>0</v>
      </c>
      <c r="I231" s="3">
        <v>80.907608695652172</v>
      </c>
      <c r="J231" s="3">
        <v>0</v>
      </c>
      <c r="K231" s="5">
        <f>Table13[[#This Row],[LPN Hours Contract]]/Table13[[#This Row],[LPN Hours]]</f>
        <v>0</v>
      </c>
      <c r="L231" s="3">
        <v>248.84641304347824</v>
      </c>
      <c r="M231" s="3">
        <v>0</v>
      </c>
      <c r="N231" s="5">
        <f>Table13[[#This Row],[CNA Hours Contract]]/Table13[[#This Row],[CNA Hours]]</f>
        <v>0</v>
      </c>
      <c r="O231" s="29">
        <v>15383</v>
      </c>
      <c r="P231"/>
    </row>
    <row r="232" spans="1:16" x14ac:dyDescent="0.3">
      <c r="A232" t="s">
        <v>440</v>
      </c>
      <c r="B232" t="s">
        <v>441</v>
      </c>
      <c r="C232" t="s">
        <v>442</v>
      </c>
      <c r="D232" t="s">
        <v>443</v>
      </c>
      <c r="E232" s="3">
        <v>51.326086956521742</v>
      </c>
      <c r="F232" s="3">
        <v>9.109891304347828</v>
      </c>
      <c r="G232" s="3">
        <v>0</v>
      </c>
      <c r="H232" s="5">
        <f>Table13[[#This Row],[RN Hours Contract]]/Table13[[#This Row],[RN Hours]]</f>
        <v>0</v>
      </c>
      <c r="I232" s="3">
        <v>65.713478260869564</v>
      </c>
      <c r="J232" s="3">
        <v>0</v>
      </c>
      <c r="K232" s="5">
        <f>Table13[[#This Row],[LPN Hours Contract]]/Table13[[#This Row],[LPN Hours]]</f>
        <v>0</v>
      </c>
      <c r="L232" s="3">
        <v>160.62739130434781</v>
      </c>
      <c r="M232" s="3">
        <v>0</v>
      </c>
      <c r="N232" s="5">
        <f>Table13[[#This Row],[CNA Hours Contract]]/Table13[[#This Row],[CNA Hours]]</f>
        <v>0</v>
      </c>
      <c r="O232" s="29">
        <v>45275</v>
      </c>
      <c r="P232"/>
    </row>
    <row r="233" spans="1:16" x14ac:dyDescent="0.3">
      <c r="A233" t="s">
        <v>440</v>
      </c>
      <c r="B233" t="s">
        <v>444</v>
      </c>
      <c r="C233" t="s">
        <v>445</v>
      </c>
      <c r="D233" t="s">
        <v>446</v>
      </c>
      <c r="E233" s="3">
        <v>63.815217391304351</v>
      </c>
      <c r="F233" s="3">
        <v>1.539673913043478</v>
      </c>
      <c r="G233" s="3">
        <v>0</v>
      </c>
      <c r="H233" s="5">
        <f>Table13[[#This Row],[RN Hours Contract]]/Table13[[#This Row],[RN Hours]]</f>
        <v>0</v>
      </c>
      <c r="I233" s="3">
        <v>66.88</v>
      </c>
      <c r="J233" s="3">
        <v>0</v>
      </c>
      <c r="K233" s="5">
        <f>Table13[[#This Row],[LPN Hours Contract]]/Table13[[#This Row],[LPN Hours]]</f>
        <v>0</v>
      </c>
      <c r="L233" s="3">
        <v>153.76184782608695</v>
      </c>
      <c r="M233" s="3">
        <v>0</v>
      </c>
      <c r="N233" s="5">
        <f>Table13[[#This Row],[CNA Hours Contract]]/Table13[[#This Row],[CNA Hours]]</f>
        <v>0</v>
      </c>
      <c r="O233" s="29">
        <v>45408</v>
      </c>
      <c r="P233"/>
    </row>
    <row r="234" spans="1:16" x14ac:dyDescent="0.3">
      <c r="A234" t="s">
        <v>440</v>
      </c>
      <c r="B234" t="s">
        <v>447</v>
      </c>
      <c r="C234" t="s">
        <v>448</v>
      </c>
      <c r="D234" t="s">
        <v>449</v>
      </c>
      <c r="E234" s="3">
        <v>28.141304347826086</v>
      </c>
      <c r="F234" s="3">
        <v>15.396304347826087</v>
      </c>
      <c r="G234" s="3">
        <v>0</v>
      </c>
      <c r="H234" s="5">
        <f>Table13[[#This Row],[RN Hours Contract]]/Table13[[#This Row],[RN Hours]]</f>
        <v>0</v>
      </c>
      <c r="I234" s="3">
        <v>44.882173913043474</v>
      </c>
      <c r="J234" s="3">
        <v>0</v>
      </c>
      <c r="K234" s="5">
        <f>Table13[[#This Row],[LPN Hours Contract]]/Table13[[#This Row],[LPN Hours]]</f>
        <v>0</v>
      </c>
      <c r="L234" s="3">
        <v>129.1854347826087</v>
      </c>
      <c r="M234" s="3">
        <v>0</v>
      </c>
      <c r="N234" s="5">
        <f>Table13[[#This Row],[CNA Hours Contract]]/Table13[[#This Row],[CNA Hours]]</f>
        <v>0</v>
      </c>
      <c r="O234" s="29">
        <v>45288</v>
      </c>
      <c r="P234"/>
    </row>
    <row r="235" spans="1:16" x14ac:dyDescent="0.3">
      <c r="A235" t="s">
        <v>440</v>
      </c>
      <c r="B235" t="s">
        <v>450</v>
      </c>
      <c r="C235" t="s">
        <v>451</v>
      </c>
      <c r="D235" t="s">
        <v>452</v>
      </c>
      <c r="E235" s="3">
        <v>47.695652173913047</v>
      </c>
      <c r="F235" s="3">
        <v>2.2352173913043476</v>
      </c>
      <c r="G235" s="3">
        <v>0</v>
      </c>
      <c r="H235" s="5">
        <f>Table13[[#This Row],[RN Hours Contract]]/Table13[[#This Row],[RN Hours]]</f>
        <v>0</v>
      </c>
      <c r="I235" s="3">
        <v>61.620652173913051</v>
      </c>
      <c r="J235" s="3">
        <v>0</v>
      </c>
      <c r="K235" s="5">
        <f>Table13[[#This Row],[LPN Hours Contract]]/Table13[[#This Row],[LPN Hours]]</f>
        <v>0</v>
      </c>
      <c r="L235" s="3">
        <v>147.44956521739132</v>
      </c>
      <c r="M235" s="3">
        <v>0</v>
      </c>
      <c r="N235" s="5">
        <f>Table13[[#This Row],[CNA Hours Contract]]/Table13[[#This Row],[CNA Hours]]</f>
        <v>0</v>
      </c>
      <c r="O235" s="29">
        <v>45370</v>
      </c>
      <c r="P235"/>
    </row>
    <row r="236" spans="1:16" x14ac:dyDescent="0.3">
      <c r="A236" t="s">
        <v>440</v>
      </c>
      <c r="B236" t="s">
        <v>453</v>
      </c>
      <c r="C236" t="s">
        <v>445</v>
      </c>
      <c r="D236" t="s">
        <v>446</v>
      </c>
      <c r="E236" s="3">
        <v>83.619565217391298</v>
      </c>
      <c r="F236" s="3">
        <v>5.3065217391304342</v>
      </c>
      <c r="G236" s="3">
        <v>0</v>
      </c>
      <c r="H236" s="5">
        <f>Table13[[#This Row],[RN Hours Contract]]/Table13[[#This Row],[RN Hours]]</f>
        <v>0</v>
      </c>
      <c r="I236" s="3">
        <v>75.356521739130443</v>
      </c>
      <c r="J236" s="3">
        <v>0</v>
      </c>
      <c r="K236" s="5">
        <f>Table13[[#This Row],[LPN Hours Contract]]/Table13[[#This Row],[LPN Hours]]</f>
        <v>0</v>
      </c>
      <c r="L236" s="3">
        <v>176.73315217391306</v>
      </c>
      <c r="M236" s="3">
        <v>0</v>
      </c>
      <c r="N236" s="5">
        <f>Table13[[#This Row],[CNA Hours Contract]]/Table13[[#This Row],[CNA Hours]]</f>
        <v>0</v>
      </c>
      <c r="O236" s="29">
        <v>45464</v>
      </c>
      <c r="P236"/>
    </row>
    <row r="237" spans="1:16" x14ac:dyDescent="0.3">
      <c r="A237" t="s">
        <v>440</v>
      </c>
      <c r="B237" t="s">
        <v>454</v>
      </c>
      <c r="C237" t="s">
        <v>455</v>
      </c>
      <c r="D237" t="s">
        <v>456</v>
      </c>
      <c r="E237" s="3">
        <v>80.597826086956516</v>
      </c>
      <c r="F237" s="3">
        <v>10.429347826086957</v>
      </c>
      <c r="G237" s="3">
        <v>0</v>
      </c>
      <c r="H237" s="5">
        <f>Table13[[#This Row],[RN Hours Contract]]/Table13[[#This Row],[RN Hours]]</f>
        <v>0</v>
      </c>
      <c r="I237" s="3">
        <v>97.475543478260875</v>
      </c>
      <c r="J237" s="3">
        <v>0</v>
      </c>
      <c r="K237" s="5">
        <f>Table13[[#This Row],[LPN Hours Contract]]/Table13[[#This Row],[LPN Hours]]</f>
        <v>0</v>
      </c>
      <c r="L237" s="3">
        <v>191.94021739130434</v>
      </c>
      <c r="M237" s="3">
        <v>0</v>
      </c>
      <c r="N237" s="5">
        <f>Table13[[#This Row],[CNA Hours Contract]]/Table13[[#This Row],[CNA Hours]]</f>
        <v>0</v>
      </c>
      <c r="O237" s="29">
        <v>45465</v>
      </c>
      <c r="P237"/>
    </row>
    <row r="238" spans="1:16" x14ac:dyDescent="0.3">
      <c r="A238" t="s">
        <v>440</v>
      </c>
      <c r="B238" t="s">
        <v>457</v>
      </c>
      <c r="C238" t="s">
        <v>458</v>
      </c>
      <c r="D238" t="s">
        <v>459</v>
      </c>
      <c r="E238" s="3">
        <v>61.608695652173914</v>
      </c>
      <c r="F238" s="3">
        <v>1.1711956521739131</v>
      </c>
      <c r="G238" s="3">
        <v>0</v>
      </c>
      <c r="H238" s="5">
        <f>Table13[[#This Row],[RN Hours Contract]]/Table13[[#This Row],[RN Hours]]</f>
        <v>0</v>
      </c>
      <c r="I238" s="3">
        <v>69.159239130434784</v>
      </c>
      <c r="J238" s="3">
        <v>0</v>
      </c>
      <c r="K238" s="5">
        <f>Table13[[#This Row],[LPN Hours Contract]]/Table13[[#This Row],[LPN Hours]]</f>
        <v>0</v>
      </c>
      <c r="L238" s="3">
        <v>152.72</v>
      </c>
      <c r="M238" s="3">
        <v>0</v>
      </c>
      <c r="N238" s="5">
        <f>Table13[[#This Row],[CNA Hours Contract]]/Table13[[#This Row],[CNA Hours]]</f>
        <v>0</v>
      </c>
      <c r="O238" s="29">
        <v>45270</v>
      </c>
      <c r="P238"/>
    </row>
    <row r="239" spans="1:16" x14ac:dyDescent="0.3">
      <c r="A239" t="s">
        <v>440</v>
      </c>
      <c r="B239" t="s">
        <v>460</v>
      </c>
      <c r="C239" t="s">
        <v>461</v>
      </c>
      <c r="D239" t="s">
        <v>58</v>
      </c>
      <c r="E239" s="3">
        <v>62.739130434782609</v>
      </c>
      <c r="F239" s="3">
        <v>13.744565217391306</v>
      </c>
      <c r="G239" s="3">
        <v>0</v>
      </c>
      <c r="H239" s="5">
        <f>Table13[[#This Row],[RN Hours Contract]]/Table13[[#This Row],[RN Hours]]</f>
        <v>0</v>
      </c>
      <c r="I239" s="3">
        <v>53.400760869565218</v>
      </c>
      <c r="J239" s="3">
        <v>0</v>
      </c>
      <c r="K239" s="5">
        <f>Table13[[#This Row],[LPN Hours Contract]]/Table13[[#This Row],[LPN Hours]]</f>
        <v>0</v>
      </c>
      <c r="L239" s="3">
        <v>142.63478260869564</v>
      </c>
      <c r="M239" s="3">
        <v>0</v>
      </c>
      <c r="N239" s="5">
        <f>Table13[[#This Row],[CNA Hours Contract]]/Table13[[#This Row],[CNA Hours]]</f>
        <v>0</v>
      </c>
      <c r="O239" s="29">
        <v>45277</v>
      </c>
      <c r="P239"/>
    </row>
    <row r="240" spans="1:16" x14ac:dyDescent="0.3">
      <c r="A240" t="s">
        <v>440</v>
      </c>
      <c r="B240" t="s">
        <v>462</v>
      </c>
      <c r="C240" t="s">
        <v>445</v>
      </c>
      <c r="D240" t="s">
        <v>446</v>
      </c>
      <c r="E240" s="3">
        <v>219.55434782608697</v>
      </c>
      <c r="F240" s="3">
        <v>84.285326086956516</v>
      </c>
      <c r="G240" s="3">
        <v>0</v>
      </c>
      <c r="H240" s="5">
        <f>Table13[[#This Row],[RN Hours Contract]]/Table13[[#This Row],[RN Hours]]</f>
        <v>0</v>
      </c>
      <c r="I240" s="3">
        <v>266.75</v>
      </c>
      <c r="J240" s="3">
        <v>104.15217391304348</v>
      </c>
      <c r="K240" s="5">
        <f>Table13[[#This Row],[LPN Hours Contract]]/Table13[[#This Row],[LPN Hours]]</f>
        <v>0.39044863697485843</v>
      </c>
      <c r="L240" s="3">
        <v>763.97717391304343</v>
      </c>
      <c r="M240" s="3">
        <v>125.79076086956522</v>
      </c>
      <c r="N240" s="5">
        <f>Table13[[#This Row],[CNA Hours Contract]]/Table13[[#This Row],[CNA Hours]]</f>
        <v>0.16465251209702089</v>
      </c>
      <c r="O240" s="29" t="s">
        <v>21300</v>
      </c>
      <c r="P240"/>
    </row>
    <row r="241" spans="1:16" x14ac:dyDescent="0.3">
      <c r="A241" t="s">
        <v>440</v>
      </c>
      <c r="B241" t="s">
        <v>463</v>
      </c>
      <c r="C241" t="s">
        <v>464</v>
      </c>
      <c r="D241" t="s">
        <v>465</v>
      </c>
      <c r="E241" s="3">
        <v>97.804347826086953</v>
      </c>
      <c r="F241" s="3">
        <v>7.8097826086956523</v>
      </c>
      <c r="G241" s="3">
        <v>0</v>
      </c>
      <c r="H241" s="5">
        <f>Table13[[#This Row],[RN Hours Contract]]/Table13[[#This Row],[RN Hours]]</f>
        <v>0</v>
      </c>
      <c r="I241" s="3">
        <v>121.28804347826087</v>
      </c>
      <c r="J241" s="3">
        <v>0</v>
      </c>
      <c r="K241" s="5">
        <f>Table13[[#This Row],[LPN Hours Contract]]/Table13[[#This Row],[LPN Hours]]</f>
        <v>0</v>
      </c>
      <c r="L241" s="3">
        <v>247.75815217391303</v>
      </c>
      <c r="M241" s="3">
        <v>0</v>
      </c>
      <c r="N241" s="5">
        <f>Table13[[#This Row],[CNA Hours Contract]]/Table13[[#This Row],[CNA Hours]]</f>
        <v>0</v>
      </c>
      <c r="O241" s="29">
        <v>45211</v>
      </c>
      <c r="P241"/>
    </row>
    <row r="242" spans="1:16" x14ac:dyDescent="0.3">
      <c r="A242" t="s">
        <v>440</v>
      </c>
      <c r="B242" t="s">
        <v>466</v>
      </c>
      <c r="C242" t="s">
        <v>467</v>
      </c>
      <c r="D242" t="s">
        <v>423</v>
      </c>
      <c r="E242" s="3">
        <v>65.804347826086953</v>
      </c>
      <c r="F242" s="3">
        <v>32.648913043478274</v>
      </c>
      <c r="G242" s="3">
        <v>9.3478260869565215</v>
      </c>
      <c r="H242" s="5">
        <f>Table13[[#This Row],[RN Hours Contract]]/Table13[[#This Row],[RN Hours]]</f>
        <v>0.28631354662582803</v>
      </c>
      <c r="I242" s="3">
        <v>71.655326086956521</v>
      </c>
      <c r="J242" s="3">
        <v>14.271739130434783</v>
      </c>
      <c r="K242" s="5">
        <f>Table13[[#This Row],[LPN Hours Contract]]/Table13[[#This Row],[LPN Hours]]</f>
        <v>0.1991720631222231</v>
      </c>
      <c r="L242" s="3">
        <v>164.90923913043477</v>
      </c>
      <c r="M242" s="3">
        <v>34.142391304347832</v>
      </c>
      <c r="N242" s="5">
        <f>Table13[[#This Row],[CNA Hours Contract]]/Table13[[#This Row],[CNA Hours]]</f>
        <v>0.20703746790889593</v>
      </c>
      <c r="O242" s="29">
        <v>45417</v>
      </c>
      <c r="P242"/>
    </row>
    <row r="243" spans="1:16" x14ac:dyDescent="0.3">
      <c r="A243" t="s">
        <v>440</v>
      </c>
      <c r="B243" t="s">
        <v>468</v>
      </c>
      <c r="C243" t="s">
        <v>469</v>
      </c>
      <c r="D243" t="s">
        <v>470</v>
      </c>
      <c r="E243" s="3">
        <v>62.880434782608695</v>
      </c>
      <c r="F243" s="3">
        <v>0</v>
      </c>
      <c r="G243" s="3">
        <v>0</v>
      </c>
      <c r="H243" s="5" t="s">
        <v>21585</v>
      </c>
      <c r="I243" s="3">
        <v>55.123695652173915</v>
      </c>
      <c r="J243" s="3">
        <v>0</v>
      </c>
      <c r="K243" s="5">
        <f>Table13[[#This Row],[LPN Hours Contract]]/Table13[[#This Row],[LPN Hours]]</f>
        <v>0</v>
      </c>
      <c r="L243" s="3">
        <v>162.80021739130436</v>
      </c>
      <c r="M243" s="3">
        <v>0</v>
      </c>
      <c r="N243" s="5">
        <f>Table13[[#This Row],[CNA Hours Contract]]/Table13[[#This Row],[CNA Hours]]</f>
        <v>0</v>
      </c>
      <c r="O243" s="29">
        <v>45155</v>
      </c>
      <c r="P243"/>
    </row>
    <row r="244" spans="1:16" x14ac:dyDescent="0.3">
      <c r="A244" t="s">
        <v>440</v>
      </c>
      <c r="B244" t="s">
        <v>471</v>
      </c>
      <c r="C244" t="s">
        <v>472</v>
      </c>
      <c r="D244" t="s">
        <v>456</v>
      </c>
      <c r="E244" s="3">
        <v>62.902173913043477</v>
      </c>
      <c r="F244" s="3">
        <v>28.406630434782596</v>
      </c>
      <c r="G244" s="3">
        <v>0</v>
      </c>
      <c r="H244" s="5">
        <f>Table13[[#This Row],[RN Hours Contract]]/Table13[[#This Row],[RN Hours]]</f>
        <v>0</v>
      </c>
      <c r="I244" s="3">
        <v>45.507826086956527</v>
      </c>
      <c r="J244" s="3">
        <v>0</v>
      </c>
      <c r="K244" s="5">
        <f>Table13[[#This Row],[LPN Hours Contract]]/Table13[[#This Row],[LPN Hours]]</f>
        <v>0</v>
      </c>
      <c r="L244" s="3">
        <v>110.47510869565217</v>
      </c>
      <c r="M244" s="3">
        <v>0</v>
      </c>
      <c r="N244" s="5">
        <f>Table13[[#This Row],[CNA Hours Contract]]/Table13[[#This Row],[CNA Hours]]</f>
        <v>0</v>
      </c>
      <c r="O244" s="29">
        <v>45421</v>
      </c>
      <c r="P244"/>
    </row>
    <row r="245" spans="1:16" x14ac:dyDescent="0.3">
      <c r="A245" t="s">
        <v>440</v>
      </c>
      <c r="B245" t="s">
        <v>473</v>
      </c>
      <c r="C245" t="s">
        <v>474</v>
      </c>
      <c r="D245" t="s">
        <v>475</v>
      </c>
      <c r="E245" s="3">
        <v>86.717391304347828</v>
      </c>
      <c r="F245" s="3">
        <v>6.3070652173913047</v>
      </c>
      <c r="G245" s="3">
        <v>0</v>
      </c>
      <c r="H245" s="5">
        <f>Table13[[#This Row],[RN Hours Contract]]/Table13[[#This Row],[RN Hours]]</f>
        <v>0</v>
      </c>
      <c r="I245" s="3">
        <v>105.60054347826087</v>
      </c>
      <c r="J245" s="3">
        <v>0</v>
      </c>
      <c r="K245" s="5">
        <f>Table13[[#This Row],[LPN Hours Contract]]/Table13[[#This Row],[LPN Hours]]</f>
        <v>0</v>
      </c>
      <c r="L245" s="3">
        <v>271.00271739130437</v>
      </c>
      <c r="M245" s="3">
        <v>0</v>
      </c>
      <c r="N245" s="5">
        <f>Table13[[#This Row],[CNA Hours Contract]]/Table13[[#This Row],[CNA Hours]]</f>
        <v>0</v>
      </c>
      <c r="O245" s="29">
        <v>45419</v>
      </c>
      <c r="P245"/>
    </row>
    <row r="246" spans="1:16" x14ac:dyDescent="0.3">
      <c r="A246" t="s">
        <v>440</v>
      </c>
      <c r="B246" t="s">
        <v>476</v>
      </c>
      <c r="C246" t="s">
        <v>477</v>
      </c>
      <c r="D246" t="s">
        <v>478</v>
      </c>
      <c r="E246" s="3">
        <v>53.608695652173914</v>
      </c>
      <c r="F246" s="3">
        <v>3.5108695652173911</v>
      </c>
      <c r="G246" s="3">
        <v>0</v>
      </c>
      <c r="H246" s="5">
        <f>Table13[[#This Row],[RN Hours Contract]]/Table13[[#This Row],[RN Hours]]</f>
        <v>0</v>
      </c>
      <c r="I246" s="3">
        <v>64.570652173913047</v>
      </c>
      <c r="J246" s="3">
        <v>0</v>
      </c>
      <c r="K246" s="5">
        <f>Table13[[#This Row],[LPN Hours Contract]]/Table13[[#This Row],[LPN Hours]]</f>
        <v>0</v>
      </c>
      <c r="L246" s="3">
        <v>141.17119565217391</v>
      </c>
      <c r="M246" s="3">
        <v>0</v>
      </c>
      <c r="N246" s="5">
        <f>Table13[[#This Row],[CNA Hours Contract]]/Table13[[#This Row],[CNA Hours]]</f>
        <v>0</v>
      </c>
      <c r="O246" s="29">
        <v>45339</v>
      </c>
      <c r="P246"/>
    </row>
    <row r="247" spans="1:16" x14ac:dyDescent="0.3">
      <c r="A247" t="s">
        <v>440</v>
      </c>
      <c r="B247" t="s">
        <v>479</v>
      </c>
      <c r="C247" t="s">
        <v>480</v>
      </c>
      <c r="D247" t="s">
        <v>481</v>
      </c>
      <c r="E247" s="3">
        <v>46.271739130434781</v>
      </c>
      <c r="F247" s="3">
        <v>14.355108695652177</v>
      </c>
      <c r="G247" s="3">
        <v>0</v>
      </c>
      <c r="H247" s="5">
        <f>Table13[[#This Row],[RN Hours Contract]]/Table13[[#This Row],[RN Hours]]</f>
        <v>0</v>
      </c>
      <c r="I247" s="3">
        <v>54.897826086956528</v>
      </c>
      <c r="J247" s="3">
        <v>0</v>
      </c>
      <c r="K247" s="5">
        <f>Table13[[#This Row],[LPN Hours Contract]]/Table13[[#This Row],[LPN Hours]]</f>
        <v>0</v>
      </c>
      <c r="L247" s="3">
        <v>93.052826086956529</v>
      </c>
      <c r="M247" s="3">
        <v>0</v>
      </c>
      <c r="N247" s="5">
        <f>Table13[[#This Row],[CNA Hours Contract]]/Table13[[#This Row],[CNA Hours]]</f>
        <v>0</v>
      </c>
      <c r="O247" s="29">
        <v>45295</v>
      </c>
      <c r="P247"/>
    </row>
    <row r="248" spans="1:16" x14ac:dyDescent="0.3">
      <c r="A248" t="s">
        <v>440</v>
      </c>
      <c r="B248" t="s">
        <v>482</v>
      </c>
      <c r="C248" t="s">
        <v>464</v>
      </c>
      <c r="D248" t="s">
        <v>465</v>
      </c>
      <c r="E248" s="3">
        <v>62.293478260869563</v>
      </c>
      <c r="F248" s="3">
        <v>8.7084782608695654</v>
      </c>
      <c r="G248" s="3">
        <v>0</v>
      </c>
      <c r="H248" s="5">
        <f>Table13[[#This Row],[RN Hours Contract]]/Table13[[#This Row],[RN Hours]]</f>
        <v>0</v>
      </c>
      <c r="I248" s="3">
        <v>73.128695652173917</v>
      </c>
      <c r="J248" s="3">
        <v>0</v>
      </c>
      <c r="K248" s="5">
        <f>Table13[[#This Row],[LPN Hours Contract]]/Table13[[#This Row],[LPN Hours]]</f>
        <v>0</v>
      </c>
      <c r="L248" s="3">
        <v>169.27380434782609</v>
      </c>
      <c r="M248" s="3">
        <v>0</v>
      </c>
      <c r="N248" s="5">
        <f>Table13[[#This Row],[CNA Hours Contract]]/Table13[[#This Row],[CNA Hours]]</f>
        <v>0</v>
      </c>
      <c r="O248" s="29">
        <v>45241</v>
      </c>
      <c r="P248"/>
    </row>
    <row r="249" spans="1:16" x14ac:dyDescent="0.3">
      <c r="A249" t="s">
        <v>440</v>
      </c>
      <c r="B249" t="s">
        <v>483</v>
      </c>
      <c r="C249" t="s">
        <v>448</v>
      </c>
      <c r="D249" t="s">
        <v>449</v>
      </c>
      <c r="E249" s="3">
        <v>71.815217391304344</v>
      </c>
      <c r="F249" s="3">
        <v>6.2479347826086951</v>
      </c>
      <c r="G249" s="3">
        <v>0</v>
      </c>
      <c r="H249" s="5">
        <f>Table13[[#This Row],[RN Hours Contract]]/Table13[[#This Row],[RN Hours]]</f>
        <v>0</v>
      </c>
      <c r="I249" s="3">
        <v>73.588804347826084</v>
      </c>
      <c r="J249" s="3">
        <v>0</v>
      </c>
      <c r="K249" s="5">
        <f>Table13[[#This Row],[LPN Hours Contract]]/Table13[[#This Row],[LPN Hours]]</f>
        <v>0</v>
      </c>
      <c r="L249" s="3">
        <v>208.04173913043479</v>
      </c>
      <c r="M249" s="3">
        <v>0</v>
      </c>
      <c r="N249" s="5">
        <f>Table13[[#This Row],[CNA Hours Contract]]/Table13[[#This Row],[CNA Hours]]</f>
        <v>0</v>
      </c>
      <c r="O249" s="29">
        <v>45432</v>
      </c>
      <c r="P249"/>
    </row>
    <row r="250" spans="1:16" x14ac:dyDescent="0.3">
      <c r="A250" t="s">
        <v>440</v>
      </c>
      <c r="B250" t="s">
        <v>484</v>
      </c>
      <c r="C250" t="s">
        <v>485</v>
      </c>
      <c r="D250" t="s">
        <v>486</v>
      </c>
      <c r="E250" s="3">
        <v>66.130434782608702</v>
      </c>
      <c r="F250" s="3">
        <v>12.752717391304348</v>
      </c>
      <c r="G250" s="3">
        <v>0</v>
      </c>
      <c r="H250" s="5">
        <f>Table13[[#This Row],[RN Hours Contract]]/Table13[[#This Row],[RN Hours]]</f>
        <v>0</v>
      </c>
      <c r="I250" s="3">
        <v>50.513586956521742</v>
      </c>
      <c r="J250" s="3">
        <v>0</v>
      </c>
      <c r="K250" s="5">
        <f>Table13[[#This Row],[LPN Hours Contract]]/Table13[[#This Row],[LPN Hours]]</f>
        <v>0</v>
      </c>
      <c r="L250" s="3">
        <v>198.28804347826087</v>
      </c>
      <c r="M250" s="3">
        <v>0</v>
      </c>
      <c r="N250" s="5">
        <f>Table13[[#This Row],[CNA Hours Contract]]/Table13[[#This Row],[CNA Hours]]</f>
        <v>0</v>
      </c>
      <c r="O250" s="29">
        <v>45203</v>
      </c>
      <c r="P250"/>
    </row>
    <row r="251" spans="1:16" x14ac:dyDescent="0.3">
      <c r="A251" t="s">
        <v>440</v>
      </c>
      <c r="B251" t="s">
        <v>487</v>
      </c>
      <c r="C251" t="s">
        <v>488</v>
      </c>
      <c r="D251" t="s">
        <v>489</v>
      </c>
      <c r="E251" s="3">
        <v>41.304347826086953</v>
      </c>
      <c r="F251" s="3">
        <v>7.5908695652173916</v>
      </c>
      <c r="G251" s="3">
        <v>0</v>
      </c>
      <c r="H251" s="5">
        <f>Table13[[#This Row],[RN Hours Contract]]/Table13[[#This Row],[RN Hours]]</f>
        <v>0</v>
      </c>
      <c r="I251" s="3">
        <v>34.604456521739131</v>
      </c>
      <c r="J251" s="3">
        <v>0</v>
      </c>
      <c r="K251" s="5">
        <f>Table13[[#This Row],[LPN Hours Contract]]/Table13[[#This Row],[LPN Hours]]</f>
        <v>0</v>
      </c>
      <c r="L251" s="3">
        <v>132.04130434782607</v>
      </c>
      <c r="M251" s="3">
        <v>0</v>
      </c>
      <c r="N251" s="5">
        <f>Table13[[#This Row],[CNA Hours Contract]]/Table13[[#This Row],[CNA Hours]]</f>
        <v>0</v>
      </c>
      <c r="O251" s="29">
        <v>45287</v>
      </c>
      <c r="P251"/>
    </row>
    <row r="252" spans="1:16" x14ac:dyDescent="0.3">
      <c r="A252" t="s">
        <v>440</v>
      </c>
      <c r="B252" t="s">
        <v>490</v>
      </c>
      <c r="C252" t="s">
        <v>491</v>
      </c>
      <c r="D252" t="s">
        <v>492</v>
      </c>
      <c r="E252" s="3">
        <v>60.945652173913047</v>
      </c>
      <c r="F252" s="3">
        <v>10.928043478260872</v>
      </c>
      <c r="G252" s="3">
        <v>0</v>
      </c>
      <c r="H252" s="5">
        <f>Table13[[#This Row],[RN Hours Contract]]/Table13[[#This Row],[RN Hours]]</f>
        <v>0</v>
      </c>
      <c r="I252" s="3">
        <v>41.689130434782612</v>
      </c>
      <c r="J252" s="3">
        <v>0</v>
      </c>
      <c r="K252" s="5">
        <f>Table13[[#This Row],[LPN Hours Contract]]/Table13[[#This Row],[LPN Hours]]</f>
        <v>0</v>
      </c>
      <c r="L252" s="3">
        <v>179.07804347826087</v>
      </c>
      <c r="M252" s="3">
        <v>0</v>
      </c>
      <c r="N252" s="5">
        <f>Table13[[#This Row],[CNA Hours Contract]]/Table13[[#This Row],[CNA Hours]]</f>
        <v>0</v>
      </c>
      <c r="O252" s="29">
        <v>45304</v>
      </c>
      <c r="P252"/>
    </row>
    <row r="253" spans="1:16" x14ac:dyDescent="0.3">
      <c r="A253" t="s">
        <v>440</v>
      </c>
      <c r="B253" t="s">
        <v>493</v>
      </c>
      <c r="C253" t="s">
        <v>494</v>
      </c>
      <c r="D253" t="s">
        <v>495</v>
      </c>
      <c r="E253" s="3">
        <v>57</v>
      </c>
      <c r="F253" s="3">
        <v>3.9622826086956526</v>
      </c>
      <c r="G253" s="3">
        <v>0</v>
      </c>
      <c r="H253" s="5">
        <f>Table13[[#This Row],[RN Hours Contract]]/Table13[[#This Row],[RN Hours]]</f>
        <v>0</v>
      </c>
      <c r="I253" s="3">
        <v>66.121304347826083</v>
      </c>
      <c r="J253" s="3">
        <v>0</v>
      </c>
      <c r="K253" s="5">
        <f>Table13[[#This Row],[LPN Hours Contract]]/Table13[[#This Row],[LPN Hours]]</f>
        <v>0</v>
      </c>
      <c r="L253" s="3">
        <v>128.33586956521739</v>
      </c>
      <c r="M253" s="3">
        <v>0</v>
      </c>
      <c r="N253" s="5">
        <f>Table13[[#This Row],[CNA Hours Contract]]/Table13[[#This Row],[CNA Hours]]</f>
        <v>0</v>
      </c>
      <c r="O253" s="29">
        <v>45239</v>
      </c>
      <c r="P253"/>
    </row>
    <row r="254" spans="1:16" x14ac:dyDescent="0.3">
      <c r="A254" t="s">
        <v>440</v>
      </c>
      <c r="B254" t="s">
        <v>496</v>
      </c>
      <c r="C254" t="s">
        <v>497</v>
      </c>
      <c r="D254" t="s">
        <v>498</v>
      </c>
      <c r="E254" s="3">
        <v>68.923913043478265</v>
      </c>
      <c r="F254" s="3">
        <v>14.923913043478262</v>
      </c>
      <c r="G254" s="3">
        <v>0</v>
      </c>
      <c r="H254" s="5">
        <f>Table13[[#This Row],[RN Hours Contract]]/Table13[[#This Row],[RN Hours]]</f>
        <v>0</v>
      </c>
      <c r="I254" s="3">
        <v>85.831521739130437</v>
      </c>
      <c r="J254" s="3">
        <v>0</v>
      </c>
      <c r="K254" s="5">
        <f>Table13[[#This Row],[LPN Hours Contract]]/Table13[[#This Row],[LPN Hours]]</f>
        <v>0</v>
      </c>
      <c r="L254" s="3">
        <v>121.27445652173913</v>
      </c>
      <c r="M254" s="3">
        <v>0</v>
      </c>
      <c r="N254" s="5">
        <f>Table13[[#This Row],[CNA Hours Contract]]/Table13[[#This Row],[CNA Hours]]</f>
        <v>0</v>
      </c>
      <c r="O254" s="29">
        <v>45463</v>
      </c>
      <c r="P254"/>
    </row>
    <row r="255" spans="1:16" x14ac:dyDescent="0.3">
      <c r="A255" t="s">
        <v>440</v>
      </c>
      <c r="B255" t="s">
        <v>499</v>
      </c>
      <c r="C255" t="s">
        <v>464</v>
      </c>
      <c r="D255" t="s">
        <v>465</v>
      </c>
      <c r="E255" s="3">
        <v>43.532608695652172</v>
      </c>
      <c r="F255" s="3">
        <v>1.8043478260869565</v>
      </c>
      <c r="G255" s="3">
        <v>0</v>
      </c>
      <c r="H255" s="5">
        <f>Table13[[#This Row],[RN Hours Contract]]/Table13[[#This Row],[RN Hours]]</f>
        <v>0</v>
      </c>
      <c r="I255" s="3">
        <v>47.489782608695656</v>
      </c>
      <c r="J255" s="3">
        <v>0</v>
      </c>
      <c r="K255" s="5">
        <f>Table13[[#This Row],[LPN Hours Contract]]/Table13[[#This Row],[LPN Hours]]</f>
        <v>0</v>
      </c>
      <c r="L255" s="3">
        <v>121.27630434782608</v>
      </c>
      <c r="M255" s="3">
        <v>0</v>
      </c>
      <c r="N255" s="5">
        <f>Table13[[#This Row],[CNA Hours Contract]]/Table13[[#This Row],[CNA Hours]]</f>
        <v>0</v>
      </c>
      <c r="O255" s="29">
        <v>45194</v>
      </c>
      <c r="P255"/>
    </row>
    <row r="256" spans="1:16" x14ac:dyDescent="0.3">
      <c r="A256" t="s">
        <v>440</v>
      </c>
      <c r="B256" t="s">
        <v>500</v>
      </c>
      <c r="C256" t="s">
        <v>501</v>
      </c>
      <c r="D256" t="s">
        <v>456</v>
      </c>
      <c r="E256" s="3">
        <v>79.521739130434781</v>
      </c>
      <c r="F256" s="3">
        <v>7.8858695652173916</v>
      </c>
      <c r="G256" s="3">
        <v>0</v>
      </c>
      <c r="H256" s="5">
        <f>Table13[[#This Row],[RN Hours Contract]]/Table13[[#This Row],[RN Hours]]</f>
        <v>0</v>
      </c>
      <c r="I256" s="3">
        <v>71.418478260869563</v>
      </c>
      <c r="J256" s="3">
        <v>0</v>
      </c>
      <c r="K256" s="5">
        <f>Table13[[#This Row],[LPN Hours Contract]]/Table13[[#This Row],[LPN Hours]]</f>
        <v>0</v>
      </c>
      <c r="L256" s="3">
        <v>185.71467391304347</v>
      </c>
      <c r="M256" s="3">
        <v>0</v>
      </c>
      <c r="N256" s="5">
        <f>Table13[[#This Row],[CNA Hours Contract]]/Table13[[#This Row],[CNA Hours]]</f>
        <v>0</v>
      </c>
      <c r="O256" s="29">
        <v>45373</v>
      </c>
      <c r="P256"/>
    </row>
    <row r="257" spans="1:16" x14ac:dyDescent="0.3">
      <c r="A257" t="s">
        <v>440</v>
      </c>
      <c r="B257" t="s">
        <v>502</v>
      </c>
      <c r="C257" t="s">
        <v>448</v>
      </c>
      <c r="D257" t="s">
        <v>449</v>
      </c>
      <c r="E257" s="3">
        <v>81.739130434782609</v>
      </c>
      <c r="F257" s="3">
        <v>19.296195652173914</v>
      </c>
      <c r="G257" s="3">
        <v>0</v>
      </c>
      <c r="H257" s="5">
        <f>Table13[[#This Row],[RN Hours Contract]]/Table13[[#This Row],[RN Hours]]</f>
        <v>0</v>
      </c>
      <c r="I257" s="3">
        <v>83.217391304347828</v>
      </c>
      <c r="J257" s="3">
        <v>0</v>
      </c>
      <c r="K257" s="5">
        <f>Table13[[#This Row],[LPN Hours Contract]]/Table13[[#This Row],[LPN Hours]]</f>
        <v>0</v>
      </c>
      <c r="L257" s="3">
        <v>241.05978260869566</v>
      </c>
      <c r="M257" s="3">
        <v>0</v>
      </c>
      <c r="N257" s="5">
        <f>Table13[[#This Row],[CNA Hours Contract]]/Table13[[#This Row],[CNA Hours]]</f>
        <v>0</v>
      </c>
      <c r="O257" s="29">
        <v>45387</v>
      </c>
      <c r="P257"/>
    </row>
    <row r="258" spans="1:16" x14ac:dyDescent="0.3">
      <c r="A258" t="s">
        <v>440</v>
      </c>
      <c r="B258" t="s">
        <v>503</v>
      </c>
      <c r="C258" t="s">
        <v>504</v>
      </c>
      <c r="D258" t="s">
        <v>481</v>
      </c>
      <c r="E258" s="3">
        <v>28.206521739130434</v>
      </c>
      <c r="F258" s="3">
        <v>17.152717391304346</v>
      </c>
      <c r="G258" s="3">
        <v>0</v>
      </c>
      <c r="H258" s="5">
        <f>Table13[[#This Row],[RN Hours Contract]]/Table13[[#This Row],[RN Hours]]</f>
        <v>0</v>
      </c>
      <c r="I258" s="3">
        <v>21.357391304347829</v>
      </c>
      <c r="J258" s="3">
        <v>0</v>
      </c>
      <c r="K258" s="5">
        <f>Table13[[#This Row],[LPN Hours Contract]]/Table13[[#This Row],[LPN Hours]]</f>
        <v>0</v>
      </c>
      <c r="L258" s="3">
        <v>48.827282608695647</v>
      </c>
      <c r="M258" s="3">
        <v>0</v>
      </c>
      <c r="N258" s="5">
        <f>Table13[[#This Row],[CNA Hours Contract]]/Table13[[#This Row],[CNA Hours]]</f>
        <v>0</v>
      </c>
      <c r="O258" s="29">
        <v>45242</v>
      </c>
      <c r="P258"/>
    </row>
    <row r="259" spans="1:16" x14ac:dyDescent="0.3">
      <c r="A259" t="s">
        <v>440</v>
      </c>
      <c r="B259" t="s">
        <v>505</v>
      </c>
      <c r="C259" t="s">
        <v>506</v>
      </c>
      <c r="D259" t="s">
        <v>507</v>
      </c>
      <c r="E259" s="3">
        <v>58.815217391304351</v>
      </c>
      <c r="F259" s="3">
        <v>7.6983695652173916</v>
      </c>
      <c r="G259" s="3">
        <v>0</v>
      </c>
      <c r="H259" s="5">
        <f>Table13[[#This Row],[RN Hours Contract]]/Table13[[#This Row],[RN Hours]]</f>
        <v>0</v>
      </c>
      <c r="I259" s="3">
        <v>75.315217391304344</v>
      </c>
      <c r="J259" s="3">
        <v>0</v>
      </c>
      <c r="K259" s="5">
        <f>Table13[[#This Row],[LPN Hours Contract]]/Table13[[#This Row],[LPN Hours]]</f>
        <v>0</v>
      </c>
      <c r="L259" s="3">
        <v>129.4425</v>
      </c>
      <c r="M259" s="3">
        <v>0</v>
      </c>
      <c r="N259" s="5">
        <f>Table13[[#This Row],[CNA Hours Contract]]/Table13[[#This Row],[CNA Hours]]</f>
        <v>0</v>
      </c>
      <c r="O259" s="29">
        <v>45147</v>
      </c>
      <c r="P259"/>
    </row>
    <row r="260" spans="1:16" x14ac:dyDescent="0.3">
      <c r="A260" t="s">
        <v>440</v>
      </c>
      <c r="B260" t="s">
        <v>508</v>
      </c>
      <c r="C260" t="s">
        <v>509</v>
      </c>
      <c r="D260" t="s">
        <v>510</v>
      </c>
      <c r="E260" s="3">
        <v>49.706521739130437</v>
      </c>
      <c r="F260" s="3">
        <v>7.1739130434782608</v>
      </c>
      <c r="G260" s="3">
        <v>0</v>
      </c>
      <c r="H260" s="5">
        <f>Table13[[#This Row],[RN Hours Contract]]/Table13[[#This Row],[RN Hours]]</f>
        <v>0</v>
      </c>
      <c r="I260" s="3">
        <v>56.451086956521742</v>
      </c>
      <c r="J260" s="3">
        <v>0</v>
      </c>
      <c r="K260" s="5">
        <f>Table13[[#This Row],[LPN Hours Contract]]/Table13[[#This Row],[LPN Hours]]</f>
        <v>0</v>
      </c>
      <c r="L260" s="3">
        <v>133.97010869565219</v>
      </c>
      <c r="M260" s="3">
        <v>0</v>
      </c>
      <c r="N260" s="5">
        <f>Table13[[#This Row],[CNA Hours Contract]]/Table13[[#This Row],[CNA Hours]]</f>
        <v>0</v>
      </c>
      <c r="O260" s="29">
        <v>45208</v>
      </c>
      <c r="P260"/>
    </row>
    <row r="261" spans="1:16" x14ac:dyDescent="0.3">
      <c r="A261" t="s">
        <v>440</v>
      </c>
      <c r="B261" t="s">
        <v>511</v>
      </c>
      <c r="C261" t="s">
        <v>512</v>
      </c>
      <c r="D261" t="s">
        <v>513</v>
      </c>
      <c r="E261" s="3">
        <v>57.782608695652172</v>
      </c>
      <c r="F261" s="3">
        <v>9.6984782608695639</v>
      </c>
      <c r="G261" s="3">
        <v>0</v>
      </c>
      <c r="H261" s="5">
        <f>Table13[[#This Row],[RN Hours Contract]]/Table13[[#This Row],[RN Hours]]</f>
        <v>0</v>
      </c>
      <c r="I261" s="3">
        <v>60.872500000000002</v>
      </c>
      <c r="J261" s="3">
        <v>0</v>
      </c>
      <c r="K261" s="5">
        <f>Table13[[#This Row],[LPN Hours Contract]]/Table13[[#This Row],[LPN Hours]]</f>
        <v>0</v>
      </c>
      <c r="L261" s="3">
        <v>87.163152173913048</v>
      </c>
      <c r="M261" s="3">
        <v>0</v>
      </c>
      <c r="N261" s="5">
        <f>Table13[[#This Row],[CNA Hours Contract]]/Table13[[#This Row],[CNA Hours]]</f>
        <v>0</v>
      </c>
      <c r="O261" s="29">
        <v>45351</v>
      </c>
      <c r="P261"/>
    </row>
    <row r="262" spans="1:16" x14ac:dyDescent="0.3">
      <c r="A262" t="s">
        <v>440</v>
      </c>
      <c r="B262" t="s">
        <v>514</v>
      </c>
      <c r="C262" t="s">
        <v>515</v>
      </c>
      <c r="D262" t="s">
        <v>510</v>
      </c>
      <c r="E262" s="3">
        <v>44.032608695652172</v>
      </c>
      <c r="F262" s="3">
        <v>8.2608695652173907</v>
      </c>
      <c r="G262" s="3">
        <v>0</v>
      </c>
      <c r="H262" s="5">
        <f>Table13[[#This Row],[RN Hours Contract]]/Table13[[#This Row],[RN Hours]]</f>
        <v>0</v>
      </c>
      <c r="I262" s="3">
        <v>47.486413043478258</v>
      </c>
      <c r="J262" s="3">
        <v>0</v>
      </c>
      <c r="K262" s="5">
        <f>Table13[[#This Row],[LPN Hours Contract]]/Table13[[#This Row],[LPN Hours]]</f>
        <v>0</v>
      </c>
      <c r="L262" s="3">
        <v>111.68347826086956</v>
      </c>
      <c r="M262" s="3">
        <v>0</v>
      </c>
      <c r="N262" s="5">
        <f>Table13[[#This Row],[CNA Hours Contract]]/Table13[[#This Row],[CNA Hours]]</f>
        <v>0</v>
      </c>
      <c r="O262" s="29">
        <v>45442</v>
      </c>
      <c r="P262"/>
    </row>
    <row r="263" spans="1:16" x14ac:dyDescent="0.3">
      <c r="A263" t="s">
        <v>440</v>
      </c>
      <c r="B263" t="s">
        <v>516</v>
      </c>
      <c r="C263" t="s">
        <v>517</v>
      </c>
      <c r="D263" t="s">
        <v>470</v>
      </c>
      <c r="E263" s="3">
        <v>58.739130434782609</v>
      </c>
      <c r="F263" s="3">
        <v>28.948369565217391</v>
      </c>
      <c r="G263" s="3">
        <v>0</v>
      </c>
      <c r="H263" s="5">
        <f>Table13[[#This Row],[RN Hours Contract]]/Table13[[#This Row],[RN Hours]]</f>
        <v>0</v>
      </c>
      <c r="I263" s="3">
        <v>65.992065217391314</v>
      </c>
      <c r="J263" s="3">
        <v>0</v>
      </c>
      <c r="K263" s="5">
        <f>Table13[[#This Row],[LPN Hours Contract]]/Table13[[#This Row],[LPN Hours]]</f>
        <v>0</v>
      </c>
      <c r="L263" s="3">
        <v>212.28945652173914</v>
      </c>
      <c r="M263" s="3">
        <v>0</v>
      </c>
      <c r="N263" s="5">
        <f>Table13[[#This Row],[CNA Hours Contract]]/Table13[[#This Row],[CNA Hours]]</f>
        <v>0</v>
      </c>
      <c r="O263" s="29">
        <v>45148</v>
      </c>
      <c r="P263"/>
    </row>
    <row r="264" spans="1:16" x14ac:dyDescent="0.3">
      <c r="A264" t="s">
        <v>440</v>
      </c>
      <c r="B264" t="s">
        <v>518</v>
      </c>
      <c r="C264" t="s">
        <v>519</v>
      </c>
      <c r="D264" t="s">
        <v>510</v>
      </c>
      <c r="E264" s="3">
        <v>64.565217391304344</v>
      </c>
      <c r="F264" s="3">
        <v>23.920326086956518</v>
      </c>
      <c r="G264" s="3">
        <v>0</v>
      </c>
      <c r="H264" s="5">
        <f>Table13[[#This Row],[RN Hours Contract]]/Table13[[#This Row],[RN Hours]]</f>
        <v>0</v>
      </c>
      <c r="I264" s="3">
        <v>35.770760869565216</v>
      </c>
      <c r="J264" s="3">
        <v>0</v>
      </c>
      <c r="K264" s="5">
        <f>Table13[[#This Row],[LPN Hours Contract]]/Table13[[#This Row],[LPN Hours]]</f>
        <v>0</v>
      </c>
      <c r="L264" s="3">
        <v>175.64750000000001</v>
      </c>
      <c r="M264" s="3">
        <v>0</v>
      </c>
      <c r="N264" s="5">
        <f>Table13[[#This Row],[CNA Hours Contract]]/Table13[[#This Row],[CNA Hours]]</f>
        <v>0</v>
      </c>
      <c r="O264" s="29">
        <v>45318</v>
      </c>
      <c r="P264"/>
    </row>
    <row r="265" spans="1:16" x14ac:dyDescent="0.3">
      <c r="A265" t="s">
        <v>440</v>
      </c>
      <c r="B265" t="s">
        <v>520</v>
      </c>
      <c r="C265" t="s">
        <v>521</v>
      </c>
      <c r="D265" t="s">
        <v>475</v>
      </c>
      <c r="E265" s="3">
        <v>67.304347826086953</v>
      </c>
      <c r="F265" s="3">
        <v>2.6385869565217392</v>
      </c>
      <c r="G265" s="3">
        <v>0</v>
      </c>
      <c r="H265" s="5">
        <f>Table13[[#This Row],[RN Hours Contract]]/Table13[[#This Row],[RN Hours]]</f>
        <v>0</v>
      </c>
      <c r="I265" s="3">
        <v>74.921195652173907</v>
      </c>
      <c r="J265" s="3">
        <v>0</v>
      </c>
      <c r="K265" s="5">
        <f>Table13[[#This Row],[LPN Hours Contract]]/Table13[[#This Row],[LPN Hours]]</f>
        <v>0</v>
      </c>
      <c r="L265" s="3">
        <v>186.27445652173913</v>
      </c>
      <c r="M265" s="3">
        <v>0</v>
      </c>
      <c r="N265" s="5">
        <f>Table13[[#This Row],[CNA Hours Contract]]/Table13[[#This Row],[CNA Hours]]</f>
        <v>0</v>
      </c>
      <c r="O265" s="29">
        <v>45364</v>
      </c>
      <c r="P265"/>
    </row>
    <row r="266" spans="1:16" x14ac:dyDescent="0.3">
      <c r="A266" t="s">
        <v>440</v>
      </c>
      <c r="B266" t="s">
        <v>522</v>
      </c>
      <c r="C266" t="s">
        <v>523</v>
      </c>
      <c r="D266" t="s">
        <v>524</v>
      </c>
      <c r="E266" s="3">
        <v>73.141304347826093</v>
      </c>
      <c r="F266" s="3">
        <v>10.317717391304347</v>
      </c>
      <c r="G266" s="3">
        <v>0</v>
      </c>
      <c r="H266" s="5">
        <f>Table13[[#This Row],[RN Hours Contract]]/Table13[[#This Row],[RN Hours]]</f>
        <v>0</v>
      </c>
      <c r="I266" s="3">
        <v>74.495978260869563</v>
      </c>
      <c r="J266" s="3">
        <v>0</v>
      </c>
      <c r="K266" s="5">
        <f>Table13[[#This Row],[LPN Hours Contract]]/Table13[[#This Row],[LPN Hours]]</f>
        <v>0</v>
      </c>
      <c r="L266" s="3">
        <v>177.72043478260869</v>
      </c>
      <c r="M266" s="3">
        <v>0</v>
      </c>
      <c r="N266" s="5">
        <f>Table13[[#This Row],[CNA Hours Contract]]/Table13[[#This Row],[CNA Hours]]</f>
        <v>0</v>
      </c>
      <c r="O266" s="29">
        <v>45201</v>
      </c>
      <c r="P266"/>
    </row>
    <row r="267" spans="1:16" x14ac:dyDescent="0.3">
      <c r="A267" t="s">
        <v>440</v>
      </c>
      <c r="B267" t="s">
        <v>525</v>
      </c>
      <c r="C267" t="s">
        <v>526</v>
      </c>
      <c r="D267" t="s">
        <v>213</v>
      </c>
      <c r="E267" s="3">
        <v>49.597826086956523</v>
      </c>
      <c r="F267" s="3">
        <v>14.647391304347826</v>
      </c>
      <c r="G267" s="3">
        <v>0</v>
      </c>
      <c r="H267" s="5">
        <f>Table13[[#This Row],[RN Hours Contract]]/Table13[[#This Row],[RN Hours]]</f>
        <v>0</v>
      </c>
      <c r="I267" s="3">
        <v>25.738586956521736</v>
      </c>
      <c r="J267" s="3">
        <v>0.81521739130434778</v>
      </c>
      <c r="K267" s="5">
        <f>Table13[[#This Row],[LPN Hours Contract]]/Table13[[#This Row],[LPN Hours]]</f>
        <v>3.1672966067695686E-2</v>
      </c>
      <c r="L267" s="3">
        <v>115.50326086956521</v>
      </c>
      <c r="M267" s="3">
        <v>5.3206521739130439</v>
      </c>
      <c r="N267" s="5">
        <f>Table13[[#This Row],[CNA Hours Contract]]/Table13[[#This Row],[CNA Hours]]</f>
        <v>4.6064952052925295E-2</v>
      </c>
      <c r="O267" s="29">
        <v>45430</v>
      </c>
      <c r="P267"/>
    </row>
    <row r="268" spans="1:16" x14ac:dyDescent="0.3">
      <c r="A268" t="s">
        <v>440</v>
      </c>
      <c r="B268" t="s">
        <v>527</v>
      </c>
      <c r="C268" t="s">
        <v>448</v>
      </c>
      <c r="D268" t="s">
        <v>449</v>
      </c>
      <c r="E268" s="3">
        <v>95.608695652173907</v>
      </c>
      <c r="F268" s="3">
        <v>25.997282608695652</v>
      </c>
      <c r="G268" s="3">
        <v>0</v>
      </c>
      <c r="H268" s="5">
        <f>Table13[[#This Row],[RN Hours Contract]]/Table13[[#This Row],[RN Hours]]</f>
        <v>0</v>
      </c>
      <c r="I268" s="3">
        <v>122.33695652173913</v>
      </c>
      <c r="J268" s="3">
        <v>0</v>
      </c>
      <c r="K268" s="5">
        <f>Table13[[#This Row],[LPN Hours Contract]]/Table13[[#This Row],[LPN Hours]]</f>
        <v>0</v>
      </c>
      <c r="L268" s="3">
        <v>253.0108695652174</v>
      </c>
      <c r="M268" s="3">
        <v>0</v>
      </c>
      <c r="N268" s="5">
        <f>Table13[[#This Row],[CNA Hours Contract]]/Table13[[#This Row],[CNA Hours]]</f>
        <v>0</v>
      </c>
      <c r="O268" s="29">
        <v>45460</v>
      </c>
      <c r="P268"/>
    </row>
    <row r="269" spans="1:16" x14ac:dyDescent="0.3">
      <c r="A269" t="s">
        <v>440</v>
      </c>
      <c r="B269" t="s">
        <v>528</v>
      </c>
      <c r="C269" t="s">
        <v>529</v>
      </c>
      <c r="D269" t="s">
        <v>198</v>
      </c>
      <c r="E269" s="3">
        <v>53.293478260869563</v>
      </c>
      <c r="F269" s="3">
        <v>17.934565217391306</v>
      </c>
      <c r="G269" s="3">
        <v>0</v>
      </c>
      <c r="H269" s="5">
        <f>Table13[[#This Row],[RN Hours Contract]]/Table13[[#This Row],[RN Hours]]</f>
        <v>0</v>
      </c>
      <c r="I269" s="3">
        <v>47.732173913043475</v>
      </c>
      <c r="J269" s="3">
        <v>0</v>
      </c>
      <c r="K269" s="5">
        <f>Table13[[#This Row],[LPN Hours Contract]]/Table13[[#This Row],[LPN Hours]]</f>
        <v>0</v>
      </c>
      <c r="L269" s="3">
        <v>124.21152173913042</v>
      </c>
      <c r="M269" s="3">
        <v>0</v>
      </c>
      <c r="N269" s="5">
        <f>Table13[[#This Row],[CNA Hours Contract]]/Table13[[#This Row],[CNA Hours]]</f>
        <v>0</v>
      </c>
      <c r="O269" s="29">
        <v>45451</v>
      </c>
      <c r="P269"/>
    </row>
    <row r="270" spans="1:16" x14ac:dyDescent="0.3">
      <c r="A270" t="s">
        <v>440</v>
      </c>
      <c r="B270" t="s">
        <v>530</v>
      </c>
      <c r="C270" t="s">
        <v>531</v>
      </c>
      <c r="D270" t="s">
        <v>456</v>
      </c>
      <c r="E270" s="3">
        <v>39.108695652173914</v>
      </c>
      <c r="F270" s="3">
        <v>2.6331521739130435</v>
      </c>
      <c r="G270" s="3">
        <v>0</v>
      </c>
      <c r="H270" s="5">
        <f>Table13[[#This Row],[RN Hours Contract]]/Table13[[#This Row],[RN Hours]]</f>
        <v>0</v>
      </c>
      <c r="I270" s="3">
        <v>43.815217391304351</v>
      </c>
      <c r="J270" s="3">
        <v>0</v>
      </c>
      <c r="K270" s="5">
        <f>Table13[[#This Row],[LPN Hours Contract]]/Table13[[#This Row],[LPN Hours]]</f>
        <v>0</v>
      </c>
      <c r="L270" s="3">
        <v>94.948369565217391</v>
      </c>
      <c r="M270" s="3">
        <v>0</v>
      </c>
      <c r="N270" s="5">
        <f>Table13[[#This Row],[CNA Hours Contract]]/Table13[[#This Row],[CNA Hours]]</f>
        <v>0</v>
      </c>
      <c r="O270" s="29">
        <v>45143</v>
      </c>
      <c r="P270"/>
    </row>
    <row r="271" spans="1:16" x14ac:dyDescent="0.3">
      <c r="A271" t="s">
        <v>440</v>
      </c>
      <c r="B271" t="s">
        <v>532</v>
      </c>
      <c r="C271" t="s">
        <v>533</v>
      </c>
      <c r="D271" t="s">
        <v>534</v>
      </c>
      <c r="E271" s="3">
        <v>64.467391304347828</v>
      </c>
      <c r="F271" s="3">
        <v>4.2608695652173916</v>
      </c>
      <c r="G271" s="3">
        <v>0</v>
      </c>
      <c r="H271" s="5">
        <f>Table13[[#This Row],[RN Hours Contract]]/Table13[[#This Row],[RN Hours]]</f>
        <v>0</v>
      </c>
      <c r="I271" s="3">
        <v>64.505978260869568</v>
      </c>
      <c r="J271" s="3">
        <v>0</v>
      </c>
      <c r="K271" s="5">
        <f>Table13[[#This Row],[LPN Hours Contract]]/Table13[[#This Row],[LPN Hours]]</f>
        <v>0</v>
      </c>
      <c r="L271" s="3">
        <v>137.46521739130435</v>
      </c>
      <c r="M271" s="3">
        <v>0</v>
      </c>
      <c r="N271" s="5">
        <f>Table13[[#This Row],[CNA Hours Contract]]/Table13[[#This Row],[CNA Hours]]</f>
        <v>0</v>
      </c>
      <c r="O271" s="29">
        <v>45245</v>
      </c>
      <c r="P271"/>
    </row>
    <row r="272" spans="1:16" x14ac:dyDescent="0.3">
      <c r="A272" t="s">
        <v>440</v>
      </c>
      <c r="B272" t="s">
        <v>535</v>
      </c>
      <c r="C272" t="s">
        <v>536</v>
      </c>
      <c r="D272" t="s">
        <v>116</v>
      </c>
      <c r="E272" s="3">
        <v>49.532608695652172</v>
      </c>
      <c r="F272" s="3">
        <v>19.545978260869571</v>
      </c>
      <c r="G272" s="3">
        <v>0</v>
      </c>
      <c r="H272" s="5">
        <f>Table13[[#This Row],[RN Hours Contract]]/Table13[[#This Row],[RN Hours]]</f>
        <v>0</v>
      </c>
      <c r="I272" s="3">
        <v>51.135434782608698</v>
      </c>
      <c r="J272" s="3">
        <v>0</v>
      </c>
      <c r="K272" s="5">
        <f>Table13[[#This Row],[LPN Hours Contract]]/Table13[[#This Row],[LPN Hours]]</f>
        <v>0</v>
      </c>
      <c r="L272" s="3">
        <v>141.99108695652174</v>
      </c>
      <c r="M272" s="3">
        <v>0</v>
      </c>
      <c r="N272" s="5">
        <f>Table13[[#This Row],[CNA Hours Contract]]/Table13[[#This Row],[CNA Hours]]</f>
        <v>0</v>
      </c>
      <c r="O272" s="29">
        <v>45433</v>
      </c>
      <c r="P272"/>
    </row>
    <row r="273" spans="1:16" x14ac:dyDescent="0.3">
      <c r="A273" t="s">
        <v>440</v>
      </c>
      <c r="B273" t="s">
        <v>537</v>
      </c>
      <c r="C273" t="s">
        <v>448</v>
      </c>
      <c r="D273" t="s">
        <v>449</v>
      </c>
      <c r="E273" s="3">
        <v>67.130434782608702</v>
      </c>
      <c r="F273" s="3">
        <v>13.067173913043476</v>
      </c>
      <c r="G273" s="3">
        <v>0</v>
      </c>
      <c r="H273" s="5">
        <f>Table13[[#This Row],[RN Hours Contract]]/Table13[[#This Row],[RN Hours]]</f>
        <v>0</v>
      </c>
      <c r="I273" s="3">
        <v>80.287065217391302</v>
      </c>
      <c r="J273" s="3">
        <v>0</v>
      </c>
      <c r="K273" s="5">
        <f>Table13[[#This Row],[LPN Hours Contract]]/Table13[[#This Row],[LPN Hours]]</f>
        <v>0</v>
      </c>
      <c r="L273" s="3">
        <v>229.10304347826087</v>
      </c>
      <c r="M273" s="3">
        <v>0</v>
      </c>
      <c r="N273" s="5">
        <f>Table13[[#This Row],[CNA Hours Contract]]/Table13[[#This Row],[CNA Hours]]</f>
        <v>0</v>
      </c>
      <c r="O273" s="29">
        <v>45458</v>
      </c>
      <c r="P273"/>
    </row>
    <row r="274" spans="1:16" x14ac:dyDescent="0.3">
      <c r="A274" t="s">
        <v>440</v>
      </c>
      <c r="B274" t="s">
        <v>538</v>
      </c>
      <c r="C274" t="s">
        <v>539</v>
      </c>
      <c r="D274" t="s">
        <v>540</v>
      </c>
      <c r="E274" s="3">
        <v>74.391304347826093</v>
      </c>
      <c r="F274" s="3">
        <v>5.5670652173913036</v>
      </c>
      <c r="G274" s="3">
        <v>0</v>
      </c>
      <c r="H274" s="5">
        <f>Table13[[#This Row],[RN Hours Contract]]/Table13[[#This Row],[RN Hours]]</f>
        <v>0</v>
      </c>
      <c r="I274" s="3">
        <v>84.302282608695663</v>
      </c>
      <c r="J274" s="3">
        <v>0</v>
      </c>
      <c r="K274" s="5">
        <f>Table13[[#This Row],[LPN Hours Contract]]/Table13[[#This Row],[LPN Hours]]</f>
        <v>0</v>
      </c>
      <c r="L274" s="3">
        <v>172.40510869565219</v>
      </c>
      <c r="M274" s="3">
        <v>0</v>
      </c>
      <c r="N274" s="5">
        <f>Table13[[#This Row],[CNA Hours Contract]]/Table13[[#This Row],[CNA Hours]]</f>
        <v>0</v>
      </c>
      <c r="O274" s="29">
        <v>45350</v>
      </c>
      <c r="P274"/>
    </row>
    <row r="275" spans="1:16" x14ac:dyDescent="0.3">
      <c r="A275" t="s">
        <v>440</v>
      </c>
      <c r="B275" t="s">
        <v>541</v>
      </c>
      <c r="C275" t="s">
        <v>442</v>
      </c>
      <c r="D275" t="s">
        <v>443</v>
      </c>
      <c r="E275" s="3">
        <v>61.108695652173914</v>
      </c>
      <c r="F275" s="3">
        <v>16.372282608695652</v>
      </c>
      <c r="G275" s="3">
        <v>0</v>
      </c>
      <c r="H275" s="5">
        <f>Table13[[#This Row],[RN Hours Contract]]/Table13[[#This Row],[RN Hours]]</f>
        <v>0</v>
      </c>
      <c r="I275" s="3">
        <v>61.242282608695653</v>
      </c>
      <c r="J275" s="3">
        <v>0</v>
      </c>
      <c r="K275" s="5">
        <f>Table13[[#This Row],[LPN Hours Contract]]/Table13[[#This Row],[LPN Hours]]</f>
        <v>0</v>
      </c>
      <c r="L275" s="3">
        <v>166.58239130434782</v>
      </c>
      <c r="M275" s="3">
        <v>0</v>
      </c>
      <c r="N275" s="5">
        <f>Table13[[#This Row],[CNA Hours Contract]]/Table13[[#This Row],[CNA Hours]]</f>
        <v>0</v>
      </c>
      <c r="O275" s="29">
        <v>45182</v>
      </c>
      <c r="P275"/>
    </row>
    <row r="276" spans="1:16" x14ac:dyDescent="0.3">
      <c r="A276" t="s">
        <v>440</v>
      </c>
      <c r="B276" t="s">
        <v>542</v>
      </c>
      <c r="C276" t="s">
        <v>521</v>
      </c>
      <c r="D276" t="s">
        <v>475</v>
      </c>
      <c r="E276" s="3">
        <v>104.45652173913044</v>
      </c>
      <c r="F276" s="3">
        <v>18.941304347826087</v>
      </c>
      <c r="G276" s="3">
        <v>0</v>
      </c>
      <c r="H276" s="5">
        <f>Table13[[#This Row],[RN Hours Contract]]/Table13[[#This Row],[RN Hours]]</f>
        <v>0</v>
      </c>
      <c r="I276" s="3">
        <v>102.32434782608696</v>
      </c>
      <c r="J276" s="3">
        <v>0</v>
      </c>
      <c r="K276" s="5">
        <f>Table13[[#This Row],[LPN Hours Contract]]/Table13[[#This Row],[LPN Hours]]</f>
        <v>0</v>
      </c>
      <c r="L276" s="3">
        <v>289.50293478260869</v>
      </c>
      <c r="M276" s="3">
        <v>0</v>
      </c>
      <c r="N276" s="5">
        <f>Table13[[#This Row],[CNA Hours Contract]]/Table13[[#This Row],[CNA Hours]]</f>
        <v>0</v>
      </c>
      <c r="O276" s="29">
        <v>45363</v>
      </c>
      <c r="P276"/>
    </row>
    <row r="277" spans="1:16" x14ac:dyDescent="0.3">
      <c r="A277" t="s">
        <v>440</v>
      </c>
      <c r="B277" t="s">
        <v>543</v>
      </c>
      <c r="C277" t="s">
        <v>544</v>
      </c>
      <c r="D277" t="s">
        <v>452</v>
      </c>
      <c r="E277" s="3">
        <v>76.304347826086953</v>
      </c>
      <c r="F277" s="3">
        <v>11.954021739130434</v>
      </c>
      <c r="G277" s="3">
        <v>0</v>
      </c>
      <c r="H277" s="5">
        <f>Table13[[#This Row],[RN Hours Contract]]/Table13[[#This Row],[RN Hours]]</f>
        <v>0</v>
      </c>
      <c r="I277" s="3">
        <v>93.829891304347825</v>
      </c>
      <c r="J277" s="3">
        <v>0</v>
      </c>
      <c r="K277" s="5">
        <f>Table13[[#This Row],[LPN Hours Contract]]/Table13[[#This Row],[LPN Hours]]</f>
        <v>0</v>
      </c>
      <c r="L277" s="3">
        <v>161.52336956521739</v>
      </c>
      <c r="M277" s="3">
        <v>0</v>
      </c>
      <c r="N277" s="5">
        <f>Table13[[#This Row],[CNA Hours Contract]]/Table13[[#This Row],[CNA Hours]]</f>
        <v>0</v>
      </c>
      <c r="O277" s="29">
        <v>45326</v>
      </c>
      <c r="P277"/>
    </row>
    <row r="278" spans="1:16" x14ac:dyDescent="0.3">
      <c r="A278" t="s">
        <v>440</v>
      </c>
      <c r="B278" t="s">
        <v>545</v>
      </c>
      <c r="C278" t="s">
        <v>546</v>
      </c>
      <c r="D278" t="s">
        <v>547</v>
      </c>
      <c r="E278" s="3">
        <v>39.891304347826086</v>
      </c>
      <c r="F278" s="3">
        <v>14.535326086956522</v>
      </c>
      <c r="G278" s="3">
        <v>0</v>
      </c>
      <c r="H278" s="5">
        <f>Table13[[#This Row],[RN Hours Contract]]/Table13[[#This Row],[RN Hours]]</f>
        <v>0</v>
      </c>
      <c r="I278" s="3">
        <v>33.326086956521742</v>
      </c>
      <c r="J278" s="3">
        <v>0</v>
      </c>
      <c r="K278" s="5">
        <f>Table13[[#This Row],[LPN Hours Contract]]/Table13[[#This Row],[LPN Hours]]</f>
        <v>0</v>
      </c>
      <c r="L278" s="3">
        <v>114.30434782608695</v>
      </c>
      <c r="M278" s="3">
        <v>0</v>
      </c>
      <c r="N278" s="5">
        <f>Table13[[#This Row],[CNA Hours Contract]]/Table13[[#This Row],[CNA Hours]]</f>
        <v>0</v>
      </c>
      <c r="O278" s="29">
        <v>45177</v>
      </c>
      <c r="P278"/>
    </row>
    <row r="279" spans="1:16" x14ac:dyDescent="0.3">
      <c r="A279" t="s">
        <v>440</v>
      </c>
      <c r="B279" t="s">
        <v>548</v>
      </c>
      <c r="C279" t="s">
        <v>549</v>
      </c>
      <c r="D279" t="s">
        <v>550</v>
      </c>
      <c r="E279" s="3">
        <v>49.369565217391305</v>
      </c>
      <c r="F279" s="3">
        <v>17.430108695652173</v>
      </c>
      <c r="G279" s="3">
        <v>0</v>
      </c>
      <c r="H279" s="5">
        <f>Table13[[#This Row],[RN Hours Contract]]/Table13[[#This Row],[RN Hours]]</f>
        <v>0</v>
      </c>
      <c r="I279" s="3">
        <v>46.229239130434784</v>
      </c>
      <c r="J279" s="3">
        <v>0</v>
      </c>
      <c r="K279" s="5">
        <f>Table13[[#This Row],[LPN Hours Contract]]/Table13[[#This Row],[LPN Hours]]</f>
        <v>0</v>
      </c>
      <c r="L279" s="3">
        <v>137.66749999999999</v>
      </c>
      <c r="M279" s="3">
        <v>0</v>
      </c>
      <c r="N279" s="5">
        <f>Table13[[#This Row],[CNA Hours Contract]]/Table13[[#This Row],[CNA Hours]]</f>
        <v>0</v>
      </c>
      <c r="O279" s="29">
        <v>45219</v>
      </c>
      <c r="P279"/>
    </row>
    <row r="280" spans="1:16" x14ac:dyDescent="0.3">
      <c r="A280" t="s">
        <v>440</v>
      </c>
      <c r="B280" t="s">
        <v>551</v>
      </c>
      <c r="C280" t="s">
        <v>552</v>
      </c>
      <c r="D280" t="s">
        <v>553</v>
      </c>
      <c r="E280" s="3">
        <v>45.456521739130437</v>
      </c>
      <c r="F280" s="3">
        <v>17.921195652173914</v>
      </c>
      <c r="G280" s="3">
        <v>0</v>
      </c>
      <c r="H280" s="5">
        <f>Table13[[#This Row],[RN Hours Contract]]/Table13[[#This Row],[RN Hours]]</f>
        <v>0</v>
      </c>
      <c r="I280" s="3">
        <v>35.445652173913047</v>
      </c>
      <c r="J280" s="3">
        <v>0</v>
      </c>
      <c r="K280" s="5">
        <f>Table13[[#This Row],[LPN Hours Contract]]/Table13[[#This Row],[LPN Hours]]</f>
        <v>0</v>
      </c>
      <c r="L280" s="3">
        <v>154.8641304347826</v>
      </c>
      <c r="M280" s="3">
        <v>0</v>
      </c>
      <c r="N280" s="5">
        <f>Table13[[#This Row],[CNA Hours Contract]]/Table13[[#This Row],[CNA Hours]]</f>
        <v>0</v>
      </c>
      <c r="O280" s="29">
        <v>45221</v>
      </c>
      <c r="P280"/>
    </row>
    <row r="281" spans="1:16" x14ac:dyDescent="0.3">
      <c r="A281" t="s">
        <v>440</v>
      </c>
      <c r="B281" t="s">
        <v>554</v>
      </c>
      <c r="C281" t="s">
        <v>555</v>
      </c>
      <c r="D281" t="s">
        <v>53</v>
      </c>
      <c r="E281" s="3">
        <v>52.760869565217391</v>
      </c>
      <c r="F281" s="3">
        <v>29.290760869565219</v>
      </c>
      <c r="G281" s="3">
        <v>0</v>
      </c>
      <c r="H281" s="5">
        <f>Table13[[#This Row],[RN Hours Contract]]/Table13[[#This Row],[RN Hours]]</f>
        <v>0</v>
      </c>
      <c r="I281" s="3">
        <v>28.228260869565219</v>
      </c>
      <c r="J281" s="3">
        <v>0</v>
      </c>
      <c r="K281" s="5">
        <f>Table13[[#This Row],[LPN Hours Contract]]/Table13[[#This Row],[LPN Hours]]</f>
        <v>0</v>
      </c>
      <c r="L281" s="3">
        <v>167.74728260869566</v>
      </c>
      <c r="M281" s="3">
        <v>0</v>
      </c>
      <c r="N281" s="5">
        <f>Table13[[#This Row],[CNA Hours Contract]]/Table13[[#This Row],[CNA Hours]]</f>
        <v>0</v>
      </c>
      <c r="O281" s="29">
        <v>45449</v>
      </c>
      <c r="P281"/>
    </row>
    <row r="282" spans="1:16" x14ac:dyDescent="0.3">
      <c r="A282" t="s">
        <v>440</v>
      </c>
      <c r="B282" t="s">
        <v>556</v>
      </c>
      <c r="C282" t="s">
        <v>557</v>
      </c>
      <c r="D282" t="s">
        <v>558</v>
      </c>
      <c r="E282" s="3">
        <v>89.097826086956516</v>
      </c>
      <c r="F282" s="3">
        <v>8.258152173913043</v>
      </c>
      <c r="G282" s="3">
        <v>0</v>
      </c>
      <c r="H282" s="5">
        <f>Table13[[#This Row],[RN Hours Contract]]/Table13[[#This Row],[RN Hours]]</f>
        <v>0</v>
      </c>
      <c r="I282" s="3">
        <v>85.347826086956516</v>
      </c>
      <c r="J282" s="3">
        <v>0</v>
      </c>
      <c r="K282" s="5">
        <f>Table13[[#This Row],[LPN Hours Contract]]/Table13[[#This Row],[LPN Hours]]</f>
        <v>0</v>
      </c>
      <c r="L282" s="3">
        <v>226.56793478260869</v>
      </c>
      <c r="M282" s="3">
        <v>0</v>
      </c>
      <c r="N282" s="5">
        <f>Table13[[#This Row],[CNA Hours Contract]]/Table13[[#This Row],[CNA Hours]]</f>
        <v>0</v>
      </c>
      <c r="O282" s="29">
        <v>45290</v>
      </c>
      <c r="P282"/>
    </row>
    <row r="283" spans="1:16" x14ac:dyDescent="0.3">
      <c r="A283" t="s">
        <v>440</v>
      </c>
      <c r="B283" t="s">
        <v>559</v>
      </c>
      <c r="C283" t="s">
        <v>560</v>
      </c>
      <c r="D283" t="s">
        <v>561</v>
      </c>
      <c r="E283" s="3">
        <v>35.75</v>
      </c>
      <c r="F283" s="3">
        <v>5.5869565217391308</v>
      </c>
      <c r="G283" s="3">
        <v>0</v>
      </c>
      <c r="H283" s="5">
        <f>Table13[[#This Row],[RN Hours Contract]]/Table13[[#This Row],[RN Hours]]</f>
        <v>0</v>
      </c>
      <c r="I283" s="3">
        <v>33.378804347826083</v>
      </c>
      <c r="J283" s="3">
        <v>0</v>
      </c>
      <c r="K283" s="5">
        <f>Table13[[#This Row],[LPN Hours Contract]]/Table13[[#This Row],[LPN Hours]]</f>
        <v>0</v>
      </c>
      <c r="L283" s="3">
        <v>105.4333695652174</v>
      </c>
      <c r="M283" s="3">
        <v>0</v>
      </c>
      <c r="N283" s="5">
        <f>Table13[[#This Row],[CNA Hours Contract]]/Table13[[#This Row],[CNA Hours]]</f>
        <v>0</v>
      </c>
      <c r="O283" s="29">
        <v>45172</v>
      </c>
      <c r="P283"/>
    </row>
    <row r="284" spans="1:16" x14ac:dyDescent="0.3">
      <c r="A284" t="s">
        <v>440</v>
      </c>
      <c r="B284" t="s">
        <v>562</v>
      </c>
      <c r="C284" t="s">
        <v>563</v>
      </c>
      <c r="D284" t="s">
        <v>564</v>
      </c>
      <c r="E284" s="3">
        <v>55.815217391304351</v>
      </c>
      <c r="F284" s="3">
        <v>12.458369565217392</v>
      </c>
      <c r="G284" s="3">
        <v>0</v>
      </c>
      <c r="H284" s="5">
        <f>Table13[[#This Row],[RN Hours Contract]]/Table13[[#This Row],[RN Hours]]</f>
        <v>0</v>
      </c>
      <c r="I284" s="3">
        <v>31.30826086956522</v>
      </c>
      <c r="J284" s="3">
        <v>0</v>
      </c>
      <c r="K284" s="5">
        <f>Table13[[#This Row],[LPN Hours Contract]]/Table13[[#This Row],[LPN Hours]]</f>
        <v>0</v>
      </c>
      <c r="L284" s="3">
        <v>168.23293478260871</v>
      </c>
      <c r="M284" s="3">
        <v>0</v>
      </c>
      <c r="N284" s="5">
        <f>Table13[[#This Row],[CNA Hours Contract]]/Table13[[#This Row],[CNA Hours]]</f>
        <v>0</v>
      </c>
      <c r="O284" s="29">
        <v>45236</v>
      </c>
      <c r="P284"/>
    </row>
    <row r="285" spans="1:16" x14ac:dyDescent="0.3">
      <c r="A285" t="s">
        <v>440</v>
      </c>
      <c r="B285" t="s">
        <v>565</v>
      </c>
      <c r="C285" t="s">
        <v>546</v>
      </c>
      <c r="D285" t="s">
        <v>547</v>
      </c>
      <c r="E285" s="3">
        <v>30.065217391304348</v>
      </c>
      <c r="F285" s="3">
        <v>8.1657608695652169</v>
      </c>
      <c r="G285" s="3">
        <v>0</v>
      </c>
      <c r="H285" s="5">
        <f>Table13[[#This Row],[RN Hours Contract]]/Table13[[#This Row],[RN Hours]]</f>
        <v>0</v>
      </c>
      <c r="I285" s="3">
        <v>36.267391304347825</v>
      </c>
      <c r="J285" s="3">
        <v>0</v>
      </c>
      <c r="K285" s="5">
        <f>Table13[[#This Row],[LPN Hours Contract]]/Table13[[#This Row],[LPN Hours]]</f>
        <v>0</v>
      </c>
      <c r="L285" s="3">
        <v>58.182065217391305</v>
      </c>
      <c r="M285" s="3">
        <v>0</v>
      </c>
      <c r="N285" s="5">
        <f>Table13[[#This Row],[CNA Hours Contract]]/Table13[[#This Row],[CNA Hours]]</f>
        <v>0</v>
      </c>
      <c r="O285" s="29">
        <v>45365</v>
      </c>
      <c r="P285"/>
    </row>
    <row r="286" spans="1:16" x14ac:dyDescent="0.3">
      <c r="A286" t="s">
        <v>440</v>
      </c>
      <c r="B286" t="s">
        <v>566</v>
      </c>
      <c r="C286" t="s">
        <v>567</v>
      </c>
      <c r="D286" t="s">
        <v>568</v>
      </c>
      <c r="E286" s="3">
        <v>50.402173913043477</v>
      </c>
      <c r="F286" s="3">
        <v>1.9997826086956523</v>
      </c>
      <c r="G286" s="3">
        <v>0</v>
      </c>
      <c r="H286" s="5">
        <f>Table13[[#This Row],[RN Hours Contract]]/Table13[[#This Row],[RN Hours]]</f>
        <v>0</v>
      </c>
      <c r="I286" s="3">
        <v>42.841739130434782</v>
      </c>
      <c r="J286" s="3">
        <v>0</v>
      </c>
      <c r="K286" s="5">
        <f>Table13[[#This Row],[LPN Hours Contract]]/Table13[[#This Row],[LPN Hours]]</f>
        <v>0</v>
      </c>
      <c r="L286" s="3">
        <v>113.82597826086956</v>
      </c>
      <c r="M286" s="3">
        <v>0</v>
      </c>
      <c r="N286" s="5">
        <f>Table13[[#This Row],[CNA Hours Contract]]/Table13[[#This Row],[CNA Hours]]</f>
        <v>0</v>
      </c>
      <c r="O286" s="29">
        <v>45346</v>
      </c>
      <c r="P286"/>
    </row>
    <row r="287" spans="1:16" x14ac:dyDescent="0.3">
      <c r="A287" t="s">
        <v>440</v>
      </c>
      <c r="B287" t="s">
        <v>569</v>
      </c>
      <c r="C287" t="s">
        <v>469</v>
      </c>
      <c r="D287" t="s">
        <v>470</v>
      </c>
      <c r="E287" s="3">
        <v>76.032608695652172</v>
      </c>
      <c r="F287" s="3">
        <v>5.9298913043478247</v>
      </c>
      <c r="G287" s="3">
        <v>0</v>
      </c>
      <c r="H287" s="5">
        <f>Table13[[#This Row],[RN Hours Contract]]/Table13[[#This Row],[RN Hours]]</f>
        <v>0</v>
      </c>
      <c r="I287" s="3">
        <v>63.023804347826079</v>
      </c>
      <c r="J287" s="3">
        <v>0</v>
      </c>
      <c r="K287" s="5">
        <f>Table13[[#This Row],[LPN Hours Contract]]/Table13[[#This Row],[LPN Hours]]</f>
        <v>0</v>
      </c>
      <c r="L287" s="3">
        <v>185.46358695652177</v>
      </c>
      <c r="M287" s="3">
        <v>0</v>
      </c>
      <c r="N287" s="5">
        <f>Table13[[#This Row],[CNA Hours Contract]]/Table13[[#This Row],[CNA Hours]]</f>
        <v>0</v>
      </c>
      <c r="O287" s="29">
        <v>45352</v>
      </c>
      <c r="P287"/>
    </row>
    <row r="288" spans="1:16" x14ac:dyDescent="0.3">
      <c r="A288" t="s">
        <v>440</v>
      </c>
      <c r="B288" t="s">
        <v>570</v>
      </c>
      <c r="C288" t="s">
        <v>571</v>
      </c>
      <c r="D288" t="s">
        <v>572</v>
      </c>
      <c r="E288" s="3">
        <v>44.260869565217391</v>
      </c>
      <c r="F288" s="3">
        <v>11.535000000000002</v>
      </c>
      <c r="G288" s="3">
        <v>0</v>
      </c>
      <c r="H288" s="5">
        <f>Table13[[#This Row],[RN Hours Contract]]/Table13[[#This Row],[RN Hours]]</f>
        <v>0</v>
      </c>
      <c r="I288" s="3">
        <v>8.6291304347826081</v>
      </c>
      <c r="J288" s="3">
        <v>0</v>
      </c>
      <c r="K288" s="5">
        <f>Table13[[#This Row],[LPN Hours Contract]]/Table13[[#This Row],[LPN Hours]]</f>
        <v>0</v>
      </c>
      <c r="L288" s="3">
        <v>77.760869565217391</v>
      </c>
      <c r="M288" s="3">
        <v>0</v>
      </c>
      <c r="N288" s="5">
        <f>Table13[[#This Row],[CNA Hours Contract]]/Table13[[#This Row],[CNA Hours]]</f>
        <v>0</v>
      </c>
      <c r="O288" s="29">
        <v>45469</v>
      </c>
      <c r="P288"/>
    </row>
    <row r="289" spans="1:16" x14ac:dyDescent="0.3">
      <c r="A289" t="s">
        <v>440</v>
      </c>
      <c r="B289" t="s">
        <v>573</v>
      </c>
      <c r="C289" t="s">
        <v>574</v>
      </c>
      <c r="D289" t="s">
        <v>423</v>
      </c>
      <c r="E289" s="3">
        <v>77.054347826086953</v>
      </c>
      <c r="F289" s="3">
        <v>3.176739130434783</v>
      </c>
      <c r="G289" s="3">
        <v>0</v>
      </c>
      <c r="H289" s="5">
        <f>Table13[[#This Row],[RN Hours Contract]]/Table13[[#This Row],[RN Hours]]</f>
        <v>0</v>
      </c>
      <c r="I289" s="3">
        <v>74.707391304347823</v>
      </c>
      <c r="J289" s="3">
        <v>0</v>
      </c>
      <c r="K289" s="5">
        <f>Table13[[#This Row],[LPN Hours Contract]]/Table13[[#This Row],[LPN Hours]]</f>
        <v>0</v>
      </c>
      <c r="L289" s="3">
        <v>157.00836956521741</v>
      </c>
      <c r="M289" s="3">
        <v>0</v>
      </c>
      <c r="N289" s="5">
        <f>Table13[[#This Row],[CNA Hours Contract]]/Table13[[#This Row],[CNA Hours]]</f>
        <v>0</v>
      </c>
      <c r="O289" s="29">
        <v>45428</v>
      </c>
      <c r="P289"/>
    </row>
    <row r="290" spans="1:16" x14ac:dyDescent="0.3">
      <c r="A290" t="s">
        <v>440</v>
      </c>
      <c r="B290" t="s">
        <v>575</v>
      </c>
      <c r="C290" t="s">
        <v>458</v>
      </c>
      <c r="D290" t="s">
        <v>459</v>
      </c>
      <c r="E290" s="3">
        <v>73.478260869565219</v>
      </c>
      <c r="F290" s="3">
        <v>11.825108695652178</v>
      </c>
      <c r="G290" s="3">
        <v>0</v>
      </c>
      <c r="H290" s="5">
        <f>Table13[[#This Row],[RN Hours Contract]]/Table13[[#This Row],[RN Hours]]</f>
        <v>0</v>
      </c>
      <c r="I290" s="3">
        <v>79.786195652173916</v>
      </c>
      <c r="J290" s="3">
        <v>0.2608695652173913</v>
      </c>
      <c r="K290" s="5">
        <f>Table13[[#This Row],[LPN Hours Contract]]/Table13[[#This Row],[LPN Hours]]</f>
        <v>3.2696077696779298E-3</v>
      </c>
      <c r="L290" s="3">
        <v>187.58228260869564</v>
      </c>
      <c r="M290" s="3">
        <v>3.7418478260869565</v>
      </c>
      <c r="N290" s="5">
        <f>Table13[[#This Row],[CNA Hours Contract]]/Table13[[#This Row],[CNA Hours]]</f>
        <v>1.9947767849123603E-2</v>
      </c>
      <c r="O290" s="29">
        <v>45393</v>
      </c>
      <c r="P290"/>
    </row>
    <row r="291" spans="1:16" x14ac:dyDescent="0.3">
      <c r="A291" t="s">
        <v>440</v>
      </c>
      <c r="B291" t="s">
        <v>576</v>
      </c>
      <c r="C291" t="s">
        <v>448</v>
      </c>
      <c r="D291" t="s">
        <v>449</v>
      </c>
      <c r="E291" s="3">
        <v>73.510869565217391</v>
      </c>
      <c r="F291" s="3">
        <v>16.544782608695652</v>
      </c>
      <c r="G291" s="3">
        <v>0.68478260869565222</v>
      </c>
      <c r="H291" s="5">
        <f>Table13[[#This Row],[RN Hours Contract]]/Table13[[#This Row],[RN Hours]]</f>
        <v>4.1389640764197308E-2</v>
      </c>
      <c r="I291" s="3">
        <v>59.684239130434783</v>
      </c>
      <c r="J291" s="3">
        <v>0</v>
      </c>
      <c r="K291" s="5">
        <f>Table13[[#This Row],[LPN Hours Contract]]/Table13[[#This Row],[LPN Hours]]</f>
        <v>0</v>
      </c>
      <c r="L291" s="3">
        <v>201.56434782608693</v>
      </c>
      <c r="M291" s="3">
        <v>0</v>
      </c>
      <c r="N291" s="5">
        <f>Table13[[#This Row],[CNA Hours Contract]]/Table13[[#This Row],[CNA Hours]]</f>
        <v>0</v>
      </c>
      <c r="O291" s="29">
        <v>45390</v>
      </c>
      <c r="P291"/>
    </row>
    <row r="292" spans="1:16" x14ac:dyDescent="0.3">
      <c r="A292" t="s">
        <v>440</v>
      </c>
      <c r="B292" t="s">
        <v>577</v>
      </c>
      <c r="C292" t="s">
        <v>578</v>
      </c>
      <c r="D292" t="s">
        <v>446</v>
      </c>
      <c r="E292" s="3">
        <v>78.967391304347828</v>
      </c>
      <c r="F292" s="3">
        <v>0.63043478260869557</v>
      </c>
      <c r="G292" s="3">
        <v>0</v>
      </c>
      <c r="H292" s="5">
        <f>Table13[[#This Row],[RN Hours Contract]]/Table13[[#This Row],[RN Hours]]</f>
        <v>0</v>
      </c>
      <c r="I292" s="3">
        <v>69.77652173913043</v>
      </c>
      <c r="J292" s="3">
        <v>0</v>
      </c>
      <c r="K292" s="5">
        <f>Table13[[#This Row],[LPN Hours Contract]]/Table13[[#This Row],[LPN Hours]]</f>
        <v>0</v>
      </c>
      <c r="L292" s="3">
        <v>172.35478260869564</v>
      </c>
      <c r="M292" s="3">
        <v>0</v>
      </c>
      <c r="N292" s="5">
        <f>Table13[[#This Row],[CNA Hours Contract]]/Table13[[#This Row],[CNA Hours]]</f>
        <v>0</v>
      </c>
      <c r="O292" s="29">
        <v>45457</v>
      </c>
      <c r="P292"/>
    </row>
    <row r="293" spans="1:16" x14ac:dyDescent="0.3">
      <c r="A293" t="s">
        <v>440</v>
      </c>
      <c r="B293" t="s">
        <v>579</v>
      </c>
      <c r="C293" t="s">
        <v>467</v>
      </c>
      <c r="D293" t="s">
        <v>423</v>
      </c>
      <c r="E293" s="3">
        <v>92.565217391304344</v>
      </c>
      <c r="F293" s="3">
        <v>16.601195652173914</v>
      </c>
      <c r="G293" s="3">
        <v>0.2608695652173913</v>
      </c>
      <c r="H293" s="5">
        <f>Table13[[#This Row],[RN Hours Contract]]/Table13[[#This Row],[RN Hours]]</f>
        <v>1.5713902220243433E-2</v>
      </c>
      <c r="I293" s="3">
        <v>56.743152173913039</v>
      </c>
      <c r="J293" s="3">
        <v>0</v>
      </c>
      <c r="K293" s="5">
        <f>Table13[[#This Row],[LPN Hours Contract]]/Table13[[#This Row],[LPN Hours]]</f>
        <v>0</v>
      </c>
      <c r="L293" s="3">
        <v>161.25782608695653</v>
      </c>
      <c r="M293" s="3">
        <v>0</v>
      </c>
      <c r="N293" s="5">
        <f>Table13[[#This Row],[CNA Hours Contract]]/Table13[[#This Row],[CNA Hours]]</f>
        <v>0</v>
      </c>
      <c r="O293" s="29">
        <v>45220</v>
      </c>
      <c r="P293"/>
    </row>
    <row r="294" spans="1:16" x14ac:dyDescent="0.3">
      <c r="A294" t="s">
        <v>440</v>
      </c>
      <c r="B294" t="s">
        <v>580</v>
      </c>
      <c r="C294" t="s">
        <v>521</v>
      </c>
      <c r="D294" t="s">
        <v>475</v>
      </c>
      <c r="E294" s="3">
        <v>76.543478260869563</v>
      </c>
      <c r="F294" s="3">
        <v>18.089239130434773</v>
      </c>
      <c r="G294" s="3">
        <v>0</v>
      </c>
      <c r="H294" s="5">
        <f>Table13[[#This Row],[RN Hours Contract]]/Table13[[#This Row],[RN Hours]]</f>
        <v>0</v>
      </c>
      <c r="I294" s="3">
        <v>79.50032608695652</v>
      </c>
      <c r="J294" s="3">
        <v>0</v>
      </c>
      <c r="K294" s="5">
        <f>Table13[[#This Row],[LPN Hours Contract]]/Table13[[#This Row],[LPN Hours]]</f>
        <v>0</v>
      </c>
      <c r="L294" s="3">
        <v>228.84119565217389</v>
      </c>
      <c r="M294" s="3">
        <v>0</v>
      </c>
      <c r="N294" s="5">
        <f>Table13[[#This Row],[CNA Hours Contract]]/Table13[[#This Row],[CNA Hours]]</f>
        <v>0</v>
      </c>
      <c r="O294" s="29">
        <v>45354</v>
      </c>
      <c r="P294"/>
    </row>
    <row r="295" spans="1:16" x14ac:dyDescent="0.3">
      <c r="A295" t="s">
        <v>440</v>
      </c>
      <c r="B295" t="s">
        <v>581</v>
      </c>
      <c r="C295" t="s">
        <v>571</v>
      </c>
      <c r="D295" t="s">
        <v>572</v>
      </c>
      <c r="E295" s="3">
        <v>53.891304347826086</v>
      </c>
      <c r="F295" s="3">
        <v>6.196521739130433</v>
      </c>
      <c r="G295" s="3">
        <v>0</v>
      </c>
      <c r="H295" s="5">
        <f>Table13[[#This Row],[RN Hours Contract]]/Table13[[#This Row],[RN Hours]]</f>
        <v>0</v>
      </c>
      <c r="I295" s="3">
        <v>53.795869565217394</v>
      </c>
      <c r="J295" s="3">
        <v>0</v>
      </c>
      <c r="K295" s="5">
        <f>Table13[[#This Row],[LPN Hours Contract]]/Table13[[#This Row],[LPN Hours]]</f>
        <v>0</v>
      </c>
      <c r="L295" s="3">
        <v>131.58217391304348</v>
      </c>
      <c r="M295" s="3">
        <v>0</v>
      </c>
      <c r="N295" s="5">
        <f>Table13[[#This Row],[CNA Hours Contract]]/Table13[[#This Row],[CNA Hours]]</f>
        <v>0</v>
      </c>
      <c r="O295" s="29">
        <v>45269</v>
      </c>
      <c r="P295"/>
    </row>
    <row r="296" spans="1:16" x14ac:dyDescent="0.3">
      <c r="A296" t="s">
        <v>440</v>
      </c>
      <c r="B296" t="s">
        <v>582</v>
      </c>
      <c r="C296" t="s">
        <v>583</v>
      </c>
      <c r="D296" t="s">
        <v>513</v>
      </c>
      <c r="E296" s="3">
        <v>53.065217391304351</v>
      </c>
      <c r="F296" s="3">
        <v>8.3370652173913058</v>
      </c>
      <c r="G296" s="3">
        <v>0</v>
      </c>
      <c r="H296" s="5">
        <f>Table13[[#This Row],[RN Hours Contract]]/Table13[[#This Row],[RN Hours]]</f>
        <v>0</v>
      </c>
      <c r="I296" s="3">
        <v>69.756956521739127</v>
      </c>
      <c r="J296" s="3">
        <v>0</v>
      </c>
      <c r="K296" s="5">
        <f>Table13[[#This Row],[LPN Hours Contract]]/Table13[[#This Row],[LPN Hours]]</f>
        <v>0</v>
      </c>
      <c r="L296" s="3">
        <v>112.68554347826087</v>
      </c>
      <c r="M296" s="3">
        <v>0</v>
      </c>
      <c r="N296" s="5">
        <f>Table13[[#This Row],[CNA Hours Contract]]/Table13[[#This Row],[CNA Hours]]</f>
        <v>0</v>
      </c>
      <c r="O296" s="29">
        <v>45218</v>
      </c>
      <c r="P296"/>
    </row>
    <row r="297" spans="1:16" x14ac:dyDescent="0.3">
      <c r="A297" t="s">
        <v>440</v>
      </c>
      <c r="B297" t="s">
        <v>584</v>
      </c>
      <c r="C297" t="s">
        <v>585</v>
      </c>
      <c r="D297" t="s">
        <v>116</v>
      </c>
      <c r="E297" s="3">
        <v>30.130434782608695</v>
      </c>
      <c r="F297" s="3">
        <v>16.635869565217391</v>
      </c>
      <c r="G297" s="3">
        <v>0</v>
      </c>
      <c r="H297" s="5">
        <f>Table13[[#This Row],[RN Hours Contract]]/Table13[[#This Row],[RN Hours]]</f>
        <v>0</v>
      </c>
      <c r="I297" s="3">
        <v>28.149456521739129</v>
      </c>
      <c r="J297" s="3">
        <v>0</v>
      </c>
      <c r="K297" s="5">
        <f>Table13[[#This Row],[LPN Hours Contract]]/Table13[[#This Row],[LPN Hours]]</f>
        <v>0</v>
      </c>
      <c r="L297" s="3">
        <v>63.548804347826085</v>
      </c>
      <c r="M297" s="3">
        <v>0</v>
      </c>
      <c r="N297" s="5">
        <f>Table13[[#This Row],[CNA Hours Contract]]/Table13[[#This Row],[CNA Hours]]</f>
        <v>0</v>
      </c>
      <c r="O297" s="29">
        <v>45178</v>
      </c>
      <c r="P297"/>
    </row>
    <row r="298" spans="1:16" x14ac:dyDescent="0.3">
      <c r="A298" t="s">
        <v>440</v>
      </c>
      <c r="B298" t="s">
        <v>586</v>
      </c>
      <c r="C298" t="s">
        <v>587</v>
      </c>
      <c r="D298" t="s">
        <v>413</v>
      </c>
      <c r="E298" s="3">
        <v>42.902173913043477</v>
      </c>
      <c r="F298" s="3">
        <v>46.339347826086943</v>
      </c>
      <c r="G298" s="3">
        <v>0</v>
      </c>
      <c r="H298" s="5">
        <f>Table13[[#This Row],[RN Hours Contract]]/Table13[[#This Row],[RN Hours]]</f>
        <v>0</v>
      </c>
      <c r="I298" s="3">
        <v>20.068804347826084</v>
      </c>
      <c r="J298" s="3">
        <v>0</v>
      </c>
      <c r="K298" s="5">
        <f>Table13[[#This Row],[LPN Hours Contract]]/Table13[[#This Row],[LPN Hours]]</f>
        <v>0</v>
      </c>
      <c r="L298" s="3">
        <v>118.30945652173912</v>
      </c>
      <c r="M298" s="3">
        <v>0</v>
      </c>
      <c r="N298" s="5">
        <f>Table13[[#This Row],[CNA Hours Contract]]/Table13[[#This Row],[CNA Hours]]</f>
        <v>0</v>
      </c>
      <c r="O298" s="29">
        <v>45403</v>
      </c>
      <c r="P298"/>
    </row>
    <row r="299" spans="1:16" x14ac:dyDescent="0.3">
      <c r="A299" t="s">
        <v>440</v>
      </c>
      <c r="B299" t="s">
        <v>588</v>
      </c>
      <c r="C299" t="s">
        <v>589</v>
      </c>
      <c r="D299" t="s">
        <v>498</v>
      </c>
      <c r="E299" s="3">
        <v>29.358695652173914</v>
      </c>
      <c r="F299" s="3">
        <v>18.013586956521738</v>
      </c>
      <c r="G299" s="3">
        <v>2.1413043478260869</v>
      </c>
      <c r="H299" s="5">
        <f>Table13[[#This Row],[RN Hours Contract]]/Table13[[#This Row],[RN Hours]]</f>
        <v>0.11887162467943883</v>
      </c>
      <c r="I299" s="3">
        <v>22.260869565217391</v>
      </c>
      <c r="J299" s="3">
        <v>2.8695652173913042</v>
      </c>
      <c r="K299" s="5">
        <f>Table13[[#This Row],[LPN Hours Contract]]/Table13[[#This Row],[LPN Hours]]</f>
        <v>0.12890625</v>
      </c>
      <c r="L299" s="3">
        <v>50.701086956521742</v>
      </c>
      <c r="M299" s="3">
        <v>3.6440217391304346</v>
      </c>
      <c r="N299" s="5">
        <f>Table13[[#This Row],[CNA Hours Contract]]/Table13[[#This Row],[CNA Hours]]</f>
        <v>7.1872655161324892E-2</v>
      </c>
      <c r="O299" s="29">
        <v>45191</v>
      </c>
      <c r="P299"/>
    </row>
    <row r="300" spans="1:16" x14ac:dyDescent="0.3">
      <c r="A300" t="s">
        <v>440</v>
      </c>
      <c r="B300" t="s">
        <v>590</v>
      </c>
      <c r="C300" t="s">
        <v>512</v>
      </c>
      <c r="D300" t="s">
        <v>513</v>
      </c>
      <c r="E300" s="3">
        <v>34.282608695652172</v>
      </c>
      <c r="F300" s="3">
        <v>9.1922826086956544</v>
      </c>
      <c r="G300" s="3">
        <v>0</v>
      </c>
      <c r="H300" s="5">
        <f>Table13[[#This Row],[RN Hours Contract]]/Table13[[#This Row],[RN Hours]]</f>
        <v>0</v>
      </c>
      <c r="I300" s="3">
        <v>41.616847826086953</v>
      </c>
      <c r="J300" s="3">
        <v>0</v>
      </c>
      <c r="K300" s="5">
        <f>Table13[[#This Row],[LPN Hours Contract]]/Table13[[#This Row],[LPN Hours]]</f>
        <v>0</v>
      </c>
      <c r="L300" s="3">
        <v>68.850543478260875</v>
      </c>
      <c r="M300" s="3">
        <v>0</v>
      </c>
      <c r="N300" s="5">
        <f>Table13[[#This Row],[CNA Hours Contract]]/Table13[[#This Row],[CNA Hours]]</f>
        <v>0</v>
      </c>
      <c r="O300" s="29">
        <v>45250</v>
      </c>
      <c r="P300"/>
    </row>
    <row r="301" spans="1:16" x14ac:dyDescent="0.3">
      <c r="A301" t="s">
        <v>440</v>
      </c>
      <c r="B301" t="s">
        <v>591</v>
      </c>
      <c r="C301" t="s">
        <v>592</v>
      </c>
      <c r="D301" t="s">
        <v>593</v>
      </c>
      <c r="E301" s="3">
        <v>50.413043478260867</v>
      </c>
      <c r="F301" s="3">
        <v>6.7779347826086962</v>
      </c>
      <c r="G301" s="3">
        <v>0</v>
      </c>
      <c r="H301" s="5">
        <f>Table13[[#This Row],[RN Hours Contract]]/Table13[[#This Row],[RN Hours]]</f>
        <v>0</v>
      </c>
      <c r="I301" s="3">
        <v>38.206195652173911</v>
      </c>
      <c r="J301" s="3">
        <v>0</v>
      </c>
      <c r="K301" s="5">
        <f>Table13[[#This Row],[LPN Hours Contract]]/Table13[[#This Row],[LPN Hours]]</f>
        <v>0</v>
      </c>
      <c r="L301" s="3">
        <v>97.735652173913053</v>
      </c>
      <c r="M301" s="3">
        <v>0</v>
      </c>
      <c r="N301" s="5">
        <f>Table13[[#This Row],[CNA Hours Contract]]/Table13[[#This Row],[CNA Hours]]</f>
        <v>0</v>
      </c>
      <c r="O301" s="29">
        <v>45439</v>
      </c>
      <c r="P301"/>
    </row>
    <row r="302" spans="1:16" x14ac:dyDescent="0.3">
      <c r="A302" t="s">
        <v>440</v>
      </c>
      <c r="B302" t="s">
        <v>594</v>
      </c>
      <c r="C302" t="s">
        <v>595</v>
      </c>
      <c r="D302" t="s">
        <v>534</v>
      </c>
      <c r="E302" s="3">
        <v>67.619565217391298</v>
      </c>
      <c r="F302" s="3">
        <v>16.353260869565219</v>
      </c>
      <c r="G302" s="3">
        <v>0</v>
      </c>
      <c r="H302" s="5">
        <f>Table13[[#This Row],[RN Hours Contract]]/Table13[[#This Row],[RN Hours]]</f>
        <v>0</v>
      </c>
      <c r="I302" s="3">
        <v>55.434782608695649</v>
      </c>
      <c r="J302" s="3">
        <v>0</v>
      </c>
      <c r="K302" s="5">
        <f>Table13[[#This Row],[LPN Hours Contract]]/Table13[[#This Row],[LPN Hours]]</f>
        <v>0</v>
      </c>
      <c r="L302" s="3">
        <v>189.73</v>
      </c>
      <c r="M302" s="3">
        <v>0</v>
      </c>
      <c r="N302" s="5">
        <f>Table13[[#This Row],[CNA Hours Contract]]/Table13[[#This Row],[CNA Hours]]</f>
        <v>0</v>
      </c>
      <c r="O302" s="29">
        <v>45381</v>
      </c>
      <c r="P302"/>
    </row>
    <row r="303" spans="1:16" x14ac:dyDescent="0.3">
      <c r="A303" t="s">
        <v>440</v>
      </c>
      <c r="B303" t="s">
        <v>596</v>
      </c>
      <c r="C303" t="s">
        <v>597</v>
      </c>
      <c r="D303" t="s">
        <v>598</v>
      </c>
      <c r="E303" s="3">
        <v>98.304347826086953</v>
      </c>
      <c r="F303" s="3">
        <v>1.8804347826086956</v>
      </c>
      <c r="G303" s="3">
        <v>0</v>
      </c>
      <c r="H303" s="5">
        <f>Table13[[#This Row],[RN Hours Contract]]/Table13[[#This Row],[RN Hours]]</f>
        <v>0</v>
      </c>
      <c r="I303" s="3">
        <v>104.8695652173913</v>
      </c>
      <c r="J303" s="3">
        <v>0</v>
      </c>
      <c r="K303" s="5">
        <f>Table13[[#This Row],[LPN Hours Contract]]/Table13[[#This Row],[LPN Hours]]</f>
        <v>0</v>
      </c>
      <c r="L303" s="3">
        <v>344.20652173913044</v>
      </c>
      <c r="M303" s="3">
        <v>0</v>
      </c>
      <c r="N303" s="5">
        <f>Table13[[#This Row],[CNA Hours Contract]]/Table13[[#This Row],[CNA Hours]]</f>
        <v>0</v>
      </c>
      <c r="O303" s="29">
        <v>45424</v>
      </c>
      <c r="P303"/>
    </row>
    <row r="304" spans="1:16" x14ac:dyDescent="0.3">
      <c r="A304" t="s">
        <v>440</v>
      </c>
      <c r="B304" t="s">
        <v>599</v>
      </c>
      <c r="C304" t="s">
        <v>600</v>
      </c>
      <c r="D304" t="s">
        <v>90</v>
      </c>
      <c r="E304" s="3">
        <v>92.869565217391298</v>
      </c>
      <c r="F304" s="3">
        <v>36.230978260869563</v>
      </c>
      <c r="G304" s="3">
        <v>0</v>
      </c>
      <c r="H304" s="5">
        <f>Table13[[#This Row],[RN Hours Contract]]/Table13[[#This Row],[RN Hours]]</f>
        <v>0</v>
      </c>
      <c r="I304" s="3">
        <v>74.328804347826093</v>
      </c>
      <c r="J304" s="3">
        <v>0</v>
      </c>
      <c r="K304" s="5">
        <f>Table13[[#This Row],[LPN Hours Contract]]/Table13[[#This Row],[LPN Hours]]</f>
        <v>0</v>
      </c>
      <c r="L304" s="3">
        <v>297.01630434782606</v>
      </c>
      <c r="M304" s="3">
        <v>0</v>
      </c>
      <c r="N304" s="5">
        <f>Table13[[#This Row],[CNA Hours Contract]]/Table13[[#This Row],[CNA Hours]]</f>
        <v>0</v>
      </c>
      <c r="O304" s="29">
        <v>45447</v>
      </c>
      <c r="P304"/>
    </row>
    <row r="305" spans="1:16" x14ac:dyDescent="0.3">
      <c r="A305" t="s">
        <v>440</v>
      </c>
      <c r="B305" t="s">
        <v>601</v>
      </c>
      <c r="C305" t="s">
        <v>509</v>
      </c>
      <c r="D305" t="s">
        <v>510</v>
      </c>
      <c r="E305" s="3">
        <v>67.456521739130437</v>
      </c>
      <c r="F305" s="3">
        <v>17.600543478260871</v>
      </c>
      <c r="G305" s="3">
        <v>0</v>
      </c>
      <c r="H305" s="5">
        <f>Table13[[#This Row],[RN Hours Contract]]/Table13[[#This Row],[RN Hours]]</f>
        <v>0</v>
      </c>
      <c r="I305" s="3">
        <v>76.317934782608702</v>
      </c>
      <c r="J305" s="3">
        <v>0</v>
      </c>
      <c r="K305" s="5">
        <f>Table13[[#This Row],[LPN Hours Contract]]/Table13[[#This Row],[LPN Hours]]</f>
        <v>0</v>
      </c>
      <c r="L305" s="3">
        <v>157.70923913043478</v>
      </c>
      <c r="M305" s="3">
        <v>0</v>
      </c>
      <c r="N305" s="5">
        <f>Table13[[#This Row],[CNA Hours Contract]]/Table13[[#This Row],[CNA Hours]]</f>
        <v>0</v>
      </c>
      <c r="O305" s="29">
        <v>45453</v>
      </c>
      <c r="P305"/>
    </row>
    <row r="306" spans="1:16" x14ac:dyDescent="0.3">
      <c r="A306" t="s">
        <v>440</v>
      </c>
      <c r="B306" t="s">
        <v>602</v>
      </c>
      <c r="C306" t="s">
        <v>603</v>
      </c>
      <c r="D306" t="s">
        <v>593</v>
      </c>
      <c r="E306" s="3">
        <v>59.413043478260867</v>
      </c>
      <c r="F306" s="3">
        <v>5.1138043478260871</v>
      </c>
      <c r="G306" s="3">
        <v>0</v>
      </c>
      <c r="H306" s="5">
        <f>Table13[[#This Row],[RN Hours Contract]]/Table13[[#This Row],[RN Hours]]</f>
        <v>0</v>
      </c>
      <c r="I306" s="3">
        <v>65.897608695652167</v>
      </c>
      <c r="J306" s="3">
        <v>0</v>
      </c>
      <c r="K306" s="5">
        <f>Table13[[#This Row],[LPN Hours Contract]]/Table13[[#This Row],[LPN Hours]]</f>
        <v>0</v>
      </c>
      <c r="L306" s="3">
        <v>134.97271739130434</v>
      </c>
      <c r="M306" s="3">
        <v>0</v>
      </c>
      <c r="N306" s="5">
        <f>Table13[[#This Row],[CNA Hours Contract]]/Table13[[#This Row],[CNA Hours]]</f>
        <v>0</v>
      </c>
      <c r="O306" s="29">
        <v>45440</v>
      </c>
      <c r="P306"/>
    </row>
    <row r="307" spans="1:16" x14ac:dyDescent="0.3">
      <c r="A307" t="s">
        <v>440</v>
      </c>
      <c r="B307" t="s">
        <v>604</v>
      </c>
      <c r="C307" t="s">
        <v>445</v>
      </c>
      <c r="D307" t="s">
        <v>446</v>
      </c>
      <c r="E307" s="3">
        <v>81.989130434782609</v>
      </c>
      <c r="F307" s="3">
        <v>10.720108695652174</v>
      </c>
      <c r="G307" s="3">
        <v>0</v>
      </c>
      <c r="H307" s="5">
        <f>Table13[[#This Row],[RN Hours Contract]]/Table13[[#This Row],[RN Hours]]</f>
        <v>0</v>
      </c>
      <c r="I307" s="3">
        <v>67.302499999999995</v>
      </c>
      <c r="J307" s="3">
        <v>0</v>
      </c>
      <c r="K307" s="5">
        <f>Table13[[#This Row],[LPN Hours Contract]]/Table13[[#This Row],[LPN Hours]]</f>
        <v>0</v>
      </c>
      <c r="L307" s="3">
        <v>200.95304347826087</v>
      </c>
      <c r="M307" s="3">
        <v>0</v>
      </c>
      <c r="N307" s="5">
        <f>Table13[[#This Row],[CNA Hours Contract]]/Table13[[#This Row],[CNA Hours]]</f>
        <v>0</v>
      </c>
      <c r="O307" s="29">
        <v>45199</v>
      </c>
      <c r="P307"/>
    </row>
    <row r="308" spans="1:16" x14ac:dyDescent="0.3">
      <c r="A308" t="s">
        <v>440</v>
      </c>
      <c r="B308" t="s">
        <v>605</v>
      </c>
      <c r="C308" t="s">
        <v>606</v>
      </c>
      <c r="D308" t="s">
        <v>607</v>
      </c>
      <c r="E308" s="3">
        <v>89.782608695652172</v>
      </c>
      <c r="F308" s="3">
        <v>15.614130434782609</v>
      </c>
      <c r="G308" s="3">
        <v>0</v>
      </c>
      <c r="H308" s="5">
        <f>Table13[[#This Row],[RN Hours Contract]]/Table13[[#This Row],[RN Hours]]</f>
        <v>0</v>
      </c>
      <c r="I308" s="3">
        <v>112.0679347826087</v>
      </c>
      <c r="J308" s="3">
        <v>0</v>
      </c>
      <c r="K308" s="5">
        <f>Table13[[#This Row],[LPN Hours Contract]]/Table13[[#This Row],[LPN Hours]]</f>
        <v>0</v>
      </c>
      <c r="L308" s="3">
        <v>236.73369565217391</v>
      </c>
      <c r="M308" s="3">
        <v>0</v>
      </c>
      <c r="N308" s="5">
        <f>Table13[[#This Row],[CNA Hours Contract]]/Table13[[#This Row],[CNA Hours]]</f>
        <v>0</v>
      </c>
      <c r="O308" s="29">
        <v>45337</v>
      </c>
      <c r="P308"/>
    </row>
    <row r="309" spans="1:16" x14ac:dyDescent="0.3">
      <c r="A309" t="s">
        <v>440</v>
      </c>
      <c r="B309" t="s">
        <v>608</v>
      </c>
      <c r="C309" t="s">
        <v>533</v>
      </c>
      <c r="D309" t="s">
        <v>534</v>
      </c>
      <c r="E309" s="3">
        <v>112.77173913043478</v>
      </c>
      <c r="F309" s="3">
        <v>11.707065217391307</v>
      </c>
      <c r="G309" s="3">
        <v>0</v>
      </c>
      <c r="H309" s="5">
        <f>Table13[[#This Row],[RN Hours Contract]]/Table13[[#This Row],[RN Hours]]</f>
        <v>0</v>
      </c>
      <c r="I309" s="3">
        <v>103.89380434782608</v>
      </c>
      <c r="J309" s="3">
        <v>0</v>
      </c>
      <c r="K309" s="5">
        <f>Table13[[#This Row],[LPN Hours Contract]]/Table13[[#This Row],[LPN Hours]]</f>
        <v>0</v>
      </c>
      <c r="L309" s="3">
        <v>264.27771739130435</v>
      </c>
      <c r="M309" s="3">
        <v>0</v>
      </c>
      <c r="N309" s="5">
        <f>Table13[[#This Row],[CNA Hours Contract]]/Table13[[#This Row],[CNA Hours]]</f>
        <v>0</v>
      </c>
      <c r="O309" s="29">
        <v>45308</v>
      </c>
      <c r="P309"/>
    </row>
    <row r="310" spans="1:16" x14ac:dyDescent="0.3">
      <c r="A310" t="s">
        <v>440</v>
      </c>
      <c r="B310" t="s">
        <v>609</v>
      </c>
      <c r="C310" t="s">
        <v>610</v>
      </c>
      <c r="D310" t="s">
        <v>593</v>
      </c>
      <c r="E310" s="3">
        <v>64.663043478260875</v>
      </c>
      <c r="F310" s="3">
        <v>19.902826086956523</v>
      </c>
      <c r="G310" s="3">
        <v>0</v>
      </c>
      <c r="H310" s="5">
        <f>Table13[[#This Row],[RN Hours Contract]]/Table13[[#This Row],[RN Hours]]</f>
        <v>0</v>
      </c>
      <c r="I310" s="3">
        <v>62.607500000000002</v>
      </c>
      <c r="J310" s="3">
        <v>0</v>
      </c>
      <c r="K310" s="5">
        <f>Table13[[#This Row],[LPN Hours Contract]]/Table13[[#This Row],[LPN Hours]]</f>
        <v>0</v>
      </c>
      <c r="L310" s="3">
        <v>110.6525</v>
      </c>
      <c r="M310" s="3">
        <v>0</v>
      </c>
      <c r="N310" s="5">
        <f>Table13[[#This Row],[CNA Hours Contract]]/Table13[[#This Row],[CNA Hours]]</f>
        <v>0</v>
      </c>
      <c r="O310" s="29">
        <v>45366</v>
      </c>
      <c r="P310"/>
    </row>
    <row r="311" spans="1:16" x14ac:dyDescent="0.3">
      <c r="A311" t="s">
        <v>440</v>
      </c>
      <c r="B311" t="s">
        <v>611</v>
      </c>
      <c r="C311" t="s">
        <v>448</v>
      </c>
      <c r="D311" t="s">
        <v>449</v>
      </c>
      <c r="E311" s="3">
        <v>80.043478260869563</v>
      </c>
      <c r="F311" s="3">
        <v>12.176630434782609</v>
      </c>
      <c r="G311" s="3">
        <v>0</v>
      </c>
      <c r="H311" s="5">
        <f>Table13[[#This Row],[RN Hours Contract]]/Table13[[#This Row],[RN Hours]]</f>
        <v>0</v>
      </c>
      <c r="I311" s="3">
        <v>88.366847826086953</v>
      </c>
      <c r="J311" s="3">
        <v>0</v>
      </c>
      <c r="K311" s="5">
        <f>Table13[[#This Row],[LPN Hours Contract]]/Table13[[#This Row],[LPN Hours]]</f>
        <v>0</v>
      </c>
      <c r="L311" s="3">
        <v>199.62771739130434</v>
      </c>
      <c r="M311" s="3">
        <v>0</v>
      </c>
      <c r="N311" s="5">
        <f>Table13[[#This Row],[CNA Hours Contract]]/Table13[[#This Row],[CNA Hours]]</f>
        <v>0</v>
      </c>
      <c r="O311" s="29">
        <v>45455</v>
      </c>
      <c r="P311"/>
    </row>
    <row r="312" spans="1:16" x14ac:dyDescent="0.3">
      <c r="A312" t="s">
        <v>440</v>
      </c>
      <c r="B312" t="s">
        <v>612</v>
      </c>
      <c r="C312" t="s">
        <v>613</v>
      </c>
      <c r="D312" t="s">
        <v>614</v>
      </c>
      <c r="E312" s="3">
        <v>44.021739130434781</v>
      </c>
      <c r="F312" s="3">
        <v>5.9755434782608692</v>
      </c>
      <c r="G312" s="3">
        <v>0</v>
      </c>
      <c r="H312" s="5">
        <f>Table13[[#This Row],[RN Hours Contract]]/Table13[[#This Row],[RN Hours]]</f>
        <v>0</v>
      </c>
      <c r="I312" s="3">
        <v>55.779456521739128</v>
      </c>
      <c r="J312" s="3">
        <v>0</v>
      </c>
      <c r="K312" s="5">
        <f>Table13[[#This Row],[LPN Hours Contract]]/Table13[[#This Row],[LPN Hours]]</f>
        <v>0</v>
      </c>
      <c r="L312" s="3">
        <v>122.89195652173912</v>
      </c>
      <c r="M312" s="3">
        <v>0</v>
      </c>
      <c r="N312" s="5">
        <f>Table13[[#This Row],[CNA Hours Contract]]/Table13[[#This Row],[CNA Hours]]</f>
        <v>0</v>
      </c>
      <c r="O312" s="29">
        <v>45353</v>
      </c>
      <c r="P312"/>
    </row>
    <row r="313" spans="1:16" x14ac:dyDescent="0.3">
      <c r="A313" t="s">
        <v>440</v>
      </c>
      <c r="B313" t="s">
        <v>615</v>
      </c>
      <c r="C313" t="s">
        <v>531</v>
      </c>
      <c r="D313" t="s">
        <v>456</v>
      </c>
      <c r="E313" s="3">
        <v>36.739130434782609</v>
      </c>
      <c r="F313" s="3">
        <v>3.2879347826086955</v>
      </c>
      <c r="G313" s="3">
        <v>0</v>
      </c>
      <c r="H313" s="5">
        <f>Table13[[#This Row],[RN Hours Contract]]/Table13[[#This Row],[RN Hours]]</f>
        <v>0</v>
      </c>
      <c r="I313" s="3">
        <v>36.889456521739127</v>
      </c>
      <c r="J313" s="3">
        <v>0</v>
      </c>
      <c r="K313" s="5">
        <f>Table13[[#This Row],[LPN Hours Contract]]/Table13[[#This Row],[LPN Hours]]</f>
        <v>0</v>
      </c>
      <c r="L313" s="3">
        <v>86.183804347826083</v>
      </c>
      <c r="M313" s="3">
        <v>0</v>
      </c>
      <c r="N313" s="5">
        <f>Table13[[#This Row],[CNA Hours Contract]]/Table13[[#This Row],[CNA Hours]]</f>
        <v>0</v>
      </c>
      <c r="O313" s="29">
        <v>45402</v>
      </c>
      <c r="P313"/>
    </row>
    <row r="314" spans="1:16" x14ac:dyDescent="0.3">
      <c r="A314" t="s">
        <v>440</v>
      </c>
      <c r="B314" t="s">
        <v>616</v>
      </c>
      <c r="C314" t="s">
        <v>617</v>
      </c>
      <c r="D314" t="s">
        <v>618</v>
      </c>
      <c r="E314" s="3">
        <v>68.260869565217391</v>
      </c>
      <c r="F314" s="3">
        <v>15.247282608695652</v>
      </c>
      <c r="G314" s="3">
        <v>0</v>
      </c>
      <c r="H314" s="5">
        <f>Table13[[#This Row],[RN Hours Contract]]/Table13[[#This Row],[RN Hours]]</f>
        <v>0</v>
      </c>
      <c r="I314" s="3">
        <v>67.135869565217391</v>
      </c>
      <c r="J314" s="3">
        <v>0</v>
      </c>
      <c r="K314" s="5">
        <f>Table13[[#This Row],[LPN Hours Contract]]/Table13[[#This Row],[LPN Hours]]</f>
        <v>0</v>
      </c>
      <c r="L314" s="3">
        <v>199.8858695652174</v>
      </c>
      <c r="M314" s="3">
        <v>0</v>
      </c>
      <c r="N314" s="5">
        <f>Table13[[#This Row],[CNA Hours Contract]]/Table13[[#This Row],[CNA Hours]]</f>
        <v>0</v>
      </c>
      <c r="O314" s="29">
        <v>45306</v>
      </c>
      <c r="P314"/>
    </row>
    <row r="315" spans="1:16" x14ac:dyDescent="0.3">
      <c r="A315" t="s">
        <v>440</v>
      </c>
      <c r="B315" t="s">
        <v>619</v>
      </c>
      <c r="C315" t="s">
        <v>620</v>
      </c>
      <c r="D315" t="s">
        <v>621</v>
      </c>
      <c r="E315" s="3">
        <v>87.902173913043484</v>
      </c>
      <c r="F315" s="3">
        <v>42.325326086956522</v>
      </c>
      <c r="G315" s="3">
        <v>0</v>
      </c>
      <c r="H315" s="5">
        <f>Table13[[#This Row],[RN Hours Contract]]/Table13[[#This Row],[RN Hours]]</f>
        <v>0</v>
      </c>
      <c r="I315" s="3">
        <v>102.30434782608695</v>
      </c>
      <c r="J315" s="3">
        <v>0</v>
      </c>
      <c r="K315" s="5">
        <f>Table13[[#This Row],[LPN Hours Contract]]/Table13[[#This Row],[LPN Hours]]</f>
        <v>0</v>
      </c>
      <c r="L315" s="3">
        <v>295.23597826086956</v>
      </c>
      <c r="M315" s="3">
        <v>0</v>
      </c>
      <c r="N315" s="5">
        <f>Table13[[#This Row],[CNA Hours Contract]]/Table13[[#This Row],[CNA Hours]]</f>
        <v>0</v>
      </c>
      <c r="O315" s="29">
        <v>45441</v>
      </c>
      <c r="P315"/>
    </row>
    <row r="316" spans="1:16" x14ac:dyDescent="0.3">
      <c r="A316" t="s">
        <v>440</v>
      </c>
      <c r="B316" t="s">
        <v>622</v>
      </c>
      <c r="C316" t="s">
        <v>512</v>
      </c>
      <c r="D316" t="s">
        <v>513</v>
      </c>
      <c r="E316" s="3">
        <v>49.423913043478258</v>
      </c>
      <c r="F316" s="3">
        <v>3.8230434782608707</v>
      </c>
      <c r="G316" s="3">
        <v>0</v>
      </c>
      <c r="H316" s="5">
        <f>Table13[[#This Row],[RN Hours Contract]]/Table13[[#This Row],[RN Hours]]</f>
        <v>0</v>
      </c>
      <c r="I316" s="3">
        <v>71.966847826086948</v>
      </c>
      <c r="J316" s="3">
        <v>0</v>
      </c>
      <c r="K316" s="5">
        <f>Table13[[#This Row],[LPN Hours Contract]]/Table13[[#This Row],[LPN Hours]]</f>
        <v>0</v>
      </c>
      <c r="L316" s="3">
        <v>84.01652173913044</v>
      </c>
      <c r="M316" s="3">
        <v>0</v>
      </c>
      <c r="N316" s="5">
        <f>Table13[[#This Row],[CNA Hours Contract]]/Table13[[#This Row],[CNA Hours]]</f>
        <v>0</v>
      </c>
      <c r="O316" s="29">
        <v>45471</v>
      </c>
      <c r="P316"/>
    </row>
    <row r="317" spans="1:16" x14ac:dyDescent="0.3">
      <c r="A317" t="s">
        <v>440</v>
      </c>
      <c r="B317" t="s">
        <v>623</v>
      </c>
      <c r="C317" t="s">
        <v>497</v>
      </c>
      <c r="D317" t="s">
        <v>498</v>
      </c>
      <c r="E317" s="3">
        <v>78.880434782608702</v>
      </c>
      <c r="F317" s="3">
        <v>19.285326086956523</v>
      </c>
      <c r="G317" s="3">
        <v>0</v>
      </c>
      <c r="H317" s="5">
        <f>Table13[[#This Row],[RN Hours Contract]]/Table13[[#This Row],[RN Hours]]</f>
        <v>0</v>
      </c>
      <c r="I317" s="3">
        <v>82.774456521739125</v>
      </c>
      <c r="J317" s="3">
        <v>0</v>
      </c>
      <c r="K317" s="5">
        <f>Table13[[#This Row],[LPN Hours Contract]]/Table13[[#This Row],[LPN Hours]]</f>
        <v>0</v>
      </c>
      <c r="L317" s="3">
        <v>249.74456521739131</v>
      </c>
      <c r="M317" s="3">
        <v>0</v>
      </c>
      <c r="N317" s="5">
        <f>Table13[[#This Row],[CNA Hours Contract]]/Table13[[#This Row],[CNA Hours]]</f>
        <v>0</v>
      </c>
      <c r="O317" s="29">
        <v>45098</v>
      </c>
      <c r="P317"/>
    </row>
    <row r="318" spans="1:16" x14ac:dyDescent="0.3">
      <c r="A318" t="s">
        <v>440</v>
      </c>
      <c r="B318" t="s">
        <v>624</v>
      </c>
      <c r="C318" t="s">
        <v>442</v>
      </c>
      <c r="D318" t="s">
        <v>443</v>
      </c>
      <c r="E318" s="3">
        <v>49.641304347826086</v>
      </c>
      <c r="F318" s="3">
        <v>11.644021739130435</v>
      </c>
      <c r="G318" s="3">
        <v>0</v>
      </c>
      <c r="H318" s="5">
        <f>Table13[[#This Row],[RN Hours Contract]]/Table13[[#This Row],[RN Hours]]</f>
        <v>0</v>
      </c>
      <c r="I318" s="3">
        <v>87.122282608695656</v>
      </c>
      <c r="J318" s="3">
        <v>0</v>
      </c>
      <c r="K318" s="5">
        <f>Table13[[#This Row],[LPN Hours Contract]]/Table13[[#This Row],[LPN Hours]]</f>
        <v>0</v>
      </c>
      <c r="L318" s="3">
        <v>166.05706521739131</v>
      </c>
      <c r="M318" s="3">
        <v>0</v>
      </c>
      <c r="N318" s="5">
        <f>Table13[[#This Row],[CNA Hours Contract]]/Table13[[#This Row],[CNA Hours]]</f>
        <v>0</v>
      </c>
      <c r="O318" s="29">
        <v>45214</v>
      </c>
      <c r="P318"/>
    </row>
    <row r="319" spans="1:16" x14ac:dyDescent="0.3">
      <c r="A319" t="s">
        <v>440</v>
      </c>
      <c r="B319" t="s">
        <v>625</v>
      </c>
      <c r="C319" t="s">
        <v>626</v>
      </c>
      <c r="D319" t="s">
        <v>627</v>
      </c>
      <c r="E319" s="3">
        <v>26.336956521739129</v>
      </c>
      <c r="F319" s="3">
        <v>1.5325000000000002</v>
      </c>
      <c r="G319" s="3">
        <v>0</v>
      </c>
      <c r="H319" s="5">
        <f>Table13[[#This Row],[RN Hours Contract]]/Table13[[#This Row],[RN Hours]]</f>
        <v>0</v>
      </c>
      <c r="I319" s="3">
        <v>27.255326086956519</v>
      </c>
      <c r="J319" s="3">
        <v>0</v>
      </c>
      <c r="K319" s="5">
        <f>Table13[[#This Row],[LPN Hours Contract]]/Table13[[#This Row],[LPN Hours]]</f>
        <v>0</v>
      </c>
      <c r="L319" s="3">
        <v>76.975326086956514</v>
      </c>
      <c r="M319" s="3">
        <v>0</v>
      </c>
      <c r="N319" s="5">
        <f>Table13[[#This Row],[CNA Hours Contract]]/Table13[[#This Row],[CNA Hours]]</f>
        <v>0</v>
      </c>
      <c r="O319" s="29">
        <v>45153</v>
      </c>
      <c r="P319"/>
    </row>
    <row r="320" spans="1:16" x14ac:dyDescent="0.3">
      <c r="A320" t="s">
        <v>440</v>
      </c>
      <c r="B320" t="s">
        <v>628</v>
      </c>
      <c r="C320" t="s">
        <v>472</v>
      </c>
      <c r="D320" t="s">
        <v>456</v>
      </c>
      <c r="E320" s="3">
        <v>51.847826086956523</v>
      </c>
      <c r="F320" s="3">
        <v>4.5842391304347823</v>
      </c>
      <c r="G320" s="3">
        <v>0</v>
      </c>
      <c r="H320" s="5">
        <f>Table13[[#This Row],[RN Hours Contract]]/Table13[[#This Row],[RN Hours]]</f>
        <v>0</v>
      </c>
      <c r="I320" s="3">
        <v>57.9375</v>
      </c>
      <c r="J320" s="3">
        <v>0</v>
      </c>
      <c r="K320" s="5">
        <f>Table13[[#This Row],[LPN Hours Contract]]/Table13[[#This Row],[LPN Hours]]</f>
        <v>0</v>
      </c>
      <c r="L320" s="3">
        <v>143.54076086956522</v>
      </c>
      <c r="M320" s="3">
        <v>0</v>
      </c>
      <c r="N320" s="5">
        <f>Table13[[#This Row],[CNA Hours Contract]]/Table13[[#This Row],[CNA Hours]]</f>
        <v>0</v>
      </c>
      <c r="O320" s="29">
        <v>45302</v>
      </c>
      <c r="P320"/>
    </row>
    <row r="321" spans="1:16" x14ac:dyDescent="0.3">
      <c r="A321" t="s">
        <v>440</v>
      </c>
      <c r="B321" t="s">
        <v>629</v>
      </c>
      <c r="C321" t="s">
        <v>472</v>
      </c>
      <c r="D321" t="s">
        <v>456</v>
      </c>
      <c r="E321" s="3">
        <v>97.25</v>
      </c>
      <c r="F321" s="3">
        <v>28.241847826086957</v>
      </c>
      <c r="G321" s="3">
        <v>0</v>
      </c>
      <c r="H321" s="5">
        <f>Table13[[#This Row],[RN Hours Contract]]/Table13[[#This Row],[RN Hours]]</f>
        <v>0</v>
      </c>
      <c r="I321" s="3">
        <v>100.98913043478261</v>
      </c>
      <c r="J321" s="3">
        <v>0</v>
      </c>
      <c r="K321" s="5">
        <f>Table13[[#This Row],[LPN Hours Contract]]/Table13[[#This Row],[LPN Hours]]</f>
        <v>0</v>
      </c>
      <c r="L321" s="3">
        <v>223.64130434782609</v>
      </c>
      <c r="M321" s="3">
        <v>0</v>
      </c>
      <c r="N321" s="5">
        <f>Table13[[#This Row],[CNA Hours Contract]]/Table13[[#This Row],[CNA Hours]]</f>
        <v>0</v>
      </c>
      <c r="O321" s="29">
        <v>45435</v>
      </c>
      <c r="P321"/>
    </row>
    <row r="322" spans="1:16" x14ac:dyDescent="0.3">
      <c r="A322" t="s">
        <v>440</v>
      </c>
      <c r="B322" t="s">
        <v>630</v>
      </c>
      <c r="C322" t="s">
        <v>631</v>
      </c>
      <c r="D322" t="s">
        <v>632</v>
      </c>
      <c r="E322" s="3">
        <v>101.58695652173913</v>
      </c>
      <c r="F322" s="3">
        <v>4.3559782608695654</v>
      </c>
      <c r="G322" s="3">
        <v>0</v>
      </c>
      <c r="H322" s="5">
        <f>Table13[[#This Row],[RN Hours Contract]]/Table13[[#This Row],[RN Hours]]</f>
        <v>0</v>
      </c>
      <c r="I322" s="3">
        <v>103.62228260869566</v>
      </c>
      <c r="J322" s="3">
        <v>0</v>
      </c>
      <c r="K322" s="5">
        <f>Table13[[#This Row],[LPN Hours Contract]]/Table13[[#This Row],[LPN Hours]]</f>
        <v>0</v>
      </c>
      <c r="L322" s="3">
        <v>232.5</v>
      </c>
      <c r="M322" s="3">
        <v>0</v>
      </c>
      <c r="N322" s="5">
        <f>Table13[[#This Row],[CNA Hours Contract]]/Table13[[#This Row],[CNA Hours]]</f>
        <v>0</v>
      </c>
      <c r="O322" s="29">
        <v>45168</v>
      </c>
      <c r="P322"/>
    </row>
    <row r="323" spans="1:16" x14ac:dyDescent="0.3">
      <c r="A323" t="s">
        <v>440</v>
      </c>
      <c r="B323" t="s">
        <v>633</v>
      </c>
      <c r="C323" t="s">
        <v>634</v>
      </c>
      <c r="D323" t="s">
        <v>635</v>
      </c>
      <c r="E323" s="3">
        <v>81.586956521739125</v>
      </c>
      <c r="F323" s="3">
        <v>26.067934782608695</v>
      </c>
      <c r="G323" s="3">
        <v>0</v>
      </c>
      <c r="H323" s="5">
        <f>Table13[[#This Row],[RN Hours Contract]]/Table13[[#This Row],[RN Hours]]</f>
        <v>0</v>
      </c>
      <c r="I323" s="3">
        <v>72.991847826086953</v>
      </c>
      <c r="J323" s="3">
        <v>0</v>
      </c>
      <c r="K323" s="5">
        <f>Table13[[#This Row],[LPN Hours Contract]]/Table13[[#This Row],[LPN Hours]]</f>
        <v>0</v>
      </c>
      <c r="L323" s="3">
        <v>249.9266304347826</v>
      </c>
      <c r="M323" s="3">
        <v>0</v>
      </c>
      <c r="N323" s="5">
        <f>Table13[[#This Row],[CNA Hours Contract]]/Table13[[#This Row],[CNA Hours]]</f>
        <v>0</v>
      </c>
      <c r="O323" s="29">
        <v>45134</v>
      </c>
      <c r="P323"/>
    </row>
    <row r="324" spans="1:16" x14ac:dyDescent="0.3">
      <c r="A324" t="s">
        <v>440</v>
      </c>
      <c r="B324" t="s">
        <v>636</v>
      </c>
      <c r="C324" t="s">
        <v>467</v>
      </c>
      <c r="D324" t="s">
        <v>423</v>
      </c>
      <c r="E324" s="3">
        <v>104.58695652173913</v>
      </c>
      <c r="F324" s="3">
        <v>17.674239130434788</v>
      </c>
      <c r="G324" s="3">
        <v>0</v>
      </c>
      <c r="H324" s="5">
        <f>Table13[[#This Row],[RN Hours Contract]]/Table13[[#This Row],[RN Hours]]</f>
        <v>0</v>
      </c>
      <c r="I324" s="3">
        <v>87.948804347826083</v>
      </c>
      <c r="J324" s="3">
        <v>0</v>
      </c>
      <c r="K324" s="5">
        <f>Table13[[#This Row],[LPN Hours Contract]]/Table13[[#This Row],[LPN Hours]]</f>
        <v>0</v>
      </c>
      <c r="L324" s="3">
        <v>202.99054347826089</v>
      </c>
      <c r="M324" s="3">
        <v>0</v>
      </c>
      <c r="N324" s="5">
        <f>Table13[[#This Row],[CNA Hours Contract]]/Table13[[#This Row],[CNA Hours]]</f>
        <v>0</v>
      </c>
      <c r="O324" s="29">
        <v>45434</v>
      </c>
      <c r="P324"/>
    </row>
    <row r="325" spans="1:16" x14ac:dyDescent="0.3">
      <c r="A325" t="s">
        <v>440</v>
      </c>
      <c r="B325" t="s">
        <v>637</v>
      </c>
      <c r="C325" t="s">
        <v>497</v>
      </c>
      <c r="D325" t="s">
        <v>498</v>
      </c>
      <c r="E325" s="3">
        <v>57.858695652173914</v>
      </c>
      <c r="F325" s="3">
        <v>1.4456521739130435</v>
      </c>
      <c r="G325" s="3">
        <v>0</v>
      </c>
      <c r="H325" s="5">
        <f>Table13[[#This Row],[RN Hours Contract]]/Table13[[#This Row],[RN Hours]]</f>
        <v>0</v>
      </c>
      <c r="I325" s="3">
        <v>98.883152173913047</v>
      </c>
      <c r="J325" s="3">
        <v>0</v>
      </c>
      <c r="K325" s="5">
        <f>Table13[[#This Row],[LPN Hours Contract]]/Table13[[#This Row],[LPN Hours]]</f>
        <v>0</v>
      </c>
      <c r="L325" s="3">
        <v>129.89130434782609</v>
      </c>
      <c r="M325" s="3">
        <v>0</v>
      </c>
      <c r="N325" s="5">
        <f>Table13[[#This Row],[CNA Hours Contract]]/Table13[[#This Row],[CNA Hours]]</f>
        <v>0</v>
      </c>
      <c r="O325" s="29">
        <v>45445</v>
      </c>
      <c r="P325"/>
    </row>
    <row r="326" spans="1:16" x14ac:dyDescent="0.3">
      <c r="A326" t="s">
        <v>440</v>
      </c>
      <c r="B326" t="s">
        <v>638</v>
      </c>
      <c r="C326" t="s">
        <v>639</v>
      </c>
      <c r="D326" t="s">
        <v>561</v>
      </c>
      <c r="E326" s="3">
        <v>43.836956521739133</v>
      </c>
      <c r="F326" s="3">
        <v>16.955434782608698</v>
      </c>
      <c r="G326" s="3">
        <v>0</v>
      </c>
      <c r="H326" s="5">
        <f>Table13[[#This Row],[RN Hours Contract]]/Table13[[#This Row],[RN Hours]]</f>
        <v>0</v>
      </c>
      <c r="I326" s="3">
        <v>43.588478260869564</v>
      </c>
      <c r="J326" s="3">
        <v>0</v>
      </c>
      <c r="K326" s="5">
        <f>Table13[[#This Row],[LPN Hours Contract]]/Table13[[#This Row],[LPN Hours]]</f>
        <v>0</v>
      </c>
      <c r="L326" s="3">
        <v>124.92380434782608</v>
      </c>
      <c r="M326" s="3">
        <v>0</v>
      </c>
      <c r="N326" s="5">
        <f>Table13[[#This Row],[CNA Hours Contract]]/Table13[[#This Row],[CNA Hours]]</f>
        <v>0</v>
      </c>
      <c r="O326" s="29">
        <v>45184</v>
      </c>
      <c r="P326"/>
    </row>
    <row r="327" spans="1:16" x14ac:dyDescent="0.3">
      <c r="A327" t="s">
        <v>440</v>
      </c>
      <c r="B327" t="s">
        <v>640</v>
      </c>
      <c r="C327" t="s">
        <v>641</v>
      </c>
      <c r="D327" t="s">
        <v>635</v>
      </c>
      <c r="E327" s="3">
        <v>58.815217391304351</v>
      </c>
      <c r="F327" s="3">
        <v>12.920978260869568</v>
      </c>
      <c r="G327" s="3">
        <v>0</v>
      </c>
      <c r="H327" s="5">
        <f>Table13[[#This Row],[RN Hours Contract]]/Table13[[#This Row],[RN Hours]]</f>
        <v>0</v>
      </c>
      <c r="I327" s="3">
        <v>51.962717391304345</v>
      </c>
      <c r="J327" s="3">
        <v>0</v>
      </c>
      <c r="K327" s="5">
        <f>Table13[[#This Row],[LPN Hours Contract]]/Table13[[#This Row],[LPN Hours]]</f>
        <v>0</v>
      </c>
      <c r="L327" s="3">
        <v>136.94858695652175</v>
      </c>
      <c r="M327" s="3">
        <v>0</v>
      </c>
      <c r="N327" s="5">
        <f>Table13[[#This Row],[CNA Hours Contract]]/Table13[[#This Row],[CNA Hours]]</f>
        <v>0</v>
      </c>
      <c r="O327" s="29">
        <v>45315</v>
      </c>
      <c r="P327"/>
    </row>
    <row r="328" spans="1:16" x14ac:dyDescent="0.3">
      <c r="A328" t="s">
        <v>440</v>
      </c>
      <c r="B328" t="s">
        <v>642</v>
      </c>
      <c r="C328" t="s">
        <v>643</v>
      </c>
      <c r="D328" t="s">
        <v>449</v>
      </c>
      <c r="E328" s="3">
        <v>49.923913043478258</v>
      </c>
      <c r="F328" s="3">
        <v>8.9673913043478257E-2</v>
      </c>
      <c r="G328" s="3">
        <v>0</v>
      </c>
      <c r="H328" s="5">
        <f>Table13[[#This Row],[RN Hours Contract]]/Table13[[#This Row],[RN Hours]]</f>
        <v>0</v>
      </c>
      <c r="I328" s="3">
        <v>73.801630434782609</v>
      </c>
      <c r="J328" s="3">
        <v>0</v>
      </c>
      <c r="K328" s="5">
        <f>Table13[[#This Row],[LPN Hours Contract]]/Table13[[#This Row],[LPN Hours]]</f>
        <v>0</v>
      </c>
      <c r="L328" s="3">
        <v>122.5570652173913</v>
      </c>
      <c r="M328" s="3">
        <v>0</v>
      </c>
      <c r="N328" s="5">
        <f>Table13[[#This Row],[CNA Hours Contract]]/Table13[[#This Row],[CNA Hours]]</f>
        <v>0</v>
      </c>
      <c r="O328" s="29">
        <v>45202</v>
      </c>
      <c r="P328"/>
    </row>
    <row r="329" spans="1:16" x14ac:dyDescent="0.3">
      <c r="A329" t="s">
        <v>440</v>
      </c>
      <c r="B329" t="s">
        <v>644</v>
      </c>
      <c r="C329" t="s">
        <v>497</v>
      </c>
      <c r="D329" t="s">
        <v>498</v>
      </c>
      <c r="E329" s="3">
        <v>48.978260869565219</v>
      </c>
      <c r="F329" s="3">
        <v>14.701086956521742</v>
      </c>
      <c r="G329" s="3">
        <v>0</v>
      </c>
      <c r="H329" s="5">
        <f>Table13[[#This Row],[RN Hours Contract]]/Table13[[#This Row],[RN Hours]]</f>
        <v>0</v>
      </c>
      <c r="I329" s="3">
        <v>51.904456521739128</v>
      </c>
      <c r="J329" s="3">
        <v>0</v>
      </c>
      <c r="K329" s="5">
        <f>Table13[[#This Row],[LPN Hours Contract]]/Table13[[#This Row],[LPN Hours]]</f>
        <v>0</v>
      </c>
      <c r="L329" s="3">
        <v>132.57249999999999</v>
      </c>
      <c r="M329" s="3">
        <v>0</v>
      </c>
      <c r="N329" s="5">
        <f>Table13[[#This Row],[CNA Hours Contract]]/Table13[[#This Row],[CNA Hours]]</f>
        <v>0</v>
      </c>
      <c r="O329" s="29">
        <v>45404</v>
      </c>
      <c r="P329"/>
    </row>
    <row r="330" spans="1:16" x14ac:dyDescent="0.3">
      <c r="A330" t="s">
        <v>440</v>
      </c>
      <c r="B330" t="s">
        <v>645</v>
      </c>
      <c r="C330" t="s">
        <v>646</v>
      </c>
      <c r="D330" t="s">
        <v>333</v>
      </c>
      <c r="E330" s="3">
        <v>104.77173913043478</v>
      </c>
      <c r="F330" s="3">
        <v>35.986413043478258</v>
      </c>
      <c r="G330" s="3">
        <v>0</v>
      </c>
      <c r="H330" s="5">
        <f>Table13[[#This Row],[RN Hours Contract]]/Table13[[#This Row],[RN Hours]]</f>
        <v>0</v>
      </c>
      <c r="I330" s="3">
        <v>135.79565217391306</v>
      </c>
      <c r="J330" s="3">
        <v>15.043478260869565</v>
      </c>
      <c r="K330" s="5">
        <f>Table13[[#This Row],[LPN Hours Contract]]/Table13[[#This Row],[LPN Hours]]</f>
        <v>0.11078026446386834</v>
      </c>
      <c r="L330" s="3">
        <v>293.6521739130435</v>
      </c>
      <c r="M330" s="3">
        <v>0</v>
      </c>
      <c r="N330" s="5">
        <f>Table13[[#This Row],[CNA Hours Contract]]/Table13[[#This Row],[CNA Hours]]</f>
        <v>0</v>
      </c>
      <c r="O330" s="29">
        <v>45452</v>
      </c>
      <c r="P330"/>
    </row>
    <row r="331" spans="1:16" x14ac:dyDescent="0.3">
      <c r="A331" t="s">
        <v>440</v>
      </c>
      <c r="B331" t="s">
        <v>647</v>
      </c>
      <c r="C331" t="s">
        <v>521</v>
      </c>
      <c r="D331" t="s">
        <v>475</v>
      </c>
      <c r="E331" s="3">
        <v>75.097826086956516</v>
      </c>
      <c r="F331" s="3">
        <v>10.484565217391305</v>
      </c>
      <c r="G331" s="3">
        <v>0</v>
      </c>
      <c r="H331" s="5">
        <f>Table13[[#This Row],[RN Hours Contract]]/Table13[[#This Row],[RN Hours]]</f>
        <v>0</v>
      </c>
      <c r="I331" s="3">
        <v>36.851847826086953</v>
      </c>
      <c r="J331" s="3">
        <v>0</v>
      </c>
      <c r="K331" s="5">
        <f>Table13[[#This Row],[LPN Hours Contract]]/Table13[[#This Row],[LPN Hours]]</f>
        <v>0</v>
      </c>
      <c r="L331" s="3">
        <v>159.41869565217391</v>
      </c>
      <c r="M331" s="3">
        <v>0</v>
      </c>
      <c r="N331" s="5">
        <f>Table13[[#This Row],[CNA Hours Contract]]/Table13[[#This Row],[CNA Hours]]</f>
        <v>0</v>
      </c>
      <c r="O331" s="29">
        <v>45267</v>
      </c>
      <c r="P331"/>
    </row>
    <row r="332" spans="1:16" x14ac:dyDescent="0.3">
      <c r="A332" t="s">
        <v>440</v>
      </c>
      <c r="B332" t="s">
        <v>648</v>
      </c>
      <c r="C332" t="s">
        <v>89</v>
      </c>
      <c r="D332" t="s">
        <v>478</v>
      </c>
      <c r="E332" s="3">
        <v>58.25</v>
      </c>
      <c r="F332" s="3">
        <v>14.923913043478262</v>
      </c>
      <c r="G332" s="3">
        <v>0</v>
      </c>
      <c r="H332" s="5">
        <f>Table13[[#This Row],[RN Hours Contract]]/Table13[[#This Row],[RN Hours]]</f>
        <v>0</v>
      </c>
      <c r="I332" s="3">
        <v>51.831521739130437</v>
      </c>
      <c r="J332" s="3">
        <v>0</v>
      </c>
      <c r="K332" s="5">
        <f>Table13[[#This Row],[LPN Hours Contract]]/Table13[[#This Row],[LPN Hours]]</f>
        <v>0</v>
      </c>
      <c r="L332" s="3">
        <v>170.8125</v>
      </c>
      <c r="M332" s="3">
        <v>0</v>
      </c>
      <c r="N332" s="5">
        <f>Table13[[#This Row],[CNA Hours Contract]]/Table13[[#This Row],[CNA Hours]]</f>
        <v>0</v>
      </c>
      <c r="O332" s="29">
        <v>45410</v>
      </c>
      <c r="P332"/>
    </row>
    <row r="333" spans="1:16" x14ac:dyDescent="0.3">
      <c r="A333" t="s">
        <v>440</v>
      </c>
      <c r="B333" t="s">
        <v>649</v>
      </c>
      <c r="C333" t="s">
        <v>650</v>
      </c>
      <c r="D333" t="s">
        <v>651</v>
      </c>
      <c r="E333" s="3">
        <v>58.173913043478258</v>
      </c>
      <c r="F333" s="3">
        <v>17.478260869565219</v>
      </c>
      <c r="G333" s="3">
        <v>0</v>
      </c>
      <c r="H333" s="5">
        <f>Table13[[#This Row],[RN Hours Contract]]/Table13[[#This Row],[RN Hours]]</f>
        <v>0</v>
      </c>
      <c r="I333" s="3">
        <v>62.383152173913047</v>
      </c>
      <c r="J333" s="3">
        <v>0</v>
      </c>
      <c r="K333" s="5">
        <f>Table13[[#This Row],[LPN Hours Contract]]/Table13[[#This Row],[LPN Hours]]</f>
        <v>0</v>
      </c>
      <c r="L333" s="3">
        <v>142.64130434782609</v>
      </c>
      <c r="M333" s="3">
        <v>0</v>
      </c>
      <c r="N333" s="5">
        <f>Table13[[#This Row],[CNA Hours Contract]]/Table13[[#This Row],[CNA Hours]]</f>
        <v>0</v>
      </c>
      <c r="O333" s="29">
        <v>45244</v>
      </c>
      <c r="P333"/>
    </row>
    <row r="334" spans="1:16" x14ac:dyDescent="0.3">
      <c r="A334" t="s">
        <v>440</v>
      </c>
      <c r="B334" t="s">
        <v>652</v>
      </c>
      <c r="C334" t="s">
        <v>653</v>
      </c>
      <c r="D334" t="s">
        <v>510</v>
      </c>
      <c r="E334" s="3">
        <v>52.717391304347828</v>
      </c>
      <c r="F334" s="3">
        <v>0</v>
      </c>
      <c r="G334" s="3">
        <v>0</v>
      </c>
      <c r="H334" s="5" t="s">
        <v>21585</v>
      </c>
      <c r="I334" s="3">
        <v>68.032608695652172</v>
      </c>
      <c r="J334" s="3">
        <v>0</v>
      </c>
      <c r="K334" s="5">
        <f>Table13[[#This Row],[LPN Hours Contract]]/Table13[[#This Row],[LPN Hours]]</f>
        <v>0</v>
      </c>
      <c r="L334" s="3">
        <v>114.47826086956522</v>
      </c>
      <c r="M334" s="3">
        <v>0</v>
      </c>
      <c r="N334" s="5">
        <f>Table13[[#This Row],[CNA Hours Contract]]/Table13[[#This Row],[CNA Hours]]</f>
        <v>0</v>
      </c>
      <c r="O334" s="29">
        <v>45289</v>
      </c>
      <c r="P334"/>
    </row>
    <row r="335" spans="1:16" x14ac:dyDescent="0.3">
      <c r="A335" t="s">
        <v>440</v>
      </c>
      <c r="B335" t="s">
        <v>654</v>
      </c>
      <c r="C335" t="s">
        <v>655</v>
      </c>
      <c r="D335" t="s">
        <v>656</v>
      </c>
      <c r="E335" s="3">
        <v>61.336956521739133</v>
      </c>
      <c r="F335" s="3">
        <v>26.418478260869566</v>
      </c>
      <c r="G335" s="3">
        <v>0</v>
      </c>
      <c r="H335" s="5">
        <f>Table13[[#This Row],[RN Hours Contract]]/Table13[[#This Row],[RN Hours]]</f>
        <v>0</v>
      </c>
      <c r="I335" s="3">
        <v>41.176630434782609</v>
      </c>
      <c r="J335" s="3">
        <v>0</v>
      </c>
      <c r="K335" s="5">
        <f>Table13[[#This Row],[LPN Hours Contract]]/Table13[[#This Row],[LPN Hours]]</f>
        <v>0</v>
      </c>
      <c r="L335" s="3">
        <v>162.33152173913044</v>
      </c>
      <c r="M335" s="3">
        <v>0</v>
      </c>
      <c r="N335" s="5">
        <f>Table13[[#This Row],[CNA Hours Contract]]/Table13[[#This Row],[CNA Hours]]</f>
        <v>0</v>
      </c>
      <c r="O335" s="29">
        <v>45135</v>
      </c>
      <c r="P335"/>
    </row>
    <row r="336" spans="1:16" x14ac:dyDescent="0.3">
      <c r="A336" t="s">
        <v>440</v>
      </c>
      <c r="B336" t="s">
        <v>657</v>
      </c>
      <c r="C336" t="s">
        <v>658</v>
      </c>
      <c r="D336" t="s">
        <v>593</v>
      </c>
      <c r="E336" s="3">
        <v>56.815217391304351</v>
      </c>
      <c r="F336" s="3">
        <v>13.957717391304344</v>
      </c>
      <c r="G336" s="3">
        <v>0</v>
      </c>
      <c r="H336" s="5">
        <f>Table13[[#This Row],[RN Hours Contract]]/Table13[[#This Row],[RN Hours]]</f>
        <v>0</v>
      </c>
      <c r="I336" s="3">
        <v>49.01532608695652</v>
      </c>
      <c r="J336" s="3">
        <v>0</v>
      </c>
      <c r="K336" s="5">
        <f>Table13[[#This Row],[LPN Hours Contract]]/Table13[[#This Row],[LPN Hours]]</f>
        <v>0</v>
      </c>
      <c r="L336" s="3">
        <v>105.99434782608695</v>
      </c>
      <c r="M336" s="3">
        <v>0</v>
      </c>
      <c r="N336" s="5">
        <f>Table13[[#This Row],[CNA Hours Contract]]/Table13[[#This Row],[CNA Hours]]</f>
        <v>0</v>
      </c>
      <c r="O336" s="29">
        <v>45297</v>
      </c>
      <c r="P336"/>
    </row>
    <row r="337" spans="1:16" x14ac:dyDescent="0.3">
      <c r="A337" t="s">
        <v>440</v>
      </c>
      <c r="B337" t="s">
        <v>659</v>
      </c>
      <c r="C337" t="s">
        <v>31</v>
      </c>
      <c r="D337" t="s">
        <v>32</v>
      </c>
      <c r="E337" s="3">
        <v>47.706521739130437</v>
      </c>
      <c r="F337" s="3">
        <v>10.535326086956522</v>
      </c>
      <c r="G337" s="3">
        <v>0</v>
      </c>
      <c r="H337" s="5">
        <f>Table13[[#This Row],[RN Hours Contract]]/Table13[[#This Row],[RN Hours]]</f>
        <v>0</v>
      </c>
      <c r="I337" s="3">
        <v>32.801630434782609</v>
      </c>
      <c r="J337" s="3">
        <v>0</v>
      </c>
      <c r="K337" s="5">
        <f>Table13[[#This Row],[LPN Hours Contract]]/Table13[[#This Row],[LPN Hours]]</f>
        <v>0</v>
      </c>
      <c r="L337" s="3">
        <v>99.910326086956516</v>
      </c>
      <c r="M337" s="3">
        <v>0</v>
      </c>
      <c r="N337" s="5">
        <f>Table13[[#This Row],[CNA Hours Contract]]/Table13[[#This Row],[CNA Hours]]</f>
        <v>0</v>
      </c>
      <c r="O337" s="29">
        <v>45341</v>
      </c>
      <c r="P337"/>
    </row>
    <row r="338" spans="1:16" x14ac:dyDescent="0.3">
      <c r="A338" t="s">
        <v>440</v>
      </c>
      <c r="B338" t="s">
        <v>660</v>
      </c>
      <c r="C338" t="s">
        <v>521</v>
      </c>
      <c r="D338" t="s">
        <v>475</v>
      </c>
      <c r="E338" s="3">
        <v>110.52173913043478</v>
      </c>
      <c r="F338" s="3">
        <v>28.716521739130435</v>
      </c>
      <c r="G338" s="3">
        <v>0</v>
      </c>
      <c r="H338" s="5">
        <f>Table13[[#This Row],[RN Hours Contract]]/Table13[[#This Row],[RN Hours]]</f>
        <v>0</v>
      </c>
      <c r="I338" s="3">
        <v>123.08010869565219</v>
      </c>
      <c r="J338" s="3">
        <v>0</v>
      </c>
      <c r="K338" s="5">
        <f>Table13[[#This Row],[LPN Hours Contract]]/Table13[[#This Row],[LPN Hours]]</f>
        <v>0</v>
      </c>
      <c r="L338" s="3">
        <v>341.69369565217391</v>
      </c>
      <c r="M338" s="3">
        <v>0</v>
      </c>
      <c r="N338" s="5">
        <f>Table13[[#This Row],[CNA Hours Contract]]/Table13[[#This Row],[CNA Hours]]</f>
        <v>0</v>
      </c>
      <c r="O338" s="29">
        <v>45413</v>
      </c>
      <c r="P338"/>
    </row>
    <row r="339" spans="1:16" x14ac:dyDescent="0.3">
      <c r="A339" t="s">
        <v>440</v>
      </c>
      <c r="B339" t="s">
        <v>661</v>
      </c>
      <c r="C339" t="s">
        <v>448</v>
      </c>
      <c r="D339" t="s">
        <v>449</v>
      </c>
      <c r="E339" s="3">
        <v>94.543478260869563</v>
      </c>
      <c r="F339" s="3">
        <v>52.380434782608695</v>
      </c>
      <c r="G339" s="3">
        <v>0</v>
      </c>
      <c r="H339" s="5">
        <f>Table13[[#This Row],[RN Hours Contract]]/Table13[[#This Row],[RN Hours]]</f>
        <v>0</v>
      </c>
      <c r="I339" s="3">
        <v>117.1929347826087</v>
      </c>
      <c r="J339" s="3">
        <v>0</v>
      </c>
      <c r="K339" s="5">
        <f>Table13[[#This Row],[LPN Hours Contract]]/Table13[[#This Row],[LPN Hours]]</f>
        <v>0</v>
      </c>
      <c r="L339" s="3">
        <v>235.44293478260869</v>
      </c>
      <c r="M339" s="3">
        <v>0</v>
      </c>
      <c r="N339" s="5">
        <f>Table13[[#This Row],[CNA Hours Contract]]/Table13[[#This Row],[CNA Hours]]</f>
        <v>0</v>
      </c>
      <c r="O339" s="29">
        <v>45450</v>
      </c>
      <c r="P339"/>
    </row>
    <row r="340" spans="1:16" x14ac:dyDescent="0.3">
      <c r="A340" t="s">
        <v>440</v>
      </c>
      <c r="B340" t="s">
        <v>662</v>
      </c>
      <c r="C340" t="s">
        <v>663</v>
      </c>
      <c r="D340" t="s">
        <v>558</v>
      </c>
      <c r="E340" s="3">
        <v>81.173913043478265</v>
      </c>
      <c r="F340" s="3">
        <v>31.508152173913043</v>
      </c>
      <c r="G340" s="3">
        <v>6.1195652173913047</v>
      </c>
      <c r="H340" s="5">
        <f>Table13[[#This Row],[RN Hours Contract]]/Table13[[#This Row],[RN Hours]]</f>
        <v>0.19422164726175076</v>
      </c>
      <c r="I340" s="3">
        <v>67.855978260869563</v>
      </c>
      <c r="J340" s="3">
        <v>0</v>
      </c>
      <c r="K340" s="5">
        <f>Table13[[#This Row],[LPN Hours Contract]]/Table13[[#This Row],[LPN Hours]]</f>
        <v>0</v>
      </c>
      <c r="L340" s="3">
        <v>162.80434782608697</v>
      </c>
      <c r="M340" s="3">
        <v>0</v>
      </c>
      <c r="N340" s="5">
        <f>Table13[[#This Row],[CNA Hours Contract]]/Table13[[#This Row],[CNA Hours]]</f>
        <v>0</v>
      </c>
      <c r="O340" s="29">
        <v>45454</v>
      </c>
      <c r="P340"/>
    </row>
    <row r="341" spans="1:16" x14ac:dyDescent="0.3">
      <c r="A341" t="s">
        <v>440</v>
      </c>
      <c r="B341" t="s">
        <v>664</v>
      </c>
      <c r="C341" t="s">
        <v>665</v>
      </c>
      <c r="D341" t="s">
        <v>635</v>
      </c>
      <c r="E341" s="3">
        <v>61.293478260869563</v>
      </c>
      <c r="F341" s="3">
        <v>23.854891304347827</v>
      </c>
      <c r="G341" s="3">
        <v>0</v>
      </c>
      <c r="H341" s="5">
        <f>Table13[[#This Row],[RN Hours Contract]]/Table13[[#This Row],[RN Hours]]</f>
        <v>0</v>
      </c>
      <c r="I341" s="3">
        <v>45.581304347826084</v>
      </c>
      <c r="J341" s="3">
        <v>0</v>
      </c>
      <c r="K341" s="5">
        <f>Table13[[#This Row],[LPN Hours Contract]]/Table13[[#This Row],[LPN Hours]]</f>
        <v>0</v>
      </c>
      <c r="L341" s="3">
        <v>141.33228260869564</v>
      </c>
      <c r="M341" s="3">
        <v>0</v>
      </c>
      <c r="N341" s="5">
        <f>Table13[[#This Row],[CNA Hours Contract]]/Table13[[#This Row],[CNA Hours]]</f>
        <v>0</v>
      </c>
      <c r="O341" s="29">
        <v>45312</v>
      </c>
      <c r="P341"/>
    </row>
    <row r="342" spans="1:16" x14ac:dyDescent="0.3">
      <c r="A342" t="s">
        <v>440</v>
      </c>
      <c r="B342" t="s">
        <v>666</v>
      </c>
      <c r="C342" t="s">
        <v>667</v>
      </c>
      <c r="D342" t="s">
        <v>99</v>
      </c>
      <c r="E342" s="3">
        <v>75.619565217391298</v>
      </c>
      <c r="F342" s="3">
        <v>24.168913043478259</v>
      </c>
      <c r="G342" s="3">
        <v>0</v>
      </c>
      <c r="H342" s="5">
        <f>Table13[[#This Row],[RN Hours Contract]]/Table13[[#This Row],[RN Hours]]</f>
        <v>0</v>
      </c>
      <c r="I342" s="3">
        <v>76.34760869565217</v>
      </c>
      <c r="J342" s="3">
        <v>0</v>
      </c>
      <c r="K342" s="5">
        <f>Table13[[#This Row],[LPN Hours Contract]]/Table13[[#This Row],[LPN Hours]]</f>
        <v>0</v>
      </c>
      <c r="L342" s="3">
        <v>294.20402173913044</v>
      </c>
      <c r="M342" s="3">
        <v>0</v>
      </c>
      <c r="N342" s="5">
        <f>Table13[[#This Row],[CNA Hours Contract]]/Table13[[#This Row],[CNA Hours]]</f>
        <v>0</v>
      </c>
      <c r="O342" s="29">
        <v>45266</v>
      </c>
      <c r="P342"/>
    </row>
    <row r="343" spans="1:16" x14ac:dyDescent="0.3">
      <c r="A343" t="s">
        <v>440</v>
      </c>
      <c r="B343" t="s">
        <v>668</v>
      </c>
      <c r="C343" t="s">
        <v>485</v>
      </c>
      <c r="D343" t="s">
        <v>486</v>
      </c>
      <c r="E343" s="3">
        <v>73.326086956521735</v>
      </c>
      <c r="F343" s="3">
        <v>12.490869565217389</v>
      </c>
      <c r="G343" s="3">
        <v>0</v>
      </c>
      <c r="H343" s="5">
        <f>Table13[[#This Row],[RN Hours Contract]]/Table13[[#This Row],[RN Hours]]</f>
        <v>0</v>
      </c>
      <c r="I343" s="3">
        <v>95.926956521739143</v>
      </c>
      <c r="J343" s="3">
        <v>0</v>
      </c>
      <c r="K343" s="5">
        <f>Table13[[#This Row],[LPN Hours Contract]]/Table13[[#This Row],[LPN Hours]]</f>
        <v>0</v>
      </c>
      <c r="L343" s="3">
        <v>149.44956521739132</v>
      </c>
      <c r="M343" s="3">
        <v>0</v>
      </c>
      <c r="N343" s="5">
        <f>Table13[[#This Row],[CNA Hours Contract]]/Table13[[#This Row],[CNA Hours]]</f>
        <v>0</v>
      </c>
      <c r="O343" s="29">
        <v>45369</v>
      </c>
      <c r="P343"/>
    </row>
    <row r="344" spans="1:16" x14ac:dyDescent="0.3">
      <c r="A344" t="s">
        <v>440</v>
      </c>
      <c r="B344" t="s">
        <v>669</v>
      </c>
      <c r="C344" t="s">
        <v>670</v>
      </c>
      <c r="D344" t="s">
        <v>413</v>
      </c>
      <c r="E344" s="3">
        <v>38.641304347826086</v>
      </c>
      <c r="F344" s="3">
        <v>2.847826086956522</v>
      </c>
      <c r="G344" s="3">
        <v>0</v>
      </c>
      <c r="H344" s="5">
        <f>Table13[[#This Row],[RN Hours Contract]]/Table13[[#This Row],[RN Hours]]</f>
        <v>0</v>
      </c>
      <c r="I344" s="3">
        <v>42.847826086956523</v>
      </c>
      <c r="J344" s="3">
        <v>0</v>
      </c>
      <c r="K344" s="5">
        <f>Table13[[#This Row],[LPN Hours Contract]]/Table13[[#This Row],[LPN Hours]]</f>
        <v>0</v>
      </c>
      <c r="L344" s="3">
        <v>68.163043478260875</v>
      </c>
      <c r="M344" s="3">
        <v>0</v>
      </c>
      <c r="N344" s="5">
        <f>Table13[[#This Row],[CNA Hours Contract]]/Table13[[#This Row],[CNA Hours]]</f>
        <v>0</v>
      </c>
      <c r="O344" s="29">
        <v>45415</v>
      </c>
      <c r="P344"/>
    </row>
    <row r="345" spans="1:16" x14ac:dyDescent="0.3">
      <c r="A345" t="s">
        <v>440</v>
      </c>
      <c r="B345" t="s">
        <v>671</v>
      </c>
      <c r="C345" t="s">
        <v>672</v>
      </c>
      <c r="D345" t="s">
        <v>568</v>
      </c>
      <c r="E345" s="3">
        <v>39.576086956521742</v>
      </c>
      <c r="F345" s="3">
        <v>4.2070652173913032</v>
      </c>
      <c r="G345" s="3">
        <v>0</v>
      </c>
      <c r="H345" s="5">
        <f>Table13[[#This Row],[RN Hours Contract]]/Table13[[#This Row],[RN Hours]]</f>
        <v>0</v>
      </c>
      <c r="I345" s="3">
        <v>44.509673913043478</v>
      </c>
      <c r="J345" s="3">
        <v>0</v>
      </c>
      <c r="K345" s="5">
        <f>Table13[[#This Row],[LPN Hours Contract]]/Table13[[#This Row],[LPN Hours]]</f>
        <v>0</v>
      </c>
      <c r="L345" s="3">
        <v>114.40489130434783</v>
      </c>
      <c r="M345" s="3">
        <v>0</v>
      </c>
      <c r="N345" s="5">
        <f>Table13[[#This Row],[CNA Hours Contract]]/Table13[[#This Row],[CNA Hours]]</f>
        <v>0</v>
      </c>
      <c r="O345" s="29">
        <v>45342</v>
      </c>
      <c r="P345"/>
    </row>
    <row r="346" spans="1:16" x14ac:dyDescent="0.3">
      <c r="A346" t="s">
        <v>440</v>
      </c>
      <c r="B346" t="s">
        <v>673</v>
      </c>
      <c r="C346" t="s">
        <v>672</v>
      </c>
      <c r="D346" t="s">
        <v>568</v>
      </c>
      <c r="E346" s="3">
        <v>61.673913043478258</v>
      </c>
      <c r="F346" s="3">
        <v>12.951086956521738</v>
      </c>
      <c r="G346" s="3">
        <v>0</v>
      </c>
      <c r="H346" s="5">
        <f>Table13[[#This Row],[RN Hours Contract]]/Table13[[#This Row],[RN Hours]]</f>
        <v>0</v>
      </c>
      <c r="I346" s="3">
        <v>47.913043478260867</v>
      </c>
      <c r="J346" s="3">
        <v>0</v>
      </c>
      <c r="K346" s="5">
        <f>Table13[[#This Row],[LPN Hours Contract]]/Table13[[#This Row],[LPN Hours]]</f>
        <v>0</v>
      </c>
      <c r="L346" s="3">
        <v>135.66304347826087</v>
      </c>
      <c r="M346" s="3">
        <v>0</v>
      </c>
      <c r="N346" s="5">
        <f>Table13[[#This Row],[CNA Hours Contract]]/Table13[[#This Row],[CNA Hours]]</f>
        <v>0</v>
      </c>
      <c r="O346" s="29">
        <v>45180</v>
      </c>
      <c r="P346"/>
    </row>
    <row r="347" spans="1:16" x14ac:dyDescent="0.3">
      <c r="A347" t="s">
        <v>440</v>
      </c>
      <c r="B347" t="s">
        <v>674</v>
      </c>
      <c r="C347" t="s">
        <v>369</v>
      </c>
      <c r="D347" t="s">
        <v>675</v>
      </c>
      <c r="E347" s="3">
        <v>37.086956521739133</v>
      </c>
      <c r="F347" s="3">
        <v>25.448804347826087</v>
      </c>
      <c r="G347" s="3">
        <v>0</v>
      </c>
      <c r="H347" s="5">
        <f>Table13[[#This Row],[RN Hours Contract]]/Table13[[#This Row],[RN Hours]]</f>
        <v>0</v>
      </c>
      <c r="I347" s="3">
        <v>15.564021739130435</v>
      </c>
      <c r="J347" s="3">
        <v>0</v>
      </c>
      <c r="K347" s="5">
        <f>Table13[[#This Row],[LPN Hours Contract]]/Table13[[#This Row],[LPN Hours]]</f>
        <v>0</v>
      </c>
      <c r="L347" s="3">
        <v>152.84076086956523</v>
      </c>
      <c r="M347" s="3">
        <v>0</v>
      </c>
      <c r="N347" s="5">
        <f>Table13[[#This Row],[CNA Hours Contract]]/Table13[[#This Row],[CNA Hours]]</f>
        <v>0</v>
      </c>
      <c r="O347" s="29" t="s">
        <v>21301</v>
      </c>
      <c r="P347"/>
    </row>
    <row r="348" spans="1:16" x14ac:dyDescent="0.3">
      <c r="A348" t="s">
        <v>440</v>
      </c>
      <c r="B348" t="s">
        <v>676</v>
      </c>
      <c r="C348" t="s">
        <v>467</v>
      </c>
      <c r="D348" t="s">
        <v>423</v>
      </c>
      <c r="E348" s="3">
        <v>69.586956521739125</v>
      </c>
      <c r="F348" s="3">
        <v>7.3247826086956511</v>
      </c>
      <c r="G348" s="3">
        <v>0</v>
      </c>
      <c r="H348" s="5">
        <f>Table13[[#This Row],[RN Hours Contract]]/Table13[[#This Row],[RN Hours]]</f>
        <v>0</v>
      </c>
      <c r="I348" s="3">
        <v>92.038586956521726</v>
      </c>
      <c r="J348" s="3">
        <v>0</v>
      </c>
      <c r="K348" s="5">
        <f>Table13[[#This Row],[LPN Hours Contract]]/Table13[[#This Row],[LPN Hours]]</f>
        <v>0</v>
      </c>
      <c r="L348" s="3">
        <v>136.47847826086957</v>
      </c>
      <c r="M348" s="3">
        <v>0</v>
      </c>
      <c r="N348" s="5">
        <f>Table13[[#This Row],[CNA Hours Contract]]/Table13[[#This Row],[CNA Hours]]</f>
        <v>0</v>
      </c>
      <c r="O348" s="29">
        <v>45398</v>
      </c>
      <c r="P348"/>
    </row>
    <row r="349" spans="1:16" x14ac:dyDescent="0.3">
      <c r="A349" t="s">
        <v>440</v>
      </c>
      <c r="B349" t="s">
        <v>677</v>
      </c>
      <c r="C349" t="s">
        <v>448</v>
      </c>
      <c r="D349" t="s">
        <v>449</v>
      </c>
      <c r="E349" s="3">
        <v>82.630434782608702</v>
      </c>
      <c r="F349" s="3">
        <v>0</v>
      </c>
      <c r="G349" s="3">
        <v>0</v>
      </c>
      <c r="H349" s="5" t="s">
        <v>21585</v>
      </c>
      <c r="I349" s="3">
        <v>112.98913043478261</v>
      </c>
      <c r="J349" s="3">
        <v>0</v>
      </c>
      <c r="K349" s="5">
        <f>Table13[[#This Row],[LPN Hours Contract]]/Table13[[#This Row],[LPN Hours]]</f>
        <v>0</v>
      </c>
      <c r="L349" s="3">
        <v>255.33152173913044</v>
      </c>
      <c r="M349" s="3">
        <v>0</v>
      </c>
      <c r="N349" s="5">
        <f>Table13[[#This Row],[CNA Hours Contract]]/Table13[[#This Row],[CNA Hours]]</f>
        <v>0</v>
      </c>
      <c r="O349" s="29">
        <v>45343</v>
      </c>
      <c r="P349"/>
    </row>
    <row r="350" spans="1:16" x14ac:dyDescent="0.3">
      <c r="A350" t="s">
        <v>440</v>
      </c>
      <c r="B350" t="s">
        <v>678</v>
      </c>
      <c r="C350" t="s">
        <v>679</v>
      </c>
      <c r="D350" t="s">
        <v>680</v>
      </c>
      <c r="E350" s="3">
        <v>53.869565217391305</v>
      </c>
      <c r="F350" s="3">
        <v>7.4918478260869561</v>
      </c>
      <c r="G350" s="3">
        <v>0</v>
      </c>
      <c r="H350" s="5">
        <f>Table13[[#This Row],[RN Hours Contract]]/Table13[[#This Row],[RN Hours]]</f>
        <v>0</v>
      </c>
      <c r="I350" s="3">
        <v>79.6875</v>
      </c>
      <c r="J350" s="3">
        <v>0</v>
      </c>
      <c r="K350" s="5">
        <f>Table13[[#This Row],[LPN Hours Contract]]/Table13[[#This Row],[LPN Hours]]</f>
        <v>0</v>
      </c>
      <c r="L350" s="3">
        <v>188.20923913043478</v>
      </c>
      <c r="M350" s="3">
        <v>0</v>
      </c>
      <c r="N350" s="5">
        <f>Table13[[#This Row],[CNA Hours Contract]]/Table13[[#This Row],[CNA Hours]]</f>
        <v>0</v>
      </c>
      <c r="O350" s="29">
        <v>45301</v>
      </c>
      <c r="P350"/>
    </row>
    <row r="351" spans="1:16" x14ac:dyDescent="0.3">
      <c r="A351" t="s">
        <v>440</v>
      </c>
      <c r="B351" t="s">
        <v>681</v>
      </c>
      <c r="C351" t="s">
        <v>442</v>
      </c>
      <c r="D351" t="s">
        <v>443</v>
      </c>
      <c r="E351" s="3">
        <v>78.141304347826093</v>
      </c>
      <c r="F351" s="3">
        <v>9.9685869565217384</v>
      </c>
      <c r="G351" s="3">
        <v>0</v>
      </c>
      <c r="H351" s="5">
        <f>Table13[[#This Row],[RN Hours Contract]]/Table13[[#This Row],[RN Hours]]</f>
        <v>0</v>
      </c>
      <c r="I351" s="3">
        <v>63.638586956521742</v>
      </c>
      <c r="J351" s="3">
        <v>0</v>
      </c>
      <c r="K351" s="5">
        <f>Table13[[#This Row],[LPN Hours Contract]]/Table13[[#This Row],[LPN Hours]]</f>
        <v>0</v>
      </c>
      <c r="L351" s="3">
        <v>144.47260869565216</v>
      </c>
      <c r="M351" s="3">
        <v>0</v>
      </c>
      <c r="N351" s="5">
        <f>Table13[[#This Row],[CNA Hours Contract]]/Table13[[#This Row],[CNA Hours]]</f>
        <v>0</v>
      </c>
      <c r="O351" s="29">
        <v>45271</v>
      </c>
      <c r="P351"/>
    </row>
    <row r="352" spans="1:16" x14ac:dyDescent="0.3">
      <c r="A352" t="s">
        <v>440</v>
      </c>
      <c r="B352" t="s">
        <v>682</v>
      </c>
      <c r="C352" t="s">
        <v>92</v>
      </c>
      <c r="D352" t="s">
        <v>683</v>
      </c>
      <c r="E352" s="3">
        <v>58.076086956521742</v>
      </c>
      <c r="F352" s="3">
        <v>6.887391304347827</v>
      </c>
      <c r="G352" s="3">
        <v>0</v>
      </c>
      <c r="H352" s="5">
        <f>Table13[[#This Row],[RN Hours Contract]]/Table13[[#This Row],[RN Hours]]</f>
        <v>0</v>
      </c>
      <c r="I352" s="3">
        <v>72.387608695652176</v>
      </c>
      <c r="J352" s="3">
        <v>0</v>
      </c>
      <c r="K352" s="5">
        <f>Table13[[#This Row],[LPN Hours Contract]]/Table13[[#This Row],[LPN Hours]]</f>
        <v>0</v>
      </c>
      <c r="L352" s="3">
        <v>166.14108695652175</v>
      </c>
      <c r="M352" s="3">
        <v>0</v>
      </c>
      <c r="N352" s="5">
        <f>Table13[[#This Row],[CNA Hours Contract]]/Table13[[#This Row],[CNA Hours]]</f>
        <v>0</v>
      </c>
      <c r="O352" s="29">
        <v>45207</v>
      </c>
      <c r="P352"/>
    </row>
    <row r="353" spans="1:16" x14ac:dyDescent="0.3">
      <c r="A353" t="s">
        <v>440</v>
      </c>
      <c r="B353" t="s">
        <v>684</v>
      </c>
      <c r="C353" t="s">
        <v>685</v>
      </c>
      <c r="D353" t="s">
        <v>627</v>
      </c>
      <c r="E353" s="3">
        <v>73.413043478260875</v>
      </c>
      <c r="F353" s="3">
        <v>6.3994565217391317</v>
      </c>
      <c r="G353" s="3">
        <v>0</v>
      </c>
      <c r="H353" s="5">
        <f>Table13[[#This Row],[RN Hours Contract]]/Table13[[#This Row],[RN Hours]]</f>
        <v>0</v>
      </c>
      <c r="I353" s="3">
        <v>88.024565217391313</v>
      </c>
      <c r="J353" s="3">
        <v>0</v>
      </c>
      <c r="K353" s="5">
        <f>Table13[[#This Row],[LPN Hours Contract]]/Table13[[#This Row],[LPN Hours]]</f>
        <v>0</v>
      </c>
      <c r="L353" s="3">
        <v>188.2471739130435</v>
      </c>
      <c r="M353" s="3">
        <v>0</v>
      </c>
      <c r="N353" s="5">
        <f>Table13[[#This Row],[CNA Hours Contract]]/Table13[[#This Row],[CNA Hours]]</f>
        <v>0</v>
      </c>
      <c r="O353" s="29">
        <v>45414</v>
      </c>
      <c r="P353"/>
    </row>
    <row r="354" spans="1:16" x14ac:dyDescent="0.3">
      <c r="A354" t="s">
        <v>440</v>
      </c>
      <c r="B354" t="s">
        <v>686</v>
      </c>
      <c r="C354" t="s">
        <v>345</v>
      </c>
      <c r="D354" t="s">
        <v>90</v>
      </c>
      <c r="E354" s="3">
        <v>76.065217391304344</v>
      </c>
      <c r="F354" s="3">
        <v>13.875434782608693</v>
      </c>
      <c r="G354" s="3">
        <v>0</v>
      </c>
      <c r="H354" s="5">
        <f>Table13[[#This Row],[RN Hours Contract]]/Table13[[#This Row],[RN Hours]]</f>
        <v>0</v>
      </c>
      <c r="I354" s="3">
        <v>65.369565217391298</v>
      </c>
      <c r="J354" s="3">
        <v>1.326086956521739</v>
      </c>
      <c r="K354" s="5">
        <f>Table13[[#This Row],[LPN Hours Contract]]/Table13[[#This Row],[LPN Hours]]</f>
        <v>2.0285999334885268E-2</v>
      </c>
      <c r="L354" s="3">
        <v>203.76032608695652</v>
      </c>
      <c r="M354" s="3">
        <v>0.85597826086956519</v>
      </c>
      <c r="N354" s="5">
        <f>Table13[[#This Row],[CNA Hours Contract]]/Table13[[#This Row],[CNA Hours]]</f>
        <v>4.2009073959975354E-3</v>
      </c>
      <c r="O354" s="29">
        <v>45386</v>
      </c>
      <c r="P354"/>
    </row>
    <row r="355" spans="1:16" x14ac:dyDescent="0.3">
      <c r="A355" t="s">
        <v>440</v>
      </c>
      <c r="B355" t="s">
        <v>687</v>
      </c>
      <c r="C355" t="s">
        <v>688</v>
      </c>
      <c r="D355" t="s">
        <v>680</v>
      </c>
      <c r="E355" s="3">
        <v>96.717391304347828</v>
      </c>
      <c r="F355" s="3">
        <v>12.732717391304346</v>
      </c>
      <c r="G355" s="3">
        <v>0</v>
      </c>
      <c r="H355" s="5">
        <f>Table13[[#This Row],[RN Hours Contract]]/Table13[[#This Row],[RN Hours]]</f>
        <v>0</v>
      </c>
      <c r="I355" s="3">
        <v>53.291086956521738</v>
      </c>
      <c r="J355" s="3">
        <v>0</v>
      </c>
      <c r="K355" s="5">
        <f>Table13[[#This Row],[LPN Hours Contract]]/Table13[[#This Row],[LPN Hours]]</f>
        <v>0</v>
      </c>
      <c r="L355" s="3">
        <v>181.935</v>
      </c>
      <c r="M355" s="3">
        <v>0</v>
      </c>
      <c r="N355" s="5">
        <f>Table13[[#This Row],[CNA Hours Contract]]/Table13[[#This Row],[CNA Hours]]</f>
        <v>0</v>
      </c>
      <c r="O355" s="29">
        <v>45300</v>
      </c>
      <c r="P355"/>
    </row>
    <row r="356" spans="1:16" x14ac:dyDescent="0.3">
      <c r="A356" t="s">
        <v>440</v>
      </c>
      <c r="B356" t="s">
        <v>689</v>
      </c>
      <c r="C356" t="s">
        <v>690</v>
      </c>
      <c r="D356" t="s">
        <v>393</v>
      </c>
      <c r="E356" s="3">
        <v>54.434782608695649</v>
      </c>
      <c r="F356" s="3">
        <v>10.546195652173912</v>
      </c>
      <c r="G356" s="3">
        <v>0</v>
      </c>
      <c r="H356" s="5">
        <f>Table13[[#This Row],[RN Hours Contract]]/Table13[[#This Row],[RN Hours]]</f>
        <v>0</v>
      </c>
      <c r="I356" s="3">
        <v>61.434782608695649</v>
      </c>
      <c r="J356" s="3">
        <v>0</v>
      </c>
      <c r="K356" s="5">
        <f>Table13[[#This Row],[LPN Hours Contract]]/Table13[[#This Row],[LPN Hours]]</f>
        <v>0</v>
      </c>
      <c r="L356" s="3">
        <v>180.38043478260869</v>
      </c>
      <c r="M356" s="3">
        <v>0</v>
      </c>
      <c r="N356" s="5">
        <f>Table13[[#This Row],[CNA Hours Contract]]/Table13[[#This Row],[CNA Hours]]</f>
        <v>0</v>
      </c>
      <c r="O356" s="29">
        <v>45246</v>
      </c>
      <c r="P356"/>
    </row>
    <row r="357" spans="1:16" x14ac:dyDescent="0.3">
      <c r="A357" t="s">
        <v>440</v>
      </c>
      <c r="B357" t="s">
        <v>691</v>
      </c>
      <c r="C357" t="s">
        <v>692</v>
      </c>
      <c r="D357" t="s">
        <v>475</v>
      </c>
      <c r="E357" s="3">
        <v>66.923913043478265</v>
      </c>
      <c r="F357" s="3">
        <v>14.567934782608695</v>
      </c>
      <c r="G357" s="3">
        <v>0</v>
      </c>
      <c r="H357" s="5">
        <f>Table13[[#This Row],[RN Hours Contract]]/Table13[[#This Row],[RN Hours]]</f>
        <v>0</v>
      </c>
      <c r="I357" s="3">
        <v>80.204130434782613</v>
      </c>
      <c r="J357" s="3">
        <v>0</v>
      </c>
      <c r="K357" s="5">
        <f>Table13[[#This Row],[LPN Hours Contract]]/Table13[[#This Row],[LPN Hours]]</f>
        <v>0</v>
      </c>
      <c r="L357" s="3">
        <v>144.29336956521738</v>
      </c>
      <c r="M357" s="3">
        <v>0</v>
      </c>
      <c r="N357" s="5">
        <f>Table13[[#This Row],[CNA Hours Contract]]/Table13[[#This Row],[CNA Hours]]</f>
        <v>0</v>
      </c>
      <c r="O357" s="29">
        <v>45456</v>
      </c>
      <c r="P357"/>
    </row>
    <row r="358" spans="1:16" x14ac:dyDescent="0.3">
      <c r="A358" t="s">
        <v>440</v>
      </c>
      <c r="B358" t="s">
        <v>693</v>
      </c>
      <c r="C358" t="s">
        <v>694</v>
      </c>
      <c r="D358" t="s">
        <v>695</v>
      </c>
      <c r="E358" s="3">
        <v>72.489130434782609</v>
      </c>
      <c r="F358" s="3">
        <v>5.3580434782608704</v>
      </c>
      <c r="G358" s="3">
        <v>0</v>
      </c>
      <c r="H358" s="5">
        <f>Table13[[#This Row],[RN Hours Contract]]/Table13[[#This Row],[RN Hours]]</f>
        <v>0</v>
      </c>
      <c r="I358" s="3">
        <v>64.102282608695646</v>
      </c>
      <c r="J358" s="3">
        <v>0</v>
      </c>
      <c r="K358" s="5">
        <f>Table13[[#This Row],[LPN Hours Contract]]/Table13[[#This Row],[LPN Hours]]</f>
        <v>0</v>
      </c>
      <c r="L358" s="3">
        <v>132.52934782608696</v>
      </c>
      <c r="M358" s="3">
        <v>0</v>
      </c>
      <c r="N358" s="5">
        <f>Table13[[#This Row],[CNA Hours Contract]]/Table13[[#This Row],[CNA Hours]]</f>
        <v>0</v>
      </c>
      <c r="O358" s="29">
        <v>45322</v>
      </c>
      <c r="P358"/>
    </row>
    <row r="359" spans="1:16" x14ac:dyDescent="0.3">
      <c r="A359" t="s">
        <v>440</v>
      </c>
      <c r="B359" t="s">
        <v>696</v>
      </c>
      <c r="C359" t="s">
        <v>650</v>
      </c>
      <c r="D359" t="s">
        <v>651</v>
      </c>
      <c r="E359" s="3">
        <v>57.543478260869563</v>
      </c>
      <c r="F359" s="3">
        <v>1.3506521739130435</v>
      </c>
      <c r="G359" s="3">
        <v>0</v>
      </c>
      <c r="H359" s="5">
        <f>Table13[[#This Row],[RN Hours Contract]]/Table13[[#This Row],[RN Hours]]</f>
        <v>0</v>
      </c>
      <c r="I359" s="3">
        <v>44.358260869565221</v>
      </c>
      <c r="J359" s="3">
        <v>0</v>
      </c>
      <c r="K359" s="5">
        <f>Table13[[#This Row],[LPN Hours Contract]]/Table13[[#This Row],[LPN Hours]]</f>
        <v>0</v>
      </c>
      <c r="L359" s="3">
        <v>129.16804347826087</v>
      </c>
      <c r="M359" s="3">
        <v>0</v>
      </c>
      <c r="N359" s="5">
        <f>Table13[[#This Row],[CNA Hours Contract]]/Table13[[#This Row],[CNA Hours]]</f>
        <v>0</v>
      </c>
      <c r="O359" s="29">
        <v>45227</v>
      </c>
      <c r="P359"/>
    </row>
    <row r="360" spans="1:16" x14ac:dyDescent="0.3">
      <c r="A360" t="s">
        <v>440</v>
      </c>
      <c r="B360" t="s">
        <v>697</v>
      </c>
      <c r="C360" t="s">
        <v>698</v>
      </c>
      <c r="D360" t="s">
        <v>374</v>
      </c>
      <c r="E360" s="3">
        <v>50.565217391304351</v>
      </c>
      <c r="F360" s="3">
        <v>4.3342391304347823</v>
      </c>
      <c r="G360" s="3">
        <v>0</v>
      </c>
      <c r="H360" s="5">
        <f>Table13[[#This Row],[RN Hours Contract]]/Table13[[#This Row],[RN Hours]]</f>
        <v>0</v>
      </c>
      <c r="I360" s="3">
        <v>51.707717391304342</v>
      </c>
      <c r="J360" s="3">
        <v>0</v>
      </c>
      <c r="K360" s="5">
        <f>Table13[[#This Row],[LPN Hours Contract]]/Table13[[#This Row],[LPN Hours]]</f>
        <v>0</v>
      </c>
      <c r="L360" s="3">
        <v>120.74467391304348</v>
      </c>
      <c r="M360" s="3">
        <v>0</v>
      </c>
      <c r="N360" s="5">
        <f>Table13[[#This Row],[CNA Hours Contract]]/Table13[[#This Row],[CNA Hours]]</f>
        <v>0</v>
      </c>
      <c r="O360" s="29">
        <v>45284</v>
      </c>
      <c r="P360"/>
    </row>
    <row r="361" spans="1:16" x14ac:dyDescent="0.3">
      <c r="A361" t="s">
        <v>440</v>
      </c>
      <c r="B361" t="s">
        <v>699</v>
      </c>
      <c r="C361" t="s">
        <v>700</v>
      </c>
      <c r="D361" t="s">
        <v>423</v>
      </c>
      <c r="E361" s="3">
        <v>53.380434782608695</v>
      </c>
      <c r="F361" s="3">
        <v>15.266304347826088</v>
      </c>
      <c r="G361" s="3">
        <v>2.1739130434782608</v>
      </c>
      <c r="H361" s="5">
        <f>Table13[[#This Row],[RN Hours Contract]]/Table13[[#This Row],[RN Hours]]</f>
        <v>0.14239943040227837</v>
      </c>
      <c r="I361" s="3">
        <v>59.6875</v>
      </c>
      <c r="J361" s="3">
        <v>14.25</v>
      </c>
      <c r="K361" s="5">
        <f>Table13[[#This Row],[LPN Hours Contract]]/Table13[[#This Row],[LPN Hours]]</f>
        <v>0.23874345549738221</v>
      </c>
      <c r="L361" s="3">
        <v>142.16847826086956</v>
      </c>
      <c r="M361" s="3">
        <v>0</v>
      </c>
      <c r="N361" s="5">
        <f>Table13[[#This Row],[CNA Hours Contract]]/Table13[[#This Row],[CNA Hours]]</f>
        <v>0</v>
      </c>
      <c r="O361" s="29">
        <v>45409</v>
      </c>
      <c r="P361"/>
    </row>
    <row r="362" spans="1:16" x14ac:dyDescent="0.3">
      <c r="A362" t="s">
        <v>440</v>
      </c>
      <c r="B362" t="s">
        <v>701</v>
      </c>
      <c r="C362" t="s">
        <v>448</v>
      </c>
      <c r="D362" t="s">
        <v>449</v>
      </c>
      <c r="E362" s="3">
        <v>50.75</v>
      </c>
      <c r="F362" s="3">
        <v>1.4918478260869565</v>
      </c>
      <c r="G362" s="3">
        <v>0</v>
      </c>
      <c r="H362" s="5">
        <f>Table13[[#This Row],[RN Hours Contract]]/Table13[[#This Row],[RN Hours]]</f>
        <v>0</v>
      </c>
      <c r="I362" s="3">
        <v>73.915652173913045</v>
      </c>
      <c r="J362" s="3">
        <v>0</v>
      </c>
      <c r="K362" s="5">
        <f>Table13[[#This Row],[LPN Hours Contract]]/Table13[[#This Row],[LPN Hours]]</f>
        <v>0</v>
      </c>
      <c r="L362" s="3">
        <v>140.99228260869566</v>
      </c>
      <c r="M362" s="3">
        <v>0</v>
      </c>
      <c r="N362" s="5">
        <f>Table13[[#This Row],[CNA Hours Contract]]/Table13[[#This Row],[CNA Hours]]</f>
        <v>0</v>
      </c>
      <c r="O362" s="29">
        <v>45436</v>
      </c>
      <c r="P362"/>
    </row>
    <row r="363" spans="1:16" x14ac:dyDescent="0.3">
      <c r="A363" t="s">
        <v>440</v>
      </c>
      <c r="B363" t="s">
        <v>702</v>
      </c>
      <c r="C363" t="s">
        <v>472</v>
      </c>
      <c r="D363" t="s">
        <v>456</v>
      </c>
      <c r="E363" s="3">
        <v>73.467391304347828</v>
      </c>
      <c r="F363" s="3">
        <v>11.649456521739131</v>
      </c>
      <c r="G363" s="3">
        <v>3.4782608695652173</v>
      </c>
      <c r="H363" s="5">
        <f>Table13[[#This Row],[RN Hours Contract]]/Table13[[#This Row],[RN Hours]]</f>
        <v>0.29857709353860507</v>
      </c>
      <c r="I363" s="3">
        <v>96.706521739130437</v>
      </c>
      <c r="J363" s="3">
        <v>3.7826086956521738</v>
      </c>
      <c r="K363" s="5">
        <f>Table13[[#This Row],[LPN Hours Contract]]/Table13[[#This Row],[LPN Hours]]</f>
        <v>3.9114308193773178E-2</v>
      </c>
      <c r="L363" s="3">
        <v>199.45652173913044</v>
      </c>
      <c r="M363" s="3">
        <v>0.78260869565217395</v>
      </c>
      <c r="N363" s="5">
        <f>Table13[[#This Row],[CNA Hours Contract]]/Table13[[#This Row],[CNA Hours]]</f>
        <v>3.9237057220708445E-3</v>
      </c>
      <c r="O363" s="29">
        <v>45361</v>
      </c>
      <c r="P363"/>
    </row>
    <row r="364" spans="1:16" x14ac:dyDescent="0.3">
      <c r="A364" t="s">
        <v>440</v>
      </c>
      <c r="B364" t="s">
        <v>703</v>
      </c>
      <c r="C364" t="s">
        <v>704</v>
      </c>
      <c r="D364" t="s">
        <v>705</v>
      </c>
      <c r="E364" s="3">
        <v>41.445652173913047</v>
      </c>
      <c r="F364" s="3">
        <v>6.1618478260869587</v>
      </c>
      <c r="G364" s="3">
        <v>0</v>
      </c>
      <c r="H364" s="5">
        <f>Table13[[#This Row],[RN Hours Contract]]/Table13[[#This Row],[RN Hours]]</f>
        <v>0</v>
      </c>
      <c r="I364" s="3">
        <v>50.096195652173918</v>
      </c>
      <c r="J364" s="3">
        <v>0</v>
      </c>
      <c r="K364" s="5">
        <f>Table13[[#This Row],[LPN Hours Contract]]/Table13[[#This Row],[LPN Hours]]</f>
        <v>0</v>
      </c>
      <c r="L364" s="3">
        <v>113.50945652173914</v>
      </c>
      <c r="M364" s="3">
        <v>0</v>
      </c>
      <c r="N364" s="5">
        <f>Table13[[#This Row],[CNA Hours Contract]]/Table13[[#This Row],[CNA Hours]]</f>
        <v>0</v>
      </c>
      <c r="O364" s="29">
        <v>45468</v>
      </c>
      <c r="P364"/>
    </row>
    <row r="365" spans="1:16" x14ac:dyDescent="0.3">
      <c r="A365" t="s">
        <v>440</v>
      </c>
      <c r="B365" t="s">
        <v>706</v>
      </c>
      <c r="C365" t="s">
        <v>497</v>
      </c>
      <c r="D365" t="s">
        <v>498</v>
      </c>
      <c r="E365" s="3">
        <v>69.141304347826093</v>
      </c>
      <c r="F365" s="3">
        <v>0</v>
      </c>
      <c r="G365" s="3">
        <v>0</v>
      </c>
      <c r="H365" s="5" t="s">
        <v>21585</v>
      </c>
      <c r="I365" s="3">
        <v>99.285326086956516</v>
      </c>
      <c r="J365" s="3">
        <v>0</v>
      </c>
      <c r="K365" s="5">
        <f>Table13[[#This Row],[LPN Hours Contract]]/Table13[[#This Row],[LPN Hours]]</f>
        <v>0</v>
      </c>
      <c r="L365" s="3">
        <v>182.95380434782609</v>
      </c>
      <c r="M365" s="3">
        <v>0</v>
      </c>
      <c r="N365" s="5">
        <f>Table13[[#This Row],[CNA Hours Contract]]/Table13[[#This Row],[CNA Hours]]</f>
        <v>0</v>
      </c>
      <c r="O365" s="29">
        <v>45338</v>
      </c>
      <c r="P365"/>
    </row>
    <row r="366" spans="1:16" x14ac:dyDescent="0.3">
      <c r="A366" t="s">
        <v>440</v>
      </c>
      <c r="B366" t="s">
        <v>707</v>
      </c>
      <c r="C366" t="s">
        <v>698</v>
      </c>
      <c r="D366" t="s">
        <v>374</v>
      </c>
      <c r="E366" s="3">
        <v>102.43478260869566</v>
      </c>
      <c r="F366" s="3">
        <v>39.861413043478258</v>
      </c>
      <c r="G366" s="3">
        <v>0</v>
      </c>
      <c r="H366" s="5">
        <f>Table13[[#This Row],[RN Hours Contract]]/Table13[[#This Row],[RN Hours]]</f>
        <v>0</v>
      </c>
      <c r="I366" s="3">
        <v>99.277173913043484</v>
      </c>
      <c r="J366" s="3">
        <v>0</v>
      </c>
      <c r="K366" s="5">
        <f>Table13[[#This Row],[LPN Hours Contract]]/Table13[[#This Row],[LPN Hours]]</f>
        <v>0</v>
      </c>
      <c r="L366" s="3">
        <v>366.6875</v>
      </c>
      <c r="M366" s="3">
        <v>0</v>
      </c>
      <c r="N366" s="5">
        <f>Table13[[#This Row],[CNA Hours Contract]]/Table13[[#This Row],[CNA Hours]]</f>
        <v>0</v>
      </c>
      <c r="O366" s="29">
        <v>45443</v>
      </c>
      <c r="P366"/>
    </row>
    <row r="367" spans="1:16" x14ac:dyDescent="0.3">
      <c r="A367" t="s">
        <v>440</v>
      </c>
      <c r="B367" t="s">
        <v>708</v>
      </c>
      <c r="C367" t="s">
        <v>709</v>
      </c>
      <c r="D367" t="s">
        <v>116</v>
      </c>
      <c r="E367" s="3">
        <v>38.782608695652172</v>
      </c>
      <c r="F367" s="3">
        <v>6.1281521739130431</v>
      </c>
      <c r="G367" s="3">
        <v>0</v>
      </c>
      <c r="H367" s="5">
        <f>Table13[[#This Row],[RN Hours Contract]]/Table13[[#This Row],[RN Hours]]</f>
        <v>0</v>
      </c>
      <c r="I367" s="3">
        <v>44.159021739130438</v>
      </c>
      <c r="J367" s="3">
        <v>0</v>
      </c>
      <c r="K367" s="5">
        <f>Table13[[#This Row],[LPN Hours Contract]]/Table13[[#This Row],[LPN Hours]]</f>
        <v>0</v>
      </c>
      <c r="L367" s="3">
        <v>116.67260869565216</v>
      </c>
      <c r="M367" s="3">
        <v>0</v>
      </c>
      <c r="N367" s="5">
        <f>Table13[[#This Row],[CNA Hours Contract]]/Table13[[#This Row],[CNA Hours]]</f>
        <v>0</v>
      </c>
      <c r="O367" s="29">
        <v>45394</v>
      </c>
      <c r="P367"/>
    </row>
    <row r="368" spans="1:16" x14ac:dyDescent="0.3">
      <c r="A368" t="s">
        <v>440</v>
      </c>
      <c r="B368" t="s">
        <v>710</v>
      </c>
      <c r="C368" t="s">
        <v>634</v>
      </c>
      <c r="D368" t="s">
        <v>635</v>
      </c>
      <c r="E368" s="3">
        <v>101.77173913043478</v>
      </c>
      <c r="F368" s="3">
        <v>18.880326086956526</v>
      </c>
      <c r="G368" s="3">
        <v>0</v>
      </c>
      <c r="H368" s="5">
        <f>Table13[[#This Row],[RN Hours Contract]]/Table13[[#This Row],[RN Hours]]</f>
        <v>0</v>
      </c>
      <c r="I368" s="3">
        <v>100.96793478260869</v>
      </c>
      <c r="J368" s="3">
        <v>0</v>
      </c>
      <c r="K368" s="5">
        <f>Table13[[#This Row],[LPN Hours Contract]]/Table13[[#This Row],[LPN Hours]]</f>
        <v>0</v>
      </c>
      <c r="L368" s="3">
        <v>219.89619565217393</v>
      </c>
      <c r="M368" s="3">
        <v>0</v>
      </c>
      <c r="N368" s="5">
        <f>Table13[[#This Row],[CNA Hours Contract]]/Table13[[#This Row],[CNA Hours]]</f>
        <v>0</v>
      </c>
      <c r="O368" s="29">
        <v>45327</v>
      </c>
      <c r="P368"/>
    </row>
    <row r="369" spans="1:16" x14ac:dyDescent="0.3">
      <c r="A369" t="s">
        <v>440</v>
      </c>
      <c r="B369" t="s">
        <v>711</v>
      </c>
      <c r="C369" t="s">
        <v>506</v>
      </c>
      <c r="D369" t="s">
        <v>507</v>
      </c>
      <c r="E369" s="3">
        <v>38.967391304347828</v>
      </c>
      <c r="F369" s="3">
        <v>4.2092391304347823</v>
      </c>
      <c r="G369" s="3">
        <v>0</v>
      </c>
      <c r="H369" s="5">
        <f>Table13[[#This Row],[RN Hours Contract]]/Table13[[#This Row],[RN Hours]]</f>
        <v>0</v>
      </c>
      <c r="I369" s="3">
        <v>48.723695652173909</v>
      </c>
      <c r="J369" s="3">
        <v>0</v>
      </c>
      <c r="K369" s="5">
        <f>Table13[[#This Row],[LPN Hours Contract]]/Table13[[#This Row],[LPN Hours]]</f>
        <v>0</v>
      </c>
      <c r="L369" s="3">
        <v>93.058152173913044</v>
      </c>
      <c r="M369" s="3">
        <v>0</v>
      </c>
      <c r="N369" s="5">
        <f>Table13[[#This Row],[CNA Hours Contract]]/Table13[[#This Row],[CNA Hours]]</f>
        <v>0</v>
      </c>
      <c r="O369" s="29">
        <v>45149</v>
      </c>
      <c r="P369"/>
    </row>
    <row r="370" spans="1:16" x14ac:dyDescent="0.3">
      <c r="A370" t="s">
        <v>440</v>
      </c>
      <c r="B370" t="s">
        <v>712</v>
      </c>
      <c r="C370" t="s">
        <v>713</v>
      </c>
      <c r="D370" t="s">
        <v>714</v>
      </c>
      <c r="E370" s="3">
        <v>49.521739130434781</v>
      </c>
      <c r="F370" s="3">
        <v>10.539673913043478</v>
      </c>
      <c r="G370" s="3">
        <v>0</v>
      </c>
      <c r="H370" s="5">
        <f>Table13[[#This Row],[RN Hours Contract]]/Table13[[#This Row],[RN Hours]]</f>
        <v>0</v>
      </c>
      <c r="I370" s="3">
        <v>47.313804347826085</v>
      </c>
      <c r="J370" s="3">
        <v>0</v>
      </c>
      <c r="K370" s="5">
        <f>Table13[[#This Row],[LPN Hours Contract]]/Table13[[#This Row],[LPN Hours]]</f>
        <v>0</v>
      </c>
      <c r="L370" s="3">
        <v>129.10728260869567</v>
      </c>
      <c r="M370" s="3">
        <v>0</v>
      </c>
      <c r="N370" s="5">
        <f>Table13[[#This Row],[CNA Hours Contract]]/Table13[[#This Row],[CNA Hours]]</f>
        <v>0</v>
      </c>
      <c r="O370" s="29">
        <v>45157</v>
      </c>
      <c r="P370"/>
    </row>
    <row r="371" spans="1:16" x14ac:dyDescent="0.3">
      <c r="A371" t="s">
        <v>440</v>
      </c>
      <c r="B371" t="s">
        <v>715</v>
      </c>
      <c r="C371" t="s">
        <v>643</v>
      </c>
      <c r="D371" t="s">
        <v>449</v>
      </c>
      <c r="E371" s="3">
        <v>65.565217391304344</v>
      </c>
      <c r="F371" s="3">
        <v>6.0190217391304346</v>
      </c>
      <c r="G371" s="3">
        <v>0</v>
      </c>
      <c r="H371" s="5">
        <f>Table13[[#This Row],[RN Hours Contract]]/Table13[[#This Row],[RN Hours]]</f>
        <v>0</v>
      </c>
      <c r="I371" s="3">
        <v>82.932065217391298</v>
      </c>
      <c r="J371" s="3">
        <v>0</v>
      </c>
      <c r="K371" s="5">
        <f>Table13[[#This Row],[LPN Hours Contract]]/Table13[[#This Row],[LPN Hours]]</f>
        <v>0</v>
      </c>
      <c r="L371" s="3">
        <v>157.47554347826087</v>
      </c>
      <c r="M371" s="3">
        <v>0</v>
      </c>
      <c r="N371" s="5">
        <f>Table13[[#This Row],[CNA Hours Contract]]/Table13[[#This Row],[CNA Hours]]</f>
        <v>0</v>
      </c>
      <c r="O371" s="29">
        <v>45374</v>
      </c>
      <c r="P371"/>
    </row>
    <row r="372" spans="1:16" x14ac:dyDescent="0.3">
      <c r="A372" t="s">
        <v>440</v>
      </c>
      <c r="B372" t="s">
        <v>716</v>
      </c>
      <c r="C372" t="s">
        <v>472</v>
      </c>
      <c r="D372" t="s">
        <v>456</v>
      </c>
      <c r="E372" s="3">
        <v>72.880434782608702</v>
      </c>
      <c r="F372" s="3">
        <v>13.766304347826088</v>
      </c>
      <c r="G372" s="3">
        <v>0</v>
      </c>
      <c r="H372" s="5">
        <f>Table13[[#This Row],[RN Hours Contract]]/Table13[[#This Row],[RN Hours]]</f>
        <v>0</v>
      </c>
      <c r="I372" s="3">
        <v>61.892499999999998</v>
      </c>
      <c r="J372" s="3">
        <v>0</v>
      </c>
      <c r="K372" s="5">
        <f>Table13[[#This Row],[LPN Hours Contract]]/Table13[[#This Row],[LPN Hours]]</f>
        <v>0</v>
      </c>
      <c r="L372" s="3">
        <v>171.32184782608695</v>
      </c>
      <c r="M372" s="3">
        <v>0</v>
      </c>
      <c r="N372" s="5">
        <f>Table13[[#This Row],[CNA Hours Contract]]/Table13[[#This Row],[CNA Hours]]</f>
        <v>0</v>
      </c>
      <c r="O372" s="29">
        <v>45070</v>
      </c>
      <c r="P372"/>
    </row>
    <row r="373" spans="1:16" x14ac:dyDescent="0.3">
      <c r="A373" t="s">
        <v>440</v>
      </c>
      <c r="B373" t="s">
        <v>717</v>
      </c>
      <c r="C373" t="s">
        <v>89</v>
      </c>
      <c r="D373" t="s">
        <v>478</v>
      </c>
      <c r="E373" s="3">
        <v>71.467391304347828</v>
      </c>
      <c r="F373" s="3">
        <v>18.625</v>
      </c>
      <c r="G373" s="3">
        <v>0</v>
      </c>
      <c r="H373" s="5">
        <f>Table13[[#This Row],[RN Hours Contract]]/Table13[[#This Row],[RN Hours]]</f>
        <v>0</v>
      </c>
      <c r="I373" s="3">
        <v>93.752717391304344</v>
      </c>
      <c r="J373" s="3">
        <v>0</v>
      </c>
      <c r="K373" s="5">
        <f>Table13[[#This Row],[LPN Hours Contract]]/Table13[[#This Row],[LPN Hours]]</f>
        <v>0</v>
      </c>
      <c r="L373" s="3">
        <v>202.15217391304347</v>
      </c>
      <c r="M373" s="3">
        <v>0</v>
      </c>
      <c r="N373" s="5">
        <f>Table13[[#This Row],[CNA Hours Contract]]/Table13[[#This Row],[CNA Hours]]</f>
        <v>0</v>
      </c>
      <c r="O373" s="29">
        <v>45340</v>
      </c>
      <c r="P373"/>
    </row>
    <row r="374" spans="1:16" x14ac:dyDescent="0.3">
      <c r="A374" t="s">
        <v>440</v>
      </c>
      <c r="B374" t="s">
        <v>718</v>
      </c>
      <c r="C374" t="s">
        <v>533</v>
      </c>
      <c r="D374" t="s">
        <v>534</v>
      </c>
      <c r="E374" s="3">
        <v>71.782608695652172</v>
      </c>
      <c r="F374" s="3">
        <v>12.619565217391305</v>
      </c>
      <c r="G374" s="3">
        <v>0</v>
      </c>
      <c r="H374" s="5">
        <f>Table13[[#This Row],[RN Hours Contract]]/Table13[[#This Row],[RN Hours]]</f>
        <v>0</v>
      </c>
      <c r="I374" s="3">
        <v>104.30434782608695</v>
      </c>
      <c r="J374" s="3">
        <v>0</v>
      </c>
      <c r="K374" s="5">
        <f>Table13[[#This Row],[LPN Hours Contract]]/Table13[[#This Row],[LPN Hours]]</f>
        <v>0</v>
      </c>
      <c r="L374" s="3">
        <v>222.30706521739131</v>
      </c>
      <c r="M374" s="3">
        <v>0</v>
      </c>
      <c r="N374" s="5">
        <f>Table13[[#This Row],[CNA Hours Contract]]/Table13[[#This Row],[CNA Hours]]</f>
        <v>0</v>
      </c>
      <c r="O374" s="29">
        <v>45183</v>
      </c>
      <c r="P374"/>
    </row>
    <row r="375" spans="1:16" x14ac:dyDescent="0.3">
      <c r="A375" t="s">
        <v>440</v>
      </c>
      <c r="B375" t="s">
        <v>719</v>
      </c>
      <c r="C375" t="s">
        <v>720</v>
      </c>
      <c r="D375" t="s">
        <v>492</v>
      </c>
      <c r="E375" s="3">
        <v>94.923913043478265</v>
      </c>
      <c r="F375" s="3">
        <v>26.951086956521738</v>
      </c>
      <c r="G375" s="3">
        <v>0</v>
      </c>
      <c r="H375" s="5">
        <f>Table13[[#This Row],[RN Hours Contract]]/Table13[[#This Row],[RN Hours]]</f>
        <v>0</v>
      </c>
      <c r="I375" s="3">
        <v>84.372282608695656</v>
      </c>
      <c r="J375" s="3">
        <v>0</v>
      </c>
      <c r="K375" s="5">
        <f>Table13[[#This Row],[LPN Hours Contract]]/Table13[[#This Row],[LPN Hours]]</f>
        <v>0</v>
      </c>
      <c r="L375" s="3">
        <v>209.02445652173913</v>
      </c>
      <c r="M375" s="3">
        <v>0</v>
      </c>
      <c r="N375" s="5">
        <f>Table13[[#This Row],[CNA Hours Contract]]/Table13[[#This Row],[CNA Hours]]</f>
        <v>0</v>
      </c>
      <c r="O375" s="29">
        <v>45140</v>
      </c>
      <c r="P375"/>
    </row>
    <row r="376" spans="1:16" x14ac:dyDescent="0.3">
      <c r="A376" t="s">
        <v>440</v>
      </c>
      <c r="B376" t="s">
        <v>721</v>
      </c>
      <c r="C376" t="s">
        <v>722</v>
      </c>
      <c r="D376" t="s">
        <v>723</v>
      </c>
      <c r="E376" s="3">
        <v>63.608695652173914</v>
      </c>
      <c r="F376" s="3">
        <v>9.3357608695652168</v>
      </c>
      <c r="G376" s="3">
        <v>0</v>
      </c>
      <c r="H376" s="5">
        <f>Table13[[#This Row],[RN Hours Contract]]/Table13[[#This Row],[RN Hours]]</f>
        <v>0</v>
      </c>
      <c r="I376" s="3">
        <v>60.394021739130437</v>
      </c>
      <c r="J376" s="3">
        <v>0</v>
      </c>
      <c r="K376" s="5">
        <f>Table13[[#This Row],[LPN Hours Contract]]/Table13[[#This Row],[LPN Hours]]</f>
        <v>0</v>
      </c>
      <c r="L376" s="3">
        <v>193.80456521739131</v>
      </c>
      <c r="M376" s="3">
        <v>0</v>
      </c>
      <c r="N376" s="5">
        <f>Table13[[#This Row],[CNA Hours Contract]]/Table13[[#This Row],[CNA Hours]]</f>
        <v>0</v>
      </c>
      <c r="O376" s="29">
        <v>45256</v>
      </c>
      <c r="P376"/>
    </row>
    <row r="377" spans="1:16" x14ac:dyDescent="0.3">
      <c r="A377" t="s">
        <v>440</v>
      </c>
      <c r="B377" t="s">
        <v>724</v>
      </c>
      <c r="C377" t="s">
        <v>725</v>
      </c>
      <c r="D377" t="s">
        <v>449</v>
      </c>
      <c r="E377" s="3">
        <v>81.945652173913047</v>
      </c>
      <c r="F377" s="3">
        <v>29.649456521739129</v>
      </c>
      <c r="G377" s="3">
        <v>0</v>
      </c>
      <c r="H377" s="5">
        <f>Table13[[#This Row],[RN Hours Contract]]/Table13[[#This Row],[RN Hours]]</f>
        <v>0</v>
      </c>
      <c r="I377" s="3">
        <v>76.758152173913047</v>
      </c>
      <c r="J377" s="3">
        <v>0</v>
      </c>
      <c r="K377" s="5">
        <f>Table13[[#This Row],[LPN Hours Contract]]/Table13[[#This Row],[LPN Hours]]</f>
        <v>0</v>
      </c>
      <c r="L377" s="3">
        <v>230.74728260869566</v>
      </c>
      <c r="M377" s="3">
        <v>0</v>
      </c>
      <c r="N377" s="5">
        <f>Table13[[#This Row],[CNA Hours Contract]]/Table13[[#This Row],[CNA Hours]]</f>
        <v>0</v>
      </c>
      <c r="O377" s="29">
        <v>45376</v>
      </c>
      <c r="P377"/>
    </row>
    <row r="378" spans="1:16" x14ac:dyDescent="0.3">
      <c r="A378" t="s">
        <v>440</v>
      </c>
      <c r="B378" t="s">
        <v>726</v>
      </c>
      <c r="C378" t="s">
        <v>574</v>
      </c>
      <c r="D378" t="s">
        <v>423</v>
      </c>
      <c r="E378" s="3">
        <v>56.978260869565219</v>
      </c>
      <c r="F378" s="3">
        <v>10.614130434782609</v>
      </c>
      <c r="G378" s="3">
        <v>0</v>
      </c>
      <c r="H378" s="5">
        <f>Table13[[#This Row],[RN Hours Contract]]/Table13[[#This Row],[RN Hours]]</f>
        <v>0</v>
      </c>
      <c r="I378" s="3">
        <v>71.1875</v>
      </c>
      <c r="J378" s="3">
        <v>0</v>
      </c>
      <c r="K378" s="5">
        <f>Table13[[#This Row],[LPN Hours Contract]]/Table13[[#This Row],[LPN Hours]]</f>
        <v>0</v>
      </c>
      <c r="L378" s="3">
        <v>135.73097826086956</v>
      </c>
      <c r="M378" s="3">
        <v>0</v>
      </c>
      <c r="N378" s="5">
        <f>Table13[[#This Row],[CNA Hours Contract]]/Table13[[#This Row],[CNA Hours]]</f>
        <v>0</v>
      </c>
      <c r="O378" s="29">
        <v>45427</v>
      </c>
      <c r="P378"/>
    </row>
    <row r="379" spans="1:16" x14ac:dyDescent="0.3">
      <c r="A379" t="s">
        <v>440</v>
      </c>
      <c r="B379" t="s">
        <v>727</v>
      </c>
      <c r="C379" t="s">
        <v>728</v>
      </c>
      <c r="D379" t="s">
        <v>456</v>
      </c>
      <c r="E379" s="3">
        <v>69.75</v>
      </c>
      <c r="F379" s="3">
        <v>25.133478260869563</v>
      </c>
      <c r="G379" s="3">
        <v>1.2934782608695652</v>
      </c>
      <c r="H379" s="5">
        <f>Table13[[#This Row],[RN Hours Contract]]/Table13[[#This Row],[RN Hours]]</f>
        <v>5.1464355527877252E-2</v>
      </c>
      <c r="I379" s="3">
        <v>81.013586956521735</v>
      </c>
      <c r="J379" s="3">
        <v>4.3478260869565216E-2</v>
      </c>
      <c r="K379" s="5">
        <f>Table13[[#This Row],[LPN Hours Contract]]/Table13[[#This Row],[LPN Hours]]</f>
        <v>5.3667863012779658E-4</v>
      </c>
      <c r="L379" s="3">
        <v>207.73739130434782</v>
      </c>
      <c r="M379" s="3">
        <v>0</v>
      </c>
      <c r="N379" s="5">
        <f>Table13[[#This Row],[CNA Hours Contract]]/Table13[[#This Row],[CNA Hours]]</f>
        <v>0</v>
      </c>
      <c r="O379" s="29">
        <v>45356</v>
      </c>
      <c r="P379"/>
    </row>
    <row r="380" spans="1:16" x14ac:dyDescent="0.3">
      <c r="A380" t="s">
        <v>440</v>
      </c>
      <c r="B380" t="s">
        <v>729</v>
      </c>
      <c r="C380" t="s">
        <v>92</v>
      </c>
      <c r="D380" t="s">
        <v>683</v>
      </c>
      <c r="E380" s="3">
        <v>82.065217391304344</v>
      </c>
      <c r="F380" s="3">
        <v>16.66858695652175</v>
      </c>
      <c r="G380" s="3">
        <v>0</v>
      </c>
      <c r="H380" s="5">
        <f>Table13[[#This Row],[RN Hours Contract]]/Table13[[#This Row],[RN Hours]]</f>
        <v>0</v>
      </c>
      <c r="I380" s="3">
        <v>57.807499999999997</v>
      </c>
      <c r="J380" s="3">
        <v>0</v>
      </c>
      <c r="K380" s="5">
        <f>Table13[[#This Row],[LPN Hours Contract]]/Table13[[#This Row],[LPN Hours]]</f>
        <v>0</v>
      </c>
      <c r="L380" s="3">
        <v>164.82282608695652</v>
      </c>
      <c r="M380" s="3">
        <v>0</v>
      </c>
      <c r="N380" s="5">
        <f>Table13[[#This Row],[CNA Hours Contract]]/Table13[[#This Row],[CNA Hours]]</f>
        <v>0</v>
      </c>
      <c r="O380" s="29">
        <v>45173</v>
      </c>
      <c r="P380"/>
    </row>
    <row r="381" spans="1:16" x14ac:dyDescent="0.3">
      <c r="A381" t="s">
        <v>440</v>
      </c>
      <c r="B381" t="s">
        <v>730</v>
      </c>
      <c r="C381" t="s">
        <v>497</v>
      </c>
      <c r="D381" t="s">
        <v>498</v>
      </c>
      <c r="E381" s="3">
        <v>41.836956521739133</v>
      </c>
      <c r="F381" s="3">
        <v>19.112173913043488</v>
      </c>
      <c r="G381" s="3">
        <v>0</v>
      </c>
      <c r="H381" s="5">
        <f>Table13[[#This Row],[RN Hours Contract]]/Table13[[#This Row],[RN Hours]]</f>
        <v>0</v>
      </c>
      <c r="I381" s="3">
        <v>53.524130434782613</v>
      </c>
      <c r="J381" s="3">
        <v>0</v>
      </c>
      <c r="K381" s="5">
        <f>Table13[[#This Row],[LPN Hours Contract]]/Table13[[#This Row],[LPN Hours]]</f>
        <v>0</v>
      </c>
      <c r="L381" s="3">
        <v>119.76923913043478</v>
      </c>
      <c r="M381" s="3">
        <v>0</v>
      </c>
      <c r="N381" s="5">
        <f>Table13[[#This Row],[CNA Hours Contract]]/Table13[[#This Row],[CNA Hours]]</f>
        <v>0</v>
      </c>
      <c r="O381" s="29">
        <v>45142</v>
      </c>
      <c r="P381"/>
    </row>
    <row r="382" spans="1:16" x14ac:dyDescent="0.3">
      <c r="A382" t="s">
        <v>440</v>
      </c>
      <c r="B382" t="s">
        <v>731</v>
      </c>
      <c r="C382" t="s">
        <v>732</v>
      </c>
      <c r="D382" t="s">
        <v>733</v>
      </c>
      <c r="E382" s="3">
        <v>41.25</v>
      </c>
      <c r="F382" s="3">
        <v>5.3729347826086959</v>
      </c>
      <c r="G382" s="3">
        <v>0</v>
      </c>
      <c r="H382" s="5">
        <f>Table13[[#This Row],[RN Hours Contract]]/Table13[[#This Row],[RN Hours]]</f>
        <v>0</v>
      </c>
      <c r="I382" s="3">
        <v>50.080543478260871</v>
      </c>
      <c r="J382" s="3">
        <v>0</v>
      </c>
      <c r="K382" s="5">
        <f>Table13[[#This Row],[LPN Hours Contract]]/Table13[[#This Row],[LPN Hours]]</f>
        <v>0</v>
      </c>
      <c r="L382" s="3">
        <v>94.782499999999999</v>
      </c>
      <c r="M382" s="3">
        <v>0</v>
      </c>
      <c r="N382" s="5">
        <f>Table13[[#This Row],[CNA Hours Contract]]/Table13[[#This Row],[CNA Hours]]</f>
        <v>0</v>
      </c>
      <c r="O382" s="29">
        <v>45190</v>
      </c>
      <c r="P382"/>
    </row>
    <row r="383" spans="1:16" x14ac:dyDescent="0.3">
      <c r="A383" t="s">
        <v>440</v>
      </c>
      <c r="B383" t="s">
        <v>734</v>
      </c>
      <c r="C383" t="s">
        <v>620</v>
      </c>
      <c r="D383" t="s">
        <v>621</v>
      </c>
      <c r="E383" s="3">
        <v>48.902173913043477</v>
      </c>
      <c r="F383" s="3">
        <v>18.920869565217391</v>
      </c>
      <c r="G383" s="3">
        <v>0</v>
      </c>
      <c r="H383" s="5">
        <f>Table13[[#This Row],[RN Hours Contract]]/Table13[[#This Row],[RN Hours]]</f>
        <v>0</v>
      </c>
      <c r="I383" s="3">
        <v>58.928478260869568</v>
      </c>
      <c r="J383" s="3">
        <v>0</v>
      </c>
      <c r="K383" s="5">
        <f>Table13[[#This Row],[LPN Hours Contract]]/Table13[[#This Row],[LPN Hours]]</f>
        <v>0</v>
      </c>
      <c r="L383" s="3">
        <v>123.66521739130435</v>
      </c>
      <c r="M383" s="3">
        <v>0</v>
      </c>
      <c r="N383" s="5">
        <f>Table13[[#This Row],[CNA Hours Contract]]/Table13[[#This Row],[CNA Hours]]</f>
        <v>0</v>
      </c>
      <c r="O383" s="29">
        <v>45197</v>
      </c>
      <c r="P383"/>
    </row>
    <row r="384" spans="1:16" x14ac:dyDescent="0.3">
      <c r="A384" t="s">
        <v>440</v>
      </c>
      <c r="B384" t="s">
        <v>735</v>
      </c>
      <c r="C384" t="s">
        <v>736</v>
      </c>
      <c r="D384" t="s">
        <v>737</v>
      </c>
      <c r="E384" s="3">
        <v>40.858695652173914</v>
      </c>
      <c r="F384" s="3">
        <v>14.488152173913045</v>
      </c>
      <c r="G384" s="3">
        <v>0</v>
      </c>
      <c r="H384" s="5">
        <f>Table13[[#This Row],[RN Hours Contract]]/Table13[[#This Row],[RN Hours]]</f>
        <v>0</v>
      </c>
      <c r="I384" s="3">
        <v>43.400543478260872</v>
      </c>
      <c r="J384" s="3">
        <v>0</v>
      </c>
      <c r="K384" s="5">
        <f>Table13[[#This Row],[LPN Hours Contract]]/Table13[[#This Row],[LPN Hours]]</f>
        <v>0</v>
      </c>
      <c r="L384" s="3">
        <v>104.07271739130435</v>
      </c>
      <c r="M384" s="3">
        <v>0</v>
      </c>
      <c r="N384" s="5">
        <f>Table13[[#This Row],[CNA Hours Contract]]/Table13[[#This Row],[CNA Hours]]</f>
        <v>0</v>
      </c>
      <c r="O384" s="29">
        <v>45139</v>
      </c>
      <c r="P384"/>
    </row>
    <row r="385" spans="1:16" x14ac:dyDescent="0.3">
      <c r="A385" t="s">
        <v>440</v>
      </c>
      <c r="B385" t="s">
        <v>738</v>
      </c>
      <c r="C385" t="s">
        <v>620</v>
      </c>
      <c r="D385" t="s">
        <v>621</v>
      </c>
      <c r="E385" s="3">
        <v>67.608695652173907</v>
      </c>
      <c r="F385" s="3">
        <v>18.794782608695652</v>
      </c>
      <c r="G385" s="3">
        <v>0</v>
      </c>
      <c r="H385" s="5">
        <f>Table13[[#This Row],[RN Hours Contract]]/Table13[[#This Row],[RN Hours]]</f>
        <v>0</v>
      </c>
      <c r="I385" s="3">
        <v>56.620217391304351</v>
      </c>
      <c r="J385" s="3">
        <v>0</v>
      </c>
      <c r="K385" s="5">
        <f>Table13[[#This Row],[LPN Hours Contract]]/Table13[[#This Row],[LPN Hours]]</f>
        <v>0</v>
      </c>
      <c r="L385" s="3">
        <v>142.15576086956523</v>
      </c>
      <c r="M385" s="3">
        <v>0</v>
      </c>
      <c r="N385" s="5">
        <f>Table13[[#This Row],[CNA Hours Contract]]/Table13[[#This Row],[CNA Hours]]</f>
        <v>0</v>
      </c>
      <c r="O385" s="29">
        <v>45192</v>
      </c>
      <c r="P385"/>
    </row>
    <row r="386" spans="1:16" x14ac:dyDescent="0.3">
      <c r="A386" t="s">
        <v>440</v>
      </c>
      <c r="B386" t="s">
        <v>739</v>
      </c>
      <c r="C386" t="s">
        <v>92</v>
      </c>
      <c r="D386" t="s">
        <v>683</v>
      </c>
      <c r="E386" s="3">
        <v>61.119565217391305</v>
      </c>
      <c r="F386" s="3">
        <v>26.123260869565208</v>
      </c>
      <c r="G386" s="3">
        <v>0</v>
      </c>
      <c r="H386" s="5">
        <f>Table13[[#This Row],[RN Hours Contract]]/Table13[[#This Row],[RN Hours]]</f>
        <v>0</v>
      </c>
      <c r="I386" s="3">
        <v>55.676086956521736</v>
      </c>
      <c r="J386" s="3">
        <v>0</v>
      </c>
      <c r="K386" s="5">
        <f>Table13[[#This Row],[LPN Hours Contract]]/Table13[[#This Row],[LPN Hours]]</f>
        <v>0</v>
      </c>
      <c r="L386" s="3">
        <v>160.37380434782608</v>
      </c>
      <c r="M386" s="3">
        <v>0</v>
      </c>
      <c r="N386" s="5">
        <f>Table13[[#This Row],[CNA Hours Contract]]/Table13[[#This Row],[CNA Hours]]</f>
        <v>0</v>
      </c>
      <c r="O386" s="29">
        <v>45189</v>
      </c>
      <c r="P386"/>
    </row>
    <row r="387" spans="1:16" x14ac:dyDescent="0.3">
      <c r="A387" t="s">
        <v>440</v>
      </c>
      <c r="B387" t="s">
        <v>740</v>
      </c>
      <c r="C387" t="s">
        <v>643</v>
      </c>
      <c r="D387" t="s">
        <v>449</v>
      </c>
      <c r="E387" s="3">
        <v>98.141304347826093</v>
      </c>
      <c r="F387" s="3">
        <v>28.77315217391304</v>
      </c>
      <c r="G387" s="3">
        <v>0</v>
      </c>
      <c r="H387" s="5">
        <f>Table13[[#This Row],[RN Hours Contract]]/Table13[[#This Row],[RN Hours]]</f>
        <v>0</v>
      </c>
      <c r="I387" s="3">
        <v>110.19978260869564</v>
      </c>
      <c r="J387" s="3">
        <v>0</v>
      </c>
      <c r="K387" s="5">
        <f>Table13[[#This Row],[LPN Hours Contract]]/Table13[[#This Row],[LPN Hours]]</f>
        <v>0</v>
      </c>
      <c r="L387" s="3">
        <v>266.91326086956525</v>
      </c>
      <c r="M387" s="3">
        <v>0</v>
      </c>
      <c r="N387" s="5">
        <f>Table13[[#This Row],[CNA Hours Contract]]/Table13[[#This Row],[CNA Hours]]</f>
        <v>0</v>
      </c>
      <c r="O387" s="29">
        <v>45357</v>
      </c>
      <c r="P387"/>
    </row>
    <row r="388" spans="1:16" x14ac:dyDescent="0.3">
      <c r="A388" t="s">
        <v>440</v>
      </c>
      <c r="B388" t="s">
        <v>741</v>
      </c>
      <c r="C388" t="s">
        <v>742</v>
      </c>
      <c r="D388" t="s">
        <v>119</v>
      </c>
      <c r="E388" s="3">
        <v>54.543478260869563</v>
      </c>
      <c r="F388" s="3">
        <v>22.95782608695653</v>
      </c>
      <c r="G388" s="3">
        <v>0</v>
      </c>
      <c r="H388" s="5">
        <f>Table13[[#This Row],[RN Hours Contract]]/Table13[[#This Row],[RN Hours]]</f>
        <v>0</v>
      </c>
      <c r="I388" s="3">
        <v>47.15</v>
      </c>
      <c r="J388" s="3">
        <v>0</v>
      </c>
      <c r="K388" s="5">
        <f>Table13[[#This Row],[LPN Hours Contract]]/Table13[[#This Row],[LPN Hours]]</f>
        <v>0</v>
      </c>
      <c r="L388" s="3">
        <v>156.70108695652175</v>
      </c>
      <c r="M388" s="3">
        <v>0</v>
      </c>
      <c r="N388" s="5">
        <f>Table13[[#This Row],[CNA Hours Contract]]/Table13[[#This Row],[CNA Hours]]</f>
        <v>0</v>
      </c>
      <c r="O388" s="29">
        <v>45158</v>
      </c>
      <c r="P388"/>
    </row>
    <row r="389" spans="1:16" x14ac:dyDescent="0.3">
      <c r="A389" t="s">
        <v>440</v>
      </c>
      <c r="B389" t="s">
        <v>743</v>
      </c>
      <c r="C389" t="s">
        <v>617</v>
      </c>
      <c r="D389" t="s">
        <v>618</v>
      </c>
      <c r="E389" s="3">
        <v>42.956521739130437</v>
      </c>
      <c r="F389" s="3">
        <v>3.4803260869565218</v>
      </c>
      <c r="G389" s="3">
        <v>0</v>
      </c>
      <c r="H389" s="5">
        <f>Table13[[#This Row],[RN Hours Contract]]/Table13[[#This Row],[RN Hours]]</f>
        <v>0</v>
      </c>
      <c r="I389" s="3">
        <v>10.523913043478261</v>
      </c>
      <c r="J389" s="3">
        <v>0</v>
      </c>
      <c r="K389" s="5">
        <f>Table13[[#This Row],[LPN Hours Contract]]/Table13[[#This Row],[LPN Hours]]</f>
        <v>0</v>
      </c>
      <c r="L389" s="3">
        <v>129.3520652173913</v>
      </c>
      <c r="M389" s="3">
        <v>0</v>
      </c>
      <c r="N389" s="5">
        <f>Table13[[#This Row],[CNA Hours Contract]]/Table13[[#This Row],[CNA Hours]]</f>
        <v>0</v>
      </c>
      <c r="O389" s="29">
        <v>45470</v>
      </c>
      <c r="P389"/>
    </row>
    <row r="390" spans="1:16" x14ac:dyDescent="0.3">
      <c r="A390" t="s">
        <v>440</v>
      </c>
      <c r="B390" t="s">
        <v>744</v>
      </c>
      <c r="C390" t="s">
        <v>578</v>
      </c>
      <c r="D390" t="s">
        <v>446</v>
      </c>
      <c r="E390" s="3">
        <v>87.434782608695656</v>
      </c>
      <c r="F390" s="3">
        <v>12.643260869565218</v>
      </c>
      <c r="G390" s="3">
        <v>0</v>
      </c>
      <c r="H390" s="5">
        <f>Table13[[#This Row],[RN Hours Contract]]/Table13[[#This Row],[RN Hours]]</f>
        <v>0</v>
      </c>
      <c r="I390" s="3">
        <v>75.51565217391304</v>
      </c>
      <c r="J390" s="3">
        <v>0</v>
      </c>
      <c r="K390" s="5">
        <f>Table13[[#This Row],[LPN Hours Contract]]/Table13[[#This Row],[LPN Hours]]</f>
        <v>0</v>
      </c>
      <c r="L390" s="3">
        <v>158.25967391304349</v>
      </c>
      <c r="M390" s="3">
        <v>0.24967391304347825</v>
      </c>
      <c r="N390" s="5">
        <f>Table13[[#This Row],[CNA Hours Contract]]/Table13[[#This Row],[CNA Hours]]</f>
        <v>1.577621808955974E-3</v>
      </c>
      <c r="O390" s="29">
        <v>45305</v>
      </c>
      <c r="P390"/>
    </row>
    <row r="391" spans="1:16" x14ac:dyDescent="0.3">
      <c r="A391" t="s">
        <v>440</v>
      </c>
      <c r="B391" t="s">
        <v>745</v>
      </c>
      <c r="C391" t="s">
        <v>746</v>
      </c>
      <c r="D391" t="s">
        <v>747</v>
      </c>
      <c r="E391" s="3">
        <v>67.195652173913047</v>
      </c>
      <c r="F391" s="3">
        <v>11.806630434782612</v>
      </c>
      <c r="G391" s="3">
        <v>0</v>
      </c>
      <c r="H391" s="5">
        <f>Table13[[#This Row],[RN Hours Contract]]/Table13[[#This Row],[RN Hours]]</f>
        <v>0</v>
      </c>
      <c r="I391" s="3">
        <v>58.315978260869564</v>
      </c>
      <c r="J391" s="3">
        <v>0</v>
      </c>
      <c r="K391" s="5">
        <f>Table13[[#This Row],[LPN Hours Contract]]/Table13[[#This Row],[LPN Hours]]</f>
        <v>0</v>
      </c>
      <c r="L391" s="3">
        <v>153.30902173913043</v>
      </c>
      <c r="M391" s="3">
        <v>0</v>
      </c>
      <c r="N391" s="5">
        <f>Table13[[#This Row],[CNA Hours Contract]]/Table13[[#This Row],[CNA Hours]]</f>
        <v>0</v>
      </c>
      <c r="O391" s="29">
        <v>45248</v>
      </c>
      <c r="P391"/>
    </row>
    <row r="392" spans="1:16" x14ac:dyDescent="0.3">
      <c r="A392" t="s">
        <v>440</v>
      </c>
      <c r="B392" t="s">
        <v>748</v>
      </c>
      <c r="C392" t="s">
        <v>742</v>
      </c>
      <c r="D392" t="s">
        <v>119</v>
      </c>
      <c r="E392" s="3">
        <v>64.902173913043484</v>
      </c>
      <c r="F392" s="3">
        <v>12.127717391304346</v>
      </c>
      <c r="G392" s="3">
        <v>0</v>
      </c>
      <c r="H392" s="5">
        <f>Table13[[#This Row],[RN Hours Contract]]/Table13[[#This Row],[RN Hours]]</f>
        <v>0</v>
      </c>
      <c r="I392" s="3">
        <v>64.351956521739126</v>
      </c>
      <c r="J392" s="3">
        <v>0</v>
      </c>
      <c r="K392" s="5">
        <f>Table13[[#This Row],[LPN Hours Contract]]/Table13[[#This Row],[LPN Hours]]</f>
        <v>0</v>
      </c>
      <c r="L392" s="3">
        <v>164.46586956521739</v>
      </c>
      <c r="M392" s="3">
        <v>0</v>
      </c>
      <c r="N392" s="5">
        <f>Table13[[#This Row],[CNA Hours Contract]]/Table13[[#This Row],[CNA Hours]]</f>
        <v>0</v>
      </c>
      <c r="O392" s="29">
        <v>45196</v>
      </c>
      <c r="P392"/>
    </row>
    <row r="393" spans="1:16" x14ac:dyDescent="0.3">
      <c r="A393" t="s">
        <v>440</v>
      </c>
      <c r="B393" t="s">
        <v>749</v>
      </c>
      <c r="C393" t="s">
        <v>509</v>
      </c>
      <c r="D393" t="s">
        <v>510</v>
      </c>
      <c r="E393" s="3">
        <v>78.369565217391298</v>
      </c>
      <c r="F393" s="3">
        <v>0.72054347826086962</v>
      </c>
      <c r="G393" s="3">
        <v>0</v>
      </c>
      <c r="H393" s="5">
        <f>Table13[[#This Row],[RN Hours Contract]]/Table13[[#This Row],[RN Hours]]</f>
        <v>0</v>
      </c>
      <c r="I393" s="3">
        <v>68.308586956521737</v>
      </c>
      <c r="J393" s="3">
        <v>0</v>
      </c>
      <c r="K393" s="5">
        <f>Table13[[#This Row],[LPN Hours Contract]]/Table13[[#This Row],[LPN Hours]]</f>
        <v>0</v>
      </c>
      <c r="L393" s="3">
        <v>169.14043478260871</v>
      </c>
      <c r="M393" s="3">
        <v>0</v>
      </c>
      <c r="N393" s="5">
        <f>Table13[[#This Row],[CNA Hours Contract]]/Table13[[#This Row],[CNA Hours]]</f>
        <v>0</v>
      </c>
      <c r="O393" s="29">
        <v>45392</v>
      </c>
      <c r="P393"/>
    </row>
    <row r="394" spans="1:16" x14ac:dyDescent="0.3">
      <c r="A394" t="s">
        <v>440</v>
      </c>
      <c r="B394" t="s">
        <v>750</v>
      </c>
      <c r="C394" t="s">
        <v>574</v>
      </c>
      <c r="D394" t="s">
        <v>423</v>
      </c>
      <c r="E394" s="3">
        <v>82.663043478260875</v>
      </c>
      <c r="F394" s="3">
        <v>15.471956521739129</v>
      </c>
      <c r="G394" s="3">
        <v>0.17391304347826086</v>
      </c>
      <c r="H394" s="5">
        <f>Table13[[#This Row],[RN Hours Contract]]/Table13[[#This Row],[RN Hours]]</f>
        <v>1.1240533363308091E-2</v>
      </c>
      <c r="I394" s="3">
        <v>54.153695652173916</v>
      </c>
      <c r="J394" s="3">
        <v>0</v>
      </c>
      <c r="K394" s="5">
        <f>Table13[[#This Row],[LPN Hours Contract]]/Table13[[#This Row],[LPN Hours]]</f>
        <v>0</v>
      </c>
      <c r="L394" s="3">
        <v>189.94543478260869</v>
      </c>
      <c r="M394" s="3">
        <v>0</v>
      </c>
      <c r="N394" s="5">
        <f>Table13[[#This Row],[CNA Hours Contract]]/Table13[[#This Row],[CNA Hours]]</f>
        <v>0</v>
      </c>
      <c r="O394" s="29">
        <v>45167</v>
      </c>
      <c r="P394"/>
    </row>
    <row r="395" spans="1:16" x14ac:dyDescent="0.3">
      <c r="A395" t="s">
        <v>440</v>
      </c>
      <c r="B395" t="s">
        <v>751</v>
      </c>
      <c r="C395" t="s">
        <v>533</v>
      </c>
      <c r="D395" t="s">
        <v>534</v>
      </c>
      <c r="E395" s="3">
        <v>57.586956521739133</v>
      </c>
      <c r="F395" s="3">
        <v>24.499021739130434</v>
      </c>
      <c r="G395" s="3">
        <v>0</v>
      </c>
      <c r="H395" s="5">
        <f>Table13[[#This Row],[RN Hours Contract]]/Table13[[#This Row],[RN Hours]]</f>
        <v>0</v>
      </c>
      <c r="I395" s="3">
        <v>42.3</v>
      </c>
      <c r="J395" s="3">
        <v>0</v>
      </c>
      <c r="K395" s="5">
        <f>Table13[[#This Row],[LPN Hours Contract]]/Table13[[#This Row],[LPN Hours]]</f>
        <v>0</v>
      </c>
      <c r="L395" s="3">
        <v>138.09880434782607</v>
      </c>
      <c r="M395" s="3">
        <v>0</v>
      </c>
      <c r="N395" s="5">
        <f>Table13[[#This Row],[CNA Hours Contract]]/Table13[[#This Row],[CNA Hours]]</f>
        <v>0</v>
      </c>
      <c r="O395" s="29">
        <v>45313</v>
      </c>
      <c r="P395"/>
    </row>
    <row r="396" spans="1:16" x14ac:dyDescent="0.3">
      <c r="A396" t="s">
        <v>440</v>
      </c>
      <c r="B396" t="s">
        <v>752</v>
      </c>
      <c r="C396" t="s">
        <v>634</v>
      </c>
      <c r="D396" t="s">
        <v>635</v>
      </c>
      <c r="E396" s="3">
        <v>73.173913043478265</v>
      </c>
      <c r="F396" s="3">
        <v>0</v>
      </c>
      <c r="G396" s="3">
        <v>0</v>
      </c>
      <c r="H396" s="5" t="s">
        <v>21585</v>
      </c>
      <c r="I396" s="3">
        <v>79.133152173913047</v>
      </c>
      <c r="J396" s="3">
        <v>0</v>
      </c>
      <c r="K396" s="5">
        <f>Table13[[#This Row],[LPN Hours Contract]]/Table13[[#This Row],[LPN Hours]]</f>
        <v>0</v>
      </c>
      <c r="L396" s="3">
        <v>168.33369565217393</v>
      </c>
      <c r="M396" s="3">
        <v>0</v>
      </c>
      <c r="N396" s="5">
        <f>Table13[[#This Row],[CNA Hours Contract]]/Table13[[#This Row],[CNA Hours]]</f>
        <v>0</v>
      </c>
      <c r="O396" s="29">
        <v>45380</v>
      </c>
      <c r="P396"/>
    </row>
    <row r="397" spans="1:16" x14ac:dyDescent="0.3">
      <c r="A397" t="s">
        <v>440</v>
      </c>
      <c r="B397" t="s">
        <v>753</v>
      </c>
      <c r="C397" t="s">
        <v>754</v>
      </c>
      <c r="D397" t="s">
        <v>296</v>
      </c>
      <c r="E397" s="3">
        <v>46.543478260869563</v>
      </c>
      <c r="F397" s="3">
        <v>7.3478260869565215</v>
      </c>
      <c r="G397" s="3">
        <v>0</v>
      </c>
      <c r="H397" s="5">
        <f>Table13[[#This Row],[RN Hours Contract]]/Table13[[#This Row],[RN Hours]]</f>
        <v>0</v>
      </c>
      <c r="I397" s="3">
        <v>54.503152173913044</v>
      </c>
      <c r="J397" s="3">
        <v>0</v>
      </c>
      <c r="K397" s="5">
        <f>Table13[[#This Row],[LPN Hours Contract]]/Table13[[#This Row],[LPN Hours]]</f>
        <v>0</v>
      </c>
      <c r="L397" s="3">
        <v>164.5657608695652</v>
      </c>
      <c r="M397" s="3">
        <v>0</v>
      </c>
      <c r="N397" s="5">
        <f>Table13[[#This Row],[CNA Hours Contract]]/Table13[[#This Row],[CNA Hours]]</f>
        <v>0</v>
      </c>
      <c r="O397" s="29">
        <v>45396</v>
      </c>
      <c r="P397"/>
    </row>
    <row r="398" spans="1:16" x14ac:dyDescent="0.3">
      <c r="A398" t="s">
        <v>440</v>
      </c>
      <c r="B398" t="s">
        <v>755</v>
      </c>
      <c r="C398" t="s">
        <v>756</v>
      </c>
      <c r="D398" t="s">
        <v>122</v>
      </c>
      <c r="E398" s="3">
        <v>65.793478260869563</v>
      </c>
      <c r="F398" s="3">
        <v>12.404021739130428</v>
      </c>
      <c r="G398" s="3">
        <v>0</v>
      </c>
      <c r="H398" s="5">
        <f>Table13[[#This Row],[RN Hours Contract]]/Table13[[#This Row],[RN Hours]]</f>
        <v>0</v>
      </c>
      <c r="I398" s="3">
        <v>60.779782608695648</v>
      </c>
      <c r="J398" s="3">
        <v>0</v>
      </c>
      <c r="K398" s="5">
        <f>Table13[[#This Row],[LPN Hours Contract]]/Table13[[#This Row],[LPN Hours]]</f>
        <v>0</v>
      </c>
      <c r="L398" s="3">
        <v>164.73967391304348</v>
      </c>
      <c r="M398" s="3">
        <v>0</v>
      </c>
      <c r="N398" s="5">
        <f>Table13[[#This Row],[CNA Hours Contract]]/Table13[[#This Row],[CNA Hours]]</f>
        <v>0</v>
      </c>
      <c r="O398" s="29">
        <v>45323</v>
      </c>
      <c r="P398"/>
    </row>
    <row r="399" spans="1:16" x14ac:dyDescent="0.3">
      <c r="A399" t="s">
        <v>440</v>
      </c>
      <c r="B399" t="s">
        <v>757</v>
      </c>
      <c r="C399" t="s">
        <v>89</v>
      </c>
      <c r="D399" t="s">
        <v>478</v>
      </c>
      <c r="E399" s="3">
        <v>70.902173913043484</v>
      </c>
      <c r="F399" s="3">
        <v>14.116847826086957</v>
      </c>
      <c r="G399" s="3">
        <v>0</v>
      </c>
      <c r="H399" s="5">
        <f>Table13[[#This Row],[RN Hours Contract]]/Table13[[#This Row],[RN Hours]]</f>
        <v>0</v>
      </c>
      <c r="I399" s="3">
        <v>87.293478260869563</v>
      </c>
      <c r="J399" s="3">
        <v>0</v>
      </c>
      <c r="K399" s="5">
        <f>Table13[[#This Row],[LPN Hours Contract]]/Table13[[#This Row],[LPN Hours]]</f>
        <v>0</v>
      </c>
      <c r="L399" s="3">
        <v>184.88858695652175</v>
      </c>
      <c r="M399" s="3">
        <v>0</v>
      </c>
      <c r="N399" s="5">
        <f>Table13[[#This Row],[CNA Hours Contract]]/Table13[[#This Row],[CNA Hours]]</f>
        <v>0</v>
      </c>
      <c r="O399" s="29">
        <v>45247</v>
      </c>
      <c r="P399"/>
    </row>
    <row r="400" spans="1:16" x14ac:dyDescent="0.3">
      <c r="A400" t="s">
        <v>440</v>
      </c>
      <c r="B400" t="s">
        <v>758</v>
      </c>
      <c r="C400" t="s">
        <v>732</v>
      </c>
      <c r="D400" t="s">
        <v>733</v>
      </c>
      <c r="E400" s="3">
        <v>54.347826086956523</v>
      </c>
      <c r="F400" s="3">
        <v>19.954565217391295</v>
      </c>
      <c r="G400" s="3">
        <v>0</v>
      </c>
      <c r="H400" s="5">
        <f>Table13[[#This Row],[RN Hours Contract]]/Table13[[#This Row],[RN Hours]]</f>
        <v>0</v>
      </c>
      <c r="I400" s="3">
        <v>56.654891304347828</v>
      </c>
      <c r="J400" s="3">
        <v>0</v>
      </c>
      <c r="K400" s="5">
        <f>Table13[[#This Row],[LPN Hours Contract]]/Table13[[#This Row],[LPN Hours]]</f>
        <v>0</v>
      </c>
      <c r="L400" s="3">
        <v>130.61271739130436</v>
      </c>
      <c r="M400" s="3">
        <v>0</v>
      </c>
      <c r="N400" s="5">
        <f>Table13[[#This Row],[CNA Hours Contract]]/Table13[[#This Row],[CNA Hours]]</f>
        <v>0</v>
      </c>
      <c r="O400" s="29">
        <v>45437</v>
      </c>
      <c r="P400"/>
    </row>
    <row r="401" spans="1:16" x14ac:dyDescent="0.3">
      <c r="A401" t="s">
        <v>440</v>
      </c>
      <c r="B401" t="s">
        <v>759</v>
      </c>
      <c r="C401" t="s">
        <v>760</v>
      </c>
      <c r="D401" t="s">
        <v>656</v>
      </c>
      <c r="E401" s="3">
        <v>34.826086956521742</v>
      </c>
      <c r="F401" s="3">
        <v>3.6927173913043481</v>
      </c>
      <c r="G401" s="3">
        <v>0</v>
      </c>
      <c r="H401" s="5">
        <f>Table13[[#This Row],[RN Hours Contract]]/Table13[[#This Row],[RN Hours]]</f>
        <v>0</v>
      </c>
      <c r="I401" s="3">
        <v>36.768804347826084</v>
      </c>
      <c r="J401" s="3">
        <v>0</v>
      </c>
      <c r="K401" s="5">
        <f>Table13[[#This Row],[LPN Hours Contract]]/Table13[[#This Row],[LPN Hours]]</f>
        <v>0</v>
      </c>
      <c r="L401" s="3">
        <v>88.363260869565224</v>
      </c>
      <c r="M401" s="3">
        <v>0</v>
      </c>
      <c r="N401" s="5">
        <f>Table13[[#This Row],[CNA Hours Contract]]/Table13[[#This Row],[CNA Hours]]</f>
        <v>0</v>
      </c>
      <c r="O401" s="29">
        <v>45411</v>
      </c>
      <c r="P401"/>
    </row>
    <row r="402" spans="1:16" x14ac:dyDescent="0.3">
      <c r="A402" t="s">
        <v>440</v>
      </c>
      <c r="B402" t="s">
        <v>761</v>
      </c>
      <c r="C402" t="s">
        <v>533</v>
      </c>
      <c r="D402" t="s">
        <v>534</v>
      </c>
      <c r="E402" s="3">
        <v>65.543478260869563</v>
      </c>
      <c r="F402" s="3">
        <v>15.967391304347826</v>
      </c>
      <c r="G402" s="3">
        <v>0</v>
      </c>
      <c r="H402" s="5">
        <f>Table13[[#This Row],[RN Hours Contract]]/Table13[[#This Row],[RN Hours]]</f>
        <v>0</v>
      </c>
      <c r="I402" s="3">
        <v>120.59782608695652</v>
      </c>
      <c r="J402" s="3">
        <v>0</v>
      </c>
      <c r="K402" s="5">
        <f>Table13[[#This Row],[LPN Hours Contract]]/Table13[[#This Row],[LPN Hours]]</f>
        <v>0</v>
      </c>
      <c r="L402" s="3">
        <v>170.29619565217391</v>
      </c>
      <c r="M402" s="3">
        <v>0</v>
      </c>
      <c r="N402" s="5">
        <f>Table13[[#This Row],[CNA Hours Contract]]/Table13[[#This Row],[CNA Hours]]</f>
        <v>0</v>
      </c>
      <c r="O402" s="29">
        <v>45467</v>
      </c>
      <c r="P402"/>
    </row>
    <row r="403" spans="1:16" x14ac:dyDescent="0.3">
      <c r="A403" t="s">
        <v>440</v>
      </c>
      <c r="B403" t="s">
        <v>762</v>
      </c>
      <c r="C403" t="s">
        <v>720</v>
      </c>
      <c r="D403" t="s">
        <v>492</v>
      </c>
      <c r="E403" s="3">
        <v>105.64130434782609</v>
      </c>
      <c r="F403" s="3">
        <v>8.8214130434782643</v>
      </c>
      <c r="G403" s="3">
        <v>0</v>
      </c>
      <c r="H403" s="5">
        <f>Table13[[#This Row],[RN Hours Contract]]/Table13[[#This Row],[RN Hours]]</f>
        <v>0</v>
      </c>
      <c r="I403" s="3">
        <v>85.412065217391302</v>
      </c>
      <c r="J403" s="3">
        <v>0</v>
      </c>
      <c r="K403" s="5">
        <f>Table13[[#This Row],[LPN Hours Contract]]/Table13[[#This Row],[LPN Hours]]</f>
        <v>0</v>
      </c>
      <c r="L403" s="3">
        <v>227.55500000000001</v>
      </c>
      <c r="M403" s="3">
        <v>0</v>
      </c>
      <c r="N403" s="5">
        <f>Table13[[#This Row],[CNA Hours Contract]]/Table13[[#This Row],[CNA Hours]]</f>
        <v>0</v>
      </c>
      <c r="O403" s="29">
        <v>45209</v>
      </c>
      <c r="P403"/>
    </row>
    <row r="404" spans="1:16" x14ac:dyDescent="0.3">
      <c r="A404" t="s">
        <v>440</v>
      </c>
      <c r="B404" t="s">
        <v>763</v>
      </c>
      <c r="C404" t="s">
        <v>597</v>
      </c>
      <c r="D404" t="s">
        <v>598</v>
      </c>
      <c r="E404" s="3">
        <v>114.18478260869566</v>
      </c>
      <c r="F404" s="3">
        <v>24.652173913043477</v>
      </c>
      <c r="G404" s="3">
        <v>0</v>
      </c>
      <c r="H404" s="5">
        <f>Table13[[#This Row],[RN Hours Contract]]/Table13[[#This Row],[RN Hours]]</f>
        <v>0</v>
      </c>
      <c r="I404" s="3">
        <v>119.20652173913044</v>
      </c>
      <c r="J404" s="3">
        <v>0</v>
      </c>
      <c r="K404" s="5">
        <f>Table13[[#This Row],[LPN Hours Contract]]/Table13[[#This Row],[LPN Hours]]</f>
        <v>0</v>
      </c>
      <c r="L404" s="3">
        <v>392.44597826086954</v>
      </c>
      <c r="M404" s="3">
        <v>0</v>
      </c>
      <c r="N404" s="5">
        <f>Table13[[#This Row],[CNA Hours Contract]]/Table13[[#This Row],[CNA Hours]]</f>
        <v>0</v>
      </c>
      <c r="O404" s="29">
        <v>45170</v>
      </c>
      <c r="P404"/>
    </row>
    <row r="405" spans="1:16" x14ac:dyDescent="0.3">
      <c r="A405" t="s">
        <v>440</v>
      </c>
      <c r="B405" t="s">
        <v>764</v>
      </c>
      <c r="C405" t="s">
        <v>765</v>
      </c>
      <c r="D405" t="s">
        <v>766</v>
      </c>
      <c r="E405" s="3">
        <v>61.739130434782609</v>
      </c>
      <c r="F405" s="3">
        <v>6.2418478260869561</v>
      </c>
      <c r="G405" s="3">
        <v>0</v>
      </c>
      <c r="H405" s="5">
        <f>Table13[[#This Row],[RN Hours Contract]]/Table13[[#This Row],[RN Hours]]</f>
        <v>0</v>
      </c>
      <c r="I405" s="3">
        <v>100.21673913043479</v>
      </c>
      <c r="J405" s="3">
        <v>0</v>
      </c>
      <c r="K405" s="5">
        <f>Table13[[#This Row],[LPN Hours Contract]]/Table13[[#This Row],[LPN Hours]]</f>
        <v>0</v>
      </c>
      <c r="L405" s="3">
        <v>146.02565217391304</v>
      </c>
      <c r="M405" s="3">
        <v>0</v>
      </c>
      <c r="N405" s="5">
        <f>Table13[[#This Row],[CNA Hours Contract]]/Table13[[#This Row],[CNA Hours]]</f>
        <v>0</v>
      </c>
      <c r="O405" s="29">
        <v>45358</v>
      </c>
      <c r="P405"/>
    </row>
    <row r="406" spans="1:16" x14ac:dyDescent="0.3">
      <c r="A406" t="s">
        <v>440</v>
      </c>
      <c r="B406" t="s">
        <v>767</v>
      </c>
      <c r="C406" t="s">
        <v>448</v>
      </c>
      <c r="D406" t="s">
        <v>449</v>
      </c>
      <c r="E406" s="3">
        <v>107.05434782608695</v>
      </c>
      <c r="F406" s="3">
        <v>20.733695652173914</v>
      </c>
      <c r="G406" s="3">
        <v>0</v>
      </c>
      <c r="H406" s="5">
        <f>Table13[[#This Row],[RN Hours Contract]]/Table13[[#This Row],[RN Hours]]</f>
        <v>0</v>
      </c>
      <c r="I406" s="3">
        <v>102.94836956521739</v>
      </c>
      <c r="J406" s="3">
        <v>0</v>
      </c>
      <c r="K406" s="5">
        <f>Table13[[#This Row],[LPN Hours Contract]]/Table13[[#This Row],[LPN Hours]]</f>
        <v>0</v>
      </c>
      <c r="L406" s="3">
        <v>417.98989130434785</v>
      </c>
      <c r="M406" s="3">
        <v>0</v>
      </c>
      <c r="N406" s="5">
        <f>Table13[[#This Row],[CNA Hours Contract]]/Table13[[#This Row],[CNA Hours]]</f>
        <v>0</v>
      </c>
      <c r="O406" s="29">
        <v>45466</v>
      </c>
      <c r="P406"/>
    </row>
    <row r="407" spans="1:16" x14ac:dyDescent="0.3">
      <c r="A407" t="s">
        <v>440</v>
      </c>
      <c r="B407" t="s">
        <v>768</v>
      </c>
      <c r="C407" t="s">
        <v>769</v>
      </c>
      <c r="D407" t="s">
        <v>770</v>
      </c>
      <c r="E407" s="3">
        <v>68.239130434782609</v>
      </c>
      <c r="F407" s="3">
        <v>8.1367391304347834</v>
      </c>
      <c r="G407" s="3">
        <v>0</v>
      </c>
      <c r="H407" s="5">
        <f>Table13[[#This Row],[RN Hours Contract]]/Table13[[#This Row],[RN Hours]]</f>
        <v>0</v>
      </c>
      <c r="I407" s="3">
        <v>79.189130434782598</v>
      </c>
      <c r="J407" s="3">
        <v>0</v>
      </c>
      <c r="K407" s="5">
        <f>Table13[[#This Row],[LPN Hours Contract]]/Table13[[#This Row],[LPN Hours]]</f>
        <v>0</v>
      </c>
      <c r="L407" s="3">
        <v>261.76706521739129</v>
      </c>
      <c r="M407" s="3">
        <v>0</v>
      </c>
      <c r="N407" s="5">
        <f>Table13[[#This Row],[CNA Hours Contract]]/Table13[[#This Row],[CNA Hours]]</f>
        <v>0</v>
      </c>
      <c r="O407" s="29">
        <v>45377</v>
      </c>
      <c r="P407"/>
    </row>
    <row r="408" spans="1:16" x14ac:dyDescent="0.3">
      <c r="A408" t="s">
        <v>440</v>
      </c>
      <c r="B408" t="s">
        <v>771</v>
      </c>
      <c r="C408" t="s">
        <v>655</v>
      </c>
      <c r="D408" t="s">
        <v>656</v>
      </c>
      <c r="E408" s="3">
        <v>88.543478260869563</v>
      </c>
      <c r="F408" s="3">
        <v>6.996847826086956</v>
      </c>
      <c r="G408" s="3">
        <v>0</v>
      </c>
      <c r="H408" s="5">
        <f>Table13[[#This Row],[RN Hours Contract]]/Table13[[#This Row],[RN Hours]]</f>
        <v>0</v>
      </c>
      <c r="I408" s="3">
        <v>118.41391304347826</v>
      </c>
      <c r="J408" s="3">
        <v>0</v>
      </c>
      <c r="K408" s="5">
        <f>Table13[[#This Row],[LPN Hours Contract]]/Table13[[#This Row],[LPN Hours]]</f>
        <v>0</v>
      </c>
      <c r="L408" s="3">
        <v>312.78597826086957</v>
      </c>
      <c r="M408" s="3">
        <v>0</v>
      </c>
      <c r="N408" s="5">
        <f>Table13[[#This Row],[CNA Hours Contract]]/Table13[[#This Row],[CNA Hours]]</f>
        <v>0</v>
      </c>
      <c r="O408" s="29">
        <v>45187</v>
      </c>
      <c r="P408"/>
    </row>
    <row r="409" spans="1:16" x14ac:dyDescent="0.3">
      <c r="A409" t="s">
        <v>440</v>
      </c>
      <c r="B409" t="s">
        <v>772</v>
      </c>
      <c r="C409" t="s">
        <v>773</v>
      </c>
      <c r="D409" t="s">
        <v>449</v>
      </c>
      <c r="E409" s="3">
        <v>44.228260869565219</v>
      </c>
      <c r="F409" s="3">
        <v>4.5455434782608704</v>
      </c>
      <c r="G409" s="3">
        <v>0</v>
      </c>
      <c r="H409" s="5">
        <f>Table13[[#This Row],[RN Hours Contract]]/Table13[[#This Row],[RN Hours]]</f>
        <v>0</v>
      </c>
      <c r="I409" s="3">
        <v>46.997065217391302</v>
      </c>
      <c r="J409" s="3">
        <v>0</v>
      </c>
      <c r="K409" s="5">
        <f>Table13[[#This Row],[LPN Hours Contract]]/Table13[[#This Row],[LPN Hours]]</f>
        <v>0</v>
      </c>
      <c r="L409" s="3">
        <v>95.938804347826093</v>
      </c>
      <c r="M409" s="3">
        <v>0</v>
      </c>
      <c r="N409" s="5">
        <f>Table13[[#This Row],[CNA Hours Contract]]/Table13[[#This Row],[CNA Hours]]</f>
        <v>0</v>
      </c>
      <c r="O409" s="29">
        <v>45422</v>
      </c>
      <c r="P409"/>
    </row>
    <row r="410" spans="1:16" x14ac:dyDescent="0.3">
      <c r="A410" t="s">
        <v>440</v>
      </c>
      <c r="B410" t="s">
        <v>774</v>
      </c>
      <c r="C410" t="s">
        <v>574</v>
      </c>
      <c r="D410" t="s">
        <v>423</v>
      </c>
      <c r="E410" s="3">
        <v>102.8804347826087</v>
      </c>
      <c r="F410" s="3">
        <v>12.996195652173913</v>
      </c>
      <c r="G410" s="3">
        <v>0</v>
      </c>
      <c r="H410" s="5">
        <f>Table13[[#This Row],[RN Hours Contract]]/Table13[[#This Row],[RN Hours]]</f>
        <v>0</v>
      </c>
      <c r="I410" s="3">
        <v>100.01326086956522</v>
      </c>
      <c r="J410" s="3">
        <v>0</v>
      </c>
      <c r="K410" s="5">
        <f>Table13[[#This Row],[LPN Hours Contract]]/Table13[[#This Row],[LPN Hours]]</f>
        <v>0</v>
      </c>
      <c r="L410" s="3">
        <v>145.96119565217393</v>
      </c>
      <c r="M410" s="3">
        <v>0</v>
      </c>
      <c r="N410" s="5">
        <f>Table13[[#This Row],[CNA Hours Contract]]/Table13[[#This Row],[CNA Hours]]</f>
        <v>0</v>
      </c>
      <c r="O410" s="29">
        <v>45407</v>
      </c>
      <c r="P410"/>
    </row>
    <row r="411" spans="1:16" x14ac:dyDescent="0.3">
      <c r="A411" t="s">
        <v>440</v>
      </c>
      <c r="B411" t="s">
        <v>775</v>
      </c>
      <c r="C411" t="s">
        <v>497</v>
      </c>
      <c r="D411" t="s">
        <v>498</v>
      </c>
      <c r="E411" s="3">
        <v>77.967391304347828</v>
      </c>
      <c r="F411" s="3">
        <v>19.74945652173913</v>
      </c>
      <c r="G411" s="3">
        <v>0</v>
      </c>
      <c r="H411" s="5">
        <f>Table13[[#This Row],[RN Hours Contract]]/Table13[[#This Row],[RN Hours]]</f>
        <v>0</v>
      </c>
      <c r="I411" s="3">
        <v>74.565217391304344</v>
      </c>
      <c r="J411" s="3">
        <v>0</v>
      </c>
      <c r="K411" s="5">
        <f>Table13[[#This Row],[LPN Hours Contract]]/Table13[[#This Row],[LPN Hours]]</f>
        <v>0</v>
      </c>
      <c r="L411" s="3">
        <v>212.96760869565219</v>
      </c>
      <c r="M411" s="3">
        <v>0</v>
      </c>
      <c r="N411" s="5">
        <f>Table13[[#This Row],[CNA Hours Contract]]/Table13[[#This Row],[CNA Hours]]</f>
        <v>0</v>
      </c>
      <c r="O411" s="29">
        <v>45243</v>
      </c>
      <c r="P411"/>
    </row>
    <row r="412" spans="1:16" x14ac:dyDescent="0.3">
      <c r="A412" t="s">
        <v>440</v>
      </c>
      <c r="B412" t="s">
        <v>776</v>
      </c>
      <c r="C412" t="s">
        <v>448</v>
      </c>
      <c r="D412" t="s">
        <v>449</v>
      </c>
      <c r="E412" s="3">
        <v>78.25</v>
      </c>
      <c r="F412" s="3">
        <v>5.0009782608695641</v>
      </c>
      <c r="G412" s="3">
        <v>0</v>
      </c>
      <c r="H412" s="5">
        <f>Table13[[#This Row],[RN Hours Contract]]/Table13[[#This Row],[RN Hours]]</f>
        <v>0</v>
      </c>
      <c r="I412" s="3">
        <v>80.414347826086953</v>
      </c>
      <c r="J412" s="3">
        <v>0</v>
      </c>
      <c r="K412" s="5">
        <f>Table13[[#This Row],[LPN Hours Contract]]/Table13[[#This Row],[LPN Hours]]</f>
        <v>0</v>
      </c>
      <c r="L412" s="3">
        <v>222.07260869565218</v>
      </c>
      <c r="M412" s="3">
        <v>0</v>
      </c>
      <c r="N412" s="5">
        <f>Table13[[#This Row],[CNA Hours Contract]]/Table13[[#This Row],[CNA Hours]]</f>
        <v>0</v>
      </c>
      <c r="O412" s="29">
        <v>45431</v>
      </c>
      <c r="P412"/>
    </row>
    <row r="413" spans="1:16" x14ac:dyDescent="0.3">
      <c r="A413" t="s">
        <v>440</v>
      </c>
      <c r="B413" t="s">
        <v>777</v>
      </c>
      <c r="C413" t="s">
        <v>448</v>
      </c>
      <c r="D413" t="s">
        <v>449</v>
      </c>
      <c r="E413" s="3">
        <v>63.619565217391305</v>
      </c>
      <c r="F413" s="3">
        <v>12.119565217391305</v>
      </c>
      <c r="G413" s="3">
        <v>0</v>
      </c>
      <c r="H413" s="5">
        <f>Table13[[#This Row],[RN Hours Contract]]/Table13[[#This Row],[RN Hours]]</f>
        <v>0</v>
      </c>
      <c r="I413" s="3">
        <v>60.396739130434781</v>
      </c>
      <c r="J413" s="3">
        <v>0</v>
      </c>
      <c r="K413" s="5">
        <f>Table13[[#This Row],[LPN Hours Contract]]/Table13[[#This Row],[LPN Hours]]</f>
        <v>0</v>
      </c>
      <c r="L413" s="3">
        <v>148.26630434782609</v>
      </c>
      <c r="M413" s="3">
        <v>0</v>
      </c>
      <c r="N413" s="5">
        <f>Table13[[#This Row],[CNA Hours Contract]]/Table13[[#This Row],[CNA Hours]]</f>
        <v>0</v>
      </c>
      <c r="O413" s="29">
        <v>45359</v>
      </c>
      <c r="P413"/>
    </row>
    <row r="414" spans="1:16" x14ac:dyDescent="0.3">
      <c r="A414" t="s">
        <v>440</v>
      </c>
      <c r="B414" t="s">
        <v>778</v>
      </c>
      <c r="C414" t="s">
        <v>521</v>
      </c>
      <c r="D414" t="s">
        <v>475</v>
      </c>
      <c r="E414" s="3">
        <v>102.57608695652173</v>
      </c>
      <c r="F414" s="3">
        <v>18.201086956521738</v>
      </c>
      <c r="G414" s="3">
        <v>0</v>
      </c>
      <c r="H414" s="5">
        <f>Table13[[#This Row],[RN Hours Contract]]/Table13[[#This Row],[RN Hours]]</f>
        <v>0</v>
      </c>
      <c r="I414" s="3">
        <v>80.043478260869563</v>
      </c>
      <c r="J414" s="3">
        <v>0</v>
      </c>
      <c r="K414" s="5">
        <f>Table13[[#This Row],[LPN Hours Contract]]/Table13[[#This Row],[LPN Hours]]</f>
        <v>0</v>
      </c>
      <c r="L414" s="3">
        <v>238.45380434782609</v>
      </c>
      <c r="M414" s="3">
        <v>0</v>
      </c>
      <c r="N414" s="5">
        <f>Table13[[#This Row],[CNA Hours Contract]]/Table13[[#This Row],[CNA Hours]]</f>
        <v>0</v>
      </c>
      <c r="O414" s="29">
        <v>45345</v>
      </c>
      <c r="P414"/>
    </row>
    <row r="415" spans="1:16" x14ac:dyDescent="0.3">
      <c r="A415" t="s">
        <v>440</v>
      </c>
      <c r="B415" t="s">
        <v>779</v>
      </c>
      <c r="C415" t="s">
        <v>780</v>
      </c>
      <c r="D415" t="s">
        <v>781</v>
      </c>
      <c r="E415" s="3">
        <v>70.586956521739125</v>
      </c>
      <c r="F415" s="3">
        <v>48.796195652173914</v>
      </c>
      <c r="G415" s="3">
        <v>0</v>
      </c>
      <c r="H415" s="5">
        <f>Table13[[#This Row],[RN Hours Contract]]/Table13[[#This Row],[RN Hours]]</f>
        <v>0</v>
      </c>
      <c r="I415" s="3">
        <v>44.404891304347828</v>
      </c>
      <c r="J415" s="3">
        <v>0</v>
      </c>
      <c r="K415" s="5">
        <f>Table13[[#This Row],[LPN Hours Contract]]/Table13[[#This Row],[LPN Hours]]</f>
        <v>0</v>
      </c>
      <c r="L415" s="3">
        <v>177.47282608695653</v>
      </c>
      <c r="M415" s="3">
        <v>0</v>
      </c>
      <c r="N415" s="5">
        <f>Table13[[#This Row],[CNA Hours Contract]]/Table13[[#This Row],[CNA Hours]]</f>
        <v>0</v>
      </c>
      <c r="O415" s="29">
        <v>45146</v>
      </c>
      <c r="P415"/>
    </row>
    <row r="416" spans="1:16" x14ac:dyDescent="0.3">
      <c r="A416" t="s">
        <v>440</v>
      </c>
      <c r="B416" t="s">
        <v>782</v>
      </c>
      <c r="C416" t="s">
        <v>756</v>
      </c>
      <c r="D416" t="s">
        <v>122</v>
      </c>
      <c r="E416" s="3">
        <v>67.793478260869563</v>
      </c>
      <c r="F416" s="3">
        <v>0</v>
      </c>
      <c r="G416" s="3">
        <v>0</v>
      </c>
      <c r="H416" s="5" t="s">
        <v>21585</v>
      </c>
      <c r="I416" s="3">
        <v>81.551630434782609</v>
      </c>
      <c r="J416" s="3">
        <v>0</v>
      </c>
      <c r="K416" s="5">
        <f>Table13[[#This Row],[LPN Hours Contract]]/Table13[[#This Row],[LPN Hours]]</f>
        <v>0</v>
      </c>
      <c r="L416" s="3">
        <v>172.22282608695653</v>
      </c>
      <c r="M416" s="3">
        <v>0</v>
      </c>
      <c r="N416" s="5">
        <f>Table13[[#This Row],[CNA Hours Contract]]/Table13[[#This Row],[CNA Hours]]</f>
        <v>0</v>
      </c>
      <c r="O416" s="29">
        <v>45334</v>
      </c>
      <c r="P416"/>
    </row>
    <row r="417" spans="1:16" x14ac:dyDescent="0.3">
      <c r="A417" t="s">
        <v>440</v>
      </c>
      <c r="B417" t="s">
        <v>783</v>
      </c>
      <c r="C417" t="s">
        <v>643</v>
      </c>
      <c r="D417" t="s">
        <v>449</v>
      </c>
      <c r="E417" s="3">
        <v>96.152173913043484</v>
      </c>
      <c r="F417" s="3">
        <v>24.975543478260871</v>
      </c>
      <c r="G417" s="3">
        <v>0</v>
      </c>
      <c r="H417" s="5">
        <f>Table13[[#This Row],[RN Hours Contract]]/Table13[[#This Row],[RN Hours]]</f>
        <v>0</v>
      </c>
      <c r="I417" s="3">
        <v>75.423913043478265</v>
      </c>
      <c r="J417" s="3">
        <v>0</v>
      </c>
      <c r="K417" s="5">
        <f>Table13[[#This Row],[LPN Hours Contract]]/Table13[[#This Row],[LPN Hours]]</f>
        <v>0</v>
      </c>
      <c r="L417" s="3">
        <v>238.09239130434781</v>
      </c>
      <c r="M417" s="3">
        <v>0</v>
      </c>
      <c r="N417" s="5">
        <f>Table13[[#This Row],[CNA Hours Contract]]/Table13[[#This Row],[CNA Hours]]</f>
        <v>0</v>
      </c>
      <c r="O417" s="29">
        <v>45385</v>
      </c>
      <c r="P417"/>
    </row>
    <row r="418" spans="1:16" x14ac:dyDescent="0.3">
      <c r="A418" t="s">
        <v>440</v>
      </c>
      <c r="B418" t="s">
        <v>784</v>
      </c>
      <c r="C418" t="s">
        <v>472</v>
      </c>
      <c r="D418" t="s">
        <v>456</v>
      </c>
      <c r="E418" s="3">
        <v>78.826086956521735</v>
      </c>
      <c r="F418" s="3">
        <v>16.008152173913043</v>
      </c>
      <c r="G418" s="3">
        <v>0</v>
      </c>
      <c r="H418" s="5">
        <f>Table13[[#This Row],[RN Hours Contract]]/Table13[[#This Row],[RN Hours]]</f>
        <v>0</v>
      </c>
      <c r="I418" s="3">
        <v>62.557065217391305</v>
      </c>
      <c r="J418" s="3">
        <v>0</v>
      </c>
      <c r="K418" s="5">
        <f>Table13[[#This Row],[LPN Hours Contract]]/Table13[[#This Row],[LPN Hours]]</f>
        <v>0</v>
      </c>
      <c r="L418" s="3">
        <v>222.95380434782609</v>
      </c>
      <c r="M418" s="3">
        <v>0</v>
      </c>
      <c r="N418" s="5">
        <f>Table13[[#This Row],[CNA Hours Contract]]/Table13[[#This Row],[CNA Hours]]</f>
        <v>0</v>
      </c>
      <c r="O418" s="29">
        <v>45212</v>
      </c>
      <c r="P418"/>
    </row>
    <row r="419" spans="1:16" x14ac:dyDescent="0.3">
      <c r="A419" t="s">
        <v>440</v>
      </c>
      <c r="B419" t="s">
        <v>785</v>
      </c>
      <c r="C419" t="s">
        <v>786</v>
      </c>
      <c r="D419" t="s">
        <v>787</v>
      </c>
      <c r="E419" s="3">
        <v>39.065217391304351</v>
      </c>
      <c r="F419" s="3">
        <v>10.184782608695652</v>
      </c>
      <c r="G419" s="3">
        <v>0</v>
      </c>
      <c r="H419" s="5">
        <f>Table13[[#This Row],[RN Hours Contract]]/Table13[[#This Row],[RN Hours]]</f>
        <v>0</v>
      </c>
      <c r="I419" s="3">
        <v>53.361413043478258</v>
      </c>
      <c r="J419" s="3">
        <v>0</v>
      </c>
      <c r="K419" s="5">
        <f>Table13[[#This Row],[LPN Hours Contract]]/Table13[[#This Row],[LPN Hours]]</f>
        <v>0</v>
      </c>
      <c r="L419" s="3">
        <v>115.19021739130434</v>
      </c>
      <c r="M419" s="3">
        <v>0</v>
      </c>
      <c r="N419" s="5">
        <f>Table13[[#This Row],[CNA Hours Contract]]/Table13[[#This Row],[CNA Hours]]</f>
        <v>0</v>
      </c>
      <c r="O419" s="29">
        <v>45232</v>
      </c>
      <c r="P419"/>
    </row>
    <row r="420" spans="1:16" x14ac:dyDescent="0.3">
      <c r="A420" t="s">
        <v>440</v>
      </c>
      <c r="B420" t="s">
        <v>788</v>
      </c>
      <c r="C420" t="s">
        <v>448</v>
      </c>
      <c r="D420" t="s">
        <v>449</v>
      </c>
      <c r="E420" s="3">
        <v>75.130434782608702</v>
      </c>
      <c r="F420" s="3">
        <v>17.942934782608695</v>
      </c>
      <c r="G420" s="3">
        <v>0</v>
      </c>
      <c r="H420" s="5">
        <f>Table13[[#This Row],[RN Hours Contract]]/Table13[[#This Row],[RN Hours]]</f>
        <v>0</v>
      </c>
      <c r="I420" s="3">
        <v>79.559782608695656</v>
      </c>
      <c r="J420" s="3">
        <v>0</v>
      </c>
      <c r="K420" s="5">
        <f>Table13[[#This Row],[LPN Hours Contract]]/Table13[[#This Row],[LPN Hours]]</f>
        <v>0</v>
      </c>
      <c r="L420" s="3">
        <v>224.22554347826087</v>
      </c>
      <c r="M420" s="3">
        <v>0</v>
      </c>
      <c r="N420" s="5">
        <f>Table13[[#This Row],[CNA Hours Contract]]/Table13[[#This Row],[CNA Hours]]</f>
        <v>0</v>
      </c>
      <c r="O420" s="29">
        <v>45446</v>
      </c>
      <c r="P420"/>
    </row>
    <row r="421" spans="1:16" x14ac:dyDescent="0.3">
      <c r="A421" t="s">
        <v>440</v>
      </c>
      <c r="B421" t="s">
        <v>789</v>
      </c>
      <c r="C421" t="s">
        <v>790</v>
      </c>
      <c r="D421" t="s">
        <v>58</v>
      </c>
      <c r="E421" s="3">
        <v>66.010869565217391</v>
      </c>
      <c r="F421" s="3">
        <v>11.051630434782609</v>
      </c>
      <c r="G421" s="3">
        <v>0</v>
      </c>
      <c r="H421" s="5">
        <f>Table13[[#This Row],[RN Hours Contract]]/Table13[[#This Row],[RN Hours]]</f>
        <v>0</v>
      </c>
      <c r="I421" s="3">
        <v>87.467391304347828</v>
      </c>
      <c r="J421" s="3">
        <v>0</v>
      </c>
      <c r="K421" s="5">
        <f>Table13[[#This Row],[LPN Hours Contract]]/Table13[[#This Row],[LPN Hours]]</f>
        <v>0</v>
      </c>
      <c r="L421" s="3">
        <v>213.99184782608697</v>
      </c>
      <c r="M421" s="3">
        <v>0</v>
      </c>
      <c r="N421" s="5">
        <f>Table13[[#This Row],[CNA Hours Contract]]/Table13[[#This Row],[CNA Hours]]</f>
        <v>0</v>
      </c>
      <c r="O421" s="29">
        <v>45372</v>
      </c>
      <c r="P421"/>
    </row>
    <row r="422" spans="1:16" x14ac:dyDescent="0.3">
      <c r="A422" t="s">
        <v>440</v>
      </c>
      <c r="B422" t="s">
        <v>791</v>
      </c>
      <c r="C422" t="s">
        <v>448</v>
      </c>
      <c r="D422" t="s">
        <v>449</v>
      </c>
      <c r="E422" s="3">
        <v>29.065217391304348</v>
      </c>
      <c r="F422" s="3">
        <v>11.516304347826088</v>
      </c>
      <c r="G422" s="3">
        <v>0</v>
      </c>
      <c r="H422" s="5">
        <f>Table13[[#This Row],[RN Hours Contract]]/Table13[[#This Row],[RN Hours]]</f>
        <v>0</v>
      </c>
      <c r="I422" s="3">
        <v>22.048913043478262</v>
      </c>
      <c r="J422" s="3">
        <v>0</v>
      </c>
      <c r="K422" s="5">
        <f>Table13[[#This Row],[LPN Hours Contract]]/Table13[[#This Row],[LPN Hours]]</f>
        <v>0</v>
      </c>
      <c r="L422" s="3">
        <v>64.149456521739125</v>
      </c>
      <c r="M422" s="3">
        <v>0</v>
      </c>
      <c r="N422" s="5">
        <f>Table13[[#This Row],[CNA Hours Contract]]/Table13[[#This Row],[CNA Hours]]</f>
        <v>0</v>
      </c>
      <c r="O422" s="29">
        <v>45259</v>
      </c>
      <c r="P422"/>
    </row>
    <row r="423" spans="1:16" x14ac:dyDescent="0.3">
      <c r="A423" t="s">
        <v>440</v>
      </c>
      <c r="B423" t="s">
        <v>792</v>
      </c>
      <c r="C423" t="s">
        <v>494</v>
      </c>
      <c r="D423" t="s">
        <v>495</v>
      </c>
      <c r="E423" s="3">
        <v>61.978260869565219</v>
      </c>
      <c r="F423" s="3">
        <v>3.1750000000000003</v>
      </c>
      <c r="G423" s="3">
        <v>0</v>
      </c>
      <c r="H423" s="5">
        <f>Table13[[#This Row],[RN Hours Contract]]/Table13[[#This Row],[RN Hours]]</f>
        <v>0</v>
      </c>
      <c r="I423" s="3">
        <v>86.364347826086956</v>
      </c>
      <c r="J423" s="3">
        <v>0</v>
      </c>
      <c r="K423" s="5">
        <f>Table13[[#This Row],[LPN Hours Contract]]/Table13[[#This Row],[LPN Hours]]</f>
        <v>0</v>
      </c>
      <c r="L423" s="3">
        <v>160.29652173913044</v>
      </c>
      <c r="M423" s="3">
        <v>0</v>
      </c>
      <c r="N423" s="5">
        <f>Table13[[#This Row],[CNA Hours Contract]]/Table13[[#This Row],[CNA Hours]]</f>
        <v>0</v>
      </c>
      <c r="O423" s="29">
        <v>45176</v>
      </c>
      <c r="P423"/>
    </row>
    <row r="424" spans="1:16" x14ac:dyDescent="0.3">
      <c r="A424" t="s">
        <v>440</v>
      </c>
      <c r="B424" t="s">
        <v>793</v>
      </c>
      <c r="C424" t="s">
        <v>794</v>
      </c>
      <c r="D424" t="s">
        <v>705</v>
      </c>
      <c r="E424" s="3">
        <v>83.771739130434781</v>
      </c>
      <c r="F424" s="3">
        <v>9.2827173913043453</v>
      </c>
      <c r="G424" s="3">
        <v>0</v>
      </c>
      <c r="H424" s="5">
        <f>Table13[[#This Row],[RN Hours Contract]]/Table13[[#This Row],[RN Hours]]</f>
        <v>0</v>
      </c>
      <c r="I424" s="3">
        <v>84.669130434782616</v>
      </c>
      <c r="J424" s="3">
        <v>0</v>
      </c>
      <c r="K424" s="5">
        <f>Table13[[#This Row],[LPN Hours Contract]]/Table13[[#This Row],[LPN Hours]]</f>
        <v>0</v>
      </c>
      <c r="L424" s="3">
        <v>222.08619565217393</v>
      </c>
      <c r="M424" s="3">
        <v>0</v>
      </c>
      <c r="N424" s="5">
        <f>Table13[[#This Row],[CNA Hours Contract]]/Table13[[#This Row],[CNA Hours]]</f>
        <v>0</v>
      </c>
      <c r="O424" s="29">
        <v>45391</v>
      </c>
      <c r="P424"/>
    </row>
    <row r="425" spans="1:16" x14ac:dyDescent="0.3">
      <c r="A425" t="s">
        <v>440</v>
      </c>
      <c r="B425" t="s">
        <v>795</v>
      </c>
      <c r="C425" t="s">
        <v>442</v>
      </c>
      <c r="D425" t="s">
        <v>443</v>
      </c>
      <c r="E425" s="3">
        <v>75.315217391304344</v>
      </c>
      <c r="F425" s="3">
        <v>11.227065217391303</v>
      </c>
      <c r="G425" s="3">
        <v>0</v>
      </c>
      <c r="H425" s="5">
        <f>Table13[[#This Row],[RN Hours Contract]]/Table13[[#This Row],[RN Hours]]</f>
        <v>0</v>
      </c>
      <c r="I425" s="3">
        <v>61.826521739130435</v>
      </c>
      <c r="J425" s="3">
        <v>0</v>
      </c>
      <c r="K425" s="5">
        <f>Table13[[#This Row],[LPN Hours Contract]]/Table13[[#This Row],[LPN Hours]]</f>
        <v>0</v>
      </c>
      <c r="L425" s="3">
        <v>206.13641304347826</v>
      </c>
      <c r="M425" s="3">
        <v>0</v>
      </c>
      <c r="N425" s="5">
        <f>Table13[[#This Row],[CNA Hours Contract]]/Table13[[#This Row],[CNA Hours]]</f>
        <v>0</v>
      </c>
      <c r="O425" s="29">
        <v>45416</v>
      </c>
      <c r="P425"/>
    </row>
    <row r="426" spans="1:16" x14ac:dyDescent="0.3">
      <c r="A426" t="s">
        <v>440</v>
      </c>
      <c r="B426" t="s">
        <v>796</v>
      </c>
      <c r="C426" t="s">
        <v>461</v>
      </c>
      <c r="D426" t="s">
        <v>58</v>
      </c>
      <c r="E426" s="3">
        <v>57.532608695652172</v>
      </c>
      <c r="F426" s="3">
        <v>19.035326086956523</v>
      </c>
      <c r="G426" s="3">
        <v>0</v>
      </c>
      <c r="H426" s="5">
        <f>Table13[[#This Row],[RN Hours Contract]]/Table13[[#This Row],[RN Hours]]</f>
        <v>0</v>
      </c>
      <c r="I426" s="3">
        <v>86.255434782608702</v>
      </c>
      <c r="J426" s="3">
        <v>0</v>
      </c>
      <c r="K426" s="5">
        <f>Table13[[#This Row],[LPN Hours Contract]]/Table13[[#This Row],[LPN Hours]]</f>
        <v>0</v>
      </c>
      <c r="L426" s="3">
        <v>233.96315217391304</v>
      </c>
      <c r="M426" s="3">
        <v>0</v>
      </c>
      <c r="N426" s="5">
        <f>Table13[[#This Row],[CNA Hours Contract]]/Table13[[#This Row],[CNA Hours]]</f>
        <v>0</v>
      </c>
      <c r="O426" s="29">
        <v>45438</v>
      </c>
      <c r="P426"/>
    </row>
    <row r="427" spans="1:16" x14ac:dyDescent="0.3">
      <c r="A427" t="s">
        <v>440</v>
      </c>
      <c r="B427" t="s">
        <v>797</v>
      </c>
      <c r="C427" t="s">
        <v>798</v>
      </c>
      <c r="D427" t="s">
        <v>198</v>
      </c>
      <c r="E427" s="3">
        <v>57.021739130434781</v>
      </c>
      <c r="F427" s="3">
        <v>2.9782608695652173</v>
      </c>
      <c r="G427" s="3">
        <v>0</v>
      </c>
      <c r="H427" s="5">
        <f>Table13[[#This Row],[RN Hours Contract]]/Table13[[#This Row],[RN Hours]]</f>
        <v>0</v>
      </c>
      <c r="I427" s="3">
        <v>66.563695652173905</v>
      </c>
      <c r="J427" s="3">
        <v>0</v>
      </c>
      <c r="K427" s="5">
        <f>Table13[[#This Row],[LPN Hours Contract]]/Table13[[#This Row],[LPN Hours]]</f>
        <v>0</v>
      </c>
      <c r="L427" s="3">
        <v>102.50130434782609</v>
      </c>
      <c r="M427" s="3">
        <v>0</v>
      </c>
      <c r="N427" s="5">
        <f>Table13[[#This Row],[CNA Hours Contract]]/Table13[[#This Row],[CNA Hours]]</f>
        <v>0</v>
      </c>
      <c r="O427" s="29">
        <v>45280</v>
      </c>
      <c r="P427"/>
    </row>
    <row r="428" spans="1:16" x14ac:dyDescent="0.3">
      <c r="A428" t="s">
        <v>440</v>
      </c>
      <c r="B428" t="s">
        <v>799</v>
      </c>
      <c r="C428" t="s">
        <v>539</v>
      </c>
      <c r="D428" t="s">
        <v>540</v>
      </c>
      <c r="E428" s="3">
        <v>71.369565217391298</v>
      </c>
      <c r="F428" s="3">
        <v>21.79282608695652</v>
      </c>
      <c r="G428" s="3">
        <v>0</v>
      </c>
      <c r="H428" s="5">
        <f>Table13[[#This Row],[RN Hours Contract]]/Table13[[#This Row],[RN Hours]]</f>
        <v>0</v>
      </c>
      <c r="I428" s="3">
        <v>72.684130434782602</v>
      </c>
      <c r="J428" s="3">
        <v>0</v>
      </c>
      <c r="K428" s="5">
        <f>Table13[[#This Row],[LPN Hours Contract]]/Table13[[#This Row],[LPN Hours]]</f>
        <v>0</v>
      </c>
      <c r="L428" s="3">
        <v>187.70173913043479</v>
      </c>
      <c r="M428" s="3">
        <v>0</v>
      </c>
      <c r="N428" s="5">
        <f>Table13[[#This Row],[CNA Hours Contract]]/Table13[[#This Row],[CNA Hours]]</f>
        <v>0</v>
      </c>
      <c r="O428" s="29">
        <v>45216</v>
      </c>
      <c r="P428"/>
    </row>
    <row r="429" spans="1:16" x14ac:dyDescent="0.3">
      <c r="A429" t="s">
        <v>440</v>
      </c>
      <c r="B429" t="s">
        <v>800</v>
      </c>
      <c r="C429" t="s">
        <v>544</v>
      </c>
      <c r="D429" t="s">
        <v>452</v>
      </c>
      <c r="E429" s="3">
        <v>88.021739130434781</v>
      </c>
      <c r="F429" s="3">
        <v>23.207391304347826</v>
      </c>
      <c r="G429" s="3">
        <v>0</v>
      </c>
      <c r="H429" s="5">
        <f>Table13[[#This Row],[RN Hours Contract]]/Table13[[#This Row],[RN Hours]]</f>
        <v>0</v>
      </c>
      <c r="I429" s="3">
        <v>77.485217391304346</v>
      </c>
      <c r="J429" s="3">
        <v>0</v>
      </c>
      <c r="K429" s="5">
        <f>Table13[[#This Row],[LPN Hours Contract]]/Table13[[#This Row],[LPN Hours]]</f>
        <v>0</v>
      </c>
      <c r="L429" s="3">
        <v>181.95500000000001</v>
      </c>
      <c r="M429" s="3">
        <v>0</v>
      </c>
      <c r="N429" s="5">
        <f>Table13[[#This Row],[CNA Hours Contract]]/Table13[[#This Row],[CNA Hours]]</f>
        <v>0</v>
      </c>
      <c r="O429" s="29">
        <v>45138</v>
      </c>
      <c r="P429"/>
    </row>
    <row r="430" spans="1:16" x14ac:dyDescent="0.3">
      <c r="A430" t="s">
        <v>440</v>
      </c>
      <c r="B430" t="s">
        <v>801</v>
      </c>
      <c r="C430" t="s">
        <v>544</v>
      </c>
      <c r="D430" t="s">
        <v>452</v>
      </c>
      <c r="E430" s="3">
        <v>99.086956521739125</v>
      </c>
      <c r="F430" s="3">
        <v>11.551630434782609</v>
      </c>
      <c r="G430" s="3">
        <v>0.73913043478260865</v>
      </c>
      <c r="H430" s="5">
        <f>Table13[[#This Row],[RN Hours Contract]]/Table13[[#This Row],[RN Hours]]</f>
        <v>6.3984944718889672E-2</v>
      </c>
      <c r="I430" s="3">
        <v>122.93478260869566</v>
      </c>
      <c r="J430" s="3">
        <v>2.347826086956522</v>
      </c>
      <c r="K430" s="5">
        <f>Table13[[#This Row],[LPN Hours Contract]]/Table13[[#This Row],[LPN Hours]]</f>
        <v>1.9098143236074273E-2</v>
      </c>
      <c r="L430" s="3">
        <v>212.74184782608697</v>
      </c>
      <c r="M430" s="3">
        <v>0</v>
      </c>
      <c r="N430" s="5">
        <f>Table13[[#This Row],[CNA Hours Contract]]/Table13[[#This Row],[CNA Hours]]</f>
        <v>0</v>
      </c>
      <c r="O430" s="29">
        <v>45268</v>
      </c>
      <c r="P430"/>
    </row>
    <row r="431" spans="1:16" x14ac:dyDescent="0.3">
      <c r="A431" t="s">
        <v>440</v>
      </c>
      <c r="B431" t="s">
        <v>802</v>
      </c>
      <c r="C431" t="s">
        <v>497</v>
      </c>
      <c r="D431" t="s">
        <v>498</v>
      </c>
      <c r="E431" s="3">
        <v>85.065217391304344</v>
      </c>
      <c r="F431" s="3">
        <v>7.0427173913043477</v>
      </c>
      <c r="G431" s="3">
        <v>0</v>
      </c>
      <c r="H431" s="5">
        <f>Table13[[#This Row],[RN Hours Contract]]/Table13[[#This Row],[RN Hours]]</f>
        <v>0</v>
      </c>
      <c r="I431" s="3">
        <v>72.578260869565213</v>
      </c>
      <c r="J431" s="3">
        <v>0</v>
      </c>
      <c r="K431" s="5">
        <f>Table13[[#This Row],[LPN Hours Contract]]/Table13[[#This Row],[LPN Hours]]</f>
        <v>0</v>
      </c>
      <c r="L431" s="3">
        <v>214.36641304347825</v>
      </c>
      <c r="M431" s="3">
        <v>0</v>
      </c>
      <c r="N431" s="5">
        <f>Table13[[#This Row],[CNA Hours Contract]]/Table13[[#This Row],[CNA Hours]]</f>
        <v>0</v>
      </c>
      <c r="O431" s="29">
        <v>45254</v>
      </c>
      <c r="P431"/>
    </row>
    <row r="432" spans="1:16" x14ac:dyDescent="0.3">
      <c r="A432" t="s">
        <v>440</v>
      </c>
      <c r="B432" t="s">
        <v>803</v>
      </c>
      <c r="C432" t="s">
        <v>646</v>
      </c>
      <c r="D432" t="s">
        <v>333</v>
      </c>
      <c r="E432" s="3">
        <v>56.586956521739133</v>
      </c>
      <c r="F432" s="3">
        <v>21.96423913043478</v>
      </c>
      <c r="G432" s="3">
        <v>0</v>
      </c>
      <c r="H432" s="5">
        <f>Table13[[#This Row],[RN Hours Contract]]/Table13[[#This Row],[RN Hours]]</f>
        <v>0</v>
      </c>
      <c r="I432" s="3">
        <v>43.77695652173913</v>
      </c>
      <c r="J432" s="3">
        <v>0</v>
      </c>
      <c r="K432" s="5">
        <f>Table13[[#This Row],[LPN Hours Contract]]/Table13[[#This Row],[LPN Hours]]</f>
        <v>0</v>
      </c>
      <c r="L432" s="3">
        <v>149.01076086956522</v>
      </c>
      <c r="M432" s="3">
        <v>0</v>
      </c>
      <c r="N432" s="5">
        <f>Table13[[#This Row],[CNA Hours Contract]]/Table13[[#This Row],[CNA Hours]]</f>
        <v>0</v>
      </c>
      <c r="O432" s="29">
        <v>45151</v>
      </c>
      <c r="P432"/>
    </row>
    <row r="433" spans="1:16" x14ac:dyDescent="0.3">
      <c r="A433" t="s">
        <v>440</v>
      </c>
      <c r="B433" t="s">
        <v>804</v>
      </c>
      <c r="C433" t="s">
        <v>805</v>
      </c>
      <c r="D433" t="s">
        <v>806</v>
      </c>
      <c r="E433" s="3">
        <v>42.423913043478258</v>
      </c>
      <c r="F433" s="3">
        <v>19.764673913043485</v>
      </c>
      <c r="G433" s="3">
        <v>0</v>
      </c>
      <c r="H433" s="5">
        <f>Table13[[#This Row],[RN Hours Contract]]/Table13[[#This Row],[RN Hours]]</f>
        <v>0</v>
      </c>
      <c r="I433" s="3">
        <v>74.103586956521738</v>
      </c>
      <c r="J433" s="3">
        <v>0</v>
      </c>
      <c r="K433" s="5">
        <f>Table13[[#This Row],[LPN Hours Contract]]/Table13[[#This Row],[LPN Hours]]</f>
        <v>0</v>
      </c>
      <c r="L433" s="3">
        <v>124.21</v>
      </c>
      <c r="M433" s="3">
        <v>0</v>
      </c>
      <c r="N433" s="5">
        <f>Table13[[#This Row],[CNA Hours Contract]]/Table13[[#This Row],[CNA Hours]]</f>
        <v>0</v>
      </c>
      <c r="O433" s="29">
        <v>45217</v>
      </c>
      <c r="P433"/>
    </row>
    <row r="434" spans="1:16" x14ac:dyDescent="0.3">
      <c r="A434" t="s">
        <v>440</v>
      </c>
      <c r="B434" t="s">
        <v>807</v>
      </c>
      <c r="C434" t="s">
        <v>805</v>
      </c>
      <c r="D434" t="s">
        <v>806</v>
      </c>
      <c r="E434" s="3">
        <v>66.032608695652172</v>
      </c>
      <c r="F434" s="3">
        <v>34.701086956521742</v>
      </c>
      <c r="G434" s="3">
        <v>0</v>
      </c>
      <c r="H434" s="5">
        <f>Table13[[#This Row],[RN Hours Contract]]/Table13[[#This Row],[RN Hours]]</f>
        <v>0</v>
      </c>
      <c r="I434" s="3">
        <v>67.557065217391298</v>
      </c>
      <c r="J434" s="3">
        <v>0</v>
      </c>
      <c r="K434" s="5">
        <f>Table13[[#This Row],[LPN Hours Contract]]/Table13[[#This Row],[LPN Hours]]</f>
        <v>0</v>
      </c>
      <c r="L434" s="3">
        <v>136.78260869565219</v>
      </c>
      <c r="M434" s="3">
        <v>0</v>
      </c>
      <c r="N434" s="5">
        <f>Table13[[#This Row],[CNA Hours Contract]]/Table13[[#This Row],[CNA Hours]]</f>
        <v>0</v>
      </c>
      <c r="O434" s="29">
        <v>45195</v>
      </c>
      <c r="P434"/>
    </row>
    <row r="435" spans="1:16" x14ac:dyDescent="0.3">
      <c r="A435" t="s">
        <v>440</v>
      </c>
      <c r="B435" t="s">
        <v>808</v>
      </c>
      <c r="C435" t="s">
        <v>574</v>
      </c>
      <c r="D435" t="s">
        <v>423</v>
      </c>
      <c r="E435" s="3">
        <v>59.913043478260867</v>
      </c>
      <c r="F435" s="3">
        <v>12.962826086956518</v>
      </c>
      <c r="G435" s="3">
        <v>0</v>
      </c>
      <c r="H435" s="5">
        <f>Table13[[#This Row],[RN Hours Contract]]/Table13[[#This Row],[RN Hours]]</f>
        <v>0</v>
      </c>
      <c r="I435" s="3">
        <v>49.236304347826085</v>
      </c>
      <c r="J435" s="3">
        <v>0</v>
      </c>
      <c r="K435" s="5">
        <f>Table13[[#This Row],[LPN Hours Contract]]/Table13[[#This Row],[LPN Hours]]</f>
        <v>0</v>
      </c>
      <c r="L435" s="3">
        <v>122.64934782608695</v>
      </c>
      <c r="M435" s="3">
        <v>0</v>
      </c>
      <c r="N435" s="5">
        <f>Table13[[#This Row],[CNA Hours Contract]]/Table13[[#This Row],[CNA Hours]]</f>
        <v>0</v>
      </c>
      <c r="O435" s="29">
        <v>45371</v>
      </c>
      <c r="P435"/>
    </row>
    <row r="436" spans="1:16" x14ac:dyDescent="0.3">
      <c r="A436" t="s">
        <v>440</v>
      </c>
      <c r="B436" t="s">
        <v>809</v>
      </c>
      <c r="C436" t="s">
        <v>810</v>
      </c>
      <c r="D436" t="s">
        <v>695</v>
      </c>
      <c r="E436" s="3">
        <v>54.010869565217391</v>
      </c>
      <c r="F436" s="3">
        <v>11.693804347826081</v>
      </c>
      <c r="G436" s="3">
        <v>0</v>
      </c>
      <c r="H436" s="5">
        <f>Table13[[#This Row],[RN Hours Contract]]/Table13[[#This Row],[RN Hours]]</f>
        <v>0</v>
      </c>
      <c r="I436" s="3">
        <v>50.489891304347822</v>
      </c>
      <c r="J436" s="3">
        <v>0</v>
      </c>
      <c r="K436" s="5">
        <f>Table13[[#This Row],[LPN Hours Contract]]/Table13[[#This Row],[LPN Hours]]</f>
        <v>0</v>
      </c>
      <c r="L436" s="3">
        <v>176.47728260869565</v>
      </c>
      <c r="M436" s="3">
        <v>0</v>
      </c>
      <c r="N436" s="5">
        <f>Table13[[#This Row],[CNA Hours Contract]]/Table13[[#This Row],[CNA Hours]]</f>
        <v>0</v>
      </c>
      <c r="O436" s="29">
        <v>45401</v>
      </c>
      <c r="P436"/>
    </row>
    <row r="437" spans="1:16" x14ac:dyDescent="0.3">
      <c r="A437" t="s">
        <v>440</v>
      </c>
      <c r="B437" t="s">
        <v>811</v>
      </c>
      <c r="C437" t="s">
        <v>392</v>
      </c>
      <c r="D437" t="s">
        <v>806</v>
      </c>
      <c r="E437" s="3">
        <v>102.97826086956522</v>
      </c>
      <c r="F437" s="3">
        <v>6.095543478260872</v>
      </c>
      <c r="G437" s="3">
        <v>0</v>
      </c>
      <c r="H437" s="5">
        <f>Table13[[#This Row],[RN Hours Contract]]/Table13[[#This Row],[RN Hours]]</f>
        <v>0</v>
      </c>
      <c r="I437" s="3">
        <v>105.32804347826087</v>
      </c>
      <c r="J437" s="3">
        <v>0</v>
      </c>
      <c r="K437" s="5">
        <f>Table13[[#This Row],[LPN Hours Contract]]/Table13[[#This Row],[LPN Hours]]</f>
        <v>0</v>
      </c>
      <c r="L437" s="3">
        <v>240.31663043478261</v>
      </c>
      <c r="M437" s="3">
        <v>0</v>
      </c>
      <c r="N437" s="5">
        <f>Table13[[#This Row],[CNA Hours Contract]]/Table13[[#This Row],[CNA Hours]]</f>
        <v>0</v>
      </c>
      <c r="O437" s="29">
        <v>45412</v>
      </c>
      <c r="P437"/>
    </row>
    <row r="438" spans="1:16" x14ac:dyDescent="0.3">
      <c r="A438" t="s">
        <v>440</v>
      </c>
      <c r="B438" t="s">
        <v>812</v>
      </c>
      <c r="C438" t="s">
        <v>574</v>
      </c>
      <c r="D438" t="s">
        <v>423</v>
      </c>
      <c r="E438" s="3">
        <v>57.076086956521742</v>
      </c>
      <c r="F438" s="3">
        <v>5.9982608695652164</v>
      </c>
      <c r="G438" s="3">
        <v>0</v>
      </c>
      <c r="H438" s="5">
        <f>Table13[[#This Row],[RN Hours Contract]]/Table13[[#This Row],[RN Hours]]</f>
        <v>0</v>
      </c>
      <c r="I438" s="3">
        <v>40.437391304347827</v>
      </c>
      <c r="J438" s="3">
        <v>0</v>
      </c>
      <c r="K438" s="5">
        <f>Table13[[#This Row],[LPN Hours Contract]]/Table13[[#This Row],[LPN Hours]]</f>
        <v>0</v>
      </c>
      <c r="L438" s="3">
        <v>135.03967391304349</v>
      </c>
      <c r="M438" s="3">
        <v>0</v>
      </c>
      <c r="N438" s="5">
        <f>Table13[[#This Row],[CNA Hours Contract]]/Table13[[#This Row],[CNA Hours]]</f>
        <v>0</v>
      </c>
      <c r="O438" s="29">
        <v>45367</v>
      </c>
      <c r="P438"/>
    </row>
    <row r="439" spans="1:16" x14ac:dyDescent="0.3">
      <c r="A439" t="s">
        <v>440</v>
      </c>
      <c r="B439" t="s">
        <v>813</v>
      </c>
      <c r="C439" t="s">
        <v>814</v>
      </c>
      <c r="D439" t="s">
        <v>705</v>
      </c>
      <c r="E439" s="3">
        <v>45.760869565217391</v>
      </c>
      <c r="F439" s="3">
        <v>6.9560869565217383</v>
      </c>
      <c r="G439" s="3">
        <v>0</v>
      </c>
      <c r="H439" s="5">
        <f>Table13[[#This Row],[RN Hours Contract]]/Table13[[#This Row],[RN Hours]]</f>
        <v>0</v>
      </c>
      <c r="I439" s="3">
        <v>54.729021739130431</v>
      </c>
      <c r="J439" s="3">
        <v>0</v>
      </c>
      <c r="K439" s="5">
        <f>Table13[[#This Row],[LPN Hours Contract]]/Table13[[#This Row],[LPN Hours]]</f>
        <v>0</v>
      </c>
      <c r="L439" s="3">
        <v>176.55434782608697</v>
      </c>
      <c r="M439" s="3">
        <v>0</v>
      </c>
      <c r="N439" s="5">
        <f>Table13[[#This Row],[CNA Hours Contract]]/Table13[[#This Row],[CNA Hours]]</f>
        <v>0</v>
      </c>
      <c r="O439" s="29">
        <v>45384</v>
      </c>
      <c r="P439"/>
    </row>
    <row r="440" spans="1:16" x14ac:dyDescent="0.3">
      <c r="A440" t="s">
        <v>440</v>
      </c>
      <c r="B440" t="s">
        <v>815</v>
      </c>
      <c r="C440" t="s">
        <v>283</v>
      </c>
      <c r="D440" t="s">
        <v>449</v>
      </c>
      <c r="E440" s="3">
        <v>51.358695652173914</v>
      </c>
      <c r="F440" s="3">
        <v>1.9563043478260871</v>
      </c>
      <c r="G440" s="3">
        <v>0</v>
      </c>
      <c r="H440" s="5">
        <f>Table13[[#This Row],[RN Hours Contract]]/Table13[[#This Row],[RN Hours]]</f>
        <v>0</v>
      </c>
      <c r="I440" s="3">
        <v>44.960108695652174</v>
      </c>
      <c r="J440" s="3">
        <v>0</v>
      </c>
      <c r="K440" s="5">
        <f>Table13[[#This Row],[LPN Hours Contract]]/Table13[[#This Row],[LPN Hours]]</f>
        <v>0</v>
      </c>
      <c r="L440" s="3">
        <v>133.40021739130435</v>
      </c>
      <c r="M440" s="3">
        <v>0</v>
      </c>
      <c r="N440" s="5">
        <f>Table13[[#This Row],[CNA Hours Contract]]/Table13[[#This Row],[CNA Hours]]</f>
        <v>0</v>
      </c>
      <c r="O440" s="29">
        <v>45378</v>
      </c>
      <c r="P440"/>
    </row>
    <row r="441" spans="1:16" x14ac:dyDescent="0.3">
      <c r="A441" t="s">
        <v>440</v>
      </c>
      <c r="B441" t="s">
        <v>816</v>
      </c>
      <c r="C441" t="s">
        <v>485</v>
      </c>
      <c r="D441" t="s">
        <v>486</v>
      </c>
      <c r="E441" s="3">
        <v>117.10869565217391</v>
      </c>
      <c r="F441" s="3">
        <v>70.85597826086952</v>
      </c>
      <c r="G441" s="3">
        <v>0</v>
      </c>
      <c r="H441" s="5">
        <f>Table13[[#This Row],[RN Hours Contract]]/Table13[[#This Row],[RN Hours]]</f>
        <v>0</v>
      </c>
      <c r="I441" s="3">
        <v>135.86913043478259</v>
      </c>
      <c r="J441" s="3">
        <v>0</v>
      </c>
      <c r="K441" s="5">
        <f>Table13[[#This Row],[LPN Hours Contract]]/Table13[[#This Row],[LPN Hours]]</f>
        <v>0</v>
      </c>
      <c r="L441" s="3">
        <v>333.50663043478261</v>
      </c>
      <c r="M441" s="3">
        <v>0</v>
      </c>
      <c r="N441" s="5">
        <f>Table13[[#This Row],[CNA Hours Contract]]/Table13[[#This Row],[CNA Hours]]</f>
        <v>0</v>
      </c>
      <c r="O441" s="29">
        <v>45317</v>
      </c>
      <c r="P441"/>
    </row>
    <row r="442" spans="1:16" x14ac:dyDescent="0.3">
      <c r="A442" t="s">
        <v>440</v>
      </c>
      <c r="B442" t="s">
        <v>817</v>
      </c>
      <c r="C442" t="s">
        <v>818</v>
      </c>
      <c r="D442" t="s">
        <v>819</v>
      </c>
      <c r="E442" s="3">
        <v>73.510869565217391</v>
      </c>
      <c r="F442" s="3">
        <v>34.371086956521751</v>
      </c>
      <c r="G442" s="3">
        <v>0</v>
      </c>
      <c r="H442" s="5">
        <f>Table13[[#This Row],[RN Hours Contract]]/Table13[[#This Row],[RN Hours]]</f>
        <v>0</v>
      </c>
      <c r="I442" s="3">
        <v>52.167391304347824</v>
      </c>
      <c r="J442" s="3">
        <v>0</v>
      </c>
      <c r="K442" s="5">
        <f>Table13[[#This Row],[LPN Hours Contract]]/Table13[[#This Row],[LPN Hours]]</f>
        <v>0</v>
      </c>
      <c r="L442" s="3">
        <v>185.8520652173913</v>
      </c>
      <c r="M442" s="3">
        <v>0</v>
      </c>
      <c r="N442" s="5">
        <f>Table13[[#This Row],[CNA Hours Contract]]/Table13[[#This Row],[CNA Hours]]</f>
        <v>0</v>
      </c>
      <c r="O442" s="29">
        <v>45222</v>
      </c>
      <c r="P442"/>
    </row>
    <row r="443" spans="1:16" x14ac:dyDescent="0.3">
      <c r="A443" t="s">
        <v>820</v>
      </c>
      <c r="B443" t="s">
        <v>821</v>
      </c>
      <c r="C443" t="s">
        <v>822</v>
      </c>
      <c r="D443" t="s">
        <v>823</v>
      </c>
      <c r="E443" s="3">
        <v>43.054347826086953</v>
      </c>
      <c r="F443" s="3">
        <v>51.169021739130436</v>
      </c>
      <c r="G443" s="3">
        <v>0</v>
      </c>
      <c r="H443" s="5">
        <f>Table13[[#This Row],[RN Hours Contract]]/Table13[[#This Row],[RN Hours]]</f>
        <v>0</v>
      </c>
      <c r="I443" s="3">
        <v>65.299456521739131</v>
      </c>
      <c r="J443" s="3">
        <v>0</v>
      </c>
      <c r="K443" s="5">
        <f>Table13[[#This Row],[LPN Hours Contract]]/Table13[[#This Row],[LPN Hours]]</f>
        <v>0</v>
      </c>
      <c r="L443" s="3">
        <v>153.97293478260869</v>
      </c>
      <c r="M443" s="3">
        <v>0</v>
      </c>
      <c r="N443" s="5">
        <f>Table13[[#This Row],[CNA Hours Contract]]/Table13[[#This Row],[CNA Hours]]</f>
        <v>0</v>
      </c>
      <c r="O443" s="29">
        <v>35279</v>
      </c>
      <c r="P443"/>
    </row>
    <row r="444" spans="1:16" x14ac:dyDescent="0.3">
      <c r="A444" t="s">
        <v>820</v>
      </c>
      <c r="B444" t="s">
        <v>824</v>
      </c>
      <c r="C444" t="s">
        <v>825</v>
      </c>
      <c r="D444" t="s">
        <v>823</v>
      </c>
      <c r="E444" s="3">
        <v>31.119565217391305</v>
      </c>
      <c r="F444" s="3">
        <v>37.874239130434773</v>
      </c>
      <c r="G444" s="3">
        <v>0</v>
      </c>
      <c r="H444" s="5">
        <f>Table13[[#This Row],[RN Hours Contract]]/Table13[[#This Row],[RN Hours]]</f>
        <v>0</v>
      </c>
      <c r="I444" s="3">
        <v>13.029673913043478</v>
      </c>
      <c r="J444" s="3">
        <v>0</v>
      </c>
      <c r="K444" s="5">
        <f>Table13[[#This Row],[LPN Hours Contract]]/Table13[[#This Row],[LPN Hours]]</f>
        <v>0</v>
      </c>
      <c r="L444" s="3">
        <v>127.46065217391303</v>
      </c>
      <c r="M444" s="3">
        <v>0</v>
      </c>
      <c r="N444" s="5">
        <f>Table13[[#This Row],[CNA Hours Contract]]/Table13[[#This Row],[CNA Hours]]</f>
        <v>0</v>
      </c>
      <c r="O444" s="29">
        <v>35268</v>
      </c>
      <c r="P444"/>
    </row>
    <row r="445" spans="1:16" x14ac:dyDescent="0.3">
      <c r="A445" t="s">
        <v>820</v>
      </c>
      <c r="B445" t="s">
        <v>826</v>
      </c>
      <c r="C445" t="s">
        <v>827</v>
      </c>
      <c r="D445" t="s">
        <v>823</v>
      </c>
      <c r="E445" s="3">
        <v>33.402173913043477</v>
      </c>
      <c r="F445" s="3">
        <v>45.380217391304342</v>
      </c>
      <c r="G445" s="3">
        <v>0</v>
      </c>
      <c r="H445" s="5">
        <f>Table13[[#This Row],[RN Hours Contract]]/Table13[[#This Row],[RN Hours]]</f>
        <v>0</v>
      </c>
      <c r="I445" s="3">
        <v>18.654565217391305</v>
      </c>
      <c r="J445" s="3">
        <v>0.67391304347826086</v>
      </c>
      <c r="K445" s="5">
        <f>Table13[[#This Row],[LPN Hours Contract]]/Table13[[#This Row],[LPN Hours]]</f>
        <v>3.6125904604304808E-2</v>
      </c>
      <c r="L445" s="3">
        <v>157.73260869565217</v>
      </c>
      <c r="M445" s="3">
        <v>5.5909782608695666</v>
      </c>
      <c r="N445" s="5">
        <f>Table13[[#This Row],[CNA Hours Contract]]/Table13[[#This Row],[CNA Hours]]</f>
        <v>3.5445925272544351E-2</v>
      </c>
      <c r="O445" s="29">
        <v>35275</v>
      </c>
      <c r="P445"/>
    </row>
    <row r="446" spans="1:16" x14ac:dyDescent="0.3">
      <c r="A446" t="s">
        <v>820</v>
      </c>
      <c r="B446" t="s">
        <v>828</v>
      </c>
      <c r="C446" t="s">
        <v>829</v>
      </c>
      <c r="D446" t="s">
        <v>823</v>
      </c>
      <c r="E446" s="3">
        <v>25.326086956521738</v>
      </c>
      <c r="F446" s="3">
        <v>19.654673913043474</v>
      </c>
      <c r="G446" s="3">
        <v>0</v>
      </c>
      <c r="H446" s="5">
        <f>Table13[[#This Row],[RN Hours Contract]]/Table13[[#This Row],[RN Hours]]</f>
        <v>0</v>
      </c>
      <c r="I446" s="3">
        <v>22.227282608695653</v>
      </c>
      <c r="J446" s="3">
        <v>0</v>
      </c>
      <c r="K446" s="5">
        <f>Table13[[#This Row],[LPN Hours Contract]]/Table13[[#This Row],[LPN Hours]]</f>
        <v>0</v>
      </c>
      <c r="L446" s="3">
        <v>88.800326086956517</v>
      </c>
      <c r="M446" s="3">
        <v>0.16847826086956522</v>
      </c>
      <c r="N446" s="5">
        <f>Table13[[#This Row],[CNA Hours Contract]]/Table13[[#This Row],[CNA Hours]]</f>
        <v>1.8972707454315558E-3</v>
      </c>
      <c r="O446" s="29">
        <v>35266</v>
      </c>
      <c r="P446"/>
    </row>
    <row r="447" spans="1:16" x14ac:dyDescent="0.3">
      <c r="A447" t="s">
        <v>820</v>
      </c>
      <c r="B447" t="s">
        <v>830</v>
      </c>
      <c r="C447" t="s">
        <v>829</v>
      </c>
      <c r="D447" t="s">
        <v>823</v>
      </c>
      <c r="E447" s="3">
        <v>113.72826086956522</v>
      </c>
      <c r="F447" s="3">
        <v>57.453804347826086</v>
      </c>
      <c r="G447" s="3">
        <v>0</v>
      </c>
      <c r="H447" s="5">
        <f>Table13[[#This Row],[RN Hours Contract]]/Table13[[#This Row],[RN Hours]]</f>
        <v>0</v>
      </c>
      <c r="I447" s="3">
        <v>137.11141304347825</v>
      </c>
      <c r="J447" s="3">
        <v>0</v>
      </c>
      <c r="K447" s="5">
        <f>Table13[[#This Row],[LPN Hours Contract]]/Table13[[#This Row],[LPN Hours]]</f>
        <v>0</v>
      </c>
      <c r="L447" s="3">
        <v>260.94565217391306</v>
      </c>
      <c r="M447" s="3">
        <v>0</v>
      </c>
      <c r="N447" s="5">
        <f>Table13[[#This Row],[CNA Hours Contract]]/Table13[[#This Row],[CNA Hours]]</f>
        <v>0</v>
      </c>
      <c r="O447" s="29">
        <v>35193</v>
      </c>
      <c r="P447"/>
    </row>
    <row r="448" spans="1:16" x14ac:dyDescent="0.3">
      <c r="A448" t="s">
        <v>820</v>
      </c>
      <c r="B448" t="s">
        <v>831</v>
      </c>
      <c r="C448" t="s">
        <v>822</v>
      </c>
      <c r="D448" t="s">
        <v>823</v>
      </c>
      <c r="E448" s="3">
        <v>84.771739130434781</v>
      </c>
      <c r="F448" s="3">
        <v>36.836956521739133</v>
      </c>
      <c r="G448" s="3">
        <v>0.32608695652173914</v>
      </c>
      <c r="H448" s="5">
        <f>Table13[[#This Row],[RN Hours Contract]]/Table13[[#This Row],[RN Hours]]</f>
        <v>8.8521687813514303E-3</v>
      </c>
      <c r="I448" s="3">
        <v>149.34782608695653</v>
      </c>
      <c r="J448" s="3">
        <v>0</v>
      </c>
      <c r="K448" s="5">
        <f>Table13[[#This Row],[LPN Hours Contract]]/Table13[[#This Row],[LPN Hours]]</f>
        <v>0</v>
      </c>
      <c r="L448" s="3">
        <v>282.46739130434781</v>
      </c>
      <c r="M448" s="3">
        <v>0</v>
      </c>
      <c r="N448" s="5">
        <f>Table13[[#This Row],[CNA Hours Contract]]/Table13[[#This Row],[CNA Hours]]</f>
        <v>0</v>
      </c>
      <c r="O448" s="29">
        <v>35290</v>
      </c>
      <c r="P448"/>
    </row>
    <row r="449" spans="1:16" x14ac:dyDescent="0.3">
      <c r="A449" t="s">
        <v>820</v>
      </c>
      <c r="B449" t="s">
        <v>832</v>
      </c>
      <c r="C449" t="s">
        <v>829</v>
      </c>
      <c r="D449" t="s">
        <v>823</v>
      </c>
      <c r="E449" s="3">
        <v>44.989130434782609</v>
      </c>
      <c r="F449" s="3">
        <v>28.261195652173914</v>
      </c>
      <c r="G449" s="3">
        <v>0</v>
      </c>
      <c r="H449" s="5">
        <f>Table13[[#This Row],[RN Hours Contract]]/Table13[[#This Row],[RN Hours]]</f>
        <v>0</v>
      </c>
      <c r="I449" s="3">
        <v>39.081847826086957</v>
      </c>
      <c r="J449" s="3">
        <v>0</v>
      </c>
      <c r="K449" s="5">
        <f>Table13[[#This Row],[LPN Hours Contract]]/Table13[[#This Row],[LPN Hours]]</f>
        <v>0</v>
      </c>
      <c r="L449" s="3">
        <v>68.706195652173918</v>
      </c>
      <c r="M449" s="3">
        <v>0</v>
      </c>
      <c r="N449" s="5">
        <f>Table13[[#This Row],[CNA Hours Contract]]/Table13[[#This Row],[CNA Hours]]</f>
        <v>0</v>
      </c>
      <c r="O449" s="29">
        <v>35171</v>
      </c>
      <c r="P449"/>
    </row>
    <row r="450" spans="1:16" x14ac:dyDescent="0.3">
      <c r="A450" t="s">
        <v>820</v>
      </c>
      <c r="B450" t="s">
        <v>833</v>
      </c>
      <c r="C450" t="s">
        <v>834</v>
      </c>
      <c r="D450" t="s">
        <v>835</v>
      </c>
      <c r="E450" s="3">
        <v>102.3695652173913</v>
      </c>
      <c r="F450" s="3">
        <v>48.833804347826074</v>
      </c>
      <c r="G450" s="3">
        <v>0.18478260869565216</v>
      </c>
      <c r="H450" s="5">
        <f>Table13[[#This Row],[RN Hours Contract]]/Table13[[#This Row],[RN Hours]]</f>
        <v>3.7839077082651683E-3</v>
      </c>
      <c r="I450" s="3">
        <v>98.703695652173906</v>
      </c>
      <c r="J450" s="3">
        <v>0</v>
      </c>
      <c r="K450" s="5">
        <f>Table13[[#This Row],[LPN Hours Contract]]/Table13[[#This Row],[LPN Hours]]</f>
        <v>0</v>
      </c>
      <c r="L450" s="3">
        <v>181.55728260869566</v>
      </c>
      <c r="M450" s="3">
        <v>2.9048913043478262</v>
      </c>
      <c r="N450" s="5">
        <f>Table13[[#This Row],[CNA Hours Contract]]/Table13[[#This Row],[CNA Hours]]</f>
        <v>1.5999861105041108E-2</v>
      </c>
      <c r="O450" s="29">
        <v>35112</v>
      </c>
      <c r="P450"/>
    </row>
    <row r="451" spans="1:16" x14ac:dyDescent="0.3">
      <c r="A451" t="s">
        <v>820</v>
      </c>
      <c r="B451" t="s">
        <v>836</v>
      </c>
      <c r="C451" t="s">
        <v>837</v>
      </c>
      <c r="D451" t="s">
        <v>838</v>
      </c>
      <c r="E451" s="3">
        <v>41.282608695652172</v>
      </c>
      <c r="F451" s="3">
        <v>0.63858695652173914</v>
      </c>
      <c r="G451" s="3">
        <v>0</v>
      </c>
      <c r="H451" s="5">
        <f>Table13[[#This Row],[RN Hours Contract]]/Table13[[#This Row],[RN Hours]]</f>
        <v>0</v>
      </c>
      <c r="I451" s="3">
        <v>19.524456521739129</v>
      </c>
      <c r="J451" s="3">
        <v>14.445652173913043</v>
      </c>
      <c r="K451" s="5">
        <f>Table13[[#This Row],[LPN Hours Contract]]/Table13[[#This Row],[LPN Hours]]</f>
        <v>0.73987473903966605</v>
      </c>
      <c r="L451" s="3">
        <v>108.6195652173913</v>
      </c>
      <c r="M451" s="3">
        <v>17.252717391304348</v>
      </c>
      <c r="N451" s="5">
        <f>Table13[[#This Row],[CNA Hours Contract]]/Table13[[#This Row],[CNA Hours]]</f>
        <v>0.15883618532973082</v>
      </c>
      <c r="O451" s="29">
        <v>35263</v>
      </c>
      <c r="P451"/>
    </row>
    <row r="452" spans="1:16" x14ac:dyDescent="0.3">
      <c r="A452" t="s">
        <v>820</v>
      </c>
      <c r="B452" t="s">
        <v>839</v>
      </c>
      <c r="C452" t="s">
        <v>840</v>
      </c>
      <c r="D452" t="s">
        <v>823</v>
      </c>
      <c r="E452" s="3">
        <v>60.25</v>
      </c>
      <c r="F452" s="3">
        <v>17.755434782608695</v>
      </c>
      <c r="G452" s="3">
        <v>0</v>
      </c>
      <c r="H452" s="5">
        <f>Table13[[#This Row],[RN Hours Contract]]/Table13[[#This Row],[RN Hours]]</f>
        <v>0</v>
      </c>
      <c r="I452" s="3">
        <v>72.282608695652172</v>
      </c>
      <c r="J452" s="3">
        <v>0</v>
      </c>
      <c r="K452" s="5">
        <f>Table13[[#This Row],[LPN Hours Contract]]/Table13[[#This Row],[LPN Hours]]</f>
        <v>0</v>
      </c>
      <c r="L452" s="3">
        <v>131.24206521739131</v>
      </c>
      <c r="M452" s="3">
        <v>0</v>
      </c>
      <c r="N452" s="5">
        <f>Table13[[#This Row],[CNA Hours Contract]]/Table13[[#This Row],[CNA Hours]]</f>
        <v>0</v>
      </c>
      <c r="O452" s="29">
        <v>35130</v>
      </c>
      <c r="P452"/>
    </row>
    <row r="453" spans="1:16" x14ac:dyDescent="0.3">
      <c r="A453" t="s">
        <v>820</v>
      </c>
      <c r="B453" t="s">
        <v>841</v>
      </c>
      <c r="C453" t="s">
        <v>822</v>
      </c>
      <c r="D453" t="s">
        <v>823</v>
      </c>
      <c r="E453" s="3">
        <v>109.46739130434783</v>
      </c>
      <c r="F453" s="3">
        <v>79.840326086956566</v>
      </c>
      <c r="G453" s="3">
        <v>7.1086956521739131</v>
      </c>
      <c r="H453" s="5">
        <f>Table13[[#This Row],[RN Hours Contract]]/Table13[[#This Row],[RN Hours]]</f>
        <v>8.9036405543128833E-2</v>
      </c>
      <c r="I453" s="3">
        <v>132.40782608695653</v>
      </c>
      <c r="J453" s="3">
        <v>7.4782608695652177</v>
      </c>
      <c r="K453" s="5">
        <f>Table13[[#This Row],[LPN Hours Contract]]/Table13[[#This Row],[LPN Hours]]</f>
        <v>5.6478994411206483E-2</v>
      </c>
      <c r="L453" s="3">
        <v>376.59032608695651</v>
      </c>
      <c r="M453" s="3">
        <v>169.94293478260869</v>
      </c>
      <c r="N453" s="5">
        <f>Table13[[#This Row],[CNA Hours Contract]]/Table13[[#This Row],[CNA Hours]]</f>
        <v>0.45126739326641135</v>
      </c>
      <c r="O453" s="29">
        <v>35234</v>
      </c>
      <c r="P453"/>
    </row>
    <row r="454" spans="1:16" x14ac:dyDescent="0.3">
      <c r="A454" t="s">
        <v>820</v>
      </c>
      <c r="B454" t="s">
        <v>842</v>
      </c>
      <c r="C454" t="s">
        <v>843</v>
      </c>
      <c r="D454" t="s">
        <v>838</v>
      </c>
      <c r="E454" s="3">
        <v>92.608695652173907</v>
      </c>
      <c r="F454" s="3">
        <v>59.620326086956545</v>
      </c>
      <c r="G454" s="3">
        <v>2.8804347826086958</v>
      </c>
      <c r="H454" s="5">
        <f>Table13[[#This Row],[RN Hours Contract]]/Table13[[#This Row],[RN Hours]]</f>
        <v>4.8312965923862396E-2</v>
      </c>
      <c r="I454" s="3">
        <v>142.95195652173913</v>
      </c>
      <c r="J454" s="3">
        <v>0</v>
      </c>
      <c r="K454" s="5">
        <f>Table13[[#This Row],[LPN Hours Contract]]/Table13[[#This Row],[LPN Hours]]</f>
        <v>0</v>
      </c>
      <c r="L454" s="3">
        <v>312.76760869565214</v>
      </c>
      <c r="M454" s="3">
        <v>20.567934782608695</v>
      </c>
      <c r="N454" s="5">
        <f>Table13[[#This Row],[CNA Hours Contract]]/Table13[[#This Row],[CNA Hours]]</f>
        <v>6.5761076949061359E-2</v>
      </c>
      <c r="O454" s="29">
        <v>35284</v>
      </c>
      <c r="P454"/>
    </row>
    <row r="455" spans="1:16" x14ac:dyDescent="0.3">
      <c r="A455" t="s">
        <v>820</v>
      </c>
      <c r="B455" t="s">
        <v>844</v>
      </c>
      <c r="C455" t="s">
        <v>845</v>
      </c>
      <c r="D455" t="s">
        <v>846</v>
      </c>
      <c r="E455" s="3">
        <v>24.771739130434781</v>
      </c>
      <c r="F455" s="3">
        <v>51.739130434782609</v>
      </c>
      <c r="G455" s="3">
        <v>5.3913043478260869</v>
      </c>
      <c r="H455" s="5">
        <f>Table13[[#This Row],[RN Hours Contract]]/Table13[[#This Row],[RN Hours]]</f>
        <v>0.10420168067226891</v>
      </c>
      <c r="I455" s="3">
        <v>7.4836956521739131</v>
      </c>
      <c r="J455" s="3">
        <v>0</v>
      </c>
      <c r="K455" s="5">
        <f>Table13[[#This Row],[LPN Hours Contract]]/Table13[[#This Row],[LPN Hours]]</f>
        <v>0</v>
      </c>
      <c r="L455" s="3">
        <v>61.114130434782609</v>
      </c>
      <c r="M455" s="3">
        <v>11.817934782608695</v>
      </c>
      <c r="N455" s="5">
        <f>Table13[[#This Row],[CNA Hours Contract]]/Table13[[#This Row],[CNA Hours]]</f>
        <v>0.1933748332592263</v>
      </c>
      <c r="O455" s="29">
        <v>35296</v>
      </c>
      <c r="P455"/>
    </row>
    <row r="456" spans="1:16" x14ac:dyDescent="0.3">
      <c r="A456" t="s">
        <v>820</v>
      </c>
      <c r="B456" t="s">
        <v>847</v>
      </c>
      <c r="C456" t="s">
        <v>848</v>
      </c>
      <c r="D456" t="s">
        <v>823</v>
      </c>
      <c r="E456" s="3">
        <v>43.304347826086953</v>
      </c>
      <c r="F456" s="3">
        <v>56.570543478260866</v>
      </c>
      <c r="G456" s="3">
        <v>0</v>
      </c>
      <c r="H456" s="5">
        <f>Table13[[#This Row],[RN Hours Contract]]/Table13[[#This Row],[RN Hours]]</f>
        <v>0</v>
      </c>
      <c r="I456" s="3">
        <v>70.734456521739133</v>
      </c>
      <c r="J456" s="3">
        <v>0</v>
      </c>
      <c r="K456" s="5">
        <f>Table13[[#This Row],[LPN Hours Contract]]/Table13[[#This Row],[LPN Hours]]</f>
        <v>0</v>
      </c>
      <c r="L456" s="3">
        <v>116.31054347826087</v>
      </c>
      <c r="M456" s="3">
        <v>0</v>
      </c>
      <c r="N456" s="5">
        <f>Table13[[#This Row],[CNA Hours Contract]]/Table13[[#This Row],[CNA Hours]]</f>
        <v>0</v>
      </c>
      <c r="O456" s="29">
        <v>35121</v>
      </c>
      <c r="P456"/>
    </row>
    <row r="457" spans="1:16" x14ac:dyDescent="0.3">
      <c r="A457" t="s">
        <v>820</v>
      </c>
      <c r="B457" t="s">
        <v>849</v>
      </c>
      <c r="C457" t="s">
        <v>822</v>
      </c>
      <c r="D457" t="s">
        <v>823</v>
      </c>
      <c r="E457" s="3">
        <v>41.413043478260867</v>
      </c>
      <c r="F457" s="3">
        <v>38.025326086956511</v>
      </c>
      <c r="G457" s="3">
        <v>0.66304347826086951</v>
      </c>
      <c r="H457" s="5">
        <f>Table13[[#This Row],[RN Hours Contract]]/Table13[[#This Row],[RN Hours]]</f>
        <v>1.7436891316713977E-2</v>
      </c>
      <c r="I457" s="3">
        <v>47.150760869565218</v>
      </c>
      <c r="J457" s="3">
        <v>1.826086956521739</v>
      </c>
      <c r="K457" s="5">
        <f>Table13[[#This Row],[LPN Hours Contract]]/Table13[[#This Row],[LPN Hours]]</f>
        <v>3.872868481535869E-2</v>
      </c>
      <c r="L457" s="3">
        <v>144.47510869565215</v>
      </c>
      <c r="M457" s="3">
        <v>0.25576086956521743</v>
      </c>
      <c r="N457" s="5">
        <f>Table13[[#This Row],[CNA Hours Contract]]/Table13[[#This Row],[CNA Hours]]</f>
        <v>1.7702763602275408E-3</v>
      </c>
      <c r="O457" s="29">
        <v>35176</v>
      </c>
      <c r="P457"/>
    </row>
    <row r="458" spans="1:16" x14ac:dyDescent="0.3">
      <c r="A458" t="s">
        <v>820</v>
      </c>
      <c r="B458" t="s">
        <v>850</v>
      </c>
      <c r="C458" t="s">
        <v>827</v>
      </c>
      <c r="D458" t="s">
        <v>823</v>
      </c>
      <c r="E458" s="3">
        <v>125.82608695652173</v>
      </c>
      <c r="F458" s="3">
        <v>17.987065217391308</v>
      </c>
      <c r="G458" s="3">
        <v>0</v>
      </c>
      <c r="H458" s="5">
        <f>Table13[[#This Row],[RN Hours Contract]]/Table13[[#This Row],[RN Hours]]</f>
        <v>0</v>
      </c>
      <c r="I458" s="3">
        <v>160.00358695652173</v>
      </c>
      <c r="J458" s="3">
        <v>0</v>
      </c>
      <c r="K458" s="5">
        <f>Table13[[#This Row],[LPN Hours Contract]]/Table13[[#This Row],[LPN Hours]]</f>
        <v>0</v>
      </c>
      <c r="L458" s="3">
        <v>251.51032608695652</v>
      </c>
      <c r="M458" s="3">
        <v>0</v>
      </c>
      <c r="N458" s="5">
        <f>Table13[[#This Row],[CNA Hours Contract]]/Table13[[#This Row],[CNA Hours]]</f>
        <v>0</v>
      </c>
      <c r="O458" s="29">
        <v>35092</v>
      </c>
      <c r="P458"/>
    </row>
    <row r="459" spans="1:16" x14ac:dyDescent="0.3">
      <c r="A459" t="s">
        <v>820</v>
      </c>
      <c r="B459" t="s">
        <v>851</v>
      </c>
      <c r="C459" t="s">
        <v>843</v>
      </c>
      <c r="D459" t="s">
        <v>838</v>
      </c>
      <c r="E459" s="3">
        <v>24.054347826086957</v>
      </c>
      <c r="F459" s="3">
        <v>10.665760869565217</v>
      </c>
      <c r="G459" s="3">
        <v>0.45652173913043476</v>
      </c>
      <c r="H459" s="5">
        <f>Table13[[#This Row],[RN Hours Contract]]/Table13[[#This Row],[RN Hours]]</f>
        <v>4.2802547770700639E-2</v>
      </c>
      <c r="I459" s="3">
        <v>34.230978260869563</v>
      </c>
      <c r="J459" s="3">
        <v>1.8586956521739131</v>
      </c>
      <c r="K459" s="5">
        <f>Table13[[#This Row],[LPN Hours Contract]]/Table13[[#This Row],[LPN Hours]]</f>
        <v>5.429864253393666E-2</v>
      </c>
      <c r="L459" s="3">
        <v>49.595108695652172</v>
      </c>
      <c r="M459" s="3">
        <v>2.8668478260869565</v>
      </c>
      <c r="N459" s="5">
        <f>Table13[[#This Row],[CNA Hours Contract]]/Table13[[#This Row],[CNA Hours]]</f>
        <v>5.780505177798477E-2</v>
      </c>
      <c r="O459" s="29">
        <v>35253</v>
      </c>
      <c r="P459"/>
    </row>
    <row r="460" spans="1:16" x14ac:dyDescent="0.3">
      <c r="A460" t="s">
        <v>820</v>
      </c>
      <c r="B460" t="s">
        <v>852</v>
      </c>
      <c r="C460" t="s">
        <v>822</v>
      </c>
      <c r="D460" t="s">
        <v>823</v>
      </c>
      <c r="E460" s="3">
        <v>74.565217391304344</v>
      </c>
      <c r="F460" s="3">
        <v>33.300652173913043</v>
      </c>
      <c r="G460" s="3">
        <v>2.1739130434782608E-2</v>
      </c>
      <c r="H460" s="5">
        <f>Table13[[#This Row],[RN Hours Contract]]/Table13[[#This Row],[RN Hours]]</f>
        <v>6.5281395455109249E-4</v>
      </c>
      <c r="I460" s="3">
        <v>64.795217391304348</v>
      </c>
      <c r="J460" s="3">
        <v>0</v>
      </c>
      <c r="K460" s="5">
        <f>Table13[[#This Row],[LPN Hours Contract]]/Table13[[#This Row],[LPN Hours]]</f>
        <v>0</v>
      </c>
      <c r="L460" s="3">
        <v>135.68413043478262</v>
      </c>
      <c r="M460" s="3">
        <v>0</v>
      </c>
      <c r="N460" s="5">
        <f>Table13[[#This Row],[CNA Hours Contract]]/Table13[[#This Row],[CNA Hours]]</f>
        <v>0</v>
      </c>
      <c r="O460" s="29">
        <v>35088</v>
      </c>
      <c r="P460"/>
    </row>
    <row r="461" spans="1:16" x14ac:dyDescent="0.3">
      <c r="A461" t="s">
        <v>820</v>
      </c>
      <c r="B461" t="s">
        <v>853</v>
      </c>
      <c r="C461" t="s">
        <v>854</v>
      </c>
      <c r="D461" t="s">
        <v>835</v>
      </c>
      <c r="E461" s="3">
        <v>67.532608695652172</v>
      </c>
      <c r="F461" s="3">
        <v>58.486413043478258</v>
      </c>
      <c r="G461" s="3">
        <v>18.913043478260871</v>
      </c>
      <c r="H461" s="5">
        <f>Table13[[#This Row],[RN Hours Contract]]/Table13[[#This Row],[RN Hours]]</f>
        <v>0.32337499419225946</v>
      </c>
      <c r="I461" s="3">
        <v>124.8804347826087</v>
      </c>
      <c r="J461" s="3">
        <v>0</v>
      </c>
      <c r="K461" s="5">
        <f>Table13[[#This Row],[LPN Hours Contract]]/Table13[[#This Row],[LPN Hours]]</f>
        <v>0</v>
      </c>
      <c r="L461" s="3">
        <v>340.29347826086956</v>
      </c>
      <c r="M461" s="3">
        <v>0</v>
      </c>
      <c r="N461" s="5">
        <f>Table13[[#This Row],[CNA Hours Contract]]/Table13[[#This Row],[CNA Hours]]</f>
        <v>0</v>
      </c>
      <c r="O461" s="29">
        <v>35216</v>
      </c>
      <c r="P461"/>
    </row>
    <row r="462" spans="1:16" x14ac:dyDescent="0.3">
      <c r="A462" t="s">
        <v>820</v>
      </c>
      <c r="B462" t="s">
        <v>855</v>
      </c>
      <c r="C462" t="s">
        <v>843</v>
      </c>
      <c r="D462" t="s">
        <v>838</v>
      </c>
      <c r="E462" s="3">
        <v>92.652173913043484</v>
      </c>
      <c r="F462" s="3">
        <v>12.231086956521739</v>
      </c>
      <c r="G462" s="3">
        <v>1.9565217391304348</v>
      </c>
      <c r="H462" s="5">
        <f>Table13[[#This Row],[RN Hours Contract]]/Table13[[#This Row],[RN Hours]]</f>
        <v>0.15996303076622292</v>
      </c>
      <c r="I462" s="3">
        <v>113.1691304347826</v>
      </c>
      <c r="J462" s="3">
        <v>2</v>
      </c>
      <c r="K462" s="5">
        <f>Table13[[#This Row],[LPN Hours Contract]]/Table13[[#This Row],[LPN Hours]]</f>
        <v>1.767266384672422E-2</v>
      </c>
      <c r="L462" s="3">
        <v>181.76652173913044</v>
      </c>
      <c r="M462" s="3">
        <v>5.8497826086956533</v>
      </c>
      <c r="N462" s="5">
        <f>Table13[[#This Row],[CNA Hours Contract]]/Table13[[#This Row],[CNA Hours]]</f>
        <v>3.218294850297683E-2</v>
      </c>
      <c r="O462" s="29">
        <v>35070</v>
      </c>
      <c r="P462"/>
    </row>
    <row r="463" spans="1:16" x14ac:dyDescent="0.3">
      <c r="A463" t="s">
        <v>820</v>
      </c>
      <c r="B463" t="s">
        <v>856</v>
      </c>
      <c r="C463" t="s">
        <v>843</v>
      </c>
      <c r="D463" t="s">
        <v>838</v>
      </c>
      <c r="E463" s="3">
        <v>78.782608695652172</v>
      </c>
      <c r="F463" s="3">
        <v>44.932499999999983</v>
      </c>
      <c r="G463" s="3">
        <v>9.445652173913043</v>
      </c>
      <c r="H463" s="5">
        <f>Table13[[#This Row],[RN Hours Contract]]/Table13[[#This Row],[RN Hours]]</f>
        <v>0.21021870970707277</v>
      </c>
      <c r="I463" s="3">
        <v>97.730543478260856</v>
      </c>
      <c r="J463" s="3">
        <v>11.369565217391305</v>
      </c>
      <c r="K463" s="5">
        <f>Table13[[#This Row],[LPN Hours Contract]]/Table13[[#This Row],[LPN Hours]]</f>
        <v>0.11633584356276855</v>
      </c>
      <c r="L463" s="3">
        <v>217.82369565217391</v>
      </c>
      <c r="M463" s="3">
        <v>5.0597826086956523</v>
      </c>
      <c r="N463" s="5">
        <f>Table13[[#This Row],[CNA Hours Contract]]/Table13[[#This Row],[CNA Hours]]</f>
        <v>2.3228797920935261E-2</v>
      </c>
      <c r="O463" s="29">
        <v>35190</v>
      </c>
      <c r="P463"/>
    </row>
    <row r="464" spans="1:16" x14ac:dyDescent="0.3">
      <c r="A464" t="s">
        <v>820</v>
      </c>
      <c r="B464" t="s">
        <v>857</v>
      </c>
      <c r="C464" t="s">
        <v>827</v>
      </c>
      <c r="D464" t="s">
        <v>823</v>
      </c>
      <c r="E464" s="3">
        <v>60.195652173913047</v>
      </c>
      <c r="F464" s="3">
        <v>48.777826086956516</v>
      </c>
      <c r="G464" s="3">
        <v>1.0326086956521738</v>
      </c>
      <c r="H464" s="5">
        <f>Table13[[#This Row],[RN Hours Contract]]/Table13[[#This Row],[RN Hours]]</f>
        <v>2.1169633386517395E-2</v>
      </c>
      <c r="I464" s="3">
        <v>66.764347826086947</v>
      </c>
      <c r="J464" s="3">
        <v>2.8913043478260869</v>
      </c>
      <c r="K464" s="5">
        <f>Table13[[#This Row],[LPN Hours Contract]]/Table13[[#This Row],[LPN Hours]]</f>
        <v>4.3306112348428613E-2</v>
      </c>
      <c r="L464" s="3">
        <v>134.45282608695652</v>
      </c>
      <c r="M464" s="3">
        <v>8.5951086956521738</v>
      </c>
      <c r="N464" s="5">
        <f>Table13[[#This Row],[CNA Hours Contract]]/Table13[[#This Row],[CNA Hours]]</f>
        <v>6.3926575184766604E-2</v>
      </c>
      <c r="O464" s="29">
        <v>35289</v>
      </c>
      <c r="P464"/>
    </row>
    <row r="465" spans="1:16" x14ac:dyDescent="0.3">
      <c r="A465" t="s">
        <v>820</v>
      </c>
      <c r="B465" t="s">
        <v>858</v>
      </c>
      <c r="C465" t="s">
        <v>840</v>
      </c>
      <c r="D465" t="s">
        <v>823</v>
      </c>
      <c r="E465" s="3">
        <v>97.728260869565219</v>
      </c>
      <c r="F465" s="3">
        <v>38.44989130434783</v>
      </c>
      <c r="G465" s="3">
        <v>9.7826086956521743E-2</v>
      </c>
      <c r="H465" s="5">
        <f>Table13[[#This Row],[RN Hours Contract]]/Table13[[#This Row],[RN Hours]]</f>
        <v>2.5442487257554295E-3</v>
      </c>
      <c r="I465" s="3">
        <v>118.83434782608695</v>
      </c>
      <c r="J465" s="3">
        <v>0</v>
      </c>
      <c r="K465" s="5">
        <f>Table13[[#This Row],[LPN Hours Contract]]/Table13[[#This Row],[LPN Hours]]</f>
        <v>0</v>
      </c>
      <c r="L465" s="3">
        <v>226.29880434782609</v>
      </c>
      <c r="M465" s="3">
        <v>0</v>
      </c>
      <c r="N465" s="5">
        <f>Table13[[#This Row],[CNA Hours Contract]]/Table13[[#This Row],[CNA Hours]]</f>
        <v>0</v>
      </c>
      <c r="O465" s="29">
        <v>35101</v>
      </c>
      <c r="P465"/>
    </row>
    <row r="466" spans="1:16" x14ac:dyDescent="0.3">
      <c r="A466" t="s">
        <v>820</v>
      </c>
      <c r="B466" t="s">
        <v>859</v>
      </c>
      <c r="C466" t="s">
        <v>860</v>
      </c>
      <c r="D466" t="s">
        <v>861</v>
      </c>
      <c r="E466" s="3">
        <v>59.032608695652172</v>
      </c>
      <c r="F466" s="3">
        <v>30.361413043478262</v>
      </c>
      <c r="G466" s="3">
        <v>9.3586956521739122</v>
      </c>
      <c r="H466" s="5">
        <f>Table13[[#This Row],[RN Hours Contract]]/Table13[[#This Row],[RN Hours]]</f>
        <v>0.30824308601091915</v>
      </c>
      <c r="I466" s="3">
        <v>26.695652173913043</v>
      </c>
      <c r="J466" s="3">
        <v>8.3260869565217384</v>
      </c>
      <c r="K466" s="5">
        <f>Table13[[#This Row],[LPN Hours Contract]]/Table13[[#This Row],[LPN Hours]]</f>
        <v>0.31188925081433222</v>
      </c>
      <c r="L466" s="3">
        <v>120.84510869565217</v>
      </c>
      <c r="M466" s="3">
        <v>12.872282608695652</v>
      </c>
      <c r="N466" s="5">
        <f>Table13[[#This Row],[CNA Hours Contract]]/Table13[[#This Row],[CNA Hours]]</f>
        <v>0.10651885498414697</v>
      </c>
      <c r="O466" s="29">
        <v>35242</v>
      </c>
      <c r="P466"/>
    </row>
    <row r="467" spans="1:16" x14ac:dyDescent="0.3">
      <c r="A467" t="s">
        <v>820</v>
      </c>
      <c r="B467" t="s">
        <v>862</v>
      </c>
      <c r="C467" t="s">
        <v>822</v>
      </c>
      <c r="D467" t="s">
        <v>823</v>
      </c>
      <c r="E467" s="3">
        <v>36.217391304347828</v>
      </c>
      <c r="F467" s="3">
        <v>23.071847826086952</v>
      </c>
      <c r="G467" s="3">
        <v>2.7391304347826089</v>
      </c>
      <c r="H467" s="5">
        <f>Table13[[#This Row],[RN Hours Contract]]/Table13[[#This Row],[RN Hours]]</f>
        <v>0.11872176235860571</v>
      </c>
      <c r="I467" s="3">
        <v>33.846304347826091</v>
      </c>
      <c r="J467" s="3">
        <v>0.82608695652173914</v>
      </c>
      <c r="K467" s="5">
        <f>Table13[[#This Row],[LPN Hours Contract]]/Table13[[#This Row],[LPN Hours]]</f>
        <v>2.4407006095328625E-2</v>
      </c>
      <c r="L467" s="3">
        <v>103.17739130434782</v>
      </c>
      <c r="M467" s="3">
        <v>9.2065217391304337</v>
      </c>
      <c r="N467" s="5">
        <f>Table13[[#This Row],[CNA Hours Contract]]/Table13[[#This Row],[CNA Hours]]</f>
        <v>8.92300301717599E-2</v>
      </c>
      <c r="O467" s="29">
        <v>35173</v>
      </c>
      <c r="P467"/>
    </row>
    <row r="468" spans="1:16" x14ac:dyDescent="0.3">
      <c r="A468" t="s">
        <v>820</v>
      </c>
      <c r="B468" t="s">
        <v>863</v>
      </c>
      <c r="C468" t="s">
        <v>829</v>
      </c>
      <c r="D468" t="s">
        <v>823</v>
      </c>
      <c r="E468" s="3">
        <v>92.760869565217391</v>
      </c>
      <c r="F468" s="3">
        <v>42.452826086956541</v>
      </c>
      <c r="G468" s="3">
        <v>0.38043478260869568</v>
      </c>
      <c r="H468" s="5">
        <f>Table13[[#This Row],[RN Hours Contract]]/Table13[[#This Row],[RN Hours]]</f>
        <v>8.9613535228360852E-3</v>
      </c>
      <c r="I468" s="3">
        <v>94.568478260869554</v>
      </c>
      <c r="J468" s="3">
        <v>7.8586956521739131</v>
      </c>
      <c r="K468" s="5">
        <f>Table13[[#This Row],[LPN Hours Contract]]/Table13[[#This Row],[LPN Hours]]</f>
        <v>8.3100582738526274E-2</v>
      </c>
      <c r="L468" s="3">
        <v>176.84195652173912</v>
      </c>
      <c r="M468" s="3">
        <v>11.090543478260869</v>
      </c>
      <c r="N468" s="5">
        <f>Table13[[#This Row],[CNA Hours Contract]]/Table13[[#This Row],[CNA Hours]]</f>
        <v>6.2714435512918068E-2</v>
      </c>
      <c r="O468" s="29">
        <v>35103</v>
      </c>
      <c r="P468"/>
    </row>
    <row r="469" spans="1:16" x14ac:dyDescent="0.3">
      <c r="A469" t="s">
        <v>820</v>
      </c>
      <c r="B469" t="s">
        <v>864</v>
      </c>
      <c r="C469" t="s">
        <v>865</v>
      </c>
      <c r="D469" t="s">
        <v>838</v>
      </c>
      <c r="E469" s="3">
        <v>18.5</v>
      </c>
      <c r="F469" s="3">
        <v>15.376956521739132</v>
      </c>
      <c r="G469" s="3">
        <v>0</v>
      </c>
      <c r="H469" s="5">
        <f>Table13[[#This Row],[RN Hours Contract]]/Table13[[#This Row],[RN Hours]]</f>
        <v>0</v>
      </c>
      <c r="I469" s="3">
        <v>28.96445652173913</v>
      </c>
      <c r="J469" s="3">
        <v>0</v>
      </c>
      <c r="K469" s="5">
        <f>Table13[[#This Row],[LPN Hours Contract]]/Table13[[#This Row],[LPN Hours]]</f>
        <v>0</v>
      </c>
      <c r="L469" s="3">
        <v>43.498695652173915</v>
      </c>
      <c r="M469" s="3">
        <v>0</v>
      </c>
      <c r="N469" s="5">
        <f>Table13[[#This Row],[CNA Hours Contract]]/Table13[[#This Row],[CNA Hours]]</f>
        <v>0</v>
      </c>
      <c r="O469" s="29">
        <v>35288</v>
      </c>
      <c r="P469"/>
    </row>
    <row r="470" spans="1:16" x14ac:dyDescent="0.3">
      <c r="A470" t="s">
        <v>820</v>
      </c>
      <c r="B470" t="s">
        <v>866</v>
      </c>
      <c r="C470" t="s">
        <v>822</v>
      </c>
      <c r="D470" t="s">
        <v>823</v>
      </c>
      <c r="E470" s="3">
        <v>157.10869565217391</v>
      </c>
      <c r="F470" s="3">
        <v>48.908478260869558</v>
      </c>
      <c r="G470" s="3">
        <v>5.1739130434782608</v>
      </c>
      <c r="H470" s="5">
        <f>Table13[[#This Row],[RN Hours Contract]]/Table13[[#This Row],[RN Hours]]</f>
        <v>0.10578765129189836</v>
      </c>
      <c r="I470" s="3">
        <v>169.65532608695653</v>
      </c>
      <c r="J470" s="3">
        <v>9.2173913043478262</v>
      </c>
      <c r="K470" s="5">
        <f>Table13[[#This Row],[LPN Hours Contract]]/Table13[[#This Row],[LPN Hours]]</f>
        <v>5.4330102785122521E-2</v>
      </c>
      <c r="L470" s="3">
        <v>376.94815217391306</v>
      </c>
      <c r="M470" s="3">
        <v>17.764130434782611</v>
      </c>
      <c r="N470" s="5">
        <f>Table13[[#This Row],[CNA Hours Contract]]/Table13[[#This Row],[CNA Hours]]</f>
        <v>4.7126190518070911E-2</v>
      </c>
      <c r="O470" s="29">
        <v>35132</v>
      </c>
      <c r="P470"/>
    </row>
    <row r="471" spans="1:16" x14ac:dyDescent="0.3">
      <c r="A471" t="s">
        <v>820</v>
      </c>
      <c r="B471" t="s">
        <v>867</v>
      </c>
      <c r="C471" t="s">
        <v>829</v>
      </c>
      <c r="D471" t="s">
        <v>823</v>
      </c>
      <c r="E471" s="3">
        <v>77</v>
      </c>
      <c r="F471" s="3">
        <v>28.978586956521735</v>
      </c>
      <c r="G471" s="3">
        <v>0</v>
      </c>
      <c r="H471" s="5">
        <f>Table13[[#This Row],[RN Hours Contract]]/Table13[[#This Row],[RN Hours]]</f>
        <v>0</v>
      </c>
      <c r="I471" s="3">
        <v>86.392717391304345</v>
      </c>
      <c r="J471" s="3">
        <v>0</v>
      </c>
      <c r="K471" s="5">
        <f>Table13[[#This Row],[LPN Hours Contract]]/Table13[[#This Row],[LPN Hours]]</f>
        <v>0</v>
      </c>
      <c r="L471" s="3">
        <v>131.51989130434782</v>
      </c>
      <c r="M471" s="3">
        <v>0</v>
      </c>
      <c r="N471" s="5">
        <f>Table13[[#This Row],[CNA Hours Contract]]/Table13[[#This Row],[CNA Hours]]</f>
        <v>0</v>
      </c>
      <c r="O471" s="29">
        <v>35164</v>
      </c>
      <c r="P471"/>
    </row>
    <row r="472" spans="1:16" x14ac:dyDescent="0.3">
      <c r="A472" t="s">
        <v>820</v>
      </c>
      <c r="B472" t="s">
        <v>868</v>
      </c>
      <c r="C472" t="s">
        <v>840</v>
      </c>
      <c r="D472" t="s">
        <v>823</v>
      </c>
      <c r="E472" s="3">
        <v>53.380434782608695</v>
      </c>
      <c r="F472" s="3">
        <v>20.919782608695655</v>
      </c>
      <c r="G472" s="3">
        <v>0</v>
      </c>
      <c r="H472" s="5">
        <f>Table13[[#This Row],[RN Hours Contract]]/Table13[[#This Row],[RN Hours]]</f>
        <v>0</v>
      </c>
      <c r="I472" s="3">
        <v>68.727500000000006</v>
      </c>
      <c r="J472" s="3">
        <v>0</v>
      </c>
      <c r="K472" s="5">
        <f>Table13[[#This Row],[LPN Hours Contract]]/Table13[[#This Row],[LPN Hours]]</f>
        <v>0</v>
      </c>
      <c r="L472" s="3">
        <v>114.02304347826087</v>
      </c>
      <c r="M472" s="3">
        <v>0</v>
      </c>
      <c r="N472" s="5">
        <f>Table13[[#This Row],[CNA Hours Contract]]/Table13[[#This Row],[CNA Hours]]</f>
        <v>0</v>
      </c>
      <c r="O472" s="29">
        <v>35095</v>
      </c>
      <c r="P472"/>
    </row>
    <row r="473" spans="1:16" x14ac:dyDescent="0.3">
      <c r="A473" t="s">
        <v>820</v>
      </c>
      <c r="B473" t="s">
        <v>869</v>
      </c>
      <c r="C473" t="s">
        <v>822</v>
      </c>
      <c r="D473" t="s">
        <v>823</v>
      </c>
      <c r="E473" s="3">
        <v>76.097826086956516</v>
      </c>
      <c r="F473" s="3">
        <v>11.277826086956521</v>
      </c>
      <c r="G473" s="3">
        <v>0.5</v>
      </c>
      <c r="H473" s="5">
        <f>Table13[[#This Row],[RN Hours Contract]]/Table13[[#This Row],[RN Hours]]</f>
        <v>4.4334785458190369E-2</v>
      </c>
      <c r="I473" s="3">
        <v>71.48021739130435</v>
      </c>
      <c r="J473" s="3">
        <v>2.4782608695652173</v>
      </c>
      <c r="K473" s="5">
        <f>Table13[[#This Row],[LPN Hours Contract]]/Table13[[#This Row],[LPN Hours]]</f>
        <v>3.4670583834384094E-2</v>
      </c>
      <c r="L473" s="3">
        <v>148.95608695652172</v>
      </c>
      <c r="M473" s="3">
        <v>2.0652173913043477</v>
      </c>
      <c r="N473" s="5">
        <f>Table13[[#This Row],[CNA Hours Contract]]/Table13[[#This Row],[CNA Hours]]</f>
        <v>1.3864605559269001E-2</v>
      </c>
      <c r="O473" s="29">
        <v>35062</v>
      </c>
      <c r="P473"/>
    </row>
    <row r="474" spans="1:16" x14ac:dyDescent="0.3">
      <c r="A474" t="s">
        <v>820</v>
      </c>
      <c r="B474" t="s">
        <v>870</v>
      </c>
      <c r="C474" t="s">
        <v>871</v>
      </c>
      <c r="D474" t="s">
        <v>872</v>
      </c>
      <c r="E474" s="3">
        <v>85.804347826086953</v>
      </c>
      <c r="F474" s="3">
        <v>25.758478260869566</v>
      </c>
      <c r="G474" s="3">
        <v>0</v>
      </c>
      <c r="H474" s="5">
        <f>Table13[[#This Row],[RN Hours Contract]]/Table13[[#This Row],[RN Hours]]</f>
        <v>0</v>
      </c>
      <c r="I474" s="3">
        <v>44.184782608695649</v>
      </c>
      <c r="J474" s="3">
        <v>0</v>
      </c>
      <c r="K474" s="5">
        <f>Table13[[#This Row],[LPN Hours Contract]]/Table13[[#This Row],[LPN Hours]]</f>
        <v>0</v>
      </c>
      <c r="L474" s="3">
        <v>138.41847826086956</v>
      </c>
      <c r="M474" s="3">
        <v>0</v>
      </c>
      <c r="N474" s="5">
        <f>Table13[[#This Row],[CNA Hours Contract]]/Table13[[#This Row],[CNA Hours]]</f>
        <v>0</v>
      </c>
      <c r="O474" s="29">
        <v>35169</v>
      </c>
      <c r="P474"/>
    </row>
    <row r="475" spans="1:16" x14ac:dyDescent="0.3">
      <c r="A475" t="s">
        <v>820</v>
      </c>
      <c r="B475" t="s">
        <v>873</v>
      </c>
      <c r="C475" t="s">
        <v>822</v>
      </c>
      <c r="D475" t="s">
        <v>823</v>
      </c>
      <c r="E475" s="3">
        <v>80.195652173913047</v>
      </c>
      <c r="F475" s="3">
        <v>30.94380434782607</v>
      </c>
      <c r="G475" s="3">
        <v>0</v>
      </c>
      <c r="H475" s="5">
        <f>Table13[[#This Row],[RN Hours Contract]]/Table13[[#This Row],[RN Hours]]</f>
        <v>0</v>
      </c>
      <c r="I475" s="3">
        <v>60.316739130434783</v>
      </c>
      <c r="J475" s="3">
        <v>0</v>
      </c>
      <c r="K475" s="5">
        <f>Table13[[#This Row],[LPN Hours Contract]]/Table13[[#This Row],[LPN Hours]]</f>
        <v>0</v>
      </c>
      <c r="L475" s="3">
        <v>118.00021739130435</v>
      </c>
      <c r="M475" s="3">
        <v>0</v>
      </c>
      <c r="N475" s="5">
        <f>Table13[[#This Row],[CNA Hours Contract]]/Table13[[#This Row],[CNA Hours]]</f>
        <v>0</v>
      </c>
      <c r="O475" s="29">
        <v>35014</v>
      </c>
      <c r="P475"/>
    </row>
    <row r="476" spans="1:16" x14ac:dyDescent="0.3">
      <c r="A476" t="s">
        <v>820</v>
      </c>
      <c r="B476" t="s">
        <v>874</v>
      </c>
      <c r="C476" t="s">
        <v>843</v>
      </c>
      <c r="D476" t="s">
        <v>838</v>
      </c>
      <c r="E476" s="3">
        <v>186.71739130434781</v>
      </c>
      <c r="F476" s="3">
        <v>84.092391304347842</v>
      </c>
      <c r="G476" s="3">
        <v>0</v>
      </c>
      <c r="H476" s="5">
        <f>Table13[[#This Row],[RN Hours Contract]]/Table13[[#This Row],[RN Hours]]</f>
        <v>0</v>
      </c>
      <c r="I476" s="3">
        <v>169.45543478260871</v>
      </c>
      <c r="J476" s="3">
        <v>0</v>
      </c>
      <c r="K476" s="5">
        <f>Table13[[#This Row],[LPN Hours Contract]]/Table13[[#This Row],[LPN Hours]]</f>
        <v>0</v>
      </c>
      <c r="L476" s="3">
        <v>495.67663043478262</v>
      </c>
      <c r="M476" s="3">
        <v>0</v>
      </c>
      <c r="N476" s="5">
        <f>Table13[[#This Row],[CNA Hours Contract]]/Table13[[#This Row],[CNA Hours]]</f>
        <v>0</v>
      </c>
      <c r="O476" s="29">
        <v>35145</v>
      </c>
      <c r="P476"/>
    </row>
    <row r="477" spans="1:16" x14ac:dyDescent="0.3">
      <c r="A477" t="s">
        <v>820</v>
      </c>
      <c r="B477" t="s">
        <v>875</v>
      </c>
      <c r="C477" t="s">
        <v>876</v>
      </c>
      <c r="D477" t="s">
        <v>823</v>
      </c>
      <c r="E477" s="3">
        <v>119.84782608695652</v>
      </c>
      <c r="F477" s="3">
        <v>18.329347826086956</v>
      </c>
      <c r="G477" s="3">
        <v>0</v>
      </c>
      <c r="H477" s="5">
        <f>Table13[[#This Row],[RN Hours Contract]]/Table13[[#This Row],[RN Hours]]</f>
        <v>0</v>
      </c>
      <c r="I477" s="3">
        <v>128.62967391304349</v>
      </c>
      <c r="J477" s="3">
        <v>0</v>
      </c>
      <c r="K477" s="5">
        <f>Table13[[#This Row],[LPN Hours Contract]]/Table13[[#This Row],[LPN Hours]]</f>
        <v>0</v>
      </c>
      <c r="L477" s="3">
        <v>226.45097826086959</v>
      </c>
      <c r="M477" s="3">
        <v>0</v>
      </c>
      <c r="N477" s="5">
        <f>Table13[[#This Row],[CNA Hours Contract]]/Table13[[#This Row],[CNA Hours]]</f>
        <v>0</v>
      </c>
      <c r="O477" s="29">
        <v>35166</v>
      </c>
      <c r="P477"/>
    </row>
    <row r="478" spans="1:16" x14ac:dyDescent="0.3">
      <c r="A478" t="s">
        <v>820</v>
      </c>
      <c r="B478" t="s">
        <v>877</v>
      </c>
      <c r="C478" t="s">
        <v>843</v>
      </c>
      <c r="D478" t="s">
        <v>838</v>
      </c>
      <c r="E478" s="3">
        <v>113.40217391304348</v>
      </c>
      <c r="F478" s="3">
        <v>78.129347826086928</v>
      </c>
      <c r="G478" s="3">
        <v>0</v>
      </c>
      <c r="H478" s="5">
        <f>Table13[[#This Row],[RN Hours Contract]]/Table13[[#This Row],[RN Hours]]</f>
        <v>0</v>
      </c>
      <c r="I478" s="3">
        <v>96.078260869565227</v>
      </c>
      <c r="J478" s="3">
        <v>0</v>
      </c>
      <c r="K478" s="5">
        <f>Table13[[#This Row],[LPN Hours Contract]]/Table13[[#This Row],[LPN Hours]]</f>
        <v>0</v>
      </c>
      <c r="L478" s="3">
        <v>342.93728260869563</v>
      </c>
      <c r="M478" s="3">
        <v>0</v>
      </c>
      <c r="N478" s="5">
        <f>Table13[[#This Row],[CNA Hours Contract]]/Table13[[#This Row],[CNA Hours]]</f>
        <v>0</v>
      </c>
      <c r="O478" s="29">
        <v>35064</v>
      </c>
      <c r="P478"/>
    </row>
    <row r="479" spans="1:16" x14ac:dyDescent="0.3">
      <c r="A479" t="s">
        <v>820</v>
      </c>
      <c r="B479" t="s">
        <v>878</v>
      </c>
      <c r="C479" t="s">
        <v>879</v>
      </c>
      <c r="D479" t="s">
        <v>823</v>
      </c>
      <c r="E479" s="3">
        <v>27.217391304347824</v>
      </c>
      <c r="F479" s="3">
        <v>12.801630434782609</v>
      </c>
      <c r="G479" s="3">
        <v>0</v>
      </c>
      <c r="H479" s="5">
        <f>Table13[[#This Row],[RN Hours Contract]]/Table13[[#This Row],[RN Hours]]</f>
        <v>0</v>
      </c>
      <c r="I479" s="3">
        <v>26.415760869565219</v>
      </c>
      <c r="J479" s="3">
        <v>0</v>
      </c>
      <c r="K479" s="5">
        <f>Table13[[#This Row],[LPN Hours Contract]]/Table13[[#This Row],[LPN Hours]]</f>
        <v>0</v>
      </c>
      <c r="L479" s="3">
        <v>56.733695652173914</v>
      </c>
      <c r="M479" s="3">
        <v>0</v>
      </c>
      <c r="N479" s="5">
        <f>Table13[[#This Row],[CNA Hours Contract]]/Table13[[#This Row],[CNA Hours]]</f>
        <v>0</v>
      </c>
      <c r="O479" s="29">
        <v>35260</v>
      </c>
      <c r="P479"/>
    </row>
    <row r="480" spans="1:16" x14ac:dyDescent="0.3">
      <c r="A480" t="s">
        <v>820</v>
      </c>
      <c r="B480" t="s">
        <v>880</v>
      </c>
      <c r="C480" t="s">
        <v>881</v>
      </c>
      <c r="D480" t="s">
        <v>823</v>
      </c>
      <c r="E480" s="3">
        <v>43.358695652173914</v>
      </c>
      <c r="F480" s="3">
        <v>63.433478260869599</v>
      </c>
      <c r="G480" s="3">
        <v>0</v>
      </c>
      <c r="H480" s="5">
        <f>Table13[[#This Row],[RN Hours Contract]]/Table13[[#This Row],[RN Hours]]</f>
        <v>0</v>
      </c>
      <c r="I480" s="3">
        <v>32.604456521739131</v>
      </c>
      <c r="J480" s="3">
        <v>0</v>
      </c>
      <c r="K480" s="5">
        <f>Table13[[#This Row],[LPN Hours Contract]]/Table13[[#This Row],[LPN Hours]]</f>
        <v>0</v>
      </c>
      <c r="L480" s="3">
        <v>113.15260869565218</v>
      </c>
      <c r="M480" s="3">
        <v>0</v>
      </c>
      <c r="N480" s="5">
        <f>Table13[[#This Row],[CNA Hours Contract]]/Table13[[#This Row],[CNA Hours]]</f>
        <v>0</v>
      </c>
      <c r="O480" s="29">
        <v>35256</v>
      </c>
      <c r="P480"/>
    </row>
    <row r="481" spans="1:16" x14ac:dyDescent="0.3">
      <c r="A481" t="s">
        <v>820</v>
      </c>
      <c r="B481" t="s">
        <v>882</v>
      </c>
      <c r="C481" t="s">
        <v>883</v>
      </c>
      <c r="D481" t="s">
        <v>823</v>
      </c>
      <c r="E481" s="3">
        <v>23.978260869565219</v>
      </c>
      <c r="F481" s="3">
        <v>68.440217391304344</v>
      </c>
      <c r="G481" s="3">
        <v>0</v>
      </c>
      <c r="H481" s="5">
        <f>Table13[[#This Row],[RN Hours Contract]]/Table13[[#This Row],[RN Hours]]</f>
        <v>0</v>
      </c>
      <c r="I481" s="3">
        <v>7.5326086956521738</v>
      </c>
      <c r="J481" s="3">
        <v>0</v>
      </c>
      <c r="K481" s="5">
        <f>Table13[[#This Row],[LPN Hours Contract]]/Table13[[#This Row],[LPN Hours]]</f>
        <v>0</v>
      </c>
      <c r="L481" s="3">
        <v>118.04347826086956</v>
      </c>
      <c r="M481" s="3">
        <v>0</v>
      </c>
      <c r="N481" s="5">
        <f>Table13[[#This Row],[CNA Hours Contract]]/Table13[[#This Row],[CNA Hours]]</f>
        <v>0</v>
      </c>
      <c r="O481" s="29">
        <v>35074</v>
      </c>
      <c r="P481"/>
    </row>
    <row r="482" spans="1:16" x14ac:dyDescent="0.3">
      <c r="A482" t="s">
        <v>820</v>
      </c>
      <c r="B482" t="s">
        <v>884</v>
      </c>
      <c r="C482" t="s">
        <v>885</v>
      </c>
      <c r="D482" t="s">
        <v>886</v>
      </c>
      <c r="E482" s="3">
        <v>44.195652173913047</v>
      </c>
      <c r="F482" s="3">
        <v>36.690217391304351</v>
      </c>
      <c r="G482" s="3">
        <v>0</v>
      </c>
      <c r="H482" s="5">
        <f>Table13[[#This Row],[RN Hours Contract]]/Table13[[#This Row],[RN Hours]]</f>
        <v>0</v>
      </c>
      <c r="I482" s="3">
        <v>29.086956521739129</v>
      </c>
      <c r="J482" s="3">
        <v>0</v>
      </c>
      <c r="K482" s="5">
        <f>Table13[[#This Row],[LPN Hours Contract]]/Table13[[#This Row],[LPN Hours]]</f>
        <v>0</v>
      </c>
      <c r="L482" s="3">
        <v>77.714673913043484</v>
      </c>
      <c r="M482" s="3">
        <v>0</v>
      </c>
      <c r="N482" s="5">
        <f>Table13[[#This Row],[CNA Hours Contract]]/Table13[[#This Row],[CNA Hours]]</f>
        <v>0</v>
      </c>
      <c r="O482" s="29">
        <v>35244</v>
      </c>
      <c r="P482"/>
    </row>
    <row r="483" spans="1:16" x14ac:dyDescent="0.3">
      <c r="A483" t="s">
        <v>820</v>
      </c>
      <c r="B483" t="s">
        <v>887</v>
      </c>
      <c r="C483" t="s">
        <v>617</v>
      </c>
      <c r="D483" t="s">
        <v>886</v>
      </c>
      <c r="E483" s="3">
        <v>36.728260869565219</v>
      </c>
      <c r="F483" s="3">
        <v>32.385869565217391</v>
      </c>
      <c r="G483" s="3">
        <v>1.7934782608695652</v>
      </c>
      <c r="H483" s="5">
        <f>Table13[[#This Row],[RN Hours Contract]]/Table13[[#This Row],[RN Hours]]</f>
        <v>5.537841919785199E-2</v>
      </c>
      <c r="I483" s="3">
        <v>21.644021739130434</v>
      </c>
      <c r="J483" s="3">
        <v>3.3913043478260869</v>
      </c>
      <c r="K483" s="5">
        <f>Table13[[#This Row],[LPN Hours Contract]]/Table13[[#This Row],[LPN Hours]]</f>
        <v>0.15668549905838042</v>
      </c>
      <c r="L483" s="3">
        <v>74.567934782608702</v>
      </c>
      <c r="M483" s="3">
        <v>8.820652173913043</v>
      </c>
      <c r="N483" s="5">
        <f>Table13[[#This Row],[CNA Hours Contract]]/Table13[[#This Row],[CNA Hours]]</f>
        <v>0.11829014977588279</v>
      </c>
      <c r="O483" s="29">
        <v>35158</v>
      </c>
      <c r="P483"/>
    </row>
    <row r="484" spans="1:16" x14ac:dyDescent="0.3">
      <c r="A484" t="s">
        <v>820</v>
      </c>
      <c r="B484" t="s">
        <v>888</v>
      </c>
      <c r="C484" t="s">
        <v>889</v>
      </c>
      <c r="D484" t="s">
        <v>890</v>
      </c>
      <c r="E484" s="3">
        <v>52.869565217391305</v>
      </c>
      <c r="F484" s="3">
        <v>31.375</v>
      </c>
      <c r="G484" s="3">
        <v>0</v>
      </c>
      <c r="H484" s="5">
        <f>Table13[[#This Row],[RN Hours Contract]]/Table13[[#This Row],[RN Hours]]</f>
        <v>0</v>
      </c>
      <c r="I484" s="3">
        <v>25.163043478260871</v>
      </c>
      <c r="J484" s="3">
        <v>0</v>
      </c>
      <c r="K484" s="5">
        <f>Table13[[#This Row],[LPN Hours Contract]]/Table13[[#This Row],[LPN Hours]]</f>
        <v>0</v>
      </c>
      <c r="L484" s="3">
        <v>83.160326086956516</v>
      </c>
      <c r="M484" s="3">
        <v>0</v>
      </c>
      <c r="N484" s="5">
        <f>Table13[[#This Row],[CNA Hours Contract]]/Table13[[#This Row],[CNA Hours]]</f>
        <v>0</v>
      </c>
      <c r="O484" s="29">
        <v>35214</v>
      </c>
      <c r="P484"/>
    </row>
    <row r="485" spans="1:16" x14ac:dyDescent="0.3">
      <c r="A485" t="s">
        <v>820</v>
      </c>
      <c r="B485" t="s">
        <v>891</v>
      </c>
      <c r="C485" t="s">
        <v>617</v>
      </c>
      <c r="D485" t="s">
        <v>886</v>
      </c>
      <c r="E485" s="3">
        <v>60.576086956521742</v>
      </c>
      <c r="F485" s="3">
        <v>15.377065217391298</v>
      </c>
      <c r="G485" s="3">
        <v>0</v>
      </c>
      <c r="H485" s="5">
        <f>Table13[[#This Row],[RN Hours Contract]]/Table13[[#This Row],[RN Hours]]</f>
        <v>0</v>
      </c>
      <c r="I485" s="3">
        <v>58.415326086956519</v>
      </c>
      <c r="J485" s="3">
        <v>0</v>
      </c>
      <c r="K485" s="5">
        <f>Table13[[#This Row],[LPN Hours Contract]]/Table13[[#This Row],[LPN Hours]]</f>
        <v>0</v>
      </c>
      <c r="L485" s="3">
        <v>94.000326086956534</v>
      </c>
      <c r="M485" s="3">
        <v>0</v>
      </c>
      <c r="N485" s="5">
        <f>Table13[[#This Row],[CNA Hours Contract]]/Table13[[#This Row],[CNA Hours]]</f>
        <v>0</v>
      </c>
      <c r="O485" s="29">
        <v>35131</v>
      </c>
      <c r="P485"/>
    </row>
    <row r="486" spans="1:16" x14ac:dyDescent="0.3">
      <c r="A486" t="s">
        <v>820</v>
      </c>
      <c r="B486" t="s">
        <v>892</v>
      </c>
      <c r="C486" t="s">
        <v>843</v>
      </c>
      <c r="D486" t="s">
        <v>838</v>
      </c>
      <c r="E486" s="3">
        <v>87.076086956521735</v>
      </c>
      <c r="F486" s="3">
        <v>58.344565217391299</v>
      </c>
      <c r="G486" s="3">
        <v>11.206521739130435</v>
      </c>
      <c r="H486" s="5">
        <f>Table13[[#This Row],[RN Hours Contract]]/Table13[[#This Row],[RN Hours]]</f>
        <v>0.19207481789220712</v>
      </c>
      <c r="I486" s="3">
        <v>60.216304347826082</v>
      </c>
      <c r="J486" s="3">
        <v>16.695652173913043</v>
      </c>
      <c r="K486" s="5">
        <f>Table13[[#This Row],[LPN Hours Contract]]/Table13[[#This Row],[LPN Hours]]</f>
        <v>0.27726132240654167</v>
      </c>
      <c r="L486" s="3">
        <v>170.61771739130435</v>
      </c>
      <c r="M486" s="3">
        <v>39.345978260869572</v>
      </c>
      <c r="N486" s="5">
        <f>Table13[[#This Row],[CNA Hours Contract]]/Table13[[#This Row],[CNA Hours]]</f>
        <v>0.23060898283283954</v>
      </c>
      <c r="O486" s="29">
        <v>35016</v>
      </c>
      <c r="P486"/>
    </row>
    <row r="487" spans="1:16" x14ac:dyDescent="0.3">
      <c r="A487" t="s">
        <v>820</v>
      </c>
      <c r="B487" t="s">
        <v>893</v>
      </c>
      <c r="C487" t="s">
        <v>894</v>
      </c>
      <c r="D487" t="s">
        <v>872</v>
      </c>
      <c r="E487" s="3">
        <v>45.141304347826086</v>
      </c>
      <c r="F487" s="3">
        <v>17.029891304347824</v>
      </c>
      <c r="G487" s="3">
        <v>0</v>
      </c>
      <c r="H487" s="5">
        <f>Table13[[#This Row],[RN Hours Contract]]/Table13[[#This Row],[RN Hours]]</f>
        <v>0</v>
      </c>
      <c r="I487" s="3">
        <v>61.472826086956523</v>
      </c>
      <c r="J487" s="3">
        <v>0</v>
      </c>
      <c r="K487" s="5">
        <f>Table13[[#This Row],[LPN Hours Contract]]/Table13[[#This Row],[LPN Hours]]</f>
        <v>0</v>
      </c>
      <c r="L487" s="3">
        <v>86.285326086956516</v>
      </c>
      <c r="M487" s="3">
        <v>0</v>
      </c>
      <c r="N487" s="5">
        <f>Table13[[#This Row],[CNA Hours Contract]]/Table13[[#This Row],[CNA Hours]]</f>
        <v>0</v>
      </c>
      <c r="O487" s="29">
        <v>35100</v>
      </c>
      <c r="P487"/>
    </row>
    <row r="488" spans="1:16" x14ac:dyDescent="0.3">
      <c r="A488" t="s">
        <v>820</v>
      </c>
      <c r="B488" t="s">
        <v>895</v>
      </c>
      <c r="C488" t="s">
        <v>894</v>
      </c>
      <c r="D488" t="s">
        <v>872</v>
      </c>
      <c r="E488" s="3">
        <v>18.586956521739129</v>
      </c>
      <c r="F488" s="3">
        <v>17.665760869565219</v>
      </c>
      <c r="G488" s="3">
        <v>0</v>
      </c>
      <c r="H488" s="5">
        <f>Table13[[#This Row],[RN Hours Contract]]/Table13[[#This Row],[RN Hours]]</f>
        <v>0</v>
      </c>
      <c r="I488" s="3">
        <v>23.934782608695652</v>
      </c>
      <c r="J488" s="3">
        <v>0</v>
      </c>
      <c r="K488" s="5">
        <f>Table13[[#This Row],[LPN Hours Contract]]/Table13[[#This Row],[LPN Hours]]</f>
        <v>0</v>
      </c>
      <c r="L488" s="3">
        <v>51.559782608695649</v>
      </c>
      <c r="M488" s="3">
        <v>0</v>
      </c>
      <c r="N488" s="5">
        <f>Table13[[#This Row],[CNA Hours Contract]]/Table13[[#This Row],[CNA Hours]]</f>
        <v>0</v>
      </c>
      <c r="O488" s="29">
        <v>35287</v>
      </c>
      <c r="P488"/>
    </row>
    <row r="489" spans="1:16" x14ac:dyDescent="0.3">
      <c r="A489" t="s">
        <v>820</v>
      </c>
      <c r="B489" t="s">
        <v>896</v>
      </c>
      <c r="C489" t="s">
        <v>897</v>
      </c>
      <c r="D489" t="s">
        <v>886</v>
      </c>
      <c r="E489" s="3">
        <v>36.271739130434781</v>
      </c>
      <c r="F489" s="3">
        <v>38.171413043478239</v>
      </c>
      <c r="G489" s="3">
        <v>0</v>
      </c>
      <c r="H489" s="5">
        <f>Table13[[#This Row],[RN Hours Contract]]/Table13[[#This Row],[RN Hours]]</f>
        <v>0</v>
      </c>
      <c r="I489" s="3">
        <v>17.334565217391305</v>
      </c>
      <c r="J489" s="3">
        <v>0</v>
      </c>
      <c r="K489" s="5">
        <f>Table13[[#This Row],[LPN Hours Contract]]/Table13[[#This Row],[LPN Hours]]</f>
        <v>0</v>
      </c>
      <c r="L489" s="3">
        <v>69.407934782608692</v>
      </c>
      <c r="M489" s="3">
        <v>0</v>
      </c>
      <c r="N489" s="5">
        <f>Table13[[#This Row],[CNA Hours Contract]]/Table13[[#This Row],[CNA Hours]]</f>
        <v>0</v>
      </c>
      <c r="O489" s="29">
        <v>35118</v>
      </c>
      <c r="P489"/>
    </row>
    <row r="490" spans="1:16" x14ac:dyDescent="0.3">
      <c r="A490" t="s">
        <v>820</v>
      </c>
      <c r="B490" t="s">
        <v>898</v>
      </c>
      <c r="C490" t="s">
        <v>899</v>
      </c>
      <c r="D490" t="s">
        <v>886</v>
      </c>
      <c r="E490" s="3">
        <v>38.293478260869563</v>
      </c>
      <c r="F490" s="3">
        <v>24.928586956521738</v>
      </c>
      <c r="G490" s="3">
        <v>0</v>
      </c>
      <c r="H490" s="5">
        <f>Table13[[#This Row],[RN Hours Contract]]/Table13[[#This Row],[RN Hours]]</f>
        <v>0</v>
      </c>
      <c r="I490" s="3">
        <v>21.202717391304351</v>
      </c>
      <c r="J490" s="3">
        <v>0</v>
      </c>
      <c r="K490" s="5">
        <f>Table13[[#This Row],[LPN Hours Contract]]/Table13[[#This Row],[LPN Hours]]</f>
        <v>0</v>
      </c>
      <c r="L490" s="3">
        <v>63.023478260869567</v>
      </c>
      <c r="M490" s="3">
        <v>0</v>
      </c>
      <c r="N490" s="5">
        <f>Table13[[#This Row],[CNA Hours Contract]]/Table13[[#This Row],[CNA Hours]]</f>
        <v>0</v>
      </c>
      <c r="O490" s="29">
        <v>35093</v>
      </c>
      <c r="P490"/>
    </row>
    <row r="491" spans="1:16" x14ac:dyDescent="0.3">
      <c r="A491" t="s">
        <v>820</v>
      </c>
      <c r="B491" t="s">
        <v>900</v>
      </c>
      <c r="C491" t="s">
        <v>901</v>
      </c>
      <c r="D491" t="s">
        <v>890</v>
      </c>
      <c r="E491" s="3">
        <v>39.619565217391305</v>
      </c>
      <c r="F491" s="3">
        <v>35.964021739130423</v>
      </c>
      <c r="G491" s="3">
        <v>0</v>
      </c>
      <c r="H491" s="5">
        <f>Table13[[#This Row],[RN Hours Contract]]/Table13[[#This Row],[RN Hours]]</f>
        <v>0</v>
      </c>
      <c r="I491" s="3">
        <v>10.036195652173914</v>
      </c>
      <c r="J491" s="3">
        <v>0</v>
      </c>
      <c r="K491" s="5">
        <f>Table13[[#This Row],[LPN Hours Contract]]/Table13[[#This Row],[LPN Hours]]</f>
        <v>0</v>
      </c>
      <c r="L491" s="3">
        <v>85.464456521739123</v>
      </c>
      <c r="M491" s="3">
        <v>0</v>
      </c>
      <c r="N491" s="5">
        <f>Table13[[#This Row],[CNA Hours Contract]]/Table13[[#This Row],[CNA Hours]]</f>
        <v>0</v>
      </c>
      <c r="O491" s="29">
        <v>35180</v>
      </c>
      <c r="P491"/>
    </row>
    <row r="492" spans="1:16" x14ac:dyDescent="0.3">
      <c r="A492" t="s">
        <v>820</v>
      </c>
      <c r="B492" t="s">
        <v>902</v>
      </c>
      <c r="C492" t="s">
        <v>845</v>
      </c>
      <c r="D492" t="s">
        <v>846</v>
      </c>
      <c r="E492" s="3">
        <v>74.717391304347828</v>
      </c>
      <c r="F492" s="3">
        <v>36.685543478260868</v>
      </c>
      <c r="G492" s="3">
        <v>0</v>
      </c>
      <c r="H492" s="5">
        <f>Table13[[#This Row],[RN Hours Contract]]/Table13[[#This Row],[RN Hours]]</f>
        <v>0</v>
      </c>
      <c r="I492" s="3">
        <v>59.488152173913043</v>
      </c>
      <c r="J492" s="3">
        <v>0</v>
      </c>
      <c r="K492" s="5">
        <f>Table13[[#This Row],[LPN Hours Contract]]/Table13[[#This Row],[LPN Hours]]</f>
        <v>0</v>
      </c>
      <c r="L492" s="3">
        <v>134.41239130434784</v>
      </c>
      <c r="M492" s="3">
        <v>0</v>
      </c>
      <c r="N492" s="5">
        <f>Table13[[#This Row],[CNA Hours Contract]]/Table13[[#This Row],[CNA Hours]]</f>
        <v>0</v>
      </c>
      <c r="O492" s="29">
        <v>35091</v>
      </c>
      <c r="P492"/>
    </row>
    <row r="493" spans="1:16" x14ac:dyDescent="0.3">
      <c r="A493" t="s">
        <v>820</v>
      </c>
      <c r="B493" t="s">
        <v>903</v>
      </c>
      <c r="C493" t="s">
        <v>904</v>
      </c>
      <c r="D493" t="s">
        <v>905</v>
      </c>
      <c r="E493" s="3">
        <v>62.445652173913047</v>
      </c>
      <c r="F493" s="3">
        <v>21.345000000000002</v>
      </c>
      <c r="G493" s="3">
        <v>0</v>
      </c>
      <c r="H493" s="5">
        <f>Table13[[#This Row],[RN Hours Contract]]/Table13[[#This Row],[RN Hours]]</f>
        <v>0</v>
      </c>
      <c r="I493" s="3">
        <v>63.79304347826087</v>
      </c>
      <c r="J493" s="3">
        <v>0</v>
      </c>
      <c r="K493" s="5">
        <f>Table13[[#This Row],[LPN Hours Contract]]/Table13[[#This Row],[LPN Hours]]</f>
        <v>0</v>
      </c>
      <c r="L493" s="3">
        <v>129.09315217391304</v>
      </c>
      <c r="M493" s="3">
        <v>0</v>
      </c>
      <c r="N493" s="5">
        <f>Table13[[#This Row],[CNA Hours Contract]]/Table13[[#This Row],[CNA Hours]]</f>
        <v>0</v>
      </c>
      <c r="O493" s="29">
        <v>35233</v>
      </c>
      <c r="P493"/>
    </row>
    <row r="494" spans="1:16" x14ac:dyDescent="0.3">
      <c r="A494" t="s">
        <v>820</v>
      </c>
      <c r="B494" t="s">
        <v>906</v>
      </c>
      <c r="C494" t="s">
        <v>894</v>
      </c>
      <c r="D494" t="s">
        <v>872</v>
      </c>
      <c r="E494" s="3">
        <v>52.097826086956523</v>
      </c>
      <c r="F494" s="3">
        <v>16.939456521739132</v>
      </c>
      <c r="G494" s="3">
        <v>0</v>
      </c>
      <c r="H494" s="5">
        <f>Table13[[#This Row],[RN Hours Contract]]/Table13[[#This Row],[RN Hours]]</f>
        <v>0</v>
      </c>
      <c r="I494" s="3">
        <v>78.322065217391312</v>
      </c>
      <c r="J494" s="3">
        <v>0</v>
      </c>
      <c r="K494" s="5">
        <f>Table13[[#This Row],[LPN Hours Contract]]/Table13[[#This Row],[LPN Hours]]</f>
        <v>0</v>
      </c>
      <c r="L494" s="3">
        <v>117.93576086956521</v>
      </c>
      <c r="M494" s="3">
        <v>0</v>
      </c>
      <c r="N494" s="5">
        <f>Table13[[#This Row],[CNA Hours Contract]]/Table13[[#This Row],[CNA Hours]]</f>
        <v>0</v>
      </c>
      <c r="O494" s="29">
        <v>35240</v>
      </c>
      <c r="P494"/>
    </row>
    <row r="495" spans="1:16" x14ac:dyDescent="0.3">
      <c r="A495" t="s">
        <v>820</v>
      </c>
      <c r="B495" t="s">
        <v>907</v>
      </c>
      <c r="C495" t="s">
        <v>908</v>
      </c>
      <c r="D495" t="s">
        <v>909</v>
      </c>
      <c r="E495" s="3">
        <v>51.739130434782609</v>
      </c>
      <c r="F495" s="3">
        <v>50.825434782608689</v>
      </c>
      <c r="G495" s="3">
        <v>0</v>
      </c>
      <c r="H495" s="5">
        <f>Table13[[#This Row],[RN Hours Contract]]/Table13[[#This Row],[RN Hours]]</f>
        <v>0</v>
      </c>
      <c r="I495" s="3">
        <v>53.997608695652168</v>
      </c>
      <c r="J495" s="3">
        <v>0</v>
      </c>
      <c r="K495" s="5">
        <f>Table13[[#This Row],[LPN Hours Contract]]/Table13[[#This Row],[LPN Hours]]</f>
        <v>0</v>
      </c>
      <c r="L495" s="3">
        <v>136.59358695652173</v>
      </c>
      <c r="M495" s="3">
        <v>0</v>
      </c>
      <c r="N495" s="5">
        <f>Table13[[#This Row],[CNA Hours Contract]]/Table13[[#This Row],[CNA Hours]]</f>
        <v>0</v>
      </c>
      <c r="O495" s="29">
        <v>35277</v>
      </c>
      <c r="P495"/>
    </row>
    <row r="496" spans="1:16" x14ac:dyDescent="0.3">
      <c r="A496" t="s">
        <v>820</v>
      </c>
      <c r="B496" t="s">
        <v>910</v>
      </c>
      <c r="C496" t="s">
        <v>822</v>
      </c>
      <c r="D496" t="s">
        <v>823</v>
      </c>
      <c r="E496" s="3">
        <v>84.391304347826093</v>
      </c>
      <c r="F496" s="3">
        <v>30.559673913043479</v>
      </c>
      <c r="G496" s="3">
        <v>0</v>
      </c>
      <c r="H496" s="5">
        <f>Table13[[#This Row],[RN Hours Contract]]/Table13[[#This Row],[RN Hours]]</f>
        <v>0</v>
      </c>
      <c r="I496" s="3">
        <v>76.945869565217393</v>
      </c>
      <c r="J496" s="3">
        <v>0</v>
      </c>
      <c r="K496" s="5">
        <f>Table13[[#This Row],[LPN Hours Contract]]/Table13[[#This Row],[LPN Hours]]</f>
        <v>0</v>
      </c>
      <c r="L496" s="3">
        <v>162.95380434782609</v>
      </c>
      <c r="M496" s="3">
        <v>0</v>
      </c>
      <c r="N496" s="5">
        <f>Table13[[#This Row],[CNA Hours Contract]]/Table13[[#This Row],[CNA Hours]]</f>
        <v>0</v>
      </c>
      <c r="O496" s="29">
        <v>35107</v>
      </c>
      <c r="P496"/>
    </row>
    <row r="497" spans="1:16" x14ac:dyDescent="0.3">
      <c r="A497" t="s">
        <v>820</v>
      </c>
      <c r="B497" t="s">
        <v>911</v>
      </c>
      <c r="C497" t="s">
        <v>912</v>
      </c>
      <c r="D497" t="s">
        <v>913</v>
      </c>
      <c r="E497" s="3">
        <v>57.641304347826086</v>
      </c>
      <c r="F497" s="3">
        <v>35.531739130434786</v>
      </c>
      <c r="G497" s="3">
        <v>0</v>
      </c>
      <c r="H497" s="5">
        <f>Table13[[#This Row],[RN Hours Contract]]/Table13[[#This Row],[RN Hours]]</f>
        <v>0</v>
      </c>
      <c r="I497" s="3">
        <v>23.326847826086958</v>
      </c>
      <c r="J497" s="3">
        <v>0</v>
      </c>
      <c r="K497" s="5">
        <f>Table13[[#This Row],[LPN Hours Contract]]/Table13[[#This Row],[LPN Hours]]</f>
        <v>0</v>
      </c>
      <c r="L497" s="3">
        <v>109.34271739130436</v>
      </c>
      <c r="M497" s="3">
        <v>0</v>
      </c>
      <c r="N497" s="5">
        <f>Table13[[#This Row],[CNA Hours Contract]]/Table13[[#This Row],[CNA Hours]]</f>
        <v>0</v>
      </c>
      <c r="O497" s="29">
        <v>35172</v>
      </c>
      <c r="P497"/>
    </row>
    <row r="498" spans="1:16" x14ac:dyDescent="0.3">
      <c r="A498" t="s">
        <v>820</v>
      </c>
      <c r="B498" t="s">
        <v>914</v>
      </c>
      <c r="C498" t="s">
        <v>843</v>
      </c>
      <c r="D498" t="s">
        <v>838</v>
      </c>
      <c r="E498" s="3">
        <v>56.695652173913047</v>
      </c>
      <c r="F498" s="3">
        <v>35.188152173913039</v>
      </c>
      <c r="G498" s="3">
        <v>0</v>
      </c>
      <c r="H498" s="5">
        <f>Table13[[#This Row],[RN Hours Contract]]/Table13[[#This Row],[RN Hours]]</f>
        <v>0</v>
      </c>
      <c r="I498" s="3">
        <v>42.496413043478263</v>
      </c>
      <c r="J498" s="3">
        <v>0</v>
      </c>
      <c r="K498" s="5">
        <f>Table13[[#This Row],[LPN Hours Contract]]/Table13[[#This Row],[LPN Hours]]</f>
        <v>0</v>
      </c>
      <c r="L498" s="3">
        <v>102.5554347826087</v>
      </c>
      <c r="M498" s="3">
        <v>0</v>
      </c>
      <c r="N498" s="5">
        <f>Table13[[#This Row],[CNA Hours Contract]]/Table13[[#This Row],[CNA Hours]]</f>
        <v>0</v>
      </c>
      <c r="O498" s="29">
        <v>35085</v>
      </c>
      <c r="P498"/>
    </row>
    <row r="499" spans="1:16" x14ac:dyDescent="0.3">
      <c r="A499" t="s">
        <v>820</v>
      </c>
      <c r="B499" t="s">
        <v>915</v>
      </c>
      <c r="C499" t="s">
        <v>916</v>
      </c>
      <c r="D499" t="s">
        <v>917</v>
      </c>
      <c r="E499" s="3">
        <v>79.163043478260875</v>
      </c>
      <c r="F499" s="3">
        <v>60.624891304347827</v>
      </c>
      <c r="G499" s="3">
        <v>0</v>
      </c>
      <c r="H499" s="5">
        <f>Table13[[#This Row],[RN Hours Contract]]/Table13[[#This Row],[RN Hours]]</f>
        <v>0</v>
      </c>
      <c r="I499" s="3">
        <v>62.410326086956523</v>
      </c>
      <c r="J499" s="3">
        <v>0</v>
      </c>
      <c r="K499" s="5">
        <f>Table13[[#This Row],[LPN Hours Contract]]/Table13[[#This Row],[LPN Hours]]</f>
        <v>0</v>
      </c>
      <c r="L499" s="3">
        <v>208.18891304347827</v>
      </c>
      <c r="M499" s="3">
        <v>0</v>
      </c>
      <c r="N499" s="5">
        <f>Table13[[#This Row],[CNA Hours Contract]]/Table13[[#This Row],[CNA Hours]]</f>
        <v>0</v>
      </c>
      <c r="O499" s="29">
        <v>35096</v>
      </c>
      <c r="P499"/>
    </row>
    <row r="500" spans="1:16" x14ac:dyDescent="0.3">
      <c r="A500" t="s">
        <v>820</v>
      </c>
      <c r="B500" t="s">
        <v>918</v>
      </c>
      <c r="C500" t="s">
        <v>825</v>
      </c>
      <c r="D500" t="s">
        <v>823</v>
      </c>
      <c r="E500" s="3">
        <v>41.673913043478258</v>
      </c>
      <c r="F500" s="3">
        <v>12.283043478260872</v>
      </c>
      <c r="G500" s="3">
        <v>0</v>
      </c>
      <c r="H500" s="5">
        <f>Table13[[#This Row],[RN Hours Contract]]/Table13[[#This Row],[RN Hours]]</f>
        <v>0</v>
      </c>
      <c r="I500" s="3">
        <v>47.678043478260868</v>
      </c>
      <c r="J500" s="3">
        <v>0</v>
      </c>
      <c r="K500" s="5">
        <f>Table13[[#This Row],[LPN Hours Contract]]/Table13[[#This Row],[LPN Hours]]</f>
        <v>0</v>
      </c>
      <c r="L500" s="3">
        <v>83.888260869565215</v>
      </c>
      <c r="M500" s="3">
        <v>0</v>
      </c>
      <c r="N500" s="5">
        <f>Table13[[#This Row],[CNA Hours Contract]]/Table13[[#This Row],[CNA Hours]]</f>
        <v>0</v>
      </c>
      <c r="O500" s="29">
        <v>35059</v>
      </c>
      <c r="P500"/>
    </row>
    <row r="501" spans="1:16" x14ac:dyDescent="0.3">
      <c r="A501" t="s">
        <v>820</v>
      </c>
      <c r="B501" t="s">
        <v>919</v>
      </c>
      <c r="C501" t="s">
        <v>920</v>
      </c>
      <c r="D501" t="s">
        <v>846</v>
      </c>
      <c r="E501" s="3">
        <v>58</v>
      </c>
      <c r="F501" s="3">
        <v>55.260760869565217</v>
      </c>
      <c r="G501" s="3">
        <v>0</v>
      </c>
      <c r="H501" s="5">
        <f>Table13[[#This Row],[RN Hours Contract]]/Table13[[#This Row],[RN Hours]]</f>
        <v>0</v>
      </c>
      <c r="I501" s="3">
        <v>24.131630434782611</v>
      </c>
      <c r="J501" s="3">
        <v>0</v>
      </c>
      <c r="K501" s="5">
        <f>Table13[[#This Row],[LPN Hours Contract]]/Table13[[#This Row],[LPN Hours]]</f>
        <v>0</v>
      </c>
      <c r="L501" s="3">
        <v>113.05456521739131</v>
      </c>
      <c r="M501" s="3">
        <v>0</v>
      </c>
      <c r="N501" s="5">
        <f>Table13[[#This Row],[CNA Hours Contract]]/Table13[[#This Row],[CNA Hours]]</f>
        <v>0</v>
      </c>
      <c r="O501" s="29">
        <v>35094</v>
      </c>
      <c r="P501"/>
    </row>
    <row r="502" spans="1:16" x14ac:dyDescent="0.3">
      <c r="A502" t="s">
        <v>820</v>
      </c>
      <c r="B502" t="s">
        <v>921</v>
      </c>
      <c r="C502" t="s">
        <v>922</v>
      </c>
      <c r="D502" t="s">
        <v>909</v>
      </c>
      <c r="E502" s="3">
        <v>37.478260869565219</v>
      </c>
      <c r="F502" s="3">
        <v>24.789891304347822</v>
      </c>
      <c r="G502" s="3">
        <v>0</v>
      </c>
      <c r="H502" s="5">
        <f>Table13[[#This Row],[RN Hours Contract]]/Table13[[#This Row],[RN Hours]]</f>
        <v>0</v>
      </c>
      <c r="I502" s="3">
        <v>24.342391304347824</v>
      </c>
      <c r="J502" s="3">
        <v>0</v>
      </c>
      <c r="K502" s="5">
        <f>Table13[[#This Row],[LPN Hours Contract]]/Table13[[#This Row],[LPN Hours]]</f>
        <v>0</v>
      </c>
      <c r="L502" s="3">
        <v>63.210326086956528</v>
      </c>
      <c r="M502" s="3">
        <v>0</v>
      </c>
      <c r="N502" s="5">
        <f>Table13[[#This Row],[CNA Hours Contract]]/Table13[[#This Row],[CNA Hours]]</f>
        <v>0</v>
      </c>
      <c r="O502" s="29">
        <v>35139</v>
      </c>
      <c r="P502"/>
    </row>
    <row r="503" spans="1:16" x14ac:dyDescent="0.3">
      <c r="A503" t="s">
        <v>820</v>
      </c>
      <c r="B503" t="s">
        <v>923</v>
      </c>
      <c r="C503" t="s">
        <v>924</v>
      </c>
      <c r="D503" t="s">
        <v>890</v>
      </c>
      <c r="E503" s="3">
        <v>64.706521739130437</v>
      </c>
      <c r="F503" s="3">
        <v>43.404130434782594</v>
      </c>
      <c r="G503" s="3">
        <v>0</v>
      </c>
      <c r="H503" s="5">
        <f>Table13[[#This Row],[RN Hours Contract]]/Table13[[#This Row],[RN Hours]]</f>
        <v>0</v>
      </c>
      <c r="I503" s="3">
        <v>62.14445652173913</v>
      </c>
      <c r="J503" s="3">
        <v>0</v>
      </c>
      <c r="K503" s="5">
        <f>Table13[[#This Row],[LPN Hours Contract]]/Table13[[#This Row],[LPN Hours]]</f>
        <v>0</v>
      </c>
      <c r="L503" s="3">
        <v>119.94413043478262</v>
      </c>
      <c r="M503" s="3">
        <v>0</v>
      </c>
      <c r="N503" s="5">
        <f>Table13[[#This Row],[CNA Hours Contract]]/Table13[[#This Row],[CNA Hours]]</f>
        <v>0</v>
      </c>
      <c r="O503" s="29">
        <v>35086</v>
      </c>
      <c r="P503"/>
    </row>
    <row r="504" spans="1:16" x14ac:dyDescent="0.3">
      <c r="A504" t="s">
        <v>820</v>
      </c>
      <c r="B504" t="s">
        <v>925</v>
      </c>
      <c r="C504" t="s">
        <v>843</v>
      </c>
      <c r="D504" t="s">
        <v>838</v>
      </c>
      <c r="E504" s="3">
        <v>22.358695652173914</v>
      </c>
      <c r="F504" s="3">
        <v>23.566521739130444</v>
      </c>
      <c r="G504" s="3">
        <v>0</v>
      </c>
      <c r="H504" s="5">
        <f>Table13[[#This Row],[RN Hours Contract]]/Table13[[#This Row],[RN Hours]]</f>
        <v>0</v>
      </c>
      <c r="I504" s="3">
        <v>31.745217391304347</v>
      </c>
      <c r="J504" s="3">
        <v>0</v>
      </c>
      <c r="K504" s="5">
        <f>Table13[[#This Row],[LPN Hours Contract]]/Table13[[#This Row],[LPN Hours]]</f>
        <v>0</v>
      </c>
      <c r="L504" s="3">
        <v>49.057391304347824</v>
      </c>
      <c r="M504" s="3">
        <v>0</v>
      </c>
      <c r="N504" s="5">
        <f>Table13[[#This Row],[CNA Hours Contract]]/Table13[[#This Row],[CNA Hours]]</f>
        <v>0</v>
      </c>
      <c r="O504" s="29">
        <v>35165</v>
      </c>
      <c r="P504"/>
    </row>
    <row r="505" spans="1:16" x14ac:dyDescent="0.3">
      <c r="A505" t="s">
        <v>820</v>
      </c>
      <c r="B505" t="s">
        <v>926</v>
      </c>
      <c r="C505" t="s">
        <v>916</v>
      </c>
      <c r="D505" t="s">
        <v>917</v>
      </c>
      <c r="E505" s="3">
        <v>69.815217391304344</v>
      </c>
      <c r="F505" s="3">
        <v>51.206086956521752</v>
      </c>
      <c r="G505" s="3">
        <v>0</v>
      </c>
      <c r="H505" s="5">
        <f>Table13[[#This Row],[RN Hours Contract]]/Table13[[#This Row],[RN Hours]]</f>
        <v>0</v>
      </c>
      <c r="I505" s="3">
        <v>38.424456521739131</v>
      </c>
      <c r="J505" s="3">
        <v>0</v>
      </c>
      <c r="K505" s="5">
        <f>Table13[[#This Row],[LPN Hours Contract]]/Table13[[#This Row],[LPN Hours]]</f>
        <v>0</v>
      </c>
      <c r="L505" s="3">
        <v>167.28478260869565</v>
      </c>
      <c r="M505" s="3">
        <v>0</v>
      </c>
      <c r="N505" s="5">
        <f>Table13[[#This Row],[CNA Hours Contract]]/Table13[[#This Row],[CNA Hours]]</f>
        <v>0</v>
      </c>
      <c r="O505" s="29">
        <v>35197</v>
      </c>
      <c r="P505"/>
    </row>
    <row r="506" spans="1:16" x14ac:dyDescent="0.3">
      <c r="A506" t="s">
        <v>820</v>
      </c>
      <c r="B506" t="s">
        <v>927</v>
      </c>
      <c r="C506" t="s">
        <v>825</v>
      </c>
      <c r="D506" t="s">
        <v>823</v>
      </c>
      <c r="E506" s="3">
        <v>57.945652173913047</v>
      </c>
      <c r="F506" s="3">
        <v>29.068260869565226</v>
      </c>
      <c r="G506" s="3">
        <v>0</v>
      </c>
      <c r="H506" s="5">
        <f>Table13[[#This Row],[RN Hours Contract]]/Table13[[#This Row],[RN Hours]]</f>
        <v>0</v>
      </c>
      <c r="I506" s="3">
        <v>65.411304347826089</v>
      </c>
      <c r="J506" s="3">
        <v>0</v>
      </c>
      <c r="K506" s="5">
        <f>Table13[[#This Row],[LPN Hours Contract]]/Table13[[#This Row],[LPN Hours]]</f>
        <v>0</v>
      </c>
      <c r="L506" s="3">
        <v>98.86673913043478</v>
      </c>
      <c r="M506" s="3">
        <v>0</v>
      </c>
      <c r="N506" s="5">
        <f>Table13[[#This Row],[CNA Hours Contract]]/Table13[[#This Row],[CNA Hours]]</f>
        <v>0</v>
      </c>
      <c r="O506" s="29">
        <v>35083</v>
      </c>
      <c r="P506"/>
    </row>
    <row r="507" spans="1:16" x14ac:dyDescent="0.3">
      <c r="A507" t="s">
        <v>820</v>
      </c>
      <c r="B507" t="s">
        <v>928</v>
      </c>
      <c r="C507" t="s">
        <v>904</v>
      </c>
      <c r="D507" t="s">
        <v>905</v>
      </c>
      <c r="E507" s="3">
        <v>61.510869565217391</v>
      </c>
      <c r="F507" s="3">
        <v>41.539891304347833</v>
      </c>
      <c r="G507" s="3">
        <v>0</v>
      </c>
      <c r="H507" s="5">
        <f>Table13[[#This Row],[RN Hours Contract]]/Table13[[#This Row],[RN Hours]]</f>
        <v>0</v>
      </c>
      <c r="I507" s="3">
        <v>55.224239130434782</v>
      </c>
      <c r="J507" s="3">
        <v>0</v>
      </c>
      <c r="K507" s="5">
        <f>Table13[[#This Row],[LPN Hours Contract]]/Table13[[#This Row],[LPN Hours]]</f>
        <v>0</v>
      </c>
      <c r="L507" s="3">
        <v>119.76054347826086</v>
      </c>
      <c r="M507" s="3">
        <v>0</v>
      </c>
      <c r="N507" s="5">
        <f>Table13[[#This Row],[CNA Hours Contract]]/Table13[[#This Row],[CNA Hours]]</f>
        <v>0</v>
      </c>
      <c r="O507" s="29">
        <v>35141</v>
      </c>
      <c r="P507"/>
    </row>
    <row r="508" spans="1:16" x14ac:dyDescent="0.3">
      <c r="A508" t="s">
        <v>820</v>
      </c>
      <c r="B508" t="s">
        <v>929</v>
      </c>
      <c r="C508" t="s">
        <v>827</v>
      </c>
      <c r="D508" t="s">
        <v>823</v>
      </c>
      <c r="E508" s="3">
        <v>133.30434782608697</v>
      </c>
      <c r="F508" s="3">
        <v>37.847065217391304</v>
      </c>
      <c r="G508" s="3">
        <v>2.8586956521739131</v>
      </c>
      <c r="H508" s="5">
        <f>Table13[[#This Row],[RN Hours Contract]]/Table13[[#This Row],[RN Hours]]</f>
        <v>7.5532822314061457E-2</v>
      </c>
      <c r="I508" s="3">
        <v>162.15119565217393</v>
      </c>
      <c r="J508" s="3">
        <v>6.0434782608695654</v>
      </c>
      <c r="K508" s="5">
        <f>Table13[[#This Row],[LPN Hours Contract]]/Table13[[#This Row],[LPN Hours]]</f>
        <v>3.7270636436337261E-2</v>
      </c>
      <c r="L508" s="3">
        <v>253.45771739130436</v>
      </c>
      <c r="M508" s="3">
        <v>32.035869565217396</v>
      </c>
      <c r="N508" s="5">
        <f>Table13[[#This Row],[CNA Hours Contract]]/Table13[[#This Row],[CNA Hours]]</f>
        <v>0.12639532106161264</v>
      </c>
      <c r="O508" s="29">
        <v>35159</v>
      </c>
      <c r="P508"/>
    </row>
    <row r="509" spans="1:16" x14ac:dyDescent="0.3">
      <c r="A509" t="s">
        <v>820</v>
      </c>
      <c r="B509" t="s">
        <v>930</v>
      </c>
      <c r="C509" t="s">
        <v>881</v>
      </c>
      <c r="D509" t="s">
        <v>823</v>
      </c>
      <c r="E509" s="3">
        <v>153.18478260869566</v>
      </c>
      <c r="F509" s="3">
        <v>50.546304347826087</v>
      </c>
      <c r="G509" s="3">
        <v>0</v>
      </c>
      <c r="H509" s="5">
        <f>Table13[[#This Row],[RN Hours Contract]]/Table13[[#This Row],[RN Hours]]</f>
        <v>0</v>
      </c>
      <c r="I509" s="3">
        <v>166.17173913043479</v>
      </c>
      <c r="J509" s="3">
        <v>0</v>
      </c>
      <c r="K509" s="5">
        <f>Table13[[#This Row],[LPN Hours Contract]]/Table13[[#This Row],[LPN Hours]]</f>
        <v>0</v>
      </c>
      <c r="L509" s="3">
        <v>404.72902173913042</v>
      </c>
      <c r="M509" s="3">
        <v>0</v>
      </c>
      <c r="N509" s="5">
        <f>Table13[[#This Row],[CNA Hours Contract]]/Table13[[#This Row],[CNA Hours]]</f>
        <v>0</v>
      </c>
      <c r="O509" s="29">
        <v>35250</v>
      </c>
      <c r="P509"/>
    </row>
    <row r="510" spans="1:16" x14ac:dyDescent="0.3">
      <c r="A510" t="s">
        <v>820</v>
      </c>
      <c r="B510" t="s">
        <v>931</v>
      </c>
      <c r="C510" t="s">
        <v>843</v>
      </c>
      <c r="D510" t="s">
        <v>838</v>
      </c>
      <c r="E510" s="3">
        <v>78.25</v>
      </c>
      <c r="F510" s="3">
        <v>21.234130434782617</v>
      </c>
      <c r="G510" s="3">
        <v>0</v>
      </c>
      <c r="H510" s="5">
        <f>Table13[[#This Row],[RN Hours Contract]]/Table13[[#This Row],[RN Hours]]</f>
        <v>0</v>
      </c>
      <c r="I510" s="3">
        <v>71.463043478260872</v>
      </c>
      <c r="J510" s="3">
        <v>0</v>
      </c>
      <c r="K510" s="5">
        <f>Table13[[#This Row],[LPN Hours Contract]]/Table13[[#This Row],[LPN Hours]]</f>
        <v>0</v>
      </c>
      <c r="L510" s="3">
        <v>93.695543478260873</v>
      </c>
      <c r="M510" s="3">
        <v>0</v>
      </c>
      <c r="N510" s="5">
        <f>Table13[[#This Row],[CNA Hours Contract]]/Table13[[#This Row],[CNA Hours]]</f>
        <v>0</v>
      </c>
      <c r="O510" s="29">
        <v>35189</v>
      </c>
      <c r="P510"/>
    </row>
    <row r="511" spans="1:16" x14ac:dyDescent="0.3">
      <c r="A511" t="s">
        <v>820</v>
      </c>
      <c r="B511" t="s">
        <v>932</v>
      </c>
      <c r="C511" t="s">
        <v>822</v>
      </c>
      <c r="D511" t="s">
        <v>823</v>
      </c>
      <c r="E511" s="3">
        <v>87.293478260869563</v>
      </c>
      <c r="F511" s="3">
        <v>18.576739130434778</v>
      </c>
      <c r="G511" s="3">
        <v>0</v>
      </c>
      <c r="H511" s="5">
        <f>Table13[[#This Row],[RN Hours Contract]]/Table13[[#This Row],[RN Hours]]</f>
        <v>0</v>
      </c>
      <c r="I511" s="3">
        <v>96.114347826086956</v>
      </c>
      <c r="J511" s="3">
        <v>2.6956521739130435</v>
      </c>
      <c r="K511" s="5">
        <f>Table13[[#This Row],[LPN Hours Contract]]/Table13[[#This Row],[LPN Hours]]</f>
        <v>2.8046303542429082E-2</v>
      </c>
      <c r="L511" s="3">
        <v>142.57434782608695</v>
      </c>
      <c r="M511" s="3">
        <v>0.91304347826086951</v>
      </c>
      <c r="N511" s="5">
        <f>Table13[[#This Row],[CNA Hours Contract]]/Table13[[#This Row],[CNA Hours]]</f>
        <v>6.4039814467508945E-3</v>
      </c>
      <c r="O511" s="29">
        <v>35270</v>
      </c>
      <c r="P511"/>
    </row>
    <row r="512" spans="1:16" x14ac:dyDescent="0.3">
      <c r="A512" t="s">
        <v>820</v>
      </c>
      <c r="B512" t="s">
        <v>933</v>
      </c>
      <c r="C512" t="s">
        <v>881</v>
      </c>
      <c r="D512" t="s">
        <v>823</v>
      </c>
      <c r="E512" s="3">
        <v>97.793478260869563</v>
      </c>
      <c r="F512" s="3">
        <v>28.801521739130429</v>
      </c>
      <c r="G512" s="3">
        <v>0.20652173913043478</v>
      </c>
      <c r="H512" s="5">
        <f>Table13[[#This Row],[RN Hours Contract]]/Table13[[#This Row],[RN Hours]]</f>
        <v>7.1705148429657261E-3</v>
      </c>
      <c r="I512" s="3">
        <v>110.97184782608696</v>
      </c>
      <c r="J512" s="3">
        <v>0.14130434782608695</v>
      </c>
      <c r="K512" s="5">
        <f>Table13[[#This Row],[LPN Hours Contract]]/Table13[[#This Row],[LPN Hours]]</f>
        <v>1.2733350898827649E-3</v>
      </c>
      <c r="L512" s="3">
        <v>213.29499999999999</v>
      </c>
      <c r="M512" s="3">
        <v>0</v>
      </c>
      <c r="N512" s="5">
        <f>Table13[[#This Row],[CNA Hours Contract]]/Table13[[#This Row],[CNA Hours]]</f>
        <v>0</v>
      </c>
      <c r="O512" s="29">
        <v>35111</v>
      </c>
      <c r="P512"/>
    </row>
    <row r="513" spans="1:16" x14ac:dyDescent="0.3">
      <c r="A513" t="s">
        <v>820</v>
      </c>
      <c r="B513" t="s">
        <v>934</v>
      </c>
      <c r="C513" t="s">
        <v>827</v>
      </c>
      <c r="D513" t="s">
        <v>823</v>
      </c>
      <c r="E513" s="3">
        <v>118.54347826086956</v>
      </c>
      <c r="F513" s="3">
        <v>67.545869565217387</v>
      </c>
      <c r="G513" s="3">
        <v>0</v>
      </c>
      <c r="H513" s="5">
        <f>Table13[[#This Row],[RN Hours Contract]]/Table13[[#This Row],[RN Hours]]</f>
        <v>0</v>
      </c>
      <c r="I513" s="3">
        <v>126.72380434782609</v>
      </c>
      <c r="J513" s="3">
        <v>0</v>
      </c>
      <c r="K513" s="5">
        <f>Table13[[#This Row],[LPN Hours Contract]]/Table13[[#This Row],[LPN Hours]]</f>
        <v>0</v>
      </c>
      <c r="L513" s="3">
        <v>235.84500000000003</v>
      </c>
      <c r="M513" s="3">
        <v>0</v>
      </c>
      <c r="N513" s="5">
        <f>Table13[[#This Row],[CNA Hours Contract]]/Table13[[#This Row],[CNA Hours]]</f>
        <v>0</v>
      </c>
      <c r="O513" s="29">
        <v>35126</v>
      </c>
      <c r="P513"/>
    </row>
    <row r="514" spans="1:16" x14ac:dyDescent="0.3">
      <c r="A514" t="s">
        <v>820</v>
      </c>
      <c r="B514" t="s">
        <v>935</v>
      </c>
      <c r="C514" t="s">
        <v>822</v>
      </c>
      <c r="D514" t="s">
        <v>823</v>
      </c>
      <c r="E514" s="3">
        <v>83.086956521739125</v>
      </c>
      <c r="F514" s="3">
        <v>33.062391304347834</v>
      </c>
      <c r="G514" s="3">
        <v>0.59782608695652173</v>
      </c>
      <c r="H514" s="5">
        <f>Table13[[#This Row],[RN Hours Contract]]/Table13[[#This Row],[RN Hours]]</f>
        <v>1.8081755837119538E-2</v>
      </c>
      <c r="I514" s="3">
        <v>119.28554347826088</v>
      </c>
      <c r="J514" s="3">
        <v>1.4456521739130435</v>
      </c>
      <c r="K514" s="5">
        <f>Table13[[#This Row],[LPN Hours Contract]]/Table13[[#This Row],[LPN Hours]]</f>
        <v>1.2119257135098734E-2</v>
      </c>
      <c r="L514" s="3">
        <v>192.39532608695652</v>
      </c>
      <c r="M514" s="3">
        <v>7.1159782608695661</v>
      </c>
      <c r="N514" s="5">
        <f>Table13[[#This Row],[CNA Hours Contract]]/Table13[[#This Row],[CNA Hours]]</f>
        <v>3.6986232491185218E-2</v>
      </c>
      <c r="O514" s="29">
        <v>35146</v>
      </c>
      <c r="P514"/>
    </row>
    <row r="515" spans="1:16" x14ac:dyDescent="0.3">
      <c r="A515" t="s">
        <v>820</v>
      </c>
      <c r="B515" t="s">
        <v>936</v>
      </c>
      <c r="C515" t="s">
        <v>825</v>
      </c>
      <c r="D515" t="s">
        <v>823</v>
      </c>
      <c r="E515" s="3">
        <v>32.739130434782609</v>
      </c>
      <c r="F515" s="3">
        <v>35.991739130434794</v>
      </c>
      <c r="G515" s="3">
        <v>0</v>
      </c>
      <c r="H515" s="5">
        <f>Table13[[#This Row],[RN Hours Contract]]/Table13[[#This Row],[RN Hours]]</f>
        <v>0</v>
      </c>
      <c r="I515" s="3">
        <v>56.67184782608696</v>
      </c>
      <c r="J515" s="3">
        <v>0</v>
      </c>
      <c r="K515" s="5">
        <f>Table13[[#This Row],[LPN Hours Contract]]/Table13[[#This Row],[LPN Hours]]</f>
        <v>0</v>
      </c>
      <c r="L515" s="3">
        <v>73.567717391304342</v>
      </c>
      <c r="M515" s="3">
        <v>0</v>
      </c>
      <c r="N515" s="5">
        <f>Table13[[#This Row],[CNA Hours Contract]]/Table13[[#This Row],[CNA Hours]]</f>
        <v>0</v>
      </c>
      <c r="O515" s="29">
        <v>35143</v>
      </c>
      <c r="P515"/>
    </row>
    <row r="516" spans="1:16" x14ac:dyDescent="0.3">
      <c r="A516" t="s">
        <v>820</v>
      </c>
      <c r="B516" t="s">
        <v>937</v>
      </c>
      <c r="C516" t="s">
        <v>924</v>
      </c>
      <c r="D516" t="s">
        <v>890</v>
      </c>
      <c r="E516" s="3">
        <v>73.717391304347828</v>
      </c>
      <c r="F516" s="3">
        <v>57.51847826086955</v>
      </c>
      <c r="G516" s="3">
        <v>0</v>
      </c>
      <c r="H516" s="5">
        <f>Table13[[#This Row],[RN Hours Contract]]/Table13[[#This Row],[RN Hours]]</f>
        <v>0</v>
      </c>
      <c r="I516" s="3">
        <v>59.666413043478265</v>
      </c>
      <c r="J516" s="3">
        <v>0</v>
      </c>
      <c r="K516" s="5">
        <f>Table13[[#This Row],[LPN Hours Contract]]/Table13[[#This Row],[LPN Hours]]</f>
        <v>0</v>
      </c>
      <c r="L516" s="3">
        <v>138.47782608695653</v>
      </c>
      <c r="M516" s="3">
        <v>0</v>
      </c>
      <c r="N516" s="5">
        <f>Table13[[#This Row],[CNA Hours Contract]]/Table13[[#This Row],[CNA Hours]]</f>
        <v>0</v>
      </c>
      <c r="O516" s="29">
        <v>35136</v>
      </c>
      <c r="P516"/>
    </row>
    <row r="517" spans="1:16" x14ac:dyDescent="0.3">
      <c r="A517" t="s">
        <v>820</v>
      </c>
      <c r="B517" t="s">
        <v>938</v>
      </c>
      <c r="C517" t="s">
        <v>843</v>
      </c>
      <c r="D517" t="s">
        <v>838</v>
      </c>
      <c r="E517" s="3">
        <v>87.228260869565219</v>
      </c>
      <c r="F517" s="3">
        <v>54.331304347826091</v>
      </c>
      <c r="G517" s="3">
        <v>0</v>
      </c>
      <c r="H517" s="5">
        <f>Table13[[#This Row],[RN Hours Contract]]/Table13[[#This Row],[RN Hours]]</f>
        <v>0</v>
      </c>
      <c r="I517" s="3">
        <v>101.4470652173913</v>
      </c>
      <c r="J517" s="3">
        <v>0</v>
      </c>
      <c r="K517" s="5">
        <f>Table13[[#This Row],[LPN Hours Contract]]/Table13[[#This Row],[LPN Hours]]</f>
        <v>0</v>
      </c>
      <c r="L517" s="3">
        <v>218.38804347826087</v>
      </c>
      <c r="M517" s="3">
        <v>0</v>
      </c>
      <c r="N517" s="5">
        <f>Table13[[#This Row],[CNA Hours Contract]]/Table13[[#This Row],[CNA Hours]]</f>
        <v>0</v>
      </c>
      <c r="O517" s="29">
        <v>35140</v>
      </c>
      <c r="P517"/>
    </row>
    <row r="518" spans="1:16" x14ac:dyDescent="0.3">
      <c r="A518" t="s">
        <v>820</v>
      </c>
      <c r="B518" t="s">
        <v>939</v>
      </c>
      <c r="C518" t="s">
        <v>916</v>
      </c>
      <c r="D518" t="s">
        <v>917</v>
      </c>
      <c r="E518" s="3">
        <v>58.945652173913047</v>
      </c>
      <c r="F518" s="3">
        <v>50.916086956521738</v>
      </c>
      <c r="G518" s="3">
        <v>0</v>
      </c>
      <c r="H518" s="5">
        <f>Table13[[#This Row],[RN Hours Contract]]/Table13[[#This Row],[RN Hours]]</f>
        <v>0</v>
      </c>
      <c r="I518" s="3">
        <v>41.793586956521743</v>
      </c>
      <c r="J518" s="3">
        <v>0</v>
      </c>
      <c r="K518" s="5">
        <f>Table13[[#This Row],[LPN Hours Contract]]/Table13[[#This Row],[LPN Hours]]</f>
        <v>0</v>
      </c>
      <c r="L518" s="3">
        <v>118.78978260869565</v>
      </c>
      <c r="M518" s="3">
        <v>0</v>
      </c>
      <c r="N518" s="5">
        <f>Table13[[#This Row],[CNA Hours Contract]]/Table13[[#This Row],[CNA Hours]]</f>
        <v>0</v>
      </c>
      <c r="O518" s="29">
        <v>35133</v>
      </c>
      <c r="P518"/>
    </row>
    <row r="519" spans="1:16" x14ac:dyDescent="0.3">
      <c r="A519" t="s">
        <v>820</v>
      </c>
      <c r="B519" t="s">
        <v>940</v>
      </c>
      <c r="C519" t="s">
        <v>941</v>
      </c>
      <c r="D519" t="s">
        <v>823</v>
      </c>
      <c r="E519" s="3">
        <v>57.369565217391305</v>
      </c>
      <c r="F519" s="3">
        <v>26.636956521739126</v>
      </c>
      <c r="G519" s="3">
        <v>0</v>
      </c>
      <c r="H519" s="5">
        <f>Table13[[#This Row],[RN Hours Contract]]/Table13[[#This Row],[RN Hours]]</f>
        <v>0</v>
      </c>
      <c r="I519" s="3">
        <v>59.206739130434791</v>
      </c>
      <c r="J519" s="3">
        <v>0</v>
      </c>
      <c r="K519" s="5">
        <f>Table13[[#This Row],[LPN Hours Contract]]/Table13[[#This Row],[LPN Hours]]</f>
        <v>0</v>
      </c>
      <c r="L519" s="3">
        <v>134.2391304347826</v>
      </c>
      <c r="M519" s="3">
        <v>0</v>
      </c>
      <c r="N519" s="5">
        <f>Table13[[#This Row],[CNA Hours Contract]]/Table13[[#This Row],[CNA Hours]]</f>
        <v>0</v>
      </c>
      <c r="O519" s="29">
        <v>35137</v>
      </c>
      <c r="P519"/>
    </row>
    <row r="520" spans="1:16" x14ac:dyDescent="0.3">
      <c r="A520" t="s">
        <v>820</v>
      </c>
      <c r="B520" t="s">
        <v>942</v>
      </c>
      <c r="C520" t="s">
        <v>943</v>
      </c>
      <c r="D520" t="s">
        <v>823</v>
      </c>
      <c r="E520" s="3">
        <v>45.5</v>
      </c>
      <c r="F520" s="3">
        <v>18.880978260869565</v>
      </c>
      <c r="G520" s="3">
        <v>1.0869565217391304E-2</v>
      </c>
      <c r="H520" s="5">
        <f>Table13[[#This Row],[RN Hours Contract]]/Table13[[#This Row],[RN Hours]]</f>
        <v>5.7568866756857896E-4</v>
      </c>
      <c r="I520" s="3">
        <v>29.819565217391304</v>
      </c>
      <c r="J520" s="3">
        <v>0</v>
      </c>
      <c r="K520" s="5">
        <f>Table13[[#This Row],[LPN Hours Contract]]/Table13[[#This Row],[LPN Hours]]</f>
        <v>0</v>
      </c>
      <c r="L520" s="3">
        <v>100.76521739130435</v>
      </c>
      <c r="M520" s="3">
        <v>0</v>
      </c>
      <c r="N520" s="5">
        <f>Table13[[#This Row],[CNA Hours Contract]]/Table13[[#This Row],[CNA Hours]]</f>
        <v>0</v>
      </c>
      <c r="O520" s="29">
        <v>35243</v>
      </c>
      <c r="P520"/>
    </row>
    <row r="521" spans="1:16" x14ac:dyDescent="0.3">
      <c r="A521" t="s">
        <v>820</v>
      </c>
      <c r="B521" t="s">
        <v>944</v>
      </c>
      <c r="C521" t="s">
        <v>822</v>
      </c>
      <c r="D521" t="s">
        <v>823</v>
      </c>
      <c r="E521" s="3">
        <v>119.01086956521739</v>
      </c>
      <c r="F521" s="3">
        <v>68.223913043478277</v>
      </c>
      <c r="G521" s="3">
        <v>2.1739130434782608E-2</v>
      </c>
      <c r="H521" s="5">
        <f>Table13[[#This Row],[RN Hours Contract]]/Table13[[#This Row],[RN Hours]]</f>
        <v>3.1864385176688008E-4</v>
      </c>
      <c r="I521" s="3">
        <v>133.80978260869566</v>
      </c>
      <c r="J521" s="3">
        <v>31.695652173913043</v>
      </c>
      <c r="K521" s="5">
        <f>Table13[[#This Row],[LPN Hours Contract]]/Table13[[#This Row],[LPN Hours]]</f>
        <v>0.23687096381138051</v>
      </c>
      <c r="L521" s="3">
        <v>439.78152173913043</v>
      </c>
      <c r="M521" s="3">
        <v>20.038043478260871</v>
      </c>
      <c r="N521" s="5">
        <f>Table13[[#This Row],[CNA Hours Contract]]/Table13[[#This Row],[CNA Hours]]</f>
        <v>4.5563632139476375E-2</v>
      </c>
      <c r="O521" s="29">
        <v>35175</v>
      </c>
      <c r="P521"/>
    </row>
    <row r="522" spans="1:16" x14ac:dyDescent="0.3">
      <c r="A522" t="s">
        <v>820</v>
      </c>
      <c r="B522" t="s">
        <v>945</v>
      </c>
      <c r="C522" t="s">
        <v>822</v>
      </c>
      <c r="D522" t="s">
        <v>823</v>
      </c>
      <c r="E522" s="3">
        <v>44.347826086956523</v>
      </c>
      <c r="F522" s="3">
        <v>6.8177173913043481</v>
      </c>
      <c r="G522" s="3">
        <v>0</v>
      </c>
      <c r="H522" s="5">
        <f>Table13[[#This Row],[RN Hours Contract]]/Table13[[#This Row],[RN Hours]]</f>
        <v>0</v>
      </c>
      <c r="I522" s="3">
        <v>42.471630434782604</v>
      </c>
      <c r="J522" s="3">
        <v>0</v>
      </c>
      <c r="K522" s="5">
        <f>Table13[[#This Row],[LPN Hours Contract]]/Table13[[#This Row],[LPN Hours]]</f>
        <v>0</v>
      </c>
      <c r="L522" s="3">
        <v>71.202717391304347</v>
      </c>
      <c r="M522" s="3">
        <v>0</v>
      </c>
      <c r="N522" s="5">
        <f>Table13[[#This Row],[CNA Hours Contract]]/Table13[[#This Row],[CNA Hours]]</f>
        <v>0</v>
      </c>
      <c r="O522" s="29">
        <v>35247</v>
      </c>
      <c r="P522"/>
    </row>
    <row r="523" spans="1:16" x14ac:dyDescent="0.3">
      <c r="A523" t="s">
        <v>820</v>
      </c>
      <c r="B523" t="s">
        <v>946</v>
      </c>
      <c r="C523" t="s">
        <v>829</v>
      </c>
      <c r="D523" t="s">
        <v>823</v>
      </c>
      <c r="E523" s="3">
        <v>110.14130434782609</v>
      </c>
      <c r="F523" s="3">
        <v>25.777391304347827</v>
      </c>
      <c r="G523" s="3">
        <v>0</v>
      </c>
      <c r="H523" s="5">
        <f>Table13[[#This Row],[RN Hours Contract]]/Table13[[#This Row],[RN Hours]]</f>
        <v>0</v>
      </c>
      <c r="I523" s="3">
        <v>128.31565217391307</v>
      </c>
      <c r="J523" s="3">
        <v>0</v>
      </c>
      <c r="K523" s="5">
        <f>Table13[[#This Row],[LPN Hours Contract]]/Table13[[#This Row],[LPN Hours]]</f>
        <v>0</v>
      </c>
      <c r="L523" s="3">
        <v>192.34347826086955</v>
      </c>
      <c r="M523" s="3">
        <v>0</v>
      </c>
      <c r="N523" s="5">
        <f>Table13[[#This Row],[CNA Hours Contract]]/Table13[[#This Row],[CNA Hours]]</f>
        <v>0</v>
      </c>
      <c r="O523" s="29">
        <v>35196</v>
      </c>
      <c r="P523"/>
    </row>
    <row r="524" spans="1:16" x14ac:dyDescent="0.3">
      <c r="A524" t="s">
        <v>820</v>
      </c>
      <c r="B524" t="s">
        <v>947</v>
      </c>
      <c r="C524" t="s">
        <v>829</v>
      </c>
      <c r="D524" t="s">
        <v>823</v>
      </c>
      <c r="E524" s="3">
        <v>90.173913043478265</v>
      </c>
      <c r="F524" s="3">
        <v>51.885869565217398</v>
      </c>
      <c r="G524" s="3">
        <v>0</v>
      </c>
      <c r="H524" s="5">
        <f>Table13[[#This Row],[RN Hours Contract]]/Table13[[#This Row],[RN Hours]]</f>
        <v>0</v>
      </c>
      <c r="I524" s="3">
        <v>97.697391304347818</v>
      </c>
      <c r="J524" s="3">
        <v>0.2391304347826087</v>
      </c>
      <c r="K524" s="5">
        <f>Table13[[#This Row],[LPN Hours Contract]]/Table13[[#This Row],[LPN Hours]]</f>
        <v>2.4476644830532615E-3</v>
      </c>
      <c r="L524" s="3">
        <v>150.99239130434782</v>
      </c>
      <c r="M524" s="3">
        <v>4.4945652173913047</v>
      </c>
      <c r="N524" s="5">
        <f>Table13[[#This Row],[CNA Hours Contract]]/Table13[[#This Row],[CNA Hours]]</f>
        <v>2.9766832477881842E-2</v>
      </c>
      <c r="O524" s="29">
        <v>35120</v>
      </c>
      <c r="P524"/>
    </row>
    <row r="525" spans="1:16" x14ac:dyDescent="0.3">
      <c r="A525" t="s">
        <v>820</v>
      </c>
      <c r="B525" t="s">
        <v>948</v>
      </c>
      <c r="C525" t="s">
        <v>829</v>
      </c>
      <c r="D525" t="s">
        <v>823</v>
      </c>
      <c r="E525" s="3">
        <v>113.18478260869566</v>
      </c>
      <c r="F525" s="3">
        <v>63.137826086956522</v>
      </c>
      <c r="G525" s="3">
        <v>0</v>
      </c>
      <c r="H525" s="5">
        <f>Table13[[#This Row],[RN Hours Contract]]/Table13[[#This Row],[RN Hours]]</f>
        <v>0</v>
      </c>
      <c r="I525" s="3">
        <v>129.18880434782611</v>
      </c>
      <c r="J525" s="3">
        <v>0</v>
      </c>
      <c r="K525" s="5">
        <f>Table13[[#This Row],[LPN Hours Contract]]/Table13[[#This Row],[LPN Hours]]</f>
        <v>0</v>
      </c>
      <c r="L525" s="3">
        <v>201.02956521739131</v>
      </c>
      <c r="M525" s="3">
        <v>0</v>
      </c>
      <c r="N525" s="5">
        <f>Table13[[#This Row],[CNA Hours Contract]]/Table13[[#This Row],[CNA Hours]]</f>
        <v>0</v>
      </c>
      <c r="O525" s="29">
        <v>35071</v>
      </c>
      <c r="P525"/>
    </row>
    <row r="526" spans="1:16" x14ac:dyDescent="0.3">
      <c r="A526" t="s">
        <v>820</v>
      </c>
      <c r="B526" t="s">
        <v>949</v>
      </c>
      <c r="C526" t="s">
        <v>829</v>
      </c>
      <c r="D526" t="s">
        <v>823</v>
      </c>
      <c r="E526" s="3">
        <v>192.39130434782609</v>
      </c>
      <c r="F526" s="3">
        <v>157.52956521739125</v>
      </c>
      <c r="G526" s="3">
        <v>4.5326086956521738</v>
      </c>
      <c r="H526" s="5">
        <f>Table13[[#This Row],[RN Hours Contract]]/Table13[[#This Row],[RN Hours]]</f>
        <v>2.8773066753514879E-2</v>
      </c>
      <c r="I526" s="3">
        <v>179.56434782608693</v>
      </c>
      <c r="J526" s="3">
        <v>0.28260869565217389</v>
      </c>
      <c r="K526" s="5">
        <f>Table13[[#This Row],[LPN Hours Contract]]/Table13[[#This Row],[LPN Hours]]</f>
        <v>1.5738575005205837E-3</v>
      </c>
      <c r="L526" s="3">
        <v>401.73728260869569</v>
      </c>
      <c r="M526" s="3">
        <v>24.776195652173911</v>
      </c>
      <c r="N526" s="5">
        <f>Table13[[#This Row],[CNA Hours Contract]]/Table13[[#This Row],[CNA Hours]]</f>
        <v>6.1672632152258267E-2</v>
      </c>
      <c r="O526" s="29">
        <v>35135</v>
      </c>
      <c r="P526"/>
    </row>
    <row r="527" spans="1:16" x14ac:dyDescent="0.3">
      <c r="A527" t="s">
        <v>820</v>
      </c>
      <c r="B527" t="s">
        <v>950</v>
      </c>
      <c r="C527" t="s">
        <v>843</v>
      </c>
      <c r="D527" t="s">
        <v>838</v>
      </c>
      <c r="E527" s="3">
        <v>80.717391304347828</v>
      </c>
      <c r="F527" s="3">
        <v>23.290978260869551</v>
      </c>
      <c r="G527" s="3">
        <v>8.6956521739130432E-2</v>
      </c>
      <c r="H527" s="5">
        <f>Table13[[#This Row],[RN Hours Contract]]/Table13[[#This Row],[RN Hours]]</f>
        <v>3.7334851617299124E-3</v>
      </c>
      <c r="I527" s="3">
        <v>65.162934782608687</v>
      </c>
      <c r="J527" s="3">
        <v>0.63043478260869568</v>
      </c>
      <c r="K527" s="5">
        <f>Table13[[#This Row],[LPN Hours Contract]]/Table13[[#This Row],[LPN Hours]]</f>
        <v>9.6747450788074729E-3</v>
      </c>
      <c r="L527" s="3">
        <v>137.97663043478261</v>
      </c>
      <c r="M527" s="3">
        <v>11.493913043478262</v>
      </c>
      <c r="N527" s="5">
        <f>Table13[[#This Row],[CNA Hours Contract]]/Table13[[#This Row],[CNA Hours]]</f>
        <v>8.3303331928453558E-2</v>
      </c>
      <c r="O527" s="29">
        <v>35232</v>
      </c>
      <c r="P527"/>
    </row>
    <row r="528" spans="1:16" x14ac:dyDescent="0.3">
      <c r="A528" t="s">
        <v>820</v>
      </c>
      <c r="B528" t="s">
        <v>951</v>
      </c>
      <c r="C528" t="s">
        <v>617</v>
      </c>
      <c r="D528" t="s">
        <v>886</v>
      </c>
      <c r="E528" s="3">
        <v>45.163043478260867</v>
      </c>
      <c r="F528" s="3">
        <v>20.722826086956523</v>
      </c>
      <c r="G528" s="3">
        <v>2.2173913043478262</v>
      </c>
      <c r="H528" s="5">
        <f>Table13[[#This Row],[RN Hours Contract]]/Table13[[#This Row],[RN Hours]]</f>
        <v>0.1070023603461841</v>
      </c>
      <c r="I528" s="3">
        <v>22.758152173913043</v>
      </c>
      <c r="J528" s="3">
        <v>2.3913043478260869</v>
      </c>
      <c r="K528" s="5">
        <f>Table13[[#This Row],[LPN Hours Contract]]/Table13[[#This Row],[LPN Hours]]</f>
        <v>0.10507462686567164</v>
      </c>
      <c r="L528" s="3">
        <v>76.247282608695656</v>
      </c>
      <c r="M528" s="3">
        <v>2.9538043478260869</v>
      </c>
      <c r="N528" s="5">
        <f>Table13[[#This Row],[CNA Hours Contract]]/Table13[[#This Row],[CNA Hours]]</f>
        <v>3.8739798282191096E-2</v>
      </c>
      <c r="O528" s="29">
        <v>35114</v>
      </c>
      <c r="P528"/>
    </row>
    <row r="529" spans="1:16" x14ac:dyDescent="0.3">
      <c r="A529" t="s">
        <v>820</v>
      </c>
      <c r="B529" t="s">
        <v>952</v>
      </c>
      <c r="C529" t="s">
        <v>840</v>
      </c>
      <c r="D529" t="s">
        <v>823</v>
      </c>
      <c r="E529" s="3">
        <v>33.489130434782609</v>
      </c>
      <c r="F529" s="3">
        <v>23.26978260869565</v>
      </c>
      <c r="G529" s="3">
        <v>0</v>
      </c>
      <c r="H529" s="5">
        <f>Table13[[#This Row],[RN Hours Contract]]/Table13[[#This Row],[RN Hours]]</f>
        <v>0</v>
      </c>
      <c r="I529" s="3">
        <v>36.164891304347826</v>
      </c>
      <c r="J529" s="3">
        <v>3.1956521739130435</v>
      </c>
      <c r="K529" s="5">
        <f>Table13[[#This Row],[LPN Hours Contract]]/Table13[[#This Row],[LPN Hours]]</f>
        <v>8.8363383896825229E-2</v>
      </c>
      <c r="L529" s="3">
        <v>53.905760869565214</v>
      </c>
      <c r="M529" s="3">
        <v>5.547065217391304</v>
      </c>
      <c r="N529" s="5">
        <f>Table13[[#This Row],[CNA Hours Contract]]/Table13[[#This Row],[CNA Hours]]</f>
        <v>0.10290301310862555</v>
      </c>
      <c r="O529" s="29">
        <v>35251</v>
      </c>
      <c r="P529"/>
    </row>
    <row r="530" spans="1:16" x14ac:dyDescent="0.3">
      <c r="A530" t="s">
        <v>820</v>
      </c>
      <c r="B530" t="s">
        <v>953</v>
      </c>
      <c r="C530" t="s">
        <v>822</v>
      </c>
      <c r="D530" t="s">
        <v>823</v>
      </c>
      <c r="E530" s="3">
        <v>146.54347826086956</v>
      </c>
      <c r="F530" s="3">
        <v>187.55586956521739</v>
      </c>
      <c r="G530" s="3">
        <v>13.760869565217391</v>
      </c>
      <c r="H530" s="5">
        <f>Table13[[#This Row],[RN Hours Contract]]/Table13[[#This Row],[RN Hours]]</f>
        <v>7.336944238064716E-2</v>
      </c>
      <c r="I530" s="3">
        <v>243.5254347826087</v>
      </c>
      <c r="J530" s="3">
        <v>0</v>
      </c>
      <c r="K530" s="5">
        <f>Table13[[#This Row],[LPN Hours Contract]]/Table13[[#This Row],[LPN Hours]]</f>
        <v>0</v>
      </c>
      <c r="L530" s="3">
        <v>397.09836956521741</v>
      </c>
      <c r="M530" s="3">
        <v>0</v>
      </c>
      <c r="N530" s="5">
        <f>Table13[[#This Row],[CNA Hours Contract]]/Table13[[#This Row],[CNA Hours]]</f>
        <v>0</v>
      </c>
      <c r="O530" s="29">
        <v>35087</v>
      </c>
      <c r="P530"/>
    </row>
    <row r="531" spans="1:16" x14ac:dyDescent="0.3">
      <c r="A531" t="s">
        <v>820</v>
      </c>
      <c r="B531" t="s">
        <v>954</v>
      </c>
      <c r="C531" t="s">
        <v>955</v>
      </c>
      <c r="D531" t="s">
        <v>835</v>
      </c>
      <c r="E531" s="3">
        <v>91.271739130434781</v>
      </c>
      <c r="F531" s="3">
        <v>42.856847826086948</v>
      </c>
      <c r="G531" s="3">
        <v>0</v>
      </c>
      <c r="H531" s="5">
        <f>Table13[[#This Row],[RN Hours Contract]]/Table13[[#This Row],[RN Hours]]</f>
        <v>0</v>
      </c>
      <c r="I531" s="3">
        <v>99.195978260869566</v>
      </c>
      <c r="J531" s="3">
        <v>0</v>
      </c>
      <c r="K531" s="5">
        <f>Table13[[#This Row],[LPN Hours Contract]]/Table13[[#This Row],[LPN Hours]]</f>
        <v>0</v>
      </c>
      <c r="L531" s="3">
        <v>141.12608695652173</v>
      </c>
      <c r="M531" s="3">
        <v>0.58597826086956517</v>
      </c>
      <c r="N531" s="5">
        <f>Table13[[#This Row],[CNA Hours Contract]]/Table13[[#This Row],[CNA Hours]]</f>
        <v>4.1521611879601957E-3</v>
      </c>
      <c r="O531" s="29">
        <v>35276</v>
      </c>
      <c r="P531"/>
    </row>
    <row r="532" spans="1:16" x14ac:dyDescent="0.3">
      <c r="A532" t="s">
        <v>820</v>
      </c>
      <c r="B532" t="s">
        <v>956</v>
      </c>
      <c r="C532" t="s">
        <v>825</v>
      </c>
      <c r="D532" t="s">
        <v>823</v>
      </c>
      <c r="E532" s="3">
        <v>93.336956521739125</v>
      </c>
      <c r="F532" s="3">
        <v>36.990978260869554</v>
      </c>
      <c r="G532" s="3">
        <v>1.5326086956521738</v>
      </c>
      <c r="H532" s="5">
        <f>Table13[[#This Row],[RN Hours Contract]]/Table13[[#This Row],[RN Hours]]</f>
        <v>4.1431959026437128E-2</v>
      </c>
      <c r="I532" s="3">
        <v>87.371739130434776</v>
      </c>
      <c r="J532" s="3">
        <v>3.9782608695652173</v>
      </c>
      <c r="K532" s="5">
        <f>Table13[[#This Row],[LPN Hours Contract]]/Table13[[#This Row],[LPN Hours]]</f>
        <v>4.5532581921325671E-2</v>
      </c>
      <c r="L532" s="3">
        <v>234.28684782608696</v>
      </c>
      <c r="M532" s="3">
        <v>0.33250000000000002</v>
      </c>
      <c r="N532" s="5">
        <f>Table13[[#This Row],[CNA Hours Contract]]/Table13[[#This Row],[CNA Hours]]</f>
        <v>1.4192004505810651E-3</v>
      </c>
      <c r="O532" s="29">
        <v>35076</v>
      </c>
      <c r="P532"/>
    </row>
    <row r="533" spans="1:16" x14ac:dyDescent="0.3">
      <c r="A533" t="s">
        <v>820</v>
      </c>
      <c r="B533" t="s">
        <v>957</v>
      </c>
      <c r="C533" t="s">
        <v>958</v>
      </c>
      <c r="D533" t="s">
        <v>823</v>
      </c>
      <c r="E533" s="3">
        <v>125.54347826086956</v>
      </c>
      <c r="F533" s="3">
        <v>39.240434782608688</v>
      </c>
      <c r="G533" s="3">
        <v>0</v>
      </c>
      <c r="H533" s="5">
        <f>Table13[[#This Row],[RN Hours Contract]]/Table13[[#This Row],[RN Hours]]</f>
        <v>0</v>
      </c>
      <c r="I533" s="3">
        <v>159.51576086956521</v>
      </c>
      <c r="J533" s="3">
        <v>5.4021739130434785</v>
      </c>
      <c r="K533" s="5">
        <f>Table13[[#This Row],[LPN Hours Contract]]/Table13[[#This Row],[LPN Hours]]</f>
        <v>3.3866082471065623E-2</v>
      </c>
      <c r="L533" s="3">
        <v>258.39945652173913</v>
      </c>
      <c r="M533" s="3">
        <v>0</v>
      </c>
      <c r="N533" s="5">
        <f>Table13[[#This Row],[CNA Hours Contract]]/Table13[[#This Row],[CNA Hours]]</f>
        <v>0</v>
      </c>
      <c r="O533" s="29">
        <v>35255</v>
      </c>
      <c r="P533"/>
    </row>
    <row r="534" spans="1:16" x14ac:dyDescent="0.3">
      <c r="A534" t="s">
        <v>820</v>
      </c>
      <c r="B534" t="s">
        <v>959</v>
      </c>
      <c r="C534" t="s">
        <v>843</v>
      </c>
      <c r="D534" t="s">
        <v>838</v>
      </c>
      <c r="E534" s="3">
        <v>116.90217391304348</v>
      </c>
      <c r="F534" s="3">
        <v>45.36586956521738</v>
      </c>
      <c r="G534" s="3">
        <v>0</v>
      </c>
      <c r="H534" s="5">
        <f>Table13[[#This Row],[RN Hours Contract]]/Table13[[#This Row],[RN Hours]]</f>
        <v>0</v>
      </c>
      <c r="I534" s="3">
        <v>97.794347826086963</v>
      </c>
      <c r="J534" s="3">
        <v>0</v>
      </c>
      <c r="K534" s="5">
        <f>Table13[[#This Row],[LPN Hours Contract]]/Table13[[#This Row],[LPN Hours]]</f>
        <v>0</v>
      </c>
      <c r="L534" s="3">
        <v>222.39880434782609</v>
      </c>
      <c r="M534" s="3">
        <v>0</v>
      </c>
      <c r="N534" s="5">
        <f>Table13[[#This Row],[CNA Hours Contract]]/Table13[[#This Row],[CNA Hours]]</f>
        <v>0</v>
      </c>
      <c r="O534" s="29">
        <v>35174</v>
      </c>
      <c r="P534"/>
    </row>
    <row r="535" spans="1:16" x14ac:dyDescent="0.3">
      <c r="A535" t="s">
        <v>820</v>
      </c>
      <c r="B535" t="s">
        <v>960</v>
      </c>
      <c r="C535" t="s">
        <v>961</v>
      </c>
      <c r="D535" t="s">
        <v>905</v>
      </c>
      <c r="E535" s="3">
        <v>65.434782608695656</v>
      </c>
      <c r="F535" s="3">
        <v>19.507826086956523</v>
      </c>
      <c r="G535" s="3">
        <v>0</v>
      </c>
      <c r="H535" s="5">
        <f>Table13[[#This Row],[RN Hours Contract]]/Table13[[#This Row],[RN Hours]]</f>
        <v>0</v>
      </c>
      <c r="I535" s="3">
        <v>76.170326086956521</v>
      </c>
      <c r="J535" s="3">
        <v>6.7717391304347823</v>
      </c>
      <c r="K535" s="5">
        <f>Table13[[#This Row],[LPN Hours Contract]]/Table13[[#This Row],[LPN Hours]]</f>
        <v>8.8902588164111604E-2</v>
      </c>
      <c r="L535" s="3">
        <v>121.14608695652174</v>
      </c>
      <c r="M535" s="3">
        <v>11.154891304347826</v>
      </c>
      <c r="N535" s="5">
        <f>Table13[[#This Row],[CNA Hours Contract]]/Table13[[#This Row],[CNA Hours]]</f>
        <v>9.2078015762500173E-2</v>
      </c>
      <c r="O535" s="29">
        <v>35117</v>
      </c>
      <c r="P535"/>
    </row>
    <row r="536" spans="1:16" x14ac:dyDescent="0.3">
      <c r="A536" t="s">
        <v>820</v>
      </c>
      <c r="B536" t="s">
        <v>962</v>
      </c>
      <c r="C536" t="s">
        <v>881</v>
      </c>
      <c r="D536" t="s">
        <v>823</v>
      </c>
      <c r="E536" s="3">
        <v>106.96739130434783</v>
      </c>
      <c r="F536" s="3">
        <v>54.662934782608716</v>
      </c>
      <c r="G536" s="3">
        <v>1.5652173913043479</v>
      </c>
      <c r="H536" s="5">
        <f>Table13[[#This Row],[RN Hours Contract]]/Table13[[#This Row],[RN Hours]]</f>
        <v>2.8633980182899539E-2</v>
      </c>
      <c r="I536" s="3">
        <v>107.4429347826087</v>
      </c>
      <c r="J536" s="3">
        <v>1.8369565217391304</v>
      </c>
      <c r="K536" s="5">
        <f>Table13[[#This Row],[LPN Hours Contract]]/Table13[[#This Row],[LPN Hours]]</f>
        <v>1.7097043425478641E-2</v>
      </c>
      <c r="L536" s="3">
        <v>212.16032608695653</v>
      </c>
      <c r="M536" s="3">
        <v>8.2839130434782611</v>
      </c>
      <c r="N536" s="5">
        <f>Table13[[#This Row],[CNA Hours Contract]]/Table13[[#This Row],[CNA Hours]]</f>
        <v>3.9045533141210377E-2</v>
      </c>
      <c r="O536" s="29">
        <v>35144</v>
      </c>
      <c r="P536"/>
    </row>
    <row r="537" spans="1:16" x14ac:dyDescent="0.3">
      <c r="A537" t="s">
        <v>820</v>
      </c>
      <c r="B537" t="s">
        <v>963</v>
      </c>
      <c r="C537" t="s">
        <v>822</v>
      </c>
      <c r="D537" t="s">
        <v>823</v>
      </c>
      <c r="E537" s="3">
        <v>105.56521739130434</v>
      </c>
      <c r="F537" s="3">
        <v>55.037608695652153</v>
      </c>
      <c r="G537" s="3">
        <v>0</v>
      </c>
      <c r="H537" s="5">
        <f>Table13[[#This Row],[RN Hours Contract]]/Table13[[#This Row],[RN Hours]]</f>
        <v>0</v>
      </c>
      <c r="I537" s="3">
        <v>69.810978260869561</v>
      </c>
      <c r="J537" s="3">
        <v>0</v>
      </c>
      <c r="K537" s="5">
        <f>Table13[[#This Row],[LPN Hours Contract]]/Table13[[#This Row],[LPN Hours]]</f>
        <v>0</v>
      </c>
      <c r="L537" s="3">
        <v>214.13750000000002</v>
      </c>
      <c r="M537" s="3">
        <v>0</v>
      </c>
      <c r="N537" s="5">
        <f>Table13[[#This Row],[CNA Hours Contract]]/Table13[[#This Row],[CNA Hours]]</f>
        <v>0</v>
      </c>
      <c r="O537" s="29">
        <v>35072</v>
      </c>
      <c r="P537"/>
    </row>
    <row r="538" spans="1:16" x14ac:dyDescent="0.3">
      <c r="A538" t="s">
        <v>820</v>
      </c>
      <c r="B538" t="s">
        <v>964</v>
      </c>
      <c r="C538" t="s">
        <v>825</v>
      </c>
      <c r="D538" t="s">
        <v>823</v>
      </c>
      <c r="E538" s="3">
        <v>136.95652173913044</v>
      </c>
      <c r="F538" s="3">
        <v>102.73010869565219</v>
      </c>
      <c r="G538" s="3">
        <v>16.5</v>
      </c>
      <c r="H538" s="5">
        <f>Table13[[#This Row],[RN Hours Contract]]/Table13[[#This Row],[RN Hours]]</f>
        <v>0.16061503496392507</v>
      </c>
      <c r="I538" s="3">
        <v>201.10521739130436</v>
      </c>
      <c r="J538" s="3">
        <v>12.978260869565217</v>
      </c>
      <c r="K538" s="5">
        <f>Table13[[#This Row],[LPN Hours Contract]]/Table13[[#This Row],[LPN Hours]]</f>
        <v>6.4534680093915789E-2</v>
      </c>
      <c r="L538" s="3">
        <v>420.13608695652169</v>
      </c>
      <c r="M538" s="3">
        <v>0</v>
      </c>
      <c r="N538" s="5">
        <f>Table13[[#This Row],[CNA Hours Contract]]/Table13[[#This Row],[CNA Hours]]</f>
        <v>0</v>
      </c>
      <c r="O538" s="29">
        <v>35084</v>
      </c>
      <c r="P538"/>
    </row>
    <row r="539" spans="1:16" x14ac:dyDescent="0.3">
      <c r="A539" t="s">
        <v>820</v>
      </c>
      <c r="B539" t="s">
        <v>965</v>
      </c>
      <c r="C539" t="s">
        <v>617</v>
      </c>
      <c r="D539" t="s">
        <v>886</v>
      </c>
      <c r="E539" s="3">
        <v>39.521739130434781</v>
      </c>
      <c r="F539" s="3">
        <v>35.737065217391297</v>
      </c>
      <c r="G539" s="3">
        <v>0</v>
      </c>
      <c r="H539" s="5">
        <f>Table13[[#This Row],[RN Hours Contract]]/Table13[[#This Row],[RN Hours]]</f>
        <v>0</v>
      </c>
      <c r="I539" s="3">
        <v>32.111847826086958</v>
      </c>
      <c r="J539" s="3">
        <v>0</v>
      </c>
      <c r="K539" s="5">
        <f>Table13[[#This Row],[LPN Hours Contract]]/Table13[[#This Row],[LPN Hours]]</f>
        <v>0</v>
      </c>
      <c r="L539" s="3">
        <v>96.454456521739118</v>
      </c>
      <c r="M539" s="3">
        <v>0</v>
      </c>
      <c r="N539" s="5">
        <f>Table13[[#This Row],[CNA Hours Contract]]/Table13[[#This Row],[CNA Hours]]</f>
        <v>0</v>
      </c>
      <c r="O539" s="29">
        <v>35127</v>
      </c>
      <c r="P539"/>
    </row>
    <row r="540" spans="1:16" x14ac:dyDescent="0.3">
      <c r="A540" t="s">
        <v>820</v>
      </c>
      <c r="B540" t="s">
        <v>966</v>
      </c>
      <c r="C540" t="s">
        <v>827</v>
      </c>
      <c r="D540" t="s">
        <v>823</v>
      </c>
      <c r="E540" s="3">
        <v>109.30434782608695</v>
      </c>
      <c r="F540" s="3">
        <v>33.950869565217403</v>
      </c>
      <c r="G540" s="3">
        <v>8.6956521739130432E-2</v>
      </c>
      <c r="H540" s="5">
        <f>Table13[[#This Row],[RN Hours Contract]]/Table13[[#This Row],[RN Hours]]</f>
        <v>2.5612457899522319E-3</v>
      </c>
      <c r="I540" s="3">
        <v>134.82326086956522</v>
      </c>
      <c r="J540" s="3">
        <v>0.17391304347826086</v>
      </c>
      <c r="K540" s="5">
        <f>Table13[[#This Row],[LPN Hours Contract]]/Table13[[#This Row],[LPN Hours]]</f>
        <v>1.2899335200512103E-3</v>
      </c>
      <c r="L540" s="3">
        <v>281.70913043478265</v>
      </c>
      <c r="M540" s="3">
        <v>0</v>
      </c>
      <c r="N540" s="5">
        <f>Table13[[#This Row],[CNA Hours Contract]]/Table13[[#This Row],[CNA Hours]]</f>
        <v>0</v>
      </c>
      <c r="O540" s="29">
        <v>35154</v>
      </c>
      <c r="P540"/>
    </row>
    <row r="541" spans="1:16" x14ac:dyDescent="0.3">
      <c r="A541" t="s">
        <v>820</v>
      </c>
      <c r="B541" t="s">
        <v>967</v>
      </c>
      <c r="C541" t="s">
        <v>825</v>
      </c>
      <c r="D541" t="s">
        <v>823</v>
      </c>
      <c r="E541" s="3">
        <v>45.75</v>
      </c>
      <c r="F541" s="3">
        <v>41.269130434782554</v>
      </c>
      <c r="G541" s="3">
        <v>0</v>
      </c>
      <c r="H541" s="5">
        <f>Table13[[#This Row],[RN Hours Contract]]/Table13[[#This Row],[RN Hours]]</f>
        <v>0</v>
      </c>
      <c r="I541" s="3">
        <v>46.396304347826089</v>
      </c>
      <c r="J541" s="3">
        <v>0</v>
      </c>
      <c r="K541" s="5">
        <f>Table13[[#This Row],[LPN Hours Contract]]/Table13[[#This Row],[LPN Hours]]</f>
        <v>0</v>
      </c>
      <c r="L541" s="3">
        <v>108.55108695652174</v>
      </c>
      <c r="M541" s="3">
        <v>0</v>
      </c>
      <c r="N541" s="5">
        <f>Table13[[#This Row],[CNA Hours Contract]]/Table13[[#This Row],[CNA Hours]]</f>
        <v>0</v>
      </c>
      <c r="O541" s="29">
        <v>35090</v>
      </c>
      <c r="P541"/>
    </row>
    <row r="542" spans="1:16" x14ac:dyDescent="0.3">
      <c r="A542" t="s">
        <v>820</v>
      </c>
      <c r="B542" t="s">
        <v>968</v>
      </c>
      <c r="C542" t="s">
        <v>843</v>
      </c>
      <c r="D542" t="s">
        <v>838</v>
      </c>
      <c r="E542" s="3">
        <v>73.913043478260875</v>
      </c>
      <c r="F542" s="3">
        <v>16.907391304347829</v>
      </c>
      <c r="G542" s="3">
        <v>2.3260869565217392</v>
      </c>
      <c r="H542" s="5">
        <f>Table13[[#This Row],[RN Hours Contract]]/Table13[[#This Row],[RN Hours]]</f>
        <v>0.13757811093681691</v>
      </c>
      <c r="I542" s="3">
        <v>70.513043478260869</v>
      </c>
      <c r="J542" s="3">
        <v>9.6739130434782616</v>
      </c>
      <c r="K542" s="5">
        <f>Table13[[#This Row],[LPN Hours Contract]]/Table13[[#This Row],[LPN Hours]]</f>
        <v>0.13719324207670491</v>
      </c>
      <c r="L542" s="3">
        <v>141.70782608695654</v>
      </c>
      <c r="M542" s="3">
        <v>2.6078260869565217</v>
      </c>
      <c r="N542" s="5">
        <f>Table13[[#This Row],[CNA Hours Contract]]/Table13[[#This Row],[CNA Hours]]</f>
        <v>1.8402837436489038E-2</v>
      </c>
      <c r="O542" s="29">
        <v>35068</v>
      </c>
      <c r="P542"/>
    </row>
    <row r="543" spans="1:16" x14ac:dyDescent="0.3">
      <c r="A543" t="s">
        <v>820</v>
      </c>
      <c r="B543" t="s">
        <v>969</v>
      </c>
      <c r="C543" t="s">
        <v>822</v>
      </c>
      <c r="D543" t="s">
        <v>823</v>
      </c>
      <c r="E543" s="3">
        <v>105.32608695652173</v>
      </c>
      <c r="F543" s="3">
        <v>64.32586956521736</v>
      </c>
      <c r="G543" s="3">
        <v>0</v>
      </c>
      <c r="H543" s="5">
        <f>Table13[[#This Row],[RN Hours Contract]]/Table13[[#This Row],[RN Hours]]</f>
        <v>0</v>
      </c>
      <c r="I543" s="3">
        <v>107.93695652173913</v>
      </c>
      <c r="J543" s="3">
        <v>0</v>
      </c>
      <c r="K543" s="5">
        <f>Table13[[#This Row],[LPN Hours Contract]]/Table13[[#This Row],[LPN Hours]]</f>
        <v>0</v>
      </c>
      <c r="L543" s="3">
        <v>326.86021739130433</v>
      </c>
      <c r="M543" s="3">
        <v>0.82304347826086954</v>
      </c>
      <c r="N543" s="5">
        <f>Table13[[#This Row],[CNA Hours Contract]]/Table13[[#This Row],[CNA Hours]]</f>
        <v>2.5180289141016935E-3</v>
      </c>
      <c r="O543" s="29">
        <v>35125</v>
      </c>
      <c r="P543"/>
    </row>
    <row r="544" spans="1:16" x14ac:dyDescent="0.3">
      <c r="A544" t="s">
        <v>820</v>
      </c>
      <c r="B544" t="s">
        <v>970</v>
      </c>
      <c r="C544" t="s">
        <v>961</v>
      </c>
      <c r="D544" t="s">
        <v>905</v>
      </c>
      <c r="E544" s="3">
        <v>51.445652173913047</v>
      </c>
      <c r="F544" s="3">
        <v>50.00380434782609</v>
      </c>
      <c r="G544" s="3">
        <v>0</v>
      </c>
      <c r="H544" s="5">
        <f>Table13[[#This Row],[RN Hours Contract]]/Table13[[#This Row],[RN Hours]]</f>
        <v>0</v>
      </c>
      <c r="I544" s="3">
        <v>44.587173913043486</v>
      </c>
      <c r="J544" s="3">
        <v>0</v>
      </c>
      <c r="K544" s="5">
        <f>Table13[[#This Row],[LPN Hours Contract]]/Table13[[#This Row],[LPN Hours]]</f>
        <v>0</v>
      </c>
      <c r="L544" s="3">
        <v>94.474347826086955</v>
      </c>
      <c r="M544" s="3">
        <v>0</v>
      </c>
      <c r="N544" s="5">
        <f>Table13[[#This Row],[CNA Hours Contract]]/Table13[[#This Row],[CNA Hours]]</f>
        <v>0</v>
      </c>
      <c r="O544" s="29">
        <v>35134</v>
      </c>
      <c r="P544"/>
    </row>
    <row r="545" spans="1:16" x14ac:dyDescent="0.3">
      <c r="A545" t="s">
        <v>820</v>
      </c>
      <c r="B545" t="s">
        <v>971</v>
      </c>
      <c r="C545" t="s">
        <v>881</v>
      </c>
      <c r="D545" t="s">
        <v>823</v>
      </c>
      <c r="E545" s="3">
        <v>88.391304347826093</v>
      </c>
      <c r="F545" s="3">
        <v>30.37489130434783</v>
      </c>
      <c r="G545" s="3">
        <v>1.3586956521739131</v>
      </c>
      <c r="H545" s="5">
        <f>Table13[[#This Row],[RN Hours Contract]]/Table13[[#This Row],[RN Hours]]</f>
        <v>4.4730881126788781E-2</v>
      </c>
      <c r="I545" s="3">
        <v>108.41891304347827</v>
      </c>
      <c r="J545" s="3">
        <v>1.3695652173913044</v>
      </c>
      <c r="K545" s="5">
        <f>Table13[[#This Row],[LPN Hours Contract]]/Table13[[#This Row],[LPN Hours]]</f>
        <v>1.2632161483136064E-2</v>
      </c>
      <c r="L545" s="3">
        <v>172.24010869565217</v>
      </c>
      <c r="M545" s="3">
        <v>8.2889130434782619</v>
      </c>
      <c r="N545" s="5">
        <f>Table13[[#This Row],[CNA Hours Contract]]/Table13[[#This Row],[CNA Hours]]</f>
        <v>4.8124174480897189E-2</v>
      </c>
      <c r="O545" s="29">
        <v>35183</v>
      </c>
      <c r="P545"/>
    </row>
    <row r="546" spans="1:16" x14ac:dyDescent="0.3">
      <c r="A546" t="s">
        <v>820</v>
      </c>
      <c r="B546" t="s">
        <v>972</v>
      </c>
      <c r="C546" t="s">
        <v>843</v>
      </c>
      <c r="D546" t="s">
        <v>838</v>
      </c>
      <c r="E546" s="3">
        <v>72.130434782608702</v>
      </c>
      <c r="F546" s="3">
        <v>23.932826086956517</v>
      </c>
      <c r="G546" s="3">
        <v>7.6086956521739135E-2</v>
      </c>
      <c r="H546" s="5">
        <f>Table13[[#This Row],[RN Hours Contract]]/Table13[[#This Row],[RN Hours]]</f>
        <v>3.1791881261865195E-3</v>
      </c>
      <c r="I546" s="3">
        <v>82.579673913043479</v>
      </c>
      <c r="J546" s="3">
        <v>0</v>
      </c>
      <c r="K546" s="5">
        <f>Table13[[#This Row],[LPN Hours Contract]]/Table13[[#This Row],[LPN Hours]]</f>
        <v>0</v>
      </c>
      <c r="L546" s="3">
        <v>142.72684782608695</v>
      </c>
      <c r="M546" s="3">
        <v>7.0365217391304338</v>
      </c>
      <c r="N546" s="5">
        <f>Table13[[#This Row],[CNA Hours Contract]]/Table13[[#This Row],[CNA Hours]]</f>
        <v>4.9300617552378474E-2</v>
      </c>
      <c r="O546" s="29">
        <v>35151</v>
      </c>
      <c r="P546"/>
    </row>
    <row r="547" spans="1:16" x14ac:dyDescent="0.3">
      <c r="A547" t="s">
        <v>820</v>
      </c>
      <c r="B547" t="s">
        <v>973</v>
      </c>
      <c r="C547" t="s">
        <v>974</v>
      </c>
      <c r="D547" t="s">
        <v>838</v>
      </c>
      <c r="E547" s="3">
        <v>65.608695652173907</v>
      </c>
      <c r="F547" s="3">
        <v>21.741630434782611</v>
      </c>
      <c r="G547" s="3">
        <v>0</v>
      </c>
      <c r="H547" s="5">
        <f>Table13[[#This Row],[RN Hours Contract]]/Table13[[#This Row],[RN Hours]]</f>
        <v>0</v>
      </c>
      <c r="I547" s="3">
        <v>103.38826086956522</v>
      </c>
      <c r="J547" s="3">
        <v>0</v>
      </c>
      <c r="K547" s="5">
        <f>Table13[[#This Row],[LPN Hours Contract]]/Table13[[#This Row],[LPN Hours]]</f>
        <v>0</v>
      </c>
      <c r="L547" s="3">
        <v>169.86347826086958</v>
      </c>
      <c r="M547" s="3">
        <v>0</v>
      </c>
      <c r="N547" s="5">
        <f>Table13[[#This Row],[CNA Hours Contract]]/Table13[[#This Row],[CNA Hours]]</f>
        <v>0</v>
      </c>
      <c r="O547" s="29">
        <v>35073</v>
      </c>
      <c r="P547"/>
    </row>
    <row r="548" spans="1:16" x14ac:dyDescent="0.3">
      <c r="A548" t="s">
        <v>820</v>
      </c>
      <c r="B548" t="s">
        <v>975</v>
      </c>
      <c r="C548" t="s">
        <v>843</v>
      </c>
      <c r="D548" t="s">
        <v>838</v>
      </c>
      <c r="E548" s="3">
        <v>109.73913043478261</v>
      </c>
      <c r="F548" s="3">
        <v>25.038043478260871</v>
      </c>
      <c r="G548" s="3">
        <v>0</v>
      </c>
      <c r="H548" s="5">
        <f>Table13[[#This Row],[RN Hours Contract]]/Table13[[#This Row],[RN Hours]]</f>
        <v>0</v>
      </c>
      <c r="I548" s="3">
        <v>106.54076086956522</v>
      </c>
      <c r="J548" s="3">
        <v>0</v>
      </c>
      <c r="K548" s="5">
        <f>Table13[[#This Row],[LPN Hours Contract]]/Table13[[#This Row],[LPN Hours]]</f>
        <v>0</v>
      </c>
      <c r="L548" s="3">
        <v>188.79891304347825</v>
      </c>
      <c r="M548" s="3">
        <v>0</v>
      </c>
      <c r="N548" s="5">
        <f>Table13[[#This Row],[CNA Hours Contract]]/Table13[[#This Row],[CNA Hours]]</f>
        <v>0</v>
      </c>
      <c r="O548" s="29">
        <v>35004</v>
      </c>
      <c r="P548"/>
    </row>
    <row r="549" spans="1:16" x14ac:dyDescent="0.3">
      <c r="A549" t="s">
        <v>820</v>
      </c>
      <c r="B549" t="s">
        <v>976</v>
      </c>
      <c r="C549" t="s">
        <v>840</v>
      </c>
      <c r="D549" t="s">
        <v>823</v>
      </c>
      <c r="E549" s="3">
        <v>67.836956521739125</v>
      </c>
      <c r="F549" s="3">
        <v>28.691739130434787</v>
      </c>
      <c r="G549" s="3">
        <v>0.66304347826086951</v>
      </c>
      <c r="H549" s="5">
        <f>Table13[[#This Row],[RN Hours Contract]]/Table13[[#This Row],[RN Hours]]</f>
        <v>2.310921186222363E-2</v>
      </c>
      <c r="I549" s="3">
        <v>93.623478260869575</v>
      </c>
      <c r="J549" s="3">
        <v>1.2173913043478262</v>
      </c>
      <c r="K549" s="5">
        <f>Table13[[#This Row],[LPN Hours Contract]]/Table13[[#This Row],[LPN Hours]]</f>
        <v>1.3003055718093751E-2</v>
      </c>
      <c r="L549" s="3">
        <v>144.57891304347825</v>
      </c>
      <c r="M549" s="3">
        <v>10.940108695652174</v>
      </c>
      <c r="N549" s="5">
        <f>Table13[[#This Row],[CNA Hours Contract]]/Table13[[#This Row],[CNA Hours]]</f>
        <v>7.5668771229191828E-2</v>
      </c>
      <c r="O549" s="29">
        <v>35283</v>
      </c>
      <c r="P549"/>
    </row>
    <row r="550" spans="1:16" x14ac:dyDescent="0.3">
      <c r="A550" t="s">
        <v>820</v>
      </c>
      <c r="B550" t="s">
        <v>977</v>
      </c>
      <c r="C550" t="s">
        <v>829</v>
      </c>
      <c r="D550" t="s">
        <v>823</v>
      </c>
      <c r="E550" s="3">
        <v>58.413043478260867</v>
      </c>
      <c r="F550" s="3">
        <v>55.390760869565199</v>
      </c>
      <c r="G550" s="3">
        <v>2.2826086956521738</v>
      </c>
      <c r="H550" s="5">
        <f>Table13[[#This Row],[RN Hours Contract]]/Table13[[#This Row],[RN Hours]]</f>
        <v>4.1209195537632838E-2</v>
      </c>
      <c r="I550" s="3">
        <v>82.107391304347829</v>
      </c>
      <c r="J550" s="3">
        <v>1.9347826086956521</v>
      </c>
      <c r="K550" s="5">
        <f>Table13[[#This Row],[LPN Hours Contract]]/Table13[[#This Row],[LPN Hours]]</f>
        <v>2.3564049203852851E-2</v>
      </c>
      <c r="L550" s="3">
        <v>190.66249999999999</v>
      </c>
      <c r="M550" s="3">
        <v>32.091630434782608</v>
      </c>
      <c r="N550" s="5">
        <f>Table13[[#This Row],[CNA Hours Contract]]/Table13[[#This Row],[CNA Hours]]</f>
        <v>0.16831642527913254</v>
      </c>
      <c r="O550" s="29">
        <v>35280</v>
      </c>
      <c r="P550"/>
    </row>
    <row r="551" spans="1:16" x14ac:dyDescent="0.3">
      <c r="A551" t="s">
        <v>820</v>
      </c>
      <c r="B551" t="s">
        <v>978</v>
      </c>
      <c r="C551" t="s">
        <v>825</v>
      </c>
      <c r="D551" t="s">
        <v>823</v>
      </c>
      <c r="E551" s="3">
        <v>54.391304347826086</v>
      </c>
      <c r="F551" s="3">
        <v>20.213260869565207</v>
      </c>
      <c r="G551" s="3">
        <v>0.89130434782608692</v>
      </c>
      <c r="H551" s="5">
        <f>Table13[[#This Row],[RN Hours Contract]]/Table13[[#This Row],[RN Hours]]</f>
        <v>4.4095030167453586E-2</v>
      </c>
      <c r="I551" s="3">
        <v>78.430652173913046</v>
      </c>
      <c r="J551" s="3">
        <v>4.3152173913043477</v>
      </c>
      <c r="K551" s="5">
        <f>Table13[[#This Row],[LPN Hours Contract]]/Table13[[#This Row],[LPN Hours]]</f>
        <v>5.501952708152591E-2</v>
      </c>
      <c r="L551" s="3">
        <v>108.17097826086956</v>
      </c>
      <c r="M551" s="3">
        <v>25.357282608695655</v>
      </c>
      <c r="N551" s="5">
        <f>Table13[[#This Row],[CNA Hours Contract]]/Table13[[#This Row],[CNA Hours]]</f>
        <v>0.23441853828429834</v>
      </c>
      <c r="O551" s="29">
        <v>35286</v>
      </c>
      <c r="P551"/>
    </row>
    <row r="552" spans="1:16" x14ac:dyDescent="0.3">
      <c r="A552" t="s">
        <v>820</v>
      </c>
      <c r="B552" t="s">
        <v>979</v>
      </c>
      <c r="C552" t="s">
        <v>943</v>
      </c>
      <c r="D552" t="s">
        <v>823</v>
      </c>
      <c r="E552" s="3">
        <v>58.554347826086953</v>
      </c>
      <c r="F552" s="3">
        <v>43.29858695652176</v>
      </c>
      <c r="G552" s="3">
        <v>0</v>
      </c>
      <c r="H552" s="5">
        <f>Table13[[#This Row],[RN Hours Contract]]/Table13[[#This Row],[RN Hours]]</f>
        <v>0</v>
      </c>
      <c r="I552" s="3">
        <v>88.177934782608688</v>
      </c>
      <c r="J552" s="3">
        <v>0</v>
      </c>
      <c r="K552" s="5">
        <f>Table13[[#This Row],[LPN Hours Contract]]/Table13[[#This Row],[LPN Hours]]</f>
        <v>0</v>
      </c>
      <c r="L552" s="3">
        <v>137.56260869565219</v>
      </c>
      <c r="M552" s="3">
        <v>0</v>
      </c>
      <c r="N552" s="5">
        <f>Table13[[#This Row],[CNA Hours Contract]]/Table13[[#This Row],[CNA Hours]]</f>
        <v>0</v>
      </c>
      <c r="O552" s="29">
        <v>35282</v>
      </c>
      <c r="P552"/>
    </row>
    <row r="553" spans="1:16" x14ac:dyDescent="0.3">
      <c r="A553" t="s">
        <v>820</v>
      </c>
      <c r="B553" t="s">
        <v>980</v>
      </c>
      <c r="C553" t="s">
        <v>843</v>
      </c>
      <c r="D553" t="s">
        <v>838</v>
      </c>
      <c r="E553" s="3">
        <v>118.16304347826087</v>
      </c>
      <c r="F553" s="3">
        <v>42.642608695652171</v>
      </c>
      <c r="G553" s="3">
        <v>0.2608695652173913</v>
      </c>
      <c r="H553" s="5">
        <f>Table13[[#This Row],[RN Hours Contract]]/Table13[[#This Row],[RN Hours]]</f>
        <v>6.1175798853973368E-3</v>
      </c>
      <c r="I553" s="3">
        <v>104.22271739130434</v>
      </c>
      <c r="J553" s="3">
        <v>3.0869565217391304</v>
      </c>
      <c r="K553" s="5">
        <f>Table13[[#This Row],[LPN Hours Contract]]/Table13[[#This Row],[LPN Hours]]</f>
        <v>2.9618845094483075E-2</v>
      </c>
      <c r="L553" s="3">
        <v>157.65369565217389</v>
      </c>
      <c r="M553" s="3">
        <v>2.4619565217391304</v>
      </c>
      <c r="N553" s="5">
        <f>Table13[[#This Row],[CNA Hours Contract]]/Table13[[#This Row],[CNA Hours]]</f>
        <v>1.5616230951990261E-2</v>
      </c>
      <c r="O553" s="29">
        <v>35292</v>
      </c>
      <c r="P553"/>
    </row>
    <row r="554" spans="1:16" x14ac:dyDescent="0.3">
      <c r="A554" t="s">
        <v>820</v>
      </c>
      <c r="B554" t="s">
        <v>981</v>
      </c>
      <c r="C554" t="s">
        <v>843</v>
      </c>
      <c r="D554" t="s">
        <v>838</v>
      </c>
      <c r="E554" s="3">
        <v>169.94565217391303</v>
      </c>
      <c r="F554" s="3">
        <v>27.021739130434781</v>
      </c>
      <c r="G554" s="3">
        <v>10.336956521739131</v>
      </c>
      <c r="H554" s="5">
        <f>Table13[[#This Row],[RN Hours Contract]]/Table13[[#This Row],[RN Hours]]</f>
        <v>0.38254223652453745</v>
      </c>
      <c r="I554" s="3">
        <v>173.45076086956522</v>
      </c>
      <c r="J554" s="3">
        <v>10.391304347826088</v>
      </c>
      <c r="K554" s="5">
        <f>Table13[[#This Row],[LPN Hours Contract]]/Table13[[#This Row],[LPN Hours]]</f>
        <v>5.9909246265228769E-2</v>
      </c>
      <c r="L554" s="3">
        <v>357.8866304347826</v>
      </c>
      <c r="M554" s="3">
        <v>9.5465217391304318</v>
      </c>
      <c r="N554" s="5">
        <f>Table13[[#This Row],[CNA Hours Contract]]/Table13[[#This Row],[CNA Hours]]</f>
        <v>2.667470904831715E-2</v>
      </c>
      <c r="O554" s="29">
        <v>35099</v>
      </c>
      <c r="P554"/>
    </row>
    <row r="555" spans="1:16" x14ac:dyDescent="0.3">
      <c r="A555" t="s">
        <v>820</v>
      </c>
      <c r="B555" t="s">
        <v>982</v>
      </c>
      <c r="C555" t="s">
        <v>825</v>
      </c>
      <c r="D555" t="s">
        <v>823</v>
      </c>
      <c r="E555" s="3">
        <v>94.902173913043484</v>
      </c>
      <c r="F555" s="3">
        <v>12.364565217391304</v>
      </c>
      <c r="G555" s="3">
        <v>0</v>
      </c>
      <c r="H555" s="5">
        <f>Table13[[#This Row],[RN Hours Contract]]/Table13[[#This Row],[RN Hours]]</f>
        <v>0</v>
      </c>
      <c r="I555" s="3">
        <v>104.54717391304348</v>
      </c>
      <c r="J555" s="3">
        <v>0</v>
      </c>
      <c r="K555" s="5">
        <f>Table13[[#This Row],[LPN Hours Contract]]/Table13[[#This Row],[LPN Hours]]</f>
        <v>0</v>
      </c>
      <c r="L555" s="3">
        <v>348.16673913043479</v>
      </c>
      <c r="M555" s="3">
        <v>0</v>
      </c>
      <c r="N555" s="5">
        <f>Table13[[#This Row],[CNA Hours Contract]]/Table13[[#This Row],[CNA Hours]]</f>
        <v>0</v>
      </c>
      <c r="O555" s="29">
        <v>35217</v>
      </c>
      <c r="P555"/>
    </row>
    <row r="556" spans="1:16" x14ac:dyDescent="0.3">
      <c r="A556" t="s">
        <v>820</v>
      </c>
      <c r="B556" t="s">
        <v>983</v>
      </c>
      <c r="C556" t="s">
        <v>825</v>
      </c>
      <c r="D556" t="s">
        <v>823</v>
      </c>
      <c r="E556" s="3">
        <v>85.815217391304344</v>
      </c>
      <c r="F556" s="3">
        <v>33.842608695652167</v>
      </c>
      <c r="G556" s="3">
        <v>0</v>
      </c>
      <c r="H556" s="5">
        <f>Table13[[#This Row],[RN Hours Contract]]/Table13[[#This Row],[RN Hours]]</f>
        <v>0</v>
      </c>
      <c r="I556" s="3">
        <v>74.421195652173907</v>
      </c>
      <c r="J556" s="3">
        <v>0</v>
      </c>
      <c r="K556" s="5">
        <f>Table13[[#This Row],[LPN Hours Contract]]/Table13[[#This Row],[LPN Hours]]</f>
        <v>0</v>
      </c>
      <c r="L556" s="3">
        <v>149.1388043478261</v>
      </c>
      <c r="M556" s="3">
        <v>0</v>
      </c>
      <c r="N556" s="5">
        <f>Table13[[#This Row],[CNA Hours Contract]]/Table13[[#This Row],[CNA Hours]]</f>
        <v>0</v>
      </c>
      <c r="O556" s="29">
        <v>35105</v>
      </c>
      <c r="P556"/>
    </row>
    <row r="557" spans="1:16" x14ac:dyDescent="0.3">
      <c r="A557" t="s">
        <v>820</v>
      </c>
      <c r="B557" t="s">
        <v>984</v>
      </c>
      <c r="C557" t="s">
        <v>881</v>
      </c>
      <c r="D557" t="s">
        <v>823</v>
      </c>
      <c r="E557" s="3">
        <v>16.565217391304348</v>
      </c>
      <c r="F557" s="3">
        <v>14.639130434782613</v>
      </c>
      <c r="G557" s="3">
        <v>0</v>
      </c>
      <c r="H557" s="5">
        <f>Table13[[#This Row],[RN Hours Contract]]/Table13[[#This Row],[RN Hours]]</f>
        <v>0</v>
      </c>
      <c r="I557" s="3">
        <v>20.743478260869566</v>
      </c>
      <c r="J557" s="3">
        <v>0</v>
      </c>
      <c r="K557" s="5">
        <f>Table13[[#This Row],[LPN Hours Contract]]/Table13[[#This Row],[LPN Hours]]</f>
        <v>0</v>
      </c>
      <c r="L557" s="3">
        <v>42.430434782608693</v>
      </c>
      <c r="M557" s="3">
        <v>0</v>
      </c>
      <c r="N557" s="5">
        <f>Table13[[#This Row],[CNA Hours Contract]]/Table13[[#This Row],[CNA Hours]]</f>
        <v>0</v>
      </c>
      <c r="O557" s="29">
        <v>35231</v>
      </c>
      <c r="P557"/>
    </row>
    <row r="558" spans="1:16" x14ac:dyDescent="0.3">
      <c r="A558" t="s">
        <v>820</v>
      </c>
      <c r="B558" t="s">
        <v>985</v>
      </c>
      <c r="C558" t="s">
        <v>822</v>
      </c>
      <c r="D558" t="s">
        <v>823</v>
      </c>
      <c r="E558" s="3">
        <v>99.152173913043484</v>
      </c>
      <c r="F558" s="3">
        <v>22.696847826086959</v>
      </c>
      <c r="G558" s="3">
        <v>0</v>
      </c>
      <c r="H558" s="5">
        <f>Table13[[#This Row],[RN Hours Contract]]/Table13[[#This Row],[RN Hours]]</f>
        <v>0</v>
      </c>
      <c r="I558" s="3">
        <v>99.847391304347823</v>
      </c>
      <c r="J558" s="3">
        <v>0</v>
      </c>
      <c r="K558" s="5">
        <f>Table13[[#This Row],[LPN Hours Contract]]/Table13[[#This Row],[LPN Hours]]</f>
        <v>0</v>
      </c>
      <c r="L558" s="3">
        <v>195.06434782608693</v>
      </c>
      <c r="M558" s="3">
        <v>0</v>
      </c>
      <c r="N558" s="5">
        <f>Table13[[#This Row],[CNA Hours Contract]]/Table13[[#This Row],[CNA Hours]]</f>
        <v>0</v>
      </c>
      <c r="O558" s="29">
        <v>35241</v>
      </c>
      <c r="P558"/>
    </row>
    <row r="559" spans="1:16" x14ac:dyDescent="0.3">
      <c r="A559" t="s">
        <v>820</v>
      </c>
      <c r="B559" t="s">
        <v>986</v>
      </c>
      <c r="C559" t="s">
        <v>843</v>
      </c>
      <c r="D559" t="s">
        <v>838</v>
      </c>
      <c r="E559" s="3">
        <v>35.380434782608695</v>
      </c>
      <c r="F559" s="3">
        <v>20.831521739130434</v>
      </c>
      <c r="G559" s="3">
        <v>0.52173913043478259</v>
      </c>
      <c r="H559" s="5">
        <f>Table13[[#This Row],[RN Hours Contract]]/Table13[[#This Row],[RN Hours]]</f>
        <v>2.5045656144012524E-2</v>
      </c>
      <c r="I559" s="3">
        <v>26.489130434782609</v>
      </c>
      <c r="J559" s="3">
        <v>2.152173913043478</v>
      </c>
      <c r="K559" s="5">
        <f>Table13[[#This Row],[LPN Hours Contract]]/Table13[[#This Row],[LPN Hours]]</f>
        <v>8.1247435371358215E-2</v>
      </c>
      <c r="L559" s="3">
        <v>83.451086956521735</v>
      </c>
      <c r="M559" s="3">
        <v>11.255434782608695</v>
      </c>
      <c r="N559" s="5">
        <f>Table13[[#This Row],[CNA Hours Contract]]/Table13[[#This Row],[CNA Hours]]</f>
        <v>0.13487463366981439</v>
      </c>
      <c r="O559" s="29">
        <v>35273</v>
      </c>
      <c r="P559"/>
    </row>
    <row r="560" spans="1:16" x14ac:dyDescent="0.3">
      <c r="A560" t="s">
        <v>820</v>
      </c>
      <c r="B560" t="s">
        <v>987</v>
      </c>
      <c r="C560" t="s">
        <v>829</v>
      </c>
      <c r="D560" t="s">
        <v>823</v>
      </c>
      <c r="E560" s="3">
        <v>53.826086956521742</v>
      </c>
      <c r="F560" s="3">
        <v>15.677173913043477</v>
      </c>
      <c r="G560" s="3">
        <v>0</v>
      </c>
      <c r="H560" s="5">
        <f>Table13[[#This Row],[RN Hours Contract]]/Table13[[#This Row],[RN Hours]]</f>
        <v>0</v>
      </c>
      <c r="I560" s="3">
        <v>78.798913043478265</v>
      </c>
      <c r="J560" s="3">
        <v>0</v>
      </c>
      <c r="K560" s="5">
        <f>Table13[[#This Row],[LPN Hours Contract]]/Table13[[#This Row],[LPN Hours]]</f>
        <v>0</v>
      </c>
      <c r="L560" s="3">
        <v>104.92391304347827</v>
      </c>
      <c r="M560" s="3">
        <v>0</v>
      </c>
      <c r="N560" s="5">
        <f>Table13[[#This Row],[CNA Hours Contract]]/Table13[[#This Row],[CNA Hours]]</f>
        <v>0</v>
      </c>
      <c r="O560" s="29">
        <v>35207</v>
      </c>
      <c r="P560"/>
    </row>
    <row r="561" spans="1:16" x14ac:dyDescent="0.3">
      <c r="A561" t="s">
        <v>820</v>
      </c>
      <c r="B561" t="s">
        <v>988</v>
      </c>
      <c r="C561" t="s">
        <v>848</v>
      </c>
      <c r="D561" t="s">
        <v>823</v>
      </c>
      <c r="E561" s="3">
        <v>66.804347826086953</v>
      </c>
      <c r="F561" s="3">
        <v>34.195326086956527</v>
      </c>
      <c r="G561" s="3">
        <v>0</v>
      </c>
      <c r="H561" s="5">
        <f>Table13[[#This Row],[RN Hours Contract]]/Table13[[#This Row],[RN Hours]]</f>
        <v>0</v>
      </c>
      <c r="I561" s="3">
        <v>74.199347826086964</v>
      </c>
      <c r="J561" s="3">
        <v>0</v>
      </c>
      <c r="K561" s="5">
        <f>Table13[[#This Row],[LPN Hours Contract]]/Table13[[#This Row],[LPN Hours]]</f>
        <v>0</v>
      </c>
      <c r="L561" s="3">
        <v>97.139891304347842</v>
      </c>
      <c r="M561" s="3">
        <v>0</v>
      </c>
      <c r="N561" s="5">
        <f>Table13[[#This Row],[CNA Hours Contract]]/Table13[[#This Row],[CNA Hours]]</f>
        <v>0</v>
      </c>
      <c r="O561" s="29">
        <v>35225</v>
      </c>
      <c r="P561"/>
    </row>
    <row r="562" spans="1:16" x14ac:dyDescent="0.3">
      <c r="A562" t="s">
        <v>820</v>
      </c>
      <c r="B562" t="s">
        <v>989</v>
      </c>
      <c r="C562" t="s">
        <v>990</v>
      </c>
      <c r="D562" t="s">
        <v>823</v>
      </c>
      <c r="E562" s="3">
        <v>35.195652173913047</v>
      </c>
      <c r="F562" s="3">
        <v>22.313043478260866</v>
      </c>
      <c r="G562" s="3">
        <v>0</v>
      </c>
      <c r="H562" s="5">
        <f>Table13[[#This Row],[RN Hours Contract]]/Table13[[#This Row],[RN Hours]]</f>
        <v>0</v>
      </c>
      <c r="I562" s="3">
        <v>51.744565217391305</v>
      </c>
      <c r="J562" s="3">
        <v>0</v>
      </c>
      <c r="K562" s="5">
        <f>Table13[[#This Row],[LPN Hours Contract]]/Table13[[#This Row],[LPN Hours]]</f>
        <v>0</v>
      </c>
      <c r="L562" s="3">
        <v>101.05434782608695</v>
      </c>
      <c r="M562" s="3">
        <v>0</v>
      </c>
      <c r="N562" s="5">
        <f>Table13[[#This Row],[CNA Hours Contract]]/Table13[[#This Row],[CNA Hours]]</f>
        <v>0</v>
      </c>
      <c r="O562" s="29">
        <v>35265</v>
      </c>
      <c r="P562"/>
    </row>
    <row r="563" spans="1:16" x14ac:dyDescent="0.3">
      <c r="A563" t="s">
        <v>820</v>
      </c>
      <c r="B563" t="s">
        <v>991</v>
      </c>
      <c r="C563" t="s">
        <v>992</v>
      </c>
      <c r="D563" t="s">
        <v>823</v>
      </c>
      <c r="E563" s="3">
        <v>26.413043478260871</v>
      </c>
      <c r="F563" s="3">
        <v>12.533695652173913</v>
      </c>
      <c r="G563" s="3">
        <v>0</v>
      </c>
      <c r="H563" s="5">
        <f>Table13[[#This Row],[RN Hours Contract]]/Table13[[#This Row],[RN Hours]]</f>
        <v>0</v>
      </c>
      <c r="I563" s="3">
        <v>46.111956521739131</v>
      </c>
      <c r="J563" s="3">
        <v>0</v>
      </c>
      <c r="K563" s="5">
        <f>Table13[[#This Row],[LPN Hours Contract]]/Table13[[#This Row],[LPN Hours]]</f>
        <v>0</v>
      </c>
      <c r="L563" s="3">
        <v>85.011956521739137</v>
      </c>
      <c r="M563" s="3">
        <v>0</v>
      </c>
      <c r="N563" s="5">
        <f>Table13[[#This Row],[CNA Hours Contract]]/Table13[[#This Row],[CNA Hours]]</f>
        <v>0</v>
      </c>
      <c r="O563" s="29">
        <v>35264</v>
      </c>
      <c r="P563"/>
    </row>
    <row r="564" spans="1:16" x14ac:dyDescent="0.3">
      <c r="A564" t="s">
        <v>820</v>
      </c>
      <c r="B564" t="s">
        <v>993</v>
      </c>
      <c r="C564" t="s">
        <v>990</v>
      </c>
      <c r="D564" t="s">
        <v>823</v>
      </c>
      <c r="E564" s="3">
        <v>115.23913043478261</v>
      </c>
      <c r="F564" s="3">
        <v>32.059347826086984</v>
      </c>
      <c r="G564" s="3">
        <v>1.0434782608695652</v>
      </c>
      <c r="H564" s="5">
        <f>Table13[[#This Row],[RN Hours Contract]]/Table13[[#This Row],[RN Hours]]</f>
        <v>3.2548330880906987E-2</v>
      </c>
      <c r="I564" s="3">
        <v>118.90630434782608</v>
      </c>
      <c r="J564" s="3">
        <v>0.94565217391304346</v>
      </c>
      <c r="K564" s="5">
        <f>Table13[[#This Row],[LPN Hours Contract]]/Table13[[#This Row],[LPN Hours]]</f>
        <v>7.9529187211706698E-3</v>
      </c>
      <c r="L564" s="3">
        <v>245.10923913043479</v>
      </c>
      <c r="M564" s="3">
        <v>0</v>
      </c>
      <c r="N564" s="5">
        <f>Table13[[#This Row],[CNA Hours Contract]]/Table13[[#This Row],[CNA Hours]]</f>
        <v>0</v>
      </c>
      <c r="O564" s="29">
        <v>35110</v>
      </c>
      <c r="P564"/>
    </row>
    <row r="565" spans="1:16" x14ac:dyDescent="0.3">
      <c r="A565" t="s">
        <v>820</v>
      </c>
      <c r="B565" t="s">
        <v>994</v>
      </c>
      <c r="C565" t="s">
        <v>822</v>
      </c>
      <c r="D565" t="s">
        <v>823</v>
      </c>
      <c r="E565" s="3">
        <v>56.956521739130437</v>
      </c>
      <c r="F565" s="3">
        <v>29.095978260869568</v>
      </c>
      <c r="G565" s="3">
        <v>0</v>
      </c>
      <c r="H565" s="5">
        <f>Table13[[#This Row],[RN Hours Contract]]/Table13[[#This Row],[RN Hours]]</f>
        <v>0</v>
      </c>
      <c r="I565" s="3">
        <v>8.7052173913043482</v>
      </c>
      <c r="J565" s="3">
        <v>0</v>
      </c>
      <c r="K565" s="5">
        <f>Table13[[#This Row],[LPN Hours Contract]]/Table13[[#This Row],[LPN Hours]]</f>
        <v>0</v>
      </c>
      <c r="L565" s="3">
        <v>94.182391304347831</v>
      </c>
      <c r="M565" s="3">
        <v>0</v>
      </c>
      <c r="N565" s="5">
        <f>Table13[[#This Row],[CNA Hours Contract]]/Table13[[#This Row],[CNA Hours]]</f>
        <v>0</v>
      </c>
      <c r="O565" s="29">
        <v>35205</v>
      </c>
      <c r="P565"/>
    </row>
    <row r="566" spans="1:16" x14ac:dyDescent="0.3">
      <c r="A566" t="s">
        <v>820</v>
      </c>
      <c r="B566" t="s">
        <v>995</v>
      </c>
      <c r="C566" t="s">
        <v>941</v>
      </c>
      <c r="D566" t="s">
        <v>823</v>
      </c>
      <c r="E566" s="3">
        <v>100.93478260869566</v>
      </c>
      <c r="F566" s="3">
        <v>69.721956521739102</v>
      </c>
      <c r="G566" s="3">
        <v>13.75</v>
      </c>
      <c r="H566" s="5">
        <f>Table13[[#This Row],[RN Hours Contract]]/Table13[[#This Row],[RN Hours]]</f>
        <v>0.19721190692221596</v>
      </c>
      <c r="I566" s="3">
        <v>199.37315217391307</v>
      </c>
      <c r="J566" s="3">
        <v>2.3043478260869565</v>
      </c>
      <c r="K566" s="5">
        <f>Table13[[#This Row],[LPN Hours Contract]]/Table13[[#This Row],[LPN Hours]]</f>
        <v>1.1557964555211905E-2</v>
      </c>
      <c r="L566" s="3">
        <v>252.48293478260871</v>
      </c>
      <c r="M566" s="3">
        <v>0.2608695652173913</v>
      </c>
      <c r="N566" s="5">
        <f>Table13[[#This Row],[CNA Hours Contract]]/Table13[[#This Row],[CNA Hours]]</f>
        <v>1.0332166229056374E-3</v>
      </c>
      <c r="O566" s="29">
        <v>35245</v>
      </c>
      <c r="P566"/>
    </row>
    <row r="567" spans="1:16" x14ac:dyDescent="0.3">
      <c r="A567" t="s">
        <v>820</v>
      </c>
      <c r="B567" t="s">
        <v>996</v>
      </c>
      <c r="C567" t="s">
        <v>943</v>
      </c>
      <c r="D567" t="s">
        <v>823</v>
      </c>
      <c r="E567" s="3">
        <v>66.260869565217391</v>
      </c>
      <c r="F567" s="3">
        <v>31.578586956521754</v>
      </c>
      <c r="G567" s="3">
        <v>0</v>
      </c>
      <c r="H567" s="5">
        <f>Table13[[#This Row],[RN Hours Contract]]/Table13[[#This Row],[RN Hours]]</f>
        <v>0</v>
      </c>
      <c r="I567" s="3">
        <v>106.20869565217392</v>
      </c>
      <c r="J567" s="3">
        <v>0.27173913043478259</v>
      </c>
      <c r="K567" s="5">
        <f>Table13[[#This Row],[LPN Hours Contract]]/Table13[[#This Row],[LPN Hours]]</f>
        <v>2.5585393810381527E-3</v>
      </c>
      <c r="L567" s="3">
        <v>112.9442391304348</v>
      </c>
      <c r="M567" s="3">
        <v>8.5635869565217391</v>
      </c>
      <c r="N567" s="5">
        <f>Table13[[#This Row],[CNA Hours Contract]]/Table13[[#This Row],[CNA Hours]]</f>
        <v>7.5821370106641681E-2</v>
      </c>
      <c r="O567" s="29">
        <v>35297</v>
      </c>
      <c r="P567"/>
    </row>
    <row r="568" spans="1:16" x14ac:dyDescent="0.3">
      <c r="A568" t="s">
        <v>820</v>
      </c>
      <c r="B568" t="s">
        <v>997</v>
      </c>
      <c r="C568" t="s">
        <v>883</v>
      </c>
      <c r="D568" t="s">
        <v>823</v>
      </c>
      <c r="E568" s="3">
        <v>45.391304347826086</v>
      </c>
      <c r="F568" s="3">
        <v>14.75434782608696</v>
      </c>
      <c r="G568" s="3">
        <v>0.27173913043478259</v>
      </c>
      <c r="H568" s="5">
        <f>Table13[[#This Row],[RN Hours Contract]]/Table13[[#This Row],[RN Hours]]</f>
        <v>1.8417562988065413E-2</v>
      </c>
      <c r="I568" s="3">
        <v>48.437608695652173</v>
      </c>
      <c r="J568" s="3">
        <v>0.13043478260869565</v>
      </c>
      <c r="K568" s="5">
        <f>Table13[[#This Row],[LPN Hours Contract]]/Table13[[#This Row],[LPN Hours]]</f>
        <v>2.6928410819835468E-3</v>
      </c>
      <c r="L568" s="3">
        <v>83.676847826086956</v>
      </c>
      <c r="M568" s="3">
        <v>0</v>
      </c>
      <c r="N568" s="5">
        <f>Table13[[#This Row],[CNA Hours Contract]]/Table13[[#This Row],[CNA Hours]]</f>
        <v>0</v>
      </c>
      <c r="O568" s="29">
        <v>35106</v>
      </c>
      <c r="P568"/>
    </row>
    <row r="569" spans="1:16" x14ac:dyDescent="0.3">
      <c r="A569" t="s">
        <v>820</v>
      </c>
      <c r="B569" t="s">
        <v>998</v>
      </c>
      <c r="C569" t="s">
        <v>843</v>
      </c>
      <c r="D569" t="s">
        <v>838</v>
      </c>
      <c r="E569" s="3">
        <v>90.054347826086953</v>
      </c>
      <c r="F569" s="3">
        <v>65.183043478260899</v>
      </c>
      <c r="G569" s="3">
        <v>0</v>
      </c>
      <c r="H569" s="5">
        <f>Table13[[#This Row],[RN Hours Contract]]/Table13[[#This Row],[RN Hours]]</f>
        <v>0</v>
      </c>
      <c r="I569" s="3">
        <v>114.08076086956522</v>
      </c>
      <c r="J569" s="3">
        <v>0</v>
      </c>
      <c r="K569" s="5">
        <f>Table13[[#This Row],[LPN Hours Contract]]/Table13[[#This Row],[LPN Hours]]</f>
        <v>0</v>
      </c>
      <c r="L569" s="3">
        <v>208.44239130434784</v>
      </c>
      <c r="M569" s="3">
        <v>0</v>
      </c>
      <c r="N569" s="5">
        <f>Table13[[#This Row],[CNA Hours Contract]]/Table13[[#This Row],[CNA Hours]]</f>
        <v>0</v>
      </c>
      <c r="O569" s="29">
        <v>35295</v>
      </c>
      <c r="P569"/>
    </row>
    <row r="570" spans="1:16" x14ac:dyDescent="0.3">
      <c r="A570" t="s">
        <v>820</v>
      </c>
      <c r="B570" t="s">
        <v>999</v>
      </c>
      <c r="C570" t="s">
        <v>1000</v>
      </c>
      <c r="D570" t="s">
        <v>823</v>
      </c>
      <c r="E570" s="3">
        <v>51.271739130434781</v>
      </c>
      <c r="F570" s="3">
        <v>35.576195652173894</v>
      </c>
      <c r="G570" s="3">
        <v>0.43478260869565216</v>
      </c>
      <c r="H570" s="5">
        <f>Table13[[#This Row],[RN Hours Contract]]/Table13[[#This Row],[RN Hours]]</f>
        <v>1.2221166449231753E-2</v>
      </c>
      <c r="I570" s="3">
        <v>80.302717391304355</v>
      </c>
      <c r="J570" s="3">
        <v>6.3913043478260869</v>
      </c>
      <c r="K570" s="5">
        <f>Table13[[#This Row],[LPN Hours Contract]]/Table13[[#This Row],[LPN Hours]]</f>
        <v>7.9590137861488788E-2</v>
      </c>
      <c r="L570" s="3">
        <v>120.1825</v>
      </c>
      <c r="M570" s="3">
        <v>3.7065217391304346</v>
      </c>
      <c r="N570" s="5">
        <f>Table13[[#This Row],[CNA Hours Contract]]/Table13[[#This Row],[CNA Hours]]</f>
        <v>3.084077747700734E-2</v>
      </c>
      <c r="O570" s="29">
        <v>35291</v>
      </c>
      <c r="P570"/>
    </row>
    <row r="571" spans="1:16" x14ac:dyDescent="0.3">
      <c r="A571" t="s">
        <v>820</v>
      </c>
      <c r="B571" t="s">
        <v>1001</v>
      </c>
      <c r="C571" t="s">
        <v>881</v>
      </c>
      <c r="D571" t="s">
        <v>823</v>
      </c>
      <c r="E571" s="3">
        <v>11.815217391304348</v>
      </c>
      <c r="F571" s="3">
        <v>9.8555434782608717</v>
      </c>
      <c r="G571" s="3">
        <v>0</v>
      </c>
      <c r="H571" s="5">
        <f>Table13[[#This Row],[RN Hours Contract]]/Table13[[#This Row],[RN Hours]]</f>
        <v>0</v>
      </c>
      <c r="I571" s="3">
        <v>21.36695652173913</v>
      </c>
      <c r="J571" s="3">
        <v>0</v>
      </c>
      <c r="K571" s="5">
        <f>Table13[[#This Row],[LPN Hours Contract]]/Table13[[#This Row],[LPN Hours]]</f>
        <v>0</v>
      </c>
      <c r="L571" s="3">
        <v>51.053804347826087</v>
      </c>
      <c r="M571" s="3">
        <v>0</v>
      </c>
      <c r="N571" s="5">
        <f>Table13[[#This Row],[CNA Hours Contract]]/Table13[[#This Row],[CNA Hours]]</f>
        <v>0</v>
      </c>
      <c r="O571" s="29">
        <v>35201</v>
      </c>
      <c r="P571"/>
    </row>
    <row r="572" spans="1:16" x14ac:dyDescent="0.3">
      <c r="A572" t="s">
        <v>820</v>
      </c>
      <c r="B572" t="s">
        <v>1002</v>
      </c>
      <c r="C572" t="s">
        <v>825</v>
      </c>
      <c r="D572" t="s">
        <v>823</v>
      </c>
      <c r="E572" s="3">
        <v>35.347826086956523</v>
      </c>
      <c r="F572" s="3">
        <v>21.86608695652173</v>
      </c>
      <c r="G572" s="3">
        <v>0</v>
      </c>
      <c r="H572" s="5">
        <f>Table13[[#This Row],[RN Hours Contract]]/Table13[[#This Row],[RN Hours]]</f>
        <v>0</v>
      </c>
      <c r="I572" s="3">
        <v>49.688369565217393</v>
      </c>
      <c r="J572" s="3">
        <v>0</v>
      </c>
      <c r="K572" s="5">
        <f>Table13[[#This Row],[LPN Hours Contract]]/Table13[[#This Row],[LPN Hours]]</f>
        <v>0</v>
      </c>
      <c r="L572" s="3">
        <v>69.699021739130444</v>
      </c>
      <c r="M572" s="3">
        <v>0</v>
      </c>
      <c r="N572" s="5">
        <f>Table13[[#This Row],[CNA Hours Contract]]/Table13[[#This Row],[CNA Hours]]</f>
        <v>0</v>
      </c>
      <c r="O572" s="29">
        <v>35259</v>
      </c>
      <c r="P572"/>
    </row>
    <row r="573" spans="1:16" x14ac:dyDescent="0.3">
      <c r="A573" t="s">
        <v>820</v>
      </c>
      <c r="B573" t="s">
        <v>1003</v>
      </c>
      <c r="C573" t="s">
        <v>871</v>
      </c>
      <c r="D573" t="s">
        <v>872</v>
      </c>
      <c r="E573" s="3">
        <v>64.413043478260875</v>
      </c>
      <c r="F573" s="3">
        <v>16.047608695652176</v>
      </c>
      <c r="G573" s="3">
        <v>0</v>
      </c>
      <c r="H573" s="5">
        <f>Table13[[#This Row],[RN Hours Contract]]/Table13[[#This Row],[RN Hours]]</f>
        <v>0</v>
      </c>
      <c r="I573" s="3">
        <v>66.465543478260869</v>
      </c>
      <c r="J573" s="3">
        <v>20.586956521739129</v>
      </c>
      <c r="K573" s="5">
        <f>Table13[[#This Row],[LPN Hours Contract]]/Table13[[#This Row],[LPN Hours]]</f>
        <v>0.30973878259902565</v>
      </c>
      <c r="L573" s="3">
        <v>102.16021739130434</v>
      </c>
      <c r="M573" s="3">
        <v>0</v>
      </c>
      <c r="N573" s="5">
        <f>Table13[[#This Row],[CNA Hours Contract]]/Table13[[#This Row],[CNA Hours]]</f>
        <v>0</v>
      </c>
      <c r="O573" s="29">
        <v>35249</v>
      </c>
      <c r="P573"/>
    </row>
    <row r="574" spans="1:16" x14ac:dyDescent="0.3">
      <c r="A574" t="s">
        <v>820</v>
      </c>
      <c r="B574" t="s">
        <v>1004</v>
      </c>
      <c r="C574" t="s">
        <v>1005</v>
      </c>
      <c r="D574" t="s">
        <v>872</v>
      </c>
      <c r="E574" s="3">
        <v>59.282608695652172</v>
      </c>
      <c r="F574" s="3">
        <v>23.620326086956535</v>
      </c>
      <c r="G574" s="3">
        <v>0</v>
      </c>
      <c r="H574" s="5">
        <f>Table13[[#This Row],[RN Hours Contract]]/Table13[[#This Row],[RN Hours]]</f>
        <v>0</v>
      </c>
      <c r="I574" s="3">
        <v>58.699673913043476</v>
      </c>
      <c r="J574" s="3">
        <v>0</v>
      </c>
      <c r="K574" s="5">
        <f>Table13[[#This Row],[LPN Hours Contract]]/Table13[[#This Row],[LPN Hours]]</f>
        <v>0</v>
      </c>
      <c r="L574" s="3">
        <v>121.29108695652175</v>
      </c>
      <c r="M574" s="3">
        <v>0</v>
      </c>
      <c r="N574" s="5">
        <f>Table13[[#This Row],[CNA Hours Contract]]/Table13[[#This Row],[CNA Hours]]</f>
        <v>0</v>
      </c>
      <c r="O574" s="29">
        <v>35097</v>
      </c>
      <c r="P574"/>
    </row>
    <row r="575" spans="1:16" x14ac:dyDescent="0.3">
      <c r="A575" t="s">
        <v>820</v>
      </c>
      <c r="B575" t="s">
        <v>1006</v>
      </c>
      <c r="C575" t="s">
        <v>871</v>
      </c>
      <c r="D575" t="s">
        <v>872</v>
      </c>
      <c r="E575" s="3">
        <v>67.065217391304344</v>
      </c>
      <c r="F575" s="3">
        <v>31.214239130434787</v>
      </c>
      <c r="G575" s="3">
        <v>0</v>
      </c>
      <c r="H575" s="5">
        <f>Table13[[#This Row],[RN Hours Contract]]/Table13[[#This Row],[RN Hours]]</f>
        <v>0</v>
      </c>
      <c r="I575" s="3">
        <v>44.715434782608689</v>
      </c>
      <c r="J575" s="3">
        <v>15.739130434782609</v>
      </c>
      <c r="K575" s="5">
        <f>Table13[[#This Row],[LPN Hours Contract]]/Table13[[#This Row],[LPN Hours]]</f>
        <v>0.35198428711027713</v>
      </c>
      <c r="L575" s="3">
        <v>132.37010869565216</v>
      </c>
      <c r="M575" s="3">
        <v>0</v>
      </c>
      <c r="N575" s="5">
        <f>Table13[[#This Row],[CNA Hours Contract]]/Table13[[#This Row],[CNA Hours]]</f>
        <v>0</v>
      </c>
      <c r="O575" s="29">
        <v>35262</v>
      </c>
      <c r="P575"/>
    </row>
    <row r="576" spans="1:16" x14ac:dyDescent="0.3">
      <c r="A576" t="s">
        <v>820</v>
      </c>
      <c r="B576" t="s">
        <v>1007</v>
      </c>
      <c r="C576" t="s">
        <v>845</v>
      </c>
      <c r="D576" t="s">
        <v>846</v>
      </c>
      <c r="E576" s="3">
        <v>32.739130434782609</v>
      </c>
      <c r="F576" s="3">
        <v>68.902173913043484</v>
      </c>
      <c r="G576" s="3">
        <v>0</v>
      </c>
      <c r="H576" s="5">
        <f>Table13[[#This Row],[RN Hours Contract]]/Table13[[#This Row],[RN Hours]]</f>
        <v>0</v>
      </c>
      <c r="I576" s="3">
        <v>15.475543478260869</v>
      </c>
      <c r="J576" s="3">
        <v>0</v>
      </c>
      <c r="K576" s="5">
        <f>Table13[[#This Row],[LPN Hours Contract]]/Table13[[#This Row],[LPN Hours]]</f>
        <v>0</v>
      </c>
      <c r="L576" s="3">
        <v>100.72010869565217</v>
      </c>
      <c r="M576" s="3">
        <v>0.35869565217391303</v>
      </c>
      <c r="N576" s="5">
        <f>Table13[[#This Row],[CNA Hours Contract]]/Table13[[#This Row],[CNA Hours]]</f>
        <v>3.5613112100364224E-3</v>
      </c>
      <c r="O576" s="29">
        <v>35257</v>
      </c>
      <c r="P576"/>
    </row>
    <row r="577" spans="1:16" x14ac:dyDescent="0.3">
      <c r="A577" t="s">
        <v>820</v>
      </c>
      <c r="B577" t="s">
        <v>1008</v>
      </c>
      <c r="C577" t="s">
        <v>822</v>
      </c>
      <c r="D577" t="s">
        <v>823</v>
      </c>
      <c r="E577" s="3">
        <v>44.576086956521742</v>
      </c>
      <c r="F577" s="3">
        <v>22.127717391304348</v>
      </c>
      <c r="G577" s="3">
        <v>0</v>
      </c>
      <c r="H577" s="5">
        <f>Table13[[#This Row],[RN Hours Contract]]/Table13[[#This Row],[RN Hours]]</f>
        <v>0</v>
      </c>
      <c r="I577" s="3">
        <v>34.005434782608695</v>
      </c>
      <c r="J577" s="3">
        <v>0</v>
      </c>
      <c r="K577" s="5">
        <f>Table13[[#This Row],[LPN Hours Contract]]/Table13[[#This Row],[LPN Hours]]</f>
        <v>0</v>
      </c>
      <c r="L577" s="3">
        <v>97.516304347826093</v>
      </c>
      <c r="M577" s="3">
        <v>0</v>
      </c>
      <c r="N577" s="5">
        <f>Table13[[#This Row],[CNA Hours Contract]]/Table13[[#This Row],[CNA Hours]]</f>
        <v>0</v>
      </c>
      <c r="O577" s="29">
        <v>35116</v>
      </c>
      <c r="P577"/>
    </row>
    <row r="578" spans="1:16" x14ac:dyDescent="0.3">
      <c r="A578" t="s">
        <v>820</v>
      </c>
      <c r="B578" t="s">
        <v>1009</v>
      </c>
      <c r="C578" t="s">
        <v>822</v>
      </c>
      <c r="D578" t="s">
        <v>823</v>
      </c>
      <c r="E578" s="3">
        <v>34.141304347826086</v>
      </c>
      <c r="F578" s="3">
        <v>27.6991304347826</v>
      </c>
      <c r="G578" s="3">
        <v>0</v>
      </c>
      <c r="H578" s="5">
        <f>Table13[[#This Row],[RN Hours Contract]]/Table13[[#This Row],[RN Hours]]</f>
        <v>0</v>
      </c>
      <c r="I578" s="3">
        <v>37.775108695652172</v>
      </c>
      <c r="J578" s="3">
        <v>0</v>
      </c>
      <c r="K578" s="5">
        <f>Table13[[#This Row],[LPN Hours Contract]]/Table13[[#This Row],[LPN Hours]]</f>
        <v>0</v>
      </c>
      <c r="L578" s="3">
        <v>103.5670652173913</v>
      </c>
      <c r="M578" s="3">
        <v>0</v>
      </c>
      <c r="N578" s="5">
        <f>Table13[[#This Row],[CNA Hours Contract]]/Table13[[#This Row],[CNA Hours]]</f>
        <v>0</v>
      </c>
      <c r="O578" s="29">
        <v>35003</v>
      </c>
      <c r="P578"/>
    </row>
    <row r="579" spans="1:16" x14ac:dyDescent="0.3">
      <c r="A579" t="s">
        <v>820</v>
      </c>
      <c r="B579" t="s">
        <v>1010</v>
      </c>
      <c r="C579" t="s">
        <v>825</v>
      </c>
      <c r="D579" t="s">
        <v>823</v>
      </c>
      <c r="E579" s="3">
        <v>26.467391304347824</v>
      </c>
      <c r="F579" s="3">
        <v>31.660108695652163</v>
      </c>
      <c r="G579" s="3">
        <v>0.27173913043478259</v>
      </c>
      <c r="H579" s="5">
        <f>Table13[[#This Row],[RN Hours Contract]]/Table13[[#This Row],[RN Hours]]</f>
        <v>8.5830131869414628E-3</v>
      </c>
      <c r="I579" s="3">
        <v>24.72641304347826</v>
      </c>
      <c r="J579" s="3">
        <v>4.8043478260869561</v>
      </c>
      <c r="K579" s="5">
        <f>Table13[[#This Row],[LPN Hours Contract]]/Table13[[#This Row],[LPN Hours]]</f>
        <v>0.19430023342403607</v>
      </c>
      <c r="L579" s="3">
        <v>81.468369565217387</v>
      </c>
      <c r="M579" s="3">
        <v>3.6091304347826081</v>
      </c>
      <c r="N579" s="5">
        <f>Table13[[#This Row],[CNA Hours Contract]]/Table13[[#This Row],[CNA Hours]]</f>
        <v>4.4301002389564366E-2</v>
      </c>
      <c r="O579" s="29">
        <v>35272</v>
      </c>
      <c r="P579"/>
    </row>
    <row r="580" spans="1:16" x14ac:dyDescent="0.3">
      <c r="A580" t="s">
        <v>820</v>
      </c>
      <c r="B580" t="s">
        <v>1011</v>
      </c>
      <c r="C580" t="s">
        <v>825</v>
      </c>
      <c r="D580" t="s">
        <v>823</v>
      </c>
      <c r="E580" s="3">
        <v>17.434782608695652</v>
      </c>
      <c r="F580" s="3">
        <v>35.551304347826083</v>
      </c>
      <c r="G580" s="3">
        <v>0</v>
      </c>
      <c r="H580" s="5">
        <f>Table13[[#This Row],[RN Hours Contract]]/Table13[[#This Row],[RN Hours]]</f>
        <v>0</v>
      </c>
      <c r="I580" s="3">
        <v>16.142282608695652</v>
      </c>
      <c r="J580" s="3">
        <v>0</v>
      </c>
      <c r="K580" s="5">
        <f>Table13[[#This Row],[LPN Hours Contract]]/Table13[[#This Row],[LPN Hours]]</f>
        <v>0</v>
      </c>
      <c r="L580" s="3">
        <v>67.169130434782616</v>
      </c>
      <c r="M580" s="3">
        <v>0</v>
      </c>
      <c r="N580" s="5">
        <f>Table13[[#This Row],[CNA Hours Contract]]/Table13[[#This Row],[CNA Hours]]</f>
        <v>0</v>
      </c>
      <c r="O580" s="29">
        <v>35281</v>
      </c>
      <c r="P580"/>
    </row>
    <row r="581" spans="1:16" x14ac:dyDescent="0.3">
      <c r="A581" t="s">
        <v>820</v>
      </c>
      <c r="B581" t="s">
        <v>1012</v>
      </c>
      <c r="C581" t="s">
        <v>843</v>
      </c>
      <c r="D581" t="s">
        <v>838</v>
      </c>
      <c r="E581" s="3">
        <v>48.489130434782609</v>
      </c>
      <c r="F581" s="3">
        <v>6.2797826086956556</v>
      </c>
      <c r="G581" s="3">
        <v>0</v>
      </c>
      <c r="H581" s="5">
        <f>Table13[[#This Row],[RN Hours Contract]]/Table13[[#This Row],[RN Hours]]</f>
        <v>0</v>
      </c>
      <c r="I581" s="3">
        <v>50.292173913043477</v>
      </c>
      <c r="J581" s="3">
        <v>0</v>
      </c>
      <c r="K581" s="5">
        <f>Table13[[#This Row],[LPN Hours Contract]]/Table13[[#This Row],[LPN Hours]]</f>
        <v>0</v>
      </c>
      <c r="L581" s="3">
        <v>85.001847826086959</v>
      </c>
      <c r="M581" s="3">
        <v>0</v>
      </c>
      <c r="N581" s="5">
        <f>Table13[[#This Row],[CNA Hours Contract]]/Table13[[#This Row],[CNA Hours]]</f>
        <v>0</v>
      </c>
      <c r="O581" s="29">
        <v>35147</v>
      </c>
      <c r="P581"/>
    </row>
    <row r="582" spans="1:16" x14ac:dyDescent="0.3">
      <c r="A582" t="s">
        <v>820</v>
      </c>
      <c r="B582" t="s">
        <v>1013</v>
      </c>
      <c r="C582" t="s">
        <v>1000</v>
      </c>
      <c r="D582" t="s">
        <v>823</v>
      </c>
      <c r="E582" s="3">
        <v>20.119565217391305</v>
      </c>
      <c r="F582" s="3">
        <v>17.382282608695654</v>
      </c>
      <c r="G582" s="3">
        <v>2.1739130434782608E-2</v>
      </c>
      <c r="H582" s="5">
        <f>Table13[[#This Row],[RN Hours Contract]]/Table13[[#This Row],[RN Hours]]</f>
        <v>1.250648774051539E-3</v>
      </c>
      <c r="I582" s="3">
        <v>36.997608695652175</v>
      </c>
      <c r="J582" s="3">
        <v>0</v>
      </c>
      <c r="K582" s="5">
        <f>Table13[[#This Row],[LPN Hours Contract]]/Table13[[#This Row],[LPN Hours]]</f>
        <v>0</v>
      </c>
      <c r="L582" s="3">
        <v>64.677826086956514</v>
      </c>
      <c r="M582" s="3">
        <v>0</v>
      </c>
      <c r="N582" s="5">
        <f>Table13[[#This Row],[CNA Hours Contract]]/Table13[[#This Row],[CNA Hours]]</f>
        <v>0</v>
      </c>
      <c r="O582" s="29">
        <v>35285</v>
      </c>
      <c r="P582"/>
    </row>
    <row r="583" spans="1:16" x14ac:dyDescent="0.3">
      <c r="A583" t="s">
        <v>820</v>
      </c>
      <c r="B583" t="s">
        <v>1014</v>
      </c>
      <c r="C583" t="s">
        <v>822</v>
      </c>
      <c r="D583" t="s">
        <v>823</v>
      </c>
      <c r="E583" s="3">
        <v>31.206521739130434</v>
      </c>
      <c r="F583" s="3">
        <v>38.915543478260879</v>
      </c>
      <c r="G583" s="3">
        <v>0.52173913043478259</v>
      </c>
      <c r="H583" s="5">
        <f>Table13[[#This Row],[RN Hours Contract]]/Table13[[#This Row],[RN Hours]]</f>
        <v>1.3406959888051882E-2</v>
      </c>
      <c r="I583" s="3">
        <v>38.917173913043477</v>
      </c>
      <c r="J583" s="3">
        <v>0.64130434782608692</v>
      </c>
      <c r="K583" s="5">
        <f>Table13[[#This Row],[LPN Hours Contract]]/Table13[[#This Row],[LPN Hours]]</f>
        <v>1.6478697791854496E-2</v>
      </c>
      <c r="L583" s="3">
        <v>105.56641304347826</v>
      </c>
      <c r="M583" s="3">
        <v>11.380434782608695</v>
      </c>
      <c r="N583" s="5">
        <f>Table13[[#This Row],[CNA Hours Contract]]/Table13[[#This Row],[CNA Hours]]</f>
        <v>0.10780355659068935</v>
      </c>
      <c r="O583" s="29">
        <v>35293</v>
      </c>
      <c r="P583"/>
    </row>
    <row r="584" spans="1:16" x14ac:dyDescent="0.3">
      <c r="A584" t="s">
        <v>820</v>
      </c>
      <c r="B584" t="s">
        <v>1015</v>
      </c>
      <c r="C584" t="s">
        <v>1016</v>
      </c>
      <c r="D584" t="s">
        <v>909</v>
      </c>
      <c r="E584" s="3">
        <v>94.380434782608702</v>
      </c>
      <c r="F584" s="3">
        <v>49.318152173913042</v>
      </c>
      <c r="G584" s="3">
        <v>9.2065217391304355</v>
      </c>
      <c r="H584" s="5">
        <f>Table13[[#This Row],[RN Hours Contract]]/Table13[[#This Row],[RN Hours]]</f>
        <v>0.18667612903794575</v>
      </c>
      <c r="I584" s="3">
        <v>58.499456521739127</v>
      </c>
      <c r="J584" s="3">
        <v>18.858695652173914</v>
      </c>
      <c r="K584" s="5">
        <f>Table13[[#This Row],[LPN Hours Contract]]/Table13[[#This Row],[LPN Hours]]</f>
        <v>0.32237386077536956</v>
      </c>
      <c r="L584" s="3">
        <v>238.40097826086955</v>
      </c>
      <c r="M584" s="3">
        <v>72.547173913043466</v>
      </c>
      <c r="N584" s="5">
        <f>Table13[[#This Row],[CNA Hours Contract]]/Table13[[#This Row],[CNA Hours]]</f>
        <v>0.30430736669905328</v>
      </c>
      <c r="O584" s="29">
        <v>35254</v>
      </c>
      <c r="P584"/>
    </row>
    <row r="585" spans="1:16" x14ac:dyDescent="0.3">
      <c r="A585" t="s">
        <v>820</v>
      </c>
      <c r="B585" t="s">
        <v>1017</v>
      </c>
      <c r="C585" t="s">
        <v>916</v>
      </c>
      <c r="D585" t="s">
        <v>917</v>
      </c>
      <c r="E585" s="3">
        <v>62.967391304347828</v>
      </c>
      <c r="F585" s="3">
        <v>44.451086956521742</v>
      </c>
      <c r="G585" s="3">
        <v>0</v>
      </c>
      <c r="H585" s="5">
        <f>Table13[[#This Row],[RN Hours Contract]]/Table13[[#This Row],[RN Hours]]</f>
        <v>0</v>
      </c>
      <c r="I585" s="3">
        <v>44.239130434782609</v>
      </c>
      <c r="J585" s="3">
        <v>0</v>
      </c>
      <c r="K585" s="5">
        <f>Table13[[#This Row],[LPN Hours Contract]]/Table13[[#This Row],[LPN Hours]]</f>
        <v>0</v>
      </c>
      <c r="L585" s="3">
        <v>171.09782608695653</v>
      </c>
      <c r="M585" s="3">
        <v>0</v>
      </c>
      <c r="N585" s="5">
        <f>Table13[[#This Row],[CNA Hours Contract]]/Table13[[#This Row],[CNA Hours]]</f>
        <v>0</v>
      </c>
      <c r="O585" s="29">
        <v>35152</v>
      </c>
      <c r="P585"/>
    </row>
    <row r="586" spans="1:16" x14ac:dyDescent="0.3">
      <c r="A586" t="s">
        <v>1018</v>
      </c>
      <c r="B586" t="s">
        <v>1019</v>
      </c>
      <c r="C586" t="s">
        <v>1020</v>
      </c>
      <c r="D586" t="s">
        <v>1021</v>
      </c>
      <c r="E586" s="3">
        <v>98.032608695652172</v>
      </c>
      <c r="F586" s="3">
        <v>89.095108695652172</v>
      </c>
      <c r="G586" s="3">
        <v>0</v>
      </c>
      <c r="H586" s="5">
        <f>Table13[[#This Row],[RN Hours Contract]]/Table13[[#This Row],[RN Hours]]</f>
        <v>0</v>
      </c>
      <c r="I586" s="3">
        <v>203.02989130434781</v>
      </c>
      <c r="J586" s="3">
        <v>0</v>
      </c>
      <c r="K586" s="5">
        <f>Table13[[#This Row],[LPN Hours Contract]]/Table13[[#This Row],[LPN Hours]]</f>
        <v>0</v>
      </c>
      <c r="L586" s="3">
        <v>240.77717391304347</v>
      </c>
      <c r="M586" s="3">
        <v>0</v>
      </c>
      <c r="N586" s="5">
        <f>Table13[[#This Row],[CNA Hours Contract]]/Table13[[#This Row],[CNA Hours]]</f>
        <v>0</v>
      </c>
      <c r="O586" s="29">
        <v>56376</v>
      </c>
      <c r="P586"/>
    </row>
    <row r="587" spans="1:16" x14ac:dyDescent="0.3">
      <c r="A587" t="s">
        <v>1018</v>
      </c>
      <c r="B587" t="s">
        <v>1022</v>
      </c>
      <c r="C587" t="s">
        <v>1023</v>
      </c>
      <c r="D587" t="s">
        <v>1024</v>
      </c>
      <c r="E587" s="3">
        <v>78.652173913043484</v>
      </c>
      <c r="F587" s="3">
        <v>15.940543478260864</v>
      </c>
      <c r="G587" s="3">
        <v>0.17391304347826086</v>
      </c>
      <c r="H587" s="5">
        <f>Table13[[#This Row],[RN Hours Contract]]/Table13[[#This Row],[RN Hours]]</f>
        <v>1.0910107532747373E-2</v>
      </c>
      <c r="I587" s="3">
        <v>84.848804347826089</v>
      </c>
      <c r="J587" s="3">
        <v>0</v>
      </c>
      <c r="K587" s="5">
        <f>Table13[[#This Row],[LPN Hours Contract]]/Table13[[#This Row],[LPN Hours]]</f>
        <v>0</v>
      </c>
      <c r="L587" s="3">
        <v>194.98695652173913</v>
      </c>
      <c r="M587" s="3">
        <v>0</v>
      </c>
      <c r="N587" s="5">
        <f>Table13[[#This Row],[CNA Hours Contract]]/Table13[[#This Row],[CNA Hours]]</f>
        <v>0</v>
      </c>
      <c r="O587" s="29">
        <v>55698</v>
      </c>
      <c r="P587"/>
    </row>
    <row r="588" spans="1:16" x14ac:dyDescent="0.3">
      <c r="A588" t="s">
        <v>1018</v>
      </c>
      <c r="B588" t="s">
        <v>1025</v>
      </c>
      <c r="C588" t="s">
        <v>1026</v>
      </c>
      <c r="D588" t="s">
        <v>1027</v>
      </c>
      <c r="E588" s="3">
        <v>75.010869565217391</v>
      </c>
      <c r="F588" s="3">
        <v>60.831521739130437</v>
      </c>
      <c r="G588" s="3">
        <v>0</v>
      </c>
      <c r="H588" s="5">
        <f>Table13[[#This Row],[RN Hours Contract]]/Table13[[#This Row],[RN Hours]]</f>
        <v>0</v>
      </c>
      <c r="I588" s="3">
        <v>43.219565217391299</v>
      </c>
      <c r="J588" s="3">
        <v>0</v>
      </c>
      <c r="K588" s="5">
        <f>Table13[[#This Row],[LPN Hours Contract]]/Table13[[#This Row],[LPN Hours]]</f>
        <v>0</v>
      </c>
      <c r="L588" s="3">
        <v>195.32956521739129</v>
      </c>
      <c r="M588" s="3">
        <v>0</v>
      </c>
      <c r="N588" s="5">
        <f>Table13[[#This Row],[CNA Hours Contract]]/Table13[[#This Row],[CNA Hours]]</f>
        <v>0</v>
      </c>
      <c r="O588" s="29">
        <v>555261</v>
      </c>
      <c r="P588"/>
    </row>
    <row r="589" spans="1:16" x14ac:dyDescent="0.3">
      <c r="A589" t="s">
        <v>1018</v>
      </c>
      <c r="B589" t="s">
        <v>1028</v>
      </c>
      <c r="C589" t="s">
        <v>1029</v>
      </c>
      <c r="D589" t="s">
        <v>1027</v>
      </c>
      <c r="E589" s="3">
        <v>38.717391304347828</v>
      </c>
      <c r="F589" s="3">
        <v>37.578043478260859</v>
      </c>
      <c r="G589" s="3">
        <v>0.66304347826086951</v>
      </c>
      <c r="H589" s="5">
        <f>Table13[[#This Row],[RN Hours Contract]]/Table13[[#This Row],[RN Hours]]</f>
        <v>1.7644438530825705E-2</v>
      </c>
      <c r="I589" s="3">
        <v>25.377391304347825</v>
      </c>
      <c r="J589" s="3">
        <v>1.2826086956521738</v>
      </c>
      <c r="K589" s="5">
        <f>Table13[[#This Row],[LPN Hours Contract]]/Table13[[#This Row],[LPN Hours]]</f>
        <v>5.0541392543859649E-2</v>
      </c>
      <c r="L589" s="3">
        <v>112.01847826086957</v>
      </c>
      <c r="M589" s="3">
        <v>5.140217391304347</v>
      </c>
      <c r="N589" s="5">
        <f>Table13[[#This Row],[CNA Hours Contract]]/Table13[[#This Row],[CNA Hours]]</f>
        <v>4.5887227456650193E-2</v>
      </c>
      <c r="O589" s="29">
        <v>555913</v>
      </c>
      <c r="P589"/>
    </row>
    <row r="590" spans="1:16" x14ac:dyDescent="0.3">
      <c r="A590" t="s">
        <v>1018</v>
      </c>
      <c r="B590" t="s">
        <v>1030</v>
      </c>
      <c r="C590" t="s">
        <v>1031</v>
      </c>
      <c r="D590" t="s">
        <v>1032</v>
      </c>
      <c r="E590" s="3">
        <v>75.510869565217391</v>
      </c>
      <c r="F590" s="3">
        <v>29.159021739130431</v>
      </c>
      <c r="G590" s="3">
        <v>1.2934782608695652</v>
      </c>
      <c r="H590" s="5">
        <f>Table13[[#This Row],[RN Hours Contract]]/Table13[[#This Row],[RN Hours]]</f>
        <v>4.4359453223142963E-2</v>
      </c>
      <c r="I590" s="3">
        <v>103.26663043478261</v>
      </c>
      <c r="J590" s="3">
        <v>3.3260869565217392</v>
      </c>
      <c r="K590" s="5">
        <f>Table13[[#This Row],[LPN Hours Contract]]/Table13[[#This Row],[LPN Hours]]</f>
        <v>3.2208729407727781E-2</v>
      </c>
      <c r="L590" s="3">
        <v>187.43793478260869</v>
      </c>
      <c r="M590" s="3">
        <v>18.383043478260866</v>
      </c>
      <c r="N590" s="5">
        <f>Table13[[#This Row],[CNA Hours Contract]]/Table13[[#This Row],[CNA Hours]]</f>
        <v>9.8075362917232303E-2</v>
      </c>
      <c r="O590" s="29">
        <v>55330</v>
      </c>
      <c r="P590"/>
    </row>
    <row r="591" spans="1:16" x14ac:dyDescent="0.3">
      <c r="A591" t="s">
        <v>1018</v>
      </c>
      <c r="B591" t="s">
        <v>1033</v>
      </c>
      <c r="C591" t="s">
        <v>1034</v>
      </c>
      <c r="D591" t="s">
        <v>1035</v>
      </c>
      <c r="E591" s="3">
        <v>47.641304347826086</v>
      </c>
      <c r="F591" s="3">
        <v>54.670217391304355</v>
      </c>
      <c r="G591" s="3">
        <v>0</v>
      </c>
      <c r="H591" s="5">
        <f>Table13[[#This Row],[RN Hours Contract]]/Table13[[#This Row],[RN Hours]]</f>
        <v>0</v>
      </c>
      <c r="I591" s="3">
        <v>144.74130434782609</v>
      </c>
      <c r="J591" s="3">
        <v>0</v>
      </c>
      <c r="K591" s="5">
        <f>Table13[[#This Row],[LPN Hours Contract]]/Table13[[#This Row],[LPN Hours]]</f>
        <v>0</v>
      </c>
      <c r="L591" s="3">
        <v>163.9233695652174</v>
      </c>
      <c r="M591" s="3">
        <v>0</v>
      </c>
      <c r="N591" s="5">
        <f>Table13[[#This Row],[CNA Hours Contract]]/Table13[[#This Row],[CNA Hours]]</f>
        <v>0</v>
      </c>
      <c r="O591" s="29">
        <v>56426</v>
      </c>
      <c r="P591"/>
    </row>
    <row r="592" spans="1:16" x14ac:dyDescent="0.3">
      <c r="A592" t="s">
        <v>1018</v>
      </c>
      <c r="B592" t="s">
        <v>1036</v>
      </c>
      <c r="C592" t="s">
        <v>1037</v>
      </c>
      <c r="D592" t="s">
        <v>1038</v>
      </c>
      <c r="E592" s="3">
        <v>53</v>
      </c>
      <c r="F592" s="3">
        <v>62.349021739130421</v>
      </c>
      <c r="G592" s="3">
        <v>0</v>
      </c>
      <c r="H592" s="5">
        <f>Table13[[#This Row],[RN Hours Contract]]/Table13[[#This Row],[RN Hours]]</f>
        <v>0</v>
      </c>
      <c r="I592" s="3">
        <v>18.51608695652174</v>
      </c>
      <c r="J592" s="3">
        <v>0</v>
      </c>
      <c r="K592" s="5">
        <f>Table13[[#This Row],[LPN Hours Contract]]/Table13[[#This Row],[LPN Hours]]</f>
        <v>0</v>
      </c>
      <c r="L592" s="3">
        <v>133.12815217391307</v>
      </c>
      <c r="M592" s="3">
        <v>0</v>
      </c>
      <c r="N592" s="5">
        <f>Table13[[#This Row],[CNA Hours Contract]]/Table13[[#This Row],[CNA Hours]]</f>
        <v>0</v>
      </c>
      <c r="O592" s="29">
        <v>555209</v>
      </c>
      <c r="P592"/>
    </row>
    <row r="593" spans="1:16" x14ac:dyDescent="0.3">
      <c r="A593" t="s">
        <v>1018</v>
      </c>
      <c r="B593" t="s">
        <v>1039</v>
      </c>
      <c r="C593" t="s">
        <v>1040</v>
      </c>
      <c r="D593" t="s">
        <v>1041</v>
      </c>
      <c r="E593" s="3">
        <v>98.380434782608702</v>
      </c>
      <c r="F593" s="3">
        <v>44.678369565217409</v>
      </c>
      <c r="G593" s="3">
        <v>0</v>
      </c>
      <c r="H593" s="5">
        <f>Table13[[#This Row],[RN Hours Contract]]/Table13[[#This Row],[RN Hours]]</f>
        <v>0</v>
      </c>
      <c r="I593" s="3">
        <v>249.76978260869564</v>
      </c>
      <c r="J593" s="3">
        <v>0</v>
      </c>
      <c r="K593" s="5">
        <f>Table13[[#This Row],[LPN Hours Contract]]/Table13[[#This Row],[LPN Hours]]</f>
        <v>0</v>
      </c>
      <c r="L593" s="3">
        <v>246.56032608695651</v>
      </c>
      <c r="M593" s="3">
        <v>0</v>
      </c>
      <c r="N593" s="5">
        <f>Table13[[#This Row],[CNA Hours Contract]]/Table13[[#This Row],[CNA Hours]]</f>
        <v>0</v>
      </c>
      <c r="O593" s="29">
        <v>56166</v>
      </c>
      <c r="P593"/>
    </row>
    <row r="594" spans="1:16" x14ac:dyDescent="0.3">
      <c r="A594" t="s">
        <v>1018</v>
      </c>
      <c r="B594" t="s">
        <v>1042</v>
      </c>
      <c r="C594" t="s">
        <v>1043</v>
      </c>
      <c r="D594" t="s">
        <v>1041</v>
      </c>
      <c r="E594" s="3">
        <v>75.695652173913047</v>
      </c>
      <c r="F594" s="3">
        <v>18.202282608695647</v>
      </c>
      <c r="G594" s="3">
        <v>0</v>
      </c>
      <c r="H594" s="5">
        <f>Table13[[#This Row],[RN Hours Contract]]/Table13[[#This Row],[RN Hours]]</f>
        <v>0</v>
      </c>
      <c r="I594" s="3">
        <v>63.430652173913039</v>
      </c>
      <c r="J594" s="3">
        <v>0</v>
      </c>
      <c r="K594" s="5">
        <f>Table13[[#This Row],[LPN Hours Contract]]/Table13[[#This Row],[LPN Hours]]</f>
        <v>0</v>
      </c>
      <c r="L594" s="3">
        <v>200.98326086956521</v>
      </c>
      <c r="M594" s="3">
        <v>0</v>
      </c>
      <c r="N594" s="5">
        <f>Table13[[#This Row],[CNA Hours Contract]]/Table13[[#This Row],[CNA Hours]]</f>
        <v>0</v>
      </c>
      <c r="O594" s="29">
        <v>555690</v>
      </c>
      <c r="P594"/>
    </row>
    <row r="595" spans="1:16" x14ac:dyDescent="0.3">
      <c r="A595" t="s">
        <v>1018</v>
      </c>
      <c r="B595" t="s">
        <v>1044</v>
      </c>
      <c r="C595" t="s">
        <v>1045</v>
      </c>
      <c r="D595" t="s">
        <v>1046</v>
      </c>
      <c r="E595" s="3">
        <v>106.28260869565217</v>
      </c>
      <c r="F595" s="3">
        <v>102.30652173913045</v>
      </c>
      <c r="G595" s="3">
        <v>5.0869565217391308</v>
      </c>
      <c r="H595" s="5">
        <f>Table13[[#This Row],[RN Hours Contract]]/Table13[[#This Row],[RN Hours]]</f>
        <v>4.9722700325109961E-2</v>
      </c>
      <c r="I595" s="3">
        <v>127.92847826086957</v>
      </c>
      <c r="J595" s="3">
        <v>6.6521739130434785</v>
      </c>
      <c r="K595" s="5">
        <f>Table13[[#This Row],[LPN Hours Contract]]/Table13[[#This Row],[LPN Hours]]</f>
        <v>5.1999163935011243E-2</v>
      </c>
      <c r="L595" s="3">
        <v>398.75532608695647</v>
      </c>
      <c r="M595" s="3">
        <v>30.204891304347825</v>
      </c>
      <c r="N595" s="5">
        <f>Table13[[#This Row],[CNA Hours Contract]]/Table13[[#This Row],[CNA Hours]]</f>
        <v>7.5747931948026329E-2</v>
      </c>
      <c r="O595" s="29">
        <v>56479</v>
      </c>
      <c r="P595"/>
    </row>
    <row r="596" spans="1:16" x14ac:dyDescent="0.3">
      <c r="A596" t="s">
        <v>1018</v>
      </c>
      <c r="B596" t="s">
        <v>1047</v>
      </c>
      <c r="C596" t="s">
        <v>1048</v>
      </c>
      <c r="D596" t="s">
        <v>1046</v>
      </c>
      <c r="E596" s="3">
        <v>144.69565217391303</v>
      </c>
      <c r="F596" s="3">
        <v>52.997717391304327</v>
      </c>
      <c r="G596" s="3">
        <v>0</v>
      </c>
      <c r="H596" s="5">
        <f>Table13[[#This Row],[RN Hours Contract]]/Table13[[#This Row],[RN Hours]]</f>
        <v>0</v>
      </c>
      <c r="I596" s="3">
        <v>172.48880434782609</v>
      </c>
      <c r="J596" s="3">
        <v>0</v>
      </c>
      <c r="K596" s="5">
        <f>Table13[[#This Row],[LPN Hours Contract]]/Table13[[#This Row],[LPN Hours]]</f>
        <v>0</v>
      </c>
      <c r="L596" s="3">
        <v>334.7005434782609</v>
      </c>
      <c r="M596" s="3">
        <v>0</v>
      </c>
      <c r="N596" s="5">
        <f>Table13[[#This Row],[CNA Hours Contract]]/Table13[[#This Row],[CNA Hours]]</f>
        <v>0</v>
      </c>
      <c r="O596" s="29">
        <v>555486</v>
      </c>
      <c r="P596"/>
    </row>
    <row r="597" spans="1:16" x14ac:dyDescent="0.3">
      <c r="A597" t="s">
        <v>1018</v>
      </c>
      <c r="B597" t="s">
        <v>1049</v>
      </c>
      <c r="C597" t="s">
        <v>1048</v>
      </c>
      <c r="D597" t="s">
        <v>1046</v>
      </c>
      <c r="E597" s="3">
        <v>155.7608695652174</v>
      </c>
      <c r="F597" s="3">
        <v>182.76478260869567</v>
      </c>
      <c r="G597" s="3">
        <v>4.9239130434782608</v>
      </c>
      <c r="H597" s="5">
        <f>Table13[[#This Row],[RN Hours Contract]]/Table13[[#This Row],[RN Hours]]</f>
        <v>2.6941257353833268E-2</v>
      </c>
      <c r="I597" s="3">
        <v>138.45793478260867</v>
      </c>
      <c r="J597" s="3">
        <v>0</v>
      </c>
      <c r="K597" s="5">
        <f>Table13[[#This Row],[LPN Hours Contract]]/Table13[[#This Row],[LPN Hours]]</f>
        <v>0</v>
      </c>
      <c r="L597" s="3">
        <v>426.25380434782608</v>
      </c>
      <c r="M597" s="3">
        <v>6.1504347826086949</v>
      </c>
      <c r="N597" s="5">
        <f>Table13[[#This Row],[CNA Hours Contract]]/Table13[[#This Row],[CNA Hours]]</f>
        <v>1.4429043729049976E-2</v>
      </c>
      <c r="O597" s="29">
        <v>555381</v>
      </c>
      <c r="P597"/>
    </row>
    <row r="598" spans="1:16" x14ac:dyDescent="0.3">
      <c r="A598" t="s">
        <v>1018</v>
      </c>
      <c r="B598" t="s">
        <v>1050</v>
      </c>
      <c r="C598" t="s">
        <v>1051</v>
      </c>
      <c r="D598" t="s">
        <v>1041</v>
      </c>
      <c r="E598" s="3">
        <v>50</v>
      </c>
      <c r="F598" s="3">
        <v>25.941630434782621</v>
      </c>
      <c r="G598" s="3">
        <v>0</v>
      </c>
      <c r="H598" s="5">
        <f>Table13[[#This Row],[RN Hours Contract]]/Table13[[#This Row],[RN Hours]]</f>
        <v>0</v>
      </c>
      <c r="I598" s="3">
        <v>79.524891304347832</v>
      </c>
      <c r="J598" s="3">
        <v>0</v>
      </c>
      <c r="K598" s="5">
        <f>Table13[[#This Row],[LPN Hours Contract]]/Table13[[#This Row],[LPN Hours]]</f>
        <v>0</v>
      </c>
      <c r="L598" s="3">
        <v>138.65880434782611</v>
      </c>
      <c r="M598" s="3">
        <v>0</v>
      </c>
      <c r="N598" s="5">
        <f>Table13[[#This Row],[CNA Hours Contract]]/Table13[[#This Row],[CNA Hours]]</f>
        <v>0</v>
      </c>
      <c r="O598" s="29">
        <v>56125</v>
      </c>
      <c r="P598"/>
    </row>
    <row r="599" spans="1:16" x14ac:dyDescent="0.3">
      <c r="A599" t="s">
        <v>1018</v>
      </c>
      <c r="B599" t="s">
        <v>1052</v>
      </c>
      <c r="C599" t="s">
        <v>1053</v>
      </c>
      <c r="D599" t="s">
        <v>1032</v>
      </c>
      <c r="E599" s="3">
        <v>92.554347826086953</v>
      </c>
      <c r="F599" s="3">
        <v>31.184782608695652</v>
      </c>
      <c r="G599" s="3">
        <v>0</v>
      </c>
      <c r="H599" s="5">
        <f>Table13[[#This Row],[RN Hours Contract]]/Table13[[#This Row],[RN Hours]]</f>
        <v>0</v>
      </c>
      <c r="I599" s="3">
        <v>113.29315217391304</v>
      </c>
      <c r="J599" s="3">
        <v>1.423913043478261</v>
      </c>
      <c r="K599" s="5">
        <f>Table13[[#This Row],[LPN Hours Contract]]/Table13[[#This Row],[LPN Hours]]</f>
        <v>1.2568394613051752E-2</v>
      </c>
      <c r="L599" s="3">
        <v>239.16032608695653</v>
      </c>
      <c r="M599" s="3">
        <v>0</v>
      </c>
      <c r="N599" s="5">
        <f>Table13[[#This Row],[CNA Hours Contract]]/Table13[[#This Row],[CNA Hours]]</f>
        <v>0</v>
      </c>
      <c r="O599" s="29">
        <v>56169</v>
      </c>
      <c r="P599"/>
    </row>
    <row r="600" spans="1:16" x14ac:dyDescent="0.3">
      <c r="A600" t="s">
        <v>1018</v>
      </c>
      <c r="B600" t="s">
        <v>1054</v>
      </c>
      <c r="C600" t="s">
        <v>1055</v>
      </c>
      <c r="D600" t="s">
        <v>1041</v>
      </c>
      <c r="E600" s="3">
        <v>83.173913043478265</v>
      </c>
      <c r="F600" s="3">
        <v>56.853260869565219</v>
      </c>
      <c r="G600" s="3">
        <v>0</v>
      </c>
      <c r="H600" s="5">
        <f>Table13[[#This Row],[RN Hours Contract]]/Table13[[#This Row],[RN Hours]]</f>
        <v>0</v>
      </c>
      <c r="I600" s="3">
        <v>52.050869565217397</v>
      </c>
      <c r="J600" s="3">
        <v>0</v>
      </c>
      <c r="K600" s="5">
        <f>Table13[[#This Row],[LPN Hours Contract]]/Table13[[#This Row],[LPN Hours]]</f>
        <v>0</v>
      </c>
      <c r="L600" s="3">
        <v>209.64141304347825</v>
      </c>
      <c r="M600" s="3">
        <v>11.326086956521738</v>
      </c>
      <c r="N600" s="5">
        <f>Table13[[#This Row],[CNA Hours Contract]]/Table13[[#This Row],[CNA Hours]]</f>
        <v>5.4025999882822688E-2</v>
      </c>
      <c r="O600" s="29">
        <v>56293</v>
      </c>
      <c r="P600"/>
    </row>
    <row r="601" spans="1:16" x14ac:dyDescent="0.3">
      <c r="A601" t="s">
        <v>1018</v>
      </c>
      <c r="B601" t="s">
        <v>1056</v>
      </c>
      <c r="C601" t="s">
        <v>1055</v>
      </c>
      <c r="D601" t="s">
        <v>1041</v>
      </c>
      <c r="E601" s="3">
        <v>168.71739130434781</v>
      </c>
      <c r="F601" s="3">
        <v>52.938586956521732</v>
      </c>
      <c r="G601" s="3">
        <v>0</v>
      </c>
      <c r="H601" s="5">
        <f>Table13[[#This Row],[RN Hours Contract]]/Table13[[#This Row],[RN Hours]]</f>
        <v>0</v>
      </c>
      <c r="I601" s="3">
        <v>143.96652173913043</v>
      </c>
      <c r="J601" s="3">
        <v>0</v>
      </c>
      <c r="K601" s="5">
        <f>Table13[[#This Row],[LPN Hours Contract]]/Table13[[#This Row],[LPN Hours]]</f>
        <v>0</v>
      </c>
      <c r="L601" s="3">
        <v>440.90597826086957</v>
      </c>
      <c r="M601" s="3">
        <v>5.5811956521739123</v>
      </c>
      <c r="N601" s="5">
        <f>Table13[[#This Row],[CNA Hours Contract]]/Table13[[#This Row],[CNA Hours]]</f>
        <v>1.265847125545597E-2</v>
      </c>
      <c r="O601" s="29">
        <v>56237</v>
      </c>
      <c r="P601"/>
    </row>
    <row r="602" spans="1:16" x14ac:dyDescent="0.3">
      <c r="A602" t="s">
        <v>1018</v>
      </c>
      <c r="B602" t="s">
        <v>1057</v>
      </c>
      <c r="C602" t="s">
        <v>1058</v>
      </c>
      <c r="D602" t="s">
        <v>1059</v>
      </c>
      <c r="E602" s="3">
        <v>15.75</v>
      </c>
      <c r="F602" s="3">
        <v>4.3451086956521738</v>
      </c>
      <c r="G602" s="3">
        <v>0.27173913043478259</v>
      </c>
      <c r="H602" s="5">
        <f>Table13[[#This Row],[RN Hours Contract]]/Table13[[#This Row],[RN Hours]]</f>
        <v>6.2539086929330828E-2</v>
      </c>
      <c r="I602" s="3">
        <v>16.189891304347828</v>
      </c>
      <c r="J602" s="3">
        <v>3.5543478260869565</v>
      </c>
      <c r="K602" s="5">
        <f>Table13[[#This Row],[LPN Hours Contract]]/Table13[[#This Row],[LPN Hours]]</f>
        <v>0.21954117907712137</v>
      </c>
      <c r="L602" s="3">
        <v>37.763804347826088</v>
      </c>
      <c r="M602" s="3">
        <v>6.7472826086956523</v>
      </c>
      <c r="N602" s="5">
        <f>Table13[[#This Row],[CNA Hours Contract]]/Table13[[#This Row],[CNA Hours]]</f>
        <v>0.1786706272108961</v>
      </c>
      <c r="O602" s="29">
        <v>555694</v>
      </c>
      <c r="P602"/>
    </row>
    <row r="603" spans="1:16" x14ac:dyDescent="0.3">
      <c r="A603" t="s">
        <v>1018</v>
      </c>
      <c r="B603" t="s">
        <v>1060</v>
      </c>
      <c r="C603" t="s">
        <v>1061</v>
      </c>
      <c r="D603" t="s">
        <v>1062</v>
      </c>
      <c r="E603" s="3">
        <v>83.782608695652172</v>
      </c>
      <c r="F603" s="3">
        <v>50.793913043478241</v>
      </c>
      <c r="G603" s="3">
        <v>1.1304347826086956</v>
      </c>
      <c r="H603" s="5">
        <f>Table13[[#This Row],[RN Hours Contract]]/Table13[[#This Row],[RN Hours]]</f>
        <v>2.2255319877424552E-2</v>
      </c>
      <c r="I603" s="3">
        <v>69.822173913043486</v>
      </c>
      <c r="J603" s="3">
        <v>1.8586956521739131</v>
      </c>
      <c r="K603" s="5">
        <f>Table13[[#This Row],[LPN Hours Contract]]/Table13[[#This Row],[LPN Hours]]</f>
        <v>2.6620420820593928E-2</v>
      </c>
      <c r="L603" s="3">
        <v>225.44152173913042</v>
      </c>
      <c r="M603" s="3">
        <v>20.371521739130436</v>
      </c>
      <c r="N603" s="5">
        <f>Table13[[#This Row],[CNA Hours Contract]]/Table13[[#This Row],[CNA Hours]]</f>
        <v>9.0362776040446249E-2</v>
      </c>
      <c r="O603" s="29">
        <v>55438</v>
      </c>
      <c r="P603"/>
    </row>
    <row r="604" spans="1:16" x14ac:dyDescent="0.3">
      <c r="A604" t="s">
        <v>1018</v>
      </c>
      <c r="B604" t="s">
        <v>1063</v>
      </c>
      <c r="C604" t="s">
        <v>1055</v>
      </c>
      <c r="D604" t="s">
        <v>1041</v>
      </c>
      <c r="E604" s="3">
        <v>143.05434782608697</v>
      </c>
      <c r="F604" s="3">
        <v>59.76380434782606</v>
      </c>
      <c r="G604" s="3">
        <v>0</v>
      </c>
      <c r="H604" s="5">
        <f>Table13[[#This Row],[RN Hours Contract]]/Table13[[#This Row],[RN Hours]]</f>
        <v>0</v>
      </c>
      <c r="I604" s="3">
        <v>124.89684782608695</v>
      </c>
      <c r="J604" s="3">
        <v>0</v>
      </c>
      <c r="K604" s="5">
        <f>Table13[[#This Row],[LPN Hours Contract]]/Table13[[#This Row],[LPN Hours]]</f>
        <v>0</v>
      </c>
      <c r="L604" s="3">
        <v>322.65423913043475</v>
      </c>
      <c r="M604" s="3">
        <v>0</v>
      </c>
      <c r="N604" s="5">
        <f>Table13[[#This Row],[CNA Hours Contract]]/Table13[[#This Row],[CNA Hours]]</f>
        <v>0</v>
      </c>
      <c r="O604" s="29">
        <v>56113</v>
      </c>
      <c r="P604"/>
    </row>
    <row r="605" spans="1:16" x14ac:dyDescent="0.3">
      <c r="A605" t="s">
        <v>1018</v>
      </c>
      <c r="B605" t="s">
        <v>1064</v>
      </c>
      <c r="C605" t="s">
        <v>1065</v>
      </c>
      <c r="D605" t="s">
        <v>1066</v>
      </c>
      <c r="E605" s="3">
        <v>35.989130434782609</v>
      </c>
      <c r="F605" s="3">
        <v>11.334239130434783</v>
      </c>
      <c r="G605" s="3">
        <v>2.8369565217391304</v>
      </c>
      <c r="H605" s="5">
        <f>Table13[[#This Row],[RN Hours Contract]]/Table13[[#This Row],[RN Hours]]</f>
        <v>0.2502996883241429</v>
      </c>
      <c r="I605" s="3">
        <v>34.826086956521742</v>
      </c>
      <c r="J605" s="3">
        <v>12.25</v>
      </c>
      <c r="K605" s="5">
        <f>Table13[[#This Row],[LPN Hours Contract]]/Table13[[#This Row],[LPN Hours]]</f>
        <v>0.35174781523096127</v>
      </c>
      <c r="L605" s="3">
        <v>96.327173913043481</v>
      </c>
      <c r="M605" s="3">
        <v>36.291847826086965</v>
      </c>
      <c r="N605" s="5">
        <f>Table13[[#This Row],[CNA Hours Contract]]/Table13[[#This Row],[CNA Hours]]</f>
        <v>0.37675607361686292</v>
      </c>
      <c r="O605" s="29">
        <v>555292</v>
      </c>
      <c r="P605"/>
    </row>
    <row r="606" spans="1:16" x14ac:dyDescent="0.3">
      <c r="A606" t="s">
        <v>1018</v>
      </c>
      <c r="B606" t="s">
        <v>1067</v>
      </c>
      <c r="C606" t="s">
        <v>1068</v>
      </c>
      <c r="D606" t="s">
        <v>1041</v>
      </c>
      <c r="E606" s="3">
        <v>66.945652173913047</v>
      </c>
      <c r="F606" s="3">
        <v>24.783152173913045</v>
      </c>
      <c r="G606" s="3">
        <v>0</v>
      </c>
      <c r="H606" s="5">
        <f>Table13[[#This Row],[RN Hours Contract]]/Table13[[#This Row],[RN Hours]]</f>
        <v>0</v>
      </c>
      <c r="I606" s="3">
        <v>74.42510869565217</v>
      </c>
      <c r="J606" s="3">
        <v>0</v>
      </c>
      <c r="K606" s="5">
        <f>Table13[[#This Row],[LPN Hours Contract]]/Table13[[#This Row],[LPN Hours]]</f>
        <v>0</v>
      </c>
      <c r="L606" s="3">
        <v>170.10304347826087</v>
      </c>
      <c r="M606" s="3">
        <v>0</v>
      </c>
      <c r="N606" s="5">
        <f>Table13[[#This Row],[CNA Hours Contract]]/Table13[[#This Row],[CNA Hours]]</f>
        <v>0</v>
      </c>
      <c r="O606" s="29">
        <v>55760</v>
      </c>
      <c r="P606"/>
    </row>
    <row r="607" spans="1:16" x14ac:dyDescent="0.3">
      <c r="A607" t="s">
        <v>1018</v>
      </c>
      <c r="B607" t="s">
        <v>1069</v>
      </c>
      <c r="C607" t="s">
        <v>1068</v>
      </c>
      <c r="D607" t="s">
        <v>1041</v>
      </c>
      <c r="E607" s="3">
        <v>26</v>
      </c>
      <c r="F607" s="3">
        <v>61.592934782608708</v>
      </c>
      <c r="G607" s="3">
        <v>0</v>
      </c>
      <c r="H607" s="5">
        <f>Table13[[#This Row],[RN Hours Contract]]/Table13[[#This Row],[RN Hours]]</f>
        <v>0</v>
      </c>
      <c r="I607" s="3">
        <v>43.15978260869565</v>
      </c>
      <c r="J607" s="3">
        <v>0</v>
      </c>
      <c r="K607" s="5">
        <f>Table13[[#This Row],[LPN Hours Contract]]/Table13[[#This Row],[LPN Hours]]</f>
        <v>0</v>
      </c>
      <c r="L607" s="3">
        <v>77.298478260869572</v>
      </c>
      <c r="M607" s="3">
        <v>0</v>
      </c>
      <c r="N607" s="5">
        <f>Table13[[#This Row],[CNA Hours Contract]]/Table13[[#This Row],[CNA Hours]]</f>
        <v>0</v>
      </c>
      <c r="O607" s="29">
        <v>555850</v>
      </c>
      <c r="P607"/>
    </row>
    <row r="608" spans="1:16" x14ac:dyDescent="0.3">
      <c r="A608" t="s">
        <v>1018</v>
      </c>
      <c r="B608" t="s">
        <v>1070</v>
      </c>
      <c r="C608" t="s">
        <v>1071</v>
      </c>
      <c r="D608" t="s">
        <v>1041</v>
      </c>
      <c r="E608" s="3">
        <v>110.14130434782609</v>
      </c>
      <c r="F608" s="3">
        <v>222.85282608695653</v>
      </c>
      <c r="G608" s="3">
        <v>0</v>
      </c>
      <c r="H608" s="5">
        <f>Table13[[#This Row],[RN Hours Contract]]/Table13[[#This Row],[RN Hours]]</f>
        <v>0</v>
      </c>
      <c r="I608" s="3">
        <v>397.70652173913044</v>
      </c>
      <c r="J608" s="3">
        <v>0</v>
      </c>
      <c r="K608" s="5">
        <f>Table13[[#This Row],[LPN Hours Contract]]/Table13[[#This Row],[LPN Hours]]</f>
        <v>0</v>
      </c>
      <c r="L608" s="3">
        <v>372.26543478260868</v>
      </c>
      <c r="M608" s="3">
        <v>0</v>
      </c>
      <c r="N608" s="5">
        <f>Table13[[#This Row],[CNA Hours Contract]]/Table13[[#This Row],[CNA Hours]]</f>
        <v>0</v>
      </c>
      <c r="O608" s="29">
        <v>56407</v>
      </c>
      <c r="P608"/>
    </row>
    <row r="609" spans="1:16" x14ac:dyDescent="0.3">
      <c r="A609" t="s">
        <v>1018</v>
      </c>
      <c r="B609" t="s">
        <v>1072</v>
      </c>
      <c r="C609" t="s">
        <v>1045</v>
      </c>
      <c r="D609" t="s">
        <v>1046</v>
      </c>
      <c r="E609" s="3">
        <v>12.25</v>
      </c>
      <c r="F609" s="3">
        <v>32.685217391304356</v>
      </c>
      <c r="G609" s="3">
        <v>0</v>
      </c>
      <c r="H609" s="5">
        <f>Table13[[#This Row],[RN Hours Contract]]/Table13[[#This Row],[RN Hours]]</f>
        <v>0</v>
      </c>
      <c r="I609" s="3">
        <v>23.643586956521741</v>
      </c>
      <c r="J609" s="3">
        <v>0</v>
      </c>
      <c r="K609" s="5">
        <f>Table13[[#This Row],[LPN Hours Contract]]/Table13[[#This Row],[LPN Hours]]</f>
        <v>0</v>
      </c>
      <c r="L609" s="3">
        <v>38.919456521739129</v>
      </c>
      <c r="M609" s="3">
        <v>2.7608695652173911</v>
      </c>
      <c r="N609" s="5">
        <f>Table13[[#This Row],[CNA Hours Contract]]/Table13[[#This Row],[CNA Hours]]</f>
        <v>7.0938029766044144E-2</v>
      </c>
      <c r="O609" s="29">
        <v>555879</v>
      </c>
      <c r="P609"/>
    </row>
    <row r="610" spans="1:16" x14ac:dyDescent="0.3">
      <c r="A610" t="s">
        <v>1018</v>
      </c>
      <c r="B610" t="s">
        <v>1073</v>
      </c>
      <c r="C610" t="s">
        <v>1045</v>
      </c>
      <c r="D610" t="s">
        <v>1046</v>
      </c>
      <c r="E610" s="3">
        <v>61.119565217391305</v>
      </c>
      <c r="F610" s="3">
        <v>89.128913043478263</v>
      </c>
      <c r="G610" s="3">
        <v>0</v>
      </c>
      <c r="H610" s="5">
        <f>Table13[[#This Row],[RN Hours Contract]]/Table13[[#This Row],[RN Hours]]</f>
        <v>0</v>
      </c>
      <c r="I610" s="3">
        <v>125.03630434782609</v>
      </c>
      <c r="J610" s="3">
        <v>1.6521739130434783</v>
      </c>
      <c r="K610" s="5">
        <f>Table13[[#This Row],[LPN Hours Contract]]/Table13[[#This Row],[LPN Hours]]</f>
        <v>1.3213553628772166E-2</v>
      </c>
      <c r="L610" s="3">
        <v>173.14500000000001</v>
      </c>
      <c r="M610" s="3">
        <v>38.965652173913043</v>
      </c>
      <c r="N610" s="5">
        <f>Table13[[#This Row],[CNA Hours Contract]]/Table13[[#This Row],[CNA Hours]]</f>
        <v>0.2250463609917297</v>
      </c>
      <c r="O610" s="29">
        <v>555809</v>
      </c>
      <c r="P610"/>
    </row>
    <row r="611" spans="1:16" x14ac:dyDescent="0.3">
      <c r="A611" t="s">
        <v>1018</v>
      </c>
      <c r="B611" t="s">
        <v>1074</v>
      </c>
      <c r="C611" t="s">
        <v>1020</v>
      </c>
      <c r="D611" t="s">
        <v>1021</v>
      </c>
      <c r="E611" s="3">
        <v>77.673913043478265</v>
      </c>
      <c r="F611" s="3">
        <v>42.625108695652187</v>
      </c>
      <c r="G611" s="3">
        <v>7.7391304347826084</v>
      </c>
      <c r="H611" s="5">
        <f>Table13[[#This Row],[RN Hours Contract]]/Table13[[#This Row],[RN Hours]]</f>
        <v>0.18156271436257965</v>
      </c>
      <c r="I611" s="3">
        <v>50.050869565217397</v>
      </c>
      <c r="J611" s="3">
        <v>0</v>
      </c>
      <c r="K611" s="5">
        <f>Table13[[#This Row],[LPN Hours Contract]]/Table13[[#This Row],[LPN Hours]]</f>
        <v>0</v>
      </c>
      <c r="L611" s="3">
        <v>167.64750000000001</v>
      </c>
      <c r="M611" s="3">
        <v>3.1923913043478258</v>
      </c>
      <c r="N611" s="5">
        <f>Table13[[#This Row],[CNA Hours Contract]]/Table13[[#This Row],[CNA Hours]]</f>
        <v>1.9042283984836192E-2</v>
      </c>
      <c r="O611" s="29">
        <v>56058</v>
      </c>
      <c r="P611"/>
    </row>
    <row r="612" spans="1:16" x14ac:dyDescent="0.3">
      <c r="A612" t="s">
        <v>1018</v>
      </c>
      <c r="B612" t="s">
        <v>1075</v>
      </c>
      <c r="C612" t="s">
        <v>1076</v>
      </c>
      <c r="D612" t="s">
        <v>1032</v>
      </c>
      <c r="E612" s="3">
        <v>88.086956521739125</v>
      </c>
      <c r="F612" s="3">
        <v>39.700543478260876</v>
      </c>
      <c r="G612" s="3">
        <v>0</v>
      </c>
      <c r="H612" s="5">
        <f>Table13[[#This Row],[RN Hours Contract]]/Table13[[#This Row],[RN Hours]]</f>
        <v>0</v>
      </c>
      <c r="I612" s="3">
        <v>83.18717391304348</v>
      </c>
      <c r="J612" s="3">
        <v>0</v>
      </c>
      <c r="K612" s="5">
        <f>Table13[[#This Row],[LPN Hours Contract]]/Table13[[#This Row],[LPN Hours]]</f>
        <v>0</v>
      </c>
      <c r="L612" s="3">
        <v>219.83423913043478</v>
      </c>
      <c r="M612" s="3">
        <v>0</v>
      </c>
      <c r="N612" s="5">
        <f>Table13[[#This Row],[CNA Hours Contract]]/Table13[[#This Row],[CNA Hours]]</f>
        <v>0</v>
      </c>
      <c r="O612" s="29">
        <v>555473</v>
      </c>
      <c r="P612"/>
    </row>
    <row r="613" spans="1:16" x14ac:dyDescent="0.3">
      <c r="A613" t="s">
        <v>1018</v>
      </c>
      <c r="B613" t="s">
        <v>1077</v>
      </c>
      <c r="C613" t="s">
        <v>1078</v>
      </c>
      <c r="D613" t="s">
        <v>1079</v>
      </c>
      <c r="E613" s="3">
        <v>78.630434782608702</v>
      </c>
      <c r="F613" s="3">
        <v>17.867500000000003</v>
      </c>
      <c r="G613" s="3">
        <v>0</v>
      </c>
      <c r="H613" s="5">
        <f>Table13[[#This Row],[RN Hours Contract]]/Table13[[#This Row],[RN Hours]]</f>
        <v>0</v>
      </c>
      <c r="I613" s="3">
        <v>81.306630434782605</v>
      </c>
      <c r="J613" s="3">
        <v>0</v>
      </c>
      <c r="K613" s="5">
        <f>Table13[[#This Row],[LPN Hours Contract]]/Table13[[#This Row],[LPN Hours]]</f>
        <v>0</v>
      </c>
      <c r="L613" s="3">
        <v>166.46423913043478</v>
      </c>
      <c r="M613" s="3">
        <v>0</v>
      </c>
      <c r="N613" s="5">
        <f>Table13[[#This Row],[CNA Hours Contract]]/Table13[[#This Row],[CNA Hours]]</f>
        <v>0</v>
      </c>
      <c r="O613" s="29">
        <v>55042</v>
      </c>
      <c r="P613"/>
    </row>
    <row r="614" spans="1:16" x14ac:dyDescent="0.3">
      <c r="A614" t="s">
        <v>1018</v>
      </c>
      <c r="B614" t="s">
        <v>1080</v>
      </c>
      <c r="C614" t="s">
        <v>1055</v>
      </c>
      <c r="D614" t="s">
        <v>1041</v>
      </c>
      <c r="E614" s="3">
        <v>63.456521739130437</v>
      </c>
      <c r="F614" s="3">
        <v>10.804130434782607</v>
      </c>
      <c r="G614" s="3">
        <v>0</v>
      </c>
      <c r="H614" s="5">
        <f>Table13[[#This Row],[RN Hours Contract]]/Table13[[#This Row],[RN Hours]]</f>
        <v>0</v>
      </c>
      <c r="I614" s="3">
        <v>57.954999999999998</v>
      </c>
      <c r="J614" s="3">
        <v>0</v>
      </c>
      <c r="K614" s="5">
        <f>Table13[[#This Row],[LPN Hours Contract]]/Table13[[#This Row],[LPN Hours]]</f>
        <v>0</v>
      </c>
      <c r="L614" s="3">
        <v>163.68728260869565</v>
      </c>
      <c r="M614" s="3">
        <v>8.4021739130434786E-2</v>
      </c>
      <c r="N614" s="5">
        <f>Table13[[#This Row],[CNA Hours Contract]]/Table13[[#This Row],[CNA Hours]]</f>
        <v>5.1330645723586131E-4</v>
      </c>
      <c r="O614" s="29">
        <v>56157</v>
      </c>
      <c r="P614"/>
    </row>
    <row r="615" spans="1:16" x14ac:dyDescent="0.3">
      <c r="A615" t="s">
        <v>1018</v>
      </c>
      <c r="B615" t="s">
        <v>1081</v>
      </c>
      <c r="C615" t="s">
        <v>1082</v>
      </c>
      <c r="D615" t="s">
        <v>1024</v>
      </c>
      <c r="E615" s="3">
        <v>42.467391304347828</v>
      </c>
      <c r="F615" s="3">
        <v>16.400434782608698</v>
      </c>
      <c r="G615" s="3">
        <v>0</v>
      </c>
      <c r="H615" s="5">
        <f>Table13[[#This Row],[RN Hours Contract]]/Table13[[#This Row],[RN Hours]]</f>
        <v>0</v>
      </c>
      <c r="I615" s="3">
        <v>33.461956521739133</v>
      </c>
      <c r="J615" s="3">
        <v>0</v>
      </c>
      <c r="K615" s="5">
        <f>Table13[[#This Row],[LPN Hours Contract]]/Table13[[#This Row],[LPN Hours]]</f>
        <v>0</v>
      </c>
      <c r="L615" s="3">
        <v>89.781739130434786</v>
      </c>
      <c r="M615" s="3">
        <v>0</v>
      </c>
      <c r="N615" s="5">
        <f>Table13[[#This Row],[CNA Hours Contract]]/Table13[[#This Row],[CNA Hours]]</f>
        <v>0</v>
      </c>
      <c r="O615" s="29">
        <v>56062</v>
      </c>
      <c r="P615"/>
    </row>
    <row r="616" spans="1:16" x14ac:dyDescent="0.3">
      <c r="A616" t="s">
        <v>1018</v>
      </c>
      <c r="B616" t="s">
        <v>1083</v>
      </c>
      <c r="C616" t="s">
        <v>1084</v>
      </c>
      <c r="D616" t="s">
        <v>1027</v>
      </c>
      <c r="E616" s="3">
        <v>97.902173913043484</v>
      </c>
      <c r="F616" s="3">
        <v>72.837173913043458</v>
      </c>
      <c r="G616" s="3">
        <v>0</v>
      </c>
      <c r="H616" s="5">
        <f>Table13[[#This Row],[RN Hours Contract]]/Table13[[#This Row],[RN Hours]]</f>
        <v>0</v>
      </c>
      <c r="I616" s="3">
        <v>55.611739130434778</v>
      </c>
      <c r="J616" s="3">
        <v>0</v>
      </c>
      <c r="K616" s="5">
        <f>Table13[[#This Row],[LPN Hours Contract]]/Table13[[#This Row],[LPN Hours]]</f>
        <v>0</v>
      </c>
      <c r="L616" s="3">
        <v>234.90782608695653</v>
      </c>
      <c r="M616" s="3">
        <v>0</v>
      </c>
      <c r="N616" s="5">
        <f>Table13[[#This Row],[CNA Hours Contract]]/Table13[[#This Row],[CNA Hours]]</f>
        <v>0</v>
      </c>
      <c r="O616" s="29">
        <v>555450</v>
      </c>
      <c r="P616"/>
    </row>
    <row r="617" spans="1:16" x14ac:dyDescent="0.3">
      <c r="A617" t="s">
        <v>1018</v>
      </c>
      <c r="B617" t="s">
        <v>1085</v>
      </c>
      <c r="C617" t="s">
        <v>1086</v>
      </c>
      <c r="D617" t="s">
        <v>1032</v>
      </c>
      <c r="E617" s="3">
        <v>67.456521739130437</v>
      </c>
      <c r="F617" s="3">
        <v>17.177826086956529</v>
      </c>
      <c r="G617" s="3">
        <v>0</v>
      </c>
      <c r="H617" s="5">
        <f>Table13[[#This Row],[RN Hours Contract]]/Table13[[#This Row],[RN Hours]]</f>
        <v>0</v>
      </c>
      <c r="I617" s="3">
        <v>69.001847826086959</v>
      </c>
      <c r="J617" s="3">
        <v>0</v>
      </c>
      <c r="K617" s="5">
        <f>Table13[[#This Row],[LPN Hours Contract]]/Table13[[#This Row],[LPN Hours]]</f>
        <v>0</v>
      </c>
      <c r="L617" s="3">
        <v>150.40380434782608</v>
      </c>
      <c r="M617" s="3">
        <v>0</v>
      </c>
      <c r="N617" s="5">
        <f>Table13[[#This Row],[CNA Hours Contract]]/Table13[[#This Row],[CNA Hours]]</f>
        <v>0</v>
      </c>
      <c r="O617" s="29">
        <v>555445</v>
      </c>
      <c r="P617"/>
    </row>
    <row r="618" spans="1:16" x14ac:dyDescent="0.3">
      <c r="A618" t="s">
        <v>1018</v>
      </c>
      <c r="B618" t="s">
        <v>1087</v>
      </c>
      <c r="C618" t="s">
        <v>1086</v>
      </c>
      <c r="D618" t="s">
        <v>1032</v>
      </c>
      <c r="E618" s="3">
        <v>209.30434782608697</v>
      </c>
      <c r="F618" s="3">
        <v>57.639565217391308</v>
      </c>
      <c r="G618" s="3">
        <v>2.0217391304347827</v>
      </c>
      <c r="H618" s="5">
        <f>Table13[[#This Row],[RN Hours Contract]]/Table13[[#This Row],[RN Hours]]</f>
        <v>3.5075544425251376E-2</v>
      </c>
      <c r="I618" s="3">
        <v>246.10978260869564</v>
      </c>
      <c r="J618" s="3">
        <v>0.17391304347826086</v>
      </c>
      <c r="K618" s="5">
        <f>Table13[[#This Row],[LPN Hours Contract]]/Table13[[#This Row],[LPN Hours]]</f>
        <v>7.0664823492520574E-4</v>
      </c>
      <c r="L618" s="3">
        <v>501.80282608695654</v>
      </c>
      <c r="M618" s="3">
        <v>3.1054347826086963</v>
      </c>
      <c r="N618" s="5">
        <f>Table13[[#This Row],[CNA Hours Contract]]/Table13[[#This Row],[CNA Hours]]</f>
        <v>6.1885557855956772E-3</v>
      </c>
      <c r="O618" s="29">
        <v>55984</v>
      </c>
      <c r="P618"/>
    </row>
    <row r="619" spans="1:16" x14ac:dyDescent="0.3">
      <c r="A619" t="s">
        <v>1018</v>
      </c>
      <c r="B619" t="s">
        <v>1088</v>
      </c>
      <c r="C619" t="s">
        <v>1086</v>
      </c>
      <c r="D619" t="s">
        <v>1032</v>
      </c>
      <c r="E619" s="3">
        <v>79.695652173913047</v>
      </c>
      <c r="F619" s="3">
        <v>23.569347826086961</v>
      </c>
      <c r="G619" s="3">
        <v>0</v>
      </c>
      <c r="H619" s="5">
        <f>Table13[[#This Row],[RN Hours Contract]]/Table13[[#This Row],[RN Hours]]</f>
        <v>0</v>
      </c>
      <c r="I619" s="3">
        <v>80.718369565217387</v>
      </c>
      <c r="J619" s="3">
        <v>0</v>
      </c>
      <c r="K619" s="5">
        <f>Table13[[#This Row],[LPN Hours Contract]]/Table13[[#This Row],[LPN Hours]]</f>
        <v>0</v>
      </c>
      <c r="L619" s="3">
        <v>191.16565217391306</v>
      </c>
      <c r="M619" s="3">
        <v>0</v>
      </c>
      <c r="N619" s="5">
        <f>Table13[[#This Row],[CNA Hours Contract]]/Table13[[#This Row],[CNA Hours]]</f>
        <v>0</v>
      </c>
      <c r="O619" s="29">
        <v>56076</v>
      </c>
      <c r="P619"/>
    </row>
    <row r="620" spans="1:16" x14ac:dyDescent="0.3">
      <c r="A620" t="s">
        <v>1018</v>
      </c>
      <c r="B620" t="s">
        <v>1089</v>
      </c>
      <c r="C620" t="s">
        <v>1090</v>
      </c>
      <c r="D620" t="s">
        <v>1091</v>
      </c>
      <c r="E620" s="3">
        <v>77.326086956521735</v>
      </c>
      <c r="F620" s="3">
        <v>10.600326086956523</v>
      </c>
      <c r="G620" s="3">
        <v>0</v>
      </c>
      <c r="H620" s="5">
        <f>Table13[[#This Row],[RN Hours Contract]]/Table13[[#This Row],[RN Hours]]</f>
        <v>0</v>
      </c>
      <c r="I620" s="3">
        <v>90.730760869565216</v>
      </c>
      <c r="J620" s="3">
        <v>0</v>
      </c>
      <c r="K620" s="5">
        <f>Table13[[#This Row],[LPN Hours Contract]]/Table13[[#This Row],[LPN Hours]]</f>
        <v>0</v>
      </c>
      <c r="L620" s="3">
        <v>175.66315217391303</v>
      </c>
      <c r="M620" s="3">
        <v>0</v>
      </c>
      <c r="N620" s="5">
        <f>Table13[[#This Row],[CNA Hours Contract]]/Table13[[#This Row],[CNA Hours]]</f>
        <v>0</v>
      </c>
      <c r="O620" s="29">
        <v>555244</v>
      </c>
      <c r="P620"/>
    </row>
    <row r="621" spans="1:16" x14ac:dyDescent="0.3">
      <c r="A621" t="s">
        <v>1018</v>
      </c>
      <c r="B621" t="s">
        <v>1092</v>
      </c>
      <c r="C621" t="s">
        <v>1093</v>
      </c>
      <c r="D621" t="s">
        <v>1091</v>
      </c>
      <c r="E621" s="3">
        <v>46.032608695652172</v>
      </c>
      <c r="F621" s="3">
        <v>20.359347826086957</v>
      </c>
      <c r="G621" s="3">
        <v>0</v>
      </c>
      <c r="H621" s="5">
        <f>Table13[[#This Row],[RN Hours Contract]]/Table13[[#This Row],[RN Hours]]</f>
        <v>0</v>
      </c>
      <c r="I621" s="3">
        <v>73.432934782608697</v>
      </c>
      <c r="J621" s="3">
        <v>0</v>
      </c>
      <c r="K621" s="5">
        <f>Table13[[#This Row],[LPN Hours Contract]]/Table13[[#This Row],[LPN Hours]]</f>
        <v>0</v>
      </c>
      <c r="L621" s="3">
        <v>130.90315217391304</v>
      </c>
      <c r="M621" s="3">
        <v>0</v>
      </c>
      <c r="N621" s="5">
        <f>Table13[[#This Row],[CNA Hours Contract]]/Table13[[#This Row],[CNA Hours]]</f>
        <v>0</v>
      </c>
      <c r="O621" s="29">
        <v>555901</v>
      </c>
      <c r="P621"/>
    </row>
    <row r="622" spans="1:16" x14ac:dyDescent="0.3">
      <c r="A622" t="s">
        <v>1018</v>
      </c>
      <c r="B622" t="s">
        <v>1094</v>
      </c>
      <c r="C622" t="s">
        <v>1055</v>
      </c>
      <c r="D622" t="s">
        <v>1041</v>
      </c>
      <c r="E622" s="3">
        <v>43.869565217391305</v>
      </c>
      <c r="F622" s="3">
        <v>11.407608695652174</v>
      </c>
      <c r="G622" s="3">
        <v>0</v>
      </c>
      <c r="H622" s="5">
        <f>Table13[[#This Row],[RN Hours Contract]]/Table13[[#This Row],[RN Hours]]</f>
        <v>0</v>
      </c>
      <c r="I622" s="3">
        <v>29.970108695652176</v>
      </c>
      <c r="J622" s="3">
        <v>0</v>
      </c>
      <c r="K622" s="5">
        <f>Table13[[#This Row],[LPN Hours Contract]]/Table13[[#This Row],[LPN Hours]]</f>
        <v>0</v>
      </c>
      <c r="L622" s="3">
        <v>111.72554347826087</v>
      </c>
      <c r="M622" s="3">
        <v>0</v>
      </c>
      <c r="N622" s="5">
        <f>Table13[[#This Row],[CNA Hours Contract]]/Table13[[#This Row],[CNA Hours]]</f>
        <v>0</v>
      </c>
      <c r="O622" s="29">
        <v>55704</v>
      </c>
      <c r="P622"/>
    </row>
    <row r="623" spans="1:16" x14ac:dyDescent="0.3">
      <c r="A623" t="s">
        <v>1018</v>
      </c>
      <c r="B623" t="s">
        <v>1095</v>
      </c>
      <c r="C623" t="s">
        <v>1096</v>
      </c>
      <c r="D623" t="s">
        <v>1041</v>
      </c>
      <c r="E623" s="3">
        <v>125.21739130434783</v>
      </c>
      <c r="F623" s="3">
        <v>35.877282608695644</v>
      </c>
      <c r="G623" s="3">
        <v>0</v>
      </c>
      <c r="H623" s="5">
        <f>Table13[[#This Row],[RN Hours Contract]]/Table13[[#This Row],[RN Hours]]</f>
        <v>0</v>
      </c>
      <c r="I623" s="3">
        <v>183.34630434782611</v>
      </c>
      <c r="J623" s="3">
        <v>0</v>
      </c>
      <c r="K623" s="5">
        <f>Table13[[#This Row],[LPN Hours Contract]]/Table13[[#This Row],[LPN Hours]]</f>
        <v>0</v>
      </c>
      <c r="L623" s="3">
        <v>335.53217391304349</v>
      </c>
      <c r="M623" s="3">
        <v>0</v>
      </c>
      <c r="N623" s="5">
        <f>Table13[[#This Row],[CNA Hours Contract]]/Table13[[#This Row],[CNA Hours]]</f>
        <v>0</v>
      </c>
      <c r="O623" s="29">
        <v>555456</v>
      </c>
      <c r="P623"/>
    </row>
    <row r="624" spans="1:16" x14ac:dyDescent="0.3">
      <c r="A624" t="s">
        <v>1018</v>
      </c>
      <c r="B624" t="s">
        <v>1097</v>
      </c>
      <c r="C624" t="s">
        <v>1098</v>
      </c>
      <c r="D624" t="s">
        <v>1066</v>
      </c>
      <c r="E624" s="3">
        <v>79.815217391304344</v>
      </c>
      <c r="F624" s="3">
        <v>19.055326086956512</v>
      </c>
      <c r="G624" s="3">
        <v>8</v>
      </c>
      <c r="H624" s="5">
        <f>Table13[[#This Row],[RN Hours Contract]]/Table13[[#This Row],[RN Hours]]</f>
        <v>0.41983012851593493</v>
      </c>
      <c r="I624" s="3">
        <v>86.391413043478266</v>
      </c>
      <c r="J624" s="3">
        <v>3.0217391304347827</v>
      </c>
      <c r="K624" s="5">
        <f>Table13[[#This Row],[LPN Hours Contract]]/Table13[[#This Row],[LPN Hours]]</f>
        <v>3.497730878546957E-2</v>
      </c>
      <c r="L624" s="3">
        <v>185.31195652173915</v>
      </c>
      <c r="M624" s="3">
        <v>30.721739130434784</v>
      </c>
      <c r="N624" s="5">
        <f>Table13[[#This Row],[CNA Hours Contract]]/Table13[[#This Row],[CNA Hours]]</f>
        <v>0.16578390141183785</v>
      </c>
      <c r="O624" s="29">
        <v>56381</v>
      </c>
      <c r="P624"/>
    </row>
    <row r="625" spans="1:16" x14ac:dyDescent="0.3">
      <c r="A625" t="s">
        <v>1018</v>
      </c>
      <c r="B625" t="s">
        <v>1099</v>
      </c>
      <c r="C625" t="s">
        <v>1100</v>
      </c>
      <c r="D625" t="s">
        <v>1101</v>
      </c>
      <c r="E625" s="3">
        <v>81.076086956521735</v>
      </c>
      <c r="F625" s="3">
        <v>24.280434782608697</v>
      </c>
      <c r="G625" s="3">
        <v>1.576086956521739</v>
      </c>
      <c r="H625" s="5">
        <f>Table13[[#This Row],[RN Hours Contract]]/Table13[[#This Row],[RN Hours]]</f>
        <v>6.4911809472647491E-2</v>
      </c>
      <c r="I625" s="3">
        <v>120.11054347826087</v>
      </c>
      <c r="J625" s="3">
        <v>2.9130434782608696</v>
      </c>
      <c r="K625" s="5">
        <f>Table13[[#This Row],[LPN Hours Contract]]/Table13[[#This Row],[LPN Hours]]</f>
        <v>2.4253020541765421E-2</v>
      </c>
      <c r="L625" s="3">
        <v>241.27989130434781</v>
      </c>
      <c r="M625" s="3">
        <v>0</v>
      </c>
      <c r="N625" s="5">
        <f>Table13[[#This Row],[CNA Hours Contract]]/Table13[[#This Row],[CNA Hours]]</f>
        <v>0</v>
      </c>
      <c r="O625" s="29">
        <v>555476</v>
      </c>
      <c r="P625"/>
    </row>
    <row r="626" spans="1:16" x14ac:dyDescent="0.3">
      <c r="A626" t="s">
        <v>1018</v>
      </c>
      <c r="B626" t="s">
        <v>1102</v>
      </c>
      <c r="C626" t="s">
        <v>1103</v>
      </c>
      <c r="D626" t="s">
        <v>1104</v>
      </c>
      <c r="E626" s="3">
        <v>78.728260869565219</v>
      </c>
      <c r="F626" s="3">
        <v>36.556304347826092</v>
      </c>
      <c r="G626" s="3">
        <v>0.25</v>
      </c>
      <c r="H626" s="5">
        <f>Table13[[#This Row],[RN Hours Contract]]/Table13[[#This Row],[RN Hours]]</f>
        <v>6.8387656919938859E-3</v>
      </c>
      <c r="I626" s="3">
        <v>86.39</v>
      </c>
      <c r="J626" s="3">
        <v>1</v>
      </c>
      <c r="K626" s="5">
        <f>Table13[[#This Row],[LPN Hours Contract]]/Table13[[#This Row],[LPN Hours]]</f>
        <v>1.1575413821044102E-2</v>
      </c>
      <c r="L626" s="3">
        <v>202.17695652173913</v>
      </c>
      <c r="M626" s="3">
        <v>0</v>
      </c>
      <c r="N626" s="5">
        <f>Table13[[#This Row],[CNA Hours Contract]]/Table13[[#This Row],[CNA Hours]]</f>
        <v>0</v>
      </c>
      <c r="O626" s="29">
        <v>55919</v>
      </c>
      <c r="P626"/>
    </row>
    <row r="627" spans="1:16" x14ac:dyDescent="0.3">
      <c r="A627" t="s">
        <v>1018</v>
      </c>
      <c r="B627" t="s">
        <v>1105</v>
      </c>
      <c r="C627" t="s">
        <v>1026</v>
      </c>
      <c r="D627" t="s">
        <v>1027</v>
      </c>
      <c r="E627" s="3">
        <v>41.576086956521742</v>
      </c>
      <c r="F627" s="3">
        <v>40.926195652173909</v>
      </c>
      <c r="G627" s="3">
        <v>0</v>
      </c>
      <c r="H627" s="5">
        <f>Table13[[#This Row],[RN Hours Contract]]/Table13[[#This Row],[RN Hours]]</f>
        <v>0</v>
      </c>
      <c r="I627" s="3">
        <v>21.79641304347826</v>
      </c>
      <c r="J627" s="3">
        <v>0.17391304347826086</v>
      </c>
      <c r="K627" s="5">
        <f>Table13[[#This Row],[LPN Hours Contract]]/Table13[[#This Row],[LPN Hours]]</f>
        <v>7.9789753998214703E-3</v>
      </c>
      <c r="L627" s="3">
        <v>108.53445652173913</v>
      </c>
      <c r="M627" s="3">
        <v>3.7450000000000001</v>
      </c>
      <c r="N627" s="5">
        <f>Table13[[#This Row],[CNA Hours Contract]]/Table13[[#This Row],[CNA Hours]]</f>
        <v>3.4505171168843399E-2</v>
      </c>
      <c r="O627" s="29">
        <v>55296</v>
      </c>
      <c r="P627"/>
    </row>
    <row r="628" spans="1:16" x14ac:dyDescent="0.3">
      <c r="A628" t="s">
        <v>1018</v>
      </c>
      <c r="B628" t="s">
        <v>1106</v>
      </c>
      <c r="C628" t="s">
        <v>1055</v>
      </c>
      <c r="D628" t="s">
        <v>1041</v>
      </c>
      <c r="E628" s="3">
        <v>21.358695652173914</v>
      </c>
      <c r="F628" s="3">
        <v>15.413043478260869</v>
      </c>
      <c r="G628" s="3">
        <v>0</v>
      </c>
      <c r="H628" s="5">
        <f>Table13[[#This Row],[RN Hours Contract]]/Table13[[#This Row],[RN Hours]]</f>
        <v>0</v>
      </c>
      <c r="I628" s="3">
        <v>15.239130434782609</v>
      </c>
      <c r="J628" s="3">
        <v>0</v>
      </c>
      <c r="K628" s="5">
        <f>Table13[[#This Row],[LPN Hours Contract]]/Table13[[#This Row],[LPN Hours]]</f>
        <v>0</v>
      </c>
      <c r="L628" s="3">
        <v>97.730978260869563</v>
      </c>
      <c r="M628" s="3">
        <v>0</v>
      </c>
      <c r="N628" s="5">
        <f>Table13[[#This Row],[CNA Hours Contract]]/Table13[[#This Row],[CNA Hours]]</f>
        <v>0</v>
      </c>
      <c r="O628" s="29">
        <v>555126</v>
      </c>
      <c r="P628"/>
    </row>
    <row r="629" spans="1:16" x14ac:dyDescent="0.3">
      <c r="A629" t="s">
        <v>1018</v>
      </c>
      <c r="B629" t="s">
        <v>1107</v>
      </c>
      <c r="C629" t="s">
        <v>1108</v>
      </c>
      <c r="D629" t="s">
        <v>1041</v>
      </c>
      <c r="E629" s="3">
        <v>190.28260869565219</v>
      </c>
      <c r="F629" s="3">
        <v>83.833695652173887</v>
      </c>
      <c r="G629" s="3">
        <v>0</v>
      </c>
      <c r="H629" s="5">
        <f>Table13[[#This Row],[RN Hours Contract]]/Table13[[#This Row],[RN Hours]]</f>
        <v>0</v>
      </c>
      <c r="I629" s="3">
        <v>191.64021739130436</v>
      </c>
      <c r="J629" s="3">
        <v>0</v>
      </c>
      <c r="K629" s="5">
        <f>Table13[[#This Row],[LPN Hours Contract]]/Table13[[#This Row],[LPN Hours]]</f>
        <v>0</v>
      </c>
      <c r="L629" s="3">
        <v>594.93913043478267</v>
      </c>
      <c r="M629" s="3">
        <v>0</v>
      </c>
      <c r="N629" s="5">
        <f>Table13[[#This Row],[CNA Hours Contract]]/Table13[[#This Row],[CNA Hours]]</f>
        <v>0</v>
      </c>
      <c r="O629" s="29">
        <v>555579</v>
      </c>
      <c r="P629"/>
    </row>
    <row r="630" spans="1:16" x14ac:dyDescent="0.3">
      <c r="A630" t="s">
        <v>1018</v>
      </c>
      <c r="B630" t="s">
        <v>1109</v>
      </c>
      <c r="C630" t="s">
        <v>1110</v>
      </c>
      <c r="D630" t="s">
        <v>1104</v>
      </c>
      <c r="E630" s="3">
        <v>26.25</v>
      </c>
      <c r="F630" s="3">
        <v>20.991195652173932</v>
      </c>
      <c r="G630" s="3">
        <v>0</v>
      </c>
      <c r="H630" s="5">
        <f>Table13[[#This Row],[RN Hours Contract]]/Table13[[#This Row],[RN Hours]]</f>
        <v>0</v>
      </c>
      <c r="I630" s="3">
        <v>28.944130434782611</v>
      </c>
      <c r="J630" s="3">
        <v>0</v>
      </c>
      <c r="K630" s="5">
        <f>Table13[[#This Row],[LPN Hours Contract]]/Table13[[#This Row],[LPN Hours]]</f>
        <v>0</v>
      </c>
      <c r="L630" s="3">
        <v>91.997934782608695</v>
      </c>
      <c r="M630" s="3">
        <v>0</v>
      </c>
      <c r="N630" s="5">
        <f>Table13[[#This Row],[CNA Hours Contract]]/Table13[[#This Row],[CNA Hours]]</f>
        <v>0</v>
      </c>
      <c r="O630" s="29">
        <v>555836</v>
      </c>
      <c r="P630"/>
    </row>
    <row r="631" spans="1:16" x14ac:dyDescent="0.3">
      <c r="A631" t="s">
        <v>1018</v>
      </c>
      <c r="B631" t="s">
        <v>1111</v>
      </c>
      <c r="C631" t="s">
        <v>1112</v>
      </c>
      <c r="D631" t="s">
        <v>1041</v>
      </c>
      <c r="E631" s="3">
        <v>86.467391304347828</v>
      </c>
      <c r="F631" s="3">
        <v>20.390869565217393</v>
      </c>
      <c r="G631" s="3">
        <v>0</v>
      </c>
      <c r="H631" s="5">
        <f>Table13[[#This Row],[RN Hours Contract]]/Table13[[#This Row],[RN Hours]]</f>
        <v>0</v>
      </c>
      <c r="I631" s="3">
        <v>95.775869565217377</v>
      </c>
      <c r="J631" s="3">
        <v>0</v>
      </c>
      <c r="K631" s="5">
        <f>Table13[[#This Row],[LPN Hours Contract]]/Table13[[#This Row],[LPN Hours]]</f>
        <v>0</v>
      </c>
      <c r="L631" s="3">
        <v>204.75760869565218</v>
      </c>
      <c r="M631" s="3">
        <v>0</v>
      </c>
      <c r="N631" s="5">
        <f>Table13[[#This Row],[CNA Hours Contract]]/Table13[[#This Row],[CNA Hours]]</f>
        <v>0</v>
      </c>
      <c r="O631" s="29">
        <v>56360</v>
      </c>
      <c r="P631"/>
    </row>
    <row r="632" spans="1:16" x14ac:dyDescent="0.3">
      <c r="A632" t="s">
        <v>1018</v>
      </c>
      <c r="B632" t="s">
        <v>1113</v>
      </c>
      <c r="C632" t="s">
        <v>1114</v>
      </c>
      <c r="D632" t="s">
        <v>1024</v>
      </c>
      <c r="E632" s="3">
        <v>85.293478260869563</v>
      </c>
      <c r="F632" s="3">
        <v>35.247173913043468</v>
      </c>
      <c r="G632" s="3">
        <v>0</v>
      </c>
      <c r="H632" s="5">
        <f>Table13[[#This Row],[RN Hours Contract]]/Table13[[#This Row],[RN Hours]]</f>
        <v>0</v>
      </c>
      <c r="I632" s="3">
        <v>63.359891304347819</v>
      </c>
      <c r="J632" s="3">
        <v>0</v>
      </c>
      <c r="K632" s="5">
        <f>Table13[[#This Row],[LPN Hours Contract]]/Table13[[#This Row],[LPN Hours]]</f>
        <v>0</v>
      </c>
      <c r="L632" s="3">
        <v>208.64728260869563</v>
      </c>
      <c r="M632" s="3">
        <v>0</v>
      </c>
      <c r="N632" s="5">
        <f>Table13[[#This Row],[CNA Hours Contract]]/Table13[[#This Row],[CNA Hours]]</f>
        <v>0</v>
      </c>
      <c r="O632" s="29">
        <v>55114</v>
      </c>
      <c r="P632"/>
    </row>
    <row r="633" spans="1:16" x14ac:dyDescent="0.3">
      <c r="A633" t="s">
        <v>1018</v>
      </c>
      <c r="B633" t="s">
        <v>1115</v>
      </c>
      <c r="C633" t="s">
        <v>1116</v>
      </c>
      <c r="D633" t="s">
        <v>1117</v>
      </c>
      <c r="E633" s="3">
        <v>124.28260869565217</v>
      </c>
      <c r="F633" s="3">
        <v>24.547391304347819</v>
      </c>
      <c r="G633" s="3">
        <v>0.76086956521739135</v>
      </c>
      <c r="H633" s="5">
        <f>Table13[[#This Row],[RN Hours Contract]]/Table13[[#This Row],[RN Hours]]</f>
        <v>3.0995943959333333E-2</v>
      </c>
      <c r="I633" s="3">
        <v>110.0511956521739</v>
      </c>
      <c r="J633" s="3">
        <v>6.9239130434782608</v>
      </c>
      <c r="K633" s="5">
        <f>Table13[[#This Row],[LPN Hours Contract]]/Table13[[#This Row],[LPN Hours]]</f>
        <v>6.2915382267739031E-2</v>
      </c>
      <c r="L633" s="3">
        <v>289.33706521739128</v>
      </c>
      <c r="M633" s="3">
        <v>40.740978260869568</v>
      </c>
      <c r="N633" s="5">
        <f>Table13[[#This Row],[CNA Hours Contract]]/Table13[[#This Row],[CNA Hours]]</f>
        <v>0.14080801652653499</v>
      </c>
      <c r="O633" s="29">
        <v>555304</v>
      </c>
      <c r="P633"/>
    </row>
    <row r="634" spans="1:16" x14ac:dyDescent="0.3">
      <c r="A634" t="s">
        <v>1018</v>
      </c>
      <c r="B634" t="s">
        <v>1118</v>
      </c>
      <c r="C634" t="s">
        <v>1119</v>
      </c>
      <c r="D634" t="s">
        <v>1120</v>
      </c>
      <c r="E634" s="3">
        <v>119.02173913043478</v>
      </c>
      <c r="F634" s="3">
        <v>51.837391304347847</v>
      </c>
      <c r="G634" s="3">
        <v>5.1739130434782608</v>
      </c>
      <c r="H634" s="5">
        <f>Table13[[#This Row],[RN Hours Contract]]/Table13[[#This Row],[RN Hours]]</f>
        <v>9.9810444030664414E-2</v>
      </c>
      <c r="I634" s="3">
        <v>114.94521739130434</v>
      </c>
      <c r="J634" s="3">
        <v>1.5543478260869565</v>
      </c>
      <c r="K634" s="5">
        <f>Table13[[#This Row],[LPN Hours Contract]]/Table13[[#This Row],[LPN Hours]]</f>
        <v>1.3522509777814764E-2</v>
      </c>
      <c r="L634" s="3">
        <v>182.02195652173913</v>
      </c>
      <c r="M634" s="3">
        <v>31.801630434782609</v>
      </c>
      <c r="N634" s="5">
        <f>Table13[[#This Row],[CNA Hours Contract]]/Table13[[#This Row],[CNA Hours]]</f>
        <v>0.1747131557229718</v>
      </c>
      <c r="O634" s="29">
        <v>555164</v>
      </c>
      <c r="P634"/>
    </row>
    <row r="635" spans="1:16" x14ac:dyDescent="0.3">
      <c r="A635" t="s">
        <v>1018</v>
      </c>
      <c r="B635" t="s">
        <v>1121</v>
      </c>
      <c r="C635" t="s">
        <v>1122</v>
      </c>
      <c r="D635" t="s">
        <v>1041</v>
      </c>
      <c r="E635" s="3">
        <v>99.641304347826093</v>
      </c>
      <c r="F635" s="3">
        <v>23.429456521739137</v>
      </c>
      <c r="G635" s="3">
        <v>0</v>
      </c>
      <c r="H635" s="5">
        <f>Table13[[#This Row],[RN Hours Contract]]/Table13[[#This Row],[RN Hours]]</f>
        <v>0</v>
      </c>
      <c r="I635" s="3">
        <v>152.85793478260871</v>
      </c>
      <c r="J635" s="3">
        <v>0</v>
      </c>
      <c r="K635" s="5">
        <f>Table13[[#This Row],[LPN Hours Contract]]/Table13[[#This Row],[LPN Hours]]</f>
        <v>0</v>
      </c>
      <c r="L635" s="3">
        <v>295.26260869565215</v>
      </c>
      <c r="M635" s="3">
        <v>0</v>
      </c>
      <c r="N635" s="5">
        <f>Table13[[#This Row],[CNA Hours Contract]]/Table13[[#This Row],[CNA Hours]]</f>
        <v>0</v>
      </c>
      <c r="O635" s="29">
        <v>555729</v>
      </c>
      <c r="P635"/>
    </row>
    <row r="636" spans="1:16" x14ac:dyDescent="0.3">
      <c r="A636" t="s">
        <v>1018</v>
      </c>
      <c r="B636" t="s">
        <v>1123</v>
      </c>
      <c r="C636" t="s">
        <v>1026</v>
      </c>
      <c r="D636" t="s">
        <v>1027</v>
      </c>
      <c r="E636" s="3">
        <v>99.978260869565219</v>
      </c>
      <c r="F636" s="3">
        <v>44.314891304347832</v>
      </c>
      <c r="G636" s="3">
        <v>0</v>
      </c>
      <c r="H636" s="5">
        <f>Table13[[#This Row],[RN Hours Contract]]/Table13[[#This Row],[RN Hours]]</f>
        <v>0</v>
      </c>
      <c r="I636" s="3">
        <v>110.70467391304348</v>
      </c>
      <c r="J636" s="3">
        <v>3.1304347826086958</v>
      </c>
      <c r="K636" s="5">
        <f>Table13[[#This Row],[LPN Hours Contract]]/Table13[[#This Row],[LPN Hours]]</f>
        <v>2.8277349744669278E-2</v>
      </c>
      <c r="L636" s="3">
        <v>233.00391304347826</v>
      </c>
      <c r="M636" s="3">
        <v>81.972173913043477</v>
      </c>
      <c r="N636" s="5">
        <f>Table13[[#This Row],[CNA Hours Contract]]/Table13[[#This Row],[CNA Hours]]</f>
        <v>0.35180599691365511</v>
      </c>
      <c r="O636" s="29">
        <v>55855</v>
      </c>
      <c r="P636"/>
    </row>
    <row r="637" spans="1:16" x14ac:dyDescent="0.3">
      <c r="A637" t="s">
        <v>1018</v>
      </c>
      <c r="B637" t="s">
        <v>1124</v>
      </c>
      <c r="C637" t="s">
        <v>1078</v>
      </c>
      <c r="D637" t="s">
        <v>1079</v>
      </c>
      <c r="E637" s="3">
        <v>76.293478260869563</v>
      </c>
      <c r="F637" s="3">
        <v>27.621086956521747</v>
      </c>
      <c r="G637" s="3">
        <v>0</v>
      </c>
      <c r="H637" s="5">
        <f>Table13[[#This Row],[RN Hours Contract]]/Table13[[#This Row],[RN Hours]]</f>
        <v>0</v>
      </c>
      <c r="I637" s="3">
        <v>109.7370652173913</v>
      </c>
      <c r="J637" s="3">
        <v>0</v>
      </c>
      <c r="K637" s="5">
        <f>Table13[[#This Row],[LPN Hours Contract]]/Table13[[#This Row],[LPN Hours]]</f>
        <v>0</v>
      </c>
      <c r="L637" s="3">
        <v>214.07500000000002</v>
      </c>
      <c r="M637" s="3">
        <v>0</v>
      </c>
      <c r="N637" s="5">
        <f>Table13[[#This Row],[CNA Hours Contract]]/Table13[[#This Row],[CNA Hours]]</f>
        <v>0</v>
      </c>
      <c r="O637" s="29">
        <v>56485</v>
      </c>
      <c r="P637"/>
    </row>
    <row r="638" spans="1:16" x14ac:dyDescent="0.3">
      <c r="A638" t="s">
        <v>1018</v>
      </c>
      <c r="B638" t="s">
        <v>1125</v>
      </c>
      <c r="C638" t="s">
        <v>1126</v>
      </c>
      <c r="D638" t="s">
        <v>1101</v>
      </c>
      <c r="E638" s="3">
        <v>50.358695652173914</v>
      </c>
      <c r="F638" s="3">
        <v>13.238152173913042</v>
      </c>
      <c r="G638" s="3">
        <v>0</v>
      </c>
      <c r="H638" s="5">
        <f>Table13[[#This Row],[RN Hours Contract]]/Table13[[#This Row],[RN Hours]]</f>
        <v>0</v>
      </c>
      <c r="I638" s="3">
        <v>55.24967391304348</v>
      </c>
      <c r="J638" s="3">
        <v>0</v>
      </c>
      <c r="K638" s="5">
        <f>Table13[[#This Row],[LPN Hours Contract]]/Table13[[#This Row],[LPN Hours]]</f>
        <v>0</v>
      </c>
      <c r="L638" s="3">
        <v>120.30456521739131</v>
      </c>
      <c r="M638" s="3">
        <v>0</v>
      </c>
      <c r="N638" s="5">
        <f>Table13[[#This Row],[CNA Hours Contract]]/Table13[[#This Row],[CNA Hours]]</f>
        <v>0</v>
      </c>
      <c r="O638" s="29">
        <v>555896</v>
      </c>
      <c r="P638"/>
    </row>
    <row r="639" spans="1:16" x14ac:dyDescent="0.3">
      <c r="A639" t="s">
        <v>1018</v>
      </c>
      <c r="B639" t="s">
        <v>1127</v>
      </c>
      <c r="C639" t="s">
        <v>1128</v>
      </c>
      <c r="D639" t="s">
        <v>1129</v>
      </c>
      <c r="E639" s="3">
        <v>74.228260869565219</v>
      </c>
      <c r="F639" s="3">
        <v>8.5086956521739143</v>
      </c>
      <c r="G639" s="3">
        <v>0</v>
      </c>
      <c r="H639" s="5">
        <f>Table13[[#This Row],[RN Hours Contract]]/Table13[[#This Row],[RN Hours]]</f>
        <v>0</v>
      </c>
      <c r="I639" s="3">
        <v>81.143478260869557</v>
      </c>
      <c r="J639" s="3">
        <v>0</v>
      </c>
      <c r="K639" s="5">
        <f>Table13[[#This Row],[LPN Hours Contract]]/Table13[[#This Row],[LPN Hours]]</f>
        <v>0</v>
      </c>
      <c r="L639" s="3">
        <v>247.20369565217393</v>
      </c>
      <c r="M639" s="3">
        <v>0</v>
      </c>
      <c r="N639" s="5">
        <f>Table13[[#This Row],[CNA Hours Contract]]/Table13[[#This Row],[CNA Hours]]</f>
        <v>0</v>
      </c>
      <c r="O639" s="29">
        <v>555619</v>
      </c>
      <c r="P639"/>
    </row>
    <row r="640" spans="1:16" x14ac:dyDescent="0.3">
      <c r="A640" t="s">
        <v>1018</v>
      </c>
      <c r="B640" t="s">
        <v>1130</v>
      </c>
      <c r="C640" t="s">
        <v>1023</v>
      </c>
      <c r="D640" t="s">
        <v>1024</v>
      </c>
      <c r="E640" s="3">
        <v>45.108695652173914</v>
      </c>
      <c r="F640" s="3">
        <v>15.920108695652173</v>
      </c>
      <c r="G640" s="3">
        <v>0</v>
      </c>
      <c r="H640" s="5">
        <f>Table13[[#This Row],[RN Hours Contract]]/Table13[[#This Row],[RN Hours]]</f>
        <v>0</v>
      </c>
      <c r="I640" s="3">
        <v>38.454239130434779</v>
      </c>
      <c r="J640" s="3">
        <v>0</v>
      </c>
      <c r="K640" s="5">
        <f>Table13[[#This Row],[LPN Hours Contract]]/Table13[[#This Row],[LPN Hours]]</f>
        <v>0</v>
      </c>
      <c r="L640" s="3">
        <v>106.44673913043479</v>
      </c>
      <c r="M640" s="3">
        <v>0</v>
      </c>
      <c r="N640" s="5">
        <f>Table13[[#This Row],[CNA Hours Contract]]/Table13[[#This Row],[CNA Hours]]</f>
        <v>0</v>
      </c>
      <c r="O640" s="29">
        <v>55505</v>
      </c>
      <c r="P640"/>
    </row>
    <row r="641" spans="1:16" x14ac:dyDescent="0.3">
      <c r="A641" t="s">
        <v>1018</v>
      </c>
      <c r="B641" t="s">
        <v>1131</v>
      </c>
      <c r="C641" t="s">
        <v>1132</v>
      </c>
      <c r="D641" t="s">
        <v>1041</v>
      </c>
      <c r="E641" s="3">
        <v>40.586956521739133</v>
      </c>
      <c r="F641" s="3">
        <v>7.9167391304347827</v>
      </c>
      <c r="G641" s="3">
        <v>0</v>
      </c>
      <c r="H641" s="5">
        <f>Table13[[#This Row],[RN Hours Contract]]/Table13[[#This Row],[RN Hours]]</f>
        <v>0</v>
      </c>
      <c r="I641" s="3">
        <v>44.392608695652171</v>
      </c>
      <c r="J641" s="3">
        <v>0</v>
      </c>
      <c r="K641" s="5">
        <f>Table13[[#This Row],[LPN Hours Contract]]/Table13[[#This Row],[LPN Hours]]</f>
        <v>0</v>
      </c>
      <c r="L641" s="3">
        <v>134.20923913043478</v>
      </c>
      <c r="M641" s="3">
        <v>0</v>
      </c>
      <c r="N641" s="5">
        <f>Table13[[#This Row],[CNA Hours Contract]]/Table13[[#This Row],[CNA Hours]]</f>
        <v>0</v>
      </c>
      <c r="O641" s="29">
        <v>55539</v>
      </c>
      <c r="P641"/>
    </row>
    <row r="642" spans="1:16" x14ac:dyDescent="0.3">
      <c r="A642" t="s">
        <v>1018</v>
      </c>
      <c r="B642" t="s">
        <v>1133</v>
      </c>
      <c r="C642" t="s">
        <v>1026</v>
      </c>
      <c r="D642" t="s">
        <v>1027</v>
      </c>
      <c r="E642" s="3">
        <v>109.19565217391305</v>
      </c>
      <c r="F642" s="3">
        <v>49.897826086956528</v>
      </c>
      <c r="G642" s="3">
        <v>1.2391304347826086</v>
      </c>
      <c r="H642" s="5">
        <f>Table13[[#This Row],[RN Hours Contract]]/Table13[[#This Row],[RN Hours]]</f>
        <v>2.4833355116978168E-2</v>
      </c>
      <c r="I642" s="3">
        <v>98.252934782608705</v>
      </c>
      <c r="J642" s="3">
        <v>20.239130434782609</v>
      </c>
      <c r="K642" s="5">
        <f>Table13[[#This Row],[LPN Hours Contract]]/Table13[[#This Row],[LPN Hours]]</f>
        <v>0.20599008548256661</v>
      </c>
      <c r="L642" s="3">
        <v>290.35141304347826</v>
      </c>
      <c r="M642" s="3">
        <v>36.433043478260863</v>
      </c>
      <c r="N642" s="5">
        <f>Table13[[#This Row],[CNA Hours Contract]]/Table13[[#This Row],[CNA Hours]]</f>
        <v>0.12547913267019387</v>
      </c>
      <c r="O642" s="29">
        <v>555673</v>
      </c>
      <c r="P642"/>
    </row>
    <row r="643" spans="1:16" x14ac:dyDescent="0.3">
      <c r="A643" t="s">
        <v>1018</v>
      </c>
      <c r="B643" t="s">
        <v>1134</v>
      </c>
      <c r="C643" t="s">
        <v>1135</v>
      </c>
      <c r="D643" t="s">
        <v>1101</v>
      </c>
      <c r="E643" s="3">
        <v>75.565217391304344</v>
      </c>
      <c r="F643" s="3">
        <v>47.365978260869547</v>
      </c>
      <c r="G643" s="3">
        <v>0</v>
      </c>
      <c r="H643" s="5">
        <f>Table13[[#This Row],[RN Hours Contract]]/Table13[[#This Row],[RN Hours]]</f>
        <v>0</v>
      </c>
      <c r="I643" s="3">
        <v>168.17554347826086</v>
      </c>
      <c r="J643" s="3">
        <v>0.34782608695652173</v>
      </c>
      <c r="K643" s="5">
        <f>Table13[[#This Row],[LPN Hours Contract]]/Table13[[#This Row],[LPN Hours]]</f>
        <v>2.0682322754109802E-3</v>
      </c>
      <c r="L643" s="3">
        <v>160.79858695652175</v>
      </c>
      <c r="M643" s="3">
        <v>0</v>
      </c>
      <c r="N643" s="5">
        <f>Table13[[#This Row],[CNA Hours Contract]]/Table13[[#This Row],[CNA Hours]]</f>
        <v>0</v>
      </c>
      <c r="O643" s="29">
        <v>555379</v>
      </c>
      <c r="P643"/>
    </row>
    <row r="644" spans="1:16" x14ac:dyDescent="0.3">
      <c r="A644" t="s">
        <v>1018</v>
      </c>
      <c r="B644" t="s">
        <v>1136</v>
      </c>
      <c r="C644" t="s">
        <v>1137</v>
      </c>
      <c r="D644" t="s">
        <v>1041</v>
      </c>
      <c r="E644" s="3">
        <v>118.45652173913044</v>
      </c>
      <c r="F644" s="3">
        <v>48.788804347826094</v>
      </c>
      <c r="G644" s="3">
        <v>0</v>
      </c>
      <c r="H644" s="5">
        <f>Table13[[#This Row],[RN Hours Contract]]/Table13[[#This Row],[RN Hours]]</f>
        <v>0</v>
      </c>
      <c r="I644" s="3">
        <v>135.16163043478261</v>
      </c>
      <c r="J644" s="3">
        <v>1.0434782608695652</v>
      </c>
      <c r="K644" s="5">
        <f>Table13[[#This Row],[LPN Hours Contract]]/Table13[[#This Row],[LPN Hours]]</f>
        <v>7.7202254627511185E-3</v>
      </c>
      <c r="L644" s="3">
        <v>321.27380434782606</v>
      </c>
      <c r="M644" s="3">
        <v>7.2916304347826078</v>
      </c>
      <c r="N644" s="5">
        <f>Table13[[#This Row],[CNA Hours Contract]]/Table13[[#This Row],[CNA Hours]]</f>
        <v>2.2696000533203597E-2</v>
      </c>
      <c r="O644" s="29">
        <v>56084</v>
      </c>
      <c r="P644"/>
    </row>
    <row r="645" spans="1:16" x14ac:dyDescent="0.3">
      <c r="A645" t="s">
        <v>1018</v>
      </c>
      <c r="B645" t="s">
        <v>1138</v>
      </c>
      <c r="C645" t="s">
        <v>1068</v>
      </c>
      <c r="D645" t="s">
        <v>1041</v>
      </c>
      <c r="E645" s="3">
        <v>91.184782608695656</v>
      </c>
      <c r="F645" s="3">
        <v>12.529891304347826</v>
      </c>
      <c r="G645" s="3">
        <v>0</v>
      </c>
      <c r="H645" s="5">
        <f>Table13[[#This Row],[RN Hours Contract]]/Table13[[#This Row],[RN Hours]]</f>
        <v>0</v>
      </c>
      <c r="I645" s="3">
        <v>93.407608695652172</v>
      </c>
      <c r="J645" s="3">
        <v>4.6956521739130439</v>
      </c>
      <c r="K645" s="5">
        <f>Table13[[#This Row],[LPN Hours Contract]]/Table13[[#This Row],[LPN Hours]]</f>
        <v>5.027055332518765E-2</v>
      </c>
      <c r="L645" s="3">
        <v>243.28804347826087</v>
      </c>
      <c r="M645" s="3">
        <v>2.1739130434782608E-2</v>
      </c>
      <c r="N645" s="5">
        <f>Table13[[#This Row],[CNA Hours Contract]]/Table13[[#This Row],[CNA Hours]]</f>
        <v>8.9355523288283257E-5</v>
      </c>
      <c r="O645" s="29">
        <v>555272</v>
      </c>
      <c r="P645"/>
    </row>
    <row r="646" spans="1:16" x14ac:dyDescent="0.3">
      <c r="A646" t="s">
        <v>1018</v>
      </c>
      <c r="B646" t="s">
        <v>1139</v>
      </c>
      <c r="C646" t="s">
        <v>1140</v>
      </c>
      <c r="D646" t="s">
        <v>1141</v>
      </c>
      <c r="E646" s="3">
        <v>119.92391304347827</v>
      </c>
      <c r="F646" s="3">
        <v>116.38771739130439</v>
      </c>
      <c r="G646" s="3">
        <v>0.73913043478260865</v>
      </c>
      <c r="H646" s="5">
        <f>Table13[[#This Row],[RN Hours Contract]]/Table13[[#This Row],[RN Hours]]</f>
        <v>6.3505879430352232E-3</v>
      </c>
      <c r="I646" s="3">
        <v>63.669456521739129</v>
      </c>
      <c r="J646" s="3">
        <v>0.95652173913043481</v>
      </c>
      <c r="K646" s="5">
        <f>Table13[[#This Row],[LPN Hours Contract]]/Table13[[#This Row],[LPN Hours]]</f>
        <v>1.5023243347520056E-2</v>
      </c>
      <c r="L646" s="3">
        <v>307.96304347826083</v>
      </c>
      <c r="M646" s="3">
        <v>4.5989130434782615</v>
      </c>
      <c r="N646" s="5">
        <f>Table13[[#This Row],[CNA Hours Contract]]/Table13[[#This Row],[CNA Hours]]</f>
        <v>1.493332768612835E-2</v>
      </c>
      <c r="O646" s="29">
        <v>555827</v>
      </c>
      <c r="P646"/>
    </row>
    <row r="647" spans="1:16" x14ac:dyDescent="0.3">
      <c r="A647" t="s">
        <v>1018</v>
      </c>
      <c r="B647" t="s">
        <v>1142</v>
      </c>
      <c r="C647" t="s">
        <v>1051</v>
      </c>
      <c r="D647" t="s">
        <v>1041</v>
      </c>
      <c r="E647" s="3">
        <v>79.510869565217391</v>
      </c>
      <c r="F647" s="3">
        <v>30.407826086956515</v>
      </c>
      <c r="G647" s="3">
        <v>12.913043478260869</v>
      </c>
      <c r="H647" s="5">
        <f>Table13[[#This Row],[RN Hours Contract]]/Table13[[#This Row],[RN Hours]]</f>
        <v>0.42466184334696455</v>
      </c>
      <c r="I647" s="3">
        <v>77.223152173913036</v>
      </c>
      <c r="J647" s="3">
        <v>4.8804347826086953</v>
      </c>
      <c r="K647" s="5">
        <f>Table13[[#This Row],[LPN Hours Contract]]/Table13[[#This Row],[LPN Hours]]</f>
        <v>6.3199113804854087E-2</v>
      </c>
      <c r="L647" s="3">
        <v>173.67597826086958</v>
      </c>
      <c r="M647" s="3">
        <v>5.2228260869565215</v>
      </c>
      <c r="N647" s="5">
        <f>Table13[[#This Row],[CNA Hours Contract]]/Table13[[#This Row],[CNA Hours]]</f>
        <v>3.0072242225183198E-2</v>
      </c>
      <c r="O647" s="29">
        <v>55744</v>
      </c>
      <c r="P647"/>
    </row>
    <row r="648" spans="1:16" x14ac:dyDescent="0.3">
      <c r="A648" t="s">
        <v>1018</v>
      </c>
      <c r="B648" t="s">
        <v>1143</v>
      </c>
      <c r="C648" t="s">
        <v>1144</v>
      </c>
      <c r="D648" t="s">
        <v>1145</v>
      </c>
      <c r="E648" s="3">
        <v>42.847826086956523</v>
      </c>
      <c r="F648" s="3">
        <v>4.1983695652173916</v>
      </c>
      <c r="G648" s="3">
        <v>0</v>
      </c>
      <c r="H648" s="5">
        <f>Table13[[#This Row],[RN Hours Contract]]/Table13[[#This Row],[RN Hours]]</f>
        <v>0</v>
      </c>
      <c r="I648" s="3">
        <v>39.407608695652172</v>
      </c>
      <c r="J648" s="3">
        <v>10.826086956521738</v>
      </c>
      <c r="K648" s="5">
        <f>Table13[[#This Row],[LPN Hours Contract]]/Table13[[#This Row],[LPN Hours]]</f>
        <v>0.27472072817542409</v>
      </c>
      <c r="L648" s="3">
        <v>125.72282608695652</v>
      </c>
      <c r="M648" s="3">
        <v>13.451086956521738</v>
      </c>
      <c r="N648" s="5">
        <f>Table13[[#This Row],[CNA Hours Contract]]/Table13[[#This Row],[CNA Hours]]</f>
        <v>0.10699001426533523</v>
      </c>
      <c r="O648" s="29">
        <v>56353</v>
      </c>
      <c r="P648"/>
    </row>
    <row r="649" spans="1:16" x14ac:dyDescent="0.3">
      <c r="A649" t="s">
        <v>1018</v>
      </c>
      <c r="B649" t="s">
        <v>1146</v>
      </c>
      <c r="C649" t="s">
        <v>341</v>
      </c>
      <c r="D649" t="s">
        <v>1147</v>
      </c>
      <c r="E649" s="3">
        <v>69.402173913043484</v>
      </c>
      <c r="F649" s="3">
        <v>17.175434782608701</v>
      </c>
      <c r="G649" s="3">
        <v>1.6521739130434783</v>
      </c>
      <c r="H649" s="5">
        <f>Table13[[#This Row],[RN Hours Contract]]/Table13[[#This Row],[RN Hours]]</f>
        <v>9.6194008125862235E-2</v>
      </c>
      <c r="I649" s="3">
        <v>110.54010869565218</v>
      </c>
      <c r="J649" s="3">
        <v>4.0434782608695654</v>
      </c>
      <c r="K649" s="5">
        <f>Table13[[#This Row],[LPN Hours Contract]]/Table13[[#This Row],[LPN Hours]]</f>
        <v>3.6579286094266396E-2</v>
      </c>
      <c r="L649" s="3">
        <v>140.68945652173915</v>
      </c>
      <c r="M649" s="3">
        <v>13.304347826086957</v>
      </c>
      <c r="N649" s="5">
        <f>Table13[[#This Row],[CNA Hours Contract]]/Table13[[#This Row],[CNA Hours]]</f>
        <v>9.4565350915483751E-2</v>
      </c>
      <c r="O649" s="29">
        <v>555219</v>
      </c>
      <c r="P649"/>
    </row>
    <row r="650" spans="1:16" x14ac:dyDescent="0.3">
      <c r="A650" t="s">
        <v>1018</v>
      </c>
      <c r="B650" t="s">
        <v>1148</v>
      </c>
      <c r="C650" t="s">
        <v>341</v>
      </c>
      <c r="D650" t="s">
        <v>1147</v>
      </c>
      <c r="E650" s="3">
        <v>46.315217391304351</v>
      </c>
      <c r="F650" s="3">
        <v>9.9157608695652169</v>
      </c>
      <c r="G650" s="3">
        <v>0</v>
      </c>
      <c r="H650" s="5">
        <f>Table13[[#This Row],[RN Hours Contract]]/Table13[[#This Row],[RN Hours]]</f>
        <v>0</v>
      </c>
      <c r="I650" s="3">
        <v>29.201086956521738</v>
      </c>
      <c r="J650" s="3">
        <v>0</v>
      </c>
      <c r="K650" s="5">
        <f>Table13[[#This Row],[LPN Hours Contract]]/Table13[[#This Row],[LPN Hours]]</f>
        <v>0</v>
      </c>
      <c r="L650" s="3">
        <v>117.90489130434783</v>
      </c>
      <c r="M650" s="3">
        <v>0</v>
      </c>
      <c r="N650" s="5">
        <f>Table13[[#This Row],[CNA Hours Contract]]/Table13[[#This Row],[CNA Hours]]</f>
        <v>0</v>
      </c>
      <c r="O650" s="29">
        <v>555645</v>
      </c>
      <c r="P650"/>
    </row>
    <row r="651" spans="1:16" x14ac:dyDescent="0.3">
      <c r="A651" t="s">
        <v>1018</v>
      </c>
      <c r="B651" t="s">
        <v>1149</v>
      </c>
      <c r="C651" t="s">
        <v>827</v>
      </c>
      <c r="D651" t="s">
        <v>1041</v>
      </c>
      <c r="E651" s="3">
        <v>83.554347826086953</v>
      </c>
      <c r="F651" s="3">
        <v>17.735108695652176</v>
      </c>
      <c r="G651" s="3">
        <v>0</v>
      </c>
      <c r="H651" s="5">
        <f>Table13[[#This Row],[RN Hours Contract]]/Table13[[#This Row],[RN Hours]]</f>
        <v>0</v>
      </c>
      <c r="I651" s="3">
        <v>91.642500000000013</v>
      </c>
      <c r="J651" s="3">
        <v>0</v>
      </c>
      <c r="K651" s="5">
        <f>Table13[[#This Row],[LPN Hours Contract]]/Table13[[#This Row],[LPN Hours]]</f>
        <v>0</v>
      </c>
      <c r="L651" s="3">
        <v>217.42173913043479</v>
      </c>
      <c r="M651" s="3">
        <v>0</v>
      </c>
      <c r="N651" s="5">
        <f>Table13[[#This Row],[CNA Hours Contract]]/Table13[[#This Row],[CNA Hours]]</f>
        <v>0</v>
      </c>
      <c r="O651" s="29">
        <v>55288</v>
      </c>
      <c r="P651"/>
    </row>
    <row r="652" spans="1:16" x14ac:dyDescent="0.3">
      <c r="A652" t="s">
        <v>1018</v>
      </c>
      <c r="B652" t="s">
        <v>1150</v>
      </c>
      <c r="C652" t="s">
        <v>1037</v>
      </c>
      <c r="D652" t="s">
        <v>1038</v>
      </c>
      <c r="E652" s="3">
        <v>150.17391304347825</v>
      </c>
      <c r="F652" s="3">
        <v>30.5625</v>
      </c>
      <c r="G652" s="3">
        <v>0</v>
      </c>
      <c r="H652" s="5">
        <f>Table13[[#This Row],[RN Hours Contract]]/Table13[[#This Row],[RN Hours]]</f>
        <v>0</v>
      </c>
      <c r="I652" s="3">
        <v>121.22750000000001</v>
      </c>
      <c r="J652" s="3">
        <v>34.054347826086953</v>
      </c>
      <c r="K652" s="5">
        <f>Table13[[#This Row],[LPN Hours Contract]]/Table13[[#This Row],[LPN Hours]]</f>
        <v>0.28091272876275558</v>
      </c>
      <c r="L652" s="3">
        <v>465.26402173913044</v>
      </c>
      <c r="M652" s="3">
        <v>287.29532608695661</v>
      </c>
      <c r="N652" s="5">
        <f>Table13[[#This Row],[CNA Hours Contract]]/Table13[[#This Row],[CNA Hours]]</f>
        <v>0.61748880778071558</v>
      </c>
      <c r="O652" s="29">
        <v>555736</v>
      </c>
      <c r="P652"/>
    </row>
    <row r="653" spans="1:16" x14ac:dyDescent="0.3">
      <c r="A653" t="s">
        <v>1018</v>
      </c>
      <c r="B653" t="s">
        <v>1151</v>
      </c>
      <c r="C653" t="s">
        <v>1152</v>
      </c>
      <c r="D653" t="s">
        <v>1153</v>
      </c>
      <c r="E653" s="3">
        <v>68.163043478260875</v>
      </c>
      <c r="F653" s="3">
        <v>9.6748913043478257</v>
      </c>
      <c r="G653" s="3">
        <v>0</v>
      </c>
      <c r="H653" s="5">
        <f>Table13[[#This Row],[RN Hours Contract]]/Table13[[#This Row],[RN Hours]]</f>
        <v>0</v>
      </c>
      <c r="I653" s="3">
        <v>55.913804347826087</v>
      </c>
      <c r="J653" s="3">
        <v>0.65217391304347827</v>
      </c>
      <c r="K653" s="5">
        <f>Table13[[#This Row],[LPN Hours Contract]]/Table13[[#This Row],[LPN Hours]]</f>
        <v>1.1663915926494002E-2</v>
      </c>
      <c r="L653" s="3">
        <v>128.28554347826088</v>
      </c>
      <c r="M653" s="3">
        <v>5.1985869565217389</v>
      </c>
      <c r="N653" s="5">
        <f>Table13[[#This Row],[CNA Hours Contract]]/Table13[[#This Row],[CNA Hours]]</f>
        <v>4.0523560298146029E-2</v>
      </c>
      <c r="O653" s="29">
        <v>56132</v>
      </c>
      <c r="P653"/>
    </row>
    <row r="654" spans="1:16" x14ac:dyDescent="0.3">
      <c r="A654" t="s">
        <v>1018</v>
      </c>
      <c r="B654" t="s">
        <v>1154</v>
      </c>
      <c r="C654" t="s">
        <v>1155</v>
      </c>
      <c r="D654" t="s">
        <v>1156</v>
      </c>
      <c r="E654" s="3">
        <v>45.804347826086953</v>
      </c>
      <c r="F654" s="3">
        <v>6.7582608695652162</v>
      </c>
      <c r="G654" s="3">
        <v>0</v>
      </c>
      <c r="H654" s="5">
        <f>Table13[[#This Row],[RN Hours Contract]]/Table13[[#This Row],[RN Hours]]</f>
        <v>0</v>
      </c>
      <c r="I654" s="3">
        <v>36.915434782608692</v>
      </c>
      <c r="J654" s="3">
        <v>0</v>
      </c>
      <c r="K654" s="5">
        <f>Table13[[#This Row],[LPN Hours Contract]]/Table13[[#This Row],[LPN Hours]]</f>
        <v>0</v>
      </c>
      <c r="L654" s="3">
        <v>116.86239130434782</v>
      </c>
      <c r="M654" s="3">
        <v>0</v>
      </c>
      <c r="N654" s="5">
        <f>Table13[[#This Row],[CNA Hours Contract]]/Table13[[#This Row],[CNA Hours]]</f>
        <v>0</v>
      </c>
      <c r="O654" s="29">
        <v>55191</v>
      </c>
      <c r="P654"/>
    </row>
    <row r="655" spans="1:16" x14ac:dyDescent="0.3">
      <c r="A655" t="s">
        <v>1018</v>
      </c>
      <c r="B655" t="s">
        <v>1157</v>
      </c>
      <c r="C655" t="s">
        <v>1055</v>
      </c>
      <c r="D655" t="s">
        <v>1041</v>
      </c>
      <c r="E655" s="3">
        <v>85.663043478260875</v>
      </c>
      <c r="F655" s="3">
        <v>42.37913043478261</v>
      </c>
      <c r="G655" s="3">
        <v>0</v>
      </c>
      <c r="H655" s="5">
        <f>Table13[[#This Row],[RN Hours Contract]]/Table13[[#This Row],[RN Hours]]</f>
        <v>0</v>
      </c>
      <c r="I655" s="3">
        <v>108.8029347826087</v>
      </c>
      <c r="J655" s="3">
        <v>0</v>
      </c>
      <c r="K655" s="5">
        <f>Table13[[#This Row],[LPN Hours Contract]]/Table13[[#This Row],[LPN Hours]]</f>
        <v>0</v>
      </c>
      <c r="L655" s="3">
        <v>249.21282608695654</v>
      </c>
      <c r="M655" s="3">
        <v>27.028695652173926</v>
      </c>
      <c r="N655" s="5">
        <f>Table13[[#This Row],[CNA Hours Contract]]/Table13[[#This Row],[CNA Hours]]</f>
        <v>0.1084562784210109</v>
      </c>
      <c r="O655" s="29">
        <v>56023</v>
      </c>
      <c r="P655"/>
    </row>
    <row r="656" spans="1:16" x14ac:dyDescent="0.3">
      <c r="A656" t="s">
        <v>1018</v>
      </c>
      <c r="B656" t="s">
        <v>1158</v>
      </c>
      <c r="C656" t="s">
        <v>1159</v>
      </c>
      <c r="D656" t="s">
        <v>1024</v>
      </c>
      <c r="E656" s="3">
        <v>84.945652173913047</v>
      </c>
      <c r="F656" s="3">
        <v>55.692717391304356</v>
      </c>
      <c r="G656" s="3">
        <v>0</v>
      </c>
      <c r="H656" s="5">
        <f>Table13[[#This Row],[RN Hours Contract]]/Table13[[#This Row],[RN Hours]]</f>
        <v>0</v>
      </c>
      <c r="I656" s="3">
        <v>75.007391304347834</v>
      </c>
      <c r="J656" s="3">
        <v>0</v>
      </c>
      <c r="K656" s="5">
        <f>Table13[[#This Row],[LPN Hours Contract]]/Table13[[#This Row],[LPN Hours]]</f>
        <v>0</v>
      </c>
      <c r="L656" s="3">
        <v>186.75217391304349</v>
      </c>
      <c r="M656" s="3">
        <v>0</v>
      </c>
      <c r="N656" s="5">
        <f>Table13[[#This Row],[CNA Hours Contract]]/Table13[[#This Row],[CNA Hours]]</f>
        <v>0</v>
      </c>
      <c r="O656" s="29">
        <v>555323</v>
      </c>
      <c r="P656"/>
    </row>
    <row r="657" spans="1:16" x14ac:dyDescent="0.3">
      <c r="A657" t="s">
        <v>1018</v>
      </c>
      <c r="B657" t="s">
        <v>1160</v>
      </c>
      <c r="C657" t="s">
        <v>1161</v>
      </c>
      <c r="D657" t="s">
        <v>1024</v>
      </c>
      <c r="E657" s="3">
        <v>253.0108695652174</v>
      </c>
      <c r="F657" s="3">
        <v>160.16010869565216</v>
      </c>
      <c r="G657" s="3">
        <v>8.6956521739130432E-2</v>
      </c>
      <c r="H657" s="5">
        <f>Table13[[#This Row],[RN Hours Contract]]/Table13[[#This Row],[RN Hours]]</f>
        <v>5.4293495707081162E-4</v>
      </c>
      <c r="I657" s="3">
        <v>290.25934782608698</v>
      </c>
      <c r="J657" s="3">
        <v>7.0434782608695654</v>
      </c>
      <c r="K657" s="5">
        <f>Table13[[#This Row],[LPN Hours Contract]]/Table13[[#This Row],[LPN Hours]]</f>
        <v>2.426615478061973E-2</v>
      </c>
      <c r="L657" s="3">
        <v>671.55076086956524</v>
      </c>
      <c r="M657" s="3">
        <v>3.9429347826086958</v>
      </c>
      <c r="N657" s="5">
        <f>Table13[[#This Row],[CNA Hours Contract]]/Table13[[#This Row],[CNA Hours]]</f>
        <v>5.8713875590031966E-3</v>
      </c>
      <c r="O657" s="29">
        <v>555076</v>
      </c>
      <c r="P657"/>
    </row>
    <row r="658" spans="1:16" x14ac:dyDescent="0.3">
      <c r="A658" t="s">
        <v>1018</v>
      </c>
      <c r="B658" t="s">
        <v>1162</v>
      </c>
      <c r="C658" t="s">
        <v>1163</v>
      </c>
      <c r="D658" t="s">
        <v>1046</v>
      </c>
      <c r="E658" s="3">
        <v>28.521739130434781</v>
      </c>
      <c r="F658" s="3">
        <v>4.5361956521739142</v>
      </c>
      <c r="G658" s="3">
        <v>0.2608695652173913</v>
      </c>
      <c r="H658" s="5">
        <f>Table13[[#This Row],[RN Hours Contract]]/Table13[[#This Row],[RN Hours]]</f>
        <v>5.7508446553087469E-2</v>
      </c>
      <c r="I658" s="3">
        <v>29.730326086956524</v>
      </c>
      <c r="J658" s="3">
        <v>0.82608695652173914</v>
      </c>
      <c r="K658" s="5">
        <f>Table13[[#This Row],[LPN Hours Contract]]/Table13[[#This Row],[LPN Hours]]</f>
        <v>2.7786003897352651E-2</v>
      </c>
      <c r="L658" s="3">
        <v>80.791739130434777</v>
      </c>
      <c r="M658" s="3">
        <v>3.1304347826086958</v>
      </c>
      <c r="N658" s="5">
        <f>Table13[[#This Row],[CNA Hours Contract]]/Table13[[#This Row],[CNA Hours]]</f>
        <v>3.8746966166364409E-2</v>
      </c>
      <c r="O658" s="29">
        <v>555399</v>
      </c>
      <c r="P658"/>
    </row>
    <row r="659" spans="1:16" x14ac:dyDescent="0.3">
      <c r="A659" t="s">
        <v>1018</v>
      </c>
      <c r="B659" t="s">
        <v>1164</v>
      </c>
      <c r="C659" t="s">
        <v>1023</v>
      </c>
      <c r="D659" t="s">
        <v>1024</v>
      </c>
      <c r="E659" s="3">
        <v>154.41304347826087</v>
      </c>
      <c r="F659" s="3">
        <v>61.170434782608702</v>
      </c>
      <c r="G659" s="3">
        <v>0</v>
      </c>
      <c r="H659" s="5">
        <f>Table13[[#This Row],[RN Hours Contract]]/Table13[[#This Row],[RN Hours]]</f>
        <v>0</v>
      </c>
      <c r="I659" s="3">
        <v>124.78771739130434</v>
      </c>
      <c r="J659" s="3">
        <v>2.6956521739130435</v>
      </c>
      <c r="K659" s="5">
        <f>Table13[[#This Row],[LPN Hours Contract]]/Table13[[#This Row],[LPN Hours]]</f>
        <v>2.1601903057975852E-2</v>
      </c>
      <c r="L659" s="3">
        <v>402.68304347826086</v>
      </c>
      <c r="M659" s="3">
        <v>0</v>
      </c>
      <c r="N659" s="5">
        <f>Table13[[#This Row],[CNA Hours Contract]]/Table13[[#This Row],[CNA Hours]]</f>
        <v>0</v>
      </c>
      <c r="O659" s="29">
        <v>56105</v>
      </c>
      <c r="P659"/>
    </row>
    <row r="660" spans="1:16" x14ac:dyDescent="0.3">
      <c r="A660" t="s">
        <v>1018</v>
      </c>
      <c r="B660" t="s">
        <v>1165</v>
      </c>
      <c r="C660" t="s">
        <v>1166</v>
      </c>
      <c r="D660" t="s">
        <v>1041</v>
      </c>
      <c r="E660" s="3">
        <v>53.293478260869563</v>
      </c>
      <c r="F660" s="3">
        <v>7.0663043478260859</v>
      </c>
      <c r="G660" s="3">
        <v>0</v>
      </c>
      <c r="H660" s="5">
        <f>Table13[[#This Row],[RN Hours Contract]]/Table13[[#This Row],[RN Hours]]</f>
        <v>0</v>
      </c>
      <c r="I660" s="3">
        <v>87.180326086956526</v>
      </c>
      <c r="J660" s="3">
        <v>0</v>
      </c>
      <c r="K660" s="5">
        <f>Table13[[#This Row],[LPN Hours Contract]]/Table13[[#This Row],[LPN Hours]]</f>
        <v>0</v>
      </c>
      <c r="L660" s="3">
        <v>147.78576086956522</v>
      </c>
      <c r="M660" s="3">
        <v>0</v>
      </c>
      <c r="N660" s="5">
        <f>Table13[[#This Row],[CNA Hours Contract]]/Table13[[#This Row],[CNA Hours]]</f>
        <v>0</v>
      </c>
      <c r="O660" s="29">
        <v>555055</v>
      </c>
      <c r="P660"/>
    </row>
    <row r="661" spans="1:16" x14ac:dyDescent="0.3">
      <c r="A661" t="s">
        <v>1018</v>
      </c>
      <c r="B661" t="s">
        <v>1167</v>
      </c>
      <c r="C661" t="s">
        <v>1045</v>
      </c>
      <c r="D661" t="s">
        <v>1046</v>
      </c>
      <c r="E661" s="3">
        <v>34.130434782608695</v>
      </c>
      <c r="F661" s="3">
        <v>12.774456521739131</v>
      </c>
      <c r="G661" s="3">
        <v>0</v>
      </c>
      <c r="H661" s="5">
        <f>Table13[[#This Row],[RN Hours Contract]]/Table13[[#This Row],[RN Hours]]</f>
        <v>0</v>
      </c>
      <c r="I661" s="3">
        <v>28.673913043478262</v>
      </c>
      <c r="J661" s="3">
        <v>0.77173913043478259</v>
      </c>
      <c r="K661" s="5">
        <f>Table13[[#This Row],[LPN Hours Contract]]/Table13[[#This Row],[LPN Hours]]</f>
        <v>2.6914329037149354E-2</v>
      </c>
      <c r="L661" s="3">
        <v>80.301630434782609</v>
      </c>
      <c r="M661" s="3">
        <v>0</v>
      </c>
      <c r="N661" s="5">
        <f>Table13[[#This Row],[CNA Hours Contract]]/Table13[[#This Row],[CNA Hours]]</f>
        <v>0</v>
      </c>
      <c r="O661" s="29">
        <v>55107</v>
      </c>
      <c r="P661"/>
    </row>
    <row r="662" spans="1:16" x14ac:dyDescent="0.3">
      <c r="A662" t="s">
        <v>1018</v>
      </c>
      <c r="B662" t="s">
        <v>1168</v>
      </c>
      <c r="C662" t="s">
        <v>1169</v>
      </c>
      <c r="D662" t="s">
        <v>1079</v>
      </c>
      <c r="E662" s="3">
        <v>46.228260869565219</v>
      </c>
      <c r="F662" s="3">
        <v>18.589782608695661</v>
      </c>
      <c r="G662" s="3">
        <v>0</v>
      </c>
      <c r="H662" s="5">
        <f>Table13[[#This Row],[RN Hours Contract]]/Table13[[#This Row],[RN Hours]]</f>
        <v>0</v>
      </c>
      <c r="I662" s="3">
        <v>62.940108695652171</v>
      </c>
      <c r="J662" s="3">
        <v>0</v>
      </c>
      <c r="K662" s="5">
        <f>Table13[[#This Row],[LPN Hours Contract]]/Table13[[#This Row],[LPN Hours]]</f>
        <v>0</v>
      </c>
      <c r="L662" s="3">
        <v>116.07815217391305</v>
      </c>
      <c r="M662" s="3">
        <v>0</v>
      </c>
      <c r="N662" s="5">
        <f>Table13[[#This Row],[CNA Hours Contract]]/Table13[[#This Row],[CNA Hours]]</f>
        <v>0</v>
      </c>
      <c r="O662" s="29">
        <v>555319</v>
      </c>
      <c r="P662"/>
    </row>
    <row r="663" spans="1:16" x14ac:dyDescent="0.3">
      <c r="A663" t="s">
        <v>1018</v>
      </c>
      <c r="B663" t="s">
        <v>1170</v>
      </c>
      <c r="C663" t="s">
        <v>1171</v>
      </c>
      <c r="D663" t="s">
        <v>1172</v>
      </c>
      <c r="E663" s="3">
        <v>40.239130434782609</v>
      </c>
      <c r="F663" s="3">
        <v>36.665869565217371</v>
      </c>
      <c r="G663" s="3">
        <v>0</v>
      </c>
      <c r="H663" s="5">
        <f>Table13[[#This Row],[RN Hours Contract]]/Table13[[#This Row],[RN Hours]]</f>
        <v>0</v>
      </c>
      <c r="I663" s="3">
        <v>8.7461956521739133</v>
      </c>
      <c r="J663" s="3">
        <v>0</v>
      </c>
      <c r="K663" s="5">
        <f>Table13[[#This Row],[LPN Hours Contract]]/Table13[[#This Row],[LPN Hours]]</f>
        <v>0</v>
      </c>
      <c r="L663" s="3">
        <v>116.93630434782608</v>
      </c>
      <c r="M663" s="3">
        <v>13.271413043478264</v>
      </c>
      <c r="N663" s="5">
        <f>Table13[[#This Row],[CNA Hours Contract]]/Table13[[#This Row],[CNA Hours]]</f>
        <v>0.11349266694800406</v>
      </c>
      <c r="O663" s="29">
        <v>555698</v>
      </c>
      <c r="P663"/>
    </row>
    <row r="664" spans="1:16" x14ac:dyDescent="0.3">
      <c r="A664" t="s">
        <v>1018</v>
      </c>
      <c r="B664" t="s">
        <v>1173</v>
      </c>
      <c r="C664" t="s">
        <v>1174</v>
      </c>
      <c r="D664" t="s">
        <v>1046</v>
      </c>
      <c r="E664" s="3">
        <v>74.804347826086953</v>
      </c>
      <c r="F664" s="3">
        <v>87.986413043478251</v>
      </c>
      <c r="G664" s="3">
        <v>0</v>
      </c>
      <c r="H664" s="5">
        <f>Table13[[#This Row],[RN Hours Contract]]/Table13[[#This Row],[RN Hours]]</f>
        <v>0</v>
      </c>
      <c r="I664" s="3">
        <v>138.72630434782607</v>
      </c>
      <c r="J664" s="3">
        <v>0</v>
      </c>
      <c r="K664" s="5">
        <f>Table13[[#This Row],[LPN Hours Contract]]/Table13[[#This Row],[LPN Hours]]</f>
        <v>0</v>
      </c>
      <c r="L664" s="3">
        <v>231.71793478260869</v>
      </c>
      <c r="M664" s="3">
        <v>0</v>
      </c>
      <c r="N664" s="5">
        <f>Table13[[#This Row],[CNA Hours Contract]]/Table13[[#This Row],[CNA Hours]]</f>
        <v>0</v>
      </c>
      <c r="O664" s="29">
        <v>555851</v>
      </c>
      <c r="P664"/>
    </row>
    <row r="665" spans="1:16" x14ac:dyDescent="0.3">
      <c r="A665" t="s">
        <v>1018</v>
      </c>
      <c r="B665" t="s">
        <v>1175</v>
      </c>
      <c r="C665" t="s">
        <v>1176</v>
      </c>
      <c r="D665" t="s">
        <v>1041</v>
      </c>
      <c r="E665" s="3">
        <v>63.271739130434781</v>
      </c>
      <c r="F665" s="3">
        <v>28.579673913043486</v>
      </c>
      <c r="G665" s="3">
        <v>0</v>
      </c>
      <c r="H665" s="5">
        <f>Table13[[#This Row],[RN Hours Contract]]/Table13[[#This Row],[RN Hours]]</f>
        <v>0</v>
      </c>
      <c r="I665" s="3">
        <v>57.371521739130436</v>
      </c>
      <c r="J665" s="3">
        <v>0</v>
      </c>
      <c r="K665" s="5">
        <f>Table13[[#This Row],[LPN Hours Contract]]/Table13[[#This Row],[LPN Hours]]</f>
        <v>0</v>
      </c>
      <c r="L665" s="3">
        <v>123.00967391304347</v>
      </c>
      <c r="M665" s="3">
        <v>0</v>
      </c>
      <c r="N665" s="5">
        <f>Table13[[#This Row],[CNA Hours Contract]]/Table13[[#This Row],[CNA Hours]]</f>
        <v>0</v>
      </c>
      <c r="O665" s="29">
        <v>55559</v>
      </c>
      <c r="P665"/>
    </row>
    <row r="666" spans="1:16" x14ac:dyDescent="0.3">
      <c r="A666" t="s">
        <v>1018</v>
      </c>
      <c r="B666" t="s">
        <v>1177</v>
      </c>
      <c r="C666" t="s">
        <v>1048</v>
      </c>
      <c r="D666" t="s">
        <v>1046</v>
      </c>
      <c r="E666" s="3">
        <v>153.54347826086956</v>
      </c>
      <c r="F666" s="3">
        <v>46.445217391304347</v>
      </c>
      <c r="G666" s="3">
        <v>0</v>
      </c>
      <c r="H666" s="5">
        <f>Table13[[#This Row],[RN Hours Contract]]/Table13[[#This Row],[RN Hours]]</f>
        <v>0</v>
      </c>
      <c r="I666" s="3">
        <v>131.12152173913043</v>
      </c>
      <c r="J666" s="3">
        <v>0</v>
      </c>
      <c r="K666" s="5">
        <f>Table13[[#This Row],[LPN Hours Contract]]/Table13[[#This Row],[LPN Hours]]</f>
        <v>0</v>
      </c>
      <c r="L666" s="3">
        <v>387.35032608695656</v>
      </c>
      <c r="M666" s="3">
        <v>0</v>
      </c>
      <c r="N666" s="5">
        <f>Table13[[#This Row],[CNA Hours Contract]]/Table13[[#This Row],[CNA Hours]]</f>
        <v>0</v>
      </c>
      <c r="O666" s="29">
        <v>56348</v>
      </c>
      <c r="P666"/>
    </row>
    <row r="667" spans="1:16" x14ac:dyDescent="0.3">
      <c r="A667" t="s">
        <v>1018</v>
      </c>
      <c r="B667" t="s">
        <v>1178</v>
      </c>
      <c r="C667" t="s">
        <v>1179</v>
      </c>
      <c r="D667" t="s">
        <v>1066</v>
      </c>
      <c r="E667" s="3">
        <v>71.380434782608702</v>
      </c>
      <c r="F667" s="3">
        <v>56.027608695652162</v>
      </c>
      <c r="G667" s="3">
        <v>0</v>
      </c>
      <c r="H667" s="5">
        <f>Table13[[#This Row],[RN Hours Contract]]/Table13[[#This Row],[RN Hours]]</f>
        <v>0</v>
      </c>
      <c r="I667" s="3">
        <v>76.966956521739135</v>
      </c>
      <c r="J667" s="3">
        <v>0</v>
      </c>
      <c r="K667" s="5">
        <f>Table13[[#This Row],[LPN Hours Contract]]/Table13[[#This Row],[LPN Hours]]</f>
        <v>0</v>
      </c>
      <c r="L667" s="3">
        <v>180.96282608695654</v>
      </c>
      <c r="M667" s="3">
        <v>0</v>
      </c>
      <c r="N667" s="5">
        <f>Table13[[#This Row],[CNA Hours Contract]]/Table13[[#This Row],[CNA Hours]]</f>
        <v>0</v>
      </c>
      <c r="O667" s="29">
        <v>56260</v>
      </c>
      <c r="P667"/>
    </row>
    <row r="668" spans="1:16" x14ac:dyDescent="0.3">
      <c r="A668" t="s">
        <v>1018</v>
      </c>
      <c r="B668" t="s">
        <v>1180</v>
      </c>
      <c r="C668" t="s">
        <v>1181</v>
      </c>
      <c r="D668" t="s">
        <v>1046</v>
      </c>
      <c r="E668" s="3">
        <v>52.239130434782609</v>
      </c>
      <c r="F668" s="3">
        <v>9.6790217391304356</v>
      </c>
      <c r="G668" s="3">
        <v>0</v>
      </c>
      <c r="H668" s="5">
        <f>Table13[[#This Row],[RN Hours Contract]]/Table13[[#This Row],[RN Hours]]</f>
        <v>0</v>
      </c>
      <c r="I668" s="3">
        <v>81.455108695652171</v>
      </c>
      <c r="J668" s="3">
        <v>0</v>
      </c>
      <c r="K668" s="5">
        <f>Table13[[#This Row],[LPN Hours Contract]]/Table13[[#This Row],[LPN Hours]]</f>
        <v>0</v>
      </c>
      <c r="L668" s="3">
        <v>118.85380434782608</v>
      </c>
      <c r="M668" s="3">
        <v>0</v>
      </c>
      <c r="N668" s="5">
        <f>Table13[[#This Row],[CNA Hours Contract]]/Table13[[#This Row],[CNA Hours]]</f>
        <v>0</v>
      </c>
      <c r="O668" s="29">
        <v>56471</v>
      </c>
      <c r="P668"/>
    </row>
    <row r="669" spans="1:16" x14ac:dyDescent="0.3">
      <c r="A669" t="s">
        <v>1018</v>
      </c>
      <c r="B669" t="s">
        <v>1182</v>
      </c>
      <c r="C669" t="s">
        <v>1183</v>
      </c>
      <c r="D669" t="s">
        <v>1129</v>
      </c>
      <c r="E669" s="3">
        <v>102.83695652173913</v>
      </c>
      <c r="F669" s="3">
        <v>36.205434782608691</v>
      </c>
      <c r="G669" s="3">
        <v>0</v>
      </c>
      <c r="H669" s="5">
        <f>Table13[[#This Row],[RN Hours Contract]]/Table13[[#This Row],[RN Hours]]</f>
        <v>0</v>
      </c>
      <c r="I669" s="3">
        <v>96.665326086956512</v>
      </c>
      <c r="J669" s="3">
        <v>0</v>
      </c>
      <c r="K669" s="5">
        <f>Table13[[#This Row],[LPN Hours Contract]]/Table13[[#This Row],[LPN Hours]]</f>
        <v>0</v>
      </c>
      <c r="L669" s="3">
        <v>197.29532608695649</v>
      </c>
      <c r="M669" s="3">
        <v>0</v>
      </c>
      <c r="N669" s="5">
        <f>Table13[[#This Row],[CNA Hours Contract]]/Table13[[#This Row],[CNA Hours]]</f>
        <v>0</v>
      </c>
      <c r="O669" s="29">
        <v>555371</v>
      </c>
      <c r="P669"/>
    </row>
    <row r="670" spans="1:16" x14ac:dyDescent="0.3">
      <c r="A670" t="s">
        <v>1018</v>
      </c>
      <c r="B670" t="s">
        <v>1184</v>
      </c>
      <c r="C670" t="s">
        <v>1185</v>
      </c>
      <c r="D670" t="s">
        <v>1046</v>
      </c>
      <c r="E670" s="3">
        <v>43.630434782608695</v>
      </c>
      <c r="F670" s="3">
        <v>6.8986956521739158</v>
      </c>
      <c r="G670" s="3">
        <v>0</v>
      </c>
      <c r="H670" s="5">
        <f>Table13[[#This Row],[RN Hours Contract]]/Table13[[#This Row],[RN Hours]]</f>
        <v>0</v>
      </c>
      <c r="I670" s="3">
        <v>67.420434782608694</v>
      </c>
      <c r="J670" s="3">
        <v>0</v>
      </c>
      <c r="K670" s="5">
        <f>Table13[[#This Row],[LPN Hours Contract]]/Table13[[#This Row],[LPN Hours]]</f>
        <v>0</v>
      </c>
      <c r="L670" s="3">
        <v>115.11413043478261</v>
      </c>
      <c r="M670" s="3">
        <v>0</v>
      </c>
      <c r="N670" s="5">
        <f>Table13[[#This Row],[CNA Hours Contract]]/Table13[[#This Row],[CNA Hours]]</f>
        <v>0</v>
      </c>
      <c r="O670" s="29">
        <v>555855</v>
      </c>
      <c r="P670"/>
    </row>
    <row r="671" spans="1:16" x14ac:dyDescent="0.3">
      <c r="A671" t="s">
        <v>1018</v>
      </c>
      <c r="B671" t="s">
        <v>1186</v>
      </c>
      <c r="C671" t="s">
        <v>1187</v>
      </c>
      <c r="D671" t="s">
        <v>1032</v>
      </c>
      <c r="E671" s="3">
        <v>37.695652173913047</v>
      </c>
      <c r="F671" s="3">
        <v>16.971304347826088</v>
      </c>
      <c r="G671" s="3">
        <v>0</v>
      </c>
      <c r="H671" s="5">
        <f>Table13[[#This Row],[RN Hours Contract]]/Table13[[#This Row],[RN Hours]]</f>
        <v>0</v>
      </c>
      <c r="I671" s="3">
        <v>62.583695652173908</v>
      </c>
      <c r="J671" s="3">
        <v>0</v>
      </c>
      <c r="K671" s="5">
        <f>Table13[[#This Row],[LPN Hours Contract]]/Table13[[#This Row],[LPN Hours]]</f>
        <v>0</v>
      </c>
      <c r="L671" s="3">
        <v>94.745217391304337</v>
      </c>
      <c r="M671" s="3">
        <v>0</v>
      </c>
      <c r="N671" s="5">
        <f>Table13[[#This Row],[CNA Hours Contract]]/Table13[[#This Row],[CNA Hours]]</f>
        <v>0</v>
      </c>
      <c r="O671" s="29">
        <v>555027</v>
      </c>
      <c r="P671"/>
    </row>
    <row r="672" spans="1:16" x14ac:dyDescent="0.3">
      <c r="A672" t="s">
        <v>1018</v>
      </c>
      <c r="B672" t="s">
        <v>1188</v>
      </c>
      <c r="C672" t="s">
        <v>1051</v>
      </c>
      <c r="D672" t="s">
        <v>1041</v>
      </c>
      <c r="E672" s="3">
        <v>76.173913043478265</v>
      </c>
      <c r="F672" s="3">
        <v>21.844239130434769</v>
      </c>
      <c r="G672" s="3">
        <v>0</v>
      </c>
      <c r="H672" s="5">
        <f>Table13[[#This Row],[RN Hours Contract]]/Table13[[#This Row],[RN Hours]]</f>
        <v>0</v>
      </c>
      <c r="I672" s="3">
        <v>72.990652173913048</v>
      </c>
      <c r="J672" s="3">
        <v>0</v>
      </c>
      <c r="K672" s="5">
        <f>Table13[[#This Row],[LPN Hours Contract]]/Table13[[#This Row],[LPN Hours]]</f>
        <v>0</v>
      </c>
      <c r="L672" s="3">
        <v>246.31554347826085</v>
      </c>
      <c r="M672" s="3">
        <v>0</v>
      </c>
      <c r="N672" s="5">
        <f>Table13[[#This Row],[CNA Hours Contract]]/Table13[[#This Row],[CNA Hours]]</f>
        <v>0</v>
      </c>
      <c r="O672" s="29">
        <v>55123</v>
      </c>
      <c r="P672"/>
    </row>
    <row r="673" spans="1:16" x14ac:dyDescent="0.3">
      <c r="A673" t="s">
        <v>1018</v>
      </c>
      <c r="B673" t="s">
        <v>1188</v>
      </c>
      <c r="C673" t="s">
        <v>1176</v>
      </c>
      <c r="D673" t="s">
        <v>1041</v>
      </c>
      <c r="E673" s="3">
        <v>98.945652173913047</v>
      </c>
      <c r="F673" s="3">
        <v>26.250000000000004</v>
      </c>
      <c r="G673" s="3">
        <v>0</v>
      </c>
      <c r="H673" s="5">
        <f>Table13[[#This Row],[RN Hours Contract]]/Table13[[#This Row],[RN Hours]]</f>
        <v>0</v>
      </c>
      <c r="I673" s="3">
        <v>102.07217391304347</v>
      </c>
      <c r="J673" s="3">
        <v>0</v>
      </c>
      <c r="K673" s="5">
        <f>Table13[[#This Row],[LPN Hours Contract]]/Table13[[#This Row],[LPN Hours]]</f>
        <v>0</v>
      </c>
      <c r="L673" s="3">
        <v>250.06826086956519</v>
      </c>
      <c r="M673" s="3">
        <v>0</v>
      </c>
      <c r="N673" s="5">
        <f>Table13[[#This Row],[CNA Hours Contract]]/Table13[[#This Row],[CNA Hours]]</f>
        <v>0</v>
      </c>
      <c r="O673" s="29">
        <v>55531</v>
      </c>
      <c r="P673"/>
    </row>
    <row r="674" spans="1:16" x14ac:dyDescent="0.3">
      <c r="A674" t="s">
        <v>1018</v>
      </c>
      <c r="B674" t="s">
        <v>1189</v>
      </c>
      <c r="C674" t="s">
        <v>1190</v>
      </c>
      <c r="D674" t="s">
        <v>1041</v>
      </c>
      <c r="E674" s="3">
        <v>201.82608695652175</v>
      </c>
      <c r="F674" s="3">
        <v>83.283043478260865</v>
      </c>
      <c r="G674" s="3">
        <v>0</v>
      </c>
      <c r="H674" s="5">
        <f>Table13[[#This Row],[RN Hours Contract]]/Table13[[#This Row],[RN Hours]]</f>
        <v>0</v>
      </c>
      <c r="I674" s="3">
        <v>285.83260869565214</v>
      </c>
      <c r="J674" s="3">
        <v>0</v>
      </c>
      <c r="K674" s="5">
        <f>Table13[[#This Row],[LPN Hours Contract]]/Table13[[#This Row],[LPN Hours]]</f>
        <v>0</v>
      </c>
      <c r="L674" s="3">
        <v>508.32619565217391</v>
      </c>
      <c r="M674" s="3">
        <v>0</v>
      </c>
      <c r="N674" s="5">
        <f>Table13[[#This Row],[CNA Hours Contract]]/Table13[[#This Row],[CNA Hours]]</f>
        <v>0</v>
      </c>
      <c r="O674" s="29">
        <v>56334</v>
      </c>
      <c r="P674"/>
    </row>
    <row r="675" spans="1:16" x14ac:dyDescent="0.3">
      <c r="A675" t="s">
        <v>1018</v>
      </c>
      <c r="B675" t="s">
        <v>1191</v>
      </c>
      <c r="C675" t="s">
        <v>1192</v>
      </c>
      <c r="D675" t="s">
        <v>1041</v>
      </c>
      <c r="E675" s="3">
        <v>28.456521739130434</v>
      </c>
      <c r="F675" s="3">
        <v>16.443152173913045</v>
      </c>
      <c r="G675" s="3">
        <v>0</v>
      </c>
      <c r="H675" s="5">
        <f>Table13[[#This Row],[RN Hours Contract]]/Table13[[#This Row],[RN Hours]]</f>
        <v>0</v>
      </c>
      <c r="I675" s="3">
        <v>57.352826086956519</v>
      </c>
      <c r="J675" s="3">
        <v>0</v>
      </c>
      <c r="K675" s="5">
        <f>Table13[[#This Row],[LPN Hours Contract]]/Table13[[#This Row],[LPN Hours]]</f>
        <v>0</v>
      </c>
      <c r="L675" s="3">
        <v>79.860652173913053</v>
      </c>
      <c r="M675" s="3">
        <v>0</v>
      </c>
      <c r="N675" s="5">
        <f>Table13[[#This Row],[CNA Hours Contract]]/Table13[[#This Row],[CNA Hours]]</f>
        <v>0</v>
      </c>
      <c r="O675" s="29">
        <v>56331</v>
      </c>
      <c r="P675"/>
    </row>
    <row r="676" spans="1:16" x14ac:dyDescent="0.3">
      <c r="A676" t="s">
        <v>1018</v>
      </c>
      <c r="B676" t="s">
        <v>1193</v>
      </c>
      <c r="C676" t="s">
        <v>1194</v>
      </c>
      <c r="D676" t="s">
        <v>1101</v>
      </c>
      <c r="E676" s="3">
        <v>14.652173913043478</v>
      </c>
      <c r="F676" s="3">
        <v>3.6086956521739131</v>
      </c>
      <c r="G676" s="3">
        <v>0</v>
      </c>
      <c r="H676" s="5">
        <f>Table13[[#This Row],[RN Hours Contract]]/Table13[[#This Row],[RN Hours]]</f>
        <v>0</v>
      </c>
      <c r="I676" s="3">
        <v>18.945652173913043</v>
      </c>
      <c r="J676" s="3">
        <v>0</v>
      </c>
      <c r="K676" s="5">
        <f>Table13[[#This Row],[LPN Hours Contract]]/Table13[[#This Row],[LPN Hours]]</f>
        <v>0</v>
      </c>
      <c r="L676" s="3">
        <v>47.067934782608695</v>
      </c>
      <c r="M676" s="3">
        <v>0</v>
      </c>
      <c r="N676" s="5">
        <f>Table13[[#This Row],[CNA Hours Contract]]/Table13[[#This Row],[CNA Hours]]</f>
        <v>0</v>
      </c>
      <c r="O676" s="29">
        <v>555468</v>
      </c>
      <c r="P676"/>
    </row>
    <row r="677" spans="1:16" x14ac:dyDescent="0.3">
      <c r="A677" t="s">
        <v>1018</v>
      </c>
      <c r="B677" t="s">
        <v>1195</v>
      </c>
      <c r="C677" t="s">
        <v>1196</v>
      </c>
      <c r="D677" t="s">
        <v>1041</v>
      </c>
      <c r="E677" s="3">
        <v>50.902173913043477</v>
      </c>
      <c r="F677" s="3">
        <v>19.730108695652167</v>
      </c>
      <c r="G677" s="3">
        <v>0</v>
      </c>
      <c r="H677" s="5">
        <f>Table13[[#This Row],[RN Hours Contract]]/Table13[[#This Row],[RN Hours]]</f>
        <v>0</v>
      </c>
      <c r="I677" s="3">
        <v>68.854130434782604</v>
      </c>
      <c r="J677" s="3">
        <v>0</v>
      </c>
      <c r="K677" s="5">
        <f>Table13[[#This Row],[LPN Hours Contract]]/Table13[[#This Row],[LPN Hours]]</f>
        <v>0</v>
      </c>
      <c r="L677" s="3">
        <v>129.23141304347828</v>
      </c>
      <c r="M677" s="3">
        <v>0</v>
      </c>
      <c r="N677" s="5">
        <f>Table13[[#This Row],[CNA Hours Contract]]/Table13[[#This Row],[CNA Hours]]</f>
        <v>0</v>
      </c>
      <c r="O677" s="29">
        <v>55918</v>
      </c>
      <c r="P677"/>
    </row>
    <row r="678" spans="1:16" x14ac:dyDescent="0.3">
      <c r="A678" t="s">
        <v>1018</v>
      </c>
      <c r="B678" t="s">
        <v>1197</v>
      </c>
      <c r="C678" t="s">
        <v>1198</v>
      </c>
      <c r="D678" t="s">
        <v>1041</v>
      </c>
      <c r="E678" s="3">
        <v>34.108695652173914</v>
      </c>
      <c r="F678" s="3">
        <v>10.11967391304348</v>
      </c>
      <c r="G678" s="3">
        <v>1.1304347826086956</v>
      </c>
      <c r="H678" s="5">
        <f>Table13[[#This Row],[RN Hours Contract]]/Table13[[#This Row],[RN Hours]]</f>
        <v>0.11170664117463827</v>
      </c>
      <c r="I678" s="3">
        <v>33.486195652173912</v>
      </c>
      <c r="J678" s="3">
        <v>0</v>
      </c>
      <c r="K678" s="5">
        <f>Table13[[#This Row],[LPN Hours Contract]]/Table13[[#This Row],[LPN Hours]]</f>
        <v>0</v>
      </c>
      <c r="L678" s="3">
        <v>83.585869565217394</v>
      </c>
      <c r="M678" s="3">
        <v>0</v>
      </c>
      <c r="N678" s="5">
        <f>Table13[[#This Row],[CNA Hours Contract]]/Table13[[#This Row],[CNA Hours]]</f>
        <v>0</v>
      </c>
      <c r="O678" s="29">
        <v>555805</v>
      </c>
      <c r="P678"/>
    </row>
    <row r="679" spans="1:16" x14ac:dyDescent="0.3">
      <c r="A679" t="s">
        <v>1018</v>
      </c>
      <c r="B679" t="s">
        <v>1199</v>
      </c>
      <c r="C679" t="s">
        <v>1200</v>
      </c>
      <c r="D679" t="s">
        <v>1041</v>
      </c>
      <c r="E679" s="3">
        <v>63.510869565217391</v>
      </c>
      <c r="F679" s="3">
        <v>41.940217391304351</v>
      </c>
      <c r="G679" s="3">
        <v>0</v>
      </c>
      <c r="H679" s="5">
        <f>Table13[[#This Row],[RN Hours Contract]]/Table13[[#This Row],[RN Hours]]</f>
        <v>0</v>
      </c>
      <c r="I679" s="3">
        <v>38.921195652173914</v>
      </c>
      <c r="J679" s="3">
        <v>0</v>
      </c>
      <c r="K679" s="5">
        <f>Table13[[#This Row],[LPN Hours Contract]]/Table13[[#This Row],[LPN Hours]]</f>
        <v>0</v>
      </c>
      <c r="L679" s="3">
        <v>180.72010869565219</v>
      </c>
      <c r="M679" s="3">
        <v>0</v>
      </c>
      <c r="N679" s="5">
        <f>Table13[[#This Row],[CNA Hours Contract]]/Table13[[#This Row],[CNA Hours]]</f>
        <v>0</v>
      </c>
      <c r="O679" s="29">
        <v>56218</v>
      </c>
      <c r="P679"/>
    </row>
    <row r="680" spans="1:16" x14ac:dyDescent="0.3">
      <c r="A680" t="s">
        <v>1018</v>
      </c>
      <c r="B680" t="s">
        <v>1201</v>
      </c>
      <c r="C680" t="s">
        <v>1202</v>
      </c>
      <c r="D680" t="s">
        <v>1024</v>
      </c>
      <c r="E680" s="3">
        <v>88.163043478260875</v>
      </c>
      <c r="F680" s="3">
        <v>38.16445652173914</v>
      </c>
      <c r="G680" s="3">
        <v>0</v>
      </c>
      <c r="H680" s="5">
        <f>Table13[[#This Row],[RN Hours Contract]]/Table13[[#This Row],[RN Hours]]</f>
        <v>0</v>
      </c>
      <c r="I680" s="3">
        <v>78.315108695652171</v>
      </c>
      <c r="J680" s="3">
        <v>0</v>
      </c>
      <c r="K680" s="5">
        <f>Table13[[#This Row],[LPN Hours Contract]]/Table13[[#This Row],[LPN Hours]]</f>
        <v>0</v>
      </c>
      <c r="L680" s="3">
        <v>225.06847826086957</v>
      </c>
      <c r="M680" s="3">
        <v>0</v>
      </c>
      <c r="N680" s="5">
        <f>Table13[[#This Row],[CNA Hours Contract]]/Table13[[#This Row],[CNA Hours]]</f>
        <v>0</v>
      </c>
      <c r="O680" s="29">
        <v>555870</v>
      </c>
      <c r="P680"/>
    </row>
    <row r="681" spans="1:16" x14ac:dyDescent="0.3">
      <c r="A681" t="s">
        <v>1018</v>
      </c>
      <c r="B681" t="s">
        <v>1203</v>
      </c>
      <c r="C681" t="s">
        <v>1174</v>
      </c>
      <c r="D681" t="s">
        <v>1046</v>
      </c>
      <c r="E681" s="3">
        <v>66.891304347826093</v>
      </c>
      <c r="F681" s="3">
        <v>43.602065217391292</v>
      </c>
      <c r="G681" s="3">
        <v>0</v>
      </c>
      <c r="H681" s="5">
        <f>Table13[[#This Row],[RN Hours Contract]]/Table13[[#This Row],[RN Hours]]</f>
        <v>0</v>
      </c>
      <c r="I681" s="3">
        <v>49.998043478260868</v>
      </c>
      <c r="J681" s="3">
        <v>8.6956521739130432E-2</v>
      </c>
      <c r="K681" s="5">
        <f>Table13[[#This Row],[LPN Hours Contract]]/Table13[[#This Row],[LPN Hours]]</f>
        <v>1.7391984903757103E-3</v>
      </c>
      <c r="L681" s="3">
        <v>140.84010869565219</v>
      </c>
      <c r="M681" s="3">
        <v>4.5263043478260867</v>
      </c>
      <c r="N681" s="5">
        <f>Table13[[#This Row],[CNA Hours Contract]]/Table13[[#This Row],[CNA Hours]]</f>
        <v>3.2137893031644729E-2</v>
      </c>
      <c r="O681" s="29">
        <v>555767</v>
      </c>
      <c r="P681"/>
    </row>
    <row r="682" spans="1:16" x14ac:dyDescent="0.3">
      <c r="A682" t="s">
        <v>1018</v>
      </c>
      <c r="B682" t="s">
        <v>1204</v>
      </c>
      <c r="C682" t="s">
        <v>1196</v>
      </c>
      <c r="D682" t="s">
        <v>1041</v>
      </c>
      <c r="E682" s="3">
        <v>42.826086956521742</v>
      </c>
      <c r="F682" s="3">
        <v>11.304891304347828</v>
      </c>
      <c r="G682" s="3">
        <v>0</v>
      </c>
      <c r="H682" s="5">
        <f>Table13[[#This Row],[RN Hours Contract]]/Table13[[#This Row],[RN Hours]]</f>
        <v>0</v>
      </c>
      <c r="I682" s="3">
        <v>57.245978260869563</v>
      </c>
      <c r="J682" s="3">
        <v>0</v>
      </c>
      <c r="K682" s="5">
        <f>Table13[[#This Row],[LPN Hours Contract]]/Table13[[#This Row],[LPN Hours]]</f>
        <v>0</v>
      </c>
      <c r="L682" s="3">
        <v>104.82347826086956</v>
      </c>
      <c r="M682" s="3">
        <v>0.11956521739130435</v>
      </c>
      <c r="N682" s="5">
        <f>Table13[[#This Row],[CNA Hours Contract]]/Table13[[#This Row],[CNA Hours]]</f>
        <v>1.1406339436070578E-3</v>
      </c>
      <c r="O682" s="29">
        <v>55408</v>
      </c>
      <c r="P682"/>
    </row>
    <row r="683" spans="1:16" x14ac:dyDescent="0.3">
      <c r="A683" t="s">
        <v>1018</v>
      </c>
      <c r="B683" t="s">
        <v>1205</v>
      </c>
      <c r="C683" t="s">
        <v>1206</v>
      </c>
      <c r="D683" t="s">
        <v>1046</v>
      </c>
      <c r="E683" s="3">
        <v>32.782608695652172</v>
      </c>
      <c r="F683" s="3">
        <v>6.3152173913043477</v>
      </c>
      <c r="G683" s="3">
        <v>0</v>
      </c>
      <c r="H683" s="5">
        <f>Table13[[#This Row],[RN Hours Contract]]/Table13[[#This Row],[RN Hours]]</f>
        <v>0</v>
      </c>
      <c r="I683" s="3">
        <v>27.328804347826086</v>
      </c>
      <c r="J683" s="3">
        <v>0.60869565217391308</v>
      </c>
      <c r="K683" s="5">
        <f>Table13[[#This Row],[LPN Hours Contract]]/Table13[[#This Row],[LPN Hours]]</f>
        <v>2.2273043651188228E-2</v>
      </c>
      <c r="L683" s="3">
        <v>79.154891304347828</v>
      </c>
      <c r="M683" s="3">
        <v>3.3994565217391304</v>
      </c>
      <c r="N683" s="5">
        <f>Table13[[#This Row],[CNA Hours Contract]]/Table13[[#This Row],[CNA Hours]]</f>
        <v>4.2946891414054722E-2</v>
      </c>
      <c r="O683" s="29">
        <v>55892</v>
      </c>
      <c r="P683"/>
    </row>
    <row r="684" spans="1:16" x14ac:dyDescent="0.3">
      <c r="A684" t="s">
        <v>1018</v>
      </c>
      <c r="B684" t="s">
        <v>1207</v>
      </c>
      <c r="C684" t="s">
        <v>1190</v>
      </c>
      <c r="D684" t="s">
        <v>1041</v>
      </c>
      <c r="E684" s="3">
        <v>71.163043478260875</v>
      </c>
      <c r="F684" s="3">
        <v>71.425869565217369</v>
      </c>
      <c r="G684" s="3">
        <v>0</v>
      </c>
      <c r="H684" s="5">
        <f>Table13[[#This Row],[RN Hours Contract]]/Table13[[#This Row],[RN Hours]]</f>
        <v>0</v>
      </c>
      <c r="I684" s="3">
        <v>104.79499999999999</v>
      </c>
      <c r="J684" s="3">
        <v>0</v>
      </c>
      <c r="K684" s="5">
        <f>Table13[[#This Row],[LPN Hours Contract]]/Table13[[#This Row],[LPN Hours]]</f>
        <v>0</v>
      </c>
      <c r="L684" s="3">
        <v>217.43891304347827</v>
      </c>
      <c r="M684" s="3">
        <v>37.940217391304351</v>
      </c>
      <c r="N684" s="5">
        <f>Table13[[#This Row],[CNA Hours Contract]]/Table13[[#This Row],[CNA Hours]]</f>
        <v>0.17448678739356083</v>
      </c>
      <c r="O684" s="29">
        <v>555748</v>
      </c>
      <c r="P684"/>
    </row>
    <row r="685" spans="1:16" x14ac:dyDescent="0.3">
      <c r="A685" t="s">
        <v>1018</v>
      </c>
      <c r="B685" t="s">
        <v>1208</v>
      </c>
      <c r="C685" t="s">
        <v>1209</v>
      </c>
      <c r="D685" t="s">
        <v>1041</v>
      </c>
      <c r="E685" s="3">
        <v>95.532608695652172</v>
      </c>
      <c r="F685" s="3">
        <v>31.384891304347811</v>
      </c>
      <c r="G685" s="3">
        <v>0</v>
      </c>
      <c r="H685" s="5">
        <f>Table13[[#This Row],[RN Hours Contract]]/Table13[[#This Row],[RN Hours]]</f>
        <v>0</v>
      </c>
      <c r="I685" s="3">
        <v>88.389239130434788</v>
      </c>
      <c r="J685" s="3">
        <v>0</v>
      </c>
      <c r="K685" s="5">
        <f>Table13[[#This Row],[LPN Hours Contract]]/Table13[[#This Row],[LPN Hours]]</f>
        <v>0</v>
      </c>
      <c r="L685" s="3">
        <v>248.75869565217391</v>
      </c>
      <c r="M685" s="3">
        <v>0</v>
      </c>
      <c r="N685" s="5">
        <f>Table13[[#This Row],[CNA Hours Contract]]/Table13[[#This Row],[CNA Hours]]</f>
        <v>0</v>
      </c>
      <c r="O685" s="29">
        <v>56253</v>
      </c>
      <c r="P685"/>
    </row>
    <row r="686" spans="1:16" x14ac:dyDescent="0.3">
      <c r="A686" t="s">
        <v>1018</v>
      </c>
      <c r="B686" t="s">
        <v>1210</v>
      </c>
      <c r="C686" t="s">
        <v>1190</v>
      </c>
      <c r="D686" t="s">
        <v>1041</v>
      </c>
      <c r="E686" s="3">
        <v>30.815217391304348</v>
      </c>
      <c r="F686" s="3">
        <v>16.740869565217391</v>
      </c>
      <c r="G686" s="3">
        <v>0</v>
      </c>
      <c r="H686" s="5">
        <f>Table13[[#This Row],[RN Hours Contract]]/Table13[[#This Row],[RN Hours]]</f>
        <v>0</v>
      </c>
      <c r="I686" s="3">
        <v>45.621630434782602</v>
      </c>
      <c r="J686" s="3">
        <v>0</v>
      </c>
      <c r="K686" s="5">
        <f>Table13[[#This Row],[LPN Hours Contract]]/Table13[[#This Row],[LPN Hours]]</f>
        <v>0</v>
      </c>
      <c r="L686" s="3">
        <v>57.354565217391304</v>
      </c>
      <c r="M686" s="3">
        <v>5.0217391304347823</v>
      </c>
      <c r="N686" s="5">
        <f>Table13[[#This Row],[CNA Hours Contract]]/Table13[[#This Row],[CNA Hours]]</f>
        <v>8.7556049137516051E-2</v>
      </c>
      <c r="O686" s="29">
        <v>55136</v>
      </c>
      <c r="P686"/>
    </row>
    <row r="687" spans="1:16" x14ac:dyDescent="0.3">
      <c r="A687" t="s">
        <v>1018</v>
      </c>
      <c r="B687" t="s">
        <v>1211</v>
      </c>
      <c r="C687" t="s">
        <v>1212</v>
      </c>
      <c r="D687" t="s">
        <v>1120</v>
      </c>
      <c r="E687" s="3">
        <v>68.391304347826093</v>
      </c>
      <c r="F687" s="3">
        <v>21.258043478260888</v>
      </c>
      <c r="G687" s="3">
        <v>0</v>
      </c>
      <c r="H687" s="5">
        <f>Table13[[#This Row],[RN Hours Contract]]/Table13[[#This Row],[RN Hours]]</f>
        <v>0</v>
      </c>
      <c r="I687" s="3">
        <v>75.305108695652166</v>
      </c>
      <c r="J687" s="3">
        <v>0</v>
      </c>
      <c r="K687" s="5">
        <f>Table13[[#This Row],[LPN Hours Contract]]/Table13[[#This Row],[LPN Hours]]</f>
        <v>0</v>
      </c>
      <c r="L687" s="3">
        <v>206.39304347826086</v>
      </c>
      <c r="M687" s="3">
        <v>0</v>
      </c>
      <c r="N687" s="5">
        <f>Table13[[#This Row],[CNA Hours Contract]]/Table13[[#This Row],[CNA Hours]]</f>
        <v>0</v>
      </c>
      <c r="O687" s="29">
        <v>55662</v>
      </c>
      <c r="P687"/>
    </row>
    <row r="688" spans="1:16" x14ac:dyDescent="0.3">
      <c r="A688" t="s">
        <v>1018</v>
      </c>
      <c r="B688" t="s">
        <v>1213</v>
      </c>
      <c r="C688" t="s">
        <v>1181</v>
      </c>
      <c r="D688" t="s">
        <v>1046</v>
      </c>
      <c r="E688" s="3">
        <v>32.826086956521742</v>
      </c>
      <c r="F688" s="3">
        <v>7.4429347826086953</v>
      </c>
      <c r="G688" s="3">
        <v>0</v>
      </c>
      <c r="H688" s="5">
        <f>Table13[[#This Row],[RN Hours Contract]]/Table13[[#This Row],[RN Hours]]</f>
        <v>0</v>
      </c>
      <c r="I688" s="3">
        <v>28.095108695652176</v>
      </c>
      <c r="J688" s="3">
        <v>0</v>
      </c>
      <c r="K688" s="5">
        <f>Table13[[#This Row],[LPN Hours Contract]]/Table13[[#This Row],[LPN Hours]]</f>
        <v>0</v>
      </c>
      <c r="L688" s="3">
        <v>97.589673913043484</v>
      </c>
      <c r="M688" s="3">
        <v>0</v>
      </c>
      <c r="N688" s="5">
        <f>Table13[[#This Row],[CNA Hours Contract]]/Table13[[#This Row],[CNA Hours]]</f>
        <v>0</v>
      </c>
      <c r="O688" s="29">
        <v>56370</v>
      </c>
      <c r="P688"/>
    </row>
    <row r="689" spans="1:16" x14ac:dyDescent="0.3">
      <c r="A689" t="s">
        <v>1018</v>
      </c>
      <c r="B689" t="s">
        <v>1214</v>
      </c>
      <c r="C689" t="s">
        <v>1215</v>
      </c>
      <c r="D689" t="s">
        <v>1216</v>
      </c>
      <c r="E689" s="3">
        <v>45.858695652173914</v>
      </c>
      <c r="F689" s="3">
        <v>7.9507608695652188</v>
      </c>
      <c r="G689" s="3">
        <v>0</v>
      </c>
      <c r="H689" s="5">
        <f>Table13[[#This Row],[RN Hours Contract]]/Table13[[#This Row],[RN Hours]]</f>
        <v>0</v>
      </c>
      <c r="I689" s="3">
        <v>57.081086956521737</v>
      </c>
      <c r="J689" s="3">
        <v>0.17391304347826086</v>
      </c>
      <c r="K689" s="5">
        <f>Table13[[#This Row],[LPN Hours Contract]]/Table13[[#This Row],[LPN Hours]]</f>
        <v>3.0467717549024463E-3</v>
      </c>
      <c r="L689" s="3">
        <v>83.082826086956516</v>
      </c>
      <c r="M689" s="3">
        <v>17.69478260869565</v>
      </c>
      <c r="N689" s="5">
        <f>Table13[[#This Row],[CNA Hours Contract]]/Table13[[#This Row],[CNA Hours]]</f>
        <v>0.21297762055151878</v>
      </c>
      <c r="O689" s="29">
        <v>555777</v>
      </c>
      <c r="P689"/>
    </row>
    <row r="690" spans="1:16" x14ac:dyDescent="0.3">
      <c r="A690" t="s">
        <v>1018</v>
      </c>
      <c r="B690" t="s">
        <v>1217</v>
      </c>
      <c r="C690" t="s">
        <v>1051</v>
      </c>
      <c r="D690" t="s">
        <v>1041</v>
      </c>
      <c r="E690" s="3">
        <v>54.271739130434781</v>
      </c>
      <c r="F690" s="3">
        <v>20.758152173913043</v>
      </c>
      <c r="G690" s="3">
        <v>0</v>
      </c>
      <c r="H690" s="5">
        <f>Table13[[#This Row],[RN Hours Contract]]/Table13[[#This Row],[RN Hours]]</f>
        <v>0</v>
      </c>
      <c r="I690" s="3">
        <v>78.448369565217391</v>
      </c>
      <c r="J690" s="3">
        <v>0</v>
      </c>
      <c r="K690" s="5">
        <f>Table13[[#This Row],[LPN Hours Contract]]/Table13[[#This Row],[LPN Hours]]</f>
        <v>0</v>
      </c>
      <c r="L690" s="3">
        <v>113.83152173913044</v>
      </c>
      <c r="M690" s="3">
        <v>0.42391304347826086</v>
      </c>
      <c r="N690" s="5">
        <f>Table13[[#This Row],[CNA Hours Contract]]/Table13[[#This Row],[CNA Hours]]</f>
        <v>3.724039150155168E-3</v>
      </c>
      <c r="O690" s="29">
        <v>56283</v>
      </c>
      <c r="P690"/>
    </row>
    <row r="691" spans="1:16" x14ac:dyDescent="0.3">
      <c r="A691" t="s">
        <v>1018</v>
      </c>
      <c r="B691" t="s">
        <v>1218</v>
      </c>
      <c r="C691" t="s">
        <v>1219</v>
      </c>
      <c r="D691" t="s">
        <v>1079</v>
      </c>
      <c r="E691" s="3">
        <v>35.119565217391305</v>
      </c>
      <c r="F691" s="3">
        <v>5.9966304347826078</v>
      </c>
      <c r="G691" s="3">
        <v>0</v>
      </c>
      <c r="H691" s="5">
        <f>Table13[[#This Row],[RN Hours Contract]]/Table13[[#This Row],[RN Hours]]</f>
        <v>0</v>
      </c>
      <c r="I691" s="3">
        <v>28.531304347826087</v>
      </c>
      <c r="J691" s="3">
        <v>0</v>
      </c>
      <c r="K691" s="5">
        <f>Table13[[#This Row],[LPN Hours Contract]]/Table13[[#This Row],[LPN Hours]]</f>
        <v>0</v>
      </c>
      <c r="L691" s="3">
        <v>88.332499999999996</v>
      </c>
      <c r="M691" s="3">
        <v>0</v>
      </c>
      <c r="N691" s="5">
        <f>Table13[[#This Row],[CNA Hours Contract]]/Table13[[#This Row],[CNA Hours]]</f>
        <v>0</v>
      </c>
      <c r="O691" s="29">
        <v>555383</v>
      </c>
      <c r="P691"/>
    </row>
    <row r="692" spans="1:16" x14ac:dyDescent="0.3">
      <c r="A692" t="s">
        <v>1018</v>
      </c>
      <c r="B692" t="s">
        <v>1220</v>
      </c>
      <c r="C692" t="s">
        <v>1055</v>
      </c>
      <c r="D692" t="s">
        <v>1041</v>
      </c>
      <c r="E692" s="3">
        <v>44.130434782608695</v>
      </c>
      <c r="F692" s="3">
        <v>4.5625</v>
      </c>
      <c r="G692" s="3">
        <v>0</v>
      </c>
      <c r="H692" s="5">
        <f>Table13[[#This Row],[RN Hours Contract]]/Table13[[#This Row],[RN Hours]]</f>
        <v>0</v>
      </c>
      <c r="I692" s="3">
        <v>27.369565217391305</v>
      </c>
      <c r="J692" s="3">
        <v>0</v>
      </c>
      <c r="K692" s="5">
        <f>Table13[[#This Row],[LPN Hours Contract]]/Table13[[#This Row],[LPN Hours]]</f>
        <v>0</v>
      </c>
      <c r="L692" s="3">
        <v>91.081521739130437</v>
      </c>
      <c r="M692" s="3">
        <v>0</v>
      </c>
      <c r="N692" s="5">
        <f>Table13[[#This Row],[CNA Hours Contract]]/Table13[[#This Row],[CNA Hours]]</f>
        <v>0</v>
      </c>
      <c r="O692" s="29">
        <v>55538</v>
      </c>
      <c r="P692"/>
    </row>
    <row r="693" spans="1:16" x14ac:dyDescent="0.3">
      <c r="A693" t="s">
        <v>1018</v>
      </c>
      <c r="B693" t="s">
        <v>1221</v>
      </c>
      <c r="C693" t="s">
        <v>1222</v>
      </c>
      <c r="D693" t="s">
        <v>1024</v>
      </c>
      <c r="E693" s="3">
        <v>143.47826086956522</v>
      </c>
      <c r="F693" s="3">
        <v>40.854130434782618</v>
      </c>
      <c r="G693" s="3">
        <v>0</v>
      </c>
      <c r="H693" s="5">
        <f>Table13[[#This Row],[RN Hours Contract]]/Table13[[#This Row],[RN Hours]]</f>
        <v>0</v>
      </c>
      <c r="I693" s="3">
        <v>93.135108695652178</v>
      </c>
      <c r="J693" s="3">
        <v>0</v>
      </c>
      <c r="K693" s="5">
        <f>Table13[[#This Row],[LPN Hours Contract]]/Table13[[#This Row],[LPN Hours]]</f>
        <v>0</v>
      </c>
      <c r="L693" s="3">
        <v>358.52391304347822</v>
      </c>
      <c r="M693" s="3">
        <v>0</v>
      </c>
      <c r="N693" s="5">
        <f>Table13[[#This Row],[CNA Hours Contract]]/Table13[[#This Row],[CNA Hours]]</f>
        <v>0</v>
      </c>
      <c r="O693" s="29">
        <v>555206</v>
      </c>
      <c r="P693"/>
    </row>
    <row r="694" spans="1:16" x14ac:dyDescent="0.3">
      <c r="A694" t="s">
        <v>1018</v>
      </c>
      <c r="B694" t="s">
        <v>1223</v>
      </c>
      <c r="C694" t="s">
        <v>1224</v>
      </c>
      <c r="D694" t="s">
        <v>1225</v>
      </c>
      <c r="E694" s="3">
        <v>99.021739130434781</v>
      </c>
      <c r="F694" s="3">
        <v>34.032065217391306</v>
      </c>
      <c r="G694" s="3">
        <v>0</v>
      </c>
      <c r="H694" s="5">
        <f>Table13[[#This Row],[RN Hours Contract]]/Table13[[#This Row],[RN Hours]]</f>
        <v>0</v>
      </c>
      <c r="I694" s="3">
        <v>153.71108695652174</v>
      </c>
      <c r="J694" s="3">
        <v>0</v>
      </c>
      <c r="K694" s="5">
        <f>Table13[[#This Row],[LPN Hours Contract]]/Table13[[#This Row],[LPN Hours]]</f>
        <v>0</v>
      </c>
      <c r="L694" s="3">
        <v>272.00184782608693</v>
      </c>
      <c r="M694" s="3">
        <v>0</v>
      </c>
      <c r="N694" s="5">
        <f>Table13[[#This Row],[CNA Hours Contract]]/Table13[[#This Row],[CNA Hours]]</f>
        <v>0</v>
      </c>
      <c r="O694" s="29">
        <v>55635</v>
      </c>
      <c r="P694"/>
    </row>
    <row r="695" spans="1:16" x14ac:dyDescent="0.3">
      <c r="A695" t="s">
        <v>1018</v>
      </c>
      <c r="B695" t="s">
        <v>1226</v>
      </c>
      <c r="C695" t="s">
        <v>1190</v>
      </c>
      <c r="D695" t="s">
        <v>1041</v>
      </c>
      <c r="E695" s="3">
        <v>40.826086956521742</v>
      </c>
      <c r="F695" s="3">
        <v>41.064891304347796</v>
      </c>
      <c r="G695" s="3">
        <v>0</v>
      </c>
      <c r="H695" s="5">
        <f>Table13[[#This Row],[RN Hours Contract]]/Table13[[#This Row],[RN Hours]]</f>
        <v>0</v>
      </c>
      <c r="I695" s="3">
        <v>40.269239130434784</v>
      </c>
      <c r="J695" s="3">
        <v>0</v>
      </c>
      <c r="K695" s="5">
        <f>Table13[[#This Row],[LPN Hours Contract]]/Table13[[#This Row],[LPN Hours]]</f>
        <v>0</v>
      </c>
      <c r="L695" s="3">
        <v>100.45206521739131</v>
      </c>
      <c r="M695" s="3">
        <v>0</v>
      </c>
      <c r="N695" s="5">
        <f>Table13[[#This Row],[CNA Hours Contract]]/Table13[[#This Row],[CNA Hours]]</f>
        <v>0</v>
      </c>
      <c r="O695" s="29">
        <v>55711</v>
      </c>
      <c r="P695"/>
    </row>
    <row r="696" spans="1:16" x14ac:dyDescent="0.3">
      <c r="A696" t="s">
        <v>1018</v>
      </c>
      <c r="B696" t="s">
        <v>1227</v>
      </c>
      <c r="C696" t="s">
        <v>1228</v>
      </c>
      <c r="D696" t="s">
        <v>1229</v>
      </c>
      <c r="E696" s="3">
        <v>40.434782608695649</v>
      </c>
      <c r="F696" s="3">
        <v>0.44021739130434784</v>
      </c>
      <c r="G696" s="3">
        <v>0.30434782608695654</v>
      </c>
      <c r="H696" s="5">
        <f>Table13[[#This Row],[RN Hours Contract]]/Table13[[#This Row],[RN Hours]]</f>
        <v>0.6913580246913581</v>
      </c>
      <c r="I696" s="3">
        <v>42.015978260869566</v>
      </c>
      <c r="J696" s="3">
        <v>0.61956521739130432</v>
      </c>
      <c r="K696" s="5">
        <f>Table13[[#This Row],[LPN Hours Contract]]/Table13[[#This Row],[LPN Hours]]</f>
        <v>1.4745942925439855E-2</v>
      </c>
      <c r="L696" s="3">
        <v>108.4166304347826</v>
      </c>
      <c r="M696" s="3">
        <v>2.1304347826086958</v>
      </c>
      <c r="N696" s="5">
        <f>Table13[[#This Row],[CNA Hours Contract]]/Table13[[#This Row],[CNA Hours]]</f>
        <v>1.9650442686375929E-2</v>
      </c>
      <c r="O696" s="29">
        <v>55489</v>
      </c>
      <c r="P696"/>
    </row>
    <row r="697" spans="1:16" x14ac:dyDescent="0.3">
      <c r="A697" t="s">
        <v>1018</v>
      </c>
      <c r="B697" t="s">
        <v>1230</v>
      </c>
      <c r="C697" t="s">
        <v>1231</v>
      </c>
      <c r="D697" t="s">
        <v>1041</v>
      </c>
      <c r="E697" s="3">
        <v>104.56521739130434</v>
      </c>
      <c r="F697" s="3">
        <v>47.552282608695648</v>
      </c>
      <c r="G697" s="3">
        <v>0</v>
      </c>
      <c r="H697" s="5">
        <f>Table13[[#This Row],[RN Hours Contract]]/Table13[[#This Row],[RN Hours]]</f>
        <v>0</v>
      </c>
      <c r="I697" s="3">
        <v>132.46315217391304</v>
      </c>
      <c r="J697" s="3">
        <v>0</v>
      </c>
      <c r="K697" s="5">
        <f>Table13[[#This Row],[LPN Hours Contract]]/Table13[[#This Row],[LPN Hours]]</f>
        <v>0</v>
      </c>
      <c r="L697" s="3">
        <v>255.08054347826086</v>
      </c>
      <c r="M697" s="3">
        <v>0</v>
      </c>
      <c r="N697" s="5">
        <f>Table13[[#This Row],[CNA Hours Contract]]/Table13[[#This Row],[CNA Hours]]</f>
        <v>0</v>
      </c>
      <c r="O697" s="29">
        <v>56220</v>
      </c>
      <c r="P697"/>
    </row>
    <row r="698" spans="1:16" x14ac:dyDescent="0.3">
      <c r="A698" t="s">
        <v>1018</v>
      </c>
      <c r="B698" t="s">
        <v>1232</v>
      </c>
      <c r="C698" t="s">
        <v>1026</v>
      </c>
      <c r="D698" t="s">
        <v>1027</v>
      </c>
      <c r="E698" s="3">
        <v>43.793478260869563</v>
      </c>
      <c r="F698" s="3">
        <v>25.251521739130453</v>
      </c>
      <c r="G698" s="3">
        <v>0</v>
      </c>
      <c r="H698" s="5">
        <f>Table13[[#This Row],[RN Hours Contract]]/Table13[[#This Row],[RN Hours]]</f>
        <v>0</v>
      </c>
      <c r="I698" s="3">
        <v>40.583478260869562</v>
      </c>
      <c r="J698" s="3">
        <v>0</v>
      </c>
      <c r="K698" s="5">
        <f>Table13[[#This Row],[LPN Hours Contract]]/Table13[[#This Row],[LPN Hours]]</f>
        <v>0</v>
      </c>
      <c r="L698" s="3">
        <v>120.19836956521739</v>
      </c>
      <c r="M698" s="3">
        <v>0</v>
      </c>
      <c r="N698" s="5">
        <f>Table13[[#This Row],[CNA Hours Contract]]/Table13[[#This Row],[CNA Hours]]</f>
        <v>0</v>
      </c>
      <c r="O698" s="29">
        <v>55956</v>
      </c>
      <c r="P698"/>
    </row>
    <row r="699" spans="1:16" x14ac:dyDescent="0.3">
      <c r="A699" t="s">
        <v>1018</v>
      </c>
      <c r="B699" t="s">
        <v>1233</v>
      </c>
      <c r="C699" t="s">
        <v>1234</v>
      </c>
      <c r="D699" t="s">
        <v>1235</v>
      </c>
      <c r="E699" s="3">
        <v>93.228260869565219</v>
      </c>
      <c r="F699" s="3">
        <v>35.186739130434773</v>
      </c>
      <c r="G699" s="3">
        <v>0</v>
      </c>
      <c r="H699" s="5">
        <f>Table13[[#This Row],[RN Hours Contract]]/Table13[[#This Row],[RN Hours]]</f>
        <v>0</v>
      </c>
      <c r="I699" s="3">
        <v>62.915978260869572</v>
      </c>
      <c r="J699" s="3">
        <v>0</v>
      </c>
      <c r="K699" s="5">
        <f>Table13[[#This Row],[LPN Hours Contract]]/Table13[[#This Row],[LPN Hours]]</f>
        <v>0</v>
      </c>
      <c r="L699" s="3">
        <v>203.81282608695651</v>
      </c>
      <c r="M699" s="3">
        <v>2.246413043478261</v>
      </c>
      <c r="N699" s="5">
        <f>Table13[[#This Row],[CNA Hours Contract]]/Table13[[#This Row],[CNA Hours]]</f>
        <v>1.1021941487234132E-2</v>
      </c>
      <c r="O699" s="29">
        <v>56346</v>
      </c>
      <c r="P699"/>
    </row>
    <row r="700" spans="1:16" x14ac:dyDescent="0.3">
      <c r="A700" t="s">
        <v>1018</v>
      </c>
      <c r="B700" t="s">
        <v>1236</v>
      </c>
      <c r="C700" t="s">
        <v>1055</v>
      </c>
      <c r="D700" t="s">
        <v>1041</v>
      </c>
      <c r="E700" s="3">
        <v>125.97826086956522</v>
      </c>
      <c r="F700" s="3">
        <v>45.125434782608693</v>
      </c>
      <c r="G700" s="3">
        <v>0</v>
      </c>
      <c r="H700" s="5">
        <f>Table13[[#This Row],[RN Hours Contract]]/Table13[[#This Row],[RN Hours]]</f>
        <v>0</v>
      </c>
      <c r="I700" s="3">
        <v>118.20076086956522</v>
      </c>
      <c r="J700" s="3">
        <v>0</v>
      </c>
      <c r="K700" s="5">
        <f>Table13[[#This Row],[LPN Hours Contract]]/Table13[[#This Row],[LPN Hours]]</f>
        <v>0</v>
      </c>
      <c r="L700" s="3">
        <v>290.18989130434784</v>
      </c>
      <c r="M700" s="3">
        <v>0</v>
      </c>
      <c r="N700" s="5">
        <f>Table13[[#This Row],[CNA Hours Contract]]/Table13[[#This Row],[CNA Hours]]</f>
        <v>0</v>
      </c>
      <c r="O700" s="29">
        <v>56056</v>
      </c>
      <c r="P700"/>
    </row>
    <row r="701" spans="1:16" x14ac:dyDescent="0.3">
      <c r="A701" t="s">
        <v>1018</v>
      </c>
      <c r="B701" t="s">
        <v>1237</v>
      </c>
      <c r="C701" t="s">
        <v>1238</v>
      </c>
      <c r="D701" t="s">
        <v>1041</v>
      </c>
      <c r="E701" s="3">
        <v>63.5</v>
      </c>
      <c r="F701" s="3">
        <v>25.464673913043477</v>
      </c>
      <c r="G701" s="3">
        <v>0.20652173913043478</v>
      </c>
      <c r="H701" s="5">
        <f>Table13[[#This Row],[RN Hours Contract]]/Table13[[#This Row],[RN Hours]]</f>
        <v>8.110126987514673E-3</v>
      </c>
      <c r="I701" s="3">
        <v>70.269021739130437</v>
      </c>
      <c r="J701" s="3">
        <v>2.597826086956522</v>
      </c>
      <c r="K701" s="5">
        <f>Table13[[#This Row],[LPN Hours Contract]]/Table13[[#This Row],[LPN Hours]]</f>
        <v>3.6969720406821609E-2</v>
      </c>
      <c r="L701" s="3">
        <v>172.45108695652175</v>
      </c>
      <c r="M701" s="3">
        <v>9.008152173913043</v>
      </c>
      <c r="N701" s="5">
        <f>Table13[[#This Row],[CNA Hours Contract]]/Table13[[#This Row],[CNA Hours]]</f>
        <v>5.2235983738300081E-2</v>
      </c>
      <c r="O701" s="29">
        <v>555338</v>
      </c>
      <c r="P701"/>
    </row>
    <row r="702" spans="1:16" x14ac:dyDescent="0.3">
      <c r="A702" t="s">
        <v>1018</v>
      </c>
      <c r="B702" t="s">
        <v>1239</v>
      </c>
      <c r="C702" t="s">
        <v>1023</v>
      </c>
      <c r="D702" t="s">
        <v>1024</v>
      </c>
      <c r="E702" s="3">
        <v>92.923913043478265</v>
      </c>
      <c r="F702" s="3">
        <v>47.276739130434784</v>
      </c>
      <c r="G702" s="3">
        <v>0</v>
      </c>
      <c r="H702" s="5">
        <f>Table13[[#This Row],[RN Hours Contract]]/Table13[[#This Row],[RN Hours]]</f>
        <v>0</v>
      </c>
      <c r="I702" s="3">
        <v>65.664021739130433</v>
      </c>
      <c r="J702" s="3">
        <v>0</v>
      </c>
      <c r="K702" s="5">
        <f>Table13[[#This Row],[LPN Hours Contract]]/Table13[[#This Row],[LPN Hours]]</f>
        <v>0</v>
      </c>
      <c r="L702" s="3">
        <v>193.99010869565217</v>
      </c>
      <c r="M702" s="3">
        <v>0</v>
      </c>
      <c r="N702" s="5">
        <f>Table13[[#This Row],[CNA Hours Contract]]/Table13[[#This Row],[CNA Hours]]</f>
        <v>0</v>
      </c>
      <c r="O702" s="29">
        <v>55795</v>
      </c>
      <c r="P702"/>
    </row>
    <row r="703" spans="1:16" x14ac:dyDescent="0.3">
      <c r="A703" t="s">
        <v>1018</v>
      </c>
      <c r="B703" t="s">
        <v>1240</v>
      </c>
      <c r="C703" t="s">
        <v>1082</v>
      </c>
      <c r="D703" t="s">
        <v>1024</v>
      </c>
      <c r="E703" s="3">
        <v>62.293478260869563</v>
      </c>
      <c r="F703" s="3">
        <v>18.145217391304335</v>
      </c>
      <c r="G703" s="3">
        <v>0</v>
      </c>
      <c r="H703" s="5">
        <f>Table13[[#This Row],[RN Hours Contract]]/Table13[[#This Row],[RN Hours]]</f>
        <v>0</v>
      </c>
      <c r="I703" s="3">
        <v>60.58608695652174</v>
      </c>
      <c r="J703" s="3">
        <v>0</v>
      </c>
      <c r="K703" s="5">
        <f>Table13[[#This Row],[LPN Hours Contract]]/Table13[[#This Row],[LPN Hours]]</f>
        <v>0</v>
      </c>
      <c r="L703" s="3">
        <v>135.95967391304347</v>
      </c>
      <c r="M703" s="3">
        <v>0</v>
      </c>
      <c r="N703" s="5">
        <f>Table13[[#This Row],[CNA Hours Contract]]/Table13[[#This Row],[CNA Hours]]</f>
        <v>0</v>
      </c>
      <c r="O703" s="29">
        <v>55685</v>
      </c>
      <c r="P703"/>
    </row>
    <row r="704" spans="1:16" x14ac:dyDescent="0.3">
      <c r="A704" t="s">
        <v>1018</v>
      </c>
      <c r="B704" t="s">
        <v>1241</v>
      </c>
      <c r="C704" t="s">
        <v>1051</v>
      </c>
      <c r="D704" t="s">
        <v>1041</v>
      </c>
      <c r="E704" s="3">
        <v>67.402173913043484</v>
      </c>
      <c r="F704" s="3">
        <v>34.789673913043472</v>
      </c>
      <c r="G704" s="3">
        <v>0</v>
      </c>
      <c r="H704" s="5">
        <f>Table13[[#This Row],[RN Hours Contract]]/Table13[[#This Row],[RN Hours]]</f>
        <v>0</v>
      </c>
      <c r="I704" s="3">
        <v>88.892499999999998</v>
      </c>
      <c r="J704" s="3">
        <v>0</v>
      </c>
      <c r="K704" s="5">
        <f>Table13[[#This Row],[LPN Hours Contract]]/Table13[[#This Row],[LPN Hours]]</f>
        <v>0</v>
      </c>
      <c r="L704" s="3">
        <v>164.39402173913044</v>
      </c>
      <c r="M704" s="3">
        <v>33.272499999999994</v>
      </c>
      <c r="N704" s="5">
        <f>Table13[[#This Row],[CNA Hours Contract]]/Table13[[#This Row],[CNA Hours]]</f>
        <v>0.20239482949567744</v>
      </c>
      <c r="O704" s="29">
        <v>55894</v>
      </c>
      <c r="P704"/>
    </row>
    <row r="705" spans="1:16" x14ac:dyDescent="0.3">
      <c r="A705" t="s">
        <v>1018</v>
      </c>
      <c r="B705" t="s">
        <v>1242</v>
      </c>
      <c r="C705" t="s">
        <v>1243</v>
      </c>
      <c r="D705" t="s">
        <v>1041</v>
      </c>
      <c r="E705" s="3">
        <v>45.891304347826086</v>
      </c>
      <c r="F705" s="3">
        <v>12.456304347826087</v>
      </c>
      <c r="G705" s="3">
        <v>0</v>
      </c>
      <c r="H705" s="5">
        <f>Table13[[#This Row],[RN Hours Contract]]/Table13[[#This Row],[RN Hours]]</f>
        <v>0</v>
      </c>
      <c r="I705" s="3">
        <v>45.974891304347821</v>
      </c>
      <c r="J705" s="3">
        <v>0</v>
      </c>
      <c r="K705" s="5">
        <f>Table13[[#This Row],[LPN Hours Contract]]/Table13[[#This Row],[LPN Hours]]</f>
        <v>0</v>
      </c>
      <c r="L705" s="3">
        <v>105.60869565217391</v>
      </c>
      <c r="M705" s="3">
        <v>0</v>
      </c>
      <c r="N705" s="5">
        <f>Table13[[#This Row],[CNA Hours Contract]]/Table13[[#This Row],[CNA Hours]]</f>
        <v>0</v>
      </c>
      <c r="O705" s="29">
        <v>56201</v>
      </c>
      <c r="P705"/>
    </row>
    <row r="706" spans="1:16" x14ac:dyDescent="0.3">
      <c r="A706" t="s">
        <v>1018</v>
      </c>
      <c r="B706" t="s">
        <v>1244</v>
      </c>
      <c r="C706" t="s">
        <v>827</v>
      </c>
      <c r="D706" t="s">
        <v>1041</v>
      </c>
      <c r="E706" s="3">
        <v>56.108695652173914</v>
      </c>
      <c r="F706" s="3">
        <v>23.017065217391302</v>
      </c>
      <c r="G706" s="3">
        <v>0.13043478260869565</v>
      </c>
      <c r="H706" s="5">
        <f>Table13[[#This Row],[RN Hours Contract]]/Table13[[#This Row],[RN Hours]]</f>
        <v>5.6668728778741673E-3</v>
      </c>
      <c r="I706" s="3">
        <v>61.232065217391309</v>
      </c>
      <c r="J706" s="3">
        <v>6.4347826086956523</v>
      </c>
      <c r="K706" s="5">
        <f>Table13[[#This Row],[LPN Hours Contract]]/Table13[[#This Row],[LPN Hours]]</f>
        <v>0.10508844648388614</v>
      </c>
      <c r="L706" s="3">
        <v>153.57217391304349</v>
      </c>
      <c r="M706" s="3">
        <v>11.899130434782609</v>
      </c>
      <c r="N706" s="5">
        <f>Table13[[#This Row],[CNA Hours Contract]]/Table13[[#This Row],[CNA Hours]]</f>
        <v>7.748233375611524E-2</v>
      </c>
      <c r="O706" s="29">
        <v>55670</v>
      </c>
      <c r="P706"/>
    </row>
    <row r="707" spans="1:16" x14ac:dyDescent="0.3">
      <c r="A707" t="s">
        <v>1018</v>
      </c>
      <c r="B707" t="s">
        <v>1245</v>
      </c>
      <c r="C707" t="s">
        <v>1246</v>
      </c>
      <c r="D707" t="s">
        <v>1104</v>
      </c>
      <c r="E707" s="3">
        <v>90.793478260869563</v>
      </c>
      <c r="F707" s="3">
        <v>31.128369565217394</v>
      </c>
      <c r="G707" s="3">
        <v>0</v>
      </c>
      <c r="H707" s="5">
        <f>Table13[[#This Row],[RN Hours Contract]]/Table13[[#This Row],[RN Hours]]</f>
        <v>0</v>
      </c>
      <c r="I707" s="3">
        <v>95.985543478260865</v>
      </c>
      <c r="J707" s="3">
        <v>0</v>
      </c>
      <c r="K707" s="5">
        <f>Table13[[#This Row],[LPN Hours Contract]]/Table13[[#This Row],[LPN Hours]]</f>
        <v>0</v>
      </c>
      <c r="L707" s="3">
        <v>228.74271739130435</v>
      </c>
      <c r="M707" s="3">
        <v>0</v>
      </c>
      <c r="N707" s="5">
        <f>Table13[[#This Row],[CNA Hours Contract]]/Table13[[#This Row],[CNA Hours]]</f>
        <v>0</v>
      </c>
      <c r="O707" s="29">
        <v>55987</v>
      </c>
      <c r="P707"/>
    </row>
    <row r="708" spans="1:16" x14ac:dyDescent="0.3">
      <c r="A708" t="s">
        <v>1018</v>
      </c>
      <c r="B708" t="s">
        <v>1247</v>
      </c>
      <c r="C708" t="s">
        <v>1248</v>
      </c>
      <c r="D708" t="s">
        <v>1249</v>
      </c>
      <c r="E708" s="3">
        <v>21.119565217391305</v>
      </c>
      <c r="F708" s="3">
        <v>13.814891304347826</v>
      </c>
      <c r="G708" s="3">
        <v>0</v>
      </c>
      <c r="H708" s="5">
        <f>Table13[[#This Row],[RN Hours Contract]]/Table13[[#This Row],[RN Hours]]</f>
        <v>0</v>
      </c>
      <c r="I708" s="3">
        <v>31.791630434782608</v>
      </c>
      <c r="J708" s="3">
        <v>0</v>
      </c>
      <c r="K708" s="5">
        <f>Table13[[#This Row],[LPN Hours Contract]]/Table13[[#This Row],[LPN Hours]]</f>
        <v>0</v>
      </c>
      <c r="L708" s="3">
        <v>76.451739130434788</v>
      </c>
      <c r="M708" s="3">
        <v>0</v>
      </c>
      <c r="N708" s="5">
        <f>Table13[[#This Row],[CNA Hours Contract]]/Table13[[#This Row],[CNA Hours]]</f>
        <v>0</v>
      </c>
      <c r="O708" s="29">
        <v>555876</v>
      </c>
      <c r="P708"/>
    </row>
    <row r="709" spans="1:16" x14ac:dyDescent="0.3">
      <c r="A709" t="s">
        <v>1018</v>
      </c>
      <c r="B709" t="s">
        <v>1250</v>
      </c>
      <c r="C709" t="s">
        <v>1251</v>
      </c>
      <c r="D709" t="s">
        <v>1024</v>
      </c>
      <c r="E709" s="3">
        <v>21.021739130434781</v>
      </c>
      <c r="F709" s="3">
        <v>30.006521739130434</v>
      </c>
      <c r="G709" s="3">
        <v>0</v>
      </c>
      <c r="H709" s="5">
        <f>Table13[[#This Row],[RN Hours Contract]]/Table13[[#This Row],[RN Hours]]</f>
        <v>0</v>
      </c>
      <c r="I709" s="3">
        <v>20.212608695652172</v>
      </c>
      <c r="J709" s="3">
        <v>0</v>
      </c>
      <c r="K709" s="5">
        <f>Table13[[#This Row],[LPN Hours Contract]]/Table13[[#This Row],[LPN Hours]]</f>
        <v>0</v>
      </c>
      <c r="L709" s="3">
        <v>102.37586956521739</v>
      </c>
      <c r="M709" s="3">
        <v>0</v>
      </c>
      <c r="N709" s="5">
        <f>Table13[[#This Row],[CNA Hours Contract]]/Table13[[#This Row],[CNA Hours]]</f>
        <v>0</v>
      </c>
      <c r="O709" s="29">
        <v>555745</v>
      </c>
      <c r="P709"/>
    </row>
    <row r="710" spans="1:16" x14ac:dyDescent="0.3">
      <c r="A710" t="s">
        <v>1018</v>
      </c>
      <c r="B710" t="s">
        <v>1252</v>
      </c>
      <c r="C710" t="s">
        <v>1023</v>
      </c>
      <c r="D710" t="s">
        <v>1024</v>
      </c>
      <c r="E710" s="3">
        <v>15.804347826086957</v>
      </c>
      <c r="F710" s="3">
        <v>17.157826086956518</v>
      </c>
      <c r="G710" s="3">
        <v>0</v>
      </c>
      <c r="H710" s="5">
        <f>Table13[[#This Row],[RN Hours Contract]]/Table13[[#This Row],[RN Hours]]</f>
        <v>0</v>
      </c>
      <c r="I710" s="3">
        <v>25.834456521739131</v>
      </c>
      <c r="J710" s="3">
        <v>0</v>
      </c>
      <c r="K710" s="5">
        <f>Table13[[#This Row],[LPN Hours Contract]]/Table13[[#This Row],[LPN Hours]]</f>
        <v>0</v>
      </c>
      <c r="L710" s="3">
        <v>60.690326086956524</v>
      </c>
      <c r="M710" s="3">
        <v>0</v>
      </c>
      <c r="N710" s="5">
        <f>Table13[[#This Row],[CNA Hours Contract]]/Table13[[#This Row],[CNA Hours]]</f>
        <v>0</v>
      </c>
      <c r="O710" s="29">
        <v>555746</v>
      </c>
      <c r="P710"/>
    </row>
    <row r="711" spans="1:16" x14ac:dyDescent="0.3">
      <c r="A711" t="s">
        <v>1018</v>
      </c>
      <c r="B711" t="s">
        <v>1253</v>
      </c>
      <c r="C711" t="s">
        <v>1254</v>
      </c>
      <c r="D711" t="s">
        <v>1041</v>
      </c>
      <c r="E711" s="3">
        <v>27.228260869565219</v>
      </c>
      <c r="F711" s="3">
        <v>23.143152173913041</v>
      </c>
      <c r="G711" s="3">
        <v>0</v>
      </c>
      <c r="H711" s="5">
        <f>Table13[[#This Row],[RN Hours Contract]]/Table13[[#This Row],[RN Hours]]</f>
        <v>0</v>
      </c>
      <c r="I711" s="3">
        <v>44.666195652173911</v>
      </c>
      <c r="J711" s="3">
        <v>0.83695652173913049</v>
      </c>
      <c r="K711" s="5">
        <f>Table13[[#This Row],[LPN Hours Contract]]/Table13[[#This Row],[LPN Hours]]</f>
        <v>1.8738030170662088E-2</v>
      </c>
      <c r="L711" s="3">
        <v>85.600326086956514</v>
      </c>
      <c r="M711" s="3">
        <v>0.21565217391304348</v>
      </c>
      <c r="N711" s="5">
        <f>Table13[[#This Row],[CNA Hours Contract]]/Table13[[#This Row],[CNA Hours]]</f>
        <v>2.5192915000577763E-3</v>
      </c>
      <c r="O711" s="29">
        <v>555791</v>
      </c>
      <c r="P711"/>
    </row>
    <row r="712" spans="1:16" x14ac:dyDescent="0.3">
      <c r="A712" t="s">
        <v>1018</v>
      </c>
      <c r="B712" t="s">
        <v>1255</v>
      </c>
      <c r="C712" t="s">
        <v>1256</v>
      </c>
      <c r="D712" t="s">
        <v>1079</v>
      </c>
      <c r="E712" s="3">
        <v>15.565217391304348</v>
      </c>
      <c r="F712" s="3">
        <v>15.710869565217399</v>
      </c>
      <c r="G712" s="3">
        <v>0</v>
      </c>
      <c r="H712" s="5">
        <f>Table13[[#This Row],[RN Hours Contract]]/Table13[[#This Row],[RN Hours]]</f>
        <v>0</v>
      </c>
      <c r="I712" s="3">
        <v>37.274347826086952</v>
      </c>
      <c r="J712" s="3">
        <v>0.56521739130434778</v>
      </c>
      <c r="K712" s="5">
        <f>Table13[[#This Row],[LPN Hours Contract]]/Table13[[#This Row],[LPN Hours]]</f>
        <v>1.516370974326673E-2</v>
      </c>
      <c r="L712" s="3">
        <v>56.601956521739133</v>
      </c>
      <c r="M712" s="3">
        <v>0</v>
      </c>
      <c r="N712" s="5">
        <f>Table13[[#This Row],[CNA Hours Contract]]/Table13[[#This Row],[CNA Hours]]</f>
        <v>0</v>
      </c>
      <c r="O712" s="29">
        <v>555775</v>
      </c>
      <c r="P712"/>
    </row>
    <row r="713" spans="1:16" x14ac:dyDescent="0.3">
      <c r="A713" t="s">
        <v>1018</v>
      </c>
      <c r="B713" t="s">
        <v>1257</v>
      </c>
      <c r="C713" t="s">
        <v>1258</v>
      </c>
      <c r="D713" t="s">
        <v>1035</v>
      </c>
      <c r="E713" s="3">
        <v>76.565217391304344</v>
      </c>
      <c r="F713" s="3">
        <v>43.331739130434784</v>
      </c>
      <c r="G713" s="3">
        <v>0</v>
      </c>
      <c r="H713" s="5">
        <f>Table13[[#This Row],[RN Hours Contract]]/Table13[[#This Row],[RN Hours]]</f>
        <v>0</v>
      </c>
      <c r="I713" s="3">
        <v>97.529673913043467</v>
      </c>
      <c r="J713" s="3">
        <v>0</v>
      </c>
      <c r="K713" s="5">
        <f>Table13[[#This Row],[LPN Hours Contract]]/Table13[[#This Row],[LPN Hours]]</f>
        <v>0</v>
      </c>
      <c r="L713" s="3">
        <v>202.36326086956521</v>
      </c>
      <c r="M713" s="3">
        <v>0</v>
      </c>
      <c r="N713" s="5">
        <f>Table13[[#This Row],[CNA Hours Contract]]/Table13[[#This Row],[CNA Hours]]</f>
        <v>0</v>
      </c>
      <c r="O713" s="29">
        <v>555771</v>
      </c>
      <c r="P713"/>
    </row>
    <row r="714" spans="1:16" x14ac:dyDescent="0.3">
      <c r="A714" t="s">
        <v>1018</v>
      </c>
      <c r="B714" t="s">
        <v>1259</v>
      </c>
      <c r="C714" t="s">
        <v>1260</v>
      </c>
      <c r="D714" t="s">
        <v>1032</v>
      </c>
      <c r="E714" s="3">
        <v>24.423913043478262</v>
      </c>
      <c r="F714" s="3">
        <v>20.700217391304346</v>
      </c>
      <c r="G714" s="3">
        <v>0</v>
      </c>
      <c r="H714" s="5">
        <f>Table13[[#This Row],[RN Hours Contract]]/Table13[[#This Row],[RN Hours]]</f>
        <v>0</v>
      </c>
      <c r="I714" s="3">
        <v>21.806630434782608</v>
      </c>
      <c r="J714" s="3">
        <v>0</v>
      </c>
      <c r="K714" s="5">
        <f>Table13[[#This Row],[LPN Hours Contract]]/Table13[[#This Row],[LPN Hours]]</f>
        <v>0</v>
      </c>
      <c r="L714" s="3">
        <v>65.760978260869564</v>
      </c>
      <c r="M714" s="3">
        <v>0</v>
      </c>
      <c r="N714" s="5">
        <f>Table13[[#This Row],[CNA Hours Contract]]/Table13[[#This Row],[CNA Hours]]</f>
        <v>0</v>
      </c>
      <c r="O714" s="29">
        <v>555763</v>
      </c>
      <c r="P714"/>
    </row>
    <row r="715" spans="1:16" x14ac:dyDescent="0.3">
      <c r="A715" t="s">
        <v>1018</v>
      </c>
      <c r="B715" t="s">
        <v>1261</v>
      </c>
      <c r="C715" t="s">
        <v>1262</v>
      </c>
      <c r="D715" t="s">
        <v>1041</v>
      </c>
      <c r="E715" s="3">
        <v>56.728260869565219</v>
      </c>
      <c r="F715" s="3">
        <v>22.562173913043488</v>
      </c>
      <c r="G715" s="3">
        <v>4.9891304347826084</v>
      </c>
      <c r="H715" s="5">
        <f>Table13[[#This Row],[RN Hours Contract]]/Table13[[#This Row],[RN Hours]]</f>
        <v>0.22112809049390081</v>
      </c>
      <c r="I715" s="3">
        <v>61.527934782608689</v>
      </c>
      <c r="J715" s="3">
        <v>0</v>
      </c>
      <c r="K715" s="5">
        <f>Table13[[#This Row],[LPN Hours Contract]]/Table13[[#This Row],[LPN Hours]]</f>
        <v>0</v>
      </c>
      <c r="L715" s="3">
        <v>103.94413043478262</v>
      </c>
      <c r="M715" s="3">
        <v>0</v>
      </c>
      <c r="N715" s="5">
        <f>Table13[[#This Row],[CNA Hours Contract]]/Table13[[#This Row],[CNA Hours]]</f>
        <v>0</v>
      </c>
      <c r="O715" s="29">
        <v>56014</v>
      </c>
      <c r="P715"/>
    </row>
    <row r="716" spans="1:16" x14ac:dyDescent="0.3">
      <c r="A716" t="s">
        <v>1018</v>
      </c>
      <c r="B716" t="s">
        <v>1263</v>
      </c>
      <c r="C716" t="s">
        <v>1135</v>
      </c>
      <c r="D716" t="s">
        <v>1101</v>
      </c>
      <c r="E716" s="3">
        <v>75.869565217391298</v>
      </c>
      <c r="F716" s="3">
        <v>17.584021739130439</v>
      </c>
      <c r="G716" s="3">
        <v>0</v>
      </c>
      <c r="H716" s="5">
        <f>Table13[[#This Row],[RN Hours Contract]]/Table13[[#This Row],[RN Hours]]</f>
        <v>0</v>
      </c>
      <c r="I716" s="3">
        <v>85.228586956521738</v>
      </c>
      <c r="J716" s="3">
        <v>0</v>
      </c>
      <c r="K716" s="5">
        <f>Table13[[#This Row],[LPN Hours Contract]]/Table13[[#This Row],[LPN Hours]]</f>
        <v>0</v>
      </c>
      <c r="L716" s="3">
        <v>133.24173913043478</v>
      </c>
      <c r="M716" s="3">
        <v>0</v>
      </c>
      <c r="N716" s="5">
        <f>Table13[[#This Row],[CNA Hours Contract]]/Table13[[#This Row],[CNA Hours]]</f>
        <v>0</v>
      </c>
      <c r="O716" s="29">
        <v>56372</v>
      </c>
      <c r="P716"/>
    </row>
    <row r="717" spans="1:16" x14ac:dyDescent="0.3">
      <c r="A717" t="s">
        <v>1018</v>
      </c>
      <c r="B717" t="s">
        <v>1264</v>
      </c>
      <c r="C717" t="s">
        <v>1265</v>
      </c>
      <c r="D717" t="s">
        <v>1141</v>
      </c>
      <c r="E717" s="3">
        <v>68.597826086956516</v>
      </c>
      <c r="F717" s="3">
        <v>50.873586956521741</v>
      </c>
      <c r="G717" s="3">
        <v>0</v>
      </c>
      <c r="H717" s="5">
        <f>Table13[[#This Row],[RN Hours Contract]]/Table13[[#This Row],[RN Hours]]</f>
        <v>0</v>
      </c>
      <c r="I717" s="3">
        <v>40.320543478260866</v>
      </c>
      <c r="J717" s="3">
        <v>0</v>
      </c>
      <c r="K717" s="5">
        <f>Table13[[#This Row],[LPN Hours Contract]]/Table13[[#This Row],[LPN Hours]]</f>
        <v>0</v>
      </c>
      <c r="L717" s="3">
        <v>191.49184782608697</v>
      </c>
      <c r="M717" s="3">
        <v>0</v>
      </c>
      <c r="N717" s="5">
        <f>Table13[[#This Row],[CNA Hours Contract]]/Table13[[#This Row],[CNA Hours]]</f>
        <v>0</v>
      </c>
      <c r="O717" s="29">
        <v>55188</v>
      </c>
      <c r="P717"/>
    </row>
    <row r="718" spans="1:16" x14ac:dyDescent="0.3">
      <c r="A718" t="s">
        <v>1018</v>
      </c>
      <c r="B718" t="s">
        <v>1266</v>
      </c>
      <c r="C718" t="s">
        <v>1026</v>
      </c>
      <c r="D718" t="s">
        <v>1027</v>
      </c>
      <c r="E718" s="3">
        <v>135.35869565217391</v>
      </c>
      <c r="F718" s="3">
        <v>169.69532608695653</v>
      </c>
      <c r="G718" s="3">
        <v>0</v>
      </c>
      <c r="H718" s="5">
        <f>Table13[[#This Row],[RN Hours Contract]]/Table13[[#This Row],[RN Hours]]</f>
        <v>0</v>
      </c>
      <c r="I718" s="3">
        <v>63.135652173913037</v>
      </c>
      <c r="J718" s="3">
        <v>0</v>
      </c>
      <c r="K718" s="5">
        <f>Table13[[#This Row],[LPN Hours Contract]]/Table13[[#This Row],[LPN Hours]]</f>
        <v>0</v>
      </c>
      <c r="L718" s="3">
        <v>399.33554347826089</v>
      </c>
      <c r="M718" s="3">
        <v>0</v>
      </c>
      <c r="N718" s="5">
        <f>Table13[[#This Row],[CNA Hours Contract]]/Table13[[#This Row],[CNA Hours]]</f>
        <v>0</v>
      </c>
      <c r="O718" s="29">
        <v>555344</v>
      </c>
      <c r="P718"/>
    </row>
    <row r="719" spans="1:16" x14ac:dyDescent="0.3">
      <c r="A719" t="s">
        <v>1018</v>
      </c>
      <c r="B719" t="s">
        <v>1267</v>
      </c>
      <c r="C719" t="s">
        <v>1268</v>
      </c>
      <c r="D719" t="s">
        <v>1032</v>
      </c>
      <c r="E719" s="3">
        <v>112.79347826086956</v>
      </c>
      <c r="F719" s="3">
        <v>75.618586956521725</v>
      </c>
      <c r="G719" s="3">
        <v>0.89130434782608692</v>
      </c>
      <c r="H719" s="5">
        <f>Table13[[#This Row],[RN Hours Contract]]/Table13[[#This Row],[RN Hours]]</f>
        <v>1.1786842146872679E-2</v>
      </c>
      <c r="I719" s="3">
        <v>220.23673913043476</v>
      </c>
      <c r="J719" s="3">
        <v>1.7065217391304348</v>
      </c>
      <c r="K719" s="5">
        <f>Table13[[#This Row],[LPN Hours Contract]]/Table13[[#This Row],[LPN Hours]]</f>
        <v>7.7485788514138456E-3</v>
      </c>
      <c r="L719" s="3">
        <v>330.6794565217391</v>
      </c>
      <c r="M719" s="3">
        <v>6.8500000000000005</v>
      </c>
      <c r="N719" s="5">
        <f>Table13[[#This Row],[CNA Hours Contract]]/Table13[[#This Row],[CNA Hours]]</f>
        <v>2.0714924573942129E-2</v>
      </c>
      <c r="O719" s="29">
        <v>55571</v>
      </c>
      <c r="P719"/>
    </row>
    <row r="720" spans="1:16" x14ac:dyDescent="0.3">
      <c r="A720" t="s">
        <v>1018</v>
      </c>
      <c r="B720" t="s">
        <v>1269</v>
      </c>
      <c r="C720" t="s">
        <v>1055</v>
      </c>
      <c r="D720" t="s">
        <v>1041</v>
      </c>
      <c r="E720" s="3">
        <v>58.021739130434781</v>
      </c>
      <c r="F720" s="3">
        <v>21.030652173913044</v>
      </c>
      <c r="G720" s="3">
        <v>0.13043478260869565</v>
      </c>
      <c r="H720" s="5">
        <f>Table13[[#This Row],[RN Hours Contract]]/Table13[[#This Row],[RN Hours]]</f>
        <v>6.202127329674078E-3</v>
      </c>
      <c r="I720" s="3">
        <v>69.689239130434785</v>
      </c>
      <c r="J720" s="3">
        <v>7.0978260869565215</v>
      </c>
      <c r="K720" s="5">
        <f>Table13[[#This Row],[LPN Hours Contract]]/Table13[[#This Row],[LPN Hours]]</f>
        <v>0.10184967113318287</v>
      </c>
      <c r="L720" s="3">
        <v>117.64967391304349</v>
      </c>
      <c r="M720" s="3">
        <v>1.1413043478260869</v>
      </c>
      <c r="N720" s="5">
        <f>Table13[[#This Row],[CNA Hours Contract]]/Table13[[#This Row],[CNA Hours]]</f>
        <v>9.7008713230233076E-3</v>
      </c>
      <c r="O720" s="29">
        <v>55697</v>
      </c>
      <c r="P720"/>
    </row>
    <row r="721" spans="1:16" x14ac:dyDescent="0.3">
      <c r="A721" t="s">
        <v>1018</v>
      </c>
      <c r="B721" t="s">
        <v>1270</v>
      </c>
      <c r="C721" t="s">
        <v>1086</v>
      </c>
      <c r="D721" t="s">
        <v>1032</v>
      </c>
      <c r="E721" s="3">
        <v>88.108695652173907</v>
      </c>
      <c r="F721" s="3">
        <v>28.756847826086958</v>
      </c>
      <c r="G721" s="3">
        <v>0</v>
      </c>
      <c r="H721" s="5">
        <f>Table13[[#This Row],[RN Hours Contract]]/Table13[[#This Row],[RN Hours]]</f>
        <v>0</v>
      </c>
      <c r="I721" s="3">
        <v>71.67630434782609</v>
      </c>
      <c r="J721" s="3">
        <v>0</v>
      </c>
      <c r="K721" s="5">
        <f>Table13[[#This Row],[LPN Hours Contract]]/Table13[[#This Row],[LPN Hours]]</f>
        <v>0</v>
      </c>
      <c r="L721" s="3">
        <v>170.76499999999999</v>
      </c>
      <c r="M721" s="3">
        <v>0</v>
      </c>
      <c r="N721" s="5">
        <f>Table13[[#This Row],[CNA Hours Contract]]/Table13[[#This Row],[CNA Hours]]</f>
        <v>0</v>
      </c>
      <c r="O721" s="29">
        <v>55459</v>
      </c>
      <c r="P721"/>
    </row>
    <row r="722" spans="1:16" x14ac:dyDescent="0.3">
      <c r="A722" t="s">
        <v>1018</v>
      </c>
      <c r="B722" t="s">
        <v>1270</v>
      </c>
      <c r="C722" t="s">
        <v>1271</v>
      </c>
      <c r="D722" t="s">
        <v>1145</v>
      </c>
      <c r="E722" s="3">
        <v>115.83695652173913</v>
      </c>
      <c r="F722" s="3">
        <v>46.027934782608682</v>
      </c>
      <c r="G722" s="3">
        <v>0</v>
      </c>
      <c r="H722" s="5">
        <f>Table13[[#This Row],[RN Hours Contract]]/Table13[[#This Row],[RN Hours]]</f>
        <v>0</v>
      </c>
      <c r="I722" s="3">
        <v>76.029565217391308</v>
      </c>
      <c r="J722" s="3">
        <v>0.32608695652173914</v>
      </c>
      <c r="K722" s="5">
        <f>Table13[[#This Row],[LPN Hours Contract]]/Table13[[#This Row],[LPN Hours]]</f>
        <v>4.28894937896013E-3</v>
      </c>
      <c r="L722" s="3">
        <v>286.95010869565215</v>
      </c>
      <c r="M722" s="3">
        <v>0</v>
      </c>
      <c r="N722" s="5">
        <f>Table13[[#This Row],[CNA Hours Contract]]/Table13[[#This Row],[CNA Hours]]</f>
        <v>0</v>
      </c>
      <c r="O722" s="29">
        <v>555394</v>
      </c>
      <c r="P722"/>
    </row>
    <row r="723" spans="1:16" x14ac:dyDescent="0.3">
      <c r="A723" t="s">
        <v>1018</v>
      </c>
      <c r="B723" t="s">
        <v>1272</v>
      </c>
      <c r="C723" t="s">
        <v>1043</v>
      </c>
      <c r="D723" t="s">
        <v>1041</v>
      </c>
      <c r="E723" s="3">
        <v>151.43478260869566</v>
      </c>
      <c r="F723" s="3">
        <v>36.984239130434787</v>
      </c>
      <c r="G723" s="3">
        <v>0</v>
      </c>
      <c r="H723" s="5">
        <f>Table13[[#This Row],[RN Hours Contract]]/Table13[[#This Row],[RN Hours]]</f>
        <v>0</v>
      </c>
      <c r="I723" s="3">
        <v>167.10749999999999</v>
      </c>
      <c r="J723" s="3">
        <v>0</v>
      </c>
      <c r="K723" s="5">
        <f>Table13[[#This Row],[LPN Hours Contract]]/Table13[[#This Row],[LPN Hours]]</f>
        <v>0</v>
      </c>
      <c r="L723" s="3">
        <v>357.37271739130438</v>
      </c>
      <c r="M723" s="3">
        <v>0</v>
      </c>
      <c r="N723" s="5">
        <f>Table13[[#This Row],[CNA Hours Contract]]/Table13[[#This Row],[CNA Hours]]</f>
        <v>0</v>
      </c>
      <c r="O723" s="29">
        <v>56129</v>
      </c>
      <c r="P723"/>
    </row>
    <row r="724" spans="1:16" x14ac:dyDescent="0.3">
      <c r="A724" t="s">
        <v>1018</v>
      </c>
      <c r="B724" t="s">
        <v>1273</v>
      </c>
      <c r="C724" t="s">
        <v>1055</v>
      </c>
      <c r="D724" t="s">
        <v>1041</v>
      </c>
      <c r="E724" s="3">
        <v>87.260869565217391</v>
      </c>
      <c r="F724" s="3">
        <v>23.326304347826092</v>
      </c>
      <c r="G724" s="3">
        <v>0</v>
      </c>
      <c r="H724" s="5">
        <f>Table13[[#This Row],[RN Hours Contract]]/Table13[[#This Row],[RN Hours]]</f>
        <v>0</v>
      </c>
      <c r="I724" s="3">
        <v>67.53510869565217</v>
      </c>
      <c r="J724" s="3">
        <v>0</v>
      </c>
      <c r="K724" s="5">
        <f>Table13[[#This Row],[LPN Hours Contract]]/Table13[[#This Row],[LPN Hours]]</f>
        <v>0</v>
      </c>
      <c r="L724" s="3">
        <v>223.81739130434784</v>
      </c>
      <c r="M724" s="3">
        <v>0</v>
      </c>
      <c r="N724" s="5">
        <f>Table13[[#This Row],[CNA Hours Contract]]/Table13[[#This Row],[CNA Hours]]</f>
        <v>0</v>
      </c>
      <c r="O724" s="29">
        <v>56326</v>
      </c>
      <c r="P724"/>
    </row>
    <row r="725" spans="1:16" x14ac:dyDescent="0.3">
      <c r="A725" t="s">
        <v>1018</v>
      </c>
      <c r="B725" t="s">
        <v>1274</v>
      </c>
      <c r="C725" t="s">
        <v>1209</v>
      </c>
      <c r="D725" t="s">
        <v>1041</v>
      </c>
      <c r="E725" s="3">
        <v>178.7608695652174</v>
      </c>
      <c r="F725" s="3">
        <v>115.1151086956522</v>
      </c>
      <c r="G725" s="3">
        <v>0</v>
      </c>
      <c r="H725" s="5">
        <f>Table13[[#This Row],[RN Hours Contract]]/Table13[[#This Row],[RN Hours]]</f>
        <v>0</v>
      </c>
      <c r="I725" s="3">
        <v>232.04021739130437</v>
      </c>
      <c r="J725" s="3">
        <v>0</v>
      </c>
      <c r="K725" s="5">
        <f>Table13[[#This Row],[LPN Hours Contract]]/Table13[[#This Row],[LPN Hours]]</f>
        <v>0</v>
      </c>
      <c r="L725" s="3">
        <v>423.20086956521743</v>
      </c>
      <c r="M725" s="3">
        <v>0</v>
      </c>
      <c r="N725" s="5">
        <f>Table13[[#This Row],[CNA Hours Contract]]/Table13[[#This Row],[CNA Hours]]</f>
        <v>0</v>
      </c>
      <c r="O725" s="29">
        <v>56149</v>
      </c>
      <c r="P725"/>
    </row>
    <row r="726" spans="1:16" x14ac:dyDescent="0.3">
      <c r="A726" t="s">
        <v>1018</v>
      </c>
      <c r="B726" t="s">
        <v>1275</v>
      </c>
      <c r="C726" t="s">
        <v>1276</v>
      </c>
      <c r="D726" t="s">
        <v>1277</v>
      </c>
      <c r="E726" s="3">
        <v>83.010869565217391</v>
      </c>
      <c r="F726" s="3">
        <v>20.83206521739131</v>
      </c>
      <c r="G726" s="3">
        <v>0.40217391304347827</v>
      </c>
      <c r="H726" s="5">
        <f>Table13[[#This Row],[RN Hours Contract]]/Table13[[#This Row],[RN Hours]]</f>
        <v>1.9305522944874899E-2</v>
      </c>
      <c r="I726" s="3">
        <v>84.636521739130444</v>
      </c>
      <c r="J726" s="3">
        <v>1.4347826086956521</v>
      </c>
      <c r="K726" s="5">
        <f>Table13[[#This Row],[LPN Hours Contract]]/Table13[[#This Row],[LPN Hours]]</f>
        <v>1.6952287017630376E-2</v>
      </c>
      <c r="L726" s="3">
        <v>244.72804347826087</v>
      </c>
      <c r="M726" s="3">
        <v>0.52173913043478259</v>
      </c>
      <c r="N726" s="5">
        <f>Table13[[#This Row],[CNA Hours Contract]]/Table13[[#This Row],[CNA Hours]]</f>
        <v>2.1319139523996913E-3</v>
      </c>
      <c r="O726" s="29">
        <v>55955</v>
      </c>
      <c r="P726"/>
    </row>
    <row r="727" spans="1:16" x14ac:dyDescent="0.3">
      <c r="A727" t="s">
        <v>1018</v>
      </c>
      <c r="B727" t="s">
        <v>1278</v>
      </c>
      <c r="C727" t="s">
        <v>1279</v>
      </c>
      <c r="D727" t="s">
        <v>1079</v>
      </c>
      <c r="E727" s="3">
        <v>56.804347826086953</v>
      </c>
      <c r="F727" s="3">
        <v>20.490217391304348</v>
      </c>
      <c r="G727" s="3">
        <v>0</v>
      </c>
      <c r="H727" s="5">
        <f>Table13[[#This Row],[RN Hours Contract]]/Table13[[#This Row],[RN Hours]]</f>
        <v>0</v>
      </c>
      <c r="I727" s="3">
        <v>69.765000000000001</v>
      </c>
      <c r="J727" s="3">
        <v>0</v>
      </c>
      <c r="K727" s="5">
        <f>Table13[[#This Row],[LPN Hours Contract]]/Table13[[#This Row],[LPN Hours]]</f>
        <v>0</v>
      </c>
      <c r="L727" s="3">
        <v>117.36869565217391</v>
      </c>
      <c r="M727" s="3">
        <v>0</v>
      </c>
      <c r="N727" s="5">
        <f>Table13[[#This Row],[CNA Hours Contract]]/Table13[[#This Row],[CNA Hours]]</f>
        <v>0</v>
      </c>
      <c r="O727" s="29">
        <v>56428</v>
      </c>
      <c r="P727"/>
    </row>
    <row r="728" spans="1:16" x14ac:dyDescent="0.3">
      <c r="A728" t="s">
        <v>1018</v>
      </c>
      <c r="B728" t="s">
        <v>1280</v>
      </c>
      <c r="C728" t="s">
        <v>1281</v>
      </c>
      <c r="D728" t="s">
        <v>1282</v>
      </c>
      <c r="E728" s="3">
        <v>22.271739130434781</v>
      </c>
      <c r="F728" s="3">
        <v>132.71195652173913</v>
      </c>
      <c r="G728" s="3">
        <v>0</v>
      </c>
      <c r="H728" s="5">
        <f>Table13[[#This Row],[RN Hours Contract]]/Table13[[#This Row],[RN Hours]]</f>
        <v>0</v>
      </c>
      <c r="I728" s="3">
        <v>0</v>
      </c>
      <c r="J728" s="3">
        <v>0</v>
      </c>
      <c r="K728" s="5" t="s">
        <v>21585</v>
      </c>
      <c r="L728" s="3">
        <v>76.584239130434781</v>
      </c>
      <c r="M728" s="3">
        <v>0</v>
      </c>
      <c r="N728" s="5">
        <f>Table13[[#This Row],[CNA Hours Contract]]/Table13[[#This Row],[CNA Hours]]</f>
        <v>0</v>
      </c>
      <c r="O728" s="29">
        <v>56245</v>
      </c>
      <c r="P728"/>
    </row>
    <row r="729" spans="1:16" x14ac:dyDescent="0.3">
      <c r="A729" t="s">
        <v>1018</v>
      </c>
      <c r="B729" t="s">
        <v>1283</v>
      </c>
      <c r="C729" t="s">
        <v>1116</v>
      </c>
      <c r="D729" t="s">
        <v>1117</v>
      </c>
      <c r="E729" s="3">
        <v>64.076086956521735</v>
      </c>
      <c r="F729" s="3">
        <v>5.5333695652173915</v>
      </c>
      <c r="G729" s="3">
        <v>0</v>
      </c>
      <c r="H729" s="5">
        <f>Table13[[#This Row],[RN Hours Contract]]/Table13[[#This Row],[RN Hours]]</f>
        <v>0</v>
      </c>
      <c r="I729" s="3">
        <v>64.957826086956516</v>
      </c>
      <c r="J729" s="3">
        <v>0.13043478260869565</v>
      </c>
      <c r="K729" s="5">
        <f>Table13[[#This Row],[LPN Hours Contract]]/Table13[[#This Row],[LPN Hours]]</f>
        <v>2.0079918073934258E-3</v>
      </c>
      <c r="L729" s="3">
        <v>166.67010869565217</v>
      </c>
      <c r="M729" s="3">
        <v>8.133152173913043</v>
      </c>
      <c r="N729" s="5">
        <f>Table13[[#This Row],[CNA Hours Contract]]/Table13[[#This Row],[CNA Hours]]</f>
        <v>4.8797905260652225E-2</v>
      </c>
      <c r="O729" s="29">
        <v>555625</v>
      </c>
      <c r="P729"/>
    </row>
    <row r="730" spans="1:16" x14ac:dyDescent="0.3">
      <c r="A730" t="s">
        <v>1018</v>
      </c>
      <c r="B730" t="s">
        <v>1284</v>
      </c>
      <c r="C730" t="s">
        <v>1055</v>
      </c>
      <c r="D730" t="s">
        <v>1041</v>
      </c>
      <c r="E730" s="3">
        <v>50.358695652173914</v>
      </c>
      <c r="F730" s="3">
        <v>6.1936956521739122</v>
      </c>
      <c r="G730" s="3">
        <v>0</v>
      </c>
      <c r="H730" s="5">
        <f>Table13[[#This Row],[RN Hours Contract]]/Table13[[#This Row],[RN Hours]]</f>
        <v>0</v>
      </c>
      <c r="I730" s="3">
        <v>71.249021739130427</v>
      </c>
      <c r="J730" s="3">
        <v>0</v>
      </c>
      <c r="K730" s="5">
        <f>Table13[[#This Row],[LPN Hours Contract]]/Table13[[#This Row],[LPN Hours]]</f>
        <v>0</v>
      </c>
      <c r="L730" s="3">
        <v>133.13978260869567</v>
      </c>
      <c r="M730" s="3">
        <v>0</v>
      </c>
      <c r="N730" s="5">
        <f>Table13[[#This Row],[CNA Hours Contract]]/Table13[[#This Row],[CNA Hours]]</f>
        <v>0</v>
      </c>
      <c r="O730" s="29">
        <v>55461</v>
      </c>
      <c r="P730"/>
    </row>
    <row r="731" spans="1:16" x14ac:dyDescent="0.3">
      <c r="A731" t="s">
        <v>1018</v>
      </c>
      <c r="B731" t="s">
        <v>1285</v>
      </c>
      <c r="C731" t="s">
        <v>1286</v>
      </c>
      <c r="D731" t="s">
        <v>1041</v>
      </c>
      <c r="E731" s="3">
        <v>105.1195652173913</v>
      </c>
      <c r="F731" s="3">
        <v>44.568695652173901</v>
      </c>
      <c r="G731" s="3">
        <v>0</v>
      </c>
      <c r="H731" s="5">
        <f>Table13[[#This Row],[RN Hours Contract]]/Table13[[#This Row],[RN Hours]]</f>
        <v>0</v>
      </c>
      <c r="I731" s="3">
        <v>103.77565217391304</v>
      </c>
      <c r="J731" s="3">
        <v>0</v>
      </c>
      <c r="K731" s="5">
        <f>Table13[[#This Row],[LPN Hours Contract]]/Table13[[#This Row],[LPN Hours]]</f>
        <v>0</v>
      </c>
      <c r="L731" s="3">
        <v>212.06902173913042</v>
      </c>
      <c r="M731" s="3">
        <v>0</v>
      </c>
      <c r="N731" s="5">
        <f>Table13[[#This Row],[CNA Hours Contract]]/Table13[[#This Row],[CNA Hours]]</f>
        <v>0</v>
      </c>
      <c r="O731" s="29">
        <v>55052</v>
      </c>
      <c r="P731"/>
    </row>
    <row r="732" spans="1:16" x14ac:dyDescent="0.3">
      <c r="A732" t="s">
        <v>1018</v>
      </c>
      <c r="B732" t="s">
        <v>1287</v>
      </c>
      <c r="C732" t="s">
        <v>1248</v>
      </c>
      <c r="D732" t="s">
        <v>1249</v>
      </c>
      <c r="E732" s="3">
        <v>106.20652173913044</v>
      </c>
      <c r="F732" s="3">
        <v>43.783260869565211</v>
      </c>
      <c r="G732" s="3">
        <v>8.6956521739130432E-2</v>
      </c>
      <c r="H732" s="5">
        <f>Table13[[#This Row],[RN Hours Contract]]/Table13[[#This Row],[RN Hours]]</f>
        <v>1.986067734840097E-3</v>
      </c>
      <c r="I732" s="3">
        <v>62.520543478260876</v>
      </c>
      <c r="J732" s="3">
        <v>0</v>
      </c>
      <c r="K732" s="5">
        <f>Table13[[#This Row],[LPN Hours Contract]]/Table13[[#This Row],[LPN Hours]]</f>
        <v>0</v>
      </c>
      <c r="L732" s="3">
        <v>263.96641304347827</v>
      </c>
      <c r="M732" s="3">
        <v>0</v>
      </c>
      <c r="N732" s="5">
        <f>Table13[[#This Row],[CNA Hours Contract]]/Table13[[#This Row],[CNA Hours]]</f>
        <v>0</v>
      </c>
      <c r="O732" s="29">
        <v>555770</v>
      </c>
      <c r="P732"/>
    </row>
    <row r="733" spans="1:16" x14ac:dyDescent="0.3">
      <c r="A733" t="s">
        <v>1018</v>
      </c>
      <c r="B733" t="s">
        <v>1288</v>
      </c>
      <c r="C733" t="s">
        <v>1289</v>
      </c>
      <c r="D733" t="s">
        <v>1021</v>
      </c>
      <c r="E733" s="3">
        <v>49.130434782608695</v>
      </c>
      <c r="F733" s="3">
        <v>16.879239130434776</v>
      </c>
      <c r="G733" s="3">
        <v>0</v>
      </c>
      <c r="H733" s="5">
        <f>Table13[[#This Row],[RN Hours Contract]]/Table13[[#This Row],[RN Hours]]</f>
        <v>0</v>
      </c>
      <c r="I733" s="3">
        <v>48.145217391304342</v>
      </c>
      <c r="J733" s="3">
        <v>0</v>
      </c>
      <c r="K733" s="5">
        <f>Table13[[#This Row],[LPN Hours Contract]]/Table13[[#This Row],[LPN Hours]]</f>
        <v>0</v>
      </c>
      <c r="L733" s="3">
        <v>125.0538043478261</v>
      </c>
      <c r="M733" s="3">
        <v>0</v>
      </c>
      <c r="N733" s="5">
        <f>Table13[[#This Row],[CNA Hours Contract]]/Table13[[#This Row],[CNA Hours]]</f>
        <v>0</v>
      </c>
      <c r="O733" s="29">
        <v>555838</v>
      </c>
      <c r="P733"/>
    </row>
    <row r="734" spans="1:16" x14ac:dyDescent="0.3">
      <c r="A734" t="s">
        <v>1018</v>
      </c>
      <c r="B734" t="s">
        <v>1290</v>
      </c>
      <c r="C734" t="s">
        <v>1238</v>
      </c>
      <c r="D734" t="s">
        <v>1041</v>
      </c>
      <c r="E734" s="3">
        <v>52.413043478260867</v>
      </c>
      <c r="F734" s="3">
        <v>32.251304347826085</v>
      </c>
      <c r="G734" s="3">
        <v>0</v>
      </c>
      <c r="H734" s="5">
        <f>Table13[[#This Row],[RN Hours Contract]]/Table13[[#This Row],[RN Hours]]</f>
        <v>0</v>
      </c>
      <c r="I734" s="3">
        <v>73.812065217391307</v>
      </c>
      <c r="J734" s="3">
        <v>0</v>
      </c>
      <c r="K734" s="5">
        <f>Table13[[#This Row],[LPN Hours Contract]]/Table13[[#This Row],[LPN Hours]]</f>
        <v>0</v>
      </c>
      <c r="L734" s="3">
        <v>145.65021739130435</v>
      </c>
      <c r="M734" s="3">
        <v>0</v>
      </c>
      <c r="N734" s="5">
        <f>Table13[[#This Row],[CNA Hours Contract]]/Table13[[#This Row],[CNA Hours]]</f>
        <v>0</v>
      </c>
      <c r="O734" s="29">
        <v>56316</v>
      </c>
      <c r="P734"/>
    </row>
    <row r="735" spans="1:16" x14ac:dyDescent="0.3">
      <c r="A735" t="s">
        <v>1018</v>
      </c>
      <c r="B735" t="s">
        <v>1291</v>
      </c>
      <c r="C735" t="s">
        <v>1292</v>
      </c>
      <c r="D735" t="s">
        <v>1293</v>
      </c>
      <c r="E735" s="3">
        <v>16.782608695652176</v>
      </c>
      <c r="F735" s="3">
        <v>11.751739130434784</v>
      </c>
      <c r="G735" s="3">
        <v>0</v>
      </c>
      <c r="H735" s="5">
        <f>Table13[[#This Row],[RN Hours Contract]]/Table13[[#This Row],[RN Hours]]</f>
        <v>0</v>
      </c>
      <c r="I735" s="3">
        <v>14.328804347826088</v>
      </c>
      <c r="J735" s="3">
        <v>0</v>
      </c>
      <c r="K735" s="5">
        <f>Table13[[#This Row],[LPN Hours Contract]]/Table13[[#This Row],[LPN Hours]]</f>
        <v>0</v>
      </c>
      <c r="L735" s="3">
        <v>52.136630434782603</v>
      </c>
      <c r="M735" s="3">
        <v>0</v>
      </c>
      <c r="N735" s="5">
        <f>Table13[[#This Row],[CNA Hours Contract]]/Table13[[#This Row],[CNA Hours]]</f>
        <v>0</v>
      </c>
      <c r="O735" s="29">
        <v>55303</v>
      </c>
      <c r="P735"/>
    </row>
    <row r="736" spans="1:16" x14ac:dyDescent="0.3">
      <c r="A736" t="s">
        <v>1018</v>
      </c>
      <c r="B736" t="s">
        <v>1294</v>
      </c>
      <c r="C736" t="s">
        <v>1295</v>
      </c>
      <c r="D736" t="s">
        <v>1041</v>
      </c>
      <c r="E736" s="3">
        <v>97.434782608695656</v>
      </c>
      <c r="F736" s="3">
        <v>45.106630434782616</v>
      </c>
      <c r="G736" s="3">
        <v>0</v>
      </c>
      <c r="H736" s="5">
        <f>Table13[[#This Row],[RN Hours Contract]]/Table13[[#This Row],[RN Hours]]</f>
        <v>0</v>
      </c>
      <c r="I736" s="3">
        <v>132.53467391304349</v>
      </c>
      <c r="J736" s="3">
        <v>0</v>
      </c>
      <c r="K736" s="5">
        <f>Table13[[#This Row],[LPN Hours Contract]]/Table13[[#This Row],[LPN Hours]]</f>
        <v>0</v>
      </c>
      <c r="L736" s="3">
        <v>316.91641304347826</v>
      </c>
      <c r="M736" s="3">
        <v>0</v>
      </c>
      <c r="N736" s="5">
        <f>Table13[[#This Row],[CNA Hours Contract]]/Table13[[#This Row],[CNA Hours]]</f>
        <v>0</v>
      </c>
      <c r="O736" s="29">
        <v>555822</v>
      </c>
      <c r="P736"/>
    </row>
    <row r="737" spans="1:16" x14ac:dyDescent="0.3">
      <c r="A737" t="s">
        <v>1018</v>
      </c>
      <c r="B737" t="s">
        <v>1296</v>
      </c>
      <c r="C737" t="s">
        <v>1020</v>
      </c>
      <c r="D737" t="s">
        <v>1021</v>
      </c>
      <c r="E737" s="3">
        <v>123.14130434782609</v>
      </c>
      <c r="F737" s="3">
        <v>39.489347826086963</v>
      </c>
      <c r="G737" s="3">
        <v>0.2391304347826087</v>
      </c>
      <c r="H737" s="5">
        <f>Table13[[#This Row],[RN Hours Contract]]/Table13[[#This Row],[RN Hours]]</f>
        <v>6.0555680948632257E-3</v>
      </c>
      <c r="I737" s="3">
        <v>133.3157608695652</v>
      </c>
      <c r="J737" s="3">
        <v>3.0760869565217392</v>
      </c>
      <c r="K737" s="5">
        <f>Table13[[#This Row],[LPN Hours Contract]]/Table13[[#This Row],[LPN Hours]]</f>
        <v>2.3073693136187789E-2</v>
      </c>
      <c r="L737" s="3">
        <v>314.32119565217391</v>
      </c>
      <c r="M737" s="3">
        <v>0</v>
      </c>
      <c r="N737" s="5">
        <f>Table13[[#This Row],[CNA Hours Contract]]/Table13[[#This Row],[CNA Hours]]</f>
        <v>0</v>
      </c>
      <c r="O737" s="29">
        <v>56082</v>
      </c>
      <c r="P737"/>
    </row>
    <row r="738" spans="1:16" x14ac:dyDescent="0.3">
      <c r="A738" t="s">
        <v>1018</v>
      </c>
      <c r="B738" t="s">
        <v>1297</v>
      </c>
      <c r="C738" t="s">
        <v>1298</v>
      </c>
      <c r="D738" t="s">
        <v>1032</v>
      </c>
      <c r="E738" s="3">
        <v>70.880434782608702</v>
      </c>
      <c r="F738" s="3">
        <v>16.257173913043481</v>
      </c>
      <c r="G738" s="3">
        <v>0</v>
      </c>
      <c r="H738" s="5">
        <f>Table13[[#This Row],[RN Hours Contract]]/Table13[[#This Row],[RN Hours]]</f>
        <v>0</v>
      </c>
      <c r="I738" s="3">
        <v>62.199456521739137</v>
      </c>
      <c r="J738" s="3">
        <v>0</v>
      </c>
      <c r="K738" s="5">
        <f>Table13[[#This Row],[LPN Hours Contract]]/Table13[[#This Row],[LPN Hours]]</f>
        <v>0</v>
      </c>
      <c r="L738" s="3">
        <v>153.44652173913045</v>
      </c>
      <c r="M738" s="3">
        <v>0</v>
      </c>
      <c r="N738" s="5">
        <f>Table13[[#This Row],[CNA Hours Contract]]/Table13[[#This Row],[CNA Hours]]</f>
        <v>0</v>
      </c>
      <c r="O738" s="29">
        <v>55585</v>
      </c>
      <c r="P738"/>
    </row>
    <row r="739" spans="1:16" x14ac:dyDescent="0.3">
      <c r="A739" t="s">
        <v>1018</v>
      </c>
      <c r="B739" t="s">
        <v>1299</v>
      </c>
      <c r="C739" t="s">
        <v>1026</v>
      </c>
      <c r="D739" t="s">
        <v>1027</v>
      </c>
      <c r="E739" s="3">
        <v>96.826086956521735</v>
      </c>
      <c r="F739" s="3">
        <v>51.967826086956521</v>
      </c>
      <c r="G739" s="3">
        <v>0</v>
      </c>
      <c r="H739" s="5">
        <f>Table13[[#This Row],[RN Hours Contract]]/Table13[[#This Row],[RN Hours]]</f>
        <v>0</v>
      </c>
      <c r="I739" s="3">
        <v>122.91184782608696</v>
      </c>
      <c r="J739" s="3">
        <v>0</v>
      </c>
      <c r="K739" s="5">
        <f>Table13[[#This Row],[LPN Hours Contract]]/Table13[[#This Row],[LPN Hours]]</f>
        <v>0</v>
      </c>
      <c r="L739" s="3">
        <v>221.88402173913045</v>
      </c>
      <c r="M739" s="3">
        <v>0.35869565217391303</v>
      </c>
      <c r="N739" s="5">
        <f>Table13[[#This Row],[CNA Hours Contract]]/Table13[[#This Row],[CNA Hours]]</f>
        <v>1.6165907277254615E-3</v>
      </c>
      <c r="O739" s="29">
        <v>555442</v>
      </c>
      <c r="P739"/>
    </row>
    <row r="740" spans="1:16" x14ac:dyDescent="0.3">
      <c r="A740" t="s">
        <v>1018</v>
      </c>
      <c r="B740" t="s">
        <v>1300</v>
      </c>
      <c r="C740" t="s">
        <v>1301</v>
      </c>
      <c r="D740" t="s">
        <v>1141</v>
      </c>
      <c r="E740" s="3">
        <v>66.847826086956516</v>
      </c>
      <c r="F740" s="3">
        <v>18.137065217391307</v>
      </c>
      <c r="G740" s="3">
        <v>0</v>
      </c>
      <c r="H740" s="5">
        <f>Table13[[#This Row],[RN Hours Contract]]/Table13[[#This Row],[RN Hours]]</f>
        <v>0</v>
      </c>
      <c r="I740" s="3">
        <v>20.105760869565216</v>
      </c>
      <c r="J740" s="3">
        <v>0</v>
      </c>
      <c r="K740" s="5">
        <f>Table13[[#This Row],[LPN Hours Contract]]/Table13[[#This Row],[LPN Hours]]</f>
        <v>0</v>
      </c>
      <c r="L740" s="3">
        <v>135.08652173913043</v>
      </c>
      <c r="M740" s="3">
        <v>4</v>
      </c>
      <c r="N740" s="5">
        <f>Table13[[#This Row],[CNA Hours Contract]]/Table13[[#This Row],[CNA Hours]]</f>
        <v>2.9610652110241744E-2</v>
      </c>
      <c r="O740" s="29">
        <v>555657</v>
      </c>
      <c r="P740"/>
    </row>
    <row r="741" spans="1:16" x14ac:dyDescent="0.3">
      <c r="A741" t="s">
        <v>1018</v>
      </c>
      <c r="B741" t="s">
        <v>1302</v>
      </c>
      <c r="C741" t="s">
        <v>1251</v>
      </c>
      <c r="D741" t="s">
        <v>1024</v>
      </c>
      <c r="E741" s="3">
        <v>22.413043478260871</v>
      </c>
      <c r="F741" s="3">
        <v>13.75543478260869</v>
      </c>
      <c r="G741" s="3">
        <v>0</v>
      </c>
      <c r="H741" s="5">
        <f>Table13[[#This Row],[RN Hours Contract]]/Table13[[#This Row],[RN Hours]]</f>
        <v>0</v>
      </c>
      <c r="I741" s="3">
        <v>33.323913043478264</v>
      </c>
      <c r="J741" s="3">
        <v>0</v>
      </c>
      <c r="K741" s="5">
        <f>Table13[[#This Row],[LPN Hours Contract]]/Table13[[#This Row],[LPN Hours]]</f>
        <v>0</v>
      </c>
      <c r="L741" s="3">
        <v>61.81630434782609</v>
      </c>
      <c r="M741" s="3">
        <v>0</v>
      </c>
      <c r="N741" s="5">
        <f>Table13[[#This Row],[CNA Hours Contract]]/Table13[[#This Row],[CNA Hours]]</f>
        <v>0</v>
      </c>
      <c r="O741" s="29">
        <v>56496</v>
      </c>
      <c r="P741"/>
    </row>
    <row r="742" spans="1:16" x14ac:dyDescent="0.3">
      <c r="A742" t="s">
        <v>1018</v>
      </c>
      <c r="B742" t="s">
        <v>1303</v>
      </c>
      <c r="C742" t="s">
        <v>1304</v>
      </c>
      <c r="D742" t="s">
        <v>1293</v>
      </c>
      <c r="E742" s="3">
        <v>75.880434782608702</v>
      </c>
      <c r="F742" s="3">
        <v>69.828804347826093</v>
      </c>
      <c r="G742" s="3">
        <v>0</v>
      </c>
      <c r="H742" s="5">
        <f>Table13[[#This Row],[RN Hours Contract]]/Table13[[#This Row],[RN Hours]]</f>
        <v>0</v>
      </c>
      <c r="I742" s="3">
        <v>40.086630434782606</v>
      </c>
      <c r="J742" s="3">
        <v>0</v>
      </c>
      <c r="K742" s="5">
        <f>Table13[[#This Row],[LPN Hours Contract]]/Table13[[#This Row],[LPN Hours]]</f>
        <v>0</v>
      </c>
      <c r="L742" s="3">
        <v>207.40586956521739</v>
      </c>
      <c r="M742" s="3">
        <v>0</v>
      </c>
      <c r="N742" s="5">
        <f>Table13[[#This Row],[CNA Hours Contract]]/Table13[[#This Row],[CNA Hours]]</f>
        <v>0</v>
      </c>
      <c r="O742" s="29">
        <v>56055</v>
      </c>
      <c r="P742"/>
    </row>
    <row r="743" spans="1:16" x14ac:dyDescent="0.3">
      <c r="A743" t="s">
        <v>1018</v>
      </c>
      <c r="B743" t="s">
        <v>1305</v>
      </c>
      <c r="C743" t="s">
        <v>1023</v>
      </c>
      <c r="D743" t="s">
        <v>1024</v>
      </c>
      <c r="E743" s="3">
        <v>98.076086956521735</v>
      </c>
      <c r="F743" s="3">
        <v>112.54500000000002</v>
      </c>
      <c r="G743" s="3">
        <v>0</v>
      </c>
      <c r="H743" s="5">
        <f>Table13[[#This Row],[RN Hours Contract]]/Table13[[#This Row],[RN Hours]]</f>
        <v>0</v>
      </c>
      <c r="I743" s="3">
        <v>179.89739130434785</v>
      </c>
      <c r="J743" s="3">
        <v>0</v>
      </c>
      <c r="K743" s="5">
        <f>Table13[[#This Row],[LPN Hours Contract]]/Table13[[#This Row],[LPN Hours]]</f>
        <v>0</v>
      </c>
      <c r="L743" s="3">
        <v>251.95565217391302</v>
      </c>
      <c r="M743" s="3">
        <v>0</v>
      </c>
      <c r="N743" s="5">
        <f>Table13[[#This Row],[CNA Hours Contract]]/Table13[[#This Row],[CNA Hours]]</f>
        <v>0</v>
      </c>
      <c r="O743" s="29">
        <v>555326</v>
      </c>
      <c r="P743"/>
    </row>
    <row r="744" spans="1:16" x14ac:dyDescent="0.3">
      <c r="A744" t="s">
        <v>1018</v>
      </c>
      <c r="B744" t="s">
        <v>1306</v>
      </c>
      <c r="C744" t="s">
        <v>1307</v>
      </c>
      <c r="D744" t="s">
        <v>1041</v>
      </c>
      <c r="E744" s="3">
        <v>86.913043478260875</v>
      </c>
      <c r="F744" s="3">
        <v>50.99228260869566</v>
      </c>
      <c r="G744" s="3">
        <v>0</v>
      </c>
      <c r="H744" s="5">
        <f>Table13[[#This Row],[RN Hours Contract]]/Table13[[#This Row],[RN Hours]]</f>
        <v>0</v>
      </c>
      <c r="I744" s="3">
        <v>134.47597826086957</v>
      </c>
      <c r="J744" s="3">
        <v>0</v>
      </c>
      <c r="K744" s="5">
        <f>Table13[[#This Row],[LPN Hours Contract]]/Table13[[#This Row],[LPN Hours]]</f>
        <v>0</v>
      </c>
      <c r="L744" s="3">
        <v>207.37869565217392</v>
      </c>
      <c r="M744" s="3">
        <v>0</v>
      </c>
      <c r="N744" s="5">
        <f>Table13[[#This Row],[CNA Hours Contract]]/Table13[[#This Row],[CNA Hours]]</f>
        <v>0</v>
      </c>
      <c r="O744" s="29">
        <v>56291</v>
      </c>
      <c r="P744"/>
    </row>
    <row r="745" spans="1:16" x14ac:dyDescent="0.3">
      <c r="A745" t="s">
        <v>1018</v>
      </c>
      <c r="B745" t="s">
        <v>1308</v>
      </c>
      <c r="C745" t="s">
        <v>1309</v>
      </c>
      <c r="D745" t="s">
        <v>1027</v>
      </c>
      <c r="E745" s="3">
        <v>101.35869565217391</v>
      </c>
      <c r="F745" s="3">
        <v>55.996630434782617</v>
      </c>
      <c r="G745" s="3">
        <v>0</v>
      </c>
      <c r="H745" s="5">
        <f>Table13[[#This Row],[RN Hours Contract]]/Table13[[#This Row],[RN Hours]]</f>
        <v>0</v>
      </c>
      <c r="I745" s="3">
        <v>94.116195652173914</v>
      </c>
      <c r="J745" s="3">
        <v>0</v>
      </c>
      <c r="K745" s="5">
        <f>Table13[[#This Row],[LPN Hours Contract]]/Table13[[#This Row],[LPN Hours]]</f>
        <v>0</v>
      </c>
      <c r="L745" s="3">
        <v>269.1521739130435</v>
      </c>
      <c r="M745" s="3">
        <v>0</v>
      </c>
      <c r="N745" s="5">
        <f>Table13[[#This Row],[CNA Hours Contract]]/Table13[[#This Row],[CNA Hours]]</f>
        <v>0</v>
      </c>
      <c r="O745" s="29">
        <v>56495</v>
      </c>
      <c r="P745"/>
    </row>
    <row r="746" spans="1:16" x14ac:dyDescent="0.3">
      <c r="A746" t="s">
        <v>1018</v>
      </c>
      <c r="B746" t="s">
        <v>1310</v>
      </c>
      <c r="C746" t="s">
        <v>1311</v>
      </c>
      <c r="D746" t="s">
        <v>1225</v>
      </c>
      <c r="E746" s="3">
        <v>24.847826086956523</v>
      </c>
      <c r="F746" s="3">
        <v>6.25</v>
      </c>
      <c r="G746" s="3">
        <v>0</v>
      </c>
      <c r="H746" s="5">
        <f>Table13[[#This Row],[RN Hours Contract]]/Table13[[#This Row],[RN Hours]]</f>
        <v>0</v>
      </c>
      <c r="I746" s="3">
        <v>57.0625</v>
      </c>
      <c r="J746" s="3">
        <v>0</v>
      </c>
      <c r="K746" s="5">
        <f>Table13[[#This Row],[LPN Hours Contract]]/Table13[[#This Row],[LPN Hours]]</f>
        <v>0</v>
      </c>
      <c r="L746" s="3">
        <v>99.797934782608692</v>
      </c>
      <c r="M746" s="3">
        <v>0</v>
      </c>
      <c r="N746" s="5">
        <f>Table13[[#This Row],[CNA Hours Contract]]/Table13[[#This Row],[CNA Hours]]</f>
        <v>0</v>
      </c>
      <c r="O746" s="29">
        <v>555898</v>
      </c>
      <c r="P746"/>
    </row>
    <row r="747" spans="1:16" x14ac:dyDescent="0.3">
      <c r="A747" t="s">
        <v>1018</v>
      </c>
      <c r="B747" t="s">
        <v>1312</v>
      </c>
      <c r="C747" t="s">
        <v>1271</v>
      </c>
      <c r="D747" t="s">
        <v>1145</v>
      </c>
      <c r="E747" s="3">
        <v>28.543478260869566</v>
      </c>
      <c r="F747" s="3">
        <v>32.214673913043477</v>
      </c>
      <c r="G747" s="3">
        <v>0</v>
      </c>
      <c r="H747" s="5">
        <f>Table13[[#This Row],[RN Hours Contract]]/Table13[[#This Row],[RN Hours]]</f>
        <v>0</v>
      </c>
      <c r="I747" s="3">
        <v>48.714673913043477</v>
      </c>
      <c r="J747" s="3">
        <v>0</v>
      </c>
      <c r="K747" s="5">
        <f>Table13[[#This Row],[LPN Hours Contract]]/Table13[[#This Row],[LPN Hours]]</f>
        <v>0</v>
      </c>
      <c r="L747" s="3">
        <v>142.21195652173913</v>
      </c>
      <c r="M747" s="3">
        <v>0</v>
      </c>
      <c r="N747" s="5">
        <f>Table13[[#This Row],[CNA Hours Contract]]/Table13[[#This Row],[CNA Hours]]</f>
        <v>0</v>
      </c>
      <c r="O747" s="29">
        <v>555023</v>
      </c>
      <c r="P747"/>
    </row>
    <row r="748" spans="1:16" x14ac:dyDescent="0.3">
      <c r="A748" t="s">
        <v>1018</v>
      </c>
      <c r="B748" t="s">
        <v>1313</v>
      </c>
      <c r="C748" t="s">
        <v>1314</v>
      </c>
      <c r="D748" t="s">
        <v>1041</v>
      </c>
      <c r="E748" s="3">
        <v>85.184782608695656</v>
      </c>
      <c r="F748" s="3">
        <v>11.994456521739133</v>
      </c>
      <c r="G748" s="3">
        <v>0</v>
      </c>
      <c r="H748" s="5">
        <f>Table13[[#This Row],[RN Hours Contract]]/Table13[[#This Row],[RN Hours]]</f>
        <v>0</v>
      </c>
      <c r="I748" s="3">
        <v>75.693804347826088</v>
      </c>
      <c r="J748" s="3">
        <v>0</v>
      </c>
      <c r="K748" s="5">
        <f>Table13[[#This Row],[LPN Hours Contract]]/Table13[[#This Row],[LPN Hours]]</f>
        <v>0</v>
      </c>
      <c r="L748" s="3">
        <v>192.72576086956522</v>
      </c>
      <c r="M748" s="3">
        <v>0</v>
      </c>
      <c r="N748" s="5">
        <f>Table13[[#This Row],[CNA Hours Contract]]/Table13[[#This Row],[CNA Hours]]</f>
        <v>0</v>
      </c>
      <c r="O748" s="29">
        <v>56148</v>
      </c>
      <c r="P748"/>
    </row>
    <row r="749" spans="1:16" x14ac:dyDescent="0.3">
      <c r="A749" t="s">
        <v>1018</v>
      </c>
      <c r="B749" t="s">
        <v>1315</v>
      </c>
      <c r="C749" t="s">
        <v>1316</v>
      </c>
      <c r="D749" t="s">
        <v>1024</v>
      </c>
      <c r="E749" s="3">
        <v>84.369565217391298</v>
      </c>
      <c r="F749" s="3">
        <v>49.747282608695649</v>
      </c>
      <c r="G749" s="3">
        <v>0</v>
      </c>
      <c r="H749" s="5">
        <f>Table13[[#This Row],[RN Hours Contract]]/Table13[[#This Row],[RN Hours]]</f>
        <v>0</v>
      </c>
      <c r="I749" s="3">
        <v>75.718478260869574</v>
      </c>
      <c r="J749" s="3">
        <v>0</v>
      </c>
      <c r="K749" s="5">
        <f>Table13[[#This Row],[LPN Hours Contract]]/Table13[[#This Row],[LPN Hours]]</f>
        <v>0</v>
      </c>
      <c r="L749" s="3">
        <v>226.52141304347828</v>
      </c>
      <c r="M749" s="3">
        <v>0</v>
      </c>
      <c r="N749" s="5">
        <f>Table13[[#This Row],[CNA Hours Contract]]/Table13[[#This Row],[CNA Hours]]</f>
        <v>0</v>
      </c>
      <c r="O749" s="29">
        <v>555263</v>
      </c>
      <c r="P749"/>
    </row>
    <row r="750" spans="1:16" x14ac:dyDescent="0.3">
      <c r="A750" t="s">
        <v>1018</v>
      </c>
      <c r="B750" t="s">
        <v>1317</v>
      </c>
      <c r="C750" t="s">
        <v>1051</v>
      </c>
      <c r="D750" t="s">
        <v>1041</v>
      </c>
      <c r="E750" s="3">
        <v>53.043478260869563</v>
      </c>
      <c r="F750" s="3">
        <v>29.299239130434785</v>
      </c>
      <c r="G750" s="3">
        <v>0</v>
      </c>
      <c r="H750" s="5">
        <f>Table13[[#This Row],[RN Hours Contract]]/Table13[[#This Row],[RN Hours]]</f>
        <v>0</v>
      </c>
      <c r="I750" s="3">
        <v>32.942934782608695</v>
      </c>
      <c r="J750" s="3">
        <v>0</v>
      </c>
      <c r="K750" s="5">
        <f>Table13[[#This Row],[LPN Hours Contract]]/Table13[[#This Row],[LPN Hours]]</f>
        <v>0</v>
      </c>
      <c r="L750" s="3">
        <v>119.57891304347827</v>
      </c>
      <c r="M750" s="3">
        <v>0</v>
      </c>
      <c r="N750" s="5">
        <f>Table13[[#This Row],[CNA Hours Contract]]/Table13[[#This Row],[CNA Hours]]</f>
        <v>0</v>
      </c>
      <c r="O750" s="29">
        <v>56150</v>
      </c>
      <c r="P750"/>
    </row>
    <row r="751" spans="1:16" x14ac:dyDescent="0.3">
      <c r="A751" t="s">
        <v>1018</v>
      </c>
      <c r="B751" t="s">
        <v>1318</v>
      </c>
      <c r="C751" t="s">
        <v>1319</v>
      </c>
      <c r="D751" t="s">
        <v>1021</v>
      </c>
      <c r="E751" s="3">
        <v>64.869565217391298</v>
      </c>
      <c r="F751" s="3">
        <v>56.333369565217403</v>
      </c>
      <c r="G751" s="3">
        <v>0</v>
      </c>
      <c r="H751" s="5">
        <f>Table13[[#This Row],[RN Hours Contract]]/Table13[[#This Row],[RN Hours]]</f>
        <v>0</v>
      </c>
      <c r="I751" s="3">
        <v>54.341847826086955</v>
      </c>
      <c r="J751" s="3">
        <v>0</v>
      </c>
      <c r="K751" s="5">
        <f>Table13[[#This Row],[LPN Hours Contract]]/Table13[[#This Row],[LPN Hours]]</f>
        <v>0</v>
      </c>
      <c r="L751" s="3">
        <v>146.86293478260868</v>
      </c>
      <c r="M751" s="3">
        <v>0</v>
      </c>
      <c r="N751" s="5">
        <f>Table13[[#This Row],[CNA Hours Contract]]/Table13[[#This Row],[CNA Hours]]</f>
        <v>0</v>
      </c>
      <c r="O751" s="29">
        <v>555790</v>
      </c>
      <c r="P751"/>
    </row>
    <row r="752" spans="1:16" x14ac:dyDescent="0.3">
      <c r="A752" t="s">
        <v>1018</v>
      </c>
      <c r="B752" t="s">
        <v>1320</v>
      </c>
      <c r="C752" t="s">
        <v>1321</v>
      </c>
      <c r="D752" t="s">
        <v>1101</v>
      </c>
      <c r="E752" s="3">
        <v>99.586956521739125</v>
      </c>
      <c r="F752" s="3">
        <v>16.359021739130434</v>
      </c>
      <c r="G752" s="3">
        <v>8.6956521739130432E-2</v>
      </c>
      <c r="H752" s="5">
        <f>Table13[[#This Row],[RN Hours Contract]]/Table13[[#This Row],[RN Hours]]</f>
        <v>5.3155086609569246E-3</v>
      </c>
      <c r="I752" s="3">
        <v>86.23</v>
      </c>
      <c r="J752" s="3">
        <v>0</v>
      </c>
      <c r="K752" s="5">
        <f>Table13[[#This Row],[LPN Hours Contract]]/Table13[[#This Row],[LPN Hours]]</f>
        <v>0</v>
      </c>
      <c r="L752" s="3">
        <v>198.61315217391305</v>
      </c>
      <c r="M752" s="3">
        <v>73.652282608695657</v>
      </c>
      <c r="N752" s="5">
        <f>Table13[[#This Row],[CNA Hours Contract]]/Table13[[#This Row],[CNA Hours]]</f>
        <v>0.37083285674960226</v>
      </c>
      <c r="O752" s="29">
        <v>555494</v>
      </c>
      <c r="P752"/>
    </row>
    <row r="753" spans="1:16" x14ac:dyDescent="0.3">
      <c r="A753" t="s">
        <v>1018</v>
      </c>
      <c r="B753" t="s">
        <v>1322</v>
      </c>
      <c r="C753" t="s">
        <v>1323</v>
      </c>
      <c r="D753" t="s">
        <v>1079</v>
      </c>
      <c r="E753" s="3">
        <v>87</v>
      </c>
      <c r="F753" s="3">
        <v>37.298913043478258</v>
      </c>
      <c r="G753" s="3">
        <v>0</v>
      </c>
      <c r="H753" s="5">
        <f>Table13[[#This Row],[RN Hours Contract]]/Table13[[#This Row],[RN Hours]]</f>
        <v>0</v>
      </c>
      <c r="I753" s="3">
        <v>87.010869565217391</v>
      </c>
      <c r="J753" s="3">
        <v>0</v>
      </c>
      <c r="K753" s="5">
        <f>Table13[[#This Row],[LPN Hours Contract]]/Table13[[#This Row],[LPN Hours]]</f>
        <v>0</v>
      </c>
      <c r="L753" s="3">
        <v>323.03260869565219</v>
      </c>
      <c r="M753" s="3">
        <v>0</v>
      </c>
      <c r="N753" s="5">
        <f>Table13[[#This Row],[CNA Hours Contract]]/Table13[[#This Row],[CNA Hours]]</f>
        <v>0</v>
      </c>
      <c r="O753" s="29">
        <v>56186</v>
      </c>
      <c r="P753"/>
    </row>
    <row r="754" spans="1:16" x14ac:dyDescent="0.3">
      <c r="A754" t="s">
        <v>1018</v>
      </c>
      <c r="B754" t="s">
        <v>1324</v>
      </c>
      <c r="C754" t="s">
        <v>1325</v>
      </c>
      <c r="D754" t="s">
        <v>1041</v>
      </c>
      <c r="E754" s="3">
        <v>49.836956521739133</v>
      </c>
      <c r="F754" s="3">
        <v>12.807934782608699</v>
      </c>
      <c r="G754" s="3">
        <v>0</v>
      </c>
      <c r="H754" s="5">
        <f>Table13[[#This Row],[RN Hours Contract]]/Table13[[#This Row],[RN Hours]]</f>
        <v>0</v>
      </c>
      <c r="I754" s="3">
        <v>49.329673913043479</v>
      </c>
      <c r="J754" s="3">
        <v>0</v>
      </c>
      <c r="K754" s="5">
        <f>Table13[[#This Row],[LPN Hours Contract]]/Table13[[#This Row],[LPN Hours]]</f>
        <v>0</v>
      </c>
      <c r="L754" s="3">
        <v>118.10565217391304</v>
      </c>
      <c r="M754" s="3">
        <v>0</v>
      </c>
      <c r="N754" s="5">
        <f>Table13[[#This Row],[CNA Hours Contract]]/Table13[[#This Row],[CNA Hours]]</f>
        <v>0</v>
      </c>
      <c r="O754" s="29">
        <v>56167</v>
      </c>
      <c r="P754"/>
    </row>
    <row r="755" spans="1:16" x14ac:dyDescent="0.3">
      <c r="A755" t="s">
        <v>1018</v>
      </c>
      <c r="B755" t="s">
        <v>1326</v>
      </c>
      <c r="C755" t="s">
        <v>1281</v>
      </c>
      <c r="D755" t="s">
        <v>1282</v>
      </c>
      <c r="E755" s="3">
        <v>78.010869565217391</v>
      </c>
      <c r="F755" s="3">
        <v>19.706086956521734</v>
      </c>
      <c r="G755" s="3">
        <v>0</v>
      </c>
      <c r="H755" s="5">
        <f>Table13[[#This Row],[RN Hours Contract]]/Table13[[#This Row],[RN Hours]]</f>
        <v>0</v>
      </c>
      <c r="I755" s="3">
        <v>55.313695652173912</v>
      </c>
      <c r="J755" s="3">
        <v>2.9347826086956523</v>
      </c>
      <c r="K755" s="5">
        <f>Table13[[#This Row],[LPN Hours Contract]]/Table13[[#This Row],[LPN Hours]]</f>
        <v>5.3057069756291195E-2</v>
      </c>
      <c r="L755" s="3">
        <v>178.83967391304347</v>
      </c>
      <c r="M755" s="3">
        <v>16.242717391304346</v>
      </c>
      <c r="N755" s="5">
        <f>Table13[[#This Row],[CNA Hours Contract]]/Table13[[#This Row],[CNA Hours]]</f>
        <v>9.0822785771807996E-2</v>
      </c>
      <c r="O755" s="29">
        <v>55280</v>
      </c>
      <c r="P755"/>
    </row>
    <row r="756" spans="1:16" x14ac:dyDescent="0.3">
      <c r="A756" t="s">
        <v>1018</v>
      </c>
      <c r="B756" t="s">
        <v>1327</v>
      </c>
      <c r="C756" t="s">
        <v>1328</v>
      </c>
      <c r="D756" t="s">
        <v>1225</v>
      </c>
      <c r="E756" s="3">
        <v>93.847826086956516</v>
      </c>
      <c r="F756" s="3">
        <v>6.1760869565217407</v>
      </c>
      <c r="G756" s="3">
        <v>0</v>
      </c>
      <c r="H756" s="5">
        <f>Table13[[#This Row],[RN Hours Contract]]/Table13[[#This Row],[RN Hours]]</f>
        <v>0</v>
      </c>
      <c r="I756" s="3">
        <v>86.051956521739129</v>
      </c>
      <c r="J756" s="3">
        <v>0</v>
      </c>
      <c r="K756" s="5">
        <f>Table13[[#This Row],[LPN Hours Contract]]/Table13[[#This Row],[LPN Hours]]</f>
        <v>0</v>
      </c>
      <c r="L756" s="3">
        <v>172.2154347826087</v>
      </c>
      <c r="M756" s="3">
        <v>0</v>
      </c>
      <c r="N756" s="5">
        <f>Table13[[#This Row],[CNA Hours Contract]]/Table13[[#This Row],[CNA Hours]]</f>
        <v>0</v>
      </c>
      <c r="O756" s="29">
        <v>55084</v>
      </c>
      <c r="P756"/>
    </row>
    <row r="757" spans="1:16" x14ac:dyDescent="0.3">
      <c r="A757" t="s">
        <v>1018</v>
      </c>
      <c r="B757" t="s">
        <v>1329</v>
      </c>
      <c r="C757" t="s">
        <v>1325</v>
      </c>
      <c r="D757" t="s">
        <v>1041</v>
      </c>
      <c r="E757" s="3">
        <v>85.228260869565219</v>
      </c>
      <c r="F757" s="3">
        <v>16.288043478260871</v>
      </c>
      <c r="G757" s="3">
        <v>0</v>
      </c>
      <c r="H757" s="5">
        <f>Table13[[#This Row],[RN Hours Contract]]/Table13[[#This Row],[RN Hours]]</f>
        <v>0</v>
      </c>
      <c r="I757" s="3">
        <v>88.290760869565219</v>
      </c>
      <c r="J757" s="3">
        <v>0</v>
      </c>
      <c r="K757" s="5">
        <f>Table13[[#This Row],[LPN Hours Contract]]/Table13[[#This Row],[LPN Hours]]</f>
        <v>0</v>
      </c>
      <c r="L757" s="3">
        <v>247.34782608695653</v>
      </c>
      <c r="M757" s="3">
        <v>0</v>
      </c>
      <c r="N757" s="5">
        <f>Table13[[#This Row],[CNA Hours Contract]]/Table13[[#This Row],[CNA Hours]]</f>
        <v>0</v>
      </c>
      <c r="O757" s="29">
        <v>555368</v>
      </c>
      <c r="P757"/>
    </row>
    <row r="758" spans="1:16" x14ac:dyDescent="0.3">
      <c r="A758" t="s">
        <v>1018</v>
      </c>
      <c r="B758" t="s">
        <v>1330</v>
      </c>
      <c r="C758" t="s">
        <v>1331</v>
      </c>
      <c r="D758" t="s">
        <v>1225</v>
      </c>
      <c r="E758" s="3">
        <v>33.402173913043477</v>
      </c>
      <c r="F758" s="3">
        <v>12.868043478260873</v>
      </c>
      <c r="G758" s="3">
        <v>0</v>
      </c>
      <c r="H758" s="5">
        <f>Table13[[#This Row],[RN Hours Contract]]/Table13[[#This Row],[RN Hours]]</f>
        <v>0</v>
      </c>
      <c r="I758" s="3">
        <v>34.659673913043477</v>
      </c>
      <c r="J758" s="3">
        <v>0</v>
      </c>
      <c r="K758" s="5">
        <f>Table13[[#This Row],[LPN Hours Contract]]/Table13[[#This Row],[LPN Hours]]</f>
        <v>0</v>
      </c>
      <c r="L758" s="3">
        <v>81.820869565217393</v>
      </c>
      <c r="M758" s="3">
        <v>0</v>
      </c>
      <c r="N758" s="5">
        <f>Table13[[#This Row],[CNA Hours Contract]]/Table13[[#This Row],[CNA Hours]]</f>
        <v>0</v>
      </c>
      <c r="O758" s="29">
        <v>55935</v>
      </c>
      <c r="P758"/>
    </row>
    <row r="759" spans="1:16" x14ac:dyDescent="0.3">
      <c r="A759" t="s">
        <v>1018</v>
      </c>
      <c r="B759" t="s">
        <v>1332</v>
      </c>
      <c r="C759" t="s">
        <v>1196</v>
      </c>
      <c r="D759" t="s">
        <v>1041</v>
      </c>
      <c r="E759" s="3">
        <v>101.40217391304348</v>
      </c>
      <c r="F759" s="3">
        <v>27.139565217391322</v>
      </c>
      <c r="G759" s="3">
        <v>0</v>
      </c>
      <c r="H759" s="5">
        <f>Table13[[#This Row],[RN Hours Contract]]/Table13[[#This Row],[RN Hours]]</f>
        <v>0</v>
      </c>
      <c r="I759" s="3">
        <v>90.141847826086945</v>
      </c>
      <c r="J759" s="3">
        <v>0</v>
      </c>
      <c r="K759" s="5">
        <f>Table13[[#This Row],[LPN Hours Contract]]/Table13[[#This Row],[LPN Hours]]</f>
        <v>0</v>
      </c>
      <c r="L759" s="3">
        <v>248.29195652173914</v>
      </c>
      <c r="M759" s="3">
        <v>0</v>
      </c>
      <c r="N759" s="5">
        <f>Table13[[#This Row],[CNA Hours Contract]]/Table13[[#This Row],[CNA Hours]]</f>
        <v>0</v>
      </c>
      <c r="O759" s="29">
        <v>56405</v>
      </c>
      <c r="P759"/>
    </row>
    <row r="760" spans="1:16" x14ac:dyDescent="0.3">
      <c r="A760" t="s">
        <v>1018</v>
      </c>
      <c r="B760" t="s">
        <v>1333</v>
      </c>
      <c r="C760" t="s">
        <v>827</v>
      </c>
      <c r="D760" t="s">
        <v>1041</v>
      </c>
      <c r="E760" s="3">
        <v>78.195652173913047</v>
      </c>
      <c r="F760" s="3">
        <v>27.302826086956529</v>
      </c>
      <c r="G760" s="3">
        <v>0.34782608695652173</v>
      </c>
      <c r="H760" s="5">
        <f>Table13[[#This Row],[RN Hours Contract]]/Table13[[#This Row],[RN Hours]]</f>
        <v>1.2739563510705211E-2</v>
      </c>
      <c r="I760" s="3">
        <v>62.361086956521739</v>
      </c>
      <c r="J760" s="3">
        <v>8.6956521739130432E-2</v>
      </c>
      <c r="K760" s="5">
        <f>Table13[[#This Row],[LPN Hours Contract]]/Table13[[#This Row],[LPN Hours]]</f>
        <v>1.3944035613066956E-3</v>
      </c>
      <c r="L760" s="3">
        <v>204.46663043478262</v>
      </c>
      <c r="M760" s="3">
        <v>0</v>
      </c>
      <c r="N760" s="5">
        <f>Table13[[#This Row],[CNA Hours Contract]]/Table13[[#This Row],[CNA Hours]]</f>
        <v>0</v>
      </c>
      <c r="O760" s="29">
        <v>56190</v>
      </c>
      <c r="P760"/>
    </row>
    <row r="761" spans="1:16" x14ac:dyDescent="0.3">
      <c r="A761" t="s">
        <v>1018</v>
      </c>
      <c r="B761" t="s">
        <v>1334</v>
      </c>
      <c r="C761" t="s">
        <v>1271</v>
      </c>
      <c r="D761" t="s">
        <v>1145</v>
      </c>
      <c r="E761" s="3">
        <v>106.51086956521739</v>
      </c>
      <c r="F761" s="3">
        <v>25.908913043478261</v>
      </c>
      <c r="G761" s="3">
        <v>0</v>
      </c>
      <c r="H761" s="5">
        <f>Table13[[#This Row],[RN Hours Contract]]/Table13[[#This Row],[RN Hours]]</f>
        <v>0</v>
      </c>
      <c r="I761" s="3">
        <v>110.03489130434782</v>
      </c>
      <c r="J761" s="3">
        <v>0</v>
      </c>
      <c r="K761" s="5">
        <f>Table13[[#This Row],[LPN Hours Contract]]/Table13[[#This Row],[LPN Hours]]</f>
        <v>0</v>
      </c>
      <c r="L761" s="3">
        <v>254.07641304347825</v>
      </c>
      <c r="M761" s="3">
        <v>8.5217391304347828E-2</v>
      </c>
      <c r="N761" s="5">
        <f>Table13[[#This Row],[CNA Hours Contract]]/Table13[[#This Row],[CNA Hours]]</f>
        <v>3.3540063905800337E-4</v>
      </c>
      <c r="O761" s="29">
        <v>555875</v>
      </c>
      <c r="P761"/>
    </row>
    <row r="762" spans="1:16" x14ac:dyDescent="0.3">
      <c r="A762" t="s">
        <v>1018</v>
      </c>
      <c r="B762" t="s">
        <v>1335</v>
      </c>
      <c r="C762" t="s">
        <v>1206</v>
      </c>
      <c r="D762" t="s">
        <v>1046</v>
      </c>
      <c r="E762" s="3">
        <v>37.402173913043477</v>
      </c>
      <c r="F762" s="3">
        <v>31.978260869565219</v>
      </c>
      <c r="G762" s="3">
        <v>0</v>
      </c>
      <c r="H762" s="5">
        <f>Table13[[#This Row],[RN Hours Contract]]/Table13[[#This Row],[RN Hours]]</f>
        <v>0</v>
      </c>
      <c r="I762" s="3">
        <v>27.997282608695652</v>
      </c>
      <c r="J762" s="3">
        <v>0</v>
      </c>
      <c r="K762" s="5">
        <f>Table13[[#This Row],[LPN Hours Contract]]/Table13[[#This Row],[LPN Hours]]</f>
        <v>0</v>
      </c>
      <c r="L762" s="3">
        <v>118</v>
      </c>
      <c r="M762" s="3">
        <v>0</v>
      </c>
      <c r="N762" s="5">
        <f>Table13[[#This Row],[CNA Hours Contract]]/Table13[[#This Row],[CNA Hours]]</f>
        <v>0</v>
      </c>
      <c r="O762" s="29">
        <v>555872</v>
      </c>
      <c r="P762"/>
    </row>
    <row r="763" spans="1:16" x14ac:dyDescent="0.3">
      <c r="A763" t="s">
        <v>1018</v>
      </c>
      <c r="B763" t="s">
        <v>1336</v>
      </c>
      <c r="C763" t="s">
        <v>1076</v>
      </c>
      <c r="D763" t="s">
        <v>1032</v>
      </c>
      <c r="E763" s="3">
        <v>83.173913043478265</v>
      </c>
      <c r="F763" s="3">
        <v>55.458695652173922</v>
      </c>
      <c r="G763" s="3">
        <v>0</v>
      </c>
      <c r="H763" s="5">
        <f>Table13[[#This Row],[RN Hours Contract]]/Table13[[#This Row],[RN Hours]]</f>
        <v>0</v>
      </c>
      <c r="I763" s="3">
        <v>151.69043478260869</v>
      </c>
      <c r="J763" s="3">
        <v>0</v>
      </c>
      <c r="K763" s="5">
        <f>Table13[[#This Row],[LPN Hours Contract]]/Table13[[#This Row],[LPN Hours]]</f>
        <v>0</v>
      </c>
      <c r="L763" s="3">
        <v>232.74467391304347</v>
      </c>
      <c r="M763" s="3">
        <v>0</v>
      </c>
      <c r="N763" s="5">
        <f>Table13[[#This Row],[CNA Hours Contract]]/Table13[[#This Row],[CNA Hours]]</f>
        <v>0</v>
      </c>
      <c r="O763" s="29">
        <v>55816</v>
      </c>
      <c r="P763"/>
    </row>
    <row r="764" spans="1:16" x14ac:dyDescent="0.3">
      <c r="A764" t="s">
        <v>1018</v>
      </c>
      <c r="B764" t="s">
        <v>1337</v>
      </c>
      <c r="C764" t="s">
        <v>1338</v>
      </c>
      <c r="D764" t="s">
        <v>1032</v>
      </c>
      <c r="E764" s="3">
        <v>24.434782608695652</v>
      </c>
      <c r="F764" s="3">
        <v>24.45543478260868</v>
      </c>
      <c r="G764" s="3">
        <v>0</v>
      </c>
      <c r="H764" s="5">
        <f>Table13[[#This Row],[RN Hours Contract]]/Table13[[#This Row],[RN Hours]]</f>
        <v>0</v>
      </c>
      <c r="I764" s="3">
        <v>90.447826086956525</v>
      </c>
      <c r="J764" s="3">
        <v>0</v>
      </c>
      <c r="K764" s="5">
        <f>Table13[[#This Row],[LPN Hours Contract]]/Table13[[#This Row],[LPN Hours]]</f>
        <v>0</v>
      </c>
      <c r="L764" s="3">
        <v>91.709782608695647</v>
      </c>
      <c r="M764" s="3">
        <v>0</v>
      </c>
      <c r="N764" s="5">
        <f>Table13[[#This Row],[CNA Hours Contract]]/Table13[[#This Row],[CNA Hours]]</f>
        <v>0</v>
      </c>
      <c r="O764" s="29">
        <v>555709</v>
      </c>
      <c r="P764"/>
    </row>
    <row r="765" spans="1:16" x14ac:dyDescent="0.3">
      <c r="A765" t="s">
        <v>1018</v>
      </c>
      <c r="B765" t="s">
        <v>1339</v>
      </c>
      <c r="C765" t="s">
        <v>1340</v>
      </c>
      <c r="D765" t="s">
        <v>1041</v>
      </c>
      <c r="E765" s="3">
        <v>78.565217391304344</v>
      </c>
      <c r="F765" s="3">
        <v>35.805760869565212</v>
      </c>
      <c r="G765" s="3">
        <v>0</v>
      </c>
      <c r="H765" s="5">
        <f>Table13[[#This Row],[RN Hours Contract]]/Table13[[#This Row],[RN Hours]]</f>
        <v>0</v>
      </c>
      <c r="I765" s="3">
        <v>60.424347826086958</v>
      </c>
      <c r="J765" s="3">
        <v>0</v>
      </c>
      <c r="K765" s="5">
        <f>Table13[[#This Row],[LPN Hours Contract]]/Table13[[#This Row],[LPN Hours]]</f>
        <v>0</v>
      </c>
      <c r="L765" s="3">
        <v>217.11967391304347</v>
      </c>
      <c r="M765" s="3">
        <v>0.16304347826086957</v>
      </c>
      <c r="N765" s="5">
        <f>Table13[[#This Row],[CNA Hours Contract]]/Table13[[#This Row],[CNA Hours]]</f>
        <v>7.5093829740260464E-4</v>
      </c>
      <c r="O765" s="29">
        <v>56351</v>
      </c>
      <c r="P765"/>
    </row>
    <row r="766" spans="1:16" x14ac:dyDescent="0.3">
      <c r="A766" t="s">
        <v>1018</v>
      </c>
      <c r="B766" t="s">
        <v>1341</v>
      </c>
      <c r="C766" t="s">
        <v>1169</v>
      </c>
      <c r="D766" t="s">
        <v>1079</v>
      </c>
      <c r="E766" s="3">
        <v>104.14130434782609</v>
      </c>
      <c r="F766" s="3">
        <v>27.029999999999998</v>
      </c>
      <c r="G766" s="3">
        <v>0</v>
      </c>
      <c r="H766" s="5">
        <f>Table13[[#This Row],[RN Hours Contract]]/Table13[[#This Row],[RN Hours]]</f>
        <v>0</v>
      </c>
      <c r="I766" s="3">
        <v>123.53163043478261</v>
      </c>
      <c r="J766" s="3">
        <v>0</v>
      </c>
      <c r="K766" s="5">
        <f>Table13[[#This Row],[LPN Hours Contract]]/Table13[[#This Row],[LPN Hours]]</f>
        <v>0</v>
      </c>
      <c r="L766" s="3">
        <v>265.05228260869569</v>
      </c>
      <c r="M766" s="3">
        <v>0</v>
      </c>
      <c r="N766" s="5">
        <f>Table13[[#This Row],[CNA Hours Contract]]/Table13[[#This Row],[CNA Hours]]</f>
        <v>0</v>
      </c>
      <c r="O766" s="29">
        <v>555309</v>
      </c>
      <c r="P766"/>
    </row>
    <row r="767" spans="1:16" x14ac:dyDescent="0.3">
      <c r="A767" t="s">
        <v>1018</v>
      </c>
      <c r="B767" t="s">
        <v>1342</v>
      </c>
      <c r="C767" t="s">
        <v>1343</v>
      </c>
      <c r="D767" t="s">
        <v>1041</v>
      </c>
      <c r="E767" s="3">
        <v>89.086956521739125</v>
      </c>
      <c r="F767" s="3">
        <v>20.596630434782611</v>
      </c>
      <c r="G767" s="3">
        <v>0</v>
      </c>
      <c r="H767" s="5">
        <f>Table13[[#This Row],[RN Hours Contract]]/Table13[[#This Row],[RN Hours]]</f>
        <v>0</v>
      </c>
      <c r="I767" s="3">
        <v>62.309021739130436</v>
      </c>
      <c r="J767" s="3">
        <v>0</v>
      </c>
      <c r="K767" s="5">
        <f>Table13[[#This Row],[LPN Hours Contract]]/Table13[[#This Row],[LPN Hours]]</f>
        <v>0</v>
      </c>
      <c r="L767" s="3">
        <v>227.70902173913043</v>
      </c>
      <c r="M767" s="3">
        <v>0</v>
      </c>
      <c r="N767" s="5">
        <f>Table13[[#This Row],[CNA Hours Contract]]/Table13[[#This Row],[CNA Hours]]</f>
        <v>0</v>
      </c>
      <c r="O767" s="29">
        <v>55126</v>
      </c>
      <c r="P767"/>
    </row>
    <row r="768" spans="1:16" x14ac:dyDescent="0.3">
      <c r="A768" t="s">
        <v>1018</v>
      </c>
      <c r="B768" t="s">
        <v>1344</v>
      </c>
      <c r="C768" t="s">
        <v>1345</v>
      </c>
      <c r="D768" t="s">
        <v>1156</v>
      </c>
      <c r="E768" s="3">
        <v>24.717391304347824</v>
      </c>
      <c r="F768" s="3">
        <v>1.3961956521739129</v>
      </c>
      <c r="G768" s="3">
        <v>0</v>
      </c>
      <c r="H768" s="5">
        <f>Table13[[#This Row],[RN Hours Contract]]/Table13[[#This Row],[RN Hours]]</f>
        <v>0</v>
      </c>
      <c r="I768" s="3">
        <v>41.558695652173917</v>
      </c>
      <c r="J768" s="3">
        <v>0</v>
      </c>
      <c r="K768" s="5">
        <f>Table13[[#This Row],[LPN Hours Contract]]/Table13[[#This Row],[LPN Hours]]</f>
        <v>0</v>
      </c>
      <c r="L768" s="3">
        <v>68.979673913043484</v>
      </c>
      <c r="M768" s="3">
        <v>0</v>
      </c>
      <c r="N768" s="5">
        <f>Table13[[#This Row],[CNA Hours Contract]]/Table13[[#This Row],[CNA Hours]]</f>
        <v>0</v>
      </c>
      <c r="O768" s="29">
        <v>555530</v>
      </c>
      <c r="P768"/>
    </row>
    <row r="769" spans="1:16" x14ac:dyDescent="0.3">
      <c r="A769" t="s">
        <v>1018</v>
      </c>
      <c r="B769" t="s">
        <v>1346</v>
      </c>
      <c r="C769" t="s">
        <v>1347</v>
      </c>
      <c r="D769" t="s">
        <v>1101</v>
      </c>
      <c r="E769" s="3">
        <v>81.75</v>
      </c>
      <c r="F769" s="3">
        <v>21.891521739130429</v>
      </c>
      <c r="G769" s="3">
        <v>0</v>
      </c>
      <c r="H769" s="5">
        <f>Table13[[#This Row],[RN Hours Contract]]/Table13[[#This Row],[RN Hours]]</f>
        <v>0</v>
      </c>
      <c r="I769" s="3">
        <v>90.023260869565206</v>
      </c>
      <c r="J769" s="3">
        <v>0.36956521739130432</v>
      </c>
      <c r="K769" s="5">
        <f>Table13[[#This Row],[LPN Hours Contract]]/Table13[[#This Row],[LPN Hours]]</f>
        <v>4.1052191824818224E-3</v>
      </c>
      <c r="L769" s="3">
        <v>186.03597826086957</v>
      </c>
      <c r="M769" s="3">
        <v>0</v>
      </c>
      <c r="N769" s="5">
        <f>Table13[[#This Row],[CNA Hours Contract]]/Table13[[#This Row],[CNA Hours]]</f>
        <v>0</v>
      </c>
      <c r="O769" s="29">
        <v>55872</v>
      </c>
      <c r="P769"/>
    </row>
    <row r="770" spans="1:16" x14ac:dyDescent="0.3">
      <c r="A770" t="s">
        <v>1018</v>
      </c>
      <c r="B770" t="s">
        <v>1348</v>
      </c>
      <c r="C770" t="s">
        <v>1026</v>
      </c>
      <c r="D770" t="s">
        <v>1027</v>
      </c>
      <c r="E770" s="3">
        <v>63.489130434782609</v>
      </c>
      <c r="F770" s="3">
        <v>41.490326086956543</v>
      </c>
      <c r="G770" s="3">
        <v>0</v>
      </c>
      <c r="H770" s="5">
        <f>Table13[[#This Row],[RN Hours Contract]]/Table13[[#This Row],[RN Hours]]</f>
        <v>0</v>
      </c>
      <c r="I770" s="3">
        <v>51.894565217391303</v>
      </c>
      <c r="J770" s="3">
        <v>2.6956521739130435</v>
      </c>
      <c r="K770" s="5">
        <f>Table13[[#This Row],[LPN Hours Contract]]/Table13[[#This Row],[LPN Hours]]</f>
        <v>5.1944787717571161E-2</v>
      </c>
      <c r="L770" s="3">
        <v>168.8011956521739</v>
      </c>
      <c r="M770" s="3">
        <v>10.535326086956522</v>
      </c>
      <c r="N770" s="5">
        <f>Table13[[#This Row],[CNA Hours Contract]]/Table13[[#This Row],[CNA Hours]]</f>
        <v>6.2412627151440692E-2</v>
      </c>
      <c r="O770" s="29">
        <v>555160</v>
      </c>
      <c r="P770"/>
    </row>
    <row r="771" spans="1:16" x14ac:dyDescent="0.3">
      <c r="A771" t="s">
        <v>1018</v>
      </c>
      <c r="B771" t="s">
        <v>1349</v>
      </c>
      <c r="C771" t="s">
        <v>1281</v>
      </c>
      <c r="D771" t="s">
        <v>1282</v>
      </c>
      <c r="E771" s="3">
        <v>121.21739130434783</v>
      </c>
      <c r="F771" s="3">
        <v>124.70999999999998</v>
      </c>
      <c r="G771" s="3">
        <v>0</v>
      </c>
      <c r="H771" s="5">
        <f>Table13[[#This Row],[RN Hours Contract]]/Table13[[#This Row],[RN Hours]]</f>
        <v>0</v>
      </c>
      <c r="I771" s="3">
        <v>116.86510869565218</v>
      </c>
      <c r="J771" s="3">
        <v>0</v>
      </c>
      <c r="K771" s="5">
        <f>Table13[[#This Row],[LPN Hours Contract]]/Table13[[#This Row],[LPN Hours]]</f>
        <v>0</v>
      </c>
      <c r="L771" s="3">
        <v>308.22663043478258</v>
      </c>
      <c r="M771" s="3">
        <v>0</v>
      </c>
      <c r="N771" s="5">
        <f>Table13[[#This Row],[CNA Hours Contract]]/Table13[[#This Row],[CNA Hours]]</f>
        <v>0</v>
      </c>
      <c r="O771" s="29">
        <v>56203</v>
      </c>
      <c r="P771"/>
    </row>
    <row r="772" spans="1:16" x14ac:dyDescent="0.3">
      <c r="A772" t="s">
        <v>1018</v>
      </c>
      <c r="B772" t="s">
        <v>1350</v>
      </c>
      <c r="C772" t="s">
        <v>1192</v>
      </c>
      <c r="D772" t="s">
        <v>1041</v>
      </c>
      <c r="E772" s="3">
        <v>18.380434782608695</v>
      </c>
      <c r="F772" s="3">
        <v>9.6786956521739143</v>
      </c>
      <c r="G772" s="3">
        <v>0</v>
      </c>
      <c r="H772" s="5">
        <f>Table13[[#This Row],[RN Hours Contract]]/Table13[[#This Row],[RN Hours]]</f>
        <v>0</v>
      </c>
      <c r="I772" s="3">
        <v>31.122282608695652</v>
      </c>
      <c r="J772" s="3">
        <v>0</v>
      </c>
      <c r="K772" s="5">
        <f>Table13[[#This Row],[LPN Hours Contract]]/Table13[[#This Row],[LPN Hours]]</f>
        <v>0</v>
      </c>
      <c r="L772" s="3">
        <v>55.909347826086957</v>
      </c>
      <c r="M772" s="3">
        <v>0</v>
      </c>
      <c r="N772" s="5">
        <f>Table13[[#This Row],[CNA Hours Contract]]/Table13[[#This Row],[CNA Hours]]</f>
        <v>0</v>
      </c>
      <c r="O772" s="29">
        <v>555832</v>
      </c>
      <c r="P772"/>
    </row>
    <row r="773" spans="1:16" x14ac:dyDescent="0.3">
      <c r="A773" t="s">
        <v>1018</v>
      </c>
      <c r="B773" t="s">
        <v>1351</v>
      </c>
      <c r="C773" t="s">
        <v>1343</v>
      </c>
      <c r="D773" t="s">
        <v>1041</v>
      </c>
      <c r="E773" s="3">
        <v>68.445652173913047</v>
      </c>
      <c r="F773" s="3">
        <v>23.915652173913035</v>
      </c>
      <c r="G773" s="3">
        <v>0</v>
      </c>
      <c r="H773" s="5">
        <f>Table13[[#This Row],[RN Hours Contract]]/Table13[[#This Row],[RN Hours]]</f>
        <v>0</v>
      </c>
      <c r="I773" s="3">
        <v>100.68967391304349</v>
      </c>
      <c r="J773" s="3">
        <v>0</v>
      </c>
      <c r="K773" s="5">
        <f>Table13[[#This Row],[LPN Hours Contract]]/Table13[[#This Row],[LPN Hours]]</f>
        <v>0</v>
      </c>
      <c r="L773" s="3">
        <v>175.0483695652174</v>
      </c>
      <c r="M773" s="3">
        <v>13.024456521739131</v>
      </c>
      <c r="N773" s="5">
        <f>Table13[[#This Row],[CNA Hours Contract]]/Table13[[#This Row],[CNA Hours]]</f>
        <v>7.4404900508865557E-2</v>
      </c>
      <c r="O773" s="29">
        <v>55394</v>
      </c>
      <c r="P773"/>
    </row>
    <row r="774" spans="1:16" x14ac:dyDescent="0.3">
      <c r="A774" t="s">
        <v>1018</v>
      </c>
      <c r="B774" t="s">
        <v>1352</v>
      </c>
      <c r="C774" t="s">
        <v>1353</v>
      </c>
      <c r="D774" t="s">
        <v>1041</v>
      </c>
      <c r="E774" s="3">
        <v>42.054347826086953</v>
      </c>
      <c r="F774" s="3">
        <v>8.6858695652173896</v>
      </c>
      <c r="G774" s="3">
        <v>0</v>
      </c>
      <c r="H774" s="5">
        <f>Table13[[#This Row],[RN Hours Contract]]/Table13[[#This Row],[RN Hours]]</f>
        <v>0</v>
      </c>
      <c r="I774" s="3">
        <v>42.605434782608697</v>
      </c>
      <c r="J774" s="3">
        <v>0</v>
      </c>
      <c r="K774" s="5">
        <f>Table13[[#This Row],[LPN Hours Contract]]/Table13[[#This Row],[LPN Hours]]</f>
        <v>0</v>
      </c>
      <c r="L774" s="3">
        <v>113.09021739130434</v>
      </c>
      <c r="M774" s="3">
        <v>0.57065217391304346</v>
      </c>
      <c r="N774" s="5">
        <f>Table13[[#This Row],[CNA Hours Contract]]/Table13[[#This Row],[CNA Hours]]</f>
        <v>5.0459906000403683E-3</v>
      </c>
      <c r="O774" s="29">
        <v>555085</v>
      </c>
      <c r="P774"/>
    </row>
    <row r="775" spans="1:16" x14ac:dyDescent="0.3">
      <c r="A775" t="s">
        <v>1018</v>
      </c>
      <c r="B775" t="s">
        <v>1354</v>
      </c>
      <c r="C775" t="s">
        <v>1355</v>
      </c>
      <c r="D775" t="s">
        <v>1041</v>
      </c>
      <c r="E775" s="3">
        <v>80.684782608695656</v>
      </c>
      <c r="F775" s="3">
        <v>39.168913043478248</v>
      </c>
      <c r="G775" s="3">
        <v>0</v>
      </c>
      <c r="H775" s="5">
        <f>Table13[[#This Row],[RN Hours Contract]]/Table13[[#This Row],[RN Hours]]</f>
        <v>0</v>
      </c>
      <c r="I775" s="3">
        <v>58.814130434782605</v>
      </c>
      <c r="J775" s="3">
        <v>0</v>
      </c>
      <c r="K775" s="5">
        <f>Table13[[#This Row],[LPN Hours Contract]]/Table13[[#This Row],[LPN Hours]]</f>
        <v>0</v>
      </c>
      <c r="L775" s="3">
        <v>236.07358695652175</v>
      </c>
      <c r="M775" s="3">
        <v>8.1521739130434784E-2</v>
      </c>
      <c r="N775" s="5">
        <f>Table13[[#This Row],[CNA Hours Contract]]/Table13[[#This Row],[CNA Hours]]</f>
        <v>3.4532342301152411E-4</v>
      </c>
      <c r="O775" s="29">
        <v>555880</v>
      </c>
      <c r="P775"/>
    </row>
    <row r="776" spans="1:16" x14ac:dyDescent="0.3">
      <c r="A776" t="s">
        <v>1018</v>
      </c>
      <c r="B776" t="s">
        <v>1356</v>
      </c>
      <c r="C776" t="s">
        <v>1355</v>
      </c>
      <c r="D776" t="s">
        <v>1041</v>
      </c>
      <c r="E776" s="3">
        <v>63.826086956521742</v>
      </c>
      <c r="F776" s="3">
        <v>20.0779347826087</v>
      </c>
      <c r="G776" s="3">
        <v>0</v>
      </c>
      <c r="H776" s="5">
        <f>Table13[[#This Row],[RN Hours Contract]]/Table13[[#This Row],[RN Hours]]</f>
        <v>0</v>
      </c>
      <c r="I776" s="3">
        <v>31.907499999999999</v>
      </c>
      <c r="J776" s="3">
        <v>0</v>
      </c>
      <c r="K776" s="5">
        <f>Table13[[#This Row],[LPN Hours Contract]]/Table13[[#This Row],[LPN Hours]]</f>
        <v>0</v>
      </c>
      <c r="L776" s="3">
        <v>190.54402173913041</v>
      </c>
      <c r="M776" s="3">
        <v>1.2255434782608696</v>
      </c>
      <c r="N776" s="5">
        <f>Table13[[#This Row],[CNA Hours Contract]]/Table13[[#This Row],[CNA Hours]]</f>
        <v>6.4318128014466593E-3</v>
      </c>
      <c r="O776" s="29">
        <v>555881</v>
      </c>
      <c r="P776"/>
    </row>
    <row r="777" spans="1:16" x14ac:dyDescent="0.3">
      <c r="A777" t="s">
        <v>1018</v>
      </c>
      <c r="B777" t="s">
        <v>1357</v>
      </c>
      <c r="C777" t="s">
        <v>1358</v>
      </c>
      <c r="D777" t="s">
        <v>1120</v>
      </c>
      <c r="E777" s="3">
        <v>101.83695652173913</v>
      </c>
      <c r="F777" s="3">
        <v>31.284130434782618</v>
      </c>
      <c r="G777" s="3">
        <v>0</v>
      </c>
      <c r="H777" s="5">
        <f>Table13[[#This Row],[RN Hours Contract]]/Table13[[#This Row],[RN Hours]]</f>
        <v>0</v>
      </c>
      <c r="I777" s="3">
        <v>134.80663043478259</v>
      </c>
      <c r="J777" s="3">
        <v>0</v>
      </c>
      <c r="K777" s="5">
        <f>Table13[[#This Row],[LPN Hours Contract]]/Table13[[#This Row],[LPN Hours]]</f>
        <v>0</v>
      </c>
      <c r="L777" s="3">
        <v>213.00815217391303</v>
      </c>
      <c r="M777" s="3">
        <v>0</v>
      </c>
      <c r="N777" s="5">
        <f>Table13[[#This Row],[CNA Hours Contract]]/Table13[[#This Row],[CNA Hours]]</f>
        <v>0</v>
      </c>
      <c r="O777" s="29">
        <v>555307</v>
      </c>
      <c r="P777"/>
    </row>
    <row r="778" spans="1:16" x14ac:dyDescent="0.3">
      <c r="A778" t="s">
        <v>1018</v>
      </c>
      <c r="B778" t="s">
        <v>1359</v>
      </c>
      <c r="C778" t="s">
        <v>1360</v>
      </c>
      <c r="D778" t="s">
        <v>1104</v>
      </c>
      <c r="E778" s="3">
        <v>39.043478260869563</v>
      </c>
      <c r="F778" s="3">
        <v>12.360434782608699</v>
      </c>
      <c r="G778" s="3">
        <v>0</v>
      </c>
      <c r="H778" s="5">
        <f>Table13[[#This Row],[RN Hours Contract]]/Table13[[#This Row],[RN Hours]]</f>
        <v>0</v>
      </c>
      <c r="I778" s="3">
        <v>38.546847826086953</v>
      </c>
      <c r="J778" s="3">
        <v>0</v>
      </c>
      <c r="K778" s="5">
        <f>Table13[[#This Row],[LPN Hours Contract]]/Table13[[#This Row],[LPN Hours]]</f>
        <v>0</v>
      </c>
      <c r="L778" s="3">
        <v>109.48815217391304</v>
      </c>
      <c r="M778" s="3">
        <v>0</v>
      </c>
      <c r="N778" s="5">
        <f>Table13[[#This Row],[CNA Hours Contract]]/Table13[[#This Row],[CNA Hours]]</f>
        <v>0</v>
      </c>
      <c r="O778" s="29">
        <v>55756</v>
      </c>
      <c r="P778"/>
    </row>
    <row r="779" spans="1:16" x14ac:dyDescent="0.3">
      <c r="A779" t="s">
        <v>1018</v>
      </c>
      <c r="B779" t="s">
        <v>1361</v>
      </c>
      <c r="C779" t="s">
        <v>1362</v>
      </c>
      <c r="D779" t="s">
        <v>1041</v>
      </c>
      <c r="E779" s="3">
        <v>41.489130434782609</v>
      </c>
      <c r="F779" s="3">
        <v>11.252717391304348</v>
      </c>
      <c r="G779" s="3">
        <v>0.13043478260869565</v>
      </c>
      <c r="H779" s="5">
        <f>Table13[[#This Row],[RN Hours Contract]]/Table13[[#This Row],[RN Hours]]</f>
        <v>1.1591403042743299E-2</v>
      </c>
      <c r="I779" s="3">
        <v>69.453804347826093</v>
      </c>
      <c r="J779" s="3">
        <v>15.956521739130435</v>
      </c>
      <c r="K779" s="5">
        <f>Table13[[#This Row],[LPN Hours Contract]]/Table13[[#This Row],[LPN Hours]]</f>
        <v>0.22974294768965922</v>
      </c>
      <c r="L779" s="3">
        <v>112.75</v>
      </c>
      <c r="M779" s="3">
        <v>31.978260869565219</v>
      </c>
      <c r="N779" s="5">
        <f>Table13[[#This Row],[CNA Hours Contract]]/Table13[[#This Row],[CNA Hours]]</f>
        <v>0.28362093897618817</v>
      </c>
      <c r="O779" s="29">
        <v>555199</v>
      </c>
      <c r="P779"/>
    </row>
    <row r="780" spans="1:16" x14ac:dyDescent="0.3">
      <c r="A780" t="s">
        <v>1018</v>
      </c>
      <c r="B780" t="s">
        <v>1363</v>
      </c>
      <c r="C780" t="s">
        <v>1364</v>
      </c>
      <c r="D780" t="s">
        <v>1249</v>
      </c>
      <c r="E780" s="3">
        <v>66.684782608695656</v>
      </c>
      <c r="F780" s="3">
        <v>24.450108695652169</v>
      </c>
      <c r="G780" s="3">
        <v>0.19565217391304349</v>
      </c>
      <c r="H780" s="5">
        <f>Table13[[#This Row],[RN Hours Contract]]/Table13[[#This Row],[RN Hours]]</f>
        <v>8.0020983280060121E-3</v>
      </c>
      <c r="I780" s="3">
        <v>55.965108695652177</v>
      </c>
      <c r="J780" s="3">
        <v>0</v>
      </c>
      <c r="K780" s="5">
        <f>Table13[[#This Row],[LPN Hours Contract]]/Table13[[#This Row],[LPN Hours]]</f>
        <v>0</v>
      </c>
      <c r="L780" s="3">
        <v>92.36347826086957</v>
      </c>
      <c r="M780" s="3">
        <v>1.3315217391304348</v>
      </c>
      <c r="N780" s="5">
        <f>Table13[[#This Row],[CNA Hours Contract]]/Table13[[#This Row],[CNA Hours]]</f>
        <v>1.4416106497957031E-2</v>
      </c>
      <c r="O780" s="29">
        <v>55566</v>
      </c>
      <c r="P780"/>
    </row>
    <row r="781" spans="1:16" x14ac:dyDescent="0.3">
      <c r="A781" t="s">
        <v>1018</v>
      </c>
      <c r="B781" t="s">
        <v>1365</v>
      </c>
      <c r="C781" t="s">
        <v>1026</v>
      </c>
      <c r="D781" t="s">
        <v>1027</v>
      </c>
      <c r="E781" s="3">
        <v>96.326086956521735</v>
      </c>
      <c r="F781" s="3">
        <v>49.968260869565235</v>
      </c>
      <c r="G781" s="3">
        <v>0</v>
      </c>
      <c r="H781" s="5">
        <f>Table13[[#This Row],[RN Hours Contract]]/Table13[[#This Row],[RN Hours]]</f>
        <v>0</v>
      </c>
      <c r="I781" s="3">
        <v>79.335543478260874</v>
      </c>
      <c r="J781" s="3">
        <v>7.4891304347826084</v>
      </c>
      <c r="K781" s="5">
        <f>Table13[[#This Row],[LPN Hours Contract]]/Table13[[#This Row],[LPN Hours]]</f>
        <v>9.439817396391495E-2</v>
      </c>
      <c r="L781" s="3">
        <v>251.64967391304347</v>
      </c>
      <c r="M781" s="3">
        <v>32.423478260869572</v>
      </c>
      <c r="N781" s="5">
        <f>Table13[[#This Row],[CNA Hours Contract]]/Table13[[#This Row],[CNA Hours]]</f>
        <v>0.12884371259735219</v>
      </c>
      <c r="O781" s="29">
        <v>56158</v>
      </c>
      <c r="P781"/>
    </row>
    <row r="782" spans="1:16" x14ac:dyDescent="0.3">
      <c r="A782" t="s">
        <v>1018</v>
      </c>
      <c r="B782" t="s">
        <v>1366</v>
      </c>
      <c r="C782" t="s">
        <v>1055</v>
      </c>
      <c r="D782" t="s">
        <v>1041</v>
      </c>
      <c r="E782" s="3">
        <v>47.760869565217391</v>
      </c>
      <c r="F782" s="3">
        <v>7.5731521739130416</v>
      </c>
      <c r="G782" s="3">
        <v>4.3478260869565216E-2</v>
      </c>
      <c r="H782" s="5">
        <f>Table13[[#This Row],[RN Hours Contract]]/Table13[[#This Row],[RN Hours]]</f>
        <v>5.7411048756333171E-3</v>
      </c>
      <c r="I782" s="3">
        <v>41.70771739130435</v>
      </c>
      <c r="J782" s="3">
        <v>0.21739130434782608</v>
      </c>
      <c r="K782" s="5">
        <f>Table13[[#This Row],[LPN Hours Contract]]/Table13[[#This Row],[LPN Hours]]</f>
        <v>5.2122560989911679E-3</v>
      </c>
      <c r="L782" s="3">
        <v>100.52108695652174</v>
      </c>
      <c r="M782" s="3">
        <v>0</v>
      </c>
      <c r="N782" s="5">
        <f>Table13[[#This Row],[CNA Hours Contract]]/Table13[[#This Row],[CNA Hours]]</f>
        <v>0</v>
      </c>
      <c r="O782" s="29">
        <v>555030</v>
      </c>
      <c r="P782"/>
    </row>
    <row r="783" spans="1:16" x14ac:dyDescent="0.3">
      <c r="A783" t="s">
        <v>1018</v>
      </c>
      <c r="B783" t="s">
        <v>1367</v>
      </c>
      <c r="C783" t="s">
        <v>1051</v>
      </c>
      <c r="D783" t="s">
        <v>1041</v>
      </c>
      <c r="E783" s="3">
        <v>173.14130434782609</v>
      </c>
      <c r="F783" s="3">
        <v>71.673478260869572</v>
      </c>
      <c r="G783" s="3">
        <v>0</v>
      </c>
      <c r="H783" s="5">
        <f>Table13[[#This Row],[RN Hours Contract]]/Table13[[#This Row],[RN Hours]]</f>
        <v>0</v>
      </c>
      <c r="I783" s="3">
        <v>217.68336956521739</v>
      </c>
      <c r="J783" s="3">
        <v>0</v>
      </c>
      <c r="K783" s="5">
        <f>Table13[[#This Row],[LPN Hours Contract]]/Table13[[#This Row],[LPN Hours]]</f>
        <v>0</v>
      </c>
      <c r="L783" s="3">
        <v>412.11565217391302</v>
      </c>
      <c r="M783" s="3">
        <v>0</v>
      </c>
      <c r="N783" s="5">
        <f>Table13[[#This Row],[CNA Hours Contract]]/Table13[[#This Row],[CNA Hours]]</f>
        <v>0</v>
      </c>
      <c r="O783" s="29">
        <v>56043</v>
      </c>
      <c r="P783"/>
    </row>
    <row r="784" spans="1:16" x14ac:dyDescent="0.3">
      <c r="A784" t="s">
        <v>1018</v>
      </c>
      <c r="B784" t="s">
        <v>1368</v>
      </c>
      <c r="C784" t="s">
        <v>1369</v>
      </c>
      <c r="D784" t="s">
        <v>1041</v>
      </c>
      <c r="E784" s="3">
        <v>89.804347826086953</v>
      </c>
      <c r="F784" s="3">
        <v>3.239782608695652</v>
      </c>
      <c r="G784" s="3">
        <v>0</v>
      </c>
      <c r="H784" s="5">
        <f>Table13[[#This Row],[RN Hours Contract]]/Table13[[#This Row],[RN Hours]]</f>
        <v>0</v>
      </c>
      <c r="I784" s="3">
        <v>75.316739130434783</v>
      </c>
      <c r="J784" s="3">
        <v>0</v>
      </c>
      <c r="K784" s="5">
        <f>Table13[[#This Row],[LPN Hours Contract]]/Table13[[#This Row],[LPN Hours]]</f>
        <v>0</v>
      </c>
      <c r="L784" s="3">
        <v>349.57956521739129</v>
      </c>
      <c r="M784" s="3">
        <v>0</v>
      </c>
      <c r="N784" s="5">
        <f>Table13[[#This Row],[CNA Hours Contract]]/Table13[[#This Row],[CNA Hours]]</f>
        <v>0</v>
      </c>
      <c r="O784" s="29">
        <v>555715</v>
      </c>
      <c r="P784"/>
    </row>
    <row r="785" spans="1:16" x14ac:dyDescent="0.3">
      <c r="A785" t="s">
        <v>1018</v>
      </c>
      <c r="B785" t="s">
        <v>1370</v>
      </c>
      <c r="C785" t="s">
        <v>1126</v>
      </c>
      <c r="D785" t="s">
        <v>1101</v>
      </c>
      <c r="E785" s="3">
        <v>83.902173913043484</v>
      </c>
      <c r="F785" s="3">
        <v>75.249673913043466</v>
      </c>
      <c r="G785" s="3">
        <v>0</v>
      </c>
      <c r="H785" s="5">
        <f>Table13[[#This Row],[RN Hours Contract]]/Table13[[#This Row],[RN Hours]]</f>
        <v>0</v>
      </c>
      <c r="I785" s="3">
        <v>283.10195652173917</v>
      </c>
      <c r="J785" s="3">
        <v>0</v>
      </c>
      <c r="K785" s="5">
        <f>Table13[[#This Row],[LPN Hours Contract]]/Table13[[#This Row],[LPN Hours]]</f>
        <v>0</v>
      </c>
      <c r="L785" s="3">
        <v>204.5191304347826</v>
      </c>
      <c r="M785" s="3">
        <v>0</v>
      </c>
      <c r="N785" s="5">
        <f>Table13[[#This Row],[CNA Hours Contract]]/Table13[[#This Row],[CNA Hours]]</f>
        <v>0</v>
      </c>
      <c r="O785" s="29">
        <v>555522</v>
      </c>
      <c r="P785"/>
    </row>
    <row r="786" spans="1:16" x14ac:dyDescent="0.3">
      <c r="A786" t="s">
        <v>1018</v>
      </c>
      <c r="B786" t="s">
        <v>1371</v>
      </c>
      <c r="C786" t="s">
        <v>1078</v>
      </c>
      <c r="D786" t="s">
        <v>1079</v>
      </c>
      <c r="E786" s="3">
        <v>126.47826086956522</v>
      </c>
      <c r="F786" s="3">
        <v>33.632499999999986</v>
      </c>
      <c r="G786" s="3">
        <v>0</v>
      </c>
      <c r="H786" s="5">
        <f>Table13[[#This Row],[RN Hours Contract]]/Table13[[#This Row],[RN Hours]]</f>
        <v>0</v>
      </c>
      <c r="I786" s="3">
        <v>132.65739130434781</v>
      </c>
      <c r="J786" s="3">
        <v>0</v>
      </c>
      <c r="K786" s="5">
        <f>Table13[[#This Row],[LPN Hours Contract]]/Table13[[#This Row],[LPN Hours]]</f>
        <v>0</v>
      </c>
      <c r="L786" s="3">
        <v>275.33228260869566</v>
      </c>
      <c r="M786" s="3">
        <v>15.595108695652174</v>
      </c>
      <c r="N786" s="5">
        <f>Table13[[#This Row],[CNA Hours Contract]]/Table13[[#This Row],[CNA Hours]]</f>
        <v>5.6641046766811795E-2</v>
      </c>
      <c r="O786" s="29">
        <v>55409</v>
      </c>
      <c r="P786"/>
    </row>
    <row r="787" spans="1:16" x14ac:dyDescent="0.3">
      <c r="A787" t="s">
        <v>1018</v>
      </c>
      <c r="B787" t="s">
        <v>1372</v>
      </c>
      <c r="C787" t="s">
        <v>1373</v>
      </c>
      <c r="D787" t="s">
        <v>1041</v>
      </c>
      <c r="E787" s="3">
        <v>146.36956521739131</v>
      </c>
      <c r="F787" s="3">
        <v>27.709891304347831</v>
      </c>
      <c r="G787" s="3">
        <v>0</v>
      </c>
      <c r="H787" s="5">
        <f>Table13[[#This Row],[RN Hours Contract]]/Table13[[#This Row],[RN Hours]]</f>
        <v>0</v>
      </c>
      <c r="I787" s="3">
        <v>78.084347826086955</v>
      </c>
      <c r="J787" s="3">
        <v>0</v>
      </c>
      <c r="K787" s="5">
        <f>Table13[[#This Row],[LPN Hours Contract]]/Table13[[#This Row],[LPN Hours]]</f>
        <v>0</v>
      </c>
      <c r="L787" s="3">
        <v>263.47195652173912</v>
      </c>
      <c r="M787" s="3">
        <v>0</v>
      </c>
      <c r="N787" s="5">
        <f>Table13[[#This Row],[CNA Hours Contract]]/Table13[[#This Row],[CNA Hours]]</f>
        <v>0</v>
      </c>
      <c r="O787" s="29" t="s">
        <v>21304</v>
      </c>
      <c r="P787"/>
    </row>
    <row r="788" spans="1:16" x14ac:dyDescent="0.3">
      <c r="A788" t="s">
        <v>1018</v>
      </c>
      <c r="B788" t="s">
        <v>1372</v>
      </c>
      <c r="C788" t="s">
        <v>1114</v>
      </c>
      <c r="D788" t="s">
        <v>1024</v>
      </c>
      <c r="E788" s="3">
        <v>111.56521739130434</v>
      </c>
      <c r="F788" s="3">
        <v>62.099673913043468</v>
      </c>
      <c r="G788" s="3">
        <v>0</v>
      </c>
      <c r="H788" s="5">
        <f>Table13[[#This Row],[RN Hours Contract]]/Table13[[#This Row],[RN Hours]]</f>
        <v>0</v>
      </c>
      <c r="I788" s="3">
        <v>170.97749999999999</v>
      </c>
      <c r="J788" s="3">
        <v>3.3260869565217392</v>
      </c>
      <c r="K788" s="5">
        <f>Table13[[#This Row],[LPN Hours Contract]]/Table13[[#This Row],[LPN Hours]]</f>
        <v>1.945336056803813E-2</v>
      </c>
      <c r="L788" s="3">
        <v>296.74152173913046</v>
      </c>
      <c r="M788" s="3">
        <v>2.7140217391304349</v>
      </c>
      <c r="N788" s="5">
        <f>Table13[[#This Row],[CNA Hours Contract]]/Table13[[#This Row],[CNA Hours]]</f>
        <v>9.1460801414787133E-3</v>
      </c>
      <c r="O788" s="29">
        <v>55873</v>
      </c>
      <c r="P788"/>
    </row>
    <row r="789" spans="1:16" x14ac:dyDescent="0.3">
      <c r="A789" t="s">
        <v>1018</v>
      </c>
      <c r="B789" t="s">
        <v>1374</v>
      </c>
      <c r="C789" t="s">
        <v>1078</v>
      </c>
      <c r="D789" t="s">
        <v>1079</v>
      </c>
      <c r="E789" s="3">
        <v>48.434782608695649</v>
      </c>
      <c r="F789" s="3">
        <v>6.0275000000000025</v>
      </c>
      <c r="G789" s="3">
        <v>0</v>
      </c>
      <c r="H789" s="5">
        <f>Table13[[#This Row],[RN Hours Contract]]/Table13[[#This Row],[RN Hours]]</f>
        <v>0</v>
      </c>
      <c r="I789" s="3">
        <v>44.006521739130434</v>
      </c>
      <c r="J789" s="3">
        <v>0</v>
      </c>
      <c r="K789" s="5">
        <f>Table13[[#This Row],[LPN Hours Contract]]/Table13[[#This Row],[LPN Hours]]</f>
        <v>0</v>
      </c>
      <c r="L789" s="3">
        <v>135.83945652173912</v>
      </c>
      <c r="M789" s="3">
        <v>0</v>
      </c>
      <c r="N789" s="5">
        <f>Table13[[#This Row],[CNA Hours Contract]]/Table13[[#This Row],[CNA Hours]]</f>
        <v>0</v>
      </c>
      <c r="O789" s="29">
        <v>555711</v>
      </c>
      <c r="P789"/>
    </row>
    <row r="790" spans="1:16" x14ac:dyDescent="0.3">
      <c r="A790" t="s">
        <v>1018</v>
      </c>
      <c r="B790" t="s">
        <v>1375</v>
      </c>
      <c r="C790" t="s">
        <v>1126</v>
      </c>
      <c r="D790" t="s">
        <v>1101</v>
      </c>
      <c r="E790" s="3">
        <v>34.793478260869563</v>
      </c>
      <c r="F790" s="3">
        <v>33.267608695652171</v>
      </c>
      <c r="G790" s="3">
        <v>0</v>
      </c>
      <c r="H790" s="5">
        <f>Table13[[#This Row],[RN Hours Contract]]/Table13[[#This Row],[RN Hours]]</f>
        <v>0</v>
      </c>
      <c r="I790" s="3">
        <v>161.46847826086957</v>
      </c>
      <c r="J790" s="3">
        <v>0</v>
      </c>
      <c r="K790" s="5">
        <f>Table13[[#This Row],[LPN Hours Contract]]/Table13[[#This Row],[LPN Hours]]</f>
        <v>0</v>
      </c>
      <c r="L790" s="3">
        <v>130.65771739130435</v>
      </c>
      <c r="M790" s="3">
        <v>0</v>
      </c>
      <c r="N790" s="5">
        <f>Table13[[#This Row],[CNA Hours Contract]]/Table13[[#This Row],[CNA Hours]]</f>
        <v>0</v>
      </c>
      <c r="O790" s="29">
        <v>56107</v>
      </c>
      <c r="P790"/>
    </row>
    <row r="791" spans="1:16" x14ac:dyDescent="0.3">
      <c r="A791" t="s">
        <v>1018</v>
      </c>
      <c r="B791" t="s">
        <v>1376</v>
      </c>
      <c r="C791" t="s">
        <v>1377</v>
      </c>
      <c r="D791" t="s">
        <v>1101</v>
      </c>
      <c r="E791" s="3">
        <v>117.01086956521739</v>
      </c>
      <c r="F791" s="3">
        <v>68.756521739130434</v>
      </c>
      <c r="G791" s="3">
        <v>0</v>
      </c>
      <c r="H791" s="5">
        <f>Table13[[#This Row],[RN Hours Contract]]/Table13[[#This Row],[RN Hours]]</f>
        <v>0</v>
      </c>
      <c r="I791" s="3">
        <v>226.31271739130435</v>
      </c>
      <c r="J791" s="3">
        <v>0</v>
      </c>
      <c r="K791" s="5">
        <f>Table13[[#This Row],[LPN Hours Contract]]/Table13[[#This Row],[LPN Hours]]</f>
        <v>0</v>
      </c>
      <c r="L791" s="3">
        <v>389.15304347826088</v>
      </c>
      <c r="M791" s="3">
        <v>0</v>
      </c>
      <c r="N791" s="5">
        <f>Table13[[#This Row],[CNA Hours Contract]]/Table13[[#This Row],[CNA Hours]]</f>
        <v>0</v>
      </c>
      <c r="O791" s="29">
        <v>56444</v>
      </c>
      <c r="P791"/>
    </row>
    <row r="792" spans="1:16" x14ac:dyDescent="0.3">
      <c r="A792" t="s">
        <v>1018</v>
      </c>
      <c r="B792" t="s">
        <v>1378</v>
      </c>
      <c r="C792" t="s">
        <v>1276</v>
      </c>
      <c r="D792" t="s">
        <v>1277</v>
      </c>
      <c r="E792" s="3">
        <v>85.413043478260875</v>
      </c>
      <c r="F792" s="3">
        <v>85.888586956521735</v>
      </c>
      <c r="G792" s="3">
        <v>0</v>
      </c>
      <c r="H792" s="5">
        <f>Table13[[#This Row],[RN Hours Contract]]/Table13[[#This Row],[RN Hours]]</f>
        <v>0</v>
      </c>
      <c r="I792" s="3">
        <v>196.56793478260869</v>
      </c>
      <c r="J792" s="3">
        <v>0</v>
      </c>
      <c r="K792" s="5">
        <f>Table13[[#This Row],[LPN Hours Contract]]/Table13[[#This Row],[LPN Hours]]</f>
        <v>0</v>
      </c>
      <c r="L792" s="3">
        <v>205.52173913043478</v>
      </c>
      <c r="M792" s="3">
        <v>0</v>
      </c>
      <c r="N792" s="5">
        <f>Table13[[#This Row],[CNA Hours Contract]]/Table13[[#This Row],[CNA Hours]]</f>
        <v>0</v>
      </c>
      <c r="O792" s="29">
        <v>55258</v>
      </c>
      <c r="P792"/>
    </row>
    <row r="793" spans="1:16" x14ac:dyDescent="0.3">
      <c r="A793" t="s">
        <v>1018</v>
      </c>
      <c r="B793" t="s">
        <v>1379</v>
      </c>
      <c r="C793" t="s">
        <v>1380</v>
      </c>
      <c r="D793" t="s">
        <v>1381</v>
      </c>
      <c r="E793" s="3">
        <v>90.010869565217391</v>
      </c>
      <c r="F793" s="3">
        <v>44.895869565217382</v>
      </c>
      <c r="G793" s="3">
        <v>0</v>
      </c>
      <c r="H793" s="5">
        <f>Table13[[#This Row],[RN Hours Contract]]/Table13[[#This Row],[RN Hours]]</f>
        <v>0</v>
      </c>
      <c r="I793" s="3">
        <v>129.57804347826087</v>
      </c>
      <c r="J793" s="3">
        <v>0</v>
      </c>
      <c r="K793" s="5">
        <f>Table13[[#This Row],[LPN Hours Contract]]/Table13[[#This Row],[LPN Hours]]</f>
        <v>0</v>
      </c>
      <c r="L793" s="3">
        <v>179.95847826086955</v>
      </c>
      <c r="M793" s="3">
        <v>0</v>
      </c>
      <c r="N793" s="5">
        <f>Table13[[#This Row],[CNA Hours Contract]]/Table13[[#This Row],[CNA Hours]]</f>
        <v>0</v>
      </c>
      <c r="O793" s="29">
        <v>555316</v>
      </c>
      <c r="P793"/>
    </row>
    <row r="794" spans="1:16" x14ac:dyDescent="0.3">
      <c r="A794" t="s">
        <v>1018</v>
      </c>
      <c r="B794" t="s">
        <v>1382</v>
      </c>
      <c r="C794" t="s">
        <v>1383</v>
      </c>
      <c r="D794" t="s">
        <v>1079</v>
      </c>
      <c r="E794" s="3">
        <v>72.641304347826093</v>
      </c>
      <c r="F794" s="3">
        <v>22.645326086956519</v>
      </c>
      <c r="G794" s="3">
        <v>0</v>
      </c>
      <c r="H794" s="5">
        <f>Table13[[#This Row],[RN Hours Contract]]/Table13[[#This Row],[RN Hours]]</f>
        <v>0</v>
      </c>
      <c r="I794" s="3">
        <v>105.98565217391305</v>
      </c>
      <c r="J794" s="3">
        <v>0</v>
      </c>
      <c r="K794" s="5">
        <f>Table13[[#This Row],[LPN Hours Contract]]/Table13[[#This Row],[LPN Hours]]</f>
        <v>0</v>
      </c>
      <c r="L794" s="3">
        <v>209.15021739130435</v>
      </c>
      <c r="M794" s="3">
        <v>0</v>
      </c>
      <c r="N794" s="5">
        <f>Table13[[#This Row],[CNA Hours Contract]]/Table13[[#This Row],[CNA Hours]]</f>
        <v>0</v>
      </c>
      <c r="O794" s="29">
        <v>55255</v>
      </c>
      <c r="P794"/>
    </row>
    <row r="795" spans="1:16" x14ac:dyDescent="0.3">
      <c r="A795" t="s">
        <v>1018</v>
      </c>
      <c r="B795" t="s">
        <v>1384</v>
      </c>
      <c r="C795" t="s">
        <v>1383</v>
      </c>
      <c r="D795" t="s">
        <v>1079</v>
      </c>
      <c r="E795" s="3">
        <v>134.61956521739131</v>
      </c>
      <c r="F795" s="3">
        <v>36.904891304347828</v>
      </c>
      <c r="G795" s="3">
        <v>0</v>
      </c>
      <c r="H795" s="5">
        <f>Table13[[#This Row],[RN Hours Contract]]/Table13[[#This Row],[RN Hours]]</f>
        <v>0</v>
      </c>
      <c r="I795" s="3">
        <v>210.37945652173912</v>
      </c>
      <c r="J795" s="3">
        <v>0.17391304347826086</v>
      </c>
      <c r="K795" s="5">
        <f>Table13[[#This Row],[LPN Hours Contract]]/Table13[[#This Row],[LPN Hours]]</f>
        <v>8.2666362178899307E-4</v>
      </c>
      <c r="L795" s="3">
        <v>374.40836956521741</v>
      </c>
      <c r="M795" s="3">
        <v>2.4076086956521738</v>
      </c>
      <c r="N795" s="5">
        <f>Table13[[#This Row],[CNA Hours Contract]]/Table13[[#This Row],[CNA Hours]]</f>
        <v>6.4304350312681712E-3</v>
      </c>
      <c r="O795" s="29">
        <v>555566</v>
      </c>
      <c r="P795"/>
    </row>
    <row r="796" spans="1:16" x14ac:dyDescent="0.3">
      <c r="A796" t="s">
        <v>1018</v>
      </c>
      <c r="B796" t="s">
        <v>1385</v>
      </c>
      <c r="C796" t="s">
        <v>1383</v>
      </c>
      <c r="D796" t="s">
        <v>1079</v>
      </c>
      <c r="E796" s="3">
        <v>39.391304347826086</v>
      </c>
      <c r="F796" s="3">
        <v>49.210978260869567</v>
      </c>
      <c r="G796" s="3">
        <v>1.3913043478260869</v>
      </c>
      <c r="H796" s="5">
        <f>Table13[[#This Row],[RN Hours Contract]]/Table13[[#This Row],[RN Hours]]</f>
        <v>2.8272235118975305E-2</v>
      </c>
      <c r="I796" s="3">
        <v>107.75967391304347</v>
      </c>
      <c r="J796" s="3">
        <v>0</v>
      </c>
      <c r="K796" s="5">
        <f>Table13[[#This Row],[LPN Hours Contract]]/Table13[[#This Row],[LPN Hours]]</f>
        <v>0</v>
      </c>
      <c r="L796" s="3">
        <v>96.554891304347819</v>
      </c>
      <c r="M796" s="3">
        <v>0</v>
      </c>
      <c r="N796" s="5">
        <f>Table13[[#This Row],[CNA Hours Contract]]/Table13[[#This Row],[CNA Hours]]</f>
        <v>0</v>
      </c>
      <c r="O796" s="29">
        <v>555390</v>
      </c>
      <c r="P796"/>
    </row>
    <row r="797" spans="1:16" x14ac:dyDescent="0.3">
      <c r="A797" t="s">
        <v>1018</v>
      </c>
      <c r="B797" t="s">
        <v>1386</v>
      </c>
      <c r="C797" t="s">
        <v>1161</v>
      </c>
      <c r="D797" t="s">
        <v>1024</v>
      </c>
      <c r="E797" s="3">
        <v>69.130434782608702</v>
      </c>
      <c r="F797" s="3">
        <v>21.899347826086959</v>
      </c>
      <c r="G797" s="3">
        <v>0</v>
      </c>
      <c r="H797" s="5">
        <f>Table13[[#This Row],[RN Hours Contract]]/Table13[[#This Row],[RN Hours]]</f>
        <v>0</v>
      </c>
      <c r="I797" s="3">
        <v>70.851195652173914</v>
      </c>
      <c r="J797" s="3">
        <v>2.25</v>
      </c>
      <c r="K797" s="5">
        <f>Table13[[#This Row],[LPN Hours Contract]]/Table13[[#This Row],[LPN Hours]]</f>
        <v>3.1756697671635747E-2</v>
      </c>
      <c r="L797" s="3">
        <v>173.82173913043479</v>
      </c>
      <c r="M797" s="3">
        <v>9.1508695652173948</v>
      </c>
      <c r="N797" s="5">
        <f>Table13[[#This Row],[CNA Hours Contract]]/Table13[[#This Row],[CNA Hours]]</f>
        <v>5.2645138697816368E-2</v>
      </c>
      <c r="O797" s="29">
        <v>55064</v>
      </c>
      <c r="P797"/>
    </row>
    <row r="798" spans="1:16" x14ac:dyDescent="0.3">
      <c r="A798" t="s">
        <v>1018</v>
      </c>
      <c r="B798" t="s">
        <v>1387</v>
      </c>
      <c r="C798" t="s">
        <v>1061</v>
      </c>
      <c r="D798" t="s">
        <v>1062</v>
      </c>
      <c r="E798" s="3">
        <v>82.173913043478265</v>
      </c>
      <c r="F798" s="3">
        <v>63.63097826086959</v>
      </c>
      <c r="G798" s="3">
        <v>7.7608695652173916</v>
      </c>
      <c r="H798" s="5">
        <f>Table13[[#This Row],[RN Hours Contract]]/Table13[[#This Row],[RN Hours]]</f>
        <v>0.12196684346734307</v>
      </c>
      <c r="I798" s="3">
        <v>63.280326086956521</v>
      </c>
      <c r="J798" s="3">
        <v>5.3152173913043477</v>
      </c>
      <c r="K798" s="5">
        <f>Table13[[#This Row],[LPN Hours Contract]]/Table13[[#This Row],[LPN Hours]]</f>
        <v>8.3994785109047218E-2</v>
      </c>
      <c r="L798" s="3">
        <v>178.60891304347825</v>
      </c>
      <c r="M798" s="3">
        <v>29.367934782608696</v>
      </c>
      <c r="N798" s="5">
        <f>Table13[[#This Row],[CNA Hours Contract]]/Table13[[#This Row],[CNA Hours]]</f>
        <v>0.16442591963739092</v>
      </c>
      <c r="O798" s="29">
        <v>56098</v>
      </c>
      <c r="P798"/>
    </row>
    <row r="799" spans="1:16" x14ac:dyDescent="0.3">
      <c r="A799" t="s">
        <v>1018</v>
      </c>
      <c r="B799" t="s">
        <v>1388</v>
      </c>
      <c r="C799" t="s">
        <v>1389</v>
      </c>
      <c r="D799" t="s">
        <v>1117</v>
      </c>
      <c r="E799" s="3">
        <v>46.423913043478258</v>
      </c>
      <c r="F799" s="3">
        <v>12.41391304347826</v>
      </c>
      <c r="G799" s="3">
        <v>0</v>
      </c>
      <c r="H799" s="5">
        <f>Table13[[#This Row],[RN Hours Contract]]/Table13[[#This Row],[RN Hours]]</f>
        <v>0</v>
      </c>
      <c r="I799" s="3">
        <v>58.446847826086952</v>
      </c>
      <c r="J799" s="3">
        <v>3.3369565217391304</v>
      </c>
      <c r="K799" s="5">
        <f>Table13[[#This Row],[LPN Hours Contract]]/Table13[[#This Row],[LPN Hours]]</f>
        <v>5.7093866407791551E-2</v>
      </c>
      <c r="L799" s="3">
        <v>144.26913043478262</v>
      </c>
      <c r="M799" s="3">
        <v>9.5326086956521738</v>
      </c>
      <c r="N799" s="5">
        <f>Table13[[#This Row],[CNA Hours Contract]]/Table13[[#This Row],[CNA Hours]]</f>
        <v>6.6075179540653173E-2</v>
      </c>
      <c r="O799" s="29">
        <v>555802</v>
      </c>
      <c r="P799"/>
    </row>
    <row r="800" spans="1:16" x14ac:dyDescent="0.3">
      <c r="A800" t="s">
        <v>1018</v>
      </c>
      <c r="B800" t="s">
        <v>1390</v>
      </c>
      <c r="C800" t="s">
        <v>1161</v>
      </c>
      <c r="D800" t="s">
        <v>1024</v>
      </c>
      <c r="E800" s="3">
        <v>279.01086956521738</v>
      </c>
      <c r="F800" s="3">
        <v>81.184456521739136</v>
      </c>
      <c r="G800" s="3">
        <v>1.1413043478260869</v>
      </c>
      <c r="H800" s="5">
        <f>Table13[[#This Row],[RN Hours Contract]]/Table13[[#This Row],[RN Hours]]</f>
        <v>1.4058163307658217E-2</v>
      </c>
      <c r="I800" s="3">
        <v>238.45934782608694</v>
      </c>
      <c r="J800" s="3">
        <v>22.358695652173914</v>
      </c>
      <c r="K800" s="5">
        <f>Table13[[#This Row],[LPN Hours Contract]]/Table13[[#This Row],[LPN Hours]]</f>
        <v>9.3763133448140384E-2</v>
      </c>
      <c r="L800" s="3">
        <v>705.49608695652171</v>
      </c>
      <c r="M800" s="3">
        <v>37.032173913043479</v>
      </c>
      <c r="N800" s="5">
        <f>Table13[[#This Row],[CNA Hours Contract]]/Table13[[#This Row],[CNA Hours]]</f>
        <v>5.2490969968095227E-2</v>
      </c>
      <c r="O800" s="29">
        <v>555431</v>
      </c>
      <c r="P800"/>
    </row>
    <row r="801" spans="1:16" x14ac:dyDescent="0.3">
      <c r="A801" t="s">
        <v>1018</v>
      </c>
      <c r="B801" t="s">
        <v>1391</v>
      </c>
      <c r="C801" t="s">
        <v>1392</v>
      </c>
      <c r="D801" t="s">
        <v>1041</v>
      </c>
      <c r="E801" s="3">
        <v>82.315217391304344</v>
      </c>
      <c r="F801" s="3">
        <v>34.80836956521739</v>
      </c>
      <c r="G801" s="3">
        <v>0</v>
      </c>
      <c r="H801" s="5">
        <f>Table13[[#This Row],[RN Hours Contract]]/Table13[[#This Row],[RN Hours]]</f>
        <v>0</v>
      </c>
      <c r="I801" s="3">
        <v>73.011847826086964</v>
      </c>
      <c r="J801" s="3">
        <v>0</v>
      </c>
      <c r="K801" s="5">
        <f>Table13[[#This Row],[LPN Hours Contract]]/Table13[[#This Row],[LPN Hours]]</f>
        <v>0</v>
      </c>
      <c r="L801" s="3">
        <v>211.20576086956521</v>
      </c>
      <c r="M801" s="3">
        <v>0</v>
      </c>
      <c r="N801" s="5">
        <f>Table13[[#This Row],[CNA Hours Contract]]/Table13[[#This Row],[CNA Hours]]</f>
        <v>0</v>
      </c>
      <c r="O801" s="29">
        <v>55002</v>
      </c>
      <c r="P801"/>
    </row>
    <row r="802" spans="1:16" x14ac:dyDescent="0.3">
      <c r="A802" t="s">
        <v>1018</v>
      </c>
      <c r="B802" t="s">
        <v>1393</v>
      </c>
      <c r="C802" t="s">
        <v>1114</v>
      </c>
      <c r="D802" t="s">
        <v>1024</v>
      </c>
      <c r="E802" s="3">
        <v>81.445652173913047</v>
      </c>
      <c r="F802" s="3">
        <v>30.939130434782623</v>
      </c>
      <c r="G802" s="3">
        <v>0</v>
      </c>
      <c r="H802" s="5">
        <f>Table13[[#This Row],[RN Hours Contract]]/Table13[[#This Row],[RN Hours]]</f>
        <v>0</v>
      </c>
      <c r="I802" s="3">
        <v>77.389347826086947</v>
      </c>
      <c r="J802" s="3">
        <v>0</v>
      </c>
      <c r="K802" s="5">
        <f>Table13[[#This Row],[LPN Hours Contract]]/Table13[[#This Row],[LPN Hours]]</f>
        <v>0</v>
      </c>
      <c r="L802" s="3">
        <v>191.67847826086955</v>
      </c>
      <c r="M802" s="3">
        <v>0</v>
      </c>
      <c r="N802" s="5">
        <f>Table13[[#This Row],[CNA Hours Contract]]/Table13[[#This Row],[CNA Hours]]</f>
        <v>0</v>
      </c>
      <c r="O802" s="29">
        <v>55910</v>
      </c>
      <c r="P802"/>
    </row>
    <row r="803" spans="1:16" x14ac:dyDescent="0.3">
      <c r="A803" t="s">
        <v>1018</v>
      </c>
      <c r="B803" t="s">
        <v>1394</v>
      </c>
      <c r="C803" t="s">
        <v>1343</v>
      </c>
      <c r="D803" t="s">
        <v>1041</v>
      </c>
      <c r="E803" s="3">
        <v>70.130434782608702</v>
      </c>
      <c r="F803" s="3">
        <v>50.293152173913029</v>
      </c>
      <c r="G803" s="3">
        <v>0</v>
      </c>
      <c r="H803" s="5">
        <f>Table13[[#This Row],[RN Hours Contract]]/Table13[[#This Row],[RN Hours]]</f>
        <v>0</v>
      </c>
      <c r="I803" s="3">
        <v>146.67054347826087</v>
      </c>
      <c r="J803" s="3">
        <v>0</v>
      </c>
      <c r="K803" s="5">
        <f>Table13[[#This Row],[LPN Hours Contract]]/Table13[[#This Row],[LPN Hours]]</f>
        <v>0</v>
      </c>
      <c r="L803" s="3">
        <v>135.93684782608696</v>
      </c>
      <c r="M803" s="3">
        <v>0</v>
      </c>
      <c r="N803" s="5">
        <f>Table13[[#This Row],[CNA Hours Contract]]/Table13[[#This Row],[CNA Hours]]</f>
        <v>0</v>
      </c>
      <c r="O803" s="29">
        <v>55247</v>
      </c>
      <c r="P803"/>
    </row>
    <row r="804" spans="1:16" x14ac:dyDescent="0.3">
      <c r="A804" t="s">
        <v>1018</v>
      </c>
      <c r="B804" t="s">
        <v>1394</v>
      </c>
      <c r="C804" t="s">
        <v>1395</v>
      </c>
      <c r="D804" t="s">
        <v>1145</v>
      </c>
      <c r="E804" s="3">
        <v>26.271739130434781</v>
      </c>
      <c r="F804" s="3">
        <v>3.3342391304347827</v>
      </c>
      <c r="G804" s="3">
        <v>0</v>
      </c>
      <c r="H804" s="5">
        <f>Table13[[#This Row],[RN Hours Contract]]/Table13[[#This Row],[RN Hours]]</f>
        <v>0</v>
      </c>
      <c r="I804" s="3">
        <v>54.475543478260867</v>
      </c>
      <c r="J804" s="3">
        <v>0</v>
      </c>
      <c r="K804" s="5">
        <f>Table13[[#This Row],[LPN Hours Contract]]/Table13[[#This Row],[LPN Hours]]</f>
        <v>0</v>
      </c>
      <c r="L804" s="3">
        <v>84.100543478260875</v>
      </c>
      <c r="M804" s="3">
        <v>0</v>
      </c>
      <c r="N804" s="5">
        <f>Table13[[#This Row],[CNA Hours Contract]]/Table13[[#This Row],[CNA Hours]]</f>
        <v>0</v>
      </c>
      <c r="O804" s="29">
        <v>55826</v>
      </c>
      <c r="P804"/>
    </row>
    <row r="805" spans="1:16" x14ac:dyDescent="0.3">
      <c r="A805" t="s">
        <v>1018</v>
      </c>
      <c r="B805" t="s">
        <v>1396</v>
      </c>
      <c r="C805" t="s">
        <v>1051</v>
      </c>
      <c r="D805" t="s">
        <v>1041</v>
      </c>
      <c r="E805" s="3">
        <v>58.652173913043477</v>
      </c>
      <c r="F805" s="3">
        <v>24.291956521739131</v>
      </c>
      <c r="G805" s="3">
        <v>0</v>
      </c>
      <c r="H805" s="5">
        <f>Table13[[#This Row],[RN Hours Contract]]/Table13[[#This Row],[RN Hours]]</f>
        <v>0</v>
      </c>
      <c r="I805" s="3">
        <v>62.796956521739126</v>
      </c>
      <c r="J805" s="3">
        <v>0</v>
      </c>
      <c r="K805" s="5">
        <f>Table13[[#This Row],[LPN Hours Contract]]/Table13[[#This Row],[LPN Hours]]</f>
        <v>0</v>
      </c>
      <c r="L805" s="3">
        <v>130.46065217391305</v>
      </c>
      <c r="M805" s="3">
        <v>0</v>
      </c>
      <c r="N805" s="5">
        <f>Table13[[#This Row],[CNA Hours Contract]]/Table13[[#This Row],[CNA Hours]]</f>
        <v>0</v>
      </c>
      <c r="O805" s="29">
        <v>56042</v>
      </c>
      <c r="P805"/>
    </row>
    <row r="806" spans="1:16" x14ac:dyDescent="0.3">
      <c r="A806" t="s">
        <v>1018</v>
      </c>
      <c r="B806" t="s">
        <v>1397</v>
      </c>
      <c r="C806" t="s">
        <v>1051</v>
      </c>
      <c r="D806" t="s">
        <v>1041</v>
      </c>
      <c r="E806" s="3">
        <v>96.826086956521735</v>
      </c>
      <c r="F806" s="3">
        <v>37.247282608695635</v>
      </c>
      <c r="G806" s="3">
        <v>0</v>
      </c>
      <c r="H806" s="5">
        <f>Table13[[#This Row],[RN Hours Contract]]/Table13[[#This Row],[RN Hours]]</f>
        <v>0</v>
      </c>
      <c r="I806" s="3">
        <v>150.38021739130434</v>
      </c>
      <c r="J806" s="3">
        <v>0</v>
      </c>
      <c r="K806" s="5">
        <f>Table13[[#This Row],[LPN Hours Contract]]/Table13[[#This Row],[LPN Hours]]</f>
        <v>0</v>
      </c>
      <c r="L806" s="3">
        <v>229.03608695652173</v>
      </c>
      <c r="M806" s="3">
        <v>0</v>
      </c>
      <c r="N806" s="5">
        <f>Table13[[#This Row],[CNA Hours Contract]]/Table13[[#This Row],[CNA Hours]]</f>
        <v>0</v>
      </c>
      <c r="O806" s="29">
        <v>55077</v>
      </c>
      <c r="P806"/>
    </row>
    <row r="807" spans="1:16" x14ac:dyDescent="0.3">
      <c r="A807" t="s">
        <v>1018</v>
      </c>
      <c r="B807" t="s">
        <v>1398</v>
      </c>
      <c r="C807" t="s">
        <v>1353</v>
      </c>
      <c r="D807" t="s">
        <v>1041</v>
      </c>
      <c r="E807" s="3">
        <v>84.347826086956516</v>
      </c>
      <c r="F807" s="3">
        <v>18.46195652173914</v>
      </c>
      <c r="G807" s="3">
        <v>0</v>
      </c>
      <c r="H807" s="5">
        <f>Table13[[#This Row],[RN Hours Contract]]/Table13[[#This Row],[RN Hours]]</f>
        <v>0</v>
      </c>
      <c r="I807" s="3">
        <v>66.282717391304345</v>
      </c>
      <c r="J807" s="3">
        <v>0</v>
      </c>
      <c r="K807" s="5">
        <f>Table13[[#This Row],[LPN Hours Contract]]/Table13[[#This Row],[LPN Hours]]</f>
        <v>0</v>
      </c>
      <c r="L807" s="3">
        <v>197.51423913043479</v>
      </c>
      <c r="M807" s="3">
        <v>0</v>
      </c>
      <c r="N807" s="5">
        <f>Table13[[#This Row],[CNA Hours Contract]]/Table13[[#This Row],[CNA Hours]]</f>
        <v>0</v>
      </c>
      <c r="O807" s="29">
        <v>55344</v>
      </c>
      <c r="P807"/>
    </row>
    <row r="808" spans="1:16" x14ac:dyDescent="0.3">
      <c r="A808" t="s">
        <v>1018</v>
      </c>
      <c r="B808" t="s">
        <v>1399</v>
      </c>
      <c r="C808" t="s">
        <v>1055</v>
      </c>
      <c r="D808" t="s">
        <v>1041</v>
      </c>
      <c r="E808" s="3">
        <v>74.152173913043484</v>
      </c>
      <c r="F808" s="3">
        <v>25.344130434782613</v>
      </c>
      <c r="G808" s="3">
        <v>0</v>
      </c>
      <c r="H808" s="5">
        <f>Table13[[#This Row],[RN Hours Contract]]/Table13[[#This Row],[RN Hours]]</f>
        <v>0</v>
      </c>
      <c r="I808" s="3">
        <v>65.055326086956526</v>
      </c>
      <c r="J808" s="3">
        <v>0</v>
      </c>
      <c r="K808" s="5">
        <f>Table13[[#This Row],[LPN Hours Contract]]/Table13[[#This Row],[LPN Hours]]</f>
        <v>0</v>
      </c>
      <c r="L808" s="3">
        <v>176.73282608695652</v>
      </c>
      <c r="M808" s="3">
        <v>0</v>
      </c>
      <c r="N808" s="5">
        <f>Table13[[#This Row],[CNA Hours Contract]]/Table13[[#This Row],[CNA Hours]]</f>
        <v>0</v>
      </c>
      <c r="O808" s="29">
        <v>56114</v>
      </c>
      <c r="P808"/>
    </row>
    <row r="809" spans="1:16" x14ac:dyDescent="0.3">
      <c r="A809" t="s">
        <v>1018</v>
      </c>
      <c r="B809" t="s">
        <v>1400</v>
      </c>
      <c r="C809" t="s">
        <v>1126</v>
      </c>
      <c r="D809" t="s">
        <v>1101</v>
      </c>
      <c r="E809" s="3">
        <v>81.847826086956516</v>
      </c>
      <c r="F809" s="3">
        <v>25.219673913043483</v>
      </c>
      <c r="G809" s="3">
        <v>0</v>
      </c>
      <c r="H809" s="5">
        <f>Table13[[#This Row],[RN Hours Contract]]/Table13[[#This Row],[RN Hours]]</f>
        <v>0</v>
      </c>
      <c r="I809" s="3">
        <v>75.998478260869561</v>
      </c>
      <c r="J809" s="3">
        <v>0</v>
      </c>
      <c r="K809" s="5">
        <f>Table13[[#This Row],[LPN Hours Contract]]/Table13[[#This Row],[LPN Hours]]</f>
        <v>0</v>
      </c>
      <c r="L809" s="3">
        <v>171.62510869565219</v>
      </c>
      <c r="M809" s="3">
        <v>0</v>
      </c>
      <c r="N809" s="5">
        <f>Table13[[#This Row],[CNA Hours Contract]]/Table13[[#This Row],[CNA Hours]]</f>
        <v>0</v>
      </c>
      <c r="O809" s="29">
        <v>56053</v>
      </c>
      <c r="P809"/>
    </row>
    <row r="810" spans="1:16" x14ac:dyDescent="0.3">
      <c r="A810" t="s">
        <v>1018</v>
      </c>
      <c r="B810" t="s">
        <v>1401</v>
      </c>
      <c r="C810" t="s">
        <v>1055</v>
      </c>
      <c r="D810" t="s">
        <v>1041</v>
      </c>
      <c r="E810" s="3">
        <v>105.80434782608695</v>
      </c>
      <c r="F810" s="3">
        <v>32.58608695652174</v>
      </c>
      <c r="G810" s="3">
        <v>0</v>
      </c>
      <c r="H810" s="5">
        <f>Table13[[#This Row],[RN Hours Contract]]/Table13[[#This Row],[RN Hours]]</f>
        <v>0</v>
      </c>
      <c r="I810" s="3">
        <v>110.17728260869565</v>
      </c>
      <c r="J810" s="3">
        <v>0</v>
      </c>
      <c r="K810" s="5">
        <f>Table13[[#This Row],[LPN Hours Contract]]/Table13[[#This Row],[LPN Hours]]</f>
        <v>0</v>
      </c>
      <c r="L810" s="3">
        <v>270.32630434782607</v>
      </c>
      <c r="M810" s="3">
        <v>0</v>
      </c>
      <c r="N810" s="5">
        <f>Table13[[#This Row],[CNA Hours Contract]]/Table13[[#This Row],[CNA Hours]]</f>
        <v>0</v>
      </c>
      <c r="O810" s="29">
        <v>56380</v>
      </c>
      <c r="P810"/>
    </row>
    <row r="811" spans="1:16" x14ac:dyDescent="0.3">
      <c r="A811" t="s">
        <v>1018</v>
      </c>
      <c r="B811" t="s">
        <v>1402</v>
      </c>
      <c r="C811" t="s">
        <v>1055</v>
      </c>
      <c r="D811" t="s">
        <v>1041</v>
      </c>
      <c r="E811" s="3">
        <v>58.434782608695649</v>
      </c>
      <c r="F811" s="3">
        <v>6.2226086956521742</v>
      </c>
      <c r="G811" s="3">
        <v>0</v>
      </c>
      <c r="H811" s="5">
        <f>Table13[[#This Row],[RN Hours Contract]]/Table13[[#This Row],[RN Hours]]</f>
        <v>0</v>
      </c>
      <c r="I811" s="3">
        <v>59.631195652173908</v>
      </c>
      <c r="J811" s="3">
        <v>0</v>
      </c>
      <c r="K811" s="5">
        <f>Table13[[#This Row],[LPN Hours Contract]]/Table13[[#This Row],[LPN Hours]]</f>
        <v>0</v>
      </c>
      <c r="L811" s="3">
        <v>143.33163043478262</v>
      </c>
      <c r="M811" s="3">
        <v>0</v>
      </c>
      <c r="N811" s="5">
        <f>Table13[[#This Row],[CNA Hours Contract]]/Table13[[#This Row],[CNA Hours]]</f>
        <v>0</v>
      </c>
      <c r="O811" s="29">
        <v>555726</v>
      </c>
      <c r="P811"/>
    </row>
    <row r="812" spans="1:16" x14ac:dyDescent="0.3">
      <c r="A812" t="s">
        <v>1018</v>
      </c>
      <c r="B812" t="s">
        <v>1403</v>
      </c>
      <c r="C812" t="s">
        <v>1055</v>
      </c>
      <c r="D812" t="s">
        <v>1041</v>
      </c>
      <c r="E812" s="3">
        <v>60.173913043478258</v>
      </c>
      <c r="F812" s="3">
        <v>26.698043478260868</v>
      </c>
      <c r="G812" s="3">
        <v>8.6956521739130432E-2</v>
      </c>
      <c r="H812" s="5">
        <f>Table13[[#This Row],[RN Hours Contract]]/Table13[[#This Row],[RN Hours]]</f>
        <v>3.2570372360782016E-3</v>
      </c>
      <c r="I812" s="3">
        <v>70.377065217391305</v>
      </c>
      <c r="J812" s="3">
        <v>0.17391304347826086</v>
      </c>
      <c r="K812" s="5">
        <f>Table13[[#This Row],[LPN Hours Contract]]/Table13[[#This Row],[LPN Hours]]</f>
        <v>2.471160781442818E-3</v>
      </c>
      <c r="L812" s="3">
        <v>153.76043478260868</v>
      </c>
      <c r="M812" s="3">
        <v>2.5543478260869565</v>
      </c>
      <c r="N812" s="5">
        <f>Table13[[#This Row],[CNA Hours Contract]]/Table13[[#This Row],[CNA Hours]]</f>
        <v>1.661251693062896E-2</v>
      </c>
      <c r="O812" s="29">
        <v>56377</v>
      </c>
      <c r="P812"/>
    </row>
    <row r="813" spans="1:16" x14ac:dyDescent="0.3">
      <c r="A813" t="s">
        <v>1018</v>
      </c>
      <c r="B813" t="s">
        <v>1404</v>
      </c>
      <c r="C813" t="s">
        <v>1055</v>
      </c>
      <c r="D813" t="s">
        <v>1041</v>
      </c>
      <c r="E813" s="3">
        <v>43.934782608695649</v>
      </c>
      <c r="F813" s="3">
        <v>12.605108695652175</v>
      </c>
      <c r="G813" s="3">
        <v>0</v>
      </c>
      <c r="H813" s="5">
        <f>Table13[[#This Row],[RN Hours Contract]]/Table13[[#This Row],[RN Hours]]</f>
        <v>0</v>
      </c>
      <c r="I813" s="3">
        <v>49.023152173913047</v>
      </c>
      <c r="J813" s="3">
        <v>0</v>
      </c>
      <c r="K813" s="5">
        <f>Table13[[#This Row],[LPN Hours Contract]]/Table13[[#This Row],[LPN Hours]]</f>
        <v>0</v>
      </c>
      <c r="L813" s="3">
        <v>112.60695652173914</v>
      </c>
      <c r="M813" s="3">
        <v>0</v>
      </c>
      <c r="N813" s="5">
        <f>Table13[[#This Row],[CNA Hours Contract]]/Table13[[#This Row],[CNA Hours]]</f>
        <v>0</v>
      </c>
      <c r="O813" s="29">
        <v>55160</v>
      </c>
      <c r="P813"/>
    </row>
    <row r="814" spans="1:16" x14ac:dyDescent="0.3">
      <c r="A814" t="s">
        <v>1018</v>
      </c>
      <c r="B814" t="s">
        <v>1405</v>
      </c>
      <c r="C814" t="s">
        <v>1031</v>
      </c>
      <c r="D814" t="s">
        <v>1032</v>
      </c>
      <c r="E814" s="3">
        <v>118.8695652173913</v>
      </c>
      <c r="F814" s="3">
        <v>30.106847826086955</v>
      </c>
      <c r="G814" s="3">
        <v>0</v>
      </c>
      <c r="H814" s="5">
        <f>Table13[[#This Row],[RN Hours Contract]]/Table13[[#This Row],[RN Hours]]</f>
        <v>0</v>
      </c>
      <c r="I814" s="3">
        <v>115.22184782608696</v>
      </c>
      <c r="J814" s="3">
        <v>0</v>
      </c>
      <c r="K814" s="5">
        <f>Table13[[#This Row],[LPN Hours Contract]]/Table13[[#This Row],[LPN Hours]]</f>
        <v>0</v>
      </c>
      <c r="L814" s="3">
        <v>304.03728260869565</v>
      </c>
      <c r="M814" s="3">
        <v>0</v>
      </c>
      <c r="N814" s="5">
        <f>Table13[[#This Row],[CNA Hours Contract]]/Table13[[#This Row],[CNA Hours]]</f>
        <v>0</v>
      </c>
      <c r="O814" s="29">
        <v>55206</v>
      </c>
      <c r="P814"/>
    </row>
    <row r="815" spans="1:16" x14ac:dyDescent="0.3">
      <c r="A815" t="s">
        <v>1018</v>
      </c>
      <c r="B815" t="s">
        <v>1406</v>
      </c>
      <c r="C815" t="s">
        <v>1055</v>
      </c>
      <c r="D815" t="s">
        <v>1041</v>
      </c>
      <c r="E815" s="3">
        <v>107.42391304347827</v>
      </c>
      <c r="F815" s="3">
        <v>61.470217391304352</v>
      </c>
      <c r="G815" s="3">
        <v>0</v>
      </c>
      <c r="H815" s="5">
        <f>Table13[[#This Row],[RN Hours Contract]]/Table13[[#This Row],[RN Hours]]</f>
        <v>0</v>
      </c>
      <c r="I815" s="3">
        <v>177.68684782608696</v>
      </c>
      <c r="J815" s="3">
        <v>6.5217391304347824E-2</v>
      </c>
      <c r="K815" s="5">
        <f>Table13[[#This Row],[LPN Hours Contract]]/Table13[[#This Row],[LPN Hours]]</f>
        <v>3.6703555779311306E-4</v>
      </c>
      <c r="L815" s="3">
        <v>278.05054347826086</v>
      </c>
      <c r="M815" s="3">
        <v>0</v>
      </c>
      <c r="N815" s="5">
        <f>Table13[[#This Row],[CNA Hours Contract]]/Table13[[#This Row],[CNA Hours]]</f>
        <v>0</v>
      </c>
      <c r="O815" s="29">
        <v>555397</v>
      </c>
      <c r="P815"/>
    </row>
    <row r="816" spans="1:16" x14ac:dyDescent="0.3">
      <c r="A816" t="s">
        <v>1018</v>
      </c>
      <c r="B816" t="s">
        <v>1407</v>
      </c>
      <c r="C816" t="s">
        <v>1408</v>
      </c>
      <c r="D816" t="s">
        <v>1041</v>
      </c>
      <c r="E816" s="3">
        <v>96.597826086956516</v>
      </c>
      <c r="F816" s="3">
        <v>70.810543478260911</v>
      </c>
      <c r="G816" s="3">
        <v>0.21739130434782608</v>
      </c>
      <c r="H816" s="5">
        <f>Table13[[#This Row],[RN Hours Contract]]/Table13[[#This Row],[RN Hours]]</f>
        <v>3.0700414609099278E-3</v>
      </c>
      <c r="I816" s="3">
        <v>107.43173913043478</v>
      </c>
      <c r="J816" s="3">
        <v>8.6956521739130432E-2</v>
      </c>
      <c r="K816" s="5">
        <f>Table13[[#This Row],[LPN Hours Contract]]/Table13[[#This Row],[LPN Hours]]</f>
        <v>8.0941184088582029E-4</v>
      </c>
      <c r="L816" s="3">
        <v>236.77250000000001</v>
      </c>
      <c r="M816" s="3">
        <v>9.1255434782608695</v>
      </c>
      <c r="N816" s="5">
        <f>Table13[[#This Row],[CNA Hours Contract]]/Table13[[#This Row],[CNA Hours]]</f>
        <v>3.8541399352800133E-2</v>
      </c>
      <c r="O816" s="29">
        <v>56367</v>
      </c>
      <c r="P816"/>
    </row>
    <row r="817" spans="1:16" x14ac:dyDescent="0.3">
      <c r="A817" t="s">
        <v>1018</v>
      </c>
      <c r="B817" t="s">
        <v>1409</v>
      </c>
      <c r="C817" t="s">
        <v>1055</v>
      </c>
      <c r="D817" t="s">
        <v>1041</v>
      </c>
      <c r="E817" s="3">
        <v>65.304347826086953</v>
      </c>
      <c r="F817" s="3">
        <v>18.937608695652173</v>
      </c>
      <c r="G817" s="3">
        <v>0</v>
      </c>
      <c r="H817" s="5">
        <f>Table13[[#This Row],[RN Hours Contract]]/Table13[[#This Row],[RN Hours]]</f>
        <v>0</v>
      </c>
      <c r="I817" s="3">
        <v>69.047282608695653</v>
      </c>
      <c r="J817" s="3">
        <v>0</v>
      </c>
      <c r="K817" s="5">
        <f>Table13[[#This Row],[LPN Hours Contract]]/Table13[[#This Row],[LPN Hours]]</f>
        <v>0</v>
      </c>
      <c r="L817" s="3">
        <v>160.81239130434781</v>
      </c>
      <c r="M817" s="3">
        <v>0</v>
      </c>
      <c r="N817" s="5">
        <f>Table13[[#This Row],[CNA Hours Contract]]/Table13[[#This Row],[CNA Hours]]</f>
        <v>0</v>
      </c>
      <c r="O817" s="29">
        <v>55504</v>
      </c>
      <c r="P817"/>
    </row>
    <row r="818" spans="1:16" x14ac:dyDescent="0.3">
      <c r="A818" t="s">
        <v>1018</v>
      </c>
      <c r="B818" t="s">
        <v>1410</v>
      </c>
      <c r="C818" t="s">
        <v>1055</v>
      </c>
      <c r="D818" t="s">
        <v>1041</v>
      </c>
      <c r="E818" s="3">
        <v>35.608695652173914</v>
      </c>
      <c r="F818" s="3">
        <v>12.659021739130436</v>
      </c>
      <c r="G818" s="3">
        <v>0</v>
      </c>
      <c r="H818" s="5">
        <f>Table13[[#This Row],[RN Hours Contract]]/Table13[[#This Row],[RN Hours]]</f>
        <v>0</v>
      </c>
      <c r="I818" s="3">
        <v>41.902173913043477</v>
      </c>
      <c r="J818" s="3">
        <v>0</v>
      </c>
      <c r="K818" s="5">
        <f>Table13[[#This Row],[LPN Hours Contract]]/Table13[[#This Row],[LPN Hours]]</f>
        <v>0</v>
      </c>
      <c r="L818" s="3">
        <v>93.400652173913045</v>
      </c>
      <c r="M818" s="3">
        <v>0</v>
      </c>
      <c r="N818" s="5">
        <f>Table13[[#This Row],[CNA Hours Contract]]/Table13[[#This Row],[CNA Hours]]</f>
        <v>0</v>
      </c>
      <c r="O818" s="29">
        <v>55119</v>
      </c>
      <c r="P818"/>
    </row>
    <row r="819" spans="1:16" x14ac:dyDescent="0.3">
      <c r="A819" t="s">
        <v>1018</v>
      </c>
      <c r="B819" t="s">
        <v>1411</v>
      </c>
      <c r="C819" t="s">
        <v>1055</v>
      </c>
      <c r="D819" t="s">
        <v>1041</v>
      </c>
      <c r="E819" s="3">
        <v>80.695652173913047</v>
      </c>
      <c r="F819" s="3">
        <v>19.098260869565223</v>
      </c>
      <c r="G819" s="3">
        <v>0</v>
      </c>
      <c r="H819" s="5">
        <f>Table13[[#This Row],[RN Hours Contract]]/Table13[[#This Row],[RN Hours]]</f>
        <v>0</v>
      </c>
      <c r="I819" s="3">
        <v>66.494239130434792</v>
      </c>
      <c r="J819" s="3">
        <v>0</v>
      </c>
      <c r="K819" s="5">
        <f>Table13[[#This Row],[LPN Hours Contract]]/Table13[[#This Row],[LPN Hours]]</f>
        <v>0</v>
      </c>
      <c r="L819" s="3">
        <v>208.90304347826088</v>
      </c>
      <c r="M819" s="3">
        <v>0</v>
      </c>
      <c r="N819" s="5">
        <f>Table13[[#This Row],[CNA Hours Contract]]/Table13[[#This Row],[CNA Hours]]</f>
        <v>0</v>
      </c>
      <c r="O819" s="29">
        <v>55060</v>
      </c>
      <c r="P819"/>
    </row>
    <row r="820" spans="1:16" x14ac:dyDescent="0.3">
      <c r="A820" t="s">
        <v>1018</v>
      </c>
      <c r="B820" t="s">
        <v>1412</v>
      </c>
      <c r="C820" t="s">
        <v>1055</v>
      </c>
      <c r="D820" t="s">
        <v>1041</v>
      </c>
      <c r="E820" s="3">
        <v>73.260869565217391</v>
      </c>
      <c r="F820" s="3">
        <v>23.943369565217395</v>
      </c>
      <c r="G820" s="3">
        <v>0</v>
      </c>
      <c r="H820" s="5">
        <f>Table13[[#This Row],[RN Hours Contract]]/Table13[[#This Row],[RN Hours]]</f>
        <v>0</v>
      </c>
      <c r="I820" s="3">
        <v>61.791413043478265</v>
      </c>
      <c r="J820" s="3">
        <v>0</v>
      </c>
      <c r="K820" s="5">
        <f>Table13[[#This Row],[LPN Hours Contract]]/Table13[[#This Row],[LPN Hours]]</f>
        <v>0</v>
      </c>
      <c r="L820" s="3">
        <v>154.74141304347825</v>
      </c>
      <c r="M820" s="3">
        <v>0</v>
      </c>
      <c r="N820" s="5">
        <f>Table13[[#This Row],[CNA Hours Contract]]/Table13[[#This Row],[CNA Hours]]</f>
        <v>0</v>
      </c>
      <c r="O820" s="29">
        <v>55710</v>
      </c>
      <c r="P820"/>
    </row>
    <row r="821" spans="1:16" x14ac:dyDescent="0.3">
      <c r="A821" t="s">
        <v>1018</v>
      </c>
      <c r="B821" t="s">
        <v>1413</v>
      </c>
      <c r="C821" t="s">
        <v>1020</v>
      </c>
      <c r="D821" t="s">
        <v>1021</v>
      </c>
      <c r="E821" s="3">
        <v>68.130434782608702</v>
      </c>
      <c r="F821" s="3">
        <v>29.885869565217391</v>
      </c>
      <c r="G821" s="3">
        <v>0</v>
      </c>
      <c r="H821" s="5">
        <f>Table13[[#This Row],[RN Hours Contract]]/Table13[[#This Row],[RN Hours]]</f>
        <v>0</v>
      </c>
      <c r="I821" s="3">
        <v>41.180652173913039</v>
      </c>
      <c r="J821" s="3">
        <v>0</v>
      </c>
      <c r="K821" s="5">
        <f>Table13[[#This Row],[LPN Hours Contract]]/Table13[[#This Row],[LPN Hours]]</f>
        <v>0</v>
      </c>
      <c r="L821" s="3">
        <v>174.41793478260871</v>
      </c>
      <c r="M821" s="3">
        <v>0</v>
      </c>
      <c r="N821" s="5">
        <f>Table13[[#This Row],[CNA Hours Contract]]/Table13[[#This Row],[CNA Hours]]</f>
        <v>0</v>
      </c>
      <c r="O821" s="29">
        <v>555635</v>
      </c>
      <c r="P821"/>
    </row>
    <row r="822" spans="1:16" x14ac:dyDescent="0.3">
      <c r="A822" t="s">
        <v>1018</v>
      </c>
      <c r="B822" t="s">
        <v>1413</v>
      </c>
      <c r="C822" t="s">
        <v>1414</v>
      </c>
      <c r="D822" t="s">
        <v>1041</v>
      </c>
      <c r="E822" s="3">
        <v>37.804347826086953</v>
      </c>
      <c r="F822" s="3">
        <v>8.8002173913043489</v>
      </c>
      <c r="G822" s="3">
        <v>0</v>
      </c>
      <c r="H822" s="5">
        <f>Table13[[#This Row],[RN Hours Contract]]/Table13[[#This Row],[RN Hours]]</f>
        <v>0</v>
      </c>
      <c r="I822" s="3">
        <v>68.373478260869561</v>
      </c>
      <c r="J822" s="3">
        <v>0</v>
      </c>
      <c r="K822" s="5">
        <f>Table13[[#This Row],[LPN Hours Contract]]/Table13[[#This Row],[LPN Hours]]</f>
        <v>0</v>
      </c>
      <c r="L822" s="3">
        <v>108.53576086956522</v>
      </c>
      <c r="M822" s="3">
        <v>0</v>
      </c>
      <c r="N822" s="5">
        <f>Table13[[#This Row],[CNA Hours Contract]]/Table13[[#This Row],[CNA Hours]]</f>
        <v>0</v>
      </c>
      <c r="O822" s="29">
        <v>555785</v>
      </c>
      <c r="P822"/>
    </row>
    <row r="823" spans="1:16" x14ac:dyDescent="0.3">
      <c r="A823" t="s">
        <v>1018</v>
      </c>
      <c r="B823" t="s">
        <v>1415</v>
      </c>
      <c r="C823" t="s">
        <v>1416</v>
      </c>
      <c r="D823" t="s">
        <v>1062</v>
      </c>
      <c r="E823" s="3">
        <v>89.228260869565219</v>
      </c>
      <c r="F823" s="3">
        <v>49.81521739130433</v>
      </c>
      <c r="G823" s="3">
        <v>1.9347826086956521</v>
      </c>
      <c r="H823" s="5">
        <f>Table13[[#This Row],[RN Hours Contract]]/Table13[[#This Row],[RN Hours]]</f>
        <v>3.8839188304603985E-2</v>
      </c>
      <c r="I823" s="3">
        <v>58.688043478260873</v>
      </c>
      <c r="J823" s="3">
        <v>1.4782608695652173</v>
      </c>
      <c r="K823" s="5">
        <f>Table13[[#This Row],[LPN Hours Contract]]/Table13[[#This Row],[LPN Hours]]</f>
        <v>2.5188450354675603E-2</v>
      </c>
      <c r="L823" s="3">
        <v>175.78097826086957</v>
      </c>
      <c r="M823" s="3">
        <v>21.105978260869566</v>
      </c>
      <c r="N823" s="5">
        <f>Table13[[#This Row],[CNA Hours Contract]]/Table13[[#This Row],[CNA Hours]]</f>
        <v>0.12006975083246506</v>
      </c>
      <c r="O823" s="29">
        <v>55922</v>
      </c>
      <c r="P823"/>
    </row>
    <row r="824" spans="1:16" x14ac:dyDescent="0.3">
      <c r="A824" t="s">
        <v>1018</v>
      </c>
      <c r="B824" t="s">
        <v>1417</v>
      </c>
      <c r="C824" t="s">
        <v>1224</v>
      </c>
      <c r="D824" t="s">
        <v>1225</v>
      </c>
      <c r="E824" s="3">
        <v>39.315217391304351</v>
      </c>
      <c r="F824" s="3">
        <v>8.5682608695652167</v>
      </c>
      <c r="G824" s="3">
        <v>0</v>
      </c>
      <c r="H824" s="5">
        <f>Table13[[#This Row],[RN Hours Contract]]/Table13[[#This Row],[RN Hours]]</f>
        <v>0</v>
      </c>
      <c r="I824" s="3">
        <v>58.583152173913042</v>
      </c>
      <c r="J824" s="3">
        <v>0</v>
      </c>
      <c r="K824" s="5">
        <f>Table13[[#This Row],[LPN Hours Contract]]/Table13[[#This Row],[LPN Hours]]</f>
        <v>0</v>
      </c>
      <c r="L824" s="3">
        <v>113.21402173913044</v>
      </c>
      <c r="M824" s="3">
        <v>6.5217391304347824E-2</v>
      </c>
      <c r="N824" s="5">
        <f>Table13[[#This Row],[CNA Hours Contract]]/Table13[[#This Row],[CNA Hours]]</f>
        <v>5.7605401082405476E-4</v>
      </c>
      <c r="O824" s="29">
        <v>555749</v>
      </c>
      <c r="P824"/>
    </row>
    <row r="825" spans="1:16" x14ac:dyDescent="0.3">
      <c r="A825" t="s">
        <v>1018</v>
      </c>
      <c r="B825" t="s">
        <v>1418</v>
      </c>
      <c r="C825" t="s">
        <v>1086</v>
      </c>
      <c r="D825" t="s">
        <v>1032</v>
      </c>
      <c r="E825" s="3">
        <v>62.586956521739133</v>
      </c>
      <c r="F825" s="3">
        <v>38.885326086956518</v>
      </c>
      <c r="G825" s="3">
        <v>0</v>
      </c>
      <c r="H825" s="5">
        <f>Table13[[#This Row],[RN Hours Contract]]/Table13[[#This Row],[RN Hours]]</f>
        <v>0</v>
      </c>
      <c r="I825" s="3">
        <v>80.443260869565208</v>
      </c>
      <c r="J825" s="3">
        <v>0</v>
      </c>
      <c r="K825" s="5">
        <f>Table13[[#This Row],[LPN Hours Contract]]/Table13[[#This Row],[LPN Hours]]</f>
        <v>0</v>
      </c>
      <c r="L825" s="3">
        <v>149.9883695652174</v>
      </c>
      <c r="M825" s="3">
        <v>0</v>
      </c>
      <c r="N825" s="5">
        <f>Table13[[#This Row],[CNA Hours Contract]]/Table13[[#This Row],[CNA Hours]]</f>
        <v>0</v>
      </c>
      <c r="O825" s="29">
        <v>55983</v>
      </c>
      <c r="P825"/>
    </row>
    <row r="826" spans="1:16" x14ac:dyDescent="0.3">
      <c r="A826" t="s">
        <v>1018</v>
      </c>
      <c r="B826" t="s">
        <v>1419</v>
      </c>
      <c r="C826" t="s">
        <v>1420</v>
      </c>
      <c r="D826" t="s">
        <v>1041</v>
      </c>
      <c r="E826" s="3">
        <v>90.141304347826093</v>
      </c>
      <c r="F826" s="3">
        <v>56.162934782608701</v>
      </c>
      <c r="G826" s="3">
        <v>0</v>
      </c>
      <c r="H826" s="5">
        <f>Table13[[#This Row],[RN Hours Contract]]/Table13[[#This Row],[RN Hours]]</f>
        <v>0</v>
      </c>
      <c r="I826" s="3">
        <v>115.6733695652174</v>
      </c>
      <c r="J826" s="3">
        <v>2.1847826086956523</v>
      </c>
      <c r="K826" s="5">
        <f>Table13[[#This Row],[LPN Hours Contract]]/Table13[[#This Row],[LPN Hours]]</f>
        <v>1.8887515915786111E-2</v>
      </c>
      <c r="L826" s="3">
        <v>198.06184782608693</v>
      </c>
      <c r="M826" s="3">
        <v>3.6275000000000004</v>
      </c>
      <c r="N826" s="5">
        <f>Table13[[#This Row],[CNA Hours Contract]]/Table13[[#This Row],[CNA Hours]]</f>
        <v>1.8314986151119907E-2</v>
      </c>
      <c r="O826" s="29">
        <v>55449</v>
      </c>
      <c r="P826"/>
    </row>
    <row r="827" spans="1:16" x14ac:dyDescent="0.3">
      <c r="A827" t="s">
        <v>1018</v>
      </c>
      <c r="B827" t="s">
        <v>1421</v>
      </c>
      <c r="C827" t="s">
        <v>1321</v>
      </c>
      <c r="D827" t="s">
        <v>1101</v>
      </c>
      <c r="E827" s="3">
        <v>56.641304347826086</v>
      </c>
      <c r="F827" s="3">
        <v>3.8206521739130435</v>
      </c>
      <c r="G827" s="3">
        <v>0</v>
      </c>
      <c r="H827" s="5">
        <f>Table13[[#This Row],[RN Hours Contract]]/Table13[[#This Row],[RN Hours]]</f>
        <v>0</v>
      </c>
      <c r="I827" s="3">
        <v>33.67586956521739</v>
      </c>
      <c r="J827" s="3">
        <v>0</v>
      </c>
      <c r="K827" s="5">
        <f>Table13[[#This Row],[LPN Hours Contract]]/Table13[[#This Row],[LPN Hours]]</f>
        <v>0</v>
      </c>
      <c r="L827" s="3">
        <v>50.430326086956526</v>
      </c>
      <c r="M827" s="3">
        <v>0</v>
      </c>
      <c r="N827" s="5">
        <f>Table13[[#This Row],[CNA Hours Contract]]/Table13[[#This Row],[CNA Hours]]</f>
        <v>0</v>
      </c>
      <c r="O827" s="29">
        <v>55557</v>
      </c>
      <c r="P827"/>
    </row>
    <row r="828" spans="1:16" x14ac:dyDescent="0.3">
      <c r="A828" t="s">
        <v>1018</v>
      </c>
      <c r="B828" t="s">
        <v>1422</v>
      </c>
      <c r="C828" t="s">
        <v>1358</v>
      </c>
      <c r="D828" t="s">
        <v>1120</v>
      </c>
      <c r="E828" s="3">
        <v>64.532608695652172</v>
      </c>
      <c r="F828" s="3">
        <v>17.393152173913045</v>
      </c>
      <c r="G828" s="3">
        <v>0</v>
      </c>
      <c r="H828" s="5">
        <f>Table13[[#This Row],[RN Hours Contract]]/Table13[[#This Row],[RN Hours]]</f>
        <v>0</v>
      </c>
      <c r="I828" s="3">
        <v>69.915217391304353</v>
      </c>
      <c r="J828" s="3">
        <v>0</v>
      </c>
      <c r="K828" s="5">
        <f>Table13[[#This Row],[LPN Hours Contract]]/Table13[[#This Row],[LPN Hours]]</f>
        <v>0</v>
      </c>
      <c r="L828" s="3">
        <v>155.98521739130433</v>
      </c>
      <c r="M828" s="3">
        <v>0</v>
      </c>
      <c r="N828" s="5">
        <f>Table13[[#This Row],[CNA Hours Contract]]/Table13[[#This Row],[CNA Hours]]</f>
        <v>0</v>
      </c>
      <c r="O828" s="29">
        <v>555387</v>
      </c>
      <c r="P828"/>
    </row>
    <row r="829" spans="1:16" x14ac:dyDescent="0.3">
      <c r="A829" t="s">
        <v>1018</v>
      </c>
      <c r="B829" t="s">
        <v>1423</v>
      </c>
      <c r="C829" t="s">
        <v>1424</v>
      </c>
      <c r="D829" t="s">
        <v>1066</v>
      </c>
      <c r="E829" s="3">
        <v>67.717391304347828</v>
      </c>
      <c r="F829" s="3">
        <v>46.815543478260885</v>
      </c>
      <c r="G829" s="3">
        <v>0</v>
      </c>
      <c r="H829" s="5">
        <f>Table13[[#This Row],[RN Hours Contract]]/Table13[[#This Row],[RN Hours]]</f>
        <v>0</v>
      </c>
      <c r="I829" s="3">
        <v>45.076956521739127</v>
      </c>
      <c r="J829" s="3">
        <v>0</v>
      </c>
      <c r="K829" s="5">
        <f>Table13[[#This Row],[LPN Hours Contract]]/Table13[[#This Row],[LPN Hours]]</f>
        <v>0</v>
      </c>
      <c r="L829" s="3">
        <v>166.27695652173912</v>
      </c>
      <c r="M829" s="3">
        <v>0</v>
      </c>
      <c r="N829" s="5">
        <f>Table13[[#This Row],[CNA Hours Contract]]/Table13[[#This Row],[CNA Hours]]</f>
        <v>0</v>
      </c>
      <c r="O829" s="29">
        <v>55099</v>
      </c>
      <c r="P829"/>
    </row>
    <row r="830" spans="1:16" x14ac:dyDescent="0.3">
      <c r="A830" t="s">
        <v>1018</v>
      </c>
      <c r="B830" t="s">
        <v>1425</v>
      </c>
      <c r="C830" t="s">
        <v>1110</v>
      </c>
      <c r="D830" t="s">
        <v>1104</v>
      </c>
      <c r="E830" s="3">
        <v>146.16304347826087</v>
      </c>
      <c r="F830" s="3">
        <v>43.824782608695628</v>
      </c>
      <c r="G830" s="3">
        <v>0</v>
      </c>
      <c r="H830" s="5">
        <f>Table13[[#This Row],[RN Hours Contract]]/Table13[[#This Row],[RN Hours]]</f>
        <v>0</v>
      </c>
      <c r="I830" s="3">
        <v>94.98</v>
      </c>
      <c r="J830" s="3">
        <v>0</v>
      </c>
      <c r="K830" s="5">
        <f>Table13[[#This Row],[LPN Hours Contract]]/Table13[[#This Row],[LPN Hours]]</f>
        <v>0</v>
      </c>
      <c r="L830" s="3">
        <v>224.03934782608695</v>
      </c>
      <c r="M830" s="3">
        <v>0</v>
      </c>
      <c r="N830" s="5">
        <f>Table13[[#This Row],[CNA Hours Contract]]/Table13[[#This Row],[CNA Hours]]</f>
        <v>0</v>
      </c>
      <c r="O830" s="29">
        <v>56090</v>
      </c>
      <c r="P830"/>
    </row>
    <row r="831" spans="1:16" x14ac:dyDescent="0.3">
      <c r="A831" t="s">
        <v>1018</v>
      </c>
      <c r="B831" t="s">
        <v>1426</v>
      </c>
      <c r="C831" t="s">
        <v>1427</v>
      </c>
      <c r="D831" t="s">
        <v>1046</v>
      </c>
      <c r="E831" s="3">
        <v>43.173913043478258</v>
      </c>
      <c r="F831" s="3">
        <v>29.367717391304343</v>
      </c>
      <c r="G831" s="3">
        <v>0</v>
      </c>
      <c r="H831" s="5">
        <f>Table13[[#This Row],[RN Hours Contract]]/Table13[[#This Row],[RN Hours]]</f>
        <v>0</v>
      </c>
      <c r="I831" s="3">
        <v>68.348043478260877</v>
      </c>
      <c r="J831" s="3">
        <v>0</v>
      </c>
      <c r="K831" s="5">
        <f>Table13[[#This Row],[LPN Hours Contract]]/Table13[[#This Row],[LPN Hours]]</f>
        <v>0</v>
      </c>
      <c r="L831" s="3">
        <v>142.57608695652175</v>
      </c>
      <c r="M831" s="3">
        <v>0</v>
      </c>
      <c r="N831" s="5">
        <f>Table13[[#This Row],[CNA Hours Contract]]/Table13[[#This Row],[CNA Hours]]</f>
        <v>0</v>
      </c>
      <c r="O831" s="29">
        <v>555895</v>
      </c>
      <c r="P831"/>
    </row>
    <row r="832" spans="1:16" x14ac:dyDescent="0.3">
      <c r="A832" t="s">
        <v>1018</v>
      </c>
      <c r="B832" t="s">
        <v>1428</v>
      </c>
      <c r="C832" t="s">
        <v>1055</v>
      </c>
      <c r="D832" t="s">
        <v>1041</v>
      </c>
      <c r="E832" s="3">
        <v>46.326086956521742</v>
      </c>
      <c r="F832" s="3">
        <v>8.4103260869565251</v>
      </c>
      <c r="G832" s="3">
        <v>0</v>
      </c>
      <c r="H832" s="5">
        <f>Table13[[#This Row],[RN Hours Contract]]/Table13[[#This Row],[RN Hours]]</f>
        <v>0</v>
      </c>
      <c r="I832" s="3">
        <v>44.643804347826084</v>
      </c>
      <c r="J832" s="3">
        <v>0</v>
      </c>
      <c r="K832" s="5">
        <f>Table13[[#This Row],[LPN Hours Contract]]/Table13[[#This Row],[LPN Hours]]</f>
        <v>0</v>
      </c>
      <c r="L832" s="3">
        <v>110.07173913043479</v>
      </c>
      <c r="M832" s="3">
        <v>0</v>
      </c>
      <c r="N832" s="5">
        <f>Table13[[#This Row],[CNA Hours Contract]]/Table13[[#This Row],[CNA Hours]]</f>
        <v>0</v>
      </c>
      <c r="O832" s="29">
        <v>55525</v>
      </c>
      <c r="P832"/>
    </row>
    <row r="833" spans="1:16" x14ac:dyDescent="0.3">
      <c r="A833" t="s">
        <v>1018</v>
      </c>
      <c r="B833" t="s">
        <v>1429</v>
      </c>
      <c r="C833" t="s">
        <v>1430</v>
      </c>
      <c r="D833" t="s">
        <v>1431</v>
      </c>
      <c r="E833" s="3">
        <v>63.967391304347828</v>
      </c>
      <c r="F833" s="3">
        <v>12.542826086956525</v>
      </c>
      <c r="G833" s="3">
        <v>0</v>
      </c>
      <c r="H833" s="5">
        <f>Table13[[#This Row],[RN Hours Contract]]/Table13[[#This Row],[RN Hours]]</f>
        <v>0</v>
      </c>
      <c r="I833" s="3">
        <v>59.626847826086959</v>
      </c>
      <c r="J833" s="3">
        <v>0.57608695652173914</v>
      </c>
      <c r="K833" s="5">
        <f>Table13[[#This Row],[LPN Hours Contract]]/Table13[[#This Row],[LPN Hours]]</f>
        <v>9.6615363301109976E-3</v>
      </c>
      <c r="L833" s="3">
        <v>120.99826086956521</v>
      </c>
      <c r="M833" s="3">
        <v>0</v>
      </c>
      <c r="N833" s="5">
        <f>Table13[[#This Row],[CNA Hours Contract]]/Table13[[#This Row],[CNA Hours]]</f>
        <v>0</v>
      </c>
      <c r="O833" s="29">
        <v>56296</v>
      </c>
      <c r="P833"/>
    </row>
    <row r="834" spans="1:16" x14ac:dyDescent="0.3">
      <c r="A834" t="s">
        <v>1018</v>
      </c>
      <c r="B834" t="s">
        <v>1432</v>
      </c>
      <c r="C834" t="s">
        <v>1358</v>
      </c>
      <c r="D834" t="s">
        <v>1120</v>
      </c>
      <c r="E834" s="3">
        <v>170.05434782608697</v>
      </c>
      <c r="F834" s="3">
        <v>46.36402173913045</v>
      </c>
      <c r="G834" s="3">
        <v>0</v>
      </c>
      <c r="H834" s="5">
        <f>Table13[[#This Row],[RN Hours Contract]]/Table13[[#This Row],[RN Hours]]</f>
        <v>0</v>
      </c>
      <c r="I834" s="3">
        <v>177.70217391304348</v>
      </c>
      <c r="J834" s="3">
        <v>0</v>
      </c>
      <c r="K834" s="5">
        <f>Table13[[#This Row],[LPN Hours Contract]]/Table13[[#This Row],[LPN Hours]]</f>
        <v>0</v>
      </c>
      <c r="L834" s="3">
        <v>442.02413043478265</v>
      </c>
      <c r="M834" s="3">
        <v>0</v>
      </c>
      <c r="N834" s="5">
        <f>Table13[[#This Row],[CNA Hours Contract]]/Table13[[#This Row],[CNA Hours]]</f>
        <v>0</v>
      </c>
      <c r="O834" s="29" t="s">
        <v>21321</v>
      </c>
      <c r="P834"/>
    </row>
    <row r="835" spans="1:16" x14ac:dyDescent="0.3">
      <c r="A835" t="s">
        <v>1018</v>
      </c>
      <c r="B835" t="s">
        <v>1433</v>
      </c>
      <c r="C835" t="s">
        <v>1311</v>
      </c>
      <c r="D835" t="s">
        <v>1225</v>
      </c>
      <c r="E835" s="3">
        <v>151.7608695652174</v>
      </c>
      <c r="F835" s="3">
        <v>15.861521739130433</v>
      </c>
      <c r="G835" s="3">
        <v>0</v>
      </c>
      <c r="H835" s="5">
        <f>Table13[[#This Row],[RN Hours Contract]]/Table13[[#This Row],[RN Hours]]</f>
        <v>0</v>
      </c>
      <c r="I835" s="3">
        <v>174.29847826086956</v>
      </c>
      <c r="J835" s="3">
        <v>0</v>
      </c>
      <c r="K835" s="5">
        <f>Table13[[#This Row],[LPN Hours Contract]]/Table13[[#This Row],[LPN Hours]]</f>
        <v>0</v>
      </c>
      <c r="L835" s="3">
        <v>357.6023913043478</v>
      </c>
      <c r="M835" s="3">
        <v>0</v>
      </c>
      <c r="N835" s="5">
        <f>Table13[[#This Row],[CNA Hours Contract]]/Table13[[#This Row],[CNA Hours]]</f>
        <v>0</v>
      </c>
      <c r="O835" s="29" t="s">
        <v>21302</v>
      </c>
      <c r="P835"/>
    </row>
    <row r="836" spans="1:16" x14ac:dyDescent="0.3">
      <c r="A836" t="s">
        <v>1018</v>
      </c>
      <c r="B836" t="s">
        <v>1434</v>
      </c>
      <c r="C836" t="s">
        <v>1435</v>
      </c>
      <c r="D836" t="s">
        <v>1046</v>
      </c>
      <c r="E836" s="3">
        <v>106.25</v>
      </c>
      <c r="F836" s="3">
        <v>66.198043478260857</v>
      </c>
      <c r="G836" s="3">
        <v>0</v>
      </c>
      <c r="H836" s="5">
        <f>Table13[[#This Row],[RN Hours Contract]]/Table13[[#This Row],[RN Hours]]</f>
        <v>0</v>
      </c>
      <c r="I836" s="3">
        <v>73.792500000000004</v>
      </c>
      <c r="J836" s="3">
        <v>0</v>
      </c>
      <c r="K836" s="5">
        <f>Table13[[#This Row],[LPN Hours Contract]]/Table13[[#This Row],[LPN Hours]]</f>
        <v>0</v>
      </c>
      <c r="L836" s="3">
        <v>245.8404347826087</v>
      </c>
      <c r="M836" s="3">
        <v>0</v>
      </c>
      <c r="N836" s="5">
        <f>Table13[[#This Row],[CNA Hours Contract]]/Table13[[#This Row],[CNA Hours]]</f>
        <v>0</v>
      </c>
      <c r="O836" s="29" t="s">
        <v>21331</v>
      </c>
      <c r="P836"/>
    </row>
    <row r="837" spans="1:16" x14ac:dyDescent="0.3">
      <c r="A837" t="s">
        <v>1018</v>
      </c>
      <c r="B837" t="s">
        <v>1436</v>
      </c>
      <c r="C837" t="s">
        <v>1435</v>
      </c>
      <c r="D837" t="s">
        <v>1046</v>
      </c>
      <c r="E837" s="3">
        <v>56.032608695652172</v>
      </c>
      <c r="F837" s="3">
        <v>25.477065217391303</v>
      </c>
      <c r="G837" s="3">
        <v>0</v>
      </c>
      <c r="H837" s="5">
        <f>Table13[[#This Row],[RN Hours Contract]]/Table13[[#This Row],[RN Hours]]</f>
        <v>0</v>
      </c>
      <c r="I837" s="3">
        <v>52.585869565217386</v>
      </c>
      <c r="J837" s="3">
        <v>0</v>
      </c>
      <c r="K837" s="5">
        <f>Table13[[#This Row],[LPN Hours Contract]]/Table13[[#This Row],[LPN Hours]]</f>
        <v>0</v>
      </c>
      <c r="L837" s="3">
        <v>176.52</v>
      </c>
      <c r="M837" s="3">
        <v>0</v>
      </c>
      <c r="N837" s="5">
        <f>Table13[[#This Row],[CNA Hours Contract]]/Table13[[#This Row],[CNA Hours]]</f>
        <v>0</v>
      </c>
      <c r="O837" s="29" t="s">
        <v>21329</v>
      </c>
      <c r="P837"/>
    </row>
    <row r="838" spans="1:16" x14ac:dyDescent="0.3">
      <c r="A838" t="s">
        <v>1018</v>
      </c>
      <c r="B838" t="s">
        <v>1437</v>
      </c>
      <c r="C838" t="s">
        <v>1380</v>
      </c>
      <c r="D838" t="s">
        <v>1381</v>
      </c>
      <c r="E838" s="3">
        <v>83.467391304347828</v>
      </c>
      <c r="F838" s="3">
        <v>10.955652173913043</v>
      </c>
      <c r="G838" s="3">
        <v>0</v>
      </c>
      <c r="H838" s="5">
        <f>Table13[[#This Row],[RN Hours Contract]]/Table13[[#This Row],[RN Hours]]</f>
        <v>0</v>
      </c>
      <c r="I838" s="3">
        <v>104.9104347826087</v>
      </c>
      <c r="J838" s="3">
        <v>0</v>
      </c>
      <c r="K838" s="5">
        <f>Table13[[#This Row],[LPN Hours Contract]]/Table13[[#This Row],[LPN Hours]]</f>
        <v>0</v>
      </c>
      <c r="L838" s="3">
        <v>68.965543478260869</v>
      </c>
      <c r="M838" s="3">
        <v>0</v>
      </c>
      <c r="N838" s="5">
        <f>Table13[[#This Row],[CNA Hours Contract]]/Table13[[#This Row],[CNA Hours]]</f>
        <v>0</v>
      </c>
      <c r="O838" s="29" t="s">
        <v>21326</v>
      </c>
      <c r="P838"/>
    </row>
    <row r="839" spans="1:16" x14ac:dyDescent="0.3">
      <c r="A839" t="s">
        <v>1018</v>
      </c>
      <c r="B839" t="s">
        <v>1438</v>
      </c>
      <c r="C839" t="s">
        <v>1048</v>
      </c>
      <c r="D839" t="s">
        <v>1046</v>
      </c>
      <c r="E839" s="3">
        <v>110.83695652173913</v>
      </c>
      <c r="F839" s="3">
        <v>37.751195652173912</v>
      </c>
      <c r="G839" s="3">
        <v>0.2608695652173913</v>
      </c>
      <c r="H839" s="5">
        <f>Table13[[#This Row],[RN Hours Contract]]/Table13[[#This Row],[RN Hours]]</f>
        <v>6.9102331915775776E-3</v>
      </c>
      <c r="I839" s="3">
        <v>102.23108695652174</v>
      </c>
      <c r="J839" s="3">
        <v>2.0543478260869565</v>
      </c>
      <c r="K839" s="5">
        <f>Table13[[#This Row],[LPN Hours Contract]]/Table13[[#This Row],[LPN Hours]]</f>
        <v>2.0095138252424708E-2</v>
      </c>
      <c r="L839" s="3">
        <v>293.51249999999999</v>
      </c>
      <c r="M839" s="3">
        <v>18.741847826086957</v>
      </c>
      <c r="N839" s="5">
        <f>Table13[[#This Row],[CNA Hours Contract]]/Table13[[#This Row],[CNA Hours]]</f>
        <v>6.3853661517267429E-2</v>
      </c>
      <c r="O839" s="29">
        <v>56103</v>
      </c>
      <c r="P839"/>
    </row>
    <row r="840" spans="1:16" x14ac:dyDescent="0.3">
      <c r="A840" t="s">
        <v>1018</v>
      </c>
      <c r="B840" t="s">
        <v>1439</v>
      </c>
      <c r="C840" t="s">
        <v>1440</v>
      </c>
      <c r="D840" t="s">
        <v>1032</v>
      </c>
      <c r="E840" s="3">
        <v>71.608695652173907</v>
      </c>
      <c r="F840" s="3">
        <v>19.325760869565215</v>
      </c>
      <c r="G840" s="3">
        <v>0.22826086956521738</v>
      </c>
      <c r="H840" s="5">
        <f>Table13[[#This Row],[RN Hours Contract]]/Table13[[#This Row],[RN Hours]]</f>
        <v>1.1811222911522692E-2</v>
      </c>
      <c r="I840" s="3">
        <v>91.561847826086961</v>
      </c>
      <c r="J840" s="3">
        <v>4</v>
      </c>
      <c r="K840" s="5">
        <f>Table13[[#This Row],[LPN Hours Contract]]/Table13[[#This Row],[LPN Hours]]</f>
        <v>4.3686317991284106E-2</v>
      </c>
      <c r="L840" s="3">
        <v>157.3858695652174</v>
      </c>
      <c r="M840" s="3">
        <v>4.4347826086956523</v>
      </c>
      <c r="N840" s="5">
        <f>Table13[[#This Row],[CNA Hours Contract]]/Table13[[#This Row],[CNA Hours]]</f>
        <v>2.8177768569356675E-2</v>
      </c>
      <c r="O840" s="29">
        <v>55929</v>
      </c>
      <c r="P840"/>
    </row>
    <row r="841" spans="1:16" x14ac:dyDescent="0.3">
      <c r="A841" t="s">
        <v>1018</v>
      </c>
      <c r="B841" t="s">
        <v>1441</v>
      </c>
      <c r="C841" t="s">
        <v>1442</v>
      </c>
      <c r="D841" t="s">
        <v>618</v>
      </c>
      <c r="E841" s="3">
        <v>68.141304347826093</v>
      </c>
      <c r="F841" s="3">
        <v>17.642608695652179</v>
      </c>
      <c r="G841" s="3">
        <v>0</v>
      </c>
      <c r="H841" s="5">
        <f>Table13[[#This Row],[RN Hours Contract]]/Table13[[#This Row],[RN Hours]]</f>
        <v>0</v>
      </c>
      <c r="I841" s="3">
        <v>83.93717391304348</v>
      </c>
      <c r="J841" s="3">
        <v>5.5434782608695654</v>
      </c>
      <c r="K841" s="5">
        <f>Table13[[#This Row],[LPN Hours Contract]]/Table13[[#This Row],[LPN Hours]]</f>
        <v>6.604318447285884E-2</v>
      </c>
      <c r="L841" s="3">
        <v>152.58521739130435</v>
      </c>
      <c r="M841" s="3">
        <v>0</v>
      </c>
      <c r="N841" s="5">
        <f>Table13[[#This Row],[CNA Hours Contract]]/Table13[[#This Row],[CNA Hours]]</f>
        <v>0</v>
      </c>
      <c r="O841" s="29">
        <v>555283</v>
      </c>
      <c r="P841"/>
    </row>
    <row r="842" spans="1:16" x14ac:dyDescent="0.3">
      <c r="A842" t="s">
        <v>1018</v>
      </c>
      <c r="B842" t="s">
        <v>1443</v>
      </c>
      <c r="C842" t="s">
        <v>1055</v>
      </c>
      <c r="D842" t="s">
        <v>1041</v>
      </c>
      <c r="E842" s="3">
        <v>62.206521739130437</v>
      </c>
      <c r="F842" s="3">
        <v>14.197934782608694</v>
      </c>
      <c r="G842" s="3">
        <v>0</v>
      </c>
      <c r="H842" s="5">
        <f>Table13[[#This Row],[RN Hours Contract]]/Table13[[#This Row],[RN Hours]]</f>
        <v>0</v>
      </c>
      <c r="I842" s="3">
        <v>76.470326086956533</v>
      </c>
      <c r="J842" s="3">
        <v>0</v>
      </c>
      <c r="K842" s="5">
        <f>Table13[[#This Row],[LPN Hours Contract]]/Table13[[#This Row],[LPN Hours]]</f>
        <v>0</v>
      </c>
      <c r="L842" s="3">
        <v>152.21771739130435</v>
      </c>
      <c r="M842" s="3">
        <v>0.2608695652173913</v>
      </c>
      <c r="N842" s="5">
        <f>Table13[[#This Row],[CNA Hours Contract]]/Table13[[#This Row],[CNA Hours]]</f>
        <v>1.7137923869057691E-3</v>
      </c>
      <c r="O842" s="29">
        <v>55350</v>
      </c>
      <c r="P842"/>
    </row>
    <row r="843" spans="1:16" x14ac:dyDescent="0.3">
      <c r="A843" t="s">
        <v>1018</v>
      </c>
      <c r="B843" t="s">
        <v>1444</v>
      </c>
      <c r="C843" t="s">
        <v>1445</v>
      </c>
      <c r="D843" t="s">
        <v>1021</v>
      </c>
      <c r="E843" s="3">
        <v>143.30434782608697</v>
      </c>
      <c r="F843" s="3">
        <v>38.881521739130434</v>
      </c>
      <c r="G843" s="3">
        <v>0</v>
      </c>
      <c r="H843" s="5">
        <f>Table13[[#This Row],[RN Hours Contract]]/Table13[[#This Row],[RN Hours]]</f>
        <v>0</v>
      </c>
      <c r="I843" s="3">
        <v>107.32891304347827</v>
      </c>
      <c r="J843" s="3">
        <v>0</v>
      </c>
      <c r="K843" s="5">
        <f>Table13[[#This Row],[LPN Hours Contract]]/Table13[[#This Row],[LPN Hours]]</f>
        <v>0</v>
      </c>
      <c r="L843" s="3">
        <v>328.67663043478262</v>
      </c>
      <c r="M843" s="3">
        <v>0</v>
      </c>
      <c r="N843" s="5">
        <f>Table13[[#This Row],[CNA Hours Contract]]/Table13[[#This Row],[CNA Hours]]</f>
        <v>0</v>
      </c>
      <c r="O843" s="29">
        <v>55407</v>
      </c>
      <c r="P843"/>
    </row>
    <row r="844" spans="1:16" x14ac:dyDescent="0.3">
      <c r="A844" t="s">
        <v>1018</v>
      </c>
      <c r="B844" t="s">
        <v>1446</v>
      </c>
      <c r="C844" t="s">
        <v>1304</v>
      </c>
      <c r="D844" t="s">
        <v>1293</v>
      </c>
      <c r="E844" s="3">
        <v>93.891304347826093</v>
      </c>
      <c r="F844" s="3">
        <v>46.679347826086953</v>
      </c>
      <c r="G844" s="3">
        <v>0</v>
      </c>
      <c r="H844" s="5">
        <f>Table13[[#This Row],[RN Hours Contract]]/Table13[[#This Row],[RN Hours]]</f>
        <v>0</v>
      </c>
      <c r="I844" s="3">
        <v>72.864021739130436</v>
      </c>
      <c r="J844" s="3">
        <v>0</v>
      </c>
      <c r="K844" s="5">
        <f>Table13[[#This Row],[LPN Hours Contract]]/Table13[[#This Row],[LPN Hours]]</f>
        <v>0</v>
      </c>
      <c r="L844" s="3">
        <v>173.45902173913043</v>
      </c>
      <c r="M844" s="3">
        <v>0</v>
      </c>
      <c r="N844" s="5">
        <f>Table13[[#This Row],[CNA Hours Contract]]/Table13[[#This Row],[CNA Hours]]</f>
        <v>0</v>
      </c>
      <c r="O844" s="29">
        <v>56437</v>
      </c>
      <c r="P844"/>
    </row>
    <row r="845" spans="1:16" x14ac:dyDescent="0.3">
      <c r="A845" t="s">
        <v>1018</v>
      </c>
      <c r="B845" t="s">
        <v>1447</v>
      </c>
      <c r="C845" t="s">
        <v>1448</v>
      </c>
      <c r="D845" t="s">
        <v>1129</v>
      </c>
      <c r="E845" s="3">
        <v>53.228260869565219</v>
      </c>
      <c r="F845" s="3">
        <v>10.862065217391304</v>
      </c>
      <c r="G845" s="3">
        <v>0</v>
      </c>
      <c r="H845" s="5">
        <f>Table13[[#This Row],[RN Hours Contract]]/Table13[[#This Row],[RN Hours]]</f>
        <v>0</v>
      </c>
      <c r="I845" s="3">
        <v>54.631956521739134</v>
      </c>
      <c r="J845" s="3">
        <v>0</v>
      </c>
      <c r="K845" s="5">
        <f>Table13[[#This Row],[LPN Hours Contract]]/Table13[[#This Row],[LPN Hours]]</f>
        <v>0</v>
      </c>
      <c r="L845" s="3">
        <v>151.30967391304347</v>
      </c>
      <c r="M845" s="3">
        <v>0</v>
      </c>
      <c r="N845" s="5">
        <f>Table13[[#This Row],[CNA Hours Contract]]/Table13[[#This Row],[CNA Hours]]</f>
        <v>0</v>
      </c>
      <c r="O845" s="29">
        <v>555554</v>
      </c>
      <c r="P845"/>
    </row>
    <row r="846" spans="1:16" x14ac:dyDescent="0.3">
      <c r="A846" t="s">
        <v>1018</v>
      </c>
      <c r="B846" t="s">
        <v>1449</v>
      </c>
      <c r="C846" t="s">
        <v>663</v>
      </c>
      <c r="D846" t="s">
        <v>1066</v>
      </c>
      <c r="E846" s="3">
        <v>41.152173913043477</v>
      </c>
      <c r="F846" s="3">
        <v>35.838369565217384</v>
      </c>
      <c r="G846" s="3">
        <v>0</v>
      </c>
      <c r="H846" s="5">
        <f>Table13[[#This Row],[RN Hours Contract]]/Table13[[#This Row],[RN Hours]]</f>
        <v>0</v>
      </c>
      <c r="I846" s="3">
        <v>31.329891304347825</v>
      </c>
      <c r="J846" s="3">
        <v>0</v>
      </c>
      <c r="K846" s="5">
        <f>Table13[[#This Row],[LPN Hours Contract]]/Table13[[#This Row],[LPN Hours]]</f>
        <v>0</v>
      </c>
      <c r="L846" s="3">
        <v>99.574130434782603</v>
      </c>
      <c r="M846" s="3">
        <v>0</v>
      </c>
      <c r="N846" s="5">
        <f>Table13[[#This Row],[CNA Hours Contract]]/Table13[[#This Row],[CNA Hours]]</f>
        <v>0</v>
      </c>
      <c r="O846" s="29">
        <v>555376</v>
      </c>
      <c r="P846"/>
    </row>
    <row r="847" spans="1:16" x14ac:dyDescent="0.3">
      <c r="A847" t="s">
        <v>1018</v>
      </c>
      <c r="B847" t="s">
        <v>1450</v>
      </c>
      <c r="C847" t="s">
        <v>1176</v>
      </c>
      <c r="D847" t="s">
        <v>1041</v>
      </c>
      <c r="E847" s="3">
        <v>54.663043478260867</v>
      </c>
      <c r="F847" s="3">
        <v>31.613478260869577</v>
      </c>
      <c r="G847" s="3">
        <v>0</v>
      </c>
      <c r="H847" s="5">
        <f>Table13[[#This Row],[RN Hours Contract]]/Table13[[#This Row],[RN Hours]]</f>
        <v>0</v>
      </c>
      <c r="I847" s="3">
        <v>39.006956521739127</v>
      </c>
      <c r="J847" s="3">
        <v>0</v>
      </c>
      <c r="K847" s="5">
        <f>Table13[[#This Row],[LPN Hours Contract]]/Table13[[#This Row],[LPN Hours]]</f>
        <v>0</v>
      </c>
      <c r="L847" s="3">
        <v>147.54750000000001</v>
      </c>
      <c r="M847" s="3">
        <v>0</v>
      </c>
      <c r="N847" s="5">
        <f>Table13[[#This Row],[CNA Hours Contract]]/Table13[[#This Row],[CNA Hours]]</f>
        <v>0</v>
      </c>
      <c r="O847" s="29">
        <v>555706</v>
      </c>
      <c r="P847"/>
    </row>
    <row r="848" spans="1:16" x14ac:dyDescent="0.3">
      <c r="A848" t="s">
        <v>1018</v>
      </c>
      <c r="B848" t="s">
        <v>1451</v>
      </c>
      <c r="C848" t="s">
        <v>1452</v>
      </c>
      <c r="D848" t="s">
        <v>1041</v>
      </c>
      <c r="E848" s="3">
        <v>46.75</v>
      </c>
      <c r="F848" s="3">
        <v>25.602934782608692</v>
      </c>
      <c r="G848" s="3">
        <v>0</v>
      </c>
      <c r="H848" s="5">
        <f>Table13[[#This Row],[RN Hours Contract]]/Table13[[#This Row],[RN Hours]]</f>
        <v>0</v>
      </c>
      <c r="I848" s="3">
        <v>39.041956521739131</v>
      </c>
      <c r="J848" s="3">
        <v>0</v>
      </c>
      <c r="K848" s="5">
        <f>Table13[[#This Row],[LPN Hours Contract]]/Table13[[#This Row],[LPN Hours]]</f>
        <v>0</v>
      </c>
      <c r="L848" s="3">
        <v>104.26032608695652</v>
      </c>
      <c r="M848" s="3">
        <v>0</v>
      </c>
      <c r="N848" s="5">
        <f>Table13[[#This Row],[CNA Hours Contract]]/Table13[[#This Row],[CNA Hours]]</f>
        <v>0</v>
      </c>
      <c r="O848" s="29">
        <v>555081</v>
      </c>
      <c r="P848"/>
    </row>
    <row r="849" spans="1:16" x14ac:dyDescent="0.3">
      <c r="A849" t="s">
        <v>1018</v>
      </c>
      <c r="B849" t="s">
        <v>1453</v>
      </c>
      <c r="C849" t="s">
        <v>1126</v>
      </c>
      <c r="D849" t="s">
        <v>1101</v>
      </c>
      <c r="E849" s="3">
        <v>91.989130434782609</v>
      </c>
      <c r="F849" s="3">
        <v>26.375760869565219</v>
      </c>
      <c r="G849" s="3">
        <v>0.39130434782608697</v>
      </c>
      <c r="H849" s="5">
        <f>Table13[[#This Row],[RN Hours Contract]]/Table13[[#This Row],[RN Hours]]</f>
        <v>1.4835755819943376E-2</v>
      </c>
      <c r="I849" s="3">
        <v>93.231847826086963</v>
      </c>
      <c r="J849" s="3">
        <v>7.5869565217391308</v>
      </c>
      <c r="K849" s="5">
        <f>Table13[[#This Row],[LPN Hours Contract]]/Table13[[#This Row],[LPN Hours]]</f>
        <v>8.137730505880035E-2</v>
      </c>
      <c r="L849" s="3">
        <v>231.82597826086959</v>
      </c>
      <c r="M849" s="3">
        <v>8.5869565217391308</v>
      </c>
      <c r="N849" s="5">
        <f>Table13[[#This Row],[CNA Hours Contract]]/Table13[[#This Row],[CNA Hours]]</f>
        <v>3.7040527494620917E-2</v>
      </c>
      <c r="O849" s="29">
        <v>555195</v>
      </c>
      <c r="P849"/>
    </row>
    <row r="850" spans="1:16" x14ac:dyDescent="0.3">
      <c r="A850" t="s">
        <v>1018</v>
      </c>
      <c r="B850" t="s">
        <v>1454</v>
      </c>
      <c r="C850" t="s">
        <v>1034</v>
      </c>
      <c r="D850" t="s">
        <v>1035</v>
      </c>
      <c r="E850" s="3">
        <v>102.6195652173913</v>
      </c>
      <c r="F850" s="3">
        <v>44.070652173913047</v>
      </c>
      <c r="G850" s="3">
        <v>0</v>
      </c>
      <c r="H850" s="5">
        <f>Table13[[#This Row],[RN Hours Contract]]/Table13[[#This Row],[RN Hours]]</f>
        <v>0</v>
      </c>
      <c r="I850" s="3">
        <v>63.090108695652177</v>
      </c>
      <c r="J850" s="3">
        <v>4.3478260869565216E-2</v>
      </c>
      <c r="K850" s="5">
        <f>Table13[[#This Row],[LPN Hours Contract]]/Table13[[#This Row],[LPN Hours]]</f>
        <v>6.8914544242275962E-4</v>
      </c>
      <c r="L850" s="3">
        <v>259.60054347826087</v>
      </c>
      <c r="M850" s="3">
        <v>2.3179347826086958</v>
      </c>
      <c r="N850" s="5">
        <f>Table13[[#This Row],[CNA Hours Contract]]/Table13[[#This Row],[CNA Hours]]</f>
        <v>8.9288518103691917E-3</v>
      </c>
      <c r="O850" s="29">
        <v>555479</v>
      </c>
      <c r="P850"/>
    </row>
    <row r="851" spans="1:16" x14ac:dyDescent="0.3">
      <c r="A851" t="s">
        <v>1018</v>
      </c>
      <c r="B851" t="s">
        <v>1455</v>
      </c>
      <c r="C851" t="s">
        <v>1456</v>
      </c>
      <c r="D851" t="s">
        <v>1457</v>
      </c>
      <c r="E851" s="3">
        <v>23.586956521739129</v>
      </c>
      <c r="F851" s="3">
        <v>1.7120652173913045</v>
      </c>
      <c r="G851" s="3">
        <v>0</v>
      </c>
      <c r="H851" s="5">
        <f>Table13[[#This Row],[RN Hours Contract]]/Table13[[#This Row],[RN Hours]]</f>
        <v>0</v>
      </c>
      <c r="I851" s="3">
        <v>32.1325</v>
      </c>
      <c r="J851" s="3">
        <v>0</v>
      </c>
      <c r="K851" s="5">
        <f>Table13[[#This Row],[LPN Hours Contract]]/Table13[[#This Row],[LPN Hours]]</f>
        <v>0</v>
      </c>
      <c r="L851" s="3">
        <v>81.553152173913048</v>
      </c>
      <c r="M851" s="3">
        <v>0</v>
      </c>
      <c r="N851" s="5">
        <f>Table13[[#This Row],[CNA Hours Contract]]/Table13[[#This Row],[CNA Hours]]</f>
        <v>0</v>
      </c>
      <c r="O851" s="29">
        <v>555354</v>
      </c>
      <c r="P851"/>
    </row>
    <row r="852" spans="1:16" x14ac:dyDescent="0.3">
      <c r="A852" t="s">
        <v>1018</v>
      </c>
      <c r="B852" t="s">
        <v>1458</v>
      </c>
      <c r="C852" t="s">
        <v>1459</v>
      </c>
      <c r="D852" t="s">
        <v>1041</v>
      </c>
      <c r="E852" s="3">
        <v>50.043478260869563</v>
      </c>
      <c r="F852" s="3">
        <v>169.83771739130435</v>
      </c>
      <c r="G852" s="3">
        <v>1.3043478260869565</v>
      </c>
      <c r="H852" s="5">
        <f>Table13[[#This Row],[RN Hours Contract]]/Table13[[#This Row],[RN Hours]]</f>
        <v>7.67996559375414E-3</v>
      </c>
      <c r="I852" s="3">
        <v>264.83793478260867</v>
      </c>
      <c r="J852" s="3">
        <v>0</v>
      </c>
      <c r="K852" s="5">
        <f>Table13[[#This Row],[LPN Hours Contract]]/Table13[[#This Row],[LPN Hours]]</f>
        <v>0</v>
      </c>
      <c r="L852" s="3">
        <v>88.605108695652177</v>
      </c>
      <c r="M852" s="3">
        <v>0</v>
      </c>
      <c r="N852" s="5">
        <f>Table13[[#This Row],[CNA Hours Contract]]/Table13[[#This Row],[CNA Hours]]</f>
        <v>0</v>
      </c>
      <c r="O852" s="29">
        <v>555731</v>
      </c>
      <c r="P852"/>
    </row>
    <row r="853" spans="1:16" x14ac:dyDescent="0.3">
      <c r="A853" t="s">
        <v>1018</v>
      </c>
      <c r="B853" t="s">
        <v>1460</v>
      </c>
      <c r="C853" t="s">
        <v>1461</v>
      </c>
      <c r="D853" t="s">
        <v>1462</v>
      </c>
      <c r="E853" s="3">
        <v>28.391304347826086</v>
      </c>
      <c r="F853" s="3">
        <v>94.453804347826093</v>
      </c>
      <c r="G853" s="3">
        <v>0</v>
      </c>
      <c r="H853" s="5">
        <f>Table13[[#This Row],[RN Hours Contract]]/Table13[[#This Row],[RN Hours]]</f>
        <v>0</v>
      </c>
      <c r="I853" s="3">
        <v>55.345652173913045</v>
      </c>
      <c r="J853" s="3">
        <v>0</v>
      </c>
      <c r="K853" s="5">
        <f>Table13[[#This Row],[LPN Hours Contract]]/Table13[[#This Row],[LPN Hours]]</f>
        <v>0</v>
      </c>
      <c r="L853" s="3">
        <v>71.798913043478265</v>
      </c>
      <c r="M853" s="3">
        <v>0</v>
      </c>
      <c r="N853" s="5">
        <f>Table13[[#This Row],[CNA Hours Contract]]/Table13[[#This Row],[CNA Hours]]</f>
        <v>0</v>
      </c>
      <c r="O853" s="29" t="s">
        <v>21323</v>
      </c>
      <c r="P853"/>
    </row>
    <row r="854" spans="1:16" x14ac:dyDescent="0.3">
      <c r="A854" t="s">
        <v>1018</v>
      </c>
      <c r="B854" t="s">
        <v>1463</v>
      </c>
      <c r="C854" t="s">
        <v>1096</v>
      </c>
      <c r="D854" t="s">
        <v>1041</v>
      </c>
      <c r="E854" s="3">
        <v>72.228260869565219</v>
      </c>
      <c r="F854" s="3">
        <v>25.267717391304338</v>
      </c>
      <c r="G854" s="3">
        <v>0.17391304347826086</v>
      </c>
      <c r="H854" s="5">
        <f>Table13[[#This Row],[RN Hours Contract]]/Table13[[#This Row],[RN Hours]]</f>
        <v>6.8828157599273888E-3</v>
      </c>
      <c r="I854" s="3">
        <v>73.851847826086953</v>
      </c>
      <c r="J854" s="3">
        <v>4.0217391304347823</v>
      </c>
      <c r="K854" s="5">
        <f>Table13[[#This Row],[LPN Hours Contract]]/Table13[[#This Row],[LPN Hours]]</f>
        <v>5.4456851775808501E-2</v>
      </c>
      <c r="L854" s="3">
        <v>186.49586956521739</v>
      </c>
      <c r="M854" s="3">
        <v>0</v>
      </c>
      <c r="N854" s="5">
        <f>Table13[[#This Row],[CNA Hours Contract]]/Table13[[#This Row],[CNA Hours]]</f>
        <v>0</v>
      </c>
      <c r="O854" s="29">
        <v>55307</v>
      </c>
      <c r="P854"/>
    </row>
    <row r="855" spans="1:16" x14ac:dyDescent="0.3">
      <c r="A855" t="s">
        <v>1018</v>
      </c>
      <c r="B855" t="s">
        <v>1464</v>
      </c>
      <c r="C855" t="s">
        <v>1279</v>
      </c>
      <c r="D855" t="s">
        <v>1079</v>
      </c>
      <c r="E855" s="3">
        <v>11.119565217391305</v>
      </c>
      <c r="F855" s="3">
        <v>64.682065217391298</v>
      </c>
      <c r="G855" s="3">
        <v>0</v>
      </c>
      <c r="H855" s="5">
        <f>Table13[[#This Row],[RN Hours Contract]]/Table13[[#This Row],[RN Hours]]</f>
        <v>0</v>
      </c>
      <c r="I855" s="3">
        <v>21.372282608695652</v>
      </c>
      <c r="J855" s="3">
        <v>0</v>
      </c>
      <c r="K855" s="5">
        <f>Table13[[#This Row],[LPN Hours Contract]]/Table13[[#This Row],[LPN Hours]]</f>
        <v>0</v>
      </c>
      <c r="L855" s="3">
        <v>18.192934782608695</v>
      </c>
      <c r="M855" s="3">
        <v>0</v>
      </c>
      <c r="N855" s="5">
        <f>Table13[[#This Row],[CNA Hours Contract]]/Table13[[#This Row],[CNA Hours]]</f>
        <v>0</v>
      </c>
      <c r="O855" s="29">
        <v>555417</v>
      </c>
      <c r="P855"/>
    </row>
    <row r="856" spans="1:16" x14ac:dyDescent="0.3">
      <c r="A856" t="s">
        <v>1018</v>
      </c>
      <c r="B856" t="s">
        <v>1465</v>
      </c>
      <c r="C856" t="s">
        <v>1466</v>
      </c>
      <c r="D856" t="s">
        <v>1079</v>
      </c>
      <c r="E856" s="3">
        <v>54.684782608695649</v>
      </c>
      <c r="F856" s="3">
        <v>17.450543478260876</v>
      </c>
      <c r="G856" s="3">
        <v>0</v>
      </c>
      <c r="H856" s="5">
        <f>Table13[[#This Row],[RN Hours Contract]]/Table13[[#This Row],[RN Hours]]</f>
        <v>0</v>
      </c>
      <c r="I856" s="3">
        <v>49.692391304347822</v>
      </c>
      <c r="J856" s="3">
        <v>0</v>
      </c>
      <c r="K856" s="5">
        <f>Table13[[#This Row],[LPN Hours Contract]]/Table13[[#This Row],[LPN Hours]]</f>
        <v>0</v>
      </c>
      <c r="L856" s="3">
        <v>124.76760869565219</v>
      </c>
      <c r="M856" s="3">
        <v>0</v>
      </c>
      <c r="N856" s="5">
        <f>Table13[[#This Row],[CNA Hours Contract]]/Table13[[#This Row],[CNA Hours]]</f>
        <v>0</v>
      </c>
      <c r="O856" s="29">
        <v>555084</v>
      </c>
      <c r="P856"/>
    </row>
    <row r="857" spans="1:16" x14ac:dyDescent="0.3">
      <c r="A857" t="s">
        <v>1018</v>
      </c>
      <c r="B857" t="s">
        <v>1467</v>
      </c>
      <c r="C857" t="s">
        <v>1468</v>
      </c>
      <c r="D857" t="s">
        <v>1079</v>
      </c>
      <c r="E857" s="3">
        <v>69.304347826086953</v>
      </c>
      <c r="F857" s="3">
        <v>26.256413043478258</v>
      </c>
      <c r="G857" s="3">
        <v>0</v>
      </c>
      <c r="H857" s="5">
        <f>Table13[[#This Row],[RN Hours Contract]]/Table13[[#This Row],[RN Hours]]</f>
        <v>0</v>
      </c>
      <c r="I857" s="3">
        <v>76.47228260869565</v>
      </c>
      <c r="J857" s="3">
        <v>0</v>
      </c>
      <c r="K857" s="5">
        <f>Table13[[#This Row],[LPN Hours Contract]]/Table13[[#This Row],[LPN Hours]]</f>
        <v>0</v>
      </c>
      <c r="L857" s="3">
        <v>143.57836956521737</v>
      </c>
      <c r="M857" s="3">
        <v>0</v>
      </c>
      <c r="N857" s="5">
        <f>Table13[[#This Row],[CNA Hours Contract]]/Table13[[#This Row],[CNA Hours]]</f>
        <v>0</v>
      </c>
      <c r="O857" s="29">
        <v>56095</v>
      </c>
      <c r="P857"/>
    </row>
    <row r="858" spans="1:16" x14ac:dyDescent="0.3">
      <c r="A858" t="s">
        <v>1018</v>
      </c>
      <c r="B858" t="s">
        <v>1469</v>
      </c>
      <c r="C858" t="s">
        <v>1470</v>
      </c>
      <c r="D858" t="s">
        <v>1141</v>
      </c>
      <c r="E858" s="3">
        <v>27.510869565217391</v>
      </c>
      <c r="F858" s="3">
        <v>20.053586956521741</v>
      </c>
      <c r="G858" s="3">
        <v>0</v>
      </c>
      <c r="H858" s="5">
        <f>Table13[[#This Row],[RN Hours Contract]]/Table13[[#This Row],[RN Hours]]</f>
        <v>0</v>
      </c>
      <c r="I858" s="3">
        <v>27.419565217391302</v>
      </c>
      <c r="J858" s="3">
        <v>0</v>
      </c>
      <c r="K858" s="5">
        <f>Table13[[#This Row],[LPN Hours Contract]]/Table13[[#This Row],[LPN Hours]]</f>
        <v>0</v>
      </c>
      <c r="L858" s="3">
        <v>69.479347826086965</v>
      </c>
      <c r="M858" s="3">
        <v>12.335869565217392</v>
      </c>
      <c r="N858" s="5">
        <f>Table13[[#This Row],[CNA Hours Contract]]/Table13[[#This Row],[CNA Hours]]</f>
        <v>0.17754728492983526</v>
      </c>
      <c r="O858" s="29">
        <v>555813</v>
      </c>
      <c r="P858"/>
    </row>
    <row r="859" spans="1:16" x14ac:dyDescent="0.3">
      <c r="A859" t="s">
        <v>1018</v>
      </c>
      <c r="B859" t="s">
        <v>1471</v>
      </c>
      <c r="C859" t="s">
        <v>1472</v>
      </c>
      <c r="D859" t="s">
        <v>1066</v>
      </c>
      <c r="E859" s="3">
        <v>85.152173913043484</v>
      </c>
      <c r="F859" s="3">
        <v>23.133152173913043</v>
      </c>
      <c r="G859" s="3">
        <v>0</v>
      </c>
      <c r="H859" s="5">
        <f>Table13[[#This Row],[RN Hours Contract]]/Table13[[#This Row],[RN Hours]]</f>
        <v>0</v>
      </c>
      <c r="I859" s="3">
        <v>79.812391304347827</v>
      </c>
      <c r="J859" s="3">
        <v>0</v>
      </c>
      <c r="K859" s="5">
        <f>Table13[[#This Row],[LPN Hours Contract]]/Table13[[#This Row],[LPN Hours]]</f>
        <v>0</v>
      </c>
      <c r="L859" s="3">
        <v>220.61847826086958</v>
      </c>
      <c r="M859" s="3">
        <v>0</v>
      </c>
      <c r="N859" s="5">
        <f>Table13[[#This Row],[CNA Hours Contract]]/Table13[[#This Row],[CNA Hours]]</f>
        <v>0</v>
      </c>
      <c r="O859" s="29">
        <v>555287</v>
      </c>
      <c r="P859"/>
    </row>
    <row r="860" spans="1:16" x14ac:dyDescent="0.3">
      <c r="A860" t="s">
        <v>1018</v>
      </c>
      <c r="B860" t="s">
        <v>1473</v>
      </c>
      <c r="C860" t="s">
        <v>1474</v>
      </c>
      <c r="D860" t="s">
        <v>1457</v>
      </c>
      <c r="E860" s="3">
        <v>72.967391304347828</v>
      </c>
      <c r="F860" s="3">
        <v>14.545869565217391</v>
      </c>
      <c r="G860" s="3">
        <v>5.2173913043478262</v>
      </c>
      <c r="H860" s="5">
        <f>Table13[[#This Row],[RN Hours Contract]]/Table13[[#This Row],[RN Hours]]</f>
        <v>0.35868541794323805</v>
      </c>
      <c r="I860" s="3">
        <v>58.764565217391308</v>
      </c>
      <c r="J860" s="3">
        <v>6.7826086956521738</v>
      </c>
      <c r="K860" s="5">
        <f>Table13[[#This Row],[LPN Hours Contract]]/Table13[[#This Row],[LPN Hours]]</f>
        <v>0.11542004387441411</v>
      </c>
      <c r="L860" s="3">
        <v>181.61543478260867</v>
      </c>
      <c r="M860" s="3">
        <v>5.2173913043478262</v>
      </c>
      <c r="N860" s="5">
        <f>Table13[[#This Row],[CNA Hours Contract]]/Table13[[#This Row],[CNA Hours]]</f>
        <v>2.8727686667121527E-2</v>
      </c>
      <c r="O860" s="29">
        <v>55448</v>
      </c>
      <c r="P860"/>
    </row>
    <row r="861" spans="1:16" x14ac:dyDescent="0.3">
      <c r="A861" t="s">
        <v>1018</v>
      </c>
      <c r="B861" t="s">
        <v>1475</v>
      </c>
      <c r="C861" t="s">
        <v>1026</v>
      </c>
      <c r="D861" t="s">
        <v>1027</v>
      </c>
      <c r="E861" s="3">
        <v>100.72826086956522</v>
      </c>
      <c r="F861" s="3">
        <v>54.10586956521739</v>
      </c>
      <c r="G861" s="3">
        <v>0.17391304347826086</v>
      </c>
      <c r="H861" s="5">
        <f>Table13[[#This Row],[RN Hours Contract]]/Table13[[#This Row],[RN Hours]]</f>
        <v>3.2143101086035027E-3</v>
      </c>
      <c r="I861" s="3">
        <v>69.744782608695658</v>
      </c>
      <c r="J861" s="3">
        <v>5.5434782608695654</v>
      </c>
      <c r="K861" s="5">
        <f>Table13[[#This Row],[LPN Hours Contract]]/Table13[[#This Row],[LPN Hours]]</f>
        <v>7.9482336219633062E-2</v>
      </c>
      <c r="L861" s="3">
        <v>262.51032608695652</v>
      </c>
      <c r="M861" s="3">
        <v>7.9304347826086961</v>
      </c>
      <c r="N861" s="5">
        <f>Table13[[#This Row],[CNA Hours Contract]]/Table13[[#This Row],[CNA Hours]]</f>
        <v>3.0209991739455384E-2</v>
      </c>
      <c r="O861" s="29">
        <v>56177</v>
      </c>
      <c r="P861"/>
    </row>
    <row r="862" spans="1:16" x14ac:dyDescent="0.3">
      <c r="A862" t="s">
        <v>1018</v>
      </c>
      <c r="B862" t="s">
        <v>1476</v>
      </c>
      <c r="C862" t="s">
        <v>1262</v>
      </c>
      <c r="D862" t="s">
        <v>1041</v>
      </c>
      <c r="E862" s="3">
        <v>160.36956521739131</v>
      </c>
      <c r="F862" s="3">
        <v>61.331521739130437</v>
      </c>
      <c r="G862" s="3">
        <v>0</v>
      </c>
      <c r="H862" s="5">
        <f>Table13[[#This Row],[RN Hours Contract]]/Table13[[#This Row],[RN Hours]]</f>
        <v>0</v>
      </c>
      <c r="I862" s="3">
        <v>203.21021739130435</v>
      </c>
      <c r="J862" s="3">
        <v>0</v>
      </c>
      <c r="K862" s="5">
        <f>Table13[[#This Row],[LPN Hours Contract]]/Table13[[#This Row],[LPN Hours]]</f>
        <v>0</v>
      </c>
      <c r="L862" s="3">
        <v>368.3770652173913</v>
      </c>
      <c r="M862" s="3">
        <v>0</v>
      </c>
      <c r="N862" s="5">
        <f>Table13[[#This Row],[CNA Hours Contract]]/Table13[[#This Row],[CNA Hours]]</f>
        <v>0</v>
      </c>
      <c r="O862" s="29">
        <v>555128</v>
      </c>
      <c r="P862"/>
    </row>
    <row r="863" spans="1:16" x14ac:dyDescent="0.3">
      <c r="A863" t="s">
        <v>1018</v>
      </c>
      <c r="B863" t="s">
        <v>1477</v>
      </c>
      <c r="C863" t="s">
        <v>1262</v>
      </c>
      <c r="D863" t="s">
        <v>1041</v>
      </c>
      <c r="E863" s="3">
        <v>73.413043478260875</v>
      </c>
      <c r="F863" s="3">
        <v>6.3064130434782628</v>
      </c>
      <c r="G863" s="3">
        <v>0</v>
      </c>
      <c r="H863" s="5">
        <f>Table13[[#This Row],[RN Hours Contract]]/Table13[[#This Row],[RN Hours]]</f>
        <v>0</v>
      </c>
      <c r="I863" s="3">
        <v>92.640978260869559</v>
      </c>
      <c r="J863" s="3">
        <v>0</v>
      </c>
      <c r="K863" s="5">
        <f>Table13[[#This Row],[LPN Hours Contract]]/Table13[[#This Row],[LPN Hours]]</f>
        <v>0</v>
      </c>
      <c r="L863" s="3">
        <v>186.84532608695653</v>
      </c>
      <c r="M863" s="3">
        <v>0</v>
      </c>
      <c r="N863" s="5">
        <f>Table13[[#This Row],[CNA Hours Contract]]/Table13[[#This Row],[CNA Hours]]</f>
        <v>0</v>
      </c>
      <c r="O863" s="29">
        <v>55519</v>
      </c>
      <c r="P863"/>
    </row>
    <row r="864" spans="1:16" x14ac:dyDescent="0.3">
      <c r="A864" t="s">
        <v>1018</v>
      </c>
      <c r="B864" t="s">
        <v>1478</v>
      </c>
      <c r="C864" t="s">
        <v>827</v>
      </c>
      <c r="D864" t="s">
        <v>1041</v>
      </c>
      <c r="E864" s="3">
        <v>59.010869565217391</v>
      </c>
      <c r="F864" s="3">
        <v>80.715000000000018</v>
      </c>
      <c r="G864" s="3">
        <v>0.17391304347826086</v>
      </c>
      <c r="H864" s="5">
        <f>Table13[[#This Row],[RN Hours Contract]]/Table13[[#This Row],[RN Hours]]</f>
        <v>2.1546558072013978E-3</v>
      </c>
      <c r="I864" s="3">
        <v>3.14</v>
      </c>
      <c r="J864" s="3">
        <v>0</v>
      </c>
      <c r="K864" s="5">
        <f>Table13[[#This Row],[LPN Hours Contract]]/Table13[[#This Row],[LPN Hours]]</f>
        <v>0</v>
      </c>
      <c r="L864" s="3">
        <v>167.65597826086957</v>
      </c>
      <c r="M864" s="3">
        <v>37.092391304347828</v>
      </c>
      <c r="N864" s="5">
        <f>Table13[[#This Row],[CNA Hours Contract]]/Table13[[#This Row],[CNA Hours]]</f>
        <v>0.22124108957589786</v>
      </c>
      <c r="O864" s="29">
        <v>555839</v>
      </c>
      <c r="P864"/>
    </row>
    <row r="865" spans="1:16" x14ac:dyDescent="0.3">
      <c r="A865" t="s">
        <v>1018</v>
      </c>
      <c r="B865" t="s">
        <v>1479</v>
      </c>
      <c r="C865" t="s">
        <v>1176</v>
      </c>
      <c r="D865" t="s">
        <v>1041</v>
      </c>
      <c r="E865" s="3">
        <v>65.25</v>
      </c>
      <c r="F865" s="3">
        <v>31.279891304347824</v>
      </c>
      <c r="G865" s="3">
        <v>0</v>
      </c>
      <c r="H865" s="5">
        <f>Table13[[#This Row],[RN Hours Contract]]/Table13[[#This Row],[RN Hours]]</f>
        <v>0</v>
      </c>
      <c r="I865" s="3">
        <v>80.984891304347826</v>
      </c>
      <c r="J865" s="3">
        <v>0</v>
      </c>
      <c r="K865" s="5">
        <f>Table13[[#This Row],[LPN Hours Contract]]/Table13[[#This Row],[LPN Hours]]</f>
        <v>0</v>
      </c>
      <c r="L865" s="3">
        <v>143.95826086956521</v>
      </c>
      <c r="M865" s="3">
        <v>0</v>
      </c>
      <c r="N865" s="5">
        <f>Table13[[#This Row],[CNA Hours Contract]]/Table13[[#This Row],[CNA Hours]]</f>
        <v>0</v>
      </c>
      <c r="O865" s="29">
        <v>555114</v>
      </c>
      <c r="P865"/>
    </row>
    <row r="866" spans="1:16" x14ac:dyDescent="0.3">
      <c r="A866" t="s">
        <v>1018</v>
      </c>
      <c r="B866" t="s">
        <v>1480</v>
      </c>
      <c r="C866" t="s">
        <v>1181</v>
      </c>
      <c r="D866" t="s">
        <v>1046</v>
      </c>
      <c r="E866" s="3">
        <v>73.891304347826093</v>
      </c>
      <c r="F866" s="3">
        <v>76.202173913043481</v>
      </c>
      <c r="G866" s="3">
        <v>6.9239130434782608</v>
      </c>
      <c r="H866" s="5">
        <f>Table13[[#This Row],[RN Hours Contract]]/Table13[[#This Row],[RN Hours]]</f>
        <v>9.086240835306536E-2</v>
      </c>
      <c r="I866" s="3">
        <v>41.396956521739128</v>
      </c>
      <c r="J866" s="3">
        <v>4.1847826086956523</v>
      </c>
      <c r="K866" s="5">
        <f>Table13[[#This Row],[LPN Hours Contract]]/Table13[[#This Row],[LPN Hours]]</f>
        <v>0.10108913698759624</v>
      </c>
      <c r="L866" s="3">
        <v>168.71326086956523</v>
      </c>
      <c r="M866" s="3">
        <v>10.387717391304349</v>
      </c>
      <c r="N866" s="5">
        <f>Table13[[#This Row],[CNA Hours Contract]]/Table13[[#This Row],[CNA Hours]]</f>
        <v>6.1570248466332772E-2</v>
      </c>
      <c r="O866" s="29">
        <v>555533</v>
      </c>
      <c r="P866"/>
    </row>
    <row r="867" spans="1:16" x14ac:dyDescent="0.3">
      <c r="A867" t="s">
        <v>1018</v>
      </c>
      <c r="B867" t="s">
        <v>1481</v>
      </c>
      <c r="C867" t="s">
        <v>1482</v>
      </c>
      <c r="D867" t="s">
        <v>1483</v>
      </c>
      <c r="E867" s="3">
        <v>85.956521739130437</v>
      </c>
      <c r="F867" s="3">
        <v>39.01489130434782</v>
      </c>
      <c r="G867" s="3">
        <v>0</v>
      </c>
      <c r="H867" s="5">
        <f>Table13[[#This Row],[RN Hours Contract]]/Table13[[#This Row],[RN Hours]]</f>
        <v>0</v>
      </c>
      <c r="I867" s="3">
        <v>63.102391304347826</v>
      </c>
      <c r="J867" s="3">
        <v>11.576086956521738</v>
      </c>
      <c r="K867" s="5">
        <f>Table13[[#This Row],[LPN Hours Contract]]/Table13[[#This Row],[LPN Hours]]</f>
        <v>0.18344925948510185</v>
      </c>
      <c r="L867" s="3">
        <v>188.68597826086958</v>
      </c>
      <c r="M867" s="3">
        <v>12.759999999999998</v>
      </c>
      <c r="N867" s="5">
        <f>Table13[[#This Row],[CNA Hours Contract]]/Table13[[#This Row],[CNA Hours]]</f>
        <v>6.7625586795636392E-2</v>
      </c>
      <c r="O867" s="29">
        <v>55109</v>
      </c>
      <c r="P867"/>
    </row>
    <row r="868" spans="1:16" x14ac:dyDescent="0.3">
      <c r="A868" t="s">
        <v>1018</v>
      </c>
      <c r="B868" t="s">
        <v>1484</v>
      </c>
      <c r="C868" t="s">
        <v>1485</v>
      </c>
      <c r="D868" t="s">
        <v>1277</v>
      </c>
      <c r="E868" s="3">
        <v>44.391304347826086</v>
      </c>
      <c r="F868" s="3">
        <v>14.882826086956516</v>
      </c>
      <c r="G868" s="3">
        <v>0</v>
      </c>
      <c r="H868" s="5">
        <f>Table13[[#This Row],[RN Hours Contract]]/Table13[[#This Row],[RN Hours]]</f>
        <v>0</v>
      </c>
      <c r="I868" s="3">
        <v>28.466413043478259</v>
      </c>
      <c r="J868" s="3">
        <v>0.90217391304347827</v>
      </c>
      <c r="K868" s="5">
        <f>Table13[[#This Row],[LPN Hours Contract]]/Table13[[#This Row],[LPN Hours]]</f>
        <v>3.1692574391636218E-2</v>
      </c>
      <c r="L868" s="3">
        <v>110.54054347826086</v>
      </c>
      <c r="M868" s="3">
        <v>8.0526086956521734</v>
      </c>
      <c r="N868" s="5">
        <f>Table13[[#This Row],[CNA Hours Contract]]/Table13[[#This Row],[CNA Hours]]</f>
        <v>7.2847558391422387E-2</v>
      </c>
      <c r="O868" s="29">
        <v>56338</v>
      </c>
      <c r="P868"/>
    </row>
    <row r="869" spans="1:16" x14ac:dyDescent="0.3">
      <c r="A869" t="s">
        <v>1018</v>
      </c>
      <c r="B869" t="s">
        <v>1486</v>
      </c>
      <c r="C869" t="s">
        <v>1276</v>
      </c>
      <c r="D869" t="s">
        <v>1277</v>
      </c>
      <c r="E869" s="3">
        <v>157.60869565217391</v>
      </c>
      <c r="F869" s="3">
        <v>26.811413043478261</v>
      </c>
      <c r="G869" s="3">
        <v>0</v>
      </c>
      <c r="H869" s="5">
        <f>Table13[[#This Row],[RN Hours Contract]]/Table13[[#This Row],[RN Hours]]</f>
        <v>0</v>
      </c>
      <c r="I869" s="3">
        <v>148.01510869565217</v>
      </c>
      <c r="J869" s="3">
        <v>0</v>
      </c>
      <c r="K869" s="5">
        <f>Table13[[#This Row],[LPN Hours Contract]]/Table13[[#This Row],[LPN Hours]]</f>
        <v>0</v>
      </c>
      <c r="L869" s="3">
        <v>280.85358695652172</v>
      </c>
      <c r="M869" s="3">
        <v>57.717065217391308</v>
      </c>
      <c r="N869" s="5">
        <f>Table13[[#This Row],[CNA Hours Contract]]/Table13[[#This Row],[CNA Hours]]</f>
        <v>0.20550588597725958</v>
      </c>
      <c r="O869" s="29">
        <v>56325</v>
      </c>
      <c r="P869"/>
    </row>
    <row r="870" spans="1:16" x14ac:dyDescent="0.3">
      <c r="A870" t="s">
        <v>1018</v>
      </c>
      <c r="B870" t="s">
        <v>1487</v>
      </c>
      <c r="C870" t="s">
        <v>1488</v>
      </c>
      <c r="D870" t="s">
        <v>1027</v>
      </c>
      <c r="E870" s="3">
        <v>76.782608695652172</v>
      </c>
      <c r="F870" s="3">
        <v>23.811630434782604</v>
      </c>
      <c r="G870" s="3">
        <v>0</v>
      </c>
      <c r="H870" s="5">
        <f>Table13[[#This Row],[RN Hours Contract]]/Table13[[#This Row],[RN Hours]]</f>
        <v>0</v>
      </c>
      <c r="I870" s="3">
        <v>76.773369565217394</v>
      </c>
      <c r="J870" s="3">
        <v>0</v>
      </c>
      <c r="K870" s="5">
        <f>Table13[[#This Row],[LPN Hours Contract]]/Table13[[#This Row],[LPN Hours]]</f>
        <v>0</v>
      </c>
      <c r="L870" s="3">
        <v>161.50423913043477</v>
      </c>
      <c r="M870" s="3">
        <v>0.1209782608695652</v>
      </c>
      <c r="N870" s="5">
        <f>Table13[[#This Row],[CNA Hours Contract]]/Table13[[#This Row],[CNA Hours]]</f>
        <v>7.4907173657442019E-4</v>
      </c>
      <c r="O870" s="29">
        <v>55858</v>
      </c>
      <c r="P870"/>
    </row>
    <row r="871" spans="1:16" x14ac:dyDescent="0.3">
      <c r="A871" t="s">
        <v>1018</v>
      </c>
      <c r="B871" t="s">
        <v>1489</v>
      </c>
      <c r="C871" t="s">
        <v>1358</v>
      </c>
      <c r="D871" t="s">
        <v>1120</v>
      </c>
      <c r="E871" s="3">
        <v>80.804347826086953</v>
      </c>
      <c r="F871" s="3">
        <v>14.145326086956523</v>
      </c>
      <c r="G871" s="3">
        <v>0</v>
      </c>
      <c r="H871" s="5">
        <f>Table13[[#This Row],[RN Hours Contract]]/Table13[[#This Row],[RN Hours]]</f>
        <v>0</v>
      </c>
      <c r="I871" s="3">
        <v>97.594565217391306</v>
      </c>
      <c r="J871" s="3">
        <v>9.6847826086956523</v>
      </c>
      <c r="K871" s="5">
        <f>Table13[[#This Row],[LPN Hours Contract]]/Table13[[#This Row],[LPN Hours]]</f>
        <v>9.9234855825453577E-2</v>
      </c>
      <c r="L871" s="3">
        <v>155.57673913043479</v>
      </c>
      <c r="M871" s="3">
        <v>8.8973913043478241</v>
      </c>
      <c r="N871" s="5">
        <f>Table13[[#This Row],[CNA Hours Contract]]/Table13[[#This Row],[CNA Hours]]</f>
        <v>5.7189727423765414E-2</v>
      </c>
      <c r="O871" s="29">
        <v>55304</v>
      </c>
      <c r="P871"/>
    </row>
    <row r="872" spans="1:16" x14ac:dyDescent="0.3">
      <c r="A872" t="s">
        <v>1018</v>
      </c>
      <c r="B872" t="s">
        <v>1490</v>
      </c>
      <c r="C872" t="s">
        <v>1491</v>
      </c>
      <c r="D872" t="s">
        <v>1277</v>
      </c>
      <c r="E872" s="3">
        <v>62.630434782608695</v>
      </c>
      <c r="F872" s="3">
        <v>21.176847826086959</v>
      </c>
      <c r="G872" s="3">
        <v>0</v>
      </c>
      <c r="H872" s="5">
        <f>Table13[[#This Row],[RN Hours Contract]]/Table13[[#This Row],[RN Hours]]</f>
        <v>0</v>
      </c>
      <c r="I872" s="3">
        <v>53.590869565217389</v>
      </c>
      <c r="J872" s="3">
        <v>0</v>
      </c>
      <c r="K872" s="5">
        <f>Table13[[#This Row],[LPN Hours Contract]]/Table13[[#This Row],[LPN Hours]]</f>
        <v>0</v>
      </c>
      <c r="L872" s="3">
        <v>153.14489130434782</v>
      </c>
      <c r="M872" s="3">
        <v>0</v>
      </c>
      <c r="N872" s="5">
        <f>Table13[[#This Row],[CNA Hours Contract]]/Table13[[#This Row],[CNA Hours]]</f>
        <v>0</v>
      </c>
      <c r="O872" s="29">
        <v>56100</v>
      </c>
      <c r="P872"/>
    </row>
    <row r="873" spans="1:16" x14ac:dyDescent="0.3">
      <c r="A873" t="s">
        <v>1018</v>
      </c>
      <c r="B873" t="s">
        <v>1492</v>
      </c>
      <c r="C873" t="s">
        <v>1358</v>
      </c>
      <c r="D873" t="s">
        <v>1120</v>
      </c>
      <c r="E873" s="3">
        <v>73.119565217391298</v>
      </c>
      <c r="F873" s="3">
        <v>1.587391304347826</v>
      </c>
      <c r="G873" s="3">
        <v>0</v>
      </c>
      <c r="H873" s="5">
        <f>Table13[[#This Row],[RN Hours Contract]]/Table13[[#This Row],[RN Hours]]</f>
        <v>0</v>
      </c>
      <c r="I873" s="3">
        <v>73.940217391304344</v>
      </c>
      <c r="J873" s="3">
        <v>4.2608695652173916</v>
      </c>
      <c r="K873" s="5">
        <f>Table13[[#This Row],[LPN Hours Contract]]/Table13[[#This Row],[LPN Hours]]</f>
        <v>5.7625872840867336E-2</v>
      </c>
      <c r="L873" s="3">
        <v>180.60195652173914</v>
      </c>
      <c r="M873" s="3">
        <v>6.6504347826086958</v>
      </c>
      <c r="N873" s="5">
        <f>Table13[[#This Row],[CNA Hours Contract]]/Table13[[#This Row],[CNA Hours]]</f>
        <v>3.682371393251313E-2</v>
      </c>
      <c r="O873" s="29">
        <v>555105</v>
      </c>
      <c r="P873"/>
    </row>
    <row r="874" spans="1:16" x14ac:dyDescent="0.3">
      <c r="A874" t="s">
        <v>1018</v>
      </c>
      <c r="B874" t="s">
        <v>1493</v>
      </c>
      <c r="C874" t="s">
        <v>1494</v>
      </c>
      <c r="D874" t="s">
        <v>1277</v>
      </c>
      <c r="E874" s="3">
        <v>37.184782608695649</v>
      </c>
      <c r="F874" s="3">
        <v>7.767826086956517</v>
      </c>
      <c r="G874" s="3">
        <v>0</v>
      </c>
      <c r="H874" s="5">
        <f>Table13[[#This Row],[RN Hours Contract]]/Table13[[#This Row],[RN Hours]]</f>
        <v>0</v>
      </c>
      <c r="I874" s="3">
        <v>31.742826086956523</v>
      </c>
      <c r="J874" s="3">
        <v>0</v>
      </c>
      <c r="K874" s="5">
        <f>Table13[[#This Row],[LPN Hours Contract]]/Table13[[#This Row],[LPN Hours]]</f>
        <v>0</v>
      </c>
      <c r="L874" s="3">
        <v>94.509130434782605</v>
      </c>
      <c r="M874" s="3">
        <v>0</v>
      </c>
      <c r="N874" s="5">
        <f>Table13[[#This Row],[CNA Hours Contract]]/Table13[[#This Row],[CNA Hours]]</f>
        <v>0</v>
      </c>
      <c r="O874" s="29">
        <v>55454</v>
      </c>
      <c r="P874"/>
    </row>
    <row r="875" spans="1:16" x14ac:dyDescent="0.3">
      <c r="A875" t="s">
        <v>1018</v>
      </c>
      <c r="B875" t="s">
        <v>1495</v>
      </c>
      <c r="C875" t="s">
        <v>1276</v>
      </c>
      <c r="D875" t="s">
        <v>1277</v>
      </c>
      <c r="E875" s="3">
        <v>45.554347826086953</v>
      </c>
      <c r="F875" s="3">
        <v>12.539456521739135</v>
      </c>
      <c r="G875" s="3">
        <v>0</v>
      </c>
      <c r="H875" s="5">
        <f>Table13[[#This Row],[RN Hours Contract]]/Table13[[#This Row],[RN Hours]]</f>
        <v>0</v>
      </c>
      <c r="I875" s="3">
        <v>31.119130434782608</v>
      </c>
      <c r="J875" s="3">
        <v>0.60869565217391308</v>
      </c>
      <c r="K875" s="5">
        <f>Table13[[#This Row],[LPN Hours Contract]]/Table13[[#This Row],[LPN Hours]]</f>
        <v>1.9560175482717188E-2</v>
      </c>
      <c r="L875" s="3">
        <v>99.189782608695637</v>
      </c>
      <c r="M875" s="3">
        <v>16.834239130434781</v>
      </c>
      <c r="N875" s="5">
        <f>Table13[[#This Row],[CNA Hours Contract]]/Table13[[#This Row],[CNA Hours]]</f>
        <v>0.16971747177676524</v>
      </c>
      <c r="O875" s="29">
        <v>56281</v>
      </c>
      <c r="P875"/>
    </row>
    <row r="876" spans="1:16" x14ac:dyDescent="0.3">
      <c r="A876" t="s">
        <v>1018</v>
      </c>
      <c r="B876" t="s">
        <v>1496</v>
      </c>
      <c r="C876" t="s">
        <v>1276</v>
      </c>
      <c r="D876" t="s">
        <v>1277</v>
      </c>
      <c r="E876" s="3">
        <v>80.673913043478265</v>
      </c>
      <c r="F876" s="3">
        <v>28.937391304347845</v>
      </c>
      <c r="G876" s="3">
        <v>0</v>
      </c>
      <c r="H876" s="5">
        <f>Table13[[#This Row],[RN Hours Contract]]/Table13[[#This Row],[RN Hours]]</f>
        <v>0</v>
      </c>
      <c r="I876" s="3">
        <v>74.621086956521737</v>
      </c>
      <c r="J876" s="3">
        <v>0</v>
      </c>
      <c r="K876" s="5">
        <f>Table13[[#This Row],[LPN Hours Contract]]/Table13[[#This Row],[LPN Hours]]</f>
        <v>0</v>
      </c>
      <c r="L876" s="3">
        <v>130.51391304347825</v>
      </c>
      <c r="M876" s="3">
        <v>0</v>
      </c>
      <c r="N876" s="5">
        <f>Table13[[#This Row],[CNA Hours Contract]]/Table13[[#This Row],[CNA Hours]]</f>
        <v>0</v>
      </c>
      <c r="O876" s="29">
        <v>55996</v>
      </c>
      <c r="P876"/>
    </row>
    <row r="877" spans="1:16" x14ac:dyDescent="0.3">
      <c r="A877" t="s">
        <v>1018</v>
      </c>
      <c r="B877" t="s">
        <v>1497</v>
      </c>
      <c r="C877" t="s">
        <v>1498</v>
      </c>
      <c r="D877" t="s">
        <v>1277</v>
      </c>
      <c r="E877" s="3">
        <v>37.108695652173914</v>
      </c>
      <c r="F877" s="3">
        <v>4.7715217391304341</v>
      </c>
      <c r="G877" s="3">
        <v>0</v>
      </c>
      <c r="H877" s="5">
        <f>Table13[[#This Row],[RN Hours Contract]]/Table13[[#This Row],[RN Hours]]</f>
        <v>0</v>
      </c>
      <c r="I877" s="3">
        <v>38.828043478260867</v>
      </c>
      <c r="J877" s="3">
        <v>0</v>
      </c>
      <c r="K877" s="5">
        <f>Table13[[#This Row],[LPN Hours Contract]]/Table13[[#This Row],[LPN Hours]]</f>
        <v>0</v>
      </c>
      <c r="L877" s="3">
        <v>91.412608695652168</v>
      </c>
      <c r="M877" s="3">
        <v>0.65184782608695646</v>
      </c>
      <c r="N877" s="5">
        <f>Table13[[#This Row],[CNA Hours Contract]]/Table13[[#This Row],[CNA Hours]]</f>
        <v>7.1308305865901856E-3</v>
      </c>
      <c r="O877" s="29">
        <v>55799</v>
      </c>
      <c r="P877"/>
    </row>
    <row r="878" spans="1:16" x14ac:dyDescent="0.3">
      <c r="A878" t="s">
        <v>1018</v>
      </c>
      <c r="B878" t="s">
        <v>1499</v>
      </c>
      <c r="C878" t="s">
        <v>1020</v>
      </c>
      <c r="D878" t="s">
        <v>1021</v>
      </c>
      <c r="E878" s="3">
        <v>101.23913043478261</v>
      </c>
      <c r="F878" s="3">
        <v>32.712391304347818</v>
      </c>
      <c r="G878" s="3">
        <v>0.20652173913043478</v>
      </c>
      <c r="H878" s="5">
        <f>Table13[[#This Row],[RN Hours Contract]]/Table13[[#This Row],[RN Hours]]</f>
        <v>6.3132571755151962E-3</v>
      </c>
      <c r="I878" s="3">
        <v>53.332826086956523</v>
      </c>
      <c r="J878" s="3">
        <v>10.554347826086957</v>
      </c>
      <c r="K878" s="5">
        <f>Table13[[#This Row],[LPN Hours Contract]]/Table13[[#This Row],[LPN Hours]]</f>
        <v>0.19789590390125994</v>
      </c>
      <c r="L878" s="3">
        <v>176.77978260869565</v>
      </c>
      <c r="M878" s="3">
        <v>15.551847826086956</v>
      </c>
      <c r="N878" s="5">
        <f>Table13[[#This Row],[CNA Hours Contract]]/Table13[[#This Row],[CNA Hours]]</f>
        <v>8.797300006025674E-2</v>
      </c>
      <c r="O878" s="29" t="s">
        <v>21316</v>
      </c>
      <c r="P878"/>
    </row>
    <row r="879" spans="1:16" x14ac:dyDescent="0.3">
      <c r="A879" t="s">
        <v>1018</v>
      </c>
      <c r="B879" t="s">
        <v>1500</v>
      </c>
      <c r="C879" t="s">
        <v>1185</v>
      </c>
      <c r="D879" t="s">
        <v>1046</v>
      </c>
      <c r="E879" s="3">
        <v>67.652173913043484</v>
      </c>
      <c r="F879" s="3">
        <v>30.343695652173903</v>
      </c>
      <c r="G879" s="3">
        <v>8.6956521739130432E-2</v>
      </c>
      <c r="H879" s="5">
        <f>Table13[[#This Row],[RN Hours Contract]]/Table13[[#This Row],[RN Hours]]</f>
        <v>2.8657195463565968E-3</v>
      </c>
      <c r="I879" s="3">
        <v>73.204239130434786</v>
      </c>
      <c r="J879" s="3">
        <v>0</v>
      </c>
      <c r="K879" s="5">
        <f>Table13[[#This Row],[LPN Hours Contract]]/Table13[[#This Row],[LPN Hours]]</f>
        <v>0</v>
      </c>
      <c r="L879" s="3">
        <v>169.34978260869565</v>
      </c>
      <c r="M879" s="3">
        <v>0</v>
      </c>
      <c r="N879" s="5">
        <f>Table13[[#This Row],[CNA Hours Contract]]/Table13[[#This Row],[CNA Hours]]</f>
        <v>0</v>
      </c>
      <c r="O879" s="29">
        <v>55239</v>
      </c>
      <c r="P879"/>
    </row>
    <row r="880" spans="1:16" x14ac:dyDescent="0.3">
      <c r="A880" t="s">
        <v>1018</v>
      </c>
      <c r="B880" t="s">
        <v>1501</v>
      </c>
      <c r="C880" t="s">
        <v>1055</v>
      </c>
      <c r="D880" t="s">
        <v>1041</v>
      </c>
      <c r="E880" s="3">
        <v>21.184782608695652</v>
      </c>
      <c r="F880" s="3">
        <v>24.78521739130435</v>
      </c>
      <c r="G880" s="3">
        <v>4.0108695652173916</v>
      </c>
      <c r="H880" s="5">
        <f>Table13[[#This Row],[RN Hours Contract]]/Table13[[#This Row],[RN Hours]]</f>
        <v>0.16182507104515315</v>
      </c>
      <c r="I880" s="3">
        <v>72.874239130434788</v>
      </c>
      <c r="J880" s="3">
        <v>0.13043478260869565</v>
      </c>
      <c r="K880" s="5">
        <f>Table13[[#This Row],[LPN Hours Contract]]/Table13[[#This Row],[LPN Hours]]</f>
        <v>1.7898613304934198E-3</v>
      </c>
      <c r="L880" s="3">
        <v>72.134456521739125</v>
      </c>
      <c r="M880" s="3">
        <v>5.43836956521739</v>
      </c>
      <c r="N880" s="5">
        <f>Table13[[#This Row],[CNA Hours Contract]]/Table13[[#This Row],[CNA Hours]]</f>
        <v>7.5392119487008705E-2</v>
      </c>
      <c r="O880" s="29">
        <v>555255</v>
      </c>
      <c r="P880"/>
    </row>
    <row r="881" spans="1:16" x14ac:dyDescent="0.3">
      <c r="A881" t="s">
        <v>1018</v>
      </c>
      <c r="B881" t="s">
        <v>1502</v>
      </c>
      <c r="C881" t="s">
        <v>1503</v>
      </c>
      <c r="D881" t="s">
        <v>1504</v>
      </c>
      <c r="E881" s="3">
        <v>51.967391304347828</v>
      </c>
      <c r="F881" s="3">
        <v>22.696739130434786</v>
      </c>
      <c r="G881" s="3">
        <v>0.91304347826086951</v>
      </c>
      <c r="H881" s="5">
        <f>Table13[[#This Row],[RN Hours Contract]]/Table13[[#This Row],[RN Hours]]</f>
        <v>4.0227958431109614E-2</v>
      </c>
      <c r="I881" s="3">
        <v>67.421739130434787</v>
      </c>
      <c r="J881" s="3">
        <v>3.847826086956522</v>
      </c>
      <c r="K881" s="5">
        <f>Table13[[#This Row],[LPN Hours Contract]]/Table13[[#This Row],[LPN Hours]]</f>
        <v>5.7071000193461015E-2</v>
      </c>
      <c r="L881" s="3">
        <v>114.66630434782608</v>
      </c>
      <c r="M881" s="3">
        <v>3.8858695652173911</v>
      </c>
      <c r="N881" s="5">
        <f>Table13[[#This Row],[CNA Hours Contract]]/Table13[[#This Row],[CNA Hours]]</f>
        <v>3.3888504450532264E-2</v>
      </c>
      <c r="O881" s="29">
        <v>555433</v>
      </c>
      <c r="P881"/>
    </row>
    <row r="882" spans="1:16" x14ac:dyDescent="0.3">
      <c r="A882" t="s">
        <v>1018</v>
      </c>
      <c r="B882" t="s">
        <v>1505</v>
      </c>
      <c r="C882" t="s">
        <v>1506</v>
      </c>
      <c r="D882" t="s">
        <v>1041</v>
      </c>
      <c r="E882" s="3">
        <v>101.22826086956522</v>
      </c>
      <c r="F882" s="3">
        <v>56.412499999999987</v>
      </c>
      <c r="G882" s="3">
        <v>0</v>
      </c>
      <c r="H882" s="5">
        <f>Table13[[#This Row],[RN Hours Contract]]/Table13[[#This Row],[RN Hours]]</f>
        <v>0</v>
      </c>
      <c r="I882" s="3">
        <v>163.93065217391305</v>
      </c>
      <c r="J882" s="3">
        <v>0</v>
      </c>
      <c r="K882" s="5">
        <f>Table13[[#This Row],[LPN Hours Contract]]/Table13[[#This Row],[LPN Hours]]</f>
        <v>0</v>
      </c>
      <c r="L882" s="3">
        <v>246.2308695652174</v>
      </c>
      <c r="M882" s="3">
        <v>0</v>
      </c>
      <c r="N882" s="5">
        <f>Table13[[#This Row],[CNA Hours Contract]]/Table13[[#This Row],[CNA Hours]]</f>
        <v>0</v>
      </c>
      <c r="O882" s="29">
        <v>56477</v>
      </c>
      <c r="P882"/>
    </row>
    <row r="883" spans="1:16" x14ac:dyDescent="0.3">
      <c r="A883" t="s">
        <v>1018</v>
      </c>
      <c r="B883" t="s">
        <v>1507</v>
      </c>
      <c r="C883" t="s">
        <v>1508</v>
      </c>
      <c r="D883" t="s">
        <v>1293</v>
      </c>
      <c r="E883" s="3">
        <v>33.880434782608695</v>
      </c>
      <c r="F883" s="3">
        <v>15.076086956521738</v>
      </c>
      <c r="G883" s="3">
        <v>0</v>
      </c>
      <c r="H883" s="5">
        <f>Table13[[#This Row],[RN Hours Contract]]/Table13[[#This Row],[RN Hours]]</f>
        <v>0</v>
      </c>
      <c r="I883" s="3">
        <v>39.831521739130437</v>
      </c>
      <c r="J883" s="3">
        <v>0</v>
      </c>
      <c r="K883" s="5">
        <f>Table13[[#This Row],[LPN Hours Contract]]/Table13[[#This Row],[LPN Hours]]</f>
        <v>0</v>
      </c>
      <c r="L883" s="3">
        <v>130.92869565217393</v>
      </c>
      <c r="M883" s="3">
        <v>0</v>
      </c>
      <c r="N883" s="5">
        <f>Table13[[#This Row],[CNA Hours Contract]]/Table13[[#This Row],[CNA Hours]]</f>
        <v>0</v>
      </c>
      <c r="O883" s="29">
        <v>555538</v>
      </c>
      <c r="P883"/>
    </row>
    <row r="884" spans="1:16" x14ac:dyDescent="0.3">
      <c r="A884" t="s">
        <v>1018</v>
      </c>
      <c r="B884" t="s">
        <v>1509</v>
      </c>
      <c r="C884" t="s">
        <v>1510</v>
      </c>
      <c r="D884" t="s">
        <v>1024</v>
      </c>
      <c r="E884" s="3">
        <v>186.08695652173913</v>
      </c>
      <c r="F884" s="3">
        <v>164.56554347826085</v>
      </c>
      <c r="G884" s="3">
        <v>5.9130434782608692</v>
      </c>
      <c r="H884" s="5">
        <f>Table13[[#This Row],[RN Hours Contract]]/Table13[[#This Row],[RN Hours]]</f>
        <v>3.5931236595964477E-2</v>
      </c>
      <c r="I884" s="3">
        <v>74.795652173913041</v>
      </c>
      <c r="J884" s="3">
        <v>5.2826086956521738</v>
      </c>
      <c r="K884" s="5">
        <f>Table13[[#This Row],[LPN Hours Contract]]/Table13[[#This Row],[LPN Hours]]</f>
        <v>7.0627216183223859E-2</v>
      </c>
      <c r="L884" s="3">
        <v>714.72793478260871</v>
      </c>
      <c r="M884" s="3">
        <v>31.267391304347829</v>
      </c>
      <c r="N884" s="5">
        <f>Table13[[#This Row],[CNA Hours Contract]]/Table13[[#This Row],[CNA Hours]]</f>
        <v>4.3747263514833941E-2</v>
      </c>
      <c r="O884" s="29">
        <v>55008</v>
      </c>
      <c r="P884"/>
    </row>
    <row r="885" spans="1:16" x14ac:dyDescent="0.3">
      <c r="A885" t="s">
        <v>1018</v>
      </c>
      <c r="B885" t="s">
        <v>1511</v>
      </c>
      <c r="C885" t="s">
        <v>1051</v>
      </c>
      <c r="D885" t="s">
        <v>1041</v>
      </c>
      <c r="E885" s="3">
        <v>67.369565217391298</v>
      </c>
      <c r="F885" s="3">
        <v>17.012065217391307</v>
      </c>
      <c r="G885" s="3">
        <v>0</v>
      </c>
      <c r="H885" s="5">
        <f>Table13[[#This Row],[RN Hours Contract]]/Table13[[#This Row],[RN Hours]]</f>
        <v>0</v>
      </c>
      <c r="I885" s="3">
        <v>88.787065217391302</v>
      </c>
      <c r="J885" s="3">
        <v>0</v>
      </c>
      <c r="K885" s="5">
        <f>Table13[[#This Row],[LPN Hours Contract]]/Table13[[#This Row],[LPN Hours]]</f>
        <v>0</v>
      </c>
      <c r="L885" s="3">
        <v>171.91249999999999</v>
      </c>
      <c r="M885" s="3">
        <v>3.9945652173913042</v>
      </c>
      <c r="N885" s="5">
        <f>Table13[[#This Row],[CNA Hours Contract]]/Table13[[#This Row],[CNA Hours]]</f>
        <v>2.3236037038559178E-2</v>
      </c>
      <c r="O885" s="29">
        <v>55387</v>
      </c>
      <c r="P885"/>
    </row>
    <row r="886" spans="1:16" x14ac:dyDescent="0.3">
      <c r="A886" t="s">
        <v>1018</v>
      </c>
      <c r="B886" t="s">
        <v>1512</v>
      </c>
      <c r="C886" t="s">
        <v>1513</v>
      </c>
      <c r="D886" t="s">
        <v>1041</v>
      </c>
      <c r="E886" s="3">
        <v>94.869565217391298</v>
      </c>
      <c r="F886" s="3">
        <v>43.252499999999998</v>
      </c>
      <c r="G886" s="3">
        <v>0</v>
      </c>
      <c r="H886" s="5">
        <f>Table13[[#This Row],[RN Hours Contract]]/Table13[[#This Row],[RN Hours]]</f>
        <v>0</v>
      </c>
      <c r="I886" s="3">
        <v>109.19130434782609</v>
      </c>
      <c r="J886" s="3">
        <v>0</v>
      </c>
      <c r="K886" s="5">
        <f>Table13[[#This Row],[LPN Hours Contract]]/Table13[[#This Row],[LPN Hours]]</f>
        <v>0</v>
      </c>
      <c r="L886" s="3">
        <v>331.1028260869565</v>
      </c>
      <c r="M886" s="3">
        <v>0</v>
      </c>
      <c r="N886" s="5">
        <f>Table13[[#This Row],[CNA Hours Contract]]/Table13[[#This Row],[CNA Hours]]</f>
        <v>0</v>
      </c>
      <c r="O886" s="29">
        <v>55013</v>
      </c>
      <c r="P886"/>
    </row>
    <row r="887" spans="1:16" x14ac:dyDescent="0.3">
      <c r="A887" t="s">
        <v>1018</v>
      </c>
      <c r="B887" t="s">
        <v>1514</v>
      </c>
      <c r="C887" t="s">
        <v>1515</v>
      </c>
      <c r="D887" t="s">
        <v>1041</v>
      </c>
      <c r="E887" s="3">
        <v>66.336956521739125</v>
      </c>
      <c r="F887" s="3">
        <v>27.410326086956523</v>
      </c>
      <c r="G887" s="3">
        <v>0</v>
      </c>
      <c r="H887" s="5">
        <f>Table13[[#This Row],[RN Hours Contract]]/Table13[[#This Row],[RN Hours]]</f>
        <v>0</v>
      </c>
      <c r="I887" s="3">
        <v>96.939673913043492</v>
      </c>
      <c r="J887" s="3">
        <v>0</v>
      </c>
      <c r="K887" s="5">
        <f>Table13[[#This Row],[LPN Hours Contract]]/Table13[[#This Row],[LPN Hours]]</f>
        <v>0</v>
      </c>
      <c r="L887" s="3">
        <v>206.07141304347826</v>
      </c>
      <c r="M887" s="3">
        <v>0</v>
      </c>
      <c r="N887" s="5">
        <f>Table13[[#This Row],[CNA Hours Contract]]/Table13[[#This Row],[CNA Hours]]</f>
        <v>0</v>
      </c>
      <c r="O887" s="29">
        <v>555395</v>
      </c>
      <c r="P887"/>
    </row>
    <row r="888" spans="1:16" x14ac:dyDescent="0.3">
      <c r="A888" t="s">
        <v>1018</v>
      </c>
      <c r="B888" t="s">
        <v>1516</v>
      </c>
      <c r="C888" t="s">
        <v>1506</v>
      </c>
      <c r="D888" t="s">
        <v>1041</v>
      </c>
      <c r="E888" s="3">
        <v>37.869565217391305</v>
      </c>
      <c r="F888" s="3">
        <v>22.678804347826077</v>
      </c>
      <c r="G888" s="3">
        <v>0.55434782608695654</v>
      </c>
      <c r="H888" s="5">
        <f>Table13[[#This Row],[RN Hours Contract]]/Table13[[#This Row],[RN Hours]]</f>
        <v>2.4443432624793322E-2</v>
      </c>
      <c r="I888" s="3">
        <v>49.425760869565217</v>
      </c>
      <c r="J888" s="3">
        <v>0</v>
      </c>
      <c r="K888" s="5">
        <f>Table13[[#This Row],[LPN Hours Contract]]/Table13[[#This Row],[LPN Hours]]</f>
        <v>0</v>
      </c>
      <c r="L888" s="3">
        <v>125.00141304347825</v>
      </c>
      <c r="M888" s="3">
        <v>5.5851086956521732</v>
      </c>
      <c r="N888" s="5">
        <f>Table13[[#This Row],[CNA Hours Contract]]/Table13[[#This Row],[CNA Hours]]</f>
        <v>4.4680364482836278E-2</v>
      </c>
      <c r="O888" s="29">
        <v>55202</v>
      </c>
      <c r="P888"/>
    </row>
    <row r="889" spans="1:16" x14ac:dyDescent="0.3">
      <c r="A889" t="s">
        <v>1018</v>
      </c>
      <c r="B889" t="s">
        <v>1517</v>
      </c>
      <c r="C889" t="s">
        <v>1369</v>
      </c>
      <c r="D889" t="s">
        <v>1041</v>
      </c>
      <c r="E889" s="3">
        <v>56.630434782608695</v>
      </c>
      <c r="F889" s="3">
        <v>22.205434782608698</v>
      </c>
      <c r="G889" s="3">
        <v>0</v>
      </c>
      <c r="H889" s="5">
        <f>Table13[[#This Row],[RN Hours Contract]]/Table13[[#This Row],[RN Hours]]</f>
        <v>0</v>
      </c>
      <c r="I889" s="3">
        <v>71.072282608695645</v>
      </c>
      <c r="J889" s="3">
        <v>0</v>
      </c>
      <c r="K889" s="5">
        <f>Table13[[#This Row],[LPN Hours Contract]]/Table13[[#This Row],[LPN Hours]]</f>
        <v>0</v>
      </c>
      <c r="L889" s="3">
        <v>162.82467391304348</v>
      </c>
      <c r="M889" s="3">
        <v>0</v>
      </c>
      <c r="N889" s="5">
        <f>Table13[[#This Row],[CNA Hours Contract]]/Table13[[#This Row],[CNA Hours]]</f>
        <v>0</v>
      </c>
      <c r="O889" s="29">
        <v>555112</v>
      </c>
      <c r="P889"/>
    </row>
    <row r="890" spans="1:16" x14ac:dyDescent="0.3">
      <c r="A890" t="s">
        <v>1018</v>
      </c>
      <c r="B890" t="s">
        <v>1518</v>
      </c>
      <c r="C890" t="s">
        <v>1206</v>
      </c>
      <c r="D890" t="s">
        <v>1046</v>
      </c>
      <c r="E890" s="3">
        <v>68.467391304347828</v>
      </c>
      <c r="F890" s="3">
        <v>45.994565217391305</v>
      </c>
      <c r="G890" s="3">
        <v>0.2608695652173913</v>
      </c>
      <c r="H890" s="5">
        <f>Table13[[#This Row],[RN Hours Contract]]/Table13[[#This Row],[RN Hours]]</f>
        <v>5.6717476072314782E-3</v>
      </c>
      <c r="I890" s="3">
        <v>58.611413043478258</v>
      </c>
      <c r="J890" s="3">
        <v>0</v>
      </c>
      <c r="K890" s="5">
        <f>Table13[[#This Row],[LPN Hours Contract]]/Table13[[#This Row],[LPN Hours]]</f>
        <v>0</v>
      </c>
      <c r="L890" s="3">
        <v>164.42119565217391</v>
      </c>
      <c r="M890" s="3">
        <v>10.472826086956522</v>
      </c>
      <c r="N890" s="5">
        <f>Table13[[#This Row],[CNA Hours Contract]]/Table13[[#This Row],[CNA Hours]]</f>
        <v>6.3695109656733931E-2</v>
      </c>
      <c r="O890" s="29">
        <v>555819</v>
      </c>
      <c r="P890"/>
    </row>
    <row r="891" spans="1:16" x14ac:dyDescent="0.3">
      <c r="A891" t="s">
        <v>1018</v>
      </c>
      <c r="B891" t="s">
        <v>1519</v>
      </c>
      <c r="C891" t="s">
        <v>1420</v>
      </c>
      <c r="D891" t="s">
        <v>1041</v>
      </c>
      <c r="E891" s="3">
        <v>9.304347826086957</v>
      </c>
      <c r="F891" s="3">
        <v>48.164565217391299</v>
      </c>
      <c r="G891" s="3">
        <v>0</v>
      </c>
      <c r="H891" s="5">
        <f>Table13[[#This Row],[RN Hours Contract]]/Table13[[#This Row],[RN Hours]]</f>
        <v>0</v>
      </c>
      <c r="I891" s="3">
        <v>0</v>
      </c>
      <c r="J891" s="3">
        <v>0</v>
      </c>
      <c r="K891" s="5" t="s">
        <v>21585</v>
      </c>
      <c r="L891" s="3">
        <v>8.9829347826086945</v>
      </c>
      <c r="M891" s="3">
        <v>0</v>
      </c>
      <c r="N891" s="5">
        <f>Table13[[#This Row],[CNA Hours Contract]]/Table13[[#This Row],[CNA Hours]]</f>
        <v>0</v>
      </c>
      <c r="O891" s="29">
        <v>555610</v>
      </c>
      <c r="P891"/>
    </row>
    <row r="892" spans="1:16" x14ac:dyDescent="0.3">
      <c r="A892" t="s">
        <v>1018</v>
      </c>
      <c r="B892" t="s">
        <v>1520</v>
      </c>
      <c r="C892" t="s">
        <v>1521</v>
      </c>
      <c r="D892" t="s">
        <v>1104</v>
      </c>
      <c r="E892" s="3">
        <v>70.619565217391298</v>
      </c>
      <c r="F892" s="3">
        <v>15.334239130434783</v>
      </c>
      <c r="G892" s="3">
        <v>0</v>
      </c>
      <c r="H892" s="5">
        <f>Table13[[#This Row],[RN Hours Contract]]/Table13[[#This Row],[RN Hours]]</f>
        <v>0</v>
      </c>
      <c r="I892" s="3">
        <v>59.682065217391305</v>
      </c>
      <c r="J892" s="3">
        <v>0</v>
      </c>
      <c r="K892" s="5">
        <f>Table13[[#This Row],[LPN Hours Contract]]/Table13[[#This Row],[LPN Hours]]</f>
        <v>0</v>
      </c>
      <c r="L892" s="3">
        <v>184.81521739130434</v>
      </c>
      <c r="M892" s="3">
        <v>14.192934782608695</v>
      </c>
      <c r="N892" s="5">
        <f>Table13[[#This Row],[CNA Hours Contract]]/Table13[[#This Row],[CNA Hours]]</f>
        <v>7.6795271422690117E-2</v>
      </c>
      <c r="O892" s="29">
        <v>56120</v>
      </c>
      <c r="P892"/>
    </row>
    <row r="893" spans="1:16" x14ac:dyDescent="0.3">
      <c r="A893" t="s">
        <v>1018</v>
      </c>
      <c r="B893" t="s">
        <v>1522</v>
      </c>
      <c r="C893" t="s">
        <v>1020</v>
      </c>
      <c r="D893" t="s">
        <v>1021</v>
      </c>
      <c r="E893" s="3">
        <v>46.010869565217391</v>
      </c>
      <c r="F893" s="3">
        <v>27.460543478260867</v>
      </c>
      <c r="G893" s="3">
        <v>1.5869565217391304</v>
      </c>
      <c r="H893" s="5">
        <f>Table13[[#This Row],[RN Hours Contract]]/Table13[[#This Row],[RN Hours]]</f>
        <v>5.7790426580429634E-2</v>
      </c>
      <c r="I893" s="3">
        <v>31.769565217391307</v>
      </c>
      <c r="J893" s="3">
        <v>5.9130434782608692</v>
      </c>
      <c r="K893" s="5">
        <f>Table13[[#This Row],[LPN Hours Contract]]/Table13[[#This Row],[LPN Hours]]</f>
        <v>0.18612289585329134</v>
      </c>
      <c r="L893" s="3">
        <v>122.32304347826086</v>
      </c>
      <c r="M893" s="3">
        <v>0</v>
      </c>
      <c r="N893" s="5">
        <f>Table13[[#This Row],[CNA Hours Contract]]/Table13[[#This Row],[CNA Hours]]</f>
        <v>0</v>
      </c>
      <c r="O893" s="29">
        <v>56026</v>
      </c>
      <c r="P893"/>
    </row>
    <row r="894" spans="1:16" x14ac:dyDescent="0.3">
      <c r="A894" t="s">
        <v>1018</v>
      </c>
      <c r="B894" t="s">
        <v>1523</v>
      </c>
      <c r="C894" t="s">
        <v>1159</v>
      </c>
      <c r="D894" t="s">
        <v>1024</v>
      </c>
      <c r="E894" s="3">
        <v>54.717391304347828</v>
      </c>
      <c r="F894" s="3">
        <v>29.635978260869571</v>
      </c>
      <c r="G894" s="3">
        <v>0</v>
      </c>
      <c r="H894" s="5">
        <f>Table13[[#This Row],[RN Hours Contract]]/Table13[[#This Row],[RN Hours]]</f>
        <v>0</v>
      </c>
      <c r="I894" s="3">
        <v>40.922717391304346</v>
      </c>
      <c r="J894" s="3">
        <v>0</v>
      </c>
      <c r="K894" s="5">
        <f>Table13[[#This Row],[LPN Hours Contract]]/Table13[[#This Row],[LPN Hours]]</f>
        <v>0</v>
      </c>
      <c r="L894" s="3">
        <v>114.74804347826087</v>
      </c>
      <c r="M894" s="3">
        <v>0</v>
      </c>
      <c r="N894" s="5">
        <f>Table13[[#This Row],[CNA Hours Contract]]/Table13[[#This Row],[CNA Hours]]</f>
        <v>0</v>
      </c>
      <c r="O894" s="29">
        <v>55761</v>
      </c>
      <c r="P894"/>
    </row>
    <row r="895" spans="1:16" x14ac:dyDescent="0.3">
      <c r="A895" t="s">
        <v>1018</v>
      </c>
      <c r="B895" t="s">
        <v>1524</v>
      </c>
      <c r="C895" t="s">
        <v>1525</v>
      </c>
      <c r="D895" t="s">
        <v>1041</v>
      </c>
      <c r="E895" s="3">
        <v>25.173913043478262</v>
      </c>
      <c r="F895" s="3">
        <v>39.161956521739128</v>
      </c>
      <c r="G895" s="3">
        <v>0.2608695652173913</v>
      </c>
      <c r="H895" s="5">
        <f>Table13[[#This Row],[RN Hours Contract]]/Table13[[#This Row],[RN Hours]]</f>
        <v>6.6613006189458496E-3</v>
      </c>
      <c r="I895" s="3">
        <v>65.694673913043474</v>
      </c>
      <c r="J895" s="3">
        <v>0</v>
      </c>
      <c r="K895" s="5">
        <f>Table13[[#This Row],[LPN Hours Contract]]/Table13[[#This Row],[LPN Hours]]</f>
        <v>0</v>
      </c>
      <c r="L895" s="3">
        <v>96.357608695652175</v>
      </c>
      <c r="M895" s="3">
        <v>1.0010869565217391</v>
      </c>
      <c r="N895" s="5">
        <f>Table13[[#This Row],[CNA Hours Contract]]/Table13[[#This Row],[CNA Hours]]</f>
        <v>1.0389288091236223E-2</v>
      </c>
      <c r="O895" s="29">
        <v>555380</v>
      </c>
      <c r="P895"/>
    </row>
    <row r="896" spans="1:16" x14ac:dyDescent="0.3">
      <c r="A896" t="s">
        <v>1018</v>
      </c>
      <c r="B896" t="s">
        <v>1526</v>
      </c>
      <c r="C896" t="s">
        <v>1311</v>
      </c>
      <c r="D896" t="s">
        <v>1225</v>
      </c>
      <c r="E896" s="3">
        <v>114.44565217391305</v>
      </c>
      <c r="F896" s="3">
        <v>39.063369565217393</v>
      </c>
      <c r="G896" s="3">
        <v>0</v>
      </c>
      <c r="H896" s="5">
        <f>Table13[[#This Row],[RN Hours Contract]]/Table13[[#This Row],[RN Hours]]</f>
        <v>0</v>
      </c>
      <c r="I896" s="3">
        <v>182.19619565217391</v>
      </c>
      <c r="J896" s="3">
        <v>0</v>
      </c>
      <c r="K896" s="5">
        <f>Table13[[#This Row],[LPN Hours Contract]]/Table13[[#This Row],[LPN Hours]]</f>
        <v>0</v>
      </c>
      <c r="L896" s="3">
        <v>311.73326086956519</v>
      </c>
      <c r="M896" s="3">
        <v>0</v>
      </c>
      <c r="N896" s="5">
        <f>Table13[[#This Row],[CNA Hours Contract]]/Table13[[#This Row],[CNA Hours]]</f>
        <v>0</v>
      </c>
      <c r="O896" s="29">
        <v>555190</v>
      </c>
      <c r="P896"/>
    </row>
    <row r="897" spans="1:16" x14ac:dyDescent="0.3">
      <c r="A897" t="s">
        <v>1018</v>
      </c>
      <c r="B897" t="s">
        <v>1527</v>
      </c>
      <c r="C897" t="s">
        <v>1528</v>
      </c>
      <c r="D897" t="s">
        <v>1024</v>
      </c>
      <c r="E897" s="3">
        <v>153.39130434782609</v>
      </c>
      <c r="F897" s="3">
        <v>55.081413043478257</v>
      </c>
      <c r="G897" s="3">
        <v>0</v>
      </c>
      <c r="H897" s="5">
        <f>Table13[[#This Row],[RN Hours Contract]]/Table13[[#This Row],[RN Hours]]</f>
        <v>0</v>
      </c>
      <c r="I897" s="3">
        <v>153.90391304347827</v>
      </c>
      <c r="J897" s="3">
        <v>6.7608695652173916</v>
      </c>
      <c r="K897" s="5">
        <f>Table13[[#This Row],[LPN Hours Contract]]/Table13[[#This Row],[LPN Hours]]</f>
        <v>4.3929159639413635E-2</v>
      </c>
      <c r="L897" s="3">
        <v>278.60826086956519</v>
      </c>
      <c r="M897" s="3">
        <v>4.3121739130434786</v>
      </c>
      <c r="N897" s="5">
        <f>Table13[[#This Row],[CNA Hours Contract]]/Table13[[#This Row],[CNA Hours]]</f>
        <v>1.5477552243371169E-2</v>
      </c>
      <c r="O897" s="29">
        <v>56040</v>
      </c>
      <c r="P897"/>
    </row>
    <row r="898" spans="1:16" x14ac:dyDescent="0.3">
      <c r="A898" t="s">
        <v>1018</v>
      </c>
      <c r="B898" t="s">
        <v>1529</v>
      </c>
      <c r="C898" t="s">
        <v>1530</v>
      </c>
      <c r="D898" t="s">
        <v>1027</v>
      </c>
      <c r="E898" s="3">
        <v>120.75</v>
      </c>
      <c r="F898" s="3">
        <v>53.37467391304348</v>
      </c>
      <c r="G898" s="3">
        <v>0</v>
      </c>
      <c r="H898" s="5">
        <f>Table13[[#This Row],[RN Hours Contract]]/Table13[[#This Row],[RN Hours]]</f>
        <v>0</v>
      </c>
      <c r="I898" s="3">
        <v>138.2916304347826</v>
      </c>
      <c r="J898" s="3">
        <v>0.53260869565217395</v>
      </c>
      <c r="K898" s="5">
        <f>Table13[[#This Row],[LPN Hours Contract]]/Table13[[#This Row],[LPN Hours]]</f>
        <v>3.8513443942896357E-3</v>
      </c>
      <c r="L898" s="3">
        <v>306.97717391304349</v>
      </c>
      <c r="M898" s="3">
        <v>36.322282608695652</v>
      </c>
      <c r="N898" s="5">
        <f>Table13[[#This Row],[CNA Hours Contract]]/Table13[[#This Row],[CNA Hours]]</f>
        <v>0.11832242165010144</v>
      </c>
      <c r="O898" s="29">
        <v>555153</v>
      </c>
      <c r="P898"/>
    </row>
    <row r="899" spans="1:16" x14ac:dyDescent="0.3">
      <c r="A899" t="s">
        <v>1018</v>
      </c>
      <c r="B899" t="s">
        <v>1531</v>
      </c>
      <c r="C899" t="s">
        <v>1026</v>
      </c>
      <c r="D899" t="s">
        <v>1027</v>
      </c>
      <c r="E899" s="3">
        <v>97.391304347826093</v>
      </c>
      <c r="F899" s="3">
        <v>74.969021739130426</v>
      </c>
      <c r="G899" s="3">
        <v>0.39130434782608697</v>
      </c>
      <c r="H899" s="5">
        <f>Table13[[#This Row],[RN Hours Contract]]/Table13[[#This Row],[RN Hours]]</f>
        <v>5.2195472042800293E-3</v>
      </c>
      <c r="I899" s="3">
        <v>122.66358695652173</v>
      </c>
      <c r="J899" s="3">
        <v>7.2391304347826084</v>
      </c>
      <c r="K899" s="5">
        <f>Table13[[#This Row],[LPN Hours Contract]]/Table13[[#This Row],[LPN Hours]]</f>
        <v>5.9016131962197779E-2</v>
      </c>
      <c r="L899" s="3">
        <v>324.06260869565216</v>
      </c>
      <c r="M899" s="3">
        <v>5.6033695652173909</v>
      </c>
      <c r="N899" s="5">
        <f>Table13[[#This Row],[CNA Hours Contract]]/Table13[[#This Row],[CNA Hours]]</f>
        <v>1.7291009252103726E-2</v>
      </c>
      <c r="O899" s="29">
        <v>555098</v>
      </c>
      <c r="P899"/>
    </row>
    <row r="900" spans="1:16" x14ac:dyDescent="0.3">
      <c r="A900" t="s">
        <v>1018</v>
      </c>
      <c r="B900" t="s">
        <v>1532</v>
      </c>
      <c r="C900" t="s">
        <v>1084</v>
      </c>
      <c r="D900" t="s">
        <v>1027</v>
      </c>
      <c r="E900" s="3">
        <v>46.423913043478258</v>
      </c>
      <c r="F900" s="3">
        <v>47.044673913043475</v>
      </c>
      <c r="G900" s="3">
        <v>0</v>
      </c>
      <c r="H900" s="5">
        <f>Table13[[#This Row],[RN Hours Contract]]/Table13[[#This Row],[RN Hours]]</f>
        <v>0</v>
      </c>
      <c r="I900" s="3">
        <v>88.694891304347834</v>
      </c>
      <c r="J900" s="3">
        <v>2.5434782608695654</v>
      </c>
      <c r="K900" s="5">
        <f>Table13[[#This Row],[LPN Hours Contract]]/Table13[[#This Row],[LPN Hours]]</f>
        <v>2.8676716589480546E-2</v>
      </c>
      <c r="L900" s="3">
        <v>114.98967391304348</v>
      </c>
      <c r="M900" s="3">
        <v>2.2967391304347822</v>
      </c>
      <c r="N900" s="5">
        <f>Table13[[#This Row],[CNA Hours Contract]]/Table13[[#This Row],[CNA Hours]]</f>
        <v>1.9973438068635649E-2</v>
      </c>
      <c r="O900" s="29">
        <v>555083</v>
      </c>
      <c r="P900"/>
    </row>
    <row r="901" spans="1:16" x14ac:dyDescent="0.3">
      <c r="A901" t="s">
        <v>1018</v>
      </c>
      <c r="B901" t="s">
        <v>1533</v>
      </c>
      <c r="C901" t="s">
        <v>1084</v>
      </c>
      <c r="D901" t="s">
        <v>1027</v>
      </c>
      <c r="E901" s="3">
        <v>26.75</v>
      </c>
      <c r="F901" s="3">
        <v>16.220108695652176</v>
      </c>
      <c r="G901" s="3">
        <v>0</v>
      </c>
      <c r="H901" s="5">
        <f>Table13[[#This Row],[RN Hours Contract]]/Table13[[#This Row],[RN Hours]]</f>
        <v>0</v>
      </c>
      <c r="I901" s="3">
        <v>61.584239130434781</v>
      </c>
      <c r="J901" s="3">
        <v>0</v>
      </c>
      <c r="K901" s="5">
        <f>Table13[[#This Row],[LPN Hours Contract]]/Table13[[#This Row],[LPN Hours]]</f>
        <v>0</v>
      </c>
      <c r="L901" s="3">
        <v>80.211956521739125</v>
      </c>
      <c r="M901" s="3">
        <v>0</v>
      </c>
      <c r="N901" s="5">
        <f>Table13[[#This Row],[CNA Hours Contract]]/Table13[[#This Row],[CNA Hours]]</f>
        <v>0</v>
      </c>
      <c r="O901" s="29">
        <v>555555</v>
      </c>
      <c r="P901"/>
    </row>
    <row r="902" spans="1:16" x14ac:dyDescent="0.3">
      <c r="A902" t="s">
        <v>1018</v>
      </c>
      <c r="B902" t="s">
        <v>1534</v>
      </c>
      <c r="C902" t="s">
        <v>1535</v>
      </c>
      <c r="D902" t="s">
        <v>1536</v>
      </c>
      <c r="E902" s="3">
        <v>81.184782608695656</v>
      </c>
      <c r="F902" s="3">
        <v>26.207065217391307</v>
      </c>
      <c r="G902" s="3">
        <v>0</v>
      </c>
      <c r="H902" s="5">
        <f>Table13[[#This Row],[RN Hours Contract]]/Table13[[#This Row],[RN Hours]]</f>
        <v>0</v>
      </c>
      <c r="I902" s="3">
        <v>59.229347826086958</v>
      </c>
      <c r="J902" s="3">
        <v>0</v>
      </c>
      <c r="K902" s="5">
        <f>Table13[[#This Row],[LPN Hours Contract]]/Table13[[#This Row],[LPN Hours]]</f>
        <v>0</v>
      </c>
      <c r="L902" s="3">
        <v>183.66728260869564</v>
      </c>
      <c r="M902" s="3">
        <v>0</v>
      </c>
      <c r="N902" s="5">
        <f>Table13[[#This Row],[CNA Hours Contract]]/Table13[[#This Row],[CNA Hours]]</f>
        <v>0</v>
      </c>
      <c r="O902" s="29">
        <v>55003</v>
      </c>
      <c r="P902"/>
    </row>
    <row r="903" spans="1:16" x14ac:dyDescent="0.3">
      <c r="A903" t="s">
        <v>1018</v>
      </c>
      <c r="B903" t="s">
        <v>1537</v>
      </c>
      <c r="C903" t="s">
        <v>1276</v>
      </c>
      <c r="D903" t="s">
        <v>1277</v>
      </c>
      <c r="E903" s="3">
        <v>43.793478260869563</v>
      </c>
      <c r="F903" s="3">
        <v>13.874673913043477</v>
      </c>
      <c r="G903" s="3">
        <v>0</v>
      </c>
      <c r="H903" s="5">
        <f>Table13[[#This Row],[RN Hours Contract]]/Table13[[#This Row],[RN Hours]]</f>
        <v>0</v>
      </c>
      <c r="I903" s="3">
        <v>37.661304347826089</v>
      </c>
      <c r="J903" s="3">
        <v>0</v>
      </c>
      <c r="K903" s="5">
        <f>Table13[[#This Row],[LPN Hours Contract]]/Table13[[#This Row],[LPN Hours]]</f>
        <v>0</v>
      </c>
      <c r="L903" s="3">
        <v>106.10260869565218</v>
      </c>
      <c r="M903" s="3">
        <v>0</v>
      </c>
      <c r="N903" s="5">
        <f>Table13[[#This Row],[CNA Hours Contract]]/Table13[[#This Row],[CNA Hours]]</f>
        <v>0</v>
      </c>
      <c r="O903" s="29" t="s">
        <v>21310</v>
      </c>
      <c r="P903"/>
    </row>
    <row r="904" spans="1:16" x14ac:dyDescent="0.3">
      <c r="A904" t="s">
        <v>1018</v>
      </c>
      <c r="B904" t="s">
        <v>1538</v>
      </c>
      <c r="C904" t="s">
        <v>1174</v>
      </c>
      <c r="D904" t="s">
        <v>1046</v>
      </c>
      <c r="E904" s="3">
        <v>90.880434782608702</v>
      </c>
      <c r="F904" s="3">
        <v>19.142934782608698</v>
      </c>
      <c r="G904" s="3">
        <v>0</v>
      </c>
      <c r="H904" s="5">
        <f>Table13[[#This Row],[RN Hours Contract]]/Table13[[#This Row],[RN Hours]]</f>
        <v>0</v>
      </c>
      <c r="I904" s="3">
        <v>75.177934782608688</v>
      </c>
      <c r="J904" s="3">
        <v>0</v>
      </c>
      <c r="K904" s="5">
        <f>Table13[[#This Row],[LPN Hours Contract]]/Table13[[#This Row],[LPN Hours]]</f>
        <v>0</v>
      </c>
      <c r="L904" s="3">
        <v>212.36032608695655</v>
      </c>
      <c r="M904" s="3">
        <v>0</v>
      </c>
      <c r="N904" s="5">
        <f>Table13[[#This Row],[CNA Hours Contract]]/Table13[[#This Row],[CNA Hours]]</f>
        <v>0</v>
      </c>
      <c r="O904" s="29">
        <v>56170</v>
      </c>
      <c r="P904"/>
    </row>
    <row r="905" spans="1:16" x14ac:dyDescent="0.3">
      <c r="A905" t="s">
        <v>1018</v>
      </c>
      <c r="B905" t="s">
        <v>1539</v>
      </c>
      <c r="C905" t="s">
        <v>1078</v>
      </c>
      <c r="D905" t="s">
        <v>1079</v>
      </c>
      <c r="E905" s="3">
        <v>81.423913043478265</v>
      </c>
      <c r="F905" s="3">
        <v>10.75760869565217</v>
      </c>
      <c r="G905" s="3">
        <v>0</v>
      </c>
      <c r="H905" s="5">
        <f>Table13[[#This Row],[RN Hours Contract]]/Table13[[#This Row],[RN Hours]]</f>
        <v>0</v>
      </c>
      <c r="I905" s="3">
        <v>97.164130434782606</v>
      </c>
      <c r="J905" s="3">
        <v>0</v>
      </c>
      <c r="K905" s="5">
        <f>Table13[[#This Row],[LPN Hours Contract]]/Table13[[#This Row],[LPN Hours]]</f>
        <v>0</v>
      </c>
      <c r="L905" s="3">
        <v>224.02489130434785</v>
      </c>
      <c r="M905" s="3">
        <v>0</v>
      </c>
      <c r="N905" s="5">
        <f>Table13[[#This Row],[CNA Hours Contract]]/Table13[[#This Row],[CNA Hours]]</f>
        <v>0</v>
      </c>
      <c r="O905" s="29">
        <v>56162</v>
      </c>
      <c r="P905"/>
    </row>
    <row r="906" spans="1:16" x14ac:dyDescent="0.3">
      <c r="A906" t="s">
        <v>1018</v>
      </c>
      <c r="B906" t="s">
        <v>1540</v>
      </c>
      <c r="C906" t="s">
        <v>1541</v>
      </c>
      <c r="D906" t="s">
        <v>1032</v>
      </c>
      <c r="E906" s="3">
        <v>88.869565217391298</v>
      </c>
      <c r="F906" s="3">
        <v>16.349456521739125</v>
      </c>
      <c r="G906" s="3">
        <v>0</v>
      </c>
      <c r="H906" s="5">
        <f>Table13[[#This Row],[RN Hours Contract]]/Table13[[#This Row],[RN Hours]]</f>
        <v>0</v>
      </c>
      <c r="I906" s="3">
        <v>90.582173913043476</v>
      </c>
      <c r="J906" s="3">
        <v>0</v>
      </c>
      <c r="K906" s="5">
        <f>Table13[[#This Row],[LPN Hours Contract]]/Table13[[#This Row],[LPN Hours]]</f>
        <v>0</v>
      </c>
      <c r="L906" s="3">
        <v>275.67369565217393</v>
      </c>
      <c r="M906" s="3">
        <v>0</v>
      </c>
      <c r="N906" s="5">
        <f>Table13[[#This Row],[CNA Hours Contract]]/Table13[[#This Row],[CNA Hours]]</f>
        <v>0</v>
      </c>
      <c r="O906" s="29">
        <v>555211</v>
      </c>
      <c r="P906"/>
    </row>
    <row r="907" spans="1:16" x14ac:dyDescent="0.3">
      <c r="A907" t="s">
        <v>1018</v>
      </c>
      <c r="B907" t="s">
        <v>1542</v>
      </c>
      <c r="C907" t="s">
        <v>1543</v>
      </c>
      <c r="D907" t="s">
        <v>1544</v>
      </c>
      <c r="E907" s="3">
        <v>69.510869565217391</v>
      </c>
      <c r="F907" s="3">
        <v>89.092717391304333</v>
      </c>
      <c r="G907" s="3">
        <v>0</v>
      </c>
      <c r="H907" s="5">
        <f>Table13[[#This Row],[RN Hours Contract]]/Table13[[#This Row],[RN Hours]]</f>
        <v>0</v>
      </c>
      <c r="I907" s="3">
        <v>62.801956521739129</v>
      </c>
      <c r="J907" s="3">
        <v>0</v>
      </c>
      <c r="K907" s="5">
        <f>Table13[[#This Row],[LPN Hours Contract]]/Table13[[#This Row],[LPN Hours]]</f>
        <v>0</v>
      </c>
      <c r="L907" s="3">
        <v>191.25804347826087</v>
      </c>
      <c r="M907" s="3">
        <v>10.663043478260869</v>
      </c>
      <c r="N907" s="5">
        <f>Table13[[#This Row],[CNA Hours Contract]]/Table13[[#This Row],[CNA Hours]]</f>
        <v>5.5752130913505199E-2</v>
      </c>
      <c r="O907" s="29">
        <v>55014</v>
      </c>
      <c r="P907"/>
    </row>
    <row r="908" spans="1:16" x14ac:dyDescent="0.3">
      <c r="A908" t="s">
        <v>1018</v>
      </c>
      <c r="B908" t="s">
        <v>1545</v>
      </c>
      <c r="C908" t="s">
        <v>1119</v>
      </c>
      <c r="D908" t="s">
        <v>1120</v>
      </c>
      <c r="E908" s="3">
        <v>42.880434782608695</v>
      </c>
      <c r="F908" s="3">
        <v>38.888260869565222</v>
      </c>
      <c r="G908" s="3">
        <v>0</v>
      </c>
      <c r="H908" s="5">
        <f>Table13[[#This Row],[RN Hours Contract]]/Table13[[#This Row],[RN Hours]]</f>
        <v>0</v>
      </c>
      <c r="I908" s="3">
        <v>57.919021739130436</v>
      </c>
      <c r="J908" s="3">
        <v>0</v>
      </c>
      <c r="K908" s="5">
        <f>Table13[[#This Row],[LPN Hours Contract]]/Table13[[#This Row],[LPN Hours]]</f>
        <v>0</v>
      </c>
      <c r="L908" s="3">
        <v>79.396086956521728</v>
      </c>
      <c r="M908" s="3">
        <v>0</v>
      </c>
      <c r="N908" s="5">
        <f>Table13[[#This Row],[CNA Hours Contract]]/Table13[[#This Row],[CNA Hours]]</f>
        <v>0</v>
      </c>
      <c r="O908" s="29">
        <v>55242</v>
      </c>
      <c r="P908"/>
    </row>
    <row r="909" spans="1:16" x14ac:dyDescent="0.3">
      <c r="A909" t="s">
        <v>1018</v>
      </c>
      <c r="B909" t="s">
        <v>1546</v>
      </c>
      <c r="C909" t="s">
        <v>1547</v>
      </c>
      <c r="D909" t="s">
        <v>1024</v>
      </c>
      <c r="E909" s="3">
        <v>60.739130434782609</v>
      </c>
      <c r="F909" s="3">
        <v>19.119565217391305</v>
      </c>
      <c r="G909" s="3">
        <v>0</v>
      </c>
      <c r="H909" s="5">
        <f>Table13[[#This Row],[RN Hours Contract]]/Table13[[#This Row],[RN Hours]]</f>
        <v>0</v>
      </c>
      <c r="I909" s="3">
        <v>61.395869565217389</v>
      </c>
      <c r="J909" s="3">
        <v>0</v>
      </c>
      <c r="K909" s="5">
        <f>Table13[[#This Row],[LPN Hours Contract]]/Table13[[#This Row],[LPN Hours]]</f>
        <v>0</v>
      </c>
      <c r="L909" s="3">
        <v>151.92923913043478</v>
      </c>
      <c r="M909" s="3">
        <v>0</v>
      </c>
      <c r="N909" s="5">
        <f>Table13[[#This Row],[CNA Hours Contract]]/Table13[[#This Row],[CNA Hours]]</f>
        <v>0</v>
      </c>
      <c r="O909" s="29">
        <v>55298</v>
      </c>
      <c r="P909"/>
    </row>
    <row r="910" spans="1:16" x14ac:dyDescent="0.3">
      <c r="A910" t="s">
        <v>1018</v>
      </c>
      <c r="B910" t="s">
        <v>1548</v>
      </c>
      <c r="C910" t="s">
        <v>1506</v>
      </c>
      <c r="D910" t="s">
        <v>1041</v>
      </c>
      <c r="E910" s="3">
        <v>63.217391304347828</v>
      </c>
      <c r="F910" s="3">
        <v>19.081521739130434</v>
      </c>
      <c r="G910" s="3">
        <v>8.6956521739130432E-2</v>
      </c>
      <c r="H910" s="5">
        <f>Table13[[#This Row],[RN Hours Contract]]/Table13[[#This Row],[RN Hours]]</f>
        <v>4.5571062375391628E-3</v>
      </c>
      <c r="I910" s="3">
        <v>81.915760869565219</v>
      </c>
      <c r="J910" s="3">
        <v>0</v>
      </c>
      <c r="K910" s="5">
        <f>Table13[[#This Row],[LPN Hours Contract]]/Table13[[#This Row],[LPN Hours]]</f>
        <v>0</v>
      </c>
      <c r="L910" s="3">
        <v>160.14402173913044</v>
      </c>
      <c r="M910" s="3">
        <v>0</v>
      </c>
      <c r="N910" s="5">
        <f>Table13[[#This Row],[CNA Hours Contract]]/Table13[[#This Row],[CNA Hours]]</f>
        <v>0</v>
      </c>
      <c r="O910" s="29">
        <v>555088</v>
      </c>
      <c r="P910"/>
    </row>
    <row r="911" spans="1:16" x14ac:dyDescent="0.3">
      <c r="A911" t="s">
        <v>1018</v>
      </c>
      <c r="B911" t="s">
        <v>1549</v>
      </c>
      <c r="C911" t="s">
        <v>1190</v>
      </c>
      <c r="D911" t="s">
        <v>1041</v>
      </c>
      <c r="E911" s="3">
        <v>41.815217391304351</v>
      </c>
      <c r="F911" s="3">
        <v>29.392391304347822</v>
      </c>
      <c r="G911" s="3">
        <v>0</v>
      </c>
      <c r="H911" s="5">
        <f>Table13[[#This Row],[RN Hours Contract]]/Table13[[#This Row],[RN Hours]]</f>
        <v>0</v>
      </c>
      <c r="I911" s="3">
        <v>53.381086956521742</v>
      </c>
      <c r="J911" s="3">
        <v>5.7391304347826084</v>
      </c>
      <c r="K911" s="5">
        <f>Table13[[#This Row],[LPN Hours Contract]]/Table13[[#This Row],[LPN Hours]]</f>
        <v>0.1075124311248488</v>
      </c>
      <c r="L911" s="3">
        <v>107.08043478260869</v>
      </c>
      <c r="M911" s="3">
        <v>6.617717391304347</v>
      </c>
      <c r="N911" s="5">
        <f>Table13[[#This Row],[CNA Hours Contract]]/Table13[[#This Row],[CNA Hours]]</f>
        <v>6.1801368333434838E-2</v>
      </c>
      <c r="O911" s="29">
        <v>555039</v>
      </c>
      <c r="P911"/>
    </row>
    <row r="912" spans="1:16" x14ac:dyDescent="0.3">
      <c r="A912" t="s">
        <v>1018</v>
      </c>
      <c r="B912" t="s">
        <v>1550</v>
      </c>
      <c r="C912" t="s">
        <v>1440</v>
      </c>
      <c r="D912" t="s">
        <v>1032</v>
      </c>
      <c r="E912" s="3">
        <v>97.141304347826093</v>
      </c>
      <c r="F912" s="3">
        <v>13.530760869565217</v>
      </c>
      <c r="G912" s="3">
        <v>3.2282608695652173</v>
      </c>
      <c r="H912" s="5">
        <f>Table13[[#This Row],[RN Hours Contract]]/Table13[[#This Row],[RN Hours]]</f>
        <v>0.23858679498405405</v>
      </c>
      <c r="I912" s="3">
        <v>103.78130434782608</v>
      </c>
      <c r="J912" s="3">
        <v>0.67391304347826086</v>
      </c>
      <c r="K912" s="5">
        <f>Table13[[#This Row],[LPN Hours Contract]]/Table13[[#This Row],[LPN Hours]]</f>
        <v>6.4935881054223555E-3</v>
      </c>
      <c r="L912" s="3">
        <v>221.25467391304349</v>
      </c>
      <c r="M912" s="3">
        <v>1.3807608695652172</v>
      </c>
      <c r="N912" s="5">
        <f>Table13[[#This Row],[CNA Hours Contract]]/Table13[[#This Row],[CNA Hours]]</f>
        <v>6.2405952613135644E-3</v>
      </c>
      <c r="O912" s="29">
        <v>55121</v>
      </c>
      <c r="P912"/>
    </row>
    <row r="913" spans="1:16" x14ac:dyDescent="0.3">
      <c r="A913" t="s">
        <v>1018</v>
      </c>
      <c r="B913" t="s">
        <v>1551</v>
      </c>
      <c r="C913" t="s">
        <v>1055</v>
      </c>
      <c r="D913" t="s">
        <v>1041</v>
      </c>
      <c r="E913" s="3">
        <v>32.913043478260867</v>
      </c>
      <c r="F913" s="3">
        <v>0.52173913043478259</v>
      </c>
      <c r="G913" s="3">
        <v>0.34782608695652173</v>
      </c>
      <c r="H913" s="5">
        <f>Table13[[#This Row],[RN Hours Contract]]/Table13[[#This Row],[RN Hours]]</f>
        <v>0.66666666666666663</v>
      </c>
      <c r="I913" s="3">
        <v>30.682065217391305</v>
      </c>
      <c r="J913" s="3">
        <v>1.3043478260869565</v>
      </c>
      <c r="K913" s="5">
        <f>Table13[[#This Row],[LPN Hours Contract]]/Table13[[#This Row],[LPN Hours]]</f>
        <v>4.2511735010185105E-2</v>
      </c>
      <c r="L913" s="3">
        <v>83.081521739130437</v>
      </c>
      <c r="M913" s="3">
        <v>0</v>
      </c>
      <c r="N913" s="5">
        <f>Table13[[#This Row],[CNA Hours Contract]]/Table13[[#This Row],[CNA Hours]]</f>
        <v>0</v>
      </c>
      <c r="O913" s="29">
        <v>56438</v>
      </c>
      <c r="P913"/>
    </row>
    <row r="914" spans="1:16" x14ac:dyDescent="0.3">
      <c r="A914" t="s">
        <v>1018</v>
      </c>
      <c r="B914" t="s">
        <v>1552</v>
      </c>
      <c r="C914" t="s">
        <v>1553</v>
      </c>
      <c r="D914" t="s">
        <v>1027</v>
      </c>
      <c r="E914" s="3">
        <v>61.586956521739133</v>
      </c>
      <c r="F914" s="3">
        <v>33.913043478260867</v>
      </c>
      <c r="G914" s="3">
        <v>0</v>
      </c>
      <c r="H914" s="5">
        <f>Table13[[#This Row],[RN Hours Contract]]/Table13[[#This Row],[RN Hours]]</f>
        <v>0</v>
      </c>
      <c r="I914" s="3">
        <v>76.676630434782609</v>
      </c>
      <c r="J914" s="3">
        <v>0</v>
      </c>
      <c r="K914" s="5">
        <f>Table13[[#This Row],[LPN Hours Contract]]/Table13[[#This Row],[LPN Hours]]</f>
        <v>0</v>
      </c>
      <c r="L914" s="3">
        <v>190.58423913043478</v>
      </c>
      <c r="M914" s="3">
        <v>0</v>
      </c>
      <c r="N914" s="5">
        <f>Table13[[#This Row],[CNA Hours Contract]]/Table13[[#This Row],[CNA Hours]]</f>
        <v>0</v>
      </c>
      <c r="O914" s="29">
        <v>55173</v>
      </c>
      <c r="P914"/>
    </row>
    <row r="915" spans="1:16" x14ac:dyDescent="0.3">
      <c r="A915" t="s">
        <v>1018</v>
      </c>
      <c r="B915" t="s">
        <v>1554</v>
      </c>
      <c r="C915" t="s">
        <v>1238</v>
      </c>
      <c r="D915" t="s">
        <v>1041</v>
      </c>
      <c r="E915" s="3">
        <v>16.967391304347824</v>
      </c>
      <c r="F915" s="3">
        <v>10.631847826086959</v>
      </c>
      <c r="G915" s="3">
        <v>0</v>
      </c>
      <c r="H915" s="5">
        <f>Table13[[#This Row],[RN Hours Contract]]/Table13[[#This Row],[RN Hours]]</f>
        <v>0</v>
      </c>
      <c r="I915" s="3">
        <v>37.150217391304352</v>
      </c>
      <c r="J915" s="3">
        <v>0</v>
      </c>
      <c r="K915" s="5">
        <f>Table13[[#This Row],[LPN Hours Contract]]/Table13[[#This Row],[LPN Hours]]</f>
        <v>0</v>
      </c>
      <c r="L915" s="3">
        <v>102.22119565217392</v>
      </c>
      <c r="M915" s="3">
        <v>0</v>
      </c>
      <c r="N915" s="5">
        <f>Table13[[#This Row],[CNA Hours Contract]]/Table13[[#This Row],[CNA Hours]]</f>
        <v>0</v>
      </c>
      <c r="O915" s="29">
        <v>555894</v>
      </c>
      <c r="P915"/>
    </row>
    <row r="916" spans="1:16" x14ac:dyDescent="0.3">
      <c r="A916" t="s">
        <v>1018</v>
      </c>
      <c r="B916" t="s">
        <v>1555</v>
      </c>
      <c r="C916" t="s">
        <v>1556</v>
      </c>
      <c r="D916" t="s">
        <v>1032</v>
      </c>
      <c r="E916" s="3">
        <v>23.913043478260871</v>
      </c>
      <c r="F916" s="3">
        <v>54.325000000000003</v>
      </c>
      <c r="G916" s="3">
        <v>0</v>
      </c>
      <c r="H916" s="5">
        <f>Table13[[#This Row],[RN Hours Contract]]/Table13[[#This Row],[RN Hours]]</f>
        <v>0</v>
      </c>
      <c r="I916" s="3">
        <v>77.315217391304344</v>
      </c>
      <c r="J916" s="3">
        <v>0</v>
      </c>
      <c r="K916" s="5">
        <f>Table13[[#This Row],[LPN Hours Contract]]/Table13[[#This Row],[LPN Hours]]</f>
        <v>0</v>
      </c>
      <c r="L916" s="3">
        <v>119.27826086956522</v>
      </c>
      <c r="M916" s="3">
        <v>0</v>
      </c>
      <c r="N916" s="5">
        <f>Table13[[#This Row],[CNA Hours Contract]]/Table13[[#This Row],[CNA Hours]]</f>
        <v>0</v>
      </c>
      <c r="O916" s="29">
        <v>555730</v>
      </c>
      <c r="P916"/>
    </row>
    <row r="917" spans="1:16" x14ac:dyDescent="0.3">
      <c r="A917" t="s">
        <v>1018</v>
      </c>
      <c r="B917" t="s">
        <v>1557</v>
      </c>
      <c r="C917" t="s">
        <v>1558</v>
      </c>
      <c r="D917" t="s">
        <v>1536</v>
      </c>
      <c r="E917" s="3">
        <v>58.869565217391305</v>
      </c>
      <c r="F917" s="3">
        <v>10.967391304347824</v>
      </c>
      <c r="G917" s="3">
        <v>0</v>
      </c>
      <c r="H917" s="5">
        <f>Table13[[#This Row],[RN Hours Contract]]/Table13[[#This Row],[RN Hours]]</f>
        <v>0</v>
      </c>
      <c r="I917" s="3">
        <v>46.150217391304345</v>
      </c>
      <c r="J917" s="3">
        <v>0</v>
      </c>
      <c r="K917" s="5">
        <f>Table13[[#This Row],[LPN Hours Contract]]/Table13[[#This Row],[LPN Hours]]</f>
        <v>0</v>
      </c>
      <c r="L917" s="3">
        <v>145.52771739130435</v>
      </c>
      <c r="M917" s="3">
        <v>0</v>
      </c>
      <c r="N917" s="5">
        <f>Table13[[#This Row],[CNA Hours Contract]]/Table13[[#This Row],[CNA Hours]]</f>
        <v>0</v>
      </c>
      <c r="O917" s="29">
        <v>56361</v>
      </c>
      <c r="P917"/>
    </row>
    <row r="918" spans="1:16" x14ac:dyDescent="0.3">
      <c r="A918" t="s">
        <v>1018</v>
      </c>
      <c r="B918" t="s">
        <v>1559</v>
      </c>
      <c r="C918" t="s">
        <v>1055</v>
      </c>
      <c r="D918" t="s">
        <v>1041</v>
      </c>
      <c r="E918" s="3">
        <v>77.217391304347828</v>
      </c>
      <c r="F918" s="3">
        <v>33.525434782608691</v>
      </c>
      <c r="G918" s="3">
        <v>0</v>
      </c>
      <c r="H918" s="5">
        <f>Table13[[#This Row],[RN Hours Contract]]/Table13[[#This Row],[RN Hours]]</f>
        <v>0</v>
      </c>
      <c r="I918" s="3">
        <v>100.26695652173912</v>
      </c>
      <c r="J918" s="3">
        <v>0</v>
      </c>
      <c r="K918" s="5">
        <f>Table13[[#This Row],[LPN Hours Contract]]/Table13[[#This Row],[LPN Hours]]</f>
        <v>0</v>
      </c>
      <c r="L918" s="3">
        <v>164.41086956521738</v>
      </c>
      <c r="M918" s="3">
        <v>0</v>
      </c>
      <c r="N918" s="5">
        <f>Table13[[#This Row],[CNA Hours Contract]]/Table13[[#This Row],[CNA Hours]]</f>
        <v>0</v>
      </c>
      <c r="O918" s="29">
        <v>55111</v>
      </c>
      <c r="P918"/>
    </row>
    <row r="919" spans="1:16" x14ac:dyDescent="0.3">
      <c r="A919" t="s">
        <v>1018</v>
      </c>
      <c r="B919" t="s">
        <v>1560</v>
      </c>
      <c r="C919" t="s">
        <v>1234</v>
      </c>
      <c r="D919" t="s">
        <v>1235</v>
      </c>
      <c r="E919" s="3">
        <v>108.45652173913044</v>
      </c>
      <c r="F919" s="3">
        <v>39.845869565217392</v>
      </c>
      <c r="G919" s="3">
        <v>0</v>
      </c>
      <c r="H919" s="5">
        <f>Table13[[#This Row],[RN Hours Contract]]/Table13[[#This Row],[RN Hours]]</f>
        <v>0</v>
      </c>
      <c r="I919" s="3">
        <v>114.97554347826087</v>
      </c>
      <c r="J919" s="3">
        <v>0</v>
      </c>
      <c r="K919" s="5">
        <f>Table13[[#This Row],[LPN Hours Contract]]/Table13[[#This Row],[LPN Hours]]</f>
        <v>0</v>
      </c>
      <c r="L919" s="3">
        <v>278.95576086956521</v>
      </c>
      <c r="M919" s="3">
        <v>0</v>
      </c>
      <c r="N919" s="5">
        <f>Table13[[#This Row],[CNA Hours Contract]]/Table13[[#This Row],[CNA Hours]]</f>
        <v>0</v>
      </c>
      <c r="O919" s="29">
        <v>555430</v>
      </c>
      <c r="P919"/>
    </row>
    <row r="920" spans="1:16" x14ac:dyDescent="0.3">
      <c r="A920" t="s">
        <v>1018</v>
      </c>
      <c r="B920" t="s">
        <v>1561</v>
      </c>
      <c r="C920" t="s">
        <v>1071</v>
      </c>
      <c r="D920" t="s">
        <v>1041</v>
      </c>
      <c r="E920" s="3">
        <v>146.52173913043478</v>
      </c>
      <c r="F920" s="3">
        <v>37.299565217391319</v>
      </c>
      <c r="G920" s="3">
        <v>0</v>
      </c>
      <c r="H920" s="5">
        <f>Table13[[#This Row],[RN Hours Contract]]/Table13[[#This Row],[RN Hours]]</f>
        <v>0</v>
      </c>
      <c r="I920" s="3">
        <v>180.76336956521737</v>
      </c>
      <c r="J920" s="3">
        <v>0</v>
      </c>
      <c r="K920" s="5">
        <f>Table13[[#This Row],[LPN Hours Contract]]/Table13[[#This Row],[LPN Hours]]</f>
        <v>0</v>
      </c>
      <c r="L920" s="3">
        <v>313.26076086956522</v>
      </c>
      <c r="M920" s="3">
        <v>0</v>
      </c>
      <c r="N920" s="5">
        <f>Table13[[#This Row],[CNA Hours Contract]]/Table13[[#This Row],[CNA Hours]]</f>
        <v>0</v>
      </c>
      <c r="O920" s="29">
        <v>55932</v>
      </c>
      <c r="P920"/>
    </row>
    <row r="921" spans="1:16" x14ac:dyDescent="0.3">
      <c r="A921" t="s">
        <v>1018</v>
      </c>
      <c r="B921" t="s">
        <v>1562</v>
      </c>
      <c r="C921" t="s">
        <v>1093</v>
      </c>
      <c r="D921" t="s">
        <v>1091</v>
      </c>
      <c r="E921" s="3">
        <v>55.793478260869563</v>
      </c>
      <c r="F921" s="3">
        <v>9.3848913043478248</v>
      </c>
      <c r="G921" s="3">
        <v>0</v>
      </c>
      <c r="H921" s="5">
        <f>Table13[[#This Row],[RN Hours Contract]]/Table13[[#This Row],[RN Hours]]</f>
        <v>0</v>
      </c>
      <c r="I921" s="3">
        <v>64.272065217391301</v>
      </c>
      <c r="J921" s="3">
        <v>2.402173913043478</v>
      </c>
      <c r="K921" s="5">
        <f>Table13[[#This Row],[LPN Hours Contract]]/Table13[[#This Row],[LPN Hours]]</f>
        <v>3.7375085193208896E-2</v>
      </c>
      <c r="L921" s="3">
        <v>129.77369565217393</v>
      </c>
      <c r="M921" s="3">
        <v>14.370760869565217</v>
      </c>
      <c r="N921" s="5">
        <f>Table13[[#This Row],[CNA Hours Contract]]/Table13[[#This Row],[CNA Hours]]</f>
        <v>0.11073708579651197</v>
      </c>
      <c r="O921" s="29">
        <v>55979</v>
      </c>
      <c r="P921"/>
    </row>
    <row r="922" spans="1:16" x14ac:dyDescent="0.3">
      <c r="A922" t="s">
        <v>1018</v>
      </c>
      <c r="B922" t="s">
        <v>1563</v>
      </c>
      <c r="C922" t="s">
        <v>1564</v>
      </c>
      <c r="D922" t="s">
        <v>1024</v>
      </c>
      <c r="E922" s="3">
        <v>148.4891304347826</v>
      </c>
      <c r="F922" s="3">
        <v>69.880434782608688</v>
      </c>
      <c r="G922" s="3">
        <v>0</v>
      </c>
      <c r="H922" s="5">
        <f>Table13[[#This Row],[RN Hours Contract]]/Table13[[#This Row],[RN Hours]]</f>
        <v>0</v>
      </c>
      <c r="I922" s="3">
        <v>122.17434782608697</v>
      </c>
      <c r="J922" s="3">
        <v>0</v>
      </c>
      <c r="K922" s="5">
        <f>Table13[[#This Row],[LPN Hours Contract]]/Table13[[#This Row],[LPN Hours]]</f>
        <v>0</v>
      </c>
      <c r="L922" s="3">
        <v>376.14347826086953</v>
      </c>
      <c r="M922" s="3">
        <v>46.385543478260864</v>
      </c>
      <c r="N922" s="5">
        <f>Table13[[#This Row],[CNA Hours Contract]]/Table13[[#This Row],[CNA Hours]]</f>
        <v>0.12331874978326957</v>
      </c>
      <c r="O922" s="29">
        <v>55354</v>
      </c>
      <c r="P922"/>
    </row>
    <row r="923" spans="1:16" x14ac:dyDescent="0.3">
      <c r="A923" t="s">
        <v>1018</v>
      </c>
      <c r="B923" t="s">
        <v>1565</v>
      </c>
      <c r="C923" t="s">
        <v>1566</v>
      </c>
      <c r="D923" t="s">
        <v>1032</v>
      </c>
      <c r="E923" s="3">
        <v>39.847826086956523</v>
      </c>
      <c r="F923" s="3">
        <v>26.920543478260861</v>
      </c>
      <c r="G923" s="3">
        <v>0</v>
      </c>
      <c r="H923" s="5">
        <f>Table13[[#This Row],[RN Hours Contract]]/Table13[[#This Row],[RN Hours]]</f>
        <v>0</v>
      </c>
      <c r="I923" s="3">
        <v>30.557282608695651</v>
      </c>
      <c r="J923" s="3">
        <v>0</v>
      </c>
      <c r="K923" s="5">
        <f>Table13[[#This Row],[LPN Hours Contract]]/Table13[[#This Row],[LPN Hours]]</f>
        <v>0</v>
      </c>
      <c r="L923" s="3">
        <v>112.41119565217392</v>
      </c>
      <c r="M923" s="3">
        <v>0</v>
      </c>
      <c r="N923" s="5">
        <f>Table13[[#This Row],[CNA Hours Contract]]/Table13[[#This Row],[CNA Hours]]</f>
        <v>0</v>
      </c>
      <c r="O923" s="29">
        <v>555391</v>
      </c>
      <c r="P923"/>
    </row>
    <row r="924" spans="1:16" x14ac:dyDescent="0.3">
      <c r="A924" t="s">
        <v>1018</v>
      </c>
      <c r="B924" t="s">
        <v>1567</v>
      </c>
      <c r="C924" t="s">
        <v>1435</v>
      </c>
      <c r="D924" t="s">
        <v>1046</v>
      </c>
      <c r="E924" s="3">
        <v>106.78260869565217</v>
      </c>
      <c r="F924" s="3">
        <v>61.872282608695649</v>
      </c>
      <c r="G924" s="3">
        <v>5.3478260869565215</v>
      </c>
      <c r="H924" s="5">
        <f>Table13[[#This Row],[RN Hours Contract]]/Table13[[#This Row],[RN Hours]]</f>
        <v>8.6433308445693705E-2</v>
      </c>
      <c r="I924" s="3">
        <v>67.280326086956521</v>
      </c>
      <c r="J924" s="3">
        <v>0</v>
      </c>
      <c r="K924" s="5">
        <f>Table13[[#This Row],[LPN Hours Contract]]/Table13[[#This Row],[LPN Hours]]</f>
        <v>0</v>
      </c>
      <c r="L924" s="3">
        <v>266.16228260869565</v>
      </c>
      <c r="M924" s="3">
        <v>16.91467391304348</v>
      </c>
      <c r="N924" s="5">
        <f>Table13[[#This Row],[CNA Hours Contract]]/Table13[[#This Row],[CNA Hours]]</f>
        <v>6.3550228632172356E-2</v>
      </c>
      <c r="O924" s="29">
        <v>56422</v>
      </c>
      <c r="P924"/>
    </row>
    <row r="925" spans="1:16" x14ac:dyDescent="0.3">
      <c r="A925" t="s">
        <v>1018</v>
      </c>
      <c r="B925" t="s">
        <v>1568</v>
      </c>
      <c r="C925" t="s">
        <v>1031</v>
      </c>
      <c r="D925" t="s">
        <v>1032</v>
      </c>
      <c r="E925" s="3">
        <v>164.57608695652175</v>
      </c>
      <c r="F925" s="3">
        <v>70.117826086956526</v>
      </c>
      <c r="G925" s="3">
        <v>0</v>
      </c>
      <c r="H925" s="5">
        <f>Table13[[#This Row],[RN Hours Contract]]/Table13[[#This Row],[RN Hours]]</f>
        <v>0</v>
      </c>
      <c r="I925" s="3">
        <v>239.17739130434782</v>
      </c>
      <c r="J925" s="3">
        <v>0</v>
      </c>
      <c r="K925" s="5">
        <f>Table13[[#This Row],[LPN Hours Contract]]/Table13[[#This Row],[LPN Hours]]</f>
        <v>0</v>
      </c>
      <c r="L925" s="3">
        <v>363.68456521739137</v>
      </c>
      <c r="M925" s="3">
        <v>0</v>
      </c>
      <c r="N925" s="5">
        <f>Table13[[#This Row],[CNA Hours Contract]]/Table13[[#This Row],[CNA Hours]]</f>
        <v>0</v>
      </c>
      <c r="O925" s="29">
        <v>555103</v>
      </c>
      <c r="P925"/>
    </row>
    <row r="926" spans="1:16" x14ac:dyDescent="0.3">
      <c r="A926" t="s">
        <v>1018</v>
      </c>
      <c r="B926" t="s">
        <v>1569</v>
      </c>
      <c r="C926" t="s">
        <v>1276</v>
      </c>
      <c r="D926" t="s">
        <v>1277</v>
      </c>
      <c r="E926" s="3">
        <v>57.913043478260867</v>
      </c>
      <c r="F926" s="3">
        <v>14.385000000000002</v>
      </c>
      <c r="G926" s="3">
        <v>0</v>
      </c>
      <c r="H926" s="5">
        <f>Table13[[#This Row],[RN Hours Contract]]/Table13[[#This Row],[RN Hours]]</f>
        <v>0</v>
      </c>
      <c r="I926" s="3">
        <v>51.348260869565216</v>
      </c>
      <c r="J926" s="3">
        <v>0.92391304347826086</v>
      </c>
      <c r="K926" s="5">
        <f>Table13[[#This Row],[LPN Hours Contract]]/Table13[[#This Row],[LPN Hours]]</f>
        <v>1.7993073725031963E-2</v>
      </c>
      <c r="L926" s="3">
        <v>118.49239130434782</v>
      </c>
      <c r="M926" s="3">
        <v>3.222826086956522</v>
      </c>
      <c r="N926" s="5">
        <f>Table13[[#This Row],[CNA Hours Contract]]/Table13[[#This Row],[CNA Hours]]</f>
        <v>2.7198590993734697E-2</v>
      </c>
      <c r="O926" s="29">
        <v>56266</v>
      </c>
      <c r="P926"/>
    </row>
    <row r="927" spans="1:16" x14ac:dyDescent="0.3">
      <c r="A927" t="s">
        <v>1018</v>
      </c>
      <c r="B927" t="s">
        <v>1570</v>
      </c>
      <c r="C927" t="s">
        <v>1276</v>
      </c>
      <c r="D927" t="s">
        <v>1277</v>
      </c>
      <c r="E927" s="3">
        <v>69.282608695652172</v>
      </c>
      <c r="F927" s="3">
        <v>8.8526086956521741</v>
      </c>
      <c r="G927" s="3">
        <v>0</v>
      </c>
      <c r="H927" s="5">
        <f>Table13[[#This Row],[RN Hours Contract]]/Table13[[#This Row],[RN Hours]]</f>
        <v>0</v>
      </c>
      <c r="I927" s="3">
        <v>78.629456521739129</v>
      </c>
      <c r="J927" s="3">
        <v>0</v>
      </c>
      <c r="K927" s="5">
        <f>Table13[[#This Row],[LPN Hours Contract]]/Table13[[#This Row],[LPN Hours]]</f>
        <v>0</v>
      </c>
      <c r="L927" s="3">
        <v>178.58999999999997</v>
      </c>
      <c r="M927" s="3">
        <v>0</v>
      </c>
      <c r="N927" s="5">
        <f>Table13[[#This Row],[CNA Hours Contract]]/Table13[[#This Row],[CNA Hours]]</f>
        <v>0</v>
      </c>
      <c r="O927" s="29">
        <v>555426</v>
      </c>
      <c r="P927"/>
    </row>
    <row r="928" spans="1:16" x14ac:dyDescent="0.3">
      <c r="A928" t="s">
        <v>1018</v>
      </c>
      <c r="B928" t="s">
        <v>1571</v>
      </c>
      <c r="C928" t="s">
        <v>1316</v>
      </c>
      <c r="D928" t="s">
        <v>1024</v>
      </c>
      <c r="E928" s="3">
        <v>83.782608695652172</v>
      </c>
      <c r="F928" s="3">
        <v>47.201521739130442</v>
      </c>
      <c r="G928" s="3">
        <v>0</v>
      </c>
      <c r="H928" s="5">
        <f>Table13[[#This Row],[RN Hours Contract]]/Table13[[#This Row],[RN Hours]]</f>
        <v>0</v>
      </c>
      <c r="I928" s="3">
        <v>78.925760869565224</v>
      </c>
      <c r="J928" s="3">
        <v>0</v>
      </c>
      <c r="K928" s="5">
        <f>Table13[[#This Row],[LPN Hours Contract]]/Table13[[#This Row],[LPN Hours]]</f>
        <v>0</v>
      </c>
      <c r="L928" s="3">
        <v>224.23847826086956</v>
      </c>
      <c r="M928" s="3">
        <v>0</v>
      </c>
      <c r="N928" s="5">
        <f>Table13[[#This Row],[CNA Hours Contract]]/Table13[[#This Row],[CNA Hours]]</f>
        <v>0</v>
      </c>
      <c r="O928" s="29">
        <v>55964</v>
      </c>
      <c r="P928"/>
    </row>
    <row r="929" spans="1:16" x14ac:dyDescent="0.3">
      <c r="A929" t="s">
        <v>1018</v>
      </c>
      <c r="B929" t="s">
        <v>1572</v>
      </c>
      <c r="C929" t="s">
        <v>1174</v>
      </c>
      <c r="D929" t="s">
        <v>1046</v>
      </c>
      <c r="E929" s="3">
        <v>128.21739130434781</v>
      </c>
      <c r="F929" s="3">
        <v>63.088260869565197</v>
      </c>
      <c r="G929" s="3">
        <v>0</v>
      </c>
      <c r="H929" s="5">
        <f>Table13[[#This Row],[RN Hours Contract]]/Table13[[#This Row],[RN Hours]]</f>
        <v>0</v>
      </c>
      <c r="I929" s="3">
        <v>70.713260869565218</v>
      </c>
      <c r="J929" s="3">
        <v>0</v>
      </c>
      <c r="K929" s="5">
        <f>Table13[[#This Row],[LPN Hours Contract]]/Table13[[#This Row],[LPN Hours]]</f>
        <v>0</v>
      </c>
      <c r="L929" s="3">
        <v>344.79532608695649</v>
      </c>
      <c r="M929" s="3">
        <v>52.828804347826086</v>
      </c>
      <c r="N929" s="5">
        <f>Table13[[#This Row],[CNA Hours Contract]]/Table13[[#This Row],[CNA Hours]]</f>
        <v>0.15321786680630003</v>
      </c>
      <c r="O929" s="29">
        <v>555358</v>
      </c>
      <c r="P929"/>
    </row>
    <row r="930" spans="1:16" x14ac:dyDescent="0.3">
      <c r="A930" t="s">
        <v>1018</v>
      </c>
      <c r="B930" t="s">
        <v>1573</v>
      </c>
      <c r="C930" t="s">
        <v>1358</v>
      </c>
      <c r="D930" t="s">
        <v>1120</v>
      </c>
      <c r="E930" s="3">
        <v>66.826086956521735</v>
      </c>
      <c r="F930" s="3">
        <v>29.711304347826079</v>
      </c>
      <c r="G930" s="3">
        <v>0</v>
      </c>
      <c r="H930" s="5">
        <f>Table13[[#This Row],[RN Hours Contract]]/Table13[[#This Row],[RN Hours]]</f>
        <v>0</v>
      </c>
      <c r="I930" s="3">
        <v>80.271630434782608</v>
      </c>
      <c r="J930" s="3">
        <v>0</v>
      </c>
      <c r="K930" s="5">
        <f>Table13[[#This Row],[LPN Hours Contract]]/Table13[[#This Row],[LPN Hours]]</f>
        <v>0</v>
      </c>
      <c r="L930" s="3">
        <v>167.99858695652173</v>
      </c>
      <c r="M930" s="3">
        <v>8.1521739130434784E-2</v>
      </c>
      <c r="N930" s="5">
        <f>Table13[[#This Row],[CNA Hours Contract]]/Table13[[#This Row],[CNA Hours]]</f>
        <v>4.8525252865092684E-4</v>
      </c>
      <c r="O930" s="29">
        <v>55833</v>
      </c>
      <c r="P930"/>
    </row>
    <row r="931" spans="1:16" x14ac:dyDescent="0.3">
      <c r="A931" t="s">
        <v>1018</v>
      </c>
      <c r="B931" t="s">
        <v>1574</v>
      </c>
      <c r="C931" t="s">
        <v>1311</v>
      </c>
      <c r="D931" t="s">
        <v>1225</v>
      </c>
      <c r="E931" s="3">
        <v>80.913043478260875</v>
      </c>
      <c r="F931" s="3">
        <v>29.598586956521739</v>
      </c>
      <c r="G931" s="3">
        <v>0</v>
      </c>
      <c r="H931" s="5">
        <f>Table13[[#This Row],[RN Hours Contract]]/Table13[[#This Row],[RN Hours]]</f>
        <v>0</v>
      </c>
      <c r="I931" s="3">
        <v>130.88815217391303</v>
      </c>
      <c r="J931" s="3">
        <v>0.2608695652173913</v>
      </c>
      <c r="K931" s="5">
        <f>Table13[[#This Row],[LPN Hours Contract]]/Table13[[#This Row],[LPN Hours]]</f>
        <v>1.9930724124729796E-3</v>
      </c>
      <c r="L931" s="3">
        <v>168.64500000000001</v>
      </c>
      <c r="M931" s="3">
        <v>0.39130434782608697</v>
      </c>
      <c r="N931" s="5">
        <f>Table13[[#This Row],[CNA Hours Contract]]/Table13[[#This Row],[CNA Hours]]</f>
        <v>2.3202843121710513E-3</v>
      </c>
      <c r="O931" s="29">
        <v>55185</v>
      </c>
      <c r="P931"/>
    </row>
    <row r="932" spans="1:16" x14ac:dyDescent="0.3">
      <c r="A932" t="s">
        <v>1018</v>
      </c>
      <c r="B932" t="s">
        <v>1575</v>
      </c>
      <c r="C932" t="s">
        <v>1055</v>
      </c>
      <c r="D932" t="s">
        <v>1041</v>
      </c>
      <c r="E932" s="3">
        <v>57.673913043478258</v>
      </c>
      <c r="F932" s="3">
        <v>25.581304347826087</v>
      </c>
      <c r="G932" s="3">
        <v>0.34782608695652173</v>
      </c>
      <c r="H932" s="5">
        <f>Table13[[#This Row],[RN Hours Contract]]/Table13[[#This Row],[RN Hours]]</f>
        <v>1.3596886313034314E-2</v>
      </c>
      <c r="I932" s="3">
        <v>55.008152173913047</v>
      </c>
      <c r="J932" s="3">
        <v>0</v>
      </c>
      <c r="K932" s="5">
        <f>Table13[[#This Row],[LPN Hours Contract]]/Table13[[#This Row],[LPN Hours]]</f>
        <v>0</v>
      </c>
      <c r="L932" s="3">
        <v>124.79130434782608</v>
      </c>
      <c r="M932" s="3">
        <v>2.9239130434782608</v>
      </c>
      <c r="N932" s="5">
        <f>Table13[[#This Row],[CNA Hours Contract]]/Table13[[#This Row],[CNA Hours]]</f>
        <v>2.3430422967040624E-2</v>
      </c>
      <c r="O932" s="29">
        <v>55161</v>
      </c>
      <c r="P932"/>
    </row>
    <row r="933" spans="1:16" x14ac:dyDescent="0.3">
      <c r="A933" t="s">
        <v>1018</v>
      </c>
      <c r="B933" t="s">
        <v>1576</v>
      </c>
      <c r="C933" t="s">
        <v>1076</v>
      </c>
      <c r="D933" t="s">
        <v>1032</v>
      </c>
      <c r="E933" s="3">
        <v>81.945652173913047</v>
      </c>
      <c r="F933" s="3">
        <v>32.623586956521748</v>
      </c>
      <c r="G933" s="3">
        <v>0</v>
      </c>
      <c r="H933" s="5">
        <f>Table13[[#This Row],[RN Hours Contract]]/Table13[[#This Row],[RN Hours]]</f>
        <v>0</v>
      </c>
      <c r="I933" s="3">
        <v>78.408913043478265</v>
      </c>
      <c r="J933" s="3">
        <v>0</v>
      </c>
      <c r="K933" s="5">
        <f>Table13[[#This Row],[LPN Hours Contract]]/Table13[[#This Row],[LPN Hours]]</f>
        <v>0</v>
      </c>
      <c r="L933" s="3">
        <v>210.39706521739129</v>
      </c>
      <c r="M933" s="3">
        <v>0</v>
      </c>
      <c r="N933" s="5">
        <f>Table13[[#This Row],[CNA Hours Contract]]/Table13[[#This Row],[CNA Hours]]</f>
        <v>0</v>
      </c>
      <c r="O933" s="29">
        <v>56145</v>
      </c>
      <c r="P933"/>
    </row>
    <row r="934" spans="1:16" x14ac:dyDescent="0.3">
      <c r="A934" t="s">
        <v>1018</v>
      </c>
      <c r="B934" t="s">
        <v>1577</v>
      </c>
      <c r="C934" t="s">
        <v>1076</v>
      </c>
      <c r="D934" t="s">
        <v>1032</v>
      </c>
      <c r="E934" s="3">
        <v>96.619565217391298</v>
      </c>
      <c r="F934" s="3">
        <v>67.35608695652175</v>
      </c>
      <c r="G934" s="3">
        <v>0</v>
      </c>
      <c r="H934" s="5">
        <f>Table13[[#This Row],[RN Hours Contract]]/Table13[[#This Row],[RN Hours]]</f>
        <v>0</v>
      </c>
      <c r="I934" s="3">
        <v>132.60815217391306</v>
      </c>
      <c r="J934" s="3">
        <v>8.6956521739130432E-2</v>
      </c>
      <c r="K934" s="5">
        <f>Table13[[#This Row],[LPN Hours Contract]]/Table13[[#This Row],[LPN Hours]]</f>
        <v>6.5574039237865716E-4</v>
      </c>
      <c r="L934" s="3">
        <v>268.33804347826083</v>
      </c>
      <c r="M934" s="3">
        <v>0</v>
      </c>
      <c r="N934" s="5">
        <f>Table13[[#This Row],[CNA Hours Contract]]/Table13[[#This Row],[CNA Hours]]</f>
        <v>0</v>
      </c>
      <c r="O934" s="29">
        <v>555667</v>
      </c>
      <c r="P934"/>
    </row>
    <row r="935" spans="1:16" x14ac:dyDescent="0.3">
      <c r="A935" t="s">
        <v>1018</v>
      </c>
      <c r="B935" t="s">
        <v>1578</v>
      </c>
      <c r="C935" t="s">
        <v>1362</v>
      </c>
      <c r="D935" t="s">
        <v>1041</v>
      </c>
      <c r="E935" s="3">
        <v>66.402173913043484</v>
      </c>
      <c r="F935" s="3">
        <v>29.813369565217396</v>
      </c>
      <c r="G935" s="3">
        <v>0</v>
      </c>
      <c r="H935" s="5">
        <f>Table13[[#This Row],[RN Hours Contract]]/Table13[[#This Row],[RN Hours]]</f>
        <v>0</v>
      </c>
      <c r="I935" s="3">
        <v>103.54554347826088</v>
      </c>
      <c r="J935" s="3">
        <v>0</v>
      </c>
      <c r="K935" s="5">
        <f>Table13[[#This Row],[LPN Hours Contract]]/Table13[[#This Row],[LPN Hours]]</f>
        <v>0</v>
      </c>
      <c r="L935" s="3">
        <v>156.6282608695652</v>
      </c>
      <c r="M935" s="3">
        <v>0</v>
      </c>
      <c r="N935" s="5">
        <f>Table13[[#This Row],[CNA Hours Contract]]/Table13[[#This Row],[CNA Hours]]</f>
        <v>0</v>
      </c>
      <c r="O935" s="29">
        <v>55187</v>
      </c>
      <c r="P935"/>
    </row>
    <row r="936" spans="1:16" x14ac:dyDescent="0.3">
      <c r="A936" t="s">
        <v>1018</v>
      </c>
      <c r="B936" t="s">
        <v>1579</v>
      </c>
      <c r="C936" t="s">
        <v>1355</v>
      </c>
      <c r="D936" t="s">
        <v>1041</v>
      </c>
      <c r="E936" s="3">
        <v>48.108695652173914</v>
      </c>
      <c r="F936" s="3">
        <v>8.9286956521739125</v>
      </c>
      <c r="G936" s="3">
        <v>0</v>
      </c>
      <c r="H936" s="5">
        <f>Table13[[#This Row],[RN Hours Contract]]/Table13[[#This Row],[RN Hours]]</f>
        <v>0</v>
      </c>
      <c r="I936" s="3">
        <v>63.755434782608695</v>
      </c>
      <c r="J936" s="3">
        <v>2.847826086956522</v>
      </c>
      <c r="K936" s="5">
        <f>Table13[[#This Row],[LPN Hours Contract]]/Table13[[#This Row],[LPN Hours]]</f>
        <v>4.4667973744778794E-2</v>
      </c>
      <c r="L936" s="3">
        <v>131.80836956521739</v>
      </c>
      <c r="M936" s="3">
        <v>0</v>
      </c>
      <c r="N936" s="5">
        <f>Table13[[#This Row],[CNA Hours Contract]]/Table13[[#This Row],[CNA Hours]]</f>
        <v>0</v>
      </c>
      <c r="O936" s="29">
        <v>56019</v>
      </c>
      <c r="P936"/>
    </row>
    <row r="937" spans="1:16" x14ac:dyDescent="0.3">
      <c r="A937" t="s">
        <v>1018</v>
      </c>
      <c r="B937" t="s">
        <v>1580</v>
      </c>
      <c r="C937" t="s">
        <v>1174</v>
      </c>
      <c r="D937" t="s">
        <v>1046</v>
      </c>
      <c r="E937" s="3">
        <v>54.760869565217391</v>
      </c>
      <c r="F937" s="3">
        <v>22.342391304347824</v>
      </c>
      <c r="G937" s="3">
        <v>0</v>
      </c>
      <c r="H937" s="5">
        <f>Table13[[#This Row],[RN Hours Contract]]/Table13[[#This Row],[RN Hours]]</f>
        <v>0</v>
      </c>
      <c r="I937" s="3">
        <v>0</v>
      </c>
      <c r="J937" s="3">
        <v>0</v>
      </c>
      <c r="K937" s="5" t="s">
        <v>21585</v>
      </c>
      <c r="L937" s="3">
        <v>186.71195652173913</v>
      </c>
      <c r="M937" s="3">
        <v>0</v>
      </c>
      <c r="N937" s="5">
        <f>Table13[[#This Row],[CNA Hours Contract]]/Table13[[#This Row],[CNA Hours]]</f>
        <v>0</v>
      </c>
      <c r="O937" s="29" t="s">
        <v>21327</v>
      </c>
      <c r="P937"/>
    </row>
    <row r="938" spans="1:16" x14ac:dyDescent="0.3">
      <c r="A938" t="s">
        <v>1018</v>
      </c>
      <c r="B938" t="s">
        <v>1581</v>
      </c>
      <c r="C938" t="s">
        <v>1181</v>
      </c>
      <c r="D938" t="s">
        <v>1046</v>
      </c>
      <c r="E938" s="3">
        <v>25.010869565217391</v>
      </c>
      <c r="F938" s="3">
        <v>9.9531521739130433</v>
      </c>
      <c r="G938" s="3">
        <v>0</v>
      </c>
      <c r="H938" s="5">
        <f>Table13[[#This Row],[RN Hours Contract]]/Table13[[#This Row],[RN Hours]]</f>
        <v>0</v>
      </c>
      <c r="I938" s="3">
        <v>40.57445652173913</v>
      </c>
      <c r="J938" s="3">
        <v>0</v>
      </c>
      <c r="K938" s="5">
        <f>Table13[[#This Row],[LPN Hours Contract]]/Table13[[#This Row],[LPN Hours]]</f>
        <v>0</v>
      </c>
      <c r="L938" s="3">
        <v>77.105652173913043</v>
      </c>
      <c r="M938" s="3">
        <v>0</v>
      </c>
      <c r="N938" s="5">
        <f>Table13[[#This Row],[CNA Hours Contract]]/Table13[[#This Row],[CNA Hours]]</f>
        <v>0</v>
      </c>
      <c r="O938" s="29">
        <v>56463</v>
      </c>
      <c r="P938"/>
    </row>
    <row r="939" spans="1:16" x14ac:dyDescent="0.3">
      <c r="A939" t="s">
        <v>1018</v>
      </c>
      <c r="B939" t="s">
        <v>1582</v>
      </c>
      <c r="C939" t="s">
        <v>1583</v>
      </c>
      <c r="D939" t="s">
        <v>1457</v>
      </c>
      <c r="E939" s="3">
        <v>58.152173913043477</v>
      </c>
      <c r="F939" s="3">
        <v>2.4091304347826088</v>
      </c>
      <c r="G939" s="3">
        <v>0.39130434782608697</v>
      </c>
      <c r="H939" s="5">
        <f>Table13[[#This Row],[RN Hours Contract]]/Table13[[#This Row],[RN Hours]]</f>
        <v>0.16242555495397942</v>
      </c>
      <c r="I939" s="3">
        <v>55.369239130434785</v>
      </c>
      <c r="J939" s="3">
        <v>0</v>
      </c>
      <c r="K939" s="5">
        <f>Table13[[#This Row],[LPN Hours Contract]]/Table13[[#This Row],[LPN Hours]]</f>
        <v>0</v>
      </c>
      <c r="L939" s="3">
        <v>140.08206521739129</v>
      </c>
      <c r="M939" s="3">
        <v>0</v>
      </c>
      <c r="N939" s="5">
        <f>Table13[[#This Row],[CNA Hours Contract]]/Table13[[#This Row],[CNA Hours]]</f>
        <v>0</v>
      </c>
      <c r="O939" s="29">
        <v>56423</v>
      </c>
      <c r="P939"/>
    </row>
    <row r="940" spans="1:16" x14ac:dyDescent="0.3">
      <c r="A940" t="s">
        <v>1018</v>
      </c>
      <c r="B940" t="s">
        <v>1584</v>
      </c>
      <c r="C940" t="s">
        <v>1238</v>
      </c>
      <c r="D940" t="s">
        <v>1041</v>
      </c>
      <c r="E940" s="3">
        <v>45.489130434782609</v>
      </c>
      <c r="F940" s="3">
        <v>29.966086956521732</v>
      </c>
      <c r="G940" s="3">
        <v>0</v>
      </c>
      <c r="H940" s="5">
        <f>Table13[[#This Row],[RN Hours Contract]]/Table13[[#This Row],[RN Hours]]</f>
        <v>0</v>
      </c>
      <c r="I940" s="3">
        <v>47.746304347826083</v>
      </c>
      <c r="J940" s="3">
        <v>0</v>
      </c>
      <c r="K940" s="5">
        <f>Table13[[#This Row],[LPN Hours Contract]]/Table13[[#This Row],[LPN Hours]]</f>
        <v>0</v>
      </c>
      <c r="L940" s="3">
        <v>113.32228260869564</v>
      </c>
      <c r="M940" s="3">
        <v>5.1358695652173916</v>
      </c>
      <c r="N940" s="5">
        <f>Table13[[#This Row],[CNA Hours Contract]]/Table13[[#This Row],[CNA Hours]]</f>
        <v>4.5320915242694708E-2</v>
      </c>
      <c r="O940" s="29">
        <v>55341</v>
      </c>
      <c r="P940"/>
    </row>
    <row r="941" spans="1:16" x14ac:dyDescent="0.3">
      <c r="A941" t="s">
        <v>1018</v>
      </c>
      <c r="B941" t="s">
        <v>1585</v>
      </c>
      <c r="C941" t="s">
        <v>1586</v>
      </c>
      <c r="D941" t="s">
        <v>1021</v>
      </c>
      <c r="E941" s="3">
        <v>100.26086956521739</v>
      </c>
      <c r="F941" s="3">
        <v>44.122499999999995</v>
      </c>
      <c r="G941" s="3">
        <v>0</v>
      </c>
      <c r="H941" s="5">
        <f>Table13[[#This Row],[RN Hours Contract]]/Table13[[#This Row],[RN Hours]]</f>
        <v>0</v>
      </c>
      <c r="I941" s="3">
        <v>84.383478260869566</v>
      </c>
      <c r="J941" s="3">
        <v>0</v>
      </c>
      <c r="K941" s="5">
        <f>Table13[[#This Row],[LPN Hours Contract]]/Table13[[#This Row],[LPN Hours]]</f>
        <v>0</v>
      </c>
      <c r="L941" s="3">
        <v>242.44543478260869</v>
      </c>
      <c r="M941" s="3">
        <v>0.26630434782608697</v>
      </c>
      <c r="N941" s="5">
        <f>Table13[[#This Row],[CNA Hours Contract]]/Table13[[#This Row],[CNA Hours]]</f>
        <v>1.098409413503173E-3</v>
      </c>
      <c r="O941" s="29">
        <v>55797</v>
      </c>
      <c r="P941"/>
    </row>
    <row r="942" spans="1:16" x14ac:dyDescent="0.3">
      <c r="A942" t="s">
        <v>1018</v>
      </c>
      <c r="B942" t="s">
        <v>1587</v>
      </c>
      <c r="C942" t="s">
        <v>1112</v>
      </c>
      <c r="D942" t="s">
        <v>1041</v>
      </c>
      <c r="E942" s="3">
        <v>85.163043478260875</v>
      </c>
      <c r="F942" s="3">
        <v>66.89206521739132</v>
      </c>
      <c r="G942" s="3">
        <v>0</v>
      </c>
      <c r="H942" s="5">
        <f>Table13[[#This Row],[RN Hours Contract]]/Table13[[#This Row],[RN Hours]]</f>
        <v>0</v>
      </c>
      <c r="I942" s="3">
        <v>121.42010869565217</v>
      </c>
      <c r="J942" s="3">
        <v>0</v>
      </c>
      <c r="K942" s="5">
        <f>Table13[[#This Row],[LPN Hours Contract]]/Table13[[#This Row],[LPN Hours]]</f>
        <v>0</v>
      </c>
      <c r="L942" s="3">
        <v>193.9236956521739</v>
      </c>
      <c r="M942" s="3">
        <v>0</v>
      </c>
      <c r="N942" s="5">
        <f>Table13[[#This Row],[CNA Hours Contract]]/Table13[[#This Row],[CNA Hours]]</f>
        <v>0</v>
      </c>
      <c r="O942" s="29">
        <v>56118</v>
      </c>
      <c r="P942"/>
    </row>
    <row r="943" spans="1:16" x14ac:dyDescent="0.3">
      <c r="A943" t="s">
        <v>1018</v>
      </c>
      <c r="B943" t="s">
        <v>1588</v>
      </c>
      <c r="C943" t="s">
        <v>1251</v>
      </c>
      <c r="D943" t="s">
        <v>1024</v>
      </c>
      <c r="E943" s="3">
        <v>80.717391304347828</v>
      </c>
      <c r="F943" s="3">
        <v>60.925869565217404</v>
      </c>
      <c r="G943" s="3">
        <v>0</v>
      </c>
      <c r="H943" s="5">
        <f>Table13[[#This Row],[RN Hours Contract]]/Table13[[#This Row],[RN Hours]]</f>
        <v>0</v>
      </c>
      <c r="I943" s="3">
        <v>119.78673913043477</v>
      </c>
      <c r="J943" s="3">
        <v>0</v>
      </c>
      <c r="K943" s="5">
        <f>Table13[[#This Row],[LPN Hours Contract]]/Table13[[#This Row],[LPN Hours]]</f>
        <v>0</v>
      </c>
      <c r="L943" s="3">
        <v>260.42641304347825</v>
      </c>
      <c r="M943" s="3">
        <v>0</v>
      </c>
      <c r="N943" s="5">
        <f>Table13[[#This Row],[CNA Hours Contract]]/Table13[[#This Row],[CNA Hours]]</f>
        <v>0</v>
      </c>
      <c r="O943" s="29">
        <v>555806</v>
      </c>
      <c r="P943"/>
    </row>
    <row r="944" spans="1:16" x14ac:dyDescent="0.3">
      <c r="A944" t="s">
        <v>1018</v>
      </c>
      <c r="B944" t="s">
        <v>1589</v>
      </c>
      <c r="C944" t="s">
        <v>827</v>
      </c>
      <c r="D944" t="s">
        <v>1041</v>
      </c>
      <c r="E944" s="3">
        <v>67.510869565217391</v>
      </c>
      <c r="F944" s="3">
        <v>65.583913043478262</v>
      </c>
      <c r="G944" s="3">
        <v>16.586956521739129</v>
      </c>
      <c r="H944" s="5">
        <f>Table13[[#This Row],[RN Hours Contract]]/Table13[[#This Row],[RN Hours]]</f>
        <v>0.25291196807276439</v>
      </c>
      <c r="I944" s="3">
        <v>22.322173913043478</v>
      </c>
      <c r="J944" s="3">
        <v>0</v>
      </c>
      <c r="K944" s="5">
        <f>Table13[[#This Row],[LPN Hours Contract]]/Table13[[#This Row],[LPN Hours]]</f>
        <v>0</v>
      </c>
      <c r="L944" s="3">
        <v>91.388043478260883</v>
      </c>
      <c r="M944" s="3">
        <v>8.6956521739130432E-2</v>
      </c>
      <c r="N944" s="5">
        <f>Table13[[#This Row],[CNA Hours Contract]]/Table13[[#This Row],[CNA Hours]]</f>
        <v>9.5150873603958258E-4</v>
      </c>
      <c r="O944" s="29">
        <v>555911</v>
      </c>
      <c r="P944"/>
    </row>
    <row r="945" spans="1:16" x14ac:dyDescent="0.3">
      <c r="A945" t="s">
        <v>1018</v>
      </c>
      <c r="B945" t="s">
        <v>1590</v>
      </c>
      <c r="C945" t="s">
        <v>827</v>
      </c>
      <c r="D945" t="s">
        <v>1041</v>
      </c>
      <c r="E945" s="3">
        <v>43.260869565217391</v>
      </c>
      <c r="F945" s="3">
        <v>14.180869565217387</v>
      </c>
      <c r="G945" s="3">
        <v>0</v>
      </c>
      <c r="H945" s="5">
        <f>Table13[[#This Row],[RN Hours Contract]]/Table13[[#This Row],[RN Hours]]</f>
        <v>0</v>
      </c>
      <c r="I945" s="3">
        <v>42.419239130434782</v>
      </c>
      <c r="J945" s="3">
        <v>0</v>
      </c>
      <c r="K945" s="5">
        <f>Table13[[#This Row],[LPN Hours Contract]]/Table13[[#This Row],[LPN Hours]]</f>
        <v>0</v>
      </c>
      <c r="L945" s="3">
        <v>98.550326086956517</v>
      </c>
      <c r="M945" s="3">
        <v>0.4891304347826087</v>
      </c>
      <c r="N945" s="5">
        <f>Table13[[#This Row],[CNA Hours Contract]]/Table13[[#This Row],[CNA Hours]]</f>
        <v>4.9632553661062605E-3</v>
      </c>
      <c r="O945" s="29">
        <v>555609</v>
      </c>
      <c r="P945"/>
    </row>
    <row r="946" spans="1:16" x14ac:dyDescent="0.3">
      <c r="A946" t="s">
        <v>1018</v>
      </c>
      <c r="B946" t="s">
        <v>1591</v>
      </c>
      <c r="C946" t="s">
        <v>827</v>
      </c>
      <c r="D946" t="s">
        <v>1041</v>
      </c>
      <c r="E946" s="3">
        <v>110.01086956521739</v>
      </c>
      <c r="F946" s="3">
        <v>28.174239130434774</v>
      </c>
      <c r="G946" s="3">
        <v>0</v>
      </c>
      <c r="H946" s="5">
        <f>Table13[[#This Row],[RN Hours Contract]]/Table13[[#This Row],[RN Hours]]</f>
        <v>0</v>
      </c>
      <c r="I946" s="3">
        <v>100.97500000000001</v>
      </c>
      <c r="J946" s="3">
        <v>0</v>
      </c>
      <c r="K946" s="5">
        <f>Table13[[#This Row],[LPN Hours Contract]]/Table13[[#This Row],[LPN Hours]]</f>
        <v>0</v>
      </c>
      <c r="L946" s="3">
        <v>227.43217391304347</v>
      </c>
      <c r="M946" s="3">
        <v>0</v>
      </c>
      <c r="N946" s="5">
        <f>Table13[[#This Row],[CNA Hours Contract]]/Table13[[#This Row],[CNA Hours]]</f>
        <v>0</v>
      </c>
      <c r="O946" s="29">
        <v>55523</v>
      </c>
      <c r="P946"/>
    </row>
    <row r="947" spans="1:16" x14ac:dyDescent="0.3">
      <c r="A947" t="s">
        <v>1018</v>
      </c>
      <c r="B947" t="s">
        <v>1592</v>
      </c>
      <c r="C947" t="s">
        <v>1112</v>
      </c>
      <c r="D947" t="s">
        <v>1041</v>
      </c>
      <c r="E947" s="3">
        <v>99.739130434782609</v>
      </c>
      <c r="F947" s="3">
        <v>47.695326086956513</v>
      </c>
      <c r="G947" s="3">
        <v>3.847826086956522</v>
      </c>
      <c r="H947" s="5">
        <f>Table13[[#This Row],[RN Hours Contract]]/Table13[[#This Row],[RN Hours]]</f>
        <v>8.0675118562797854E-2</v>
      </c>
      <c r="I947" s="3">
        <v>128.47163043478261</v>
      </c>
      <c r="J947" s="3">
        <v>3.3043478260869565</v>
      </c>
      <c r="K947" s="5">
        <f>Table13[[#This Row],[LPN Hours Contract]]/Table13[[#This Row],[LPN Hours]]</f>
        <v>2.5720447501943841E-2</v>
      </c>
      <c r="L947" s="3">
        <v>205.9491304347826</v>
      </c>
      <c r="M947" s="3">
        <v>27.847065217391304</v>
      </c>
      <c r="N947" s="5">
        <f>Table13[[#This Row],[CNA Hours Contract]]/Table13[[#This Row],[CNA Hours]]</f>
        <v>0.13521331776736764</v>
      </c>
      <c r="O947" s="29">
        <v>555416</v>
      </c>
      <c r="P947"/>
    </row>
    <row r="948" spans="1:16" x14ac:dyDescent="0.3">
      <c r="A948" t="s">
        <v>1018</v>
      </c>
      <c r="B948" t="s">
        <v>1593</v>
      </c>
      <c r="C948" t="s">
        <v>1112</v>
      </c>
      <c r="D948" t="s">
        <v>1041</v>
      </c>
      <c r="E948" s="3">
        <v>283.25</v>
      </c>
      <c r="F948" s="3">
        <v>72.345108695652172</v>
      </c>
      <c r="G948" s="3">
        <v>2.6956521739130435</v>
      </c>
      <c r="H948" s="5">
        <f>Table13[[#This Row],[RN Hours Contract]]/Table13[[#This Row],[RN Hours]]</f>
        <v>3.7261014911918265E-2</v>
      </c>
      <c r="I948" s="3">
        <v>301.66304347826087</v>
      </c>
      <c r="J948" s="3">
        <v>4.8695652173913047</v>
      </c>
      <c r="K948" s="5">
        <f>Table13[[#This Row],[LPN Hours Contract]]/Table13[[#This Row],[LPN Hours]]</f>
        <v>1.6142399019925775E-2</v>
      </c>
      <c r="L948" s="3">
        <v>791.62771739130437</v>
      </c>
      <c r="M948" s="3">
        <v>80.494565217391298</v>
      </c>
      <c r="N948" s="5">
        <f>Table13[[#This Row],[CNA Hours Contract]]/Table13[[#This Row],[CNA Hours]]</f>
        <v>0.10168234821621658</v>
      </c>
      <c r="O948" s="29">
        <v>56079</v>
      </c>
      <c r="P948"/>
    </row>
    <row r="949" spans="1:16" x14ac:dyDescent="0.3">
      <c r="A949" t="s">
        <v>1018</v>
      </c>
      <c r="B949" t="s">
        <v>1594</v>
      </c>
      <c r="C949" t="s">
        <v>827</v>
      </c>
      <c r="D949" t="s">
        <v>1041</v>
      </c>
      <c r="E949" s="3">
        <v>30.793478260869566</v>
      </c>
      <c r="F949" s="3">
        <v>15.241847826086957</v>
      </c>
      <c r="G949" s="3">
        <v>0</v>
      </c>
      <c r="H949" s="5">
        <f>Table13[[#This Row],[RN Hours Contract]]/Table13[[#This Row],[RN Hours]]</f>
        <v>0</v>
      </c>
      <c r="I949" s="3">
        <v>33.760869565217391</v>
      </c>
      <c r="J949" s="3">
        <v>0</v>
      </c>
      <c r="K949" s="5">
        <f>Table13[[#This Row],[LPN Hours Contract]]/Table13[[#This Row],[LPN Hours]]</f>
        <v>0</v>
      </c>
      <c r="L949" s="3">
        <v>80.546195652173907</v>
      </c>
      <c r="M949" s="3">
        <v>0</v>
      </c>
      <c r="N949" s="5">
        <f>Table13[[#This Row],[CNA Hours Contract]]/Table13[[#This Row],[CNA Hours]]</f>
        <v>0</v>
      </c>
      <c r="O949" s="29">
        <v>555605</v>
      </c>
      <c r="P949"/>
    </row>
    <row r="950" spans="1:16" x14ac:dyDescent="0.3">
      <c r="A950" t="s">
        <v>1018</v>
      </c>
      <c r="B950" t="s">
        <v>1595</v>
      </c>
      <c r="C950" t="s">
        <v>827</v>
      </c>
      <c r="D950" t="s">
        <v>1041</v>
      </c>
      <c r="E950" s="3">
        <v>79.815217391304344</v>
      </c>
      <c r="F950" s="3">
        <v>6.7859782608695669</v>
      </c>
      <c r="G950" s="3">
        <v>0</v>
      </c>
      <c r="H950" s="5">
        <f>Table13[[#This Row],[RN Hours Contract]]/Table13[[#This Row],[RN Hours]]</f>
        <v>0</v>
      </c>
      <c r="I950" s="3">
        <v>60.581413043478257</v>
      </c>
      <c r="J950" s="3">
        <v>0</v>
      </c>
      <c r="K950" s="5">
        <f>Table13[[#This Row],[LPN Hours Contract]]/Table13[[#This Row],[LPN Hours]]</f>
        <v>0</v>
      </c>
      <c r="L950" s="3">
        <v>214.22945652173914</v>
      </c>
      <c r="M950" s="3">
        <v>0</v>
      </c>
      <c r="N950" s="5">
        <f>Table13[[#This Row],[CNA Hours Contract]]/Table13[[#This Row],[CNA Hours]]</f>
        <v>0</v>
      </c>
      <c r="O950" s="29">
        <v>56317</v>
      </c>
      <c r="P950"/>
    </row>
    <row r="951" spans="1:16" x14ac:dyDescent="0.3">
      <c r="A951" t="s">
        <v>1018</v>
      </c>
      <c r="B951" t="s">
        <v>1596</v>
      </c>
      <c r="C951" t="s">
        <v>1597</v>
      </c>
      <c r="D951" t="s">
        <v>1249</v>
      </c>
      <c r="E951" s="3">
        <v>88.565217391304344</v>
      </c>
      <c r="F951" s="3">
        <v>49.231304347826082</v>
      </c>
      <c r="G951" s="3">
        <v>0</v>
      </c>
      <c r="H951" s="5">
        <f>Table13[[#This Row],[RN Hours Contract]]/Table13[[#This Row],[RN Hours]]</f>
        <v>0</v>
      </c>
      <c r="I951" s="3">
        <v>86.878586956521744</v>
      </c>
      <c r="J951" s="3">
        <v>0</v>
      </c>
      <c r="K951" s="5">
        <f>Table13[[#This Row],[LPN Hours Contract]]/Table13[[#This Row],[LPN Hours]]</f>
        <v>0</v>
      </c>
      <c r="L951" s="3">
        <v>197.03141304347827</v>
      </c>
      <c r="M951" s="3">
        <v>0</v>
      </c>
      <c r="N951" s="5">
        <f>Table13[[#This Row],[CNA Hours Contract]]/Table13[[#This Row],[CNA Hours]]</f>
        <v>0</v>
      </c>
      <c r="O951" s="29">
        <v>555458</v>
      </c>
      <c r="P951"/>
    </row>
    <row r="952" spans="1:16" x14ac:dyDescent="0.3">
      <c r="A952" t="s">
        <v>1018</v>
      </c>
      <c r="B952" t="s">
        <v>1598</v>
      </c>
      <c r="C952" t="s">
        <v>1599</v>
      </c>
      <c r="D952" t="s">
        <v>1172</v>
      </c>
      <c r="E952" s="3">
        <v>36.239130434782609</v>
      </c>
      <c r="F952" s="3">
        <v>11.407608695652174</v>
      </c>
      <c r="G952" s="3">
        <v>0.2608695652173913</v>
      </c>
      <c r="H952" s="5">
        <f>Table13[[#This Row],[RN Hours Contract]]/Table13[[#This Row],[RN Hours]]</f>
        <v>2.2868032396379228E-2</v>
      </c>
      <c r="I952" s="3">
        <v>42.084239130434781</v>
      </c>
      <c r="J952" s="3">
        <v>0</v>
      </c>
      <c r="K952" s="5">
        <f>Table13[[#This Row],[LPN Hours Contract]]/Table13[[#This Row],[LPN Hours]]</f>
        <v>0</v>
      </c>
      <c r="L952" s="3">
        <v>100.47826086956522</v>
      </c>
      <c r="M952" s="3">
        <v>0</v>
      </c>
      <c r="N952" s="5">
        <f>Table13[[#This Row],[CNA Hours Contract]]/Table13[[#This Row],[CNA Hours]]</f>
        <v>0</v>
      </c>
      <c r="O952" s="29">
        <v>555180</v>
      </c>
      <c r="P952"/>
    </row>
    <row r="953" spans="1:16" x14ac:dyDescent="0.3">
      <c r="A953" t="s">
        <v>1018</v>
      </c>
      <c r="B953" t="s">
        <v>1600</v>
      </c>
      <c r="C953" t="s">
        <v>1442</v>
      </c>
      <c r="D953" t="s">
        <v>618</v>
      </c>
      <c r="E953" s="3">
        <v>126.02173913043478</v>
      </c>
      <c r="F953" s="3">
        <v>32.524999999999999</v>
      </c>
      <c r="G953" s="3">
        <v>0</v>
      </c>
      <c r="H953" s="5">
        <f>Table13[[#This Row],[RN Hours Contract]]/Table13[[#This Row],[RN Hours]]</f>
        <v>0</v>
      </c>
      <c r="I953" s="3">
        <v>161.04054347826087</v>
      </c>
      <c r="J953" s="3">
        <v>0</v>
      </c>
      <c r="K953" s="5">
        <f>Table13[[#This Row],[LPN Hours Contract]]/Table13[[#This Row],[LPN Hours]]</f>
        <v>0</v>
      </c>
      <c r="L953" s="3">
        <v>310.93217391304347</v>
      </c>
      <c r="M953" s="3">
        <v>0</v>
      </c>
      <c r="N953" s="5">
        <f>Table13[[#This Row],[CNA Hours Contract]]/Table13[[#This Row],[CNA Hours]]</f>
        <v>0</v>
      </c>
      <c r="O953" s="29">
        <v>56391</v>
      </c>
      <c r="P953"/>
    </row>
    <row r="954" spans="1:16" x14ac:dyDescent="0.3">
      <c r="A954" t="s">
        <v>1018</v>
      </c>
      <c r="B954" t="s">
        <v>1601</v>
      </c>
      <c r="C954" t="s">
        <v>1137</v>
      </c>
      <c r="D954" t="s">
        <v>1041</v>
      </c>
      <c r="E954" s="3">
        <v>128.14130434782609</v>
      </c>
      <c r="F954" s="3">
        <v>49.052173913043482</v>
      </c>
      <c r="G954" s="3">
        <v>0.43478260869565216</v>
      </c>
      <c r="H954" s="5">
        <f>Table13[[#This Row],[RN Hours Contract]]/Table13[[#This Row],[RN Hours]]</f>
        <v>8.8636766530756951E-3</v>
      </c>
      <c r="I954" s="3">
        <v>238.72576086956522</v>
      </c>
      <c r="J954" s="3">
        <v>4.0869565217391308</v>
      </c>
      <c r="K954" s="5">
        <f>Table13[[#This Row],[LPN Hours Contract]]/Table13[[#This Row],[LPN Hours]]</f>
        <v>1.711988059793915E-2</v>
      </c>
      <c r="L954" s="3">
        <v>336.44652173913045</v>
      </c>
      <c r="M954" s="3">
        <v>0</v>
      </c>
      <c r="N954" s="5">
        <f>Table13[[#This Row],[CNA Hours Contract]]/Table13[[#This Row],[CNA Hours]]</f>
        <v>0</v>
      </c>
      <c r="O954" s="29">
        <v>555814</v>
      </c>
      <c r="P954"/>
    </row>
    <row r="955" spans="1:16" x14ac:dyDescent="0.3">
      <c r="A955" t="s">
        <v>1018</v>
      </c>
      <c r="B955" t="s">
        <v>1602</v>
      </c>
      <c r="C955" t="s">
        <v>1071</v>
      </c>
      <c r="D955" t="s">
        <v>1041</v>
      </c>
      <c r="E955" s="3">
        <v>42.173913043478258</v>
      </c>
      <c r="F955" s="3">
        <v>9.8369565217391308</v>
      </c>
      <c r="G955" s="3">
        <v>0</v>
      </c>
      <c r="H955" s="5">
        <f>Table13[[#This Row],[RN Hours Contract]]/Table13[[#This Row],[RN Hours]]</f>
        <v>0</v>
      </c>
      <c r="I955" s="3">
        <v>40.133152173913047</v>
      </c>
      <c r="J955" s="3">
        <v>0</v>
      </c>
      <c r="K955" s="5">
        <f>Table13[[#This Row],[LPN Hours Contract]]/Table13[[#This Row],[LPN Hours]]</f>
        <v>0</v>
      </c>
      <c r="L955" s="3">
        <v>106.82880434782609</v>
      </c>
      <c r="M955" s="3">
        <v>0</v>
      </c>
      <c r="N955" s="5">
        <f>Table13[[#This Row],[CNA Hours Contract]]/Table13[[#This Row],[CNA Hours]]</f>
        <v>0</v>
      </c>
      <c r="O955" s="29">
        <v>555011</v>
      </c>
      <c r="P955"/>
    </row>
    <row r="956" spans="1:16" x14ac:dyDescent="0.3">
      <c r="A956" t="s">
        <v>1018</v>
      </c>
      <c r="B956" t="s">
        <v>1603</v>
      </c>
      <c r="C956" t="s">
        <v>1358</v>
      </c>
      <c r="D956" t="s">
        <v>1120</v>
      </c>
      <c r="E956" s="3">
        <v>70.836956521739125</v>
      </c>
      <c r="F956" s="3">
        <v>22.671195652173914</v>
      </c>
      <c r="G956" s="3">
        <v>0</v>
      </c>
      <c r="H956" s="5">
        <f>Table13[[#This Row],[RN Hours Contract]]/Table13[[#This Row],[RN Hours]]</f>
        <v>0</v>
      </c>
      <c r="I956" s="3">
        <v>98.423913043478265</v>
      </c>
      <c r="J956" s="3">
        <v>0</v>
      </c>
      <c r="K956" s="5">
        <f>Table13[[#This Row],[LPN Hours Contract]]/Table13[[#This Row],[LPN Hours]]</f>
        <v>0</v>
      </c>
      <c r="L956" s="3">
        <v>176.51902173913044</v>
      </c>
      <c r="M956" s="3">
        <v>0</v>
      </c>
      <c r="N956" s="5">
        <f>Table13[[#This Row],[CNA Hours Contract]]/Table13[[#This Row],[CNA Hours]]</f>
        <v>0</v>
      </c>
      <c r="O956" s="29">
        <v>55039</v>
      </c>
      <c r="P956"/>
    </row>
    <row r="957" spans="1:16" x14ac:dyDescent="0.3">
      <c r="A957" t="s">
        <v>1018</v>
      </c>
      <c r="B957" t="s">
        <v>1604</v>
      </c>
      <c r="C957" t="s">
        <v>1605</v>
      </c>
      <c r="D957" t="s">
        <v>1032</v>
      </c>
      <c r="E957" s="3">
        <v>85.771739130434781</v>
      </c>
      <c r="F957" s="3">
        <v>32.903695652173923</v>
      </c>
      <c r="G957" s="3">
        <v>0.47826086956521741</v>
      </c>
      <c r="H957" s="5">
        <f>Table13[[#This Row],[RN Hours Contract]]/Table13[[#This Row],[RN Hours]]</f>
        <v>1.4535171812337714E-2</v>
      </c>
      <c r="I957" s="3">
        <v>75.505217391304342</v>
      </c>
      <c r="J957" s="3">
        <v>0.76086956521739135</v>
      </c>
      <c r="K957" s="5">
        <f>Table13[[#This Row],[LPN Hours Contract]]/Table13[[#This Row],[LPN Hours]]</f>
        <v>1.0077046216213106E-2</v>
      </c>
      <c r="L957" s="3">
        <v>198.79097826086957</v>
      </c>
      <c r="M957" s="3">
        <v>0</v>
      </c>
      <c r="N957" s="5">
        <f>Table13[[#This Row],[CNA Hours Contract]]/Table13[[#This Row],[CNA Hours]]</f>
        <v>0</v>
      </c>
      <c r="O957" s="29">
        <v>555797</v>
      </c>
      <c r="P957"/>
    </row>
    <row r="958" spans="1:16" x14ac:dyDescent="0.3">
      <c r="A958" t="s">
        <v>1018</v>
      </c>
      <c r="B958" t="s">
        <v>1606</v>
      </c>
      <c r="C958" t="s">
        <v>1607</v>
      </c>
      <c r="D958" t="s">
        <v>1091</v>
      </c>
      <c r="E958" s="3">
        <v>30.163043478260871</v>
      </c>
      <c r="F958" s="3">
        <v>5.3465217391304352</v>
      </c>
      <c r="G958" s="3">
        <v>0</v>
      </c>
      <c r="H958" s="5">
        <f>Table13[[#This Row],[RN Hours Contract]]/Table13[[#This Row],[RN Hours]]</f>
        <v>0</v>
      </c>
      <c r="I958" s="3">
        <v>31.477499999999999</v>
      </c>
      <c r="J958" s="3">
        <v>0</v>
      </c>
      <c r="K958" s="5">
        <f>Table13[[#This Row],[LPN Hours Contract]]/Table13[[#This Row],[LPN Hours]]</f>
        <v>0</v>
      </c>
      <c r="L958" s="3">
        <v>89.911847826086955</v>
      </c>
      <c r="M958" s="3">
        <v>0</v>
      </c>
      <c r="N958" s="5">
        <f>Table13[[#This Row],[CNA Hours Contract]]/Table13[[#This Row],[CNA Hours]]</f>
        <v>0</v>
      </c>
      <c r="O958" s="29" t="s">
        <v>21305</v>
      </c>
      <c r="P958"/>
    </row>
    <row r="959" spans="1:16" x14ac:dyDescent="0.3">
      <c r="A959" t="s">
        <v>1018</v>
      </c>
      <c r="B959" t="s">
        <v>1608</v>
      </c>
      <c r="C959" t="s">
        <v>1026</v>
      </c>
      <c r="D959" t="s">
        <v>1027</v>
      </c>
      <c r="E959" s="3">
        <v>86.108695652173907</v>
      </c>
      <c r="F959" s="3">
        <v>39.92630434782609</v>
      </c>
      <c r="G959" s="3">
        <v>0</v>
      </c>
      <c r="H959" s="5">
        <f>Table13[[#This Row],[RN Hours Contract]]/Table13[[#This Row],[RN Hours]]</f>
        <v>0</v>
      </c>
      <c r="I959" s="3">
        <v>149.83434782608697</v>
      </c>
      <c r="J959" s="3">
        <v>0</v>
      </c>
      <c r="K959" s="5">
        <f>Table13[[#This Row],[LPN Hours Contract]]/Table13[[#This Row],[LPN Hours]]</f>
        <v>0</v>
      </c>
      <c r="L959" s="3">
        <v>231.58043478260871</v>
      </c>
      <c r="M959" s="3">
        <v>0</v>
      </c>
      <c r="N959" s="5">
        <f>Table13[[#This Row],[CNA Hours Contract]]/Table13[[#This Row],[CNA Hours]]</f>
        <v>0</v>
      </c>
      <c r="O959" s="29">
        <v>555459</v>
      </c>
      <c r="P959"/>
    </row>
    <row r="960" spans="1:16" x14ac:dyDescent="0.3">
      <c r="A960" t="s">
        <v>1018</v>
      </c>
      <c r="B960" t="s">
        <v>1609</v>
      </c>
      <c r="C960" t="s">
        <v>1314</v>
      </c>
      <c r="D960" t="s">
        <v>1041</v>
      </c>
      <c r="E960" s="3">
        <v>35.032608695652172</v>
      </c>
      <c r="F960" s="3">
        <v>20.405434782608694</v>
      </c>
      <c r="G960" s="3">
        <v>0</v>
      </c>
      <c r="H960" s="5">
        <f>Table13[[#This Row],[RN Hours Contract]]/Table13[[#This Row],[RN Hours]]</f>
        <v>0</v>
      </c>
      <c r="I960" s="3">
        <v>33.950108695652169</v>
      </c>
      <c r="J960" s="3">
        <v>0</v>
      </c>
      <c r="K960" s="5">
        <f>Table13[[#This Row],[LPN Hours Contract]]/Table13[[#This Row],[LPN Hours]]</f>
        <v>0</v>
      </c>
      <c r="L960" s="3">
        <v>110.82391304347826</v>
      </c>
      <c r="M960" s="3">
        <v>1.9095652173913045</v>
      </c>
      <c r="N960" s="5">
        <f>Table13[[#This Row],[CNA Hours Contract]]/Table13[[#This Row],[CNA Hours]]</f>
        <v>1.7230624374742542E-2</v>
      </c>
      <c r="O960" s="29">
        <v>56168</v>
      </c>
      <c r="P960"/>
    </row>
    <row r="961" spans="1:16" x14ac:dyDescent="0.3">
      <c r="A961" t="s">
        <v>1018</v>
      </c>
      <c r="B961" t="s">
        <v>1610</v>
      </c>
      <c r="C961" t="s">
        <v>1535</v>
      </c>
      <c r="D961" t="s">
        <v>1536</v>
      </c>
      <c r="E961" s="3">
        <v>73.456521739130437</v>
      </c>
      <c r="F961" s="3">
        <v>11.712934782608695</v>
      </c>
      <c r="G961" s="3">
        <v>0</v>
      </c>
      <c r="H961" s="5">
        <f>Table13[[#This Row],[RN Hours Contract]]/Table13[[#This Row],[RN Hours]]</f>
        <v>0</v>
      </c>
      <c r="I961" s="3">
        <v>70.013152173913042</v>
      </c>
      <c r="J961" s="3">
        <v>0</v>
      </c>
      <c r="K961" s="5">
        <f>Table13[[#This Row],[LPN Hours Contract]]/Table13[[#This Row],[LPN Hours]]</f>
        <v>0</v>
      </c>
      <c r="L961" s="3">
        <v>179.19978260869567</v>
      </c>
      <c r="M961" s="3">
        <v>0</v>
      </c>
      <c r="N961" s="5">
        <f>Table13[[#This Row],[CNA Hours Contract]]/Table13[[#This Row],[CNA Hours]]</f>
        <v>0</v>
      </c>
      <c r="O961" s="29">
        <v>56300</v>
      </c>
      <c r="P961"/>
    </row>
    <row r="962" spans="1:16" x14ac:dyDescent="0.3">
      <c r="A962" t="s">
        <v>1018</v>
      </c>
      <c r="B962" t="s">
        <v>1611</v>
      </c>
      <c r="C962" t="s">
        <v>1513</v>
      </c>
      <c r="D962" t="s">
        <v>1041</v>
      </c>
      <c r="E962" s="3">
        <v>91.282608695652172</v>
      </c>
      <c r="F962" s="3">
        <v>65.208804347826103</v>
      </c>
      <c r="G962" s="3">
        <v>0</v>
      </c>
      <c r="H962" s="5">
        <f>Table13[[#This Row],[RN Hours Contract]]/Table13[[#This Row],[RN Hours]]</f>
        <v>0</v>
      </c>
      <c r="I962" s="3">
        <v>139.13999999999999</v>
      </c>
      <c r="J962" s="3">
        <v>0</v>
      </c>
      <c r="K962" s="5">
        <f>Table13[[#This Row],[LPN Hours Contract]]/Table13[[#This Row],[LPN Hours]]</f>
        <v>0</v>
      </c>
      <c r="L962" s="3">
        <v>423.98869565217393</v>
      </c>
      <c r="M962" s="3">
        <v>0</v>
      </c>
      <c r="N962" s="5">
        <f>Table13[[#This Row],[CNA Hours Contract]]/Table13[[#This Row],[CNA Hours]]</f>
        <v>0</v>
      </c>
      <c r="O962" s="29">
        <v>555137</v>
      </c>
      <c r="P962"/>
    </row>
    <row r="963" spans="1:16" x14ac:dyDescent="0.3">
      <c r="A963" t="s">
        <v>1018</v>
      </c>
      <c r="B963" t="s">
        <v>1612</v>
      </c>
      <c r="C963" t="s">
        <v>1055</v>
      </c>
      <c r="D963" t="s">
        <v>1041</v>
      </c>
      <c r="E963" s="3">
        <v>123.65217391304348</v>
      </c>
      <c r="F963" s="3">
        <v>44.217173913043496</v>
      </c>
      <c r="G963" s="3">
        <v>0</v>
      </c>
      <c r="H963" s="5">
        <f>Table13[[#This Row],[RN Hours Contract]]/Table13[[#This Row],[RN Hours]]</f>
        <v>0</v>
      </c>
      <c r="I963" s="3">
        <v>138.11184782608697</v>
      </c>
      <c r="J963" s="3">
        <v>0</v>
      </c>
      <c r="K963" s="5">
        <f>Table13[[#This Row],[LPN Hours Contract]]/Table13[[#This Row],[LPN Hours]]</f>
        <v>0</v>
      </c>
      <c r="L963" s="3">
        <v>311.97586956521735</v>
      </c>
      <c r="M963" s="3">
        <v>0</v>
      </c>
      <c r="N963" s="5">
        <f>Table13[[#This Row],[CNA Hours Contract]]/Table13[[#This Row],[CNA Hours]]</f>
        <v>0</v>
      </c>
      <c r="O963" s="29">
        <v>56244</v>
      </c>
      <c r="P963"/>
    </row>
    <row r="964" spans="1:16" x14ac:dyDescent="0.3">
      <c r="A964" t="s">
        <v>1018</v>
      </c>
      <c r="B964" t="s">
        <v>1613</v>
      </c>
      <c r="C964" t="s">
        <v>1614</v>
      </c>
      <c r="D964" t="s">
        <v>1101</v>
      </c>
      <c r="E964" s="3">
        <v>50.543478260869563</v>
      </c>
      <c r="F964" s="3">
        <v>32.510326086956518</v>
      </c>
      <c r="G964" s="3">
        <v>0</v>
      </c>
      <c r="H964" s="5">
        <f>Table13[[#This Row],[RN Hours Contract]]/Table13[[#This Row],[RN Hours]]</f>
        <v>0</v>
      </c>
      <c r="I964" s="3">
        <v>56.728260869565219</v>
      </c>
      <c r="J964" s="3">
        <v>0</v>
      </c>
      <c r="K964" s="5">
        <f>Table13[[#This Row],[LPN Hours Contract]]/Table13[[#This Row],[LPN Hours]]</f>
        <v>0</v>
      </c>
      <c r="L964" s="3">
        <v>101.51489130434784</v>
      </c>
      <c r="M964" s="3">
        <v>0</v>
      </c>
      <c r="N964" s="5">
        <f>Table13[[#This Row],[CNA Hours Contract]]/Table13[[#This Row],[CNA Hours]]</f>
        <v>0</v>
      </c>
      <c r="O964" s="29">
        <v>55129</v>
      </c>
      <c r="P964"/>
    </row>
    <row r="965" spans="1:16" x14ac:dyDescent="0.3">
      <c r="A965" t="s">
        <v>1018</v>
      </c>
      <c r="B965" t="s">
        <v>1615</v>
      </c>
      <c r="C965" t="s">
        <v>1209</v>
      </c>
      <c r="D965" t="s">
        <v>1041</v>
      </c>
      <c r="E965" s="3">
        <v>65.836956521739125</v>
      </c>
      <c r="F965" s="3">
        <v>40.552608695652168</v>
      </c>
      <c r="G965" s="3">
        <v>0</v>
      </c>
      <c r="H965" s="5">
        <f>Table13[[#This Row],[RN Hours Contract]]/Table13[[#This Row],[RN Hours]]</f>
        <v>0</v>
      </c>
      <c r="I965" s="3">
        <v>97.983804347826094</v>
      </c>
      <c r="J965" s="3">
        <v>0.34782608695652173</v>
      </c>
      <c r="K965" s="5">
        <f>Table13[[#This Row],[LPN Hours Contract]]/Table13[[#This Row],[LPN Hours]]</f>
        <v>3.5498324368157556E-3</v>
      </c>
      <c r="L965" s="3">
        <v>173.39597826086955</v>
      </c>
      <c r="M965" s="3">
        <v>5.5965217391304352</v>
      </c>
      <c r="N965" s="5">
        <f>Table13[[#This Row],[CNA Hours Contract]]/Table13[[#This Row],[CNA Hours]]</f>
        <v>3.2275960464957378E-2</v>
      </c>
      <c r="O965" s="29">
        <v>56363</v>
      </c>
      <c r="P965"/>
    </row>
    <row r="966" spans="1:16" x14ac:dyDescent="0.3">
      <c r="A966" t="s">
        <v>1018</v>
      </c>
      <c r="B966" t="s">
        <v>1616</v>
      </c>
      <c r="C966" t="s">
        <v>1161</v>
      </c>
      <c r="D966" t="s">
        <v>1024</v>
      </c>
      <c r="E966" s="3">
        <v>89.260869565217391</v>
      </c>
      <c r="F966" s="3">
        <v>20.183695652173917</v>
      </c>
      <c r="G966" s="3">
        <v>0</v>
      </c>
      <c r="H966" s="5">
        <f>Table13[[#This Row],[RN Hours Contract]]/Table13[[#This Row],[RN Hours]]</f>
        <v>0</v>
      </c>
      <c r="I966" s="3">
        <v>63.167499999999997</v>
      </c>
      <c r="J966" s="3">
        <v>0</v>
      </c>
      <c r="K966" s="5">
        <f>Table13[[#This Row],[LPN Hours Contract]]/Table13[[#This Row],[LPN Hours]]</f>
        <v>0</v>
      </c>
      <c r="L966" s="3">
        <v>215.79695652173913</v>
      </c>
      <c r="M966" s="3">
        <v>0</v>
      </c>
      <c r="N966" s="5">
        <f>Table13[[#This Row],[CNA Hours Contract]]/Table13[[#This Row],[CNA Hours]]</f>
        <v>0</v>
      </c>
      <c r="O966" s="29">
        <v>555878</v>
      </c>
      <c r="P966"/>
    </row>
    <row r="967" spans="1:16" x14ac:dyDescent="0.3">
      <c r="A967" t="s">
        <v>1018</v>
      </c>
      <c r="B967" t="s">
        <v>1617</v>
      </c>
      <c r="C967" t="s">
        <v>780</v>
      </c>
      <c r="D967" t="s">
        <v>1021</v>
      </c>
      <c r="E967" s="3">
        <v>82.119565217391298</v>
      </c>
      <c r="F967" s="3">
        <v>59.984456521739119</v>
      </c>
      <c r="G967" s="3">
        <v>0</v>
      </c>
      <c r="H967" s="5">
        <f>Table13[[#This Row],[RN Hours Contract]]/Table13[[#This Row],[RN Hours]]</f>
        <v>0</v>
      </c>
      <c r="I967" s="3">
        <v>69.337282608695645</v>
      </c>
      <c r="J967" s="3">
        <v>0</v>
      </c>
      <c r="K967" s="5">
        <f>Table13[[#This Row],[LPN Hours Contract]]/Table13[[#This Row],[LPN Hours]]</f>
        <v>0</v>
      </c>
      <c r="L967" s="3">
        <v>195.95913043478262</v>
      </c>
      <c r="M967" s="3">
        <v>0</v>
      </c>
      <c r="N967" s="5">
        <f>Table13[[#This Row],[CNA Hours Contract]]/Table13[[#This Row],[CNA Hours]]</f>
        <v>0</v>
      </c>
      <c r="O967" s="29">
        <v>55315</v>
      </c>
      <c r="P967"/>
    </row>
    <row r="968" spans="1:16" x14ac:dyDescent="0.3">
      <c r="A968" t="s">
        <v>1018</v>
      </c>
      <c r="B968" t="s">
        <v>1618</v>
      </c>
      <c r="C968" t="s">
        <v>1506</v>
      </c>
      <c r="D968" t="s">
        <v>1041</v>
      </c>
      <c r="E968" s="3">
        <v>10.891304347826088</v>
      </c>
      <c r="F968" s="3">
        <v>22.666304347826088</v>
      </c>
      <c r="G968" s="3">
        <v>0</v>
      </c>
      <c r="H968" s="5">
        <f>Table13[[#This Row],[RN Hours Contract]]/Table13[[#This Row],[RN Hours]]</f>
        <v>0</v>
      </c>
      <c r="I968" s="3">
        <v>22.462826086956522</v>
      </c>
      <c r="J968" s="3">
        <v>0</v>
      </c>
      <c r="K968" s="5">
        <f>Table13[[#This Row],[LPN Hours Contract]]/Table13[[#This Row],[LPN Hours]]</f>
        <v>0</v>
      </c>
      <c r="L968" s="3">
        <v>35.114673913043482</v>
      </c>
      <c r="M968" s="3">
        <v>0</v>
      </c>
      <c r="N968" s="5">
        <f>Table13[[#This Row],[CNA Hours Contract]]/Table13[[#This Row],[CNA Hours]]</f>
        <v>0</v>
      </c>
      <c r="O968" s="29">
        <v>555634</v>
      </c>
      <c r="P968"/>
    </row>
    <row r="969" spans="1:16" x14ac:dyDescent="0.3">
      <c r="A969" t="s">
        <v>1018</v>
      </c>
      <c r="B969" t="s">
        <v>1619</v>
      </c>
      <c r="C969" t="s">
        <v>1452</v>
      </c>
      <c r="D969" t="s">
        <v>1041</v>
      </c>
      <c r="E969" s="3">
        <v>83.130434782608702</v>
      </c>
      <c r="F969" s="3">
        <v>8.3964130434782636</v>
      </c>
      <c r="G969" s="3">
        <v>0</v>
      </c>
      <c r="H969" s="5">
        <f>Table13[[#This Row],[RN Hours Contract]]/Table13[[#This Row],[RN Hours]]</f>
        <v>0</v>
      </c>
      <c r="I969" s="3">
        <v>55.995978260869563</v>
      </c>
      <c r="J969" s="3">
        <v>0</v>
      </c>
      <c r="K969" s="5">
        <f>Table13[[#This Row],[LPN Hours Contract]]/Table13[[#This Row],[LPN Hours]]</f>
        <v>0</v>
      </c>
      <c r="L969" s="3">
        <v>185.69576086956519</v>
      </c>
      <c r="M969" s="3">
        <v>0</v>
      </c>
      <c r="N969" s="5">
        <f>Table13[[#This Row],[CNA Hours Contract]]/Table13[[#This Row],[CNA Hours]]</f>
        <v>0</v>
      </c>
      <c r="O969" s="29">
        <v>555755</v>
      </c>
      <c r="P969"/>
    </row>
    <row r="970" spans="1:16" x14ac:dyDescent="0.3">
      <c r="A970" t="s">
        <v>1018</v>
      </c>
      <c r="B970" t="s">
        <v>1620</v>
      </c>
      <c r="C970" t="s">
        <v>1543</v>
      </c>
      <c r="D970" t="s">
        <v>1544</v>
      </c>
      <c r="E970" s="3">
        <v>69.152173913043484</v>
      </c>
      <c r="F970" s="3">
        <v>31.857173913043479</v>
      </c>
      <c r="G970" s="3">
        <v>0</v>
      </c>
      <c r="H970" s="5">
        <f>Table13[[#This Row],[RN Hours Contract]]/Table13[[#This Row],[RN Hours]]</f>
        <v>0</v>
      </c>
      <c r="I970" s="3">
        <v>59.50380434782609</v>
      </c>
      <c r="J970" s="3">
        <v>0</v>
      </c>
      <c r="K970" s="5">
        <f>Table13[[#This Row],[LPN Hours Contract]]/Table13[[#This Row],[LPN Hours]]</f>
        <v>0</v>
      </c>
      <c r="L970" s="3">
        <v>149.71271739130435</v>
      </c>
      <c r="M970" s="3">
        <v>0</v>
      </c>
      <c r="N970" s="5">
        <f>Table13[[#This Row],[CNA Hours Contract]]/Table13[[#This Row],[CNA Hours]]</f>
        <v>0</v>
      </c>
      <c r="O970" s="29">
        <v>55189</v>
      </c>
      <c r="P970"/>
    </row>
    <row r="971" spans="1:16" x14ac:dyDescent="0.3">
      <c r="A971" t="s">
        <v>1018</v>
      </c>
      <c r="B971" t="s">
        <v>1621</v>
      </c>
      <c r="C971" t="s">
        <v>1622</v>
      </c>
      <c r="D971" t="s">
        <v>1249</v>
      </c>
      <c r="E971" s="3">
        <v>73.576086956521735</v>
      </c>
      <c r="F971" s="3">
        <v>55.085760869565227</v>
      </c>
      <c r="G971" s="3">
        <v>25.304347826086957</v>
      </c>
      <c r="H971" s="5">
        <f>Table13[[#This Row],[RN Hours Contract]]/Table13[[#This Row],[RN Hours]]</f>
        <v>0.45936277227800909</v>
      </c>
      <c r="I971" s="3">
        <v>35.571521739130432</v>
      </c>
      <c r="J971" s="3">
        <v>0</v>
      </c>
      <c r="K971" s="5">
        <f>Table13[[#This Row],[LPN Hours Contract]]/Table13[[#This Row],[LPN Hours]]</f>
        <v>0</v>
      </c>
      <c r="L971" s="3">
        <v>191.40434782608696</v>
      </c>
      <c r="M971" s="3">
        <v>0</v>
      </c>
      <c r="N971" s="5">
        <f>Table13[[#This Row],[CNA Hours Contract]]/Table13[[#This Row],[CNA Hours]]</f>
        <v>0</v>
      </c>
      <c r="O971" s="29">
        <v>555066</v>
      </c>
      <c r="P971"/>
    </row>
    <row r="972" spans="1:16" x14ac:dyDescent="0.3">
      <c r="A972" t="s">
        <v>1018</v>
      </c>
      <c r="B972" t="s">
        <v>1623</v>
      </c>
      <c r="C972" t="s">
        <v>1605</v>
      </c>
      <c r="D972" t="s">
        <v>1032</v>
      </c>
      <c r="E972" s="3">
        <v>57.913043478260867</v>
      </c>
      <c r="F972" s="3">
        <v>33.227717391304353</v>
      </c>
      <c r="G972" s="3">
        <v>0</v>
      </c>
      <c r="H972" s="5">
        <f>Table13[[#This Row],[RN Hours Contract]]/Table13[[#This Row],[RN Hours]]</f>
        <v>0</v>
      </c>
      <c r="I972" s="3">
        <v>78.425326086956517</v>
      </c>
      <c r="J972" s="3">
        <v>0</v>
      </c>
      <c r="K972" s="5">
        <f>Table13[[#This Row],[LPN Hours Contract]]/Table13[[#This Row],[LPN Hours]]</f>
        <v>0</v>
      </c>
      <c r="L972" s="3">
        <v>150.21380434782608</v>
      </c>
      <c r="M972" s="3">
        <v>0</v>
      </c>
      <c r="N972" s="5">
        <f>Table13[[#This Row],[CNA Hours Contract]]/Table13[[#This Row],[CNA Hours]]</f>
        <v>0</v>
      </c>
      <c r="O972" s="29">
        <v>56151</v>
      </c>
      <c r="P972"/>
    </row>
    <row r="973" spans="1:16" x14ac:dyDescent="0.3">
      <c r="A973" t="s">
        <v>1018</v>
      </c>
      <c r="B973" t="s">
        <v>1624</v>
      </c>
      <c r="C973" t="s">
        <v>1625</v>
      </c>
      <c r="D973" t="s">
        <v>1041</v>
      </c>
      <c r="E973" s="3">
        <v>55.032608695652172</v>
      </c>
      <c r="F973" s="3">
        <v>30.864021739130429</v>
      </c>
      <c r="G973" s="3">
        <v>30.010869565217391</v>
      </c>
      <c r="H973" s="5">
        <f>Table13[[#This Row],[RN Hours Contract]]/Table13[[#This Row],[RN Hours]]</f>
        <v>0.97235771212436051</v>
      </c>
      <c r="I973" s="3">
        <v>46.64413043478261</v>
      </c>
      <c r="J973" s="3">
        <v>0.98913043478260865</v>
      </c>
      <c r="K973" s="5">
        <f>Table13[[#This Row],[LPN Hours Contract]]/Table13[[#This Row],[LPN Hours]]</f>
        <v>2.1205892907910494E-2</v>
      </c>
      <c r="L973" s="3">
        <v>172.88163043478261</v>
      </c>
      <c r="M973" s="3">
        <v>3.1793478260869565</v>
      </c>
      <c r="N973" s="5">
        <f>Table13[[#This Row],[CNA Hours Contract]]/Table13[[#This Row],[CNA Hours]]</f>
        <v>1.839031606823216E-2</v>
      </c>
      <c r="O973" s="29">
        <v>56458</v>
      </c>
      <c r="P973"/>
    </row>
    <row r="974" spans="1:16" x14ac:dyDescent="0.3">
      <c r="A974" t="s">
        <v>1018</v>
      </c>
      <c r="B974" t="s">
        <v>1626</v>
      </c>
      <c r="C974" t="s">
        <v>1289</v>
      </c>
      <c r="D974" t="s">
        <v>1021</v>
      </c>
      <c r="E974" s="3">
        <v>33.25</v>
      </c>
      <c r="F974" s="3">
        <v>19.60195652173913</v>
      </c>
      <c r="G974" s="3">
        <v>0</v>
      </c>
      <c r="H974" s="5">
        <f>Table13[[#This Row],[RN Hours Contract]]/Table13[[#This Row],[RN Hours]]</f>
        <v>0</v>
      </c>
      <c r="I974" s="3">
        <v>27.84021739130435</v>
      </c>
      <c r="J974" s="3">
        <v>0</v>
      </c>
      <c r="K974" s="5">
        <f>Table13[[#This Row],[LPN Hours Contract]]/Table13[[#This Row],[LPN Hours]]</f>
        <v>0</v>
      </c>
      <c r="L974" s="3">
        <v>85.681086956521739</v>
      </c>
      <c r="M974" s="3">
        <v>0</v>
      </c>
      <c r="N974" s="5">
        <f>Table13[[#This Row],[CNA Hours Contract]]/Table13[[#This Row],[CNA Hours]]</f>
        <v>0</v>
      </c>
      <c r="O974" s="29">
        <v>555841</v>
      </c>
      <c r="P974"/>
    </row>
    <row r="975" spans="1:16" x14ac:dyDescent="0.3">
      <c r="A975" t="s">
        <v>1018</v>
      </c>
      <c r="B975" t="s">
        <v>1627</v>
      </c>
      <c r="C975" t="s">
        <v>1628</v>
      </c>
      <c r="D975" t="s">
        <v>1066</v>
      </c>
      <c r="E975" s="3">
        <v>34.315217391304351</v>
      </c>
      <c r="F975" s="3">
        <v>43.758152173913047</v>
      </c>
      <c r="G975" s="3">
        <v>0</v>
      </c>
      <c r="H975" s="5">
        <f>Table13[[#This Row],[RN Hours Contract]]/Table13[[#This Row],[RN Hours]]</f>
        <v>0</v>
      </c>
      <c r="I975" s="3">
        <v>8.5923913043478262</v>
      </c>
      <c r="J975" s="3">
        <v>0</v>
      </c>
      <c r="K975" s="5">
        <f>Table13[[#This Row],[LPN Hours Contract]]/Table13[[#This Row],[LPN Hours]]</f>
        <v>0</v>
      </c>
      <c r="L975" s="3">
        <v>106.26630434782609</v>
      </c>
      <c r="M975" s="3">
        <v>0</v>
      </c>
      <c r="N975" s="5">
        <f>Table13[[#This Row],[CNA Hours Contract]]/Table13[[#This Row],[CNA Hours]]</f>
        <v>0</v>
      </c>
      <c r="O975" s="29">
        <v>56457</v>
      </c>
      <c r="P975"/>
    </row>
    <row r="976" spans="1:16" x14ac:dyDescent="0.3">
      <c r="A976" t="s">
        <v>1018</v>
      </c>
      <c r="B976" t="s">
        <v>1629</v>
      </c>
      <c r="C976" t="s">
        <v>827</v>
      </c>
      <c r="D976" t="s">
        <v>1041</v>
      </c>
      <c r="E976" s="3">
        <v>70.771739130434781</v>
      </c>
      <c r="F976" s="3">
        <v>21.839456521739134</v>
      </c>
      <c r="G976" s="3">
        <v>1.0543478260869565</v>
      </c>
      <c r="H976" s="5">
        <f>Table13[[#This Row],[RN Hours Contract]]/Table13[[#This Row],[RN Hours]]</f>
        <v>4.8277200718683272E-2</v>
      </c>
      <c r="I976" s="3">
        <v>97.11293478260869</v>
      </c>
      <c r="J976" s="3">
        <v>1.3695652173913044</v>
      </c>
      <c r="K976" s="5">
        <f>Table13[[#This Row],[LPN Hours Contract]]/Table13[[#This Row],[LPN Hours]]</f>
        <v>1.4102809481117346E-2</v>
      </c>
      <c r="L976" s="3">
        <v>189.03521739130437</v>
      </c>
      <c r="M976" s="3">
        <v>1.8695652173913044</v>
      </c>
      <c r="N976" s="5">
        <f>Table13[[#This Row],[CNA Hours Contract]]/Table13[[#This Row],[CNA Hours]]</f>
        <v>9.8900365931353946E-3</v>
      </c>
      <c r="O976" s="29">
        <v>56111</v>
      </c>
      <c r="P976"/>
    </row>
    <row r="977" spans="1:16" x14ac:dyDescent="0.3">
      <c r="A977" t="s">
        <v>1018</v>
      </c>
      <c r="B977" t="s">
        <v>1630</v>
      </c>
      <c r="C977" t="s">
        <v>1114</v>
      </c>
      <c r="D977" t="s">
        <v>1024</v>
      </c>
      <c r="E977" s="3">
        <v>17.586956521739129</v>
      </c>
      <c r="F977" s="3">
        <v>21.527934782608696</v>
      </c>
      <c r="G977" s="3">
        <v>0</v>
      </c>
      <c r="H977" s="5">
        <f>Table13[[#This Row],[RN Hours Contract]]/Table13[[#This Row],[RN Hours]]</f>
        <v>0</v>
      </c>
      <c r="I977" s="3">
        <v>43.056413043478258</v>
      </c>
      <c r="J977" s="3">
        <v>0</v>
      </c>
      <c r="K977" s="5">
        <f>Table13[[#This Row],[LPN Hours Contract]]/Table13[[#This Row],[LPN Hours]]</f>
        <v>0</v>
      </c>
      <c r="L977" s="3">
        <v>41.487934782608697</v>
      </c>
      <c r="M977" s="3">
        <v>0</v>
      </c>
      <c r="N977" s="5">
        <f>Table13[[#This Row],[CNA Hours Contract]]/Table13[[#This Row],[CNA Hours]]</f>
        <v>0</v>
      </c>
      <c r="O977" s="29">
        <v>555572</v>
      </c>
      <c r="P977"/>
    </row>
    <row r="978" spans="1:16" x14ac:dyDescent="0.3">
      <c r="A978" t="s">
        <v>1018</v>
      </c>
      <c r="B978" t="s">
        <v>1631</v>
      </c>
      <c r="C978" t="s">
        <v>1114</v>
      </c>
      <c r="D978" t="s">
        <v>1024</v>
      </c>
      <c r="E978" s="3">
        <v>67.119565217391298</v>
      </c>
      <c r="F978" s="3">
        <v>43.669239130434775</v>
      </c>
      <c r="G978" s="3">
        <v>0</v>
      </c>
      <c r="H978" s="5">
        <f>Table13[[#This Row],[RN Hours Contract]]/Table13[[#This Row],[RN Hours]]</f>
        <v>0</v>
      </c>
      <c r="I978" s="3">
        <v>87.982717391304348</v>
      </c>
      <c r="J978" s="3">
        <v>0</v>
      </c>
      <c r="K978" s="5">
        <f>Table13[[#This Row],[LPN Hours Contract]]/Table13[[#This Row],[LPN Hours]]</f>
        <v>0</v>
      </c>
      <c r="L978" s="3">
        <v>220.56358695652173</v>
      </c>
      <c r="M978" s="3">
        <v>0</v>
      </c>
      <c r="N978" s="5">
        <f>Table13[[#This Row],[CNA Hours Contract]]/Table13[[#This Row],[CNA Hours]]</f>
        <v>0</v>
      </c>
      <c r="O978" s="29">
        <v>55632</v>
      </c>
      <c r="P978"/>
    </row>
    <row r="979" spans="1:16" x14ac:dyDescent="0.3">
      <c r="A979" t="s">
        <v>1018</v>
      </c>
      <c r="B979" t="s">
        <v>1632</v>
      </c>
      <c r="C979" t="s">
        <v>1055</v>
      </c>
      <c r="D979" t="s">
        <v>1041</v>
      </c>
      <c r="E979" s="3">
        <v>72.989130434782609</v>
      </c>
      <c r="F979" s="3">
        <v>26.729891304347831</v>
      </c>
      <c r="G979" s="3">
        <v>0</v>
      </c>
      <c r="H979" s="5">
        <f>Table13[[#This Row],[RN Hours Contract]]/Table13[[#This Row],[RN Hours]]</f>
        <v>0</v>
      </c>
      <c r="I979" s="3">
        <v>83.710326086956528</v>
      </c>
      <c r="J979" s="3">
        <v>0</v>
      </c>
      <c r="K979" s="5">
        <f>Table13[[#This Row],[LPN Hours Contract]]/Table13[[#This Row],[LPN Hours]]</f>
        <v>0</v>
      </c>
      <c r="L979" s="3">
        <v>215.75336956521741</v>
      </c>
      <c r="M979" s="3">
        <v>0</v>
      </c>
      <c r="N979" s="5">
        <f>Table13[[#This Row],[CNA Hours Contract]]/Table13[[#This Row],[CNA Hours]]</f>
        <v>0</v>
      </c>
      <c r="O979" s="29">
        <v>56008</v>
      </c>
      <c r="P979"/>
    </row>
    <row r="980" spans="1:16" x14ac:dyDescent="0.3">
      <c r="A980" t="s">
        <v>1018</v>
      </c>
      <c r="B980" t="s">
        <v>1633</v>
      </c>
      <c r="C980" t="s">
        <v>1634</v>
      </c>
      <c r="D980" t="s">
        <v>1635</v>
      </c>
      <c r="E980" s="3">
        <v>74.141304347826093</v>
      </c>
      <c r="F980" s="3">
        <v>0</v>
      </c>
      <c r="G980" s="3">
        <v>0</v>
      </c>
      <c r="H980" s="5" t="s">
        <v>21585</v>
      </c>
      <c r="I980" s="3">
        <v>86.380978260869568</v>
      </c>
      <c r="J980" s="3">
        <v>0</v>
      </c>
      <c r="K980" s="5">
        <f>Table13[[#This Row],[LPN Hours Contract]]/Table13[[#This Row],[LPN Hours]]</f>
        <v>0</v>
      </c>
      <c r="L980" s="3">
        <v>181.65554347826088</v>
      </c>
      <c r="M980" s="3">
        <v>0</v>
      </c>
      <c r="N980" s="5">
        <f>Table13[[#This Row],[CNA Hours Contract]]/Table13[[#This Row],[CNA Hours]]</f>
        <v>0</v>
      </c>
      <c r="O980" s="29">
        <v>56288</v>
      </c>
      <c r="P980"/>
    </row>
    <row r="981" spans="1:16" x14ac:dyDescent="0.3">
      <c r="A981" t="s">
        <v>1018</v>
      </c>
      <c r="B981" t="s">
        <v>1636</v>
      </c>
      <c r="C981" t="s">
        <v>1176</v>
      </c>
      <c r="D981" t="s">
        <v>1041</v>
      </c>
      <c r="E981" s="3">
        <v>91.793478260869563</v>
      </c>
      <c r="F981" s="3">
        <v>39.220543478260872</v>
      </c>
      <c r="G981" s="3">
        <v>0</v>
      </c>
      <c r="H981" s="5">
        <f>Table13[[#This Row],[RN Hours Contract]]/Table13[[#This Row],[RN Hours]]</f>
        <v>0</v>
      </c>
      <c r="I981" s="3">
        <v>60.548586956521739</v>
      </c>
      <c r="J981" s="3">
        <v>0</v>
      </c>
      <c r="K981" s="5">
        <f>Table13[[#This Row],[LPN Hours Contract]]/Table13[[#This Row],[LPN Hours]]</f>
        <v>0</v>
      </c>
      <c r="L981" s="3">
        <v>246.0398913043478</v>
      </c>
      <c r="M981" s="3">
        <v>0</v>
      </c>
      <c r="N981" s="5">
        <f>Table13[[#This Row],[CNA Hours Contract]]/Table13[[#This Row],[CNA Hours]]</f>
        <v>0</v>
      </c>
      <c r="O981" s="29">
        <v>56192</v>
      </c>
      <c r="P981"/>
    </row>
    <row r="982" spans="1:16" x14ac:dyDescent="0.3">
      <c r="A982" t="s">
        <v>1018</v>
      </c>
      <c r="B982" t="s">
        <v>1637</v>
      </c>
      <c r="C982" t="s">
        <v>1086</v>
      </c>
      <c r="D982" t="s">
        <v>1032</v>
      </c>
      <c r="E982" s="3">
        <v>83.456521739130437</v>
      </c>
      <c r="F982" s="3">
        <v>20.402173913043473</v>
      </c>
      <c r="G982" s="3">
        <v>0</v>
      </c>
      <c r="H982" s="5">
        <f>Table13[[#This Row],[RN Hours Contract]]/Table13[[#This Row],[RN Hours]]</f>
        <v>0</v>
      </c>
      <c r="I982" s="3">
        <v>62.083913043478262</v>
      </c>
      <c r="J982" s="3">
        <v>0</v>
      </c>
      <c r="K982" s="5">
        <f>Table13[[#This Row],[LPN Hours Contract]]/Table13[[#This Row],[LPN Hours]]</f>
        <v>0</v>
      </c>
      <c r="L982" s="3">
        <v>194.76250000000002</v>
      </c>
      <c r="M982" s="3">
        <v>0</v>
      </c>
      <c r="N982" s="5">
        <f>Table13[[#This Row],[CNA Hours Contract]]/Table13[[#This Row],[CNA Hours]]</f>
        <v>0</v>
      </c>
      <c r="O982" s="29">
        <v>55742</v>
      </c>
      <c r="P982"/>
    </row>
    <row r="983" spans="1:16" x14ac:dyDescent="0.3">
      <c r="A983" t="s">
        <v>1018</v>
      </c>
      <c r="B983" t="s">
        <v>1638</v>
      </c>
      <c r="C983" t="s">
        <v>1420</v>
      </c>
      <c r="D983" t="s">
        <v>1041</v>
      </c>
      <c r="E983" s="3">
        <v>47.293478260869563</v>
      </c>
      <c r="F983" s="3">
        <v>10.149999999999995</v>
      </c>
      <c r="G983" s="3">
        <v>0</v>
      </c>
      <c r="H983" s="5">
        <f>Table13[[#This Row],[RN Hours Contract]]/Table13[[#This Row],[RN Hours]]</f>
        <v>0</v>
      </c>
      <c r="I983" s="3">
        <v>36.04717391304348</v>
      </c>
      <c r="J983" s="3">
        <v>0</v>
      </c>
      <c r="K983" s="5">
        <f>Table13[[#This Row],[LPN Hours Contract]]/Table13[[#This Row],[LPN Hours]]</f>
        <v>0</v>
      </c>
      <c r="L983" s="3">
        <v>111.1195652173913</v>
      </c>
      <c r="M983" s="3">
        <v>0.95652173913043481</v>
      </c>
      <c r="N983" s="5">
        <f>Table13[[#This Row],[CNA Hours Contract]]/Table13[[#This Row],[CNA Hours]]</f>
        <v>8.6080406925560012E-3</v>
      </c>
      <c r="O983" s="29">
        <v>55544</v>
      </c>
      <c r="P983"/>
    </row>
    <row r="984" spans="1:16" x14ac:dyDescent="0.3">
      <c r="A984" t="s">
        <v>1018</v>
      </c>
      <c r="B984" t="s">
        <v>1639</v>
      </c>
      <c r="C984" t="s">
        <v>1640</v>
      </c>
      <c r="D984" t="s">
        <v>1041</v>
      </c>
      <c r="E984" s="3">
        <v>62.836956521739133</v>
      </c>
      <c r="F984" s="3">
        <v>17.74945652173913</v>
      </c>
      <c r="G984" s="3">
        <v>0</v>
      </c>
      <c r="H984" s="5">
        <f>Table13[[#This Row],[RN Hours Contract]]/Table13[[#This Row],[RN Hours]]</f>
        <v>0</v>
      </c>
      <c r="I984" s="3">
        <v>57.46489130434783</v>
      </c>
      <c r="J984" s="3">
        <v>0</v>
      </c>
      <c r="K984" s="5">
        <f>Table13[[#This Row],[LPN Hours Contract]]/Table13[[#This Row],[LPN Hours]]</f>
        <v>0</v>
      </c>
      <c r="L984" s="3">
        <v>152.51739130434783</v>
      </c>
      <c r="M984" s="3">
        <v>0</v>
      </c>
      <c r="N984" s="5">
        <f>Table13[[#This Row],[CNA Hours Contract]]/Table13[[#This Row],[CNA Hours]]</f>
        <v>0</v>
      </c>
      <c r="O984" s="29">
        <v>555677</v>
      </c>
      <c r="P984"/>
    </row>
    <row r="985" spans="1:16" x14ac:dyDescent="0.3">
      <c r="A985" t="s">
        <v>1018</v>
      </c>
      <c r="B985" t="s">
        <v>1641</v>
      </c>
      <c r="C985" t="s">
        <v>1281</v>
      </c>
      <c r="D985" t="s">
        <v>1282</v>
      </c>
      <c r="E985" s="3">
        <v>27.173913043478262</v>
      </c>
      <c r="F985" s="3">
        <v>24.432065217391305</v>
      </c>
      <c r="G985" s="3">
        <v>0</v>
      </c>
      <c r="H985" s="5">
        <f>Table13[[#This Row],[RN Hours Contract]]/Table13[[#This Row],[RN Hours]]</f>
        <v>0</v>
      </c>
      <c r="I985" s="3">
        <v>16.486413043478262</v>
      </c>
      <c r="J985" s="3">
        <v>5.434782608695652E-2</v>
      </c>
      <c r="K985" s="5">
        <f>Table13[[#This Row],[LPN Hours Contract]]/Table13[[#This Row],[LPN Hours]]</f>
        <v>3.2965221691115872E-3</v>
      </c>
      <c r="L985" s="3">
        <v>64.480978260869563</v>
      </c>
      <c r="M985" s="3">
        <v>0.16847826086956522</v>
      </c>
      <c r="N985" s="5">
        <f>Table13[[#This Row],[CNA Hours Contract]]/Table13[[#This Row],[CNA Hours]]</f>
        <v>2.6128366134266089E-3</v>
      </c>
      <c r="O985" s="29" t="s">
        <v>21319</v>
      </c>
      <c r="P985"/>
    </row>
    <row r="986" spans="1:16" x14ac:dyDescent="0.3">
      <c r="A986" t="s">
        <v>1018</v>
      </c>
      <c r="B986" t="s">
        <v>1642</v>
      </c>
      <c r="C986" t="s">
        <v>1181</v>
      </c>
      <c r="D986" t="s">
        <v>1046</v>
      </c>
      <c r="E986" s="3">
        <v>64.945652173913047</v>
      </c>
      <c r="F986" s="3">
        <v>3.7127173913043472</v>
      </c>
      <c r="G986" s="3">
        <v>0</v>
      </c>
      <c r="H986" s="5">
        <f>Table13[[#This Row],[RN Hours Contract]]/Table13[[#This Row],[RN Hours]]</f>
        <v>0</v>
      </c>
      <c r="I986" s="3">
        <v>49.92630434782609</v>
      </c>
      <c r="J986" s="3">
        <v>0</v>
      </c>
      <c r="K986" s="5">
        <f>Table13[[#This Row],[LPN Hours Contract]]/Table13[[#This Row],[LPN Hours]]</f>
        <v>0</v>
      </c>
      <c r="L986" s="3">
        <v>131.76717391304348</v>
      </c>
      <c r="M986" s="3">
        <v>0</v>
      </c>
      <c r="N986" s="5">
        <f>Table13[[#This Row],[CNA Hours Contract]]/Table13[[#This Row],[CNA Hours]]</f>
        <v>0</v>
      </c>
      <c r="O986" s="29">
        <v>55338</v>
      </c>
      <c r="P986"/>
    </row>
    <row r="987" spans="1:16" x14ac:dyDescent="0.3">
      <c r="A987" t="s">
        <v>1018</v>
      </c>
      <c r="B987" t="s">
        <v>1643</v>
      </c>
      <c r="C987" t="s">
        <v>1181</v>
      </c>
      <c r="D987" t="s">
        <v>1046</v>
      </c>
      <c r="E987" s="3">
        <v>83.195652173913047</v>
      </c>
      <c r="F987" s="3">
        <v>12.634021739130439</v>
      </c>
      <c r="G987" s="3">
        <v>0</v>
      </c>
      <c r="H987" s="5">
        <f>Table13[[#This Row],[RN Hours Contract]]/Table13[[#This Row],[RN Hours]]</f>
        <v>0</v>
      </c>
      <c r="I987" s="3">
        <v>116.83673913043478</v>
      </c>
      <c r="J987" s="3">
        <v>0</v>
      </c>
      <c r="K987" s="5">
        <f>Table13[[#This Row],[LPN Hours Contract]]/Table13[[#This Row],[LPN Hours]]</f>
        <v>0</v>
      </c>
      <c r="L987" s="3">
        <v>161.07510869565218</v>
      </c>
      <c r="M987" s="3">
        <v>0</v>
      </c>
      <c r="N987" s="5">
        <f>Table13[[#This Row],[CNA Hours Contract]]/Table13[[#This Row],[CNA Hours]]</f>
        <v>0</v>
      </c>
      <c r="O987" s="29">
        <v>55874</v>
      </c>
      <c r="P987"/>
    </row>
    <row r="988" spans="1:16" x14ac:dyDescent="0.3">
      <c r="A988" t="s">
        <v>1018</v>
      </c>
      <c r="B988" t="s">
        <v>1644</v>
      </c>
      <c r="C988" t="s">
        <v>1181</v>
      </c>
      <c r="D988" t="s">
        <v>1046</v>
      </c>
      <c r="E988" s="3">
        <v>66.576086956521735</v>
      </c>
      <c r="F988" s="3">
        <v>47.22673913043478</v>
      </c>
      <c r="G988" s="3">
        <v>0</v>
      </c>
      <c r="H988" s="5">
        <f>Table13[[#This Row],[RN Hours Contract]]/Table13[[#This Row],[RN Hours]]</f>
        <v>0</v>
      </c>
      <c r="I988" s="3">
        <v>38.810869565217388</v>
      </c>
      <c r="J988" s="3">
        <v>0</v>
      </c>
      <c r="K988" s="5">
        <f>Table13[[#This Row],[LPN Hours Contract]]/Table13[[#This Row],[LPN Hours]]</f>
        <v>0</v>
      </c>
      <c r="L988" s="3">
        <v>150.28304347826088</v>
      </c>
      <c r="M988" s="3">
        <v>1.5869565217391304</v>
      </c>
      <c r="N988" s="5">
        <f>Table13[[#This Row],[CNA Hours Contract]]/Table13[[#This Row],[CNA Hours]]</f>
        <v>1.0559784291091301E-2</v>
      </c>
      <c r="O988" s="29">
        <v>56447</v>
      </c>
      <c r="P988"/>
    </row>
    <row r="989" spans="1:16" x14ac:dyDescent="0.3">
      <c r="A989" t="s">
        <v>1018</v>
      </c>
      <c r="B989" t="s">
        <v>1645</v>
      </c>
      <c r="C989" t="s">
        <v>1646</v>
      </c>
      <c r="D989" t="s">
        <v>1647</v>
      </c>
      <c r="E989" s="3">
        <v>72.239130434782609</v>
      </c>
      <c r="F989" s="3">
        <v>92.615326086956514</v>
      </c>
      <c r="G989" s="3">
        <v>0</v>
      </c>
      <c r="H989" s="5">
        <f>Table13[[#This Row],[RN Hours Contract]]/Table13[[#This Row],[RN Hours]]</f>
        <v>0</v>
      </c>
      <c r="I989" s="3">
        <v>43.304565217391307</v>
      </c>
      <c r="J989" s="3">
        <v>0</v>
      </c>
      <c r="K989" s="5">
        <f>Table13[[#This Row],[LPN Hours Contract]]/Table13[[#This Row],[LPN Hours]]</f>
        <v>0</v>
      </c>
      <c r="L989" s="3">
        <v>250.7920652173913</v>
      </c>
      <c r="M989" s="3">
        <v>0</v>
      </c>
      <c r="N989" s="5">
        <f>Table13[[#This Row],[CNA Hours Contract]]/Table13[[#This Row],[CNA Hours]]</f>
        <v>0</v>
      </c>
      <c r="O989" s="29">
        <v>55462</v>
      </c>
      <c r="P989"/>
    </row>
    <row r="990" spans="1:16" x14ac:dyDescent="0.3">
      <c r="A990" t="s">
        <v>1018</v>
      </c>
      <c r="B990" t="s">
        <v>1648</v>
      </c>
      <c r="C990" t="s">
        <v>1649</v>
      </c>
      <c r="D990" t="s">
        <v>1104</v>
      </c>
      <c r="E990" s="3">
        <v>16.565217391304348</v>
      </c>
      <c r="F990" s="3">
        <v>51.166847826086951</v>
      </c>
      <c r="G990" s="3">
        <v>0</v>
      </c>
      <c r="H990" s="5">
        <f>Table13[[#This Row],[RN Hours Contract]]/Table13[[#This Row],[RN Hours]]</f>
        <v>0</v>
      </c>
      <c r="I990" s="3">
        <v>42.232608695652175</v>
      </c>
      <c r="J990" s="3">
        <v>0</v>
      </c>
      <c r="K990" s="5">
        <f>Table13[[#This Row],[LPN Hours Contract]]/Table13[[#This Row],[LPN Hours]]</f>
        <v>0</v>
      </c>
      <c r="L990" s="3">
        <v>67.025543478260872</v>
      </c>
      <c r="M990" s="3">
        <v>0</v>
      </c>
      <c r="N990" s="5">
        <f>Table13[[#This Row],[CNA Hours Contract]]/Table13[[#This Row],[CNA Hours]]</f>
        <v>0</v>
      </c>
      <c r="O990" s="29">
        <v>555590</v>
      </c>
      <c r="P990"/>
    </row>
    <row r="991" spans="1:16" x14ac:dyDescent="0.3">
      <c r="A991" t="s">
        <v>1018</v>
      </c>
      <c r="B991" t="s">
        <v>1650</v>
      </c>
      <c r="C991" t="s">
        <v>1445</v>
      </c>
      <c r="D991" t="s">
        <v>1021</v>
      </c>
      <c r="E991" s="3">
        <v>37.706521739130437</v>
      </c>
      <c r="F991" s="3">
        <v>37.612717391304351</v>
      </c>
      <c r="G991" s="3">
        <v>0</v>
      </c>
      <c r="H991" s="5">
        <f>Table13[[#This Row],[RN Hours Contract]]/Table13[[#This Row],[RN Hours]]</f>
        <v>0</v>
      </c>
      <c r="I991" s="3">
        <v>25.600760869565217</v>
      </c>
      <c r="J991" s="3">
        <v>0</v>
      </c>
      <c r="K991" s="5">
        <f>Table13[[#This Row],[LPN Hours Contract]]/Table13[[#This Row],[LPN Hours]]</f>
        <v>0</v>
      </c>
      <c r="L991" s="3">
        <v>117.50152173913042</v>
      </c>
      <c r="M991" s="3">
        <v>0</v>
      </c>
      <c r="N991" s="5">
        <f>Table13[[#This Row],[CNA Hours Contract]]/Table13[[#This Row],[CNA Hours]]</f>
        <v>0</v>
      </c>
      <c r="O991" s="29">
        <v>555524</v>
      </c>
      <c r="P991"/>
    </row>
    <row r="992" spans="1:16" x14ac:dyDescent="0.3">
      <c r="A992" t="s">
        <v>1018</v>
      </c>
      <c r="B992" t="s">
        <v>1651</v>
      </c>
      <c r="C992" t="s">
        <v>1338</v>
      </c>
      <c r="D992" t="s">
        <v>1032</v>
      </c>
      <c r="E992" s="3">
        <v>21.782608695652176</v>
      </c>
      <c r="F992" s="3">
        <v>55.540760869565219</v>
      </c>
      <c r="G992" s="3">
        <v>0</v>
      </c>
      <c r="H992" s="5">
        <f>Table13[[#This Row],[RN Hours Contract]]/Table13[[#This Row],[RN Hours]]</f>
        <v>0</v>
      </c>
      <c r="I992" s="3">
        <v>54.184891304347829</v>
      </c>
      <c r="J992" s="3">
        <v>0</v>
      </c>
      <c r="K992" s="5">
        <f>Table13[[#This Row],[LPN Hours Contract]]/Table13[[#This Row],[LPN Hours]]</f>
        <v>0</v>
      </c>
      <c r="L992" s="3">
        <v>74.336956521739125</v>
      </c>
      <c r="M992" s="3">
        <v>0</v>
      </c>
      <c r="N992" s="5">
        <f>Table13[[#This Row],[CNA Hours Contract]]/Table13[[#This Row],[CNA Hours]]</f>
        <v>0</v>
      </c>
      <c r="O992" s="29">
        <v>555753</v>
      </c>
      <c r="P992"/>
    </row>
    <row r="993" spans="1:16" x14ac:dyDescent="0.3">
      <c r="A993" t="s">
        <v>1018</v>
      </c>
      <c r="B993" t="s">
        <v>1652</v>
      </c>
      <c r="C993" t="s">
        <v>1653</v>
      </c>
      <c r="D993" t="s">
        <v>1101</v>
      </c>
      <c r="E993" s="3">
        <v>49.434782608695649</v>
      </c>
      <c r="F993" s="3">
        <v>6.9239130434782608</v>
      </c>
      <c r="G993" s="3">
        <v>0</v>
      </c>
      <c r="H993" s="5">
        <f>Table13[[#This Row],[RN Hours Contract]]/Table13[[#This Row],[RN Hours]]</f>
        <v>0</v>
      </c>
      <c r="I993" s="3">
        <v>60.2429347826087</v>
      </c>
      <c r="J993" s="3">
        <v>0</v>
      </c>
      <c r="K993" s="5">
        <f>Table13[[#This Row],[LPN Hours Contract]]/Table13[[#This Row],[LPN Hours]]</f>
        <v>0</v>
      </c>
      <c r="L993" s="3">
        <v>105.14402173913044</v>
      </c>
      <c r="M993" s="3">
        <v>0</v>
      </c>
      <c r="N993" s="5">
        <f>Table13[[#This Row],[CNA Hours Contract]]/Table13[[#This Row],[CNA Hours]]</f>
        <v>0</v>
      </c>
      <c r="O993" s="29">
        <v>55693</v>
      </c>
      <c r="P993"/>
    </row>
    <row r="994" spans="1:16" x14ac:dyDescent="0.3">
      <c r="A994" t="s">
        <v>1018</v>
      </c>
      <c r="B994" t="s">
        <v>1654</v>
      </c>
      <c r="C994" t="s">
        <v>1268</v>
      </c>
      <c r="D994" t="s">
        <v>1032</v>
      </c>
      <c r="E994" s="3">
        <v>79</v>
      </c>
      <c r="F994" s="3">
        <v>58.388043478260848</v>
      </c>
      <c r="G994" s="3">
        <v>1.9891304347826086</v>
      </c>
      <c r="H994" s="5">
        <f>Table13[[#This Row],[RN Hours Contract]]/Table13[[#This Row],[RN Hours]]</f>
        <v>3.4067427443825987E-2</v>
      </c>
      <c r="I994" s="3">
        <v>190.72663043478261</v>
      </c>
      <c r="J994" s="3">
        <v>0.43478260869565216</v>
      </c>
      <c r="K994" s="5">
        <f>Table13[[#This Row],[LPN Hours Contract]]/Table13[[#This Row],[LPN Hours]]</f>
        <v>2.2796114402300126E-3</v>
      </c>
      <c r="L994" s="3">
        <v>224.10641304347828</v>
      </c>
      <c r="M994" s="3">
        <v>0</v>
      </c>
      <c r="N994" s="5">
        <f>Table13[[#This Row],[CNA Hours Contract]]/Table13[[#This Row],[CNA Hours]]</f>
        <v>0</v>
      </c>
      <c r="O994" s="29">
        <v>55674</v>
      </c>
      <c r="P994"/>
    </row>
    <row r="995" spans="1:16" x14ac:dyDescent="0.3">
      <c r="A995" t="s">
        <v>1018</v>
      </c>
      <c r="B995" t="s">
        <v>1655</v>
      </c>
      <c r="C995" t="s">
        <v>1276</v>
      </c>
      <c r="D995" t="s">
        <v>1277</v>
      </c>
      <c r="E995" s="3">
        <v>128.20652173913044</v>
      </c>
      <c r="F995" s="3">
        <v>46.145869565217403</v>
      </c>
      <c r="G995" s="3">
        <v>0</v>
      </c>
      <c r="H995" s="5">
        <f>Table13[[#This Row],[RN Hours Contract]]/Table13[[#This Row],[RN Hours]]</f>
        <v>0</v>
      </c>
      <c r="I995" s="3">
        <v>88.416086956521738</v>
      </c>
      <c r="J995" s="3">
        <v>0</v>
      </c>
      <c r="K995" s="5">
        <f>Table13[[#This Row],[LPN Hours Contract]]/Table13[[#This Row],[LPN Hours]]</f>
        <v>0</v>
      </c>
      <c r="L995" s="3">
        <v>266.96565217391304</v>
      </c>
      <c r="M995" s="3">
        <v>0</v>
      </c>
      <c r="N995" s="5">
        <f>Table13[[#This Row],[CNA Hours Contract]]/Table13[[#This Row],[CNA Hours]]</f>
        <v>0</v>
      </c>
      <c r="O995" s="29">
        <v>55626</v>
      </c>
      <c r="P995"/>
    </row>
    <row r="996" spans="1:16" x14ac:dyDescent="0.3">
      <c r="A996" t="s">
        <v>1018</v>
      </c>
      <c r="B996" t="s">
        <v>1656</v>
      </c>
      <c r="C996" t="s">
        <v>1482</v>
      </c>
      <c r="D996" t="s">
        <v>1483</v>
      </c>
      <c r="E996" s="3">
        <v>98.652173913043484</v>
      </c>
      <c r="F996" s="3">
        <v>58.410326086956502</v>
      </c>
      <c r="G996" s="3">
        <v>0.88043478260869568</v>
      </c>
      <c r="H996" s="5">
        <f>Table13[[#This Row],[RN Hours Contract]]/Table13[[#This Row],[RN Hours]]</f>
        <v>1.5073272854152133E-2</v>
      </c>
      <c r="I996" s="3">
        <v>75.551847826086956</v>
      </c>
      <c r="J996" s="3">
        <v>3.1630434782608696</v>
      </c>
      <c r="K996" s="5">
        <f>Table13[[#This Row],[LPN Hours Contract]]/Table13[[#This Row],[LPN Hours]]</f>
        <v>4.1865865220687783E-2</v>
      </c>
      <c r="L996" s="3">
        <v>226.07304347826087</v>
      </c>
      <c r="M996" s="3">
        <v>24.758152173913043</v>
      </c>
      <c r="N996" s="5">
        <f>Table13[[#This Row],[CNA Hours Contract]]/Table13[[#This Row],[CNA Hours]]</f>
        <v>0.10951395085851437</v>
      </c>
      <c r="O996" s="29">
        <v>55017</v>
      </c>
      <c r="P996"/>
    </row>
    <row r="997" spans="1:16" x14ac:dyDescent="0.3">
      <c r="A997" t="s">
        <v>1018</v>
      </c>
      <c r="B997" t="s">
        <v>1657</v>
      </c>
      <c r="C997" t="s">
        <v>1658</v>
      </c>
      <c r="D997" t="s">
        <v>1544</v>
      </c>
      <c r="E997" s="3">
        <v>37.434782608695649</v>
      </c>
      <c r="F997" s="3">
        <v>10.399456521739131</v>
      </c>
      <c r="G997" s="3">
        <v>0</v>
      </c>
      <c r="H997" s="5">
        <f>Table13[[#This Row],[RN Hours Contract]]/Table13[[#This Row],[RN Hours]]</f>
        <v>0</v>
      </c>
      <c r="I997" s="3">
        <v>38.722826086956523</v>
      </c>
      <c r="J997" s="3">
        <v>0</v>
      </c>
      <c r="K997" s="5">
        <f>Table13[[#This Row],[LPN Hours Contract]]/Table13[[#This Row],[LPN Hours]]</f>
        <v>0</v>
      </c>
      <c r="L997" s="3">
        <v>97.073369565217391</v>
      </c>
      <c r="M997" s="3">
        <v>0</v>
      </c>
      <c r="N997" s="5">
        <f>Table13[[#This Row],[CNA Hours Contract]]/Table13[[#This Row],[CNA Hours]]</f>
        <v>0</v>
      </c>
      <c r="O997" s="29">
        <v>555184</v>
      </c>
      <c r="P997"/>
    </row>
    <row r="998" spans="1:16" x14ac:dyDescent="0.3">
      <c r="A998" t="s">
        <v>1018</v>
      </c>
      <c r="B998" t="s">
        <v>1659</v>
      </c>
      <c r="C998" t="s">
        <v>1258</v>
      </c>
      <c r="D998" t="s">
        <v>1035</v>
      </c>
      <c r="E998" s="3">
        <v>73.195652173913047</v>
      </c>
      <c r="F998" s="3">
        <v>23.347826086956523</v>
      </c>
      <c r="G998" s="3">
        <v>0</v>
      </c>
      <c r="H998" s="5">
        <f>Table13[[#This Row],[RN Hours Contract]]/Table13[[#This Row],[RN Hours]]</f>
        <v>0</v>
      </c>
      <c r="I998" s="3">
        <v>77.25</v>
      </c>
      <c r="J998" s="3">
        <v>0</v>
      </c>
      <c r="K998" s="5">
        <f>Table13[[#This Row],[LPN Hours Contract]]/Table13[[#This Row],[LPN Hours]]</f>
        <v>0</v>
      </c>
      <c r="L998" s="3">
        <v>218.23641304347825</v>
      </c>
      <c r="M998" s="3">
        <v>0</v>
      </c>
      <c r="N998" s="5">
        <f>Table13[[#This Row],[CNA Hours Contract]]/Table13[[#This Row],[CNA Hours]]</f>
        <v>0</v>
      </c>
      <c r="O998" s="29">
        <v>555902</v>
      </c>
      <c r="P998"/>
    </row>
    <row r="999" spans="1:16" x14ac:dyDescent="0.3">
      <c r="A999" t="s">
        <v>1018</v>
      </c>
      <c r="B999" t="s">
        <v>1660</v>
      </c>
      <c r="C999" t="s">
        <v>1661</v>
      </c>
      <c r="D999" t="s">
        <v>1101</v>
      </c>
      <c r="E999" s="3">
        <v>92.826086956521735</v>
      </c>
      <c r="F999" s="3">
        <v>27.885869565217391</v>
      </c>
      <c r="G999" s="3">
        <v>0</v>
      </c>
      <c r="H999" s="5">
        <f>Table13[[#This Row],[RN Hours Contract]]/Table13[[#This Row],[RN Hours]]</f>
        <v>0</v>
      </c>
      <c r="I999" s="3">
        <v>74.823152173913044</v>
      </c>
      <c r="J999" s="3">
        <v>0</v>
      </c>
      <c r="K999" s="5">
        <f>Table13[[#This Row],[LPN Hours Contract]]/Table13[[#This Row],[LPN Hours]]</f>
        <v>0</v>
      </c>
      <c r="L999" s="3">
        <v>204.57402173913044</v>
      </c>
      <c r="M999" s="3">
        <v>0</v>
      </c>
      <c r="N999" s="5">
        <f>Table13[[#This Row],[CNA Hours Contract]]/Table13[[#This Row],[CNA Hours]]</f>
        <v>0</v>
      </c>
      <c r="O999" s="29">
        <v>55183</v>
      </c>
      <c r="P999"/>
    </row>
    <row r="1000" spans="1:16" x14ac:dyDescent="0.3">
      <c r="A1000" t="s">
        <v>1018</v>
      </c>
      <c r="B1000" t="s">
        <v>1662</v>
      </c>
      <c r="C1000" t="s">
        <v>1663</v>
      </c>
      <c r="D1000" t="s">
        <v>1041</v>
      </c>
      <c r="E1000" s="3">
        <v>71.184782608695656</v>
      </c>
      <c r="F1000" s="3">
        <v>27.710217391304351</v>
      </c>
      <c r="G1000" s="3">
        <v>0</v>
      </c>
      <c r="H1000" s="5">
        <f>Table13[[#This Row],[RN Hours Contract]]/Table13[[#This Row],[RN Hours]]</f>
        <v>0</v>
      </c>
      <c r="I1000" s="3">
        <v>65.016304347826093</v>
      </c>
      <c r="J1000" s="3">
        <v>0</v>
      </c>
      <c r="K1000" s="5">
        <f>Table13[[#This Row],[LPN Hours Contract]]/Table13[[#This Row],[LPN Hours]]</f>
        <v>0</v>
      </c>
      <c r="L1000" s="3">
        <v>185.37010869565216</v>
      </c>
      <c r="M1000" s="3">
        <v>0</v>
      </c>
      <c r="N1000" s="5">
        <f>Table13[[#This Row],[CNA Hours Contract]]/Table13[[#This Row],[CNA Hours]]</f>
        <v>0</v>
      </c>
      <c r="O1000" s="29">
        <v>55989</v>
      </c>
      <c r="P1000"/>
    </row>
    <row r="1001" spans="1:16" x14ac:dyDescent="0.3">
      <c r="A1001" t="s">
        <v>1018</v>
      </c>
      <c r="B1001" t="s">
        <v>1664</v>
      </c>
      <c r="C1001" t="s">
        <v>1281</v>
      </c>
      <c r="D1001" t="s">
        <v>1282</v>
      </c>
      <c r="E1001" s="3">
        <v>19.184782608695652</v>
      </c>
      <c r="F1001" s="3">
        <v>24.606304347826089</v>
      </c>
      <c r="G1001" s="3">
        <v>0</v>
      </c>
      <c r="H1001" s="5">
        <f>Table13[[#This Row],[RN Hours Contract]]/Table13[[#This Row],[RN Hours]]</f>
        <v>0</v>
      </c>
      <c r="I1001" s="3">
        <v>11.196413043478261</v>
      </c>
      <c r="J1001" s="3">
        <v>0</v>
      </c>
      <c r="K1001" s="5">
        <f>Table13[[#This Row],[LPN Hours Contract]]/Table13[[#This Row],[LPN Hours]]</f>
        <v>0</v>
      </c>
      <c r="L1001" s="3">
        <v>63.275543478260872</v>
      </c>
      <c r="M1001" s="3">
        <v>0</v>
      </c>
      <c r="N1001" s="5">
        <f>Table13[[#This Row],[CNA Hours Contract]]/Table13[[#This Row],[CNA Hours]]</f>
        <v>0</v>
      </c>
      <c r="O1001" s="29">
        <v>555888</v>
      </c>
      <c r="P1001"/>
    </row>
    <row r="1002" spans="1:16" x14ac:dyDescent="0.3">
      <c r="A1002" t="s">
        <v>1018</v>
      </c>
      <c r="B1002" t="s">
        <v>1665</v>
      </c>
      <c r="C1002" t="s">
        <v>1666</v>
      </c>
      <c r="D1002" t="s">
        <v>1101</v>
      </c>
      <c r="E1002" s="3">
        <v>47.673913043478258</v>
      </c>
      <c r="F1002" s="3">
        <v>15.173260869565217</v>
      </c>
      <c r="G1002" s="3">
        <v>0</v>
      </c>
      <c r="H1002" s="5">
        <f>Table13[[#This Row],[RN Hours Contract]]/Table13[[#This Row],[RN Hours]]</f>
        <v>0</v>
      </c>
      <c r="I1002" s="3">
        <v>67.935978260869561</v>
      </c>
      <c r="J1002" s="3">
        <v>0</v>
      </c>
      <c r="K1002" s="5">
        <f>Table13[[#This Row],[LPN Hours Contract]]/Table13[[#This Row],[LPN Hours]]</f>
        <v>0</v>
      </c>
      <c r="L1002" s="3">
        <v>132.6575</v>
      </c>
      <c r="M1002" s="3">
        <v>0</v>
      </c>
      <c r="N1002" s="5">
        <f>Table13[[#This Row],[CNA Hours Contract]]/Table13[[#This Row],[CNA Hours]]</f>
        <v>0</v>
      </c>
      <c r="O1002" s="29">
        <v>555514</v>
      </c>
      <c r="P1002"/>
    </row>
    <row r="1003" spans="1:16" x14ac:dyDescent="0.3">
      <c r="A1003" t="s">
        <v>1018</v>
      </c>
      <c r="B1003" t="s">
        <v>1667</v>
      </c>
      <c r="C1003" t="s">
        <v>1176</v>
      </c>
      <c r="D1003" t="s">
        <v>1041</v>
      </c>
      <c r="E1003" s="3">
        <v>106.1304347826087</v>
      </c>
      <c r="F1003" s="3">
        <v>45.735543478260873</v>
      </c>
      <c r="G1003" s="3">
        <v>0</v>
      </c>
      <c r="H1003" s="5">
        <f>Table13[[#This Row],[RN Hours Contract]]/Table13[[#This Row],[RN Hours]]</f>
        <v>0</v>
      </c>
      <c r="I1003" s="3">
        <v>141.79271739130436</v>
      </c>
      <c r="J1003" s="3">
        <v>3.2717391304347827</v>
      </c>
      <c r="K1003" s="5">
        <f>Table13[[#This Row],[LPN Hours Contract]]/Table13[[#This Row],[LPN Hours]]</f>
        <v>2.3074098519501443E-2</v>
      </c>
      <c r="L1003" s="3">
        <v>307.29826086956518</v>
      </c>
      <c r="M1003" s="3">
        <v>2.8695652173913042</v>
      </c>
      <c r="N1003" s="5">
        <f>Table13[[#This Row],[CNA Hours Contract]]/Table13[[#This Row],[CNA Hours]]</f>
        <v>9.3380457451053087E-3</v>
      </c>
      <c r="O1003" s="29">
        <v>56308</v>
      </c>
      <c r="P1003"/>
    </row>
    <row r="1004" spans="1:16" x14ac:dyDescent="0.3">
      <c r="A1004" t="s">
        <v>1018</v>
      </c>
      <c r="B1004" t="s">
        <v>1668</v>
      </c>
      <c r="C1004" t="s">
        <v>1020</v>
      </c>
      <c r="D1004" t="s">
        <v>1021</v>
      </c>
      <c r="E1004" s="3">
        <v>85.815217391304344</v>
      </c>
      <c r="F1004" s="3">
        <v>13.216521739130446</v>
      </c>
      <c r="G1004" s="3">
        <v>0</v>
      </c>
      <c r="H1004" s="5">
        <f>Table13[[#This Row],[RN Hours Contract]]/Table13[[#This Row],[RN Hours]]</f>
        <v>0</v>
      </c>
      <c r="I1004" s="3">
        <v>81.977717391304353</v>
      </c>
      <c r="J1004" s="3">
        <v>0.52173913043478259</v>
      </c>
      <c r="K1004" s="5">
        <f>Table13[[#This Row],[LPN Hours Contract]]/Table13[[#This Row],[LPN Hours]]</f>
        <v>6.3644017793806637E-3</v>
      </c>
      <c r="L1004" s="3">
        <v>214.39521739130436</v>
      </c>
      <c r="M1004" s="3">
        <v>0</v>
      </c>
      <c r="N1004" s="5">
        <f>Table13[[#This Row],[CNA Hours Contract]]/Table13[[#This Row],[CNA Hours]]</f>
        <v>0</v>
      </c>
      <c r="O1004" s="29">
        <v>555831</v>
      </c>
      <c r="P1004"/>
    </row>
    <row r="1005" spans="1:16" x14ac:dyDescent="0.3">
      <c r="A1005" t="s">
        <v>1018</v>
      </c>
      <c r="B1005" t="s">
        <v>1669</v>
      </c>
      <c r="C1005" t="s">
        <v>1670</v>
      </c>
      <c r="D1005" t="s">
        <v>1101</v>
      </c>
      <c r="E1005" s="3">
        <v>95.369565217391298</v>
      </c>
      <c r="F1005" s="3">
        <v>50.032608695652172</v>
      </c>
      <c r="G1005" s="3">
        <v>0</v>
      </c>
      <c r="H1005" s="5">
        <f>Table13[[#This Row],[RN Hours Contract]]/Table13[[#This Row],[RN Hours]]</f>
        <v>0</v>
      </c>
      <c r="I1005" s="3">
        <v>143.15217391304347</v>
      </c>
      <c r="J1005" s="3">
        <v>0</v>
      </c>
      <c r="K1005" s="5">
        <f>Table13[[#This Row],[LPN Hours Contract]]/Table13[[#This Row],[LPN Hours]]</f>
        <v>0</v>
      </c>
      <c r="L1005" s="3">
        <v>156.83967391304347</v>
      </c>
      <c r="M1005" s="3">
        <v>0</v>
      </c>
      <c r="N1005" s="5">
        <f>Table13[[#This Row],[CNA Hours Contract]]/Table13[[#This Row],[CNA Hours]]</f>
        <v>0</v>
      </c>
      <c r="O1005" s="29">
        <v>555443</v>
      </c>
      <c r="P1005"/>
    </row>
    <row r="1006" spans="1:16" x14ac:dyDescent="0.3">
      <c r="A1006" t="s">
        <v>1018</v>
      </c>
      <c r="B1006" t="s">
        <v>1671</v>
      </c>
      <c r="C1006" t="s">
        <v>1672</v>
      </c>
      <c r="D1006" t="s">
        <v>1041</v>
      </c>
      <c r="E1006" s="3">
        <v>41.717391304347828</v>
      </c>
      <c r="F1006" s="3">
        <v>2.4673913043478262</v>
      </c>
      <c r="G1006" s="3">
        <v>0</v>
      </c>
      <c r="H1006" s="5">
        <f>Table13[[#This Row],[RN Hours Contract]]/Table13[[#This Row],[RN Hours]]</f>
        <v>0</v>
      </c>
      <c r="I1006" s="3">
        <v>37.285326086956523</v>
      </c>
      <c r="J1006" s="3">
        <v>0.28260869565217389</v>
      </c>
      <c r="K1006" s="5">
        <f>Table13[[#This Row],[LPN Hours Contract]]/Table13[[#This Row],[LPN Hours]]</f>
        <v>7.5796224764958812E-3</v>
      </c>
      <c r="L1006" s="3">
        <v>122.26086956521739</v>
      </c>
      <c r="M1006" s="3">
        <v>0.43478260869565216</v>
      </c>
      <c r="N1006" s="5">
        <f>Table13[[#This Row],[CNA Hours Contract]]/Table13[[#This Row],[CNA Hours]]</f>
        <v>3.5561877667140826E-3</v>
      </c>
      <c r="O1006" s="29">
        <v>55856</v>
      </c>
      <c r="P1006"/>
    </row>
    <row r="1007" spans="1:16" x14ac:dyDescent="0.3">
      <c r="A1007" t="s">
        <v>1018</v>
      </c>
      <c r="B1007" t="s">
        <v>1673</v>
      </c>
      <c r="C1007" t="s">
        <v>1135</v>
      </c>
      <c r="D1007" t="s">
        <v>1101</v>
      </c>
      <c r="E1007" s="3">
        <v>56.728260869565219</v>
      </c>
      <c r="F1007" s="3">
        <v>12.886195652173912</v>
      </c>
      <c r="G1007" s="3">
        <v>0</v>
      </c>
      <c r="H1007" s="5">
        <f>Table13[[#This Row],[RN Hours Contract]]/Table13[[#This Row],[RN Hours]]</f>
        <v>0</v>
      </c>
      <c r="I1007" s="3">
        <v>60.620217391304351</v>
      </c>
      <c r="J1007" s="3">
        <v>0</v>
      </c>
      <c r="K1007" s="5">
        <f>Table13[[#This Row],[LPN Hours Contract]]/Table13[[#This Row],[LPN Hours]]</f>
        <v>0</v>
      </c>
      <c r="L1007" s="3">
        <v>116.40228260869566</v>
      </c>
      <c r="M1007" s="3">
        <v>0</v>
      </c>
      <c r="N1007" s="5">
        <f>Table13[[#This Row],[CNA Hours Contract]]/Table13[[#This Row],[CNA Hours]]</f>
        <v>0</v>
      </c>
      <c r="O1007" s="29">
        <v>55650</v>
      </c>
      <c r="P1007"/>
    </row>
    <row r="1008" spans="1:16" x14ac:dyDescent="0.3">
      <c r="A1008" t="s">
        <v>1018</v>
      </c>
      <c r="B1008" t="s">
        <v>1674</v>
      </c>
      <c r="C1008" t="s">
        <v>1675</v>
      </c>
      <c r="D1008" t="s">
        <v>1101</v>
      </c>
      <c r="E1008" s="3">
        <v>77.521739130434781</v>
      </c>
      <c r="F1008" s="3">
        <v>26.434565217391299</v>
      </c>
      <c r="G1008" s="3">
        <v>0</v>
      </c>
      <c r="H1008" s="5">
        <f>Table13[[#This Row],[RN Hours Contract]]/Table13[[#This Row],[RN Hours]]</f>
        <v>0</v>
      </c>
      <c r="I1008" s="3">
        <v>90.784130434782597</v>
      </c>
      <c r="J1008" s="3">
        <v>0</v>
      </c>
      <c r="K1008" s="5">
        <f>Table13[[#This Row],[LPN Hours Contract]]/Table13[[#This Row],[LPN Hours]]</f>
        <v>0</v>
      </c>
      <c r="L1008" s="3">
        <v>137.30902173913043</v>
      </c>
      <c r="M1008" s="3">
        <v>0</v>
      </c>
      <c r="N1008" s="5">
        <f>Table13[[#This Row],[CNA Hours Contract]]/Table13[[#This Row],[CNA Hours]]</f>
        <v>0</v>
      </c>
      <c r="O1008" s="29">
        <v>56024</v>
      </c>
      <c r="P1008"/>
    </row>
    <row r="1009" spans="1:16" x14ac:dyDescent="0.3">
      <c r="A1009" t="s">
        <v>1018</v>
      </c>
      <c r="B1009" t="s">
        <v>1676</v>
      </c>
      <c r="C1009" t="s">
        <v>1055</v>
      </c>
      <c r="D1009" t="s">
        <v>1041</v>
      </c>
      <c r="E1009" s="3">
        <v>53.521739130434781</v>
      </c>
      <c r="F1009" s="3">
        <v>13.127391304347832</v>
      </c>
      <c r="G1009" s="3">
        <v>0</v>
      </c>
      <c r="H1009" s="5">
        <f>Table13[[#This Row],[RN Hours Contract]]/Table13[[#This Row],[RN Hours]]</f>
        <v>0</v>
      </c>
      <c r="I1009" s="3">
        <v>57.978152173913038</v>
      </c>
      <c r="J1009" s="3">
        <v>0</v>
      </c>
      <c r="K1009" s="5">
        <f>Table13[[#This Row],[LPN Hours Contract]]/Table13[[#This Row],[LPN Hours]]</f>
        <v>0</v>
      </c>
      <c r="L1009" s="3">
        <v>122.94010869565217</v>
      </c>
      <c r="M1009" s="3">
        <v>0</v>
      </c>
      <c r="N1009" s="5">
        <f>Table13[[#This Row],[CNA Hours Contract]]/Table13[[#This Row],[CNA Hours]]</f>
        <v>0</v>
      </c>
      <c r="O1009" s="29">
        <v>555165</v>
      </c>
      <c r="P1009"/>
    </row>
    <row r="1010" spans="1:16" x14ac:dyDescent="0.3">
      <c r="A1010" t="s">
        <v>1018</v>
      </c>
      <c r="B1010" t="s">
        <v>1677</v>
      </c>
      <c r="C1010" t="s">
        <v>1678</v>
      </c>
      <c r="D1010" t="s">
        <v>1079</v>
      </c>
      <c r="E1010" s="3">
        <v>84.119565217391298</v>
      </c>
      <c r="F1010" s="3">
        <v>12.482065217391304</v>
      </c>
      <c r="G1010" s="3">
        <v>0</v>
      </c>
      <c r="H1010" s="5">
        <f>Table13[[#This Row],[RN Hours Contract]]/Table13[[#This Row],[RN Hours]]</f>
        <v>0</v>
      </c>
      <c r="I1010" s="3">
        <v>62.931847826086951</v>
      </c>
      <c r="J1010" s="3">
        <v>0</v>
      </c>
      <c r="K1010" s="5">
        <f>Table13[[#This Row],[LPN Hours Contract]]/Table13[[#This Row],[LPN Hours]]</f>
        <v>0</v>
      </c>
      <c r="L1010" s="3">
        <v>137.11184782608697</v>
      </c>
      <c r="M1010" s="3">
        <v>0</v>
      </c>
      <c r="N1010" s="5">
        <f>Table13[[#This Row],[CNA Hours Contract]]/Table13[[#This Row],[CNA Hours]]</f>
        <v>0</v>
      </c>
      <c r="O1010" s="29">
        <v>555135</v>
      </c>
      <c r="P1010"/>
    </row>
    <row r="1011" spans="1:16" x14ac:dyDescent="0.3">
      <c r="A1011" t="s">
        <v>1018</v>
      </c>
      <c r="B1011" t="s">
        <v>1679</v>
      </c>
      <c r="C1011" t="s">
        <v>1023</v>
      </c>
      <c r="D1011" t="s">
        <v>1024</v>
      </c>
      <c r="E1011" s="3">
        <v>76.130434782608702</v>
      </c>
      <c r="F1011" s="3">
        <v>32.310326086956536</v>
      </c>
      <c r="G1011" s="3">
        <v>4.6847826086956523</v>
      </c>
      <c r="H1011" s="5">
        <f>Table13[[#This Row],[RN Hours Contract]]/Table13[[#This Row],[RN Hours]]</f>
        <v>0.14499335587290368</v>
      </c>
      <c r="I1011" s="3">
        <v>47.806195652173912</v>
      </c>
      <c r="J1011" s="3">
        <v>0</v>
      </c>
      <c r="K1011" s="5">
        <f>Table13[[#This Row],[LPN Hours Contract]]/Table13[[#This Row],[LPN Hours]]</f>
        <v>0</v>
      </c>
      <c r="L1011" s="3">
        <v>177.7013043478261</v>
      </c>
      <c r="M1011" s="3">
        <v>0</v>
      </c>
      <c r="N1011" s="5">
        <f>Table13[[#This Row],[CNA Hours Contract]]/Table13[[#This Row],[CNA Hours]]</f>
        <v>0</v>
      </c>
      <c r="O1011" s="29">
        <v>555630</v>
      </c>
      <c r="P1011"/>
    </row>
    <row r="1012" spans="1:16" x14ac:dyDescent="0.3">
      <c r="A1012" t="s">
        <v>1018</v>
      </c>
      <c r="B1012" t="s">
        <v>1680</v>
      </c>
      <c r="C1012" t="s">
        <v>1316</v>
      </c>
      <c r="D1012" t="s">
        <v>1024</v>
      </c>
      <c r="E1012" s="3">
        <v>58.532608695652172</v>
      </c>
      <c r="F1012" s="3">
        <v>1.6043478260869564</v>
      </c>
      <c r="G1012" s="3">
        <v>0</v>
      </c>
      <c r="H1012" s="5">
        <f>Table13[[#This Row],[RN Hours Contract]]/Table13[[#This Row],[RN Hours]]</f>
        <v>0</v>
      </c>
      <c r="I1012" s="3">
        <v>47.902173913043477</v>
      </c>
      <c r="J1012" s="3">
        <v>0</v>
      </c>
      <c r="K1012" s="5">
        <f>Table13[[#This Row],[LPN Hours Contract]]/Table13[[#This Row],[LPN Hours]]</f>
        <v>0</v>
      </c>
      <c r="L1012" s="3">
        <v>167.17500000000001</v>
      </c>
      <c r="M1012" s="3">
        <v>0</v>
      </c>
      <c r="N1012" s="5">
        <f>Table13[[#This Row],[CNA Hours Contract]]/Table13[[#This Row],[CNA Hours]]</f>
        <v>0</v>
      </c>
      <c r="O1012" s="29">
        <v>55975</v>
      </c>
      <c r="P1012"/>
    </row>
    <row r="1013" spans="1:16" x14ac:dyDescent="0.3">
      <c r="A1013" t="s">
        <v>1018</v>
      </c>
      <c r="B1013" t="s">
        <v>1681</v>
      </c>
      <c r="C1013" t="s">
        <v>1126</v>
      </c>
      <c r="D1013" t="s">
        <v>1101</v>
      </c>
      <c r="E1013" s="3">
        <v>53.326086956521742</v>
      </c>
      <c r="F1013" s="3">
        <v>10.529891304347826</v>
      </c>
      <c r="G1013" s="3">
        <v>0</v>
      </c>
      <c r="H1013" s="5">
        <f>Table13[[#This Row],[RN Hours Contract]]/Table13[[#This Row],[RN Hours]]</f>
        <v>0</v>
      </c>
      <c r="I1013" s="3">
        <v>52.711956521739133</v>
      </c>
      <c r="J1013" s="3">
        <v>0</v>
      </c>
      <c r="K1013" s="5">
        <f>Table13[[#This Row],[LPN Hours Contract]]/Table13[[#This Row],[LPN Hours]]</f>
        <v>0</v>
      </c>
      <c r="L1013" s="3">
        <v>147.52445652173913</v>
      </c>
      <c r="M1013" s="3">
        <v>0</v>
      </c>
      <c r="N1013" s="5">
        <f>Table13[[#This Row],[CNA Hours Contract]]/Table13[[#This Row],[CNA Hours]]</f>
        <v>0</v>
      </c>
      <c r="O1013" s="29">
        <v>555890</v>
      </c>
      <c r="P1013"/>
    </row>
    <row r="1014" spans="1:16" x14ac:dyDescent="0.3">
      <c r="A1014" t="s">
        <v>1018</v>
      </c>
      <c r="B1014" t="s">
        <v>1682</v>
      </c>
      <c r="C1014" t="s">
        <v>1683</v>
      </c>
      <c r="D1014" t="s">
        <v>1021</v>
      </c>
      <c r="E1014" s="3">
        <v>46.630434782608695</v>
      </c>
      <c r="F1014" s="3">
        <v>28.156956521739129</v>
      </c>
      <c r="G1014" s="3">
        <v>0</v>
      </c>
      <c r="H1014" s="5">
        <f>Table13[[#This Row],[RN Hours Contract]]/Table13[[#This Row],[RN Hours]]</f>
        <v>0</v>
      </c>
      <c r="I1014" s="3">
        <v>45.623043478260868</v>
      </c>
      <c r="J1014" s="3">
        <v>0</v>
      </c>
      <c r="K1014" s="5">
        <f>Table13[[#This Row],[LPN Hours Contract]]/Table13[[#This Row],[LPN Hours]]</f>
        <v>0</v>
      </c>
      <c r="L1014" s="3">
        <v>140.2404347826087</v>
      </c>
      <c r="M1014" s="3">
        <v>0</v>
      </c>
      <c r="N1014" s="5">
        <f>Table13[[#This Row],[CNA Hours Contract]]/Table13[[#This Row],[CNA Hours]]</f>
        <v>0</v>
      </c>
      <c r="O1014" s="29">
        <v>555712</v>
      </c>
      <c r="P1014"/>
    </row>
    <row r="1015" spans="1:16" x14ac:dyDescent="0.3">
      <c r="A1015" t="s">
        <v>1018</v>
      </c>
      <c r="B1015" t="s">
        <v>1684</v>
      </c>
      <c r="C1015" t="s">
        <v>1295</v>
      </c>
      <c r="D1015" t="s">
        <v>1041</v>
      </c>
      <c r="E1015" s="3">
        <v>69.130434782608702</v>
      </c>
      <c r="F1015" s="3">
        <v>19.113043478260874</v>
      </c>
      <c r="G1015" s="3">
        <v>0.43478260869565216</v>
      </c>
      <c r="H1015" s="5">
        <f>Table13[[#This Row],[RN Hours Contract]]/Table13[[#This Row],[RN Hours]]</f>
        <v>2.2747952684258412E-2</v>
      </c>
      <c r="I1015" s="3">
        <v>83.912391304347821</v>
      </c>
      <c r="J1015" s="3">
        <v>0</v>
      </c>
      <c r="K1015" s="5">
        <f>Table13[[#This Row],[LPN Hours Contract]]/Table13[[#This Row],[LPN Hours]]</f>
        <v>0</v>
      </c>
      <c r="L1015" s="3">
        <v>201.17608695652174</v>
      </c>
      <c r="M1015" s="3">
        <v>0</v>
      </c>
      <c r="N1015" s="5">
        <f>Table13[[#This Row],[CNA Hours Contract]]/Table13[[#This Row],[CNA Hours]]</f>
        <v>0</v>
      </c>
      <c r="O1015" s="29">
        <v>555578</v>
      </c>
      <c r="P1015"/>
    </row>
    <row r="1016" spans="1:16" x14ac:dyDescent="0.3">
      <c r="A1016" t="s">
        <v>1018</v>
      </c>
      <c r="B1016" t="s">
        <v>1685</v>
      </c>
      <c r="C1016" t="s">
        <v>1055</v>
      </c>
      <c r="D1016" t="s">
        <v>1041</v>
      </c>
      <c r="E1016" s="3">
        <v>48.195652173913047</v>
      </c>
      <c r="F1016" s="3">
        <v>26.087500000000006</v>
      </c>
      <c r="G1016" s="3">
        <v>0</v>
      </c>
      <c r="H1016" s="5">
        <f>Table13[[#This Row],[RN Hours Contract]]/Table13[[#This Row],[RN Hours]]</f>
        <v>0</v>
      </c>
      <c r="I1016" s="3">
        <v>55.48086956521739</v>
      </c>
      <c r="J1016" s="3">
        <v>0</v>
      </c>
      <c r="K1016" s="5">
        <f>Table13[[#This Row],[LPN Hours Contract]]/Table13[[#This Row],[LPN Hours]]</f>
        <v>0</v>
      </c>
      <c r="L1016" s="3">
        <v>146.25826086956522</v>
      </c>
      <c r="M1016" s="3">
        <v>0</v>
      </c>
      <c r="N1016" s="5">
        <f>Table13[[#This Row],[CNA Hours Contract]]/Table13[[#This Row],[CNA Hours]]</f>
        <v>0</v>
      </c>
      <c r="O1016" s="29">
        <v>55115</v>
      </c>
      <c r="P1016"/>
    </row>
    <row r="1017" spans="1:16" x14ac:dyDescent="0.3">
      <c r="A1017" t="s">
        <v>1018</v>
      </c>
      <c r="B1017" t="s">
        <v>1686</v>
      </c>
      <c r="C1017" t="s">
        <v>1055</v>
      </c>
      <c r="D1017" t="s">
        <v>1041</v>
      </c>
      <c r="E1017" s="3">
        <v>60.728260869565219</v>
      </c>
      <c r="F1017" s="3">
        <v>19.441739130434776</v>
      </c>
      <c r="G1017" s="3">
        <v>0</v>
      </c>
      <c r="H1017" s="5">
        <f>Table13[[#This Row],[RN Hours Contract]]/Table13[[#This Row],[RN Hours]]</f>
        <v>0</v>
      </c>
      <c r="I1017" s="3">
        <v>78.138369565217388</v>
      </c>
      <c r="J1017" s="3">
        <v>4.6413043478260869</v>
      </c>
      <c r="K1017" s="5">
        <f>Table13[[#This Row],[LPN Hours Contract]]/Table13[[#This Row],[LPN Hours]]</f>
        <v>5.9398530755780228E-2</v>
      </c>
      <c r="L1017" s="3">
        <v>170.96217391304347</v>
      </c>
      <c r="M1017" s="3">
        <v>0</v>
      </c>
      <c r="N1017" s="5">
        <f>Table13[[#This Row],[CNA Hours Contract]]/Table13[[#This Row],[CNA Hours]]</f>
        <v>0</v>
      </c>
      <c r="O1017" s="29">
        <v>56489</v>
      </c>
      <c r="P1017"/>
    </row>
    <row r="1018" spans="1:16" x14ac:dyDescent="0.3">
      <c r="A1018" t="s">
        <v>1018</v>
      </c>
      <c r="B1018" t="s">
        <v>1687</v>
      </c>
      <c r="C1018" t="s">
        <v>1055</v>
      </c>
      <c r="D1018" t="s">
        <v>1041</v>
      </c>
      <c r="E1018" s="3">
        <v>79.065217391304344</v>
      </c>
      <c r="F1018" s="3">
        <v>63.696086956521746</v>
      </c>
      <c r="G1018" s="3">
        <v>0</v>
      </c>
      <c r="H1018" s="5">
        <f>Table13[[#This Row],[RN Hours Contract]]/Table13[[#This Row],[RN Hours]]</f>
        <v>0</v>
      </c>
      <c r="I1018" s="3">
        <v>265.73804347826086</v>
      </c>
      <c r="J1018" s="3">
        <v>0</v>
      </c>
      <c r="K1018" s="5">
        <f>Table13[[#This Row],[LPN Hours Contract]]/Table13[[#This Row],[LPN Hours]]</f>
        <v>0</v>
      </c>
      <c r="L1018" s="3">
        <v>220.45108695652175</v>
      </c>
      <c r="M1018" s="3">
        <v>0</v>
      </c>
      <c r="N1018" s="5">
        <f>Table13[[#This Row],[CNA Hours Contract]]/Table13[[#This Row],[CNA Hours]]</f>
        <v>0</v>
      </c>
      <c r="O1018" s="29">
        <v>56311</v>
      </c>
      <c r="P1018"/>
    </row>
    <row r="1019" spans="1:16" x14ac:dyDescent="0.3">
      <c r="A1019" t="s">
        <v>1018</v>
      </c>
      <c r="B1019" t="s">
        <v>1688</v>
      </c>
      <c r="C1019" t="s">
        <v>1276</v>
      </c>
      <c r="D1019" t="s">
        <v>1277</v>
      </c>
      <c r="E1019" s="3">
        <v>140.95652173913044</v>
      </c>
      <c r="F1019" s="3">
        <v>92.739021739130493</v>
      </c>
      <c r="G1019" s="3">
        <v>0</v>
      </c>
      <c r="H1019" s="5">
        <f>Table13[[#This Row],[RN Hours Contract]]/Table13[[#This Row],[RN Hours]]</f>
        <v>0</v>
      </c>
      <c r="I1019" s="3">
        <v>182.06413043478261</v>
      </c>
      <c r="J1019" s="3">
        <v>0.32608695652173914</v>
      </c>
      <c r="K1019" s="5">
        <f>Table13[[#This Row],[LPN Hours Contract]]/Table13[[#This Row],[LPN Hours]]</f>
        <v>1.7910554689878745E-3</v>
      </c>
      <c r="L1019" s="3">
        <v>327.99304347826086</v>
      </c>
      <c r="M1019" s="3">
        <v>4.4320652173913047</v>
      </c>
      <c r="N1019" s="5">
        <f>Table13[[#This Row],[CNA Hours Contract]]/Table13[[#This Row],[CNA Hours]]</f>
        <v>1.3512680544656304E-2</v>
      </c>
      <c r="O1019" s="29">
        <v>55199</v>
      </c>
      <c r="P1019"/>
    </row>
    <row r="1020" spans="1:16" x14ac:dyDescent="0.3">
      <c r="A1020" t="s">
        <v>1018</v>
      </c>
      <c r="B1020" t="s">
        <v>1689</v>
      </c>
      <c r="C1020" t="s">
        <v>1122</v>
      </c>
      <c r="D1020" t="s">
        <v>1041</v>
      </c>
      <c r="E1020" s="3">
        <v>74.663043478260875</v>
      </c>
      <c r="F1020" s="3">
        <v>23.981413043478259</v>
      </c>
      <c r="G1020" s="3">
        <v>0</v>
      </c>
      <c r="H1020" s="5">
        <f>Table13[[#This Row],[RN Hours Contract]]/Table13[[#This Row],[RN Hours]]</f>
        <v>0</v>
      </c>
      <c r="I1020" s="3">
        <v>69.787173913043475</v>
      </c>
      <c r="J1020" s="3">
        <v>0</v>
      </c>
      <c r="K1020" s="5">
        <f>Table13[[#This Row],[LPN Hours Contract]]/Table13[[#This Row],[LPN Hours]]</f>
        <v>0</v>
      </c>
      <c r="L1020" s="3">
        <v>161.18826086956523</v>
      </c>
      <c r="M1020" s="3">
        <v>0.19565217391304349</v>
      </c>
      <c r="N1020" s="5">
        <f>Table13[[#This Row],[CNA Hours Contract]]/Table13[[#This Row],[CNA Hours]]</f>
        <v>1.2138115571044389E-3</v>
      </c>
      <c r="O1020" s="29">
        <v>55376</v>
      </c>
      <c r="P1020"/>
    </row>
    <row r="1021" spans="1:16" x14ac:dyDescent="0.3">
      <c r="A1021" t="s">
        <v>1018</v>
      </c>
      <c r="B1021" t="s">
        <v>1690</v>
      </c>
      <c r="C1021" t="s">
        <v>1055</v>
      </c>
      <c r="D1021" t="s">
        <v>1041</v>
      </c>
      <c r="E1021" s="3">
        <v>94.304347826086953</v>
      </c>
      <c r="F1021" s="3">
        <v>9.8125</v>
      </c>
      <c r="G1021" s="3">
        <v>0</v>
      </c>
      <c r="H1021" s="5">
        <f>Table13[[#This Row],[RN Hours Contract]]/Table13[[#This Row],[RN Hours]]</f>
        <v>0</v>
      </c>
      <c r="I1021" s="3">
        <v>84.662934782608687</v>
      </c>
      <c r="J1021" s="3">
        <v>0</v>
      </c>
      <c r="K1021" s="5">
        <f>Table13[[#This Row],[LPN Hours Contract]]/Table13[[#This Row],[LPN Hours]]</f>
        <v>0</v>
      </c>
      <c r="L1021" s="3">
        <v>213.13673913043479</v>
      </c>
      <c r="M1021" s="3">
        <v>0</v>
      </c>
      <c r="N1021" s="5">
        <f>Table13[[#This Row],[CNA Hours Contract]]/Table13[[#This Row],[CNA Hours]]</f>
        <v>0</v>
      </c>
      <c r="O1021" s="29">
        <v>555865</v>
      </c>
      <c r="P1021"/>
    </row>
    <row r="1022" spans="1:16" x14ac:dyDescent="0.3">
      <c r="A1022" t="s">
        <v>1018</v>
      </c>
      <c r="B1022" t="s">
        <v>1691</v>
      </c>
      <c r="C1022" t="s">
        <v>1692</v>
      </c>
      <c r="D1022" t="s">
        <v>1041</v>
      </c>
      <c r="E1022" s="3">
        <v>60.108695652173914</v>
      </c>
      <c r="F1022" s="3">
        <v>26.017826086956521</v>
      </c>
      <c r="G1022" s="3">
        <v>0</v>
      </c>
      <c r="H1022" s="5">
        <f>Table13[[#This Row],[RN Hours Contract]]/Table13[[#This Row],[RN Hours]]</f>
        <v>0</v>
      </c>
      <c r="I1022" s="3">
        <v>70.017499999999998</v>
      </c>
      <c r="J1022" s="3">
        <v>0</v>
      </c>
      <c r="K1022" s="5">
        <f>Table13[[#This Row],[LPN Hours Contract]]/Table13[[#This Row],[LPN Hours]]</f>
        <v>0</v>
      </c>
      <c r="L1022" s="3">
        <v>153.06945652173911</v>
      </c>
      <c r="M1022" s="3">
        <v>0</v>
      </c>
      <c r="N1022" s="5">
        <f>Table13[[#This Row],[CNA Hours Contract]]/Table13[[#This Row],[CNA Hours]]</f>
        <v>0</v>
      </c>
      <c r="O1022" s="29">
        <v>56144</v>
      </c>
      <c r="P1022"/>
    </row>
    <row r="1023" spans="1:16" x14ac:dyDescent="0.3">
      <c r="A1023" t="s">
        <v>1018</v>
      </c>
      <c r="B1023" t="s">
        <v>1693</v>
      </c>
      <c r="C1023" t="s">
        <v>1238</v>
      </c>
      <c r="D1023" t="s">
        <v>1041</v>
      </c>
      <c r="E1023" s="3">
        <v>103.27173913043478</v>
      </c>
      <c r="F1023" s="3">
        <v>32.487934782608697</v>
      </c>
      <c r="G1023" s="3">
        <v>0</v>
      </c>
      <c r="H1023" s="5">
        <f>Table13[[#This Row],[RN Hours Contract]]/Table13[[#This Row],[RN Hours]]</f>
        <v>0</v>
      </c>
      <c r="I1023" s="3">
        <v>120.04021739130435</v>
      </c>
      <c r="J1023" s="3">
        <v>0</v>
      </c>
      <c r="K1023" s="5">
        <f>Table13[[#This Row],[LPN Hours Contract]]/Table13[[#This Row],[LPN Hours]]</f>
        <v>0</v>
      </c>
      <c r="L1023" s="3">
        <v>288.08293478260873</v>
      </c>
      <c r="M1023" s="3">
        <v>0</v>
      </c>
      <c r="N1023" s="5">
        <f>Table13[[#This Row],[CNA Hours Contract]]/Table13[[#This Row],[CNA Hours]]</f>
        <v>0</v>
      </c>
      <c r="O1023" s="29">
        <v>56080</v>
      </c>
      <c r="P1023"/>
    </row>
    <row r="1024" spans="1:16" x14ac:dyDescent="0.3">
      <c r="A1024" t="s">
        <v>1018</v>
      </c>
      <c r="B1024" t="s">
        <v>1694</v>
      </c>
      <c r="C1024" t="s">
        <v>1187</v>
      </c>
      <c r="D1024" t="s">
        <v>1032</v>
      </c>
      <c r="E1024" s="3">
        <v>108.72826086956522</v>
      </c>
      <c r="F1024" s="3">
        <v>49.559891304347822</v>
      </c>
      <c r="G1024" s="3">
        <v>3.2065217391304346</v>
      </c>
      <c r="H1024" s="5">
        <f>Table13[[#This Row],[RN Hours Contract]]/Table13[[#This Row],[RN Hours]]</f>
        <v>6.4699934861421518E-2</v>
      </c>
      <c r="I1024" s="3">
        <v>188.87391304347827</v>
      </c>
      <c r="J1024" s="3">
        <v>8.8369565217391308</v>
      </c>
      <c r="K1024" s="5">
        <f>Table13[[#This Row],[LPN Hours Contract]]/Table13[[#This Row],[LPN Hours]]</f>
        <v>4.6787596970603806E-2</v>
      </c>
      <c r="L1024" s="3">
        <v>225.47771739130437</v>
      </c>
      <c r="M1024" s="3">
        <v>51.315543478260878</v>
      </c>
      <c r="N1024" s="5">
        <f>Table13[[#This Row],[CNA Hours Contract]]/Table13[[#This Row],[CNA Hours]]</f>
        <v>0.22758587443567885</v>
      </c>
      <c r="O1024" s="29">
        <v>55888</v>
      </c>
      <c r="P1024"/>
    </row>
    <row r="1025" spans="1:16" x14ac:dyDescent="0.3">
      <c r="A1025" t="s">
        <v>1018</v>
      </c>
      <c r="B1025" t="s">
        <v>1695</v>
      </c>
      <c r="C1025" t="s">
        <v>1055</v>
      </c>
      <c r="D1025" t="s">
        <v>1041</v>
      </c>
      <c r="E1025" s="3">
        <v>47.336956521739133</v>
      </c>
      <c r="F1025" s="3">
        <v>7.4723913043478278</v>
      </c>
      <c r="G1025" s="3">
        <v>0</v>
      </c>
      <c r="H1025" s="5">
        <f>Table13[[#This Row],[RN Hours Contract]]/Table13[[#This Row],[RN Hours]]</f>
        <v>0</v>
      </c>
      <c r="I1025" s="3">
        <v>45.392065217391298</v>
      </c>
      <c r="J1025" s="3">
        <v>2.152173913043478</v>
      </c>
      <c r="K1025" s="5">
        <f>Table13[[#This Row],[LPN Hours Contract]]/Table13[[#This Row],[LPN Hours]]</f>
        <v>4.7412998345334252E-2</v>
      </c>
      <c r="L1025" s="3">
        <v>127.1854347826087</v>
      </c>
      <c r="M1025" s="3">
        <v>0</v>
      </c>
      <c r="N1025" s="5">
        <f>Table13[[#This Row],[CNA Hours Contract]]/Table13[[#This Row],[CNA Hours]]</f>
        <v>0</v>
      </c>
      <c r="O1025" s="29">
        <v>56435</v>
      </c>
      <c r="P1025"/>
    </row>
    <row r="1026" spans="1:16" x14ac:dyDescent="0.3">
      <c r="A1026" t="s">
        <v>1018</v>
      </c>
      <c r="B1026" t="s">
        <v>1696</v>
      </c>
      <c r="C1026" t="s">
        <v>1311</v>
      </c>
      <c r="D1026" t="s">
        <v>1225</v>
      </c>
      <c r="E1026" s="3">
        <v>87.130434782608702</v>
      </c>
      <c r="F1026" s="3">
        <v>28.414782608695642</v>
      </c>
      <c r="G1026" s="3">
        <v>0</v>
      </c>
      <c r="H1026" s="5">
        <f>Table13[[#This Row],[RN Hours Contract]]/Table13[[#This Row],[RN Hours]]</f>
        <v>0</v>
      </c>
      <c r="I1026" s="3">
        <v>105.1745652173913</v>
      </c>
      <c r="J1026" s="3">
        <v>6.8260869565217392</v>
      </c>
      <c r="K1026" s="5">
        <f>Table13[[#This Row],[LPN Hours Contract]]/Table13[[#This Row],[LPN Hours]]</f>
        <v>6.4902449964138298E-2</v>
      </c>
      <c r="L1026" s="3">
        <v>189.96358695652177</v>
      </c>
      <c r="M1026" s="3">
        <v>16.745108695652174</v>
      </c>
      <c r="N1026" s="5">
        <f>Table13[[#This Row],[CNA Hours Contract]]/Table13[[#This Row],[CNA Hours]]</f>
        <v>8.8149044582342712E-2</v>
      </c>
      <c r="O1026" s="29">
        <v>56301</v>
      </c>
      <c r="P1026"/>
    </row>
    <row r="1027" spans="1:16" x14ac:dyDescent="0.3">
      <c r="A1027" t="s">
        <v>1018</v>
      </c>
      <c r="B1027" t="s">
        <v>1697</v>
      </c>
      <c r="C1027" t="s">
        <v>1093</v>
      </c>
      <c r="D1027" t="s">
        <v>1091</v>
      </c>
      <c r="E1027" s="3">
        <v>81.271739130434781</v>
      </c>
      <c r="F1027" s="3">
        <v>23.565217391304358</v>
      </c>
      <c r="G1027" s="3">
        <v>0</v>
      </c>
      <c r="H1027" s="5">
        <f>Table13[[#This Row],[RN Hours Contract]]/Table13[[#This Row],[RN Hours]]</f>
        <v>0</v>
      </c>
      <c r="I1027" s="3">
        <v>69.595108695652172</v>
      </c>
      <c r="J1027" s="3">
        <v>7.7608695652173916</v>
      </c>
      <c r="K1027" s="5">
        <f>Table13[[#This Row],[LPN Hours Contract]]/Table13[[#This Row],[LPN Hours]]</f>
        <v>0.11151458357736911</v>
      </c>
      <c r="L1027" s="3">
        <v>193.78717391304346</v>
      </c>
      <c r="M1027" s="3">
        <v>27.777934782608696</v>
      </c>
      <c r="N1027" s="5">
        <f>Table13[[#This Row],[CNA Hours Contract]]/Table13[[#This Row],[CNA Hours]]</f>
        <v>0.14334248351788886</v>
      </c>
      <c r="O1027" s="29">
        <v>55988</v>
      </c>
      <c r="P1027"/>
    </row>
    <row r="1028" spans="1:16" x14ac:dyDescent="0.3">
      <c r="A1028" t="s">
        <v>1018</v>
      </c>
      <c r="B1028" t="s">
        <v>1698</v>
      </c>
      <c r="C1028" t="s">
        <v>1319</v>
      </c>
      <c r="D1028" t="s">
        <v>1021</v>
      </c>
      <c r="E1028" s="3">
        <v>133.33695652173913</v>
      </c>
      <c r="F1028" s="3">
        <v>35.879456521739115</v>
      </c>
      <c r="G1028" s="3">
        <v>0</v>
      </c>
      <c r="H1028" s="5">
        <f>Table13[[#This Row],[RN Hours Contract]]/Table13[[#This Row],[RN Hours]]</f>
        <v>0</v>
      </c>
      <c r="I1028" s="3">
        <v>206.74021739130433</v>
      </c>
      <c r="J1028" s="3">
        <v>0</v>
      </c>
      <c r="K1028" s="5">
        <f>Table13[[#This Row],[LPN Hours Contract]]/Table13[[#This Row],[LPN Hours]]</f>
        <v>0</v>
      </c>
      <c r="L1028" s="3">
        <v>442.87815217391307</v>
      </c>
      <c r="M1028" s="3">
        <v>0</v>
      </c>
      <c r="N1028" s="5">
        <f>Table13[[#This Row],[CNA Hours Contract]]/Table13[[#This Row],[CNA Hours]]</f>
        <v>0</v>
      </c>
      <c r="O1028" s="29">
        <v>55211</v>
      </c>
      <c r="P1028"/>
    </row>
    <row r="1029" spans="1:16" x14ac:dyDescent="0.3">
      <c r="A1029" t="s">
        <v>1018</v>
      </c>
      <c r="B1029" t="s">
        <v>1699</v>
      </c>
      <c r="C1029" t="s">
        <v>1700</v>
      </c>
      <c r="D1029" t="s">
        <v>1041</v>
      </c>
      <c r="E1029" s="3">
        <v>119.84782608695652</v>
      </c>
      <c r="F1029" s="3">
        <v>28.567499999999999</v>
      </c>
      <c r="G1029" s="3">
        <v>0</v>
      </c>
      <c r="H1029" s="5">
        <f>Table13[[#This Row],[RN Hours Contract]]/Table13[[#This Row],[RN Hours]]</f>
        <v>0</v>
      </c>
      <c r="I1029" s="3">
        <v>88.467717391304348</v>
      </c>
      <c r="J1029" s="3">
        <v>0</v>
      </c>
      <c r="K1029" s="5">
        <f>Table13[[#This Row],[LPN Hours Contract]]/Table13[[#This Row],[LPN Hours]]</f>
        <v>0</v>
      </c>
      <c r="L1029" s="3">
        <v>305.14804347826083</v>
      </c>
      <c r="M1029" s="3">
        <v>0</v>
      </c>
      <c r="N1029" s="5">
        <f>Table13[[#This Row],[CNA Hours Contract]]/Table13[[#This Row],[CNA Hours]]</f>
        <v>0</v>
      </c>
      <c r="O1029" s="29">
        <v>555707</v>
      </c>
      <c r="P1029"/>
    </row>
    <row r="1030" spans="1:16" x14ac:dyDescent="0.3">
      <c r="A1030" t="s">
        <v>1018</v>
      </c>
      <c r="B1030" t="s">
        <v>1701</v>
      </c>
      <c r="C1030" t="s">
        <v>1640</v>
      </c>
      <c r="D1030" t="s">
        <v>1041</v>
      </c>
      <c r="E1030" s="3">
        <v>81.336956521739125</v>
      </c>
      <c r="F1030" s="3">
        <v>36.266195652173899</v>
      </c>
      <c r="G1030" s="3">
        <v>0</v>
      </c>
      <c r="H1030" s="5">
        <f>Table13[[#This Row],[RN Hours Contract]]/Table13[[#This Row],[RN Hours]]</f>
        <v>0</v>
      </c>
      <c r="I1030" s="3">
        <v>155.38423913043479</v>
      </c>
      <c r="J1030" s="3">
        <v>0</v>
      </c>
      <c r="K1030" s="5">
        <f>Table13[[#This Row],[LPN Hours Contract]]/Table13[[#This Row],[LPN Hours]]</f>
        <v>0</v>
      </c>
      <c r="L1030" s="3">
        <v>181.20760869565217</v>
      </c>
      <c r="M1030" s="3">
        <v>0</v>
      </c>
      <c r="N1030" s="5">
        <f>Table13[[#This Row],[CNA Hours Contract]]/Table13[[#This Row],[CNA Hours]]</f>
        <v>0</v>
      </c>
      <c r="O1030" s="29">
        <v>555719</v>
      </c>
      <c r="P1030"/>
    </row>
    <row r="1031" spans="1:16" x14ac:dyDescent="0.3">
      <c r="A1031" t="s">
        <v>1018</v>
      </c>
      <c r="B1031" t="s">
        <v>1702</v>
      </c>
      <c r="C1031" t="s">
        <v>1703</v>
      </c>
      <c r="D1031" t="s">
        <v>1041</v>
      </c>
      <c r="E1031" s="3">
        <v>89.771739130434781</v>
      </c>
      <c r="F1031" s="3">
        <v>41.519021739130437</v>
      </c>
      <c r="G1031" s="3">
        <v>6.0434782608695654</v>
      </c>
      <c r="H1031" s="5">
        <f>Table13[[#This Row],[RN Hours Contract]]/Table13[[#This Row],[RN Hours]]</f>
        <v>0.1455592643497611</v>
      </c>
      <c r="I1031" s="3">
        <v>78.622282608695656</v>
      </c>
      <c r="J1031" s="3">
        <v>0</v>
      </c>
      <c r="K1031" s="5">
        <f>Table13[[#This Row],[LPN Hours Contract]]/Table13[[#This Row],[LPN Hours]]</f>
        <v>0</v>
      </c>
      <c r="L1031" s="3">
        <v>237.91163043478261</v>
      </c>
      <c r="M1031" s="3">
        <v>0</v>
      </c>
      <c r="N1031" s="5">
        <f>Table13[[#This Row],[CNA Hours Contract]]/Table13[[#This Row],[CNA Hours]]</f>
        <v>0</v>
      </c>
      <c r="O1031" s="29">
        <v>56115</v>
      </c>
      <c r="P1031"/>
    </row>
    <row r="1032" spans="1:16" x14ac:dyDescent="0.3">
      <c r="A1032" t="s">
        <v>1018</v>
      </c>
      <c r="B1032" t="s">
        <v>1704</v>
      </c>
      <c r="C1032" t="s">
        <v>1705</v>
      </c>
      <c r="D1032" t="s">
        <v>1706</v>
      </c>
      <c r="E1032" s="3">
        <v>64.304347826086953</v>
      </c>
      <c r="F1032" s="3">
        <v>17.770869565217389</v>
      </c>
      <c r="G1032" s="3">
        <v>0</v>
      </c>
      <c r="H1032" s="5">
        <f>Table13[[#This Row],[RN Hours Contract]]/Table13[[#This Row],[RN Hours]]</f>
        <v>0</v>
      </c>
      <c r="I1032" s="3">
        <v>61.800326086956524</v>
      </c>
      <c r="J1032" s="3">
        <v>0</v>
      </c>
      <c r="K1032" s="5">
        <f>Table13[[#This Row],[LPN Hours Contract]]/Table13[[#This Row],[LPN Hours]]</f>
        <v>0</v>
      </c>
      <c r="L1032" s="3">
        <v>155.06282608695653</v>
      </c>
      <c r="M1032" s="3">
        <v>0</v>
      </c>
      <c r="N1032" s="5">
        <f>Table13[[#This Row],[CNA Hours Contract]]/Table13[[#This Row],[CNA Hours]]</f>
        <v>0</v>
      </c>
      <c r="O1032" s="29">
        <v>555557</v>
      </c>
      <c r="P1032"/>
    </row>
    <row r="1033" spans="1:16" x14ac:dyDescent="0.3">
      <c r="A1033" t="s">
        <v>1018</v>
      </c>
      <c r="B1033" t="s">
        <v>1707</v>
      </c>
      <c r="C1033" t="s">
        <v>1466</v>
      </c>
      <c r="D1033" t="s">
        <v>1079</v>
      </c>
      <c r="E1033" s="3">
        <v>75.282608695652172</v>
      </c>
      <c r="F1033" s="3">
        <v>43.765108695652195</v>
      </c>
      <c r="G1033" s="3">
        <v>0</v>
      </c>
      <c r="H1033" s="5">
        <f>Table13[[#This Row],[RN Hours Contract]]/Table13[[#This Row],[RN Hours]]</f>
        <v>0</v>
      </c>
      <c r="I1033" s="3">
        <v>156.69749999999999</v>
      </c>
      <c r="J1033" s="3">
        <v>0</v>
      </c>
      <c r="K1033" s="5">
        <f>Table13[[#This Row],[LPN Hours Contract]]/Table13[[#This Row],[LPN Hours]]</f>
        <v>0</v>
      </c>
      <c r="L1033" s="3">
        <v>181.31913043478261</v>
      </c>
      <c r="M1033" s="3">
        <v>0</v>
      </c>
      <c r="N1033" s="5">
        <f>Table13[[#This Row],[CNA Hours Contract]]/Table13[[#This Row],[CNA Hours]]</f>
        <v>0</v>
      </c>
      <c r="O1033" s="29">
        <v>555742</v>
      </c>
      <c r="P1033"/>
    </row>
    <row r="1034" spans="1:16" x14ac:dyDescent="0.3">
      <c r="A1034" t="s">
        <v>1018</v>
      </c>
      <c r="B1034" t="s">
        <v>1708</v>
      </c>
      <c r="C1034" t="s">
        <v>1055</v>
      </c>
      <c r="D1034" t="s">
        <v>1041</v>
      </c>
      <c r="E1034" s="3">
        <v>68.967391304347828</v>
      </c>
      <c r="F1034" s="3">
        <v>15.600760869565219</v>
      </c>
      <c r="G1034" s="3">
        <v>0</v>
      </c>
      <c r="H1034" s="5">
        <f>Table13[[#This Row],[RN Hours Contract]]/Table13[[#This Row],[RN Hours]]</f>
        <v>0</v>
      </c>
      <c r="I1034" s="3">
        <v>64.935760869565215</v>
      </c>
      <c r="J1034" s="3">
        <v>0.43478260869565216</v>
      </c>
      <c r="K1034" s="5">
        <f>Table13[[#This Row],[LPN Hours Contract]]/Table13[[#This Row],[LPN Hours]]</f>
        <v>6.6955804147577286E-3</v>
      </c>
      <c r="L1034" s="3">
        <v>191.47336956521738</v>
      </c>
      <c r="M1034" s="3">
        <v>20.922500000000003</v>
      </c>
      <c r="N1034" s="5">
        <f>Table13[[#This Row],[CNA Hours Contract]]/Table13[[#This Row],[CNA Hours]]</f>
        <v>0.10927107016244172</v>
      </c>
      <c r="O1034" s="29">
        <v>56063</v>
      </c>
      <c r="P1034"/>
    </row>
    <row r="1035" spans="1:16" x14ac:dyDescent="0.3">
      <c r="A1035" t="s">
        <v>1018</v>
      </c>
      <c r="B1035" t="s">
        <v>1709</v>
      </c>
      <c r="C1035" t="s">
        <v>1325</v>
      </c>
      <c r="D1035" t="s">
        <v>1041</v>
      </c>
      <c r="E1035" s="3">
        <v>78.663043478260875</v>
      </c>
      <c r="F1035" s="3">
        <v>23.314239130434782</v>
      </c>
      <c r="G1035" s="3">
        <v>0</v>
      </c>
      <c r="H1035" s="5">
        <f>Table13[[#This Row],[RN Hours Contract]]/Table13[[#This Row],[RN Hours]]</f>
        <v>0</v>
      </c>
      <c r="I1035" s="3">
        <v>85.058260869565217</v>
      </c>
      <c r="J1035" s="3">
        <v>6.1195652173913047</v>
      </c>
      <c r="K1035" s="5">
        <f>Table13[[#This Row],[LPN Hours Contract]]/Table13[[#This Row],[LPN Hours]]</f>
        <v>7.194557183311695E-2</v>
      </c>
      <c r="L1035" s="3">
        <v>202.74913043478259</v>
      </c>
      <c r="M1035" s="3">
        <v>48.648369565217408</v>
      </c>
      <c r="N1035" s="5">
        <f>Table13[[#This Row],[CNA Hours Contract]]/Table13[[#This Row],[CNA Hours]]</f>
        <v>0.23994366565663724</v>
      </c>
      <c r="O1035" s="29">
        <v>55526</v>
      </c>
      <c r="P1035"/>
    </row>
    <row r="1036" spans="1:16" x14ac:dyDescent="0.3">
      <c r="A1036" t="s">
        <v>1018</v>
      </c>
      <c r="B1036" t="s">
        <v>1710</v>
      </c>
      <c r="C1036" t="s">
        <v>1653</v>
      </c>
      <c r="D1036" t="s">
        <v>1101</v>
      </c>
      <c r="E1036" s="3">
        <v>44.510869565217391</v>
      </c>
      <c r="F1036" s="3">
        <v>11.587173913043477</v>
      </c>
      <c r="G1036" s="3">
        <v>0</v>
      </c>
      <c r="H1036" s="5">
        <f>Table13[[#This Row],[RN Hours Contract]]/Table13[[#This Row],[RN Hours]]</f>
        <v>0</v>
      </c>
      <c r="I1036" s="3">
        <v>59.928260869565214</v>
      </c>
      <c r="J1036" s="3">
        <v>5.2282608695652177</v>
      </c>
      <c r="K1036" s="5">
        <f>Table13[[#This Row],[LPN Hours Contract]]/Table13[[#This Row],[LPN Hours]]</f>
        <v>8.7241992237095084E-2</v>
      </c>
      <c r="L1036" s="3">
        <v>129.41630434782607</v>
      </c>
      <c r="M1036" s="3">
        <v>3.7798913043478262</v>
      </c>
      <c r="N1036" s="5">
        <f>Table13[[#This Row],[CNA Hours Contract]]/Table13[[#This Row],[CNA Hours]]</f>
        <v>2.9207226426345722E-2</v>
      </c>
      <c r="O1036" s="29">
        <v>555108</v>
      </c>
      <c r="P1036"/>
    </row>
    <row r="1037" spans="1:16" x14ac:dyDescent="0.3">
      <c r="A1037" t="s">
        <v>1018</v>
      </c>
      <c r="B1037" t="s">
        <v>1711</v>
      </c>
      <c r="C1037" t="s">
        <v>1343</v>
      </c>
      <c r="D1037" t="s">
        <v>1041</v>
      </c>
      <c r="E1037" s="3">
        <v>189.96739130434781</v>
      </c>
      <c r="F1037" s="3">
        <v>65.491413043478246</v>
      </c>
      <c r="G1037" s="3">
        <v>0.17391304347826086</v>
      </c>
      <c r="H1037" s="5">
        <f>Table13[[#This Row],[RN Hours Contract]]/Table13[[#This Row],[RN Hours]]</f>
        <v>2.6555091025872962E-3</v>
      </c>
      <c r="I1037" s="3">
        <v>373.34869565217394</v>
      </c>
      <c r="J1037" s="3">
        <v>0.43478260869565216</v>
      </c>
      <c r="K1037" s="5">
        <f>Table13[[#This Row],[LPN Hours Contract]]/Table13[[#This Row],[LPN Hours]]</f>
        <v>1.1645483532121735E-3</v>
      </c>
      <c r="L1037" s="3">
        <v>427.69891304347829</v>
      </c>
      <c r="M1037" s="3">
        <v>0.26902173913043476</v>
      </c>
      <c r="N1037" s="5">
        <f>Table13[[#This Row],[CNA Hours Contract]]/Table13[[#This Row],[CNA Hours]]</f>
        <v>6.2899794908547499E-4</v>
      </c>
      <c r="O1037" s="29">
        <v>56431</v>
      </c>
      <c r="P1037"/>
    </row>
    <row r="1038" spans="1:16" x14ac:dyDescent="0.3">
      <c r="A1038" t="s">
        <v>1018</v>
      </c>
      <c r="B1038" t="s">
        <v>1712</v>
      </c>
      <c r="C1038" t="s">
        <v>1051</v>
      </c>
      <c r="D1038" t="s">
        <v>1041</v>
      </c>
      <c r="E1038" s="3">
        <v>105.76086956521739</v>
      </c>
      <c r="F1038" s="3">
        <v>18.850543478260871</v>
      </c>
      <c r="G1038" s="3">
        <v>0</v>
      </c>
      <c r="H1038" s="5">
        <f>Table13[[#This Row],[RN Hours Contract]]/Table13[[#This Row],[RN Hours]]</f>
        <v>0</v>
      </c>
      <c r="I1038" s="3">
        <v>97.39478260869565</v>
      </c>
      <c r="J1038" s="3">
        <v>0</v>
      </c>
      <c r="K1038" s="5">
        <f>Table13[[#This Row],[LPN Hours Contract]]/Table13[[#This Row],[LPN Hours]]</f>
        <v>0</v>
      </c>
      <c r="L1038" s="3">
        <v>262.29695652173911</v>
      </c>
      <c r="M1038" s="3">
        <v>0</v>
      </c>
      <c r="N1038" s="5">
        <f>Table13[[#This Row],[CNA Hours Contract]]/Table13[[#This Row],[CNA Hours]]</f>
        <v>0</v>
      </c>
      <c r="O1038" s="29">
        <v>555823</v>
      </c>
      <c r="P1038"/>
    </row>
    <row r="1039" spans="1:16" x14ac:dyDescent="0.3">
      <c r="A1039" t="s">
        <v>1018</v>
      </c>
      <c r="B1039" t="s">
        <v>1713</v>
      </c>
      <c r="C1039" t="s">
        <v>1459</v>
      </c>
      <c r="D1039" t="s">
        <v>1041</v>
      </c>
      <c r="E1039" s="3">
        <v>73.336956521739125</v>
      </c>
      <c r="F1039" s="3">
        <v>26.923369565217403</v>
      </c>
      <c r="G1039" s="3">
        <v>0</v>
      </c>
      <c r="H1039" s="5">
        <f>Table13[[#This Row],[RN Hours Contract]]/Table13[[#This Row],[RN Hours]]</f>
        <v>0</v>
      </c>
      <c r="I1039" s="3">
        <v>136.53532608695653</v>
      </c>
      <c r="J1039" s="3">
        <v>0</v>
      </c>
      <c r="K1039" s="5">
        <f>Table13[[#This Row],[LPN Hours Contract]]/Table13[[#This Row],[LPN Hours]]</f>
        <v>0</v>
      </c>
      <c r="L1039" s="3">
        <v>174.97858695652175</v>
      </c>
      <c r="M1039" s="3">
        <v>0</v>
      </c>
      <c r="N1039" s="5">
        <f>Table13[[#This Row],[CNA Hours Contract]]/Table13[[#This Row],[CNA Hours]]</f>
        <v>0</v>
      </c>
      <c r="O1039" s="29">
        <v>55457</v>
      </c>
      <c r="P1039"/>
    </row>
    <row r="1040" spans="1:16" x14ac:dyDescent="0.3">
      <c r="A1040" t="s">
        <v>1018</v>
      </c>
      <c r="B1040" t="s">
        <v>1714</v>
      </c>
      <c r="C1040" t="s">
        <v>1243</v>
      </c>
      <c r="D1040" t="s">
        <v>1041</v>
      </c>
      <c r="E1040" s="3">
        <v>77.184782608695656</v>
      </c>
      <c r="F1040" s="3">
        <v>26.324891304347826</v>
      </c>
      <c r="G1040" s="3">
        <v>0</v>
      </c>
      <c r="H1040" s="5">
        <f>Table13[[#This Row],[RN Hours Contract]]/Table13[[#This Row],[RN Hours]]</f>
        <v>0</v>
      </c>
      <c r="I1040" s="3">
        <v>57.443152173913049</v>
      </c>
      <c r="J1040" s="3">
        <v>0</v>
      </c>
      <c r="K1040" s="5">
        <f>Table13[[#This Row],[LPN Hours Contract]]/Table13[[#This Row],[LPN Hours]]</f>
        <v>0</v>
      </c>
      <c r="L1040" s="3">
        <v>192.69978260869567</v>
      </c>
      <c r="M1040" s="3">
        <v>0</v>
      </c>
      <c r="N1040" s="5">
        <f>Table13[[#This Row],[CNA Hours Contract]]/Table13[[#This Row],[CNA Hours]]</f>
        <v>0</v>
      </c>
      <c r="O1040" s="29">
        <v>55441</v>
      </c>
      <c r="P1040"/>
    </row>
    <row r="1041" spans="1:16" x14ac:dyDescent="0.3">
      <c r="A1041" t="s">
        <v>1018</v>
      </c>
      <c r="B1041" t="s">
        <v>1715</v>
      </c>
      <c r="C1041" t="s">
        <v>1023</v>
      </c>
      <c r="D1041" t="s">
        <v>1024</v>
      </c>
      <c r="E1041" s="3">
        <v>121.81521739130434</v>
      </c>
      <c r="F1041" s="3">
        <v>114.62641304347824</v>
      </c>
      <c r="G1041" s="3">
        <v>0</v>
      </c>
      <c r="H1041" s="5">
        <f>Table13[[#This Row],[RN Hours Contract]]/Table13[[#This Row],[RN Hours]]</f>
        <v>0</v>
      </c>
      <c r="I1041" s="3">
        <v>185.77195652173913</v>
      </c>
      <c r="J1041" s="3">
        <v>0</v>
      </c>
      <c r="K1041" s="5">
        <f>Table13[[#This Row],[LPN Hours Contract]]/Table13[[#This Row],[LPN Hours]]</f>
        <v>0</v>
      </c>
      <c r="L1041" s="3">
        <v>301.00880434782613</v>
      </c>
      <c r="M1041" s="3">
        <v>0.58684782608695651</v>
      </c>
      <c r="N1041" s="5">
        <f>Table13[[#This Row],[CNA Hours Contract]]/Table13[[#This Row],[CNA Hours]]</f>
        <v>1.9496035252471668E-3</v>
      </c>
      <c r="O1041" s="29">
        <v>55508</v>
      </c>
      <c r="P1041"/>
    </row>
    <row r="1042" spans="1:16" x14ac:dyDescent="0.3">
      <c r="A1042" t="s">
        <v>1018</v>
      </c>
      <c r="B1042" t="s">
        <v>1716</v>
      </c>
      <c r="C1042" t="s">
        <v>1717</v>
      </c>
      <c r="D1042" t="s">
        <v>1536</v>
      </c>
      <c r="E1042" s="3">
        <v>7.4891304347826084</v>
      </c>
      <c r="F1042" s="3">
        <v>26.399456521739129</v>
      </c>
      <c r="G1042" s="3">
        <v>0</v>
      </c>
      <c r="H1042" s="5">
        <f>Table13[[#This Row],[RN Hours Contract]]/Table13[[#This Row],[RN Hours]]</f>
        <v>0</v>
      </c>
      <c r="I1042" s="3">
        <v>25.309782608695652</v>
      </c>
      <c r="J1042" s="3">
        <v>0</v>
      </c>
      <c r="K1042" s="5">
        <f>Table13[[#This Row],[LPN Hours Contract]]/Table13[[#This Row],[LPN Hours]]</f>
        <v>0</v>
      </c>
      <c r="L1042" s="3">
        <v>14.328804347826088</v>
      </c>
      <c r="M1042" s="3">
        <v>0</v>
      </c>
      <c r="N1042" s="5">
        <f>Table13[[#This Row],[CNA Hours Contract]]/Table13[[#This Row],[CNA Hours]]</f>
        <v>0</v>
      </c>
      <c r="O1042" s="29">
        <v>555516</v>
      </c>
      <c r="P1042"/>
    </row>
    <row r="1043" spans="1:16" x14ac:dyDescent="0.3">
      <c r="A1043" t="s">
        <v>1018</v>
      </c>
      <c r="B1043" t="s">
        <v>1718</v>
      </c>
      <c r="C1043" t="s">
        <v>1281</v>
      </c>
      <c r="D1043" t="s">
        <v>1282</v>
      </c>
      <c r="E1043" s="3">
        <v>301.94565217391306</v>
      </c>
      <c r="F1043" s="3">
        <v>288.50543478260869</v>
      </c>
      <c r="G1043" s="3">
        <v>0</v>
      </c>
      <c r="H1043" s="5">
        <f>Table13[[#This Row],[RN Hours Contract]]/Table13[[#This Row],[RN Hours]]</f>
        <v>0</v>
      </c>
      <c r="I1043" s="3">
        <v>237.8641304347826</v>
      </c>
      <c r="J1043" s="3">
        <v>0</v>
      </c>
      <c r="K1043" s="5">
        <f>Table13[[#This Row],[LPN Hours Contract]]/Table13[[#This Row],[LPN Hours]]</f>
        <v>0</v>
      </c>
      <c r="L1043" s="3">
        <v>976.52445652173913</v>
      </c>
      <c r="M1043" s="3">
        <v>0</v>
      </c>
      <c r="N1043" s="5">
        <f>Table13[[#This Row],[CNA Hours Contract]]/Table13[[#This Row],[CNA Hours]]</f>
        <v>0</v>
      </c>
      <c r="O1043" s="29">
        <v>55169</v>
      </c>
      <c r="P1043"/>
    </row>
    <row r="1044" spans="1:16" x14ac:dyDescent="0.3">
      <c r="A1044" t="s">
        <v>1018</v>
      </c>
      <c r="B1044" t="s">
        <v>1719</v>
      </c>
      <c r="C1044" t="s">
        <v>1720</v>
      </c>
      <c r="D1044" t="s">
        <v>1721</v>
      </c>
      <c r="E1044" s="3">
        <v>14.706521739130435</v>
      </c>
      <c r="F1044" s="3">
        <v>0</v>
      </c>
      <c r="G1044" s="3">
        <v>0</v>
      </c>
      <c r="H1044" s="5" t="s">
        <v>21585</v>
      </c>
      <c r="I1044" s="3">
        <v>24.665760869565219</v>
      </c>
      <c r="J1044" s="3">
        <v>0</v>
      </c>
      <c r="K1044" s="5">
        <f>Table13[[#This Row],[LPN Hours Contract]]/Table13[[#This Row],[LPN Hours]]</f>
        <v>0</v>
      </c>
      <c r="L1044" s="3">
        <v>52.703804347826086</v>
      </c>
      <c r="M1044" s="3">
        <v>0</v>
      </c>
      <c r="N1044" s="5">
        <f>Table13[[#This Row],[CNA Hours Contract]]/Table13[[#This Row],[CNA Hours]]</f>
        <v>0</v>
      </c>
      <c r="O1044" s="29">
        <v>55283</v>
      </c>
      <c r="P1044"/>
    </row>
    <row r="1045" spans="1:16" x14ac:dyDescent="0.3">
      <c r="A1045" t="s">
        <v>1018</v>
      </c>
      <c r="B1045" t="s">
        <v>1722</v>
      </c>
      <c r="C1045" t="s">
        <v>1045</v>
      </c>
      <c r="D1045" t="s">
        <v>1046</v>
      </c>
      <c r="E1045" s="3">
        <v>19.717391304347824</v>
      </c>
      <c r="F1045" s="3">
        <v>9.2364130434782616</v>
      </c>
      <c r="G1045" s="3">
        <v>0</v>
      </c>
      <c r="H1045" s="5">
        <f>Table13[[#This Row],[RN Hours Contract]]/Table13[[#This Row],[RN Hours]]</f>
        <v>0</v>
      </c>
      <c r="I1045" s="3">
        <v>15.342391304347826</v>
      </c>
      <c r="J1045" s="3">
        <v>0</v>
      </c>
      <c r="K1045" s="5">
        <f>Table13[[#This Row],[LPN Hours Contract]]/Table13[[#This Row],[LPN Hours]]</f>
        <v>0</v>
      </c>
      <c r="L1045" s="3">
        <v>56.038043478260867</v>
      </c>
      <c r="M1045" s="3">
        <v>0</v>
      </c>
      <c r="N1045" s="5">
        <f>Table13[[#This Row],[CNA Hours Contract]]/Table13[[#This Row],[CNA Hours]]</f>
        <v>0</v>
      </c>
      <c r="O1045" s="29">
        <v>555842</v>
      </c>
      <c r="P1045"/>
    </row>
    <row r="1046" spans="1:16" x14ac:dyDescent="0.3">
      <c r="A1046" t="s">
        <v>1018</v>
      </c>
      <c r="B1046" t="s">
        <v>1723</v>
      </c>
      <c r="C1046" t="s">
        <v>1513</v>
      </c>
      <c r="D1046" t="s">
        <v>1041</v>
      </c>
      <c r="E1046" s="3">
        <v>204.59782608695653</v>
      </c>
      <c r="F1046" s="3">
        <v>95.068695652173886</v>
      </c>
      <c r="G1046" s="3">
        <v>0</v>
      </c>
      <c r="H1046" s="5">
        <f>Table13[[#This Row],[RN Hours Contract]]/Table13[[#This Row],[RN Hours]]</f>
        <v>0</v>
      </c>
      <c r="I1046" s="3">
        <v>209.99293478260867</v>
      </c>
      <c r="J1046" s="3">
        <v>0</v>
      </c>
      <c r="K1046" s="5">
        <f>Table13[[#This Row],[LPN Hours Contract]]/Table13[[#This Row],[LPN Hours]]</f>
        <v>0</v>
      </c>
      <c r="L1046" s="3">
        <v>943.7982608695653</v>
      </c>
      <c r="M1046" s="3">
        <v>0</v>
      </c>
      <c r="N1046" s="5">
        <f>Table13[[#This Row],[CNA Hours Contract]]/Table13[[#This Row],[CNA Hours]]</f>
        <v>0</v>
      </c>
      <c r="O1046" s="29">
        <v>555846</v>
      </c>
      <c r="P1046"/>
    </row>
    <row r="1047" spans="1:16" x14ac:dyDescent="0.3">
      <c r="A1047" t="s">
        <v>1018</v>
      </c>
      <c r="B1047" t="s">
        <v>1724</v>
      </c>
      <c r="C1047" t="s">
        <v>1078</v>
      </c>
      <c r="D1047" t="s">
        <v>1079</v>
      </c>
      <c r="E1047" s="3">
        <v>127.89130434782609</v>
      </c>
      <c r="F1047" s="3">
        <v>25.896956521739124</v>
      </c>
      <c r="G1047" s="3">
        <v>0</v>
      </c>
      <c r="H1047" s="5">
        <f>Table13[[#This Row],[RN Hours Contract]]/Table13[[#This Row],[RN Hours]]</f>
        <v>0</v>
      </c>
      <c r="I1047" s="3">
        <v>144.55652173913043</v>
      </c>
      <c r="J1047" s="3">
        <v>0</v>
      </c>
      <c r="K1047" s="5">
        <f>Table13[[#This Row],[LPN Hours Contract]]/Table13[[#This Row],[LPN Hours]]</f>
        <v>0</v>
      </c>
      <c r="L1047" s="3">
        <v>322.92239130434785</v>
      </c>
      <c r="M1047" s="3">
        <v>0</v>
      </c>
      <c r="N1047" s="5">
        <f>Table13[[#This Row],[CNA Hours Contract]]/Table13[[#This Row],[CNA Hours]]</f>
        <v>0</v>
      </c>
      <c r="O1047" s="29">
        <v>55581</v>
      </c>
      <c r="P1047"/>
    </row>
    <row r="1048" spans="1:16" x14ac:dyDescent="0.3">
      <c r="A1048" t="s">
        <v>1018</v>
      </c>
      <c r="B1048" t="s">
        <v>1725</v>
      </c>
      <c r="C1048" t="s">
        <v>1726</v>
      </c>
      <c r="D1048" t="s">
        <v>1293</v>
      </c>
      <c r="E1048" s="3">
        <v>29.456521739130434</v>
      </c>
      <c r="F1048" s="3">
        <v>18.054347826086957</v>
      </c>
      <c r="G1048" s="3">
        <v>0</v>
      </c>
      <c r="H1048" s="5">
        <f>Table13[[#This Row],[RN Hours Contract]]/Table13[[#This Row],[RN Hours]]</f>
        <v>0</v>
      </c>
      <c r="I1048" s="3">
        <v>22.991847826086957</v>
      </c>
      <c r="J1048" s="3">
        <v>0</v>
      </c>
      <c r="K1048" s="5">
        <f>Table13[[#This Row],[LPN Hours Contract]]/Table13[[#This Row],[LPN Hours]]</f>
        <v>0</v>
      </c>
      <c r="L1048" s="3">
        <v>77.453804347826093</v>
      </c>
      <c r="M1048" s="3">
        <v>0</v>
      </c>
      <c r="N1048" s="5">
        <f>Table13[[#This Row],[CNA Hours Contract]]/Table13[[#This Row],[CNA Hours]]</f>
        <v>0</v>
      </c>
      <c r="O1048" s="29">
        <v>55311</v>
      </c>
      <c r="P1048"/>
    </row>
    <row r="1049" spans="1:16" x14ac:dyDescent="0.3">
      <c r="A1049" t="s">
        <v>1018</v>
      </c>
      <c r="B1049" t="s">
        <v>1727</v>
      </c>
      <c r="C1049" t="s">
        <v>1456</v>
      </c>
      <c r="D1049" t="s">
        <v>1457</v>
      </c>
      <c r="E1049" s="3">
        <v>54.065217391304351</v>
      </c>
      <c r="F1049" s="3">
        <v>100.86065217391305</v>
      </c>
      <c r="G1049" s="3">
        <v>0</v>
      </c>
      <c r="H1049" s="5">
        <f>Table13[[#This Row],[RN Hours Contract]]/Table13[[#This Row],[RN Hours]]</f>
        <v>0</v>
      </c>
      <c r="I1049" s="3">
        <v>128.85869565217391</v>
      </c>
      <c r="J1049" s="3">
        <v>0</v>
      </c>
      <c r="K1049" s="5">
        <f>Table13[[#This Row],[LPN Hours Contract]]/Table13[[#This Row],[LPN Hours]]</f>
        <v>0</v>
      </c>
      <c r="L1049" s="3">
        <v>158.29347826086956</v>
      </c>
      <c r="M1049" s="3">
        <v>0</v>
      </c>
      <c r="N1049" s="5">
        <f>Table13[[#This Row],[CNA Hours Contract]]/Table13[[#This Row],[CNA Hours]]</f>
        <v>0</v>
      </c>
      <c r="O1049" s="29">
        <v>555396</v>
      </c>
      <c r="P1049"/>
    </row>
    <row r="1050" spans="1:16" x14ac:dyDescent="0.3">
      <c r="A1050" t="s">
        <v>1018</v>
      </c>
      <c r="B1050" t="s">
        <v>1728</v>
      </c>
      <c r="C1050" t="s">
        <v>1456</v>
      </c>
      <c r="D1050" t="s">
        <v>1457</v>
      </c>
      <c r="E1050" s="3">
        <v>86.5</v>
      </c>
      <c r="F1050" s="3">
        <v>4.6766304347826084</v>
      </c>
      <c r="G1050" s="3">
        <v>0.90217391304347827</v>
      </c>
      <c r="H1050" s="5">
        <f>Table13[[#This Row],[RN Hours Contract]]/Table13[[#This Row],[RN Hours]]</f>
        <v>0.19291109819872168</v>
      </c>
      <c r="I1050" s="3">
        <v>101.59934782608696</v>
      </c>
      <c r="J1050" s="3">
        <v>0</v>
      </c>
      <c r="K1050" s="5">
        <f>Table13[[#This Row],[LPN Hours Contract]]/Table13[[#This Row],[LPN Hours]]</f>
        <v>0</v>
      </c>
      <c r="L1050" s="3">
        <v>202.46815217391304</v>
      </c>
      <c r="M1050" s="3">
        <v>0</v>
      </c>
      <c r="N1050" s="5">
        <f>Table13[[#This Row],[CNA Hours Contract]]/Table13[[#This Row],[CNA Hours]]</f>
        <v>0</v>
      </c>
      <c r="O1050" s="29">
        <v>55916</v>
      </c>
      <c r="P1050"/>
    </row>
    <row r="1051" spans="1:16" x14ac:dyDescent="0.3">
      <c r="A1051" t="s">
        <v>1018</v>
      </c>
      <c r="B1051" t="s">
        <v>1729</v>
      </c>
      <c r="C1051" t="s">
        <v>1023</v>
      </c>
      <c r="D1051" t="s">
        <v>1024</v>
      </c>
      <c r="E1051" s="3">
        <v>73.858695652173907</v>
      </c>
      <c r="F1051" s="3">
        <v>43.303152173913055</v>
      </c>
      <c r="G1051" s="3">
        <v>0</v>
      </c>
      <c r="H1051" s="5">
        <f>Table13[[#This Row],[RN Hours Contract]]/Table13[[#This Row],[RN Hours]]</f>
        <v>0</v>
      </c>
      <c r="I1051" s="3">
        <v>84.921086956521734</v>
      </c>
      <c r="J1051" s="3">
        <v>0</v>
      </c>
      <c r="K1051" s="5">
        <f>Table13[[#This Row],[LPN Hours Contract]]/Table13[[#This Row],[LPN Hours]]</f>
        <v>0</v>
      </c>
      <c r="L1051" s="3">
        <v>186.74336956521739</v>
      </c>
      <c r="M1051" s="3">
        <v>0</v>
      </c>
      <c r="N1051" s="5">
        <f>Table13[[#This Row],[CNA Hours Contract]]/Table13[[#This Row],[CNA Hours]]</f>
        <v>0</v>
      </c>
      <c r="O1051" s="29">
        <v>55286</v>
      </c>
      <c r="P1051"/>
    </row>
    <row r="1052" spans="1:16" x14ac:dyDescent="0.3">
      <c r="A1052" t="s">
        <v>1018</v>
      </c>
      <c r="B1052" t="s">
        <v>1730</v>
      </c>
      <c r="C1052" t="s">
        <v>1055</v>
      </c>
      <c r="D1052" t="s">
        <v>1041</v>
      </c>
      <c r="E1052" s="3">
        <v>275.05434782608694</v>
      </c>
      <c r="F1052" s="3">
        <v>125.48043478260868</v>
      </c>
      <c r="G1052" s="3">
        <v>0</v>
      </c>
      <c r="H1052" s="5">
        <f>Table13[[#This Row],[RN Hours Contract]]/Table13[[#This Row],[RN Hours]]</f>
        <v>0</v>
      </c>
      <c r="I1052" s="3">
        <v>264.97597826086957</v>
      </c>
      <c r="J1052" s="3">
        <v>0</v>
      </c>
      <c r="K1052" s="5">
        <f>Table13[[#This Row],[LPN Hours Contract]]/Table13[[#This Row],[LPN Hours]]</f>
        <v>0</v>
      </c>
      <c r="L1052" s="3">
        <v>790.45391304347822</v>
      </c>
      <c r="M1052" s="3">
        <v>91.741847826086953</v>
      </c>
      <c r="N1052" s="5">
        <f>Table13[[#This Row],[CNA Hours Contract]]/Table13[[#This Row],[CNA Hours]]</f>
        <v>0.11606223501741432</v>
      </c>
      <c r="O1052" s="29">
        <v>555438</v>
      </c>
      <c r="P1052"/>
    </row>
    <row r="1053" spans="1:16" x14ac:dyDescent="0.3">
      <c r="A1053" t="s">
        <v>1018</v>
      </c>
      <c r="B1053" t="s">
        <v>1731</v>
      </c>
      <c r="C1053" t="s">
        <v>1355</v>
      </c>
      <c r="D1053" t="s">
        <v>1041</v>
      </c>
      <c r="E1053" s="3">
        <v>84.847826086956516</v>
      </c>
      <c r="F1053" s="3">
        <v>19.21815217391304</v>
      </c>
      <c r="G1053" s="3">
        <v>0.95652173913043481</v>
      </c>
      <c r="H1053" s="5">
        <f>Table13[[#This Row],[RN Hours Contract]]/Table13[[#This Row],[RN Hours]]</f>
        <v>4.977178505375919E-2</v>
      </c>
      <c r="I1053" s="3">
        <v>105.33630434782609</v>
      </c>
      <c r="J1053" s="3">
        <v>2.5434782608695654</v>
      </c>
      <c r="K1053" s="5">
        <f>Table13[[#This Row],[LPN Hours Contract]]/Table13[[#This Row],[LPN Hours]]</f>
        <v>2.4146264449062736E-2</v>
      </c>
      <c r="L1053" s="3">
        <v>215.35847826086956</v>
      </c>
      <c r="M1053" s="3">
        <v>5.0217391304347823</v>
      </c>
      <c r="N1053" s="5">
        <f>Table13[[#This Row],[CNA Hours Contract]]/Table13[[#This Row],[CNA Hours]]</f>
        <v>2.3318047058039727E-2</v>
      </c>
      <c r="O1053" s="29">
        <v>555306</v>
      </c>
      <c r="P1053"/>
    </row>
    <row r="1054" spans="1:16" x14ac:dyDescent="0.3">
      <c r="A1054" t="s">
        <v>1018</v>
      </c>
      <c r="B1054" t="s">
        <v>1732</v>
      </c>
      <c r="C1054" t="s">
        <v>1055</v>
      </c>
      <c r="D1054" t="s">
        <v>1041</v>
      </c>
      <c r="E1054" s="3">
        <v>58.891304347826086</v>
      </c>
      <c r="F1054" s="3">
        <v>21.853260869565222</v>
      </c>
      <c r="G1054" s="3">
        <v>0</v>
      </c>
      <c r="H1054" s="5">
        <f>Table13[[#This Row],[RN Hours Contract]]/Table13[[#This Row],[RN Hours]]</f>
        <v>0</v>
      </c>
      <c r="I1054" s="3">
        <v>68.114347826086956</v>
      </c>
      <c r="J1054" s="3">
        <v>0</v>
      </c>
      <c r="K1054" s="5">
        <f>Table13[[#This Row],[LPN Hours Contract]]/Table13[[#This Row],[LPN Hours]]</f>
        <v>0</v>
      </c>
      <c r="L1054" s="3">
        <v>126.1895652173913</v>
      </c>
      <c r="M1054" s="3">
        <v>0</v>
      </c>
      <c r="N1054" s="5">
        <f>Table13[[#This Row],[CNA Hours Contract]]/Table13[[#This Row],[CNA Hours]]</f>
        <v>0</v>
      </c>
      <c r="O1054" s="29">
        <v>55977</v>
      </c>
      <c r="P1054"/>
    </row>
    <row r="1055" spans="1:16" x14ac:dyDescent="0.3">
      <c r="A1055" t="s">
        <v>1018</v>
      </c>
      <c r="B1055" t="s">
        <v>1733</v>
      </c>
      <c r="C1055" t="s">
        <v>1258</v>
      </c>
      <c r="D1055" t="s">
        <v>1035</v>
      </c>
      <c r="E1055" s="3">
        <v>93.858695652173907</v>
      </c>
      <c r="F1055" s="3">
        <v>34.412934782608708</v>
      </c>
      <c r="G1055" s="3">
        <v>0</v>
      </c>
      <c r="H1055" s="5">
        <f>Table13[[#This Row],[RN Hours Contract]]/Table13[[#This Row],[RN Hours]]</f>
        <v>0</v>
      </c>
      <c r="I1055" s="3">
        <v>118.99771739130436</v>
      </c>
      <c r="J1055" s="3">
        <v>0</v>
      </c>
      <c r="K1055" s="5">
        <f>Table13[[#This Row],[LPN Hours Contract]]/Table13[[#This Row],[LPN Hours]]</f>
        <v>0</v>
      </c>
      <c r="L1055" s="3">
        <v>238.18</v>
      </c>
      <c r="M1055" s="3">
        <v>0</v>
      </c>
      <c r="N1055" s="5">
        <f>Table13[[#This Row],[CNA Hours Contract]]/Table13[[#This Row],[CNA Hours]]</f>
        <v>0</v>
      </c>
      <c r="O1055" s="29">
        <v>555912</v>
      </c>
      <c r="P1055"/>
    </row>
    <row r="1056" spans="1:16" x14ac:dyDescent="0.3">
      <c r="A1056" t="s">
        <v>1018</v>
      </c>
      <c r="B1056" t="s">
        <v>1734</v>
      </c>
      <c r="C1056" t="s">
        <v>1735</v>
      </c>
      <c r="D1056" t="s">
        <v>1035</v>
      </c>
      <c r="E1056" s="3">
        <v>48.010869565217391</v>
      </c>
      <c r="F1056" s="3">
        <v>7.332065217391305</v>
      </c>
      <c r="G1056" s="3">
        <v>0</v>
      </c>
      <c r="H1056" s="5">
        <f>Table13[[#This Row],[RN Hours Contract]]/Table13[[#This Row],[RN Hours]]</f>
        <v>0</v>
      </c>
      <c r="I1056" s="3">
        <v>60.423369565217392</v>
      </c>
      <c r="J1056" s="3">
        <v>0</v>
      </c>
      <c r="K1056" s="5">
        <f>Table13[[#This Row],[LPN Hours Contract]]/Table13[[#This Row],[LPN Hours]]</f>
        <v>0</v>
      </c>
      <c r="L1056" s="3">
        <v>91.624673913043466</v>
      </c>
      <c r="M1056" s="3">
        <v>0</v>
      </c>
      <c r="N1056" s="5">
        <f>Table13[[#This Row],[CNA Hours Contract]]/Table13[[#This Row],[CNA Hours]]</f>
        <v>0</v>
      </c>
      <c r="O1056" s="29">
        <v>555517</v>
      </c>
      <c r="P1056"/>
    </row>
    <row r="1057" spans="1:16" x14ac:dyDescent="0.3">
      <c r="A1057" t="s">
        <v>1018</v>
      </c>
      <c r="B1057" t="s">
        <v>1736</v>
      </c>
      <c r="C1057" t="s">
        <v>1737</v>
      </c>
      <c r="D1057" t="s">
        <v>1032</v>
      </c>
      <c r="E1057" s="3">
        <v>29.760869565217391</v>
      </c>
      <c r="F1057" s="3">
        <v>48.676847826086963</v>
      </c>
      <c r="G1057" s="3">
        <v>0</v>
      </c>
      <c r="H1057" s="5">
        <f>Table13[[#This Row],[RN Hours Contract]]/Table13[[#This Row],[RN Hours]]</f>
        <v>0</v>
      </c>
      <c r="I1057" s="3">
        <v>53.489456521739129</v>
      </c>
      <c r="J1057" s="3">
        <v>0</v>
      </c>
      <c r="K1057" s="5">
        <f>Table13[[#This Row],[LPN Hours Contract]]/Table13[[#This Row],[LPN Hours]]</f>
        <v>0</v>
      </c>
      <c r="L1057" s="3">
        <v>93.970978260869558</v>
      </c>
      <c r="M1057" s="3">
        <v>0</v>
      </c>
      <c r="N1057" s="5">
        <f>Table13[[#This Row],[CNA Hours Contract]]/Table13[[#This Row],[CNA Hours]]</f>
        <v>0</v>
      </c>
      <c r="O1057" s="29">
        <v>555859</v>
      </c>
      <c r="P1057"/>
    </row>
    <row r="1058" spans="1:16" x14ac:dyDescent="0.3">
      <c r="A1058" t="s">
        <v>1018</v>
      </c>
      <c r="B1058" t="s">
        <v>1738</v>
      </c>
      <c r="C1058" t="s">
        <v>1634</v>
      </c>
      <c r="D1058" t="s">
        <v>1635</v>
      </c>
      <c r="E1058" s="3">
        <v>39.065217391304351</v>
      </c>
      <c r="F1058" s="3">
        <v>2.3126086956521736</v>
      </c>
      <c r="G1058" s="3">
        <v>0</v>
      </c>
      <c r="H1058" s="5">
        <f>Table13[[#This Row],[RN Hours Contract]]/Table13[[#This Row],[RN Hours]]</f>
        <v>0</v>
      </c>
      <c r="I1058" s="3">
        <v>68.674456521739131</v>
      </c>
      <c r="J1058" s="3">
        <v>0</v>
      </c>
      <c r="K1058" s="5">
        <f>Table13[[#This Row],[LPN Hours Contract]]/Table13[[#This Row],[LPN Hours]]</f>
        <v>0</v>
      </c>
      <c r="L1058" s="3">
        <v>112.9716304347826</v>
      </c>
      <c r="M1058" s="3">
        <v>0</v>
      </c>
      <c r="N1058" s="5">
        <f>Table13[[#This Row],[CNA Hours Contract]]/Table13[[#This Row],[CNA Hours]]</f>
        <v>0</v>
      </c>
      <c r="O1058" s="29">
        <v>555485</v>
      </c>
      <c r="P1058"/>
    </row>
    <row r="1059" spans="1:16" x14ac:dyDescent="0.3">
      <c r="A1059" t="s">
        <v>1018</v>
      </c>
      <c r="B1059" t="s">
        <v>1739</v>
      </c>
      <c r="C1059" t="s">
        <v>1740</v>
      </c>
      <c r="D1059" t="s">
        <v>1277</v>
      </c>
      <c r="E1059" s="3">
        <v>73.532608695652172</v>
      </c>
      <c r="F1059" s="3">
        <v>15.645000000000005</v>
      </c>
      <c r="G1059" s="3">
        <v>0</v>
      </c>
      <c r="H1059" s="5">
        <f>Table13[[#This Row],[RN Hours Contract]]/Table13[[#This Row],[RN Hours]]</f>
        <v>0</v>
      </c>
      <c r="I1059" s="3">
        <v>77.053695652173914</v>
      </c>
      <c r="J1059" s="3">
        <v>0</v>
      </c>
      <c r="K1059" s="5">
        <f>Table13[[#This Row],[LPN Hours Contract]]/Table13[[#This Row],[LPN Hours]]</f>
        <v>0</v>
      </c>
      <c r="L1059" s="3">
        <v>179.35793478260871</v>
      </c>
      <c r="M1059" s="3">
        <v>0</v>
      </c>
      <c r="N1059" s="5">
        <f>Table13[[#This Row],[CNA Hours Contract]]/Table13[[#This Row],[CNA Hours]]</f>
        <v>0</v>
      </c>
      <c r="O1059" s="29">
        <v>55573</v>
      </c>
      <c r="P1059"/>
    </row>
    <row r="1060" spans="1:16" x14ac:dyDescent="0.3">
      <c r="A1060" t="s">
        <v>1018</v>
      </c>
      <c r="B1060" t="s">
        <v>1741</v>
      </c>
      <c r="C1060" t="s">
        <v>1055</v>
      </c>
      <c r="D1060" t="s">
        <v>1041</v>
      </c>
      <c r="E1060" s="3">
        <v>38.923913043478258</v>
      </c>
      <c r="F1060" s="3">
        <v>7.7586956521739125</v>
      </c>
      <c r="G1060" s="3">
        <v>0</v>
      </c>
      <c r="H1060" s="5">
        <f>Table13[[#This Row],[RN Hours Contract]]/Table13[[#This Row],[RN Hours]]</f>
        <v>0</v>
      </c>
      <c r="I1060" s="3">
        <v>45.752173913043478</v>
      </c>
      <c r="J1060" s="3">
        <v>1.9021739130434783</v>
      </c>
      <c r="K1060" s="5">
        <f>Table13[[#This Row],[LPN Hours Contract]]/Table13[[#This Row],[LPN Hours]]</f>
        <v>4.1575596312838546E-2</v>
      </c>
      <c r="L1060" s="3">
        <v>115.58152173913044</v>
      </c>
      <c r="M1060" s="3">
        <v>0.28804347826086957</v>
      </c>
      <c r="N1060" s="5">
        <f>Table13[[#This Row],[CNA Hours Contract]]/Table13[[#This Row],[CNA Hours]]</f>
        <v>2.492123947900503E-3</v>
      </c>
      <c r="O1060" s="29">
        <v>555086</v>
      </c>
      <c r="P1060"/>
    </row>
    <row r="1061" spans="1:16" x14ac:dyDescent="0.3">
      <c r="A1061" t="s">
        <v>1018</v>
      </c>
      <c r="B1061" t="s">
        <v>1742</v>
      </c>
      <c r="C1061" t="s">
        <v>1258</v>
      </c>
      <c r="D1061" t="s">
        <v>1035</v>
      </c>
      <c r="E1061" s="3">
        <v>116.16304347826087</v>
      </c>
      <c r="F1061" s="3">
        <v>37.749347826086961</v>
      </c>
      <c r="G1061" s="3">
        <v>0</v>
      </c>
      <c r="H1061" s="5">
        <f>Table13[[#This Row],[RN Hours Contract]]/Table13[[#This Row],[RN Hours]]</f>
        <v>0</v>
      </c>
      <c r="I1061" s="3">
        <v>102.88717391304348</v>
      </c>
      <c r="J1061" s="3">
        <v>0</v>
      </c>
      <c r="K1061" s="5">
        <f>Table13[[#This Row],[LPN Hours Contract]]/Table13[[#This Row],[LPN Hours]]</f>
        <v>0</v>
      </c>
      <c r="L1061" s="3">
        <v>295.15130434782606</v>
      </c>
      <c r="M1061" s="3">
        <v>0</v>
      </c>
      <c r="N1061" s="5">
        <f>Table13[[#This Row],[CNA Hours Contract]]/Table13[[#This Row],[CNA Hours]]</f>
        <v>0</v>
      </c>
      <c r="O1061" s="29">
        <v>555336</v>
      </c>
      <c r="P1061"/>
    </row>
    <row r="1062" spans="1:16" x14ac:dyDescent="0.3">
      <c r="A1062" t="s">
        <v>1018</v>
      </c>
      <c r="B1062" t="s">
        <v>1743</v>
      </c>
      <c r="C1062" t="s">
        <v>281</v>
      </c>
      <c r="D1062" t="s">
        <v>1744</v>
      </c>
      <c r="E1062" s="3">
        <v>54.239130434782609</v>
      </c>
      <c r="F1062" s="3">
        <v>37.592717391304348</v>
      </c>
      <c r="G1062" s="3">
        <v>19.923913043478262</v>
      </c>
      <c r="H1062" s="5">
        <f>Table13[[#This Row],[RN Hours Contract]]/Table13[[#This Row],[RN Hours]]</f>
        <v>0.52999395697015783</v>
      </c>
      <c r="I1062" s="3">
        <v>68.489999999999995</v>
      </c>
      <c r="J1062" s="3">
        <v>68.282608695652172</v>
      </c>
      <c r="K1062" s="5">
        <f>Table13[[#This Row],[LPN Hours Contract]]/Table13[[#This Row],[LPN Hours]]</f>
        <v>0.99697194766611441</v>
      </c>
      <c r="L1062" s="3">
        <v>154.69521739130434</v>
      </c>
      <c r="M1062" s="3">
        <v>33.474347826086962</v>
      </c>
      <c r="N1062" s="5">
        <f>Table13[[#This Row],[CNA Hours Contract]]/Table13[[#This Row],[CNA Hours]]</f>
        <v>0.21638902863695519</v>
      </c>
      <c r="O1062" s="29">
        <v>56198</v>
      </c>
      <c r="P1062"/>
    </row>
    <row r="1063" spans="1:16" x14ac:dyDescent="0.3">
      <c r="A1063" t="s">
        <v>1018</v>
      </c>
      <c r="B1063" t="s">
        <v>1745</v>
      </c>
      <c r="C1063" t="s">
        <v>1746</v>
      </c>
      <c r="D1063" t="s">
        <v>1101</v>
      </c>
      <c r="E1063" s="3">
        <v>83.184782608695656</v>
      </c>
      <c r="F1063" s="3">
        <v>21.362065217391308</v>
      </c>
      <c r="G1063" s="3">
        <v>0</v>
      </c>
      <c r="H1063" s="5">
        <f>Table13[[#This Row],[RN Hours Contract]]/Table13[[#This Row],[RN Hours]]</f>
        <v>0</v>
      </c>
      <c r="I1063" s="3">
        <v>96.481195652173923</v>
      </c>
      <c r="J1063" s="3">
        <v>0</v>
      </c>
      <c r="K1063" s="5">
        <f>Table13[[#This Row],[LPN Hours Contract]]/Table13[[#This Row],[LPN Hours]]</f>
        <v>0</v>
      </c>
      <c r="L1063" s="3">
        <v>186.70804347826086</v>
      </c>
      <c r="M1063" s="3">
        <v>0</v>
      </c>
      <c r="N1063" s="5">
        <f>Table13[[#This Row],[CNA Hours Contract]]/Table13[[#This Row],[CNA Hours]]</f>
        <v>0</v>
      </c>
      <c r="O1063" s="29">
        <v>555251</v>
      </c>
      <c r="P1063"/>
    </row>
    <row r="1064" spans="1:16" x14ac:dyDescent="0.3">
      <c r="A1064" t="s">
        <v>1018</v>
      </c>
      <c r="B1064" t="s">
        <v>1747</v>
      </c>
      <c r="C1064" t="s">
        <v>1206</v>
      </c>
      <c r="D1064" t="s">
        <v>1046</v>
      </c>
      <c r="E1064" s="3">
        <v>52.782608695652172</v>
      </c>
      <c r="F1064" s="3">
        <v>6</v>
      </c>
      <c r="G1064" s="3">
        <v>1.0108695652173914</v>
      </c>
      <c r="H1064" s="5">
        <f>Table13[[#This Row],[RN Hours Contract]]/Table13[[#This Row],[RN Hours]]</f>
        <v>0.16847826086956522</v>
      </c>
      <c r="I1064" s="3">
        <v>47.073369565217391</v>
      </c>
      <c r="J1064" s="3">
        <v>2.1847826086956523</v>
      </c>
      <c r="K1064" s="5">
        <f>Table13[[#This Row],[LPN Hours Contract]]/Table13[[#This Row],[LPN Hours]]</f>
        <v>4.6412284246377652E-2</v>
      </c>
      <c r="L1064" s="3">
        <v>127.47826086956522</v>
      </c>
      <c r="M1064" s="3">
        <v>5.0842391304347823</v>
      </c>
      <c r="N1064" s="5">
        <f>Table13[[#This Row],[CNA Hours Contract]]/Table13[[#This Row],[CNA Hours]]</f>
        <v>3.9883185538881309E-2</v>
      </c>
      <c r="O1064" s="29">
        <v>55715</v>
      </c>
      <c r="P1064"/>
    </row>
    <row r="1065" spans="1:16" x14ac:dyDescent="0.3">
      <c r="A1065" t="s">
        <v>1018</v>
      </c>
      <c r="B1065" t="s">
        <v>1748</v>
      </c>
      <c r="C1065" t="s">
        <v>1055</v>
      </c>
      <c r="D1065" t="s">
        <v>1041</v>
      </c>
      <c r="E1065" s="3">
        <v>115.54347826086956</v>
      </c>
      <c r="F1065" s="3">
        <v>44.589456521739123</v>
      </c>
      <c r="G1065" s="3">
        <v>8.6521739130434785</v>
      </c>
      <c r="H1065" s="5">
        <f>Table13[[#This Row],[RN Hours Contract]]/Table13[[#This Row],[RN Hours]]</f>
        <v>0.19404080219782902</v>
      </c>
      <c r="I1065" s="3">
        <v>146.18032608695651</v>
      </c>
      <c r="J1065" s="3">
        <v>9.3478260869565215</v>
      </c>
      <c r="K1065" s="5">
        <f>Table13[[#This Row],[LPN Hours Contract]]/Table13[[#This Row],[LPN Hours]]</f>
        <v>6.3947224207147366E-2</v>
      </c>
      <c r="L1065" s="3">
        <v>314.42684782608694</v>
      </c>
      <c r="M1065" s="3">
        <v>75.328043478260867</v>
      </c>
      <c r="N1065" s="5">
        <f>Table13[[#This Row],[CNA Hours Contract]]/Table13[[#This Row],[CNA Hours]]</f>
        <v>0.23957255558509324</v>
      </c>
      <c r="O1065" s="29">
        <v>56195</v>
      </c>
      <c r="P1065"/>
    </row>
    <row r="1066" spans="1:16" x14ac:dyDescent="0.3">
      <c r="A1066" t="s">
        <v>1018</v>
      </c>
      <c r="B1066" t="s">
        <v>1749</v>
      </c>
      <c r="C1066" t="s">
        <v>1750</v>
      </c>
      <c r="D1066" t="s">
        <v>1066</v>
      </c>
      <c r="E1066" s="3">
        <v>77.913043478260875</v>
      </c>
      <c r="F1066" s="3">
        <v>53.196086956521746</v>
      </c>
      <c r="G1066" s="3">
        <v>0</v>
      </c>
      <c r="H1066" s="5">
        <f>Table13[[#This Row],[RN Hours Contract]]/Table13[[#This Row],[RN Hours]]</f>
        <v>0</v>
      </c>
      <c r="I1066" s="3">
        <v>66.093586956521733</v>
      </c>
      <c r="J1066" s="3">
        <v>0</v>
      </c>
      <c r="K1066" s="5">
        <f>Table13[[#This Row],[LPN Hours Contract]]/Table13[[#This Row],[LPN Hours]]</f>
        <v>0</v>
      </c>
      <c r="L1066" s="3">
        <v>186.66358695652173</v>
      </c>
      <c r="M1066" s="3">
        <v>3.3614130434782608</v>
      </c>
      <c r="N1066" s="5">
        <f>Table13[[#This Row],[CNA Hours Contract]]/Table13[[#This Row],[CNA Hours]]</f>
        <v>1.8007866977619004E-2</v>
      </c>
      <c r="O1066" s="29">
        <v>56399</v>
      </c>
      <c r="P1066"/>
    </row>
    <row r="1067" spans="1:16" x14ac:dyDescent="0.3">
      <c r="A1067" t="s">
        <v>1018</v>
      </c>
      <c r="B1067" t="s">
        <v>1751</v>
      </c>
      <c r="C1067" t="s">
        <v>1752</v>
      </c>
      <c r="D1067" t="s">
        <v>1041</v>
      </c>
      <c r="E1067" s="3">
        <v>67.978260869565219</v>
      </c>
      <c r="F1067" s="3">
        <v>25.169130434782613</v>
      </c>
      <c r="G1067" s="3">
        <v>5.434782608695652E-2</v>
      </c>
      <c r="H1067" s="5">
        <f>Table13[[#This Row],[RN Hours Contract]]/Table13[[#This Row],[RN Hours]]</f>
        <v>2.1593048765741331E-3</v>
      </c>
      <c r="I1067" s="3">
        <v>76.91423913043478</v>
      </c>
      <c r="J1067" s="3">
        <v>5.434782608695652E-2</v>
      </c>
      <c r="K1067" s="5">
        <f>Table13[[#This Row],[LPN Hours Contract]]/Table13[[#This Row],[LPN Hours]]</f>
        <v>7.0660292166176044E-4</v>
      </c>
      <c r="L1067" s="3">
        <v>178.27619565217393</v>
      </c>
      <c r="M1067" s="3">
        <v>0.85869565217391308</v>
      </c>
      <c r="N1067" s="5">
        <f>Table13[[#This Row],[CNA Hours Contract]]/Table13[[#This Row],[CNA Hours]]</f>
        <v>4.8166590555324207E-3</v>
      </c>
      <c r="O1067" s="29">
        <v>55960</v>
      </c>
      <c r="P1067"/>
    </row>
    <row r="1068" spans="1:16" x14ac:dyDescent="0.3">
      <c r="A1068" t="s">
        <v>1018</v>
      </c>
      <c r="B1068" t="s">
        <v>1753</v>
      </c>
      <c r="C1068" t="s">
        <v>1754</v>
      </c>
      <c r="D1068" t="s">
        <v>1024</v>
      </c>
      <c r="E1068" s="3">
        <v>127.89130434782609</v>
      </c>
      <c r="F1068" s="3">
        <v>80.48967391304349</v>
      </c>
      <c r="G1068" s="3">
        <v>0</v>
      </c>
      <c r="H1068" s="5">
        <f>Table13[[#This Row],[RN Hours Contract]]/Table13[[#This Row],[RN Hours]]</f>
        <v>0</v>
      </c>
      <c r="I1068" s="3">
        <v>128.79206521739133</v>
      </c>
      <c r="J1068" s="3">
        <v>1.9347826086956521</v>
      </c>
      <c r="K1068" s="5">
        <f>Table13[[#This Row],[LPN Hours Contract]]/Table13[[#This Row],[LPN Hours]]</f>
        <v>1.5022529574550143E-2</v>
      </c>
      <c r="L1068" s="3">
        <v>302.06434782608693</v>
      </c>
      <c r="M1068" s="3">
        <v>1.4891304347826086</v>
      </c>
      <c r="N1068" s="5">
        <f>Table13[[#This Row],[CNA Hours Contract]]/Table13[[#This Row],[CNA Hours]]</f>
        <v>4.9298450661246955E-3</v>
      </c>
      <c r="O1068" s="29">
        <v>555723</v>
      </c>
      <c r="P1068"/>
    </row>
    <row r="1069" spans="1:16" x14ac:dyDescent="0.3">
      <c r="A1069" t="s">
        <v>1018</v>
      </c>
      <c r="B1069" t="s">
        <v>1755</v>
      </c>
      <c r="C1069" t="s">
        <v>1756</v>
      </c>
      <c r="D1069" t="s">
        <v>1032</v>
      </c>
      <c r="E1069" s="3">
        <v>54.782608695652172</v>
      </c>
      <c r="F1069" s="3">
        <v>16.154456521739132</v>
      </c>
      <c r="G1069" s="3">
        <v>0</v>
      </c>
      <c r="H1069" s="5">
        <f>Table13[[#This Row],[RN Hours Contract]]/Table13[[#This Row],[RN Hours]]</f>
        <v>0</v>
      </c>
      <c r="I1069" s="3">
        <v>76.230978260869563</v>
      </c>
      <c r="J1069" s="3">
        <v>0</v>
      </c>
      <c r="K1069" s="5">
        <f>Table13[[#This Row],[LPN Hours Contract]]/Table13[[#This Row],[LPN Hours]]</f>
        <v>0</v>
      </c>
      <c r="L1069" s="3">
        <v>139.04054347826087</v>
      </c>
      <c r="M1069" s="3">
        <v>0</v>
      </c>
      <c r="N1069" s="5">
        <f>Table13[[#This Row],[CNA Hours Contract]]/Table13[[#This Row],[CNA Hours]]</f>
        <v>0</v>
      </c>
      <c r="O1069" s="29">
        <v>55622</v>
      </c>
      <c r="P1069"/>
    </row>
    <row r="1070" spans="1:16" x14ac:dyDescent="0.3">
      <c r="A1070" t="s">
        <v>1018</v>
      </c>
      <c r="B1070" t="s">
        <v>1757</v>
      </c>
      <c r="C1070" t="s">
        <v>1758</v>
      </c>
      <c r="D1070" t="s">
        <v>1024</v>
      </c>
      <c r="E1070" s="3">
        <v>120.91304347826087</v>
      </c>
      <c r="F1070" s="3">
        <v>55.951413043478247</v>
      </c>
      <c r="G1070" s="3">
        <v>0</v>
      </c>
      <c r="H1070" s="5">
        <f>Table13[[#This Row],[RN Hours Contract]]/Table13[[#This Row],[RN Hours]]</f>
        <v>0</v>
      </c>
      <c r="I1070" s="3">
        <v>94.446413043478259</v>
      </c>
      <c r="J1070" s="3">
        <v>2.7065217391304346</v>
      </c>
      <c r="K1070" s="5">
        <f>Table13[[#This Row],[LPN Hours Contract]]/Table13[[#This Row],[LPN Hours]]</f>
        <v>2.865669168276927E-2</v>
      </c>
      <c r="L1070" s="3">
        <v>281.02282608695651</v>
      </c>
      <c r="M1070" s="3">
        <v>41.084239130434781</v>
      </c>
      <c r="N1070" s="5">
        <f>Table13[[#This Row],[CNA Hours Contract]]/Table13[[#This Row],[CNA Hours]]</f>
        <v>0.14619538100339985</v>
      </c>
      <c r="O1070" s="29">
        <v>56017</v>
      </c>
      <c r="P1070"/>
    </row>
    <row r="1071" spans="1:16" x14ac:dyDescent="0.3">
      <c r="A1071" t="s">
        <v>1018</v>
      </c>
      <c r="B1071" t="s">
        <v>1759</v>
      </c>
      <c r="C1071" t="s">
        <v>1543</v>
      </c>
      <c r="D1071" t="s">
        <v>1544</v>
      </c>
      <c r="E1071" s="3">
        <v>54.489130434782609</v>
      </c>
      <c r="F1071" s="3">
        <v>3.7473913043478255</v>
      </c>
      <c r="G1071" s="3">
        <v>0</v>
      </c>
      <c r="H1071" s="5">
        <f>Table13[[#This Row],[RN Hours Contract]]/Table13[[#This Row],[RN Hours]]</f>
        <v>0</v>
      </c>
      <c r="I1071" s="3">
        <v>53.380760869565215</v>
      </c>
      <c r="J1071" s="3">
        <v>0</v>
      </c>
      <c r="K1071" s="5">
        <f>Table13[[#This Row],[LPN Hours Contract]]/Table13[[#This Row],[LPN Hours]]</f>
        <v>0</v>
      </c>
      <c r="L1071" s="3">
        <v>120.8520652173913</v>
      </c>
      <c r="M1071" s="3">
        <v>0</v>
      </c>
      <c r="N1071" s="5">
        <f>Table13[[#This Row],[CNA Hours Contract]]/Table13[[#This Row],[CNA Hours]]</f>
        <v>0</v>
      </c>
      <c r="O1071" s="29">
        <v>56086</v>
      </c>
      <c r="P1071"/>
    </row>
    <row r="1072" spans="1:16" x14ac:dyDescent="0.3">
      <c r="A1072" t="s">
        <v>1018</v>
      </c>
      <c r="B1072" t="s">
        <v>1760</v>
      </c>
      <c r="C1072" t="s">
        <v>1114</v>
      </c>
      <c r="D1072" t="s">
        <v>1024</v>
      </c>
      <c r="E1072" s="3">
        <v>67.119565217391298</v>
      </c>
      <c r="F1072" s="3">
        <v>48.284565217391297</v>
      </c>
      <c r="G1072" s="3">
        <v>0</v>
      </c>
      <c r="H1072" s="5">
        <f>Table13[[#This Row],[RN Hours Contract]]/Table13[[#This Row],[RN Hours]]</f>
        <v>0</v>
      </c>
      <c r="I1072" s="3">
        <v>55.723043478260877</v>
      </c>
      <c r="J1072" s="3">
        <v>0</v>
      </c>
      <c r="K1072" s="5">
        <f>Table13[[#This Row],[LPN Hours Contract]]/Table13[[#This Row],[LPN Hours]]</f>
        <v>0</v>
      </c>
      <c r="L1072" s="3">
        <v>170.6229347826087</v>
      </c>
      <c r="M1072" s="3">
        <v>0</v>
      </c>
      <c r="N1072" s="5">
        <f>Table13[[#This Row],[CNA Hours Contract]]/Table13[[#This Row],[CNA Hours]]</f>
        <v>0</v>
      </c>
      <c r="O1072" s="29">
        <v>55488</v>
      </c>
      <c r="P1072"/>
    </row>
    <row r="1073" spans="1:16" x14ac:dyDescent="0.3">
      <c r="A1073" t="s">
        <v>1018</v>
      </c>
      <c r="B1073" t="s">
        <v>1761</v>
      </c>
      <c r="C1073" t="s">
        <v>1086</v>
      </c>
      <c r="D1073" t="s">
        <v>1032</v>
      </c>
      <c r="E1073" s="3">
        <v>56.5</v>
      </c>
      <c r="F1073" s="3">
        <v>26.148478260869574</v>
      </c>
      <c r="G1073" s="3">
        <v>0</v>
      </c>
      <c r="H1073" s="5">
        <f>Table13[[#This Row],[RN Hours Contract]]/Table13[[#This Row],[RN Hours]]</f>
        <v>0</v>
      </c>
      <c r="I1073" s="3">
        <v>65.614456521739129</v>
      </c>
      <c r="J1073" s="3">
        <v>0</v>
      </c>
      <c r="K1073" s="5">
        <f>Table13[[#This Row],[LPN Hours Contract]]/Table13[[#This Row],[LPN Hours]]</f>
        <v>0</v>
      </c>
      <c r="L1073" s="3">
        <v>166.73097826086956</v>
      </c>
      <c r="M1073" s="3">
        <v>0</v>
      </c>
      <c r="N1073" s="5">
        <f>Table13[[#This Row],[CNA Hours Contract]]/Table13[[#This Row],[CNA Hours]]</f>
        <v>0</v>
      </c>
      <c r="O1073" s="29">
        <v>555329</v>
      </c>
      <c r="P1073"/>
    </row>
    <row r="1074" spans="1:16" x14ac:dyDescent="0.3">
      <c r="A1074" t="s">
        <v>1018</v>
      </c>
      <c r="B1074" t="s">
        <v>1762</v>
      </c>
      <c r="C1074" t="s">
        <v>1763</v>
      </c>
      <c r="D1074" t="s">
        <v>1024</v>
      </c>
      <c r="E1074" s="3">
        <v>55.695652173913047</v>
      </c>
      <c r="F1074" s="3">
        <v>31.558152173913037</v>
      </c>
      <c r="G1074" s="3">
        <v>0</v>
      </c>
      <c r="H1074" s="5">
        <f>Table13[[#This Row],[RN Hours Contract]]/Table13[[#This Row],[RN Hours]]</f>
        <v>0</v>
      </c>
      <c r="I1074" s="3">
        <v>69.162934782608687</v>
      </c>
      <c r="J1074" s="3">
        <v>0</v>
      </c>
      <c r="K1074" s="5">
        <f>Table13[[#This Row],[LPN Hours Contract]]/Table13[[#This Row],[LPN Hours]]</f>
        <v>0</v>
      </c>
      <c r="L1074" s="3">
        <v>120.55347826086957</v>
      </c>
      <c r="M1074" s="3">
        <v>0</v>
      </c>
      <c r="N1074" s="5">
        <f>Table13[[#This Row],[CNA Hours Contract]]/Table13[[#This Row],[CNA Hours]]</f>
        <v>0</v>
      </c>
      <c r="O1074" s="29">
        <v>55335</v>
      </c>
      <c r="P1074"/>
    </row>
    <row r="1075" spans="1:16" x14ac:dyDescent="0.3">
      <c r="A1075" t="s">
        <v>1018</v>
      </c>
      <c r="B1075" t="s">
        <v>1764</v>
      </c>
      <c r="C1075" t="s">
        <v>1040</v>
      </c>
      <c r="D1075" t="s">
        <v>1041</v>
      </c>
      <c r="E1075" s="3">
        <v>147.79347826086956</v>
      </c>
      <c r="F1075" s="3">
        <v>37.758152173913047</v>
      </c>
      <c r="G1075" s="3">
        <v>0</v>
      </c>
      <c r="H1075" s="5">
        <f>Table13[[#This Row],[RN Hours Contract]]/Table13[[#This Row],[RN Hours]]</f>
        <v>0</v>
      </c>
      <c r="I1075" s="3">
        <v>99.714673913043484</v>
      </c>
      <c r="J1075" s="3">
        <v>0</v>
      </c>
      <c r="K1075" s="5">
        <f>Table13[[#This Row],[LPN Hours Contract]]/Table13[[#This Row],[LPN Hours]]</f>
        <v>0</v>
      </c>
      <c r="L1075" s="3">
        <v>289.64673913043481</v>
      </c>
      <c r="M1075" s="3">
        <v>0</v>
      </c>
      <c r="N1075" s="5">
        <f>Table13[[#This Row],[CNA Hours Contract]]/Table13[[#This Row],[CNA Hours]]</f>
        <v>0</v>
      </c>
      <c r="O1075" s="29" t="s">
        <v>21322</v>
      </c>
      <c r="P1075"/>
    </row>
    <row r="1076" spans="1:16" x14ac:dyDescent="0.3">
      <c r="A1076" t="s">
        <v>1018</v>
      </c>
      <c r="B1076" t="s">
        <v>1765</v>
      </c>
      <c r="C1076" t="s">
        <v>1093</v>
      </c>
      <c r="D1076" t="s">
        <v>1091</v>
      </c>
      <c r="E1076" s="3">
        <v>43.902173913043477</v>
      </c>
      <c r="F1076" s="3">
        <v>11.831630434782607</v>
      </c>
      <c r="G1076" s="3">
        <v>0</v>
      </c>
      <c r="H1076" s="5">
        <f>Table13[[#This Row],[RN Hours Contract]]/Table13[[#This Row],[RN Hours]]</f>
        <v>0</v>
      </c>
      <c r="I1076" s="3">
        <v>37.244565217391305</v>
      </c>
      <c r="J1076" s="3">
        <v>0</v>
      </c>
      <c r="K1076" s="5">
        <f>Table13[[#This Row],[LPN Hours Contract]]/Table13[[#This Row],[LPN Hours]]</f>
        <v>0</v>
      </c>
      <c r="L1076" s="3">
        <v>107.14445652173914</v>
      </c>
      <c r="M1076" s="3">
        <v>0</v>
      </c>
      <c r="N1076" s="5">
        <f>Table13[[#This Row],[CNA Hours Contract]]/Table13[[#This Row],[CNA Hours]]</f>
        <v>0</v>
      </c>
      <c r="O1076" s="29">
        <v>55271</v>
      </c>
      <c r="P1076"/>
    </row>
    <row r="1077" spans="1:16" x14ac:dyDescent="0.3">
      <c r="A1077" t="s">
        <v>1018</v>
      </c>
      <c r="B1077" t="s">
        <v>1766</v>
      </c>
      <c r="C1077" t="s">
        <v>1767</v>
      </c>
      <c r="D1077" t="s">
        <v>1032</v>
      </c>
      <c r="E1077" s="3">
        <v>150.09782608695653</v>
      </c>
      <c r="F1077" s="3">
        <v>32.126956521739132</v>
      </c>
      <c r="G1077" s="3">
        <v>0</v>
      </c>
      <c r="H1077" s="5">
        <f>Table13[[#This Row],[RN Hours Contract]]/Table13[[#This Row],[RN Hours]]</f>
        <v>0</v>
      </c>
      <c r="I1077" s="3">
        <v>154.57271739130437</v>
      </c>
      <c r="J1077" s="3">
        <v>0</v>
      </c>
      <c r="K1077" s="5">
        <f>Table13[[#This Row],[LPN Hours Contract]]/Table13[[#This Row],[LPN Hours]]</f>
        <v>0</v>
      </c>
      <c r="L1077" s="3">
        <v>350.41923913043479</v>
      </c>
      <c r="M1077" s="3">
        <v>0</v>
      </c>
      <c r="N1077" s="5">
        <f>Table13[[#This Row],[CNA Hours Contract]]/Table13[[#This Row],[CNA Hours]]</f>
        <v>0</v>
      </c>
      <c r="O1077" s="29">
        <v>56110</v>
      </c>
      <c r="P1077"/>
    </row>
    <row r="1078" spans="1:16" x14ac:dyDescent="0.3">
      <c r="A1078" t="s">
        <v>1018</v>
      </c>
      <c r="B1078" t="s">
        <v>1768</v>
      </c>
      <c r="C1078" t="s">
        <v>1281</v>
      </c>
      <c r="D1078" t="s">
        <v>1282</v>
      </c>
      <c r="E1078" s="3">
        <v>704.5</v>
      </c>
      <c r="F1078" s="3">
        <v>964.57119565217374</v>
      </c>
      <c r="G1078" s="3">
        <v>0</v>
      </c>
      <c r="H1078" s="5">
        <f>Table13[[#This Row],[RN Hours Contract]]/Table13[[#This Row],[RN Hours]]</f>
        <v>0</v>
      </c>
      <c r="I1078" s="3">
        <v>504.27902173913043</v>
      </c>
      <c r="J1078" s="3">
        <v>0</v>
      </c>
      <c r="K1078" s="5">
        <f>Table13[[#This Row],[LPN Hours Contract]]/Table13[[#This Row],[LPN Hours]]</f>
        <v>0</v>
      </c>
      <c r="L1078" s="3">
        <v>2180.7275</v>
      </c>
      <c r="M1078" s="3">
        <v>0</v>
      </c>
      <c r="N1078" s="5">
        <f>Table13[[#This Row],[CNA Hours Contract]]/Table13[[#This Row],[CNA Hours]]</f>
        <v>0</v>
      </c>
      <c r="O1078" s="29">
        <v>555020</v>
      </c>
      <c r="P1078"/>
    </row>
    <row r="1079" spans="1:16" x14ac:dyDescent="0.3">
      <c r="A1079" t="s">
        <v>1018</v>
      </c>
      <c r="B1079" t="s">
        <v>1769</v>
      </c>
      <c r="C1079" t="s">
        <v>1209</v>
      </c>
      <c r="D1079" t="s">
        <v>1041</v>
      </c>
      <c r="E1079" s="3">
        <v>24.217391304347824</v>
      </c>
      <c r="F1079" s="3">
        <v>25.713152173913045</v>
      </c>
      <c r="G1079" s="3">
        <v>0</v>
      </c>
      <c r="H1079" s="5">
        <f>Table13[[#This Row],[RN Hours Contract]]/Table13[[#This Row],[RN Hours]]</f>
        <v>0</v>
      </c>
      <c r="I1079" s="3">
        <v>49.981521739130436</v>
      </c>
      <c r="J1079" s="3">
        <v>0</v>
      </c>
      <c r="K1079" s="5">
        <f>Table13[[#This Row],[LPN Hours Contract]]/Table13[[#This Row],[LPN Hours]]</f>
        <v>0</v>
      </c>
      <c r="L1079" s="3">
        <v>94.260543478260857</v>
      </c>
      <c r="M1079" s="3">
        <v>0</v>
      </c>
      <c r="N1079" s="5">
        <f>Table13[[#This Row],[CNA Hours Contract]]/Table13[[#This Row],[CNA Hours]]</f>
        <v>0</v>
      </c>
      <c r="O1079" s="29">
        <v>56180</v>
      </c>
      <c r="P1079"/>
    </row>
    <row r="1080" spans="1:16" x14ac:dyDescent="0.3">
      <c r="A1080" t="s">
        <v>1018</v>
      </c>
      <c r="B1080" t="s">
        <v>1770</v>
      </c>
      <c r="C1080" t="s">
        <v>1566</v>
      </c>
      <c r="D1080" t="s">
        <v>1032</v>
      </c>
      <c r="E1080" s="3">
        <v>78.739130434782609</v>
      </c>
      <c r="F1080" s="3">
        <v>43.267282608695666</v>
      </c>
      <c r="G1080" s="3">
        <v>0</v>
      </c>
      <c r="H1080" s="5">
        <f>Table13[[#This Row],[RN Hours Contract]]/Table13[[#This Row],[RN Hours]]</f>
        <v>0</v>
      </c>
      <c r="I1080" s="3">
        <v>82.803260869565207</v>
      </c>
      <c r="J1080" s="3">
        <v>0</v>
      </c>
      <c r="K1080" s="5">
        <f>Table13[[#This Row],[LPN Hours Contract]]/Table13[[#This Row],[LPN Hours]]</f>
        <v>0</v>
      </c>
      <c r="L1080" s="3">
        <v>203.20967391304347</v>
      </c>
      <c r="M1080" s="3">
        <v>0</v>
      </c>
      <c r="N1080" s="5">
        <f>Table13[[#This Row],[CNA Hours Contract]]/Table13[[#This Row],[CNA Hours]]</f>
        <v>0</v>
      </c>
      <c r="O1080" s="29">
        <v>555308</v>
      </c>
      <c r="P1080"/>
    </row>
    <row r="1081" spans="1:16" x14ac:dyDescent="0.3">
      <c r="A1081" t="s">
        <v>1018</v>
      </c>
      <c r="B1081" t="s">
        <v>1771</v>
      </c>
      <c r="C1081" t="s">
        <v>1174</v>
      </c>
      <c r="D1081" t="s">
        <v>1046</v>
      </c>
      <c r="E1081" s="3">
        <v>45.423913043478258</v>
      </c>
      <c r="F1081" s="3">
        <v>12.22271739130435</v>
      </c>
      <c r="G1081" s="3">
        <v>0.17391304347826086</v>
      </c>
      <c r="H1081" s="5">
        <f>Table13[[#This Row],[RN Hours Contract]]/Table13[[#This Row],[RN Hours]]</f>
        <v>1.4228672553779933E-2</v>
      </c>
      <c r="I1081" s="3">
        <v>35.993043478260873</v>
      </c>
      <c r="J1081" s="3">
        <v>0.32608695652173914</v>
      </c>
      <c r="K1081" s="5">
        <f>Table13[[#This Row],[LPN Hours Contract]]/Table13[[#This Row],[LPN Hours]]</f>
        <v>9.0597216853498252E-3</v>
      </c>
      <c r="L1081" s="3">
        <v>114.48967391304348</v>
      </c>
      <c r="M1081" s="3">
        <v>0</v>
      </c>
      <c r="N1081" s="5">
        <f>Table13[[#This Row],[CNA Hours Contract]]/Table13[[#This Row],[CNA Hours]]</f>
        <v>0</v>
      </c>
      <c r="O1081" s="29">
        <v>56350</v>
      </c>
      <c r="P1081"/>
    </row>
    <row r="1082" spans="1:16" x14ac:dyDescent="0.3">
      <c r="A1082" t="s">
        <v>1018</v>
      </c>
      <c r="B1082" t="s">
        <v>1772</v>
      </c>
      <c r="C1082" t="s">
        <v>1773</v>
      </c>
      <c r="D1082" t="s">
        <v>1774</v>
      </c>
      <c r="E1082" s="3">
        <v>71.282608695652172</v>
      </c>
      <c r="F1082" s="3">
        <v>20.532499999999995</v>
      </c>
      <c r="G1082" s="3">
        <v>0</v>
      </c>
      <c r="H1082" s="5">
        <f>Table13[[#This Row],[RN Hours Contract]]/Table13[[#This Row],[RN Hours]]</f>
        <v>0</v>
      </c>
      <c r="I1082" s="3">
        <v>55.517826086956525</v>
      </c>
      <c r="J1082" s="3">
        <v>0</v>
      </c>
      <c r="K1082" s="5">
        <f>Table13[[#This Row],[LPN Hours Contract]]/Table13[[#This Row],[LPN Hours]]</f>
        <v>0</v>
      </c>
      <c r="L1082" s="3">
        <v>112.59923913043477</v>
      </c>
      <c r="M1082" s="3">
        <v>0</v>
      </c>
      <c r="N1082" s="5">
        <f>Table13[[#This Row],[CNA Hours Contract]]/Table13[[#This Row],[CNA Hours]]</f>
        <v>0</v>
      </c>
      <c r="O1082" s="29">
        <v>555222</v>
      </c>
      <c r="P1082"/>
    </row>
    <row r="1083" spans="1:16" x14ac:dyDescent="0.3">
      <c r="A1083" t="s">
        <v>1018</v>
      </c>
      <c r="B1083" t="s">
        <v>1775</v>
      </c>
      <c r="C1083" t="s">
        <v>908</v>
      </c>
      <c r="D1083" t="s">
        <v>1024</v>
      </c>
      <c r="E1083" s="3">
        <v>88.271739130434781</v>
      </c>
      <c r="F1083" s="3">
        <v>23.144021739130434</v>
      </c>
      <c r="G1083" s="3">
        <v>0</v>
      </c>
      <c r="H1083" s="5">
        <f>Table13[[#This Row],[RN Hours Contract]]/Table13[[#This Row],[RN Hours]]</f>
        <v>0</v>
      </c>
      <c r="I1083" s="3">
        <v>71.151956521739123</v>
      </c>
      <c r="J1083" s="3">
        <v>0</v>
      </c>
      <c r="K1083" s="5">
        <f>Table13[[#This Row],[LPN Hours Contract]]/Table13[[#This Row],[LPN Hours]]</f>
        <v>0</v>
      </c>
      <c r="L1083" s="3">
        <v>189.63891304347825</v>
      </c>
      <c r="M1083" s="3">
        <v>0</v>
      </c>
      <c r="N1083" s="5">
        <f>Table13[[#This Row],[CNA Hours Contract]]/Table13[[#This Row],[CNA Hours]]</f>
        <v>0</v>
      </c>
      <c r="O1083" s="29">
        <v>555887</v>
      </c>
      <c r="P1083"/>
    </row>
    <row r="1084" spans="1:16" x14ac:dyDescent="0.3">
      <c r="A1084" t="s">
        <v>1018</v>
      </c>
      <c r="B1084" t="s">
        <v>1776</v>
      </c>
      <c r="C1084" t="s">
        <v>1055</v>
      </c>
      <c r="D1084" t="s">
        <v>1041</v>
      </c>
      <c r="E1084" s="3">
        <v>97.826086956521735</v>
      </c>
      <c r="F1084" s="3">
        <v>18.914782608695653</v>
      </c>
      <c r="G1084" s="3">
        <v>0</v>
      </c>
      <c r="H1084" s="5">
        <f>Table13[[#This Row],[RN Hours Contract]]/Table13[[#This Row],[RN Hours]]</f>
        <v>0</v>
      </c>
      <c r="I1084" s="3">
        <v>130.08945652173912</v>
      </c>
      <c r="J1084" s="3">
        <v>0</v>
      </c>
      <c r="K1084" s="5">
        <f>Table13[[#This Row],[LPN Hours Contract]]/Table13[[#This Row],[LPN Hours]]</f>
        <v>0</v>
      </c>
      <c r="L1084" s="3">
        <v>256.29717391304348</v>
      </c>
      <c r="M1084" s="3">
        <v>0.58152173913043481</v>
      </c>
      <c r="N1084" s="5">
        <f>Table13[[#This Row],[CNA Hours Contract]]/Table13[[#This Row],[CNA Hours]]</f>
        <v>2.2689354324590934E-3</v>
      </c>
      <c r="O1084" s="29">
        <v>56078</v>
      </c>
      <c r="P1084"/>
    </row>
    <row r="1085" spans="1:16" x14ac:dyDescent="0.3">
      <c r="A1085" t="s">
        <v>1018</v>
      </c>
      <c r="B1085" t="s">
        <v>1777</v>
      </c>
      <c r="C1085" t="s">
        <v>1262</v>
      </c>
      <c r="D1085" t="s">
        <v>1041</v>
      </c>
      <c r="E1085" s="3">
        <v>272.32608695652175</v>
      </c>
      <c r="F1085" s="3">
        <v>57.853586956521738</v>
      </c>
      <c r="G1085" s="3">
        <v>0</v>
      </c>
      <c r="H1085" s="5">
        <f>Table13[[#This Row],[RN Hours Contract]]/Table13[[#This Row],[RN Hours]]</f>
        <v>0</v>
      </c>
      <c r="I1085" s="3">
        <v>249.79923913043476</v>
      </c>
      <c r="J1085" s="3">
        <v>0</v>
      </c>
      <c r="K1085" s="5">
        <f>Table13[[#This Row],[LPN Hours Contract]]/Table13[[#This Row],[LPN Hours]]</f>
        <v>0</v>
      </c>
      <c r="L1085" s="3">
        <v>725.62130434782614</v>
      </c>
      <c r="M1085" s="3">
        <v>0</v>
      </c>
      <c r="N1085" s="5">
        <f>Table13[[#This Row],[CNA Hours Contract]]/Table13[[#This Row],[CNA Hours]]</f>
        <v>0</v>
      </c>
      <c r="O1085" s="29">
        <v>555099</v>
      </c>
      <c r="P1085"/>
    </row>
    <row r="1086" spans="1:16" x14ac:dyDescent="0.3">
      <c r="A1086" t="s">
        <v>1018</v>
      </c>
      <c r="B1086" t="s">
        <v>1778</v>
      </c>
      <c r="C1086" t="s">
        <v>1343</v>
      </c>
      <c r="D1086" t="s">
        <v>1041</v>
      </c>
      <c r="E1086" s="3">
        <v>93.326086956521735</v>
      </c>
      <c r="F1086" s="3">
        <v>2.9105434782608692</v>
      </c>
      <c r="G1086" s="3">
        <v>0</v>
      </c>
      <c r="H1086" s="5">
        <f>Table13[[#This Row],[RN Hours Contract]]/Table13[[#This Row],[RN Hours]]</f>
        <v>0</v>
      </c>
      <c r="I1086" s="3">
        <v>62.400108695652179</v>
      </c>
      <c r="J1086" s="3">
        <v>0</v>
      </c>
      <c r="K1086" s="5">
        <f>Table13[[#This Row],[LPN Hours Contract]]/Table13[[#This Row],[LPN Hours]]</f>
        <v>0</v>
      </c>
      <c r="L1086" s="3">
        <v>203.1479347826087</v>
      </c>
      <c r="M1086" s="3">
        <v>0</v>
      </c>
      <c r="N1086" s="5">
        <f>Table13[[#This Row],[CNA Hours Contract]]/Table13[[#This Row],[CNA Hours]]</f>
        <v>0</v>
      </c>
      <c r="O1086" s="29" t="s">
        <v>21306</v>
      </c>
      <c r="P1086"/>
    </row>
    <row r="1087" spans="1:16" x14ac:dyDescent="0.3">
      <c r="A1087" t="s">
        <v>1018</v>
      </c>
      <c r="B1087" t="s">
        <v>1779</v>
      </c>
      <c r="C1087" t="s">
        <v>1653</v>
      </c>
      <c r="D1087" t="s">
        <v>1101</v>
      </c>
      <c r="E1087" s="3">
        <v>174.18478260869566</v>
      </c>
      <c r="F1087" s="3">
        <v>33.734891304347819</v>
      </c>
      <c r="G1087" s="3">
        <v>0</v>
      </c>
      <c r="H1087" s="5">
        <f>Table13[[#This Row],[RN Hours Contract]]/Table13[[#This Row],[RN Hours]]</f>
        <v>0</v>
      </c>
      <c r="I1087" s="3">
        <v>191.27163043478262</v>
      </c>
      <c r="J1087" s="3">
        <v>1.2173913043478262</v>
      </c>
      <c r="K1087" s="5">
        <f>Table13[[#This Row],[LPN Hours Contract]]/Table13[[#This Row],[LPN Hours]]</f>
        <v>6.3647248762430395E-3</v>
      </c>
      <c r="L1087" s="3">
        <v>398.91750000000002</v>
      </c>
      <c r="M1087" s="3">
        <v>20.873369565217391</v>
      </c>
      <c r="N1087" s="5">
        <f>Table13[[#This Row],[CNA Hours Contract]]/Table13[[#This Row],[CNA Hours]]</f>
        <v>5.232502852147973E-2</v>
      </c>
      <c r="O1087" s="29">
        <v>55619</v>
      </c>
      <c r="P1087"/>
    </row>
    <row r="1088" spans="1:16" x14ac:dyDescent="0.3">
      <c r="A1088" t="s">
        <v>1018</v>
      </c>
      <c r="B1088" t="s">
        <v>1780</v>
      </c>
      <c r="C1088" t="s">
        <v>1355</v>
      </c>
      <c r="D1088" t="s">
        <v>1041</v>
      </c>
      <c r="E1088" s="3">
        <v>103.46739130434783</v>
      </c>
      <c r="F1088" s="3">
        <v>43.664891304347826</v>
      </c>
      <c r="G1088" s="3">
        <v>0</v>
      </c>
      <c r="H1088" s="5">
        <f>Table13[[#This Row],[RN Hours Contract]]/Table13[[#This Row],[RN Hours]]</f>
        <v>0</v>
      </c>
      <c r="I1088" s="3">
        <v>143.02619565217393</v>
      </c>
      <c r="J1088" s="3">
        <v>0</v>
      </c>
      <c r="K1088" s="5">
        <f>Table13[[#This Row],[LPN Hours Contract]]/Table13[[#This Row],[LPN Hours]]</f>
        <v>0</v>
      </c>
      <c r="L1088" s="3">
        <v>270.5196739130435</v>
      </c>
      <c r="M1088" s="3">
        <v>0</v>
      </c>
      <c r="N1088" s="5">
        <f>Table13[[#This Row],[CNA Hours Contract]]/Table13[[#This Row],[CNA Hours]]</f>
        <v>0</v>
      </c>
      <c r="O1088" s="29">
        <v>555057</v>
      </c>
      <c r="P1088"/>
    </row>
    <row r="1089" spans="1:16" x14ac:dyDescent="0.3">
      <c r="A1089" t="s">
        <v>1018</v>
      </c>
      <c r="B1089" t="s">
        <v>1781</v>
      </c>
      <c r="C1089" t="s">
        <v>1782</v>
      </c>
      <c r="D1089" t="s">
        <v>1783</v>
      </c>
      <c r="E1089" s="3">
        <v>51.206521739130437</v>
      </c>
      <c r="F1089" s="3">
        <v>9.4718478260869574</v>
      </c>
      <c r="G1089" s="3">
        <v>0</v>
      </c>
      <c r="H1089" s="5">
        <f>Table13[[#This Row],[RN Hours Contract]]/Table13[[#This Row],[RN Hours]]</f>
        <v>0</v>
      </c>
      <c r="I1089" s="3">
        <v>59.576630434782608</v>
      </c>
      <c r="J1089" s="3">
        <v>0</v>
      </c>
      <c r="K1089" s="5">
        <f>Table13[[#This Row],[LPN Hours Contract]]/Table13[[#This Row],[LPN Hours]]</f>
        <v>0</v>
      </c>
      <c r="L1089" s="3">
        <v>100.61880434782609</v>
      </c>
      <c r="M1089" s="3">
        <v>0</v>
      </c>
      <c r="N1089" s="5">
        <f>Table13[[#This Row],[CNA Hours Contract]]/Table13[[#This Row],[CNA Hours]]</f>
        <v>0</v>
      </c>
      <c r="O1089" s="29">
        <v>56231</v>
      </c>
      <c r="P1089"/>
    </row>
    <row r="1090" spans="1:16" x14ac:dyDescent="0.3">
      <c r="A1090" t="s">
        <v>1018</v>
      </c>
      <c r="B1090" t="s">
        <v>1784</v>
      </c>
      <c r="C1090" t="s">
        <v>1347</v>
      </c>
      <c r="D1090" t="s">
        <v>1101</v>
      </c>
      <c r="E1090" s="3">
        <v>92.304347826086953</v>
      </c>
      <c r="F1090" s="3">
        <v>12.010326086956519</v>
      </c>
      <c r="G1090" s="3">
        <v>0</v>
      </c>
      <c r="H1090" s="5">
        <f>Table13[[#This Row],[RN Hours Contract]]/Table13[[#This Row],[RN Hours]]</f>
        <v>0</v>
      </c>
      <c r="I1090" s="3">
        <v>89.890760869565227</v>
      </c>
      <c r="J1090" s="3">
        <v>0</v>
      </c>
      <c r="K1090" s="5">
        <f>Table13[[#This Row],[LPN Hours Contract]]/Table13[[#This Row],[LPN Hours]]</f>
        <v>0</v>
      </c>
      <c r="L1090" s="3">
        <v>172.40793478260869</v>
      </c>
      <c r="M1090" s="3">
        <v>0</v>
      </c>
      <c r="N1090" s="5">
        <f>Table13[[#This Row],[CNA Hours Contract]]/Table13[[#This Row],[CNA Hours]]</f>
        <v>0</v>
      </c>
      <c r="O1090" s="29">
        <v>56429</v>
      </c>
      <c r="P1090"/>
    </row>
    <row r="1091" spans="1:16" x14ac:dyDescent="0.3">
      <c r="A1091" t="s">
        <v>1018</v>
      </c>
      <c r="B1091" t="s">
        <v>1785</v>
      </c>
      <c r="C1091" t="s">
        <v>1543</v>
      </c>
      <c r="D1091" t="s">
        <v>1544</v>
      </c>
      <c r="E1091" s="3">
        <v>36.554347826086953</v>
      </c>
      <c r="F1091" s="3">
        <v>25.400543478260875</v>
      </c>
      <c r="G1091" s="3">
        <v>0</v>
      </c>
      <c r="H1091" s="5">
        <f>Table13[[#This Row],[RN Hours Contract]]/Table13[[#This Row],[RN Hours]]</f>
        <v>0</v>
      </c>
      <c r="I1091" s="3">
        <v>37.548586956521739</v>
      </c>
      <c r="J1091" s="3">
        <v>0</v>
      </c>
      <c r="K1091" s="5">
        <f>Table13[[#This Row],[LPN Hours Contract]]/Table13[[#This Row],[LPN Hours]]</f>
        <v>0</v>
      </c>
      <c r="L1091" s="3">
        <v>120.44467391304347</v>
      </c>
      <c r="M1091" s="3">
        <v>0</v>
      </c>
      <c r="N1091" s="5">
        <f>Table13[[#This Row],[CNA Hours Contract]]/Table13[[#This Row],[CNA Hours]]</f>
        <v>0</v>
      </c>
      <c r="O1091" s="29">
        <v>555727</v>
      </c>
      <c r="P1091"/>
    </row>
    <row r="1092" spans="1:16" x14ac:dyDescent="0.3">
      <c r="A1092" t="s">
        <v>1018</v>
      </c>
      <c r="B1092" t="s">
        <v>1786</v>
      </c>
      <c r="C1092" t="s">
        <v>1281</v>
      </c>
      <c r="D1092" t="s">
        <v>1282</v>
      </c>
      <c r="E1092" s="3">
        <v>26.663043478260871</v>
      </c>
      <c r="F1092" s="3">
        <v>11.332065217391303</v>
      </c>
      <c r="G1092" s="3">
        <v>0</v>
      </c>
      <c r="H1092" s="5">
        <f>Table13[[#This Row],[RN Hours Contract]]/Table13[[#This Row],[RN Hours]]</f>
        <v>0</v>
      </c>
      <c r="I1092" s="3">
        <v>16.653152173913043</v>
      </c>
      <c r="J1092" s="3">
        <v>0</v>
      </c>
      <c r="K1092" s="5">
        <f>Table13[[#This Row],[LPN Hours Contract]]/Table13[[#This Row],[LPN Hours]]</f>
        <v>0</v>
      </c>
      <c r="L1092" s="3">
        <v>69.19989130434783</v>
      </c>
      <c r="M1092" s="3">
        <v>0</v>
      </c>
      <c r="N1092" s="5">
        <f>Table13[[#This Row],[CNA Hours Contract]]/Table13[[#This Row],[CNA Hours]]</f>
        <v>0</v>
      </c>
      <c r="O1092" s="29">
        <v>555869</v>
      </c>
      <c r="P1092"/>
    </row>
    <row r="1093" spans="1:16" x14ac:dyDescent="0.3">
      <c r="A1093" t="s">
        <v>1018</v>
      </c>
      <c r="B1093" t="s">
        <v>1787</v>
      </c>
      <c r="C1093" t="s">
        <v>1343</v>
      </c>
      <c r="D1093" t="s">
        <v>1041</v>
      </c>
      <c r="E1093" s="3">
        <v>43</v>
      </c>
      <c r="F1093" s="3">
        <v>7.9438043478260907</v>
      </c>
      <c r="G1093" s="3">
        <v>0</v>
      </c>
      <c r="H1093" s="5">
        <f>Table13[[#This Row],[RN Hours Contract]]/Table13[[#This Row],[RN Hours]]</f>
        <v>0</v>
      </c>
      <c r="I1093" s="3">
        <v>26.497826086956525</v>
      </c>
      <c r="J1093" s="3">
        <v>0</v>
      </c>
      <c r="K1093" s="5">
        <f>Table13[[#This Row],[LPN Hours Contract]]/Table13[[#This Row],[LPN Hours]]</f>
        <v>0</v>
      </c>
      <c r="L1093" s="3">
        <v>65.595108695652172</v>
      </c>
      <c r="M1093" s="3">
        <v>0</v>
      </c>
      <c r="N1093" s="5">
        <f>Table13[[#This Row],[CNA Hours Contract]]/Table13[[#This Row],[CNA Hours]]</f>
        <v>0</v>
      </c>
      <c r="O1093" s="29" t="s">
        <v>21307</v>
      </c>
      <c r="P1093"/>
    </row>
    <row r="1094" spans="1:16" x14ac:dyDescent="0.3">
      <c r="A1094" t="s">
        <v>1018</v>
      </c>
      <c r="B1094" t="s">
        <v>1788</v>
      </c>
      <c r="C1094" t="s">
        <v>1789</v>
      </c>
      <c r="D1094" t="s">
        <v>1041</v>
      </c>
      <c r="E1094" s="3">
        <v>46.108695652173914</v>
      </c>
      <c r="F1094" s="3">
        <v>8.5076086956521753</v>
      </c>
      <c r="G1094" s="3">
        <v>0</v>
      </c>
      <c r="H1094" s="5">
        <f>Table13[[#This Row],[RN Hours Contract]]/Table13[[#This Row],[RN Hours]]</f>
        <v>0</v>
      </c>
      <c r="I1094" s="3">
        <v>56.64858695652174</v>
      </c>
      <c r="J1094" s="3">
        <v>0</v>
      </c>
      <c r="K1094" s="5">
        <f>Table13[[#This Row],[LPN Hours Contract]]/Table13[[#This Row],[LPN Hours]]</f>
        <v>0</v>
      </c>
      <c r="L1094" s="3">
        <v>95.985978260869558</v>
      </c>
      <c r="M1094" s="3">
        <v>0</v>
      </c>
      <c r="N1094" s="5">
        <f>Table13[[#This Row],[CNA Hours Contract]]/Table13[[#This Row],[CNA Hours]]</f>
        <v>0</v>
      </c>
      <c r="O1094" s="29">
        <v>555816</v>
      </c>
      <c r="P1094"/>
    </row>
    <row r="1095" spans="1:16" x14ac:dyDescent="0.3">
      <c r="A1095" t="s">
        <v>1018</v>
      </c>
      <c r="B1095" t="s">
        <v>1790</v>
      </c>
      <c r="C1095" t="s">
        <v>1281</v>
      </c>
      <c r="D1095" t="s">
        <v>1282</v>
      </c>
      <c r="E1095" s="3">
        <v>45.152173913043477</v>
      </c>
      <c r="F1095" s="3">
        <v>49.28695652173915</v>
      </c>
      <c r="G1095" s="3">
        <v>0</v>
      </c>
      <c r="H1095" s="5">
        <f>Table13[[#This Row],[RN Hours Contract]]/Table13[[#This Row],[RN Hours]]</f>
        <v>0</v>
      </c>
      <c r="I1095" s="3">
        <v>35.783586956521738</v>
      </c>
      <c r="J1095" s="3">
        <v>0</v>
      </c>
      <c r="K1095" s="5">
        <f>Table13[[#This Row],[LPN Hours Contract]]/Table13[[#This Row],[LPN Hours]]</f>
        <v>0</v>
      </c>
      <c r="L1095" s="3">
        <v>106.4091304347826</v>
      </c>
      <c r="M1095" s="3">
        <v>0</v>
      </c>
      <c r="N1095" s="5">
        <f>Table13[[#This Row],[CNA Hours Contract]]/Table13[[#This Row],[CNA Hours]]</f>
        <v>0</v>
      </c>
      <c r="O1095" s="29">
        <v>55175</v>
      </c>
      <c r="P1095"/>
    </row>
    <row r="1096" spans="1:16" x14ac:dyDescent="0.3">
      <c r="A1096" t="s">
        <v>1018</v>
      </c>
      <c r="B1096" t="s">
        <v>1791</v>
      </c>
      <c r="C1096" t="s">
        <v>1238</v>
      </c>
      <c r="D1096" t="s">
        <v>1041</v>
      </c>
      <c r="E1096" s="3">
        <v>39.956521739130437</v>
      </c>
      <c r="F1096" s="3">
        <v>4.1485869565217381</v>
      </c>
      <c r="G1096" s="3">
        <v>0</v>
      </c>
      <c r="H1096" s="5">
        <f>Table13[[#This Row],[RN Hours Contract]]/Table13[[#This Row],[RN Hours]]</f>
        <v>0</v>
      </c>
      <c r="I1096" s="3">
        <v>36.727717391304346</v>
      </c>
      <c r="J1096" s="3">
        <v>0.60869565217391308</v>
      </c>
      <c r="K1096" s="5">
        <f>Table13[[#This Row],[LPN Hours Contract]]/Table13[[#This Row],[LPN Hours]]</f>
        <v>1.657319581526806E-2</v>
      </c>
      <c r="L1096" s="3">
        <v>102.37652173913042</v>
      </c>
      <c r="M1096" s="3">
        <v>0</v>
      </c>
      <c r="N1096" s="5">
        <f>Table13[[#This Row],[CNA Hours Contract]]/Table13[[#This Row],[CNA Hours]]</f>
        <v>0</v>
      </c>
      <c r="O1096" s="29">
        <v>555893</v>
      </c>
      <c r="P1096"/>
    </row>
    <row r="1097" spans="1:16" x14ac:dyDescent="0.3">
      <c r="A1097" t="s">
        <v>1018</v>
      </c>
      <c r="B1097" t="s">
        <v>1792</v>
      </c>
      <c r="C1097" t="s">
        <v>1065</v>
      </c>
      <c r="D1097" t="s">
        <v>1066</v>
      </c>
      <c r="E1097" s="3">
        <v>65.793478260869563</v>
      </c>
      <c r="F1097" s="3">
        <v>60.909999999999982</v>
      </c>
      <c r="G1097" s="3">
        <v>0</v>
      </c>
      <c r="H1097" s="5">
        <f>Table13[[#This Row],[RN Hours Contract]]/Table13[[#This Row],[RN Hours]]</f>
        <v>0</v>
      </c>
      <c r="I1097" s="3">
        <v>34.811739130434781</v>
      </c>
      <c r="J1097" s="3">
        <v>0</v>
      </c>
      <c r="K1097" s="5">
        <f>Table13[[#This Row],[LPN Hours Contract]]/Table13[[#This Row],[LPN Hours]]</f>
        <v>0</v>
      </c>
      <c r="L1097" s="3">
        <v>163.96054347826089</v>
      </c>
      <c r="M1097" s="3">
        <v>7.8940217391304346</v>
      </c>
      <c r="N1097" s="5">
        <f>Table13[[#This Row],[CNA Hours Contract]]/Table13[[#This Row],[CNA Hours]]</f>
        <v>4.8145862240186361E-2</v>
      </c>
      <c r="O1097" s="29">
        <v>555684</v>
      </c>
      <c r="P1097"/>
    </row>
    <row r="1098" spans="1:16" x14ac:dyDescent="0.3">
      <c r="A1098" t="s">
        <v>1018</v>
      </c>
      <c r="B1098" t="s">
        <v>1793</v>
      </c>
      <c r="C1098" t="s">
        <v>1086</v>
      </c>
      <c r="D1098" t="s">
        <v>1032</v>
      </c>
      <c r="E1098" s="3">
        <v>99.119565217391298</v>
      </c>
      <c r="F1098" s="3">
        <v>40.930760869565226</v>
      </c>
      <c r="G1098" s="3">
        <v>0</v>
      </c>
      <c r="H1098" s="5">
        <f>Table13[[#This Row],[RN Hours Contract]]/Table13[[#This Row],[RN Hours]]</f>
        <v>0</v>
      </c>
      <c r="I1098" s="3">
        <v>96.774456521739125</v>
      </c>
      <c r="J1098" s="3">
        <v>0</v>
      </c>
      <c r="K1098" s="5">
        <f>Table13[[#This Row],[LPN Hours Contract]]/Table13[[#This Row],[LPN Hours]]</f>
        <v>0</v>
      </c>
      <c r="L1098" s="3">
        <v>294.37217391304347</v>
      </c>
      <c r="M1098" s="3">
        <v>0</v>
      </c>
      <c r="N1098" s="5">
        <f>Table13[[#This Row],[CNA Hours Contract]]/Table13[[#This Row],[CNA Hours]]</f>
        <v>0</v>
      </c>
      <c r="O1098" s="29">
        <v>555520</v>
      </c>
      <c r="P1098"/>
    </row>
    <row r="1099" spans="1:16" x14ac:dyDescent="0.3">
      <c r="A1099" t="s">
        <v>1018</v>
      </c>
      <c r="B1099" t="s">
        <v>1794</v>
      </c>
      <c r="C1099" t="s">
        <v>827</v>
      </c>
      <c r="D1099" t="s">
        <v>1041</v>
      </c>
      <c r="E1099" s="3">
        <v>81.782608695652172</v>
      </c>
      <c r="F1099" s="3">
        <v>31.073804347826076</v>
      </c>
      <c r="G1099" s="3">
        <v>0</v>
      </c>
      <c r="H1099" s="5">
        <f>Table13[[#This Row],[RN Hours Contract]]/Table13[[#This Row],[RN Hours]]</f>
        <v>0</v>
      </c>
      <c r="I1099" s="3">
        <v>106.81423913043479</v>
      </c>
      <c r="J1099" s="3">
        <v>2.8260869565217392</v>
      </c>
      <c r="K1099" s="5">
        <f>Table13[[#This Row],[LPN Hours Contract]]/Table13[[#This Row],[LPN Hours]]</f>
        <v>2.645796084425318E-2</v>
      </c>
      <c r="L1099" s="3">
        <v>200.80554347826089</v>
      </c>
      <c r="M1099" s="3">
        <v>19.315869565217398</v>
      </c>
      <c r="N1099" s="5">
        <f>Table13[[#This Row],[CNA Hours Contract]]/Table13[[#This Row],[CNA Hours]]</f>
        <v>9.6191913981241883E-2</v>
      </c>
      <c r="O1099" s="29">
        <v>55845</v>
      </c>
      <c r="P1099"/>
    </row>
    <row r="1100" spans="1:16" x14ac:dyDescent="0.3">
      <c r="A1100" t="s">
        <v>1018</v>
      </c>
      <c r="B1100" t="s">
        <v>1795</v>
      </c>
      <c r="C1100" t="s">
        <v>1202</v>
      </c>
      <c r="D1100" t="s">
        <v>1024</v>
      </c>
      <c r="E1100" s="3">
        <v>144.66304347826087</v>
      </c>
      <c r="F1100" s="3">
        <v>37.119999999999997</v>
      </c>
      <c r="G1100" s="3">
        <v>0</v>
      </c>
      <c r="H1100" s="5">
        <f>Table13[[#This Row],[RN Hours Contract]]/Table13[[#This Row],[RN Hours]]</f>
        <v>0</v>
      </c>
      <c r="I1100" s="3">
        <v>148.83032608695652</v>
      </c>
      <c r="J1100" s="3">
        <v>0</v>
      </c>
      <c r="K1100" s="5">
        <f>Table13[[#This Row],[LPN Hours Contract]]/Table13[[#This Row],[LPN Hours]]</f>
        <v>0</v>
      </c>
      <c r="L1100" s="3">
        <v>339.41141304347826</v>
      </c>
      <c r="M1100" s="3">
        <v>0</v>
      </c>
      <c r="N1100" s="5">
        <f>Table13[[#This Row],[CNA Hours Contract]]/Table13[[#This Row],[CNA Hours]]</f>
        <v>0</v>
      </c>
      <c r="O1100" s="29">
        <v>55182</v>
      </c>
      <c r="P1100"/>
    </row>
    <row r="1101" spans="1:16" x14ac:dyDescent="0.3">
      <c r="A1101" t="s">
        <v>1018</v>
      </c>
      <c r="B1101" t="s">
        <v>1796</v>
      </c>
      <c r="C1101" t="s">
        <v>1528</v>
      </c>
      <c r="D1101" t="s">
        <v>1024</v>
      </c>
      <c r="E1101" s="3">
        <v>91.184782608695656</v>
      </c>
      <c r="F1101" s="3">
        <v>27.505434782608699</v>
      </c>
      <c r="G1101" s="3">
        <v>0</v>
      </c>
      <c r="H1101" s="5">
        <f>Table13[[#This Row],[RN Hours Contract]]/Table13[[#This Row],[RN Hours]]</f>
        <v>0</v>
      </c>
      <c r="I1101" s="3">
        <v>83.401847826086964</v>
      </c>
      <c r="J1101" s="3">
        <v>0</v>
      </c>
      <c r="K1101" s="5">
        <f>Table13[[#This Row],[LPN Hours Contract]]/Table13[[#This Row],[LPN Hours]]</f>
        <v>0</v>
      </c>
      <c r="L1101" s="3">
        <v>225.68369565217392</v>
      </c>
      <c r="M1101" s="3">
        <v>0</v>
      </c>
      <c r="N1101" s="5">
        <f>Table13[[#This Row],[CNA Hours Contract]]/Table13[[#This Row],[CNA Hours]]</f>
        <v>0</v>
      </c>
      <c r="O1101" s="29">
        <v>555427</v>
      </c>
      <c r="P1101"/>
    </row>
    <row r="1102" spans="1:16" x14ac:dyDescent="0.3">
      <c r="A1102" t="s">
        <v>1018</v>
      </c>
      <c r="B1102" t="s">
        <v>1797</v>
      </c>
      <c r="C1102" t="s">
        <v>848</v>
      </c>
      <c r="D1102" t="s">
        <v>1079</v>
      </c>
      <c r="E1102" s="3">
        <v>55.184782608695649</v>
      </c>
      <c r="F1102" s="3">
        <v>29.015543478260863</v>
      </c>
      <c r="G1102" s="3">
        <v>0</v>
      </c>
      <c r="H1102" s="5">
        <f>Table13[[#This Row],[RN Hours Contract]]/Table13[[#This Row],[RN Hours]]</f>
        <v>0</v>
      </c>
      <c r="I1102" s="3">
        <v>63.272282608695654</v>
      </c>
      <c r="J1102" s="3">
        <v>0</v>
      </c>
      <c r="K1102" s="5">
        <f>Table13[[#This Row],[LPN Hours Contract]]/Table13[[#This Row],[LPN Hours]]</f>
        <v>0</v>
      </c>
      <c r="L1102" s="3">
        <v>136.32760869565217</v>
      </c>
      <c r="M1102" s="3">
        <v>0.14130434782608695</v>
      </c>
      <c r="N1102" s="5">
        <f>Table13[[#This Row],[CNA Hours Contract]]/Table13[[#This Row],[CNA Hours]]</f>
        <v>1.0365057318766971E-3</v>
      </c>
      <c r="O1102" s="29">
        <v>56185</v>
      </c>
      <c r="P1102"/>
    </row>
    <row r="1103" spans="1:16" x14ac:dyDescent="0.3">
      <c r="A1103" t="s">
        <v>1018</v>
      </c>
      <c r="B1103" t="s">
        <v>1798</v>
      </c>
      <c r="C1103" t="s">
        <v>1754</v>
      </c>
      <c r="D1103" t="s">
        <v>1024</v>
      </c>
      <c r="E1103" s="3">
        <v>106.27173913043478</v>
      </c>
      <c r="F1103" s="3">
        <v>58.880978260869576</v>
      </c>
      <c r="G1103" s="3">
        <v>0.58695652173913049</v>
      </c>
      <c r="H1103" s="5">
        <f>Table13[[#This Row],[RN Hours Contract]]/Table13[[#This Row],[RN Hours]]</f>
        <v>9.9685253043630753E-3</v>
      </c>
      <c r="I1103" s="3">
        <v>108.32141304347826</v>
      </c>
      <c r="J1103" s="3">
        <v>0.2608695652173913</v>
      </c>
      <c r="K1103" s="5">
        <f>Table13[[#This Row],[LPN Hours Contract]]/Table13[[#This Row],[LPN Hours]]</f>
        <v>2.4082917484900511E-3</v>
      </c>
      <c r="L1103" s="3">
        <v>237.68206521739131</v>
      </c>
      <c r="M1103" s="3">
        <v>1.5978260869565217</v>
      </c>
      <c r="N1103" s="5">
        <f>Table13[[#This Row],[CNA Hours Contract]]/Table13[[#This Row],[CNA Hours]]</f>
        <v>6.7225353561914773E-3</v>
      </c>
      <c r="O1103" s="29">
        <v>555246</v>
      </c>
      <c r="P1103"/>
    </row>
    <row r="1104" spans="1:16" x14ac:dyDescent="0.3">
      <c r="A1104" t="s">
        <v>1018</v>
      </c>
      <c r="B1104" t="s">
        <v>1799</v>
      </c>
      <c r="C1104" t="s">
        <v>1055</v>
      </c>
      <c r="D1104" t="s">
        <v>1041</v>
      </c>
      <c r="E1104" s="3">
        <v>112.5</v>
      </c>
      <c r="F1104" s="3">
        <v>25.872173913043486</v>
      </c>
      <c r="G1104" s="3">
        <v>0</v>
      </c>
      <c r="H1104" s="5">
        <f>Table13[[#This Row],[RN Hours Contract]]/Table13[[#This Row],[RN Hours]]</f>
        <v>0</v>
      </c>
      <c r="I1104" s="3">
        <v>146.50510869565215</v>
      </c>
      <c r="J1104" s="3">
        <v>4.0760869565217392</v>
      </c>
      <c r="K1104" s="5">
        <f>Table13[[#This Row],[LPN Hours Contract]]/Table13[[#This Row],[LPN Hours]]</f>
        <v>2.7822148953108184E-2</v>
      </c>
      <c r="L1104" s="3">
        <v>309.18065217391302</v>
      </c>
      <c r="M1104" s="3">
        <v>0</v>
      </c>
      <c r="N1104" s="5">
        <f>Table13[[#This Row],[CNA Hours Contract]]/Table13[[#This Row],[CNA Hours]]</f>
        <v>0</v>
      </c>
      <c r="O1104" s="29">
        <v>56478</v>
      </c>
      <c r="P1104"/>
    </row>
    <row r="1105" spans="1:16" x14ac:dyDescent="0.3">
      <c r="A1105" t="s">
        <v>1018</v>
      </c>
      <c r="B1105" t="s">
        <v>1800</v>
      </c>
      <c r="C1105" t="s">
        <v>1020</v>
      </c>
      <c r="D1105" t="s">
        <v>1021</v>
      </c>
      <c r="E1105" s="3">
        <v>49.684782608695649</v>
      </c>
      <c r="F1105" s="3">
        <v>42.731521739130436</v>
      </c>
      <c r="G1105" s="3">
        <v>0</v>
      </c>
      <c r="H1105" s="5">
        <f>Table13[[#This Row],[RN Hours Contract]]/Table13[[#This Row],[RN Hours]]</f>
        <v>0</v>
      </c>
      <c r="I1105" s="3">
        <v>32.883695652173913</v>
      </c>
      <c r="J1105" s="3">
        <v>0</v>
      </c>
      <c r="K1105" s="5">
        <f>Table13[[#This Row],[LPN Hours Contract]]/Table13[[#This Row],[LPN Hours]]</f>
        <v>0</v>
      </c>
      <c r="L1105" s="3">
        <v>156.09684782608696</v>
      </c>
      <c r="M1105" s="3">
        <v>0</v>
      </c>
      <c r="N1105" s="5">
        <f>Table13[[#This Row],[CNA Hours Contract]]/Table13[[#This Row],[CNA Hours]]</f>
        <v>0</v>
      </c>
      <c r="O1105" s="29">
        <v>555363</v>
      </c>
      <c r="P1105"/>
    </row>
    <row r="1106" spans="1:16" x14ac:dyDescent="0.3">
      <c r="A1106" t="s">
        <v>1018</v>
      </c>
      <c r="B1106" t="s">
        <v>1801</v>
      </c>
      <c r="C1106" t="s">
        <v>1802</v>
      </c>
      <c r="D1106" t="s">
        <v>1147</v>
      </c>
      <c r="E1106" s="3">
        <v>62.804347826086953</v>
      </c>
      <c r="F1106" s="3">
        <v>35.500978260869566</v>
      </c>
      <c r="G1106" s="3">
        <v>0</v>
      </c>
      <c r="H1106" s="5">
        <f>Table13[[#This Row],[RN Hours Contract]]/Table13[[#This Row],[RN Hours]]</f>
        <v>0</v>
      </c>
      <c r="I1106" s="3">
        <v>72.016630434782613</v>
      </c>
      <c r="J1106" s="3">
        <v>0</v>
      </c>
      <c r="K1106" s="5">
        <f>Table13[[#This Row],[LPN Hours Contract]]/Table13[[#This Row],[LPN Hours]]</f>
        <v>0</v>
      </c>
      <c r="L1106" s="3">
        <v>123.51989130434782</v>
      </c>
      <c r="M1106" s="3">
        <v>0</v>
      </c>
      <c r="N1106" s="5">
        <f>Table13[[#This Row],[CNA Hours Contract]]/Table13[[#This Row],[CNA Hours]]</f>
        <v>0</v>
      </c>
      <c r="O1106" s="29">
        <v>555333</v>
      </c>
      <c r="P1106"/>
    </row>
    <row r="1107" spans="1:16" x14ac:dyDescent="0.3">
      <c r="A1107" t="s">
        <v>1018</v>
      </c>
      <c r="B1107" t="s">
        <v>1803</v>
      </c>
      <c r="C1107" t="s">
        <v>1358</v>
      </c>
      <c r="D1107" t="s">
        <v>1120</v>
      </c>
      <c r="E1107" s="3">
        <v>44.152173913043477</v>
      </c>
      <c r="F1107" s="3">
        <v>19.73032608695652</v>
      </c>
      <c r="G1107" s="3">
        <v>0</v>
      </c>
      <c r="H1107" s="5">
        <f>Table13[[#This Row],[RN Hours Contract]]/Table13[[#This Row],[RN Hours]]</f>
        <v>0</v>
      </c>
      <c r="I1107" s="3">
        <v>79.773043478260874</v>
      </c>
      <c r="J1107" s="3">
        <v>0</v>
      </c>
      <c r="K1107" s="5">
        <f>Table13[[#This Row],[LPN Hours Contract]]/Table13[[#This Row],[LPN Hours]]</f>
        <v>0</v>
      </c>
      <c r="L1107" s="3">
        <v>106.97108695652175</v>
      </c>
      <c r="M1107" s="3">
        <v>0</v>
      </c>
      <c r="N1107" s="5">
        <f>Table13[[#This Row],[CNA Hours Contract]]/Table13[[#This Row],[CNA Hours]]</f>
        <v>0</v>
      </c>
      <c r="O1107" s="29">
        <v>555186</v>
      </c>
      <c r="P1107"/>
    </row>
    <row r="1108" spans="1:16" x14ac:dyDescent="0.3">
      <c r="A1108" t="s">
        <v>1018</v>
      </c>
      <c r="B1108" t="s">
        <v>1804</v>
      </c>
      <c r="C1108" t="s">
        <v>1805</v>
      </c>
      <c r="D1108" t="s">
        <v>1141</v>
      </c>
      <c r="E1108" s="3">
        <v>33.586956521739133</v>
      </c>
      <c r="F1108" s="3">
        <v>45.097826086956545</v>
      </c>
      <c r="G1108" s="3">
        <v>1.8695652173913044</v>
      </c>
      <c r="H1108" s="5">
        <f>Table13[[#This Row],[RN Hours Contract]]/Table13[[#This Row],[RN Hours]]</f>
        <v>4.1455772475295236E-2</v>
      </c>
      <c r="I1108" s="3">
        <v>18.754999999999999</v>
      </c>
      <c r="J1108" s="3">
        <v>0.86956521739130432</v>
      </c>
      <c r="K1108" s="5">
        <f>Table13[[#This Row],[LPN Hours Contract]]/Table13[[#This Row],[LPN Hours]]</f>
        <v>4.6364447741471838E-2</v>
      </c>
      <c r="L1108" s="3">
        <v>82.062391304347827</v>
      </c>
      <c r="M1108" s="3">
        <v>6.3858695652173916</v>
      </c>
      <c r="N1108" s="5">
        <f>Table13[[#This Row],[CNA Hours Contract]]/Table13[[#This Row],[CNA Hours]]</f>
        <v>7.781724933573872E-2</v>
      </c>
      <c r="O1108" s="29">
        <v>55116</v>
      </c>
      <c r="P1108"/>
    </row>
    <row r="1109" spans="1:16" x14ac:dyDescent="0.3">
      <c r="A1109" t="s">
        <v>1018</v>
      </c>
      <c r="B1109" t="s">
        <v>1806</v>
      </c>
      <c r="C1109" t="s">
        <v>1661</v>
      </c>
      <c r="D1109" t="s">
        <v>1101</v>
      </c>
      <c r="E1109" s="3">
        <v>62.358695652173914</v>
      </c>
      <c r="F1109" s="3">
        <v>17.872826086956525</v>
      </c>
      <c r="G1109" s="3">
        <v>0</v>
      </c>
      <c r="H1109" s="5">
        <f>Table13[[#This Row],[RN Hours Contract]]/Table13[[#This Row],[RN Hours]]</f>
        <v>0</v>
      </c>
      <c r="I1109" s="3">
        <v>74.595652173913052</v>
      </c>
      <c r="J1109" s="3">
        <v>0</v>
      </c>
      <c r="K1109" s="5">
        <f>Table13[[#This Row],[LPN Hours Contract]]/Table13[[#This Row],[LPN Hours]]</f>
        <v>0</v>
      </c>
      <c r="L1109" s="3">
        <v>155.48152173913041</v>
      </c>
      <c r="M1109" s="3">
        <v>0</v>
      </c>
      <c r="N1109" s="5">
        <f>Table13[[#This Row],[CNA Hours Contract]]/Table13[[#This Row],[CNA Hours]]</f>
        <v>0</v>
      </c>
      <c r="O1109" s="29">
        <v>55299</v>
      </c>
      <c r="P1109"/>
    </row>
    <row r="1110" spans="1:16" x14ac:dyDescent="0.3">
      <c r="A1110" t="s">
        <v>1018</v>
      </c>
      <c r="B1110" t="s">
        <v>1807</v>
      </c>
      <c r="C1110" t="s">
        <v>1808</v>
      </c>
      <c r="D1110" t="s">
        <v>1457</v>
      </c>
      <c r="E1110" s="3">
        <v>79.467391304347828</v>
      </c>
      <c r="F1110" s="3">
        <v>3.1607608695652174</v>
      </c>
      <c r="G1110" s="3">
        <v>0</v>
      </c>
      <c r="H1110" s="5">
        <f>Table13[[#This Row],[RN Hours Contract]]/Table13[[#This Row],[RN Hours]]</f>
        <v>0</v>
      </c>
      <c r="I1110" s="3">
        <v>76.276195652173911</v>
      </c>
      <c r="J1110" s="3">
        <v>0</v>
      </c>
      <c r="K1110" s="5">
        <f>Table13[[#This Row],[LPN Hours Contract]]/Table13[[#This Row],[LPN Hours]]</f>
        <v>0</v>
      </c>
      <c r="L1110" s="3">
        <v>171.08413043478259</v>
      </c>
      <c r="M1110" s="3">
        <v>0</v>
      </c>
      <c r="N1110" s="5">
        <f>Table13[[#This Row],[CNA Hours Contract]]/Table13[[#This Row],[CNA Hours]]</f>
        <v>0</v>
      </c>
      <c r="O1110" s="29">
        <v>555663</v>
      </c>
      <c r="P1110"/>
    </row>
    <row r="1111" spans="1:16" x14ac:dyDescent="0.3">
      <c r="A1111" t="s">
        <v>1018</v>
      </c>
      <c r="B1111" t="s">
        <v>1809</v>
      </c>
      <c r="C1111" t="s">
        <v>1456</v>
      </c>
      <c r="D1111" t="s">
        <v>1457</v>
      </c>
      <c r="E1111" s="3">
        <v>67.945652173913047</v>
      </c>
      <c r="F1111" s="3">
        <v>13.198152173913044</v>
      </c>
      <c r="G1111" s="3">
        <v>2.7391304347826089</v>
      </c>
      <c r="H1111" s="5">
        <f>Table13[[#This Row],[RN Hours Contract]]/Table13[[#This Row],[RN Hours]]</f>
        <v>0.20753893413933111</v>
      </c>
      <c r="I1111" s="3">
        <v>75.246956521739136</v>
      </c>
      <c r="J1111" s="3">
        <v>0</v>
      </c>
      <c r="K1111" s="5">
        <f>Table13[[#This Row],[LPN Hours Contract]]/Table13[[#This Row],[LPN Hours]]</f>
        <v>0</v>
      </c>
      <c r="L1111" s="3">
        <v>131.59032608695651</v>
      </c>
      <c r="M1111" s="3">
        <v>0</v>
      </c>
      <c r="N1111" s="5">
        <f>Table13[[#This Row],[CNA Hours Contract]]/Table13[[#This Row],[CNA Hours]]</f>
        <v>0</v>
      </c>
      <c r="O1111" s="29">
        <v>555125</v>
      </c>
      <c r="P1111"/>
    </row>
    <row r="1112" spans="1:16" x14ac:dyDescent="0.3">
      <c r="A1112" t="s">
        <v>1018</v>
      </c>
      <c r="B1112" t="s">
        <v>1810</v>
      </c>
      <c r="C1112" t="s">
        <v>1811</v>
      </c>
      <c r="D1112" t="s">
        <v>1041</v>
      </c>
      <c r="E1112" s="3">
        <v>23.369565217391305</v>
      </c>
      <c r="F1112" s="3">
        <v>3.3989130434782608</v>
      </c>
      <c r="G1112" s="3">
        <v>0.22826086956521738</v>
      </c>
      <c r="H1112" s="5">
        <f>Table13[[#This Row],[RN Hours Contract]]/Table13[[#This Row],[RN Hours]]</f>
        <v>6.7157019507515181E-2</v>
      </c>
      <c r="I1112" s="3">
        <v>29.089130434782607</v>
      </c>
      <c r="J1112" s="3">
        <v>0</v>
      </c>
      <c r="K1112" s="5">
        <f>Table13[[#This Row],[LPN Hours Contract]]/Table13[[#This Row],[LPN Hours]]</f>
        <v>0</v>
      </c>
      <c r="L1112" s="3">
        <v>76.454347826086959</v>
      </c>
      <c r="M1112" s="3">
        <v>0</v>
      </c>
      <c r="N1112" s="5">
        <f>Table13[[#This Row],[CNA Hours Contract]]/Table13[[#This Row],[CNA Hours]]</f>
        <v>0</v>
      </c>
      <c r="O1112" s="29" t="s">
        <v>21320</v>
      </c>
      <c r="P1112"/>
    </row>
    <row r="1113" spans="1:16" x14ac:dyDescent="0.3">
      <c r="A1113" t="s">
        <v>1018</v>
      </c>
      <c r="B1113" t="s">
        <v>1812</v>
      </c>
      <c r="C1113" t="s">
        <v>1243</v>
      </c>
      <c r="D1113" t="s">
        <v>1041</v>
      </c>
      <c r="E1113" s="3">
        <v>69.347826086956516</v>
      </c>
      <c r="F1113" s="3">
        <v>22.714673913043473</v>
      </c>
      <c r="G1113" s="3">
        <v>6.7173913043478262</v>
      </c>
      <c r="H1113" s="5">
        <f>Table13[[#This Row],[RN Hours Contract]]/Table13[[#This Row],[RN Hours]]</f>
        <v>0.29572915420504853</v>
      </c>
      <c r="I1113" s="3">
        <v>93.791956521739138</v>
      </c>
      <c r="J1113" s="3">
        <v>15.760869565217391</v>
      </c>
      <c r="K1113" s="5">
        <f>Table13[[#This Row],[LPN Hours Contract]]/Table13[[#This Row],[LPN Hours]]</f>
        <v>0.16804073771042755</v>
      </c>
      <c r="L1113" s="3">
        <v>192.26152173913044</v>
      </c>
      <c r="M1113" s="3">
        <v>0.2608695652173913</v>
      </c>
      <c r="N1113" s="5">
        <f>Table13[[#This Row],[CNA Hours Contract]]/Table13[[#This Row],[CNA Hours]]</f>
        <v>1.356847500517298E-3</v>
      </c>
      <c r="O1113" s="29">
        <v>56127</v>
      </c>
      <c r="P1113"/>
    </row>
    <row r="1114" spans="1:16" x14ac:dyDescent="0.3">
      <c r="A1114" t="s">
        <v>1018</v>
      </c>
      <c r="B1114" t="s">
        <v>1813</v>
      </c>
      <c r="C1114" t="s">
        <v>1119</v>
      </c>
      <c r="D1114" t="s">
        <v>1120</v>
      </c>
      <c r="E1114" s="3">
        <v>63.891304347826086</v>
      </c>
      <c r="F1114" s="3">
        <v>33.796304347826087</v>
      </c>
      <c r="G1114" s="3">
        <v>0</v>
      </c>
      <c r="H1114" s="5">
        <f>Table13[[#This Row],[RN Hours Contract]]/Table13[[#This Row],[RN Hours]]</f>
        <v>0</v>
      </c>
      <c r="I1114" s="3">
        <v>85.002608695652171</v>
      </c>
      <c r="J1114" s="3">
        <v>0</v>
      </c>
      <c r="K1114" s="5">
        <f>Table13[[#This Row],[LPN Hours Contract]]/Table13[[#This Row],[LPN Hours]]</f>
        <v>0</v>
      </c>
      <c r="L1114" s="3">
        <v>149.71934782608696</v>
      </c>
      <c r="M1114" s="3">
        <v>0</v>
      </c>
      <c r="N1114" s="5">
        <f>Table13[[#This Row],[CNA Hours Contract]]/Table13[[#This Row],[CNA Hours]]</f>
        <v>0</v>
      </c>
      <c r="O1114" s="29">
        <v>55289</v>
      </c>
      <c r="P1114"/>
    </row>
    <row r="1115" spans="1:16" x14ac:dyDescent="0.3">
      <c r="A1115" t="s">
        <v>1018</v>
      </c>
      <c r="B1115" t="s">
        <v>1814</v>
      </c>
      <c r="C1115" t="s">
        <v>1119</v>
      </c>
      <c r="D1115" t="s">
        <v>1120</v>
      </c>
      <c r="E1115" s="3">
        <v>66.510869565217391</v>
      </c>
      <c r="F1115" s="3">
        <v>19.839456521739127</v>
      </c>
      <c r="G1115" s="3">
        <v>0</v>
      </c>
      <c r="H1115" s="5">
        <f>Table13[[#This Row],[RN Hours Contract]]/Table13[[#This Row],[RN Hours]]</f>
        <v>0</v>
      </c>
      <c r="I1115" s="3">
        <v>79.105108695652177</v>
      </c>
      <c r="J1115" s="3">
        <v>0</v>
      </c>
      <c r="K1115" s="5">
        <f>Table13[[#This Row],[LPN Hours Contract]]/Table13[[#This Row],[LPN Hours]]</f>
        <v>0</v>
      </c>
      <c r="L1115" s="3">
        <v>165.48423913043479</v>
      </c>
      <c r="M1115" s="3">
        <v>0</v>
      </c>
      <c r="N1115" s="5">
        <f>Table13[[#This Row],[CNA Hours Contract]]/Table13[[#This Row],[CNA Hours]]</f>
        <v>0</v>
      </c>
      <c r="O1115" s="29">
        <v>555049</v>
      </c>
      <c r="P1115"/>
    </row>
    <row r="1116" spans="1:16" x14ac:dyDescent="0.3">
      <c r="A1116" t="s">
        <v>1018</v>
      </c>
      <c r="B1116" t="s">
        <v>1815</v>
      </c>
      <c r="C1116" t="s">
        <v>1816</v>
      </c>
      <c r="D1116" t="s">
        <v>1041</v>
      </c>
      <c r="E1116" s="3">
        <v>43.771739130434781</v>
      </c>
      <c r="F1116" s="3">
        <v>13.945326086956522</v>
      </c>
      <c r="G1116" s="3">
        <v>0</v>
      </c>
      <c r="H1116" s="5">
        <f>Table13[[#This Row],[RN Hours Contract]]/Table13[[#This Row],[RN Hours]]</f>
        <v>0</v>
      </c>
      <c r="I1116" s="3">
        <v>73.830326086956532</v>
      </c>
      <c r="J1116" s="3">
        <v>0</v>
      </c>
      <c r="K1116" s="5">
        <f>Table13[[#This Row],[LPN Hours Contract]]/Table13[[#This Row],[LPN Hours]]</f>
        <v>0</v>
      </c>
      <c r="L1116" s="3">
        <v>117.38728260869564</v>
      </c>
      <c r="M1116" s="3">
        <v>8.7171739130434798</v>
      </c>
      <c r="N1116" s="5">
        <f>Table13[[#This Row],[CNA Hours Contract]]/Table13[[#This Row],[CNA Hours]]</f>
        <v>7.4259951498338389E-2</v>
      </c>
      <c r="O1116" s="29">
        <v>55262</v>
      </c>
      <c r="P1116"/>
    </row>
    <row r="1117" spans="1:16" x14ac:dyDescent="0.3">
      <c r="A1117" t="s">
        <v>1018</v>
      </c>
      <c r="B1117" t="s">
        <v>1817</v>
      </c>
      <c r="C1117" t="s">
        <v>1818</v>
      </c>
      <c r="D1117" t="s">
        <v>1145</v>
      </c>
      <c r="E1117" s="3">
        <v>105.27173913043478</v>
      </c>
      <c r="F1117" s="3">
        <v>32.834565217391287</v>
      </c>
      <c r="G1117" s="3">
        <v>0</v>
      </c>
      <c r="H1117" s="5">
        <f>Table13[[#This Row],[RN Hours Contract]]/Table13[[#This Row],[RN Hours]]</f>
        <v>0</v>
      </c>
      <c r="I1117" s="3">
        <v>114.89739130434782</v>
      </c>
      <c r="J1117" s="3">
        <v>0</v>
      </c>
      <c r="K1117" s="5">
        <f>Table13[[#This Row],[LPN Hours Contract]]/Table13[[#This Row],[LPN Hours]]</f>
        <v>0</v>
      </c>
      <c r="L1117" s="3">
        <v>231.55010869565217</v>
      </c>
      <c r="M1117" s="3">
        <v>0</v>
      </c>
      <c r="N1117" s="5">
        <f>Table13[[#This Row],[CNA Hours Contract]]/Table13[[#This Row],[CNA Hours]]</f>
        <v>0</v>
      </c>
      <c r="O1117" s="29">
        <v>555830</v>
      </c>
      <c r="P1117"/>
    </row>
    <row r="1118" spans="1:16" x14ac:dyDescent="0.3">
      <c r="A1118" t="s">
        <v>1018</v>
      </c>
      <c r="B1118" t="s">
        <v>1819</v>
      </c>
      <c r="C1118" t="s">
        <v>1818</v>
      </c>
      <c r="D1118" t="s">
        <v>1145</v>
      </c>
      <c r="E1118" s="3">
        <v>79.391304347826093</v>
      </c>
      <c r="F1118" s="3">
        <v>74.010869565217391</v>
      </c>
      <c r="G1118" s="3">
        <v>0</v>
      </c>
      <c r="H1118" s="5">
        <f>Table13[[#This Row],[RN Hours Contract]]/Table13[[#This Row],[RN Hours]]</f>
        <v>0</v>
      </c>
      <c r="I1118" s="3">
        <v>74.880434782608702</v>
      </c>
      <c r="J1118" s="3">
        <v>0</v>
      </c>
      <c r="K1118" s="5">
        <f>Table13[[#This Row],[LPN Hours Contract]]/Table13[[#This Row],[LPN Hours]]</f>
        <v>0</v>
      </c>
      <c r="L1118" s="3">
        <v>198.40217391304347</v>
      </c>
      <c r="M1118" s="3">
        <v>0</v>
      </c>
      <c r="N1118" s="5">
        <f>Table13[[#This Row],[CNA Hours Contract]]/Table13[[#This Row],[CNA Hours]]</f>
        <v>0</v>
      </c>
      <c r="O1118" s="29">
        <v>55256</v>
      </c>
      <c r="P1118"/>
    </row>
    <row r="1119" spans="1:16" x14ac:dyDescent="0.3">
      <c r="A1119" t="s">
        <v>1018</v>
      </c>
      <c r="B1119" t="s">
        <v>1820</v>
      </c>
      <c r="C1119" t="s">
        <v>1098</v>
      </c>
      <c r="D1119" t="s">
        <v>1066</v>
      </c>
      <c r="E1119" s="3">
        <v>81.021739130434781</v>
      </c>
      <c r="F1119" s="3">
        <v>71.133913043478259</v>
      </c>
      <c r="G1119" s="3">
        <v>6.8478260869565215</v>
      </c>
      <c r="H1119" s="5">
        <f>Table13[[#This Row],[RN Hours Contract]]/Table13[[#This Row],[RN Hours]]</f>
        <v>9.6266686225612436E-2</v>
      </c>
      <c r="I1119" s="3">
        <v>72.244239130434792</v>
      </c>
      <c r="J1119" s="3">
        <v>15.152173913043478</v>
      </c>
      <c r="K1119" s="5">
        <f>Table13[[#This Row],[LPN Hours Contract]]/Table13[[#This Row],[LPN Hours]]</f>
        <v>0.2097353933742272</v>
      </c>
      <c r="L1119" s="3">
        <v>301.60815217391303</v>
      </c>
      <c r="M1119" s="3">
        <v>43.161413043478262</v>
      </c>
      <c r="N1119" s="5">
        <f>Table13[[#This Row],[CNA Hours Contract]]/Table13[[#This Row],[CNA Hours]]</f>
        <v>0.14310426536014373</v>
      </c>
      <c r="O1119" s="29">
        <v>56021</v>
      </c>
      <c r="P1119"/>
    </row>
    <row r="1120" spans="1:16" x14ac:dyDescent="0.3">
      <c r="A1120" t="s">
        <v>1018</v>
      </c>
      <c r="B1120" t="s">
        <v>1821</v>
      </c>
      <c r="C1120" t="s">
        <v>1051</v>
      </c>
      <c r="D1120" t="s">
        <v>1041</v>
      </c>
      <c r="E1120" s="3">
        <v>145.08695652173913</v>
      </c>
      <c r="F1120" s="3">
        <v>39.203804347826086</v>
      </c>
      <c r="G1120" s="3">
        <v>3.2608695652173912E-2</v>
      </c>
      <c r="H1120" s="5">
        <f>Table13[[#This Row],[RN Hours Contract]]/Table13[[#This Row],[RN Hours]]</f>
        <v>8.3177375753794964E-4</v>
      </c>
      <c r="I1120" s="3">
        <v>146.45652173913044</v>
      </c>
      <c r="J1120" s="3">
        <v>8.6956521739130432E-2</v>
      </c>
      <c r="K1120" s="5">
        <f>Table13[[#This Row],[LPN Hours Contract]]/Table13[[#This Row],[LPN Hours]]</f>
        <v>5.9373608431052393E-4</v>
      </c>
      <c r="L1120" s="3">
        <v>364.24184782608694</v>
      </c>
      <c r="M1120" s="3">
        <v>0</v>
      </c>
      <c r="N1120" s="5">
        <f>Table13[[#This Row],[CNA Hours Contract]]/Table13[[#This Row],[CNA Hours]]</f>
        <v>0</v>
      </c>
      <c r="O1120" s="29">
        <v>56188</v>
      </c>
      <c r="P1120"/>
    </row>
    <row r="1121" spans="1:16" x14ac:dyDescent="0.3">
      <c r="A1121" t="s">
        <v>1018</v>
      </c>
      <c r="B1121" t="s">
        <v>1822</v>
      </c>
      <c r="C1121" t="s">
        <v>1051</v>
      </c>
      <c r="D1121" t="s">
        <v>1041</v>
      </c>
      <c r="E1121" s="3">
        <v>110.93478260869566</v>
      </c>
      <c r="F1121" s="3">
        <v>42.167391304347838</v>
      </c>
      <c r="G1121" s="3">
        <v>0</v>
      </c>
      <c r="H1121" s="5">
        <f>Table13[[#This Row],[RN Hours Contract]]/Table13[[#This Row],[RN Hours]]</f>
        <v>0</v>
      </c>
      <c r="I1121" s="3">
        <v>100.68413043478262</v>
      </c>
      <c r="J1121" s="3">
        <v>1.0434782608695652</v>
      </c>
      <c r="K1121" s="5">
        <f>Table13[[#This Row],[LPN Hours Contract]]/Table13[[#This Row],[LPN Hours]]</f>
        <v>1.0363880150362628E-2</v>
      </c>
      <c r="L1121" s="3">
        <v>268.36565217391302</v>
      </c>
      <c r="M1121" s="3">
        <v>1.7808695652173914</v>
      </c>
      <c r="N1121" s="5">
        <f>Table13[[#This Row],[CNA Hours Contract]]/Table13[[#This Row],[CNA Hours]]</f>
        <v>6.6359817316088863E-3</v>
      </c>
      <c r="O1121" s="29">
        <v>55364</v>
      </c>
      <c r="P1121"/>
    </row>
    <row r="1122" spans="1:16" x14ac:dyDescent="0.3">
      <c r="A1122" t="s">
        <v>1018</v>
      </c>
      <c r="B1122" t="s">
        <v>1823</v>
      </c>
      <c r="C1122" t="s">
        <v>1051</v>
      </c>
      <c r="D1122" t="s">
        <v>1041</v>
      </c>
      <c r="E1122" s="3">
        <v>62.217391304347828</v>
      </c>
      <c r="F1122" s="3">
        <v>18.07347826086956</v>
      </c>
      <c r="G1122" s="3">
        <v>0</v>
      </c>
      <c r="H1122" s="5">
        <f>Table13[[#This Row],[RN Hours Contract]]/Table13[[#This Row],[RN Hours]]</f>
        <v>0</v>
      </c>
      <c r="I1122" s="3">
        <v>50.429021739130441</v>
      </c>
      <c r="J1122" s="3">
        <v>0</v>
      </c>
      <c r="K1122" s="5">
        <f>Table13[[#This Row],[LPN Hours Contract]]/Table13[[#This Row],[LPN Hours]]</f>
        <v>0</v>
      </c>
      <c r="L1122" s="3">
        <v>174.48967391304348</v>
      </c>
      <c r="M1122" s="3">
        <v>0</v>
      </c>
      <c r="N1122" s="5">
        <f>Table13[[#This Row],[CNA Hours Contract]]/Table13[[#This Row],[CNA Hours]]</f>
        <v>0</v>
      </c>
      <c r="O1122" s="29">
        <v>555010</v>
      </c>
      <c r="P1122"/>
    </row>
    <row r="1123" spans="1:16" x14ac:dyDescent="0.3">
      <c r="A1123" t="s">
        <v>1018</v>
      </c>
      <c r="B1123" t="s">
        <v>1824</v>
      </c>
      <c r="C1123" t="s">
        <v>1055</v>
      </c>
      <c r="D1123" t="s">
        <v>1041</v>
      </c>
      <c r="E1123" s="3">
        <v>163.38043478260869</v>
      </c>
      <c r="F1123" s="3">
        <v>59.747282608695663</v>
      </c>
      <c r="G1123" s="3">
        <v>0.17391304347826086</v>
      </c>
      <c r="H1123" s="5">
        <f>Table13[[#This Row],[RN Hours Contract]]/Table13[[#This Row],[RN Hours]]</f>
        <v>2.9108109337335694E-3</v>
      </c>
      <c r="I1123" s="3">
        <v>203.69793478260868</v>
      </c>
      <c r="J1123" s="3">
        <v>0.85869565217391308</v>
      </c>
      <c r="K1123" s="5">
        <f>Table13[[#This Row],[LPN Hours Contract]]/Table13[[#This Row],[LPN Hours]]</f>
        <v>4.2155344043636658E-3</v>
      </c>
      <c r="L1123" s="3">
        <v>413.69771739130437</v>
      </c>
      <c r="M1123" s="3">
        <v>6.6304347826086953</v>
      </c>
      <c r="N1123" s="5">
        <f>Table13[[#This Row],[CNA Hours Contract]]/Table13[[#This Row],[CNA Hours]]</f>
        <v>1.6027245265985271E-2</v>
      </c>
      <c r="O1123" s="29">
        <v>55753</v>
      </c>
      <c r="P1123"/>
    </row>
    <row r="1124" spans="1:16" x14ac:dyDescent="0.3">
      <c r="A1124" t="s">
        <v>1018</v>
      </c>
      <c r="B1124" t="s">
        <v>1825</v>
      </c>
      <c r="C1124" t="s">
        <v>1826</v>
      </c>
      <c r="D1124" t="s">
        <v>1021</v>
      </c>
      <c r="E1124" s="3">
        <v>121.31521739130434</v>
      </c>
      <c r="F1124" s="3">
        <v>104.4114130434783</v>
      </c>
      <c r="G1124" s="3">
        <v>0</v>
      </c>
      <c r="H1124" s="5">
        <f>Table13[[#This Row],[RN Hours Contract]]/Table13[[#This Row],[RN Hours]]</f>
        <v>0</v>
      </c>
      <c r="I1124" s="3">
        <v>93.248804347826081</v>
      </c>
      <c r="J1124" s="3">
        <v>0</v>
      </c>
      <c r="K1124" s="5">
        <f>Table13[[#This Row],[LPN Hours Contract]]/Table13[[#This Row],[LPN Hours]]</f>
        <v>0</v>
      </c>
      <c r="L1124" s="3">
        <v>207.66978260869564</v>
      </c>
      <c r="M1124" s="3">
        <v>0</v>
      </c>
      <c r="N1124" s="5">
        <f>Table13[[#This Row],[CNA Hours Contract]]/Table13[[#This Row],[CNA Hours]]</f>
        <v>0</v>
      </c>
      <c r="O1124" s="29">
        <v>56116</v>
      </c>
      <c r="P1124"/>
    </row>
    <row r="1125" spans="1:16" x14ac:dyDescent="0.3">
      <c r="A1125" t="s">
        <v>1018</v>
      </c>
      <c r="B1125" t="s">
        <v>1827</v>
      </c>
      <c r="C1125" t="s">
        <v>1055</v>
      </c>
      <c r="D1125" t="s">
        <v>1041</v>
      </c>
      <c r="E1125" s="3">
        <v>31.532608695652176</v>
      </c>
      <c r="F1125" s="3">
        <v>22.694565217391304</v>
      </c>
      <c r="G1125" s="3">
        <v>0</v>
      </c>
      <c r="H1125" s="5">
        <f>Table13[[#This Row],[RN Hours Contract]]/Table13[[#This Row],[RN Hours]]</f>
        <v>0</v>
      </c>
      <c r="I1125" s="3">
        <v>30.241304347826084</v>
      </c>
      <c r="J1125" s="3">
        <v>0</v>
      </c>
      <c r="K1125" s="5">
        <f>Table13[[#This Row],[LPN Hours Contract]]/Table13[[#This Row],[LPN Hours]]</f>
        <v>0</v>
      </c>
      <c r="L1125" s="3">
        <v>36.333695652173908</v>
      </c>
      <c r="M1125" s="3">
        <v>0</v>
      </c>
      <c r="N1125" s="5">
        <f>Table13[[#This Row],[CNA Hours Contract]]/Table13[[#This Row],[CNA Hours]]</f>
        <v>0</v>
      </c>
      <c r="O1125" s="29">
        <v>555638</v>
      </c>
      <c r="P1125"/>
    </row>
    <row r="1126" spans="1:16" x14ac:dyDescent="0.3">
      <c r="A1126" t="s">
        <v>1018</v>
      </c>
      <c r="B1126" t="s">
        <v>1828</v>
      </c>
      <c r="C1126" t="s">
        <v>1829</v>
      </c>
      <c r="D1126" t="s">
        <v>1091</v>
      </c>
      <c r="E1126" s="3">
        <v>31.108695652173914</v>
      </c>
      <c r="F1126" s="3">
        <v>25.608695652173914</v>
      </c>
      <c r="G1126" s="3">
        <v>0</v>
      </c>
      <c r="H1126" s="5">
        <f>Table13[[#This Row],[RN Hours Contract]]/Table13[[#This Row],[RN Hours]]</f>
        <v>0</v>
      </c>
      <c r="I1126" s="3">
        <v>13.092391304347826</v>
      </c>
      <c r="J1126" s="3">
        <v>0</v>
      </c>
      <c r="K1126" s="5">
        <f>Table13[[#This Row],[LPN Hours Contract]]/Table13[[#This Row],[LPN Hours]]</f>
        <v>0</v>
      </c>
      <c r="L1126" s="3">
        <v>86.704999999999998</v>
      </c>
      <c r="M1126" s="3">
        <v>0</v>
      </c>
      <c r="N1126" s="5">
        <f>Table13[[#This Row],[CNA Hours Contract]]/Table13[[#This Row],[CNA Hours]]</f>
        <v>0</v>
      </c>
      <c r="O1126" s="29">
        <v>55028</v>
      </c>
      <c r="P1126"/>
    </row>
    <row r="1127" spans="1:16" x14ac:dyDescent="0.3">
      <c r="A1127" t="s">
        <v>1018</v>
      </c>
      <c r="B1127" t="s">
        <v>1830</v>
      </c>
      <c r="C1127" t="s">
        <v>1811</v>
      </c>
      <c r="D1127" t="s">
        <v>1041</v>
      </c>
      <c r="E1127" s="3">
        <v>70.989130434782609</v>
      </c>
      <c r="F1127" s="3">
        <v>21.088152173913045</v>
      </c>
      <c r="G1127" s="3">
        <v>1.1304347826086956</v>
      </c>
      <c r="H1127" s="5">
        <f>Table13[[#This Row],[RN Hours Contract]]/Table13[[#This Row],[RN Hours]]</f>
        <v>5.3605207952126421E-2</v>
      </c>
      <c r="I1127" s="3">
        <v>88.305000000000007</v>
      </c>
      <c r="J1127" s="3">
        <v>8.8260869565217384</v>
      </c>
      <c r="K1127" s="5">
        <f>Table13[[#This Row],[LPN Hours Contract]]/Table13[[#This Row],[LPN Hours]]</f>
        <v>9.9950024987506228E-2</v>
      </c>
      <c r="L1127" s="3">
        <v>192.45815217391305</v>
      </c>
      <c r="M1127" s="3">
        <v>31.996086956521733</v>
      </c>
      <c r="N1127" s="5">
        <f>Table13[[#This Row],[CNA Hours Contract]]/Table13[[#This Row],[CNA Hours]]</f>
        <v>0.16624957994821005</v>
      </c>
      <c r="O1127" s="29">
        <v>55527</v>
      </c>
      <c r="P1127"/>
    </row>
    <row r="1128" spans="1:16" x14ac:dyDescent="0.3">
      <c r="A1128" t="s">
        <v>1018</v>
      </c>
      <c r="B1128" t="s">
        <v>1831</v>
      </c>
      <c r="C1128" t="s">
        <v>1055</v>
      </c>
      <c r="D1128" t="s">
        <v>1041</v>
      </c>
      <c r="E1128" s="3">
        <v>34.836956521739133</v>
      </c>
      <c r="F1128" s="3">
        <v>8.6779347826086912</v>
      </c>
      <c r="G1128" s="3">
        <v>0</v>
      </c>
      <c r="H1128" s="5">
        <f>Table13[[#This Row],[RN Hours Contract]]/Table13[[#This Row],[RN Hours]]</f>
        <v>0</v>
      </c>
      <c r="I1128" s="3">
        <v>25.209782608695654</v>
      </c>
      <c r="J1128" s="3">
        <v>0</v>
      </c>
      <c r="K1128" s="5">
        <f>Table13[[#This Row],[LPN Hours Contract]]/Table13[[#This Row],[LPN Hours]]</f>
        <v>0</v>
      </c>
      <c r="L1128" s="3">
        <v>107.40880434782609</v>
      </c>
      <c r="M1128" s="3">
        <v>5.5652173913043477</v>
      </c>
      <c r="N1128" s="5">
        <f>Table13[[#This Row],[CNA Hours Contract]]/Table13[[#This Row],[CNA Hours]]</f>
        <v>5.1813419068350193E-2</v>
      </c>
      <c r="O1128" s="29">
        <v>555040</v>
      </c>
      <c r="P1128"/>
    </row>
    <row r="1129" spans="1:16" x14ac:dyDescent="0.3">
      <c r="A1129" t="s">
        <v>1018</v>
      </c>
      <c r="B1129" t="s">
        <v>1832</v>
      </c>
      <c r="C1129" t="s">
        <v>1286</v>
      </c>
      <c r="D1129" t="s">
        <v>1041</v>
      </c>
      <c r="E1129" s="3">
        <v>77.065217391304344</v>
      </c>
      <c r="F1129" s="3">
        <v>13.650108695652174</v>
      </c>
      <c r="G1129" s="3">
        <v>0</v>
      </c>
      <c r="H1129" s="5">
        <f>Table13[[#This Row],[RN Hours Contract]]/Table13[[#This Row],[RN Hours]]</f>
        <v>0</v>
      </c>
      <c r="I1129" s="3">
        <v>66.060108695652175</v>
      </c>
      <c r="J1129" s="3">
        <v>0</v>
      </c>
      <c r="K1129" s="5">
        <f>Table13[[#This Row],[LPN Hours Contract]]/Table13[[#This Row],[LPN Hours]]</f>
        <v>0</v>
      </c>
      <c r="L1129" s="3">
        <v>136.47532608695653</v>
      </c>
      <c r="M1129" s="3">
        <v>0</v>
      </c>
      <c r="N1129" s="5">
        <f>Table13[[#This Row],[CNA Hours Contract]]/Table13[[#This Row],[CNA Hours]]</f>
        <v>0</v>
      </c>
      <c r="O1129" s="29">
        <v>56415</v>
      </c>
      <c r="P1129"/>
    </row>
    <row r="1130" spans="1:16" x14ac:dyDescent="0.3">
      <c r="A1130" t="s">
        <v>1018</v>
      </c>
      <c r="B1130" t="s">
        <v>1833</v>
      </c>
      <c r="C1130" t="s">
        <v>1137</v>
      </c>
      <c r="D1130" t="s">
        <v>1041</v>
      </c>
      <c r="E1130" s="3">
        <v>104.07608695652173</v>
      </c>
      <c r="F1130" s="3">
        <v>27.279782608695655</v>
      </c>
      <c r="G1130" s="3">
        <v>2.0869565217391304</v>
      </c>
      <c r="H1130" s="5">
        <f>Table13[[#This Row],[RN Hours Contract]]/Table13[[#This Row],[RN Hours]]</f>
        <v>7.650194840899853E-2</v>
      </c>
      <c r="I1130" s="3">
        <v>117.98217391304348</v>
      </c>
      <c r="J1130" s="3">
        <v>2.8695652173913042</v>
      </c>
      <c r="K1130" s="5">
        <f>Table13[[#This Row],[LPN Hours Contract]]/Table13[[#This Row],[LPN Hours]]</f>
        <v>2.4322023592362883E-2</v>
      </c>
      <c r="L1130" s="3">
        <v>223.34423913043477</v>
      </c>
      <c r="M1130" s="3">
        <v>0</v>
      </c>
      <c r="N1130" s="5">
        <f>Table13[[#This Row],[CNA Hours Contract]]/Table13[[#This Row],[CNA Hours]]</f>
        <v>0</v>
      </c>
      <c r="O1130" s="29">
        <v>555583</v>
      </c>
      <c r="P1130"/>
    </row>
    <row r="1131" spans="1:16" x14ac:dyDescent="0.3">
      <c r="A1131" t="s">
        <v>1018</v>
      </c>
      <c r="B1131" t="s">
        <v>1834</v>
      </c>
      <c r="C1131" t="s">
        <v>1155</v>
      </c>
      <c r="D1131" t="s">
        <v>1156</v>
      </c>
      <c r="E1131" s="3">
        <v>140.2608695652174</v>
      </c>
      <c r="F1131" s="3">
        <v>32.900869565217391</v>
      </c>
      <c r="G1131" s="3">
        <v>0</v>
      </c>
      <c r="H1131" s="5">
        <f>Table13[[#This Row],[RN Hours Contract]]/Table13[[#This Row],[RN Hours]]</f>
        <v>0</v>
      </c>
      <c r="I1131" s="3">
        <v>102.32108695652175</v>
      </c>
      <c r="J1131" s="3">
        <v>0</v>
      </c>
      <c r="K1131" s="5">
        <f>Table13[[#This Row],[LPN Hours Contract]]/Table13[[#This Row],[LPN Hours]]</f>
        <v>0</v>
      </c>
      <c r="L1131" s="3">
        <v>343.49206521739131</v>
      </c>
      <c r="M1131" s="3">
        <v>0</v>
      </c>
      <c r="N1131" s="5">
        <f>Table13[[#This Row],[CNA Hours Contract]]/Table13[[#This Row],[CNA Hours]]</f>
        <v>0</v>
      </c>
      <c r="O1131" s="29">
        <v>55147</v>
      </c>
      <c r="P1131"/>
    </row>
    <row r="1132" spans="1:16" x14ac:dyDescent="0.3">
      <c r="A1132" t="s">
        <v>1018</v>
      </c>
      <c r="B1132" t="s">
        <v>1835</v>
      </c>
      <c r="C1132" t="s">
        <v>1314</v>
      </c>
      <c r="D1132" t="s">
        <v>1041</v>
      </c>
      <c r="E1132" s="3">
        <v>78.543478260869563</v>
      </c>
      <c r="F1132" s="3">
        <v>22.905652173913037</v>
      </c>
      <c r="G1132" s="3">
        <v>0</v>
      </c>
      <c r="H1132" s="5">
        <f>Table13[[#This Row],[RN Hours Contract]]/Table13[[#This Row],[RN Hours]]</f>
        <v>0</v>
      </c>
      <c r="I1132" s="3">
        <v>69.91097826086957</v>
      </c>
      <c r="J1132" s="3">
        <v>0</v>
      </c>
      <c r="K1132" s="5">
        <f>Table13[[#This Row],[LPN Hours Contract]]/Table13[[#This Row],[LPN Hours]]</f>
        <v>0</v>
      </c>
      <c r="L1132" s="3">
        <v>190.94347826086957</v>
      </c>
      <c r="M1132" s="3">
        <v>0</v>
      </c>
      <c r="N1132" s="5">
        <f>Table13[[#This Row],[CNA Hours Contract]]/Table13[[#This Row],[CNA Hours]]</f>
        <v>0</v>
      </c>
      <c r="O1132" s="29">
        <v>55142</v>
      </c>
      <c r="P1132"/>
    </row>
    <row r="1133" spans="1:16" x14ac:dyDescent="0.3">
      <c r="A1133" t="s">
        <v>1018</v>
      </c>
      <c r="B1133" t="s">
        <v>1836</v>
      </c>
      <c r="C1133" t="s">
        <v>1161</v>
      </c>
      <c r="D1133" t="s">
        <v>1024</v>
      </c>
      <c r="E1133" s="3">
        <v>83.663043478260875</v>
      </c>
      <c r="F1133" s="3">
        <v>15.401739130434782</v>
      </c>
      <c r="G1133" s="3">
        <v>0</v>
      </c>
      <c r="H1133" s="5">
        <f>Table13[[#This Row],[RN Hours Contract]]/Table13[[#This Row],[RN Hours]]</f>
        <v>0</v>
      </c>
      <c r="I1133" s="3">
        <v>108.83499999999999</v>
      </c>
      <c r="J1133" s="3">
        <v>0.10869565217391304</v>
      </c>
      <c r="K1133" s="5">
        <f>Table13[[#This Row],[LPN Hours Contract]]/Table13[[#This Row],[LPN Hours]]</f>
        <v>9.9871964141970003E-4</v>
      </c>
      <c r="L1133" s="3">
        <v>158.45945652173913</v>
      </c>
      <c r="M1133" s="3">
        <v>3.1822826086956519</v>
      </c>
      <c r="N1133" s="5">
        <f>Table13[[#This Row],[CNA Hours Contract]]/Table13[[#This Row],[CNA Hours]]</f>
        <v>2.008262983193479E-2</v>
      </c>
      <c r="O1133" s="29">
        <v>55890</v>
      </c>
      <c r="P1133"/>
    </row>
    <row r="1134" spans="1:16" x14ac:dyDescent="0.3">
      <c r="A1134" t="s">
        <v>1018</v>
      </c>
      <c r="B1134" t="s">
        <v>1837</v>
      </c>
      <c r="C1134" t="s">
        <v>1078</v>
      </c>
      <c r="D1134" t="s">
        <v>1079</v>
      </c>
      <c r="E1134" s="3">
        <v>58.663043478260867</v>
      </c>
      <c r="F1134" s="3">
        <v>27.982500000000009</v>
      </c>
      <c r="G1134" s="3">
        <v>0</v>
      </c>
      <c r="H1134" s="5">
        <f>Table13[[#This Row],[RN Hours Contract]]/Table13[[#This Row],[RN Hours]]</f>
        <v>0</v>
      </c>
      <c r="I1134" s="3">
        <v>62.409239130434777</v>
      </c>
      <c r="J1134" s="3">
        <v>0</v>
      </c>
      <c r="K1134" s="5">
        <f>Table13[[#This Row],[LPN Hours Contract]]/Table13[[#This Row],[LPN Hours]]</f>
        <v>0</v>
      </c>
      <c r="L1134" s="3">
        <v>154.20760869565217</v>
      </c>
      <c r="M1134" s="3">
        <v>0</v>
      </c>
      <c r="N1134" s="5">
        <f>Table13[[#This Row],[CNA Hours Contract]]/Table13[[#This Row],[CNA Hours]]</f>
        <v>0</v>
      </c>
      <c r="O1134" s="29">
        <v>55474</v>
      </c>
      <c r="P1134"/>
    </row>
    <row r="1135" spans="1:16" x14ac:dyDescent="0.3">
      <c r="A1135" t="s">
        <v>1018</v>
      </c>
      <c r="B1135" t="s">
        <v>1838</v>
      </c>
      <c r="C1135" t="s">
        <v>1224</v>
      </c>
      <c r="D1135" t="s">
        <v>1225</v>
      </c>
      <c r="E1135" s="3">
        <v>75.836956521739125</v>
      </c>
      <c r="F1135" s="3">
        <v>16.010652173913048</v>
      </c>
      <c r="G1135" s="3">
        <v>0</v>
      </c>
      <c r="H1135" s="5">
        <f>Table13[[#This Row],[RN Hours Contract]]/Table13[[#This Row],[RN Hours]]</f>
        <v>0</v>
      </c>
      <c r="I1135" s="3">
        <v>94.206956521739144</v>
      </c>
      <c r="J1135" s="3">
        <v>0</v>
      </c>
      <c r="K1135" s="5">
        <f>Table13[[#This Row],[LPN Hours Contract]]/Table13[[#This Row],[LPN Hours]]</f>
        <v>0</v>
      </c>
      <c r="L1135" s="3">
        <v>176.82815217391305</v>
      </c>
      <c r="M1135" s="3">
        <v>0</v>
      </c>
      <c r="N1135" s="5">
        <f>Table13[[#This Row],[CNA Hours Contract]]/Table13[[#This Row],[CNA Hours]]</f>
        <v>0</v>
      </c>
      <c r="O1135" s="29">
        <v>55475</v>
      </c>
      <c r="P1135"/>
    </row>
    <row r="1136" spans="1:16" x14ac:dyDescent="0.3">
      <c r="A1136" t="s">
        <v>1018</v>
      </c>
      <c r="B1136" t="s">
        <v>1839</v>
      </c>
      <c r="C1136" t="s">
        <v>1338</v>
      </c>
      <c r="D1136" t="s">
        <v>1032</v>
      </c>
      <c r="E1136" s="3">
        <v>127.89130434782609</v>
      </c>
      <c r="F1136" s="3">
        <v>51.515108695652181</v>
      </c>
      <c r="G1136" s="3">
        <v>0</v>
      </c>
      <c r="H1136" s="5">
        <f>Table13[[#This Row],[RN Hours Contract]]/Table13[[#This Row],[RN Hours]]</f>
        <v>0</v>
      </c>
      <c r="I1136" s="3">
        <v>153.58934782608694</v>
      </c>
      <c r="J1136" s="3">
        <v>0</v>
      </c>
      <c r="K1136" s="5">
        <f>Table13[[#This Row],[LPN Hours Contract]]/Table13[[#This Row],[LPN Hours]]</f>
        <v>0</v>
      </c>
      <c r="L1136" s="3">
        <v>312.02173913043481</v>
      </c>
      <c r="M1136" s="3">
        <v>0</v>
      </c>
      <c r="N1136" s="5">
        <f>Table13[[#This Row],[CNA Hours Contract]]/Table13[[#This Row],[CNA Hours]]</f>
        <v>0</v>
      </c>
      <c r="O1136" s="29">
        <v>555259</v>
      </c>
      <c r="P1136"/>
    </row>
    <row r="1137" spans="1:16" x14ac:dyDescent="0.3">
      <c r="A1137" t="s">
        <v>1018</v>
      </c>
      <c r="B1137" t="s">
        <v>1840</v>
      </c>
      <c r="C1137" t="s">
        <v>1276</v>
      </c>
      <c r="D1137" t="s">
        <v>1277</v>
      </c>
      <c r="E1137" s="3">
        <v>43.304347826086953</v>
      </c>
      <c r="F1137" s="3">
        <v>24.537173913043475</v>
      </c>
      <c r="G1137" s="3">
        <v>0</v>
      </c>
      <c r="H1137" s="5">
        <f>Table13[[#This Row],[RN Hours Contract]]/Table13[[#This Row],[RN Hours]]</f>
        <v>0</v>
      </c>
      <c r="I1137" s="3">
        <v>37.430760869565219</v>
      </c>
      <c r="J1137" s="3">
        <v>0</v>
      </c>
      <c r="K1137" s="5">
        <f>Table13[[#This Row],[LPN Hours Contract]]/Table13[[#This Row],[LPN Hours]]</f>
        <v>0</v>
      </c>
      <c r="L1137" s="3">
        <v>122.02847826086958</v>
      </c>
      <c r="M1137" s="3">
        <v>0</v>
      </c>
      <c r="N1137" s="5">
        <f>Table13[[#This Row],[CNA Hours Contract]]/Table13[[#This Row],[CNA Hours]]</f>
        <v>0</v>
      </c>
      <c r="O1137" s="29">
        <v>55423</v>
      </c>
      <c r="P1137"/>
    </row>
    <row r="1138" spans="1:16" x14ac:dyDescent="0.3">
      <c r="A1138" t="s">
        <v>1018</v>
      </c>
      <c r="B1138" t="s">
        <v>1841</v>
      </c>
      <c r="C1138" t="s">
        <v>1750</v>
      </c>
      <c r="D1138" t="s">
        <v>1066</v>
      </c>
      <c r="E1138" s="3">
        <v>107.05434782608695</v>
      </c>
      <c r="F1138" s="3">
        <v>89.589021739130459</v>
      </c>
      <c r="G1138" s="3">
        <v>0</v>
      </c>
      <c r="H1138" s="5">
        <f>Table13[[#This Row],[RN Hours Contract]]/Table13[[#This Row],[RN Hours]]</f>
        <v>0</v>
      </c>
      <c r="I1138" s="3">
        <v>121.56489130434782</v>
      </c>
      <c r="J1138" s="3">
        <v>1.5434782608695652</v>
      </c>
      <c r="K1138" s="5">
        <f>Table13[[#This Row],[LPN Hours Contract]]/Table13[[#This Row],[LPN Hours]]</f>
        <v>1.2696743642910345E-2</v>
      </c>
      <c r="L1138" s="3">
        <v>223.88597826086954</v>
      </c>
      <c r="M1138" s="3">
        <v>0.75</v>
      </c>
      <c r="N1138" s="5">
        <f>Table13[[#This Row],[CNA Hours Contract]]/Table13[[#This Row],[CNA Hours]]</f>
        <v>3.3499194805585728E-3</v>
      </c>
      <c r="O1138" s="29">
        <v>555446</v>
      </c>
      <c r="P1138"/>
    </row>
    <row r="1139" spans="1:16" x14ac:dyDescent="0.3">
      <c r="A1139" t="s">
        <v>1018</v>
      </c>
      <c r="B1139" t="s">
        <v>1842</v>
      </c>
      <c r="C1139" t="s">
        <v>1750</v>
      </c>
      <c r="D1139" t="s">
        <v>1066</v>
      </c>
      <c r="E1139" s="3">
        <v>80.423913043478265</v>
      </c>
      <c r="F1139" s="3">
        <v>93.99021739130437</v>
      </c>
      <c r="G1139" s="3">
        <v>2.5543478260869565</v>
      </c>
      <c r="H1139" s="5">
        <f>Table13[[#This Row],[RN Hours Contract]]/Table13[[#This Row],[RN Hours]]</f>
        <v>2.7176741335245336E-2</v>
      </c>
      <c r="I1139" s="3">
        <v>92.711195652173913</v>
      </c>
      <c r="J1139" s="3">
        <v>14.163043478260869</v>
      </c>
      <c r="K1139" s="5">
        <f>Table13[[#This Row],[LPN Hours Contract]]/Table13[[#This Row],[LPN Hours]]</f>
        <v>0.15276519063993724</v>
      </c>
      <c r="L1139" s="3">
        <v>213.36586956521739</v>
      </c>
      <c r="M1139" s="3">
        <v>52.233152173913041</v>
      </c>
      <c r="N1139" s="5">
        <f>Table13[[#This Row],[CNA Hours Contract]]/Table13[[#This Row],[CNA Hours]]</f>
        <v>0.24480556464044714</v>
      </c>
      <c r="O1139" s="29">
        <v>555710</v>
      </c>
      <c r="P1139"/>
    </row>
    <row r="1140" spans="1:16" x14ac:dyDescent="0.3">
      <c r="A1140" t="s">
        <v>1018</v>
      </c>
      <c r="B1140" t="s">
        <v>1843</v>
      </c>
      <c r="C1140" t="s">
        <v>1844</v>
      </c>
      <c r="D1140" t="s">
        <v>1027</v>
      </c>
      <c r="E1140" s="3">
        <v>103.15217391304348</v>
      </c>
      <c r="F1140" s="3">
        <v>98.342282608695626</v>
      </c>
      <c r="G1140" s="3">
        <v>0</v>
      </c>
      <c r="H1140" s="5">
        <f>Table13[[#This Row],[RN Hours Contract]]/Table13[[#This Row],[RN Hours]]</f>
        <v>0</v>
      </c>
      <c r="I1140" s="3">
        <v>67.976521739130433</v>
      </c>
      <c r="J1140" s="3">
        <v>0</v>
      </c>
      <c r="K1140" s="5">
        <f>Table13[[#This Row],[LPN Hours Contract]]/Table13[[#This Row],[LPN Hours]]</f>
        <v>0</v>
      </c>
      <c r="L1140" s="3">
        <v>245.12902173913042</v>
      </c>
      <c r="M1140" s="3">
        <v>0</v>
      </c>
      <c r="N1140" s="5">
        <f>Table13[[#This Row],[CNA Hours Contract]]/Table13[[#This Row],[CNA Hours]]</f>
        <v>0</v>
      </c>
      <c r="O1140" s="29">
        <v>555337</v>
      </c>
      <c r="P1140"/>
    </row>
    <row r="1141" spans="1:16" x14ac:dyDescent="0.3">
      <c r="A1141" t="s">
        <v>1018</v>
      </c>
      <c r="B1141" t="s">
        <v>1845</v>
      </c>
      <c r="C1141" t="s">
        <v>1846</v>
      </c>
      <c r="D1141" t="s">
        <v>1032</v>
      </c>
      <c r="E1141" s="3">
        <v>91.152173913043484</v>
      </c>
      <c r="F1141" s="3">
        <v>70.109239130434801</v>
      </c>
      <c r="G1141" s="3">
        <v>0</v>
      </c>
      <c r="H1141" s="5">
        <f>Table13[[#This Row],[RN Hours Contract]]/Table13[[#This Row],[RN Hours]]</f>
        <v>0</v>
      </c>
      <c r="I1141" s="3">
        <v>81.779239130434775</v>
      </c>
      <c r="J1141" s="3">
        <v>0</v>
      </c>
      <c r="K1141" s="5">
        <f>Table13[[#This Row],[LPN Hours Contract]]/Table13[[#This Row],[LPN Hours]]</f>
        <v>0</v>
      </c>
      <c r="L1141" s="3">
        <v>218.25978260869567</v>
      </c>
      <c r="M1141" s="3">
        <v>0</v>
      </c>
      <c r="N1141" s="5">
        <f>Table13[[#This Row],[CNA Hours Contract]]/Table13[[#This Row],[CNA Hours]]</f>
        <v>0</v>
      </c>
      <c r="O1141" s="29">
        <v>555328</v>
      </c>
      <c r="P1141"/>
    </row>
    <row r="1142" spans="1:16" x14ac:dyDescent="0.3">
      <c r="A1142" t="s">
        <v>1018</v>
      </c>
      <c r="B1142" t="s">
        <v>1847</v>
      </c>
      <c r="C1142" t="s">
        <v>1319</v>
      </c>
      <c r="D1142" t="s">
        <v>1021</v>
      </c>
      <c r="E1142" s="3">
        <v>93.467391304347828</v>
      </c>
      <c r="F1142" s="3">
        <v>87.182826086956538</v>
      </c>
      <c r="G1142" s="3">
        <v>0</v>
      </c>
      <c r="H1142" s="5">
        <f>Table13[[#This Row],[RN Hours Contract]]/Table13[[#This Row],[RN Hours]]</f>
        <v>0</v>
      </c>
      <c r="I1142" s="3">
        <v>42.987391304347831</v>
      </c>
      <c r="J1142" s="3">
        <v>0</v>
      </c>
      <c r="K1142" s="5">
        <f>Table13[[#This Row],[LPN Hours Contract]]/Table13[[#This Row],[LPN Hours]]</f>
        <v>0</v>
      </c>
      <c r="L1142" s="3">
        <v>230.85152173913045</v>
      </c>
      <c r="M1142" s="3">
        <v>5.1958695652173903</v>
      </c>
      <c r="N1142" s="5">
        <f>Table13[[#This Row],[CNA Hours Contract]]/Table13[[#This Row],[CNA Hours]]</f>
        <v>2.2507408771118641E-2</v>
      </c>
      <c r="O1142" s="29">
        <v>555444</v>
      </c>
      <c r="P1142"/>
    </row>
    <row r="1143" spans="1:16" x14ac:dyDescent="0.3">
      <c r="A1143" t="s">
        <v>1018</v>
      </c>
      <c r="B1143" t="s">
        <v>1848</v>
      </c>
      <c r="C1143" t="s">
        <v>1468</v>
      </c>
      <c r="D1143" t="s">
        <v>1079</v>
      </c>
      <c r="E1143" s="3">
        <v>88.326086956521735</v>
      </c>
      <c r="F1143" s="3">
        <v>32.247065217391309</v>
      </c>
      <c r="G1143" s="3">
        <v>1.3695652173913044</v>
      </c>
      <c r="H1143" s="5">
        <f>Table13[[#This Row],[RN Hours Contract]]/Table13[[#This Row],[RN Hours]]</f>
        <v>4.2471003428016699E-2</v>
      </c>
      <c r="I1143" s="3">
        <v>106.98663043478261</v>
      </c>
      <c r="J1143" s="3">
        <v>0</v>
      </c>
      <c r="K1143" s="5">
        <f>Table13[[#This Row],[LPN Hours Contract]]/Table13[[#This Row],[LPN Hours]]</f>
        <v>0</v>
      </c>
      <c r="L1143" s="3">
        <v>217.32445652173911</v>
      </c>
      <c r="M1143" s="3">
        <v>0</v>
      </c>
      <c r="N1143" s="5">
        <f>Table13[[#This Row],[CNA Hours Contract]]/Table13[[#This Row],[CNA Hours]]</f>
        <v>0</v>
      </c>
      <c r="O1143" s="29">
        <v>555297</v>
      </c>
      <c r="P1143"/>
    </row>
    <row r="1144" spans="1:16" x14ac:dyDescent="0.3">
      <c r="A1144" t="s">
        <v>1018</v>
      </c>
      <c r="B1144" t="s">
        <v>1849</v>
      </c>
      <c r="C1144" t="s">
        <v>1850</v>
      </c>
      <c r="D1144" t="s">
        <v>1079</v>
      </c>
      <c r="E1144" s="3">
        <v>87.228260869565219</v>
      </c>
      <c r="F1144" s="3">
        <v>26.67586956521739</v>
      </c>
      <c r="G1144" s="3">
        <v>10.815217391304348</v>
      </c>
      <c r="H1144" s="5">
        <f>Table13[[#This Row],[RN Hours Contract]]/Table13[[#This Row],[RN Hours]]</f>
        <v>0.40543073450195177</v>
      </c>
      <c r="I1144" s="3">
        <v>117.5325</v>
      </c>
      <c r="J1144" s="3">
        <v>2.1847826086956523</v>
      </c>
      <c r="K1144" s="5">
        <f>Table13[[#This Row],[LPN Hours Contract]]/Table13[[#This Row],[LPN Hours]]</f>
        <v>1.8588752972119645E-2</v>
      </c>
      <c r="L1144" s="3">
        <v>223.06347826086957</v>
      </c>
      <c r="M1144" s="3">
        <v>3.8402173913043463</v>
      </c>
      <c r="N1144" s="5">
        <f>Table13[[#This Row],[CNA Hours Contract]]/Table13[[#This Row],[CNA Hours]]</f>
        <v>1.7215805210448958E-2</v>
      </c>
      <c r="O1144" s="29">
        <v>555339</v>
      </c>
      <c r="P1144"/>
    </row>
    <row r="1145" spans="1:16" x14ac:dyDescent="0.3">
      <c r="A1145" t="s">
        <v>1018</v>
      </c>
      <c r="B1145" t="s">
        <v>1851</v>
      </c>
      <c r="C1145" t="s">
        <v>1852</v>
      </c>
      <c r="D1145" t="s">
        <v>1120</v>
      </c>
      <c r="E1145" s="3">
        <v>89.923913043478265</v>
      </c>
      <c r="F1145" s="3">
        <v>51.218043478260874</v>
      </c>
      <c r="G1145" s="3">
        <v>0</v>
      </c>
      <c r="H1145" s="5">
        <f>Table13[[#This Row],[RN Hours Contract]]/Table13[[#This Row],[RN Hours]]</f>
        <v>0</v>
      </c>
      <c r="I1145" s="3">
        <v>120.45119565217392</v>
      </c>
      <c r="J1145" s="3">
        <v>0</v>
      </c>
      <c r="K1145" s="5">
        <f>Table13[[#This Row],[LPN Hours Contract]]/Table13[[#This Row],[LPN Hours]]</f>
        <v>0</v>
      </c>
      <c r="L1145" s="3">
        <v>203.14293478260871</v>
      </c>
      <c r="M1145" s="3">
        <v>0</v>
      </c>
      <c r="N1145" s="5">
        <f>Table13[[#This Row],[CNA Hours Contract]]/Table13[[#This Row],[CNA Hours]]</f>
        <v>0</v>
      </c>
      <c r="O1145" s="29">
        <v>56216</v>
      </c>
      <c r="P1145"/>
    </row>
    <row r="1146" spans="1:16" x14ac:dyDescent="0.3">
      <c r="A1146" t="s">
        <v>1018</v>
      </c>
      <c r="B1146" t="s">
        <v>1853</v>
      </c>
      <c r="C1146" t="s">
        <v>1055</v>
      </c>
      <c r="D1146" t="s">
        <v>1041</v>
      </c>
      <c r="E1146" s="3">
        <v>54.891304347826086</v>
      </c>
      <c r="F1146" s="3">
        <v>3.568695652173913</v>
      </c>
      <c r="G1146" s="3">
        <v>0</v>
      </c>
      <c r="H1146" s="5">
        <f>Table13[[#This Row],[RN Hours Contract]]/Table13[[#This Row],[RN Hours]]</f>
        <v>0</v>
      </c>
      <c r="I1146" s="3">
        <v>44.731847826086955</v>
      </c>
      <c r="J1146" s="3">
        <v>0</v>
      </c>
      <c r="K1146" s="5">
        <f>Table13[[#This Row],[LPN Hours Contract]]/Table13[[#This Row],[LPN Hours]]</f>
        <v>0</v>
      </c>
      <c r="L1146" s="3">
        <v>112.41282608695651</v>
      </c>
      <c r="M1146" s="3">
        <v>0</v>
      </c>
      <c r="N1146" s="5">
        <f>Table13[[#This Row],[CNA Hours Contract]]/Table13[[#This Row],[CNA Hours]]</f>
        <v>0</v>
      </c>
      <c r="O1146" s="29">
        <v>55036</v>
      </c>
      <c r="P1146"/>
    </row>
    <row r="1147" spans="1:16" x14ac:dyDescent="0.3">
      <c r="A1147" t="s">
        <v>1018</v>
      </c>
      <c r="B1147" t="s">
        <v>1854</v>
      </c>
      <c r="C1147" t="s">
        <v>1395</v>
      </c>
      <c r="D1147" t="s">
        <v>1145</v>
      </c>
      <c r="E1147" s="3">
        <v>84.717391304347828</v>
      </c>
      <c r="F1147" s="3">
        <v>160.23184782608692</v>
      </c>
      <c r="G1147" s="3">
        <v>0</v>
      </c>
      <c r="H1147" s="5">
        <f>Table13[[#This Row],[RN Hours Contract]]/Table13[[#This Row],[RN Hours]]</f>
        <v>0</v>
      </c>
      <c r="I1147" s="3">
        <v>93.119565217391298</v>
      </c>
      <c r="J1147" s="3">
        <v>0</v>
      </c>
      <c r="K1147" s="5">
        <f>Table13[[#This Row],[LPN Hours Contract]]/Table13[[#This Row],[LPN Hours]]</f>
        <v>0</v>
      </c>
      <c r="L1147" s="3">
        <v>267.6133695652174</v>
      </c>
      <c r="M1147" s="3">
        <v>0</v>
      </c>
      <c r="N1147" s="5">
        <f>Table13[[#This Row],[CNA Hours Contract]]/Table13[[#This Row],[CNA Hours]]</f>
        <v>0</v>
      </c>
      <c r="O1147" s="29">
        <v>555236</v>
      </c>
      <c r="P1147"/>
    </row>
    <row r="1148" spans="1:16" x14ac:dyDescent="0.3">
      <c r="A1148" t="s">
        <v>1018</v>
      </c>
      <c r="B1148" t="s">
        <v>1855</v>
      </c>
      <c r="C1148" t="s">
        <v>1058</v>
      </c>
      <c r="D1148" t="s">
        <v>1059</v>
      </c>
      <c r="E1148" s="3">
        <v>118.1304347826087</v>
      </c>
      <c r="F1148" s="3">
        <v>36.137282608695656</v>
      </c>
      <c r="G1148" s="3">
        <v>5.3152173913043477</v>
      </c>
      <c r="H1148" s="5">
        <f>Table13[[#This Row],[RN Hours Contract]]/Table13[[#This Row],[RN Hours]]</f>
        <v>0.14708403641909024</v>
      </c>
      <c r="I1148" s="3">
        <v>139.31532608695653</v>
      </c>
      <c r="J1148" s="3">
        <v>10.336956521739131</v>
      </c>
      <c r="K1148" s="5">
        <f>Table13[[#This Row],[LPN Hours Contract]]/Table13[[#This Row],[LPN Hours]]</f>
        <v>7.4198272451999336E-2</v>
      </c>
      <c r="L1148" s="3">
        <v>237.07739130434783</v>
      </c>
      <c r="M1148" s="3">
        <v>18.614565217391306</v>
      </c>
      <c r="N1148" s="5">
        <f>Table13[[#This Row],[CNA Hours Contract]]/Table13[[#This Row],[CNA Hours]]</f>
        <v>7.8516829947292949E-2</v>
      </c>
      <c r="O1148" s="29">
        <v>55310</v>
      </c>
      <c r="P1148"/>
    </row>
    <row r="1149" spans="1:16" x14ac:dyDescent="0.3">
      <c r="A1149" t="s">
        <v>1018</v>
      </c>
      <c r="B1149" t="s">
        <v>1856</v>
      </c>
      <c r="C1149" t="s">
        <v>1048</v>
      </c>
      <c r="D1149" t="s">
        <v>1046</v>
      </c>
      <c r="E1149" s="3">
        <v>31.239130434782609</v>
      </c>
      <c r="F1149" s="3">
        <v>14.24858695652174</v>
      </c>
      <c r="G1149" s="3">
        <v>0</v>
      </c>
      <c r="H1149" s="5">
        <f>Table13[[#This Row],[RN Hours Contract]]/Table13[[#This Row],[RN Hours]]</f>
        <v>0</v>
      </c>
      <c r="I1149" s="3">
        <v>16.690326086956521</v>
      </c>
      <c r="J1149" s="3">
        <v>0</v>
      </c>
      <c r="K1149" s="5">
        <f>Table13[[#This Row],[LPN Hours Contract]]/Table13[[#This Row],[LPN Hours]]</f>
        <v>0</v>
      </c>
      <c r="L1149" s="3">
        <v>83.806956521739124</v>
      </c>
      <c r="M1149" s="3">
        <v>0.16489130434782609</v>
      </c>
      <c r="N1149" s="5">
        <f>Table13[[#This Row],[CNA Hours Contract]]/Table13[[#This Row],[CNA Hours]]</f>
        <v>1.9675133329183012E-3</v>
      </c>
      <c r="O1149" s="29">
        <v>555461</v>
      </c>
      <c r="P1149"/>
    </row>
    <row r="1150" spans="1:16" x14ac:dyDescent="0.3">
      <c r="A1150" t="s">
        <v>1018</v>
      </c>
      <c r="B1150" t="s">
        <v>1857</v>
      </c>
      <c r="C1150" t="s">
        <v>1858</v>
      </c>
      <c r="D1150" t="s">
        <v>1041</v>
      </c>
      <c r="E1150" s="3">
        <v>95.347826086956516</v>
      </c>
      <c r="F1150" s="3">
        <v>57.816739130434776</v>
      </c>
      <c r="G1150" s="3">
        <v>1.1304347826086956</v>
      </c>
      <c r="H1150" s="5">
        <f>Table13[[#This Row],[RN Hours Contract]]/Table13[[#This Row],[RN Hours]]</f>
        <v>1.9552032847415184E-2</v>
      </c>
      <c r="I1150" s="3">
        <v>105.20989130434782</v>
      </c>
      <c r="J1150" s="3">
        <v>1.5652173913043479</v>
      </c>
      <c r="K1150" s="5">
        <f>Table13[[#This Row],[LPN Hours Contract]]/Table13[[#This Row],[LPN Hours]]</f>
        <v>1.4877093511830907E-2</v>
      </c>
      <c r="L1150" s="3">
        <v>217.58108695652172</v>
      </c>
      <c r="M1150" s="3">
        <v>28.573369565217391</v>
      </c>
      <c r="N1150" s="5">
        <f>Table13[[#This Row],[CNA Hours Contract]]/Table13[[#This Row],[CNA Hours]]</f>
        <v>0.13132285514745629</v>
      </c>
      <c r="O1150" s="29">
        <v>555340</v>
      </c>
      <c r="P1150"/>
    </row>
    <row r="1151" spans="1:16" x14ac:dyDescent="0.3">
      <c r="A1151" t="s">
        <v>1018</v>
      </c>
      <c r="B1151" t="s">
        <v>1859</v>
      </c>
      <c r="C1151" t="s">
        <v>1051</v>
      </c>
      <c r="D1151" t="s">
        <v>1041</v>
      </c>
      <c r="E1151" s="3">
        <v>66.086956521739125</v>
      </c>
      <c r="F1151" s="3">
        <v>26.733695652173914</v>
      </c>
      <c r="G1151" s="3">
        <v>0</v>
      </c>
      <c r="H1151" s="5">
        <f>Table13[[#This Row],[RN Hours Contract]]/Table13[[#This Row],[RN Hours]]</f>
        <v>0</v>
      </c>
      <c r="I1151" s="3">
        <v>71</v>
      </c>
      <c r="J1151" s="3">
        <v>0</v>
      </c>
      <c r="K1151" s="5">
        <f>Table13[[#This Row],[LPN Hours Contract]]/Table13[[#This Row],[LPN Hours]]</f>
        <v>0</v>
      </c>
      <c r="L1151" s="3">
        <v>163.57065217391303</v>
      </c>
      <c r="M1151" s="3">
        <v>0</v>
      </c>
      <c r="N1151" s="5">
        <f>Table13[[#This Row],[CNA Hours Contract]]/Table13[[#This Row],[CNA Hours]]</f>
        <v>0</v>
      </c>
      <c r="O1151" s="29">
        <v>56234</v>
      </c>
      <c r="P1151"/>
    </row>
    <row r="1152" spans="1:16" x14ac:dyDescent="0.3">
      <c r="A1152" t="s">
        <v>1018</v>
      </c>
      <c r="B1152" t="s">
        <v>1860</v>
      </c>
      <c r="C1152" t="s">
        <v>1380</v>
      </c>
      <c r="D1152" t="s">
        <v>1381</v>
      </c>
      <c r="E1152" s="3">
        <v>111.29347826086956</v>
      </c>
      <c r="F1152" s="3">
        <v>32.557065217391305</v>
      </c>
      <c r="G1152" s="3">
        <v>0</v>
      </c>
      <c r="H1152" s="5">
        <f>Table13[[#This Row],[RN Hours Contract]]/Table13[[#This Row],[RN Hours]]</f>
        <v>0</v>
      </c>
      <c r="I1152" s="3">
        <v>180.92934782608697</v>
      </c>
      <c r="J1152" s="3">
        <v>0</v>
      </c>
      <c r="K1152" s="5">
        <f>Table13[[#This Row],[LPN Hours Contract]]/Table13[[#This Row],[LPN Hours]]</f>
        <v>0</v>
      </c>
      <c r="L1152" s="3">
        <v>266.21195652173913</v>
      </c>
      <c r="M1152" s="3">
        <v>45.589673913043477</v>
      </c>
      <c r="N1152" s="5">
        <f>Table13[[#This Row],[CNA Hours Contract]]/Table13[[#This Row],[CNA Hours]]</f>
        <v>0.17125329195843456</v>
      </c>
      <c r="O1152" s="29">
        <v>56222</v>
      </c>
      <c r="P1152"/>
    </row>
    <row r="1153" spans="1:16" x14ac:dyDescent="0.3">
      <c r="A1153" t="s">
        <v>1018</v>
      </c>
      <c r="B1153" t="s">
        <v>1861</v>
      </c>
      <c r="C1153" t="s">
        <v>1862</v>
      </c>
      <c r="D1153" t="s">
        <v>1249</v>
      </c>
      <c r="E1153" s="3">
        <v>40.206521739130437</v>
      </c>
      <c r="F1153" s="3">
        <v>14.762826086956521</v>
      </c>
      <c r="G1153" s="3">
        <v>0</v>
      </c>
      <c r="H1153" s="5">
        <f>Table13[[#This Row],[RN Hours Contract]]/Table13[[#This Row],[RN Hours]]</f>
        <v>0</v>
      </c>
      <c r="I1153" s="3">
        <v>55.685652173913041</v>
      </c>
      <c r="J1153" s="3">
        <v>0</v>
      </c>
      <c r="K1153" s="5">
        <f>Table13[[#This Row],[LPN Hours Contract]]/Table13[[#This Row],[LPN Hours]]</f>
        <v>0</v>
      </c>
      <c r="L1153" s="3">
        <v>152.79108695652175</v>
      </c>
      <c r="M1153" s="3">
        <v>0</v>
      </c>
      <c r="N1153" s="5">
        <f>Table13[[#This Row],[CNA Hours Contract]]/Table13[[#This Row],[CNA Hours]]</f>
        <v>0</v>
      </c>
      <c r="O1153" s="29">
        <v>55022</v>
      </c>
      <c r="P1153"/>
    </row>
    <row r="1154" spans="1:16" x14ac:dyDescent="0.3">
      <c r="A1154" t="s">
        <v>1018</v>
      </c>
      <c r="B1154" t="s">
        <v>1863</v>
      </c>
      <c r="C1154" t="s">
        <v>1858</v>
      </c>
      <c r="D1154" t="s">
        <v>1041</v>
      </c>
      <c r="E1154" s="3">
        <v>49.923913043478258</v>
      </c>
      <c r="F1154" s="3">
        <v>21.483695652173914</v>
      </c>
      <c r="G1154" s="3">
        <v>0</v>
      </c>
      <c r="H1154" s="5">
        <f>Table13[[#This Row],[RN Hours Contract]]/Table13[[#This Row],[RN Hours]]</f>
        <v>0</v>
      </c>
      <c r="I1154" s="3">
        <v>44.836956521739133</v>
      </c>
      <c r="J1154" s="3">
        <v>0</v>
      </c>
      <c r="K1154" s="5">
        <f>Table13[[#This Row],[LPN Hours Contract]]/Table13[[#This Row],[LPN Hours]]</f>
        <v>0</v>
      </c>
      <c r="L1154" s="3">
        <v>133.69293478260869</v>
      </c>
      <c r="M1154" s="3">
        <v>0</v>
      </c>
      <c r="N1154" s="5">
        <f>Table13[[#This Row],[CNA Hours Contract]]/Table13[[#This Row],[CNA Hours]]</f>
        <v>0</v>
      </c>
      <c r="O1154" s="29">
        <v>55196</v>
      </c>
      <c r="P1154"/>
    </row>
    <row r="1155" spans="1:16" x14ac:dyDescent="0.3">
      <c r="A1155" t="s">
        <v>1018</v>
      </c>
      <c r="B1155" t="s">
        <v>1864</v>
      </c>
      <c r="C1155" t="s">
        <v>1865</v>
      </c>
      <c r="D1155" t="s">
        <v>1866</v>
      </c>
      <c r="E1155" s="3">
        <v>67.847826086956516</v>
      </c>
      <c r="F1155" s="3">
        <v>14.948043478260869</v>
      </c>
      <c r="G1155" s="3">
        <v>1.8043478260869565</v>
      </c>
      <c r="H1155" s="5">
        <f>Table13[[#This Row],[RN Hours Contract]]/Table13[[#This Row],[RN Hours]]</f>
        <v>0.12070795945376013</v>
      </c>
      <c r="I1155" s="3">
        <v>77.337282608695645</v>
      </c>
      <c r="J1155" s="3">
        <v>19.804347826086957</v>
      </c>
      <c r="K1155" s="5">
        <f>Table13[[#This Row],[LPN Hours Contract]]/Table13[[#This Row],[LPN Hours]]</f>
        <v>0.25607762722012417</v>
      </c>
      <c r="L1155" s="3">
        <v>123.3079347826087</v>
      </c>
      <c r="M1155" s="3">
        <v>43.437065217391307</v>
      </c>
      <c r="N1155" s="5">
        <f>Table13[[#This Row],[CNA Hours Contract]]/Table13[[#This Row],[CNA Hours]]</f>
        <v>0.3522649640833791</v>
      </c>
      <c r="O1155" s="29">
        <v>555682</v>
      </c>
      <c r="P1155"/>
    </row>
    <row r="1156" spans="1:16" x14ac:dyDescent="0.3">
      <c r="A1156" t="s">
        <v>1018</v>
      </c>
      <c r="B1156" t="s">
        <v>1867</v>
      </c>
      <c r="C1156" t="s">
        <v>1868</v>
      </c>
      <c r="D1156" t="s">
        <v>1046</v>
      </c>
      <c r="E1156" s="3">
        <v>68.326086956521735</v>
      </c>
      <c r="F1156" s="3">
        <v>77.378695652173946</v>
      </c>
      <c r="G1156" s="3">
        <v>0</v>
      </c>
      <c r="H1156" s="5">
        <f>Table13[[#This Row],[RN Hours Contract]]/Table13[[#This Row],[RN Hours]]</f>
        <v>0</v>
      </c>
      <c r="I1156" s="3">
        <v>74.392065217391306</v>
      </c>
      <c r="J1156" s="3">
        <v>0</v>
      </c>
      <c r="K1156" s="5">
        <f>Table13[[#This Row],[LPN Hours Contract]]/Table13[[#This Row],[LPN Hours]]</f>
        <v>0</v>
      </c>
      <c r="L1156" s="3">
        <v>265.9833695652174</v>
      </c>
      <c r="M1156" s="3">
        <v>0</v>
      </c>
      <c r="N1156" s="5">
        <f>Table13[[#This Row],[CNA Hours Contract]]/Table13[[#This Row],[CNA Hours]]</f>
        <v>0</v>
      </c>
      <c r="O1156" s="29">
        <v>555843</v>
      </c>
      <c r="P1156"/>
    </row>
    <row r="1157" spans="1:16" x14ac:dyDescent="0.3">
      <c r="A1157" t="s">
        <v>1018</v>
      </c>
      <c r="B1157" t="s">
        <v>1869</v>
      </c>
      <c r="C1157" t="s">
        <v>1870</v>
      </c>
      <c r="D1157" t="s">
        <v>1381</v>
      </c>
      <c r="E1157" s="3">
        <v>78.271739130434781</v>
      </c>
      <c r="F1157" s="3">
        <v>19.001630434782601</v>
      </c>
      <c r="G1157" s="3">
        <v>2.3586956521739131</v>
      </c>
      <c r="H1157" s="5">
        <f>Table13[[#This Row],[RN Hours Contract]]/Table13[[#This Row],[RN Hours]]</f>
        <v>0.12413122443726229</v>
      </c>
      <c r="I1157" s="3">
        <v>87.008152173913047</v>
      </c>
      <c r="J1157" s="3">
        <v>31.369565217391305</v>
      </c>
      <c r="K1157" s="5">
        <f>Table13[[#This Row],[LPN Hours Contract]]/Table13[[#This Row],[LPN Hours]]</f>
        <v>0.36053593179049936</v>
      </c>
      <c r="L1157" s="3">
        <v>211.07010869565218</v>
      </c>
      <c r="M1157" s="3">
        <v>87.083152173913035</v>
      </c>
      <c r="N1157" s="5">
        <f>Table13[[#This Row],[CNA Hours Contract]]/Table13[[#This Row],[CNA Hours]]</f>
        <v>0.41257927383493526</v>
      </c>
      <c r="O1157" s="29">
        <v>56416</v>
      </c>
      <c r="P1157"/>
    </row>
    <row r="1158" spans="1:16" x14ac:dyDescent="0.3">
      <c r="A1158" t="s">
        <v>1018</v>
      </c>
      <c r="B1158" t="s">
        <v>1871</v>
      </c>
      <c r="C1158" t="s">
        <v>1506</v>
      </c>
      <c r="D1158" t="s">
        <v>1041</v>
      </c>
      <c r="E1158" s="3">
        <v>53.195652173913047</v>
      </c>
      <c r="F1158" s="3">
        <v>8.0857608695652186</v>
      </c>
      <c r="G1158" s="3">
        <v>0</v>
      </c>
      <c r="H1158" s="5">
        <f>Table13[[#This Row],[RN Hours Contract]]/Table13[[#This Row],[RN Hours]]</f>
        <v>0</v>
      </c>
      <c r="I1158" s="3">
        <v>48.83608695652174</v>
      </c>
      <c r="J1158" s="3">
        <v>0</v>
      </c>
      <c r="K1158" s="5">
        <f>Table13[[#This Row],[LPN Hours Contract]]/Table13[[#This Row],[LPN Hours]]</f>
        <v>0</v>
      </c>
      <c r="L1158" s="3">
        <v>138.56217391304347</v>
      </c>
      <c r="M1158" s="3">
        <v>0</v>
      </c>
      <c r="N1158" s="5">
        <f>Table13[[#This Row],[CNA Hours Contract]]/Table13[[#This Row],[CNA Hours]]</f>
        <v>0</v>
      </c>
      <c r="O1158" s="29">
        <v>555374</v>
      </c>
      <c r="P1158"/>
    </row>
    <row r="1159" spans="1:16" x14ac:dyDescent="0.3">
      <c r="A1159" t="s">
        <v>1018</v>
      </c>
      <c r="B1159" t="s">
        <v>1872</v>
      </c>
      <c r="C1159" t="s">
        <v>1096</v>
      </c>
      <c r="D1159" t="s">
        <v>1041</v>
      </c>
      <c r="E1159" s="3">
        <v>38</v>
      </c>
      <c r="F1159" s="3">
        <v>3.2010869565217392</v>
      </c>
      <c r="G1159" s="3">
        <v>0</v>
      </c>
      <c r="H1159" s="5">
        <f>Table13[[#This Row],[RN Hours Contract]]/Table13[[#This Row],[RN Hours]]</f>
        <v>0</v>
      </c>
      <c r="I1159" s="3">
        <v>37.600543478260867</v>
      </c>
      <c r="J1159" s="3">
        <v>0</v>
      </c>
      <c r="K1159" s="5">
        <f>Table13[[#This Row],[LPN Hours Contract]]/Table13[[#This Row],[LPN Hours]]</f>
        <v>0</v>
      </c>
      <c r="L1159" s="3">
        <v>101.1304347826087</v>
      </c>
      <c r="M1159" s="3">
        <v>0</v>
      </c>
      <c r="N1159" s="5">
        <f>Table13[[#This Row],[CNA Hours Contract]]/Table13[[#This Row],[CNA Hours]]</f>
        <v>0</v>
      </c>
      <c r="O1159" s="29">
        <v>56286</v>
      </c>
      <c r="P1159"/>
    </row>
    <row r="1160" spans="1:16" x14ac:dyDescent="0.3">
      <c r="A1160" t="s">
        <v>1018</v>
      </c>
      <c r="B1160" t="s">
        <v>1873</v>
      </c>
      <c r="C1160" t="s">
        <v>1597</v>
      </c>
      <c r="D1160" t="s">
        <v>1249</v>
      </c>
      <c r="E1160" s="3">
        <v>64.347826086956516</v>
      </c>
      <c r="F1160" s="3">
        <v>32.118260869565212</v>
      </c>
      <c r="G1160" s="3">
        <v>0</v>
      </c>
      <c r="H1160" s="5">
        <f>Table13[[#This Row],[RN Hours Contract]]/Table13[[#This Row],[RN Hours]]</f>
        <v>0</v>
      </c>
      <c r="I1160" s="3">
        <v>37.721086956521738</v>
      </c>
      <c r="J1160" s="3">
        <v>0</v>
      </c>
      <c r="K1160" s="5">
        <f>Table13[[#This Row],[LPN Hours Contract]]/Table13[[#This Row],[LPN Hours]]</f>
        <v>0</v>
      </c>
      <c r="L1160" s="3">
        <v>178.42358695652175</v>
      </c>
      <c r="M1160" s="3">
        <v>0</v>
      </c>
      <c r="N1160" s="5">
        <f>Table13[[#This Row],[CNA Hours Contract]]/Table13[[#This Row],[CNA Hours]]</f>
        <v>0</v>
      </c>
      <c r="O1160" s="29">
        <v>55597</v>
      </c>
      <c r="P1160"/>
    </row>
    <row r="1161" spans="1:16" x14ac:dyDescent="0.3">
      <c r="A1161" t="s">
        <v>1018</v>
      </c>
      <c r="B1161" t="s">
        <v>1874</v>
      </c>
      <c r="C1161" t="s">
        <v>1875</v>
      </c>
      <c r="D1161" t="s">
        <v>1041</v>
      </c>
      <c r="E1161" s="3">
        <v>118.96739130434783</v>
      </c>
      <c r="F1161" s="3">
        <v>31.495652173913047</v>
      </c>
      <c r="G1161" s="3">
        <v>0</v>
      </c>
      <c r="H1161" s="5">
        <f>Table13[[#This Row],[RN Hours Contract]]/Table13[[#This Row],[RN Hours]]</f>
        <v>0</v>
      </c>
      <c r="I1161" s="3">
        <v>128.31065217391304</v>
      </c>
      <c r="J1161" s="3">
        <v>0</v>
      </c>
      <c r="K1161" s="5">
        <f>Table13[[#This Row],[LPN Hours Contract]]/Table13[[#This Row],[LPN Hours]]</f>
        <v>0</v>
      </c>
      <c r="L1161" s="3">
        <v>260.96086956521742</v>
      </c>
      <c r="M1161" s="3">
        <v>0</v>
      </c>
      <c r="N1161" s="5">
        <f>Table13[[#This Row],[CNA Hours Contract]]/Table13[[#This Row],[CNA Hours]]</f>
        <v>0</v>
      </c>
      <c r="O1161" s="29">
        <v>555130</v>
      </c>
      <c r="P1161"/>
    </row>
    <row r="1162" spans="1:16" x14ac:dyDescent="0.3">
      <c r="A1162" t="s">
        <v>1018</v>
      </c>
      <c r="B1162" t="s">
        <v>1876</v>
      </c>
      <c r="C1162" t="s">
        <v>1174</v>
      </c>
      <c r="D1162" t="s">
        <v>1046</v>
      </c>
      <c r="E1162" s="3">
        <v>54.152173913043477</v>
      </c>
      <c r="F1162" s="3">
        <v>21.824239130434776</v>
      </c>
      <c r="G1162" s="3">
        <v>0</v>
      </c>
      <c r="H1162" s="5">
        <f>Table13[[#This Row],[RN Hours Contract]]/Table13[[#This Row],[RN Hours]]</f>
        <v>0</v>
      </c>
      <c r="I1162" s="3">
        <v>47.752065217391298</v>
      </c>
      <c r="J1162" s="3">
        <v>0</v>
      </c>
      <c r="K1162" s="5">
        <f>Table13[[#This Row],[LPN Hours Contract]]/Table13[[#This Row],[LPN Hours]]</f>
        <v>0</v>
      </c>
      <c r="L1162" s="3">
        <v>128.80956521739131</v>
      </c>
      <c r="M1162" s="3">
        <v>0</v>
      </c>
      <c r="N1162" s="5">
        <f>Table13[[#This Row],[CNA Hours Contract]]/Table13[[#This Row],[CNA Hours]]</f>
        <v>0</v>
      </c>
      <c r="O1162" s="29">
        <v>555067</v>
      </c>
      <c r="P1162"/>
    </row>
    <row r="1163" spans="1:16" x14ac:dyDescent="0.3">
      <c r="A1163" t="s">
        <v>1018</v>
      </c>
      <c r="B1163" t="s">
        <v>1877</v>
      </c>
      <c r="C1163" t="s">
        <v>1026</v>
      </c>
      <c r="D1163" t="s">
        <v>1027</v>
      </c>
      <c r="E1163" s="3">
        <v>61.380434782608695</v>
      </c>
      <c r="F1163" s="3">
        <v>35.388478260869555</v>
      </c>
      <c r="G1163" s="3">
        <v>0</v>
      </c>
      <c r="H1163" s="5">
        <f>Table13[[#This Row],[RN Hours Contract]]/Table13[[#This Row],[RN Hours]]</f>
        <v>0</v>
      </c>
      <c r="I1163" s="3">
        <v>81.162282608695662</v>
      </c>
      <c r="J1163" s="3">
        <v>0</v>
      </c>
      <c r="K1163" s="5">
        <f>Table13[[#This Row],[LPN Hours Contract]]/Table13[[#This Row],[LPN Hours]]</f>
        <v>0</v>
      </c>
      <c r="L1163" s="3">
        <v>163.16554347826087</v>
      </c>
      <c r="M1163" s="3">
        <v>0</v>
      </c>
      <c r="N1163" s="5">
        <f>Table13[[#This Row],[CNA Hours Contract]]/Table13[[#This Row],[CNA Hours]]</f>
        <v>0</v>
      </c>
      <c r="O1163" s="29">
        <v>555122</v>
      </c>
      <c r="P1163"/>
    </row>
    <row r="1164" spans="1:16" x14ac:dyDescent="0.3">
      <c r="A1164" t="s">
        <v>1018</v>
      </c>
      <c r="B1164" t="s">
        <v>1878</v>
      </c>
      <c r="C1164" t="s">
        <v>1055</v>
      </c>
      <c r="D1164" t="s">
        <v>1041</v>
      </c>
      <c r="E1164" s="3">
        <v>76.891304347826093</v>
      </c>
      <c r="F1164" s="3">
        <v>9.6610869565217428</v>
      </c>
      <c r="G1164" s="3">
        <v>0</v>
      </c>
      <c r="H1164" s="5">
        <f>Table13[[#This Row],[RN Hours Contract]]/Table13[[#This Row],[RN Hours]]</f>
        <v>0</v>
      </c>
      <c r="I1164" s="3">
        <v>38.373369565217388</v>
      </c>
      <c r="J1164" s="3">
        <v>0</v>
      </c>
      <c r="K1164" s="5">
        <f>Table13[[#This Row],[LPN Hours Contract]]/Table13[[#This Row],[LPN Hours]]</f>
        <v>0</v>
      </c>
      <c r="L1164" s="3">
        <v>132.41423913043479</v>
      </c>
      <c r="M1164" s="3">
        <v>0</v>
      </c>
      <c r="N1164" s="5">
        <f>Table13[[#This Row],[CNA Hours Contract]]/Table13[[#This Row],[CNA Hours]]</f>
        <v>0</v>
      </c>
      <c r="O1164" s="29" t="s">
        <v>21315</v>
      </c>
      <c r="P1164"/>
    </row>
    <row r="1165" spans="1:16" x14ac:dyDescent="0.3">
      <c r="A1165" t="s">
        <v>1018</v>
      </c>
      <c r="B1165" t="s">
        <v>1879</v>
      </c>
      <c r="C1165" t="s">
        <v>1528</v>
      </c>
      <c r="D1165" t="s">
        <v>1024</v>
      </c>
      <c r="E1165" s="3">
        <v>11.717391304347826</v>
      </c>
      <c r="F1165" s="3">
        <v>2.160869565217391</v>
      </c>
      <c r="G1165" s="3">
        <v>0</v>
      </c>
      <c r="H1165" s="5">
        <f>Table13[[#This Row],[RN Hours Contract]]/Table13[[#This Row],[RN Hours]]</f>
        <v>0</v>
      </c>
      <c r="I1165" s="3">
        <v>30.373913043478261</v>
      </c>
      <c r="J1165" s="3">
        <v>0</v>
      </c>
      <c r="K1165" s="5">
        <f>Table13[[#This Row],[LPN Hours Contract]]/Table13[[#This Row],[LPN Hours]]</f>
        <v>0</v>
      </c>
      <c r="L1165" s="3">
        <v>56.155217391304348</v>
      </c>
      <c r="M1165" s="3">
        <v>0</v>
      </c>
      <c r="N1165" s="5">
        <f>Table13[[#This Row],[CNA Hours Contract]]/Table13[[#This Row],[CNA Hours]]</f>
        <v>0</v>
      </c>
      <c r="O1165" s="29">
        <v>555906</v>
      </c>
      <c r="P1165"/>
    </row>
    <row r="1166" spans="1:16" x14ac:dyDescent="0.3">
      <c r="A1166" t="s">
        <v>1018</v>
      </c>
      <c r="B1166" t="s">
        <v>1880</v>
      </c>
      <c r="C1166" t="s">
        <v>1358</v>
      </c>
      <c r="D1166" t="s">
        <v>1120</v>
      </c>
      <c r="E1166" s="3">
        <v>66.934782608695656</v>
      </c>
      <c r="F1166" s="3">
        <v>37.434782608695649</v>
      </c>
      <c r="G1166" s="3">
        <v>0</v>
      </c>
      <c r="H1166" s="5">
        <f>Table13[[#This Row],[RN Hours Contract]]/Table13[[#This Row],[RN Hours]]</f>
        <v>0</v>
      </c>
      <c r="I1166" s="3">
        <v>85.339673913043484</v>
      </c>
      <c r="J1166" s="3">
        <v>0</v>
      </c>
      <c r="K1166" s="5">
        <f>Table13[[#This Row],[LPN Hours Contract]]/Table13[[#This Row],[LPN Hours]]</f>
        <v>0</v>
      </c>
      <c r="L1166" s="3">
        <v>200.90565217391304</v>
      </c>
      <c r="M1166" s="3">
        <v>1.0007608695652173</v>
      </c>
      <c r="N1166" s="5">
        <f>Table13[[#This Row],[CNA Hours Contract]]/Table13[[#This Row],[CNA Hours]]</f>
        <v>4.9812479576180034E-3</v>
      </c>
      <c r="O1166" s="29">
        <v>555713</v>
      </c>
      <c r="P1166"/>
    </row>
    <row r="1167" spans="1:16" x14ac:dyDescent="0.3">
      <c r="A1167" t="s">
        <v>1018</v>
      </c>
      <c r="B1167" t="s">
        <v>1881</v>
      </c>
      <c r="C1167" t="s">
        <v>1882</v>
      </c>
      <c r="D1167" t="s">
        <v>1774</v>
      </c>
      <c r="E1167" s="3">
        <v>71.119565217391298</v>
      </c>
      <c r="F1167" s="3">
        <v>18.949673913043476</v>
      </c>
      <c r="G1167" s="3">
        <v>0</v>
      </c>
      <c r="H1167" s="5">
        <f>Table13[[#This Row],[RN Hours Contract]]/Table13[[#This Row],[RN Hours]]</f>
        <v>0</v>
      </c>
      <c r="I1167" s="3">
        <v>73.172608695652173</v>
      </c>
      <c r="J1167" s="3">
        <v>0</v>
      </c>
      <c r="K1167" s="5">
        <f>Table13[[#This Row],[LPN Hours Contract]]/Table13[[#This Row],[LPN Hours]]</f>
        <v>0</v>
      </c>
      <c r="L1167" s="3">
        <v>198.05043478260868</v>
      </c>
      <c r="M1167" s="3">
        <v>0</v>
      </c>
      <c r="N1167" s="5">
        <f>Table13[[#This Row],[CNA Hours Contract]]/Table13[[#This Row],[CNA Hours]]</f>
        <v>0</v>
      </c>
      <c r="O1167" s="29">
        <v>555490</v>
      </c>
      <c r="P1167"/>
    </row>
    <row r="1168" spans="1:16" x14ac:dyDescent="0.3">
      <c r="A1168" t="s">
        <v>1018</v>
      </c>
      <c r="B1168" t="s">
        <v>1883</v>
      </c>
      <c r="C1168" t="s">
        <v>1884</v>
      </c>
      <c r="D1168" t="s">
        <v>1101</v>
      </c>
      <c r="E1168" s="3">
        <v>88.119565217391298</v>
      </c>
      <c r="F1168" s="3">
        <v>20.809456521739129</v>
      </c>
      <c r="G1168" s="3">
        <v>0</v>
      </c>
      <c r="H1168" s="5">
        <f>Table13[[#This Row],[RN Hours Contract]]/Table13[[#This Row],[RN Hours]]</f>
        <v>0</v>
      </c>
      <c r="I1168" s="3">
        <v>87.149782608695645</v>
      </c>
      <c r="J1168" s="3">
        <v>0</v>
      </c>
      <c r="K1168" s="5">
        <f>Table13[[#This Row],[LPN Hours Contract]]/Table13[[#This Row],[LPN Hours]]</f>
        <v>0</v>
      </c>
      <c r="L1168" s="3">
        <v>152.02489130434785</v>
      </c>
      <c r="M1168" s="3">
        <v>0</v>
      </c>
      <c r="N1168" s="5">
        <f>Table13[[#This Row],[CNA Hours Contract]]/Table13[[#This Row],[CNA Hours]]</f>
        <v>0</v>
      </c>
      <c r="O1168" s="29">
        <v>555089</v>
      </c>
      <c r="P1168"/>
    </row>
    <row r="1169" spans="1:16" x14ac:dyDescent="0.3">
      <c r="A1169" t="s">
        <v>1018</v>
      </c>
      <c r="B1169" t="s">
        <v>1885</v>
      </c>
      <c r="C1169" t="s">
        <v>1126</v>
      </c>
      <c r="D1169" t="s">
        <v>1101</v>
      </c>
      <c r="E1169" s="3">
        <v>68.369565217391298</v>
      </c>
      <c r="F1169" s="3">
        <v>14.752173913043476</v>
      </c>
      <c r="G1169" s="3">
        <v>6.0652173913043477</v>
      </c>
      <c r="H1169" s="5">
        <f>Table13[[#This Row],[RN Hours Contract]]/Table13[[#This Row],[RN Hours]]</f>
        <v>0.41114058355437672</v>
      </c>
      <c r="I1169" s="3">
        <v>72.098695652173916</v>
      </c>
      <c r="J1169" s="3">
        <v>0</v>
      </c>
      <c r="K1169" s="5">
        <f>Table13[[#This Row],[LPN Hours Contract]]/Table13[[#This Row],[LPN Hours]]</f>
        <v>0</v>
      </c>
      <c r="L1169" s="3">
        <v>183.00347826086957</v>
      </c>
      <c r="M1169" s="3">
        <v>0</v>
      </c>
      <c r="N1169" s="5">
        <f>Table13[[#This Row],[CNA Hours Contract]]/Table13[[#This Row],[CNA Hours]]</f>
        <v>0</v>
      </c>
      <c r="O1169" s="29">
        <v>56436</v>
      </c>
      <c r="P1169"/>
    </row>
    <row r="1170" spans="1:16" x14ac:dyDescent="0.3">
      <c r="A1170" t="s">
        <v>1018</v>
      </c>
      <c r="B1170" t="s">
        <v>1886</v>
      </c>
      <c r="C1170" t="s">
        <v>1174</v>
      </c>
      <c r="D1170" t="s">
        <v>1046</v>
      </c>
      <c r="E1170" s="3">
        <v>113.80434782608695</v>
      </c>
      <c r="F1170" s="3">
        <v>32.589673913043491</v>
      </c>
      <c r="G1170" s="3">
        <v>0.60869565217391308</v>
      </c>
      <c r="H1170" s="5">
        <f>Table13[[#This Row],[RN Hours Contract]]/Table13[[#This Row],[RN Hours]]</f>
        <v>1.8677561911114811E-2</v>
      </c>
      <c r="I1170" s="3">
        <v>85.522173913043474</v>
      </c>
      <c r="J1170" s="3">
        <v>0</v>
      </c>
      <c r="K1170" s="5">
        <f>Table13[[#This Row],[LPN Hours Contract]]/Table13[[#This Row],[LPN Hours]]</f>
        <v>0</v>
      </c>
      <c r="L1170" s="3">
        <v>268.78032608695651</v>
      </c>
      <c r="M1170" s="3">
        <v>0</v>
      </c>
      <c r="N1170" s="5">
        <f>Table13[[#This Row],[CNA Hours Contract]]/Table13[[#This Row],[CNA Hours]]</f>
        <v>0</v>
      </c>
      <c r="O1170" s="29">
        <v>555254</v>
      </c>
      <c r="P1170"/>
    </row>
    <row r="1171" spans="1:16" x14ac:dyDescent="0.3">
      <c r="A1171" t="s">
        <v>1018</v>
      </c>
      <c r="B1171" t="s">
        <v>1887</v>
      </c>
      <c r="C1171" t="s">
        <v>1355</v>
      </c>
      <c r="D1171" t="s">
        <v>1041</v>
      </c>
      <c r="E1171" s="3">
        <v>59.782608695652172</v>
      </c>
      <c r="F1171" s="3">
        <v>109.85630434782605</v>
      </c>
      <c r="G1171" s="3">
        <v>0</v>
      </c>
      <c r="H1171" s="5">
        <f>Table13[[#This Row],[RN Hours Contract]]/Table13[[#This Row],[RN Hours]]</f>
        <v>0</v>
      </c>
      <c r="I1171" s="3">
        <v>189.46076086956521</v>
      </c>
      <c r="J1171" s="3">
        <v>0</v>
      </c>
      <c r="K1171" s="5">
        <f>Table13[[#This Row],[LPN Hours Contract]]/Table13[[#This Row],[LPN Hours]]</f>
        <v>0</v>
      </c>
      <c r="L1171" s="3">
        <v>183.92815217391305</v>
      </c>
      <c r="M1171" s="3">
        <v>0</v>
      </c>
      <c r="N1171" s="5">
        <f>Table13[[#This Row],[CNA Hours Contract]]/Table13[[#This Row],[CNA Hours]]</f>
        <v>0</v>
      </c>
      <c r="O1171" s="29">
        <v>555441</v>
      </c>
      <c r="P1171"/>
    </row>
    <row r="1172" spans="1:16" x14ac:dyDescent="0.3">
      <c r="A1172" t="s">
        <v>1018</v>
      </c>
      <c r="B1172" t="s">
        <v>1888</v>
      </c>
      <c r="C1172" t="s">
        <v>1093</v>
      </c>
      <c r="D1172" t="s">
        <v>1091</v>
      </c>
      <c r="E1172" s="3">
        <v>91.706521739130437</v>
      </c>
      <c r="F1172" s="3">
        <v>9.0207608695652119</v>
      </c>
      <c r="G1172" s="3">
        <v>0</v>
      </c>
      <c r="H1172" s="5">
        <f>Table13[[#This Row],[RN Hours Contract]]/Table13[[#This Row],[RN Hours]]</f>
        <v>0</v>
      </c>
      <c r="I1172" s="3">
        <v>53.591630434782608</v>
      </c>
      <c r="J1172" s="3">
        <v>0</v>
      </c>
      <c r="K1172" s="5">
        <f>Table13[[#This Row],[LPN Hours Contract]]/Table13[[#This Row],[LPN Hours]]</f>
        <v>0</v>
      </c>
      <c r="L1172" s="3">
        <v>163.22108695652173</v>
      </c>
      <c r="M1172" s="3">
        <v>0</v>
      </c>
      <c r="N1172" s="5">
        <f>Table13[[#This Row],[CNA Hours Contract]]/Table13[[#This Row],[CNA Hours]]</f>
        <v>0</v>
      </c>
      <c r="O1172" s="29" t="s">
        <v>21308</v>
      </c>
      <c r="P1172"/>
    </row>
    <row r="1173" spans="1:16" x14ac:dyDescent="0.3">
      <c r="A1173" t="s">
        <v>1018</v>
      </c>
      <c r="B1173" t="s">
        <v>1889</v>
      </c>
      <c r="C1173" t="s">
        <v>1093</v>
      </c>
      <c r="D1173" t="s">
        <v>1091</v>
      </c>
      <c r="E1173" s="3">
        <v>51.021739130434781</v>
      </c>
      <c r="F1173" s="3">
        <v>6.4290217391304347</v>
      </c>
      <c r="G1173" s="3">
        <v>0</v>
      </c>
      <c r="H1173" s="5">
        <f>Table13[[#This Row],[RN Hours Contract]]/Table13[[#This Row],[RN Hours]]</f>
        <v>0</v>
      </c>
      <c r="I1173" s="3">
        <v>59.226956521739133</v>
      </c>
      <c r="J1173" s="3">
        <v>0</v>
      </c>
      <c r="K1173" s="5">
        <f>Table13[[#This Row],[LPN Hours Contract]]/Table13[[#This Row],[LPN Hours]]</f>
        <v>0</v>
      </c>
      <c r="L1173" s="3">
        <v>117.18869565217392</v>
      </c>
      <c r="M1173" s="3">
        <v>0</v>
      </c>
      <c r="N1173" s="5">
        <f>Table13[[#This Row],[CNA Hours Contract]]/Table13[[#This Row],[CNA Hours]]</f>
        <v>0</v>
      </c>
      <c r="O1173" s="29">
        <v>55249</v>
      </c>
      <c r="P1173"/>
    </row>
    <row r="1174" spans="1:16" x14ac:dyDescent="0.3">
      <c r="A1174" t="s">
        <v>1018</v>
      </c>
      <c r="B1174" t="s">
        <v>1890</v>
      </c>
      <c r="C1174" t="s">
        <v>1174</v>
      </c>
      <c r="D1174" t="s">
        <v>1046</v>
      </c>
      <c r="E1174" s="3">
        <v>41.315217391304351</v>
      </c>
      <c r="F1174" s="3">
        <v>15.557608695652162</v>
      </c>
      <c r="G1174" s="3">
        <v>0</v>
      </c>
      <c r="H1174" s="5">
        <f>Table13[[#This Row],[RN Hours Contract]]/Table13[[#This Row],[RN Hours]]</f>
        <v>0</v>
      </c>
      <c r="I1174" s="3">
        <v>55.622500000000002</v>
      </c>
      <c r="J1174" s="3">
        <v>3.5326086956521738</v>
      </c>
      <c r="K1174" s="5">
        <f>Table13[[#This Row],[LPN Hours Contract]]/Table13[[#This Row],[LPN Hours]]</f>
        <v>6.3510426457857413E-2</v>
      </c>
      <c r="L1174" s="3">
        <v>121.97054347826088</v>
      </c>
      <c r="M1174" s="3">
        <v>9.7826086956521743E-2</v>
      </c>
      <c r="N1174" s="5">
        <f>Table13[[#This Row],[CNA Hours Contract]]/Table13[[#This Row],[CNA Hours]]</f>
        <v>8.0204682349355552E-4</v>
      </c>
      <c r="O1174" s="29">
        <v>555189</v>
      </c>
      <c r="P1174"/>
    </row>
    <row r="1175" spans="1:16" x14ac:dyDescent="0.3">
      <c r="A1175" t="s">
        <v>1018</v>
      </c>
      <c r="B1175" t="s">
        <v>1891</v>
      </c>
      <c r="C1175" t="s">
        <v>1892</v>
      </c>
      <c r="D1175" t="s">
        <v>1457</v>
      </c>
      <c r="E1175" s="3">
        <v>71.891304347826093</v>
      </c>
      <c r="F1175" s="3">
        <v>9.6743478260869562</v>
      </c>
      <c r="G1175" s="3">
        <v>3.3043478260869565</v>
      </c>
      <c r="H1175" s="5">
        <f>Table13[[#This Row],[RN Hours Contract]]/Table13[[#This Row],[RN Hours]]</f>
        <v>0.34155768280077303</v>
      </c>
      <c r="I1175" s="3">
        <v>94.829891304347825</v>
      </c>
      <c r="J1175" s="3">
        <v>7.5217391304347823</v>
      </c>
      <c r="K1175" s="5">
        <f>Table13[[#This Row],[LPN Hours Contract]]/Table13[[#This Row],[LPN Hours]]</f>
        <v>7.9318230011404853E-2</v>
      </c>
      <c r="L1175" s="3">
        <v>220.51695652173913</v>
      </c>
      <c r="M1175" s="3">
        <v>1.4945652173913044</v>
      </c>
      <c r="N1175" s="5">
        <f>Table13[[#This Row],[CNA Hours Contract]]/Table13[[#This Row],[CNA Hours]]</f>
        <v>6.7775523522789335E-3</v>
      </c>
      <c r="O1175" s="29">
        <v>56261</v>
      </c>
      <c r="P1175"/>
    </row>
    <row r="1176" spans="1:16" x14ac:dyDescent="0.3">
      <c r="A1176" t="s">
        <v>1018</v>
      </c>
      <c r="B1176" t="s">
        <v>1893</v>
      </c>
      <c r="C1176" t="s">
        <v>1112</v>
      </c>
      <c r="D1176" t="s">
        <v>1041</v>
      </c>
      <c r="E1176" s="3">
        <v>87.869565217391298</v>
      </c>
      <c r="F1176" s="3">
        <v>31.104239130434788</v>
      </c>
      <c r="G1176" s="3">
        <v>0.86956521739130432</v>
      </c>
      <c r="H1176" s="5">
        <f>Table13[[#This Row],[RN Hours Contract]]/Table13[[#This Row],[RN Hours]]</f>
        <v>2.795648572996131E-2</v>
      </c>
      <c r="I1176" s="3">
        <v>106.97695652173913</v>
      </c>
      <c r="J1176" s="3">
        <v>0</v>
      </c>
      <c r="K1176" s="5">
        <f>Table13[[#This Row],[LPN Hours Contract]]/Table13[[#This Row],[LPN Hours]]</f>
        <v>0</v>
      </c>
      <c r="L1176" s="3">
        <v>185.93173913043481</v>
      </c>
      <c r="M1176" s="3">
        <v>0</v>
      </c>
      <c r="N1176" s="5">
        <f>Table13[[#This Row],[CNA Hours Contract]]/Table13[[#This Row],[CNA Hours]]</f>
        <v>0</v>
      </c>
      <c r="O1176" s="29">
        <v>555854</v>
      </c>
      <c r="P1176"/>
    </row>
    <row r="1177" spans="1:16" x14ac:dyDescent="0.3">
      <c r="A1177" t="s">
        <v>1018</v>
      </c>
      <c r="B1177" t="s">
        <v>1894</v>
      </c>
      <c r="C1177" t="s">
        <v>1895</v>
      </c>
      <c r="D1177" t="s">
        <v>1032</v>
      </c>
      <c r="E1177" s="3">
        <v>72.489130434782609</v>
      </c>
      <c r="F1177" s="3">
        <v>23.09815217391305</v>
      </c>
      <c r="G1177" s="3">
        <v>0</v>
      </c>
      <c r="H1177" s="5">
        <f>Table13[[#This Row],[RN Hours Contract]]/Table13[[#This Row],[RN Hours]]</f>
        <v>0</v>
      </c>
      <c r="I1177" s="3">
        <v>78.073478260869564</v>
      </c>
      <c r="J1177" s="3">
        <v>0</v>
      </c>
      <c r="K1177" s="5">
        <f>Table13[[#This Row],[LPN Hours Contract]]/Table13[[#This Row],[LPN Hours]]</f>
        <v>0</v>
      </c>
      <c r="L1177" s="3">
        <v>162.15793478260869</v>
      </c>
      <c r="M1177" s="3">
        <v>0</v>
      </c>
      <c r="N1177" s="5">
        <f>Table13[[#This Row],[CNA Hours Contract]]/Table13[[#This Row],[CNA Hours]]</f>
        <v>0</v>
      </c>
      <c r="O1177" s="29">
        <v>56362</v>
      </c>
      <c r="P1177"/>
    </row>
    <row r="1178" spans="1:16" x14ac:dyDescent="0.3">
      <c r="A1178" t="s">
        <v>1018</v>
      </c>
      <c r="B1178" t="s">
        <v>1896</v>
      </c>
      <c r="C1178" t="s">
        <v>1026</v>
      </c>
      <c r="D1178" t="s">
        <v>1027</v>
      </c>
      <c r="E1178" s="3">
        <v>88.489130434782609</v>
      </c>
      <c r="F1178" s="3">
        <v>60.260869565217391</v>
      </c>
      <c r="G1178" s="3">
        <v>0</v>
      </c>
      <c r="H1178" s="5">
        <f>Table13[[#This Row],[RN Hours Contract]]/Table13[[#This Row],[RN Hours]]</f>
        <v>0</v>
      </c>
      <c r="I1178" s="3">
        <v>88.55423913043478</v>
      </c>
      <c r="J1178" s="3">
        <v>0</v>
      </c>
      <c r="K1178" s="5">
        <f>Table13[[#This Row],[LPN Hours Contract]]/Table13[[#This Row],[LPN Hours]]</f>
        <v>0</v>
      </c>
      <c r="L1178" s="3">
        <v>166.53304347826088</v>
      </c>
      <c r="M1178" s="3">
        <v>0</v>
      </c>
      <c r="N1178" s="5">
        <f>Table13[[#This Row],[CNA Hours Contract]]/Table13[[#This Row],[CNA Hours]]</f>
        <v>0</v>
      </c>
      <c r="O1178" s="29">
        <v>55493</v>
      </c>
      <c r="P1178"/>
    </row>
    <row r="1179" spans="1:16" x14ac:dyDescent="0.3">
      <c r="A1179" t="s">
        <v>1018</v>
      </c>
      <c r="B1179" t="s">
        <v>1897</v>
      </c>
      <c r="C1179" t="s">
        <v>1055</v>
      </c>
      <c r="D1179" t="s">
        <v>1041</v>
      </c>
      <c r="E1179" s="3">
        <v>56.771739130434781</v>
      </c>
      <c r="F1179" s="3">
        <v>36.421195652173914</v>
      </c>
      <c r="G1179" s="3">
        <v>0</v>
      </c>
      <c r="H1179" s="5">
        <f>Table13[[#This Row],[RN Hours Contract]]/Table13[[#This Row],[RN Hours]]</f>
        <v>0</v>
      </c>
      <c r="I1179" s="3">
        <v>34.336956521739133</v>
      </c>
      <c r="J1179" s="3">
        <v>0</v>
      </c>
      <c r="K1179" s="5">
        <f>Table13[[#This Row],[LPN Hours Contract]]/Table13[[#This Row],[LPN Hours]]</f>
        <v>0</v>
      </c>
      <c r="L1179" s="3">
        <v>150.16847826086956</v>
      </c>
      <c r="M1179" s="3">
        <v>0</v>
      </c>
      <c r="N1179" s="5">
        <f>Table13[[#This Row],[CNA Hours Contract]]/Table13[[#This Row],[CNA Hours]]</f>
        <v>0</v>
      </c>
      <c r="O1179" s="29">
        <v>56174</v>
      </c>
      <c r="P1179"/>
    </row>
    <row r="1180" spans="1:16" x14ac:dyDescent="0.3">
      <c r="A1180" t="s">
        <v>1018</v>
      </c>
      <c r="B1180" t="s">
        <v>1898</v>
      </c>
      <c r="C1180" t="s">
        <v>1899</v>
      </c>
      <c r="D1180" t="s">
        <v>1101</v>
      </c>
      <c r="E1180" s="3">
        <v>46.130434782608695</v>
      </c>
      <c r="F1180" s="3">
        <v>5.2765217391304349</v>
      </c>
      <c r="G1180" s="3">
        <v>0</v>
      </c>
      <c r="H1180" s="5">
        <f>Table13[[#This Row],[RN Hours Contract]]/Table13[[#This Row],[RN Hours]]</f>
        <v>0</v>
      </c>
      <c r="I1180" s="3">
        <v>43.958260869565216</v>
      </c>
      <c r="J1180" s="3">
        <v>0</v>
      </c>
      <c r="K1180" s="5">
        <f>Table13[[#This Row],[LPN Hours Contract]]/Table13[[#This Row],[LPN Hours]]</f>
        <v>0</v>
      </c>
      <c r="L1180" s="3">
        <v>103.55739130434783</v>
      </c>
      <c r="M1180" s="3">
        <v>0</v>
      </c>
      <c r="N1180" s="5">
        <f>Table13[[#This Row],[CNA Hours Contract]]/Table13[[#This Row],[CNA Hours]]</f>
        <v>0</v>
      </c>
      <c r="O1180" s="29">
        <v>555025</v>
      </c>
      <c r="P1180"/>
    </row>
    <row r="1181" spans="1:16" x14ac:dyDescent="0.3">
      <c r="A1181" t="s">
        <v>1018</v>
      </c>
      <c r="B1181" t="s">
        <v>1900</v>
      </c>
      <c r="C1181" t="s">
        <v>1901</v>
      </c>
      <c r="D1181" t="s">
        <v>1141</v>
      </c>
      <c r="E1181" s="3">
        <v>99.826086956521735</v>
      </c>
      <c r="F1181" s="3">
        <v>35.717499999999994</v>
      </c>
      <c r="G1181" s="3">
        <v>0.14130434782608695</v>
      </c>
      <c r="H1181" s="5">
        <f>Table13[[#This Row],[RN Hours Contract]]/Table13[[#This Row],[RN Hours]]</f>
        <v>3.9561656842188554E-3</v>
      </c>
      <c r="I1181" s="3">
        <v>97.254891304347836</v>
      </c>
      <c r="J1181" s="3">
        <v>0.81521739130434778</v>
      </c>
      <c r="K1181" s="5">
        <f>Table13[[#This Row],[LPN Hours Contract]]/Table13[[#This Row],[LPN Hours]]</f>
        <v>8.38227651453766E-3</v>
      </c>
      <c r="L1181" s="3">
        <v>166.21010869565217</v>
      </c>
      <c r="M1181" s="3">
        <v>0</v>
      </c>
      <c r="N1181" s="5">
        <f>Table13[[#This Row],[CNA Hours Contract]]/Table13[[#This Row],[CNA Hours]]</f>
        <v>0</v>
      </c>
      <c r="O1181" s="29">
        <v>56122</v>
      </c>
      <c r="P1181"/>
    </row>
    <row r="1182" spans="1:16" x14ac:dyDescent="0.3">
      <c r="A1182" t="s">
        <v>1018</v>
      </c>
      <c r="B1182" t="s">
        <v>1902</v>
      </c>
      <c r="C1182" t="s">
        <v>1903</v>
      </c>
      <c r="D1182" t="s">
        <v>1021</v>
      </c>
      <c r="E1182" s="3">
        <v>29.717391304347824</v>
      </c>
      <c r="F1182" s="3">
        <v>12.298913043478262</v>
      </c>
      <c r="G1182" s="3">
        <v>0</v>
      </c>
      <c r="H1182" s="5">
        <f>Table13[[#This Row],[RN Hours Contract]]/Table13[[#This Row],[RN Hours]]</f>
        <v>0</v>
      </c>
      <c r="I1182" s="3">
        <v>23.474456521739132</v>
      </c>
      <c r="J1182" s="3">
        <v>0</v>
      </c>
      <c r="K1182" s="5">
        <f>Table13[[#This Row],[LPN Hours Contract]]/Table13[[#This Row],[LPN Hours]]</f>
        <v>0</v>
      </c>
      <c r="L1182" s="3">
        <v>71.560869565217402</v>
      </c>
      <c r="M1182" s="3">
        <v>0</v>
      </c>
      <c r="N1182" s="5">
        <f>Table13[[#This Row],[CNA Hours Contract]]/Table13[[#This Row],[CNA Hours]]</f>
        <v>0</v>
      </c>
      <c r="O1182" s="29">
        <v>555757</v>
      </c>
      <c r="P1182"/>
    </row>
    <row r="1183" spans="1:16" x14ac:dyDescent="0.3">
      <c r="A1183" t="s">
        <v>1018</v>
      </c>
      <c r="B1183" t="s">
        <v>1904</v>
      </c>
      <c r="C1183" t="s">
        <v>1055</v>
      </c>
      <c r="D1183" t="s">
        <v>1041</v>
      </c>
      <c r="E1183" s="3">
        <v>79.728260869565219</v>
      </c>
      <c r="F1183" s="3">
        <v>28.968804347826094</v>
      </c>
      <c r="G1183" s="3">
        <v>1.1413043478260869</v>
      </c>
      <c r="H1183" s="5">
        <f>Table13[[#This Row],[RN Hours Contract]]/Table13[[#This Row],[RN Hours]]</f>
        <v>3.9397702926311277E-2</v>
      </c>
      <c r="I1183" s="3">
        <v>84.995978260869563</v>
      </c>
      <c r="J1183" s="3">
        <v>1.0434782608695652</v>
      </c>
      <c r="K1183" s="5">
        <f>Table13[[#This Row],[LPN Hours Contract]]/Table13[[#This Row],[LPN Hours]]</f>
        <v>1.2276795705167636E-2</v>
      </c>
      <c r="L1183" s="3">
        <v>185.83195652173913</v>
      </c>
      <c r="M1183" s="3">
        <v>6.6576086956521738</v>
      </c>
      <c r="N1183" s="5">
        <f>Table13[[#This Row],[CNA Hours Contract]]/Table13[[#This Row],[CNA Hours]]</f>
        <v>3.5825962446202564E-2</v>
      </c>
      <c r="O1183" s="29">
        <v>555139</v>
      </c>
      <c r="P1183"/>
    </row>
    <row r="1184" spans="1:16" x14ac:dyDescent="0.3">
      <c r="A1184" t="s">
        <v>1018</v>
      </c>
      <c r="B1184" t="s">
        <v>1905</v>
      </c>
      <c r="C1184" t="s">
        <v>1703</v>
      </c>
      <c r="D1184" t="s">
        <v>1041</v>
      </c>
      <c r="E1184" s="3">
        <v>87.760869565217391</v>
      </c>
      <c r="F1184" s="3">
        <v>46.34130434782606</v>
      </c>
      <c r="G1184" s="3">
        <v>0</v>
      </c>
      <c r="H1184" s="5">
        <f>Table13[[#This Row],[RN Hours Contract]]/Table13[[#This Row],[RN Hours]]</f>
        <v>0</v>
      </c>
      <c r="I1184" s="3">
        <v>82.98467391304348</v>
      </c>
      <c r="J1184" s="3">
        <v>3.0760869565217392</v>
      </c>
      <c r="K1184" s="5">
        <f>Table13[[#This Row],[LPN Hours Contract]]/Table13[[#This Row],[LPN Hours]]</f>
        <v>3.7068133324775793E-2</v>
      </c>
      <c r="L1184" s="3">
        <v>213.76858695652172</v>
      </c>
      <c r="M1184" s="3">
        <v>7.0590217391304346</v>
      </c>
      <c r="N1184" s="5">
        <f>Table13[[#This Row],[CNA Hours Contract]]/Table13[[#This Row],[CNA Hours]]</f>
        <v>3.3021791646899765E-2</v>
      </c>
      <c r="O1184" s="29">
        <v>55737</v>
      </c>
      <c r="P1184"/>
    </row>
    <row r="1185" spans="1:16" x14ac:dyDescent="0.3">
      <c r="A1185" t="s">
        <v>1018</v>
      </c>
      <c r="B1185" t="s">
        <v>1906</v>
      </c>
      <c r="C1185" t="s">
        <v>1907</v>
      </c>
      <c r="D1185" t="s">
        <v>1079</v>
      </c>
      <c r="E1185" s="3">
        <v>53.076086956521742</v>
      </c>
      <c r="F1185" s="3">
        <v>17.481630434782616</v>
      </c>
      <c r="G1185" s="3">
        <v>0</v>
      </c>
      <c r="H1185" s="5">
        <f>Table13[[#This Row],[RN Hours Contract]]/Table13[[#This Row],[RN Hours]]</f>
        <v>0</v>
      </c>
      <c r="I1185" s="3">
        <v>37.006847826086961</v>
      </c>
      <c r="J1185" s="3">
        <v>0</v>
      </c>
      <c r="K1185" s="5">
        <f>Table13[[#This Row],[LPN Hours Contract]]/Table13[[#This Row],[LPN Hours]]</f>
        <v>0</v>
      </c>
      <c r="L1185" s="3">
        <v>141.76652173913044</v>
      </c>
      <c r="M1185" s="3">
        <v>0</v>
      </c>
      <c r="N1185" s="5">
        <f>Table13[[#This Row],[CNA Hours Contract]]/Table13[[#This Row],[CNA Hours]]</f>
        <v>0</v>
      </c>
      <c r="O1185" s="29">
        <v>555492</v>
      </c>
      <c r="P1185"/>
    </row>
    <row r="1186" spans="1:16" x14ac:dyDescent="0.3">
      <c r="A1186" t="s">
        <v>1018</v>
      </c>
      <c r="B1186" t="s">
        <v>1908</v>
      </c>
      <c r="C1186" t="s">
        <v>1078</v>
      </c>
      <c r="D1186" t="s">
        <v>1079</v>
      </c>
      <c r="E1186" s="3">
        <v>35.184782608695649</v>
      </c>
      <c r="F1186" s="3">
        <v>49.010543478260871</v>
      </c>
      <c r="G1186" s="3">
        <v>0</v>
      </c>
      <c r="H1186" s="5">
        <f>Table13[[#This Row],[RN Hours Contract]]/Table13[[#This Row],[RN Hours]]</f>
        <v>0</v>
      </c>
      <c r="I1186" s="3">
        <v>89.174021739130438</v>
      </c>
      <c r="J1186" s="3">
        <v>0</v>
      </c>
      <c r="K1186" s="5">
        <f>Table13[[#This Row],[LPN Hours Contract]]/Table13[[#This Row],[LPN Hours]]</f>
        <v>0</v>
      </c>
      <c r="L1186" s="3">
        <v>86.789130434782606</v>
      </c>
      <c r="M1186" s="3">
        <v>0</v>
      </c>
      <c r="N1186" s="5">
        <f>Table13[[#This Row],[CNA Hours Contract]]/Table13[[#This Row],[CNA Hours]]</f>
        <v>0</v>
      </c>
      <c r="O1186" s="29">
        <v>55542</v>
      </c>
      <c r="P1186"/>
    </row>
    <row r="1187" spans="1:16" x14ac:dyDescent="0.3">
      <c r="A1187" t="s">
        <v>1018</v>
      </c>
      <c r="B1187" t="s">
        <v>1908</v>
      </c>
      <c r="C1187" t="s">
        <v>1452</v>
      </c>
      <c r="D1187" t="s">
        <v>1041</v>
      </c>
      <c r="E1187" s="3">
        <v>49.413043478260867</v>
      </c>
      <c r="F1187" s="3">
        <v>21.877608695652178</v>
      </c>
      <c r="G1187" s="3">
        <v>0.17391304347826086</v>
      </c>
      <c r="H1187" s="5">
        <f>Table13[[#This Row],[RN Hours Contract]]/Table13[[#This Row],[RN Hours]]</f>
        <v>7.9493625604896787E-3</v>
      </c>
      <c r="I1187" s="3">
        <v>59.082065217391303</v>
      </c>
      <c r="J1187" s="3">
        <v>3.1847826086956523</v>
      </c>
      <c r="K1187" s="5">
        <f>Table13[[#This Row],[LPN Hours Contract]]/Table13[[#This Row],[LPN Hours]]</f>
        <v>5.3904388700315518E-2</v>
      </c>
      <c r="L1187" s="3">
        <v>126.03858695652173</v>
      </c>
      <c r="M1187" s="3">
        <v>3.5690217391304344</v>
      </c>
      <c r="N1187" s="5">
        <f>Table13[[#This Row],[CNA Hours Contract]]/Table13[[#This Row],[CNA Hours]]</f>
        <v>2.8316897430479795E-2</v>
      </c>
      <c r="O1187" s="29">
        <v>555796</v>
      </c>
      <c r="P1187"/>
    </row>
    <row r="1188" spans="1:16" x14ac:dyDescent="0.3">
      <c r="A1188" t="s">
        <v>1018</v>
      </c>
      <c r="B1188" t="s">
        <v>1909</v>
      </c>
      <c r="C1188" t="s">
        <v>1084</v>
      </c>
      <c r="D1188" t="s">
        <v>1027</v>
      </c>
      <c r="E1188" s="3">
        <v>113.07608695652173</v>
      </c>
      <c r="F1188" s="3">
        <v>55.660326086956523</v>
      </c>
      <c r="G1188" s="3">
        <v>0.14130434782608695</v>
      </c>
      <c r="H1188" s="5">
        <f>Table13[[#This Row],[RN Hours Contract]]/Table13[[#This Row],[RN Hours]]</f>
        <v>2.5386906214909925E-3</v>
      </c>
      <c r="I1188" s="3">
        <v>89.903478260869576</v>
      </c>
      <c r="J1188" s="3">
        <v>0.2608695652173913</v>
      </c>
      <c r="K1188" s="5">
        <f>Table13[[#This Row],[LPN Hours Contract]]/Table13[[#This Row],[LPN Hours]]</f>
        <v>2.9016626526999966E-3</v>
      </c>
      <c r="L1188" s="3">
        <v>272.11586956521739</v>
      </c>
      <c r="M1188" s="3">
        <v>4.1063043478260868</v>
      </c>
      <c r="N1188" s="5">
        <f>Table13[[#This Row],[CNA Hours Contract]]/Table13[[#This Row],[CNA Hours]]</f>
        <v>1.5090278837419801E-2</v>
      </c>
      <c r="O1188" s="29">
        <v>56304</v>
      </c>
      <c r="P1188"/>
    </row>
    <row r="1189" spans="1:16" x14ac:dyDescent="0.3">
      <c r="A1189" t="s">
        <v>1018</v>
      </c>
      <c r="B1189" t="s">
        <v>1910</v>
      </c>
      <c r="C1189" t="s">
        <v>1020</v>
      </c>
      <c r="D1189" t="s">
        <v>1021</v>
      </c>
      <c r="E1189" s="3">
        <v>122.35869565217391</v>
      </c>
      <c r="F1189" s="3">
        <v>59.100543478260867</v>
      </c>
      <c r="G1189" s="3">
        <v>0.34782608695652173</v>
      </c>
      <c r="H1189" s="5">
        <f>Table13[[#This Row],[RN Hours Contract]]/Table13[[#This Row],[RN Hours]]</f>
        <v>5.8853280610602788E-3</v>
      </c>
      <c r="I1189" s="3">
        <v>119.15880434782609</v>
      </c>
      <c r="J1189" s="3">
        <v>1.826086956521739</v>
      </c>
      <c r="K1189" s="5">
        <f>Table13[[#This Row],[LPN Hours Contract]]/Table13[[#This Row],[LPN Hours]]</f>
        <v>1.532481772132731E-2</v>
      </c>
      <c r="L1189" s="3">
        <v>325.16847826086956</v>
      </c>
      <c r="M1189" s="3">
        <v>3.4239130434782608</v>
      </c>
      <c r="N1189" s="5">
        <f>Table13[[#This Row],[CNA Hours Contract]]/Table13[[#This Row],[CNA Hours]]</f>
        <v>1.0529658538215974E-2</v>
      </c>
      <c r="O1189" s="29">
        <v>555487</v>
      </c>
      <c r="P1189"/>
    </row>
    <row r="1190" spans="1:16" x14ac:dyDescent="0.3">
      <c r="A1190" t="s">
        <v>1018</v>
      </c>
      <c r="B1190" t="s">
        <v>1911</v>
      </c>
      <c r="C1190" t="s">
        <v>1023</v>
      </c>
      <c r="D1190" t="s">
        <v>1024</v>
      </c>
      <c r="E1190" s="3">
        <v>64.152173913043484</v>
      </c>
      <c r="F1190" s="3">
        <v>39.856956521739114</v>
      </c>
      <c r="G1190" s="3">
        <v>1.6630434782608696</v>
      </c>
      <c r="H1190" s="5">
        <f>Table13[[#This Row],[RN Hours Contract]]/Table13[[#This Row],[RN Hours]]</f>
        <v>4.172530025853325E-2</v>
      </c>
      <c r="I1190" s="3">
        <v>47.324999999999996</v>
      </c>
      <c r="J1190" s="3">
        <v>8.6956521739130432E-2</v>
      </c>
      <c r="K1190" s="5">
        <f>Table13[[#This Row],[LPN Hours Contract]]/Table13[[#This Row],[LPN Hours]]</f>
        <v>1.8374331059509866E-3</v>
      </c>
      <c r="L1190" s="3">
        <v>121.32934782608694</v>
      </c>
      <c r="M1190" s="3">
        <v>13.609021739130435</v>
      </c>
      <c r="N1190" s="5">
        <f>Table13[[#This Row],[CNA Hours Contract]]/Table13[[#This Row],[CNA Hours]]</f>
        <v>0.11216595146161634</v>
      </c>
      <c r="O1190" s="29">
        <v>56401</v>
      </c>
      <c r="P1190"/>
    </row>
    <row r="1191" spans="1:16" x14ac:dyDescent="0.3">
      <c r="A1191" t="s">
        <v>1018</v>
      </c>
      <c r="B1191" t="s">
        <v>1912</v>
      </c>
      <c r="C1191" t="s">
        <v>1541</v>
      </c>
      <c r="D1191" t="s">
        <v>1032</v>
      </c>
      <c r="E1191" s="3">
        <v>74.858695652173907</v>
      </c>
      <c r="F1191" s="3">
        <v>25.986847826086954</v>
      </c>
      <c r="G1191" s="3">
        <v>0</v>
      </c>
      <c r="H1191" s="5">
        <f>Table13[[#This Row],[RN Hours Contract]]/Table13[[#This Row],[RN Hours]]</f>
        <v>0</v>
      </c>
      <c r="I1191" s="3">
        <v>68.567499999999995</v>
      </c>
      <c r="J1191" s="3">
        <v>0</v>
      </c>
      <c r="K1191" s="5">
        <f>Table13[[#This Row],[LPN Hours Contract]]/Table13[[#This Row],[LPN Hours]]</f>
        <v>0</v>
      </c>
      <c r="L1191" s="3">
        <v>183.45250000000001</v>
      </c>
      <c r="M1191" s="3">
        <v>0</v>
      </c>
      <c r="N1191" s="5">
        <f>Table13[[#This Row],[CNA Hours Contract]]/Table13[[#This Row],[CNA Hours]]</f>
        <v>0</v>
      </c>
      <c r="O1191" s="29">
        <v>56271</v>
      </c>
      <c r="P1191"/>
    </row>
    <row r="1192" spans="1:16" x14ac:dyDescent="0.3">
      <c r="A1192" t="s">
        <v>1018</v>
      </c>
      <c r="B1192" t="s">
        <v>1913</v>
      </c>
      <c r="C1192" t="s">
        <v>1914</v>
      </c>
      <c r="D1192" t="s">
        <v>1021</v>
      </c>
      <c r="E1192" s="3">
        <v>111.08695652173913</v>
      </c>
      <c r="F1192" s="3">
        <v>92.306739130434792</v>
      </c>
      <c r="G1192" s="3">
        <v>0</v>
      </c>
      <c r="H1192" s="5">
        <f>Table13[[#This Row],[RN Hours Contract]]/Table13[[#This Row],[RN Hours]]</f>
        <v>0</v>
      </c>
      <c r="I1192" s="3">
        <v>62.33228260869565</v>
      </c>
      <c r="J1192" s="3">
        <v>0</v>
      </c>
      <c r="K1192" s="5">
        <f>Table13[[#This Row],[LPN Hours Contract]]/Table13[[#This Row],[LPN Hours]]</f>
        <v>0</v>
      </c>
      <c r="L1192" s="3">
        <v>272.99706521739131</v>
      </c>
      <c r="M1192" s="3">
        <v>0</v>
      </c>
      <c r="N1192" s="5">
        <f>Table13[[#This Row],[CNA Hours Contract]]/Table13[[#This Row],[CNA Hours]]</f>
        <v>0</v>
      </c>
      <c r="O1192" s="29">
        <v>55645</v>
      </c>
      <c r="P1192"/>
    </row>
    <row r="1193" spans="1:16" x14ac:dyDescent="0.3">
      <c r="A1193" t="s">
        <v>1018</v>
      </c>
      <c r="B1193" t="s">
        <v>1915</v>
      </c>
      <c r="C1193" t="s">
        <v>1271</v>
      </c>
      <c r="D1193" t="s">
        <v>1145</v>
      </c>
      <c r="E1193" s="3">
        <v>74.75</v>
      </c>
      <c r="F1193" s="3">
        <v>0</v>
      </c>
      <c r="G1193" s="3">
        <v>0</v>
      </c>
      <c r="H1193" s="5" t="s">
        <v>21585</v>
      </c>
      <c r="I1193" s="3">
        <v>0</v>
      </c>
      <c r="J1193" s="3">
        <v>0</v>
      </c>
      <c r="K1193" s="5" t="s">
        <v>21585</v>
      </c>
      <c r="L1193" s="3">
        <v>266.74184782608694</v>
      </c>
      <c r="M1193" s="3">
        <v>0</v>
      </c>
      <c r="N1193" s="5">
        <f>Table13[[#This Row],[CNA Hours Contract]]/Table13[[#This Row],[CNA Hours]]</f>
        <v>0</v>
      </c>
      <c r="O1193" s="29">
        <v>55991</v>
      </c>
      <c r="P1193"/>
    </row>
    <row r="1194" spans="1:16" x14ac:dyDescent="0.3">
      <c r="A1194" t="s">
        <v>1018</v>
      </c>
      <c r="B1194" t="s">
        <v>1916</v>
      </c>
      <c r="C1194" t="s">
        <v>1917</v>
      </c>
      <c r="D1194" t="s">
        <v>1129</v>
      </c>
      <c r="E1194" s="3">
        <v>107.93478260869566</v>
      </c>
      <c r="F1194" s="3">
        <v>34.784021739130438</v>
      </c>
      <c r="G1194" s="3">
        <v>0</v>
      </c>
      <c r="H1194" s="5">
        <f>Table13[[#This Row],[RN Hours Contract]]/Table13[[#This Row],[RN Hours]]</f>
        <v>0</v>
      </c>
      <c r="I1194" s="3">
        <v>147.66771739130436</v>
      </c>
      <c r="J1194" s="3">
        <v>0</v>
      </c>
      <c r="K1194" s="5">
        <f>Table13[[#This Row],[LPN Hours Contract]]/Table13[[#This Row],[LPN Hours]]</f>
        <v>0</v>
      </c>
      <c r="L1194" s="3">
        <v>277.75826086956522</v>
      </c>
      <c r="M1194" s="3">
        <v>0</v>
      </c>
      <c r="N1194" s="5">
        <f>Table13[[#This Row],[CNA Hours Contract]]/Table13[[#This Row],[CNA Hours]]</f>
        <v>0</v>
      </c>
      <c r="O1194" s="29">
        <v>55079</v>
      </c>
      <c r="P1194"/>
    </row>
    <row r="1195" spans="1:16" x14ac:dyDescent="0.3">
      <c r="A1195" t="s">
        <v>1018</v>
      </c>
      <c r="B1195" t="s">
        <v>1918</v>
      </c>
      <c r="C1195" t="s">
        <v>1311</v>
      </c>
      <c r="D1195" t="s">
        <v>1225</v>
      </c>
      <c r="E1195" s="3">
        <v>78.271739130434781</v>
      </c>
      <c r="F1195" s="3">
        <v>16.208260869565208</v>
      </c>
      <c r="G1195" s="3">
        <v>0</v>
      </c>
      <c r="H1195" s="5">
        <f>Table13[[#This Row],[RN Hours Contract]]/Table13[[#This Row],[RN Hours]]</f>
        <v>0</v>
      </c>
      <c r="I1195" s="3">
        <v>81.23434782608696</v>
      </c>
      <c r="J1195" s="3">
        <v>0</v>
      </c>
      <c r="K1195" s="5">
        <f>Table13[[#This Row],[LPN Hours Contract]]/Table13[[#This Row],[LPN Hours]]</f>
        <v>0</v>
      </c>
      <c r="L1195" s="3">
        <v>154.5579347826087</v>
      </c>
      <c r="M1195" s="3">
        <v>0.16032608695652173</v>
      </c>
      <c r="N1195" s="5">
        <f>Table13[[#This Row],[CNA Hours Contract]]/Table13[[#This Row],[CNA Hours]]</f>
        <v>1.0373203238127253E-3</v>
      </c>
      <c r="O1195" s="29">
        <v>55849</v>
      </c>
      <c r="P1195"/>
    </row>
    <row r="1196" spans="1:16" x14ac:dyDescent="0.3">
      <c r="A1196" t="s">
        <v>1018</v>
      </c>
      <c r="B1196" t="s">
        <v>1919</v>
      </c>
      <c r="C1196" t="s">
        <v>1920</v>
      </c>
      <c r="D1196" t="s">
        <v>1041</v>
      </c>
      <c r="E1196" s="3">
        <v>68.847826086956516</v>
      </c>
      <c r="F1196" s="3">
        <v>14.381304347826084</v>
      </c>
      <c r="G1196" s="3">
        <v>0</v>
      </c>
      <c r="H1196" s="5">
        <f>Table13[[#This Row],[RN Hours Contract]]/Table13[[#This Row],[RN Hours]]</f>
        <v>0</v>
      </c>
      <c r="I1196" s="3">
        <v>69.755108695652183</v>
      </c>
      <c r="J1196" s="3">
        <v>0</v>
      </c>
      <c r="K1196" s="5">
        <f>Table13[[#This Row],[LPN Hours Contract]]/Table13[[#This Row],[LPN Hours]]</f>
        <v>0</v>
      </c>
      <c r="L1196" s="3">
        <v>143.69684782608695</v>
      </c>
      <c r="M1196" s="3">
        <v>0.2608695652173913</v>
      </c>
      <c r="N1196" s="5">
        <f>Table13[[#This Row],[CNA Hours Contract]]/Table13[[#This Row],[CNA Hours]]</f>
        <v>1.8154160593217455E-3</v>
      </c>
      <c r="O1196" s="29">
        <v>55367</v>
      </c>
      <c r="P1196"/>
    </row>
    <row r="1197" spans="1:16" x14ac:dyDescent="0.3">
      <c r="A1197" t="s">
        <v>1018</v>
      </c>
      <c r="B1197" t="s">
        <v>1921</v>
      </c>
      <c r="C1197" t="s">
        <v>1373</v>
      </c>
      <c r="D1197" t="s">
        <v>1041</v>
      </c>
      <c r="E1197" s="3">
        <v>55.402173913043477</v>
      </c>
      <c r="F1197" s="3">
        <v>22.918695652173913</v>
      </c>
      <c r="G1197" s="3">
        <v>0</v>
      </c>
      <c r="H1197" s="5">
        <f>Table13[[#This Row],[RN Hours Contract]]/Table13[[#This Row],[RN Hours]]</f>
        <v>0</v>
      </c>
      <c r="I1197" s="3">
        <v>78.336630434782606</v>
      </c>
      <c r="J1197" s="3">
        <v>3.6304347826086958</v>
      </c>
      <c r="K1197" s="5">
        <f>Table13[[#This Row],[LPN Hours Contract]]/Table13[[#This Row],[LPN Hours]]</f>
        <v>4.6344025297732613E-2</v>
      </c>
      <c r="L1197" s="3">
        <v>147.61510869565217</v>
      </c>
      <c r="M1197" s="3">
        <v>1.5196739130434782</v>
      </c>
      <c r="N1197" s="5">
        <f>Table13[[#This Row],[CNA Hours Contract]]/Table13[[#This Row],[CNA Hours]]</f>
        <v>1.0294839914907967E-2</v>
      </c>
      <c r="O1197" s="29">
        <v>55259</v>
      </c>
      <c r="P1197"/>
    </row>
    <row r="1198" spans="1:16" x14ac:dyDescent="0.3">
      <c r="A1198" t="s">
        <v>1018</v>
      </c>
      <c r="B1198" t="s">
        <v>1922</v>
      </c>
      <c r="C1198" t="s">
        <v>1377</v>
      </c>
      <c r="D1198" t="s">
        <v>1101</v>
      </c>
      <c r="E1198" s="3">
        <v>32.5</v>
      </c>
      <c r="F1198" s="3">
        <v>1.8464130434782609</v>
      </c>
      <c r="G1198" s="3">
        <v>8.6956521739130432E-2</v>
      </c>
      <c r="H1198" s="5">
        <f>Table13[[#This Row],[RN Hours Contract]]/Table13[[#This Row],[RN Hours]]</f>
        <v>4.7094837228468828E-2</v>
      </c>
      <c r="I1198" s="3">
        <v>48.527282608695657</v>
      </c>
      <c r="J1198" s="3">
        <v>0</v>
      </c>
      <c r="K1198" s="5">
        <f>Table13[[#This Row],[LPN Hours Contract]]/Table13[[#This Row],[LPN Hours]]</f>
        <v>0</v>
      </c>
      <c r="L1198" s="3">
        <v>82.27739130434783</v>
      </c>
      <c r="M1198" s="3">
        <v>0</v>
      </c>
      <c r="N1198" s="5">
        <f>Table13[[#This Row],[CNA Hours Contract]]/Table13[[#This Row],[CNA Hours]]</f>
        <v>0</v>
      </c>
      <c r="O1198" s="29">
        <v>55718</v>
      </c>
      <c r="P1198"/>
    </row>
    <row r="1199" spans="1:16" x14ac:dyDescent="0.3">
      <c r="A1199" t="s">
        <v>1018</v>
      </c>
      <c r="B1199" t="s">
        <v>1923</v>
      </c>
      <c r="C1199" t="s">
        <v>1238</v>
      </c>
      <c r="D1199" t="s">
        <v>1041</v>
      </c>
      <c r="E1199" s="3">
        <v>27</v>
      </c>
      <c r="F1199" s="3">
        <v>3.0597826086956523</v>
      </c>
      <c r="G1199" s="3">
        <v>8.6956521739130432E-2</v>
      </c>
      <c r="H1199" s="5">
        <f>Table13[[#This Row],[RN Hours Contract]]/Table13[[#This Row],[RN Hours]]</f>
        <v>2.8419182948490228E-2</v>
      </c>
      <c r="I1199" s="3">
        <v>41.471847826086957</v>
      </c>
      <c r="J1199" s="3">
        <v>2.1413043478260869</v>
      </c>
      <c r="K1199" s="5">
        <f>Table13[[#This Row],[LPN Hours Contract]]/Table13[[#This Row],[LPN Hours]]</f>
        <v>5.1632720991977271E-2</v>
      </c>
      <c r="L1199" s="3">
        <v>93.666086956521752</v>
      </c>
      <c r="M1199" s="3">
        <v>7.7744565217391308</v>
      </c>
      <c r="N1199" s="5">
        <f>Table13[[#This Row],[CNA Hours Contract]]/Table13[[#This Row],[CNA Hours]]</f>
        <v>8.300182888335994E-2</v>
      </c>
      <c r="O1199" s="29">
        <v>555650</v>
      </c>
      <c r="P1199"/>
    </row>
    <row r="1200" spans="1:16" x14ac:dyDescent="0.3">
      <c r="A1200" t="s">
        <v>1018</v>
      </c>
      <c r="B1200" t="s">
        <v>1924</v>
      </c>
      <c r="C1200" t="s">
        <v>1373</v>
      </c>
      <c r="D1200" t="s">
        <v>1041</v>
      </c>
      <c r="E1200" s="3">
        <v>50.782608695652172</v>
      </c>
      <c r="F1200" s="3">
        <v>9.1318478260869576</v>
      </c>
      <c r="G1200" s="3">
        <v>0</v>
      </c>
      <c r="H1200" s="5">
        <f>Table13[[#This Row],[RN Hours Contract]]/Table13[[#This Row],[RN Hours]]</f>
        <v>0</v>
      </c>
      <c r="I1200" s="3">
        <v>57.345326086956526</v>
      </c>
      <c r="J1200" s="3">
        <v>0.60869565217391308</v>
      </c>
      <c r="K1200" s="5">
        <f>Table13[[#This Row],[LPN Hours Contract]]/Table13[[#This Row],[LPN Hours]]</f>
        <v>1.0614564319521132E-2</v>
      </c>
      <c r="L1200" s="3">
        <v>105.48119565217392</v>
      </c>
      <c r="M1200" s="3">
        <v>4.9402173913043477</v>
      </c>
      <c r="N1200" s="5">
        <f>Table13[[#This Row],[CNA Hours Contract]]/Table13[[#This Row],[CNA Hours]]</f>
        <v>4.6835053023050674E-2</v>
      </c>
      <c r="O1200" s="29">
        <v>55817</v>
      </c>
      <c r="P1200"/>
    </row>
    <row r="1201" spans="1:16" x14ac:dyDescent="0.3">
      <c r="A1201" t="s">
        <v>1018</v>
      </c>
      <c r="B1201" t="s">
        <v>1925</v>
      </c>
      <c r="C1201" t="s">
        <v>1926</v>
      </c>
      <c r="D1201" t="s">
        <v>1041</v>
      </c>
      <c r="E1201" s="3">
        <v>86.956521739130437</v>
      </c>
      <c r="F1201" s="3">
        <v>41.574456521739123</v>
      </c>
      <c r="G1201" s="3">
        <v>0</v>
      </c>
      <c r="H1201" s="5">
        <f>Table13[[#This Row],[RN Hours Contract]]/Table13[[#This Row],[RN Hours]]</f>
        <v>0</v>
      </c>
      <c r="I1201" s="3">
        <v>73.700108695652176</v>
      </c>
      <c r="J1201" s="3">
        <v>0</v>
      </c>
      <c r="K1201" s="5">
        <f>Table13[[#This Row],[LPN Hours Contract]]/Table13[[#This Row],[LPN Hours]]</f>
        <v>0</v>
      </c>
      <c r="L1201" s="3">
        <v>170.5486956521739</v>
      </c>
      <c r="M1201" s="3">
        <v>0</v>
      </c>
      <c r="N1201" s="5">
        <f>Table13[[#This Row],[CNA Hours Contract]]/Table13[[#This Row],[CNA Hours]]</f>
        <v>0</v>
      </c>
      <c r="O1201" s="29">
        <v>55153</v>
      </c>
      <c r="P1201"/>
    </row>
    <row r="1202" spans="1:16" x14ac:dyDescent="0.3">
      <c r="A1202" t="s">
        <v>1018</v>
      </c>
      <c r="B1202" t="s">
        <v>1927</v>
      </c>
      <c r="C1202" t="s">
        <v>1055</v>
      </c>
      <c r="D1202" t="s">
        <v>1041</v>
      </c>
      <c r="E1202" s="3">
        <v>61.945652173913047</v>
      </c>
      <c r="F1202" s="3">
        <v>24.926086956521743</v>
      </c>
      <c r="G1202" s="3">
        <v>0</v>
      </c>
      <c r="H1202" s="5">
        <f>Table13[[#This Row],[RN Hours Contract]]/Table13[[#This Row],[RN Hours]]</f>
        <v>0</v>
      </c>
      <c r="I1202" s="3">
        <v>47.467500000000001</v>
      </c>
      <c r="J1202" s="3">
        <v>0</v>
      </c>
      <c r="K1202" s="5">
        <f>Table13[[#This Row],[LPN Hours Contract]]/Table13[[#This Row],[LPN Hours]]</f>
        <v>0</v>
      </c>
      <c r="L1202" s="3">
        <v>151.28934782608695</v>
      </c>
      <c r="M1202" s="3">
        <v>0</v>
      </c>
      <c r="N1202" s="5">
        <f>Table13[[#This Row],[CNA Hours Contract]]/Table13[[#This Row],[CNA Hours]]</f>
        <v>0</v>
      </c>
      <c r="O1202" s="29">
        <v>55163</v>
      </c>
      <c r="P1202"/>
    </row>
    <row r="1203" spans="1:16" x14ac:dyDescent="0.3">
      <c r="A1203" t="s">
        <v>1018</v>
      </c>
      <c r="B1203" t="s">
        <v>1928</v>
      </c>
      <c r="C1203" t="s">
        <v>1452</v>
      </c>
      <c r="D1203" t="s">
        <v>1041</v>
      </c>
      <c r="E1203" s="3">
        <v>64.108695652173907</v>
      </c>
      <c r="F1203" s="3">
        <v>15.607608695652186</v>
      </c>
      <c r="G1203" s="3">
        <v>0</v>
      </c>
      <c r="H1203" s="5">
        <f>Table13[[#This Row],[RN Hours Contract]]/Table13[[#This Row],[RN Hours]]</f>
        <v>0</v>
      </c>
      <c r="I1203" s="3">
        <v>63.870760869565217</v>
      </c>
      <c r="J1203" s="3">
        <v>0</v>
      </c>
      <c r="K1203" s="5">
        <f>Table13[[#This Row],[LPN Hours Contract]]/Table13[[#This Row],[LPN Hours]]</f>
        <v>0</v>
      </c>
      <c r="L1203" s="3">
        <v>170.24021739130436</v>
      </c>
      <c r="M1203" s="3">
        <v>0</v>
      </c>
      <c r="N1203" s="5">
        <f>Table13[[#This Row],[CNA Hours Contract]]/Table13[[#This Row],[CNA Hours]]</f>
        <v>0</v>
      </c>
      <c r="O1203" s="29">
        <v>555897</v>
      </c>
      <c r="P1203"/>
    </row>
    <row r="1204" spans="1:16" x14ac:dyDescent="0.3">
      <c r="A1204" t="s">
        <v>1018</v>
      </c>
      <c r="B1204" t="s">
        <v>1929</v>
      </c>
      <c r="C1204" t="s">
        <v>1850</v>
      </c>
      <c r="D1204" t="s">
        <v>1079</v>
      </c>
      <c r="E1204" s="3">
        <v>90.054347826086953</v>
      </c>
      <c r="F1204" s="3">
        <v>21.842065217391305</v>
      </c>
      <c r="G1204" s="3">
        <v>11.934782608695652</v>
      </c>
      <c r="H1204" s="5">
        <f>Table13[[#This Row],[RN Hours Contract]]/Table13[[#This Row],[RN Hours]]</f>
        <v>0.54641273569647719</v>
      </c>
      <c r="I1204" s="3">
        <v>96.199673913043483</v>
      </c>
      <c r="J1204" s="3">
        <v>7.3260869565217392</v>
      </c>
      <c r="K1204" s="5">
        <f>Table13[[#This Row],[LPN Hours Contract]]/Table13[[#This Row],[LPN Hours]]</f>
        <v>7.6155008208696362E-2</v>
      </c>
      <c r="L1204" s="3">
        <v>199.93478260869566</v>
      </c>
      <c r="M1204" s="3">
        <v>1.0847826086956522</v>
      </c>
      <c r="N1204" s="5">
        <f>Table13[[#This Row],[CNA Hours Contract]]/Table13[[#This Row],[CNA Hours]]</f>
        <v>5.4256822877025122E-3</v>
      </c>
      <c r="O1204" s="29">
        <v>555403</v>
      </c>
      <c r="P1204"/>
    </row>
    <row r="1205" spans="1:16" x14ac:dyDescent="0.3">
      <c r="A1205" t="s">
        <v>1018</v>
      </c>
      <c r="B1205" t="s">
        <v>1930</v>
      </c>
      <c r="C1205" t="s">
        <v>1663</v>
      </c>
      <c r="D1205" t="s">
        <v>1041</v>
      </c>
      <c r="E1205" s="3">
        <v>69.206521739130437</v>
      </c>
      <c r="F1205" s="3">
        <v>38.181304347826085</v>
      </c>
      <c r="G1205" s="3">
        <v>0</v>
      </c>
      <c r="H1205" s="5">
        <f>Table13[[#This Row],[RN Hours Contract]]/Table13[[#This Row],[RN Hours]]</f>
        <v>0</v>
      </c>
      <c r="I1205" s="3">
        <v>56.969130434782606</v>
      </c>
      <c r="J1205" s="3">
        <v>0</v>
      </c>
      <c r="K1205" s="5">
        <f>Table13[[#This Row],[LPN Hours Contract]]/Table13[[#This Row],[LPN Hours]]</f>
        <v>0</v>
      </c>
      <c r="L1205" s="3">
        <v>221.62739130434784</v>
      </c>
      <c r="M1205" s="3">
        <v>0</v>
      </c>
      <c r="N1205" s="5">
        <f>Table13[[#This Row],[CNA Hours Contract]]/Table13[[#This Row],[CNA Hours]]</f>
        <v>0</v>
      </c>
      <c r="O1205" s="29">
        <v>55162</v>
      </c>
      <c r="P1205"/>
    </row>
    <row r="1206" spans="1:16" x14ac:dyDescent="0.3">
      <c r="A1206" t="s">
        <v>1018</v>
      </c>
      <c r="B1206" t="s">
        <v>1931</v>
      </c>
      <c r="C1206" t="s">
        <v>1932</v>
      </c>
      <c r="D1206" t="s">
        <v>1041</v>
      </c>
      <c r="E1206" s="3">
        <v>51.597826086956523</v>
      </c>
      <c r="F1206" s="3">
        <v>19.994130434782608</v>
      </c>
      <c r="G1206" s="3">
        <v>0</v>
      </c>
      <c r="H1206" s="5">
        <f>Table13[[#This Row],[RN Hours Contract]]/Table13[[#This Row],[RN Hours]]</f>
        <v>0</v>
      </c>
      <c r="I1206" s="3">
        <v>41.149021739130433</v>
      </c>
      <c r="J1206" s="3">
        <v>0</v>
      </c>
      <c r="K1206" s="5">
        <f>Table13[[#This Row],[LPN Hours Contract]]/Table13[[#This Row],[LPN Hours]]</f>
        <v>0</v>
      </c>
      <c r="L1206" s="3">
        <v>124.57586956521739</v>
      </c>
      <c r="M1206" s="3">
        <v>0</v>
      </c>
      <c r="N1206" s="5">
        <f>Table13[[#This Row],[CNA Hours Contract]]/Table13[[#This Row],[CNA Hours]]</f>
        <v>0</v>
      </c>
      <c r="O1206" s="29">
        <v>55135</v>
      </c>
      <c r="P1206"/>
    </row>
    <row r="1207" spans="1:16" x14ac:dyDescent="0.3">
      <c r="A1207" t="s">
        <v>1018</v>
      </c>
      <c r="B1207" t="s">
        <v>1933</v>
      </c>
      <c r="C1207" t="s">
        <v>1932</v>
      </c>
      <c r="D1207" t="s">
        <v>1041</v>
      </c>
      <c r="E1207" s="3">
        <v>106.57608695652173</v>
      </c>
      <c r="F1207" s="3">
        <v>36.425217391304344</v>
      </c>
      <c r="G1207" s="3">
        <v>0</v>
      </c>
      <c r="H1207" s="5">
        <f>Table13[[#This Row],[RN Hours Contract]]/Table13[[#This Row],[RN Hours]]</f>
        <v>0</v>
      </c>
      <c r="I1207" s="3">
        <v>101.23282608695652</v>
      </c>
      <c r="J1207" s="3">
        <v>0</v>
      </c>
      <c r="K1207" s="5">
        <f>Table13[[#This Row],[LPN Hours Contract]]/Table13[[#This Row],[LPN Hours]]</f>
        <v>0</v>
      </c>
      <c r="L1207" s="3">
        <v>240.68184782608697</v>
      </c>
      <c r="M1207" s="3">
        <v>0</v>
      </c>
      <c r="N1207" s="5">
        <f>Table13[[#This Row],[CNA Hours Contract]]/Table13[[#This Row],[CNA Hours]]</f>
        <v>0</v>
      </c>
      <c r="O1207" s="29">
        <v>56322</v>
      </c>
      <c r="P1207"/>
    </row>
    <row r="1208" spans="1:16" x14ac:dyDescent="0.3">
      <c r="A1208" t="s">
        <v>1018</v>
      </c>
      <c r="B1208" t="s">
        <v>1934</v>
      </c>
      <c r="C1208" t="s">
        <v>1935</v>
      </c>
      <c r="D1208" t="s">
        <v>1066</v>
      </c>
      <c r="E1208" s="3">
        <v>40.576086956521742</v>
      </c>
      <c r="F1208" s="3">
        <v>23.965326086956519</v>
      </c>
      <c r="G1208" s="3">
        <v>0</v>
      </c>
      <c r="H1208" s="5">
        <f>Table13[[#This Row],[RN Hours Contract]]/Table13[[#This Row],[RN Hours]]</f>
        <v>0</v>
      </c>
      <c r="I1208" s="3">
        <v>26.014021739130435</v>
      </c>
      <c r="J1208" s="3">
        <v>0</v>
      </c>
      <c r="K1208" s="5">
        <f>Table13[[#This Row],[LPN Hours Contract]]/Table13[[#This Row],[LPN Hours]]</f>
        <v>0</v>
      </c>
      <c r="L1208" s="3">
        <v>86.340652173913043</v>
      </c>
      <c r="M1208" s="3">
        <v>1.2173913043478262</v>
      </c>
      <c r="N1208" s="5">
        <f>Table13[[#This Row],[CNA Hours Contract]]/Table13[[#This Row],[CNA Hours]]</f>
        <v>1.4099862274559569E-2</v>
      </c>
      <c r="O1208" s="29">
        <v>55085</v>
      </c>
      <c r="P1208"/>
    </row>
    <row r="1209" spans="1:16" x14ac:dyDescent="0.3">
      <c r="A1209" t="s">
        <v>1018</v>
      </c>
      <c r="B1209" t="s">
        <v>1936</v>
      </c>
      <c r="C1209" t="s">
        <v>1937</v>
      </c>
      <c r="D1209" t="s">
        <v>1041</v>
      </c>
      <c r="E1209" s="3">
        <v>73.728260869565219</v>
      </c>
      <c r="F1209" s="3">
        <v>32.535326086956523</v>
      </c>
      <c r="G1209" s="3">
        <v>0.2608695652173913</v>
      </c>
      <c r="H1209" s="5">
        <f>Table13[[#This Row],[RN Hours Contract]]/Table13[[#This Row],[RN Hours]]</f>
        <v>8.0180405913304938E-3</v>
      </c>
      <c r="I1209" s="3">
        <v>115.12771739130434</v>
      </c>
      <c r="J1209" s="3">
        <v>4.6304347826086953</v>
      </c>
      <c r="K1209" s="5">
        <f>Table13[[#This Row],[LPN Hours Contract]]/Table13[[#This Row],[LPN Hours]]</f>
        <v>4.0219982533575657E-2</v>
      </c>
      <c r="L1209" s="3">
        <v>265.01902173913044</v>
      </c>
      <c r="M1209" s="3">
        <v>20.347826086956523</v>
      </c>
      <c r="N1209" s="5">
        <f>Table13[[#This Row],[CNA Hours Contract]]/Table13[[#This Row],[CNA Hours]]</f>
        <v>7.677873819557661E-2</v>
      </c>
      <c r="O1209" s="29">
        <v>55034</v>
      </c>
      <c r="P1209"/>
    </row>
    <row r="1210" spans="1:16" x14ac:dyDescent="0.3">
      <c r="A1210" t="s">
        <v>1018</v>
      </c>
      <c r="B1210" t="s">
        <v>1938</v>
      </c>
      <c r="C1210" t="s">
        <v>1082</v>
      </c>
      <c r="D1210" t="s">
        <v>1024</v>
      </c>
      <c r="E1210" s="3">
        <v>61.717391304347828</v>
      </c>
      <c r="F1210" s="3">
        <v>24.427065217391306</v>
      </c>
      <c r="G1210" s="3">
        <v>0</v>
      </c>
      <c r="H1210" s="5">
        <f>Table13[[#This Row],[RN Hours Contract]]/Table13[[#This Row],[RN Hours]]</f>
        <v>0</v>
      </c>
      <c r="I1210" s="3">
        <v>61.01945652173913</v>
      </c>
      <c r="J1210" s="3">
        <v>0</v>
      </c>
      <c r="K1210" s="5">
        <f>Table13[[#This Row],[LPN Hours Contract]]/Table13[[#This Row],[LPN Hours]]</f>
        <v>0</v>
      </c>
      <c r="L1210" s="3">
        <v>160.00554347826088</v>
      </c>
      <c r="M1210" s="3">
        <v>0.77173913043478259</v>
      </c>
      <c r="N1210" s="5">
        <f>Table13[[#This Row],[CNA Hours Contract]]/Table13[[#This Row],[CNA Hours]]</f>
        <v>4.8232024569800904E-3</v>
      </c>
      <c r="O1210" s="29">
        <v>555134</v>
      </c>
      <c r="P1210"/>
    </row>
    <row r="1211" spans="1:16" x14ac:dyDescent="0.3">
      <c r="A1211" t="s">
        <v>1018</v>
      </c>
      <c r="B1211" t="s">
        <v>1939</v>
      </c>
      <c r="C1211" t="s">
        <v>1343</v>
      </c>
      <c r="D1211" t="s">
        <v>1041</v>
      </c>
      <c r="E1211" s="3">
        <v>54.315217391304351</v>
      </c>
      <c r="F1211" s="3">
        <v>36.532717391304345</v>
      </c>
      <c r="G1211" s="3">
        <v>0</v>
      </c>
      <c r="H1211" s="5">
        <f>Table13[[#This Row],[RN Hours Contract]]/Table13[[#This Row],[RN Hours]]</f>
        <v>0</v>
      </c>
      <c r="I1211" s="3">
        <v>68.222717391304343</v>
      </c>
      <c r="J1211" s="3">
        <v>0</v>
      </c>
      <c r="K1211" s="5">
        <f>Table13[[#This Row],[LPN Hours Contract]]/Table13[[#This Row],[LPN Hours]]</f>
        <v>0</v>
      </c>
      <c r="L1211" s="3">
        <v>200.28782608695653</v>
      </c>
      <c r="M1211" s="3">
        <v>0</v>
      </c>
      <c r="N1211" s="5">
        <f>Table13[[#This Row],[CNA Hours Contract]]/Table13[[#This Row],[CNA Hours]]</f>
        <v>0</v>
      </c>
      <c r="O1211" s="29">
        <v>55016</v>
      </c>
      <c r="P1211"/>
    </row>
    <row r="1212" spans="1:16" x14ac:dyDescent="0.3">
      <c r="A1212" t="s">
        <v>1018</v>
      </c>
      <c r="B1212" t="s">
        <v>1940</v>
      </c>
      <c r="C1212" t="s">
        <v>1084</v>
      </c>
      <c r="D1212" t="s">
        <v>1027</v>
      </c>
      <c r="E1212" s="3">
        <v>45.304347826086953</v>
      </c>
      <c r="F1212" s="3">
        <v>11.5</v>
      </c>
      <c r="G1212" s="3">
        <v>0.34782608695652173</v>
      </c>
      <c r="H1212" s="5">
        <f>Table13[[#This Row],[RN Hours Contract]]/Table13[[#This Row],[RN Hours]]</f>
        <v>3.0245746691871456E-2</v>
      </c>
      <c r="I1212" s="3">
        <v>50.519239130434791</v>
      </c>
      <c r="J1212" s="3">
        <v>2.8695652173913042</v>
      </c>
      <c r="K1212" s="5">
        <f>Table13[[#This Row],[LPN Hours Contract]]/Table13[[#This Row],[LPN Hours]]</f>
        <v>5.6801433805889694E-2</v>
      </c>
      <c r="L1212" s="3">
        <v>132.78347826086957</v>
      </c>
      <c r="M1212" s="3">
        <v>8.6956521739130432E-2</v>
      </c>
      <c r="N1212" s="5">
        <f>Table13[[#This Row],[CNA Hours Contract]]/Table13[[#This Row],[CNA Hours]]</f>
        <v>6.5487455877826601E-4</v>
      </c>
      <c r="O1212" s="29">
        <v>555889</v>
      </c>
      <c r="P1212"/>
    </row>
    <row r="1213" spans="1:16" x14ac:dyDescent="0.3">
      <c r="A1213" t="s">
        <v>1018</v>
      </c>
      <c r="B1213" t="s">
        <v>1941</v>
      </c>
      <c r="C1213" t="s">
        <v>1137</v>
      </c>
      <c r="D1213" t="s">
        <v>1041</v>
      </c>
      <c r="E1213" s="3">
        <v>89.293478260869563</v>
      </c>
      <c r="F1213" s="3">
        <v>39.978478260869572</v>
      </c>
      <c r="G1213" s="3">
        <v>0</v>
      </c>
      <c r="H1213" s="5">
        <f>Table13[[#This Row],[RN Hours Contract]]/Table13[[#This Row],[RN Hours]]</f>
        <v>0</v>
      </c>
      <c r="I1213" s="3">
        <v>124.11902173913045</v>
      </c>
      <c r="J1213" s="3">
        <v>0</v>
      </c>
      <c r="K1213" s="5">
        <f>Table13[[#This Row],[LPN Hours Contract]]/Table13[[#This Row],[LPN Hours]]</f>
        <v>0</v>
      </c>
      <c r="L1213" s="3">
        <v>191.12945652173912</v>
      </c>
      <c r="M1213" s="3">
        <v>0</v>
      </c>
      <c r="N1213" s="5">
        <f>Table13[[#This Row],[CNA Hours Contract]]/Table13[[#This Row],[CNA Hours]]</f>
        <v>0</v>
      </c>
      <c r="O1213" s="29">
        <v>56333</v>
      </c>
      <c r="P1213"/>
    </row>
    <row r="1214" spans="1:16" x14ac:dyDescent="0.3">
      <c r="A1214" t="s">
        <v>1018</v>
      </c>
      <c r="B1214" t="s">
        <v>1942</v>
      </c>
      <c r="C1214" t="s">
        <v>780</v>
      </c>
      <c r="D1214" t="s">
        <v>1021</v>
      </c>
      <c r="E1214" s="3">
        <v>64.173913043478265</v>
      </c>
      <c r="F1214" s="3">
        <v>52.834021739130442</v>
      </c>
      <c r="G1214" s="3">
        <v>1.5434782608695652</v>
      </c>
      <c r="H1214" s="5">
        <f>Table13[[#This Row],[RN Hours Contract]]/Table13[[#This Row],[RN Hours]]</f>
        <v>2.9213718926992444E-2</v>
      </c>
      <c r="I1214" s="3">
        <v>65.405108695652174</v>
      </c>
      <c r="J1214" s="3">
        <v>0</v>
      </c>
      <c r="K1214" s="5">
        <f>Table13[[#This Row],[LPN Hours Contract]]/Table13[[#This Row],[LPN Hours]]</f>
        <v>0</v>
      </c>
      <c r="L1214" s="3">
        <v>155.6807608695652</v>
      </c>
      <c r="M1214" s="3">
        <v>0.73608695652173917</v>
      </c>
      <c r="N1214" s="5">
        <f>Table13[[#This Row],[CNA Hours Contract]]/Table13[[#This Row],[CNA Hours]]</f>
        <v>4.7281819051389314E-3</v>
      </c>
      <c r="O1214" s="29">
        <v>55316</v>
      </c>
      <c r="P1214"/>
    </row>
    <row r="1215" spans="1:16" x14ac:dyDescent="0.3">
      <c r="A1215" t="s">
        <v>1018</v>
      </c>
      <c r="B1215" t="s">
        <v>1943</v>
      </c>
      <c r="C1215" t="s">
        <v>1944</v>
      </c>
      <c r="D1215" t="s">
        <v>1101</v>
      </c>
      <c r="E1215" s="3">
        <v>19.282608695652176</v>
      </c>
      <c r="F1215" s="3">
        <v>83.026086956521752</v>
      </c>
      <c r="G1215" s="3">
        <v>0</v>
      </c>
      <c r="H1215" s="5">
        <f>Table13[[#This Row],[RN Hours Contract]]/Table13[[#This Row],[RN Hours]]</f>
        <v>0</v>
      </c>
      <c r="I1215" s="3">
        <v>30.35217391304348</v>
      </c>
      <c r="J1215" s="3">
        <v>0</v>
      </c>
      <c r="K1215" s="5">
        <f>Table13[[#This Row],[LPN Hours Contract]]/Table13[[#This Row],[LPN Hours]]</f>
        <v>0</v>
      </c>
      <c r="L1215" s="3">
        <v>60.096739130434777</v>
      </c>
      <c r="M1215" s="3">
        <v>0</v>
      </c>
      <c r="N1215" s="5">
        <f>Table13[[#This Row],[CNA Hours Contract]]/Table13[[#This Row],[CNA Hours]]</f>
        <v>0</v>
      </c>
      <c r="O1215" s="29">
        <v>555467</v>
      </c>
      <c r="P1215"/>
    </row>
    <row r="1216" spans="1:16" x14ac:dyDescent="0.3">
      <c r="A1216" t="s">
        <v>1018</v>
      </c>
      <c r="B1216" t="s">
        <v>1945</v>
      </c>
      <c r="C1216" t="s">
        <v>1946</v>
      </c>
      <c r="D1216" t="s">
        <v>1079</v>
      </c>
      <c r="E1216" s="3">
        <v>121.76086956521739</v>
      </c>
      <c r="F1216" s="3">
        <v>42.584782608695647</v>
      </c>
      <c r="G1216" s="3">
        <v>0</v>
      </c>
      <c r="H1216" s="5">
        <f>Table13[[#This Row],[RN Hours Contract]]/Table13[[#This Row],[RN Hours]]</f>
        <v>0</v>
      </c>
      <c r="I1216" s="3">
        <v>159.12402173913043</v>
      </c>
      <c r="J1216" s="3">
        <v>0</v>
      </c>
      <c r="K1216" s="5">
        <f>Table13[[#This Row],[LPN Hours Contract]]/Table13[[#This Row],[LPN Hours]]</f>
        <v>0</v>
      </c>
      <c r="L1216" s="3">
        <v>265.36315217391302</v>
      </c>
      <c r="M1216" s="3">
        <v>0</v>
      </c>
      <c r="N1216" s="5">
        <f>Table13[[#This Row],[CNA Hours Contract]]/Table13[[#This Row],[CNA Hours]]</f>
        <v>0</v>
      </c>
      <c r="O1216" s="29">
        <v>555747</v>
      </c>
      <c r="P1216"/>
    </row>
    <row r="1217" spans="1:16" x14ac:dyDescent="0.3">
      <c r="A1217" t="s">
        <v>1018</v>
      </c>
      <c r="B1217" t="s">
        <v>1947</v>
      </c>
      <c r="C1217" t="s">
        <v>1461</v>
      </c>
      <c r="D1217" t="s">
        <v>1462</v>
      </c>
      <c r="E1217" s="3">
        <v>108.58695652173913</v>
      </c>
      <c r="F1217" s="3">
        <v>46.278260869565209</v>
      </c>
      <c r="G1217" s="3">
        <v>0</v>
      </c>
      <c r="H1217" s="5">
        <f>Table13[[#This Row],[RN Hours Contract]]/Table13[[#This Row],[RN Hours]]</f>
        <v>0</v>
      </c>
      <c r="I1217" s="3">
        <v>104.11347826086957</v>
      </c>
      <c r="J1217" s="3">
        <v>3.2826086956521738</v>
      </c>
      <c r="K1217" s="5">
        <f>Table13[[#This Row],[LPN Hours Contract]]/Table13[[#This Row],[LPN Hours]]</f>
        <v>3.1529142532604471E-2</v>
      </c>
      <c r="L1217" s="3">
        <v>222.27369565217393</v>
      </c>
      <c r="M1217" s="3">
        <v>1.048913043478261</v>
      </c>
      <c r="N1217" s="5">
        <f>Table13[[#This Row],[CNA Hours Contract]]/Table13[[#This Row],[CNA Hours]]</f>
        <v>4.7190156280105117E-3</v>
      </c>
      <c r="O1217" s="29">
        <v>56153</v>
      </c>
      <c r="P1217"/>
    </row>
    <row r="1218" spans="1:16" x14ac:dyDescent="0.3">
      <c r="A1218" t="s">
        <v>1018</v>
      </c>
      <c r="B1218" t="s">
        <v>1948</v>
      </c>
      <c r="C1218" t="s">
        <v>1461</v>
      </c>
      <c r="D1218" t="s">
        <v>1462</v>
      </c>
      <c r="E1218" s="3">
        <v>88.315217391304344</v>
      </c>
      <c r="F1218" s="3">
        <v>51.937391304347834</v>
      </c>
      <c r="G1218" s="3">
        <v>0</v>
      </c>
      <c r="H1218" s="5">
        <f>Table13[[#This Row],[RN Hours Contract]]/Table13[[#This Row],[RN Hours]]</f>
        <v>0</v>
      </c>
      <c r="I1218" s="3">
        <v>80.627717391304344</v>
      </c>
      <c r="J1218" s="3">
        <v>0.27173913043478259</v>
      </c>
      <c r="K1218" s="5">
        <f>Table13[[#This Row],[LPN Hours Contract]]/Table13[[#This Row],[LPN Hours]]</f>
        <v>3.3702942266859897E-3</v>
      </c>
      <c r="L1218" s="3">
        <v>220.82717391304345</v>
      </c>
      <c r="M1218" s="3">
        <v>4.9538043478260869</v>
      </c>
      <c r="N1218" s="5">
        <f>Table13[[#This Row],[CNA Hours Contract]]/Table13[[#This Row],[CNA Hours]]</f>
        <v>2.2432947268422584E-2</v>
      </c>
      <c r="O1218" s="29">
        <v>555161</v>
      </c>
      <c r="P1218"/>
    </row>
    <row r="1219" spans="1:16" x14ac:dyDescent="0.3">
      <c r="A1219" t="s">
        <v>1018</v>
      </c>
      <c r="B1219" t="s">
        <v>1949</v>
      </c>
      <c r="C1219" t="s">
        <v>1829</v>
      </c>
      <c r="D1219" t="s">
        <v>1091</v>
      </c>
      <c r="E1219" s="3">
        <v>27.293478260869566</v>
      </c>
      <c r="F1219" s="3">
        <v>0</v>
      </c>
      <c r="G1219" s="3">
        <v>0</v>
      </c>
      <c r="H1219" s="5" t="s">
        <v>21585</v>
      </c>
      <c r="I1219" s="3">
        <v>26.035326086956523</v>
      </c>
      <c r="J1219" s="3">
        <v>0</v>
      </c>
      <c r="K1219" s="5">
        <f>Table13[[#This Row],[LPN Hours Contract]]/Table13[[#This Row],[LPN Hours]]</f>
        <v>0</v>
      </c>
      <c r="L1219" s="3">
        <v>83.062717391304346</v>
      </c>
      <c r="M1219" s="3">
        <v>0</v>
      </c>
      <c r="N1219" s="5">
        <f>Table13[[#This Row],[CNA Hours Contract]]/Table13[[#This Row],[CNA Hours]]</f>
        <v>0</v>
      </c>
      <c r="O1219" s="29">
        <v>555758</v>
      </c>
      <c r="P1219"/>
    </row>
    <row r="1220" spans="1:16" x14ac:dyDescent="0.3">
      <c r="A1220" t="s">
        <v>1018</v>
      </c>
      <c r="B1220" t="s">
        <v>1950</v>
      </c>
      <c r="C1220" t="s">
        <v>1951</v>
      </c>
      <c r="D1220" t="s">
        <v>1120</v>
      </c>
      <c r="E1220" s="3">
        <v>63.978260869565219</v>
      </c>
      <c r="F1220" s="3">
        <v>12.983695652173912</v>
      </c>
      <c r="G1220" s="3">
        <v>0</v>
      </c>
      <c r="H1220" s="5">
        <f>Table13[[#This Row],[RN Hours Contract]]/Table13[[#This Row],[RN Hours]]</f>
        <v>0</v>
      </c>
      <c r="I1220" s="3">
        <v>84.635869565217391</v>
      </c>
      <c r="J1220" s="3">
        <v>0</v>
      </c>
      <c r="K1220" s="5">
        <f>Table13[[#This Row],[LPN Hours Contract]]/Table13[[#This Row],[LPN Hours]]</f>
        <v>0</v>
      </c>
      <c r="L1220" s="3">
        <v>180.1983695652174</v>
      </c>
      <c r="M1220" s="3">
        <v>0</v>
      </c>
      <c r="N1220" s="5">
        <f>Table13[[#This Row],[CNA Hours Contract]]/Table13[[#This Row],[CNA Hours]]</f>
        <v>0</v>
      </c>
      <c r="O1220" s="29">
        <v>555245</v>
      </c>
      <c r="P1220"/>
    </row>
    <row r="1221" spans="1:16" x14ac:dyDescent="0.3">
      <c r="A1221" t="s">
        <v>1018</v>
      </c>
      <c r="B1221" t="s">
        <v>1952</v>
      </c>
      <c r="C1221" t="s">
        <v>1338</v>
      </c>
      <c r="D1221" t="s">
        <v>1032</v>
      </c>
      <c r="E1221" s="3">
        <v>124.28260869565217</v>
      </c>
      <c r="F1221" s="3">
        <v>64.966304347826068</v>
      </c>
      <c r="G1221" s="3">
        <v>1.5652173913043479</v>
      </c>
      <c r="H1221" s="5">
        <f>Table13[[#This Row],[RN Hours Contract]]/Table13[[#This Row],[RN Hours]]</f>
        <v>2.4092757114892345E-2</v>
      </c>
      <c r="I1221" s="3">
        <v>350.03586956521741</v>
      </c>
      <c r="J1221" s="3">
        <v>83.043478260869563</v>
      </c>
      <c r="K1221" s="5">
        <f>Table13[[#This Row],[LPN Hours Contract]]/Table13[[#This Row],[LPN Hours]]</f>
        <v>0.23724276704561331</v>
      </c>
      <c r="L1221" s="3">
        <v>309.50315217391307</v>
      </c>
      <c r="M1221" s="3">
        <v>58.383152173913047</v>
      </c>
      <c r="N1221" s="5">
        <f>Table13[[#This Row],[CNA Hours Contract]]/Table13[[#This Row],[CNA Hours]]</f>
        <v>0.18863508098007009</v>
      </c>
      <c r="O1221" s="29">
        <v>555286</v>
      </c>
      <c r="P1221"/>
    </row>
    <row r="1222" spans="1:16" x14ac:dyDescent="0.3">
      <c r="A1222" t="s">
        <v>1018</v>
      </c>
      <c r="B1222" t="s">
        <v>1953</v>
      </c>
      <c r="C1222" t="s">
        <v>1672</v>
      </c>
      <c r="D1222" t="s">
        <v>1041</v>
      </c>
      <c r="E1222" s="3">
        <v>93.010869565217391</v>
      </c>
      <c r="F1222" s="3">
        <v>33.993695652173905</v>
      </c>
      <c r="G1222" s="3">
        <v>0.47826086956521741</v>
      </c>
      <c r="H1222" s="5">
        <f>Table13[[#This Row],[RN Hours Contract]]/Table13[[#This Row],[RN Hours]]</f>
        <v>1.4069104885176922E-2</v>
      </c>
      <c r="I1222" s="3">
        <v>91.052065217391316</v>
      </c>
      <c r="J1222" s="3">
        <v>0.34782608695652173</v>
      </c>
      <c r="K1222" s="5">
        <f>Table13[[#This Row],[LPN Hours Contract]]/Table13[[#This Row],[LPN Hours]]</f>
        <v>3.8200790517608769E-3</v>
      </c>
      <c r="L1222" s="3">
        <v>235.5166304347826</v>
      </c>
      <c r="M1222" s="3">
        <v>0</v>
      </c>
      <c r="N1222" s="5">
        <f>Table13[[#This Row],[CNA Hours Contract]]/Table13[[#This Row],[CNA Hours]]</f>
        <v>0</v>
      </c>
      <c r="O1222" s="29">
        <v>56031</v>
      </c>
      <c r="P1222"/>
    </row>
    <row r="1223" spans="1:16" x14ac:dyDescent="0.3">
      <c r="A1223" t="s">
        <v>1018</v>
      </c>
      <c r="B1223" t="s">
        <v>1954</v>
      </c>
      <c r="C1223" t="s">
        <v>1055</v>
      </c>
      <c r="D1223" t="s">
        <v>1041</v>
      </c>
      <c r="E1223" s="3">
        <v>98.945652173913047</v>
      </c>
      <c r="F1223" s="3">
        <v>39.017826086956518</v>
      </c>
      <c r="G1223" s="3">
        <v>0.17391304347826086</v>
      </c>
      <c r="H1223" s="5">
        <f>Table13[[#This Row],[RN Hours Contract]]/Table13[[#This Row],[RN Hours]]</f>
        <v>4.4572714812627454E-3</v>
      </c>
      <c r="I1223" s="3">
        <v>171.17695652173913</v>
      </c>
      <c r="J1223" s="3">
        <v>0</v>
      </c>
      <c r="K1223" s="5">
        <f>Table13[[#This Row],[LPN Hours Contract]]/Table13[[#This Row],[LPN Hours]]</f>
        <v>0</v>
      </c>
      <c r="L1223" s="3">
        <v>251.59032608695654</v>
      </c>
      <c r="M1223" s="3">
        <v>0</v>
      </c>
      <c r="N1223" s="5">
        <f>Table13[[#This Row],[CNA Hours Contract]]/Table13[[#This Row],[CNA Hours]]</f>
        <v>0</v>
      </c>
      <c r="O1223" s="29">
        <v>55473</v>
      </c>
      <c r="P1223"/>
    </row>
    <row r="1224" spans="1:16" x14ac:dyDescent="0.3">
      <c r="A1224" t="s">
        <v>1018</v>
      </c>
      <c r="B1224" t="s">
        <v>1955</v>
      </c>
      <c r="C1224" t="s">
        <v>1440</v>
      </c>
      <c r="D1224" t="s">
        <v>1032</v>
      </c>
      <c r="E1224" s="3">
        <v>29.054347826086957</v>
      </c>
      <c r="F1224" s="3">
        <v>18.082717391304346</v>
      </c>
      <c r="G1224" s="3">
        <v>0</v>
      </c>
      <c r="H1224" s="5">
        <f>Table13[[#This Row],[RN Hours Contract]]/Table13[[#This Row],[RN Hours]]</f>
        <v>0</v>
      </c>
      <c r="I1224" s="3">
        <v>60.97673913043478</v>
      </c>
      <c r="J1224" s="3">
        <v>0</v>
      </c>
      <c r="K1224" s="5">
        <f>Table13[[#This Row],[LPN Hours Contract]]/Table13[[#This Row],[LPN Hours]]</f>
        <v>0</v>
      </c>
      <c r="L1224" s="3">
        <v>108.47043478260871</v>
      </c>
      <c r="M1224" s="3">
        <v>0</v>
      </c>
      <c r="N1224" s="5">
        <f>Table13[[#This Row],[CNA Hours Contract]]/Table13[[#This Row],[CNA Hours]]</f>
        <v>0</v>
      </c>
      <c r="O1224" s="29">
        <v>55518</v>
      </c>
      <c r="P1224"/>
    </row>
    <row r="1225" spans="1:16" x14ac:dyDescent="0.3">
      <c r="A1225" t="s">
        <v>1018</v>
      </c>
      <c r="B1225" t="s">
        <v>1956</v>
      </c>
      <c r="C1225" t="s">
        <v>1895</v>
      </c>
      <c r="D1225" t="s">
        <v>1032</v>
      </c>
      <c r="E1225" s="3">
        <v>66.163043478260875</v>
      </c>
      <c r="F1225" s="3">
        <v>51.765434782608693</v>
      </c>
      <c r="G1225" s="3">
        <v>0</v>
      </c>
      <c r="H1225" s="5">
        <f>Table13[[#This Row],[RN Hours Contract]]/Table13[[#This Row],[RN Hours]]</f>
        <v>0</v>
      </c>
      <c r="I1225" s="3">
        <v>126.36434782608696</v>
      </c>
      <c r="J1225" s="3">
        <v>2.0543478260869565</v>
      </c>
      <c r="K1225" s="5">
        <f>Table13[[#This Row],[LPN Hours Contract]]/Table13[[#This Row],[LPN Hours]]</f>
        <v>1.6257337306202217E-2</v>
      </c>
      <c r="L1225" s="3">
        <v>203.5226086956522</v>
      </c>
      <c r="M1225" s="3">
        <v>39.451086956521742</v>
      </c>
      <c r="N1225" s="5">
        <f>Table13[[#This Row],[CNA Hours Contract]]/Table13[[#This Row],[CNA Hours]]</f>
        <v>0.19384129954582546</v>
      </c>
      <c r="O1225" s="29">
        <v>555751</v>
      </c>
      <c r="P1225"/>
    </row>
    <row r="1226" spans="1:16" x14ac:dyDescent="0.3">
      <c r="A1226" t="s">
        <v>1018</v>
      </c>
      <c r="B1226" t="s">
        <v>1957</v>
      </c>
      <c r="C1226" t="s">
        <v>1435</v>
      </c>
      <c r="D1226" t="s">
        <v>1046</v>
      </c>
      <c r="E1226" s="3">
        <v>54.391304347826086</v>
      </c>
      <c r="F1226" s="3">
        <v>19.506521739130442</v>
      </c>
      <c r="G1226" s="3">
        <v>0</v>
      </c>
      <c r="H1226" s="5">
        <f>Table13[[#This Row],[RN Hours Contract]]/Table13[[#This Row],[RN Hours]]</f>
        <v>0</v>
      </c>
      <c r="I1226" s="3">
        <v>56.040869565217392</v>
      </c>
      <c r="J1226" s="3">
        <v>0</v>
      </c>
      <c r="K1226" s="5">
        <f>Table13[[#This Row],[LPN Hours Contract]]/Table13[[#This Row],[LPN Hours]]</f>
        <v>0</v>
      </c>
      <c r="L1226" s="3">
        <v>145.405</v>
      </c>
      <c r="M1226" s="3">
        <v>0</v>
      </c>
      <c r="N1226" s="5">
        <f>Table13[[#This Row],[CNA Hours Contract]]/Table13[[#This Row],[CNA Hours]]</f>
        <v>0</v>
      </c>
      <c r="O1226" s="29">
        <v>55562</v>
      </c>
      <c r="P1226"/>
    </row>
    <row r="1227" spans="1:16" x14ac:dyDescent="0.3">
      <c r="A1227" t="s">
        <v>1018</v>
      </c>
      <c r="B1227" t="s">
        <v>1958</v>
      </c>
      <c r="C1227" t="s">
        <v>1224</v>
      </c>
      <c r="D1227" t="s">
        <v>1225</v>
      </c>
      <c r="E1227" s="3">
        <v>23.75</v>
      </c>
      <c r="F1227" s="3">
        <v>9.6498913043478254</v>
      </c>
      <c r="G1227" s="3">
        <v>0</v>
      </c>
      <c r="H1227" s="5">
        <f>Table13[[#This Row],[RN Hours Contract]]/Table13[[#This Row],[RN Hours]]</f>
        <v>0</v>
      </c>
      <c r="I1227" s="3">
        <v>26.206304347826087</v>
      </c>
      <c r="J1227" s="3">
        <v>0</v>
      </c>
      <c r="K1227" s="5">
        <f>Table13[[#This Row],[LPN Hours Contract]]/Table13[[#This Row],[LPN Hours]]</f>
        <v>0</v>
      </c>
      <c r="L1227" s="3">
        <v>64.07815217391304</v>
      </c>
      <c r="M1227" s="3">
        <v>0</v>
      </c>
      <c r="N1227" s="5">
        <f>Table13[[#This Row],[CNA Hours Contract]]/Table13[[#This Row],[CNA Hours]]</f>
        <v>0</v>
      </c>
      <c r="O1227" s="29">
        <v>555347</v>
      </c>
      <c r="P1227"/>
    </row>
    <row r="1228" spans="1:16" x14ac:dyDescent="0.3">
      <c r="A1228" t="s">
        <v>1018</v>
      </c>
      <c r="B1228" t="s">
        <v>1959</v>
      </c>
      <c r="C1228" t="s">
        <v>1960</v>
      </c>
      <c r="D1228" t="s">
        <v>1041</v>
      </c>
      <c r="E1228" s="3">
        <v>74.673913043478265</v>
      </c>
      <c r="F1228" s="3">
        <v>33.070760869565213</v>
      </c>
      <c r="G1228" s="3">
        <v>0</v>
      </c>
      <c r="H1228" s="5">
        <f>Table13[[#This Row],[RN Hours Contract]]/Table13[[#This Row],[RN Hours]]</f>
        <v>0</v>
      </c>
      <c r="I1228" s="3">
        <v>147.04597826086956</v>
      </c>
      <c r="J1228" s="3">
        <v>0</v>
      </c>
      <c r="K1228" s="5">
        <f>Table13[[#This Row],[LPN Hours Contract]]/Table13[[#This Row],[LPN Hours]]</f>
        <v>0</v>
      </c>
      <c r="L1228" s="3">
        <v>187.53510869565216</v>
      </c>
      <c r="M1228" s="3">
        <v>0</v>
      </c>
      <c r="N1228" s="5">
        <f>Table13[[#This Row],[CNA Hours Contract]]/Table13[[#This Row],[CNA Hours]]</f>
        <v>0</v>
      </c>
      <c r="O1228" s="29">
        <v>55146</v>
      </c>
      <c r="P1228"/>
    </row>
    <row r="1229" spans="1:16" x14ac:dyDescent="0.3">
      <c r="A1229" t="s">
        <v>1018</v>
      </c>
      <c r="B1229" t="s">
        <v>1961</v>
      </c>
      <c r="C1229" t="s">
        <v>1459</v>
      </c>
      <c r="D1229" t="s">
        <v>1041</v>
      </c>
      <c r="E1229" s="3">
        <v>38.065217391304351</v>
      </c>
      <c r="F1229" s="3">
        <v>7.6367391304347851</v>
      </c>
      <c r="G1229" s="3">
        <v>0</v>
      </c>
      <c r="H1229" s="5">
        <f>Table13[[#This Row],[RN Hours Contract]]/Table13[[#This Row],[RN Hours]]</f>
        <v>0</v>
      </c>
      <c r="I1229" s="3">
        <v>50.772608695652174</v>
      </c>
      <c r="J1229" s="3">
        <v>0</v>
      </c>
      <c r="K1229" s="5">
        <f>Table13[[#This Row],[LPN Hours Contract]]/Table13[[#This Row],[LPN Hours]]</f>
        <v>0</v>
      </c>
      <c r="L1229" s="3">
        <v>95.697173913043471</v>
      </c>
      <c r="M1229" s="3">
        <v>0</v>
      </c>
      <c r="N1229" s="5">
        <f>Table13[[#This Row],[CNA Hours Contract]]/Table13[[#This Row],[CNA Hours]]</f>
        <v>0</v>
      </c>
      <c r="O1229" s="29">
        <v>55758</v>
      </c>
      <c r="P1229"/>
    </row>
    <row r="1230" spans="1:16" x14ac:dyDescent="0.3">
      <c r="A1230" t="s">
        <v>1018</v>
      </c>
      <c r="B1230" t="s">
        <v>1962</v>
      </c>
      <c r="C1230" t="s">
        <v>1963</v>
      </c>
      <c r="D1230" t="s">
        <v>1964</v>
      </c>
      <c r="E1230" s="3">
        <v>40.097826086956523</v>
      </c>
      <c r="F1230" s="3">
        <v>17.616521739130437</v>
      </c>
      <c r="G1230" s="3">
        <v>0</v>
      </c>
      <c r="H1230" s="5">
        <f>Table13[[#This Row],[RN Hours Contract]]/Table13[[#This Row],[RN Hours]]</f>
        <v>0</v>
      </c>
      <c r="I1230" s="3">
        <v>30.019021739130434</v>
      </c>
      <c r="J1230" s="3">
        <v>0</v>
      </c>
      <c r="K1230" s="5">
        <f>Table13[[#This Row],[LPN Hours Contract]]/Table13[[#This Row],[LPN Hours]]</f>
        <v>0</v>
      </c>
      <c r="L1230" s="3">
        <v>83.582608695652183</v>
      </c>
      <c r="M1230" s="3">
        <v>0</v>
      </c>
      <c r="N1230" s="5">
        <f>Table13[[#This Row],[CNA Hours Contract]]/Table13[[#This Row],[CNA Hours]]</f>
        <v>0</v>
      </c>
      <c r="O1230" s="29">
        <v>56215</v>
      </c>
      <c r="P1230"/>
    </row>
    <row r="1231" spans="1:16" x14ac:dyDescent="0.3">
      <c r="A1231" t="s">
        <v>1018</v>
      </c>
      <c r="B1231" t="s">
        <v>1965</v>
      </c>
      <c r="C1231" t="s">
        <v>1058</v>
      </c>
      <c r="D1231" t="s">
        <v>1059</v>
      </c>
      <c r="E1231" s="3">
        <v>36.445652173913047</v>
      </c>
      <c r="F1231" s="3">
        <v>5.0434782608695654</v>
      </c>
      <c r="G1231" s="3">
        <v>0</v>
      </c>
      <c r="H1231" s="5">
        <f>Table13[[#This Row],[RN Hours Contract]]/Table13[[#This Row],[RN Hours]]</f>
        <v>0</v>
      </c>
      <c r="I1231" s="3">
        <v>45.008152173913047</v>
      </c>
      <c r="J1231" s="3">
        <v>0</v>
      </c>
      <c r="K1231" s="5">
        <f>Table13[[#This Row],[LPN Hours Contract]]/Table13[[#This Row],[LPN Hours]]</f>
        <v>0</v>
      </c>
      <c r="L1231" s="3">
        <v>94.11673913043478</v>
      </c>
      <c r="M1231" s="3">
        <v>0</v>
      </c>
      <c r="N1231" s="5">
        <f>Table13[[#This Row],[CNA Hours Contract]]/Table13[[#This Row],[CNA Hours]]</f>
        <v>0</v>
      </c>
      <c r="O1231" s="29">
        <v>56430</v>
      </c>
      <c r="P1231"/>
    </row>
    <row r="1232" spans="1:16" x14ac:dyDescent="0.3">
      <c r="A1232" t="s">
        <v>1018</v>
      </c>
      <c r="B1232" t="s">
        <v>1966</v>
      </c>
      <c r="C1232" t="s">
        <v>1276</v>
      </c>
      <c r="D1232" t="s">
        <v>1277</v>
      </c>
      <c r="E1232" s="3">
        <v>86.076086956521735</v>
      </c>
      <c r="F1232" s="3">
        <v>25.760434782608691</v>
      </c>
      <c r="G1232" s="3">
        <v>0</v>
      </c>
      <c r="H1232" s="5">
        <f>Table13[[#This Row],[RN Hours Contract]]/Table13[[#This Row],[RN Hours]]</f>
        <v>0</v>
      </c>
      <c r="I1232" s="3">
        <v>96.627282608695637</v>
      </c>
      <c r="J1232" s="3">
        <v>0</v>
      </c>
      <c r="K1232" s="5">
        <f>Table13[[#This Row],[LPN Hours Contract]]/Table13[[#This Row],[LPN Hours]]</f>
        <v>0</v>
      </c>
      <c r="L1232" s="3">
        <v>177.44728260869564</v>
      </c>
      <c r="M1232" s="3">
        <v>0</v>
      </c>
      <c r="N1232" s="5">
        <f>Table13[[#This Row],[CNA Hours Contract]]/Table13[[#This Row],[CNA Hours]]</f>
        <v>0</v>
      </c>
      <c r="O1232" s="29">
        <v>555179</v>
      </c>
      <c r="P1232"/>
    </row>
    <row r="1233" spans="1:16" x14ac:dyDescent="0.3">
      <c r="A1233" t="s">
        <v>1018</v>
      </c>
      <c r="B1233" t="s">
        <v>1967</v>
      </c>
      <c r="C1233" t="s">
        <v>1513</v>
      </c>
      <c r="D1233" t="s">
        <v>1041</v>
      </c>
      <c r="E1233" s="3">
        <v>65.619565217391298</v>
      </c>
      <c r="F1233" s="3">
        <v>26.540434782608703</v>
      </c>
      <c r="G1233" s="3">
        <v>0</v>
      </c>
      <c r="H1233" s="5">
        <f>Table13[[#This Row],[RN Hours Contract]]/Table13[[#This Row],[RN Hours]]</f>
        <v>0</v>
      </c>
      <c r="I1233" s="3">
        <v>67.365434782608688</v>
      </c>
      <c r="J1233" s="3">
        <v>2.6086956521739131</v>
      </c>
      <c r="K1233" s="5">
        <f>Table13[[#This Row],[LPN Hours Contract]]/Table13[[#This Row],[LPN Hours]]</f>
        <v>3.8724542647016115E-2</v>
      </c>
      <c r="L1233" s="3">
        <v>178.28206521739131</v>
      </c>
      <c r="M1233" s="3">
        <v>0</v>
      </c>
      <c r="N1233" s="5">
        <f>Table13[[#This Row],[CNA Hours Contract]]/Table13[[#This Row],[CNA Hours]]</f>
        <v>0</v>
      </c>
      <c r="O1233" s="29">
        <v>56412</v>
      </c>
      <c r="P1233"/>
    </row>
    <row r="1234" spans="1:16" x14ac:dyDescent="0.3">
      <c r="A1234" t="s">
        <v>1018</v>
      </c>
      <c r="B1234" t="s">
        <v>1968</v>
      </c>
      <c r="C1234" t="s">
        <v>1110</v>
      </c>
      <c r="D1234" t="s">
        <v>1104</v>
      </c>
      <c r="E1234" s="3">
        <v>40.347826086956523</v>
      </c>
      <c r="F1234" s="3">
        <v>13.714130434782609</v>
      </c>
      <c r="G1234" s="3">
        <v>0</v>
      </c>
      <c r="H1234" s="5">
        <f>Table13[[#This Row],[RN Hours Contract]]/Table13[[#This Row],[RN Hours]]</f>
        <v>0</v>
      </c>
      <c r="I1234" s="3">
        <v>35.76608695652174</v>
      </c>
      <c r="J1234" s="3">
        <v>0</v>
      </c>
      <c r="K1234" s="5">
        <f>Table13[[#This Row],[LPN Hours Contract]]/Table13[[#This Row],[LPN Hours]]</f>
        <v>0</v>
      </c>
      <c r="L1234" s="3">
        <v>106.29902173913044</v>
      </c>
      <c r="M1234" s="3">
        <v>0</v>
      </c>
      <c r="N1234" s="5">
        <f>Table13[[#This Row],[CNA Hours Contract]]/Table13[[#This Row],[CNA Hours]]</f>
        <v>0</v>
      </c>
      <c r="O1234" s="29">
        <v>56259</v>
      </c>
      <c r="P1234"/>
    </row>
    <row r="1235" spans="1:16" x14ac:dyDescent="0.3">
      <c r="A1235" t="s">
        <v>1018</v>
      </c>
      <c r="B1235" t="s">
        <v>1969</v>
      </c>
      <c r="C1235" t="s">
        <v>1459</v>
      </c>
      <c r="D1235" t="s">
        <v>1041</v>
      </c>
      <c r="E1235" s="3">
        <v>94.054347826086953</v>
      </c>
      <c r="F1235" s="3">
        <v>35.331521739130437</v>
      </c>
      <c r="G1235" s="3">
        <v>0</v>
      </c>
      <c r="H1235" s="5">
        <f>Table13[[#This Row],[RN Hours Contract]]/Table13[[#This Row],[RN Hours]]</f>
        <v>0</v>
      </c>
      <c r="I1235" s="3">
        <v>171.61913043478259</v>
      </c>
      <c r="J1235" s="3">
        <v>0</v>
      </c>
      <c r="K1235" s="5">
        <f>Table13[[#This Row],[LPN Hours Contract]]/Table13[[#This Row],[LPN Hours]]</f>
        <v>0</v>
      </c>
      <c r="L1235" s="3">
        <v>233.86597826086955</v>
      </c>
      <c r="M1235" s="3">
        <v>0</v>
      </c>
      <c r="N1235" s="5">
        <f>Table13[[#This Row],[CNA Hours Contract]]/Table13[[#This Row],[CNA Hours]]</f>
        <v>0</v>
      </c>
      <c r="O1235" s="29">
        <v>55297</v>
      </c>
      <c r="P1235"/>
    </row>
    <row r="1236" spans="1:16" x14ac:dyDescent="0.3">
      <c r="A1236" t="s">
        <v>1018</v>
      </c>
      <c r="B1236" t="s">
        <v>1970</v>
      </c>
      <c r="C1236" t="s">
        <v>1459</v>
      </c>
      <c r="D1236" t="s">
        <v>1041</v>
      </c>
      <c r="E1236" s="3">
        <v>75.945652173913047</v>
      </c>
      <c r="F1236" s="3">
        <v>26.134021739130439</v>
      </c>
      <c r="G1236" s="3">
        <v>0</v>
      </c>
      <c r="H1236" s="5">
        <f>Table13[[#This Row],[RN Hours Contract]]/Table13[[#This Row],[RN Hours]]</f>
        <v>0</v>
      </c>
      <c r="I1236" s="3">
        <v>91.15684782608696</v>
      </c>
      <c r="J1236" s="3">
        <v>0</v>
      </c>
      <c r="K1236" s="5">
        <f>Table13[[#This Row],[LPN Hours Contract]]/Table13[[#This Row],[LPN Hours]]</f>
        <v>0</v>
      </c>
      <c r="L1236" s="3">
        <v>175.07467391304348</v>
      </c>
      <c r="M1236" s="3">
        <v>0</v>
      </c>
      <c r="N1236" s="5">
        <f>Table13[[#This Row],[CNA Hours Contract]]/Table13[[#This Row],[CNA Hours]]</f>
        <v>0</v>
      </c>
      <c r="O1236" s="29">
        <v>555668</v>
      </c>
      <c r="P1236"/>
    </row>
    <row r="1237" spans="1:16" x14ac:dyDescent="0.3">
      <c r="A1237" t="s">
        <v>1018</v>
      </c>
      <c r="B1237" t="s">
        <v>1971</v>
      </c>
      <c r="C1237" t="s">
        <v>1026</v>
      </c>
      <c r="D1237" t="s">
        <v>1027</v>
      </c>
      <c r="E1237" s="3">
        <v>122.69565217391305</v>
      </c>
      <c r="F1237" s="3">
        <v>52.616956521739141</v>
      </c>
      <c r="G1237" s="3">
        <v>0</v>
      </c>
      <c r="H1237" s="5">
        <f>Table13[[#This Row],[RN Hours Contract]]/Table13[[#This Row],[RN Hours]]</f>
        <v>0</v>
      </c>
      <c r="I1237" s="3">
        <v>112.44119565217392</v>
      </c>
      <c r="J1237" s="3">
        <v>0.17391304347826086</v>
      </c>
      <c r="K1237" s="5">
        <f>Table13[[#This Row],[LPN Hours Contract]]/Table13[[#This Row],[LPN Hours]]</f>
        <v>1.5467021892602798E-3</v>
      </c>
      <c r="L1237" s="3">
        <v>291.15021739130435</v>
      </c>
      <c r="M1237" s="3">
        <v>35.632282608695654</v>
      </c>
      <c r="N1237" s="5">
        <f>Table13[[#This Row],[CNA Hours Contract]]/Table13[[#This Row],[CNA Hours]]</f>
        <v>0.122384530322387</v>
      </c>
      <c r="O1237" s="29">
        <v>555400</v>
      </c>
      <c r="P1237"/>
    </row>
    <row r="1238" spans="1:16" x14ac:dyDescent="0.3">
      <c r="A1238" t="s">
        <v>1018</v>
      </c>
      <c r="B1238" t="s">
        <v>1972</v>
      </c>
      <c r="C1238" t="s">
        <v>1973</v>
      </c>
      <c r="D1238" t="s">
        <v>1059</v>
      </c>
      <c r="E1238" s="3">
        <v>165.07608695652175</v>
      </c>
      <c r="F1238" s="3">
        <v>50.586413043478238</v>
      </c>
      <c r="G1238" s="3">
        <v>0</v>
      </c>
      <c r="H1238" s="5">
        <f>Table13[[#This Row],[RN Hours Contract]]/Table13[[#This Row],[RN Hours]]</f>
        <v>0</v>
      </c>
      <c r="I1238" s="3">
        <v>110.32304347826086</v>
      </c>
      <c r="J1238" s="3">
        <v>0</v>
      </c>
      <c r="K1238" s="5">
        <f>Table13[[#This Row],[LPN Hours Contract]]/Table13[[#This Row],[LPN Hours]]</f>
        <v>0</v>
      </c>
      <c r="L1238" s="3">
        <v>393.32771739130436</v>
      </c>
      <c r="M1238" s="3">
        <v>0</v>
      </c>
      <c r="N1238" s="5">
        <f>Table13[[#This Row],[CNA Hours Contract]]/Table13[[#This Row],[CNA Hours]]</f>
        <v>0</v>
      </c>
      <c r="O1238" s="29">
        <v>555844</v>
      </c>
      <c r="P1238"/>
    </row>
    <row r="1239" spans="1:16" x14ac:dyDescent="0.3">
      <c r="A1239" t="s">
        <v>1018</v>
      </c>
      <c r="B1239" t="s">
        <v>1974</v>
      </c>
      <c r="C1239" t="s">
        <v>1975</v>
      </c>
      <c r="D1239" t="s">
        <v>1381</v>
      </c>
      <c r="E1239" s="3">
        <v>109.78260869565217</v>
      </c>
      <c r="F1239" s="3">
        <v>49.840326086956509</v>
      </c>
      <c r="G1239" s="3">
        <v>0</v>
      </c>
      <c r="H1239" s="5">
        <f>Table13[[#This Row],[RN Hours Contract]]/Table13[[#This Row],[RN Hours]]</f>
        <v>0</v>
      </c>
      <c r="I1239" s="3">
        <v>170.48554347826087</v>
      </c>
      <c r="J1239" s="3">
        <v>0</v>
      </c>
      <c r="K1239" s="5">
        <f>Table13[[#This Row],[LPN Hours Contract]]/Table13[[#This Row],[LPN Hours]]</f>
        <v>0</v>
      </c>
      <c r="L1239" s="3">
        <v>262.76554347826089</v>
      </c>
      <c r="M1239" s="3">
        <v>0</v>
      </c>
      <c r="N1239" s="5">
        <f>Table13[[#This Row],[CNA Hours Contract]]/Table13[[#This Row],[CNA Hours]]</f>
        <v>0</v>
      </c>
      <c r="O1239" s="29">
        <v>555147</v>
      </c>
      <c r="P1239"/>
    </row>
    <row r="1240" spans="1:16" x14ac:dyDescent="0.3">
      <c r="A1240" t="s">
        <v>1018</v>
      </c>
      <c r="B1240" t="s">
        <v>1976</v>
      </c>
      <c r="C1240" t="s">
        <v>1977</v>
      </c>
      <c r="D1240" t="s">
        <v>1225</v>
      </c>
      <c r="E1240" s="3">
        <v>80.945652173913047</v>
      </c>
      <c r="F1240" s="3">
        <v>89.625</v>
      </c>
      <c r="G1240" s="3">
        <v>10.130434782608695</v>
      </c>
      <c r="H1240" s="5">
        <f>Table13[[#This Row],[RN Hours Contract]]/Table13[[#This Row],[RN Hours]]</f>
        <v>0.11303135043356982</v>
      </c>
      <c r="I1240" s="3">
        <v>49.081521739130437</v>
      </c>
      <c r="J1240" s="3">
        <v>0.20652173913043478</v>
      </c>
      <c r="K1240" s="5">
        <f>Table13[[#This Row],[LPN Hours Contract]]/Table13[[#This Row],[LPN Hours]]</f>
        <v>4.2077289336729046E-3</v>
      </c>
      <c r="L1240" s="3">
        <v>212.38445652173911</v>
      </c>
      <c r="M1240" s="3">
        <v>16.07467391304348</v>
      </c>
      <c r="N1240" s="5">
        <f>Table13[[#This Row],[CNA Hours Contract]]/Table13[[#This Row],[CNA Hours]]</f>
        <v>7.5686677717858877E-2</v>
      </c>
      <c r="O1240" s="29">
        <v>56155</v>
      </c>
      <c r="P1240"/>
    </row>
    <row r="1241" spans="1:16" x14ac:dyDescent="0.3">
      <c r="A1241" t="s">
        <v>1018</v>
      </c>
      <c r="B1241" t="s">
        <v>1978</v>
      </c>
      <c r="C1241" t="s">
        <v>1979</v>
      </c>
      <c r="D1241" t="s">
        <v>1156</v>
      </c>
      <c r="E1241" s="3">
        <v>43.369565217391305</v>
      </c>
      <c r="F1241" s="3">
        <v>25.380652173913042</v>
      </c>
      <c r="G1241" s="3">
        <v>0</v>
      </c>
      <c r="H1241" s="5">
        <f>Table13[[#This Row],[RN Hours Contract]]/Table13[[#This Row],[RN Hours]]</f>
        <v>0</v>
      </c>
      <c r="I1241" s="3">
        <v>33.941847826086956</v>
      </c>
      <c r="J1241" s="3">
        <v>0</v>
      </c>
      <c r="K1241" s="5">
        <f>Table13[[#This Row],[LPN Hours Contract]]/Table13[[#This Row],[LPN Hours]]</f>
        <v>0</v>
      </c>
      <c r="L1241" s="3">
        <v>79.579239130434786</v>
      </c>
      <c r="M1241" s="3">
        <v>0</v>
      </c>
      <c r="N1241" s="5">
        <f>Table13[[#This Row],[CNA Hours Contract]]/Table13[[#This Row],[CNA Hours]]</f>
        <v>0</v>
      </c>
      <c r="O1241" s="29">
        <v>555115</v>
      </c>
      <c r="P1241"/>
    </row>
    <row r="1242" spans="1:16" x14ac:dyDescent="0.3">
      <c r="A1242" t="s">
        <v>1018</v>
      </c>
      <c r="B1242" t="s">
        <v>1980</v>
      </c>
      <c r="C1242" t="s">
        <v>1174</v>
      </c>
      <c r="D1242" t="s">
        <v>1046</v>
      </c>
      <c r="E1242" s="3">
        <v>85.826086956521735</v>
      </c>
      <c r="F1242" s="3">
        <v>29.790217391304346</v>
      </c>
      <c r="G1242" s="3">
        <v>0</v>
      </c>
      <c r="H1242" s="5">
        <f>Table13[[#This Row],[RN Hours Contract]]/Table13[[#This Row],[RN Hours]]</f>
        <v>0</v>
      </c>
      <c r="I1242" s="3">
        <v>56.063913043478259</v>
      </c>
      <c r="J1242" s="3">
        <v>0</v>
      </c>
      <c r="K1242" s="5">
        <f>Table13[[#This Row],[LPN Hours Contract]]/Table13[[#This Row],[LPN Hours]]</f>
        <v>0</v>
      </c>
      <c r="L1242" s="3">
        <v>178.87021739130435</v>
      </c>
      <c r="M1242" s="3">
        <v>0</v>
      </c>
      <c r="N1242" s="5">
        <f>Table13[[#This Row],[CNA Hours Contract]]/Table13[[#This Row],[CNA Hours]]</f>
        <v>0</v>
      </c>
      <c r="O1242" s="29">
        <v>55215</v>
      </c>
      <c r="P1242"/>
    </row>
    <row r="1243" spans="1:16" x14ac:dyDescent="0.3">
      <c r="A1243" t="s">
        <v>1018</v>
      </c>
      <c r="B1243" t="s">
        <v>1981</v>
      </c>
      <c r="C1243" t="s">
        <v>1174</v>
      </c>
      <c r="D1243" t="s">
        <v>1046</v>
      </c>
      <c r="E1243" s="3">
        <v>36.826086956521742</v>
      </c>
      <c r="F1243" s="3">
        <v>39.701086956521728</v>
      </c>
      <c r="G1243" s="3">
        <v>0</v>
      </c>
      <c r="H1243" s="5">
        <f>Table13[[#This Row],[RN Hours Contract]]/Table13[[#This Row],[RN Hours]]</f>
        <v>0</v>
      </c>
      <c r="I1243" s="3">
        <v>25.977282608695649</v>
      </c>
      <c r="J1243" s="3">
        <v>0</v>
      </c>
      <c r="K1243" s="5">
        <f>Table13[[#This Row],[LPN Hours Contract]]/Table13[[#This Row],[LPN Hours]]</f>
        <v>0</v>
      </c>
      <c r="L1243" s="3">
        <v>96.73</v>
      </c>
      <c r="M1243" s="3">
        <v>0</v>
      </c>
      <c r="N1243" s="5">
        <f>Table13[[#This Row],[CNA Hours Contract]]/Table13[[#This Row],[CNA Hours]]</f>
        <v>0</v>
      </c>
      <c r="O1243" s="29">
        <v>555570</v>
      </c>
      <c r="P1243"/>
    </row>
    <row r="1244" spans="1:16" x14ac:dyDescent="0.3">
      <c r="A1244" t="s">
        <v>1018</v>
      </c>
      <c r="B1244" t="s">
        <v>1982</v>
      </c>
      <c r="C1244" t="s">
        <v>1960</v>
      </c>
      <c r="D1244" t="s">
        <v>1041</v>
      </c>
      <c r="E1244" s="3">
        <v>48.086956521739133</v>
      </c>
      <c r="F1244" s="3">
        <v>32.066630434782596</v>
      </c>
      <c r="G1244" s="3">
        <v>7.5652173913043477</v>
      </c>
      <c r="H1244" s="5">
        <f>Table13[[#This Row],[RN Hours Contract]]/Table13[[#This Row],[RN Hours]]</f>
        <v>0.23592180683563108</v>
      </c>
      <c r="I1244" s="3">
        <v>35.908695652173911</v>
      </c>
      <c r="J1244" s="3">
        <v>0</v>
      </c>
      <c r="K1244" s="5">
        <f>Table13[[#This Row],[LPN Hours Contract]]/Table13[[#This Row],[LPN Hours]]</f>
        <v>0</v>
      </c>
      <c r="L1244" s="3">
        <v>128.35086956521741</v>
      </c>
      <c r="M1244" s="3">
        <v>0</v>
      </c>
      <c r="N1244" s="5">
        <f>Table13[[#This Row],[CNA Hours Contract]]/Table13[[#This Row],[CNA Hours]]</f>
        <v>0</v>
      </c>
      <c r="O1244" s="29">
        <v>55360</v>
      </c>
      <c r="P1244"/>
    </row>
    <row r="1245" spans="1:16" x14ac:dyDescent="0.3">
      <c r="A1245" t="s">
        <v>1018</v>
      </c>
      <c r="B1245" t="s">
        <v>1983</v>
      </c>
      <c r="C1245" t="s">
        <v>1984</v>
      </c>
      <c r="D1245" t="s">
        <v>1249</v>
      </c>
      <c r="E1245" s="3">
        <v>39.695652173913047</v>
      </c>
      <c r="F1245" s="3">
        <v>9.1456521739130441</v>
      </c>
      <c r="G1245" s="3">
        <v>0</v>
      </c>
      <c r="H1245" s="5">
        <f>Table13[[#This Row],[RN Hours Contract]]/Table13[[#This Row],[RN Hours]]</f>
        <v>0</v>
      </c>
      <c r="I1245" s="3">
        <v>52.690760869565217</v>
      </c>
      <c r="J1245" s="3">
        <v>0</v>
      </c>
      <c r="K1245" s="5">
        <f>Table13[[#This Row],[LPN Hours Contract]]/Table13[[#This Row],[LPN Hours]]</f>
        <v>0</v>
      </c>
      <c r="L1245" s="3">
        <v>128.25847826086957</v>
      </c>
      <c r="M1245" s="3">
        <v>0</v>
      </c>
      <c r="N1245" s="5">
        <f>Table13[[#This Row],[CNA Hours Contract]]/Table13[[#This Row],[CNA Hours]]</f>
        <v>0</v>
      </c>
      <c r="O1245" s="29">
        <v>555857</v>
      </c>
      <c r="P1245"/>
    </row>
    <row r="1246" spans="1:16" x14ac:dyDescent="0.3">
      <c r="A1246" t="s">
        <v>1018</v>
      </c>
      <c r="B1246" t="s">
        <v>1985</v>
      </c>
      <c r="C1246" t="s">
        <v>1276</v>
      </c>
      <c r="D1246" t="s">
        <v>1277</v>
      </c>
      <c r="E1246" s="3">
        <v>71.184782608695656</v>
      </c>
      <c r="F1246" s="3">
        <v>30.885760869565207</v>
      </c>
      <c r="G1246" s="3">
        <v>0.43478260869565216</v>
      </c>
      <c r="H1246" s="5">
        <f>Table13[[#This Row],[RN Hours Contract]]/Table13[[#This Row],[RN Hours]]</f>
        <v>1.4077121510193601E-2</v>
      </c>
      <c r="I1246" s="3">
        <v>52.561956521739127</v>
      </c>
      <c r="J1246" s="3">
        <v>0.43478260869565216</v>
      </c>
      <c r="K1246" s="5">
        <f>Table13[[#This Row],[LPN Hours Contract]]/Table13[[#This Row],[LPN Hours]]</f>
        <v>8.2718117335649436E-3</v>
      </c>
      <c r="L1246" s="3">
        <v>158.8933695652174</v>
      </c>
      <c r="M1246" s="3">
        <v>8.4239130434782608E-2</v>
      </c>
      <c r="N1246" s="5">
        <f>Table13[[#This Row],[CNA Hours Contract]]/Table13[[#This Row],[CNA Hours]]</f>
        <v>5.3016139481016462E-4</v>
      </c>
      <c r="O1246" s="29">
        <v>55204</v>
      </c>
      <c r="P1246"/>
    </row>
    <row r="1247" spans="1:16" x14ac:dyDescent="0.3">
      <c r="A1247" t="s">
        <v>1018</v>
      </c>
      <c r="B1247" t="s">
        <v>1986</v>
      </c>
      <c r="C1247" t="s">
        <v>1190</v>
      </c>
      <c r="D1247" t="s">
        <v>1041</v>
      </c>
      <c r="E1247" s="3">
        <v>55.141304347826086</v>
      </c>
      <c r="F1247" s="3">
        <v>15.011413043478266</v>
      </c>
      <c r="G1247" s="3">
        <v>0</v>
      </c>
      <c r="H1247" s="5">
        <f>Table13[[#This Row],[RN Hours Contract]]/Table13[[#This Row],[RN Hours]]</f>
        <v>0</v>
      </c>
      <c r="I1247" s="3">
        <v>58.861847826086958</v>
      </c>
      <c r="J1247" s="3">
        <v>13.739130434782609</v>
      </c>
      <c r="K1247" s="5">
        <f>Table13[[#This Row],[LPN Hours Contract]]/Table13[[#This Row],[LPN Hours]]</f>
        <v>0.23341316900849263</v>
      </c>
      <c r="L1247" s="3">
        <v>144.99597826086955</v>
      </c>
      <c r="M1247" s="3">
        <v>54.048913043478258</v>
      </c>
      <c r="N1247" s="5">
        <f>Table13[[#This Row],[CNA Hours Contract]]/Table13[[#This Row],[CNA Hours]]</f>
        <v>0.37276146339890986</v>
      </c>
      <c r="O1247" s="29">
        <v>55155</v>
      </c>
      <c r="P1247"/>
    </row>
    <row r="1248" spans="1:16" x14ac:dyDescent="0.3">
      <c r="A1248" t="s">
        <v>1018</v>
      </c>
      <c r="B1248" t="s">
        <v>1987</v>
      </c>
      <c r="C1248" t="s">
        <v>1020</v>
      </c>
      <c r="D1248" t="s">
        <v>1021</v>
      </c>
      <c r="E1248" s="3">
        <v>23.380434782608695</v>
      </c>
      <c r="F1248" s="3">
        <v>64.724021739130436</v>
      </c>
      <c r="G1248" s="3">
        <v>6.5543478260869561</v>
      </c>
      <c r="H1248" s="5">
        <f>Table13[[#This Row],[RN Hours Contract]]/Table13[[#This Row],[RN Hours]]</f>
        <v>0.1012660778791558</v>
      </c>
      <c r="I1248" s="3">
        <v>48.289891304347826</v>
      </c>
      <c r="J1248" s="3">
        <v>0</v>
      </c>
      <c r="K1248" s="5">
        <f>Table13[[#This Row],[LPN Hours Contract]]/Table13[[#This Row],[LPN Hours]]</f>
        <v>0</v>
      </c>
      <c r="L1248" s="3">
        <v>64.844565217391306</v>
      </c>
      <c r="M1248" s="3">
        <v>0</v>
      </c>
      <c r="N1248" s="5">
        <f>Table13[[#This Row],[CNA Hours Contract]]/Table13[[#This Row],[CNA Hours]]</f>
        <v>0</v>
      </c>
      <c r="O1248" s="29">
        <v>555916</v>
      </c>
      <c r="P1248"/>
    </row>
    <row r="1249" spans="1:16" x14ac:dyDescent="0.3">
      <c r="A1249" t="s">
        <v>1018</v>
      </c>
      <c r="B1249" t="s">
        <v>1988</v>
      </c>
      <c r="C1249" t="s">
        <v>1989</v>
      </c>
      <c r="D1249" t="s">
        <v>1249</v>
      </c>
      <c r="E1249" s="3">
        <v>48.336956521739133</v>
      </c>
      <c r="F1249" s="3">
        <v>20.729565217391304</v>
      </c>
      <c r="G1249" s="3">
        <v>0</v>
      </c>
      <c r="H1249" s="5">
        <f>Table13[[#This Row],[RN Hours Contract]]/Table13[[#This Row],[RN Hours]]</f>
        <v>0</v>
      </c>
      <c r="I1249" s="3">
        <v>42.069239130434781</v>
      </c>
      <c r="J1249" s="3">
        <v>0</v>
      </c>
      <c r="K1249" s="5">
        <f>Table13[[#This Row],[LPN Hours Contract]]/Table13[[#This Row],[LPN Hours]]</f>
        <v>0</v>
      </c>
      <c r="L1249" s="3">
        <v>128.45380434782609</v>
      </c>
      <c r="M1249" s="3">
        <v>0</v>
      </c>
      <c r="N1249" s="5">
        <f>Table13[[#This Row],[CNA Hours Contract]]/Table13[[#This Row],[CNA Hours]]</f>
        <v>0</v>
      </c>
      <c r="O1249" s="29">
        <v>55861</v>
      </c>
      <c r="P1249"/>
    </row>
    <row r="1250" spans="1:16" x14ac:dyDescent="0.3">
      <c r="A1250" t="s">
        <v>1018</v>
      </c>
      <c r="B1250" t="s">
        <v>1990</v>
      </c>
      <c r="C1250" t="s">
        <v>1343</v>
      </c>
      <c r="D1250" t="s">
        <v>1041</v>
      </c>
      <c r="E1250" s="3">
        <v>117.77173913043478</v>
      </c>
      <c r="F1250" s="3">
        <v>36.975760869565214</v>
      </c>
      <c r="G1250" s="3">
        <v>0</v>
      </c>
      <c r="H1250" s="5">
        <f>Table13[[#This Row],[RN Hours Contract]]/Table13[[#This Row],[RN Hours]]</f>
        <v>0</v>
      </c>
      <c r="I1250" s="3">
        <v>65.35554347826087</v>
      </c>
      <c r="J1250" s="3">
        <v>0</v>
      </c>
      <c r="K1250" s="5">
        <f>Table13[[#This Row],[LPN Hours Contract]]/Table13[[#This Row],[LPN Hours]]</f>
        <v>0</v>
      </c>
      <c r="L1250" s="3">
        <v>175.90315217391304</v>
      </c>
      <c r="M1250" s="3">
        <v>0</v>
      </c>
      <c r="N1250" s="5">
        <f>Table13[[#This Row],[CNA Hours Contract]]/Table13[[#This Row],[CNA Hours]]</f>
        <v>0</v>
      </c>
      <c r="O1250" s="29" t="s">
        <v>21309</v>
      </c>
      <c r="P1250"/>
    </row>
    <row r="1251" spans="1:16" x14ac:dyDescent="0.3">
      <c r="A1251" t="s">
        <v>1018</v>
      </c>
      <c r="B1251" t="s">
        <v>1991</v>
      </c>
      <c r="C1251" t="s">
        <v>1055</v>
      </c>
      <c r="D1251" t="s">
        <v>1041</v>
      </c>
      <c r="E1251" s="3">
        <v>81.793478260869563</v>
      </c>
      <c r="F1251" s="3">
        <v>30.781304347826072</v>
      </c>
      <c r="G1251" s="3">
        <v>2.402173913043478</v>
      </c>
      <c r="H1251" s="5">
        <f>Table13[[#This Row],[RN Hours Contract]]/Table13[[#This Row],[RN Hours]]</f>
        <v>7.8040029944771702E-2</v>
      </c>
      <c r="I1251" s="3">
        <v>77.174891304347824</v>
      </c>
      <c r="J1251" s="3">
        <v>2.0434782608695654</v>
      </c>
      <c r="K1251" s="5">
        <f>Table13[[#This Row],[LPN Hours Contract]]/Table13[[#This Row],[LPN Hours]]</f>
        <v>2.6478537596002306E-2</v>
      </c>
      <c r="L1251" s="3">
        <v>199.92728260869566</v>
      </c>
      <c r="M1251" s="3">
        <v>6.0951086956521738</v>
      </c>
      <c r="N1251" s="5">
        <f>Table13[[#This Row],[CNA Hours Contract]]/Table13[[#This Row],[CNA Hours]]</f>
        <v>3.0486628018556745E-2</v>
      </c>
      <c r="O1251" s="29">
        <v>56321</v>
      </c>
      <c r="P1251"/>
    </row>
    <row r="1252" spans="1:16" x14ac:dyDescent="0.3">
      <c r="A1252" t="s">
        <v>1018</v>
      </c>
      <c r="B1252" t="s">
        <v>1992</v>
      </c>
      <c r="C1252" t="s">
        <v>1653</v>
      </c>
      <c r="D1252" t="s">
        <v>1101</v>
      </c>
      <c r="E1252" s="3">
        <v>81.228260869565219</v>
      </c>
      <c r="F1252" s="3">
        <v>10.916847826086958</v>
      </c>
      <c r="G1252" s="3">
        <v>0</v>
      </c>
      <c r="H1252" s="5">
        <f>Table13[[#This Row],[RN Hours Contract]]/Table13[[#This Row],[RN Hours]]</f>
        <v>0</v>
      </c>
      <c r="I1252" s="3">
        <v>39.864456521739136</v>
      </c>
      <c r="J1252" s="3">
        <v>0</v>
      </c>
      <c r="K1252" s="5">
        <f>Table13[[#This Row],[LPN Hours Contract]]/Table13[[#This Row],[LPN Hours]]</f>
        <v>0</v>
      </c>
      <c r="L1252" s="3">
        <v>105.96836956521739</v>
      </c>
      <c r="M1252" s="3">
        <v>0</v>
      </c>
      <c r="N1252" s="5">
        <f>Table13[[#This Row],[CNA Hours Contract]]/Table13[[#This Row],[CNA Hours]]</f>
        <v>0</v>
      </c>
      <c r="O1252" s="29">
        <v>55707</v>
      </c>
      <c r="P1252"/>
    </row>
    <row r="1253" spans="1:16" x14ac:dyDescent="0.3">
      <c r="A1253" t="s">
        <v>1018</v>
      </c>
      <c r="B1253" t="s">
        <v>1993</v>
      </c>
      <c r="C1253" t="s">
        <v>1338</v>
      </c>
      <c r="D1253" t="s">
        <v>1032</v>
      </c>
      <c r="E1253" s="3">
        <v>99.239130434782609</v>
      </c>
      <c r="F1253" s="3">
        <v>29.304456521739127</v>
      </c>
      <c r="G1253" s="3">
        <v>0</v>
      </c>
      <c r="H1253" s="5">
        <f>Table13[[#This Row],[RN Hours Contract]]/Table13[[#This Row],[RN Hours]]</f>
        <v>0</v>
      </c>
      <c r="I1253" s="3">
        <v>94.802826086956529</v>
      </c>
      <c r="J1253" s="3">
        <v>0</v>
      </c>
      <c r="K1253" s="5">
        <f>Table13[[#This Row],[LPN Hours Contract]]/Table13[[#This Row],[LPN Hours]]</f>
        <v>0</v>
      </c>
      <c r="L1253" s="3">
        <v>199.30858695652174</v>
      </c>
      <c r="M1253" s="3">
        <v>0</v>
      </c>
      <c r="N1253" s="5">
        <f>Table13[[#This Row],[CNA Hours Contract]]/Table13[[#This Row],[CNA Hours]]</f>
        <v>0</v>
      </c>
      <c r="O1253" s="29">
        <v>55252</v>
      </c>
      <c r="P1253"/>
    </row>
    <row r="1254" spans="1:16" x14ac:dyDescent="0.3">
      <c r="A1254" t="s">
        <v>1018</v>
      </c>
      <c r="B1254" t="s">
        <v>1994</v>
      </c>
      <c r="C1254" t="s">
        <v>1076</v>
      </c>
      <c r="D1254" t="s">
        <v>1032</v>
      </c>
      <c r="E1254" s="3">
        <v>75.489130434782609</v>
      </c>
      <c r="F1254" s="3">
        <v>43.472173913043463</v>
      </c>
      <c r="G1254" s="3">
        <v>0</v>
      </c>
      <c r="H1254" s="5">
        <f>Table13[[#This Row],[RN Hours Contract]]/Table13[[#This Row],[RN Hours]]</f>
        <v>0</v>
      </c>
      <c r="I1254" s="3">
        <v>54.305543478260866</v>
      </c>
      <c r="J1254" s="3">
        <v>0</v>
      </c>
      <c r="K1254" s="5">
        <f>Table13[[#This Row],[LPN Hours Contract]]/Table13[[#This Row],[LPN Hours]]</f>
        <v>0</v>
      </c>
      <c r="L1254" s="3">
        <v>186.41847826086956</v>
      </c>
      <c r="M1254" s="3">
        <v>0</v>
      </c>
      <c r="N1254" s="5">
        <f>Table13[[#This Row],[CNA Hours Contract]]/Table13[[#This Row],[CNA Hours]]</f>
        <v>0</v>
      </c>
      <c r="O1254" s="29">
        <v>555021</v>
      </c>
      <c r="P1254"/>
    </row>
    <row r="1255" spans="1:16" x14ac:dyDescent="0.3">
      <c r="A1255" t="s">
        <v>1018</v>
      </c>
      <c r="B1255" t="s">
        <v>1995</v>
      </c>
      <c r="C1255" t="s">
        <v>1996</v>
      </c>
      <c r="D1255" t="s">
        <v>1544</v>
      </c>
      <c r="E1255" s="3">
        <v>62.652173913043477</v>
      </c>
      <c r="F1255" s="3">
        <v>25.075869565217392</v>
      </c>
      <c r="G1255" s="3">
        <v>0</v>
      </c>
      <c r="H1255" s="5">
        <f>Table13[[#This Row],[RN Hours Contract]]/Table13[[#This Row],[RN Hours]]</f>
        <v>0</v>
      </c>
      <c r="I1255" s="3">
        <v>61.645000000000003</v>
      </c>
      <c r="J1255" s="3">
        <v>0</v>
      </c>
      <c r="K1255" s="5">
        <f>Table13[[#This Row],[LPN Hours Contract]]/Table13[[#This Row],[LPN Hours]]</f>
        <v>0</v>
      </c>
      <c r="L1255" s="3">
        <v>143.83032608695652</v>
      </c>
      <c r="M1255" s="3">
        <v>0</v>
      </c>
      <c r="N1255" s="5">
        <f>Table13[[#This Row],[CNA Hours Contract]]/Table13[[#This Row],[CNA Hours]]</f>
        <v>0</v>
      </c>
      <c r="O1255" s="29">
        <v>55412</v>
      </c>
      <c r="P1255"/>
    </row>
    <row r="1256" spans="1:16" x14ac:dyDescent="0.3">
      <c r="A1256" t="s">
        <v>1018</v>
      </c>
      <c r="B1256" t="s">
        <v>1997</v>
      </c>
      <c r="C1256" t="s">
        <v>1998</v>
      </c>
      <c r="D1256" t="s">
        <v>1066</v>
      </c>
      <c r="E1256" s="3">
        <v>42.130434782608695</v>
      </c>
      <c r="F1256" s="3">
        <v>16.745217391304354</v>
      </c>
      <c r="G1256" s="3">
        <v>0.34782608695652173</v>
      </c>
      <c r="H1256" s="5">
        <f>Table13[[#This Row],[RN Hours Contract]]/Table13[[#This Row],[RN Hours]]</f>
        <v>2.0771667445604186E-2</v>
      </c>
      <c r="I1256" s="3">
        <v>37.926413043478263</v>
      </c>
      <c r="J1256" s="3">
        <v>0.52173913043478259</v>
      </c>
      <c r="K1256" s="5">
        <f>Table13[[#This Row],[LPN Hours Contract]]/Table13[[#This Row],[LPN Hours]]</f>
        <v>1.3756616789377597E-2</v>
      </c>
      <c r="L1256" s="3">
        <v>95.904239130434789</v>
      </c>
      <c r="M1256" s="3">
        <v>8.8994565217391308</v>
      </c>
      <c r="N1256" s="5">
        <f>Table13[[#This Row],[CNA Hours Contract]]/Table13[[#This Row],[CNA Hours]]</f>
        <v>9.2795236190085437E-2</v>
      </c>
      <c r="O1256" s="29">
        <v>55775</v>
      </c>
      <c r="P1256"/>
    </row>
    <row r="1257" spans="1:16" x14ac:dyDescent="0.3">
      <c r="A1257" t="s">
        <v>1018</v>
      </c>
      <c r="B1257" t="s">
        <v>1999</v>
      </c>
      <c r="C1257" t="s">
        <v>1389</v>
      </c>
      <c r="D1257" t="s">
        <v>1117</v>
      </c>
      <c r="E1257" s="3">
        <v>113.20652173913044</v>
      </c>
      <c r="F1257" s="3">
        <v>46.489130434782609</v>
      </c>
      <c r="G1257" s="3">
        <v>0</v>
      </c>
      <c r="H1257" s="5">
        <f>Table13[[#This Row],[RN Hours Contract]]/Table13[[#This Row],[RN Hours]]</f>
        <v>0</v>
      </c>
      <c r="I1257" s="3">
        <v>185.19130434782608</v>
      </c>
      <c r="J1257" s="3">
        <v>4.6739130434782608</v>
      </c>
      <c r="K1257" s="5">
        <f>Table13[[#This Row],[LPN Hours Contract]]/Table13[[#This Row],[LPN Hours]]</f>
        <v>2.523829647368174E-2</v>
      </c>
      <c r="L1257" s="3">
        <v>310.40760869565219</v>
      </c>
      <c r="M1257" s="3">
        <v>0</v>
      </c>
      <c r="N1257" s="5">
        <f>Table13[[#This Row],[CNA Hours Contract]]/Table13[[#This Row],[CNA Hours]]</f>
        <v>0</v>
      </c>
      <c r="O1257" s="29">
        <v>555281</v>
      </c>
      <c r="P1257"/>
    </row>
    <row r="1258" spans="1:16" x14ac:dyDescent="0.3">
      <c r="A1258" t="s">
        <v>1018</v>
      </c>
      <c r="B1258" t="s">
        <v>2000</v>
      </c>
      <c r="C1258" t="s">
        <v>1325</v>
      </c>
      <c r="D1258" t="s">
        <v>1041</v>
      </c>
      <c r="E1258" s="3">
        <v>45.684782608695649</v>
      </c>
      <c r="F1258" s="3">
        <v>5.9184782608695654</v>
      </c>
      <c r="G1258" s="3">
        <v>0</v>
      </c>
      <c r="H1258" s="5">
        <f>Table13[[#This Row],[RN Hours Contract]]/Table13[[#This Row],[RN Hours]]</f>
        <v>0</v>
      </c>
      <c r="I1258" s="3">
        <v>55.690326086956524</v>
      </c>
      <c r="J1258" s="3">
        <v>0</v>
      </c>
      <c r="K1258" s="5">
        <f>Table13[[#This Row],[LPN Hours Contract]]/Table13[[#This Row],[LPN Hours]]</f>
        <v>0</v>
      </c>
      <c r="L1258" s="3">
        <v>108.88260869565218</v>
      </c>
      <c r="M1258" s="3">
        <v>0</v>
      </c>
      <c r="N1258" s="5">
        <f>Table13[[#This Row],[CNA Hours Contract]]/Table13[[#This Row],[CNA Hours]]</f>
        <v>0</v>
      </c>
      <c r="O1258" s="29">
        <v>56143</v>
      </c>
      <c r="P1258"/>
    </row>
    <row r="1259" spans="1:16" x14ac:dyDescent="0.3">
      <c r="A1259" t="s">
        <v>1018</v>
      </c>
      <c r="B1259" t="s">
        <v>2001</v>
      </c>
      <c r="C1259" t="s">
        <v>1597</v>
      </c>
      <c r="D1259" t="s">
        <v>1249</v>
      </c>
      <c r="E1259" s="3">
        <v>67.989130434782609</v>
      </c>
      <c r="F1259" s="3">
        <v>16.709456521739138</v>
      </c>
      <c r="G1259" s="3">
        <v>0</v>
      </c>
      <c r="H1259" s="5">
        <f>Table13[[#This Row],[RN Hours Contract]]/Table13[[#This Row],[RN Hours]]</f>
        <v>0</v>
      </c>
      <c r="I1259" s="3">
        <v>78.923152173913053</v>
      </c>
      <c r="J1259" s="3">
        <v>0</v>
      </c>
      <c r="K1259" s="5">
        <f>Table13[[#This Row],[LPN Hours Contract]]/Table13[[#This Row],[LPN Hours]]</f>
        <v>0</v>
      </c>
      <c r="L1259" s="3">
        <v>156.14293478260871</v>
      </c>
      <c r="M1259" s="3">
        <v>0</v>
      </c>
      <c r="N1259" s="5">
        <f>Table13[[#This Row],[CNA Hours Contract]]/Table13[[#This Row],[CNA Hours]]</f>
        <v>0</v>
      </c>
      <c r="O1259" s="29">
        <v>56379</v>
      </c>
      <c r="P1259"/>
    </row>
    <row r="1260" spans="1:16" x14ac:dyDescent="0.3">
      <c r="A1260" t="s">
        <v>1018</v>
      </c>
      <c r="B1260" t="s">
        <v>2002</v>
      </c>
      <c r="C1260" t="s">
        <v>1051</v>
      </c>
      <c r="D1260" t="s">
        <v>1041</v>
      </c>
      <c r="E1260" s="3">
        <v>80.913043478260875</v>
      </c>
      <c r="F1260" s="3">
        <v>58.113586956521729</v>
      </c>
      <c r="G1260" s="3">
        <v>0.60869565217391308</v>
      </c>
      <c r="H1260" s="5">
        <f>Table13[[#This Row],[RN Hours Contract]]/Table13[[#This Row],[RN Hours]]</f>
        <v>1.0474239916206083E-2</v>
      </c>
      <c r="I1260" s="3">
        <v>154.55326086956521</v>
      </c>
      <c r="J1260" s="3">
        <v>0.2391304347826087</v>
      </c>
      <c r="K1260" s="5">
        <f>Table13[[#This Row],[LPN Hours Contract]]/Table13[[#This Row],[LPN Hours]]</f>
        <v>1.5472364247585961E-3</v>
      </c>
      <c r="L1260" s="3">
        <v>240.58663043478262</v>
      </c>
      <c r="M1260" s="3">
        <v>0.85869565217391308</v>
      </c>
      <c r="N1260" s="5">
        <f>Table13[[#This Row],[CNA Hours Contract]]/Table13[[#This Row],[CNA Hours]]</f>
        <v>3.5691744409159314E-3</v>
      </c>
      <c r="O1260" s="29">
        <v>56007</v>
      </c>
      <c r="P1260"/>
    </row>
    <row r="1261" spans="1:16" x14ac:dyDescent="0.3">
      <c r="A1261" t="s">
        <v>1018</v>
      </c>
      <c r="B1261" t="s">
        <v>2003</v>
      </c>
      <c r="C1261" t="s">
        <v>2004</v>
      </c>
      <c r="D1261" t="s">
        <v>1483</v>
      </c>
      <c r="E1261" s="3">
        <v>79.152173913043484</v>
      </c>
      <c r="F1261" s="3">
        <v>62.425760869565217</v>
      </c>
      <c r="G1261" s="3">
        <v>0</v>
      </c>
      <c r="H1261" s="5">
        <f>Table13[[#This Row],[RN Hours Contract]]/Table13[[#This Row],[RN Hours]]</f>
        <v>0</v>
      </c>
      <c r="I1261" s="3">
        <v>52.825326086956522</v>
      </c>
      <c r="J1261" s="3">
        <v>0</v>
      </c>
      <c r="K1261" s="5">
        <f>Table13[[#This Row],[LPN Hours Contract]]/Table13[[#This Row],[LPN Hours]]</f>
        <v>0</v>
      </c>
      <c r="L1261" s="3">
        <v>193.65554347826088</v>
      </c>
      <c r="M1261" s="3">
        <v>1.5271739130434783</v>
      </c>
      <c r="N1261" s="5">
        <f>Table13[[#This Row],[CNA Hours Contract]]/Table13[[#This Row],[CNA Hours]]</f>
        <v>7.8860325173955772E-3</v>
      </c>
      <c r="O1261" s="29">
        <v>56048</v>
      </c>
      <c r="P1261"/>
    </row>
    <row r="1262" spans="1:16" x14ac:dyDescent="0.3">
      <c r="A1262" t="s">
        <v>1018</v>
      </c>
      <c r="B1262" t="s">
        <v>2005</v>
      </c>
      <c r="C1262" t="s">
        <v>1726</v>
      </c>
      <c r="D1262" t="s">
        <v>1293</v>
      </c>
      <c r="E1262" s="3">
        <v>132.47826086956522</v>
      </c>
      <c r="F1262" s="3">
        <v>31.106630434782609</v>
      </c>
      <c r="G1262" s="3">
        <v>0</v>
      </c>
      <c r="H1262" s="5">
        <f>Table13[[#This Row],[RN Hours Contract]]/Table13[[#This Row],[RN Hours]]</f>
        <v>0</v>
      </c>
      <c r="I1262" s="3">
        <v>114.84782608695652</v>
      </c>
      <c r="J1262" s="3">
        <v>0</v>
      </c>
      <c r="K1262" s="5">
        <f>Table13[[#This Row],[LPN Hours Contract]]/Table13[[#This Row],[LPN Hours]]</f>
        <v>0</v>
      </c>
      <c r="L1262" s="3">
        <v>280.95</v>
      </c>
      <c r="M1262" s="3">
        <v>0</v>
      </c>
      <c r="N1262" s="5">
        <f>Table13[[#This Row],[CNA Hours Contract]]/Table13[[#This Row],[CNA Hours]]</f>
        <v>0</v>
      </c>
      <c r="O1262" s="29">
        <v>555090</v>
      </c>
      <c r="P1262"/>
    </row>
    <row r="1263" spans="1:16" x14ac:dyDescent="0.3">
      <c r="A1263" t="s">
        <v>1018</v>
      </c>
      <c r="B1263" t="s">
        <v>2006</v>
      </c>
      <c r="C1263" t="s">
        <v>1276</v>
      </c>
      <c r="D1263" t="s">
        <v>1277</v>
      </c>
      <c r="E1263" s="3">
        <v>139.85869565217391</v>
      </c>
      <c r="F1263" s="3">
        <v>72.252717391304344</v>
      </c>
      <c r="G1263" s="3">
        <v>0</v>
      </c>
      <c r="H1263" s="5">
        <f>Table13[[#This Row],[RN Hours Contract]]/Table13[[#This Row],[RN Hours]]</f>
        <v>0</v>
      </c>
      <c r="I1263" s="3">
        <v>90.49</v>
      </c>
      <c r="J1263" s="3">
        <v>0</v>
      </c>
      <c r="K1263" s="5">
        <f>Table13[[#This Row],[LPN Hours Contract]]/Table13[[#This Row],[LPN Hours]]</f>
        <v>0</v>
      </c>
      <c r="L1263" s="3">
        <v>282.29858695652177</v>
      </c>
      <c r="M1263" s="3">
        <v>0</v>
      </c>
      <c r="N1263" s="5">
        <f>Table13[[#This Row],[CNA Hours Contract]]/Table13[[#This Row],[CNA Hours]]</f>
        <v>0</v>
      </c>
      <c r="O1263" s="29">
        <v>56207</v>
      </c>
      <c r="P1263"/>
    </row>
    <row r="1264" spans="1:16" x14ac:dyDescent="0.3">
      <c r="A1264" t="s">
        <v>1018</v>
      </c>
      <c r="B1264" t="s">
        <v>2007</v>
      </c>
      <c r="C1264" t="s">
        <v>1292</v>
      </c>
      <c r="D1264" t="s">
        <v>1293</v>
      </c>
      <c r="E1264" s="3">
        <v>46.293478260869563</v>
      </c>
      <c r="F1264" s="3">
        <v>18.741413043478264</v>
      </c>
      <c r="G1264" s="3">
        <v>0</v>
      </c>
      <c r="H1264" s="5">
        <f>Table13[[#This Row],[RN Hours Contract]]/Table13[[#This Row],[RN Hours]]</f>
        <v>0</v>
      </c>
      <c r="I1264" s="3">
        <v>40.947608695652171</v>
      </c>
      <c r="J1264" s="3">
        <v>0</v>
      </c>
      <c r="K1264" s="5">
        <f>Table13[[#This Row],[LPN Hours Contract]]/Table13[[#This Row],[LPN Hours]]</f>
        <v>0</v>
      </c>
      <c r="L1264" s="3">
        <v>128.46760869565219</v>
      </c>
      <c r="M1264" s="3">
        <v>0</v>
      </c>
      <c r="N1264" s="5">
        <f>Table13[[#This Row],[CNA Hours Contract]]/Table13[[#This Row],[CNA Hours]]</f>
        <v>0</v>
      </c>
      <c r="O1264" s="29">
        <v>55356</v>
      </c>
      <c r="P1264"/>
    </row>
    <row r="1265" spans="1:16" x14ac:dyDescent="0.3">
      <c r="A1265" t="s">
        <v>1018</v>
      </c>
      <c r="B1265" t="s">
        <v>2008</v>
      </c>
      <c r="C1265" t="s">
        <v>1076</v>
      </c>
      <c r="D1265" t="s">
        <v>1032</v>
      </c>
      <c r="E1265" s="3">
        <v>78.293478260869563</v>
      </c>
      <c r="F1265" s="3">
        <v>85.918586956521764</v>
      </c>
      <c r="G1265" s="3">
        <v>0</v>
      </c>
      <c r="H1265" s="5">
        <f>Table13[[#This Row],[RN Hours Contract]]/Table13[[#This Row],[RN Hours]]</f>
        <v>0</v>
      </c>
      <c r="I1265" s="3">
        <v>196.09467391304347</v>
      </c>
      <c r="J1265" s="3">
        <v>0</v>
      </c>
      <c r="K1265" s="5">
        <f>Table13[[#This Row],[LPN Hours Contract]]/Table13[[#This Row],[LPN Hours]]</f>
        <v>0</v>
      </c>
      <c r="L1265" s="3">
        <v>259.94793478260868</v>
      </c>
      <c r="M1265" s="3">
        <v>0</v>
      </c>
      <c r="N1265" s="5">
        <f>Table13[[#This Row],[CNA Hours Contract]]/Table13[[#This Row],[CNA Hours]]</f>
        <v>0</v>
      </c>
      <c r="O1265" s="29">
        <v>55575</v>
      </c>
      <c r="P1265"/>
    </row>
    <row r="1266" spans="1:16" x14ac:dyDescent="0.3">
      <c r="A1266" t="s">
        <v>1018</v>
      </c>
      <c r="B1266" t="s">
        <v>2009</v>
      </c>
      <c r="C1266" t="s">
        <v>1281</v>
      </c>
      <c r="D1266" t="s">
        <v>1282</v>
      </c>
      <c r="E1266" s="3">
        <v>106.65217391304348</v>
      </c>
      <c r="F1266" s="3">
        <v>50.181195652173926</v>
      </c>
      <c r="G1266" s="3">
        <v>0</v>
      </c>
      <c r="H1266" s="5">
        <f>Table13[[#This Row],[RN Hours Contract]]/Table13[[#This Row],[RN Hours]]</f>
        <v>0</v>
      </c>
      <c r="I1266" s="3">
        <v>84.172391304347826</v>
      </c>
      <c r="J1266" s="3">
        <v>1.8478260869565217</v>
      </c>
      <c r="K1266" s="5">
        <f>Table13[[#This Row],[LPN Hours Contract]]/Table13[[#This Row],[LPN Hours]]</f>
        <v>2.1952876214187757E-2</v>
      </c>
      <c r="L1266" s="3">
        <v>245.04673913043479</v>
      </c>
      <c r="M1266" s="3">
        <v>0.63336956521739129</v>
      </c>
      <c r="N1266" s="5">
        <f>Table13[[#This Row],[CNA Hours Contract]]/Table13[[#This Row],[CNA Hours]]</f>
        <v>2.5846888126932308E-3</v>
      </c>
      <c r="O1266" s="29">
        <v>56176</v>
      </c>
      <c r="P1266"/>
    </row>
    <row r="1267" spans="1:16" x14ac:dyDescent="0.3">
      <c r="A1267" t="s">
        <v>1018</v>
      </c>
      <c r="B1267" t="s">
        <v>2010</v>
      </c>
      <c r="C1267" t="s">
        <v>1683</v>
      </c>
      <c r="D1267" t="s">
        <v>1021</v>
      </c>
      <c r="E1267" s="3">
        <v>87.673913043478265</v>
      </c>
      <c r="F1267" s="3">
        <v>25.169347826086952</v>
      </c>
      <c r="G1267" s="3">
        <v>0</v>
      </c>
      <c r="H1267" s="5">
        <f>Table13[[#This Row],[RN Hours Contract]]/Table13[[#This Row],[RN Hours]]</f>
        <v>0</v>
      </c>
      <c r="I1267" s="3">
        <v>90.208586956521742</v>
      </c>
      <c r="J1267" s="3">
        <v>0</v>
      </c>
      <c r="K1267" s="5">
        <f>Table13[[#This Row],[LPN Hours Contract]]/Table13[[#This Row],[LPN Hours]]</f>
        <v>0</v>
      </c>
      <c r="L1267" s="3">
        <v>163.18478260869566</v>
      </c>
      <c r="M1267" s="3">
        <v>0</v>
      </c>
      <c r="N1267" s="5">
        <f>Table13[[#This Row],[CNA Hours Contract]]/Table13[[#This Row],[CNA Hours]]</f>
        <v>0</v>
      </c>
      <c r="O1267" s="29">
        <v>56037</v>
      </c>
      <c r="P1267"/>
    </row>
    <row r="1268" spans="1:16" x14ac:dyDescent="0.3">
      <c r="A1268" t="s">
        <v>1018</v>
      </c>
      <c r="B1268" t="s">
        <v>2011</v>
      </c>
      <c r="C1268" t="s">
        <v>1051</v>
      </c>
      <c r="D1268" t="s">
        <v>1041</v>
      </c>
      <c r="E1268" s="3">
        <v>79.315217391304344</v>
      </c>
      <c r="F1268" s="3">
        <v>24.48500000000001</v>
      </c>
      <c r="G1268" s="3">
        <v>0</v>
      </c>
      <c r="H1268" s="5">
        <f>Table13[[#This Row],[RN Hours Contract]]/Table13[[#This Row],[RN Hours]]</f>
        <v>0</v>
      </c>
      <c r="I1268" s="3">
        <v>101.73804347826086</v>
      </c>
      <c r="J1268" s="3">
        <v>0</v>
      </c>
      <c r="K1268" s="5">
        <f>Table13[[#This Row],[LPN Hours Contract]]/Table13[[#This Row],[LPN Hours]]</f>
        <v>0</v>
      </c>
      <c r="L1268" s="3">
        <v>209.22923913043479</v>
      </c>
      <c r="M1268" s="3">
        <v>0</v>
      </c>
      <c r="N1268" s="5">
        <f>Table13[[#This Row],[CNA Hours Contract]]/Table13[[#This Row],[CNA Hours]]</f>
        <v>0</v>
      </c>
      <c r="O1268" s="29">
        <v>56164</v>
      </c>
      <c r="P1268"/>
    </row>
    <row r="1269" spans="1:16" x14ac:dyDescent="0.3">
      <c r="A1269" t="s">
        <v>1018</v>
      </c>
      <c r="B1269" t="s">
        <v>2012</v>
      </c>
      <c r="C1269" t="s">
        <v>1190</v>
      </c>
      <c r="D1269" t="s">
        <v>1041</v>
      </c>
      <c r="E1269" s="3">
        <v>40.923913043478258</v>
      </c>
      <c r="F1269" s="3">
        <v>11.00804347826087</v>
      </c>
      <c r="G1269" s="3">
        <v>0.78260869565217395</v>
      </c>
      <c r="H1269" s="5">
        <f>Table13[[#This Row],[RN Hours Contract]]/Table13[[#This Row],[RN Hours]]</f>
        <v>7.1094259138574561E-2</v>
      </c>
      <c r="I1269" s="3">
        <v>32.513369565217388</v>
      </c>
      <c r="J1269" s="3">
        <v>1.0434782608695652</v>
      </c>
      <c r="K1269" s="5">
        <f>Table13[[#This Row],[LPN Hours Contract]]/Table13[[#This Row],[LPN Hours]]</f>
        <v>3.2093820936537815E-2</v>
      </c>
      <c r="L1269" s="3">
        <v>68.457826086956516</v>
      </c>
      <c r="M1269" s="3">
        <v>4.4782608695652177</v>
      </c>
      <c r="N1269" s="5">
        <f>Table13[[#This Row],[CNA Hours Contract]]/Table13[[#This Row],[CNA Hours]]</f>
        <v>6.5416346465294414E-2</v>
      </c>
      <c r="O1269" s="29">
        <v>555054</v>
      </c>
      <c r="P1269"/>
    </row>
    <row r="1270" spans="1:16" x14ac:dyDescent="0.3">
      <c r="A1270" t="s">
        <v>1018</v>
      </c>
      <c r="B1270" t="s">
        <v>2013</v>
      </c>
      <c r="C1270" t="s">
        <v>1051</v>
      </c>
      <c r="D1270" t="s">
        <v>1041</v>
      </c>
      <c r="E1270" s="3">
        <v>91.184782608695656</v>
      </c>
      <c r="F1270" s="3">
        <v>8.4836956521739122</v>
      </c>
      <c r="G1270" s="3">
        <v>0</v>
      </c>
      <c r="H1270" s="5">
        <f>Table13[[#This Row],[RN Hours Contract]]/Table13[[#This Row],[RN Hours]]</f>
        <v>0</v>
      </c>
      <c r="I1270" s="3">
        <v>90.176630434782609</v>
      </c>
      <c r="J1270" s="3">
        <v>0</v>
      </c>
      <c r="K1270" s="5">
        <f>Table13[[#This Row],[LPN Hours Contract]]/Table13[[#This Row],[LPN Hours]]</f>
        <v>0</v>
      </c>
      <c r="L1270" s="3">
        <v>246.29619565217391</v>
      </c>
      <c r="M1270" s="3">
        <v>0</v>
      </c>
      <c r="N1270" s="5">
        <f>Table13[[#This Row],[CNA Hours Contract]]/Table13[[#This Row],[CNA Hours]]</f>
        <v>0</v>
      </c>
      <c r="O1270" s="29">
        <v>56313</v>
      </c>
      <c r="P1270"/>
    </row>
    <row r="1271" spans="1:16" x14ac:dyDescent="0.3">
      <c r="A1271" t="s">
        <v>1018</v>
      </c>
      <c r="B1271" t="s">
        <v>2014</v>
      </c>
      <c r="C1271" t="s">
        <v>1805</v>
      </c>
      <c r="D1271" t="s">
        <v>1141</v>
      </c>
      <c r="E1271" s="3">
        <v>45.858695652173914</v>
      </c>
      <c r="F1271" s="3">
        <v>53.468913043478253</v>
      </c>
      <c r="G1271" s="3">
        <v>0</v>
      </c>
      <c r="H1271" s="5">
        <f>Table13[[#This Row],[RN Hours Contract]]/Table13[[#This Row],[RN Hours]]</f>
        <v>0</v>
      </c>
      <c r="I1271" s="3">
        <v>32.705217391304352</v>
      </c>
      <c r="J1271" s="3">
        <v>0</v>
      </c>
      <c r="K1271" s="5">
        <f>Table13[[#This Row],[LPN Hours Contract]]/Table13[[#This Row],[LPN Hours]]</f>
        <v>0</v>
      </c>
      <c r="L1271" s="3">
        <v>166.66119565217392</v>
      </c>
      <c r="M1271" s="3">
        <v>0</v>
      </c>
      <c r="N1271" s="5">
        <f>Table13[[#This Row],[CNA Hours Contract]]/Table13[[#This Row],[CNA Hours]]</f>
        <v>0</v>
      </c>
      <c r="O1271" s="29">
        <v>56205</v>
      </c>
      <c r="P1271"/>
    </row>
    <row r="1272" spans="1:16" x14ac:dyDescent="0.3">
      <c r="A1272" t="s">
        <v>1018</v>
      </c>
      <c r="B1272" t="s">
        <v>2015</v>
      </c>
      <c r="C1272" t="s">
        <v>1055</v>
      </c>
      <c r="D1272" t="s">
        <v>1041</v>
      </c>
      <c r="E1272" s="3">
        <v>84.315217391304344</v>
      </c>
      <c r="F1272" s="3">
        <v>45.972608695652198</v>
      </c>
      <c r="G1272" s="3">
        <v>18.260869565217391</v>
      </c>
      <c r="H1272" s="5">
        <f>Table13[[#This Row],[RN Hours Contract]]/Table13[[#This Row],[RN Hours]]</f>
        <v>0.39721195040525054</v>
      </c>
      <c r="I1272" s="3">
        <v>70.535217391304343</v>
      </c>
      <c r="J1272" s="3">
        <v>0</v>
      </c>
      <c r="K1272" s="5">
        <f>Table13[[#This Row],[LPN Hours Contract]]/Table13[[#This Row],[LPN Hours]]</f>
        <v>0</v>
      </c>
      <c r="L1272" s="3">
        <v>182.52782608695654</v>
      </c>
      <c r="M1272" s="3">
        <v>17.736413043478262</v>
      </c>
      <c r="N1272" s="5">
        <f>Table13[[#This Row],[CNA Hours Contract]]/Table13[[#This Row],[CNA Hours]]</f>
        <v>9.7171009065919661E-2</v>
      </c>
      <c r="O1272" s="29">
        <v>56456</v>
      </c>
      <c r="P1272"/>
    </row>
    <row r="1273" spans="1:16" x14ac:dyDescent="0.3">
      <c r="A1273" t="s">
        <v>1018</v>
      </c>
      <c r="B1273" t="s">
        <v>2016</v>
      </c>
      <c r="C1273" t="s">
        <v>1678</v>
      </c>
      <c r="D1273" t="s">
        <v>1079</v>
      </c>
      <c r="E1273" s="3">
        <v>44.641304347826086</v>
      </c>
      <c r="F1273" s="3">
        <v>15.119782608695649</v>
      </c>
      <c r="G1273" s="3">
        <v>0</v>
      </c>
      <c r="H1273" s="5">
        <f>Table13[[#This Row],[RN Hours Contract]]/Table13[[#This Row],[RN Hours]]</f>
        <v>0</v>
      </c>
      <c r="I1273" s="3">
        <v>68.17217391304348</v>
      </c>
      <c r="J1273" s="3">
        <v>0</v>
      </c>
      <c r="K1273" s="5">
        <f>Table13[[#This Row],[LPN Hours Contract]]/Table13[[#This Row],[LPN Hours]]</f>
        <v>0</v>
      </c>
      <c r="L1273" s="3">
        <v>112.83760869565216</v>
      </c>
      <c r="M1273" s="3">
        <v>0</v>
      </c>
      <c r="N1273" s="5">
        <f>Table13[[#This Row],[CNA Hours Contract]]/Table13[[#This Row],[CNA Hours]]</f>
        <v>0</v>
      </c>
      <c r="O1273" s="29">
        <v>555740</v>
      </c>
      <c r="P1273"/>
    </row>
    <row r="1274" spans="1:16" x14ac:dyDescent="0.3">
      <c r="A1274" t="s">
        <v>1018</v>
      </c>
      <c r="B1274" t="s">
        <v>2017</v>
      </c>
      <c r="C1274" t="s">
        <v>1279</v>
      </c>
      <c r="D1274" t="s">
        <v>1079</v>
      </c>
      <c r="E1274" s="3">
        <v>76.923913043478265</v>
      </c>
      <c r="F1274" s="3">
        <v>51.427934782608688</v>
      </c>
      <c r="G1274" s="3">
        <v>6.3913043478260869</v>
      </c>
      <c r="H1274" s="5">
        <f>Table13[[#This Row],[RN Hours Contract]]/Table13[[#This Row],[RN Hours]]</f>
        <v>0.1242769007708127</v>
      </c>
      <c r="I1274" s="3">
        <v>110.87076086956522</v>
      </c>
      <c r="J1274" s="3">
        <v>0</v>
      </c>
      <c r="K1274" s="5">
        <f>Table13[[#This Row],[LPN Hours Contract]]/Table13[[#This Row],[LPN Hours]]</f>
        <v>0</v>
      </c>
      <c r="L1274" s="3">
        <v>185.99793478260872</v>
      </c>
      <c r="M1274" s="3">
        <v>0.29891304347826086</v>
      </c>
      <c r="N1274" s="5">
        <f>Table13[[#This Row],[CNA Hours Contract]]/Table13[[#This Row],[CNA Hours]]</f>
        <v>1.6070772174305345E-3</v>
      </c>
      <c r="O1274" s="29">
        <v>56229</v>
      </c>
      <c r="P1274"/>
    </row>
    <row r="1275" spans="1:16" x14ac:dyDescent="0.3">
      <c r="A1275" t="s">
        <v>1018</v>
      </c>
      <c r="B1275" t="s">
        <v>2018</v>
      </c>
      <c r="C1275" t="s">
        <v>1078</v>
      </c>
      <c r="D1275" t="s">
        <v>1079</v>
      </c>
      <c r="E1275" s="3">
        <v>61</v>
      </c>
      <c r="F1275" s="3">
        <v>16.899347826086956</v>
      </c>
      <c r="G1275" s="3">
        <v>0</v>
      </c>
      <c r="H1275" s="5">
        <f>Table13[[#This Row],[RN Hours Contract]]/Table13[[#This Row],[RN Hours]]</f>
        <v>0</v>
      </c>
      <c r="I1275" s="3">
        <v>78.929782608695646</v>
      </c>
      <c r="J1275" s="3">
        <v>0</v>
      </c>
      <c r="K1275" s="5">
        <f>Table13[[#This Row],[LPN Hours Contract]]/Table13[[#This Row],[LPN Hours]]</f>
        <v>0</v>
      </c>
      <c r="L1275" s="3">
        <v>160.76815217391305</v>
      </c>
      <c r="M1275" s="3">
        <v>0</v>
      </c>
      <c r="N1275" s="5">
        <f>Table13[[#This Row],[CNA Hours Contract]]/Table13[[#This Row],[CNA Hours]]</f>
        <v>0</v>
      </c>
      <c r="O1275" s="29">
        <v>555365</v>
      </c>
      <c r="P1275"/>
    </row>
    <row r="1276" spans="1:16" x14ac:dyDescent="0.3">
      <c r="A1276" t="s">
        <v>1018</v>
      </c>
      <c r="B1276" t="s">
        <v>2019</v>
      </c>
      <c r="C1276" t="s">
        <v>1767</v>
      </c>
      <c r="D1276" t="s">
        <v>1032</v>
      </c>
      <c r="E1276" s="3">
        <v>83.717391304347828</v>
      </c>
      <c r="F1276" s="3">
        <v>59.847826086956523</v>
      </c>
      <c r="G1276" s="3">
        <v>0</v>
      </c>
      <c r="H1276" s="5">
        <f>Table13[[#This Row],[RN Hours Contract]]/Table13[[#This Row],[RN Hours]]</f>
        <v>0</v>
      </c>
      <c r="I1276" s="3">
        <v>83.193913043478261</v>
      </c>
      <c r="J1276" s="3">
        <v>0</v>
      </c>
      <c r="K1276" s="5">
        <f>Table13[[#This Row],[LPN Hours Contract]]/Table13[[#This Row],[LPN Hours]]</f>
        <v>0</v>
      </c>
      <c r="L1276" s="3">
        <v>212.78326086956523</v>
      </c>
      <c r="M1276" s="3">
        <v>2.722826086956522</v>
      </c>
      <c r="N1276" s="5">
        <f>Table13[[#This Row],[CNA Hours Contract]]/Table13[[#This Row],[CNA Hours]]</f>
        <v>1.279624194041089E-2</v>
      </c>
      <c r="O1276" s="29">
        <v>555257</v>
      </c>
      <c r="P1276"/>
    </row>
    <row r="1277" spans="1:16" x14ac:dyDescent="0.3">
      <c r="A1277" t="s">
        <v>1018</v>
      </c>
      <c r="B1277" t="s">
        <v>2020</v>
      </c>
      <c r="C1277" t="s">
        <v>1498</v>
      </c>
      <c r="D1277" t="s">
        <v>1277</v>
      </c>
      <c r="E1277" s="3">
        <v>105.1304347826087</v>
      </c>
      <c r="F1277" s="3">
        <v>0.52989130434782605</v>
      </c>
      <c r="G1277" s="3">
        <v>0</v>
      </c>
      <c r="H1277" s="5">
        <f>Table13[[#This Row],[RN Hours Contract]]/Table13[[#This Row],[RN Hours]]</f>
        <v>0</v>
      </c>
      <c r="I1277" s="3">
        <v>99.405108695652174</v>
      </c>
      <c r="J1277" s="3">
        <v>0</v>
      </c>
      <c r="K1277" s="5">
        <f>Table13[[#This Row],[LPN Hours Contract]]/Table13[[#This Row],[LPN Hours]]</f>
        <v>0</v>
      </c>
      <c r="L1277" s="3">
        <v>288.10967391304348</v>
      </c>
      <c r="M1277" s="3">
        <v>0</v>
      </c>
      <c r="N1277" s="5">
        <f>Table13[[#This Row],[CNA Hours Contract]]/Table13[[#This Row],[CNA Hours]]</f>
        <v>0</v>
      </c>
      <c r="O1277" s="29">
        <v>555513</v>
      </c>
      <c r="P1277"/>
    </row>
    <row r="1278" spans="1:16" x14ac:dyDescent="0.3">
      <c r="A1278" t="s">
        <v>1018</v>
      </c>
      <c r="B1278" t="s">
        <v>2021</v>
      </c>
      <c r="C1278" t="s">
        <v>1345</v>
      </c>
      <c r="D1278" t="s">
        <v>1156</v>
      </c>
      <c r="E1278" s="3">
        <v>52.684782608695649</v>
      </c>
      <c r="F1278" s="3">
        <v>2.1930434782608694</v>
      </c>
      <c r="G1278" s="3">
        <v>0.28260869565217389</v>
      </c>
      <c r="H1278" s="5">
        <f>Table13[[#This Row],[RN Hours Contract]]/Table13[[#This Row],[RN Hours]]</f>
        <v>0.12886597938144329</v>
      </c>
      <c r="I1278" s="3">
        <v>56.078369565217393</v>
      </c>
      <c r="J1278" s="3">
        <v>0.32608695652173914</v>
      </c>
      <c r="K1278" s="5">
        <f>Table13[[#This Row],[LPN Hours Contract]]/Table13[[#This Row],[LPN Hours]]</f>
        <v>5.8148437454571536E-3</v>
      </c>
      <c r="L1278" s="3">
        <v>112.31108695652175</v>
      </c>
      <c r="M1278" s="3">
        <v>0.75</v>
      </c>
      <c r="N1278" s="5">
        <f>Table13[[#This Row],[CNA Hours Contract]]/Table13[[#This Row],[CNA Hours]]</f>
        <v>6.6778803439979401E-3</v>
      </c>
      <c r="O1278" s="29">
        <v>55047</v>
      </c>
      <c r="P1278"/>
    </row>
    <row r="1279" spans="1:16" x14ac:dyDescent="0.3">
      <c r="A1279" t="s">
        <v>1018</v>
      </c>
      <c r="B1279" t="s">
        <v>2022</v>
      </c>
      <c r="C1279" t="s">
        <v>2023</v>
      </c>
      <c r="D1279" t="s">
        <v>1021</v>
      </c>
      <c r="E1279" s="3">
        <v>51.641304347826086</v>
      </c>
      <c r="F1279" s="3">
        <v>62.656630434782599</v>
      </c>
      <c r="G1279" s="3">
        <v>0</v>
      </c>
      <c r="H1279" s="5">
        <f>Table13[[#This Row],[RN Hours Contract]]/Table13[[#This Row],[RN Hours]]</f>
        <v>0</v>
      </c>
      <c r="I1279" s="3">
        <v>23.491956521739134</v>
      </c>
      <c r="J1279" s="3">
        <v>0</v>
      </c>
      <c r="K1279" s="5">
        <f>Table13[[#This Row],[LPN Hours Contract]]/Table13[[#This Row],[LPN Hours]]</f>
        <v>0</v>
      </c>
      <c r="L1279" s="3">
        <v>117.67630434782608</v>
      </c>
      <c r="M1279" s="3">
        <v>0</v>
      </c>
      <c r="N1279" s="5">
        <f>Table13[[#This Row],[CNA Hours Contract]]/Table13[[#This Row],[CNA Hours]]</f>
        <v>0</v>
      </c>
      <c r="O1279" s="29">
        <v>55646</v>
      </c>
      <c r="P1279"/>
    </row>
    <row r="1280" spans="1:16" x14ac:dyDescent="0.3">
      <c r="A1280" t="s">
        <v>1018</v>
      </c>
      <c r="B1280" t="s">
        <v>2024</v>
      </c>
      <c r="C1280" t="s">
        <v>1528</v>
      </c>
      <c r="D1280" t="s">
        <v>1024</v>
      </c>
      <c r="E1280" s="3">
        <v>77.815217391304344</v>
      </c>
      <c r="F1280" s="3">
        <v>41.413478260869553</v>
      </c>
      <c r="G1280" s="3">
        <v>0</v>
      </c>
      <c r="H1280" s="5">
        <f>Table13[[#This Row],[RN Hours Contract]]/Table13[[#This Row],[RN Hours]]</f>
        <v>0</v>
      </c>
      <c r="I1280" s="3">
        <v>50.158478260869565</v>
      </c>
      <c r="J1280" s="3">
        <v>0</v>
      </c>
      <c r="K1280" s="5">
        <f>Table13[[#This Row],[LPN Hours Contract]]/Table13[[#This Row],[LPN Hours]]</f>
        <v>0</v>
      </c>
      <c r="L1280" s="3">
        <v>153.96782608695653</v>
      </c>
      <c r="M1280" s="3">
        <v>0</v>
      </c>
      <c r="N1280" s="5">
        <f>Table13[[#This Row],[CNA Hours Contract]]/Table13[[#This Row],[CNA Hours]]</f>
        <v>0</v>
      </c>
      <c r="O1280" s="29">
        <v>555764</v>
      </c>
      <c r="P1280"/>
    </row>
    <row r="1281" spans="1:16" x14ac:dyDescent="0.3">
      <c r="A1281" t="s">
        <v>1018</v>
      </c>
      <c r="B1281" t="s">
        <v>2025</v>
      </c>
      <c r="C1281" t="s">
        <v>1528</v>
      </c>
      <c r="D1281" t="s">
        <v>1024</v>
      </c>
      <c r="E1281" s="3">
        <v>61.478260869565219</v>
      </c>
      <c r="F1281" s="3">
        <v>9.7368478260869544</v>
      </c>
      <c r="G1281" s="3">
        <v>0</v>
      </c>
      <c r="H1281" s="5">
        <f>Table13[[#This Row],[RN Hours Contract]]/Table13[[#This Row],[RN Hours]]</f>
        <v>0</v>
      </c>
      <c r="I1281" s="3">
        <v>67.723804347826089</v>
      </c>
      <c r="J1281" s="3">
        <v>0</v>
      </c>
      <c r="K1281" s="5">
        <f>Table13[[#This Row],[LPN Hours Contract]]/Table13[[#This Row],[LPN Hours]]</f>
        <v>0</v>
      </c>
      <c r="L1281" s="3">
        <v>139.46565217391304</v>
      </c>
      <c r="M1281" s="3">
        <v>0</v>
      </c>
      <c r="N1281" s="5">
        <f>Table13[[#This Row],[CNA Hours Contract]]/Table13[[#This Row],[CNA Hours]]</f>
        <v>0</v>
      </c>
      <c r="O1281" s="29">
        <v>55067</v>
      </c>
      <c r="P1281"/>
    </row>
    <row r="1282" spans="1:16" x14ac:dyDescent="0.3">
      <c r="A1282" t="s">
        <v>1018</v>
      </c>
      <c r="B1282" t="s">
        <v>2026</v>
      </c>
      <c r="C1282" t="s">
        <v>1816</v>
      </c>
      <c r="D1282" t="s">
        <v>1041</v>
      </c>
      <c r="E1282" s="3">
        <v>43.858695652173914</v>
      </c>
      <c r="F1282" s="3">
        <v>5.9157608695652177</v>
      </c>
      <c r="G1282" s="3">
        <v>0</v>
      </c>
      <c r="H1282" s="5">
        <f>Table13[[#This Row],[RN Hours Contract]]/Table13[[#This Row],[RN Hours]]</f>
        <v>0</v>
      </c>
      <c r="I1282" s="3">
        <v>18.986956521739131</v>
      </c>
      <c r="J1282" s="3">
        <v>0</v>
      </c>
      <c r="K1282" s="5">
        <f>Table13[[#This Row],[LPN Hours Contract]]/Table13[[#This Row],[LPN Hours]]</f>
        <v>0</v>
      </c>
      <c r="L1282" s="3">
        <v>61.4375</v>
      </c>
      <c r="M1282" s="3">
        <v>1.9402173913043479</v>
      </c>
      <c r="N1282" s="5">
        <f>Table13[[#This Row],[CNA Hours Contract]]/Table13[[#This Row],[CNA Hours]]</f>
        <v>3.1580344110752355E-2</v>
      </c>
      <c r="O1282" s="29">
        <v>555028</v>
      </c>
      <c r="P1282"/>
    </row>
    <row r="1283" spans="1:16" x14ac:dyDescent="0.3">
      <c r="A1283" t="s">
        <v>1018</v>
      </c>
      <c r="B1283" t="s">
        <v>2027</v>
      </c>
      <c r="C1283" t="s">
        <v>2028</v>
      </c>
      <c r="D1283" t="s">
        <v>1041</v>
      </c>
      <c r="E1283" s="3">
        <v>132.89130434782609</v>
      </c>
      <c r="F1283" s="3">
        <v>28.237065217391308</v>
      </c>
      <c r="G1283" s="3">
        <v>0</v>
      </c>
      <c r="H1283" s="5">
        <f>Table13[[#This Row],[RN Hours Contract]]/Table13[[#This Row],[RN Hours]]</f>
        <v>0</v>
      </c>
      <c r="I1283" s="3">
        <v>104.60793478260869</v>
      </c>
      <c r="J1283" s="3">
        <v>0</v>
      </c>
      <c r="K1283" s="5">
        <f>Table13[[#This Row],[LPN Hours Contract]]/Table13[[#This Row],[LPN Hours]]</f>
        <v>0</v>
      </c>
      <c r="L1283" s="3">
        <v>328.81413043478261</v>
      </c>
      <c r="M1283" s="3">
        <v>0</v>
      </c>
      <c r="N1283" s="5">
        <f>Table13[[#This Row],[CNA Hours Contract]]/Table13[[#This Row],[CNA Hours]]</f>
        <v>0</v>
      </c>
      <c r="O1283" s="29">
        <v>56337</v>
      </c>
      <c r="P1283"/>
    </row>
    <row r="1284" spans="1:16" x14ac:dyDescent="0.3">
      <c r="A1284" t="s">
        <v>1018</v>
      </c>
      <c r="B1284" t="s">
        <v>2029</v>
      </c>
      <c r="C1284" t="s">
        <v>1316</v>
      </c>
      <c r="D1284" t="s">
        <v>1024</v>
      </c>
      <c r="E1284" s="3">
        <v>84.152173913043484</v>
      </c>
      <c r="F1284" s="3">
        <v>53.719239130434786</v>
      </c>
      <c r="G1284" s="3">
        <v>0.17391304347826086</v>
      </c>
      <c r="H1284" s="5">
        <f>Table13[[#This Row],[RN Hours Contract]]/Table13[[#This Row],[RN Hours]]</f>
        <v>3.2374442805488276E-3</v>
      </c>
      <c r="I1284" s="3">
        <v>101.47195652173913</v>
      </c>
      <c r="J1284" s="3">
        <v>0</v>
      </c>
      <c r="K1284" s="5">
        <f>Table13[[#This Row],[LPN Hours Contract]]/Table13[[#This Row],[LPN Hours]]</f>
        <v>0</v>
      </c>
      <c r="L1284" s="3">
        <v>231.88</v>
      </c>
      <c r="M1284" s="3">
        <v>9.2391304347826081E-2</v>
      </c>
      <c r="N1284" s="5">
        <f>Table13[[#This Row],[CNA Hours Contract]]/Table13[[#This Row],[CNA Hours]]</f>
        <v>3.9844447277827358E-4</v>
      </c>
      <c r="O1284" s="29">
        <v>56388</v>
      </c>
      <c r="P1284"/>
    </row>
    <row r="1285" spans="1:16" x14ac:dyDescent="0.3">
      <c r="A1285" t="s">
        <v>1018</v>
      </c>
      <c r="B1285" t="s">
        <v>2030</v>
      </c>
      <c r="C1285" t="s">
        <v>1040</v>
      </c>
      <c r="D1285" t="s">
        <v>1041</v>
      </c>
      <c r="E1285" s="3">
        <v>53.467391304347828</v>
      </c>
      <c r="F1285" s="3">
        <v>13.42369565217391</v>
      </c>
      <c r="G1285" s="3">
        <v>8.6956521739130432E-2</v>
      </c>
      <c r="H1285" s="5">
        <f>Table13[[#This Row],[RN Hours Contract]]/Table13[[#This Row],[RN Hours]]</f>
        <v>6.4778376977764835E-3</v>
      </c>
      <c r="I1285" s="3">
        <v>66.525760869565218</v>
      </c>
      <c r="J1285" s="3">
        <v>0.30434782608695654</v>
      </c>
      <c r="K1285" s="5">
        <f>Table13[[#This Row],[LPN Hours Contract]]/Table13[[#This Row],[LPN Hours]]</f>
        <v>4.5748868123985974E-3</v>
      </c>
      <c r="L1285" s="3">
        <v>129.27847826086958</v>
      </c>
      <c r="M1285" s="3">
        <v>4.9614130434782604</v>
      </c>
      <c r="N1285" s="5">
        <f>Table13[[#This Row],[CNA Hours Contract]]/Table13[[#This Row],[CNA Hours]]</f>
        <v>3.8377718474274437E-2</v>
      </c>
      <c r="O1285" s="29">
        <v>56446</v>
      </c>
      <c r="P1285"/>
    </row>
    <row r="1286" spans="1:16" x14ac:dyDescent="0.3">
      <c r="A1286" t="s">
        <v>1018</v>
      </c>
      <c r="B1286" t="s">
        <v>2031</v>
      </c>
      <c r="C1286" t="s">
        <v>1086</v>
      </c>
      <c r="D1286" t="s">
        <v>1032</v>
      </c>
      <c r="E1286" s="3">
        <v>88.565217391304344</v>
      </c>
      <c r="F1286" s="3">
        <v>56.163804347826066</v>
      </c>
      <c r="G1286" s="3">
        <v>0</v>
      </c>
      <c r="H1286" s="5">
        <f>Table13[[#This Row],[RN Hours Contract]]/Table13[[#This Row],[RN Hours]]</f>
        <v>0</v>
      </c>
      <c r="I1286" s="3">
        <v>150.01967391304348</v>
      </c>
      <c r="J1286" s="3">
        <v>0</v>
      </c>
      <c r="K1286" s="5">
        <f>Table13[[#This Row],[LPN Hours Contract]]/Table13[[#This Row],[LPN Hours]]</f>
        <v>0</v>
      </c>
      <c r="L1286" s="3">
        <v>209.40673913043477</v>
      </c>
      <c r="M1286" s="3">
        <v>0</v>
      </c>
      <c r="N1286" s="5">
        <f>Table13[[#This Row],[CNA Hours Contract]]/Table13[[#This Row],[CNA Hours]]</f>
        <v>0</v>
      </c>
      <c r="O1286" s="29">
        <v>555035</v>
      </c>
      <c r="P1286"/>
    </row>
    <row r="1287" spans="1:16" x14ac:dyDescent="0.3">
      <c r="A1287" t="s">
        <v>1018</v>
      </c>
      <c r="B1287" t="s">
        <v>2032</v>
      </c>
      <c r="C1287" t="s">
        <v>1343</v>
      </c>
      <c r="D1287" t="s">
        <v>1041</v>
      </c>
      <c r="E1287" s="3">
        <v>164.32608695652175</v>
      </c>
      <c r="F1287" s="3">
        <v>54.643260869565211</v>
      </c>
      <c r="G1287" s="3">
        <v>0</v>
      </c>
      <c r="H1287" s="5">
        <f>Table13[[#This Row],[RN Hours Contract]]/Table13[[#This Row],[RN Hours]]</f>
        <v>0</v>
      </c>
      <c r="I1287" s="3">
        <v>180.86195652173913</v>
      </c>
      <c r="J1287" s="3">
        <v>0</v>
      </c>
      <c r="K1287" s="5">
        <f>Table13[[#This Row],[LPN Hours Contract]]/Table13[[#This Row],[LPN Hours]]</f>
        <v>0</v>
      </c>
      <c r="L1287" s="3">
        <v>411.48173913043479</v>
      </c>
      <c r="M1287" s="3">
        <v>0</v>
      </c>
      <c r="N1287" s="5">
        <f>Table13[[#This Row],[CNA Hours Contract]]/Table13[[#This Row],[CNA Hours]]</f>
        <v>0</v>
      </c>
      <c r="O1287" s="29">
        <v>555852</v>
      </c>
      <c r="P1287"/>
    </row>
    <row r="1288" spans="1:16" x14ac:dyDescent="0.3">
      <c r="A1288" t="s">
        <v>1018</v>
      </c>
      <c r="B1288" t="s">
        <v>2033</v>
      </c>
      <c r="C1288" t="s">
        <v>1435</v>
      </c>
      <c r="D1288" t="s">
        <v>1046</v>
      </c>
      <c r="E1288" s="3">
        <v>63.25</v>
      </c>
      <c r="F1288" s="3">
        <v>28.028043478260862</v>
      </c>
      <c r="G1288" s="3">
        <v>0</v>
      </c>
      <c r="H1288" s="5">
        <f>Table13[[#This Row],[RN Hours Contract]]/Table13[[#This Row],[RN Hours]]</f>
        <v>0</v>
      </c>
      <c r="I1288" s="3">
        <v>74.699565217391296</v>
      </c>
      <c r="J1288" s="3">
        <v>0</v>
      </c>
      <c r="K1288" s="5">
        <f>Table13[[#This Row],[LPN Hours Contract]]/Table13[[#This Row],[LPN Hours]]</f>
        <v>0</v>
      </c>
      <c r="L1288" s="3">
        <v>155.93326086956523</v>
      </c>
      <c r="M1288" s="3">
        <v>0</v>
      </c>
      <c r="N1288" s="5">
        <f>Table13[[#This Row],[CNA Hours Contract]]/Table13[[#This Row],[CNA Hours]]</f>
        <v>0</v>
      </c>
      <c r="O1288" s="29">
        <v>56298</v>
      </c>
      <c r="P1288"/>
    </row>
    <row r="1289" spans="1:16" x14ac:dyDescent="0.3">
      <c r="A1289" t="s">
        <v>1018</v>
      </c>
      <c r="B1289" t="s">
        <v>2034</v>
      </c>
      <c r="C1289" t="s">
        <v>1174</v>
      </c>
      <c r="D1289" t="s">
        <v>1046</v>
      </c>
      <c r="E1289" s="3">
        <v>5.4673913043478262</v>
      </c>
      <c r="F1289" s="3">
        <v>1.8342391304347827</v>
      </c>
      <c r="G1289" s="3">
        <v>0</v>
      </c>
      <c r="H1289" s="5">
        <f>Table13[[#This Row],[RN Hours Contract]]/Table13[[#This Row],[RN Hours]]</f>
        <v>0</v>
      </c>
      <c r="I1289" s="3">
        <v>3.7119565217391304</v>
      </c>
      <c r="J1289" s="3">
        <v>0</v>
      </c>
      <c r="K1289" s="5">
        <f>Table13[[#This Row],[LPN Hours Contract]]/Table13[[#This Row],[LPN Hours]]</f>
        <v>0</v>
      </c>
      <c r="L1289" s="3">
        <v>5.3233695652173916</v>
      </c>
      <c r="M1289" s="3">
        <v>0</v>
      </c>
      <c r="N1289" s="5">
        <f>Table13[[#This Row],[CNA Hours Contract]]/Table13[[#This Row],[CNA Hours]]</f>
        <v>0</v>
      </c>
      <c r="O1289" s="29" t="s">
        <v>21332</v>
      </c>
      <c r="P1289"/>
    </row>
    <row r="1290" spans="1:16" x14ac:dyDescent="0.3">
      <c r="A1290" t="s">
        <v>1018</v>
      </c>
      <c r="B1290" t="s">
        <v>2035</v>
      </c>
      <c r="C1290" t="s">
        <v>1756</v>
      </c>
      <c r="D1290" t="s">
        <v>1032</v>
      </c>
      <c r="E1290" s="3">
        <v>80.565217391304344</v>
      </c>
      <c r="F1290" s="3">
        <v>27.493913043478273</v>
      </c>
      <c r="G1290" s="3">
        <v>0</v>
      </c>
      <c r="H1290" s="5">
        <f>Table13[[#This Row],[RN Hours Contract]]/Table13[[#This Row],[RN Hours]]</f>
        <v>0</v>
      </c>
      <c r="I1290" s="3">
        <v>88.736304347826078</v>
      </c>
      <c r="J1290" s="3">
        <v>0</v>
      </c>
      <c r="K1290" s="5">
        <f>Table13[[#This Row],[LPN Hours Contract]]/Table13[[#This Row],[LPN Hours]]</f>
        <v>0</v>
      </c>
      <c r="L1290" s="3">
        <v>228.54456521739129</v>
      </c>
      <c r="M1290" s="3">
        <v>0</v>
      </c>
      <c r="N1290" s="5">
        <f>Table13[[#This Row],[CNA Hours Contract]]/Table13[[#This Row],[CNA Hours]]</f>
        <v>0</v>
      </c>
      <c r="O1290" s="29">
        <v>555536</v>
      </c>
      <c r="P1290"/>
    </row>
    <row r="1291" spans="1:16" x14ac:dyDescent="0.3">
      <c r="A1291" t="s">
        <v>1018</v>
      </c>
      <c r="B1291" t="s">
        <v>2036</v>
      </c>
      <c r="C1291" t="s">
        <v>1110</v>
      </c>
      <c r="D1291" t="s">
        <v>1104</v>
      </c>
      <c r="E1291" s="3">
        <v>92.586956521739125</v>
      </c>
      <c r="F1291" s="3">
        <v>56.132282608695654</v>
      </c>
      <c r="G1291" s="3">
        <v>0</v>
      </c>
      <c r="H1291" s="5">
        <f>Table13[[#This Row],[RN Hours Contract]]/Table13[[#This Row],[RN Hours]]</f>
        <v>0</v>
      </c>
      <c r="I1291" s="3">
        <v>93.341086956521735</v>
      </c>
      <c r="J1291" s="3">
        <v>0</v>
      </c>
      <c r="K1291" s="5">
        <f>Table13[[#This Row],[LPN Hours Contract]]/Table13[[#This Row],[LPN Hours]]</f>
        <v>0</v>
      </c>
      <c r="L1291" s="3">
        <v>243.2867391304348</v>
      </c>
      <c r="M1291" s="3">
        <v>0</v>
      </c>
      <c r="N1291" s="5">
        <f>Table13[[#This Row],[CNA Hours Contract]]/Table13[[#This Row],[CNA Hours]]</f>
        <v>0</v>
      </c>
      <c r="O1291" s="29">
        <v>56411</v>
      </c>
      <c r="P1291"/>
    </row>
    <row r="1292" spans="1:16" x14ac:dyDescent="0.3">
      <c r="A1292" t="s">
        <v>1018</v>
      </c>
      <c r="B1292" t="s">
        <v>2037</v>
      </c>
      <c r="C1292" t="s">
        <v>1605</v>
      </c>
      <c r="D1292" t="s">
        <v>1032</v>
      </c>
      <c r="E1292" s="3">
        <v>53.25</v>
      </c>
      <c r="F1292" s="3">
        <v>29.164565217391306</v>
      </c>
      <c r="G1292" s="3">
        <v>0</v>
      </c>
      <c r="H1292" s="5">
        <f>Table13[[#This Row],[RN Hours Contract]]/Table13[[#This Row],[RN Hours]]</f>
        <v>0</v>
      </c>
      <c r="I1292" s="3">
        <v>64.005108695652183</v>
      </c>
      <c r="J1292" s="3">
        <v>0</v>
      </c>
      <c r="K1292" s="5">
        <f>Table13[[#This Row],[LPN Hours Contract]]/Table13[[#This Row],[LPN Hours]]</f>
        <v>0</v>
      </c>
      <c r="L1292" s="3">
        <v>156.79641304347825</v>
      </c>
      <c r="M1292" s="3">
        <v>0</v>
      </c>
      <c r="N1292" s="5">
        <f>Table13[[#This Row],[CNA Hours Contract]]/Table13[[#This Row],[CNA Hours]]</f>
        <v>0</v>
      </c>
      <c r="O1292" s="29">
        <v>555515</v>
      </c>
      <c r="P1292"/>
    </row>
    <row r="1293" spans="1:16" x14ac:dyDescent="0.3">
      <c r="A1293" t="s">
        <v>1018</v>
      </c>
      <c r="B1293" t="s">
        <v>2038</v>
      </c>
      <c r="C1293" t="s">
        <v>1161</v>
      </c>
      <c r="D1293" t="s">
        <v>1024</v>
      </c>
      <c r="E1293" s="3">
        <v>50.771739130434781</v>
      </c>
      <c r="F1293" s="3">
        <v>14.61923913043478</v>
      </c>
      <c r="G1293" s="3">
        <v>0</v>
      </c>
      <c r="H1293" s="5">
        <f>Table13[[#This Row],[RN Hours Contract]]/Table13[[#This Row],[RN Hours]]</f>
        <v>0</v>
      </c>
      <c r="I1293" s="3">
        <v>43.645326086956523</v>
      </c>
      <c r="J1293" s="3">
        <v>0</v>
      </c>
      <c r="K1293" s="5">
        <f>Table13[[#This Row],[LPN Hours Contract]]/Table13[[#This Row],[LPN Hours]]</f>
        <v>0</v>
      </c>
      <c r="L1293" s="3">
        <v>130.84402173913043</v>
      </c>
      <c r="M1293" s="3">
        <v>0</v>
      </c>
      <c r="N1293" s="5">
        <f>Table13[[#This Row],[CNA Hours Contract]]/Table13[[#This Row],[CNA Hours]]</f>
        <v>0</v>
      </c>
      <c r="O1293" s="29">
        <v>555596</v>
      </c>
      <c r="P1293"/>
    </row>
    <row r="1294" spans="1:16" x14ac:dyDescent="0.3">
      <c r="A1294" t="s">
        <v>1018</v>
      </c>
      <c r="B1294" t="s">
        <v>2039</v>
      </c>
      <c r="C1294" t="s">
        <v>1086</v>
      </c>
      <c r="D1294" t="s">
        <v>1032</v>
      </c>
      <c r="E1294" s="3">
        <v>30.413043478260871</v>
      </c>
      <c r="F1294" s="3">
        <v>4.6902173913043477</v>
      </c>
      <c r="G1294" s="3">
        <v>0</v>
      </c>
      <c r="H1294" s="5">
        <f>Table13[[#This Row],[RN Hours Contract]]/Table13[[#This Row],[RN Hours]]</f>
        <v>0</v>
      </c>
      <c r="I1294" s="3">
        <v>41.896739130434781</v>
      </c>
      <c r="J1294" s="3">
        <v>0</v>
      </c>
      <c r="K1294" s="5">
        <f>Table13[[#This Row],[LPN Hours Contract]]/Table13[[#This Row],[LPN Hours]]</f>
        <v>0</v>
      </c>
      <c r="L1294" s="3">
        <v>80.60141304347826</v>
      </c>
      <c r="M1294" s="3">
        <v>0</v>
      </c>
      <c r="N1294" s="5">
        <f>Table13[[#This Row],[CNA Hours Contract]]/Table13[[#This Row],[CNA Hours]]</f>
        <v>0</v>
      </c>
      <c r="O1294" s="29">
        <v>55671</v>
      </c>
      <c r="P1294"/>
    </row>
    <row r="1295" spans="1:16" x14ac:dyDescent="0.3">
      <c r="A1295" t="s">
        <v>1018</v>
      </c>
      <c r="B1295" t="s">
        <v>2039</v>
      </c>
      <c r="C1295" t="s">
        <v>1181</v>
      </c>
      <c r="D1295" t="s">
        <v>1046</v>
      </c>
      <c r="E1295" s="3">
        <v>110.27173913043478</v>
      </c>
      <c r="F1295" s="3">
        <v>44.549673913043492</v>
      </c>
      <c r="G1295" s="3">
        <v>10.869565217391305</v>
      </c>
      <c r="H1295" s="5">
        <f>Table13[[#This Row],[RN Hours Contract]]/Table13[[#This Row],[RN Hours]]</f>
        <v>0.24398753711660401</v>
      </c>
      <c r="I1295" s="3">
        <v>88.844891304347826</v>
      </c>
      <c r="J1295" s="3">
        <v>10.608695652173912</v>
      </c>
      <c r="K1295" s="5">
        <f>Table13[[#This Row],[LPN Hours Contract]]/Table13[[#This Row],[LPN Hours]]</f>
        <v>0.11940692927219274</v>
      </c>
      <c r="L1295" s="3">
        <v>257.32619565217391</v>
      </c>
      <c r="M1295" s="3">
        <v>11.291086956521742</v>
      </c>
      <c r="N1295" s="5">
        <f>Table13[[#This Row],[CNA Hours Contract]]/Table13[[#This Row],[CNA Hours]]</f>
        <v>4.3878497981541795E-2</v>
      </c>
      <c r="O1295" s="29">
        <v>56052</v>
      </c>
      <c r="P1295"/>
    </row>
    <row r="1296" spans="1:16" x14ac:dyDescent="0.3">
      <c r="A1296" t="s">
        <v>1018</v>
      </c>
      <c r="B1296" t="s">
        <v>2040</v>
      </c>
      <c r="C1296" t="s">
        <v>1258</v>
      </c>
      <c r="D1296" t="s">
        <v>1035</v>
      </c>
      <c r="E1296" s="3">
        <v>86.086956521739125</v>
      </c>
      <c r="F1296" s="3">
        <v>35.564130434782605</v>
      </c>
      <c r="G1296" s="3">
        <v>0</v>
      </c>
      <c r="H1296" s="5">
        <f>Table13[[#This Row],[RN Hours Contract]]/Table13[[#This Row],[RN Hours]]</f>
        <v>0</v>
      </c>
      <c r="I1296" s="3">
        <v>90.901304347826084</v>
      </c>
      <c r="J1296" s="3">
        <v>0</v>
      </c>
      <c r="K1296" s="5">
        <f>Table13[[#This Row],[LPN Hours Contract]]/Table13[[#This Row],[LPN Hours]]</f>
        <v>0</v>
      </c>
      <c r="L1296" s="3">
        <v>210.96456521739131</v>
      </c>
      <c r="M1296" s="3">
        <v>0</v>
      </c>
      <c r="N1296" s="5">
        <f>Table13[[#This Row],[CNA Hours Contract]]/Table13[[#This Row],[CNA Hours]]</f>
        <v>0</v>
      </c>
      <c r="O1296" s="29">
        <v>55601</v>
      </c>
      <c r="P1296"/>
    </row>
    <row r="1297" spans="1:16" x14ac:dyDescent="0.3">
      <c r="A1297" t="s">
        <v>1018</v>
      </c>
      <c r="B1297" t="s">
        <v>2041</v>
      </c>
      <c r="C1297" t="s">
        <v>1513</v>
      </c>
      <c r="D1297" t="s">
        <v>1041</v>
      </c>
      <c r="E1297" s="3">
        <v>78.086956521739125</v>
      </c>
      <c r="F1297" s="3">
        <v>41.483913043478267</v>
      </c>
      <c r="G1297" s="3">
        <v>1.2391304347826086</v>
      </c>
      <c r="H1297" s="5">
        <f>Table13[[#This Row],[RN Hours Contract]]/Table13[[#This Row],[RN Hours]]</f>
        <v>2.9870143481496227E-2</v>
      </c>
      <c r="I1297" s="3">
        <v>151.70706521739129</v>
      </c>
      <c r="J1297" s="3">
        <v>0.64130434782608692</v>
      </c>
      <c r="K1297" s="5">
        <f>Table13[[#This Row],[LPN Hours Contract]]/Table13[[#This Row],[LPN Hours]]</f>
        <v>4.2272543266664523E-3</v>
      </c>
      <c r="L1297" s="3">
        <v>190.52891304347827</v>
      </c>
      <c r="M1297" s="3">
        <v>0</v>
      </c>
      <c r="N1297" s="5">
        <f>Table13[[#This Row],[CNA Hours Contract]]/Table13[[#This Row],[CNA Hours]]</f>
        <v>0</v>
      </c>
      <c r="O1297" s="29">
        <v>555716</v>
      </c>
      <c r="P1297"/>
    </row>
    <row r="1298" spans="1:16" x14ac:dyDescent="0.3">
      <c r="A1298" t="s">
        <v>1018</v>
      </c>
      <c r="B1298" t="s">
        <v>2042</v>
      </c>
      <c r="C1298" t="s">
        <v>1238</v>
      </c>
      <c r="D1298" t="s">
        <v>1041</v>
      </c>
      <c r="E1298" s="3">
        <v>56.913043478260867</v>
      </c>
      <c r="F1298" s="3">
        <v>19.904891304347824</v>
      </c>
      <c r="G1298" s="3">
        <v>3.2717391304347827</v>
      </c>
      <c r="H1298" s="5">
        <f>Table13[[#This Row],[RN Hours Contract]]/Table13[[#This Row],[RN Hours]]</f>
        <v>0.16436860068259387</v>
      </c>
      <c r="I1298" s="3">
        <v>77.310978260869561</v>
      </c>
      <c r="J1298" s="3">
        <v>5.8804347826086953</v>
      </c>
      <c r="K1298" s="5">
        <f>Table13[[#This Row],[LPN Hours Contract]]/Table13[[#This Row],[LPN Hours]]</f>
        <v>7.6062092537057424E-2</v>
      </c>
      <c r="L1298" s="3">
        <v>145.05478260869566</v>
      </c>
      <c r="M1298" s="3">
        <v>0</v>
      </c>
      <c r="N1298" s="5">
        <f>Table13[[#This Row],[CNA Hours Contract]]/Table13[[#This Row],[CNA Hours]]</f>
        <v>0</v>
      </c>
      <c r="O1298" s="29">
        <v>555213</v>
      </c>
      <c r="P1298"/>
    </row>
    <row r="1299" spans="1:16" x14ac:dyDescent="0.3">
      <c r="A1299" t="s">
        <v>1018</v>
      </c>
      <c r="B1299" t="s">
        <v>2043</v>
      </c>
      <c r="C1299" t="s">
        <v>1238</v>
      </c>
      <c r="D1299" t="s">
        <v>1041</v>
      </c>
      <c r="E1299" s="3">
        <v>46.282608695652172</v>
      </c>
      <c r="F1299" s="3">
        <v>13.243260869565226</v>
      </c>
      <c r="G1299" s="3">
        <v>0</v>
      </c>
      <c r="H1299" s="5">
        <f>Table13[[#This Row],[RN Hours Contract]]/Table13[[#This Row],[RN Hours]]</f>
        <v>0</v>
      </c>
      <c r="I1299" s="3">
        <v>58.708804347826089</v>
      </c>
      <c r="J1299" s="3">
        <v>0</v>
      </c>
      <c r="K1299" s="5">
        <f>Table13[[#This Row],[LPN Hours Contract]]/Table13[[#This Row],[LPN Hours]]</f>
        <v>0</v>
      </c>
      <c r="L1299" s="3">
        <v>132.81032608695651</v>
      </c>
      <c r="M1299" s="3">
        <v>0</v>
      </c>
      <c r="N1299" s="5">
        <f>Table13[[#This Row],[CNA Hours Contract]]/Table13[[#This Row],[CNA Hours]]</f>
        <v>0</v>
      </c>
      <c r="O1299" s="29">
        <v>55617</v>
      </c>
      <c r="P1299"/>
    </row>
    <row r="1300" spans="1:16" x14ac:dyDescent="0.3">
      <c r="A1300" t="s">
        <v>1018</v>
      </c>
      <c r="B1300" t="s">
        <v>2044</v>
      </c>
      <c r="C1300" t="s">
        <v>1238</v>
      </c>
      <c r="D1300" t="s">
        <v>1041</v>
      </c>
      <c r="E1300" s="3">
        <v>72.260869565217391</v>
      </c>
      <c r="F1300" s="3">
        <v>26.381739130434781</v>
      </c>
      <c r="G1300" s="3">
        <v>0</v>
      </c>
      <c r="H1300" s="5">
        <f>Table13[[#This Row],[RN Hours Contract]]/Table13[[#This Row],[RN Hours]]</f>
        <v>0</v>
      </c>
      <c r="I1300" s="3">
        <v>88.759673913043486</v>
      </c>
      <c r="J1300" s="3">
        <v>0</v>
      </c>
      <c r="K1300" s="5">
        <f>Table13[[#This Row],[LPN Hours Contract]]/Table13[[#This Row],[LPN Hours]]</f>
        <v>0</v>
      </c>
      <c r="L1300" s="3">
        <v>187.78913043478261</v>
      </c>
      <c r="M1300" s="3">
        <v>0</v>
      </c>
      <c r="N1300" s="5">
        <f>Table13[[#This Row],[CNA Hours Contract]]/Table13[[#This Row],[CNA Hours]]</f>
        <v>0</v>
      </c>
      <c r="O1300" s="29">
        <v>55548</v>
      </c>
      <c r="P1300"/>
    </row>
    <row r="1301" spans="1:16" x14ac:dyDescent="0.3">
      <c r="A1301" t="s">
        <v>1018</v>
      </c>
      <c r="B1301" t="s">
        <v>2045</v>
      </c>
      <c r="C1301" t="s">
        <v>2046</v>
      </c>
      <c r="D1301" t="s">
        <v>1141</v>
      </c>
      <c r="E1301" s="3">
        <v>42.891304347826086</v>
      </c>
      <c r="F1301" s="3">
        <v>29.454130434782609</v>
      </c>
      <c r="G1301" s="3">
        <v>0</v>
      </c>
      <c r="H1301" s="5">
        <f>Table13[[#This Row],[RN Hours Contract]]/Table13[[#This Row],[RN Hours]]</f>
        <v>0</v>
      </c>
      <c r="I1301" s="3">
        <v>85.598043478260877</v>
      </c>
      <c r="J1301" s="3">
        <v>0</v>
      </c>
      <c r="K1301" s="5">
        <f>Table13[[#This Row],[LPN Hours Contract]]/Table13[[#This Row],[LPN Hours]]</f>
        <v>0</v>
      </c>
      <c r="L1301" s="3">
        <v>126.61499999999999</v>
      </c>
      <c r="M1301" s="3">
        <v>0</v>
      </c>
      <c r="N1301" s="5">
        <f>Table13[[#This Row],[CNA Hours Contract]]/Table13[[#This Row],[CNA Hours]]</f>
        <v>0</v>
      </c>
      <c r="O1301" s="29">
        <v>555856</v>
      </c>
      <c r="P1301"/>
    </row>
    <row r="1302" spans="1:16" x14ac:dyDescent="0.3">
      <c r="A1302" t="s">
        <v>1018</v>
      </c>
      <c r="B1302" t="s">
        <v>2047</v>
      </c>
      <c r="C1302" t="s">
        <v>1506</v>
      </c>
      <c r="D1302" t="s">
        <v>1041</v>
      </c>
      <c r="E1302" s="3">
        <v>30.021739130434781</v>
      </c>
      <c r="F1302" s="3">
        <v>7.6445652173913041</v>
      </c>
      <c r="G1302" s="3">
        <v>0</v>
      </c>
      <c r="H1302" s="5">
        <f>Table13[[#This Row],[RN Hours Contract]]/Table13[[#This Row],[RN Hours]]</f>
        <v>0</v>
      </c>
      <c r="I1302" s="3">
        <v>71.921739130434787</v>
      </c>
      <c r="J1302" s="3">
        <v>0</v>
      </c>
      <c r="K1302" s="5">
        <f>Table13[[#This Row],[LPN Hours Contract]]/Table13[[#This Row],[LPN Hours]]</f>
        <v>0</v>
      </c>
      <c r="L1302" s="3">
        <v>101.62934782608696</v>
      </c>
      <c r="M1302" s="3">
        <v>0</v>
      </c>
      <c r="N1302" s="5">
        <f>Table13[[#This Row],[CNA Hours Contract]]/Table13[[#This Row],[CNA Hours]]</f>
        <v>0</v>
      </c>
      <c r="O1302" s="29" t="s">
        <v>21324</v>
      </c>
      <c r="P1302"/>
    </row>
    <row r="1303" spans="1:16" x14ac:dyDescent="0.3">
      <c r="A1303" t="s">
        <v>1018</v>
      </c>
      <c r="B1303" t="s">
        <v>2048</v>
      </c>
      <c r="C1303" t="s">
        <v>1521</v>
      </c>
      <c r="D1303" t="s">
        <v>1104</v>
      </c>
      <c r="E1303" s="3">
        <v>56.391304347826086</v>
      </c>
      <c r="F1303" s="3">
        <v>38.048804347826092</v>
      </c>
      <c r="G1303" s="3">
        <v>0</v>
      </c>
      <c r="H1303" s="5">
        <f>Table13[[#This Row],[RN Hours Contract]]/Table13[[#This Row],[RN Hours]]</f>
        <v>0</v>
      </c>
      <c r="I1303" s="3">
        <v>38.143695652173911</v>
      </c>
      <c r="J1303" s="3">
        <v>0</v>
      </c>
      <c r="K1303" s="5">
        <f>Table13[[#This Row],[LPN Hours Contract]]/Table13[[#This Row],[LPN Hours]]</f>
        <v>0</v>
      </c>
      <c r="L1303" s="3">
        <v>145.07249999999999</v>
      </c>
      <c r="M1303" s="3">
        <v>0</v>
      </c>
      <c r="N1303" s="5">
        <f>Table13[[#This Row],[CNA Hours Contract]]/Table13[[#This Row],[CNA Hours]]</f>
        <v>0</v>
      </c>
      <c r="O1303" s="29">
        <v>56072</v>
      </c>
      <c r="P1303"/>
    </row>
    <row r="1304" spans="1:16" x14ac:dyDescent="0.3">
      <c r="A1304" t="s">
        <v>1018</v>
      </c>
      <c r="B1304" t="s">
        <v>2049</v>
      </c>
      <c r="C1304" t="s">
        <v>1369</v>
      </c>
      <c r="D1304" t="s">
        <v>1041</v>
      </c>
      <c r="E1304" s="3">
        <v>64.836956521739125</v>
      </c>
      <c r="F1304" s="3">
        <v>14.315434782608696</v>
      </c>
      <c r="G1304" s="3">
        <v>0</v>
      </c>
      <c r="H1304" s="5">
        <f>Table13[[#This Row],[RN Hours Contract]]/Table13[[#This Row],[RN Hours]]</f>
        <v>0</v>
      </c>
      <c r="I1304" s="3">
        <v>75.530217391304348</v>
      </c>
      <c r="J1304" s="3">
        <v>0</v>
      </c>
      <c r="K1304" s="5">
        <f>Table13[[#This Row],[LPN Hours Contract]]/Table13[[#This Row],[LPN Hours]]</f>
        <v>0</v>
      </c>
      <c r="L1304" s="3">
        <v>181.4258695652174</v>
      </c>
      <c r="M1304" s="3">
        <v>0</v>
      </c>
      <c r="N1304" s="5">
        <f>Table13[[#This Row],[CNA Hours Contract]]/Table13[[#This Row],[CNA Hours]]</f>
        <v>0</v>
      </c>
      <c r="O1304" s="29">
        <v>55170</v>
      </c>
      <c r="P1304"/>
    </row>
    <row r="1305" spans="1:16" x14ac:dyDescent="0.3">
      <c r="A1305" t="s">
        <v>1018</v>
      </c>
      <c r="B1305" t="s">
        <v>2050</v>
      </c>
      <c r="C1305" t="s">
        <v>1174</v>
      </c>
      <c r="D1305" t="s">
        <v>1046</v>
      </c>
      <c r="E1305" s="3">
        <v>64.130434782608702</v>
      </c>
      <c r="F1305" s="3">
        <v>65.775326086956539</v>
      </c>
      <c r="G1305" s="3">
        <v>0</v>
      </c>
      <c r="H1305" s="5">
        <f>Table13[[#This Row],[RN Hours Contract]]/Table13[[#This Row],[RN Hours]]</f>
        <v>0</v>
      </c>
      <c r="I1305" s="3">
        <v>27.354239130434784</v>
      </c>
      <c r="J1305" s="3">
        <v>0</v>
      </c>
      <c r="K1305" s="5">
        <f>Table13[[#This Row],[LPN Hours Contract]]/Table13[[#This Row],[LPN Hours]]</f>
        <v>0</v>
      </c>
      <c r="L1305" s="3">
        <v>196.28978260869565</v>
      </c>
      <c r="M1305" s="3">
        <v>0</v>
      </c>
      <c r="N1305" s="5">
        <f>Table13[[#This Row],[CNA Hours Contract]]/Table13[[#This Row],[CNA Hours]]</f>
        <v>0</v>
      </c>
      <c r="O1305" s="29">
        <v>56096</v>
      </c>
      <c r="P1305"/>
    </row>
    <row r="1306" spans="1:16" x14ac:dyDescent="0.3">
      <c r="A1306" t="s">
        <v>1018</v>
      </c>
      <c r="B1306" t="s">
        <v>2051</v>
      </c>
      <c r="C1306" t="s">
        <v>1353</v>
      </c>
      <c r="D1306" t="s">
        <v>1041</v>
      </c>
      <c r="E1306" s="3">
        <v>39.25</v>
      </c>
      <c r="F1306" s="3">
        <v>14.62923913043478</v>
      </c>
      <c r="G1306" s="3">
        <v>0</v>
      </c>
      <c r="H1306" s="5">
        <f>Table13[[#This Row],[RN Hours Contract]]/Table13[[#This Row],[RN Hours]]</f>
        <v>0</v>
      </c>
      <c r="I1306" s="3">
        <v>52.795217391304348</v>
      </c>
      <c r="J1306" s="3">
        <v>0</v>
      </c>
      <c r="K1306" s="5">
        <f>Table13[[#This Row],[LPN Hours Contract]]/Table13[[#This Row],[LPN Hours]]</f>
        <v>0</v>
      </c>
      <c r="L1306" s="3">
        <v>117.6525</v>
      </c>
      <c r="M1306" s="3">
        <v>0</v>
      </c>
      <c r="N1306" s="5">
        <f>Table13[[#This Row],[CNA Hours Contract]]/Table13[[#This Row],[CNA Hours]]</f>
        <v>0</v>
      </c>
      <c r="O1306" s="29">
        <v>55261</v>
      </c>
      <c r="P1306"/>
    </row>
    <row r="1307" spans="1:16" x14ac:dyDescent="0.3">
      <c r="A1307" t="s">
        <v>1018</v>
      </c>
      <c r="B1307" t="s">
        <v>2052</v>
      </c>
      <c r="C1307" t="s">
        <v>2053</v>
      </c>
      <c r="D1307" t="s">
        <v>1147</v>
      </c>
      <c r="E1307" s="3">
        <v>70.619565217391298</v>
      </c>
      <c r="F1307" s="3">
        <v>40.879891304347822</v>
      </c>
      <c r="G1307" s="3">
        <v>0</v>
      </c>
      <c r="H1307" s="5">
        <f>Table13[[#This Row],[RN Hours Contract]]/Table13[[#This Row],[RN Hours]]</f>
        <v>0</v>
      </c>
      <c r="I1307" s="3">
        <v>96.049782608695651</v>
      </c>
      <c r="J1307" s="3">
        <v>0</v>
      </c>
      <c r="K1307" s="5">
        <f>Table13[[#This Row],[LPN Hours Contract]]/Table13[[#This Row],[LPN Hours]]</f>
        <v>0</v>
      </c>
      <c r="L1307" s="3">
        <v>142.63978260869567</v>
      </c>
      <c r="M1307" s="3">
        <v>0</v>
      </c>
      <c r="N1307" s="5">
        <f>Table13[[#This Row],[CNA Hours Contract]]/Table13[[#This Row],[CNA Hours]]</f>
        <v>0</v>
      </c>
      <c r="O1307" s="29">
        <v>555801</v>
      </c>
      <c r="P1307"/>
    </row>
    <row r="1308" spans="1:16" x14ac:dyDescent="0.3">
      <c r="A1308" t="s">
        <v>1018</v>
      </c>
      <c r="B1308" t="s">
        <v>2054</v>
      </c>
      <c r="C1308" t="s">
        <v>1243</v>
      </c>
      <c r="D1308" t="s">
        <v>1041</v>
      </c>
      <c r="E1308" s="3">
        <v>51.836956521739133</v>
      </c>
      <c r="F1308" s="3">
        <v>13.505869565217388</v>
      </c>
      <c r="G1308" s="3">
        <v>0</v>
      </c>
      <c r="H1308" s="5">
        <f>Table13[[#This Row],[RN Hours Contract]]/Table13[[#This Row],[RN Hours]]</f>
        <v>0</v>
      </c>
      <c r="I1308" s="3">
        <v>58.861195652173912</v>
      </c>
      <c r="J1308" s="3">
        <v>0</v>
      </c>
      <c r="K1308" s="5">
        <f>Table13[[#This Row],[LPN Hours Contract]]/Table13[[#This Row],[LPN Hours]]</f>
        <v>0</v>
      </c>
      <c r="L1308" s="3">
        <v>136.20021739130434</v>
      </c>
      <c r="M1308" s="3">
        <v>0</v>
      </c>
      <c r="N1308" s="5">
        <f>Table13[[#This Row],[CNA Hours Contract]]/Table13[[#This Row],[CNA Hours]]</f>
        <v>0</v>
      </c>
      <c r="O1308" s="29">
        <v>55056</v>
      </c>
      <c r="P1308"/>
    </row>
    <row r="1309" spans="1:16" x14ac:dyDescent="0.3">
      <c r="A1309" t="s">
        <v>1018</v>
      </c>
      <c r="B1309" t="s">
        <v>2055</v>
      </c>
      <c r="C1309" t="s">
        <v>1058</v>
      </c>
      <c r="D1309" t="s">
        <v>1059</v>
      </c>
      <c r="E1309" s="3">
        <v>90.021739130434781</v>
      </c>
      <c r="F1309" s="3">
        <v>63.05521739130436</v>
      </c>
      <c r="G1309" s="3">
        <v>3.3260869565217392</v>
      </c>
      <c r="H1309" s="5">
        <f>Table13[[#This Row],[RN Hours Contract]]/Table13[[#This Row],[RN Hours]]</f>
        <v>5.2748798499589723E-2</v>
      </c>
      <c r="I1309" s="3">
        <v>38.455217391304352</v>
      </c>
      <c r="J1309" s="3">
        <v>0</v>
      </c>
      <c r="K1309" s="5">
        <f>Table13[[#This Row],[LPN Hours Contract]]/Table13[[#This Row],[LPN Hours]]</f>
        <v>0</v>
      </c>
      <c r="L1309" s="3">
        <v>225.31978260869565</v>
      </c>
      <c r="M1309" s="3">
        <v>3.3967391304347827</v>
      </c>
      <c r="N1309" s="5">
        <f>Table13[[#This Row],[CNA Hours Contract]]/Table13[[#This Row],[CNA Hours]]</f>
        <v>1.50751926489019E-2</v>
      </c>
      <c r="O1309" s="29">
        <v>55850</v>
      </c>
      <c r="P1309"/>
    </row>
    <row r="1310" spans="1:16" x14ac:dyDescent="0.3">
      <c r="A1310" t="s">
        <v>1018</v>
      </c>
      <c r="B1310" t="s">
        <v>2056</v>
      </c>
      <c r="C1310" t="s">
        <v>1461</v>
      </c>
      <c r="D1310" t="s">
        <v>1462</v>
      </c>
      <c r="E1310" s="3">
        <v>42.445652173913047</v>
      </c>
      <c r="F1310" s="3">
        <v>18.645869565217392</v>
      </c>
      <c r="G1310" s="3">
        <v>1.4565217391304348</v>
      </c>
      <c r="H1310" s="5">
        <f>Table13[[#This Row],[RN Hours Contract]]/Table13[[#This Row],[RN Hours]]</f>
        <v>7.8114980587844371E-2</v>
      </c>
      <c r="I1310" s="3">
        <v>33.45358695652174</v>
      </c>
      <c r="J1310" s="3">
        <v>1.9891304347826086</v>
      </c>
      <c r="K1310" s="5">
        <f>Table13[[#This Row],[LPN Hours Contract]]/Table13[[#This Row],[LPN Hours]]</f>
        <v>5.9459406770574416E-2</v>
      </c>
      <c r="L1310" s="3">
        <v>123.27119565217392</v>
      </c>
      <c r="M1310" s="3">
        <v>16.211956521739129</v>
      </c>
      <c r="N1310" s="5">
        <f>Table13[[#This Row],[CNA Hours Contract]]/Table13[[#This Row],[CNA Hours]]</f>
        <v>0.13151455565891745</v>
      </c>
      <c r="O1310" s="29">
        <v>555207</v>
      </c>
      <c r="P1310"/>
    </row>
    <row r="1311" spans="1:16" x14ac:dyDescent="0.3">
      <c r="A1311" t="s">
        <v>1018</v>
      </c>
      <c r="B1311" t="s">
        <v>2057</v>
      </c>
      <c r="C1311" t="s">
        <v>1026</v>
      </c>
      <c r="D1311" t="s">
        <v>1027</v>
      </c>
      <c r="E1311" s="3">
        <v>30.836956521739129</v>
      </c>
      <c r="F1311" s="3">
        <v>4.4755434782608692</v>
      </c>
      <c r="G1311" s="3">
        <v>0</v>
      </c>
      <c r="H1311" s="5">
        <f>Table13[[#This Row],[RN Hours Contract]]/Table13[[#This Row],[RN Hours]]</f>
        <v>0</v>
      </c>
      <c r="I1311" s="3">
        <v>37.111413043478258</v>
      </c>
      <c r="J1311" s="3">
        <v>0</v>
      </c>
      <c r="K1311" s="5">
        <f>Table13[[#This Row],[LPN Hours Contract]]/Table13[[#This Row],[LPN Hours]]</f>
        <v>0</v>
      </c>
      <c r="L1311" s="3">
        <v>71.877717391304344</v>
      </c>
      <c r="M1311" s="3">
        <v>0</v>
      </c>
      <c r="N1311" s="5">
        <f>Table13[[#This Row],[CNA Hours Contract]]/Table13[[#This Row],[CNA Hours]]</f>
        <v>0</v>
      </c>
      <c r="O1311" s="29">
        <v>555542</v>
      </c>
      <c r="P1311"/>
    </row>
    <row r="1312" spans="1:16" x14ac:dyDescent="0.3">
      <c r="A1312" t="s">
        <v>1018</v>
      </c>
      <c r="B1312" t="s">
        <v>2058</v>
      </c>
      <c r="C1312" t="s">
        <v>1472</v>
      </c>
      <c r="D1312" t="s">
        <v>1066</v>
      </c>
      <c r="E1312" s="3">
        <v>40.771739130434781</v>
      </c>
      <c r="F1312" s="3">
        <v>0.95652173913043481</v>
      </c>
      <c r="G1312" s="3">
        <v>0</v>
      </c>
      <c r="H1312" s="5">
        <f>Table13[[#This Row],[RN Hours Contract]]/Table13[[#This Row],[RN Hours]]</f>
        <v>0</v>
      </c>
      <c r="I1312" s="3">
        <v>52.377717391304351</v>
      </c>
      <c r="J1312" s="3">
        <v>0</v>
      </c>
      <c r="K1312" s="5">
        <f>Table13[[#This Row],[LPN Hours Contract]]/Table13[[#This Row],[LPN Hours]]</f>
        <v>0</v>
      </c>
      <c r="L1312" s="3">
        <v>88.635869565217391</v>
      </c>
      <c r="M1312" s="3">
        <v>1.8994565217391304</v>
      </c>
      <c r="N1312" s="5">
        <f>Table13[[#This Row],[CNA Hours Contract]]/Table13[[#This Row],[CNA Hours]]</f>
        <v>2.1429885339383163E-2</v>
      </c>
      <c r="O1312" s="29">
        <v>55677</v>
      </c>
      <c r="P1312"/>
    </row>
    <row r="1313" spans="1:16" x14ac:dyDescent="0.3">
      <c r="A1313" t="s">
        <v>1018</v>
      </c>
      <c r="B1313" t="s">
        <v>2059</v>
      </c>
      <c r="C1313" t="s">
        <v>2060</v>
      </c>
      <c r="D1313" t="s">
        <v>1041</v>
      </c>
      <c r="E1313" s="3">
        <v>85.380434782608702</v>
      </c>
      <c r="F1313" s="3">
        <v>18.694456521739134</v>
      </c>
      <c r="G1313" s="3">
        <v>0</v>
      </c>
      <c r="H1313" s="5">
        <f>Table13[[#This Row],[RN Hours Contract]]/Table13[[#This Row],[RN Hours]]</f>
        <v>0</v>
      </c>
      <c r="I1313" s="3">
        <v>80.918913043478256</v>
      </c>
      <c r="J1313" s="3">
        <v>0</v>
      </c>
      <c r="K1313" s="5">
        <f>Table13[[#This Row],[LPN Hours Contract]]/Table13[[#This Row],[LPN Hours]]</f>
        <v>0</v>
      </c>
      <c r="L1313" s="3">
        <v>207.94282608695653</v>
      </c>
      <c r="M1313" s="3">
        <v>0</v>
      </c>
      <c r="N1313" s="5">
        <f>Table13[[#This Row],[CNA Hours Contract]]/Table13[[#This Row],[CNA Hours]]</f>
        <v>0</v>
      </c>
      <c r="O1313" s="29">
        <v>555004</v>
      </c>
      <c r="P1313"/>
    </row>
    <row r="1314" spans="1:16" x14ac:dyDescent="0.3">
      <c r="A1314" t="s">
        <v>1018</v>
      </c>
      <c r="B1314" t="s">
        <v>2061</v>
      </c>
      <c r="C1314" t="s">
        <v>2062</v>
      </c>
      <c r="D1314" t="s">
        <v>1066</v>
      </c>
      <c r="E1314" s="3">
        <v>41.163043478260867</v>
      </c>
      <c r="F1314" s="3">
        <v>17.224891304347818</v>
      </c>
      <c r="G1314" s="3">
        <v>0.60869565217391308</v>
      </c>
      <c r="H1314" s="5">
        <f>Table13[[#This Row],[RN Hours Contract]]/Table13[[#This Row],[RN Hours]]</f>
        <v>3.5338141844777231E-2</v>
      </c>
      <c r="I1314" s="3">
        <v>45.934239130434783</v>
      </c>
      <c r="J1314" s="3">
        <v>0.68478260869565222</v>
      </c>
      <c r="K1314" s="5">
        <f>Table13[[#This Row],[LPN Hours Contract]]/Table13[[#This Row],[LPN Hours]]</f>
        <v>1.4907890533489511E-2</v>
      </c>
      <c r="L1314" s="3">
        <v>88.896847826086955</v>
      </c>
      <c r="M1314" s="3">
        <v>0</v>
      </c>
      <c r="N1314" s="5">
        <f>Table13[[#This Row],[CNA Hours Contract]]/Table13[[#This Row],[CNA Hours]]</f>
        <v>0</v>
      </c>
      <c r="O1314" s="29">
        <v>55049</v>
      </c>
      <c r="P1314"/>
    </row>
    <row r="1315" spans="1:16" x14ac:dyDescent="0.3">
      <c r="A1315" t="s">
        <v>1018</v>
      </c>
      <c r="B1315" t="s">
        <v>2063</v>
      </c>
      <c r="C1315" t="s">
        <v>1427</v>
      </c>
      <c r="D1315" t="s">
        <v>1046</v>
      </c>
      <c r="E1315" s="3">
        <v>82.076086956521735</v>
      </c>
      <c r="F1315" s="3">
        <v>68.755869565217424</v>
      </c>
      <c r="G1315" s="3">
        <v>0</v>
      </c>
      <c r="H1315" s="5">
        <f>Table13[[#This Row],[RN Hours Contract]]/Table13[[#This Row],[RN Hours]]</f>
        <v>0</v>
      </c>
      <c r="I1315" s="3">
        <v>124.8733695652174</v>
      </c>
      <c r="J1315" s="3">
        <v>0</v>
      </c>
      <c r="K1315" s="5">
        <f>Table13[[#This Row],[LPN Hours Contract]]/Table13[[#This Row],[LPN Hours]]</f>
        <v>0</v>
      </c>
      <c r="L1315" s="3">
        <v>193.19565217391303</v>
      </c>
      <c r="M1315" s="3">
        <v>0</v>
      </c>
      <c r="N1315" s="5">
        <f>Table13[[#This Row],[CNA Hours Contract]]/Table13[[#This Row],[CNA Hours]]</f>
        <v>0</v>
      </c>
      <c r="O1315" s="29">
        <v>56392</v>
      </c>
      <c r="P1315"/>
    </row>
    <row r="1316" spans="1:16" x14ac:dyDescent="0.3">
      <c r="A1316" t="s">
        <v>1018</v>
      </c>
      <c r="B1316" t="s">
        <v>2064</v>
      </c>
      <c r="C1316" t="s">
        <v>1020</v>
      </c>
      <c r="D1316" t="s">
        <v>1021</v>
      </c>
      <c r="E1316" s="3">
        <v>46.891304347826086</v>
      </c>
      <c r="F1316" s="3">
        <v>35.447717391304352</v>
      </c>
      <c r="G1316" s="3">
        <v>0</v>
      </c>
      <c r="H1316" s="5">
        <f>Table13[[#This Row],[RN Hours Contract]]/Table13[[#This Row],[RN Hours]]</f>
        <v>0</v>
      </c>
      <c r="I1316" s="3">
        <v>42.417717391304343</v>
      </c>
      <c r="J1316" s="3">
        <v>0</v>
      </c>
      <c r="K1316" s="5">
        <f>Table13[[#This Row],[LPN Hours Contract]]/Table13[[#This Row],[LPN Hours]]</f>
        <v>0</v>
      </c>
      <c r="L1316" s="3">
        <v>120.82260869565218</v>
      </c>
      <c r="M1316" s="3">
        <v>0</v>
      </c>
      <c r="N1316" s="5">
        <f>Table13[[#This Row],[CNA Hours Contract]]/Table13[[#This Row],[CNA Hours]]</f>
        <v>0</v>
      </c>
      <c r="O1316" s="29">
        <v>55866</v>
      </c>
      <c r="P1316"/>
    </row>
    <row r="1317" spans="1:16" x14ac:dyDescent="0.3">
      <c r="A1317" t="s">
        <v>1018</v>
      </c>
      <c r="B1317" t="s">
        <v>2065</v>
      </c>
      <c r="C1317" t="s">
        <v>1135</v>
      </c>
      <c r="D1317" t="s">
        <v>1101</v>
      </c>
      <c r="E1317" s="3">
        <v>30.978260869565219</v>
      </c>
      <c r="F1317" s="3">
        <v>14.240978260869568</v>
      </c>
      <c r="G1317" s="3">
        <v>0.63043478260869568</v>
      </c>
      <c r="H1317" s="5">
        <f>Table13[[#This Row],[RN Hours Contract]]/Table13[[#This Row],[RN Hours]]</f>
        <v>4.4269064319897411E-2</v>
      </c>
      <c r="I1317" s="3">
        <v>39.913043478260867</v>
      </c>
      <c r="J1317" s="3">
        <v>1.2608695652173914</v>
      </c>
      <c r="K1317" s="5">
        <f>Table13[[#This Row],[LPN Hours Contract]]/Table13[[#This Row],[LPN Hours]]</f>
        <v>3.1590413943355121E-2</v>
      </c>
      <c r="L1317" s="3">
        <v>86.154239130434775</v>
      </c>
      <c r="M1317" s="3">
        <v>7.8132608695652177</v>
      </c>
      <c r="N1317" s="5">
        <f>Table13[[#This Row],[CNA Hours Contract]]/Table13[[#This Row],[CNA Hours]]</f>
        <v>9.0689221429211278E-2</v>
      </c>
      <c r="O1317" s="29">
        <v>55914</v>
      </c>
      <c r="P1317"/>
    </row>
    <row r="1318" spans="1:16" x14ac:dyDescent="0.3">
      <c r="A1318" t="s">
        <v>1018</v>
      </c>
      <c r="B1318" t="s">
        <v>2066</v>
      </c>
      <c r="C1318" t="s">
        <v>1343</v>
      </c>
      <c r="D1318" t="s">
        <v>1041</v>
      </c>
      <c r="E1318" s="3">
        <v>52.086956521739133</v>
      </c>
      <c r="F1318" s="3">
        <v>15.427391304347827</v>
      </c>
      <c r="G1318" s="3">
        <v>0</v>
      </c>
      <c r="H1318" s="5">
        <f>Table13[[#This Row],[RN Hours Contract]]/Table13[[#This Row],[RN Hours]]</f>
        <v>0</v>
      </c>
      <c r="I1318" s="3">
        <v>49.590652173913043</v>
      </c>
      <c r="J1318" s="3">
        <v>0</v>
      </c>
      <c r="K1318" s="5">
        <f>Table13[[#This Row],[LPN Hours Contract]]/Table13[[#This Row],[LPN Hours]]</f>
        <v>0</v>
      </c>
      <c r="L1318" s="3">
        <v>127.98739130434782</v>
      </c>
      <c r="M1318" s="3">
        <v>0</v>
      </c>
      <c r="N1318" s="5">
        <f>Table13[[#This Row],[CNA Hours Contract]]/Table13[[#This Row],[CNA Hours]]</f>
        <v>0</v>
      </c>
      <c r="O1318" s="29">
        <v>55282</v>
      </c>
      <c r="P1318"/>
    </row>
    <row r="1319" spans="1:16" x14ac:dyDescent="0.3">
      <c r="A1319" t="s">
        <v>1018</v>
      </c>
      <c r="B1319" t="s">
        <v>2067</v>
      </c>
      <c r="C1319" t="s">
        <v>1583</v>
      </c>
      <c r="D1319" t="s">
        <v>1457</v>
      </c>
      <c r="E1319" s="3">
        <v>56.141304347826086</v>
      </c>
      <c r="F1319" s="3">
        <v>15.870543478260876</v>
      </c>
      <c r="G1319" s="3">
        <v>0.91304347826086951</v>
      </c>
      <c r="H1319" s="5">
        <f>Table13[[#This Row],[RN Hours Contract]]/Table13[[#This Row],[RN Hours]]</f>
        <v>5.7530700162318732E-2</v>
      </c>
      <c r="I1319" s="3">
        <v>60.022173913043481</v>
      </c>
      <c r="J1319" s="3">
        <v>2.2934782608695654</v>
      </c>
      <c r="K1319" s="5">
        <f>Table13[[#This Row],[LPN Hours Contract]]/Table13[[#This Row],[LPN Hours]]</f>
        <v>3.821051640335818E-2</v>
      </c>
      <c r="L1319" s="3">
        <v>136.68728260869565</v>
      </c>
      <c r="M1319" s="3">
        <v>0</v>
      </c>
      <c r="N1319" s="5">
        <f>Table13[[#This Row],[CNA Hours Contract]]/Table13[[#This Row],[CNA Hours]]</f>
        <v>0</v>
      </c>
      <c r="O1319" s="29">
        <v>555658</v>
      </c>
      <c r="P1319"/>
    </row>
    <row r="1320" spans="1:16" x14ac:dyDescent="0.3">
      <c r="A1320" t="s">
        <v>1018</v>
      </c>
      <c r="B1320" t="s">
        <v>2068</v>
      </c>
      <c r="C1320" t="s">
        <v>1222</v>
      </c>
      <c r="D1320" t="s">
        <v>1024</v>
      </c>
      <c r="E1320" s="3">
        <v>85.293478260869563</v>
      </c>
      <c r="F1320" s="3">
        <v>37.734239130434773</v>
      </c>
      <c r="G1320" s="3">
        <v>0</v>
      </c>
      <c r="H1320" s="5">
        <f>Table13[[#This Row],[RN Hours Contract]]/Table13[[#This Row],[RN Hours]]</f>
        <v>0</v>
      </c>
      <c r="I1320" s="3">
        <v>93.091304347826082</v>
      </c>
      <c r="J1320" s="3">
        <v>0</v>
      </c>
      <c r="K1320" s="5">
        <f>Table13[[#This Row],[LPN Hours Contract]]/Table13[[#This Row],[LPN Hours]]</f>
        <v>0</v>
      </c>
      <c r="L1320" s="3">
        <v>232.35489130434783</v>
      </c>
      <c r="M1320" s="3">
        <v>0</v>
      </c>
      <c r="N1320" s="5">
        <f>Table13[[#This Row],[CNA Hours Contract]]/Table13[[#This Row],[CNA Hours]]</f>
        <v>0</v>
      </c>
      <c r="O1320" s="29">
        <v>555136</v>
      </c>
      <c r="P1320"/>
    </row>
    <row r="1321" spans="1:16" x14ac:dyDescent="0.3">
      <c r="A1321" t="s">
        <v>1018</v>
      </c>
      <c r="B1321" t="s">
        <v>2069</v>
      </c>
      <c r="C1321" t="s">
        <v>1279</v>
      </c>
      <c r="D1321" t="s">
        <v>1079</v>
      </c>
      <c r="E1321" s="3">
        <v>53.739130434782609</v>
      </c>
      <c r="F1321" s="3">
        <v>21.368695652173916</v>
      </c>
      <c r="G1321" s="3">
        <v>0</v>
      </c>
      <c r="H1321" s="5">
        <f>Table13[[#This Row],[RN Hours Contract]]/Table13[[#This Row],[RN Hours]]</f>
        <v>0</v>
      </c>
      <c r="I1321" s="3">
        <v>59.097934782608696</v>
      </c>
      <c r="J1321" s="3">
        <v>0</v>
      </c>
      <c r="K1321" s="5">
        <f>Table13[[#This Row],[LPN Hours Contract]]/Table13[[#This Row],[LPN Hours]]</f>
        <v>0</v>
      </c>
      <c r="L1321" s="3">
        <v>131.49195652173913</v>
      </c>
      <c r="M1321" s="3">
        <v>0</v>
      </c>
      <c r="N1321" s="5">
        <f>Table13[[#This Row],[CNA Hours Contract]]/Table13[[#This Row],[CNA Hours]]</f>
        <v>0</v>
      </c>
      <c r="O1321" s="29">
        <v>56328</v>
      </c>
      <c r="P1321"/>
    </row>
    <row r="1322" spans="1:16" x14ac:dyDescent="0.3">
      <c r="A1322" t="s">
        <v>1018</v>
      </c>
      <c r="B1322" t="s">
        <v>2070</v>
      </c>
      <c r="C1322" t="s">
        <v>2071</v>
      </c>
      <c r="D1322" t="s">
        <v>1041</v>
      </c>
      <c r="E1322" s="3">
        <v>22.554347826086957</v>
      </c>
      <c r="F1322" s="3">
        <v>104.29369565217394</v>
      </c>
      <c r="G1322" s="3">
        <v>0</v>
      </c>
      <c r="H1322" s="5">
        <f>Table13[[#This Row],[RN Hours Contract]]/Table13[[#This Row],[RN Hours]]</f>
        <v>0</v>
      </c>
      <c r="I1322" s="3">
        <v>15.549565217391304</v>
      </c>
      <c r="J1322" s="3">
        <v>0</v>
      </c>
      <c r="K1322" s="5">
        <f>Table13[[#This Row],[LPN Hours Contract]]/Table13[[#This Row],[LPN Hours]]</f>
        <v>0</v>
      </c>
      <c r="L1322" s="3">
        <v>89.357499999999987</v>
      </c>
      <c r="M1322" s="3">
        <v>0</v>
      </c>
      <c r="N1322" s="5">
        <f>Table13[[#This Row],[CNA Hours Contract]]/Table13[[#This Row],[CNA Hours]]</f>
        <v>0</v>
      </c>
      <c r="O1322" s="29">
        <v>555654</v>
      </c>
      <c r="P1322"/>
    </row>
    <row r="1323" spans="1:16" x14ac:dyDescent="0.3">
      <c r="A1323" t="s">
        <v>1018</v>
      </c>
      <c r="B1323" t="s">
        <v>2072</v>
      </c>
      <c r="C1323" t="s">
        <v>1325</v>
      </c>
      <c r="D1323" t="s">
        <v>1041</v>
      </c>
      <c r="E1323" s="3">
        <v>53.804347826086953</v>
      </c>
      <c r="F1323" s="3">
        <v>12.396847826086955</v>
      </c>
      <c r="G1323" s="3">
        <v>0.52173913043478259</v>
      </c>
      <c r="H1323" s="5">
        <f>Table13[[#This Row],[RN Hours Contract]]/Table13[[#This Row],[RN Hours]]</f>
        <v>4.2086435015913935E-2</v>
      </c>
      <c r="I1323" s="3">
        <v>64.137173913043483</v>
      </c>
      <c r="J1323" s="3">
        <v>3.3043478260869565</v>
      </c>
      <c r="K1323" s="5">
        <f>Table13[[#This Row],[LPN Hours Contract]]/Table13[[#This Row],[LPN Hours]]</f>
        <v>5.1520009761686053E-2</v>
      </c>
      <c r="L1323" s="3">
        <v>137.61945652173912</v>
      </c>
      <c r="M1323" s="3">
        <v>9.3468478260869556</v>
      </c>
      <c r="N1323" s="5">
        <f>Table13[[#This Row],[CNA Hours Contract]]/Table13[[#This Row],[CNA Hours]]</f>
        <v>6.791806959803301E-2</v>
      </c>
      <c r="O1323" s="29">
        <v>55608</v>
      </c>
      <c r="P1323"/>
    </row>
    <row r="1324" spans="1:16" x14ac:dyDescent="0.3">
      <c r="A1324" t="s">
        <v>1018</v>
      </c>
      <c r="B1324" t="s">
        <v>2073</v>
      </c>
      <c r="C1324" t="s">
        <v>1174</v>
      </c>
      <c r="D1324" t="s">
        <v>1046</v>
      </c>
      <c r="E1324" s="3">
        <v>62.706521739130437</v>
      </c>
      <c r="F1324" s="3">
        <v>23.58565217391304</v>
      </c>
      <c r="G1324" s="3">
        <v>0</v>
      </c>
      <c r="H1324" s="5">
        <f>Table13[[#This Row],[RN Hours Contract]]/Table13[[#This Row],[RN Hours]]</f>
        <v>0</v>
      </c>
      <c r="I1324" s="3">
        <v>50.487282608695651</v>
      </c>
      <c r="J1324" s="3">
        <v>0</v>
      </c>
      <c r="K1324" s="5">
        <f>Table13[[#This Row],[LPN Hours Contract]]/Table13[[#This Row],[LPN Hours]]</f>
        <v>0</v>
      </c>
      <c r="L1324" s="3">
        <v>138.49597826086955</v>
      </c>
      <c r="M1324" s="3">
        <v>4.3478260869565216E-2</v>
      </c>
      <c r="N1324" s="5">
        <f>Table13[[#This Row],[CNA Hours Contract]]/Table13[[#This Row],[CNA Hours]]</f>
        <v>3.1393157704312562E-4</v>
      </c>
      <c r="O1324" s="29">
        <v>55876</v>
      </c>
      <c r="P1324"/>
    </row>
    <row r="1325" spans="1:16" x14ac:dyDescent="0.3">
      <c r="A1325" t="s">
        <v>1018</v>
      </c>
      <c r="B1325" t="s">
        <v>2074</v>
      </c>
      <c r="C1325" t="s">
        <v>1058</v>
      </c>
      <c r="D1325" t="s">
        <v>1059</v>
      </c>
      <c r="E1325" s="3">
        <v>77.554347826086953</v>
      </c>
      <c r="F1325" s="3">
        <v>20.319891304347824</v>
      </c>
      <c r="G1325" s="3">
        <v>0</v>
      </c>
      <c r="H1325" s="5">
        <f>Table13[[#This Row],[RN Hours Contract]]/Table13[[#This Row],[RN Hours]]</f>
        <v>0</v>
      </c>
      <c r="I1325" s="3">
        <v>59.903152173913043</v>
      </c>
      <c r="J1325" s="3">
        <v>0</v>
      </c>
      <c r="K1325" s="5">
        <f>Table13[[#This Row],[LPN Hours Contract]]/Table13[[#This Row],[LPN Hours]]</f>
        <v>0</v>
      </c>
      <c r="L1325" s="3">
        <v>188.72467391304346</v>
      </c>
      <c r="M1325" s="3">
        <v>0.17391304347826086</v>
      </c>
      <c r="N1325" s="5">
        <f>Table13[[#This Row],[CNA Hours Contract]]/Table13[[#This Row],[CNA Hours]]</f>
        <v>9.2151725512262805E-4</v>
      </c>
      <c r="O1325" s="29">
        <v>555214</v>
      </c>
      <c r="P1325"/>
    </row>
    <row r="1326" spans="1:16" x14ac:dyDescent="0.3">
      <c r="A1326" t="s">
        <v>1018</v>
      </c>
      <c r="B1326" t="s">
        <v>2075</v>
      </c>
      <c r="C1326" t="s">
        <v>1108</v>
      </c>
      <c r="D1326" t="s">
        <v>1041</v>
      </c>
      <c r="E1326" s="3">
        <v>43.358695652173914</v>
      </c>
      <c r="F1326" s="3">
        <v>152.67054347826084</v>
      </c>
      <c r="G1326" s="3">
        <v>0</v>
      </c>
      <c r="H1326" s="5">
        <f>Table13[[#This Row],[RN Hours Contract]]/Table13[[#This Row],[RN Hours]]</f>
        <v>0</v>
      </c>
      <c r="I1326" s="3">
        <v>52.725108695652175</v>
      </c>
      <c r="J1326" s="3">
        <v>0</v>
      </c>
      <c r="K1326" s="5">
        <f>Table13[[#This Row],[LPN Hours Contract]]/Table13[[#This Row],[LPN Hours]]</f>
        <v>0</v>
      </c>
      <c r="L1326" s="3">
        <v>195.45402173913044</v>
      </c>
      <c r="M1326" s="3">
        <v>0</v>
      </c>
      <c r="N1326" s="5">
        <f>Table13[[#This Row],[CNA Hours Contract]]/Table13[[#This Row],[CNA Hours]]</f>
        <v>0</v>
      </c>
      <c r="O1326" s="29">
        <v>555074</v>
      </c>
      <c r="P1326"/>
    </row>
    <row r="1327" spans="1:16" x14ac:dyDescent="0.3">
      <c r="A1327" t="s">
        <v>1018</v>
      </c>
      <c r="B1327" t="s">
        <v>2076</v>
      </c>
      <c r="C1327" t="s">
        <v>1176</v>
      </c>
      <c r="D1327" t="s">
        <v>1041</v>
      </c>
      <c r="E1327" s="3">
        <v>39.858695652173914</v>
      </c>
      <c r="F1327" s="3">
        <v>127.1884782608696</v>
      </c>
      <c r="G1327" s="3">
        <v>0</v>
      </c>
      <c r="H1327" s="5">
        <f>Table13[[#This Row],[RN Hours Contract]]/Table13[[#This Row],[RN Hours]]</f>
        <v>0</v>
      </c>
      <c r="I1327" s="3">
        <v>30.070217391304347</v>
      </c>
      <c r="J1327" s="3">
        <v>0</v>
      </c>
      <c r="K1327" s="5">
        <f>Table13[[#This Row],[LPN Hours Contract]]/Table13[[#This Row],[LPN Hours]]</f>
        <v>0</v>
      </c>
      <c r="L1327" s="3">
        <v>141.79684782608695</v>
      </c>
      <c r="M1327" s="3">
        <v>0</v>
      </c>
      <c r="N1327" s="5">
        <f>Table13[[#This Row],[CNA Hours Contract]]/Table13[[#This Row],[CNA Hours]]</f>
        <v>0</v>
      </c>
      <c r="O1327" s="29">
        <v>56499</v>
      </c>
      <c r="P1327"/>
    </row>
    <row r="1328" spans="1:16" x14ac:dyDescent="0.3">
      <c r="A1328" t="s">
        <v>1018</v>
      </c>
      <c r="B1328" t="s">
        <v>2077</v>
      </c>
      <c r="C1328" t="s">
        <v>1811</v>
      </c>
      <c r="D1328" t="s">
        <v>1041</v>
      </c>
      <c r="E1328" s="3">
        <v>103.48913043478261</v>
      </c>
      <c r="F1328" s="3">
        <v>151.22391304347823</v>
      </c>
      <c r="G1328" s="3">
        <v>0.58695652173913049</v>
      </c>
      <c r="H1328" s="5">
        <f>Table13[[#This Row],[RN Hours Contract]]/Table13[[#This Row],[RN Hours]]</f>
        <v>3.8813737187872875E-3</v>
      </c>
      <c r="I1328" s="3">
        <v>336.84249999999997</v>
      </c>
      <c r="J1328" s="3">
        <v>13.826086956521738</v>
      </c>
      <c r="K1328" s="5">
        <f>Table13[[#This Row],[LPN Hours Contract]]/Table13[[#This Row],[LPN Hours]]</f>
        <v>4.1046147551219755E-2</v>
      </c>
      <c r="L1328" s="3">
        <v>301.36565217391302</v>
      </c>
      <c r="M1328" s="3">
        <v>0</v>
      </c>
      <c r="N1328" s="5">
        <f>Table13[[#This Row],[CNA Hours Contract]]/Table13[[#This Row],[CNA Hours]]</f>
        <v>0</v>
      </c>
      <c r="O1328" s="29">
        <v>555848</v>
      </c>
      <c r="P1328"/>
    </row>
    <row r="1329" spans="1:16" x14ac:dyDescent="0.3">
      <c r="A1329" t="s">
        <v>1018</v>
      </c>
      <c r="B1329" t="s">
        <v>2078</v>
      </c>
      <c r="C1329" t="s">
        <v>1071</v>
      </c>
      <c r="D1329" t="s">
        <v>1041</v>
      </c>
      <c r="E1329" s="3">
        <v>35.641304347826086</v>
      </c>
      <c r="F1329" s="3">
        <v>11.575869565217394</v>
      </c>
      <c r="G1329" s="3">
        <v>0</v>
      </c>
      <c r="H1329" s="5">
        <f>Table13[[#This Row],[RN Hours Contract]]/Table13[[#This Row],[RN Hours]]</f>
        <v>0</v>
      </c>
      <c r="I1329" s="3">
        <v>33.749239130434781</v>
      </c>
      <c r="J1329" s="3">
        <v>0</v>
      </c>
      <c r="K1329" s="5">
        <f>Table13[[#This Row],[LPN Hours Contract]]/Table13[[#This Row],[LPN Hours]]</f>
        <v>0</v>
      </c>
      <c r="L1329" s="3">
        <v>104.55434782608695</v>
      </c>
      <c r="M1329" s="3">
        <v>0</v>
      </c>
      <c r="N1329" s="5">
        <f>Table13[[#This Row],[CNA Hours Contract]]/Table13[[#This Row],[CNA Hours]]</f>
        <v>0</v>
      </c>
      <c r="O1329" s="29">
        <v>55192</v>
      </c>
      <c r="P1329"/>
    </row>
    <row r="1330" spans="1:16" x14ac:dyDescent="0.3">
      <c r="A1330" t="s">
        <v>1018</v>
      </c>
      <c r="B1330" t="s">
        <v>2079</v>
      </c>
      <c r="C1330" t="s">
        <v>1380</v>
      </c>
      <c r="D1330" t="s">
        <v>1381</v>
      </c>
      <c r="E1330" s="3">
        <v>77.206521739130437</v>
      </c>
      <c r="F1330" s="3">
        <v>26.848695652173912</v>
      </c>
      <c r="G1330" s="3">
        <v>0.17391304347826086</v>
      </c>
      <c r="H1330" s="5">
        <f>Table13[[#This Row],[RN Hours Contract]]/Table13[[#This Row],[RN Hours]]</f>
        <v>6.4775229952066327E-3</v>
      </c>
      <c r="I1330" s="3">
        <v>118.15130434782608</v>
      </c>
      <c r="J1330" s="3">
        <v>8.6956521739130432E-2</v>
      </c>
      <c r="K1330" s="5">
        <f>Table13[[#This Row],[LPN Hours Contract]]/Table13[[#This Row],[LPN Hours]]</f>
        <v>7.3597597774408647E-4</v>
      </c>
      <c r="L1330" s="3">
        <v>194.87869565217392</v>
      </c>
      <c r="M1330" s="3">
        <v>6.7535869565217395</v>
      </c>
      <c r="N1330" s="5">
        <f>Table13[[#This Row],[CNA Hours Contract]]/Table13[[#This Row],[CNA Hours]]</f>
        <v>3.465533743398904E-2</v>
      </c>
      <c r="O1330" s="29">
        <v>555356</v>
      </c>
      <c r="P1330"/>
    </row>
    <row r="1331" spans="1:16" x14ac:dyDescent="0.3">
      <c r="A1331" t="s">
        <v>1018</v>
      </c>
      <c r="B1331" t="s">
        <v>2080</v>
      </c>
      <c r="C1331" t="s">
        <v>1023</v>
      </c>
      <c r="D1331" t="s">
        <v>1024</v>
      </c>
      <c r="E1331" s="3">
        <v>27.358695652173914</v>
      </c>
      <c r="F1331" s="3">
        <v>67.176739130434783</v>
      </c>
      <c r="G1331" s="3">
        <v>0</v>
      </c>
      <c r="H1331" s="5">
        <f>Table13[[#This Row],[RN Hours Contract]]/Table13[[#This Row],[RN Hours]]</f>
        <v>0</v>
      </c>
      <c r="I1331" s="3">
        <v>61.270869565217389</v>
      </c>
      <c r="J1331" s="3">
        <v>1.4673913043478262</v>
      </c>
      <c r="K1331" s="5">
        <f>Table13[[#This Row],[LPN Hours Contract]]/Table13[[#This Row],[LPN Hours]]</f>
        <v>2.3949248880594371E-2</v>
      </c>
      <c r="L1331" s="3">
        <v>124.27413043478261</v>
      </c>
      <c r="M1331" s="3">
        <v>0</v>
      </c>
      <c r="N1331" s="5">
        <f>Table13[[#This Row],[CNA Hours Contract]]/Table13[[#This Row],[CNA Hours]]</f>
        <v>0</v>
      </c>
      <c r="O1331" s="29" t="s">
        <v>21318</v>
      </c>
      <c r="P1331"/>
    </row>
    <row r="1332" spans="1:16" x14ac:dyDescent="0.3">
      <c r="A1332" t="s">
        <v>1018</v>
      </c>
      <c r="B1332" t="s">
        <v>2081</v>
      </c>
      <c r="C1332" t="s">
        <v>1506</v>
      </c>
      <c r="D1332" t="s">
        <v>1041</v>
      </c>
      <c r="E1332" s="3">
        <v>102.65217391304348</v>
      </c>
      <c r="F1332" s="3">
        <v>29.524999999999991</v>
      </c>
      <c r="G1332" s="3">
        <v>0</v>
      </c>
      <c r="H1332" s="5">
        <f>Table13[[#This Row],[RN Hours Contract]]/Table13[[#This Row],[RN Hours]]</f>
        <v>0</v>
      </c>
      <c r="I1332" s="3">
        <v>100.32173913043479</v>
      </c>
      <c r="J1332" s="3">
        <v>0</v>
      </c>
      <c r="K1332" s="5">
        <f>Table13[[#This Row],[LPN Hours Contract]]/Table13[[#This Row],[LPN Hours]]</f>
        <v>0</v>
      </c>
      <c r="L1332" s="3">
        <v>277.87891304347829</v>
      </c>
      <c r="M1332" s="3">
        <v>0</v>
      </c>
      <c r="N1332" s="5">
        <f>Table13[[#This Row],[CNA Hours Contract]]/Table13[[#This Row],[CNA Hours]]</f>
        <v>0</v>
      </c>
      <c r="O1332" s="29">
        <v>55141</v>
      </c>
      <c r="P1332"/>
    </row>
    <row r="1333" spans="1:16" x14ac:dyDescent="0.3">
      <c r="A1333" t="s">
        <v>1018</v>
      </c>
      <c r="B1333" t="s">
        <v>2082</v>
      </c>
      <c r="C1333" t="s">
        <v>1468</v>
      </c>
      <c r="D1333" t="s">
        <v>1079</v>
      </c>
      <c r="E1333" s="3">
        <v>64.923913043478265</v>
      </c>
      <c r="F1333" s="3">
        <v>33.25869565217392</v>
      </c>
      <c r="G1333" s="3">
        <v>0</v>
      </c>
      <c r="H1333" s="5">
        <f>Table13[[#This Row],[RN Hours Contract]]/Table13[[#This Row],[RN Hours]]</f>
        <v>0</v>
      </c>
      <c r="I1333" s="3">
        <v>103.70304347826087</v>
      </c>
      <c r="J1333" s="3">
        <v>0</v>
      </c>
      <c r="K1333" s="5">
        <f>Table13[[#This Row],[LPN Hours Contract]]/Table13[[#This Row],[LPN Hours]]</f>
        <v>0</v>
      </c>
      <c r="L1333" s="3">
        <v>167.66652173913045</v>
      </c>
      <c r="M1333" s="3">
        <v>0</v>
      </c>
      <c r="N1333" s="5">
        <f>Table13[[#This Row],[CNA Hours Contract]]/Table13[[#This Row],[CNA Hours]]</f>
        <v>0</v>
      </c>
      <c r="O1333" s="29">
        <v>56214</v>
      </c>
      <c r="P1333"/>
    </row>
    <row r="1334" spans="1:16" x14ac:dyDescent="0.3">
      <c r="A1334" t="s">
        <v>1018</v>
      </c>
      <c r="B1334" t="s">
        <v>2083</v>
      </c>
      <c r="C1334" t="s">
        <v>2084</v>
      </c>
      <c r="D1334" t="s">
        <v>1079</v>
      </c>
      <c r="E1334" s="3">
        <v>81</v>
      </c>
      <c r="F1334" s="3">
        <v>26.079782608695655</v>
      </c>
      <c r="G1334" s="3">
        <v>0</v>
      </c>
      <c r="H1334" s="5">
        <f>Table13[[#This Row],[RN Hours Contract]]/Table13[[#This Row],[RN Hours]]</f>
        <v>0</v>
      </c>
      <c r="I1334" s="3">
        <v>109.99065217391303</v>
      </c>
      <c r="J1334" s="3">
        <v>0</v>
      </c>
      <c r="K1334" s="5">
        <f>Table13[[#This Row],[LPN Hours Contract]]/Table13[[#This Row],[LPN Hours]]</f>
        <v>0</v>
      </c>
      <c r="L1334" s="3">
        <v>192.66391304347829</v>
      </c>
      <c r="M1334" s="3">
        <v>0</v>
      </c>
      <c r="N1334" s="5">
        <f>Table13[[#This Row],[CNA Hours Contract]]/Table13[[#This Row],[CNA Hours]]</f>
        <v>0</v>
      </c>
      <c r="O1334" s="29">
        <v>555921</v>
      </c>
      <c r="P1334"/>
    </row>
    <row r="1335" spans="1:16" x14ac:dyDescent="0.3">
      <c r="A1335" t="s">
        <v>1018</v>
      </c>
      <c r="B1335" t="s">
        <v>2085</v>
      </c>
      <c r="C1335" t="s">
        <v>2086</v>
      </c>
      <c r="D1335" t="s">
        <v>1101</v>
      </c>
      <c r="E1335" s="3">
        <v>47.010869565217391</v>
      </c>
      <c r="F1335" s="3">
        <v>11.084130434782612</v>
      </c>
      <c r="G1335" s="3">
        <v>1.0869565217391304</v>
      </c>
      <c r="H1335" s="5">
        <f>Table13[[#This Row],[RN Hours Contract]]/Table13[[#This Row],[RN Hours]]</f>
        <v>9.8064212446309806E-2</v>
      </c>
      <c r="I1335" s="3">
        <v>67.069891304347834</v>
      </c>
      <c r="J1335" s="3">
        <v>3.5217391304347827</v>
      </c>
      <c r="K1335" s="5">
        <f>Table13[[#This Row],[LPN Hours Contract]]/Table13[[#This Row],[LPN Hours]]</f>
        <v>5.2508496166393588E-2</v>
      </c>
      <c r="L1335" s="3">
        <v>104.4020652173913</v>
      </c>
      <c r="M1335" s="3">
        <v>1.1603260869565217</v>
      </c>
      <c r="N1335" s="5">
        <f>Table13[[#This Row],[CNA Hours Contract]]/Table13[[#This Row],[CNA Hours]]</f>
        <v>1.1114014694445284E-2</v>
      </c>
      <c r="O1335" s="29">
        <v>555521</v>
      </c>
      <c r="P1335"/>
    </row>
    <row r="1336" spans="1:16" x14ac:dyDescent="0.3">
      <c r="A1336" t="s">
        <v>1018</v>
      </c>
      <c r="B1336" t="s">
        <v>2087</v>
      </c>
      <c r="C1336" t="s">
        <v>1256</v>
      </c>
      <c r="D1336" t="s">
        <v>1079</v>
      </c>
      <c r="E1336" s="3">
        <v>76.163043478260875</v>
      </c>
      <c r="F1336" s="3">
        <v>21.414999999999999</v>
      </c>
      <c r="G1336" s="3">
        <v>0</v>
      </c>
      <c r="H1336" s="5">
        <f>Table13[[#This Row],[RN Hours Contract]]/Table13[[#This Row],[RN Hours]]</f>
        <v>0</v>
      </c>
      <c r="I1336" s="3">
        <v>99.394999999999996</v>
      </c>
      <c r="J1336" s="3">
        <v>0</v>
      </c>
      <c r="K1336" s="5">
        <f>Table13[[#This Row],[LPN Hours Contract]]/Table13[[#This Row],[LPN Hours]]</f>
        <v>0</v>
      </c>
      <c r="L1336" s="3">
        <v>184.0995652173913</v>
      </c>
      <c r="M1336" s="3">
        <v>0</v>
      </c>
      <c r="N1336" s="5">
        <f>Table13[[#This Row],[CNA Hours Contract]]/Table13[[#This Row],[CNA Hours]]</f>
        <v>0</v>
      </c>
      <c r="O1336" s="29">
        <v>555247</v>
      </c>
      <c r="P1336"/>
    </row>
    <row r="1337" spans="1:16" x14ac:dyDescent="0.3">
      <c r="A1337" t="s">
        <v>1018</v>
      </c>
      <c r="B1337" t="s">
        <v>2088</v>
      </c>
      <c r="C1337" t="s">
        <v>1884</v>
      </c>
      <c r="D1337" t="s">
        <v>1101</v>
      </c>
      <c r="E1337" s="3">
        <v>134.03260869565219</v>
      </c>
      <c r="F1337" s="3">
        <v>73.26119565217391</v>
      </c>
      <c r="G1337" s="3">
        <v>0.31521739130434784</v>
      </c>
      <c r="H1337" s="5">
        <f>Table13[[#This Row],[RN Hours Contract]]/Table13[[#This Row],[RN Hours]]</f>
        <v>4.302651471877722E-3</v>
      </c>
      <c r="I1337" s="3">
        <v>303.4103260869565</v>
      </c>
      <c r="J1337" s="3">
        <v>0</v>
      </c>
      <c r="K1337" s="5">
        <f>Table13[[#This Row],[LPN Hours Contract]]/Table13[[#This Row],[LPN Hours]]</f>
        <v>0</v>
      </c>
      <c r="L1337" s="3">
        <v>303.05663043478262</v>
      </c>
      <c r="M1337" s="3">
        <v>22.41804347826087</v>
      </c>
      <c r="N1337" s="5">
        <f>Table13[[#This Row],[CNA Hours Contract]]/Table13[[#This Row],[CNA Hours]]</f>
        <v>7.3973116661723071E-2</v>
      </c>
      <c r="O1337" s="29">
        <v>555435</v>
      </c>
      <c r="P1337"/>
    </row>
    <row r="1338" spans="1:16" x14ac:dyDescent="0.3">
      <c r="A1338" t="s">
        <v>1018</v>
      </c>
      <c r="B1338" t="s">
        <v>2089</v>
      </c>
      <c r="C1338" t="s">
        <v>1228</v>
      </c>
      <c r="D1338" t="s">
        <v>1229</v>
      </c>
      <c r="E1338" s="3">
        <v>35.739130434782609</v>
      </c>
      <c r="F1338" s="3">
        <v>4.4565217391304346</v>
      </c>
      <c r="G1338" s="3">
        <v>3.0108695652173911</v>
      </c>
      <c r="H1338" s="5">
        <f>Table13[[#This Row],[RN Hours Contract]]/Table13[[#This Row],[RN Hours]]</f>
        <v>0.67560975609756102</v>
      </c>
      <c r="I1338" s="3">
        <v>43.809782608695649</v>
      </c>
      <c r="J1338" s="3">
        <v>0.11956521739130435</v>
      </c>
      <c r="K1338" s="5">
        <f>Table13[[#This Row],[LPN Hours Contract]]/Table13[[#This Row],[LPN Hours]]</f>
        <v>2.7291899268080885E-3</v>
      </c>
      <c r="L1338" s="3">
        <v>93.758152173913047</v>
      </c>
      <c r="M1338" s="3">
        <v>13.559782608695652</v>
      </c>
      <c r="N1338" s="5">
        <f>Table13[[#This Row],[CNA Hours Contract]]/Table13[[#This Row],[CNA Hours]]</f>
        <v>0.14462510506332782</v>
      </c>
      <c r="O1338" s="29">
        <v>56274</v>
      </c>
      <c r="P1338"/>
    </row>
    <row r="1339" spans="1:16" x14ac:dyDescent="0.3">
      <c r="A1339" t="s">
        <v>1018</v>
      </c>
      <c r="B1339" t="s">
        <v>2090</v>
      </c>
      <c r="C1339" t="s">
        <v>1380</v>
      </c>
      <c r="D1339" t="s">
        <v>1381</v>
      </c>
      <c r="E1339" s="3">
        <v>57.402173913043477</v>
      </c>
      <c r="F1339" s="3">
        <v>31.828152173913043</v>
      </c>
      <c r="G1339" s="3">
        <v>0</v>
      </c>
      <c r="H1339" s="5">
        <f>Table13[[#This Row],[RN Hours Contract]]/Table13[[#This Row],[RN Hours]]</f>
        <v>0</v>
      </c>
      <c r="I1339" s="3">
        <v>72.013695652173922</v>
      </c>
      <c r="J1339" s="3">
        <v>0</v>
      </c>
      <c r="K1339" s="5">
        <f>Table13[[#This Row],[LPN Hours Contract]]/Table13[[#This Row],[LPN Hours]]</f>
        <v>0</v>
      </c>
      <c r="L1339" s="3">
        <v>181.01391304347825</v>
      </c>
      <c r="M1339" s="3">
        <v>0</v>
      </c>
      <c r="N1339" s="5">
        <f>Table13[[#This Row],[CNA Hours Contract]]/Table13[[#This Row],[CNA Hours]]</f>
        <v>0</v>
      </c>
      <c r="O1339" s="29">
        <v>55510</v>
      </c>
      <c r="P1339"/>
    </row>
    <row r="1340" spans="1:16" x14ac:dyDescent="0.3">
      <c r="A1340" t="s">
        <v>1018</v>
      </c>
      <c r="B1340" t="s">
        <v>2091</v>
      </c>
      <c r="C1340" t="s">
        <v>1135</v>
      </c>
      <c r="D1340" t="s">
        <v>1101</v>
      </c>
      <c r="E1340" s="3">
        <v>71.304347826086953</v>
      </c>
      <c r="F1340" s="3">
        <v>28.242826086956523</v>
      </c>
      <c r="G1340" s="3">
        <v>0.69565217391304346</v>
      </c>
      <c r="H1340" s="5">
        <f>Table13[[#This Row],[RN Hours Contract]]/Table13[[#This Row],[RN Hours]]</f>
        <v>2.4631110632172847E-2</v>
      </c>
      <c r="I1340" s="3">
        <v>69.336195652173913</v>
      </c>
      <c r="J1340" s="3">
        <v>0</v>
      </c>
      <c r="K1340" s="5">
        <f>Table13[[#This Row],[LPN Hours Contract]]/Table13[[#This Row],[LPN Hours]]</f>
        <v>0</v>
      </c>
      <c r="L1340" s="3">
        <v>154.66793478260871</v>
      </c>
      <c r="M1340" s="3">
        <v>9.3847826086956516</v>
      </c>
      <c r="N1340" s="5">
        <f>Table13[[#This Row],[CNA Hours Contract]]/Table13[[#This Row],[CNA Hours]]</f>
        <v>6.0676976271043494E-2</v>
      </c>
      <c r="O1340" s="29">
        <v>55001</v>
      </c>
      <c r="P1340"/>
    </row>
    <row r="1341" spans="1:16" x14ac:dyDescent="0.3">
      <c r="A1341" t="s">
        <v>1018</v>
      </c>
      <c r="B1341" t="s">
        <v>2092</v>
      </c>
      <c r="C1341" t="s">
        <v>1185</v>
      </c>
      <c r="D1341" t="s">
        <v>1046</v>
      </c>
      <c r="E1341" s="3">
        <v>41.804347826086953</v>
      </c>
      <c r="F1341" s="3">
        <v>12.475543478260869</v>
      </c>
      <c r="G1341" s="3">
        <v>0</v>
      </c>
      <c r="H1341" s="5">
        <f>Table13[[#This Row],[RN Hours Contract]]/Table13[[#This Row],[RN Hours]]</f>
        <v>0</v>
      </c>
      <c r="I1341" s="3">
        <v>52.277173913043477</v>
      </c>
      <c r="J1341" s="3">
        <v>0</v>
      </c>
      <c r="K1341" s="5">
        <f>Table13[[#This Row],[LPN Hours Contract]]/Table13[[#This Row],[LPN Hours]]</f>
        <v>0</v>
      </c>
      <c r="L1341" s="3">
        <v>85.399456521739125</v>
      </c>
      <c r="M1341" s="3">
        <v>0</v>
      </c>
      <c r="N1341" s="5">
        <f>Table13[[#This Row],[CNA Hours Contract]]/Table13[[#This Row],[CNA Hours]]</f>
        <v>0</v>
      </c>
      <c r="O1341" s="29">
        <v>555341</v>
      </c>
      <c r="P1341"/>
    </row>
    <row r="1342" spans="1:16" x14ac:dyDescent="0.3">
      <c r="A1342" t="s">
        <v>1018</v>
      </c>
      <c r="B1342" t="s">
        <v>2093</v>
      </c>
      <c r="C1342" t="s">
        <v>2094</v>
      </c>
      <c r="D1342" t="s">
        <v>1964</v>
      </c>
      <c r="E1342" s="3">
        <v>46.891304347826086</v>
      </c>
      <c r="F1342" s="3">
        <v>10.203804347826084</v>
      </c>
      <c r="G1342" s="3">
        <v>0</v>
      </c>
      <c r="H1342" s="5">
        <f>Table13[[#This Row],[RN Hours Contract]]/Table13[[#This Row],[RN Hours]]</f>
        <v>0</v>
      </c>
      <c r="I1342" s="3">
        <v>54.31630434782609</v>
      </c>
      <c r="J1342" s="3">
        <v>0.69565217391304346</v>
      </c>
      <c r="K1342" s="5">
        <f>Table13[[#This Row],[LPN Hours Contract]]/Table13[[#This Row],[LPN Hours]]</f>
        <v>1.2807428308418882E-2</v>
      </c>
      <c r="L1342" s="3">
        <v>109.00782608695651</v>
      </c>
      <c r="M1342" s="3">
        <v>3.6789130434782606</v>
      </c>
      <c r="N1342" s="5">
        <f>Table13[[#This Row],[CNA Hours Contract]]/Table13[[#This Row],[CNA Hours]]</f>
        <v>3.3749072663310974E-2</v>
      </c>
      <c r="O1342" s="29">
        <v>55853</v>
      </c>
      <c r="P1342"/>
    </row>
    <row r="1343" spans="1:16" x14ac:dyDescent="0.3">
      <c r="A1343" t="s">
        <v>1018</v>
      </c>
      <c r="B1343" t="s">
        <v>2095</v>
      </c>
      <c r="C1343" t="s">
        <v>1174</v>
      </c>
      <c r="D1343" t="s">
        <v>1046</v>
      </c>
      <c r="E1343" s="3">
        <v>44.804347826086953</v>
      </c>
      <c r="F1343" s="3">
        <v>17.335869565217397</v>
      </c>
      <c r="G1343" s="3">
        <v>8.6956521739130432E-2</v>
      </c>
      <c r="H1343" s="5">
        <f>Table13[[#This Row],[RN Hours Contract]]/Table13[[#This Row],[RN Hours]]</f>
        <v>5.0159884632265325E-3</v>
      </c>
      <c r="I1343" s="3">
        <v>29.224130434782609</v>
      </c>
      <c r="J1343" s="3">
        <v>4.2826086956521738</v>
      </c>
      <c r="K1343" s="5">
        <f>Table13[[#This Row],[LPN Hours Contract]]/Table13[[#This Row],[LPN Hours]]</f>
        <v>0.14654357997783249</v>
      </c>
      <c r="L1343" s="3">
        <v>87.756630434782608</v>
      </c>
      <c r="M1343" s="3">
        <v>0.34782608695652173</v>
      </c>
      <c r="N1343" s="5">
        <f>Table13[[#This Row],[CNA Hours Contract]]/Table13[[#This Row],[CNA Hours]]</f>
        <v>3.9635305643943661E-3</v>
      </c>
      <c r="O1343" s="29">
        <v>555499</v>
      </c>
      <c r="P1343"/>
    </row>
    <row r="1344" spans="1:16" x14ac:dyDescent="0.3">
      <c r="A1344" t="s">
        <v>1018</v>
      </c>
      <c r="B1344" t="s">
        <v>2096</v>
      </c>
      <c r="C1344" t="s">
        <v>1456</v>
      </c>
      <c r="D1344" t="s">
        <v>1457</v>
      </c>
      <c r="E1344" s="3">
        <v>105.3695652173913</v>
      </c>
      <c r="F1344" s="3">
        <v>3.7861956521739133</v>
      </c>
      <c r="G1344" s="3">
        <v>0</v>
      </c>
      <c r="H1344" s="5">
        <f>Table13[[#This Row],[RN Hours Contract]]/Table13[[#This Row],[RN Hours]]</f>
        <v>0</v>
      </c>
      <c r="I1344" s="3">
        <v>116.77673913043478</v>
      </c>
      <c r="J1344" s="3">
        <v>0</v>
      </c>
      <c r="K1344" s="5">
        <f>Table13[[#This Row],[LPN Hours Contract]]/Table13[[#This Row],[LPN Hours]]</f>
        <v>0</v>
      </c>
      <c r="L1344" s="3">
        <v>207.23010869565215</v>
      </c>
      <c r="M1344" s="3">
        <v>0</v>
      </c>
      <c r="N1344" s="5">
        <f>Table13[[#This Row],[CNA Hours Contract]]/Table13[[#This Row],[CNA Hours]]</f>
        <v>0</v>
      </c>
      <c r="O1344" s="29">
        <v>55604</v>
      </c>
      <c r="P1344"/>
    </row>
    <row r="1345" spans="1:16" x14ac:dyDescent="0.3">
      <c r="A1345" t="s">
        <v>1018</v>
      </c>
      <c r="B1345" t="s">
        <v>2097</v>
      </c>
      <c r="C1345" t="s">
        <v>1528</v>
      </c>
      <c r="D1345" t="s">
        <v>1024</v>
      </c>
      <c r="E1345" s="3">
        <v>46.815217391304351</v>
      </c>
      <c r="F1345" s="3">
        <v>41.782065217391285</v>
      </c>
      <c r="G1345" s="3">
        <v>1.1847826086956521</v>
      </c>
      <c r="H1345" s="5">
        <f>Table13[[#This Row],[RN Hours Contract]]/Table13[[#This Row],[RN Hours]]</f>
        <v>2.8356248130178605E-2</v>
      </c>
      <c r="I1345" s="3">
        <v>41.546956521739133</v>
      </c>
      <c r="J1345" s="3">
        <v>4.4891304347826084</v>
      </c>
      <c r="K1345" s="5">
        <f>Table13[[#This Row],[LPN Hours Contract]]/Table13[[#This Row],[LPN Hours]]</f>
        <v>0.10804956152284476</v>
      </c>
      <c r="L1345" s="3">
        <v>144.52000000000001</v>
      </c>
      <c r="M1345" s="3">
        <v>2.5322826086956525</v>
      </c>
      <c r="N1345" s="5">
        <f>Table13[[#This Row],[CNA Hours Contract]]/Table13[[#This Row],[CNA Hours]]</f>
        <v>1.7522021925654944E-2</v>
      </c>
      <c r="O1345" s="29">
        <v>555146</v>
      </c>
      <c r="P1345"/>
    </row>
    <row r="1346" spans="1:16" x14ac:dyDescent="0.3">
      <c r="A1346" t="s">
        <v>1018</v>
      </c>
      <c r="B1346" t="s">
        <v>2098</v>
      </c>
      <c r="C1346" t="s">
        <v>1051</v>
      </c>
      <c r="D1346" t="s">
        <v>1041</v>
      </c>
      <c r="E1346" s="3">
        <v>72.739130434782609</v>
      </c>
      <c r="F1346" s="3">
        <v>37.288369565217394</v>
      </c>
      <c r="G1346" s="3">
        <v>1.7608695652173914</v>
      </c>
      <c r="H1346" s="5">
        <f>Table13[[#This Row],[RN Hours Contract]]/Table13[[#This Row],[RN Hours]]</f>
        <v>4.7223023847627041E-2</v>
      </c>
      <c r="I1346" s="3">
        <v>128.05684782608697</v>
      </c>
      <c r="J1346" s="3">
        <v>3.4456521739130435</v>
      </c>
      <c r="K1346" s="5">
        <f>Table13[[#This Row],[LPN Hours Contract]]/Table13[[#This Row],[LPN Hours]]</f>
        <v>2.6907207481731532E-2</v>
      </c>
      <c r="L1346" s="3">
        <v>166.51978260869564</v>
      </c>
      <c r="M1346" s="3">
        <v>55.44271739130437</v>
      </c>
      <c r="N1346" s="5">
        <f>Table13[[#This Row],[CNA Hours Contract]]/Table13[[#This Row],[CNA Hours]]</f>
        <v>0.33294973439635733</v>
      </c>
      <c r="O1346" s="29">
        <v>56378</v>
      </c>
      <c r="P1346"/>
    </row>
    <row r="1347" spans="1:16" x14ac:dyDescent="0.3">
      <c r="A1347" t="s">
        <v>1018</v>
      </c>
      <c r="B1347" t="s">
        <v>2099</v>
      </c>
      <c r="C1347" t="s">
        <v>2100</v>
      </c>
      <c r="D1347" t="s">
        <v>1032</v>
      </c>
      <c r="E1347" s="3">
        <v>35.141304347826086</v>
      </c>
      <c r="F1347" s="3">
        <v>22.30130434782609</v>
      </c>
      <c r="G1347" s="3">
        <v>1.0869565217391304E-2</v>
      </c>
      <c r="H1347" s="5">
        <f>Table13[[#This Row],[RN Hours Contract]]/Table13[[#This Row],[RN Hours]]</f>
        <v>4.8739594096660358E-4</v>
      </c>
      <c r="I1347" s="3">
        <v>28.352499999999999</v>
      </c>
      <c r="J1347" s="3">
        <v>0</v>
      </c>
      <c r="K1347" s="5">
        <f>Table13[[#This Row],[LPN Hours Contract]]/Table13[[#This Row],[LPN Hours]]</f>
        <v>0</v>
      </c>
      <c r="L1347" s="3">
        <v>117.6063043478261</v>
      </c>
      <c r="M1347" s="3">
        <v>16.565217391304348</v>
      </c>
      <c r="N1347" s="5">
        <f>Table13[[#This Row],[CNA Hours Contract]]/Table13[[#This Row],[CNA Hours]]</f>
        <v>0.14085314119141054</v>
      </c>
      <c r="O1347" s="29">
        <v>555295</v>
      </c>
      <c r="P1347"/>
    </row>
    <row r="1348" spans="1:16" x14ac:dyDescent="0.3">
      <c r="A1348" t="s">
        <v>1018</v>
      </c>
      <c r="B1348" t="s">
        <v>2101</v>
      </c>
      <c r="C1348" t="s">
        <v>1023</v>
      </c>
      <c r="D1348" t="s">
        <v>1024</v>
      </c>
      <c r="E1348" s="3">
        <v>23.260869565217391</v>
      </c>
      <c r="F1348" s="3">
        <v>33.094130434782613</v>
      </c>
      <c r="G1348" s="3">
        <v>0</v>
      </c>
      <c r="H1348" s="5">
        <f>Table13[[#This Row],[RN Hours Contract]]/Table13[[#This Row],[RN Hours]]</f>
        <v>0</v>
      </c>
      <c r="I1348" s="3">
        <v>24.471956521739131</v>
      </c>
      <c r="J1348" s="3">
        <v>0</v>
      </c>
      <c r="K1348" s="5">
        <f>Table13[[#This Row],[LPN Hours Contract]]/Table13[[#This Row],[LPN Hours]]</f>
        <v>0</v>
      </c>
      <c r="L1348" s="3">
        <v>67.571956521739125</v>
      </c>
      <c r="M1348" s="3">
        <v>0</v>
      </c>
      <c r="N1348" s="5">
        <f>Table13[[#This Row],[CNA Hours Contract]]/Table13[[#This Row],[CNA Hours]]</f>
        <v>0</v>
      </c>
      <c r="O1348" s="29">
        <v>555296</v>
      </c>
      <c r="P1348"/>
    </row>
    <row r="1349" spans="1:16" x14ac:dyDescent="0.3">
      <c r="A1349" t="s">
        <v>1018</v>
      </c>
      <c r="B1349" t="s">
        <v>2102</v>
      </c>
      <c r="C1349" t="s">
        <v>1023</v>
      </c>
      <c r="D1349" t="s">
        <v>1024</v>
      </c>
      <c r="E1349" s="3">
        <v>105.8804347826087</v>
      </c>
      <c r="F1349" s="3">
        <v>43.590652173913028</v>
      </c>
      <c r="G1349" s="3">
        <v>0</v>
      </c>
      <c r="H1349" s="5">
        <f>Table13[[#This Row],[RN Hours Contract]]/Table13[[#This Row],[RN Hours]]</f>
        <v>0</v>
      </c>
      <c r="I1349" s="3">
        <v>102.93826086956521</v>
      </c>
      <c r="J1349" s="3">
        <v>0</v>
      </c>
      <c r="K1349" s="5">
        <f>Table13[[#This Row],[LPN Hours Contract]]/Table13[[#This Row],[LPN Hours]]</f>
        <v>0</v>
      </c>
      <c r="L1349" s="3">
        <v>234.48565217391305</v>
      </c>
      <c r="M1349" s="3">
        <v>0</v>
      </c>
      <c r="N1349" s="5">
        <f>Table13[[#This Row],[CNA Hours Contract]]/Table13[[#This Row],[CNA Hours]]</f>
        <v>0</v>
      </c>
      <c r="O1349" s="29">
        <v>56330</v>
      </c>
      <c r="P1349"/>
    </row>
    <row r="1350" spans="1:16" x14ac:dyDescent="0.3">
      <c r="A1350" t="s">
        <v>1018</v>
      </c>
      <c r="B1350" t="s">
        <v>2103</v>
      </c>
      <c r="C1350" t="s">
        <v>2104</v>
      </c>
      <c r="D1350" t="s">
        <v>1101</v>
      </c>
      <c r="E1350" s="3">
        <v>127.47826086956522</v>
      </c>
      <c r="F1350" s="3">
        <v>28.083913043478269</v>
      </c>
      <c r="G1350" s="3">
        <v>0</v>
      </c>
      <c r="H1350" s="5">
        <f>Table13[[#This Row],[RN Hours Contract]]/Table13[[#This Row],[RN Hours]]</f>
        <v>0</v>
      </c>
      <c r="I1350" s="3">
        <v>167.27380434782609</v>
      </c>
      <c r="J1350" s="3">
        <v>2.3695652173913042</v>
      </c>
      <c r="K1350" s="5">
        <f>Table13[[#This Row],[LPN Hours Contract]]/Table13[[#This Row],[LPN Hours]]</f>
        <v>1.4165787802996778E-2</v>
      </c>
      <c r="L1350" s="3">
        <v>332.1653260869565</v>
      </c>
      <c r="M1350" s="3">
        <v>2.0205434782608696</v>
      </c>
      <c r="N1350" s="5">
        <f>Table13[[#This Row],[CNA Hours Contract]]/Table13[[#This Row],[CNA Hours]]</f>
        <v>6.0829452070259677E-3</v>
      </c>
      <c r="O1350" s="29">
        <v>55213</v>
      </c>
      <c r="P1350"/>
    </row>
    <row r="1351" spans="1:16" x14ac:dyDescent="0.3">
      <c r="A1351" t="s">
        <v>1018</v>
      </c>
      <c r="B1351" t="s">
        <v>2105</v>
      </c>
      <c r="C1351" t="s">
        <v>2106</v>
      </c>
      <c r="D1351" t="s">
        <v>1066</v>
      </c>
      <c r="E1351" s="3">
        <v>28.760869565217391</v>
      </c>
      <c r="F1351" s="3">
        <v>7.4402173913043477</v>
      </c>
      <c r="G1351" s="3">
        <v>0</v>
      </c>
      <c r="H1351" s="5">
        <f>Table13[[#This Row],[RN Hours Contract]]/Table13[[#This Row],[RN Hours]]</f>
        <v>0</v>
      </c>
      <c r="I1351" s="3">
        <v>46.456521739130437</v>
      </c>
      <c r="J1351" s="3">
        <v>0</v>
      </c>
      <c r="K1351" s="5">
        <f>Table13[[#This Row],[LPN Hours Contract]]/Table13[[#This Row],[LPN Hours]]</f>
        <v>0</v>
      </c>
      <c r="L1351" s="3">
        <v>84.276956521739123</v>
      </c>
      <c r="M1351" s="3">
        <v>0</v>
      </c>
      <c r="N1351" s="5">
        <f>Table13[[#This Row],[CNA Hours Contract]]/Table13[[#This Row],[CNA Hours]]</f>
        <v>0</v>
      </c>
      <c r="O1351" s="29">
        <v>555735</v>
      </c>
      <c r="P1351"/>
    </row>
    <row r="1352" spans="1:16" x14ac:dyDescent="0.3">
      <c r="A1352" t="s">
        <v>1018</v>
      </c>
      <c r="B1352" t="s">
        <v>2107</v>
      </c>
      <c r="C1352" t="s">
        <v>2108</v>
      </c>
      <c r="D1352" t="s">
        <v>1035</v>
      </c>
      <c r="E1352" s="3">
        <v>58.804347826086953</v>
      </c>
      <c r="F1352" s="3">
        <v>54.589239130434784</v>
      </c>
      <c r="G1352" s="3">
        <v>25.152173913043477</v>
      </c>
      <c r="H1352" s="5">
        <f>Table13[[#This Row],[RN Hours Contract]]/Table13[[#This Row],[RN Hours]]</f>
        <v>0.46075333369174126</v>
      </c>
      <c r="I1352" s="3">
        <v>63.165543478260865</v>
      </c>
      <c r="J1352" s="3">
        <v>0</v>
      </c>
      <c r="K1352" s="5">
        <f>Table13[[#This Row],[LPN Hours Contract]]/Table13[[#This Row],[LPN Hours]]</f>
        <v>0</v>
      </c>
      <c r="L1352" s="3">
        <v>127.75434782608696</v>
      </c>
      <c r="M1352" s="3">
        <v>0</v>
      </c>
      <c r="N1352" s="5">
        <f>Table13[[#This Row],[CNA Hours Contract]]/Table13[[#This Row],[CNA Hours]]</f>
        <v>0</v>
      </c>
      <c r="O1352" s="29">
        <v>555877</v>
      </c>
      <c r="P1352"/>
    </row>
    <row r="1353" spans="1:16" x14ac:dyDescent="0.3">
      <c r="A1353" t="s">
        <v>1018</v>
      </c>
      <c r="B1353" t="s">
        <v>2109</v>
      </c>
      <c r="C1353" t="s">
        <v>2110</v>
      </c>
      <c r="D1353" t="s">
        <v>1101</v>
      </c>
      <c r="E1353" s="3">
        <v>27.641304347826086</v>
      </c>
      <c r="F1353" s="3">
        <v>4.9565217391304346</v>
      </c>
      <c r="G1353" s="3">
        <v>0</v>
      </c>
      <c r="H1353" s="5">
        <f>Table13[[#This Row],[RN Hours Contract]]/Table13[[#This Row],[RN Hours]]</f>
        <v>0</v>
      </c>
      <c r="I1353" s="3">
        <v>27.499456521739127</v>
      </c>
      <c r="J1353" s="3">
        <v>0</v>
      </c>
      <c r="K1353" s="5">
        <f>Table13[[#This Row],[LPN Hours Contract]]/Table13[[#This Row],[LPN Hours]]</f>
        <v>0</v>
      </c>
      <c r="L1353" s="3">
        <v>76.890434782608693</v>
      </c>
      <c r="M1353" s="3">
        <v>0</v>
      </c>
      <c r="N1353" s="5">
        <f>Table13[[#This Row],[CNA Hours Contract]]/Table13[[#This Row],[CNA Hours]]</f>
        <v>0</v>
      </c>
      <c r="O1353" s="29">
        <v>555162</v>
      </c>
      <c r="P1353"/>
    </row>
    <row r="1354" spans="1:16" x14ac:dyDescent="0.3">
      <c r="A1354" t="s">
        <v>1018</v>
      </c>
      <c r="B1354" t="s">
        <v>2111</v>
      </c>
      <c r="C1354" t="s">
        <v>1314</v>
      </c>
      <c r="D1354" t="s">
        <v>1041</v>
      </c>
      <c r="E1354" s="3">
        <v>77.554347826086953</v>
      </c>
      <c r="F1354" s="3">
        <v>22.589673913043477</v>
      </c>
      <c r="G1354" s="3">
        <v>0</v>
      </c>
      <c r="H1354" s="5">
        <f>Table13[[#This Row],[RN Hours Contract]]/Table13[[#This Row],[RN Hours]]</f>
        <v>0</v>
      </c>
      <c r="I1354" s="3">
        <v>69.582065217391303</v>
      </c>
      <c r="J1354" s="3">
        <v>0</v>
      </c>
      <c r="K1354" s="5">
        <f>Table13[[#This Row],[LPN Hours Contract]]/Table13[[#This Row],[LPN Hours]]</f>
        <v>0</v>
      </c>
      <c r="L1354" s="3">
        <v>169.67717391304348</v>
      </c>
      <c r="M1354" s="3">
        <v>0</v>
      </c>
      <c r="N1354" s="5">
        <f>Table13[[#This Row],[CNA Hours Contract]]/Table13[[#This Row],[CNA Hours]]</f>
        <v>0</v>
      </c>
      <c r="O1354" s="29">
        <v>55906</v>
      </c>
      <c r="P1354"/>
    </row>
    <row r="1355" spans="1:16" x14ac:dyDescent="0.3">
      <c r="A1355" t="s">
        <v>1018</v>
      </c>
      <c r="B1355" t="s">
        <v>2112</v>
      </c>
      <c r="C1355" t="s">
        <v>1926</v>
      </c>
      <c r="D1355" t="s">
        <v>1041</v>
      </c>
      <c r="E1355" s="3">
        <v>177.92391304347825</v>
      </c>
      <c r="F1355" s="3">
        <v>90.415108695652165</v>
      </c>
      <c r="G1355" s="3">
        <v>0</v>
      </c>
      <c r="H1355" s="5">
        <f>Table13[[#This Row],[RN Hours Contract]]/Table13[[#This Row],[RN Hours]]</f>
        <v>0</v>
      </c>
      <c r="I1355" s="3">
        <v>215.93554347826085</v>
      </c>
      <c r="J1355" s="3">
        <v>0</v>
      </c>
      <c r="K1355" s="5">
        <f>Table13[[#This Row],[LPN Hours Contract]]/Table13[[#This Row],[LPN Hours]]</f>
        <v>0</v>
      </c>
      <c r="L1355" s="3">
        <v>384.70086956521743</v>
      </c>
      <c r="M1355" s="3">
        <v>0</v>
      </c>
      <c r="N1355" s="5">
        <f>Table13[[#This Row],[CNA Hours Contract]]/Table13[[#This Row],[CNA Hours]]</f>
        <v>0</v>
      </c>
      <c r="O1355" s="29">
        <v>56487</v>
      </c>
      <c r="P1355"/>
    </row>
    <row r="1356" spans="1:16" x14ac:dyDescent="0.3">
      <c r="A1356" t="s">
        <v>1018</v>
      </c>
      <c r="B1356" t="s">
        <v>2113</v>
      </c>
      <c r="C1356" t="s">
        <v>2114</v>
      </c>
      <c r="D1356" t="s">
        <v>1062</v>
      </c>
      <c r="E1356" s="3">
        <v>84.347826086956516</v>
      </c>
      <c r="F1356" s="3">
        <v>77.026630434782646</v>
      </c>
      <c r="G1356" s="3">
        <v>1.0108695652173914</v>
      </c>
      <c r="H1356" s="5">
        <f>Table13[[#This Row],[RN Hours Contract]]/Table13[[#This Row],[RN Hours]]</f>
        <v>1.3123637364265599E-2</v>
      </c>
      <c r="I1356" s="3">
        <v>140.30521739130435</v>
      </c>
      <c r="J1356" s="3">
        <v>3.4565217391304346</v>
      </c>
      <c r="K1356" s="5">
        <f>Table13[[#This Row],[LPN Hours Contract]]/Table13[[#This Row],[LPN Hours]]</f>
        <v>2.4635732037607449E-2</v>
      </c>
      <c r="L1356" s="3">
        <v>263.71510869565219</v>
      </c>
      <c r="M1356" s="3">
        <v>26.501086956521739</v>
      </c>
      <c r="N1356" s="5">
        <f>Table13[[#This Row],[CNA Hours Contract]]/Table13[[#This Row],[CNA Hours]]</f>
        <v>0.10049134874219914</v>
      </c>
      <c r="O1356" s="29">
        <v>55887</v>
      </c>
      <c r="P1356"/>
    </row>
    <row r="1357" spans="1:16" x14ac:dyDescent="0.3">
      <c r="A1357" t="s">
        <v>1018</v>
      </c>
      <c r="B1357" t="s">
        <v>2115</v>
      </c>
      <c r="C1357" t="s">
        <v>1084</v>
      </c>
      <c r="D1357" t="s">
        <v>1027</v>
      </c>
      <c r="E1357" s="3">
        <v>77.728260869565219</v>
      </c>
      <c r="F1357" s="3">
        <v>40.109239130434773</v>
      </c>
      <c r="G1357" s="3">
        <v>0</v>
      </c>
      <c r="H1357" s="5">
        <f>Table13[[#This Row],[RN Hours Contract]]/Table13[[#This Row],[RN Hours]]</f>
        <v>0</v>
      </c>
      <c r="I1357" s="3">
        <v>79.194782608695647</v>
      </c>
      <c r="J1357" s="3">
        <v>0</v>
      </c>
      <c r="K1357" s="5">
        <f>Table13[[#This Row],[LPN Hours Contract]]/Table13[[#This Row],[LPN Hours]]</f>
        <v>0</v>
      </c>
      <c r="L1357" s="3">
        <v>205.32847826086959</v>
      </c>
      <c r="M1357" s="3">
        <v>0</v>
      </c>
      <c r="N1357" s="5">
        <f>Table13[[#This Row],[CNA Hours Contract]]/Table13[[#This Row],[CNA Hours]]</f>
        <v>0</v>
      </c>
      <c r="O1357" s="29">
        <v>56101</v>
      </c>
      <c r="P1357"/>
    </row>
    <row r="1358" spans="1:16" x14ac:dyDescent="0.3">
      <c r="A1358" t="s">
        <v>1018</v>
      </c>
      <c r="B1358" t="s">
        <v>2116</v>
      </c>
      <c r="C1358" t="s">
        <v>2117</v>
      </c>
      <c r="D1358" t="s">
        <v>1235</v>
      </c>
      <c r="E1358" s="3">
        <v>75.989130434782609</v>
      </c>
      <c r="F1358" s="3">
        <v>10.941086956521742</v>
      </c>
      <c r="G1358" s="3">
        <v>0</v>
      </c>
      <c r="H1358" s="5">
        <f>Table13[[#This Row],[RN Hours Contract]]/Table13[[#This Row],[RN Hours]]</f>
        <v>0</v>
      </c>
      <c r="I1358" s="3">
        <v>104.1041304347826</v>
      </c>
      <c r="J1358" s="3">
        <v>0</v>
      </c>
      <c r="K1358" s="5">
        <f>Table13[[#This Row],[LPN Hours Contract]]/Table13[[#This Row],[LPN Hours]]</f>
        <v>0</v>
      </c>
      <c r="L1358" s="3">
        <v>164.38239130434783</v>
      </c>
      <c r="M1358" s="3">
        <v>1.2173913043478262</v>
      </c>
      <c r="N1358" s="5">
        <f>Table13[[#This Row],[CNA Hours Contract]]/Table13[[#This Row],[CNA Hours]]</f>
        <v>7.4058498278801151E-3</v>
      </c>
      <c r="O1358" s="29">
        <v>555535</v>
      </c>
      <c r="P1358"/>
    </row>
    <row r="1359" spans="1:16" x14ac:dyDescent="0.3">
      <c r="A1359" t="s">
        <v>1018</v>
      </c>
      <c r="B1359" t="s">
        <v>2118</v>
      </c>
      <c r="C1359" t="s">
        <v>1078</v>
      </c>
      <c r="D1359" t="s">
        <v>1079</v>
      </c>
      <c r="E1359" s="3">
        <v>111.03260869565217</v>
      </c>
      <c r="F1359" s="3">
        <v>21.985217391304353</v>
      </c>
      <c r="G1359" s="3">
        <v>0</v>
      </c>
      <c r="H1359" s="5">
        <f>Table13[[#This Row],[RN Hours Contract]]/Table13[[#This Row],[RN Hours]]</f>
        <v>0</v>
      </c>
      <c r="I1359" s="3">
        <v>67.519347826086957</v>
      </c>
      <c r="J1359" s="3">
        <v>0</v>
      </c>
      <c r="K1359" s="5">
        <f>Table13[[#This Row],[LPN Hours Contract]]/Table13[[#This Row],[LPN Hours]]</f>
        <v>0</v>
      </c>
      <c r="L1359" s="3">
        <v>164.04130434782607</v>
      </c>
      <c r="M1359" s="3">
        <v>0</v>
      </c>
      <c r="N1359" s="5">
        <f>Table13[[#This Row],[CNA Hours Contract]]/Table13[[#This Row],[CNA Hours]]</f>
        <v>0</v>
      </c>
      <c r="O1359" s="29" t="s">
        <v>21313</v>
      </c>
      <c r="P1359"/>
    </row>
    <row r="1360" spans="1:16" x14ac:dyDescent="0.3">
      <c r="A1360" t="s">
        <v>1018</v>
      </c>
      <c r="B1360" t="s">
        <v>2119</v>
      </c>
      <c r="C1360" t="s">
        <v>1116</v>
      </c>
      <c r="D1360" t="s">
        <v>1117</v>
      </c>
      <c r="E1360" s="3">
        <v>75.913043478260875</v>
      </c>
      <c r="F1360" s="3">
        <v>24.110326086956512</v>
      </c>
      <c r="G1360" s="3">
        <v>0</v>
      </c>
      <c r="H1360" s="5">
        <f>Table13[[#This Row],[RN Hours Contract]]/Table13[[#This Row],[RN Hours]]</f>
        <v>0</v>
      </c>
      <c r="I1360" s="3">
        <v>80.439782608695651</v>
      </c>
      <c r="J1360" s="3">
        <v>0</v>
      </c>
      <c r="K1360" s="5">
        <f>Table13[[#This Row],[LPN Hours Contract]]/Table13[[#This Row],[LPN Hours]]</f>
        <v>0</v>
      </c>
      <c r="L1360" s="3">
        <v>161.54717391304348</v>
      </c>
      <c r="M1360" s="3">
        <v>2.296630434782609</v>
      </c>
      <c r="N1360" s="5">
        <f>Table13[[#This Row],[CNA Hours Contract]]/Table13[[#This Row],[CNA Hours]]</f>
        <v>1.4216469277381625E-2</v>
      </c>
      <c r="O1360" s="29">
        <v>55656</v>
      </c>
      <c r="P1360"/>
    </row>
    <row r="1361" spans="1:16" x14ac:dyDescent="0.3">
      <c r="A1361" t="s">
        <v>1018</v>
      </c>
      <c r="B1361" t="s">
        <v>2120</v>
      </c>
      <c r="C1361" t="s">
        <v>1078</v>
      </c>
      <c r="D1361" t="s">
        <v>1079</v>
      </c>
      <c r="E1361" s="3">
        <v>65.739130434782609</v>
      </c>
      <c r="F1361" s="3">
        <v>11.030978260869569</v>
      </c>
      <c r="G1361" s="3">
        <v>0</v>
      </c>
      <c r="H1361" s="5">
        <f>Table13[[#This Row],[RN Hours Contract]]/Table13[[#This Row],[RN Hours]]</f>
        <v>0</v>
      </c>
      <c r="I1361" s="3">
        <v>67.545108695652175</v>
      </c>
      <c r="J1361" s="3">
        <v>0</v>
      </c>
      <c r="K1361" s="5">
        <f>Table13[[#This Row],[LPN Hours Contract]]/Table13[[#This Row],[LPN Hours]]</f>
        <v>0</v>
      </c>
      <c r="L1361" s="3">
        <v>171.05076086956521</v>
      </c>
      <c r="M1361" s="3">
        <v>0</v>
      </c>
      <c r="N1361" s="5">
        <f>Table13[[#This Row],[CNA Hours Contract]]/Table13[[#This Row],[CNA Hours]]</f>
        <v>0</v>
      </c>
      <c r="O1361" s="29">
        <v>555884</v>
      </c>
      <c r="P1361"/>
    </row>
    <row r="1362" spans="1:16" x14ac:dyDescent="0.3">
      <c r="A1362" t="s">
        <v>1018</v>
      </c>
      <c r="B1362" t="s">
        <v>2121</v>
      </c>
      <c r="C1362" t="s">
        <v>1078</v>
      </c>
      <c r="D1362" t="s">
        <v>1079</v>
      </c>
      <c r="E1362" s="3">
        <v>143.58695652173913</v>
      </c>
      <c r="F1362" s="3">
        <v>18.252826086956514</v>
      </c>
      <c r="G1362" s="3">
        <v>0</v>
      </c>
      <c r="H1362" s="5">
        <f>Table13[[#This Row],[RN Hours Contract]]/Table13[[#This Row],[RN Hours]]</f>
        <v>0</v>
      </c>
      <c r="I1362" s="3">
        <v>132.42173913043479</v>
      </c>
      <c r="J1362" s="3">
        <v>0</v>
      </c>
      <c r="K1362" s="5">
        <f>Table13[[#This Row],[LPN Hours Contract]]/Table13[[#This Row],[LPN Hours]]</f>
        <v>0</v>
      </c>
      <c r="L1362" s="3">
        <v>324.01293478260868</v>
      </c>
      <c r="M1362" s="3">
        <v>0</v>
      </c>
      <c r="N1362" s="5">
        <f>Table13[[#This Row],[CNA Hours Contract]]/Table13[[#This Row],[CNA Hours]]</f>
        <v>0</v>
      </c>
      <c r="O1362" s="29">
        <v>555330</v>
      </c>
      <c r="P1362"/>
    </row>
    <row r="1363" spans="1:16" x14ac:dyDescent="0.3">
      <c r="A1363" t="s">
        <v>1018</v>
      </c>
      <c r="B1363" t="s">
        <v>2122</v>
      </c>
      <c r="C1363" t="s">
        <v>1078</v>
      </c>
      <c r="D1363" t="s">
        <v>1079</v>
      </c>
      <c r="E1363" s="3">
        <v>55.663043478260867</v>
      </c>
      <c r="F1363" s="3">
        <v>17.335108695652174</v>
      </c>
      <c r="G1363" s="3">
        <v>0</v>
      </c>
      <c r="H1363" s="5">
        <f>Table13[[#This Row],[RN Hours Contract]]/Table13[[#This Row],[RN Hours]]</f>
        <v>0</v>
      </c>
      <c r="I1363" s="3">
        <v>63.582391304347823</v>
      </c>
      <c r="J1363" s="3">
        <v>0</v>
      </c>
      <c r="K1363" s="5">
        <f>Table13[[#This Row],[LPN Hours Contract]]/Table13[[#This Row],[LPN Hours]]</f>
        <v>0</v>
      </c>
      <c r="L1363" s="3">
        <v>128.0738043478261</v>
      </c>
      <c r="M1363" s="3">
        <v>0</v>
      </c>
      <c r="N1363" s="5">
        <f>Table13[[#This Row],[CNA Hours Contract]]/Table13[[#This Row],[CNA Hours]]</f>
        <v>0</v>
      </c>
      <c r="O1363" s="29">
        <v>555404</v>
      </c>
      <c r="P1363"/>
    </row>
    <row r="1364" spans="1:16" x14ac:dyDescent="0.3">
      <c r="A1364" t="s">
        <v>1018</v>
      </c>
      <c r="B1364" t="s">
        <v>2123</v>
      </c>
      <c r="C1364" t="s">
        <v>1078</v>
      </c>
      <c r="D1364" t="s">
        <v>1079</v>
      </c>
      <c r="E1364" s="3">
        <v>130.70652173913044</v>
      </c>
      <c r="F1364" s="3">
        <v>27.403260869565212</v>
      </c>
      <c r="G1364" s="3">
        <v>0</v>
      </c>
      <c r="H1364" s="5">
        <f>Table13[[#This Row],[RN Hours Contract]]/Table13[[#This Row],[RN Hours]]</f>
        <v>0</v>
      </c>
      <c r="I1364" s="3">
        <v>140.97304347826088</v>
      </c>
      <c r="J1364" s="3">
        <v>0</v>
      </c>
      <c r="K1364" s="5">
        <f>Table13[[#This Row],[LPN Hours Contract]]/Table13[[#This Row],[LPN Hours]]</f>
        <v>0</v>
      </c>
      <c r="L1364" s="3">
        <v>208.98652173913041</v>
      </c>
      <c r="M1364" s="3">
        <v>0</v>
      </c>
      <c r="N1364" s="5">
        <f>Table13[[#This Row],[CNA Hours Contract]]/Table13[[#This Row],[CNA Hours]]</f>
        <v>0</v>
      </c>
      <c r="O1364" s="29">
        <v>555017</v>
      </c>
      <c r="P1364"/>
    </row>
    <row r="1365" spans="1:16" x14ac:dyDescent="0.3">
      <c r="A1365" t="s">
        <v>1018</v>
      </c>
      <c r="B1365" t="s">
        <v>2124</v>
      </c>
      <c r="C1365" t="s">
        <v>1358</v>
      </c>
      <c r="D1365" t="s">
        <v>1120</v>
      </c>
      <c r="E1365" s="3">
        <v>71.956521739130437</v>
      </c>
      <c r="F1365" s="3">
        <v>31.862826086956527</v>
      </c>
      <c r="G1365" s="3">
        <v>0</v>
      </c>
      <c r="H1365" s="5">
        <f>Table13[[#This Row],[RN Hours Contract]]/Table13[[#This Row],[RN Hours]]</f>
        <v>0</v>
      </c>
      <c r="I1365" s="3">
        <v>83.855652173913043</v>
      </c>
      <c r="J1365" s="3">
        <v>0</v>
      </c>
      <c r="K1365" s="5">
        <f>Table13[[#This Row],[LPN Hours Contract]]/Table13[[#This Row],[LPN Hours]]</f>
        <v>0</v>
      </c>
      <c r="L1365" s="3">
        <v>168.90695652173915</v>
      </c>
      <c r="M1365" s="3">
        <v>0.38086956521739129</v>
      </c>
      <c r="N1365" s="5">
        <f>Table13[[#This Row],[CNA Hours Contract]]/Table13[[#This Row],[CNA Hours]]</f>
        <v>2.2549075127546421E-3</v>
      </c>
      <c r="O1365" s="29">
        <v>555496</v>
      </c>
      <c r="P1365"/>
    </row>
    <row r="1366" spans="1:16" x14ac:dyDescent="0.3">
      <c r="A1366" t="s">
        <v>1018</v>
      </c>
      <c r="B1366" t="s">
        <v>2125</v>
      </c>
      <c r="C1366" t="s">
        <v>1369</v>
      </c>
      <c r="D1366" t="s">
        <v>1041</v>
      </c>
      <c r="E1366" s="3">
        <v>115.55434782608695</v>
      </c>
      <c r="F1366" s="3">
        <v>36.894021739130437</v>
      </c>
      <c r="G1366" s="3">
        <v>0</v>
      </c>
      <c r="H1366" s="5">
        <f>Table13[[#This Row],[RN Hours Contract]]/Table13[[#This Row],[RN Hours]]</f>
        <v>0</v>
      </c>
      <c r="I1366" s="3">
        <v>124.48934782608696</v>
      </c>
      <c r="J1366" s="3">
        <v>0.34782608695652173</v>
      </c>
      <c r="K1366" s="5">
        <f>Table13[[#This Row],[LPN Hours Contract]]/Table13[[#This Row],[LPN Hours]]</f>
        <v>2.7940228865399692E-3</v>
      </c>
      <c r="L1366" s="3">
        <v>275.26891304347828</v>
      </c>
      <c r="M1366" s="3">
        <v>2.4978260869565219</v>
      </c>
      <c r="N1366" s="5">
        <f>Table13[[#This Row],[CNA Hours Contract]]/Table13[[#This Row],[CNA Hours]]</f>
        <v>9.07413067222013E-3</v>
      </c>
      <c r="O1366" s="29">
        <v>55045</v>
      </c>
      <c r="P1366"/>
    </row>
    <row r="1367" spans="1:16" x14ac:dyDescent="0.3">
      <c r="A1367" t="s">
        <v>1018</v>
      </c>
      <c r="B1367" t="s">
        <v>2126</v>
      </c>
      <c r="C1367" t="s">
        <v>341</v>
      </c>
      <c r="D1367" t="s">
        <v>1147</v>
      </c>
      <c r="E1367" s="3">
        <v>58.826086956521742</v>
      </c>
      <c r="F1367" s="3">
        <v>29.030108695652164</v>
      </c>
      <c r="G1367" s="3">
        <v>0.25</v>
      </c>
      <c r="H1367" s="5">
        <f>Table13[[#This Row],[RN Hours Contract]]/Table13[[#This Row],[RN Hours]]</f>
        <v>8.6117486717313761E-3</v>
      </c>
      <c r="I1367" s="3">
        <v>64.775652173913045</v>
      </c>
      <c r="J1367" s="3">
        <v>0</v>
      </c>
      <c r="K1367" s="5">
        <f>Table13[[#This Row],[LPN Hours Contract]]/Table13[[#This Row],[LPN Hours]]</f>
        <v>0</v>
      </c>
      <c r="L1367" s="3">
        <v>130.32989130434783</v>
      </c>
      <c r="M1367" s="3">
        <v>7.8460869565217379</v>
      </c>
      <c r="N1367" s="5">
        <f>Table13[[#This Row],[CNA Hours Contract]]/Table13[[#This Row],[CNA Hours]]</f>
        <v>6.0201745570396183E-2</v>
      </c>
      <c r="O1367" s="29">
        <v>55446</v>
      </c>
      <c r="P1367"/>
    </row>
    <row r="1368" spans="1:16" x14ac:dyDescent="0.3">
      <c r="A1368" t="s">
        <v>1018</v>
      </c>
      <c r="B1368" t="s">
        <v>2127</v>
      </c>
      <c r="C1368" t="s">
        <v>1773</v>
      </c>
      <c r="D1368" t="s">
        <v>1774</v>
      </c>
      <c r="E1368" s="3">
        <v>45.586956521739133</v>
      </c>
      <c r="F1368" s="3">
        <v>16.071956521739128</v>
      </c>
      <c r="G1368" s="3">
        <v>0</v>
      </c>
      <c r="H1368" s="5">
        <f>Table13[[#This Row],[RN Hours Contract]]/Table13[[#This Row],[RN Hours]]</f>
        <v>0</v>
      </c>
      <c r="I1368" s="3">
        <v>34.499891304347827</v>
      </c>
      <c r="J1368" s="3">
        <v>0</v>
      </c>
      <c r="K1368" s="5">
        <f>Table13[[#This Row],[LPN Hours Contract]]/Table13[[#This Row],[LPN Hours]]</f>
        <v>0</v>
      </c>
      <c r="L1368" s="3">
        <v>73.846086956521745</v>
      </c>
      <c r="M1368" s="3">
        <v>0.25543478260869568</v>
      </c>
      <c r="N1368" s="5">
        <f>Table13[[#This Row],[CNA Hours Contract]]/Table13[[#This Row],[CNA Hours]]</f>
        <v>3.4590158143259189E-3</v>
      </c>
      <c r="O1368" s="29">
        <v>55499</v>
      </c>
      <c r="P1368"/>
    </row>
    <row r="1369" spans="1:16" x14ac:dyDescent="0.3">
      <c r="A1369" t="s">
        <v>1018</v>
      </c>
      <c r="B1369" t="s">
        <v>2128</v>
      </c>
      <c r="C1369" t="s">
        <v>295</v>
      </c>
      <c r="D1369" t="s">
        <v>1277</v>
      </c>
      <c r="E1369" s="3">
        <v>29.891304347826086</v>
      </c>
      <c r="F1369" s="3">
        <v>14.095108695652172</v>
      </c>
      <c r="G1369" s="3">
        <v>0</v>
      </c>
      <c r="H1369" s="5">
        <f>Table13[[#This Row],[RN Hours Contract]]/Table13[[#This Row],[RN Hours]]</f>
        <v>0</v>
      </c>
      <c r="I1369" s="3">
        <v>16.131413043478261</v>
      </c>
      <c r="J1369" s="3">
        <v>0</v>
      </c>
      <c r="K1369" s="5">
        <f>Table13[[#This Row],[LPN Hours Contract]]/Table13[[#This Row],[LPN Hours]]</f>
        <v>0</v>
      </c>
      <c r="L1369" s="3">
        <v>81.853586956521738</v>
      </c>
      <c r="M1369" s="3">
        <v>0</v>
      </c>
      <c r="N1369" s="5">
        <f>Table13[[#This Row],[CNA Hours Contract]]/Table13[[#This Row],[CNA Hours]]</f>
        <v>0</v>
      </c>
      <c r="O1369" s="29">
        <v>555892</v>
      </c>
      <c r="P1369"/>
    </row>
    <row r="1370" spans="1:16" x14ac:dyDescent="0.3">
      <c r="A1370" t="s">
        <v>1018</v>
      </c>
      <c r="B1370" t="s">
        <v>2129</v>
      </c>
      <c r="C1370" t="s">
        <v>1196</v>
      </c>
      <c r="D1370" t="s">
        <v>1041</v>
      </c>
      <c r="E1370" s="3">
        <v>45.836956521739133</v>
      </c>
      <c r="F1370" s="3">
        <v>0.43478260869565216</v>
      </c>
      <c r="G1370" s="3">
        <v>0</v>
      </c>
      <c r="H1370" s="5">
        <f>Table13[[#This Row],[RN Hours Contract]]/Table13[[#This Row],[RN Hours]]</f>
        <v>0</v>
      </c>
      <c r="I1370" s="3">
        <v>65.039891304347833</v>
      </c>
      <c r="J1370" s="3">
        <v>0</v>
      </c>
      <c r="K1370" s="5">
        <f>Table13[[#This Row],[LPN Hours Contract]]/Table13[[#This Row],[LPN Hours]]</f>
        <v>0</v>
      </c>
      <c r="L1370" s="3">
        <v>97.095978260869558</v>
      </c>
      <c r="M1370" s="3">
        <v>0</v>
      </c>
      <c r="N1370" s="5">
        <f>Table13[[#This Row],[CNA Hours Contract]]/Table13[[#This Row],[CNA Hours]]</f>
        <v>0</v>
      </c>
      <c r="O1370" s="29">
        <v>56104</v>
      </c>
      <c r="P1370"/>
    </row>
    <row r="1371" spans="1:16" x14ac:dyDescent="0.3">
      <c r="A1371" t="s">
        <v>1018</v>
      </c>
      <c r="B1371" t="s">
        <v>2130</v>
      </c>
      <c r="C1371" t="s">
        <v>1355</v>
      </c>
      <c r="D1371" t="s">
        <v>1041</v>
      </c>
      <c r="E1371" s="3">
        <v>90.097826086956516</v>
      </c>
      <c r="F1371" s="3">
        <v>28.792499999999983</v>
      </c>
      <c r="G1371" s="3">
        <v>0</v>
      </c>
      <c r="H1371" s="5">
        <f>Table13[[#This Row],[RN Hours Contract]]/Table13[[#This Row],[RN Hours]]</f>
        <v>0</v>
      </c>
      <c r="I1371" s="3">
        <v>104.79043478260868</v>
      </c>
      <c r="J1371" s="3">
        <v>0</v>
      </c>
      <c r="K1371" s="5">
        <f>Table13[[#This Row],[LPN Hours Contract]]/Table13[[#This Row],[LPN Hours]]</f>
        <v>0</v>
      </c>
      <c r="L1371" s="3">
        <v>217.86032608695655</v>
      </c>
      <c r="M1371" s="3">
        <v>4.0670652173913044</v>
      </c>
      <c r="N1371" s="5">
        <f>Table13[[#This Row],[CNA Hours Contract]]/Table13[[#This Row],[CNA Hours]]</f>
        <v>1.866822330821253E-2</v>
      </c>
      <c r="O1371" s="29">
        <v>55072</v>
      </c>
      <c r="P1371"/>
    </row>
    <row r="1372" spans="1:16" x14ac:dyDescent="0.3">
      <c r="A1372" t="s">
        <v>1018</v>
      </c>
      <c r="B1372" t="s">
        <v>2131</v>
      </c>
      <c r="C1372" t="s">
        <v>2053</v>
      </c>
      <c r="D1372" t="s">
        <v>1147</v>
      </c>
      <c r="E1372" s="3">
        <v>138.16304347826087</v>
      </c>
      <c r="F1372" s="3">
        <v>104.71445652173912</v>
      </c>
      <c r="G1372" s="3">
        <v>0</v>
      </c>
      <c r="H1372" s="5">
        <f>Table13[[#This Row],[RN Hours Contract]]/Table13[[#This Row],[RN Hours]]</f>
        <v>0</v>
      </c>
      <c r="I1372" s="3">
        <v>137.08630434782609</v>
      </c>
      <c r="J1372" s="3">
        <v>0</v>
      </c>
      <c r="K1372" s="5">
        <f>Table13[[#This Row],[LPN Hours Contract]]/Table13[[#This Row],[LPN Hours]]</f>
        <v>0</v>
      </c>
      <c r="L1372" s="3">
        <v>333.33097826086959</v>
      </c>
      <c r="M1372" s="3">
        <v>0</v>
      </c>
      <c r="N1372" s="5">
        <f>Table13[[#This Row],[CNA Hours Contract]]/Table13[[#This Row],[CNA Hours]]</f>
        <v>0</v>
      </c>
      <c r="O1372" s="29">
        <v>55886</v>
      </c>
      <c r="P1372"/>
    </row>
    <row r="1373" spans="1:16" x14ac:dyDescent="0.3">
      <c r="A1373" t="s">
        <v>1018</v>
      </c>
      <c r="B1373" t="s">
        <v>2132</v>
      </c>
      <c r="C1373" t="s">
        <v>2053</v>
      </c>
      <c r="D1373" t="s">
        <v>1147</v>
      </c>
      <c r="E1373" s="3">
        <v>61.369565217391305</v>
      </c>
      <c r="F1373" s="3">
        <v>15.051630434782609</v>
      </c>
      <c r="G1373" s="3">
        <v>0</v>
      </c>
      <c r="H1373" s="5">
        <f>Table13[[#This Row],[RN Hours Contract]]/Table13[[#This Row],[RN Hours]]</f>
        <v>0</v>
      </c>
      <c r="I1373" s="3">
        <v>47.796413043478267</v>
      </c>
      <c r="J1373" s="3">
        <v>0</v>
      </c>
      <c r="K1373" s="5">
        <f>Table13[[#This Row],[LPN Hours Contract]]/Table13[[#This Row],[LPN Hours]]</f>
        <v>0</v>
      </c>
      <c r="L1373" s="3">
        <v>158.91576086956522</v>
      </c>
      <c r="M1373" s="3">
        <v>0</v>
      </c>
      <c r="N1373" s="5">
        <f>Table13[[#This Row],[CNA Hours Contract]]/Table13[[#This Row],[CNA Hours]]</f>
        <v>0</v>
      </c>
      <c r="O1373" s="29">
        <v>56139</v>
      </c>
      <c r="P1373"/>
    </row>
    <row r="1374" spans="1:16" x14ac:dyDescent="0.3">
      <c r="A1374" t="s">
        <v>1018</v>
      </c>
      <c r="B1374" t="s">
        <v>2133</v>
      </c>
      <c r="C1374" t="s">
        <v>1258</v>
      </c>
      <c r="D1374" t="s">
        <v>1035</v>
      </c>
      <c r="E1374" s="3">
        <v>49.597826086956523</v>
      </c>
      <c r="F1374" s="3">
        <v>32.256630434782608</v>
      </c>
      <c r="G1374" s="3">
        <v>0</v>
      </c>
      <c r="H1374" s="5">
        <f>Table13[[#This Row],[RN Hours Contract]]/Table13[[#This Row],[RN Hours]]</f>
        <v>0</v>
      </c>
      <c r="I1374" s="3">
        <v>65.544673913043468</v>
      </c>
      <c r="J1374" s="3">
        <v>0</v>
      </c>
      <c r="K1374" s="5">
        <f>Table13[[#This Row],[LPN Hours Contract]]/Table13[[#This Row],[LPN Hours]]</f>
        <v>0</v>
      </c>
      <c r="L1374" s="3">
        <v>155.32869565217391</v>
      </c>
      <c r="M1374" s="3">
        <v>0</v>
      </c>
      <c r="N1374" s="5">
        <f>Table13[[#This Row],[CNA Hours Contract]]/Table13[[#This Row],[CNA Hours]]</f>
        <v>0</v>
      </c>
      <c r="O1374" s="29">
        <v>555116</v>
      </c>
      <c r="P1374"/>
    </row>
    <row r="1375" spans="1:16" x14ac:dyDescent="0.3">
      <c r="A1375" t="s">
        <v>1018</v>
      </c>
      <c r="B1375" t="s">
        <v>2134</v>
      </c>
      <c r="C1375" t="s">
        <v>2135</v>
      </c>
      <c r="D1375" t="s">
        <v>1032</v>
      </c>
      <c r="E1375" s="3">
        <v>34.913043478260867</v>
      </c>
      <c r="F1375" s="3">
        <v>11.068695652173915</v>
      </c>
      <c r="G1375" s="3">
        <v>0</v>
      </c>
      <c r="H1375" s="5">
        <f>Table13[[#This Row],[RN Hours Contract]]/Table13[[#This Row],[RN Hours]]</f>
        <v>0</v>
      </c>
      <c r="I1375" s="3">
        <v>64.230760869565216</v>
      </c>
      <c r="J1375" s="3">
        <v>0</v>
      </c>
      <c r="K1375" s="5">
        <f>Table13[[#This Row],[LPN Hours Contract]]/Table13[[#This Row],[LPN Hours]]</f>
        <v>0</v>
      </c>
      <c r="L1375" s="3">
        <v>148.0575</v>
      </c>
      <c r="M1375" s="3">
        <v>0</v>
      </c>
      <c r="N1375" s="5">
        <f>Table13[[#This Row],[CNA Hours Contract]]/Table13[[#This Row],[CNA Hours]]</f>
        <v>0</v>
      </c>
      <c r="O1375" s="29">
        <v>555718</v>
      </c>
      <c r="P1375"/>
    </row>
    <row r="1376" spans="1:16" x14ac:dyDescent="0.3">
      <c r="A1376" t="s">
        <v>1018</v>
      </c>
      <c r="B1376" t="s">
        <v>2136</v>
      </c>
      <c r="C1376" t="s">
        <v>1051</v>
      </c>
      <c r="D1376" t="s">
        <v>1041</v>
      </c>
      <c r="E1376" s="3">
        <v>69.293478260869563</v>
      </c>
      <c r="F1376" s="3">
        <v>20.723260869565216</v>
      </c>
      <c r="G1376" s="3">
        <v>0</v>
      </c>
      <c r="H1376" s="5">
        <f>Table13[[#This Row],[RN Hours Contract]]/Table13[[#This Row],[RN Hours]]</f>
        <v>0</v>
      </c>
      <c r="I1376" s="3">
        <v>77.288260869565221</v>
      </c>
      <c r="J1376" s="3">
        <v>0</v>
      </c>
      <c r="K1376" s="5">
        <f>Table13[[#This Row],[LPN Hours Contract]]/Table13[[#This Row],[LPN Hours]]</f>
        <v>0</v>
      </c>
      <c r="L1376" s="3">
        <v>140.60184782608695</v>
      </c>
      <c r="M1376" s="3">
        <v>1.6168478260869565</v>
      </c>
      <c r="N1376" s="5">
        <f>Table13[[#This Row],[CNA Hours Contract]]/Table13[[#This Row],[CNA Hours]]</f>
        <v>1.1499477788420432E-2</v>
      </c>
      <c r="O1376" s="29">
        <v>55041</v>
      </c>
      <c r="P1376"/>
    </row>
    <row r="1377" spans="1:16" x14ac:dyDescent="0.3">
      <c r="A1377" t="s">
        <v>1018</v>
      </c>
      <c r="B1377" t="s">
        <v>2137</v>
      </c>
      <c r="C1377" t="s">
        <v>1068</v>
      </c>
      <c r="D1377" t="s">
        <v>1041</v>
      </c>
      <c r="E1377" s="3">
        <v>27.684782608695652</v>
      </c>
      <c r="F1377" s="3">
        <v>8.5848913043478259</v>
      </c>
      <c r="G1377" s="3">
        <v>0.69565217391304346</v>
      </c>
      <c r="H1377" s="5">
        <f>Table13[[#This Row],[RN Hours Contract]]/Table13[[#This Row],[RN Hours]]</f>
        <v>8.1032146972056573E-2</v>
      </c>
      <c r="I1377" s="3">
        <v>52.296195652173914</v>
      </c>
      <c r="J1377" s="3">
        <v>1.1304347826086956</v>
      </c>
      <c r="K1377" s="5">
        <f>Table13[[#This Row],[LPN Hours Contract]]/Table13[[#This Row],[LPN Hours]]</f>
        <v>2.1616004156923874E-2</v>
      </c>
      <c r="L1377" s="3">
        <v>78.16097826086957</v>
      </c>
      <c r="M1377" s="3">
        <v>0</v>
      </c>
      <c r="N1377" s="5">
        <f>Table13[[#This Row],[CNA Hours Contract]]/Table13[[#This Row],[CNA Hours]]</f>
        <v>0</v>
      </c>
      <c r="O1377" s="29">
        <v>55818</v>
      </c>
      <c r="P1377"/>
    </row>
    <row r="1378" spans="1:16" x14ac:dyDescent="0.3">
      <c r="A1378" t="s">
        <v>1018</v>
      </c>
      <c r="B1378" t="s">
        <v>2138</v>
      </c>
      <c r="C1378" t="s">
        <v>1286</v>
      </c>
      <c r="D1378" t="s">
        <v>1041</v>
      </c>
      <c r="E1378" s="3">
        <v>63.456521739130437</v>
      </c>
      <c r="F1378" s="3">
        <v>38.554021739130434</v>
      </c>
      <c r="G1378" s="3">
        <v>0</v>
      </c>
      <c r="H1378" s="5">
        <f>Table13[[#This Row],[RN Hours Contract]]/Table13[[#This Row],[RN Hours]]</f>
        <v>0</v>
      </c>
      <c r="I1378" s="3">
        <v>88.41</v>
      </c>
      <c r="J1378" s="3">
        <v>0</v>
      </c>
      <c r="K1378" s="5">
        <f>Table13[[#This Row],[LPN Hours Contract]]/Table13[[#This Row],[LPN Hours]]</f>
        <v>0</v>
      </c>
      <c r="L1378" s="3">
        <v>169.51630434782609</v>
      </c>
      <c r="M1378" s="3">
        <v>0</v>
      </c>
      <c r="N1378" s="5">
        <f>Table13[[#This Row],[CNA Hours Contract]]/Table13[[#This Row],[CNA Hours]]</f>
        <v>0</v>
      </c>
      <c r="O1378" s="29">
        <v>555348</v>
      </c>
      <c r="P1378"/>
    </row>
    <row r="1379" spans="1:16" x14ac:dyDescent="0.3">
      <c r="A1379" t="s">
        <v>1018</v>
      </c>
      <c r="B1379" t="s">
        <v>2139</v>
      </c>
      <c r="C1379" t="s">
        <v>1373</v>
      </c>
      <c r="D1379" t="s">
        <v>1041</v>
      </c>
      <c r="E1379" s="3">
        <v>36.021739130434781</v>
      </c>
      <c r="F1379" s="3">
        <v>8.2923913043478255</v>
      </c>
      <c r="G1379" s="3">
        <v>2.0217391304347827</v>
      </c>
      <c r="H1379" s="5">
        <f>Table13[[#This Row],[RN Hours Contract]]/Table13[[#This Row],[RN Hours]]</f>
        <v>0.24380652772316164</v>
      </c>
      <c r="I1379" s="3">
        <v>52.682173913043478</v>
      </c>
      <c r="J1379" s="3">
        <v>2.0869565217391304</v>
      </c>
      <c r="K1379" s="5">
        <f>Table13[[#This Row],[LPN Hours Contract]]/Table13[[#This Row],[LPN Hours]]</f>
        <v>3.9614092713482818E-2</v>
      </c>
      <c r="L1379" s="3">
        <v>107.77923913043479</v>
      </c>
      <c r="M1379" s="3">
        <v>0.40760869565217389</v>
      </c>
      <c r="N1379" s="5">
        <f>Table13[[#This Row],[CNA Hours Contract]]/Table13[[#This Row],[CNA Hours]]</f>
        <v>3.7818850730508917E-3</v>
      </c>
      <c r="O1379" s="29">
        <v>555503</v>
      </c>
      <c r="P1379"/>
    </row>
    <row r="1380" spans="1:16" x14ac:dyDescent="0.3">
      <c r="A1380" t="s">
        <v>1018</v>
      </c>
      <c r="B1380" t="s">
        <v>2140</v>
      </c>
      <c r="C1380" t="s">
        <v>827</v>
      </c>
      <c r="D1380" t="s">
        <v>1041</v>
      </c>
      <c r="E1380" s="3">
        <v>103.43478260869566</v>
      </c>
      <c r="F1380" s="3">
        <v>27.910326086956523</v>
      </c>
      <c r="G1380" s="3">
        <v>0</v>
      </c>
      <c r="H1380" s="5">
        <f>Table13[[#This Row],[RN Hours Contract]]/Table13[[#This Row],[RN Hours]]</f>
        <v>0</v>
      </c>
      <c r="I1380" s="3">
        <v>123.66673913043478</v>
      </c>
      <c r="J1380" s="3">
        <v>0</v>
      </c>
      <c r="K1380" s="5">
        <f>Table13[[#This Row],[LPN Hours Contract]]/Table13[[#This Row],[LPN Hours]]</f>
        <v>0</v>
      </c>
      <c r="L1380" s="3">
        <v>243.40728260869565</v>
      </c>
      <c r="M1380" s="3">
        <v>0</v>
      </c>
      <c r="N1380" s="5">
        <f>Table13[[#This Row],[CNA Hours Contract]]/Table13[[#This Row],[CNA Hours]]</f>
        <v>0</v>
      </c>
      <c r="O1380" s="29">
        <v>55899</v>
      </c>
      <c r="P1380"/>
    </row>
    <row r="1381" spans="1:16" x14ac:dyDescent="0.3">
      <c r="A1381" t="s">
        <v>1018</v>
      </c>
      <c r="B1381" t="s">
        <v>2141</v>
      </c>
      <c r="C1381" t="s">
        <v>1373</v>
      </c>
      <c r="D1381" t="s">
        <v>1041</v>
      </c>
      <c r="E1381" s="3">
        <v>37.934782608695649</v>
      </c>
      <c r="F1381" s="3">
        <v>7.423043478260869</v>
      </c>
      <c r="G1381" s="3">
        <v>1.7608695652173914</v>
      </c>
      <c r="H1381" s="5">
        <f>Table13[[#This Row],[RN Hours Contract]]/Table13[[#This Row],[RN Hours]]</f>
        <v>0.23721665788086455</v>
      </c>
      <c r="I1381" s="3">
        <v>72.350869565217394</v>
      </c>
      <c r="J1381" s="3">
        <v>4.6086956521739131</v>
      </c>
      <c r="K1381" s="5">
        <f>Table13[[#This Row],[LPN Hours Contract]]/Table13[[#This Row],[LPN Hours]]</f>
        <v>6.3699243421250301E-2</v>
      </c>
      <c r="L1381" s="3">
        <v>106.13228260869565</v>
      </c>
      <c r="M1381" s="3">
        <v>3.8369565217391304</v>
      </c>
      <c r="N1381" s="5">
        <f>Table13[[#This Row],[CNA Hours Contract]]/Table13[[#This Row],[CNA Hours]]</f>
        <v>3.615258644615979E-2</v>
      </c>
      <c r="O1381" s="29">
        <v>55541</v>
      </c>
      <c r="P1381"/>
    </row>
    <row r="1382" spans="1:16" x14ac:dyDescent="0.3">
      <c r="A1382" t="s">
        <v>1018</v>
      </c>
      <c r="B1382" t="s">
        <v>2142</v>
      </c>
      <c r="C1382" t="s">
        <v>1243</v>
      </c>
      <c r="D1382" t="s">
        <v>1041</v>
      </c>
      <c r="E1382" s="3">
        <v>49.902173913043477</v>
      </c>
      <c r="F1382" s="3">
        <v>9.7003260869565224</v>
      </c>
      <c r="G1382" s="3">
        <v>0</v>
      </c>
      <c r="H1382" s="5">
        <f>Table13[[#This Row],[RN Hours Contract]]/Table13[[#This Row],[RN Hours]]</f>
        <v>0</v>
      </c>
      <c r="I1382" s="3">
        <v>62.089782608695657</v>
      </c>
      <c r="J1382" s="3">
        <v>0</v>
      </c>
      <c r="K1382" s="5">
        <f>Table13[[#This Row],[LPN Hours Contract]]/Table13[[#This Row],[LPN Hours]]</f>
        <v>0</v>
      </c>
      <c r="L1382" s="3">
        <v>136.88184782608695</v>
      </c>
      <c r="M1382" s="3">
        <v>0</v>
      </c>
      <c r="N1382" s="5">
        <f>Table13[[#This Row],[CNA Hours Contract]]/Table13[[#This Row],[CNA Hours]]</f>
        <v>0</v>
      </c>
      <c r="O1382" s="29">
        <v>55105</v>
      </c>
      <c r="P1382"/>
    </row>
    <row r="1383" spans="1:16" x14ac:dyDescent="0.3">
      <c r="A1383" t="s">
        <v>1018</v>
      </c>
      <c r="B1383" t="s">
        <v>2143</v>
      </c>
      <c r="C1383" t="s">
        <v>1026</v>
      </c>
      <c r="D1383" t="s">
        <v>1027</v>
      </c>
      <c r="E1383" s="3">
        <v>73.467391304347828</v>
      </c>
      <c r="F1383" s="3">
        <v>58.957717391304364</v>
      </c>
      <c r="G1383" s="3">
        <v>0.17391304347826086</v>
      </c>
      <c r="H1383" s="5">
        <f>Table13[[#This Row],[RN Hours Contract]]/Table13[[#This Row],[RN Hours]]</f>
        <v>2.9497926848828645E-3</v>
      </c>
      <c r="I1383" s="3">
        <v>130.56445652173915</v>
      </c>
      <c r="J1383" s="3">
        <v>0</v>
      </c>
      <c r="K1383" s="5">
        <f>Table13[[#This Row],[LPN Hours Contract]]/Table13[[#This Row],[LPN Hours]]</f>
        <v>0</v>
      </c>
      <c r="L1383" s="3">
        <v>156.69793478260868</v>
      </c>
      <c r="M1383" s="3">
        <v>0</v>
      </c>
      <c r="N1383" s="5">
        <f>Table13[[#This Row],[CNA Hours Contract]]/Table13[[#This Row],[CNA Hours]]</f>
        <v>0</v>
      </c>
      <c r="O1383" s="29">
        <v>56073</v>
      </c>
      <c r="P1383"/>
    </row>
    <row r="1384" spans="1:16" x14ac:dyDescent="0.3">
      <c r="A1384" t="s">
        <v>1018</v>
      </c>
      <c r="B1384" t="s">
        <v>2144</v>
      </c>
      <c r="C1384" t="s">
        <v>1238</v>
      </c>
      <c r="D1384" t="s">
        <v>1041</v>
      </c>
      <c r="E1384" s="3">
        <v>65.152173913043484</v>
      </c>
      <c r="F1384" s="3">
        <v>23.942934782608695</v>
      </c>
      <c r="G1384" s="3">
        <v>0</v>
      </c>
      <c r="H1384" s="5">
        <f>Table13[[#This Row],[RN Hours Contract]]/Table13[[#This Row],[RN Hours]]</f>
        <v>0</v>
      </c>
      <c r="I1384" s="3">
        <v>69.507717391304354</v>
      </c>
      <c r="J1384" s="3">
        <v>0</v>
      </c>
      <c r="K1384" s="5">
        <f>Table13[[#This Row],[LPN Hours Contract]]/Table13[[#This Row],[LPN Hours]]</f>
        <v>0</v>
      </c>
      <c r="L1384" s="3">
        <v>175.96739130434781</v>
      </c>
      <c r="M1384" s="3">
        <v>0.57608695652173914</v>
      </c>
      <c r="N1384" s="5">
        <f>Table13[[#This Row],[CNA Hours Contract]]/Table13[[#This Row],[CNA Hours]]</f>
        <v>3.2738279078386562E-3</v>
      </c>
      <c r="O1384" s="29">
        <v>555119</v>
      </c>
      <c r="P1384"/>
    </row>
    <row r="1385" spans="1:16" x14ac:dyDescent="0.3">
      <c r="A1385" t="s">
        <v>1018</v>
      </c>
      <c r="B1385" t="s">
        <v>2145</v>
      </c>
      <c r="C1385" t="s">
        <v>1055</v>
      </c>
      <c r="D1385" t="s">
        <v>1041</v>
      </c>
      <c r="E1385" s="3">
        <v>66.478260869565219</v>
      </c>
      <c r="F1385" s="3">
        <v>14.492934782608694</v>
      </c>
      <c r="G1385" s="3">
        <v>0</v>
      </c>
      <c r="H1385" s="5">
        <f>Table13[[#This Row],[RN Hours Contract]]/Table13[[#This Row],[RN Hours]]</f>
        <v>0</v>
      </c>
      <c r="I1385" s="3">
        <v>33.809021739130436</v>
      </c>
      <c r="J1385" s="3">
        <v>0</v>
      </c>
      <c r="K1385" s="5">
        <f>Table13[[#This Row],[LPN Hours Contract]]/Table13[[#This Row],[LPN Hours]]</f>
        <v>0</v>
      </c>
      <c r="L1385" s="3">
        <v>125.81402173913042</v>
      </c>
      <c r="M1385" s="3">
        <v>0</v>
      </c>
      <c r="N1385" s="5">
        <f>Table13[[#This Row],[CNA Hours Contract]]/Table13[[#This Row],[CNA Hours]]</f>
        <v>0</v>
      </c>
      <c r="O1385" s="29" t="s">
        <v>21330</v>
      </c>
      <c r="P1385"/>
    </row>
    <row r="1386" spans="1:16" x14ac:dyDescent="0.3">
      <c r="A1386" t="s">
        <v>1018</v>
      </c>
      <c r="B1386" t="s">
        <v>2146</v>
      </c>
      <c r="C1386" t="s">
        <v>1271</v>
      </c>
      <c r="D1386" t="s">
        <v>1145</v>
      </c>
      <c r="E1386" s="3">
        <v>52.902173913043477</v>
      </c>
      <c r="F1386" s="3">
        <v>23.338478260869557</v>
      </c>
      <c r="G1386" s="3">
        <v>0</v>
      </c>
      <c r="H1386" s="5">
        <f>Table13[[#This Row],[RN Hours Contract]]/Table13[[#This Row],[RN Hours]]</f>
        <v>0</v>
      </c>
      <c r="I1386" s="3">
        <v>39.505543478260869</v>
      </c>
      <c r="J1386" s="3">
        <v>0</v>
      </c>
      <c r="K1386" s="5">
        <f>Table13[[#This Row],[LPN Hours Contract]]/Table13[[#This Row],[LPN Hours]]</f>
        <v>0</v>
      </c>
      <c r="L1386" s="3">
        <v>145.77065217391305</v>
      </c>
      <c r="M1386" s="3">
        <v>0</v>
      </c>
      <c r="N1386" s="5">
        <f>Table13[[#This Row],[CNA Hours Contract]]/Table13[[#This Row],[CNA Hours]]</f>
        <v>0</v>
      </c>
      <c r="O1386" s="29">
        <v>555762</v>
      </c>
      <c r="P1386"/>
    </row>
    <row r="1387" spans="1:16" x14ac:dyDescent="0.3">
      <c r="A1387" t="s">
        <v>1018</v>
      </c>
      <c r="B1387" t="s">
        <v>2147</v>
      </c>
      <c r="C1387" t="s">
        <v>2148</v>
      </c>
      <c r="D1387" t="s">
        <v>1141</v>
      </c>
      <c r="E1387" s="3">
        <v>36.076086956521742</v>
      </c>
      <c r="F1387" s="3">
        <v>9.6220652173913024</v>
      </c>
      <c r="G1387" s="3">
        <v>0</v>
      </c>
      <c r="H1387" s="5">
        <f>Table13[[#This Row],[RN Hours Contract]]/Table13[[#This Row],[RN Hours]]</f>
        <v>0</v>
      </c>
      <c r="I1387" s="3">
        <v>37.412826086956521</v>
      </c>
      <c r="J1387" s="3">
        <v>0</v>
      </c>
      <c r="K1387" s="5">
        <f>Table13[[#This Row],[LPN Hours Contract]]/Table13[[#This Row],[LPN Hours]]</f>
        <v>0</v>
      </c>
      <c r="L1387" s="3">
        <v>79.929456521739127</v>
      </c>
      <c r="M1387" s="3">
        <v>0</v>
      </c>
      <c r="N1387" s="5">
        <f>Table13[[#This Row],[CNA Hours Contract]]/Table13[[#This Row],[CNA Hours]]</f>
        <v>0</v>
      </c>
      <c r="O1387" s="29">
        <v>555276</v>
      </c>
      <c r="P1387"/>
    </row>
    <row r="1388" spans="1:16" x14ac:dyDescent="0.3">
      <c r="A1388" t="s">
        <v>1018</v>
      </c>
      <c r="B1388" t="s">
        <v>2149</v>
      </c>
      <c r="C1388" t="s">
        <v>1161</v>
      </c>
      <c r="D1388" t="s">
        <v>1024</v>
      </c>
      <c r="E1388" s="3">
        <v>182.06521739130434</v>
      </c>
      <c r="F1388" s="3">
        <v>115.55163043478257</v>
      </c>
      <c r="G1388" s="3">
        <v>0</v>
      </c>
      <c r="H1388" s="5">
        <f>Table13[[#This Row],[RN Hours Contract]]/Table13[[#This Row],[RN Hours]]</f>
        <v>0</v>
      </c>
      <c r="I1388" s="3">
        <v>241.75445652173912</v>
      </c>
      <c r="J1388" s="3">
        <v>0</v>
      </c>
      <c r="K1388" s="5">
        <f>Table13[[#This Row],[LPN Hours Contract]]/Table13[[#This Row],[LPN Hours]]</f>
        <v>0</v>
      </c>
      <c r="L1388" s="3">
        <v>450.22467391304343</v>
      </c>
      <c r="M1388" s="3">
        <v>0</v>
      </c>
      <c r="N1388" s="5">
        <f>Table13[[#This Row],[CNA Hours Contract]]/Table13[[#This Row],[CNA Hours]]</f>
        <v>0</v>
      </c>
      <c r="O1388" s="29">
        <v>555659</v>
      </c>
      <c r="P1388"/>
    </row>
    <row r="1389" spans="1:16" x14ac:dyDescent="0.3">
      <c r="A1389" t="s">
        <v>1018</v>
      </c>
      <c r="B1389" t="s">
        <v>2150</v>
      </c>
      <c r="C1389" t="s">
        <v>1281</v>
      </c>
      <c r="D1389" t="s">
        <v>1282</v>
      </c>
      <c r="E1389" s="3">
        <v>110.91304347826087</v>
      </c>
      <c r="F1389" s="3">
        <v>104.48913043478265</v>
      </c>
      <c r="G1389" s="3">
        <v>0</v>
      </c>
      <c r="H1389" s="5">
        <f>Table13[[#This Row],[RN Hours Contract]]/Table13[[#This Row],[RN Hours]]</f>
        <v>0</v>
      </c>
      <c r="I1389" s="3">
        <v>59.232608695652168</v>
      </c>
      <c r="J1389" s="3">
        <v>0.52173913043478259</v>
      </c>
      <c r="K1389" s="5">
        <f>Table13[[#This Row],[LPN Hours Contract]]/Table13[[#This Row],[LPN Hours]]</f>
        <v>8.8083091716519256E-3</v>
      </c>
      <c r="L1389" s="3">
        <v>340.05869565217392</v>
      </c>
      <c r="M1389" s="3">
        <v>42.197826086956518</v>
      </c>
      <c r="N1389" s="5">
        <f>Table13[[#This Row],[CNA Hours Contract]]/Table13[[#This Row],[CNA Hours]]</f>
        <v>0.12408983103939855</v>
      </c>
      <c r="O1389" s="29">
        <v>56272</v>
      </c>
      <c r="P1389"/>
    </row>
    <row r="1390" spans="1:16" x14ac:dyDescent="0.3">
      <c r="A1390" t="s">
        <v>1018</v>
      </c>
      <c r="B1390" t="s">
        <v>2151</v>
      </c>
      <c r="C1390" t="s">
        <v>1281</v>
      </c>
      <c r="D1390" t="s">
        <v>1282</v>
      </c>
      <c r="E1390" s="3">
        <v>44.565217391304351</v>
      </c>
      <c r="F1390" s="3">
        <v>12.928913043478259</v>
      </c>
      <c r="G1390" s="3">
        <v>0</v>
      </c>
      <c r="H1390" s="5">
        <f>Table13[[#This Row],[RN Hours Contract]]/Table13[[#This Row],[RN Hours]]</f>
        <v>0</v>
      </c>
      <c r="I1390" s="3">
        <v>46.686847826086954</v>
      </c>
      <c r="J1390" s="3">
        <v>0</v>
      </c>
      <c r="K1390" s="5">
        <f>Table13[[#This Row],[LPN Hours Contract]]/Table13[[#This Row],[LPN Hours]]</f>
        <v>0</v>
      </c>
      <c r="L1390" s="3">
        <v>91.960108695652167</v>
      </c>
      <c r="M1390" s="3">
        <v>0</v>
      </c>
      <c r="N1390" s="5">
        <f>Table13[[#This Row],[CNA Hours Contract]]/Table13[[#This Row],[CNA Hours]]</f>
        <v>0</v>
      </c>
      <c r="O1390" s="29">
        <v>56449</v>
      </c>
      <c r="P1390"/>
    </row>
    <row r="1391" spans="1:16" x14ac:dyDescent="0.3">
      <c r="A1391" t="s">
        <v>1018</v>
      </c>
      <c r="B1391" t="s">
        <v>2152</v>
      </c>
      <c r="C1391" t="s">
        <v>1281</v>
      </c>
      <c r="D1391" t="s">
        <v>1282</v>
      </c>
      <c r="E1391" s="3">
        <v>14.423913043478262</v>
      </c>
      <c r="F1391" s="3">
        <v>26.477934782608692</v>
      </c>
      <c r="G1391" s="3">
        <v>0</v>
      </c>
      <c r="H1391" s="5">
        <f>Table13[[#This Row],[RN Hours Contract]]/Table13[[#This Row],[RN Hours]]</f>
        <v>0</v>
      </c>
      <c r="I1391" s="3">
        <v>15.130652173913044</v>
      </c>
      <c r="J1391" s="3">
        <v>0</v>
      </c>
      <c r="K1391" s="5">
        <f>Table13[[#This Row],[LPN Hours Contract]]/Table13[[#This Row],[LPN Hours]]</f>
        <v>0</v>
      </c>
      <c r="L1391" s="3">
        <v>48.610652173913046</v>
      </c>
      <c r="M1391" s="3">
        <v>0</v>
      </c>
      <c r="N1391" s="5">
        <f>Table13[[#This Row],[CNA Hours Contract]]/Table13[[#This Row],[CNA Hours]]</f>
        <v>0</v>
      </c>
      <c r="O1391" s="29">
        <v>555728</v>
      </c>
      <c r="P1391"/>
    </row>
    <row r="1392" spans="1:16" x14ac:dyDescent="0.3">
      <c r="A1392" t="s">
        <v>1018</v>
      </c>
      <c r="B1392" t="s">
        <v>2153</v>
      </c>
      <c r="C1392" t="s">
        <v>1452</v>
      </c>
      <c r="D1392" t="s">
        <v>1041</v>
      </c>
      <c r="E1392" s="3">
        <v>108.71739130434783</v>
      </c>
      <c r="F1392" s="3">
        <v>77.490326086956514</v>
      </c>
      <c r="G1392" s="3">
        <v>0</v>
      </c>
      <c r="H1392" s="5">
        <f>Table13[[#This Row],[RN Hours Contract]]/Table13[[#This Row],[RN Hours]]</f>
        <v>0</v>
      </c>
      <c r="I1392" s="3">
        <v>118.70576086956522</v>
      </c>
      <c r="J1392" s="3">
        <v>0</v>
      </c>
      <c r="K1392" s="5">
        <f>Table13[[#This Row],[LPN Hours Contract]]/Table13[[#This Row],[LPN Hours]]</f>
        <v>0</v>
      </c>
      <c r="L1392" s="3">
        <v>299.48467391304348</v>
      </c>
      <c r="M1392" s="3">
        <v>0</v>
      </c>
      <c r="N1392" s="5">
        <f>Table13[[#This Row],[CNA Hours Contract]]/Table13[[#This Row],[CNA Hours]]</f>
        <v>0</v>
      </c>
      <c r="O1392" s="29">
        <v>55181</v>
      </c>
      <c r="P1392"/>
    </row>
    <row r="1393" spans="1:16" x14ac:dyDescent="0.3">
      <c r="A1393" t="s">
        <v>1018</v>
      </c>
      <c r="B1393" t="s">
        <v>2154</v>
      </c>
      <c r="C1393" t="s">
        <v>1243</v>
      </c>
      <c r="D1393" t="s">
        <v>1041</v>
      </c>
      <c r="E1393" s="3">
        <v>33.956521739130437</v>
      </c>
      <c r="F1393" s="3">
        <v>69.899456521739125</v>
      </c>
      <c r="G1393" s="3">
        <v>0</v>
      </c>
      <c r="H1393" s="5">
        <f>Table13[[#This Row],[RN Hours Contract]]/Table13[[#This Row],[RN Hours]]</f>
        <v>0</v>
      </c>
      <c r="I1393" s="3">
        <v>75.288043478260875</v>
      </c>
      <c r="J1393" s="3">
        <v>0</v>
      </c>
      <c r="K1393" s="5">
        <f>Table13[[#This Row],[LPN Hours Contract]]/Table13[[#This Row],[LPN Hours]]</f>
        <v>0</v>
      </c>
      <c r="L1393" s="3">
        <v>119.00434782608696</v>
      </c>
      <c r="M1393" s="3">
        <v>0</v>
      </c>
      <c r="N1393" s="5">
        <f>Table13[[#This Row],[CNA Hours Contract]]/Table13[[#This Row],[CNA Hours]]</f>
        <v>0</v>
      </c>
      <c r="O1393" s="29">
        <v>555237</v>
      </c>
      <c r="P1393"/>
    </row>
    <row r="1394" spans="1:16" x14ac:dyDescent="0.3">
      <c r="A1394" t="s">
        <v>1018</v>
      </c>
      <c r="B1394" t="s">
        <v>2155</v>
      </c>
      <c r="C1394" t="s">
        <v>1468</v>
      </c>
      <c r="D1394" t="s">
        <v>1079</v>
      </c>
      <c r="E1394" s="3">
        <v>53.717391304347828</v>
      </c>
      <c r="F1394" s="3">
        <v>23.205760869565207</v>
      </c>
      <c r="G1394" s="3">
        <v>0</v>
      </c>
      <c r="H1394" s="5">
        <f>Table13[[#This Row],[RN Hours Contract]]/Table13[[#This Row],[RN Hours]]</f>
        <v>0</v>
      </c>
      <c r="I1394" s="3">
        <v>62.800978260869563</v>
      </c>
      <c r="J1394" s="3">
        <v>0</v>
      </c>
      <c r="K1394" s="5">
        <f>Table13[[#This Row],[LPN Hours Contract]]/Table13[[#This Row],[LPN Hours]]</f>
        <v>0</v>
      </c>
      <c r="L1394" s="3">
        <v>138.99054347826086</v>
      </c>
      <c r="M1394" s="3">
        <v>0</v>
      </c>
      <c r="N1394" s="5">
        <f>Table13[[#This Row],[CNA Hours Contract]]/Table13[[#This Row],[CNA Hours]]</f>
        <v>0</v>
      </c>
      <c r="O1394" s="29">
        <v>55223</v>
      </c>
      <c r="P1394"/>
    </row>
    <row r="1395" spans="1:16" x14ac:dyDescent="0.3">
      <c r="A1395" t="s">
        <v>1018</v>
      </c>
      <c r="B1395" t="s">
        <v>2156</v>
      </c>
      <c r="C1395" t="s">
        <v>1258</v>
      </c>
      <c r="D1395" t="s">
        <v>1035</v>
      </c>
      <c r="E1395" s="3">
        <v>93.173913043478265</v>
      </c>
      <c r="F1395" s="3">
        <v>12.679999999999996</v>
      </c>
      <c r="G1395" s="3">
        <v>0</v>
      </c>
      <c r="H1395" s="5">
        <f>Table13[[#This Row],[RN Hours Contract]]/Table13[[#This Row],[RN Hours]]</f>
        <v>0</v>
      </c>
      <c r="I1395" s="3">
        <v>105.77369565217391</v>
      </c>
      <c r="J1395" s="3">
        <v>1.1304347826086956</v>
      </c>
      <c r="K1395" s="5">
        <f>Table13[[#This Row],[LPN Hours Contract]]/Table13[[#This Row],[LPN Hours]]</f>
        <v>1.0687295888062906E-2</v>
      </c>
      <c r="L1395" s="3">
        <v>229.18630434782608</v>
      </c>
      <c r="M1395" s="3">
        <v>0</v>
      </c>
      <c r="N1395" s="5">
        <f>Table13[[#This Row],[CNA Hours Contract]]/Table13[[#This Row],[CNA Hours]]</f>
        <v>0</v>
      </c>
      <c r="O1395" s="29">
        <v>56294</v>
      </c>
      <c r="P1395"/>
    </row>
    <row r="1396" spans="1:16" x14ac:dyDescent="0.3">
      <c r="A1396" t="s">
        <v>1018</v>
      </c>
      <c r="B1396" t="s">
        <v>2157</v>
      </c>
      <c r="C1396" t="s">
        <v>1020</v>
      </c>
      <c r="D1396" t="s">
        <v>1021</v>
      </c>
      <c r="E1396" s="3">
        <v>51.75</v>
      </c>
      <c r="F1396" s="3">
        <v>26.784782608695654</v>
      </c>
      <c r="G1396" s="3">
        <v>0</v>
      </c>
      <c r="H1396" s="5">
        <f>Table13[[#This Row],[RN Hours Contract]]/Table13[[#This Row],[RN Hours]]</f>
        <v>0</v>
      </c>
      <c r="I1396" s="3">
        <v>42.909239130434784</v>
      </c>
      <c r="J1396" s="3">
        <v>0</v>
      </c>
      <c r="K1396" s="5">
        <f>Table13[[#This Row],[LPN Hours Contract]]/Table13[[#This Row],[LPN Hours]]</f>
        <v>0</v>
      </c>
      <c r="L1396" s="3">
        <v>130.91684782608695</v>
      </c>
      <c r="M1396" s="3">
        <v>0</v>
      </c>
      <c r="N1396" s="5">
        <f>Table13[[#This Row],[CNA Hours Contract]]/Table13[[#This Row],[CNA Hours]]</f>
        <v>0</v>
      </c>
      <c r="O1396" s="29">
        <v>55388</v>
      </c>
      <c r="P1396"/>
    </row>
    <row r="1397" spans="1:16" x14ac:dyDescent="0.3">
      <c r="A1397" t="s">
        <v>1018</v>
      </c>
      <c r="B1397" t="s">
        <v>2158</v>
      </c>
      <c r="C1397" t="s">
        <v>1045</v>
      </c>
      <c r="D1397" t="s">
        <v>1046</v>
      </c>
      <c r="E1397" s="3">
        <v>42.282608695652172</v>
      </c>
      <c r="F1397" s="3">
        <v>26.351630434782606</v>
      </c>
      <c r="G1397" s="3">
        <v>3.8586956521739131</v>
      </c>
      <c r="H1397" s="5">
        <f>Table13[[#This Row],[RN Hours Contract]]/Table13[[#This Row],[RN Hours]]</f>
        <v>0.14643100212428076</v>
      </c>
      <c r="I1397" s="3">
        <v>30.448369565217391</v>
      </c>
      <c r="J1397" s="3">
        <v>0</v>
      </c>
      <c r="K1397" s="5">
        <f>Table13[[#This Row],[LPN Hours Contract]]/Table13[[#This Row],[LPN Hours]]</f>
        <v>0</v>
      </c>
      <c r="L1397" s="3">
        <v>121.28260869565217</v>
      </c>
      <c r="M1397" s="3">
        <v>0.86956521739130432</v>
      </c>
      <c r="N1397" s="5">
        <f>Table13[[#This Row],[CNA Hours Contract]]/Table13[[#This Row],[CNA Hours]]</f>
        <v>7.1697436816633804E-3</v>
      </c>
      <c r="O1397" s="29">
        <v>56345</v>
      </c>
      <c r="P1397"/>
    </row>
    <row r="1398" spans="1:16" x14ac:dyDescent="0.3">
      <c r="A1398" t="s">
        <v>1018</v>
      </c>
      <c r="B1398" t="s">
        <v>2159</v>
      </c>
      <c r="C1398" t="s">
        <v>2160</v>
      </c>
      <c r="D1398" t="s">
        <v>1225</v>
      </c>
      <c r="E1398" s="3">
        <v>54.25</v>
      </c>
      <c r="F1398" s="3">
        <v>9.1654347826086937</v>
      </c>
      <c r="G1398" s="3">
        <v>3.3804347826086958</v>
      </c>
      <c r="H1398" s="5">
        <f>Table13[[#This Row],[RN Hours Contract]]/Table13[[#This Row],[RN Hours]]</f>
        <v>0.36882426887407804</v>
      </c>
      <c r="I1398" s="3">
        <v>38.624347826086954</v>
      </c>
      <c r="J1398" s="3">
        <v>4.0217391304347823</v>
      </c>
      <c r="K1398" s="5">
        <f>Table13[[#This Row],[LPN Hours Contract]]/Table13[[#This Row],[LPN Hours]]</f>
        <v>0.10412445405015984</v>
      </c>
      <c r="L1398" s="3">
        <v>112.07532608695652</v>
      </c>
      <c r="M1398" s="3">
        <v>2.4330434782608692</v>
      </c>
      <c r="N1398" s="5">
        <f>Table13[[#This Row],[CNA Hours Contract]]/Table13[[#This Row],[CNA Hours]]</f>
        <v>2.170900200078945E-2</v>
      </c>
      <c r="O1398" s="29">
        <v>55839</v>
      </c>
      <c r="P1398"/>
    </row>
    <row r="1399" spans="1:16" x14ac:dyDescent="0.3">
      <c r="A1399" t="s">
        <v>1018</v>
      </c>
      <c r="B1399" t="s">
        <v>2161</v>
      </c>
      <c r="C1399" t="s">
        <v>1917</v>
      </c>
      <c r="D1399" t="s">
        <v>1129</v>
      </c>
      <c r="E1399" s="3">
        <v>67.717391304347828</v>
      </c>
      <c r="F1399" s="3">
        <v>23.901739130434784</v>
      </c>
      <c r="G1399" s="3">
        <v>0</v>
      </c>
      <c r="H1399" s="5">
        <f>Table13[[#This Row],[RN Hours Contract]]/Table13[[#This Row],[RN Hours]]</f>
        <v>0</v>
      </c>
      <c r="I1399" s="3">
        <v>63.296304347826087</v>
      </c>
      <c r="J1399" s="3">
        <v>0</v>
      </c>
      <c r="K1399" s="5">
        <f>Table13[[#This Row],[LPN Hours Contract]]/Table13[[#This Row],[LPN Hours]]</f>
        <v>0</v>
      </c>
      <c r="L1399" s="3">
        <v>182.83380434782609</v>
      </c>
      <c r="M1399" s="3">
        <v>0</v>
      </c>
      <c r="N1399" s="5">
        <f>Table13[[#This Row],[CNA Hours Contract]]/Table13[[#This Row],[CNA Hours]]</f>
        <v>0</v>
      </c>
      <c r="O1399" s="29">
        <v>56189</v>
      </c>
      <c r="P1399"/>
    </row>
    <row r="1400" spans="1:16" x14ac:dyDescent="0.3">
      <c r="A1400" t="s">
        <v>1018</v>
      </c>
      <c r="B1400" t="s">
        <v>2162</v>
      </c>
      <c r="C1400" t="s">
        <v>1243</v>
      </c>
      <c r="D1400" t="s">
        <v>1041</v>
      </c>
      <c r="E1400" s="3">
        <v>43.467391304347828</v>
      </c>
      <c r="F1400" s="3">
        <v>9.5676086956521758</v>
      </c>
      <c r="G1400" s="3">
        <v>0.82608695652173914</v>
      </c>
      <c r="H1400" s="5">
        <f>Table13[[#This Row],[RN Hours Contract]]/Table13[[#This Row],[RN Hours]]</f>
        <v>8.6342050850923613E-2</v>
      </c>
      <c r="I1400" s="3">
        <v>55.950652173913042</v>
      </c>
      <c r="J1400" s="3">
        <v>0.69565217391304346</v>
      </c>
      <c r="K1400" s="5">
        <f>Table13[[#This Row],[LPN Hours Contract]]/Table13[[#This Row],[LPN Hours]]</f>
        <v>1.2433316626064117E-2</v>
      </c>
      <c r="L1400" s="3">
        <v>112.11130434782608</v>
      </c>
      <c r="M1400" s="3">
        <v>1.125</v>
      </c>
      <c r="N1400" s="5">
        <f>Table13[[#This Row],[CNA Hours Contract]]/Table13[[#This Row],[CNA Hours]]</f>
        <v>1.0034670513775131E-2</v>
      </c>
      <c r="O1400" s="29">
        <v>555825</v>
      </c>
      <c r="P1400"/>
    </row>
    <row r="1401" spans="1:16" x14ac:dyDescent="0.3">
      <c r="A1401" t="s">
        <v>1018</v>
      </c>
      <c r="B1401" t="s">
        <v>2163</v>
      </c>
      <c r="C1401" t="s">
        <v>1265</v>
      </c>
      <c r="D1401" t="s">
        <v>1141</v>
      </c>
      <c r="E1401" s="3">
        <v>284.07608695652175</v>
      </c>
      <c r="F1401" s="3">
        <v>120.81347826086953</v>
      </c>
      <c r="G1401" s="3">
        <v>62.760869565217391</v>
      </c>
      <c r="H1401" s="5">
        <f>Table13[[#This Row],[RN Hours Contract]]/Table13[[#This Row],[RN Hours]]</f>
        <v>0.51948566061229862</v>
      </c>
      <c r="I1401" s="3">
        <v>235.87282608695651</v>
      </c>
      <c r="J1401" s="3">
        <v>4.6304347826086953</v>
      </c>
      <c r="K1401" s="5">
        <f>Table13[[#This Row],[LPN Hours Contract]]/Table13[[#This Row],[LPN Hours]]</f>
        <v>1.9631065008317856E-2</v>
      </c>
      <c r="L1401" s="3">
        <v>613.37054347826086</v>
      </c>
      <c r="M1401" s="3">
        <v>70.032717391304345</v>
      </c>
      <c r="N1401" s="5">
        <f>Table13[[#This Row],[CNA Hours Contract]]/Table13[[#This Row],[CNA Hours]]</f>
        <v>0.1141768513925815</v>
      </c>
      <c r="O1401" s="29">
        <v>555034</v>
      </c>
      <c r="P1401"/>
    </row>
    <row r="1402" spans="1:16" x14ac:dyDescent="0.3">
      <c r="A1402" t="s">
        <v>1018</v>
      </c>
      <c r="B1402" t="s">
        <v>2164</v>
      </c>
      <c r="C1402" t="s">
        <v>1179</v>
      </c>
      <c r="D1402" t="s">
        <v>1066</v>
      </c>
      <c r="E1402" s="3">
        <v>145.11956521739131</v>
      </c>
      <c r="F1402" s="3">
        <v>40.440652173913044</v>
      </c>
      <c r="G1402" s="3">
        <v>2.847826086956522</v>
      </c>
      <c r="H1402" s="5">
        <f>Table13[[#This Row],[RN Hours Contract]]/Table13[[#This Row],[RN Hours]]</f>
        <v>7.0419885285469316E-2</v>
      </c>
      <c r="I1402" s="3">
        <v>105.48923913043478</v>
      </c>
      <c r="J1402" s="3">
        <v>6.5760869565217392</v>
      </c>
      <c r="K1402" s="5">
        <f>Table13[[#This Row],[LPN Hours Contract]]/Table13[[#This Row],[LPN Hours]]</f>
        <v>6.2338936281363957E-2</v>
      </c>
      <c r="L1402" s="3">
        <v>372.90195652173918</v>
      </c>
      <c r="M1402" s="3">
        <v>8.654673913043478</v>
      </c>
      <c r="N1402" s="5">
        <f>Table13[[#This Row],[CNA Hours Contract]]/Table13[[#This Row],[CNA Hours]]</f>
        <v>2.3208979630384249E-2</v>
      </c>
      <c r="O1402" s="29">
        <v>555104</v>
      </c>
      <c r="P1402"/>
    </row>
    <row r="1403" spans="1:16" x14ac:dyDescent="0.3">
      <c r="A1403" t="s">
        <v>1018</v>
      </c>
      <c r="B1403" t="s">
        <v>2165</v>
      </c>
      <c r="C1403" t="s">
        <v>1424</v>
      </c>
      <c r="D1403" t="s">
        <v>1066</v>
      </c>
      <c r="E1403" s="3">
        <v>75</v>
      </c>
      <c r="F1403" s="3">
        <v>50.054347826086946</v>
      </c>
      <c r="G1403" s="3">
        <v>0</v>
      </c>
      <c r="H1403" s="5">
        <f>Table13[[#This Row],[RN Hours Contract]]/Table13[[#This Row],[RN Hours]]</f>
        <v>0</v>
      </c>
      <c r="I1403" s="3">
        <v>62.853804347826092</v>
      </c>
      <c r="J1403" s="3">
        <v>0</v>
      </c>
      <c r="K1403" s="5">
        <f>Table13[[#This Row],[LPN Hours Contract]]/Table13[[#This Row],[LPN Hours]]</f>
        <v>0</v>
      </c>
      <c r="L1403" s="3">
        <v>184.92804347826089</v>
      </c>
      <c r="M1403" s="3">
        <v>0</v>
      </c>
      <c r="N1403" s="5">
        <f>Table13[[#This Row],[CNA Hours Contract]]/Table13[[#This Row],[CNA Hours]]</f>
        <v>0</v>
      </c>
      <c r="O1403" s="29">
        <v>56359</v>
      </c>
      <c r="P1403"/>
    </row>
    <row r="1404" spans="1:16" x14ac:dyDescent="0.3">
      <c r="A1404" t="s">
        <v>1018</v>
      </c>
      <c r="B1404" t="s">
        <v>2166</v>
      </c>
      <c r="C1404" t="s">
        <v>1058</v>
      </c>
      <c r="D1404" t="s">
        <v>1059</v>
      </c>
      <c r="E1404" s="3">
        <v>47</v>
      </c>
      <c r="F1404" s="3">
        <v>8.1981521739130478</v>
      </c>
      <c r="G1404" s="3">
        <v>0</v>
      </c>
      <c r="H1404" s="5">
        <f>Table13[[#This Row],[RN Hours Contract]]/Table13[[#This Row],[RN Hours]]</f>
        <v>0</v>
      </c>
      <c r="I1404" s="3">
        <v>47.254021739130437</v>
      </c>
      <c r="J1404" s="3">
        <v>0</v>
      </c>
      <c r="K1404" s="5">
        <f>Table13[[#This Row],[LPN Hours Contract]]/Table13[[#This Row],[LPN Hours]]</f>
        <v>0</v>
      </c>
      <c r="L1404" s="3">
        <v>114.1845652173913</v>
      </c>
      <c r="M1404" s="3">
        <v>0</v>
      </c>
      <c r="N1404" s="5">
        <f>Table13[[#This Row],[CNA Hours Contract]]/Table13[[#This Row],[CNA Hours]]</f>
        <v>0</v>
      </c>
      <c r="O1404" s="29">
        <v>55331</v>
      </c>
      <c r="P1404"/>
    </row>
    <row r="1405" spans="1:16" x14ac:dyDescent="0.3">
      <c r="A1405" t="s">
        <v>1018</v>
      </c>
      <c r="B1405" t="s">
        <v>2167</v>
      </c>
      <c r="C1405" t="s">
        <v>1166</v>
      </c>
      <c r="D1405" t="s">
        <v>1041</v>
      </c>
      <c r="E1405" s="3">
        <v>264.35869565217394</v>
      </c>
      <c r="F1405" s="3">
        <v>42.930108695652166</v>
      </c>
      <c r="G1405" s="3">
        <v>3.2065217391304346</v>
      </c>
      <c r="H1405" s="5">
        <f>Table13[[#This Row],[RN Hours Contract]]/Table13[[#This Row],[RN Hours]]</f>
        <v>7.4691675296298082E-2</v>
      </c>
      <c r="I1405" s="3">
        <v>280.64913043478265</v>
      </c>
      <c r="J1405" s="3">
        <v>1.0652173913043479</v>
      </c>
      <c r="K1405" s="5">
        <f>Table13[[#This Row],[LPN Hours Contract]]/Table13[[#This Row],[LPN Hours]]</f>
        <v>3.795548518729095E-3</v>
      </c>
      <c r="L1405" s="3">
        <v>622.24108695652171</v>
      </c>
      <c r="M1405" s="3">
        <v>0.70652173913043481</v>
      </c>
      <c r="N1405" s="5">
        <f>Table13[[#This Row],[CNA Hours Contract]]/Table13[[#This Row],[CNA Hours]]</f>
        <v>1.1354469416125234E-3</v>
      </c>
      <c r="O1405" s="29">
        <v>55293</v>
      </c>
      <c r="P1405"/>
    </row>
    <row r="1406" spans="1:16" x14ac:dyDescent="0.3">
      <c r="A1406" t="s">
        <v>1018</v>
      </c>
      <c r="B1406" t="s">
        <v>2168</v>
      </c>
      <c r="C1406" t="s">
        <v>2169</v>
      </c>
      <c r="D1406" t="s">
        <v>1041</v>
      </c>
      <c r="E1406" s="3">
        <v>63</v>
      </c>
      <c r="F1406" s="3">
        <v>10.395108695652176</v>
      </c>
      <c r="G1406" s="3">
        <v>0</v>
      </c>
      <c r="H1406" s="5">
        <f>Table13[[#This Row],[RN Hours Contract]]/Table13[[#This Row],[RN Hours]]</f>
        <v>0</v>
      </c>
      <c r="I1406" s="3">
        <v>74.79336956521739</v>
      </c>
      <c r="J1406" s="3">
        <v>0</v>
      </c>
      <c r="K1406" s="5">
        <f>Table13[[#This Row],[LPN Hours Contract]]/Table13[[#This Row],[LPN Hours]]</f>
        <v>0</v>
      </c>
      <c r="L1406" s="3">
        <v>137.62456521739131</v>
      </c>
      <c r="M1406" s="3">
        <v>0</v>
      </c>
      <c r="N1406" s="5">
        <f>Table13[[#This Row],[CNA Hours Contract]]/Table13[[#This Row],[CNA Hours]]</f>
        <v>0</v>
      </c>
      <c r="O1406" s="29">
        <v>55728</v>
      </c>
      <c r="P1406"/>
    </row>
    <row r="1407" spans="1:16" x14ac:dyDescent="0.3">
      <c r="A1407" t="s">
        <v>1018</v>
      </c>
      <c r="B1407" t="s">
        <v>2170</v>
      </c>
      <c r="C1407" t="s">
        <v>1482</v>
      </c>
      <c r="D1407" t="s">
        <v>1483</v>
      </c>
      <c r="E1407" s="3">
        <v>96.75</v>
      </c>
      <c r="F1407" s="3">
        <v>36.141304347826072</v>
      </c>
      <c r="G1407" s="3">
        <v>1.0434782608695652</v>
      </c>
      <c r="H1407" s="5">
        <f>Table13[[#This Row],[RN Hours Contract]]/Table13[[#This Row],[RN Hours]]</f>
        <v>2.887218045112783E-2</v>
      </c>
      <c r="I1407" s="3">
        <v>100.09054347826087</v>
      </c>
      <c r="J1407" s="3">
        <v>10.228260869565217</v>
      </c>
      <c r="K1407" s="5">
        <f>Table13[[#This Row],[LPN Hours Contract]]/Table13[[#This Row],[LPN Hours]]</f>
        <v>0.10219008224075375</v>
      </c>
      <c r="L1407" s="3">
        <v>230.09989130434781</v>
      </c>
      <c r="M1407" s="3">
        <v>30.530108695652174</v>
      </c>
      <c r="N1407" s="5">
        <f>Table13[[#This Row],[CNA Hours Contract]]/Table13[[#This Row],[CNA Hours]]</f>
        <v>0.13268197791223946</v>
      </c>
      <c r="O1407" s="29">
        <v>56065</v>
      </c>
      <c r="P1407"/>
    </row>
    <row r="1408" spans="1:16" x14ac:dyDescent="0.3">
      <c r="A1408" t="s">
        <v>1018</v>
      </c>
      <c r="B1408" t="s">
        <v>2171</v>
      </c>
      <c r="C1408" t="s">
        <v>2172</v>
      </c>
      <c r="D1408" t="s">
        <v>1041</v>
      </c>
      <c r="E1408" s="3">
        <v>86.445652173913047</v>
      </c>
      <c r="F1408" s="3">
        <v>30.208913043478258</v>
      </c>
      <c r="G1408" s="3">
        <v>1.7717391304347827</v>
      </c>
      <c r="H1408" s="5">
        <f>Table13[[#This Row],[RN Hours Contract]]/Table13[[#This Row],[RN Hours]]</f>
        <v>5.864954915407921E-2</v>
      </c>
      <c r="I1408" s="3">
        <v>84.832608695652183</v>
      </c>
      <c r="J1408" s="3">
        <v>0.43478260869565216</v>
      </c>
      <c r="K1408" s="5">
        <f>Table13[[#This Row],[LPN Hours Contract]]/Table13[[#This Row],[LPN Hours]]</f>
        <v>5.1251825846295763E-3</v>
      </c>
      <c r="L1408" s="3">
        <v>190.6595652173913</v>
      </c>
      <c r="M1408" s="3">
        <v>8.6956521739130432E-2</v>
      </c>
      <c r="N1408" s="5">
        <f>Table13[[#This Row],[CNA Hours Contract]]/Table13[[#This Row],[CNA Hours]]</f>
        <v>4.5608266042137477E-4</v>
      </c>
      <c r="O1408" s="29">
        <v>555732</v>
      </c>
      <c r="P1408"/>
    </row>
    <row r="1409" spans="1:16" x14ac:dyDescent="0.3">
      <c r="A1409" t="s">
        <v>1018</v>
      </c>
      <c r="B1409" t="s">
        <v>2173</v>
      </c>
      <c r="C1409" t="s">
        <v>1506</v>
      </c>
      <c r="D1409" t="s">
        <v>1041</v>
      </c>
      <c r="E1409" s="3">
        <v>43.282608695652172</v>
      </c>
      <c r="F1409" s="3">
        <v>6.2666304347826083</v>
      </c>
      <c r="G1409" s="3">
        <v>0</v>
      </c>
      <c r="H1409" s="5">
        <f>Table13[[#This Row],[RN Hours Contract]]/Table13[[#This Row],[RN Hours]]</f>
        <v>0</v>
      </c>
      <c r="I1409" s="3">
        <v>39.045652173913041</v>
      </c>
      <c r="J1409" s="3">
        <v>0</v>
      </c>
      <c r="K1409" s="5">
        <f>Table13[[#This Row],[LPN Hours Contract]]/Table13[[#This Row],[LPN Hours]]</f>
        <v>0</v>
      </c>
      <c r="L1409" s="3">
        <v>107.59532608695653</v>
      </c>
      <c r="M1409" s="3">
        <v>0</v>
      </c>
      <c r="N1409" s="5">
        <f>Table13[[#This Row],[CNA Hours Contract]]/Table13[[#This Row],[CNA Hours]]</f>
        <v>0</v>
      </c>
      <c r="O1409" s="29">
        <v>555106</v>
      </c>
      <c r="P1409"/>
    </row>
    <row r="1410" spans="1:16" x14ac:dyDescent="0.3">
      <c r="A1410" t="s">
        <v>1018</v>
      </c>
      <c r="B1410" t="s">
        <v>2174</v>
      </c>
      <c r="C1410" t="s">
        <v>1190</v>
      </c>
      <c r="D1410" t="s">
        <v>1041</v>
      </c>
      <c r="E1410" s="3">
        <v>31.336956521739129</v>
      </c>
      <c r="F1410" s="3">
        <v>12.592391304347826</v>
      </c>
      <c r="G1410" s="3">
        <v>0</v>
      </c>
      <c r="H1410" s="5">
        <f>Table13[[#This Row],[RN Hours Contract]]/Table13[[#This Row],[RN Hours]]</f>
        <v>0</v>
      </c>
      <c r="I1410" s="3">
        <v>32.179347826086953</v>
      </c>
      <c r="J1410" s="3">
        <v>0</v>
      </c>
      <c r="K1410" s="5">
        <f>Table13[[#This Row],[LPN Hours Contract]]/Table13[[#This Row],[LPN Hours]]</f>
        <v>0</v>
      </c>
      <c r="L1410" s="3">
        <v>100.41847826086956</v>
      </c>
      <c r="M1410" s="3">
        <v>0</v>
      </c>
      <c r="N1410" s="5">
        <f>Table13[[#This Row],[CNA Hours Contract]]/Table13[[#This Row],[CNA Hours]]</f>
        <v>0</v>
      </c>
      <c r="O1410" s="29">
        <v>555786</v>
      </c>
      <c r="P1410"/>
    </row>
    <row r="1411" spans="1:16" x14ac:dyDescent="0.3">
      <c r="A1411" t="s">
        <v>1018</v>
      </c>
      <c r="B1411" t="s">
        <v>2175</v>
      </c>
      <c r="C1411" t="s">
        <v>1190</v>
      </c>
      <c r="D1411" t="s">
        <v>1041</v>
      </c>
      <c r="E1411" s="3">
        <v>32.304347826086953</v>
      </c>
      <c r="F1411" s="3">
        <v>13.048913043478262</v>
      </c>
      <c r="G1411" s="3">
        <v>0</v>
      </c>
      <c r="H1411" s="5">
        <f>Table13[[#This Row],[RN Hours Contract]]/Table13[[#This Row],[RN Hours]]</f>
        <v>0</v>
      </c>
      <c r="I1411" s="3">
        <v>38.709239130434781</v>
      </c>
      <c r="J1411" s="3">
        <v>0</v>
      </c>
      <c r="K1411" s="5">
        <f>Table13[[#This Row],[LPN Hours Contract]]/Table13[[#This Row],[LPN Hours]]</f>
        <v>0</v>
      </c>
      <c r="L1411" s="3">
        <v>108.92119565217391</v>
      </c>
      <c r="M1411" s="3">
        <v>0</v>
      </c>
      <c r="N1411" s="5">
        <f>Table13[[#This Row],[CNA Hours Contract]]/Table13[[#This Row],[CNA Hours]]</f>
        <v>0</v>
      </c>
      <c r="O1411" s="29">
        <v>55748</v>
      </c>
      <c r="P1411"/>
    </row>
    <row r="1412" spans="1:16" x14ac:dyDescent="0.3">
      <c r="A1412" t="s">
        <v>1018</v>
      </c>
      <c r="B1412" t="s">
        <v>2176</v>
      </c>
      <c r="C1412" t="s">
        <v>1190</v>
      </c>
      <c r="D1412" t="s">
        <v>1041</v>
      </c>
      <c r="E1412" s="3">
        <v>48.358695652173914</v>
      </c>
      <c r="F1412" s="3">
        <v>12.230434782608693</v>
      </c>
      <c r="G1412" s="3">
        <v>5.4021739130434785</v>
      </c>
      <c r="H1412" s="5">
        <f>Table13[[#This Row],[RN Hours Contract]]/Table13[[#This Row],[RN Hours]]</f>
        <v>0.4416992534660506</v>
      </c>
      <c r="I1412" s="3">
        <v>54.244782608695658</v>
      </c>
      <c r="J1412" s="3">
        <v>0</v>
      </c>
      <c r="K1412" s="5">
        <f>Table13[[#This Row],[LPN Hours Contract]]/Table13[[#This Row],[LPN Hours]]</f>
        <v>0</v>
      </c>
      <c r="L1412" s="3">
        <v>118.32934782608694</v>
      </c>
      <c r="M1412" s="3">
        <v>0</v>
      </c>
      <c r="N1412" s="5">
        <f>Table13[[#This Row],[CNA Hours Contract]]/Table13[[#This Row],[CNA Hours]]</f>
        <v>0</v>
      </c>
      <c r="O1412" s="29">
        <v>55540</v>
      </c>
      <c r="P1412"/>
    </row>
    <row r="1413" spans="1:16" x14ac:dyDescent="0.3">
      <c r="A1413" t="s">
        <v>1018</v>
      </c>
      <c r="B1413" t="s">
        <v>2177</v>
      </c>
      <c r="C1413" t="s">
        <v>2178</v>
      </c>
      <c r="D1413" t="s">
        <v>1249</v>
      </c>
      <c r="E1413" s="3">
        <v>70.967391304347828</v>
      </c>
      <c r="F1413" s="3">
        <v>31.79967391304347</v>
      </c>
      <c r="G1413" s="3">
        <v>0</v>
      </c>
      <c r="H1413" s="5">
        <f>Table13[[#This Row],[RN Hours Contract]]/Table13[[#This Row],[RN Hours]]</f>
        <v>0</v>
      </c>
      <c r="I1413" s="3">
        <v>73.751956521739132</v>
      </c>
      <c r="J1413" s="3">
        <v>0</v>
      </c>
      <c r="K1413" s="5">
        <f>Table13[[#This Row],[LPN Hours Contract]]/Table13[[#This Row],[LPN Hours]]</f>
        <v>0</v>
      </c>
      <c r="L1413" s="3">
        <v>179.94456521739133</v>
      </c>
      <c r="M1413" s="3">
        <v>0</v>
      </c>
      <c r="N1413" s="5">
        <f>Table13[[#This Row],[CNA Hours Contract]]/Table13[[#This Row],[CNA Hours]]</f>
        <v>0</v>
      </c>
      <c r="O1413" s="29">
        <v>55957</v>
      </c>
      <c r="P1413"/>
    </row>
    <row r="1414" spans="1:16" x14ac:dyDescent="0.3">
      <c r="A1414" t="s">
        <v>1018</v>
      </c>
      <c r="B1414" t="s">
        <v>2179</v>
      </c>
      <c r="C1414" t="s">
        <v>1110</v>
      </c>
      <c r="D1414" t="s">
        <v>1104</v>
      </c>
      <c r="E1414" s="3">
        <v>88.978260869565219</v>
      </c>
      <c r="F1414" s="3">
        <v>57.50826086956522</v>
      </c>
      <c r="G1414" s="3">
        <v>0</v>
      </c>
      <c r="H1414" s="5">
        <f>Table13[[#This Row],[RN Hours Contract]]/Table13[[#This Row],[RN Hours]]</f>
        <v>0</v>
      </c>
      <c r="I1414" s="3">
        <v>49.283369565217392</v>
      </c>
      <c r="J1414" s="3">
        <v>0</v>
      </c>
      <c r="K1414" s="5">
        <f>Table13[[#This Row],[LPN Hours Contract]]/Table13[[#This Row],[LPN Hours]]</f>
        <v>0</v>
      </c>
      <c r="L1414" s="3">
        <v>200.18108695652174</v>
      </c>
      <c r="M1414" s="3">
        <v>0</v>
      </c>
      <c r="N1414" s="5">
        <f>Table13[[#This Row],[CNA Hours Contract]]/Table13[[#This Row],[CNA Hours]]</f>
        <v>0</v>
      </c>
      <c r="O1414" s="29">
        <v>55854</v>
      </c>
      <c r="P1414"/>
    </row>
    <row r="1415" spans="1:16" x14ac:dyDescent="0.3">
      <c r="A1415" t="s">
        <v>1018</v>
      </c>
      <c r="B1415" t="s">
        <v>2180</v>
      </c>
      <c r="C1415" t="s">
        <v>1373</v>
      </c>
      <c r="D1415" t="s">
        <v>1041</v>
      </c>
      <c r="E1415" s="3">
        <v>61.097826086956523</v>
      </c>
      <c r="F1415" s="3">
        <v>28.008152173913043</v>
      </c>
      <c r="G1415" s="3">
        <v>0</v>
      </c>
      <c r="H1415" s="5">
        <f>Table13[[#This Row],[RN Hours Contract]]/Table13[[#This Row],[RN Hours]]</f>
        <v>0</v>
      </c>
      <c r="I1415" s="3">
        <v>76.435869565217402</v>
      </c>
      <c r="J1415" s="3">
        <v>0</v>
      </c>
      <c r="K1415" s="5">
        <f>Table13[[#This Row],[LPN Hours Contract]]/Table13[[#This Row],[LPN Hours]]</f>
        <v>0</v>
      </c>
      <c r="L1415" s="3">
        <v>140.29076086956522</v>
      </c>
      <c r="M1415" s="3">
        <v>3.2608695652173911</v>
      </c>
      <c r="N1415" s="5">
        <f>Table13[[#This Row],[CNA Hours Contract]]/Table13[[#This Row],[CNA Hours]]</f>
        <v>2.3243651577662849E-2</v>
      </c>
      <c r="O1415" s="29">
        <v>55139</v>
      </c>
      <c r="P1415"/>
    </row>
    <row r="1416" spans="1:16" x14ac:dyDescent="0.3">
      <c r="A1416" t="s">
        <v>1018</v>
      </c>
      <c r="B1416" t="s">
        <v>2181</v>
      </c>
      <c r="C1416" t="s">
        <v>2182</v>
      </c>
      <c r="D1416" t="s">
        <v>1021</v>
      </c>
      <c r="E1416" s="3">
        <v>58.934782608695649</v>
      </c>
      <c r="F1416" s="3">
        <v>22.484347826086957</v>
      </c>
      <c r="G1416" s="3">
        <v>0</v>
      </c>
      <c r="H1416" s="5">
        <f>Table13[[#This Row],[RN Hours Contract]]/Table13[[#This Row],[RN Hours]]</f>
        <v>0</v>
      </c>
      <c r="I1416" s="3">
        <v>71.490543478260875</v>
      </c>
      <c r="J1416" s="3">
        <v>0</v>
      </c>
      <c r="K1416" s="5">
        <f>Table13[[#This Row],[LPN Hours Contract]]/Table13[[#This Row],[LPN Hours]]</f>
        <v>0</v>
      </c>
      <c r="L1416" s="3">
        <v>255.20521739130436</v>
      </c>
      <c r="M1416" s="3">
        <v>0</v>
      </c>
      <c r="N1416" s="5">
        <f>Table13[[#This Row],[CNA Hours Contract]]/Table13[[#This Row],[CNA Hours]]</f>
        <v>0</v>
      </c>
      <c r="O1416" s="29">
        <v>555343</v>
      </c>
      <c r="P1416"/>
    </row>
    <row r="1417" spans="1:16" x14ac:dyDescent="0.3">
      <c r="A1417" t="s">
        <v>1018</v>
      </c>
      <c r="B1417" t="s">
        <v>2183</v>
      </c>
      <c r="C1417" t="s">
        <v>1187</v>
      </c>
      <c r="D1417" t="s">
        <v>1032</v>
      </c>
      <c r="E1417" s="3">
        <v>178.7391304347826</v>
      </c>
      <c r="F1417" s="3">
        <v>46.398152173913033</v>
      </c>
      <c r="G1417" s="3">
        <v>0</v>
      </c>
      <c r="H1417" s="5">
        <f>Table13[[#This Row],[RN Hours Contract]]/Table13[[#This Row],[RN Hours]]</f>
        <v>0</v>
      </c>
      <c r="I1417" s="3">
        <v>183.24173913043481</v>
      </c>
      <c r="J1417" s="3">
        <v>0</v>
      </c>
      <c r="K1417" s="5">
        <f>Table13[[#This Row],[LPN Hours Contract]]/Table13[[#This Row],[LPN Hours]]</f>
        <v>0</v>
      </c>
      <c r="L1417" s="3">
        <v>351.38684782608698</v>
      </c>
      <c r="M1417" s="3">
        <v>6.2934782608695654</v>
      </c>
      <c r="N1417" s="5">
        <f>Table13[[#This Row],[CNA Hours Contract]]/Table13[[#This Row],[CNA Hours]]</f>
        <v>1.7910397898513314E-2</v>
      </c>
      <c r="O1417" s="29">
        <v>555249</v>
      </c>
      <c r="P1417"/>
    </row>
    <row r="1418" spans="1:16" x14ac:dyDescent="0.3">
      <c r="A1418" t="s">
        <v>1018</v>
      </c>
      <c r="B1418" t="s">
        <v>2184</v>
      </c>
      <c r="C1418" t="s">
        <v>1811</v>
      </c>
      <c r="D1418" t="s">
        <v>1041</v>
      </c>
      <c r="E1418" s="3">
        <v>38.076086956521742</v>
      </c>
      <c r="F1418" s="3">
        <v>11.042717391304349</v>
      </c>
      <c r="G1418" s="3">
        <v>1.4673913043478262</v>
      </c>
      <c r="H1418" s="5">
        <f>Table13[[#This Row],[RN Hours Contract]]/Table13[[#This Row],[RN Hours]]</f>
        <v>0.13288317108462197</v>
      </c>
      <c r="I1418" s="3">
        <v>55.247934782608702</v>
      </c>
      <c r="J1418" s="3">
        <v>5.0434782608695654</v>
      </c>
      <c r="K1418" s="5">
        <f>Table13[[#This Row],[LPN Hours Contract]]/Table13[[#This Row],[LPN Hours]]</f>
        <v>9.1288086707943042E-2</v>
      </c>
      <c r="L1418" s="3">
        <v>119.60576086956522</v>
      </c>
      <c r="M1418" s="3">
        <v>5.2418478260869561</v>
      </c>
      <c r="N1418" s="5">
        <f>Table13[[#This Row],[CNA Hours Contract]]/Table13[[#This Row],[CNA Hours]]</f>
        <v>4.3826048076424991E-2</v>
      </c>
      <c r="O1418" s="29">
        <v>55070</v>
      </c>
      <c r="P1418"/>
    </row>
    <row r="1419" spans="1:16" x14ac:dyDescent="0.3">
      <c r="A1419" t="s">
        <v>1018</v>
      </c>
      <c r="B1419" t="s">
        <v>2185</v>
      </c>
      <c r="C1419" t="s">
        <v>2186</v>
      </c>
      <c r="D1419" t="s">
        <v>1032</v>
      </c>
      <c r="E1419" s="3">
        <v>168.70652173913044</v>
      </c>
      <c r="F1419" s="3">
        <v>33.777717391304357</v>
      </c>
      <c r="G1419" s="3">
        <v>0</v>
      </c>
      <c r="H1419" s="5">
        <f>Table13[[#This Row],[RN Hours Contract]]/Table13[[#This Row],[RN Hours]]</f>
        <v>0</v>
      </c>
      <c r="I1419" s="3">
        <v>175.16815217391303</v>
      </c>
      <c r="J1419" s="3">
        <v>0</v>
      </c>
      <c r="K1419" s="5">
        <f>Table13[[#This Row],[LPN Hours Contract]]/Table13[[#This Row],[LPN Hours]]</f>
        <v>0</v>
      </c>
      <c r="L1419" s="3">
        <v>342.6613043478261</v>
      </c>
      <c r="M1419" s="3">
        <v>0</v>
      </c>
      <c r="N1419" s="5">
        <f>Table13[[#This Row],[CNA Hours Contract]]/Table13[[#This Row],[CNA Hours]]</f>
        <v>0</v>
      </c>
      <c r="O1419" s="29">
        <v>56010</v>
      </c>
      <c r="P1419"/>
    </row>
    <row r="1420" spans="1:16" x14ac:dyDescent="0.3">
      <c r="A1420" t="s">
        <v>1018</v>
      </c>
      <c r="B1420" t="s">
        <v>2187</v>
      </c>
      <c r="C1420" t="s">
        <v>1535</v>
      </c>
      <c r="D1420" t="s">
        <v>1536</v>
      </c>
      <c r="E1420" s="3">
        <v>56.434782608695649</v>
      </c>
      <c r="F1420" s="3">
        <v>17.978260869565226</v>
      </c>
      <c r="G1420" s="3">
        <v>0</v>
      </c>
      <c r="H1420" s="5">
        <f>Table13[[#This Row],[RN Hours Contract]]/Table13[[#This Row],[RN Hours]]</f>
        <v>0</v>
      </c>
      <c r="I1420" s="3">
        <v>56.857391304347829</v>
      </c>
      <c r="J1420" s="3">
        <v>0</v>
      </c>
      <c r="K1420" s="5">
        <f>Table13[[#This Row],[LPN Hours Contract]]/Table13[[#This Row],[LPN Hours]]</f>
        <v>0</v>
      </c>
      <c r="L1420" s="3">
        <v>126.87608695652175</v>
      </c>
      <c r="M1420" s="3">
        <v>0</v>
      </c>
      <c r="N1420" s="5">
        <f>Table13[[#This Row],[CNA Hours Contract]]/Table13[[#This Row],[CNA Hours]]</f>
        <v>0</v>
      </c>
      <c r="O1420" s="29">
        <v>55208</v>
      </c>
      <c r="P1420"/>
    </row>
    <row r="1421" spans="1:16" x14ac:dyDescent="0.3">
      <c r="A1421" t="s">
        <v>1018</v>
      </c>
      <c r="B1421" t="s">
        <v>2188</v>
      </c>
      <c r="C1421" t="s">
        <v>1583</v>
      </c>
      <c r="D1421" t="s">
        <v>1457</v>
      </c>
      <c r="E1421" s="3">
        <v>79.217391304347828</v>
      </c>
      <c r="F1421" s="3">
        <v>7.7648913043478247</v>
      </c>
      <c r="G1421" s="3">
        <v>0</v>
      </c>
      <c r="H1421" s="5">
        <f>Table13[[#This Row],[RN Hours Contract]]/Table13[[#This Row],[RN Hours]]</f>
        <v>0</v>
      </c>
      <c r="I1421" s="3">
        <v>56.514347826086954</v>
      </c>
      <c r="J1421" s="3">
        <v>0.86956521739130432</v>
      </c>
      <c r="K1421" s="5">
        <f>Table13[[#This Row],[LPN Hours Contract]]/Table13[[#This Row],[LPN Hours]]</f>
        <v>1.5386627482055345E-2</v>
      </c>
      <c r="L1421" s="3">
        <v>200.21206521739128</v>
      </c>
      <c r="M1421" s="3">
        <v>0</v>
      </c>
      <c r="N1421" s="5">
        <f>Table13[[#This Row],[CNA Hours Contract]]/Table13[[#This Row],[CNA Hours]]</f>
        <v>0</v>
      </c>
      <c r="O1421" s="29">
        <v>55551</v>
      </c>
      <c r="P1421"/>
    </row>
    <row r="1422" spans="1:16" x14ac:dyDescent="0.3">
      <c r="A1422" t="s">
        <v>1018</v>
      </c>
      <c r="B1422" t="s">
        <v>2189</v>
      </c>
      <c r="C1422" t="s">
        <v>1281</v>
      </c>
      <c r="D1422" t="s">
        <v>1282</v>
      </c>
      <c r="E1422" s="3">
        <v>36.391304347826086</v>
      </c>
      <c r="F1422" s="3">
        <v>59.771086956521756</v>
      </c>
      <c r="G1422" s="3">
        <v>0</v>
      </c>
      <c r="H1422" s="5">
        <f>Table13[[#This Row],[RN Hours Contract]]/Table13[[#This Row],[RN Hours]]</f>
        <v>0</v>
      </c>
      <c r="I1422" s="3">
        <v>6.3215217391304348</v>
      </c>
      <c r="J1422" s="3">
        <v>0.89130434782608692</v>
      </c>
      <c r="K1422" s="5">
        <f>Table13[[#This Row],[LPN Hours Contract]]/Table13[[#This Row],[LPN Hours]]</f>
        <v>0.14099521991815397</v>
      </c>
      <c r="L1422" s="3">
        <v>101.24423913043478</v>
      </c>
      <c r="M1422" s="3">
        <v>10.538043478260869</v>
      </c>
      <c r="N1422" s="5">
        <f>Table13[[#This Row],[CNA Hours Contract]]/Table13[[#This Row],[CNA Hours]]</f>
        <v>0.10408536395522236</v>
      </c>
      <c r="O1422" s="29">
        <v>56071</v>
      </c>
      <c r="P1422"/>
    </row>
    <row r="1423" spans="1:16" x14ac:dyDescent="0.3">
      <c r="A1423" t="s">
        <v>1018</v>
      </c>
      <c r="B1423" t="s">
        <v>2190</v>
      </c>
      <c r="C1423" t="s">
        <v>1181</v>
      </c>
      <c r="D1423" t="s">
        <v>1046</v>
      </c>
      <c r="E1423" s="3">
        <v>35.239130434782609</v>
      </c>
      <c r="F1423" s="3">
        <v>19.130434782608695</v>
      </c>
      <c r="G1423" s="3">
        <v>0</v>
      </c>
      <c r="H1423" s="5">
        <f>Table13[[#This Row],[RN Hours Contract]]/Table13[[#This Row],[RN Hours]]</f>
        <v>0</v>
      </c>
      <c r="I1423" s="3">
        <v>32.287934782608694</v>
      </c>
      <c r="J1423" s="3">
        <v>0</v>
      </c>
      <c r="K1423" s="5">
        <f>Table13[[#This Row],[LPN Hours Contract]]/Table13[[#This Row],[LPN Hours]]</f>
        <v>0</v>
      </c>
      <c r="L1423" s="3">
        <v>89.551521739130436</v>
      </c>
      <c r="M1423" s="3">
        <v>0</v>
      </c>
      <c r="N1423" s="5">
        <f>Table13[[#This Row],[CNA Hours Contract]]/Table13[[#This Row],[CNA Hours]]</f>
        <v>0</v>
      </c>
      <c r="O1423" s="29">
        <v>555905</v>
      </c>
      <c r="P1423"/>
    </row>
    <row r="1424" spans="1:16" x14ac:dyDescent="0.3">
      <c r="A1424" t="s">
        <v>1018</v>
      </c>
      <c r="B1424" t="s">
        <v>2191</v>
      </c>
      <c r="C1424" t="s">
        <v>1307</v>
      </c>
      <c r="D1424" t="s">
        <v>1041</v>
      </c>
      <c r="E1424" s="3">
        <v>20.880434782608695</v>
      </c>
      <c r="F1424" s="3">
        <v>14.014021739130431</v>
      </c>
      <c r="G1424" s="3">
        <v>0</v>
      </c>
      <c r="H1424" s="5">
        <f>Table13[[#This Row],[RN Hours Contract]]/Table13[[#This Row],[RN Hours]]</f>
        <v>0</v>
      </c>
      <c r="I1424" s="3">
        <v>39.90641304347826</v>
      </c>
      <c r="J1424" s="3">
        <v>0</v>
      </c>
      <c r="K1424" s="5">
        <f>Table13[[#This Row],[LPN Hours Contract]]/Table13[[#This Row],[LPN Hours]]</f>
        <v>0</v>
      </c>
      <c r="L1424" s="3">
        <v>63.684565217391302</v>
      </c>
      <c r="M1424" s="3">
        <v>0</v>
      </c>
      <c r="N1424" s="5">
        <f>Table13[[#This Row],[CNA Hours Contract]]/Table13[[#This Row],[CNA Hours]]</f>
        <v>0</v>
      </c>
      <c r="O1424" s="29">
        <v>555737</v>
      </c>
      <c r="P1424"/>
    </row>
    <row r="1425" spans="1:16" x14ac:dyDescent="0.3">
      <c r="A1425" t="s">
        <v>1018</v>
      </c>
      <c r="B1425" t="s">
        <v>2192</v>
      </c>
      <c r="C1425" t="s">
        <v>2193</v>
      </c>
      <c r="D1425" t="s">
        <v>1032</v>
      </c>
      <c r="E1425" s="3">
        <v>23.815217391304348</v>
      </c>
      <c r="F1425" s="3">
        <v>17.328260869565216</v>
      </c>
      <c r="G1425" s="3">
        <v>0</v>
      </c>
      <c r="H1425" s="5">
        <f>Table13[[#This Row],[RN Hours Contract]]/Table13[[#This Row],[RN Hours]]</f>
        <v>0</v>
      </c>
      <c r="I1425" s="3">
        <v>45.356304347826082</v>
      </c>
      <c r="J1425" s="3">
        <v>0</v>
      </c>
      <c r="K1425" s="5">
        <f>Table13[[#This Row],[LPN Hours Contract]]/Table13[[#This Row],[LPN Hours]]</f>
        <v>0</v>
      </c>
      <c r="L1425" s="3">
        <v>64.125978260869573</v>
      </c>
      <c r="M1425" s="3">
        <v>0</v>
      </c>
      <c r="N1425" s="5">
        <f>Table13[[#This Row],[CNA Hours Contract]]/Table13[[#This Row],[CNA Hours]]</f>
        <v>0</v>
      </c>
      <c r="O1425" s="29">
        <v>555768</v>
      </c>
      <c r="P1425"/>
    </row>
    <row r="1426" spans="1:16" x14ac:dyDescent="0.3">
      <c r="A1426" t="s">
        <v>1018</v>
      </c>
      <c r="B1426" t="s">
        <v>2194</v>
      </c>
      <c r="C1426" t="s">
        <v>1389</v>
      </c>
      <c r="D1426" t="s">
        <v>1117</v>
      </c>
      <c r="E1426" s="3">
        <v>31.521739130434781</v>
      </c>
      <c r="F1426" s="3">
        <v>12.431304347826087</v>
      </c>
      <c r="G1426" s="3">
        <v>0</v>
      </c>
      <c r="H1426" s="5">
        <f>Table13[[#This Row],[RN Hours Contract]]/Table13[[#This Row],[RN Hours]]</f>
        <v>0</v>
      </c>
      <c r="I1426" s="3">
        <v>40.550108695652177</v>
      </c>
      <c r="J1426" s="3">
        <v>0</v>
      </c>
      <c r="K1426" s="5">
        <f>Table13[[#This Row],[LPN Hours Contract]]/Table13[[#This Row],[LPN Hours]]</f>
        <v>0</v>
      </c>
      <c r="L1426" s="3">
        <v>85.720543478260865</v>
      </c>
      <c r="M1426" s="3">
        <v>0</v>
      </c>
      <c r="N1426" s="5">
        <f>Table13[[#This Row],[CNA Hours Contract]]/Table13[[#This Row],[CNA Hours]]</f>
        <v>0</v>
      </c>
      <c r="O1426" s="29">
        <v>55612</v>
      </c>
      <c r="P1426"/>
    </row>
    <row r="1427" spans="1:16" x14ac:dyDescent="0.3">
      <c r="A1427" t="s">
        <v>1018</v>
      </c>
      <c r="B1427" t="s">
        <v>2195</v>
      </c>
      <c r="C1427" t="s">
        <v>2196</v>
      </c>
      <c r="D1427" t="s">
        <v>1035</v>
      </c>
      <c r="E1427" s="3">
        <v>82.826086956521735</v>
      </c>
      <c r="F1427" s="3">
        <v>20.561195652173911</v>
      </c>
      <c r="G1427" s="3">
        <v>0</v>
      </c>
      <c r="H1427" s="5">
        <f>Table13[[#This Row],[RN Hours Contract]]/Table13[[#This Row],[RN Hours]]</f>
        <v>0</v>
      </c>
      <c r="I1427" s="3">
        <v>82.694456521739127</v>
      </c>
      <c r="J1427" s="3">
        <v>0</v>
      </c>
      <c r="K1427" s="5">
        <f>Table13[[#This Row],[LPN Hours Contract]]/Table13[[#This Row],[LPN Hours]]</f>
        <v>0</v>
      </c>
      <c r="L1427" s="3">
        <v>169.85923913043479</v>
      </c>
      <c r="M1427" s="3">
        <v>0</v>
      </c>
      <c r="N1427" s="5">
        <f>Table13[[#This Row],[CNA Hours Contract]]/Table13[[#This Row],[CNA Hours]]</f>
        <v>0</v>
      </c>
      <c r="O1427" s="29">
        <v>56035</v>
      </c>
      <c r="P1427"/>
    </row>
    <row r="1428" spans="1:16" x14ac:dyDescent="0.3">
      <c r="A1428" t="s">
        <v>1018</v>
      </c>
      <c r="B1428" t="s">
        <v>2197</v>
      </c>
      <c r="C1428" t="s">
        <v>1126</v>
      </c>
      <c r="D1428" t="s">
        <v>1101</v>
      </c>
      <c r="E1428" s="3">
        <v>77.282608695652172</v>
      </c>
      <c r="F1428" s="3">
        <v>7.0831521739130441</v>
      </c>
      <c r="G1428" s="3">
        <v>0</v>
      </c>
      <c r="H1428" s="5">
        <f>Table13[[#This Row],[RN Hours Contract]]/Table13[[#This Row],[RN Hours]]</f>
        <v>0</v>
      </c>
      <c r="I1428" s="3">
        <v>42.226195652173914</v>
      </c>
      <c r="J1428" s="3">
        <v>0</v>
      </c>
      <c r="K1428" s="5">
        <f>Table13[[#This Row],[LPN Hours Contract]]/Table13[[#This Row],[LPN Hours]]</f>
        <v>0</v>
      </c>
      <c r="L1428" s="3">
        <v>116.48847826086957</v>
      </c>
      <c r="M1428" s="3">
        <v>0</v>
      </c>
      <c r="N1428" s="5">
        <f>Table13[[#This Row],[CNA Hours Contract]]/Table13[[#This Row],[CNA Hours]]</f>
        <v>0</v>
      </c>
      <c r="O1428" s="29" t="s">
        <v>21312</v>
      </c>
      <c r="P1428"/>
    </row>
    <row r="1429" spans="1:16" x14ac:dyDescent="0.3">
      <c r="A1429" t="s">
        <v>1018</v>
      </c>
      <c r="B1429" t="s">
        <v>2198</v>
      </c>
      <c r="C1429" t="s">
        <v>1055</v>
      </c>
      <c r="D1429" t="s">
        <v>1041</v>
      </c>
      <c r="E1429" s="3">
        <v>66.684782608695656</v>
      </c>
      <c r="F1429" s="3">
        <v>26.465543478260873</v>
      </c>
      <c r="G1429" s="3">
        <v>0</v>
      </c>
      <c r="H1429" s="5">
        <f>Table13[[#This Row],[RN Hours Contract]]/Table13[[#This Row],[RN Hours]]</f>
        <v>0</v>
      </c>
      <c r="I1429" s="3">
        <v>55.253152173913044</v>
      </c>
      <c r="J1429" s="3">
        <v>0</v>
      </c>
      <c r="K1429" s="5">
        <f>Table13[[#This Row],[LPN Hours Contract]]/Table13[[#This Row],[LPN Hours]]</f>
        <v>0</v>
      </c>
      <c r="L1429" s="3">
        <v>165.44282608695653</v>
      </c>
      <c r="M1429" s="3">
        <v>0</v>
      </c>
      <c r="N1429" s="5">
        <f>Table13[[#This Row],[CNA Hours Contract]]/Table13[[#This Row],[CNA Hours]]</f>
        <v>0</v>
      </c>
      <c r="O1429" s="29">
        <v>55755</v>
      </c>
      <c r="P1429"/>
    </row>
    <row r="1430" spans="1:16" x14ac:dyDescent="0.3">
      <c r="A1430" t="s">
        <v>1018</v>
      </c>
      <c r="B1430" t="s">
        <v>2199</v>
      </c>
      <c r="C1430" t="s">
        <v>1564</v>
      </c>
      <c r="D1430" t="s">
        <v>1024</v>
      </c>
      <c r="E1430" s="3">
        <v>71.293478260869563</v>
      </c>
      <c r="F1430" s="3">
        <v>60.034239130434777</v>
      </c>
      <c r="G1430" s="3">
        <v>0</v>
      </c>
      <c r="H1430" s="5">
        <f>Table13[[#This Row],[RN Hours Contract]]/Table13[[#This Row],[RN Hours]]</f>
        <v>0</v>
      </c>
      <c r="I1430" s="3">
        <v>94.106304347826097</v>
      </c>
      <c r="J1430" s="3">
        <v>0</v>
      </c>
      <c r="K1430" s="5">
        <f>Table13[[#This Row],[LPN Hours Contract]]/Table13[[#This Row],[LPN Hours]]</f>
        <v>0</v>
      </c>
      <c r="L1430" s="3">
        <v>258.27173913043481</v>
      </c>
      <c r="M1430" s="3">
        <v>0</v>
      </c>
      <c r="N1430" s="5">
        <f>Table13[[#This Row],[CNA Hours Contract]]/Table13[[#This Row],[CNA Hours]]</f>
        <v>0</v>
      </c>
      <c r="O1430" s="29">
        <v>555216</v>
      </c>
      <c r="P1430"/>
    </row>
    <row r="1431" spans="1:16" x14ac:dyDescent="0.3">
      <c r="A1431" t="s">
        <v>1018</v>
      </c>
      <c r="B1431" t="s">
        <v>2200</v>
      </c>
      <c r="C1431" t="s">
        <v>2201</v>
      </c>
      <c r="D1431" t="s">
        <v>2202</v>
      </c>
      <c r="E1431" s="3">
        <v>32.467391304347828</v>
      </c>
      <c r="F1431" s="3">
        <v>21.660434782608704</v>
      </c>
      <c r="G1431" s="3">
        <v>0</v>
      </c>
      <c r="H1431" s="5">
        <f>Table13[[#This Row],[RN Hours Contract]]/Table13[[#This Row],[RN Hours]]</f>
        <v>0</v>
      </c>
      <c r="I1431" s="3">
        <v>39.517499999999998</v>
      </c>
      <c r="J1431" s="3">
        <v>0</v>
      </c>
      <c r="K1431" s="5">
        <f>Table13[[#This Row],[LPN Hours Contract]]/Table13[[#This Row],[LPN Hours]]</f>
        <v>0</v>
      </c>
      <c r="L1431" s="3">
        <v>79.765217391304347</v>
      </c>
      <c r="M1431" s="3">
        <v>0</v>
      </c>
      <c r="N1431" s="5">
        <f>Table13[[#This Row],[CNA Hours Contract]]/Table13[[#This Row],[CNA Hours]]</f>
        <v>0</v>
      </c>
      <c r="O1431" s="29">
        <v>55807</v>
      </c>
      <c r="P1431"/>
    </row>
    <row r="1432" spans="1:16" x14ac:dyDescent="0.3">
      <c r="A1432" t="s">
        <v>1018</v>
      </c>
      <c r="B1432" t="s">
        <v>2203</v>
      </c>
      <c r="C1432" t="s">
        <v>1281</v>
      </c>
      <c r="D1432" t="s">
        <v>1282</v>
      </c>
      <c r="E1432" s="3">
        <v>17.326086956521738</v>
      </c>
      <c r="F1432" s="3">
        <v>11.774456521739131</v>
      </c>
      <c r="G1432" s="3">
        <v>0</v>
      </c>
      <c r="H1432" s="5">
        <f>Table13[[#This Row],[RN Hours Contract]]/Table13[[#This Row],[RN Hours]]</f>
        <v>0</v>
      </c>
      <c r="I1432" s="3">
        <v>18.913043478260871</v>
      </c>
      <c r="J1432" s="3">
        <v>0</v>
      </c>
      <c r="K1432" s="5">
        <f>Table13[[#This Row],[LPN Hours Contract]]/Table13[[#This Row],[LPN Hours]]</f>
        <v>0</v>
      </c>
      <c r="L1432" s="3">
        <v>56.222826086956523</v>
      </c>
      <c r="M1432" s="3">
        <v>0</v>
      </c>
      <c r="N1432" s="5">
        <f>Table13[[#This Row],[CNA Hours Contract]]/Table13[[#This Row],[CNA Hours]]</f>
        <v>0</v>
      </c>
      <c r="O1432" s="29">
        <v>555834</v>
      </c>
      <c r="P1432"/>
    </row>
    <row r="1433" spans="1:16" x14ac:dyDescent="0.3">
      <c r="A1433" t="s">
        <v>1018</v>
      </c>
      <c r="B1433" t="s">
        <v>2204</v>
      </c>
      <c r="C1433" t="s">
        <v>2205</v>
      </c>
      <c r="D1433" t="s">
        <v>1041</v>
      </c>
      <c r="E1433" s="3">
        <v>87.978260869565219</v>
      </c>
      <c r="F1433" s="3">
        <v>41.61304347826087</v>
      </c>
      <c r="G1433" s="3">
        <v>0</v>
      </c>
      <c r="H1433" s="5">
        <f>Table13[[#This Row],[RN Hours Contract]]/Table13[[#This Row],[RN Hours]]</f>
        <v>0</v>
      </c>
      <c r="I1433" s="3">
        <v>80.507391304347834</v>
      </c>
      <c r="J1433" s="3">
        <v>0</v>
      </c>
      <c r="K1433" s="5">
        <f>Table13[[#This Row],[LPN Hours Contract]]/Table13[[#This Row],[LPN Hours]]</f>
        <v>0</v>
      </c>
      <c r="L1433" s="3">
        <v>251.22130434782611</v>
      </c>
      <c r="M1433" s="3">
        <v>0</v>
      </c>
      <c r="N1433" s="5">
        <f>Table13[[#This Row],[CNA Hours Contract]]/Table13[[#This Row],[CNA Hours]]</f>
        <v>0</v>
      </c>
      <c r="O1433" s="29">
        <v>56250</v>
      </c>
      <c r="P1433"/>
    </row>
    <row r="1434" spans="1:16" x14ac:dyDescent="0.3">
      <c r="A1434" t="s">
        <v>1018</v>
      </c>
      <c r="B1434" t="s">
        <v>2206</v>
      </c>
      <c r="C1434" t="s">
        <v>2205</v>
      </c>
      <c r="D1434" t="s">
        <v>1041</v>
      </c>
      <c r="E1434" s="3">
        <v>19.760869565217391</v>
      </c>
      <c r="F1434" s="3">
        <v>39.734891304347819</v>
      </c>
      <c r="G1434" s="3">
        <v>1.5543478260869565</v>
      </c>
      <c r="H1434" s="5">
        <f>Table13[[#This Row],[RN Hours Contract]]/Table13[[#This Row],[RN Hours]]</f>
        <v>3.9117958425543213E-2</v>
      </c>
      <c r="I1434" s="3">
        <v>54.776086956521738</v>
      </c>
      <c r="J1434" s="3">
        <v>0</v>
      </c>
      <c r="K1434" s="5">
        <f>Table13[[#This Row],[LPN Hours Contract]]/Table13[[#This Row],[LPN Hours]]</f>
        <v>0</v>
      </c>
      <c r="L1434" s="3">
        <v>83.311956521739134</v>
      </c>
      <c r="M1434" s="3">
        <v>0</v>
      </c>
      <c r="N1434" s="5">
        <f>Table13[[#This Row],[CNA Hours Contract]]/Table13[[#This Row],[CNA Hours]]</f>
        <v>0</v>
      </c>
      <c r="O1434" s="29">
        <v>555885</v>
      </c>
      <c r="P1434"/>
    </row>
    <row r="1435" spans="1:16" x14ac:dyDescent="0.3">
      <c r="A1435" t="s">
        <v>1018</v>
      </c>
      <c r="B1435" t="s">
        <v>2207</v>
      </c>
      <c r="C1435" t="s">
        <v>1071</v>
      </c>
      <c r="D1435" t="s">
        <v>1041</v>
      </c>
      <c r="E1435" s="3">
        <v>94.869565217391298</v>
      </c>
      <c r="F1435" s="3">
        <v>44.725326086956535</v>
      </c>
      <c r="G1435" s="3">
        <v>0</v>
      </c>
      <c r="H1435" s="5">
        <f>Table13[[#This Row],[RN Hours Contract]]/Table13[[#This Row],[RN Hours]]</f>
        <v>0</v>
      </c>
      <c r="I1435" s="3">
        <v>191.52467391304347</v>
      </c>
      <c r="J1435" s="3">
        <v>0</v>
      </c>
      <c r="K1435" s="5">
        <f>Table13[[#This Row],[LPN Hours Contract]]/Table13[[#This Row],[LPN Hours]]</f>
        <v>0</v>
      </c>
      <c r="L1435" s="3">
        <v>199.14250000000001</v>
      </c>
      <c r="M1435" s="3">
        <v>0</v>
      </c>
      <c r="N1435" s="5">
        <f>Table13[[#This Row],[CNA Hours Contract]]/Table13[[#This Row],[CNA Hours]]</f>
        <v>0</v>
      </c>
      <c r="O1435" s="29">
        <v>56159</v>
      </c>
      <c r="P1435"/>
    </row>
    <row r="1436" spans="1:16" x14ac:dyDescent="0.3">
      <c r="A1436" t="s">
        <v>1018</v>
      </c>
      <c r="B1436" t="s">
        <v>2208</v>
      </c>
      <c r="C1436" t="s">
        <v>1026</v>
      </c>
      <c r="D1436" t="s">
        <v>1027</v>
      </c>
      <c r="E1436" s="3">
        <v>70.010869565217391</v>
      </c>
      <c r="F1436" s="3">
        <v>20.614891304347825</v>
      </c>
      <c r="G1436" s="3">
        <v>8.6956521739130432E-2</v>
      </c>
      <c r="H1436" s="5">
        <f>Table13[[#This Row],[RN Hours Contract]]/Table13[[#This Row],[RN Hours]]</f>
        <v>4.2181411706396282E-3</v>
      </c>
      <c r="I1436" s="3">
        <v>39.78891304347826</v>
      </c>
      <c r="J1436" s="3">
        <v>0.88043478260869568</v>
      </c>
      <c r="K1436" s="5">
        <f>Table13[[#This Row],[LPN Hours Contract]]/Table13[[#This Row],[LPN Hours]]</f>
        <v>2.2127640974927473E-2</v>
      </c>
      <c r="L1436" s="3">
        <v>148.37576086956523</v>
      </c>
      <c r="M1436" s="3">
        <v>24.195326086956523</v>
      </c>
      <c r="N1436" s="5">
        <f>Table13[[#This Row],[CNA Hours Contract]]/Table13[[#This Row],[CNA Hours]]</f>
        <v>0.16306791584527239</v>
      </c>
      <c r="O1436" s="29">
        <v>55305</v>
      </c>
      <c r="P1436"/>
    </row>
    <row r="1437" spans="1:16" x14ac:dyDescent="0.3">
      <c r="A1437" t="s">
        <v>1018</v>
      </c>
      <c r="B1437" t="s">
        <v>2209</v>
      </c>
      <c r="C1437" t="s">
        <v>2210</v>
      </c>
      <c r="D1437" t="s">
        <v>1964</v>
      </c>
      <c r="E1437" s="3">
        <v>45.5</v>
      </c>
      <c r="F1437" s="3">
        <v>12.098369565217393</v>
      </c>
      <c r="G1437" s="3">
        <v>0</v>
      </c>
      <c r="H1437" s="5">
        <f>Table13[[#This Row],[RN Hours Contract]]/Table13[[#This Row],[RN Hours]]</f>
        <v>0</v>
      </c>
      <c r="I1437" s="3">
        <v>48.39826086956522</v>
      </c>
      <c r="J1437" s="3">
        <v>10.086956521739131</v>
      </c>
      <c r="K1437" s="5">
        <f>Table13[[#This Row],[LPN Hours Contract]]/Table13[[#This Row],[LPN Hours]]</f>
        <v>0.20841568148334472</v>
      </c>
      <c r="L1437" s="3">
        <v>127.29554347826088</v>
      </c>
      <c r="M1437" s="3">
        <v>65.685108695652147</v>
      </c>
      <c r="N1437" s="5">
        <f>Table13[[#This Row],[CNA Hours Contract]]/Table13[[#This Row],[CNA Hours]]</f>
        <v>0.51600477833593317</v>
      </c>
      <c r="O1437" s="29">
        <v>56483</v>
      </c>
      <c r="P1437"/>
    </row>
    <row r="1438" spans="1:16" x14ac:dyDescent="0.3">
      <c r="A1438" t="s">
        <v>1018</v>
      </c>
      <c r="B1438" t="s">
        <v>2211</v>
      </c>
      <c r="C1438" t="s">
        <v>2212</v>
      </c>
      <c r="D1438" t="s">
        <v>1066</v>
      </c>
      <c r="E1438" s="3">
        <v>37.934782608695649</v>
      </c>
      <c r="F1438" s="3">
        <v>37.491847826086953</v>
      </c>
      <c r="G1438" s="3">
        <v>0</v>
      </c>
      <c r="H1438" s="5">
        <f>Table13[[#This Row],[RN Hours Contract]]/Table13[[#This Row],[RN Hours]]</f>
        <v>0</v>
      </c>
      <c r="I1438" s="3">
        <v>0</v>
      </c>
      <c r="J1438" s="3">
        <v>0</v>
      </c>
      <c r="K1438" s="5" t="s">
        <v>21585</v>
      </c>
      <c r="L1438" s="3">
        <v>85.921195652173907</v>
      </c>
      <c r="M1438" s="3">
        <v>0</v>
      </c>
      <c r="N1438" s="5">
        <f>Table13[[#This Row],[CNA Hours Contract]]/Table13[[#This Row],[CNA Hours]]</f>
        <v>0</v>
      </c>
      <c r="O1438" s="29">
        <v>555364</v>
      </c>
      <c r="P1438"/>
    </row>
    <row r="1439" spans="1:16" x14ac:dyDescent="0.3">
      <c r="A1439" t="s">
        <v>1018</v>
      </c>
      <c r="B1439" t="s">
        <v>2213</v>
      </c>
      <c r="C1439" t="s">
        <v>2106</v>
      </c>
      <c r="D1439" t="s">
        <v>1066</v>
      </c>
      <c r="E1439" s="3">
        <v>66.739130434782609</v>
      </c>
      <c r="F1439" s="3">
        <v>51.298913043478258</v>
      </c>
      <c r="G1439" s="3">
        <v>0</v>
      </c>
      <c r="H1439" s="5">
        <f>Table13[[#This Row],[RN Hours Contract]]/Table13[[#This Row],[RN Hours]]</f>
        <v>0</v>
      </c>
      <c r="I1439" s="3">
        <v>48.989130434782609</v>
      </c>
      <c r="J1439" s="3">
        <v>0</v>
      </c>
      <c r="K1439" s="5">
        <f>Table13[[#This Row],[LPN Hours Contract]]/Table13[[#This Row],[LPN Hours]]</f>
        <v>0</v>
      </c>
      <c r="L1439" s="3">
        <v>123.88858695652173</v>
      </c>
      <c r="M1439" s="3">
        <v>15.440217391304348</v>
      </c>
      <c r="N1439" s="5">
        <f>Table13[[#This Row],[CNA Hours Contract]]/Table13[[#This Row],[CNA Hours]]</f>
        <v>0.12462986115680727</v>
      </c>
      <c r="O1439" s="29">
        <v>55292</v>
      </c>
      <c r="P1439"/>
    </row>
    <row r="1440" spans="1:16" x14ac:dyDescent="0.3">
      <c r="A1440" t="s">
        <v>1018</v>
      </c>
      <c r="B1440" t="s">
        <v>2214</v>
      </c>
      <c r="C1440" t="s">
        <v>1597</v>
      </c>
      <c r="D1440" t="s">
        <v>1249</v>
      </c>
      <c r="E1440" s="3">
        <v>142.15217391304347</v>
      </c>
      <c r="F1440" s="3">
        <v>82.033369565217399</v>
      </c>
      <c r="G1440" s="3">
        <v>0</v>
      </c>
      <c r="H1440" s="5">
        <f>Table13[[#This Row],[RN Hours Contract]]/Table13[[#This Row],[RN Hours]]</f>
        <v>0</v>
      </c>
      <c r="I1440" s="3">
        <v>89.556739130434778</v>
      </c>
      <c r="J1440" s="3">
        <v>0</v>
      </c>
      <c r="K1440" s="5">
        <f>Table13[[#This Row],[LPN Hours Contract]]/Table13[[#This Row],[LPN Hours]]</f>
        <v>0</v>
      </c>
      <c r="L1440" s="3">
        <v>321.89793478260873</v>
      </c>
      <c r="M1440" s="3">
        <v>0</v>
      </c>
      <c r="N1440" s="5">
        <f>Table13[[#This Row],[CNA Hours Contract]]/Table13[[#This Row],[CNA Hours]]</f>
        <v>0</v>
      </c>
      <c r="O1440" s="29">
        <v>555163</v>
      </c>
      <c r="P1440"/>
    </row>
    <row r="1441" spans="1:16" x14ac:dyDescent="0.3">
      <c r="A1441" t="s">
        <v>1018</v>
      </c>
      <c r="B1441" t="s">
        <v>2215</v>
      </c>
      <c r="C1441" t="s">
        <v>1051</v>
      </c>
      <c r="D1441" t="s">
        <v>1041</v>
      </c>
      <c r="E1441" s="3">
        <v>56.043478260869563</v>
      </c>
      <c r="F1441" s="3">
        <v>20.260869565217387</v>
      </c>
      <c r="G1441" s="3">
        <v>0</v>
      </c>
      <c r="H1441" s="5">
        <f>Table13[[#This Row],[RN Hours Contract]]/Table13[[#This Row],[RN Hours]]</f>
        <v>0</v>
      </c>
      <c r="I1441" s="3">
        <v>58.809021739130436</v>
      </c>
      <c r="J1441" s="3">
        <v>5.2065217391304346</v>
      </c>
      <c r="K1441" s="5">
        <f>Table13[[#This Row],[LPN Hours Contract]]/Table13[[#This Row],[LPN Hours]]</f>
        <v>8.8532704424602107E-2</v>
      </c>
      <c r="L1441" s="3">
        <v>136.89206521739129</v>
      </c>
      <c r="M1441" s="3">
        <v>0</v>
      </c>
      <c r="N1441" s="5">
        <f>Table13[[#This Row],[CNA Hours Contract]]/Table13[[#This Row],[CNA Hours]]</f>
        <v>0</v>
      </c>
      <c r="O1441" s="29">
        <v>55353</v>
      </c>
      <c r="P1441"/>
    </row>
    <row r="1442" spans="1:16" x14ac:dyDescent="0.3">
      <c r="A1442" t="s">
        <v>1018</v>
      </c>
      <c r="B1442" t="s">
        <v>2216</v>
      </c>
      <c r="C1442" t="s">
        <v>341</v>
      </c>
      <c r="D1442" t="s">
        <v>1147</v>
      </c>
      <c r="E1442" s="3">
        <v>56.760869565217391</v>
      </c>
      <c r="F1442" s="3">
        <v>46.574673913043476</v>
      </c>
      <c r="G1442" s="3">
        <v>0</v>
      </c>
      <c r="H1442" s="5">
        <f>Table13[[#This Row],[RN Hours Contract]]/Table13[[#This Row],[RN Hours]]</f>
        <v>0</v>
      </c>
      <c r="I1442" s="3">
        <v>79.372065217391295</v>
      </c>
      <c r="J1442" s="3">
        <v>0</v>
      </c>
      <c r="K1442" s="5">
        <f>Table13[[#This Row],[LPN Hours Contract]]/Table13[[#This Row],[LPN Hours]]</f>
        <v>0</v>
      </c>
      <c r="L1442" s="3">
        <v>118.73206521739131</v>
      </c>
      <c r="M1442" s="3">
        <v>0</v>
      </c>
      <c r="N1442" s="5">
        <f>Table13[[#This Row],[CNA Hours Contract]]/Table13[[#This Row],[CNA Hours]]</f>
        <v>0</v>
      </c>
      <c r="O1442" s="29">
        <v>555744</v>
      </c>
      <c r="P1442"/>
    </row>
    <row r="1443" spans="1:16" x14ac:dyDescent="0.3">
      <c r="A1443" t="s">
        <v>1018</v>
      </c>
      <c r="B1443" t="s">
        <v>2217</v>
      </c>
      <c r="C1443" t="s">
        <v>1583</v>
      </c>
      <c r="D1443" t="s">
        <v>1457</v>
      </c>
      <c r="E1443" s="3">
        <v>95.826086956521735</v>
      </c>
      <c r="F1443" s="3">
        <v>30.932391304347824</v>
      </c>
      <c r="G1443" s="3">
        <v>0</v>
      </c>
      <c r="H1443" s="5">
        <f>Table13[[#This Row],[RN Hours Contract]]/Table13[[#This Row],[RN Hours]]</f>
        <v>0</v>
      </c>
      <c r="I1443" s="3">
        <v>91.868152173913046</v>
      </c>
      <c r="J1443" s="3">
        <v>0</v>
      </c>
      <c r="K1443" s="5">
        <f>Table13[[#This Row],[LPN Hours Contract]]/Table13[[#This Row],[LPN Hours]]</f>
        <v>0</v>
      </c>
      <c r="L1443" s="3">
        <v>267.2994565217391</v>
      </c>
      <c r="M1443" s="3">
        <v>0</v>
      </c>
      <c r="N1443" s="5">
        <f>Table13[[#This Row],[CNA Hours Contract]]/Table13[[#This Row],[CNA Hours]]</f>
        <v>0</v>
      </c>
      <c r="O1443" s="29">
        <v>55568</v>
      </c>
      <c r="P1443"/>
    </row>
    <row r="1444" spans="1:16" x14ac:dyDescent="0.3">
      <c r="A1444" t="s">
        <v>1018</v>
      </c>
      <c r="B1444" t="s">
        <v>2218</v>
      </c>
      <c r="C1444" t="s">
        <v>1362</v>
      </c>
      <c r="D1444" t="s">
        <v>1041</v>
      </c>
      <c r="E1444" s="3">
        <v>79.391304347826093</v>
      </c>
      <c r="F1444" s="3">
        <v>24.378152173913037</v>
      </c>
      <c r="G1444" s="3">
        <v>0</v>
      </c>
      <c r="H1444" s="5">
        <f>Table13[[#This Row],[RN Hours Contract]]/Table13[[#This Row],[RN Hours]]</f>
        <v>0</v>
      </c>
      <c r="I1444" s="3">
        <v>87.959130434782608</v>
      </c>
      <c r="J1444" s="3">
        <v>0.56521739130434778</v>
      </c>
      <c r="K1444" s="5">
        <f>Table13[[#This Row],[LPN Hours Contract]]/Table13[[#This Row],[LPN Hours]]</f>
        <v>6.4259092661611613E-3</v>
      </c>
      <c r="L1444" s="3">
        <v>214.63423913043476</v>
      </c>
      <c r="M1444" s="3">
        <v>0</v>
      </c>
      <c r="N1444" s="5">
        <f>Table13[[#This Row],[CNA Hours Contract]]/Table13[[#This Row],[CNA Hours]]</f>
        <v>0</v>
      </c>
      <c r="O1444" s="29">
        <v>56466</v>
      </c>
      <c r="P1444"/>
    </row>
    <row r="1445" spans="1:16" x14ac:dyDescent="0.3">
      <c r="A1445" t="s">
        <v>1018</v>
      </c>
      <c r="B1445" t="s">
        <v>2219</v>
      </c>
      <c r="C1445" t="s">
        <v>1498</v>
      </c>
      <c r="D1445" t="s">
        <v>1277</v>
      </c>
      <c r="E1445" s="3">
        <v>47.673913043478258</v>
      </c>
      <c r="F1445" s="3">
        <v>16.375</v>
      </c>
      <c r="G1445" s="3">
        <v>0</v>
      </c>
      <c r="H1445" s="5">
        <f>Table13[[#This Row],[RN Hours Contract]]/Table13[[#This Row],[RN Hours]]</f>
        <v>0</v>
      </c>
      <c r="I1445" s="3">
        <v>41.133043478260866</v>
      </c>
      <c r="J1445" s="3">
        <v>0</v>
      </c>
      <c r="K1445" s="5">
        <f>Table13[[#This Row],[LPN Hours Contract]]/Table13[[#This Row],[LPN Hours]]</f>
        <v>0</v>
      </c>
      <c r="L1445" s="3">
        <v>180.10054347826087</v>
      </c>
      <c r="M1445" s="3">
        <v>0</v>
      </c>
      <c r="N1445" s="5">
        <f>Table13[[#This Row],[CNA Hours Contract]]/Table13[[#This Row],[CNA Hours]]</f>
        <v>0</v>
      </c>
      <c r="O1445" s="29">
        <v>56279</v>
      </c>
      <c r="P1445"/>
    </row>
    <row r="1446" spans="1:16" x14ac:dyDescent="0.3">
      <c r="A1446" t="s">
        <v>1018</v>
      </c>
      <c r="B1446" t="s">
        <v>2220</v>
      </c>
      <c r="C1446" t="s">
        <v>1583</v>
      </c>
      <c r="D1446" t="s">
        <v>1457</v>
      </c>
      <c r="E1446" s="3">
        <v>32.815217391304351</v>
      </c>
      <c r="F1446" s="3">
        <v>45.796195652173914</v>
      </c>
      <c r="G1446" s="3">
        <v>0</v>
      </c>
      <c r="H1446" s="5">
        <f>Table13[[#This Row],[RN Hours Contract]]/Table13[[#This Row],[RN Hours]]</f>
        <v>0</v>
      </c>
      <c r="I1446" s="3">
        <v>94.685000000000002</v>
      </c>
      <c r="J1446" s="3">
        <v>0</v>
      </c>
      <c r="K1446" s="5">
        <f>Table13[[#This Row],[LPN Hours Contract]]/Table13[[#This Row],[LPN Hours]]</f>
        <v>0</v>
      </c>
      <c r="L1446" s="3">
        <v>116.46739130434783</v>
      </c>
      <c r="M1446" s="3">
        <v>0</v>
      </c>
      <c r="N1446" s="5">
        <f>Table13[[#This Row],[CNA Hours Contract]]/Table13[[#This Row],[CNA Hours]]</f>
        <v>0</v>
      </c>
      <c r="O1446" s="29">
        <v>555766</v>
      </c>
      <c r="P1446"/>
    </row>
    <row r="1447" spans="1:16" x14ac:dyDescent="0.3">
      <c r="A1447" t="s">
        <v>1018</v>
      </c>
      <c r="B1447" t="s">
        <v>924</v>
      </c>
      <c r="C1447" t="s">
        <v>1675</v>
      </c>
      <c r="D1447" t="s">
        <v>1101</v>
      </c>
      <c r="E1447" s="3">
        <v>113.25</v>
      </c>
      <c r="F1447" s="3">
        <v>32.322826086956496</v>
      </c>
      <c r="G1447" s="3">
        <v>0</v>
      </c>
      <c r="H1447" s="5">
        <f>Table13[[#This Row],[RN Hours Contract]]/Table13[[#This Row],[RN Hours]]</f>
        <v>0</v>
      </c>
      <c r="I1447" s="3">
        <v>42.805652173913039</v>
      </c>
      <c r="J1447" s="3">
        <v>0</v>
      </c>
      <c r="K1447" s="5">
        <f>Table13[[#This Row],[LPN Hours Contract]]/Table13[[#This Row],[LPN Hours]]</f>
        <v>0</v>
      </c>
      <c r="L1447" s="3">
        <v>169.41054347826088</v>
      </c>
      <c r="M1447" s="3">
        <v>0</v>
      </c>
      <c r="N1447" s="5">
        <f>Table13[[#This Row],[CNA Hours Contract]]/Table13[[#This Row],[CNA Hours]]</f>
        <v>0</v>
      </c>
      <c r="O1447" s="29" t="s">
        <v>21303</v>
      </c>
      <c r="P1447"/>
    </row>
    <row r="1448" spans="1:16" x14ac:dyDescent="0.3">
      <c r="A1448" t="s">
        <v>1018</v>
      </c>
      <c r="B1448" t="s">
        <v>2221</v>
      </c>
      <c r="C1448" t="s">
        <v>1276</v>
      </c>
      <c r="D1448" t="s">
        <v>1277</v>
      </c>
      <c r="E1448" s="3">
        <v>69.184782608695656</v>
      </c>
      <c r="F1448" s="3">
        <v>38.060326086956536</v>
      </c>
      <c r="G1448" s="3">
        <v>0</v>
      </c>
      <c r="H1448" s="5">
        <f>Table13[[#This Row],[RN Hours Contract]]/Table13[[#This Row],[RN Hours]]</f>
        <v>0</v>
      </c>
      <c r="I1448" s="3">
        <v>73.994782608695658</v>
      </c>
      <c r="J1448" s="3">
        <v>0.78260869565217395</v>
      </c>
      <c r="K1448" s="5">
        <f>Table13[[#This Row],[LPN Hours Contract]]/Table13[[#This Row],[LPN Hours]]</f>
        <v>1.0576538886407971E-2</v>
      </c>
      <c r="L1448" s="3">
        <v>173.76543478260871</v>
      </c>
      <c r="M1448" s="3">
        <v>3.5006521739130436</v>
      </c>
      <c r="N1448" s="5">
        <f>Table13[[#This Row],[CNA Hours Contract]]/Table13[[#This Row],[CNA Hours]]</f>
        <v>2.0145848789159797E-2</v>
      </c>
      <c r="O1448" s="29">
        <v>555866</v>
      </c>
      <c r="P1448"/>
    </row>
    <row r="1449" spans="1:16" x14ac:dyDescent="0.3">
      <c r="A1449" t="s">
        <v>1018</v>
      </c>
      <c r="B1449" t="s">
        <v>2222</v>
      </c>
      <c r="C1449" t="s">
        <v>2223</v>
      </c>
      <c r="D1449" t="s">
        <v>1249</v>
      </c>
      <c r="E1449" s="3">
        <v>71.782608695652172</v>
      </c>
      <c r="F1449" s="3">
        <v>61.523913043478252</v>
      </c>
      <c r="G1449" s="3">
        <v>0</v>
      </c>
      <c r="H1449" s="5">
        <f>Table13[[#This Row],[RN Hours Contract]]/Table13[[#This Row],[RN Hours]]</f>
        <v>0</v>
      </c>
      <c r="I1449" s="3">
        <v>98.251847826086959</v>
      </c>
      <c r="J1449" s="3">
        <v>0.43478260869565216</v>
      </c>
      <c r="K1449" s="5">
        <f>Table13[[#This Row],[LPN Hours Contract]]/Table13[[#This Row],[LPN Hours]]</f>
        <v>4.4251850557075478E-3</v>
      </c>
      <c r="L1449" s="3">
        <v>203.16293478260872</v>
      </c>
      <c r="M1449" s="3">
        <v>0</v>
      </c>
      <c r="N1449" s="5">
        <f>Table13[[#This Row],[CNA Hours Contract]]/Table13[[#This Row],[CNA Hours]]</f>
        <v>0</v>
      </c>
      <c r="O1449" s="29">
        <v>555701</v>
      </c>
      <c r="P1449"/>
    </row>
    <row r="1450" spans="1:16" x14ac:dyDescent="0.3">
      <c r="A1450" t="s">
        <v>1018</v>
      </c>
      <c r="B1450" t="s">
        <v>2224</v>
      </c>
      <c r="C1450" t="s">
        <v>1055</v>
      </c>
      <c r="D1450" t="s">
        <v>1041</v>
      </c>
      <c r="E1450" s="3">
        <v>62.25</v>
      </c>
      <c r="F1450" s="3">
        <v>23.987608695652185</v>
      </c>
      <c r="G1450" s="3">
        <v>0</v>
      </c>
      <c r="H1450" s="5">
        <f>Table13[[#This Row],[RN Hours Contract]]/Table13[[#This Row],[RN Hours]]</f>
        <v>0</v>
      </c>
      <c r="I1450" s="3">
        <v>52.695543478260866</v>
      </c>
      <c r="J1450" s="3">
        <v>0</v>
      </c>
      <c r="K1450" s="5">
        <f>Table13[[#This Row],[LPN Hours Contract]]/Table13[[#This Row],[LPN Hours]]</f>
        <v>0</v>
      </c>
      <c r="L1450" s="3">
        <v>177.42173913043479</v>
      </c>
      <c r="M1450" s="3">
        <v>0</v>
      </c>
      <c r="N1450" s="5">
        <f>Table13[[#This Row],[CNA Hours Contract]]/Table13[[#This Row],[CNA Hours]]</f>
        <v>0</v>
      </c>
      <c r="O1450" s="29">
        <v>555117</v>
      </c>
      <c r="P1450"/>
    </row>
    <row r="1451" spans="1:16" x14ac:dyDescent="0.3">
      <c r="A1451" t="s">
        <v>1018</v>
      </c>
      <c r="B1451" t="s">
        <v>2225</v>
      </c>
      <c r="C1451" t="s">
        <v>1020</v>
      </c>
      <c r="D1451" t="s">
        <v>1021</v>
      </c>
      <c r="E1451" s="3">
        <v>226.2391304347826</v>
      </c>
      <c r="F1451" s="3">
        <v>113.8160869565218</v>
      </c>
      <c r="G1451" s="3">
        <v>1.1847826086956521</v>
      </c>
      <c r="H1451" s="5">
        <f>Table13[[#This Row],[RN Hours Contract]]/Table13[[#This Row],[RN Hours]]</f>
        <v>1.0409623458134207E-2</v>
      </c>
      <c r="I1451" s="3">
        <v>131.98097826086956</v>
      </c>
      <c r="J1451" s="3">
        <v>1.4347826086956521</v>
      </c>
      <c r="K1451" s="5">
        <f>Table13[[#This Row],[LPN Hours Contract]]/Table13[[#This Row],[LPN Hours]]</f>
        <v>1.0871131791883712E-2</v>
      </c>
      <c r="L1451" s="3">
        <v>560.80499999999995</v>
      </c>
      <c r="M1451" s="3">
        <v>26.585543478260867</v>
      </c>
      <c r="N1451" s="5">
        <f>Table13[[#This Row],[CNA Hours Contract]]/Table13[[#This Row],[CNA Hours]]</f>
        <v>4.7406038602118152E-2</v>
      </c>
      <c r="O1451" s="29">
        <v>55318</v>
      </c>
      <c r="P1451"/>
    </row>
    <row r="1452" spans="1:16" x14ac:dyDescent="0.3">
      <c r="A1452" t="s">
        <v>1018</v>
      </c>
      <c r="B1452" t="s">
        <v>2226</v>
      </c>
      <c r="C1452" t="s">
        <v>1058</v>
      </c>
      <c r="D1452" t="s">
        <v>1059</v>
      </c>
      <c r="E1452" s="3">
        <v>46.967391304347828</v>
      </c>
      <c r="F1452" s="3">
        <v>24.359891304347823</v>
      </c>
      <c r="G1452" s="3">
        <v>0</v>
      </c>
      <c r="H1452" s="5">
        <f>Table13[[#This Row],[RN Hours Contract]]/Table13[[#This Row],[RN Hours]]</f>
        <v>0</v>
      </c>
      <c r="I1452" s="3">
        <v>71.06217391304348</v>
      </c>
      <c r="J1452" s="3">
        <v>0</v>
      </c>
      <c r="K1452" s="5">
        <f>Table13[[#This Row],[LPN Hours Contract]]/Table13[[#This Row],[LPN Hours]]</f>
        <v>0</v>
      </c>
      <c r="L1452" s="3">
        <v>110.93652173913043</v>
      </c>
      <c r="M1452" s="3">
        <v>0</v>
      </c>
      <c r="N1452" s="5">
        <f>Table13[[#This Row],[CNA Hours Contract]]/Table13[[#This Row],[CNA Hours]]</f>
        <v>0</v>
      </c>
      <c r="O1452" s="29">
        <v>555595</v>
      </c>
      <c r="P1452"/>
    </row>
    <row r="1453" spans="1:16" x14ac:dyDescent="0.3">
      <c r="A1453" t="s">
        <v>1018</v>
      </c>
      <c r="B1453" t="s">
        <v>2227</v>
      </c>
      <c r="C1453" t="s">
        <v>2071</v>
      </c>
      <c r="D1453" t="s">
        <v>1041</v>
      </c>
      <c r="E1453" s="3">
        <v>45.347826086956523</v>
      </c>
      <c r="F1453" s="3">
        <v>37.96141304347826</v>
      </c>
      <c r="G1453" s="3">
        <v>0</v>
      </c>
      <c r="H1453" s="5">
        <f>Table13[[#This Row],[RN Hours Contract]]/Table13[[#This Row],[RN Hours]]</f>
        <v>0</v>
      </c>
      <c r="I1453" s="3">
        <v>30.29304347826087</v>
      </c>
      <c r="J1453" s="3">
        <v>0</v>
      </c>
      <c r="K1453" s="5">
        <f>Table13[[#This Row],[LPN Hours Contract]]/Table13[[#This Row],[LPN Hours]]</f>
        <v>0</v>
      </c>
      <c r="L1453" s="3">
        <v>155.12206521739131</v>
      </c>
      <c r="M1453" s="3">
        <v>0</v>
      </c>
      <c r="N1453" s="5">
        <f>Table13[[#This Row],[CNA Hours Contract]]/Table13[[#This Row],[CNA Hours]]</f>
        <v>0</v>
      </c>
      <c r="O1453" s="29">
        <v>55168</v>
      </c>
      <c r="P1453"/>
    </row>
    <row r="1454" spans="1:16" x14ac:dyDescent="0.3">
      <c r="A1454" t="s">
        <v>1018</v>
      </c>
      <c r="B1454" t="s">
        <v>2228</v>
      </c>
      <c r="C1454" t="s">
        <v>1055</v>
      </c>
      <c r="D1454" t="s">
        <v>1041</v>
      </c>
      <c r="E1454" s="3">
        <v>56.989130434782609</v>
      </c>
      <c r="F1454" s="3">
        <v>16.311739130434784</v>
      </c>
      <c r="G1454" s="3">
        <v>0</v>
      </c>
      <c r="H1454" s="5">
        <f>Table13[[#This Row],[RN Hours Contract]]/Table13[[#This Row],[RN Hours]]</f>
        <v>0</v>
      </c>
      <c r="I1454" s="3">
        <v>63.177065217391302</v>
      </c>
      <c r="J1454" s="3">
        <v>0</v>
      </c>
      <c r="K1454" s="5">
        <f>Table13[[#This Row],[LPN Hours Contract]]/Table13[[#This Row],[LPN Hours]]</f>
        <v>0</v>
      </c>
      <c r="L1454" s="3">
        <v>188.6766304347826</v>
      </c>
      <c r="M1454" s="3">
        <v>0</v>
      </c>
      <c r="N1454" s="5">
        <f>Table13[[#This Row],[CNA Hours Contract]]/Table13[[#This Row],[CNA Hours]]</f>
        <v>0</v>
      </c>
      <c r="O1454" s="29">
        <v>555432</v>
      </c>
      <c r="P1454"/>
    </row>
    <row r="1455" spans="1:16" x14ac:dyDescent="0.3">
      <c r="A1455" t="s">
        <v>1018</v>
      </c>
      <c r="B1455" t="s">
        <v>2229</v>
      </c>
      <c r="C1455" t="s">
        <v>1161</v>
      </c>
      <c r="D1455" t="s">
        <v>1024</v>
      </c>
      <c r="E1455" s="3">
        <v>41.673913043478258</v>
      </c>
      <c r="F1455" s="3">
        <v>68.137173913043469</v>
      </c>
      <c r="G1455" s="3">
        <v>0</v>
      </c>
      <c r="H1455" s="5">
        <f>Table13[[#This Row],[RN Hours Contract]]/Table13[[#This Row],[RN Hours]]</f>
        <v>0</v>
      </c>
      <c r="I1455" s="3">
        <v>76.163804347826087</v>
      </c>
      <c r="J1455" s="3">
        <v>0</v>
      </c>
      <c r="K1455" s="5">
        <f>Table13[[#This Row],[LPN Hours Contract]]/Table13[[#This Row],[LPN Hours]]</f>
        <v>0</v>
      </c>
      <c r="L1455" s="3">
        <v>114.46717391304347</v>
      </c>
      <c r="M1455" s="3">
        <v>0</v>
      </c>
      <c r="N1455" s="5">
        <f>Table13[[#This Row],[CNA Hours Contract]]/Table13[[#This Row],[CNA Hours]]</f>
        <v>0</v>
      </c>
      <c r="O1455" s="29">
        <v>555871</v>
      </c>
      <c r="P1455"/>
    </row>
    <row r="1456" spans="1:16" x14ac:dyDescent="0.3">
      <c r="A1456" t="s">
        <v>1018</v>
      </c>
      <c r="B1456" t="s">
        <v>2230</v>
      </c>
      <c r="C1456" t="s">
        <v>1246</v>
      </c>
      <c r="D1456" t="s">
        <v>1104</v>
      </c>
      <c r="E1456" s="3">
        <v>72.097826086956516</v>
      </c>
      <c r="F1456" s="3">
        <v>21.202826086956527</v>
      </c>
      <c r="G1456" s="3">
        <v>0</v>
      </c>
      <c r="H1456" s="5">
        <f>Table13[[#This Row],[RN Hours Contract]]/Table13[[#This Row],[RN Hours]]</f>
        <v>0</v>
      </c>
      <c r="I1456" s="3">
        <v>60.743043478260866</v>
      </c>
      <c r="J1456" s="3">
        <v>0</v>
      </c>
      <c r="K1456" s="5">
        <f>Table13[[#This Row],[LPN Hours Contract]]/Table13[[#This Row],[LPN Hours]]</f>
        <v>0</v>
      </c>
      <c r="L1456" s="3">
        <v>161.53130434782608</v>
      </c>
      <c r="M1456" s="3">
        <v>4.1385869565217392</v>
      </c>
      <c r="N1456" s="5">
        <f>Table13[[#This Row],[CNA Hours Contract]]/Table13[[#This Row],[CNA Hours]]</f>
        <v>2.5620959189496181E-2</v>
      </c>
      <c r="O1456" s="29">
        <v>55268</v>
      </c>
      <c r="P1456"/>
    </row>
    <row r="1457" spans="1:16" x14ac:dyDescent="0.3">
      <c r="A1457" t="s">
        <v>1018</v>
      </c>
      <c r="B1457" t="s">
        <v>2231</v>
      </c>
      <c r="C1457" t="s">
        <v>1564</v>
      </c>
      <c r="D1457" t="s">
        <v>1024</v>
      </c>
      <c r="E1457" s="3">
        <v>86.923913043478265</v>
      </c>
      <c r="F1457" s="3">
        <v>33.999021739130427</v>
      </c>
      <c r="G1457" s="3">
        <v>0</v>
      </c>
      <c r="H1457" s="5">
        <f>Table13[[#This Row],[RN Hours Contract]]/Table13[[#This Row],[RN Hours]]</f>
        <v>0</v>
      </c>
      <c r="I1457" s="3">
        <v>90.201413043478269</v>
      </c>
      <c r="J1457" s="3">
        <v>0</v>
      </c>
      <c r="K1457" s="5">
        <f>Table13[[#This Row],[LPN Hours Contract]]/Table13[[#This Row],[LPN Hours]]</f>
        <v>0</v>
      </c>
      <c r="L1457" s="3">
        <v>184.70250000000001</v>
      </c>
      <c r="M1457" s="3">
        <v>0.83695652173913049</v>
      </c>
      <c r="N1457" s="5">
        <f>Table13[[#This Row],[CNA Hours Contract]]/Table13[[#This Row],[CNA Hours]]</f>
        <v>4.5313762495858495E-3</v>
      </c>
      <c r="O1457" s="29">
        <v>555873</v>
      </c>
      <c r="P1457"/>
    </row>
    <row r="1458" spans="1:16" x14ac:dyDescent="0.3">
      <c r="A1458" t="s">
        <v>1018</v>
      </c>
      <c r="B1458" t="s">
        <v>2232</v>
      </c>
      <c r="C1458" t="s">
        <v>1031</v>
      </c>
      <c r="D1458" t="s">
        <v>1032</v>
      </c>
      <c r="E1458" s="3">
        <v>38.956521739130437</v>
      </c>
      <c r="F1458" s="3">
        <v>30.937717391304343</v>
      </c>
      <c r="G1458" s="3">
        <v>0</v>
      </c>
      <c r="H1458" s="5">
        <f>Table13[[#This Row],[RN Hours Contract]]/Table13[[#This Row],[RN Hours]]</f>
        <v>0</v>
      </c>
      <c r="I1458" s="3">
        <v>126.54793478260869</v>
      </c>
      <c r="J1458" s="3">
        <v>0</v>
      </c>
      <c r="K1458" s="5">
        <f>Table13[[#This Row],[LPN Hours Contract]]/Table13[[#This Row],[LPN Hours]]</f>
        <v>0</v>
      </c>
      <c r="L1458" s="3">
        <v>130.27271739130435</v>
      </c>
      <c r="M1458" s="3">
        <v>0</v>
      </c>
      <c r="N1458" s="5">
        <f>Table13[[#This Row],[CNA Hours Contract]]/Table13[[#This Row],[CNA Hours]]</f>
        <v>0</v>
      </c>
      <c r="O1458" s="29">
        <v>555567</v>
      </c>
      <c r="P1458"/>
    </row>
    <row r="1459" spans="1:16" x14ac:dyDescent="0.3">
      <c r="A1459" t="s">
        <v>1018</v>
      </c>
      <c r="B1459" t="s">
        <v>2233</v>
      </c>
      <c r="C1459" t="s">
        <v>1031</v>
      </c>
      <c r="D1459" t="s">
        <v>1032</v>
      </c>
      <c r="E1459" s="3">
        <v>219.16304347826087</v>
      </c>
      <c r="F1459" s="3">
        <v>90.471630434782625</v>
      </c>
      <c r="G1459" s="3">
        <v>0</v>
      </c>
      <c r="H1459" s="5">
        <f>Table13[[#This Row],[RN Hours Contract]]/Table13[[#This Row],[RN Hours]]</f>
        <v>0</v>
      </c>
      <c r="I1459" s="3">
        <v>246.73326086956521</v>
      </c>
      <c r="J1459" s="3">
        <v>0</v>
      </c>
      <c r="K1459" s="5">
        <f>Table13[[#This Row],[LPN Hours Contract]]/Table13[[#This Row],[LPN Hours]]</f>
        <v>0</v>
      </c>
      <c r="L1459" s="3">
        <v>425.22597826086957</v>
      </c>
      <c r="M1459" s="3">
        <v>0</v>
      </c>
      <c r="N1459" s="5">
        <f>Table13[[#This Row],[CNA Hours Contract]]/Table13[[#This Row],[CNA Hours]]</f>
        <v>0</v>
      </c>
      <c r="O1459" s="29">
        <v>55653</v>
      </c>
      <c r="P1459"/>
    </row>
    <row r="1460" spans="1:16" x14ac:dyDescent="0.3">
      <c r="A1460" t="s">
        <v>1018</v>
      </c>
      <c r="B1460" t="s">
        <v>2234</v>
      </c>
      <c r="C1460" t="s">
        <v>2235</v>
      </c>
      <c r="D1460" t="s">
        <v>1059</v>
      </c>
      <c r="E1460" s="3">
        <v>57.467391304347828</v>
      </c>
      <c r="F1460" s="3">
        <v>30.001195652173909</v>
      </c>
      <c r="G1460" s="3">
        <v>0</v>
      </c>
      <c r="H1460" s="5">
        <f>Table13[[#This Row],[RN Hours Contract]]/Table13[[#This Row],[RN Hours]]</f>
        <v>0</v>
      </c>
      <c r="I1460" s="3">
        <v>45.943586956521742</v>
      </c>
      <c r="J1460" s="3">
        <v>0</v>
      </c>
      <c r="K1460" s="5">
        <f>Table13[[#This Row],[LPN Hours Contract]]/Table13[[#This Row],[LPN Hours]]</f>
        <v>0</v>
      </c>
      <c r="L1460" s="3">
        <v>133.08347826086955</v>
      </c>
      <c r="M1460" s="3">
        <v>0</v>
      </c>
      <c r="N1460" s="5">
        <f>Table13[[#This Row],[CNA Hours Contract]]/Table13[[#This Row],[CNA Hours]]</f>
        <v>0</v>
      </c>
      <c r="O1460" s="29">
        <v>55093</v>
      </c>
      <c r="P1460"/>
    </row>
    <row r="1461" spans="1:16" x14ac:dyDescent="0.3">
      <c r="A1461" t="s">
        <v>1018</v>
      </c>
      <c r="B1461" t="s">
        <v>2236</v>
      </c>
      <c r="C1461" t="s">
        <v>2237</v>
      </c>
      <c r="D1461" t="s">
        <v>1041</v>
      </c>
      <c r="E1461" s="3">
        <v>112.80434782608695</v>
      </c>
      <c r="F1461" s="3">
        <v>21.763369565217388</v>
      </c>
      <c r="G1461" s="3">
        <v>0</v>
      </c>
      <c r="H1461" s="5">
        <f>Table13[[#This Row],[RN Hours Contract]]/Table13[[#This Row],[RN Hours]]</f>
        <v>0</v>
      </c>
      <c r="I1461" s="3">
        <v>118.03195652173913</v>
      </c>
      <c r="J1461" s="3">
        <v>0</v>
      </c>
      <c r="K1461" s="5">
        <f>Table13[[#This Row],[LPN Hours Contract]]/Table13[[#This Row],[LPN Hours]]</f>
        <v>0</v>
      </c>
      <c r="L1461" s="3">
        <v>239.10130434782607</v>
      </c>
      <c r="M1461" s="3">
        <v>12.476086956521739</v>
      </c>
      <c r="N1461" s="5">
        <f>Table13[[#This Row],[CNA Hours Contract]]/Table13[[#This Row],[CNA Hours]]</f>
        <v>5.2179083633824487E-2</v>
      </c>
      <c r="O1461" s="29">
        <v>555908</v>
      </c>
      <c r="P1461"/>
    </row>
    <row r="1462" spans="1:16" x14ac:dyDescent="0.3">
      <c r="A1462" t="s">
        <v>1018</v>
      </c>
      <c r="B1462" t="s">
        <v>2238</v>
      </c>
      <c r="C1462" t="s">
        <v>1858</v>
      </c>
      <c r="D1462" t="s">
        <v>1041</v>
      </c>
      <c r="E1462" s="3">
        <v>16.728260869565219</v>
      </c>
      <c r="F1462" s="3">
        <v>42.652173913043477</v>
      </c>
      <c r="G1462" s="3">
        <v>0</v>
      </c>
      <c r="H1462" s="5">
        <f>Table13[[#This Row],[RN Hours Contract]]/Table13[[#This Row],[RN Hours]]</f>
        <v>0</v>
      </c>
      <c r="I1462" s="3">
        <v>23.217391304347824</v>
      </c>
      <c r="J1462" s="3">
        <v>0</v>
      </c>
      <c r="K1462" s="5">
        <f>Table13[[#This Row],[LPN Hours Contract]]/Table13[[#This Row],[LPN Hours]]</f>
        <v>0</v>
      </c>
      <c r="L1462" s="3">
        <v>53.739130434782609</v>
      </c>
      <c r="M1462" s="3">
        <v>0</v>
      </c>
      <c r="N1462" s="5">
        <f>Table13[[#This Row],[CNA Hours Contract]]/Table13[[#This Row],[CNA Hours]]</f>
        <v>0</v>
      </c>
      <c r="O1462" s="29">
        <v>555874</v>
      </c>
      <c r="P1462"/>
    </row>
    <row r="1463" spans="1:16" x14ac:dyDescent="0.3">
      <c r="A1463" t="s">
        <v>1018</v>
      </c>
      <c r="B1463" t="s">
        <v>2239</v>
      </c>
      <c r="C1463" t="s">
        <v>2240</v>
      </c>
      <c r="D1463" t="s">
        <v>1216</v>
      </c>
      <c r="E1463" s="3">
        <v>27.358695652173914</v>
      </c>
      <c r="F1463" s="3">
        <v>1.9972826086956521</v>
      </c>
      <c r="G1463" s="3">
        <v>0</v>
      </c>
      <c r="H1463" s="5">
        <f>Table13[[#This Row],[RN Hours Contract]]/Table13[[#This Row],[RN Hours]]</f>
        <v>0</v>
      </c>
      <c r="I1463" s="3">
        <v>71.257608695652166</v>
      </c>
      <c r="J1463" s="3">
        <v>0</v>
      </c>
      <c r="K1463" s="5">
        <f>Table13[[#This Row],[LPN Hours Contract]]/Table13[[#This Row],[LPN Hours]]</f>
        <v>0</v>
      </c>
      <c r="L1463" s="3">
        <v>65.194782608695647</v>
      </c>
      <c r="M1463" s="3">
        <v>0</v>
      </c>
      <c r="N1463" s="5">
        <f>Table13[[#This Row],[CNA Hours Contract]]/Table13[[#This Row],[CNA Hours]]</f>
        <v>0</v>
      </c>
      <c r="O1463" s="29">
        <v>555527</v>
      </c>
      <c r="P1463"/>
    </row>
    <row r="1464" spans="1:16" x14ac:dyDescent="0.3">
      <c r="A1464" t="s">
        <v>1018</v>
      </c>
      <c r="B1464" t="s">
        <v>2241</v>
      </c>
      <c r="C1464" t="s">
        <v>1459</v>
      </c>
      <c r="D1464" t="s">
        <v>1041</v>
      </c>
      <c r="E1464" s="3">
        <v>100.57608695652173</v>
      </c>
      <c r="F1464" s="3">
        <v>32.631521739130442</v>
      </c>
      <c r="G1464" s="3">
        <v>19.097826086956523</v>
      </c>
      <c r="H1464" s="5">
        <f>Table13[[#This Row],[RN Hours Contract]]/Table13[[#This Row],[RN Hours]]</f>
        <v>0.58525698677592342</v>
      </c>
      <c r="I1464" s="3">
        <v>97.909456521739131</v>
      </c>
      <c r="J1464" s="3">
        <v>0</v>
      </c>
      <c r="K1464" s="5">
        <f>Table13[[#This Row],[LPN Hours Contract]]/Table13[[#This Row],[LPN Hours]]</f>
        <v>0</v>
      </c>
      <c r="L1464" s="3">
        <v>227.74260869565217</v>
      </c>
      <c r="M1464" s="3">
        <v>0</v>
      </c>
      <c r="N1464" s="5">
        <f>Table13[[#This Row],[CNA Hours Contract]]/Table13[[#This Row],[CNA Hours]]</f>
        <v>0</v>
      </c>
      <c r="O1464" s="29">
        <v>555070</v>
      </c>
      <c r="P1464"/>
    </row>
    <row r="1465" spans="1:16" x14ac:dyDescent="0.3">
      <c r="A1465" t="s">
        <v>1018</v>
      </c>
      <c r="B1465" t="s">
        <v>2242</v>
      </c>
      <c r="C1465" t="s">
        <v>1442</v>
      </c>
      <c r="D1465" t="s">
        <v>618</v>
      </c>
      <c r="E1465" s="3">
        <v>52.597826086956523</v>
      </c>
      <c r="F1465" s="3">
        <v>17.83184782608696</v>
      </c>
      <c r="G1465" s="3">
        <v>0</v>
      </c>
      <c r="H1465" s="5">
        <f>Table13[[#This Row],[RN Hours Contract]]/Table13[[#This Row],[RN Hours]]</f>
        <v>0</v>
      </c>
      <c r="I1465" s="3">
        <v>59.306304347826092</v>
      </c>
      <c r="J1465" s="3">
        <v>0</v>
      </c>
      <c r="K1465" s="5">
        <f>Table13[[#This Row],[LPN Hours Contract]]/Table13[[#This Row],[LPN Hours]]</f>
        <v>0</v>
      </c>
      <c r="L1465" s="3">
        <v>171.30728260869566</v>
      </c>
      <c r="M1465" s="3">
        <v>0</v>
      </c>
      <c r="N1465" s="5">
        <f>Table13[[#This Row],[CNA Hours Contract]]/Table13[[#This Row],[CNA Hours]]</f>
        <v>0</v>
      </c>
      <c r="O1465" s="29">
        <v>55640</v>
      </c>
      <c r="P1465"/>
    </row>
    <row r="1466" spans="1:16" x14ac:dyDescent="0.3">
      <c r="A1466" t="s">
        <v>1018</v>
      </c>
      <c r="B1466" t="s">
        <v>2243</v>
      </c>
      <c r="C1466" t="s">
        <v>1110</v>
      </c>
      <c r="D1466" t="s">
        <v>1104</v>
      </c>
      <c r="E1466" s="3">
        <v>43.815217391304351</v>
      </c>
      <c r="F1466" s="3">
        <v>30.825652173913049</v>
      </c>
      <c r="G1466" s="3">
        <v>0</v>
      </c>
      <c r="H1466" s="5">
        <f>Table13[[#This Row],[RN Hours Contract]]/Table13[[#This Row],[RN Hours]]</f>
        <v>0</v>
      </c>
      <c r="I1466" s="3">
        <v>41.224456521739128</v>
      </c>
      <c r="J1466" s="3">
        <v>0</v>
      </c>
      <c r="K1466" s="5">
        <f>Table13[[#This Row],[LPN Hours Contract]]/Table13[[#This Row],[LPN Hours]]</f>
        <v>0</v>
      </c>
      <c r="L1466" s="3">
        <v>141.54923913043478</v>
      </c>
      <c r="M1466" s="3">
        <v>0</v>
      </c>
      <c r="N1466" s="5">
        <f>Table13[[#This Row],[CNA Hours Contract]]/Table13[[#This Row],[CNA Hours]]</f>
        <v>0</v>
      </c>
      <c r="O1466" s="29">
        <v>555268</v>
      </c>
      <c r="P1466"/>
    </row>
    <row r="1467" spans="1:16" x14ac:dyDescent="0.3">
      <c r="A1467" t="s">
        <v>1018</v>
      </c>
      <c r="B1467" t="s">
        <v>2244</v>
      </c>
      <c r="C1467" t="s">
        <v>1746</v>
      </c>
      <c r="D1467" t="s">
        <v>1101</v>
      </c>
      <c r="E1467" s="3">
        <v>93.880434782608702</v>
      </c>
      <c r="F1467" s="3">
        <v>34.01891304347825</v>
      </c>
      <c r="G1467" s="3">
        <v>0</v>
      </c>
      <c r="H1467" s="5">
        <f>Table13[[#This Row],[RN Hours Contract]]/Table13[[#This Row],[RN Hours]]</f>
        <v>0</v>
      </c>
      <c r="I1467" s="3">
        <v>115.7916304347826</v>
      </c>
      <c r="J1467" s="3">
        <v>0</v>
      </c>
      <c r="K1467" s="5">
        <f>Table13[[#This Row],[LPN Hours Contract]]/Table13[[#This Row],[LPN Hours]]</f>
        <v>0</v>
      </c>
      <c r="L1467" s="3">
        <v>253.74945652173915</v>
      </c>
      <c r="M1467" s="3">
        <v>0</v>
      </c>
      <c r="N1467" s="5">
        <f>Table13[[#This Row],[CNA Hours Contract]]/Table13[[#This Row],[CNA Hours]]</f>
        <v>0</v>
      </c>
      <c r="O1467" s="29">
        <v>55076</v>
      </c>
      <c r="P1467"/>
    </row>
    <row r="1468" spans="1:16" x14ac:dyDescent="0.3">
      <c r="A1468" t="s">
        <v>1018</v>
      </c>
      <c r="B1468" t="s">
        <v>2245</v>
      </c>
      <c r="C1468" t="s">
        <v>1658</v>
      </c>
      <c r="D1468" t="s">
        <v>1544</v>
      </c>
      <c r="E1468" s="3">
        <v>47.010869565217391</v>
      </c>
      <c r="F1468" s="3">
        <v>21.842391304347824</v>
      </c>
      <c r="G1468" s="3">
        <v>0</v>
      </c>
      <c r="H1468" s="5">
        <f>Table13[[#This Row],[RN Hours Contract]]/Table13[[#This Row],[RN Hours]]</f>
        <v>0</v>
      </c>
      <c r="I1468" s="3">
        <v>29.967391304347824</v>
      </c>
      <c r="J1468" s="3">
        <v>0</v>
      </c>
      <c r="K1468" s="5">
        <f>Table13[[#This Row],[LPN Hours Contract]]/Table13[[#This Row],[LPN Hours]]</f>
        <v>0</v>
      </c>
      <c r="L1468" s="3">
        <v>115.25271739130434</v>
      </c>
      <c r="M1468" s="3">
        <v>0</v>
      </c>
      <c r="N1468" s="5">
        <f>Table13[[#This Row],[CNA Hours Contract]]/Table13[[#This Row],[CNA Hours]]</f>
        <v>0</v>
      </c>
      <c r="O1468" s="29">
        <v>55222</v>
      </c>
      <c r="P1468"/>
    </row>
    <row r="1469" spans="1:16" x14ac:dyDescent="0.3">
      <c r="A1469" t="s">
        <v>1018</v>
      </c>
      <c r="B1469" t="s">
        <v>2246</v>
      </c>
      <c r="C1469" t="s">
        <v>1055</v>
      </c>
      <c r="D1469" t="s">
        <v>1041</v>
      </c>
      <c r="E1469" s="3">
        <v>47.173913043478258</v>
      </c>
      <c r="F1469" s="3">
        <v>16.747499999999999</v>
      </c>
      <c r="G1469" s="3">
        <v>0</v>
      </c>
      <c r="H1469" s="5">
        <f>Table13[[#This Row],[RN Hours Contract]]/Table13[[#This Row],[RN Hours]]</f>
        <v>0</v>
      </c>
      <c r="I1469" s="3">
        <v>30.833043478260869</v>
      </c>
      <c r="J1469" s="3">
        <v>0</v>
      </c>
      <c r="K1469" s="5">
        <f>Table13[[#This Row],[LPN Hours Contract]]/Table13[[#This Row],[LPN Hours]]</f>
        <v>0</v>
      </c>
      <c r="L1469" s="3">
        <v>132.54913043478263</v>
      </c>
      <c r="M1469" s="3">
        <v>0</v>
      </c>
      <c r="N1469" s="5">
        <f>Table13[[#This Row],[CNA Hours Contract]]/Table13[[#This Row],[CNA Hours]]</f>
        <v>0</v>
      </c>
      <c r="O1469" s="29">
        <v>555218</v>
      </c>
      <c r="P1469"/>
    </row>
    <row r="1470" spans="1:16" x14ac:dyDescent="0.3">
      <c r="A1470" t="s">
        <v>1018</v>
      </c>
      <c r="B1470" t="s">
        <v>2247</v>
      </c>
      <c r="C1470" t="s">
        <v>1181</v>
      </c>
      <c r="D1470" t="s">
        <v>1046</v>
      </c>
      <c r="E1470" s="3">
        <v>28.521739130434781</v>
      </c>
      <c r="F1470" s="3">
        <v>16.521739130434781</v>
      </c>
      <c r="G1470" s="3">
        <v>0</v>
      </c>
      <c r="H1470" s="5">
        <f>Table13[[#This Row],[RN Hours Contract]]/Table13[[#This Row],[RN Hours]]</f>
        <v>0</v>
      </c>
      <c r="I1470" s="3">
        <v>30.696739130434782</v>
      </c>
      <c r="J1470" s="3">
        <v>0</v>
      </c>
      <c r="K1470" s="5">
        <f>Table13[[#This Row],[LPN Hours Contract]]/Table13[[#This Row],[LPN Hours]]</f>
        <v>0</v>
      </c>
      <c r="L1470" s="3">
        <v>68.803260869565207</v>
      </c>
      <c r="M1470" s="3">
        <v>12.221739130434781</v>
      </c>
      <c r="N1470" s="5">
        <f>Table13[[#This Row],[CNA Hours Contract]]/Table13[[#This Row],[CNA Hours]]</f>
        <v>0.17763313796426483</v>
      </c>
      <c r="O1470" s="29">
        <v>55809</v>
      </c>
      <c r="P1470"/>
    </row>
    <row r="1471" spans="1:16" x14ac:dyDescent="0.3">
      <c r="A1471" t="s">
        <v>1018</v>
      </c>
      <c r="B1471" t="s">
        <v>2248</v>
      </c>
      <c r="C1471" t="s">
        <v>1031</v>
      </c>
      <c r="D1471" t="s">
        <v>1032</v>
      </c>
      <c r="E1471" s="3">
        <v>91.826086956521735</v>
      </c>
      <c r="F1471" s="3">
        <v>32.120434782608683</v>
      </c>
      <c r="G1471" s="3">
        <v>0</v>
      </c>
      <c r="H1471" s="5">
        <f>Table13[[#This Row],[RN Hours Contract]]/Table13[[#This Row],[RN Hours]]</f>
        <v>0</v>
      </c>
      <c r="I1471" s="3">
        <v>84.228152173913045</v>
      </c>
      <c r="J1471" s="3">
        <v>0</v>
      </c>
      <c r="K1471" s="5">
        <f>Table13[[#This Row],[LPN Hours Contract]]/Table13[[#This Row],[LPN Hours]]</f>
        <v>0</v>
      </c>
      <c r="L1471" s="3">
        <v>227.92771739130433</v>
      </c>
      <c r="M1471" s="3">
        <v>0</v>
      </c>
      <c r="N1471" s="5">
        <f>Table13[[#This Row],[CNA Hours Contract]]/Table13[[#This Row],[CNA Hours]]</f>
        <v>0</v>
      </c>
      <c r="O1471" s="29">
        <v>555093</v>
      </c>
      <c r="P1471"/>
    </row>
    <row r="1472" spans="1:16" x14ac:dyDescent="0.3">
      <c r="A1472" t="s">
        <v>1018</v>
      </c>
      <c r="B1472" t="s">
        <v>2249</v>
      </c>
      <c r="C1472" t="s">
        <v>1605</v>
      </c>
      <c r="D1472" t="s">
        <v>1032</v>
      </c>
      <c r="E1472" s="3">
        <v>53.413043478260867</v>
      </c>
      <c r="F1472" s="3">
        <v>13.427173913043482</v>
      </c>
      <c r="G1472" s="3">
        <v>0</v>
      </c>
      <c r="H1472" s="5">
        <f>Table13[[#This Row],[RN Hours Contract]]/Table13[[#This Row],[RN Hours]]</f>
        <v>0</v>
      </c>
      <c r="I1472" s="3">
        <v>54.189673913043478</v>
      </c>
      <c r="J1472" s="3">
        <v>0</v>
      </c>
      <c r="K1472" s="5">
        <f>Table13[[#This Row],[LPN Hours Contract]]/Table13[[#This Row],[LPN Hours]]</f>
        <v>0</v>
      </c>
      <c r="L1472" s="3">
        <v>119.80510869565217</v>
      </c>
      <c r="M1472" s="3">
        <v>0</v>
      </c>
      <c r="N1472" s="5">
        <f>Table13[[#This Row],[CNA Hours Contract]]/Table13[[#This Row],[CNA Hours]]</f>
        <v>0</v>
      </c>
      <c r="O1472" s="29">
        <v>55570</v>
      </c>
      <c r="P1472"/>
    </row>
    <row r="1473" spans="1:16" x14ac:dyDescent="0.3">
      <c r="A1473" t="s">
        <v>1018</v>
      </c>
      <c r="B1473" t="s">
        <v>2250</v>
      </c>
      <c r="C1473" t="s">
        <v>1181</v>
      </c>
      <c r="D1473" t="s">
        <v>1046</v>
      </c>
      <c r="E1473" s="3">
        <v>53.358695652173914</v>
      </c>
      <c r="F1473" s="3">
        <v>6.9929347826086969</v>
      </c>
      <c r="G1473" s="3">
        <v>3.4347826086956523</v>
      </c>
      <c r="H1473" s="5">
        <f>Table13[[#This Row],[RN Hours Contract]]/Table13[[#This Row],[RN Hours]]</f>
        <v>0.49117898500038853</v>
      </c>
      <c r="I1473" s="3">
        <v>49.563804347826085</v>
      </c>
      <c r="J1473" s="3">
        <v>8.0434782608695645</v>
      </c>
      <c r="K1473" s="5">
        <f>Table13[[#This Row],[LPN Hours Contract]]/Table13[[#This Row],[LPN Hours]]</f>
        <v>0.1622853283097983</v>
      </c>
      <c r="L1473" s="3">
        <v>110.51326086956522</v>
      </c>
      <c r="M1473" s="3">
        <v>16.490217391304348</v>
      </c>
      <c r="N1473" s="5">
        <f>Table13[[#This Row],[CNA Hours Contract]]/Table13[[#This Row],[CNA Hours]]</f>
        <v>0.14921482961910926</v>
      </c>
      <c r="O1473" s="29">
        <v>555418</v>
      </c>
      <c r="P1473"/>
    </row>
    <row r="1474" spans="1:16" x14ac:dyDescent="0.3">
      <c r="A1474" t="s">
        <v>1018</v>
      </c>
      <c r="B1474" t="s">
        <v>2251</v>
      </c>
      <c r="C1474" t="s">
        <v>1185</v>
      </c>
      <c r="D1474" t="s">
        <v>1046</v>
      </c>
      <c r="E1474" s="3">
        <v>39.945652173913047</v>
      </c>
      <c r="F1474" s="3">
        <v>20.90271739130435</v>
      </c>
      <c r="G1474" s="3">
        <v>0.19565217391304349</v>
      </c>
      <c r="H1474" s="5">
        <f>Table13[[#This Row],[RN Hours Contract]]/Table13[[#This Row],[RN Hours]]</f>
        <v>9.3601310418345851E-3</v>
      </c>
      <c r="I1474" s="3">
        <v>29.357934782608694</v>
      </c>
      <c r="J1474" s="3">
        <v>0</v>
      </c>
      <c r="K1474" s="5">
        <f>Table13[[#This Row],[LPN Hours Contract]]/Table13[[#This Row],[LPN Hours]]</f>
        <v>0</v>
      </c>
      <c r="L1474" s="3">
        <v>105.86673913043478</v>
      </c>
      <c r="M1474" s="3">
        <v>0</v>
      </c>
      <c r="N1474" s="5">
        <f>Table13[[#This Row],[CNA Hours Contract]]/Table13[[#This Row],[CNA Hours]]</f>
        <v>0</v>
      </c>
      <c r="O1474" s="29">
        <v>555016</v>
      </c>
      <c r="P1474"/>
    </row>
    <row r="1475" spans="1:16" x14ac:dyDescent="0.3">
      <c r="A1475" t="s">
        <v>1018</v>
      </c>
      <c r="B1475" t="s">
        <v>2252</v>
      </c>
      <c r="C1475" t="s">
        <v>1248</v>
      </c>
      <c r="D1475" t="s">
        <v>1249</v>
      </c>
      <c r="E1475" s="3">
        <v>69.097826086956516</v>
      </c>
      <c r="F1475" s="3">
        <v>74.338913043478257</v>
      </c>
      <c r="G1475" s="3">
        <v>0</v>
      </c>
      <c r="H1475" s="5">
        <f>Table13[[#This Row],[RN Hours Contract]]/Table13[[#This Row],[RN Hours]]</f>
        <v>0</v>
      </c>
      <c r="I1475" s="3">
        <v>253.86510869565217</v>
      </c>
      <c r="J1475" s="3">
        <v>0</v>
      </c>
      <c r="K1475" s="5">
        <f>Table13[[#This Row],[LPN Hours Contract]]/Table13[[#This Row],[LPN Hours]]</f>
        <v>0</v>
      </c>
      <c r="L1475" s="3">
        <v>257.6416304347826</v>
      </c>
      <c r="M1475" s="3">
        <v>0</v>
      </c>
      <c r="N1475" s="5">
        <f>Table13[[#This Row],[CNA Hours Contract]]/Table13[[#This Row],[CNA Hours]]</f>
        <v>0</v>
      </c>
      <c r="O1475" s="29">
        <v>555223</v>
      </c>
      <c r="P1475"/>
    </row>
    <row r="1476" spans="1:16" x14ac:dyDescent="0.3">
      <c r="A1476" t="s">
        <v>1018</v>
      </c>
      <c r="B1476" t="s">
        <v>2253</v>
      </c>
      <c r="C1476" t="s">
        <v>1852</v>
      </c>
      <c r="D1476" t="s">
        <v>1120</v>
      </c>
      <c r="E1476" s="3">
        <v>40.608695652173914</v>
      </c>
      <c r="F1476" s="3">
        <v>22.166630434782608</v>
      </c>
      <c r="G1476" s="3">
        <v>0</v>
      </c>
      <c r="H1476" s="5">
        <f>Table13[[#This Row],[RN Hours Contract]]/Table13[[#This Row],[RN Hours]]</f>
        <v>0</v>
      </c>
      <c r="I1476" s="3">
        <v>36.680434782608693</v>
      </c>
      <c r="J1476" s="3">
        <v>0</v>
      </c>
      <c r="K1476" s="5">
        <f>Table13[[#This Row],[LPN Hours Contract]]/Table13[[#This Row],[LPN Hours]]</f>
        <v>0</v>
      </c>
      <c r="L1476" s="3">
        <v>108.09369565217392</v>
      </c>
      <c r="M1476" s="3">
        <v>0</v>
      </c>
      <c r="N1476" s="5">
        <f>Table13[[#This Row],[CNA Hours Contract]]/Table13[[#This Row],[CNA Hours]]</f>
        <v>0</v>
      </c>
      <c r="O1476" s="29">
        <v>55917</v>
      </c>
      <c r="P1476"/>
    </row>
    <row r="1477" spans="1:16" x14ac:dyDescent="0.3">
      <c r="A1477" t="s">
        <v>1018</v>
      </c>
      <c r="B1477" t="s">
        <v>2254</v>
      </c>
      <c r="C1477" t="s">
        <v>1174</v>
      </c>
      <c r="D1477" t="s">
        <v>1046</v>
      </c>
      <c r="E1477" s="3">
        <v>21.554347826086957</v>
      </c>
      <c r="F1477" s="3">
        <v>10.938695652173914</v>
      </c>
      <c r="G1477" s="3">
        <v>1.0869565217391304E-2</v>
      </c>
      <c r="H1477" s="5">
        <f>Table13[[#This Row],[RN Hours Contract]]/Table13[[#This Row],[RN Hours]]</f>
        <v>9.9368019396637382E-4</v>
      </c>
      <c r="I1477" s="3">
        <v>29.596739130434784</v>
      </c>
      <c r="J1477" s="3">
        <v>0</v>
      </c>
      <c r="K1477" s="5">
        <f>Table13[[#This Row],[LPN Hours Contract]]/Table13[[#This Row],[LPN Hours]]</f>
        <v>0</v>
      </c>
      <c r="L1477" s="3">
        <v>74.303478260869568</v>
      </c>
      <c r="M1477" s="3">
        <v>0.36956521739130432</v>
      </c>
      <c r="N1477" s="5">
        <f>Table13[[#This Row],[CNA Hours Contract]]/Table13[[#This Row],[CNA Hours]]</f>
        <v>4.9737270184554523E-3</v>
      </c>
      <c r="O1477" s="29">
        <v>55156</v>
      </c>
      <c r="P1477"/>
    </row>
    <row r="1478" spans="1:16" x14ac:dyDescent="0.3">
      <c r="A1478" t="s">
        <v>1018</v>
      </c>
      <c r="B1478" t="s">
        <v>2255</v>
      </c>
      <c r="C1478" t="s">
        <v>1281</v>
      </c>
      <c r="D1478" t="s">
        <v>1282</v>
      </c>
      <c r="E1478" s="3">
        <v>38.652173913043477</v>
      </c>
      <c r="F1478" s="3">
        <v>18.236195652173905</v>
      </c>
      <c r="G1478" s="3">
        <v>10.326086956521738</v>
      </c>
      <c r="H1478" s="5">
        <f>Table13[[#This Row],[RN Hours Contract]]/Table13[[#This Row],[RN Hours]]</f>
        <v>0.56624129031489001</v>
      </c>
      <c r="I1478" s="3">
        <v>43.961956521739133</v>
      </c>
      <c r="J1478" s="3">
        <v>0</v>
      </c>
      <c r="K1478" s="5">
        <f>Table13[[#This Row],[LPN Hours Contract]]/Table13[[#This Row],[LPN Hours]]</f>
        <v>0</v>
      </c>
      <c r="L1478" s="3">
        <v>132.54434782608695</v>
      </c>
      <c r="M1478" s="3">
        <v>12.516304347826079</v>
      </c>
      <c r="N1478" s="5">
        <f>Table13[[#This Row],[CNA Hours Contract]]/Table13[[#This Row],[CNA Hours]]</f>
        <v>9.4431068190466136E-2</v>
      </c>
      <c r="O1478" s="29" t="s">
        <v>21317</v>
      </c>
      <c r="P1478"/>
    </row>
    <row r="1479" spans="1:16" x14ac:dyDescent="0.3">
      <c r="A1479" t="s">
        <v>1018</v>
      </c>
      <c r="B1479" t="s">
        <v>2256</v>
      </c>
      <c r="C1479" t="s">
        <v>2257</v>
      </c>
      <c r="D1479" t="s">
        <v>1141</v>
      </c>
      <c r="E1479" s="3">
        <v>160.63043478260869</v>
      </c>
      <c r="F1479" s="3">
        <v>98.873152173913056</v>
      </c>
      <c r="G1479" s="3">
        <v>0</v>
      </c>
      <c r="H1479" s="5">
        <f>Table13[[#This Row],[RN Hours Contract]]/Table13[[#This Row],[RN Hours]]</f>
        <v>0</v>
      </c>
      <c r="I1479" s="3">
        <v>130.56065217391304</v>
      </c>
      <c r="J1479" s="3">
        <v>0</v>
      </c>
      <c r="K1479" s="5">
        <f>Table13[[#This Row],[LPN Hours Contract]]/Table13[[#This Row],[LPN Hours]]</f>
        <v>0</v>
      </c>
      <c r="L1479" s="3">
        <v>461.91739130434786</v>
      </c>
      <c r="M1479" s="3">
        <v>0</v>
      </c>
      <c r="N1479" s="5">
        <f>Table13[[#This Row],[CNA Hours Contract]]/Table13[[#This Row],[CNA Hours]]</f>
        <v>0</v>
      </c>
      <c r="O1479" s="29">
        <v>56394</v>
      </c>
      <c r="P1479"/>
    </row>
    <row r="1480" spans="1:16" x14ac:dyDescent="0.3">
      <c r="A1480" t="s">
        <v>1018</v>
      </c>
      <c r="B1480" t="s">
        <v>2258</v>
      </c>
      <c r="C1480" t="s">
        <v>2257</v>
      </c>
      <c r="D1480" t="s">
        <v>1141</v>
      </c>
      <c r="E1480" s="3">
        <v>67.195652173913047</v>
      </c>
      <c r="F1480" s="3">
        <v>50.837173913043472</v>
      </c>
      <c r="G1480" s="3">
        <v>0</v>
      </c>
      <c r="H1480" s="5">
        <f>Table13[[#This Row],[RN Hours Contract]]/Table13[[#This Row],[RN Hours]]</f>
        <v>0</v>
      </c>
      <c r="I1480" s="3">
        <v>77.627499999999998</v>
      </c>
      <c r="J1480" s="3">
        <v>0</v>
      </c>
      <c r="K1480" s="5">
        <f>Table13[[#This Row],[LPN Hours Contract]]/Table13[[#This Row],[LPN Hours]]</f>
        <v>0</v>
      </c>
      <c r="L1480" s="3">
        <v>191.55032608695655</v>
      </c>
      <c r="M1480" s="3">
        <v>0</v>
      </c>
      <c r="N1480" s="5">
        <f>Table13[[#This Row],[CNA Hours Contract]]/Table13[[#This Row],[CNA Hours]]</f>
        <v>0</v>
      </c>
      <c r="O1480" s="29">
        <v>55968</v>
      </c>
      <c r="P1480"/>
    </row>
    <row r="1481" spans="1:16" x14ac:dyDescent="0.3">
      <c r="A1481" t="s">
        <v>1018</v>
      </c>
      <c r="B1481" t="s">
        <v>2259</v>
      </c>
      <c r="C1481" t="s">
        <v>1055</v>
      </c>
      <c r="D1481" t="s">
        <v>1041</v>
      </c>
      <c r="E1481" s="3">
        <v>120.33695652173913</v>
      </c>
      <c r="F1481" s="3">
        <v>37.613369565217397</v>
      </c>
      <c r="G1481" s="3">
        <v>0</v>
      </c>
      <c r="H1481" s="5">
        <f>Table13[[#This Row],[RN Hours Contract]]/Table13[[#This Row],[RN Hours]]</f>
        <v>0</v>
      </c>
      <c r="I1481" s="3">
        <v>158.68054347826089</v>
      </c>
      <c r="J1481" s="3">
        <v>0</v>
      </c>
      <c r="K1481" s="5">
        <f>Table13[[#This Row],[LPN Hours Contract]]/Table13[[#This Row],[LPN Hours]]</f>
        <v>0</v>
      </c>
      <c r="L1481" s="3">
        <v>364.67804347826086</v>
      </c>
      <c r="M1481" s="3">
        <v>5.4485869565217406</v>
      </c>
      <c r="N1481" s="5">
        <f>Table13[[#This Row],[CNA Hours Contract]]/Table13[[#This Row],[CNA Hours]]</f>
        <v>1.4940814381238012E-2</v>
      </c>
      <c r="O1481" s="29">
        <v>55253</v>
      </c>
      <c r="P1481"/>
    </row>
    <row r="1482" spans="1:16" x14ac:dyDescent="0.3">
      <c r="A1482" t="s">
        <v>1018</v>
      </c>
      <c r="B1482" t="s">
        <v>2260</v>
      </c>
      <c r="C1482" t="s">
        <v>1510</v>
      </c>
      <c r="D1482" t="s">
        <v>1024</v>
      </c>
      <c r="E1482" s="3">
        <v>67.967391304347828</v>
      </c>
      <c r="F1482" s="3">
        <v>45.741413043478261</v>
      </c>
      <c r="G1482" s="3">
        <v>0</v>
      </c>
      <c r="H1482" s="5">
        <f>Table13[[#This Row],[RN Hours Contract]]/Table13[[#This Row],[RN Hours]]</f>
        <v>0</v>
      </c>
      <c r="I1482" s="3">
        <v>64.375434782608693</v>
      </c>
      <c r="J1482" s="3">
        <v>0</v>
      </c>
      <c r="K1482" s="5">
        <f>Table13[[#This Row],[LPN Hours Contract]]/Table13[[#This Row],[LPN Hours]]</f>
        <v>0</v>
      </c>
      <c r="L1482" s="3">
        <v>189.58010869565217</v>
      </c>
      <c r="M1482" s="3">
        <v>0</v>
      </c>
      <c r="N1482" s="5">
        <f>Table13[[#This Row],[CNA Hours Contract]]/Table13[[#This Row],[CNA Hours]]</f>
        <v>0</v>
      </c>
      <c r="O1482" s="29">
        <v>555290</v>
      </c>
      <c r="P1482"/>
    </row>
    <row r="1483" spans="1:16" x14ac:dyDescent="0.3">
      <c r="A1483" t="s">
        <v>1018</v>
      </c>
      <c r="B1483" t="s">
        <v>2261</v>
      </c>
      <c r="C1483" t="s">
        <v>1541</v>
      </c>
      <c r="D1483" t="s">
        <v>1032</v>
      </c>
      <c r="E1483" s="3">
        <v>20.554347826086957</v>
      </c>
      <c r="F1483" s="3">
        <v>4.3423913043478262</v>
      </c>
      <c r="G1483" s="3">
        <v>0</v>
      </c>
      <c r="H1483" s="5">
        <f>Table13[[#This Row],[RN Hours Contract]]/Table13[[#This Row],[RN Hours]]</f>
        <v>0</v>
      </c>
      <c r="I1483" s="3">
        <v>25.744565217391305</v>
      </c>
      <c r="J1483" s="3">
        <v>0</v>
      </c>
      <c r="K1483" s="5">
        <f>Table13[[#This Row],[LPN Hours Contract]]/Table13[[#This Row],[LPN Hours]]</f>
        <v>0</v>
      </c>
      <c r="L1483" s="3">
        <v>53.157608695652172</v>
      </c>
      <c r="M1483" s="3">
        <v>0</v>
      </c>
      <c r="N1483" s="5">
        <f>Table13[[#This Row],[CNA Hours Contract]]/Table13[[#This Row],[CNA Hours]]</f>
        <v>0</v>
      </c>
      <c r="O1483" s="29">
        <v>555651</v>
      </c>
      <c r="P1483"/>
    </row>
    <row r="1484" spans="1:16" x14ac:dyDescent="0.3">
      <c r="A1484" t="s">
        <v>1018</v>
      </c>
      <c r="B1484" t="s">
        <v>2262</v>
      </c>
      <c r="C1484" t="s">
        <v>1358</v>
      </c>
      <c r="D1484" t="s">
        <v>1120</v>
      </c>
      <c r="E1484" s="3">
        <v>130.7391304347826</v>
      </c>
      <c r="F1484" s="3">
        <v>28.888913043478244</v>
      </c>
      <c r="G1484" s="3">
        <v>0</v>
      </c>
      <c r="H1484" s="5">
        <f>Table13[[#This Row],[RN Hours Contract]]/Table13[[#This Row],[RN Hours]]</f>
        <v>0</v>
      </c>
      <c r="I1484" s="3">
        <v>99.108152173913055</v>
      </c>
      <c r="J1484" s="3">
        <v>0</v>
      </c>
      <c r="K1484" s="5">
        <f>Table13[[#This Row],[LPN Hours Contract]]/Table13[[#This Row],[LPN Hours]]</f>
        <v>0</v>
      </c>
      <c r="L1484" s="3">
        <v>193.71826086956523</v>
      </c>
      <c r="M1484" s="3">
        <v>1.7924999999999998</v>
      </c>
      <c r="N1484" s="5">
        <f>Table13[[#This Row],[CNA Hours Contract]]/Table13[[#This Row],[CNA Hours]]</f>
        <v>9.2531287032714456E-3</v>
      </c>
      <c r="O1484" s="29">
        <v>55201</v>
      </c>
      <c r="P1484"/>
    </row>
    <row r="1485" spans="1:16" x14ac:dyDescent="0.3">
      <c r="A1485" t="s">
        <v>1018</v>
      </c>
      <c r="B1485" t="s">
        <v>2263</v>
      </c>
      <c r="C1485" t="s">
        <v>2264</v>
      </c>
      <c r="D1485" t="s">
        <v>1021</v>
      </c>
      <c r="E1485" s="3">
        <v>64.054347826086953</v>
      </c>
      <c r="F1485" s="3">
        <v>68.447499999999991</v>
      </c>
      <c r="G1485" s="3">
        <v>0</v>
      </c>
      <c r="H1485" s="5">
        <f>Table13[[#This Row],[RN Hours Contract]]/Table13[[#This Row],[RN Hours]]</f>
        <v>0</v>
      </c>
      <c r="I1485" s="3">
        <v>29.108804347826091</v>
      </c>
      <c r="J1485" s="3">
        <v>0</v>
      </c>
      <c r="K1485" s="5">
        <f>Table13[[#This Row],[LPN Hours Contract]]/Table13[[#This Row],[LPN Hours]]</f>
        <v>0</v>
      </c>
      <c r="L1485" s="3">
        <v>136.94619565217391</v>
      </c>
      <c r="M1485" s="3">
        <v>0</v>
      </c>
      <c r="N1485" s="5">
        <f>Table13[[#This Row],[CNA Hours Contract]]/Table13[[#This Row],[CNA Hours]]</f>
        <v>0</v>
      </c>
      <c r="O1485" s="29">
        <v>55800</v>
      </c>
      <c r="P1485"/>
    </row>
    <row r="1486" spans="1:16" x14ac:dyDescent="0.3">
      <c r="A1486" t="s">
        <v>1018</v>
      </c>
      <c r="B1486" t="s">
        <v>2265</v>
      </c>
      <c r="C1486" t="s">
        <v>1179</v>
      </c>
      <c r="D1486" t="s">
        <v>1066</v>
      </c>
      <c r="E1486" s="3">
        <v>80.304347826086953</v>
      </c>
      <c r="F1486" s="3">
        <v>36.673913043478258</v>
      </c>
      <c r="G1486" s="3">
        <v>0</v>
      </c>
      <c r="H1486" s="5">
        <f>Table13[[#This Row],[RN Hours Contract]]/Table13[[#This Row],[RN Hours]]</f>
        <v>0</v>
      </c>
      <c r="I1486" s="3">
        <v>116.02989130434783</v>
      </c>
      <c r="J1486" s="3">
        <v>0</v>
      </c>
      <c r="K1486" s="5">
        <f>Table13[[#This Row],[LPN Hours Contract]]/Table13[[#This Row],[LPN Hours]]</f>
        <v>0</v>
      </c>
      <c r="L1486" s="3">
        <v>219.58152173913044</v>
      </c>
      <c r="M1486" s="3">
        <v>0</v>
      </c>
      <c r="N1486" s="5">
        <f>Table13[[#This Row],[CNA Hours Contract]]/Table13[[#This Row],[CNA Hours]]</f>
        <v>0</v>
      </c>
      <c r="O1486" s="29">
        <v>555421</v>
      </c>
      <c r="P1486"/>
    </row>
    <row r="1487" spans="1:16" x14ac:dyDescent="0.3">
      <c r="A1487" t="s">
        <v>1018</v>
      </c>
      <c r="B1487" t="s">
        <v>2266</v>
      </c>
      <c r="C1487" t="s">
        <v>1340</v>
      </c>
      <c r="D1487" t="s">
        <v>1041</v>
      </c>
      <c r="E1487" s="3">
        <v>89.304347826086953</v>
      </c>
      <c r="F1487" s="3">
        <v>29.349673913043485</v>
      </c>
      <c r="G1487" s="3">
        <v>0</v>
      </c>
      <c r="H1487" s="5">
        <f>Table13[[#This Row],[RN Hours Contract]]/Table13[[#This Row],[RN Hours]]</f>
        <v>0</v>
      </c>
      <c r="I1487" s="3">
        <v>115.4861956521739</v>
      </c>
      <c r="J1487" s="3">
        <v>0</v>
      </c>
      <c r="K1487" s="5">
        <f>Table13[[#This Row],[LPN Hours Contract]]/Table13[[#This Row],[LPN Hours]]</f>
        <v>0</v>
      </c>
      <c r="L1487" s="3">
        <v>216.57141304347826</v>
      </c>
      <c r="M1487" s="3">
        <v>0</v>
      </c>
      <c r="N1487" s="5">
        <f>Table13[[#This Row],[CNA Hours Contract]]/Table13[[#This Row],[CNA Hours]]</f>
        <v>0</v>
      </c>
      <c r="O1487" s="29">
        <v>555574</v>
      </c>
      <c r="P1487"/>
    </row>
    <row r="1488" spans="1:16" x14ac:dyDescent="0.3">
      <c r="A1488" t="s">
        <v>1018</v>
      </c>
      <c r="B1488" t="s">
        <v>2267</v>
      </c>
      <c r="C1488" t="s">
        <v>1163</v>
      </c>
      <c r="D1488" t="s">
        <v>1046</v>
      </c>
      <c r="E1488" s="3">
        <v>19.771739130434781</v>
      </c>
      <c r="F1488" s="3">
        <v>5.6603260869565215</v>
      </c>
      <c r="G1488" s="3">
        <v>9.7826086956521743E-2</v>
      </c>
      <c r="H1488" s="5">
        <f>Table13[[#This Row],[RN Hours Contract]]/Table13[[#This Row],[RN Hours]]</f>
        <v>1.7282765242438793E-2</v>
      </c>
      <c r="I1488" s="3">
        <v>22.326413043478261</v>
      </c>
      <c r="J1488" s="3">
        <v>0.79347826086956519</v>
      </c>
      <c r="K1488" s="5">
        <f>Table13[[#This Row],[LPN Hours Contract]]/Table13[[#This Row],[LPN Hours]]</f>
        <v>3.5539889875026168E-2</v>
      </c>
      <c r="L1488" s="3">
        <v>51.891630434782606</v>
      </c>
      <c r="M1488" s="3">
        <v>10.112717391304351</v>
      </c>
      <c r="N1488" s="5">
        <f>Table13[[#This Row],[CNA Hours Contract]]/Table13[[#This Row],[CNA Hours]]</f>
        <v>0.19488147330452477</v>
      </c>
      <c r="O1488" s="29">
        <v>555899</v>
      </c>
      <c r="P1488"/>
    </row>
    <row r="1489" spans="1:16" x14ac:dyDescent="0.3">
      <c r="A1489" t="s">
        <v>1018</v>
      </c>
      <c r="B1489" t="s">
        <v>2268</v>
      </c>
      <c r="C1489" t="s">
        <v>1700</v>
      </c>
      <c r="D1489" t="s">
        <v>1041</v>
      </c>
      <c r="E1489" s="3">
        <v>162.54347826086956</v>
      </c>
      <c r="F1489" s="3">
        <v>116.52032608695652</v>
      </c>
      <c r="G1489" s="3">
        <v>0</v>
      </c>
      <c r="H1489" s="5">
        <f>Table13[[#This Row],[RN Hours Contract]]/Table13[[#This Row],[RN Hours]]</f>
        <v>0</v>
      </c>
      <c r="I1489" s="3">
        <v>240.7071739130435</v>
      </c>
      <c r="J1489" s="3">
        <v>0</v>
      </c>
      <c r="K1489" s="5">
        <f>Table13[[#This Row],[LPN Hours Contract]]/Table13[[#This Row],[LPN Hours]]</f>
        <v>0</v>
      </c>
      <c r="L1489" s="3">
        <v>362.90836956521741</v>
      </c>
      <c r="M1489" s="3">
        <v>0</v>
      </c>
      <c r="N1489" s="5">
        <f>Table13[[#This Row],[CNA Hours Contract]]/Table13[[#This Row],[CNA Hours]]</f>
        <v>0</v>
      </c>
      <c r="O1489" s="29">
        <v>555686</v>
      </c>
      <c r="P1489"/>
    </row>
    <row r="1490" spans="1:16" x14ac:dyDescent="0.3">
      <c r="A1490" t="s">
        <v>1018</v>
      </c>
      <c r="B1490" t="s">
        <v>2269</v>
      </c>
      <c r="C1490" t="s">
        <v>1110</v>
      </c>
      <c r="D1490" t="s">
        <v>1104</v>
      </c>
      <c r="E1490" s="3">
        <v>43.217391304347828</v>
      </c>
      <c r="F1490" s="3">
        <v>28.707608695652162</v>
      </c>
      <c r="G1490" s="3">
        <v>0</v>
      </c>
      <c r="H1490" s="5">
        <f>Table13[[#This Row],[RN Hours Contract]]/Table13[[#This Row],[RN Hours]]</f>
        <v>0</v>
      </c>
      <c r="I1490" s="3">
        <v>31.582065217391307</v>
      </c>
      <c r="J1490" s="3">
        <v>0</v>
      </c>
      <c r="K1490" s="5">
        <f>Table13[[#This Row],[LPN Hours Contract]]/Table13[[#This Row],[LPN Hours]]</f>
        <v>0</v>
      </c>
      <c r="L1490" s="3">
        <v>112.97836956521739</v>
      </c>
      <c r="M1490" s="3">
        <v>0</v>
      </c>
      <c r="N1490" s="5">
        <f>Table13[[#This Row],[CNA Hours Contract]]/Table13[[#This Row],[CNA Hours]]</f>
        <v>0</v>
      </c>
      <c r="O1490" s="29">
        <v>56364</v>
      </c>
      <c r="P1490"/>
    </row>
    <row r="1491" spans="1:16" x14ac:dyDescent="0.3">
      <c r="A1491" t="s">
        <v>1018</v>
      </c>
      <c r="B1491" t="s">
        <v>2270</v>
      </c>
      <c r="C1491" t="s">
        <v>1086</v>
      </c>
      <c r="D1491" t="s">
        <v>1032</v>
      </c>
      <c r="E1491" s="3">
        <v>49.173913043478258</v>
      </c>
      <c r="F1491" s="3">
        <v>32.229021739130424</v>
      </c>
      <c r="G1491" s="3">
        <v>0</v>
      </c>
      <c r="H1491" s="5">
        <f>Table13[[#This Row],[RN Hours Contract]]/Table13[[#This Row],[RN Hours]]</f>
        <v>0</v>
      </c>
      <c r="I1491" s="3">
        <v>39.900217391304352</v>
      </c>
      <c r="J1491" s="3">
        <v>0</v>
      </c>
      <c r="K1491" s="5">
        <f>Table13[[#This Row],[LPN Hours Contract]]/Table13[[#This Row],[LPN Hours]]</f>
        <v>0</v>
      </c>
      <c r="L1491" s="3">
        <v>122.47336956521738</v>
      </c>
      <c r="M1491" s="3">
        <v>0</v>
      </c>
      <c r="N1491" s="5">
        <f>Table13[[#This Row],[CNA Hours Contract]]/Table13[[#This Row],[CNA Hours]]</f>
        <v>0</v>
      </c>
      <c r="O1491" s="29">
        <v>555266</v>
      </c>
      <c r="P1491"/>
    </row>
    <row r="1492" spans="1:16" x14ac:dyDescent="0.3">
      <c r="A1492" t="s">
        <v>1018</v>
      </c>
      <c r="B1492" t="s">
        <v>2271</v>
      </c>
      <c r="C1492" t="s">
        <v>1445</v>
      </c>
      <c r="D1492" t="s">
        <v>1021</v>
      </c>
      <c r="E1492" s="3">
        <v>33.206521739130437</v>
      </c>
      <c r="F1492" s="3">
        <v>15.420652173913044</v>
      </c>
      <c r="G1492" s="3">
        <v>0</v>
      </c>
      <c r="H1492" s="5">
        <f>Table13[[#This Row],[RN Hours Contract]]/Table13[[#This Row],[RN Hours]]</f>
        <v>0</v>
      </c>
      <c r="I1492" s="3">
        <v>32.654347826086955</v>
      </c>
      <c r="J1492" s="3">
        <v>0</v>
      </c>
      <c r="K1492" s="5">
        <f>Table13[[#This Row],[LPN Hours Contract]]/Table13[[#This Row],[LPN Hours]]</f>
        <v>0</v>
      </c>
      <c r="L1492" s="3">
        <v>96.570108695652181</v>
      </c>
      <c r="M1492" s="3">
        <v>11.854891304347827</v>
      </c>
      <c r="N1492" s="5">
        <f>Table13[[#This Row],[CNA Hours Contract]]/Table13[[#This Row],[CNA Hours]]</f>
        <v>0.12275942798935219</v>
      </c>
      <c r="O1492" s="29">
        <v>555342</v>
      </c>
      <c r="P1492"/>
    </row>
    <row r="1493" spans="1:16" x14ac:dyDescent="0.3">
      <c r="A1493" t="s">
        <v>1018</v>
      </c>
      <c r="B1493" t="s">
        <v>2272</v>
      </c>
      <c r="C1493" t="s">
        <v>1068</v>
      </c>
      <c r="D1493" t="s">
        <v>1041</v>
      </c>
      <c r="E1493" s="3">
        <v>65.358695652173907</v>
      </c>
      <c r="F1493" s="3">
        <v>57.978478260869558</v>
      </c>
      <c r="G1493" s="3">
        <v>0</v>
      </c>
      <c r="H1493" s="5">
        <f>Table13[[#This Row],[RN Hours Contract]]/Table13[[#This Row],[RN Hours]]</f>
        <v>0</v>
      </c>
      <c r="I1493" s="3">
        <v>86.196739130434793</v>
      </c>
      <c r="J1493" s="3">
        <v>0</v>
      </c>
      <c r="K1493" s="5">
        <f>Table13[[#This Row],[LPN Hours Contract]]/Table13[[#This Row],[LPN Hours]]</f>
        <v>0</v>
      </c>
      <c r="L1493" s="3">
        <v>215.25271739130434</v>
      </c>
      <c r="M1493" s="3">
        <v>0</v>
      </c>
      <c r="N1493" s="5">
        <f>Table13[[#This Row],[CNA Hours Contract]]/Table13[[#This Row],[CNA Hours]]</f>
        <v>0</v>
      </c>
      <c r="O1493" s="29">
        <v>55203</v>
      </c>
      <c r="P1493"/>
    </row>
    <row r="1494" spans="1:16" x14ac:dyDescent="0.3">
      <c r="A1494" t="s">
        <v>1018</v>
      </c>
      <c r="B1494" t="s">
        <v>2273</v>
      </c>
      <c r="C1494" t="s">
        <v>1276</v>
      </c>
      <c r="D1494" t="s">
        <v>1277</v>
      </c>
      <c r="E1494" s="3">
        <v>64.086956521739125</v>
      </c>
      <c r="F1494" s="3">
        <v>23.239130434782609</v>
      </c>
      <c r="G1494" s="3">
        <v>0</v>
      </c>
      <c r="H1494" s="5">
        <f>Table13[[#This Row],[RN Hours Contract]]/Table13[[#This Row],[RN Hours]]</f>
        <v>0</v>
      </c>
      <c r="I1494" s="3">
        <v>67.1875</v>
      </c>
      <c r="J1494" s="3">
        <v>0</v>
      </c>
      <c r="K1494" s="5">
        <f>Table13[[#This Row],[LPN Hours Contract]]/Table13[[#This Row],[LPN Hours]]</f>
        <v>0</v>
      </c>
      <c r="L1494" s="3">
        <v>149.25847826086957</v>
      </c>
      <c r="M1494" s="3">
        <v>0</v>
      </c>
      <c r="N1494" s="5">
        <f>Table13[[#This Row],[CNA Hours Contract]]/Table13[[#This Row],[CNA Hours]]</f>
        <v>0</v>
      </c>
      <c r="O1494" s="29">
        <v>555352</v>
      </c>
      <c r="P1494"/>
    </row>
    <row r="1495" spans="1:16" x14ac:dyDescent="0.3">
      <c r="A1495" t="s">
        <v>1018</v>
      </c>
      <c r="B1495" t="s">
        <v>2274</v>
      </c>
      <c r="C1495" t="s">
        <v>1176</v>
      </c>
      <c r="D1495" t="s">
        <v>1041</v>
      </c>
      <c r="E1495" s="3">
        <v>157.43478260869566</v>
      </c>
      <c r="F1495" s="3">
        <v>43.56108695652172</v>
      </c>
      <c r="G1495" s="3">
        <v>1.3043478260869565</v>
      </c>
      <c r="H1495" s="5">
        <f>Table13[[#This Row],[RN Hours Contract]]/Table13[[#This Row],[RN Hours]]</f>
        <v>2.9942958663745578E-2</v>
      </c>
      <c r="I1495" s="3">
        <v>212.245</v>
      </c>
      <c r="J1495" s="3">
        <v>0.43478260869565216</v>
      </c>
      <c r="K1495" s="5">
        <f>Table13[[#This Row],[LPN Hours Contract]]/Table13[[#This Row],[LPN Hours]]</f>
        <v>2.0484939984247081E-3</v>
      </c>
      <c r="L1495" s="3">
        <v>317.88413043478261</v>
      </c>
      <c r="M1495" s="3">
        <v>3.3279347826086951</v>
      </c>
      <c r="N1495" s="5">
        <f>Table13[[#This Row],[CNA Hours Contract]]/Table13[[#This Row],[CNA Hours]]</f>
        <v>1.0469018311977224E-2</v>
      </c>
      <c r="O1495" s="29">
        <v>56488</v>
      </c>
      <c r="P1495"/>
    </row>
    <row r="1496" spans="1:16" x14ac:dyDescent="0.3">
      <c r="A1496" t="s">
        <v>1018</v>
      </c>
      <c r="B1496" t="s">
        <v>2275</v>
      </c>
      <c r="C1496" t="s">
        <v>1319</v>
      </c>
      <c r="D1496" t="s">
        <v>1021</v>
      </c>
      <c r="E1496" s="3">
        <v>79.119565217391298</v>
      </c>
      <c r="F1496" s="3">
        <v>36.483043478260875</v>
      </c>
      <c r="G1496" s="3">
        <v>0.17391304347826086</v>
      </c>
      <c r="H1496" s="5">
        <f>Table13[[#This Row],[RN Hours Contract]]/Table13[[#This Row],[RN Hours]]</f>
        <v>4.7669554647185699E-3</v>
      </c>
      <c r="I1496" s="3">
        <v>57.811413043478254</v>
      </c>
      <c r="J1496" s="3">
        <v>0.41304347826086957</v>
      </c>
      <c r="K1496" s="5">
        <f>Table13[[#This Row],[LPN Hours Contract]]/Table13[[#This Row],[LPN Hours]]</f>
        <v>7.1446701700619529E-3</v>
      </c>
      <c r="L1496" s="3">
        <v>182.90978260869565</v>
      </c>
      <c r="M1496" s="3">
        <v>1.8858695652173914</v>
      </c>
      <c r="N1496" s="5">
        <f>Table13[[#This Row],[CNA Hours Contract]]/Table13[[#This Row],[CNA Hours]]</f>
        <v>1.0310381097832741E-2</v>
      </c>
      <c r="O1496" s="29">
        <v>555792</v>
      </c>
      <c r="P1496"/>
    </row>
    <row r="1497" spans="1:16" x14ac:dyDescent="0.3">
      <c r="A1497" t="s">
        <v>1018</v>
      </c>
      <c r="B1497" t="s">
        <v>2276</v>
      </c>
      <c r="C1497" t="s">
        <v>1055</v>
      </c>
      <c r="D1497" t="s">
        <v>1041</v>
      </c>
      <c r="E1497" s="3">
        <v>71.054347826086953</v>
      </c>
      <c r="F1497" s="3">
        <v>9.1878260869565214</v>
      </c>
      <c r="G1497" s="3">
        <v>0</v>
      </c>
      <c r="H1497" s="5">
        <f>Table13[[#This Row],[RN Hours Contract]]/Table13[[#This Row],[RN Hours]]</f>
        <v>0</v>
      </c>
      <c r="I1497" s="3">
        <v>65.331521739130437</v>
      </c>
      <c r="J1497" s="3">
        <v>0.52173913043478259</v>
      </c>
      <c r="K1497" s="5">
        <f>Table13[[#This Row],[LPN Hours Contract]]/Table13[[#This Row],[LPN Hours]]</f>
        <v>7.986024457199899E-3</v>
      </c>
      <c r="L1497" s="3">
        <v>189.4342391304348</v>
      </c>
      <c r="M1497" s="3">
        <v>3.7309782608695654</v>
      </c>
      <c r="N1497" s="5">
        <f>Table13[[#This Row],[CNA Hours Contract]]/Table13[[#This Row],[CNA Hours]]</f>
        <v>1.9695374384250584E-2</v>
      </c>
      <c r="O1497" s="29">
        <v>555071</v>
      </c>
      <c r="P1497"/>
    </row>
    <row r="1498" spans="1:16" x14ac:dyDescent="0.3">
      <c r="A1498" t="s">
        <v>1018</v>
      </c>
      <c r="B1498" t="s">
        <v>2277</v>
      </c>
      <c r="C1498" t="s">
        <v>1055</v>
      </c>
      <c r="D1498" t="s">
        <v>1041</v>
      </c>
      <c r="E1498" s="3">
        <v>81.565217391304344</v>
      </c>
      <c r="F1498" s="3">
        <v>29.216739130434778</v>
      </c>
      <c r="G1498" s="3">
        <v>0.88043478260869568</v>
      </c>
      <c r="H1498" s="5">
        <f>Table13[[#This Row],[RN Hours Contract]]/Table13[[#This Row],[RN Hours]]</f>
        <v>3.0134601218777209E-2</v>
      </c>
      <c r="I1498" s="3">
        <v>129.09065217391304</v>
      </c>
      <c r="J1498" s="3">
        <v>0</v>
      </c>
      <c r="K1498" s="5">
        <f>Table13[[#This Row],[LPN Hours Contract]]/Table13[[#This Row],[LPN Hours]]</f>
        <v>0</v>
      </c>
      <c r="L1498" s="3">
        <v>157.81913043478261</v>
      </c>
      <c r="M1498" s="3">
        <v>5.9891304347826084</v>
      </c>
      <c r="N1498" s="5">
        <f>Table13[[#This Row],[CNA Hours Contract]]/Table13[[#This Row],[CNA Hours]]</f>
        <v>3.7949331099993384E-2</v>
      </c>
      <c r="O1498" s="29">
        <v>55870</v>
      </c>
      <c r="P1498"/>
    </row>
    <row r="1499" spans="1:16" x14ac:dyDescent="0.3">
      <c r="A1499" t="s">
        <v>1018</v>
      </c>
      <c r="B1499" t="s">
        <v>2278</v>
      </c>
      <c r="C1499" t="s">
        <v>1506</v>
      </c>
      <c r="D1499" t="s">
        <v>1041</v>
      </c>
      <c r="E1499" s="3">
        <v>66</v>
      </c>
      <c r="F1499" s="3">
        <v>38.642065217391306</v>
      </c>
      <c r="G1499" s="3">
        <v>0</v>
      </c>
      <c r="H1499" s="5">
        <f>Table13[[#This Row],[RN Hours Contract]]/Table13[[#This Row],[RN Hours]]</f>
        <v>0</v>
      </c>
      <c r="I1499" s="3">
        <v>149.55619565217393</v>
      </c>
      <c r="J1499" s="3">
        <v>0</v>
      </c>
      <c r="K1499" s="5">
        <f>Table13[[#This Row],[LPN Hours Contract]]/Table13[[#This Row],[LPN Hours]]</f>
        <v>0</v>
      </c>
      <c r="L1499" s="3">
        <v>182.73021739130436</v>
      </c>
      <c r="M1499" s="3">
        <v>1.3532608695652173</v>
      </c>
      <c r="N1499" s="5">
        <f>Table13[[#This Row],[CNA Hours Contract]]/Table13[[#This Row],[CNA Hours]]</f>
        <v>7.4057859115184048E-3</v>
      </c>
      <c r="O1499" s="29">
        <v>55104</v>
      </c>
      <c r="P1499"/>
    </row>
    <row r="1500" spans="1:16" x14ac:dyDescent="0.3">
      <c r="A1500" t="s">
        <v>1018</v>
      </c>
      <c r="B1500" t="s">
        <v>2279</v>
      </c>
      <c r="C1500" t="s">
        <v>1137</v>
      </c>
      <c r="D1500" t="s">
        <v>1041</v>
      </c>
      <c r="E1500" s="3">
        <v>204.30434782608697</v>
      </c>
      <c r="F1500" s="3">
        <v>35.211304347826065</v>
      </c>
      <c r="G1500" s="3">
        <v>0</v>
      </c>
      <c r="H1500" s="5">
        <f>Table13[[#This Row],[RN Hours Contract]]/Table13[[#This Row],[RN Hours]]</f>
        <v>0</v>
      </c>
      <c r="I1500" s="3">
        <v>113.49521739130434</v>
      </c>
      <c r="J1500" s="3">
        <v>0</v>
      </c>
      <c r="K1500" s="5">
        <f>Table13[[#This Row],[LPN Hours Contract]]/Table13[[#This Row],[LPN Hours]]</f>
        <v>0</v>
      </c>
      <c r="L1500" s="3">
        <v>421.43489130434784</v>
      </c>
      <c r="M1500" s="3">
        <v>0</v>
      </c>
      <c r="N1500" s="5">
        <f>Table13[[#This Row],[CNA Hours Contract]]/Table13[[#This Row],[CNA Hours]]</f>
        <v>0</v>
      </c>
      <c r="O1500" s="29" t="s">
        <v>21328</v>
      </c>
      <c r="P1500"/>
    </row>
    <row r="1501" spans="1:16" x14ac:dyDescent="0.3">
      <c r="A1501" t="s">
        <v>1018</v>
      </c>
      <c r="B1501" t="s">
        <v>2280</v>
      </c>
      <c r="C1501" t="s">
        <v>2281</v>
      </c>
      <c r="D1501" t="s">
        <v>618</v>
      </c>
      <c r="E1501" s="3">
        <v>24.913043478260871</v>
      </c>
      <c r="F1501" s="3">
        <v>34.103260869565219</v>
      </c>
      <c r="G1501" s="3">
        <v>0</v>
      </c>
      <c r="H1501" s="5">
        <f>Table13[[#This Row],[RN Hours Contract]]/Table13[[#This Row],[RN Hours]]</f>
        <v>0</v>
      </c>
      <c r="I1501" s="3">
        <v>22.711956521739129</v>
      </c>
      <c r="J1501" s="3">
        <v>0</v>
      </c>
      <c r="K1501" s="5">
        <f>Table13[[#This Row],[LPN Hours Contract]]/Table13[[#This Row],[LPN Hours]]</f>
        <v>0</v>
      </c>
      <c r="L1501" s="3">
        <v>68.899456521739125</v>
      </c>
      <c r="M1501" s="3">
        <v>0</v>
      </c>
      <c r="N1501" s="5">
        <f>Table13[[#This Row],[CNA Hours Contract]]/Table13[[#This Row],[CNA Hours]]</f>
        <v>0</v>
      </c>
      <c r="O1501" s="29">
        <v>555231</v>
      </c>
      <c r="P1501"/>
    </row>
    <row r="1502" spans="1:16" x14ac:dyDescent="0.3">
      <c r="A1502" t="s">
        <v>1018</v>
      </c>
      <c r="B1502" t="s">
        <v>2282</v>
      </c>
      <c r="C1502" t="s">
        <v>1750</v>
      </c>
      <c r="D1502" t="s">
        <v>1066</v>
      </c>
      <c r="E1502" s="3">
        <v>72.521739130434781</v>
      </c>
      <c r="F1502" s="3">
        <v>30.172608695652169</v>
      </c>
      <c r="G1502" s="3">
        <v>0</v>
      </c>
      <c r="H1502" s="5">
        <f>Table13[[#This Row],[RN Hours Contract]]/Table13[[#This Row],[RN Hours]]</f>
        <v>0</v>
      </c>
      <c r="I1502" s="3">
        <v>99.096304347826091</v>
      </c>
      <c r="J1502" s="3">
        <v>0.61956521739130432</v>
      </c>
      <c r="K1502" s="5">
        <f>Table13[[#This Row],[LPN Hours Contract]]/Table13[[#This Row],[LPN Hours]]</f>
        <v>6.2521526051732721E-3</v>
      </c>
      <c r="L1502" s="3">
        <v>173.655</v>
      </c>
      <c r="M1502" s="3">
        <v>7.7445652173913047</v>
      </c>
      <c r="N1502" s="5">
        <f>Table13[[#This Row],[CNA Hours Contract]]/Table13[[#This Row],[CNA Hours]]</f>
        <v>4.4597421424037921E-2</v>
      </c>
      <c r="O1502" s="29">
        <v>56213</v>
      </c>
      <c r="P1502"/>
    </row>
    <row r="1503" spans="1:16" x14ac:dyDescent="0.3">
      <c r="A1503" t="s">
        <v>1018</v>
      </c>
      <c r="B1503" t="s">
        <v>2283</v>
      </c>
      <c r="C1503" t="s">
        <v>2284</v>
      </c>
      <c r="D1503" t="s">
        <v>1041</v>
      </c>
      <c r="E1503" s="3">
        <v>111.52173913043478</v>
      </c>
      <c r="F1503" s="3">
        <v>28.002717391304348</v>
      </c>
      <c r="G1503" s="3">
        <v>0.4891304347826087</v>
      </c>
      <c r="H1503" s="5">
        <f>Table13[[#This Row],[RN Hours Contract]]/Table13[[#This Row],[RN Hours]]</f>
        <v>1.7467248908296942E-2</v>
      </c>
      <c r="I1503" s="3">
        <v>94.944347826086954</v>
      </c>
      <c r="J1503" s="3">
        <v>0</v>
      </c>
      <c r="K1503" s="5">
        <f>Table13[[#This Row],[LPN Hours Contract]]/Table13[[#This Row],[LPN Hours]]</f>
        <v>0</v>
      </c>
      <c r="L1503" s="3">
        <v>301.28043478260867</v>
      </c>
      <c r="M1503" s="3">
        <v>1.0869565217391304E-2</v>
      </c>
      <c r="N1503" s="5">
        <f>Table13[[#This Row],[CNA Hours Contract]]/Table13[[#This Row],[CNA Hours]]</f>
        <v>3.6077899400385311E-5</v>
      </c>
      <c r="O1503" s="29">
        <v>56124</v>
      </c>
      <c r="P1503"/>
    </row>
    <row r="1504" spans="1:16" x14ac:dyDescent="0.3">
      <c r="A1504" t="s">
        <v>1018</v>
      </c>
      <c r="B1504" t="s">
        <v>2285</v>
      </c>
      <c r="C1504" t="s">
        <v>1166</v>
      </c>
      <c r="D1504" t="s">
        <v>1041</v>
      </c>
      <c r="E1504" s="3">
        <v>51.380434782608695</v>
      </c>
      <c r="F1504" s="3">
        <v>11.486413043478262</v>
      </c>
      <c r="G1504" s="3">
        <v>0</v>
      </c>
      <c r="H1504" s="5">
        <f>Table13[[#This Row],[RN Hours Contract]]/Table13[[#This Row],[RN Hours]]</f>
        <v>0</v>
      </c>
      <c r="I1504" s="3">
        <v>64.043478260869563</v>
      </c>
      <c r="J1504" s="3">
        <v>0</v>
      </c>
      <c r="K1504" s="5">
        <f>Table13[[#This Row],[LPN Hours Contract]]/Table13[[#This Row],[LPN Hours]]</f>
        <v>0</v>
      </c>
      <c r="L1504" s="3">
        <v>132.49184782608697</v>
      </c>
      <c r="M1504" s="3">
        <v>0</v>
      </c>
      <c r="N1504" s="5">
        <f>Table13[[#This Row],[CNA Hours Contract]]/Table13[[#This Row],[CNA Hours]]</f>
        <v>0</v>
      </c>
      <c r="O1504" s="29">
        <v>56413</v>
      </c>
      <c r="P1504"/>
    </row>
    <row r="1505" spans="1:16" x14ac:dyDescent="0.3">
      <c r="A1505" t="s">
        <v>1018</v>
      </c>
      <c r="B1505" t="s">
        <v>2286</v>
      </c>
      <c r="C1505" t="s">
        <v>1055</v>
      </c>
      <c r="D1505" t="s">
        <v>1041</v>
      </c>
      <c r="E1505" s="3">
        <v>77.771739130434781</v>
      </c>
      <c r="F1505" s="3">
        <v>10.970326086956522</v>
      </c>
      <c r="G1505" s="3">
        <v>0</v>
      </c>
      <c r="H1505" s="5">
        <f>Table13[[#This Row],[RN Hours Contract]]/Table13[[#This Row],[RN Hours]]</f>
        <v>0</v>
      </c>
      <c r="I1505" s="3">
        <v>75.132282608695647</v>
      </c>
      <c r="J1505" s="3">
        <v>0</v>
      </c>
      <c r="K1505" s="5">
        <f>Table13[[#This Row],[LPN Hours Contract]]/Table13[[#This Row],[LPN Hours]]</f>
        <v>0</v>
      </c>
      <c r="L1505" s="3">
        <v>188.24815217391307</v>
      </c>
      <c r="M1505" s="3">
        <v>0</v>
      </c>
      <c r="N1505" s="5">
        <f>Table13[[#This Row],[CNA Hours Contract]]/Table13[[#This Row],[CNA Hours]]</f>
        <v>0</v>
      </c>
      <c r="O1505" s="29">
        <v>555019</v>
      </c>
      <c r="P1505"/>
    </row>
    <row r="1506" spans="1:16" x14ac:dyDescent="0.3">
      <c r="A1506" t="s">
        <v>1018</v>
      </c>
      <c r="B1506" t="s">
        <v>2287</v>
      </c>
      <c r="C1506" t="s">
        <v>1605</v>
      </c>
      <c r="D1506" t="s">
        <v>1032</v>
      </c>
      <c r="E1506" s="3">
        <v>42.304347826086953</v>
      </c>
      <c r="F1506" s="3">
        <v>15.757173913043477</v>
      </c>
      <c r="G1506" s="3">
        <v>0</v>
      </c>
      <c r="H1506" s="5">
        <f>Table13[[#This Row],[RN Hours Contract]]/Table13[[#This Row],[RN Hours]]</f>
        <v>0</v>
      </c>
      <c r="I1506" s="3">
        <v>71.632608695652166</v>
      </c>
      <c r="J1506" s="3">
        <v>0</v>
      </c>
      <c r="K1506" s="5">
        <f>Table13[[#This Row],[LPN Hours Contract]]/Table13[[#This Row],[LPN Hours]]</f>
        <v>0</v>
      </c>
      <c r="L1506" s="3">
        <v>123.84945652173913</v>
      </c>
      <c r="M1506" s="3">
        <v>0</v>
      </c>
      <c r="N1506" s="5">
        <f>Table13[[#This Row],[CNA Hours Contract]]/Table13[[#This Row],[CNA Hours]]</f>
        <v>0</v>
      </c>
      <c r="O1506" s="29">
        <v>555671</v>
      </c>
      <c r="P1506"/>
    </row>
    <row r="1507" spans="1:16" x14ac:dyDescent="0.3">
      <c r="A1507" t="s">
        <v>1018</v>
      </c>
      <c r="B1507" t="s">
        <v>2288</v>
      </c>
      <c r="C1507" t="s">
        <v>1135</v>
      </c>
      <c r="D1507" t="s">
        <v>1101</v>
      </c>
      <c r="E1507" s="3">
        <v>251.72826086956522</v>
      </c>
      <c r="F1507" s="3">
        <v>19.014456521739131</v>
      </c>
      <c r="G1507" s="3">
        <v>0</v>
      </c>
      <c r="H1507" s="5">
        <f>Table13[[#This Row],[RN Hours Contract]]/Table13[[#This Row],[RN Hours]]</f>
        <v>0</v>
      </c>
      <c r="I1507" s="3">
        <v>213.27978260869568</v>
      </c>
      <c r="J1507" s="3">
        <v>0</v>
      </c>
      <c r="K1507" s="5">
        <f>Table13[[#This Row],[LPN Hours Contract]]/Table13[[#This Row],[LPN Hours]]</f>
        <v>0</v>
      </c>
      <c r="L1507" s="3">
        <v>332.59206521739134</v>
      </c>
      <c r="M1507" s="3">
        <v>0</v>
      </c>
      <c r="N1507" s="5">
        <f>Table13[[#This Row],[CNA Hours Contract]]/Table13[[#This Row],[CNA Hours]]</f>
        <v>0</v>
      </c>
      <c r="O1507" s="29">
        <v>555350</v>
      </c>
      <c r="P1507"/>
    </row>
    <row r="1508" spans="1:16" x14ac:dyDescent="0.3">
      <c r="A1508" t="s">
        <v>1018</v>
      </c>
      <c r="B1508" t="s">
        <v>2289</v>
      </c>
      <c r="C1508" t="s">
        <v>1281</v>
      </c>
      <c r="D1508" t="s">
        <v>1282</v>
      </c>
      <c r="E1508" s="3">
        <v>100.19565217391305</v>
      </c>
      <c r="F1508" s="3">
        <v>44.729565217391304</v>
      </c>
      <c r="G1508" s="3">
        <v>2.75</v>
      </c>
      <c r="H1508" s="5">
        <f>Table13[[#This Row],[RN Hours Contract]]/Table13[[#This Row],[RN Hours]]</f>
        <v>6.1480588658410933E-2</v>
      </c>
      <c r="I1508" s="3">
        <v>55.652499999999996</v>
      </c>
      <c r="J1508" s="3">
        <v>0.27173913043478259</v>
      </c>
      <c r="K1508" s="5">
        <f>Table13[[#This Row],[LPN Hours Contract]]/Table13[[#This Row],[LPN Hours]]</f>
        <v>4.8827838899381448E-3</v>
      </c>
      <c r="L1508" s="3">
        <v>215.05956521739131</v>
      </c>
      <c r="M1508" s="3">
        <v>0.92934782608695654</v>
      </c>
      <c r="N1508" s="5">
        <f>Table13[[#This Row],[CNA Hours Contract]]/Table13[[#This Row],[CNA Hours]]</f>
        <v>4.3213508087749201E-3</v>
      </c>
      <c r="O1508" s="29">
        <v>55963</v>
      </c>
      <c r="P1508"/>
    </row>
    <row r="1509" spans="1:16" x14ac:dyDescent="0.3">
      <c r="A1509" t="s">
        <v>1018</v>
      </c>
      <c r="B1509" t="s">
        <v>2290</v>
      </c>
      <c r="C1509" t="s">
        <v>1161</v>
      </c>
      <c r="D1509" t="s">
        <v>1024</v>
      </c>
      <c r="E1509" s="3">
        <v>50.641304347826086</v>
      </c>
      <c r="F1509" s="3">
        <v>11.877717391304346</v>
      </c>
      <c r="G1509" s="3">
        <v>0</v>
      </c>
      <c r="H1509" s="5">
        <f>Table13[[#This Row],[RN Hours Contract]]/Table13[[#This Row],[RN Hours]]</f>
        <v>0</v>
      </c>
      <c r="I1509" s="3">
        <v>45.889673913043481</v>
      </c>
      <c r="J1509" s="3">
        <v>0</v>
      </c>
      <c r="K1509" s="5">
        <f>Table13[[#This Row],[LPN Hours Contract]]/Table13[[#This Row],[LPN Hours]]</f>
        <v>0</v>
      </c>
      <c r="L1509" s="3">
        <v>128.36097826086956</v>
      </c>
      <c r="M1509" s="3">
        <v>0</v>
      </c>
      <c r="N1509" s="5">
        <f>Table13[[#This Row],[CNA Hours Contract]]/Table13[[#This Row],[CNA Hours]]</f>
        <v>0</v>
      </c>
      <c r="O1509" s="29">
        <v>555140</v>
      </c>
      <c r="P1509"/>
    </row>
    <row r="1510" spans="1:16" x14ac:dyDescent="0.3">
      <c r="A1510" t="s">
        <v>1018</v>
      </c>
      <c r="B1510" t="s">
        <v>2291</v>
      </c>
      <c r="C1510" t="s">
        <v>2292</v>
      </c>
      <c r="D1510" t="s">
        <v>1079</v>
      </c>
      <c r="E1510" s="3">
        <v>32.032608695652172</v>
      </c>
      <c r="F1510" s="3">
        <v>1.8292391304347826</v>
      </c>
      <c r="G1510" s="3">
        <v>0</v>
      </c>
      <c r="H1510" s="5">
        <f>Table13[[#This Row],[RN Hours Contract]]/Table13[[#This Row],[RN Hours]]</f>
        <v>0</v>
      </c>
      <c r="I1510" s="3">
        <v>40.958260869565216</v>
      </c>
      <c r="J1510" s="3">
        <v>0</v>
      </c>
      <c r="K1510" s="5">
        <f>Table13[[#This Row],[LPN Hours Contract]]/Table13[[#This Row],[LPN Hours]]</f>
        <v>0</v>
      </c>
      <c r="L1510" s="3">
        <v>93.279347826086962</v>
      </c>
      <c r="M1510" s="3">
        <v>0</v>
      </c>
      <c r="N1510" s="5">
        <f>Table13[[#This Row],[CNA Hours Contract]]/Table13[[#This Row],[CNA Hours]]</f>
        <v>0</v>
      </c>
      <c r="O1510" s="29">
        <v>55598</v>
      </c>
      <c r="P1510"/>
    </row>
    <row r="1511" spans="1:16" x14ac:dyDescent="0.3">
      <c r="A1511" t="s">
        <v>1018</v>
      </c>
      <c r="B1511" t="s">
        <v>2293</v>
      </c>
      <c r="C1511" t="s">
        <v>1271</v>
      </c>
      <c r="D1511" t="s">
        <v>1145</v>
      </c>
      <c r="E1511" s="3">
        <v>42.391304347826086</v>
      </c>
      <c r="F1511" s="3">
        <v>18.770434782608692</v>
      </c>
      <c r="G1511" s="3">
        <v>0</v>
      </c>
      <c r="H1511" s="5">
        <f>Table13[[#This Row],[RN Hours Contract]]/Table13[[#This Row],[RN Hours]]</f>
        <v>0</v>
      </c>
      <c r="I1511" s="3">
        <v>45.537826086956514</v>
      </c>
      <c r="J1511" s="3">
        <v>0</v>
      </c>
      <c r="K1511" s="5">
        <f>Table13[[#This Row],[LPN Hours Contract]]/Table13[[#This Row],[LPN Hours]]</f>
        <v>0</v>
      </c>
      <c r="L1511" s="3">
        <v>132.23065217391303</v>
      </c>
      <c r="M1511" s="3">
        <v>0</v>
      </c>
      <c r="N1511" s="5">
        <f>Table13[[#This Row],[CNA Hours Contract]]/Table13[[#This Row],[CNA Hours]]</f>
        <v>0</v>
      </c>
      <c r="O1511" s="29">
        <v>55684</v>
      </c>
      <c r="P1511"/>
    </row>
    <row r="1512" spans="1:16" x14ac:dyDescent="0.3">
      <c r="A1512" t="s">
        <v>1018</v>
      </c>
      <c r="B1512" t="s">
        <v>2294</v>
      </c>
      <c r="C1512" t="s">
        <v>1238</v>
      </c>
      <c r="D1512" t="s">
        <v>1041</v>
      </c>
      <c r="E1512" s="3">
        <v>40.619565217391305</v>
      </c>
      <c r="F1512" s="3">
        <v>14.081521739130435</v>
      </c>
      <c r="G1512" s="3">
        <v>0</v>
      </c>
      <c r="H1512" s="5">
        <f>Table13[[#This Row],[RN Hours Contract]]/Table13[[#This Row],[RN Hours]]</f>
        <v>0</v>
      </c>
      <c r="I1512" s="3">
        <v>46.334239130434781</v>
      </c>
      <c r="J1512" s="3">
        <v>8.6956521739130432E-2</v>
      </c>
      <c r="K1512" s="5">
        <f>Table13[[#This Row],[LPN Hours Contract]]/Table13[[#This Row],[LPN Hours]]</f>
        <v>1.876722772857897E-3</v>
      </c>
      <c r="L1512" s="3">
        <v>119.95652173913044</v>
      </c>
      <c r="M1512" s="3">
        <v>0</v>
      </c>
      <c r="N1512" s="5">
        <f>Table13[[#This Row],[CNA Hours Contract]]/Table13[[#This Row],[CNA Hours]]</f>
        <v>0</v>
      </c>
      <c r="O1512" s="29">
        <v>55480</v>
      </c>
      <c r="P1512"/>
    </row>
    <row r="1513" spans="1:16" x14ac:dyDescent="0.3">
      <c r="A1513" t="s">
        <v>1018</v>
      </c>
      <c r="B1513" t="s">
        <v>2295</v>
      </c>
      <c r="C1513" t="s">
        <v>1209</v>
      </c>
      <c r="D1513" t="s">
        <v>1041</v>
      </c>
      <c r="E1513" s="3">
        <v>47.815217391304351</v>
      </c>
      <c r="F1513" s="3">
        <v>21.424347826086951</v>
      </c>
      <c r="G1513" s="3">
        <v>8.6956521739130432E-2</v>
      </c>
      <c r="H1513" s="5">
        <f>Table13[[#This Row],[RN Hours Contract]]/Table13[[#This Row],[RN Hours]]</f>
        <v>4.0587710041399471E-3</v>
      </c>
      <c r="I1513" s="3">
        <v>44.463478260869564</v>
      </c>
      <c r="J1513" s="3">
        <v>0</v>
      </c>
      <c r="K1513" s="5">
        <f>Table13[[#This Row],[LPN Hours Contract]]/Table13[[#This Row],[LPN Hours]]</f>
        <v>0</v>
      </c>
      <c r="L1513" s="3">
        <v>125.08489130434782</v>
      </c>
      <c r="M1513" s="3">
        <v>4.9347826086956523</v>
      </c>
      <c r="N1513" s="5">
        <f>Table13[[#This Row],[CNA Hours Contract]]/Table13[[#This Row],[CNA Hours]]</f>
        <v>3.9451468176829478E-2</v>
      </c>
      <c r="O1513" s="29">
        <v>555519</v>
      </c>
      <c r="P1513"/>
    </row>
    <row r="1514" spans="1:16" x14ac:dyDescent="0.3">
      <c r="A1514" t="s">
        <v>1018</v>
      </c>
      <c r="B1514" t="s">
        <v>2296</v>
      </c>
      <c r="C1514" t="s">
        <v>1758</v>
      </c>
      <c r="D1514" t="s">
        <v>1024</v>
      </c>
      <c r="E1514" s="3">
        <v>44.913043478260867</v>
      </c>
      <c r="F1514" s="3">
        <v>45.46619565217393</v>
      </c>
      <c r="G1514" s="3">
        <v>0</v>
      </c>
      <c r="H1514" s="5">
        <f>Table13[[#This Row],[RN Hours Contract]]/Table13[[#This Row],[RN Hours]]</f>
        <v>0</v>
      </c>
      <c r="I1514" s="3">
        <v>24.376195652173916</v>
      </c>
      <c r="J1514" s="3">
        <v>0</v>
      </c>
      <c r="K1514" s="5">
        <f>Table13[[#This Row],[LPN Hours Contract]]/Table13[[#This Row],[LPN Hours]]</f>
        <v>0</v>
      </c>
      <c r="L1514" s="3">
        <v>101.37684782608696</v>
      </c>
      <c r="M1514" s="3">
        <v>0</v>
      </c>
      <c r="N1514" s="5">
        <f>Table13[[#This Row],[CNA Hours Contract]]/Table13[[#This Row],[CNA Hours]]</f>
        <v>0</v>
      </c>
      <c r="O1514" s="29">
        <v>555545</v>
      </c>
      <c r="P1514"/>
    </row>
    <row r="1515" spans="1:16" x14ac:dyDescent="0.3">
      <c r="A1515" t="s">
        <v>1018</v>
      </c>
      <c r="B1515" t="s">
        <v>2297</v>
      </c>
      <c r="C1515" t="s">
        <v>1159</v>
      </c>
      <c r="D1515" t="s">
        <v>1024</v>
      </c>
      <c r="E1515" s="3">
        <v>46.902173913043477</v>
      </c>
      <c r="F1515" s="3">
        <v>25.087826086956515</v>
      </c>
      <c r="G1515" s="3">
        <v>0</v>
      </c>
      <c r="H1515" s="5">
        <f>Table13[[#This Row],[RN Hours Contract]]/Table13[[#This Row],[RN Hours]]</f>
        <v>0</v>
      </c>
      <c r="I1515" s="3">
        <v>61.751521739130439</v>
      </c>
      <c r="J1515" s="3">
        <v>0</v>
      </c>
      <c r="K1515" s="5">
        <f>Table13[[#This Row],[LPN Hours Contract]]/Table13[[#This Row],[LPN Hours]]</f>
        <v>0</v>
      </c>
      <c r="L1515" s="3">
        <v>133.93108695652174</v>
      </c>
      <c r="M1515" s="3">
        <v>0</v>
      </c>
      <c r="N1515" s="5">
        <f>Table13[[#This Row],[CNA Hours Contract]]/Table13[[#This Row],[CNA Hours]]</f>
        <v>0</v>
      </c>
      <c r="O1515" s="29">
        <v>555424</v>
      </c>
      <c r="P1515"/>
    </row>
    <row r="1516" spans="1:16" x14ac:dyDescent="0.3">
      <c r="A1516" t="s">
        <v>1018</v>
      </c>
      <c r="B1516" t="s">
        <v>2298</v>
      </c>
      <c r="C1516" t="s">
        <v>1176</v>
      </c>
      <c r="D1516" t="s">
        <v>1041</v>
      </c>
      <c r="E1516" s="3">
        <v>67.934782608695656</v>
      </c>
      <c r="F1516" s="3">
        <v>21.81673913043478</v>
      </c>
      <c r="G1516" s="3">
        <v>0</v>
      </c>
      <c r="H1516" s="5">
        <f>Table13[[#This Row],[RN Hours Contract]]/Table13[[#This Row],[RN Hours]]</f>
        <v>0</v>
      </c>
      <c r="I1516" s="3">
        <v>82.297717391304346</v>
      </c>
      <c r="J1516" s="3">
        <v>0</v>
      </c>
      <c r="K1516" s="5">
        <f>Table13[[#This Row],[LPN Hours Contract]]/Table13[[#This Row],[LPN Hours]]</f>
        <v>0</v>
      </c>
      <c r="L1516" s="3">
        <v>164.53652173913045</v>
      </c>
      <c r="M1516" s="3">
        <v>0</v>
      </c>
      <c r="N1516" s="5">
        <f>Table13[[#This Row],[CNA Hours Contract]]/Table13[[#This Row],[CNA Hours]]</f>
        <v>0</v>
      </c>
      <c r="O1516" s="29">
        <v>55032</v>
      </c>
      <c r="P1516"/>
    </row>
    <row r="1517" spans="1:16" x14ac:dyDescent="0.3">
      <c r="A1517" t="s">
        <v>1018</v>
      </c>
      <c r="B1517" t="s">
        <v>2299</v>
      </c>
      <c r="C1517" t="s">
        <v>1096</v>
      </c>
      <c r="D1517" t="s">
        <v>1041</v>
      </c>
      <c r="E1517" s="3">
        <v>102.81521739130434</v>
      </c>
      <c r="F1517" s="3">
        <v>52.815760869565189</v>
      </c>
      <c r="G1517" s="3">
        <v>0</v>
      </c>
      <c r="H1517" s="5">
        <f>Table13[[#This Row],[RN Hours Contract]]/Table13[[#This Row],[RN Hours]]</f>
        <v>0</v>
      </c>
      <c r="I1517" s="3">
        <v>169.12239130434781</v>
      </c>
      <c r="J1517" s="3">
        <v>0</v>
      </c>
      <c r="K1517" s="5">
        <f>Table13[[#This Row],[LPN Hours Contract]]/Table13[[#This Row],[LPN Hours]]</f>
        <v>0</v>
      </c>
      <c r="L1517" s="3">
        <v>308.8538043478261</v>
      </c>
      <c r="M1517" s="3">
        <v>1.942608695652174</v>
      </c>
      <c r="N1517" s="5">
        <f>Table13[[#This Row],[CNA Hours Contract]]/Table13[[#This Row],[CNA Hours]]</f>
        <v>6.289735364452367E-3</v>
      </c>
      <c r="O1517" s="29">
        <v>555904</v>
      </c>
      <c r="P1517"/>
    </row>
    <row r="1518" spans="1:16" x14ac:dyDescent="0.3">
      <c r="A1518" t="s">
        <v>1018</v>
      </c>
      <c r="B1518" t="s">
        <v>2300</v>
      </c>
      <c r="C1518" t="s">
        <v>1506</v>
      </c>
      <c r="D1518" t="s">
        <v>1041</v>
      </c>
      <c r="E1518" s="3">
        <v>41.304347826086953</v>
      </c>
      <c r="F1518" s="3">
        <v>23.408260869565222</v>
      </c>
      <c r="G1518" s="3">
        <v>0</v>
      </c>
      <c r="H1518" s="5">
        <f>Table13[[#This Row],[RN Hours Contract]]/Table13[[#This Row],[RN Hours]]</f>
        <v>0</v>
      </c>
      <c r="I1518" s="3">
        <v>57.857173913043475</v>
      </c>
      <c r="J1518" s="3">
        <v>0</v>
      </c>
      <c r="K1518" s="5">
        <f>Table13[[#This Row],[LPN Hours Contract]]/Table13[[#This Row],[LPN Hours]]</f>
        <v>0</v>
      </c>
      <c r="L1518" s="3">
        <v>116.46847826086957</v>
      </c>
      <c r="M1518" s="3">
        <v>0</v>
      </c>
      <c r="N1518" s="5">
        <f>Table13[[#This Row],[CNA Hours Contract]]/Table13[[#This Row],[CNA Hours]]</f>
        <v>0</v>
      </c>
      <c r="O1518" s="29">
        <v>555903</v>
      </c>
      <c r="P1518"/>
    </row>
    <row r="1519" spans="1:16" x14ac:dyDescent="0.3">
      <c r="A1519" t="s">
        <v>1018</v>
      </c>
      <c r="B1519" t="s">
        <v>2301</v>
      </c>
      <c r="C1519" t="s">
        <v>1078</v>
      </c>
      <c r="D1519" t="s">
        <v>1079</v>
      </c>
      <c r="E1519" s="3">
        <v>26.945652173913043</v>
      </c>
      <c r="F1519" s="3">
        <v>4.1358695652173907</v>
      </c>
      <c r="G1519" s="3">
        <v>0</v>
      </c>
      <c r="H1519" s="5">
        <f>Table13[[#This Row],[RN Hours Contract]]/Table13[[#This Row],[RN Hours]]</f>
        <v>0</v>
      </c>
      <c r="I1519" s="3">
        <v>34.304021739130434</v>
      </c>
      <c r="J1519" s="3">
        <v>0</v>
      </c>
      <c r="K1519" s="5">
        <f>Table13[[#This Row],[LPN Hours Contract]]/Table13[[#This Row],[LPN Hours]]</f>
        <v>0</v>
      </c>
      <c r="L1519" s="3">
        <v>64.958369565217396</v>
      </c>
      <c r="M1519" s="3">
        <v>0</v>
      </c>
      <c r="N1519" s="5">
        <f>Table13[[#This Row],[CNA Hours Contract]]/Table13[[#This Row],[CNA Hours]]</f>
        <v>0</v>
      </c>
      <c r="O1519" s="29">
        <v>555613</v>
      </c>
      <c r="P1519"/>
    </row>
    <row r="1520" spans="1:16" x14ac:dyDescent="0.3">
      <c r="A1520" t="s">
        <v>1018</v>
      </c>
      <c r="B1520" t="s">
        <v>2302</v>
      </c>
      <c r="C1520" t="s">
        <v>1137</v>
      </c>
      <c r="D1520" t="s">
        <v>1041</v>
      </c>
      <c r="E1520" s="3">
        <v>56.021739130434781</v>
      </c>
      <c r="F1520" s="3">
        <v>13.864456521739127</v>
      </c>
      <c r="G1520" s="3">
        <v>0</v>
      </c>
      <c r="H1520" s="5">
        <f>Table13[[#This Row],[RN Hours Contract]]/Table13[[#This Row],[RN Hours]]</f>
        <v>0</v>
      </c>
      <c r="I1520" s="3">
        <v>68.75826086956522</v>
      </c>
      <c r="J1520" s="3">
        <v>0</v>
      </c>
      <c r="K1520" s="5">
        <f>Table13[[#This Row],[LPN Hours Contract]]/Table13[[#This Row],[LPN Hours]]</f>
        <v>0</v>
      </c>
      <c r="L1520" s="3">
        <v>136.62739130434781</v>
      </c>
      <c r="M1520" s="3">
        <v>0</v>
      </c>
      <c r="N1520" s="5">
        <f>Table13[[#This Row],[CNA Hours Contract]]/Table13[[#This Row],[CNA Hours]]</f>
        <v>0</v>
      </c>
      <c r="O1520" s="29">
        <v>56382</v>
      </c>
      <c r="P1520"/>
    </row>
    <row r="1521" spans="1:16" x14ac:dyDescent="0.3">
      <c r="A1521" t="s">
        <v>1018</v>
      </c>
      <c r="B1521" t="s">
        <v>2303</v>
      </c>
      <c r="C1521" t="s">
        <v>1672</v>
      </c>
      <c r="D1521" t="s">
        <v>1041</v>
      </c>
      <c r="E1521" s="3">
        <v>69.728260869565219</v>
      </c>
      <c r="F1521" s="3">
        <v>20.079891304347829</v>
      </c>
      <c r="G1521" s="3">
        <v>7.5652173913043477</v>
      </c>
      <c r="H1521" s="5">
        <f>Table13[[#This Row],[RN Hours Contract]]/Table13[[#This Row],[RN Hours]]</f>
        <v>0.37675589357728634</v>
      </c>
      <c r="I1521" s="3">
        <v>57.340652173913043</v>
      </c>
      <c r="J1521" s="3">
        <v>0</v>
      </c>
      <c r="K1521" s="5">
        <f>Table13[[#This Row],[LPN Hours Contract]]/Table13[[#This Row],[LPN Hours]]</f>
        <v>0</v>
      </c>
      <c r="L1521" s="3">
        <v>149.37728260869565</v>
      </c>
      <c r="M1521" s="3">
        <v>0</v>
      </c>
      <c r="N1521" s="5">
        <f>Table13[[#This Row],[CNA Hours Contract]]/Table13[[#This Row],[CNA Hours]]</f>
        <v>0</v>
      </c>
      <c r="O1521" s="29">
        <v>555045</v>
      </c>
      <c r="P1521"/>
    </row>
    <row r="1522" spans="1:16" x14ac:dyDescent="0.3">
      <c r="A1522" t="s">
        <v>1018</v>
      </c>
      <c r="B1522" t="s">
        <v>2304</v>
      </c>
      <c r="C1522" t="s">
        <v>1031</v>
      </c>
      <c r="D1522" t="s">
        <v>1032</v>
      </c>
      <c r="E1522" s="3">
        <v>131.84782608695653</v>
      </c>
      <c r="F1522" s="3">
        <v>26.802065217391309</v>
      </c>
      <c r="G1522" s="3">
        <v>1.6413043478260869</v>
      </c>
      <c r="H1522" s="5">
        <f>Table13[[#This Row],[RN Hours Contract]]/Table13[[#This Row],[RN Hours]]</f>
        <v>6.1237980525511083E-2</v>
      </c>
      <c r="I1522" s="3">
        <v>140.20684782608697</v>
      </c>
      <c r="J1522" s="3">
        <v>0.17391304347826086</v>
      </c>
      <c r="K1522" s="5">
        <f>Table13[[#This Row],[LPN Hours Contract]]/Table13[[#This Row],[LPN Hours]]</f>
        <v>1.2404033481587372E-3</v>
      </c>
      <c r="L1522" s="3">
        <v>309.52565217391304</v>
      </c>
      <c r="M1522" s="3">
        <v>2.1847826086956523</v>
      </c>
      <c r="N1522" s="5">
        <f>Table13[[#This Row],[CNA Hours Contract]]/Table13[[#This Row],[CNA Hours]]</f>
        <v>7.0584864076728912E-3</v>
      </c>
      <c r="O1522" s="29">
        <v>555765</v>
      </c>
      <c r="P1522"/>
    </row>
    <row r="1523" spans="1:16" x14ac:dyDescent="0.3">
      <c r="A1523" t="s">
        <v>1018</v>
      </c>
      <c r="B1523" t="s">
        <v>2305</v>
      </c>
      <c r="C1523" t="s">
        <v>1461</v>
      </c>
      <c r="D1523" t="s">
        <v>1462</v>
      </c>
      <c r="E1523" s="3">
        <v>30.836956521739129</v>
      </c>
      <c r="F1523" s="3">
        <v>36.314782608695666</v>
      </c>
      <c r="G1523" s="3">
        <v>8.6956521739130432E-2</v>
      </c>
      <c r="H1523" s="5">
        <f>Table13[[#This Row],[RN Hours Contract]]/Table13[[#This Row],[RN Hours]]</f>
        <v>2.3945213351850955E-3</v>
      </c>
      <c r="I1523" s="3">
        <v>20.702826086956524</v>
      </c>
      <c r="J1523" s="3">
        <v>3.9673913043478262</v>
      </c>
      <c r="K1523" s="5">
        <f>Table13[[#This Row],[LPN Hours Contract]]/Table13[[#This Row],[LPN Hours]]</f>
        <v>0.19163525248600799</v>
      </c>
      <c r="L1523" s="3">
        <v>107.95358695652173</v>
      </c>
      <c r="M1523" s="3">
        <v>2.5217391304347827</v>
      </c>
      <c r="N1523" s="5">
        <f>Table13[[#This Row],[CNA Hours Contract]]/Table13[[#This Row],[CNA Hours]]</f>
        <v>2.3359475136758654E-2</v>
      </c>
      <c r="O1523" s="29">
        <v>555639</v>
      </c>
      <c r="P1523"/>
    </row>
    <row r="1524" spans="1:16" x14ac:dyDescent="0.3">
      <c r="A1524" t="s">
        <v>1018</v>
      </c>
      <c r="B1524" t="s">
        <v>2306</v>
      </c>
      <c r="C1524" t="s">
        <v>2028</v>
      </c>
      <c r="D1524" t="s">
        <v>1041</v>
      </c>
      <c r="E1524" s="3">
        <v>92.902173913043484</v>
      </c>
      <c r="F1524" s="3">
        <v>25.17717391304349</v>
      </c>
      <c r="G1524" s="3">
        <v>0</v>
      </c>
      <c r="H1524" s="5">
        <f>Table13[[#This Row],[RN Hours Contract]]/Table13[[#This Row],[RN Hours]]</f>
        <v>0</v>
      </c>
      <c r="I1524" s="3">
        <v>91.758478260869566</v>
      </c>
      <c r="J1524" s="3">
        <v>0</v>
      </c>
      <c r="K1524" s="5">
        <f>Table13[[#This Row],[LPN Hours Contract]]/Table13[[#This Row],[LPN Hours]]</f>
        <v>0</v>
      </c>
      <c r="L1524" s="3">
        <v>211.64836956521739</v>
      </c>
      <c r="M1524" s="3">
        <v>0</v>
      </c>
      <c r="N1524" s="5">
        <f>Table13[[#This Row],[CNA Hours Contract]]/Table13[[#This Row],[CNA Hours]]</f>
        <v>0</v>
      </c>
      <c r="O1524" s="29">
        <v>56137</v>
      </c>
      <c r="P1524"/>
    </row>
    <row r="1525" spans="1:16" x14ac:dyDescent="0.3">
      <c r="A1525" t="s">
        <v>1018</v>
      </c>
      <c r="B1525" t="s">
        <v>2307</v>
      </c>
      <c r="C1525" t="s">
        <v>2071</v>
      </c>
      <c r="D1525" t="s">
        <v>1041</v>
      </c>
      <c r="E1525" s="3">
        <v>116.76086956521739</v>
      </c>
      <c r="F1525" s="3">
        <v>32.12489130434782</v>
      </c>
      <c r="G1525" s="3">
        <v>0</v>
      </c>
      <c r="H1525" s="5">
        <f>Table13[[#This Row],[RN Hours Contract]]/Table13[[#This Row],[RN Hours]]</f>
        <v>0</v>
      </c>
      <c r="I1525" s="3">
        <v>117.55336956521739</v>
      </c>
      <c r="J1525" s="3">
        <v>0</v>
      </c>
      <c r="K1525" s="5">
        <f>Table13[[#This Row],[LPN Hours Contract]]/Table13[[#This Row],[LPN Hours]]</f>
        <v>0</v>
      </c>
      <c r="L1525" s="3">
        <v>301.29619565217394</v>
      </c>
      <c r="M1525" s="3">
        <v>0</v>
      </c>
      <c r="N1525" s="5">
        <f>Table13[[#This Row],[CNA Hours Contract]]/Table13[[#This Row],[CNA Hours]]</f>
        <v>0</v>
      </c>
      <c r="O1525" s="29">
        <v>55706</v>
      </c>
      <c r="P1525"/>
    </row>
    <row r="1526" spans="1:16" x14ac:dyDescent="0.3">
      <c r="A1526" t="s">
        <v>1018</v>
      </c>
      <c r="B1526" t="s">
        <v>2308</v>
      </c>
      <c r="C1526" t="s">
        <v>1258</v>
      </c>
      <c r="D1526" t="s">
        <v>1035</v>
      </c>
      <c r="E1526" s="3">
        <v>114.30434782608695</v>
      </c>
      <c r="F1526" s="3">
        <v>25.91434782608696</v>
      </c>
      <c r="G1526" s="3">
        <v>0</v>
      </c>
      <c r="H1526" s="5">
        <f>Table13[[#This Row],[RN Hours Contract]]/Table13[[#This Row],[RN Hours]]</f>
        <v>0</v>
      </c>
      <c r="I1526" s="3">
        <v>145.24608695652174</v>
      </c>
      <c r="J1526" s="3">
        <v>0</v>
      </c>
      <c r="K1526" s="5">
        <f>Table13[[#This Row],[LPN Hours Contract]]/Table13[[#This Row],[LPN Hours]]</f>
        <v>0</v>
      </c>
      <c r="L1526" s="3">
        <v>297.76673913043481</v>
      </c>
      <c r="M1526" s="3">
        <v>0</v>
      </c>
      <c r="N1526" s="5">
        <f>Table13[[#This Row],[CNA Hours Contract]]/Table13[[#This Row],[CNA Hours]]</f>
        <v>0</v>
      </c>
      <c r="O1526" s="29">
        <v>555702</v>
      </c>
      <c r="P1526"/>
    </row>
    <row r="1527" spans="1:16" x14ac:dyDescent="0.3">
      <c r="A1527" t="s">
        <v>1018</v>
      </c>
      <c r="B1527" t="s">
        <v>2309</v>
      </c>
      <c r="C1527" t="s">
        <v>1023</v>
      </c>
      <c r="D1527" t="s">
        <v>1024</v>
      </c>
      <c r="E1527" s="3">
        <v>96.989130434782609</v>
      </c>
      <c r="F1527" s="3">
        <v>21.655760869565217</v>
      </c>
      <c r="G1527" s="3">
        <v>0.2608695652173913</v>
      </c>
      <c r="H1527" s="5">
        <f>Table13[[#This Row],[RN Hours Contract]]/Table13[[#This Row],[RN Hours]]</f>
        <v>1.2046197166132117E-2</v>
      </c>
      <c r="I1527" s="3">
        <v>109.66380434782609</v>
      </c>
      <c r="J1527" s="3">
        <v>0</v>
      </c>
      <c r="K1527" s="5">
        <f>Table13[[#This Row],[LPN Hours Contract]]/Table13[[#This Row],[LPN Hours]]</f>
        <v>0</v>
      </c>
      <c r="L1527" s="3">
        <v>247.14195652173913</v>
      </c>
      <c r="M1527" s="3">
        <v>0</v>
      </c>
      <c r="N1527" s="5">
        <f>Table13[[#This Row],[CNA Hours Contract]]/Table13[[#This Row],[CNA Hours]]</f>
        <v>0</v>
      </c>
      <c r="O1527" s="29">
        <v>55322</v>
      </c>
      <c r="P1527"/>
    </row>
    <row r="1528" spans="1:16" x14ac:dyDescent="0.3">
      <c r="A1528" t="s">
        <v>1018</v>
      </c>
      <c r="B1528" t="s">
        <v>2310</v>
      </c>
      <c r="C1528" t="s">
        <v>1605</v>
      </c>
      <c r="D1528" t="s">
        <v>1032</v>
      </c>
      <c r="E1528" s="3">
        <v>121.43478260869566</v>
      </c>
      <c r="F1528" s="3">
        <v>28.615108695652175</v>
      </c>
      <c r="G1528" s="3">
        <v>0.43478260869565216</v>
      </c>
      <c r="H1528" s="5">
        <f>Table13[[#This Row],[RN Hours Contract]]/Table13[[#This Row],[RN Hours]]</f>
        <v>1.519416240280484E-2</v>
      </c>
      <c r="I1528" s="3">
        <v>168.06173913043477</v>
      </c>
      <c r="J1528" s="3">
        <v>0</v>
      </c>
      <c r="K1528" s="5">
        <f>Table13[[#This Row],[LPN Hours Contract]]/Table13[[#This Row],[LPN Hours]]</f>
        <v>0</v>
      </c>
      <c r="L1528" s="3">
        <v>340.08760869565219</v>
      </c>
      <c r="M1528" s="3">
        <v>1.1413043478260869</v>
      </c>
      <c r="N1528" s="5">
        <f>Table13[[#This Row],[CNA Hours Contract]]/Table13[[#This Row],[CNA Hours]]</f>
        <v>3.3559127667231524E-3</v>
      </c>
      <c r="O1528" s="29">
        <v>555733</v>
      </c>
      <c r="P1528"/>
    </row>
    <row r="1529" spans="1:16" x14ac:dyDescent="0.3">
      <c r="A1529" t="s">
        <v>1018</v>
      </c>
      <c r="B1529" t="s">
        <v>2311</v>
      </c>
      <c r="C1529" t="s">
        <v>1599</v>
      </c>
      <c r="D1529" t="s">
        <v>1172</v>
      </c>
      <c r="E1529" s="3">
        <v>72.706521739130437</v>
      </c>
      <c r="F1529" s="3">
        <v>44.266630434782613</v>
      </c>
      <c r="G1529" s="3">
        <v>0</v>
      </c>
      <c r="H1529" s="5">
        <f>Table13[[#This Row],[RN Hours Contract]]/Table13[[#This Row],[RN Hours]]</f>
        <v>0</v>
      </c>
      <c r="I1529" s="3">
        <v>84.534999999999997</v>
      </c>
      <c r="J1529" s="3">
        <v>5.6086956521739131</v>
      </c>
      <c r="K1529" s="5">
        <f>Table13[[#This Row],[LPN Hours Contract]]/Table13[[#This Row],[LPN Hours]]</f>
        <v>6.6347615214691111E-2</v>
      </c>
      <c r="L1529" s="3">
        <v>115.22880434782608</v>
      </c>
      <c r="M1529" s="3">
        <v>1.6733695652173912</v>
      </c>
      <c r="N1529" s="5">
        <f>Table13[[#This Row],[CNA Hours Contract]]/Table13[[#This Row],[CNA Hours]]</f>
        <v>1.4522146391159365E-2</v>
      </c>
      <c r="O1529" s="29">
        <v>55497</v>
      </c>
      <c r="P1529"/>
    </row>
    <row r="1530" spans="1:16" x14ac:dyDescent="0.3">
      <c r="A1530" t="s">
        <v>1018</v>
      </c>
      <c r="B1530" t="s">
        <v>2312</v>
      </c>
      <c r="C1530" t="s">
        <v>1020</v>
      </c>
      <c r="D1530" t="s">
        <v>1021</v>
      </c>
      <c r="E1530" s="3">
        <v>123.94565217391305</v>
      </c>
      <c r="F1530" s="3">
        <v>58.832717391304357</v>
      </c>
      <c r="G1530" s="3">
        <v>0</v>
      </c>
      <c r="H1530" s="5">
        <f>Table13[[#This Row],[RN Hours Contract]]/Table13[[#This Row],[RN Hours]]</f>
        <v>0</v>
      </c>
      <c r="I1530" s="3">
        <v>112.38945652173913</v>
      </c>
      <c r="J1530" s="3">
        <v>0</v>
      </c>
      <c r="K1530" s="5">
        <f>Table13[[#This Row],[LPN Hours Contract]]/Table13[[#This Row],[LPN Hours]]</f>
        <v>0</v>
      </c>
      <c r="L1530" s="3">
        <v>286.60184782608695</v>
      </c>
      <c r="M1530" s="3">
        <v>0</v>
      </c>
      <c r="N1530" s="5">
        <f>Table13[[#This Row],[CNA Hours Contract]]/Table13[[#This Row],[CNA Hours]]</f>
        <v>0</v>
      </c>
      <c r="O1530" s="29">
        <v>56212</v>
      </c>
      <c r="P1530"/>
    </row>
    <row r="1531" spans="1:16" x14ac:dyDescent="0.3">
      <c r="A1531" t="s">
        <v>1018</v>
      </c>
      <c r="B1531" t="s">
        <v>2313</v>
      </c>
      <c r="C1531" t="s">
        <v>2314</v>
      </c>
      <c r="D1531" t="s">
        <v>1059</v>
      </c>
      <c r="E1531" s="3">
        <v>33.315217391304351</v>
      </c>
      <c r="F1531" s="3">
        <v>30.252717391304348</v>
      </c>
      <c r="G1531" s="3">
        <v>0</v>
      </c>
      <c r="H1531" s="5">
        <f>Table13[[#This Row],[RN Hours Contract]]/Table13[[#This Row],[RN Hours]]</f>
        <v>0</v>
      </c>
      <c r="I1531" s="3">
        <v>8.5641304347826086</v>
      </c>
      <c r="J1531" s="3">
        <v>0</v>
      </c>
      <c r="K1531" s="5">
        <f>Table13[[#This Row],[LPN Hours Contract]]/Table13[[#This Row],[LPN Hours]]</f>
        <v>0</v>
      </c>
      <c r="L1531" s="3">
        <v>89.966630434782616</v>
      </c>
      <c r="M1531" s="3">
        <v>0.11413043478260869</v>
      </c>
      <c r="N1531" s="5">
        <f>Table13[[#This Row],[CNA Hours Contract]]/Table13[[#This Row],[CNA Hours]]</f>
        <v>1.2685862995096006E-3</v>
      </c>
      <c r="O1531" s="29">
        <v>555826</v>
      </c>
      <c r="P1531"/>
    </row>
    <row r="1532" spans="1:16" x14ac:dyDescent="0.3">
      <c r="A1532" t="s">
        <v>1018</v>
      </c>
      <c r="B1532" t="s">
        <v>2315</v>
      </c>
      <c r="C1532" t="s">
        <v>1258</v>
      </c>
      <c r="D1532" t="s">
        <v>1035</v>
      </c>
      <c r="E1532" s="3">
        <v>108</v>
      </c>
      <c r="F1532" s="3">
        <v>24.013260869565219</v>
      </c>
      <c r="G1532" s="3">
        <v>0</v>
      </c>
      <c r="H1532" s="5">
        <f>Table13[[#This Row],[RN Hours Contract]]/Table13[[#This Row],[RN Hours]]</f>
        <v>0</v>
      </c>
      <c r="I1532" s="3">
        <v>115.05032608695652</v>
      </c>
      <c r="J1532" s="3">
        <v>0</v>
      </c>
      <c r="K1532" s="5">
        <f>Table13[[#This Row],[LPN Hours Contract]]/Table13[[#This Row],[LPN Hours]]</f>
        <v>0</v>
      </c>
      <c r="L1532" s="3">
        <v>264.82619565217391</v>
      </c>
      <c r="M1532" s="3">
        <v>0</v>
      </c>
      <c r="N1532" s="5">
        <f>Table13[[#This Row],[CNA Hours Contract]]/Table13[[#This Row],[CNA Hours]]</f>
        <v>0</v>
      </c>
      <c r="O1532" s="29">
        <v>555256</v>
      </c>
      <c r="P1532"/>
    </row>
    <row r="1533" spans="1:16" x14ac:dyDescent="0.3">
      <c r="A1533" t="s">
        <v>1018</v>
      </c>
      <c r="B1533" t="s">
        <v>2316</v>
      </c>
      <c r="C1533" t="s">
        <v>1174</v>
      </c>
      <c r="D1533" t="s">
        <v>1046</v>
      </c>
      <c r="E1533" s="3">
        <v>62.673913043478258</v>
      </c>
      <c r="F1533" s="3">
        <v>31.705108695652179</v>
      </c>
      <c r="G1533" s="3">
        <v>0</v>
      </c>
      <c r="H1533" s="5">
        <f>Table13[[#This Row],[RN Hours Contract]]/Table13[[#This Row],[RN Hours]]</f>
        <v>0</v>
      </c>
      <c r="I1533" s="3">
        <v>41.447934782608698</v>
      </c>
      <c r="J1533" s="3">
        <v>0</v>
      </c>
      <c r="K1533" s="5">
        <f>Table13[[#This Row],[LPN Hours Contract]]/Table13[[#This Row],[LPN Hours]]</f>
        <v>0</v>
      </c>
      <c r="L1533" s="3">
        <v>165.31086956521739</v>
      </c>
      <c r="M1533" s="3">
        <v>0</v>
      </c>
      <c r="N1533" s="5">
        <f>Table13[[#This Row],[CNA Hours Contract]]/Table13[[#This Row],[CNA Hours]]</f>
        <v>0</v>
      </c>
      <c r="O1533" s="29">
        <v>555313</v>
      </c>
      <c r="P1533"/>
    </row>
    <row r="1534" spans="1:16" x14ac:dyDescent="0.3">
      <c r="A1534" t="s">
        <v>1018</v>
      </c>
      <c r="B1534" t="s">
        <v>2317</v>
      </c>
      <c r="C1534" t="s">
        <v>1190</v>
      </c>
      <c r="D1534" t="s">
        <v>1041</v>
      </c>
      <c r="E1534" s="3">
        <v>102.95652173913044</v>
      </c>
      <c r="F1534" s="3">
        <v>54.356847826086955</v>
      </c>
      <c r="G1534" s="3">
        <v>14.923913043478262</v>
      </c>
      <c r="H1534" s="5">
        <f>Table13[[#This Row],[RN Hours Contract]]/Table13[[#This Row],[RN Hours]]</f>
        <v>0.27455442396562174</v>
      </c>
      <c r="I1534" s="3">
        <v>70.927173913043475</v>
      </c>
      <c r="J1534" s="3">
        <v>0</v>
      </c>
      <c r="K1534" s="5">
        <f>Table13[[#This Row],[LPN Hours Contract]]/Table13[[#This Row],[LPN Hours]]</f>
        <v>0</v>
      </c>
      <c r="L1534" s="3">
        <v>221.16934782608698</v>
      </c>
      <c r="M1534" s="3">
        <v>0</v>
      </c>
      <c r="N1534" s="5">
        <f>Table13[[#This Row],[CNA Hours Contract]]/Table13[[#This Row],[CNA Hours]]</f>
        <v>0</v>
      </c>
      <c r="O1534" s="29">
        <v>555808</v>
      </c>
      <c r="P1534"/>
    </row>
    <row r="1535" spans="1:16" x14ac:dyDescent="0.3">
      <c r="A1535" t="s">
        <v>1018</v>
      </c>
      <c r="B1535" t="s">
        <v>2318</v>
      </c>
      <c r="C1535" t="s">
        <v>1055</v>
      </c>
      <c r="D1535" t="s">
        <v>1041</v>
      </c>
      <c r="E1535" s="3">
        <v>69.717391304347828</v>
      </c>
      <c r="F1535" s="3">
        <v>75.903478260869562</v>
      </c>
      <c r="G1535" s="3">
        <v>0</v>
      </c>
      <c r="H1535" s="5">
        <f>Table13[[#This Row],[RN Hours Contract]]/Table13[[#This Row],[RN Hours]]</f>
        <v>0</v>
      </c>
      <c r="I1535" s="3">
        <v>186.41619565217391</v>
      </c>
      <c r="J1535" s="3">
        <v>0</v>
      </c>
      <c r="K1535" s="5">
        <f>Table13[[#This Row],[LPN Hours Contract]]/Table13[[#This Row],[LPN Hours]]</f>
        <v>0</v>
      </c>
      <c r="L1535" s="3">
        <v>213.40249999999997</v>
      </c>
      <c r="M1535" s="3">
        <v>0</v>
      </c>
      <c r="N1535" s="5">
        <f>Table13[[#This Row],[CNA Hours Contract]]/Table13[[#This Row],[CNA Hours]]</f>
        <v>0</v>
      </c>
      <c r="O1535" s="29">
        <v>555700</v>
      </c>
      <c r="P1535"/>
    </row>
    <row r="1536" spans="1:16" x14ac:dyDescent="0.3">
      <c r="A1536" t="s">
        <v>1018</v>
      </c>
      <c r="B1536" t="s">
        <v>2319</v>
      </c>
      <c r="C1536" t="s">
        <v>663</v>
      </c>
      <c r="D1536" t="s">
        <v>1066</v>
      </c>
      <c r="E1536" s="3">
        <v>39.141304347826086</v>
      </c>
      <c r="F1536" s="3">
        <v>43.395434782608703</v>
      </c>
      <c r="G1536" s="3">
        <v>0</v>
      </c>
      <c r="H1536" s="5">
        <f>Table13[[#This Row],[RN Hours Contract]]/Table13[[#This Row],[RN Hours]]</f>
        <v>0</v>
      </c>
      <c r="I1536" s="3">
        <v>32.766956521739132</v>
      </c>
      <c r="J1536" s="3">
        <v>0.34782608695652173</v>
      </c>
      <c r="K1536" s="5">
        <f>Table13[[#This Row],[LPN Hours Contract]]/Table13[[#This Row],[LPN Hours]]</f>
        <v>1.0615147815933337E-2</v>
      </c>
      <c r="L1536" s="3">
        <v>116.15119565217391</v>
      </c>
      <c r="M1536" s="3">
        <v>1.3043478260869565</v>
      </c>
      <c r="N1536" s="5">
        <f>Table13[[#This Row],[CNA Hours Contract]]/Table13[[#This Row],[CNA Hours]]</f>
        <v>1.1229740845655634E-2</v>
      </c>
      <c r="O1536" s="29">
        <v>55534</v>
      </c>
      <c r="P1536"/>
    </row>
    <row r="1537" spans="1:16" x14ac:dyDescent="0.3">
      <c r="A1537" t="s">
        <v>1018</v>
      </c>
      <c r="B1537" t="s">
        <v>2320</v>
      </c>
      <c r="C1537" t="s">
        <v>1020</v>
      </c>
      <c r="D1537" t="s">
        <v>1021</v>
      </c>
      <c r="E1537" s="3">
        <v>42.152173913043477</v>
      </c>
      <c r="F1537" s="3">
        <v>14.208478260869558</v>
      </c>
      <c r="G1537" s="3">
        <v>1.0652173913043479</v>
      </c>
      <c r="H1537" s="5">
        <f>Table13[[#This Row],[RN Hours Contract]]/Table13[[#This Row],[RN Hours]]</f>
        <v>7.497054728499522E-2</v>
      </c>
      <c r="I1537" s="3">
        <v>56.912608695652175</v>
      </c>
      <c r="J1537" s="3">
        <v>2.7065217391304346</v>
      </c>
      <c r="K1537" s="5">
        <f>Table13[[#This Row],[LPN Hours Contract]]/Table13[[#This Row],[LPN Hours]]</f>
        <v>4.7555749088992273E-2</v>
      </c>
      <c r="L1537" s="3">
        <v>130.05815217391304</v>
      </c>
      <c r="M1537" s="3">
        <v>0</v>
      </c>
      <c r="N1537" s="5">
        <f>Table13[[#This Row],[CNA Hours Contract]]/Table13[[#This Row],[CNA Hours]]</f>
        <v>0</v>
      </c>
      <c r="O1537" s="29">
        <v>555799</v>
      </c>
      <c r="P1537"/>
    </row>
    <row r="1538" spans="1:16" x14ac:dyDescent="0.3">
      <c r="A1538" t="s">
        <v>1018</v>
      </c>
      <c r="B1538" t="s">
        <v>2321</v>
      </c>
      <c r="C1538" t="s">
        <v>1420</v>
      </c>
      <c r="D1538" t="s">
        <v>1041</v>
      </c>
      <c r="E1538" s="3">
        <v>53.489130434782609</v>
      </c>
      <c r="F1538" s="3">
        <v>28.858043478260878</v>
      </c>
      <c r="G1538" s="3">
        <v>0</v>
      </c>
      <c r="H1538" s="5">
        <f>Table13[[#This Row],[RN Hours Contract]]/Table13[[#This Row],[RN Hours]]</f>
        <v>0</v>
      </c>
      <c r="I1538" s="3">
        <v>93.13326086956522</v>
      </c>
      <c r="J1538" s="3">
        <v>0</v>
      </c>
      <c r="K1538" s="5">
        <f>Table13[[#This Row],[LPN Hours Contract]]/Table13[[#This Row],[LPN Hours]]</f>
        <v>0</v>
      </c>
      <c r="L1538" s="3">
        <v>189.4236956521739</v>
      </c>
      <c r="M1538" s="3">
        <v>0</v>
      </c>
      <c r="N1538" s="5">
        <f>Table13[[#This Row],[CNA Hours Contract]]/Table13[[#This Row],[CNA Hours]]</f>
        <v>0</v>
      </c>
      <c r="O1538" s="29">
        <v>56117</v>
      </c>
      <c r="P1538"/>
    </row>
    <row r="1539" spans="1:16" x14ac:dyDescent="0.3">
      <c r="A1539" t="s">
        <v>1018</v>
      </c>
      <c r="B1539" t="s">
        <v>2322</v>
      </c>
      <c r="C1539" t="s">
        <v>1161</v>
      </c>
      <c r="D1539" t="s">
        <v>1024</v>
      </c>
      <c r="E1539" s="3">
        <v>19</v>
      </c>
      <c r="F1539" s="3">
        <v>2.6522826086956526</v>
      </c>
      <c r="G1539" s="3">
        <v>0.94565217391304346</v>
      </c>
      <c r="H1539" s="5">
        <f>Table13[[#This Row],[RN Hours Contract]]/Table13[[#This Row],[RN Hours]]</f>
        <v>0.35654276464079337</v>
      </c>
      <c r="I1539" s="3">
        <v>16.253586956521737</v>
      </c>
      <c r="J1539" s="3">
        <v>0.43478260869565216</v>
      </c>
      <c r="K1539" s="5">
        <f>Table13[[#This Row],[LPN Hours Contract]]/Table13[[#This Row],[LPN Hours]]</f>
        <v>2.6749948171975419E-2</v>
      </c>
      <c r="L1539" s="3">
        <v>47.712934782608698</v>
      </c>
      <c r="M1539" s="3">
        <v>4.7472826086956523</v>
      </c>
      <c r="N1539" s="5">
        <f>Table13[[#This Row],[CNA Hours Contract]]/Table13[[#This Row],[CNA Hours]]</f>
        <v>9.9496763934672716E-2</v>
      </c>
      <c r="O1539" s="29" t="s">
        <v>21311</v>
      </c>
      <c r="P1539"/>
    </row>
    <row r="1540" spans="1:16" x14ac:dyDescent="0.3">
      <c r="A1540" t="s">
        <v>1018</v>
      </c>
      <c r="B1540" t="s">
        <v>2323</v>
      </c>
      <c r="C1540" t="s">
        <v>2324</v>
      </c>
      <c r="D1540" t="s">
        <v>1141</v>
      </c>
      <c r="E1540" s="3">
        <v>25.010869565217391</v>
      </c>
      <c r="F1540" s="3">
        <v>12.40663043478261</v>
      </c>
      <c r="G1540" s="3">
        <v>0</v>
      </c>
      <c r="H1540" s="5">
        <f>Table13[[#This Row],[RN Hours Contract]]/Table13[[#This Row],[RN Hours]]</f>
        <v>0</v>
      </c>
      <c r="I1540" s="3">
        <v>21.070108695652173</v>
      </c>
      <c r="J1540" s="3">
        <v>0</v>
      </c>
      <c r="K1540" s="5">
        <f>Table13[[#This Row],[LPN Hours Contract]]/Table13[[#This Row],[LPN Hours]]</f>
        <v>0</v>
      </c>
      <c r="L1540" s="3">
        <v>54.670652173913041</v>
      </c>
      <c r="M1540" s="3">
        <v>0</v>
      </c>
      <c r="N1540" s="5">
        <f>Table13[[#This Row],[CNA Hours Contract]]/Table13[[#This Row],[CNA Hours]]</f>
        <v>0</v>
      </c>
      <c r="O1540" s="29">
        <v>55466</v>
      </c>
      <c r="P1540"/>
    </row>
    <row r="1541" spans="1:16" x14ac:dyDescent="0.3">
      <c r="A1541" t="s">
        <v>1018</v>
      </c>
      <c r="B1541" t="s">
        <v>2325</v>
      </c>
      <c r="C1541" t="s">
        <v>1023</v>
      </c>
      <c r="D1541" t="s">
        <v>1024</v>
      </c>
      <c r="E1541" s="3">
        <v>274.32608695652175</v>
      </c>
      <c r="F1541" s="3">
        <v>71.143043478260864</v>
      </c>
      <c r="G1541" s="3">
        <v>0</v>
      </c>
      <c r="H1541" s="5">
        <f>Table13[[#This Row],[RN Hours Contract]]/Table13[[#This Row],[RN Hours]]</f>
        <v>0</v>
      </c>
      <c r="I1541" s="3">
        <v>162.77739130434784</v>
      </c>
      <c r="J1541" s="3">
        <v>0</v>
      </c>
      <c r="K1541" s="5">
        <f>Table13[[#This Row],[LPN Hours Contract]]/Table13[[#This Row],[LPN Hours]]</f>
        <v>0</v>
      </c>
      <c r="L1541" s="3">
        <v>681.47586956521741</v>
      </c>
      <c r="M1541" s="3">
        <v>0</v>
      </c>
      <c r="N1541" s="5">
        <f>Table13[[#This Row],[CNA Hours Contract]]/Table13[[#This Row],[CNA Hours]]</f>
        <v>0</v>
      </c>
      <c r="O1541" s="29">
        <v>555585</v>
      </c>
      <c r="P1541"/>
    </row>
    <row r="1542" spans="1:16" x14ac:dyDescent="0.3">
      <c r="A1542" t="s">
        <v>1018</v>
      </c>
      <c r="B1542" t="s">
        <v>2326</v>
      </c>
      <c r="C1542" t="s">
        <v>1023</v>
      </c>
      <c r="D1542" t="s">
        <v>1024</v>
      </c>
      <c r="E1542" s="3">
        <v>50.652173913043477</v>
      </c>
      <c r="F1542" s="3">
        <v>64.27184782608694</v>
      </c>
      <c r="G1542" s="3">
        <v>1.2065217391304348</v>
      </c>
      <c r="H1542" s="5">
        <f>Table13[[#This Row],[RN Hours Contract]]/Table13[[#This Row],[RN Hours]]</f>
        <v>1.8772165107111275E-2</v>
      </c>
      <c r="I1542" s="3">
        <v>39.168152173913043</v>
      </c>
      <c r="J1542" s="3">
        <v>5.3586956521739131</v>
      </c>
      <c r="K1542" s="5">
        <f>Table13[[#This Row],[LPN Hours Contract]]/Table13[[#This Row],[LPN Hours]]</f>
        <v>0.13681257232611899</v>
      </c>
      <c r="L1542" s="3">
        <v>132.31358695652173</v>
      </c>
      <c r="M1542" s="3">
        <v>7.1576086956521738</v>
      </c>
      <c r="N1542" s="5">
        <f>Table13[[#This Row],[CNA Hours Contract]]/Table13[[#This Row],[CNA Hours]]</f>
        <v>5.4095795150683697E-2</v>
      </c>
      <c r="O1542" s="29">
        <v>555739</v>
      </c>
      <c r="P1542"/>
    </row>
    <row r="1543" spans="1:16" x14ac:dyDescent="0.3">
      <c r="A1543" t="s">
        <v>1018</v>
      </c>
      <c r="B1543" t="s">
        <v>2327</v>
      </c>
      <c r="C1543" t="s">
        <v>1850</v>
      </c>
      <c r="D1543" t="s">
        <v>1079</v>
      </c>
      <c r="E1543" s="3">
        <v>25.597826086956523</v>
      </c>
      <c r="F1543" s="3">
        <v>5.9114130434782632</v>
      </c>
      <c r="G1543" s="3">
        <v>0</v>
      </c>
      <c r="H1543" s="5">
        <f>Table13[[#This Row],[RN Hours Contract]]/Table13[[#This Row],[RN Hours]]</f>
        <v>0</v>
      </c>
      <c r="I1543" s="3">
        <v>32.739673913043482</v>
      </c>
      <c r="J1543" s="3">
        <v>2.0434782608695654</v>
      </c>
      <c r="K1543" s="5">
        <f>Table13[[#This Row],[LPN Hours Contract]]/Table13[[#This Row],[LPN Hours]]</f>
        <v>6.241596255042247E-2</v>
      </c>
      <c r="L1543" s="3">
        <v>47.361630434782612</v>
      </c>
      <c r="M1543" s="3">
        <v>0</v>
      </c>
      <c r="N1543" s="5">
        <f>Table13[[#This Row],[CNA Hours Contract]]/Table13[[#This Row],[CNA Hours]]</f>
        <v>0</v>
      </c>
      <c r="O1543" s="29">
        <v>555226</v>
      </c>
      <c r="P1543"/>
    </row>
    <row r="1544" spans="1:16" x14ac:dyDescent="0.3">
      <c r="A1544" t="s">
        <v>1018</v>
      </c>
      <c r="B1544" t="s">
        <v>2328</v>
      </c>
      <c r="C1544" t="s">
        <v>1946</v>
      </c>
      <c r="D1544" t="s">
        <v>1079</v>
      </c>
      <c r="E1544" s="3">
        <v>82.130434782608702</v>
      </c>
      <c r="F1544" s="3">
        <v>47.574239130434762</v>
      </c>
      <c r="G1544" s="3">
        <v>3.2608695652173911</v>
      </c>
      <c r="H1544" s="5">
        <f>Table13[[#This Row],[RN Hours Contract]]/Table13[[#This Row],[RN Hours]]</f>
        <v>6.8542758114891397E-2</v>
      </c>
      <c r="I1544" s="3">
        <v>121.2083695652174</v>
      </c>
      <c r="J1544" s="3">
        <v>0.45652173913043476</v>
      </c>
      <c r="K1544" s="5">
        <f>Table13[[#This Row],[LPN Hours Contract]]/Table13[[#This Row],[LPN Hours]]</f>
        <v>3.7664209226475785E-3</v>
      </c>
      <c r="L1544" s="3">
        <v>222.58847826086955</v>
      </c>
      <c r="M1544" s="3">
        <v>0</v>
      </c>
      <c r="N1544" s="5">
        <f>Table13[[#This Row],[CNA Hours Contract]]/Table13[[#This Row],[CNA Hours]]</f>
        <v>0</v>
      </c>
      <c r="O1544" s="29">
        <v>555915</v>
      </c>
      <c r="P1544"/>
    </row>
    <row r="1545" spans="1:16" x14ac:dyDescent="0.3">
      <c r="A1545" t="s">
        <v>1018</v>
      </c>
      <c r="B1545" t="s">
        <v>2329</v>
      </c>
      <c r="C1545" t="s">
        <v>2235</v>
      </c>
      <c r="D1545" t="s">
        <v>1059</v>
      </c>
      <c r="E1545" s="3">
        <v>34.815217391304351</v>
      </c>
      <c r="F1545" s="3">
        <v>36.96913043478262</v>
      </c>
      <c r="G1545" s="3">
        <v>0</v>
      </c>
      <c r="H1545" s="5">
        <f>Table13[[#This Row],[RN Hours Contract]]/Table13[[#This Row],[RN Hours]]</f>
        <v>0</v>
      </c>
      <c r="I1545" s="3">
        <v>25.494021739130432</v>
      </c>
      <c r="J1545" s="3">
        <v>0</v>
      </c>
      <c r="K1545" s="5">
        <f>Table13[[#This Row],[LPN Hours Contract]]/Table13[[#This Row],[LPN Hours]]</f>
        <v>0</v>
      </c>
      <c r="L1545" s="3">
        <v>126.51695652173912</v>
      </c>
      <c r="M1545" s="3">
        <v>0</v>
      </c>
      <c r="N1545" s="5">
        <f>Table13[[#This Row],[CNA Hours Contract]]/Table13[[#This Row],[CNA Hours]]</f>
        <v>0</v>
      </c>
      <c r="O1545" s="29">
        <v>56077</v>
      </c>
      <c r="P1545"/>
    </row>
    <row r="1546" spans="1:16" x14ac:dyDescent="0.3">
      <c r="A1546" t="s">
        <v>1018</v>
      </c>
      <c r="B1546" t="s">
        <v>2330</v>
      </c>
      <c r="C1546" t="s">
        <v>1826</v>
      </c>
      <c r="D1546" t="s">
        <v>1021</v>
      </c>
      <c r="E1546" s="3">
        <v>19.75</v>
      </c>
      <c r="F1546" s="3">
        <v>21.865543478260868</v>
      </c>
      <c r="G1546" s="3">
        <v>0</v>
      </c>
      <c r="H1546" s="5">
        <f>Table13[[#This Row],[RN Hours Contract]]/Table13[[#This Row],[RN Hours]]</f>
        <v>0</v>
      </c>
      <c r="I1546" s="3">
        <v>13.367608695652173</v>
      </c>
      <c r="J1546" s="3">
        <v>0</v>
      </c>
      <c r="K1546" s="5">
        <f>Table13[[#This Row],[LPN Hours Contract]]/Table13[[#This Row],[LPN Hours]]</f>
        <v>0</v>
      </c>
      <c r="L1546" s="3">
        <v>62.064999999999998</v>
      </c>
      <c r="M1546" s="3">
        <v>0</v>
      </c>
      <c r="N1546" s="5">
        <f>Table13[[#This Row],[CNA Hours Contract]]/Table13[[#This Row],[CNA Hours]]</f>
        <v>0</v>
      </c>
      <c r="O1546" s="29">
        <v>55210</v>
      </c>
      <c r="P1546"/>
    </row>
    <row r="1547" spans="1:16" x14ac:dyDescent="0.3">
      <c r="A1547" t="s">
        <v>1018</v>
      </c>
      <c r="B1547" t="s">
        <v>2331</v>
      </c>
      <c r="C1547" t="s">
        <v>1276</v>
      </c>
      <c r="D1547" t="s">
        <v>1277</v>
      </c>
      <c r="E1547" s="3">
        <v>42.239130434782609</v>
      </c>
      <c r="F1547" s="3">
        <v>24.361956521739128</v>
      </c>
      <c r="G1547" s="3">
        <v>0</v>
      </c>
      <c r="H1547" s="5">
        <f>Table13[[#This Row],[RN Hours Contract]]/Table13[[#This Row],[RN Hours]]</f>
        <v>0</v>
      </c>
      <c r="I1547" s="3">
        <v>45.552934782608695</v>
      </c>
      <c r="J1547" s="3">
        <v>0</v>
      </c>
      <c r="K1547" s="5">
        <f>Table13[[#This Row],[LPN Hours Contract]]/Table13[[#This Row],[LPN Hours]]</f>
        <v>0</v>
      </c>
      <c r="L1547" s="3">
        <v>119.89173913043479</v>
      </c>
      <c r="M1547" s="3">
        <v>0</v>
      </c>
      <c r="N1547" s="5">
        <f>Table13[[#This Row],[CNA Hours Contract]]/Table13[[#This Row],[CNA Hours]]</f>
        <v>0</v>
      </c>
      <c r="O1547" s="29">
        <v>55846</v>
      </c>
      <c r="P1547"/>
    </row>
    <row r="1548" spans="1:16" x14ac:dyDescent="0.3">
      <c r="A1548" t="s">
        <v>1018</v>
      </c>
      <c r="B1548" t="s">
        <v>2332</v>
      </c>
      <c r="C1548" t="s">
        <v>2264</v>
      </c>
      <c r="D1548" t="s">
        <v>1021</v>
      </c>
      <c r="E1548" s="3">
        <v>42.369565217391305</v>
      </c>
      <c r="F1548" s="3">
        <v>32.354782608695643</v>
      </c>
      <c r="G1548" s="3">
        <v>0</v>
      </c>
      <c r="H1548" s="5">
        <f>Table13[[#This Row],[RN Hours Contract]]/Table13[[#This Row],[RN Hours]]</f>
        <v>0</v>
      </c>
      <c r="I1548" s="3">
        <v>48.066086956521737</v>
      </c>
      <c r="J1548" s="3">
        <v>1.3695652173913044</v>
      </c>
      <c r="K1548" s="5">
        <f>Table13[[#This Row],[LPN Hours Contract]]/Table13[[#This Row],[LPN Hours]]</f>
        <v>2.849337868152544E-2</v>
      </c>
      <c r="L1548" s="3">
        <v>131.17750000000001</v>
      </c>
      <c r="M1548" s="3">
        <v>1.3858695652173914</v>
      </c>
      <c r="N1548" s="5">
        <f>Table13[[#This Row],[CNA Hours Contract]]/Table13[[#This Row],[CNA Hours]]</f>
        <v>1.0564842028681682E-2</v>
      </c>
      <c r="O1548" s="29">
        <v>555547</v>
      </c>
      <c r="P1548"/>
    </row>
    <row r="1549" spans="1:16" x14ac:dyDescent="0.3">
      <c r="A1549" t="s">
        <v>1018</v>
      </c>
      <c r="B1549" t="s">
        <v>2333</v>
      </c>
      <c r="C1549" t="s">
        <v>1468</v>
      </c>
      <c r="D1549" t="s">
        <v>1079</v>
      </c>
      <c r="E1549" s="3">
        <v>16.413043478260871</v>
      </c>
      <c r="F1549" s="3">
        <v>11.912934782608692</v>
      </c>
      <c r="G1549" s="3">
        <v>0</v>
      </c>
      <c r="H1549" s="5">
        <f>Table13[[#This Row],[RN Hours Contract]]/Table13[[#This Row],[RN Hours]]</f>
        <v>0</v>
      </c>
      <c r="I1549" s="3">
        <v>28.568804347826084</v>
      </c>
      <c r="J1549" s="3">
        <v>0</v>
      </c>
      <c r="K1549" s="5">
        <f>Table13[[#This Row],[LPN Hours Contract]]/Table13[[#This Row],[LPN Hours]]</f>
        <v>0</v>
      </c>
      <c r="L1549" s="3">
        <v>65.578586956521733</v>
      </c>
      <c r="M1549" s="3">
        <v>0</v>
      </c>
      <c r="N1549" s="5">
        <f>Table13[[#This Row],[CNA Hours Contract]]/Table13[[#This Row],[CNA Hours]]</f>
        <v>0</v>
      </c>
      <c r="O1549" s="29">
        <v>555463</v>
      </c>
      <c r="P1549"/>
    </row>
    <row r="1550" spans="1:16" x14ac:dyDescent="0.3">
      <c r="A1550" t="s">
        <v>1018</v>
      </c>
      <c r="B1550" t="s">
        <v>2334</v>
      </c>
      <c r="C1550" t="s">
        <v>2182</v>
      </c>
      <c r="D1550" t="s">
        <v>1021</v>
      </c>
      <c r="E1550" s="3">
        <v>82.913043478260875</v>
      </c>
      <c r="F1550" s="3">
        <v>37.471847826086965</v>
      </c>
      <c r="G1550" s="3">
        <v>0</v>
      </c>
      <c r="H1550" s="5">
        <f>Table13[[#This Row],[RN Hours Contract]]/Table13[[#This Row],[RN Hours]]</f>
        <v>0</v>
      </c>
      <c r="I1550" s="3">
        <v>94.843369565217387</v>
      </c>
      <c r="J1550" s="3">
        <v>0</v>
      </c>
      <c r="K1550" s="5">
        <f>Table13[[#This Row],[LPN Hours Contract]]/Table13[[#This Row],[LPN Hours]]</f>
        <v>0</v>
      </c>
      <c r="L1550" s="3">
        <v>267.3145652173913</v>
      </c>
      <c r="M1550" s="3">
        <v>0</v>
      </c>
      <c r="N1550" s="5">
        <f>Table13[[#This Row],[CNA Hours Contract]]/Table13[[#This Row],[CNA Hours]]</f>
        <v>0</v>
      </c>
      <c r="O1550" s="29">
        <v>55435</v>
      </c>
      <c r="P1550"/>
    </row>
    <row r="1551" spans="1:16" x14ac:dyDescent="0.3">
      <c r="A1551" t="s">
        <v>1018</v>
      </c>
      <c r="B1551" t="s">
        <v>2335</v>
      </c>
      <c r="C1551" t="s">
        <v>1163</v>
      </c>
      <c r="D1551" t="s">
        <v>1046</v>
      </c>
      <c r="E1551" s="3">
        <v>68.217391304347828</v>
      </c>
      <c r="F1551" s="3">
        <v>19.377934782608694</v>
      </c>
      <c r="G1551" s="3">
        <v>2.1739130434782608</v>
      </c>
      <c r="H1551" s="5">
        <f>Table13[[#This Row],[RN Hours Contract]]/Table13[[#This Row],[RN Hours]]</f>
        <v>0.11218497057949146</v>
      </c>
      <c r="I1551" s="3">
        <v>65.099891304347821</v>
      </c>
      <c r="J1551" s="3">
        <v>0</v>
      </c>
      <c r="K1551" s="5">
        <f>Table13[[#This Row],[LPN Hours Contract]]/Table13[[#This Row],[LPN Hours]]</f>
        <v>0</v>
      </c>
      <c r="L1551" s="3">
        <v>164.35304347826087</v>
      </c>
      <c r="M1551" s="3">
        <v>1.0434782608695652</v>
      </c>
      <c r="N1551" s="5">
        <f>Table13[[#This Row],[CNA Hours Contract]]/Table13[[#This Row],[CNA Hours]]</f>
        <v>6.3490047934986185E-3</v>
      </c>
      <c r="O1551" s="29">
        <v>55212</v>
      </c>
      <c r="P1551"/>
    </row>
    <row r="1552" spans="1:16" x14ac:dyDescent="0.3">
      <c r="A1552" t="s">
        <v>1018</v>
      </c>
      <c r="B1552" t="s">
        <v>2336</v>
      </c>
      <c r="C1552" t="s">
        <v>1984</v>
      </c>
      <c r="D1552" t="s">
        <v>1249</v>
      </c>
      <c r="E1552" s="3">
        <v>83.804347826086953</v>
      </c>
      <c r="F1552" s="3">
        <v>44.028043478260876</v>
      </c>
      <c r="G1552" s="3">
        <v>0</v>
      </c>
      <c r="H1552" s="5">
        <f>Table13[[#This Row],[RN Hours Contract]]/Table13[[#This Row],[RN Hours]]</f>
        <v>0</v>
      </c>
      <c r="I1552" s="3">
        <v>77.136304347826083</v>
      </c>
      <c r="J1552" s="3">
        <v>7.6086956521739135E-2</v>
      </c>
      <c r="K1552" s="5">
        <f>Table13[[#This Row],[LPN Hours Contract]]/Table13[[#This Row],[LPN Hours]]</f>
        <v>9.8639618743782184E-4</v>
      </c>
      <c r="L1552" s="3">
        <v>216.67782608695651</v>
      </c>
      <c r="M1552" s="3">
        <v>4.302173913043478</v>
      </c>
      <c r="N1552" s="5">
        <f>Table13[[#This Row],[CNA Hours Contract]]/Table13[[#This Row],[CNA Hours]]</f>
        <v>1.9855164650382555E-2</v>
      </c>
      <c r="O1552" s="29">
        <v>55342</v>
      </c>
      <c r="P1552"/>
    </row>
    <row r="1553" spans="1:16" x14ac:dyDescent="0.3">
      <c r="A1553" t="s">
        <v>1018</v>
      </c>
      <c r="B1553" t="s">
        <v>2337</v>
      </c>
      <c r="C1553" t="s">
        <v>1295</v>
      </c>
      <c r="D1553" t="s">
        <v>1041</v>
      </c>
      <c r="E1553" s="3">
        <v>76.554347826086953</v>
      </c>
      <c r="F1553" s="3">
        <v>75.835108695652167</v>
      </c>
      <c r="G1553" s="3">
        <v>0.38043478260869568</v>
      </c>
      <c r="H1553" s="5">
        <f>Table13[[#This Row],[RN Hours Contract]]/Table13[[#This Row],[RN Hours]]</f>
        <v>5.0166049624256297E-3</v>
      </c>
      <c r="I1553" s="3">
        <v>185.55586956521739</v>
      </c>
      <c r="J1553" s="3">
        <v>0</v>
      </c>
      <c r="K1553" s="5">
        <f>Table13[[#This Row],[LPN Hours Contract]]/Table13[[#This Row],[LPN Hours]]</f>
        <v>0</v>
      </c>
      <c r="L1553" s="3">
        <v>277.16989130434786</v>
      </c>
      <c r="M1553" s="3">
        <v>0</v>
      </c>
      <c r="N1553" s="5">
        <f>Table13[[#This Row],[CNA Hours Contract]]/Table13[[#This Row],[CNA Hours]]</f>
        <v>0</v>
      </c>
      <c r="O1553" s="29">
        <v>56092</v>
      </c>
      <c r="P1553"/>
    </row>
    <row r="1554" spans="1:16" x14ac:dyDescent="0.3">
      <c r="A1554" t="s">
        <v>1018</v>
      </c>
      <c r="B1554" t="s">
        <v>2338</v>
      </c>
      <c r="C1554" t="s">
        <v>1176</v>
      </c>
      <c r="D1554" t="s">
        <v>1041</v>
      </c>
      <c r="E1554" s="3">
        <v>181.56521739130434</v>
      </c>
      <c r="F1554" s="3">
        <v>33.214673913043477</v>
      </c>
      <c r="G1554" s="3">
        <v>5.1195652173913047</v>
      </c>
      <c r="H1554" s="5">
        <f>Table13[[#This Row],[RN Hours Contract]]/Table13[[#This Row],[RN Hours]]</f>
        <v>0.15413564591344189</v>
      </c>
      <c r="I1554" s="3">
        <v>145.30434782608697</v>
      </c>
      <c r="J1554" s="3">
        <v>5.3369565217391308</v>
      </c>
      <c r="K1554" s="5">
        <f>Table13[[#This Row],[LPN Hours Contract]]/Table13[[#This Row],[LPN Hours]]</f>
        <v>3.6729503291442249E-2</v>
      </c>
      <c r="L1554" s="3">
        <v>582.51358695652175</v>
      </c>
      <c r="M1554" s="3">
        <v>0</v>
      </c>
      <c r="N1554" s="5">
        <f>Table13[[#This Row],[CNA Hours Contract]]/Table13[[#This Row],[CNA Hours]]</f>
        <v>0</v>
      </c>
      <c r="O1554" s="29">
        <v>55952</v>
      </c>
      <c r="P1554"/>
    </row>
    <row r="1555" spans="1:16" x14ac:dyDescent="0.3">
      <c r="A1555" t="s">
        <v>1018</v>
      </c>
      <c r="B1555" t="s">
        <v>2339</v>
      </c>
      <c r="C1555" t="s">
        <v>1176</v>
      </c>
      <c r="D1555" t="s">
        <v>1041</v>
      </c>
      <c r="E1555" s="3">
        <v>18.478260869565219</v>
      </c>
      <c r="F1555" s="3">
        <v>81.205869565217341</v>
      </c>
      <c r="G1555" s="3">
        <v>0</v>
      </c>
      <c r="H1555" s="5">
        <f>Table13[[#This Row],[RN Hours Contract]]/Table13[[#This Row],[RN Hours]]</f>
        <v>0</v>
      </c>
      <c r="I1555" s="3">
        <v>5.1235869565217396</v>
      </c>
      <c r="J1555" s="3">
        <v>0</v>
      </c>
      <c r="K1555" s="5">
        <f>Table13[[#This Row],[LPN Hours Contract]]/Table13[[#This Row],[LPN Hours]]</f>
        <v>0</v>
      </c>
      <c r="L1555" s="3">
        <v>62.695217391304347</v>
      </c>
      <c r="M1555" s="3">
        <v>0</v>
      </c>
      <c r="N1555" s="5">
        <f>Table13[[#This Row],[CNA Hours Contract]]/Table13[[#This Row],[CNA Hours]]</f>
        <v>0</v>
      </c>
      <c r="O1555" s="29">
        <v>555599</v>
      </c>
      <c r="P1555"/>
    </row>
    <row r="1556" spans="1:16" x14ac:dyDescent="0.3">
      <c r="A1556" t="s">
        <v>1018</v>
      </c>
      <c r="B1556" t="s">
        <v>2340</v>
      </c>
      <c r="C1556" t="s">
        <v>1661</v>
      </c>
      <c r="D1556" t="s">
        <v>1101</v>
      </c>
      <c r="E1556" s="3">
        <v>49.543478260869563</v>
      </c>
      <c r="F1556" s="3">
        <v>66.154782608695655</v>
      </c>
      <c r="G1556" s="3">
        <v>0</v>
      </c>
      <c r="H1556" s="5">
        <f>Table13[[#This Row],[RN Hours Contract]]/Table13[[#This Row],[RN Hours]]</f>
        <v>0</v>
      </c>
      <c r="I1556" s="3">
        <v>236.21630434782611</v>
      </c>
      <c r="J1556" s="3">
        <v>0</v>
      </c>
      <c r="K1556" s="5">
        <f>Table13[[#This Row],[LPN Hours Contract]]/Table13[[#This Row],[LPN Hours]]</f>
        <v>0</v>
      </c>
      <c r="L1556" s="3">
        <v>238.99728260869566</v>
      </c>
      <c r="M1556" s="3">
        <v>0</v>
      </c>
      <c r="N1556" s="5">
        <f>Table13[[#This Row],[CNA Hours Contract]]/Table13[[#This Row],[CNA Hours]]</f>
        <v>0</v>
      </c>
      <c r="O1556" s="29">
        <v>555587</v>
      </c>
      <c r="P1556"/>
    </row>
    <row r="1557" spans="1:16" x14ac:dyDescent="0.3">
      <c r="A1557" t="s">
        <v>1018</v>
      </c>
      <c r="B1557" t="s">
        <v>2341</v>
      </c>
      <c r="C1557" t="s">
        <v>1031</v>
      </c>
      <c r="D1557" t="s">
        <v>1032</v>
      </c>
      <c r="E1557" s="3">
        <v>48.163043478260867</v>
      </c>
      <c r="F1557" s="3">
        <v>28.328369565217375</v>
      </c>
      <c r="G1557" s="3">
        <v>0</v>
      </c>
      <c r="H1557" s="5">
        <f>Table13[[#This Row],[RN Hours Contract]]/Table13[[#This Row],[RN Hours]]</f>
        <v>0</v>
      </c>
      <c r="I1557" s="3">
        <v>64.744347826086951</v>
      </c>
      <c r="J1557" s="3">
        <v>0</v>
      </c>
      <c r="K1557" s="5">
        <f>Table13[[#This Row],[LPN Hours Contract]]/Table13[[#This Row],[LPN Hours]]</f>
        <v>0</v>
      </c>
      <c r="L1557" s="3">
        <v>165.06228260869565</v>
      </c>
      <c r="M1557" s="3">
        <v>0</v>
      </c>
      <c r="N1557" s="5">
        <f>Table13[[#This Row],[CNA Hours Contract]]/Table13[[#This Row],[CNA Hours]]</f>
        <v>0</v>
      </c>
      <c r="O1557" s="29">
        <v>555141</v>
      </c>
      <c r="P1557"/>
    </row>
    <row r="1558" spans="1:16" x14ac:dyDescent="0.3">
      <c r="A1558" t="s">
        <v>1018</v>
      </c>
      <c r="B1558" t="s">
        <v>2342</v>
      </c>
      <c r="C1558" t="s">
        <v>1951</v>
      </c>
      <c r="D1558" t="s">
        <v>1120</v>
      </c>
      <c r="E1558" s="3">
        <v>43.521739130434781</v>
      </c>
      <c r="F1558" s="3">
        <v>17.78489130434782</v>
      </c>
      <c r="G1558" s="3">
        <v>0</v>
      </c>
      <c r="H1558" s="5">
        <f>Table13[[#This Row],[RN Hours Contract]]/Table13[[#This Row],[RN Hours]]</f>
        <v>0</v>
      </c>
      <c r="I1558" s="3">
        <v>54.055543478260866</v>
      </c>
      <c r="J1558" s="3">
        <v>3.1630434782608696</v>
      </c>
      <c r="K1558" s="5">
        <f>Table13[[#This Row],[LPN Hours Contract]]/Table13[[#This Row],[LPN Hours]]</f>
        <v>5.8514692013649415E-2</v>
      </c>
      <c r="L1558" s="3">
        <v>124.86717391304349</v>
      </c>
      <c r="M1558" s="3">
        <v>0</v>
      </c>
      <c r="N1558" s="5">
        <f>Table13[[#This Row],[CNA Hours Contract]]/Table13[[#This Row],[CNA Hours]]</f>
        <v>0</v>
      </c>
      <c r="O1558" s="29">
        <v>555080</v>
      </c>
      <c r="P1558"/>
    </row>
    <row r="1559" spans="1:16" x14ac:dyDescent="0.3">
      <c r="A1559" t="s">
        <v>1018</v>
      </c>
      <c r="B1559" t="s">
        <v>2343</v>
      </c>
      <c r="C1559" t="s">
        <v>2344</v>
      </c>
      <c r="D1559" t="s">
        <v>1101</v>
      </c>
      <c r="E1559" s="3">
        <v>50.706521739130437</v>
      </c>
      <c r="F1559" s="3">
        <v>31.157500000000002</v>
      </c>
      <c r="G1559" s="3">
        <v>0</v>
      </c>
      <c r="H1559" s="5">
        <f>Table13[[#This Row],[RN Hours Contract]]/Table13[[#This Row],[RN Hours]]</f>
        <v>0</v>
      </c>
      <c r="I1559" s="3">
        <v>82.755108695652183</v>
      </c>
      <c r="J1559" s="3">
        <v>0</v>
      </c>
      <c r="K1559" s="5">
        <f>Table13[[#This Row],[LPN Hours Contract]]/Table13[[#This Row],[LPN Hours]]</f>
        <v>0</v>
      </c>
      <c r="L1559" s="3">
        <v>127.82576086956522</v>
      </c>
      <c r="M1559" s="3">
        <v>0</v>
      </c>
      <c r="N1559" s="5">
        <f>Table13[[#This Row],[CNA Hours Contract]]/Table13[[#This Row],[CNA Hours]]</f>
        <v>0</v>
      </c>
      <c r="O1559" s="29">
        <v>555910</v>
      </c>
      <c r="P1559"/>
    </row>
    <row r="1560" spans="1:16" x14ac:dyDescent="0.3">
      <c r="A1560" t="s">
        <v>1018</v>
      </c>
      <c r="B1560" t="s">
        <v>2345</v>
      </c>
      <c r="C1560" t="s">
        <v>2346</v>
      </c>
      <c r="D1560" t="s">
        <v>2347</v>
      </c>
      <c r="E1560" s="3">
        <v>10.097826086956522</v>
      </c>
      <c r="F1560" s="3">
        <v>5.1445652173913041</v>
      </c>
      <c r="G1560" s="3">
        <v>0</v>
      </c>
      <c r="H1560" s="5">
        <f>Table13[[#This Row],[RN Hours Contract]]/Table13[[#This Row],[RN Hours]]</f>
        <v>0</v>
      </c>
      <c r="I1560" s="3">
        <v>25.455434782608698</v>
      </c>
      <c r="J1560" s="3">
        <v>1.0652173913043479</v>
      </c>
      <c r="K1560" s="5">
        <f>Table13[[#This Row],[LPN Hours Contract]]/Table13[[#This Row],[LPN Hours]]</f>
        <v>4.184636406336735E-2</v>
      </c>
      <c r="L1560" s="3">
        <v>36.109782608695653</v>
      </c>
      <c r="M1560" s="3">
        <v>2.3728260869565219</v>
      </c>
      <c r="N1560" s="5">
        <f>Table13[[#This Row],[CNA Hours Contract]]/Table13[[#This Row],[CNA Hours]]</f>
        <v>6.5711447578339008E-2</v>
      </c>
      <c r="O1560" s="29">
        <v>555907</v>
      </c>
      <c r="P1560"/>
    </row>
    <row r="1561" spans="1:16" x14ac:dyDescent="0.3">
      <c r="A1561" t="s">
        <v>1018</v>
      </c>
      <c r="B1561" t="s">
        <v>2348</v>
      </c>
      <c r="C1561" t="s">
        <v>1892</v>
      </c>
      <c r="D1561" t="s">
        <v>1457</v>
      </c>
      <c r="E1561" s="3">
        <v>55.771739130434781</v>
      </c>
      <c r="F1561" s="3">
        <v>0</v>
      </c>
      <c r="G1561" s="3">
        <v>0</v>
      </c>
      <c r="H1561" s="5" t="s">
        <v>21585</v>
      </c>
      <c r="I1561" s="3">
        <v>80.273152173913047</v>
      </c>
      <c r="J1561" s="3">
        <v>0</v>
      </c>
      <c r="K1561" s="5">
        <f>Table13[[#This Row],[LPN Hours Contract]]/Table13[[#This Row],[LPN Hours]]</f>
        <v>0</v>
      </c>
      <c r="L1561" s="3">
        <v>178.64184782608694</v>
      </c>
      <c r="M1561" s="3">
        <v>0</v>
      </c>
      <c r="N1561" s="5">
        <f>Table13[[#This Row],[CNA Hours Contract]]/Table13[[#This Row],[CNA Hours]]</f>
        <v>0</v>
      </c>
      <c r="O1561" s="29">
        <v>55649</v>
      </c>
      <c r="P1561"/>
    </row>
    <row r="1562" spans="1:16" x14ac:dyDescent="0.3">
      <c r="A1562" t="s">
        <v>1018</v>
      </c>
      <c r="B1562" t="s">
        <v>2349</v>
      </c>
      <c r="C1562" t="s">
        <v>1224</v>
      </c>
      <c r="D1562" t="s">
        <v>1225</v>
      </c>
      <c r="E1562" s="3">
        <v>117.78260869565217</v>
      </c>
      <c r="F1562" s="3">
        <v>44.81891304347824</v>
      </c>
      <c r="G1562" s="3">
        <v>0.16304347826086957</v>
      </c>
      <c r="H1562" s="5">
        <f>Table13[[#This Row],[RN Hours Contract]]/Table13[[#This Row],[RN Hours]]</f>
        <v>3.6378275863741547E-3</v>
      </c>
      <c r="I1562" s="3">
        <v>134.94804347826087</v>
      </c>
      <c r="J1562" s="3">
        <v>0</v>
      </c>
      <c r="K1562" s="5">
        <f>Table13[[#This Row],[LPN Hours Contract]]/Table13[[#This Row],[LPN Hours]]</f>
        <v>0</v>
      </c>
      <c r="L1562" s="3">
        <v>238.19010869565219</v>
      </c>
      <c r="M1562" s="3">
        <v>0</v>
      </c>
      <c r="N1562" s="5">
        <f>Table13[[#This Row],[CNA Hours Contract]]/Table13[[#This Row],[CNA Hours]]</f>
        <v>0</v>
      </c>
      <c r="O1562" s="29">
        <v>555240</v>
      </c>
      <c r="P1562"/>
    </row>
    <row r="1563" spans="1:16" x14ac:dyDescent="0.3">
      <c r="A1563" t="s">
        <v>1018</v>
      </c>
      <c r="B1563" t="s">
        <v>2350</v>
      </c>
      <c r="C1563" t="s">
        <v>1276</v>
      </c>
      <c r="D1563" t="s">
        <v>1277</v>
      </c>
      <c r="E1563" s="3">
        <v>34.956521739130437</v>
      </c>
      <c r="F1563" s="3">
        <v>0</v>
      </c>
      <c r="G1563" s="3">
        <v>0</v>
      </c>
      <c r="H1563" s="5" t="s">
        <v>21585</v>
      </c>
      <c r="I1563" s="3">
        <v>49.324130434782603</v>
      </c>
      <c r="J1563" s="3">
        <v>0</v>
      </c>
      <c r="K1563" s="5">
        <f>Table13[[#This Row],[LPN Hours Contract]]/Table13[[#This Row],[LPN Hours]]</f>
        <v>0</v>
      </c>
      <c r="L1563" s="3">
        <v>101.88510869565218</v>
      </c>
      <c r="M1563" s="3">
        <v>0</v>
      </c>
      <c r="N1563" s="5">
        <f>Table13[[#This Row],[CNA Hours Contract]]/Table13[[#This Row],[CNA Hours]]</f>
        <v>0</v>
      </c>
      <c r="O1563" s="29">
        <v>55658</v>
      </c>
      <c r="P1563"/>
    </row>
    <row r="1564" spans="1:16" x14ac:dyDescent="0.3">
      <c r="A1564" t="s">
        <v>1018</v>
      </c>
      <c r="B1564" t="s">
        <v>2351</v>
      </c>
      <c r="C1564" t="s">
        <v>1892</v>
      </c>
      <c r="D1564" t="s">
        <v>1457</v>
      </c>
      <c r="E1564" s="3">
        <v>84.978260869565219</v>
      </c>
      <c r="F1564" s="3">
        <v>18.259239130434786</v>
      </c>
      <c r="G1564" s="3">
        <v>8.6956521739130432E-2</v>
      </c>
      <c r="H1564" s="5">
        <f>Table13[[#This Row],[RN Hours Contract]]/Table13[[#This Row],[RN Hours]]</f>
        <v>4.7623299699377907E-3</v>
      </c>
      <c r="I1564" s="3">
        <v>88.126630434782598</v>
      </c>
      <c r="J1564" s="3">
        <v>0</v>
      </c>
      <c r="K1564" s="5">
        <f>Table13[[#This Row],[LPN Hours Contract]]/Table13[[#This Row],[LPN Hours]]</f>
        <v>0</v>
      </c>
      <c r="L1564" s="3">
        <v>199.78391304347824</v>
      </c>
      <c r="M1564" s="3">
        <v>0</v>
      </c>
      <c r="N1564" s="5">
        <f>Table13[[#This Row],[CNA Hours Contract]]/Table13[[#This Row],[CNA Hours]]</f>
        <v>0</v>
      </c>
      <c r="O1564" s="29">
        <v>555861</v>
      </c>
      <c r="P1564"/>
    </row>
    <row r="1565" spans="1:16" x14ac:dyDescent="0.3">
      <c r="A1565" t="s">
        <v>1018</v>
      </c>
      <c r="B1565" t="s">
        <v>2352</v>
      </c>
      <c r="C1565" t="s">
        <v>1238</v>
      </c>
      <c r="D1565" t="s">
        <v>1041</v>
      </c>
      <c r="E1565" s="3">
        <v>27.489130434782609</v>
      </c>
      <c r="F1565" s="3">
        <v>1.8242391304347825</v>
      </c>
      <c r="G1565" s="3">
        <v>0</v>
      </c>
      <c r="H1565" s="5">
        <f>Table13[[#This Row],[RN Hours Contract]]/Table13[[#This Row],[RN Hours]]</f>
        <v>0</v>
      </c>
      <c r="I1565" s="3">
        <v>26.018152173913045</v>
      </c>
      <c r="J1565" s="3">
        <v>0</v>
      </c>
      <c r="K1565" s="5">
        <f>Table13[[#This Row],[LPN Hours Contract]]/Table13[[#This Row],[LPN Hours]]</f>
        <v>0</v>
      </c>
      <c r="L1565" s="3">
        <v>35.771195652173908</v>
      </c>
      <c r="M1565" s="3">
        <v>0</v>
      </c>
      <c r="N1565" s="5">
        <f>Table13[[#This Row],[CNA Hours Contract]]/Table13[[#This Row],[CNA Hours]]</f>
        <v>0</v>
      </c>
      <c r="O1565" s="29">
        <v>55464</v>
      </c>
      <c r="P1565"/>
    </row>
    <row r="1566" spans="1:16" x14ac:dyDescent="0.3">
      <c r="A1566" t="s">
        <v>1018</v>
      </c>
      <c r="B1566" t="s">
        <v>2353</v>
      </c>
      <c r="C1566" t="s">
        <v>2094</v>
      </c>
      <c r="D1566" t="s">
        <v>1964</v>
      </c>
      <c r="E1566" s="3">
        <v>40.695652173913047</v>
      </c>
      <c r="F1566" s="3">
        <v>10.102608695652172</v>
      </c>
      <c r="G1566" s="3">
        <v>0</v>
      </c>
      <c r="H1566" s="5">
        <f>Table13[[#This Row],[RN Hours Contract]]/Table13[[#This Row],[RN Hours]]</f>
        <v>0</v>
      </c>
      <c r="I1566" s="3">
        <v>43.729565217391304</v>
      </c>
      <c r="J1566" s="3">
        <v>0</v>
      </c>
      <c r="K1566" s="5">
        <f>Table13[[#This Row],[LPN Hours Contract]]/Table13[[#This Row],[LPN Hours]]</f>
        <v>0</v>
      </c>
      <c r="L1566" s="3">
        <v>79.839347826086964</v>
      </c>
      <c r="M1566" s="3">
        <v>0</v>
      </c>
      <c r="N1566" s="5">
        <f>Table13[[#This Row],[CNA Hours Contract]]/Table13[[#This Row],[CNA Hours]]</f>
        <v>0</v>
      </c>
      <c r="O1566" s="29">
        <v>55734</v>
      </c>
      <c r="P1566"/>
    </row>
    <row r="1567" spans="1:16" x14ac:dyDescent="0.3">
      <c r="A1567" t="s">
        <v>1018</v>
      </c>
      <c r="B1567" t="s">
        <v>2354</v>
      </c>
      <c r="C1567" t="s">
        <v>1023</v>
      </c>
      <c r="D1567" t="s">
        <v>1024</v>
      </c>
      <c r="E1567" s="3">
        <v>72.010869565217391</v>
      </c>
      <c r="F1567" s="3">
        <v>41.274891304347832</v>
      </c>
      <c r="G1567" s="3">
        <v>0</v>
      </c>
      <c r="H1567" s="5">
        <f>Table13[[#This Row],[RN Hours Contract]]/Table13[[#This Row],[RN Hours]]</f>
        <v>0</v>
      </c>
      <c r="I1567" s="3">
        <v>61.438152173913046</v>
      </c>
      <c r="J1567" s="3">
        <v>0</v>
      </c>
      <c r="K1567" s="5">
        <f>Table13[[#This Row],[LPN Hours Contract]]/Table13[[#This Row],[LPN Hours]]</f>
        <v>0</v>
      </c>
      <c r="L1567" s="3">
        <v>160.45978260869563</v>
      </c>
      <c r="M1567" s="3">
        <v>0</v>
      </c>
      <c r="N1567" s="5">
        <f>Table13[[#This Row],[CNA Hours Contract]]/Table13[[#This Row],[CNA Hours]]</f>
        <v>0</v>
      </c>
      <c r="O1567" s="29">
        <v>55328</v>
      </c>
      <c r="P1567"/>
    </row>
    <row r="1568" spans="1:16" x14ac:dyDescent="0.3">
      <c r="A1568" t="s">
        <v>1018</v>
      </c>
      <c r="B1568" t="s">
        <v>2355</v>
      </c>
      <c r="C1568" t="s">
        <v>1055</v>
      </c>
      <c r="D1568" t="s">
        <v>1041</v>
      </c>
      <c r="E1568" s="3">
        <v>71.336956521739125</v>
      </c>
      <c r="F1568" s="3">
        <v>8.1523913043478231</v>
      </c>
      <c r="G1568" s="3">
        <v>0</v>
      </c>
      <c r="H1568" s="5">
        <f>Table13[[#This Row],[RN Hours Contract]]/Table13[[#This Row],[RN Hours]]</f>
        <v>0</v>
      </c>
      <c r="I1568" s="3">
        <v>60.634673913043478</v>
      </c>
      <c r="J1568" s="3">
        <v>0</v>
      </c>
      <c r="K1568" s="5">
        <f>Table13[[#This Row],[LPN Hours Contract]]/Table13[[#This Row],[LPN Hours]]</f>
        <v>0</v>
      </c>
      <c r="L1568" s="3">
        <v>126.14065217391305</v>
      </c>
      <c r="M1568" s="3">
        <v>0</v>
      </c>
      <c r="N1568" s="5">
        <f>Table13[[#This Row],[CNA Hours Contract]]/Table13[[#This Row],[CNA Hours]]</f>
        <v>0</v>
      </c>
      <c r="O1568" s="29">
        <v>56206</v>
      </c>
      <c r="P1568"/>
    </row>
    <row r="1569" spans="1:16" x14ac:dyDescent="0.3">
      <c r="A1569" t="s">
        <v>1018</v>
      </c>
      <c r="B1569" t="s">
        <v>2356</v>
      </c>
      <c r="C1569" t="s">
        <v>1026</v>
      </c>
      <c r="D1569" t="s">
        <v>1027</v>
      </c>
      <c r="E1569" s="3">
        <v>38.521739130434781</v>
      </c>
      <c r="F1569" s="3">
        <v>49.171521739130434</v>
      </c>
      <c r="G1569" s="3">
        <v>0</v>
      </c>
      <c r="H1569" s="5">
        <f>Table13[[#This Row],[RN Hours Contract]]/Table13[[#This Row],[RN Hours]]</f>
        <v>0</v>
      </c>
      <c r="I1569" s="3">
        <v>27.265543478260867</v>
      </c>
      <c r="J1569" s="3">
        <v>0</v>
      </c>
      <c r="K1569" s="5">
        <f>Table13[[#This Row],[LPN Hours Contract]]/Table13[[#This Row],[LPN Hours]]</f>
        <v>0</v>
      </c>
      <c r="L1569" s="3">
        <v>105.95630434782608</v>
      </c>
      <c r="M1569" s="3">
        <v>0</v>
      </c>
      <c r="N1569" s="5">
        <f>Table13[[#This Row],[CNA Hours Contract]]/Table13[[#This Row],[CNA Hours]]</f>
        <v>0</v>
      </c>
      <c r="O1569" s="29">
        <v>555265</v>
      </c>
      <c r="P1569"/>
    </row>
    <row r="1570" spans="1:16" x14ac:dyDescent="0.3">
      <c r="A1570" t="s">
        <v>1018</v>
      </c>
      <c r="B1570" t="s">
        <v>2357</v>
      </c>
      <c r="C1570" t="s">
        <v>1416</v>
      </c>
      <c r="D1570" t="s">
        <v>1062</v>
      </c>
      <c r="E1570" s="3">
        <v>28.130434782608695</v>
      </c>
      <c r="F1570" s="3">
        <v>32.497500000000002</v>
      </c>
      <c r="G1570" s="3">
        <v>0</v>
      </c>
      <c r="H1570" s="5">
        <f>Table13[[#This Row],[RN Hours Contract]]/Table13[[#This Row],[RN Hours]]</f>
        <v>0</v>
      </c>
      <c r="I1570" s="3">
        <v>9.7338043478260872</v>
      </c>
      <c r="J1570" s="3">
        <v>0</v>
      </c>
      <c r="K1570" s="5">
        <f>Table13[[#This Row],[LPN Hours Contract]]/Table13[[#This Row],[LPN Hours]]</f>
        <v>0</v>
      </c>
      <c r="L1570" s="3">
        <v>78.047282608695653</v>
      </c>
      <c r="M1570" s="3">
        <v>0</v>
      </c>
      <c r="N1570" s="5">
        <f>Table13[[#This Row],[CNA Hours Contract]]/Table13[[#This Row],[CNA Hours]]</f>
        <v>0</v>
      </c>
      <c r="O1570" s="29">
        <v>555769</v>
      </c>
      <c r="P1570"/>
    </row>
    <row r="1571" spans="1:16" x14ac:dyDescent="0.3">
      <c r="A1571" t="s">
        <v>1018</v>
      </c>
      <c r="B1571" t="s">
        <v>2358</v>
      </c>
      <c r="C1571" t="s">
        <v>1666</v>
      </c>
      <c r="D1571" t="s">
        <v>1101</v>
      </c>
      <c r="E1571" s="3">
        <v>152.27173913043478</v>
      </c>
      <c r="F1571" s="3">
        <v>61.508043478260838</v>
      </c>
      <c r="G1571" s="3">
        <v>0</v>
      </c>
      <c r="H1571" s="5">
        <f>Table13[[#This Row],[RN Hours Contract]]/Table13[[#This Row],[RN Hours]]</f>
        <v>0</v>
      </c>
      <c r="I1571" s="3">
        <v>265.37239130434779</v>
      </c>
      <c r="J1571" s="3">
        <v>0</v>
      </c>
      <c r="K1571" s="5">
        <f>Table13[[#This Row],[LPN Hours Contract]]/Table13[[#This Row],[LPN Hours]]</f>
        <v>0</v>
      </c>
      <c r="L1571" s="3">
        <v>359.53608695652173</v>
      </c>
      <c r="M1571" s="3">
        <v>0</v>
      </c>
      <c r="N1571" s="5">
        <f>Table13[[#This Row],[CNA Hours Contract]]/Table13[[#This Row],[CNA Hours]]</f>
        <v>0</v>
      </c>
      <c r="O1571" s="29">
        <v>55374</v>
      </c>
      <c r="P1571"/>
    </row>
    <row r="1572" spans="1:16" x14ac:dyDescent="0.3">
      <c r="A1572" t="s">
        <v>1018</v>
      </c>
      <c r="B1572" t="s">
        <v>2359</v>
      </c>
      <c r="C1572" t="s">
        <v>1996</v>
      </c>
      <c r="D1572" t="s">
        <v>1544</v>
      </c>
      <c r="E1572" s="3">
        <v>95.010869565217391</v>
      </c>
      <c r="F1572" s="3">
        <v>57.497282608695649</v>
      </c>
      <c r="G1572" s="3">
        <v>0</v>
      </c>
      <c r="H1572" s="5">
        <f>Table13[[#This Row],[RN Hours Contract]]/Table13[[#This Row],[RN Hours]]</f>
        <v>0</v>
      </c>
      <c r="I1572" s="3">
        <v>83.717391304347828</v>
      </c>
      <c r="J1572" s="3">
        <v>0</v>
      </c>
      <c r="K1572" s="5">
        <f>Table13[[#This Row],[LPN Hours Contract]]/Table13[[#This Row],[LPN Hours]]</f>
        <v>0</v>
      </c>
      <c r="L1572" s="3">
        <v>283.27347826086958</v>
      </c>
      <c r="M1572" s="3">
        <v>0</v>
      </c>
      <c r="N1572" s="5">
        <f>Table13[[#This Row],[CNA Hours Contract]]/Table13[[#This Row],[CNA Hours]]</f>
        <v>0</v>
      </c>
      <c r="O1572" s="29">
        <v>555349</v>
      </c>
      <c r="P1572"/>
    </row>
    <row r="1573" spans="1:16" x14ac:dyDescent="0.3">
      <c r="A1573" t="s">
        <v>1018</v>
      </c>
      <c r="B1573" t="s">
        <v>2360</v>
      </c>
      <c r="C1573" t="s">
        <v>1424</v>
      </c>
      <c r="D1573" t="s">
        <v>1066</v>
      </c>
      <c r="E1573" s="3">
        <v>171.57608695652175</v>
      </c>
      <c r="F1573" s="3">
        <v>81.400108695652165</v>
      </c>
      <c r="G1573" s="3">
        <v>0</v>
      </c>
      <c r="H1573" s="5">
        <f>Table13[[#This Row],[RN Hours Contract]]/Table13[[#This Row],[RN Hours]]</f>
        <v>0</v>
      </c>
      <c r="I1573" s="3">
        <v>123.66097826086956</v>
      </c>
      <c r="J1573" s="3">
        <v>0</v>
      </c>
      <c r="K1573" s="5">
        <f>Table13[[#This Row],[LPN Hours Contract]]/Table13[[#This Row],[LPN Hours]]</f>
        <v>0</v>
      </c>
      <c r="L1573" s="3">
        <v>425.18391304347824</v>
      </c>
      <c r="M1573" s="3">
        <v>0</v>
      </c>
      <c r="N1573" s="5">
        <f>Table13[[#This Row],[CNA Hours Contract]]/Table13[[#This Row],[CNA Hours]]</f>
        <v>0</v>
      </c>
      <c r="O1573" s="29">
        <v>56389</v>
      </c>
      <c r="P1573"/>
    </row>
    <row r="1574" spans="1:16" x14ac:dyDescent="0.3">
      <c r="A1574" t="s">
        <v>1018</v>
      </c>
      <c r="B1574" t="s">
        <v>2361</v>
      </c>
      <c r="C1574" t="s">
        <v>1078</v>
      </c>
      <c r="D1574" t="s">
        <v>1079</v>
      </c>
      <c r="E1574" s="3">
        <v>52.934782608695649</v>
      </c>
      <c r="F1574" s="3">
        <v>24.063913043478266</v>
      </c>
      <c r="G1574" s="3">
        <v>0</v>
      </c>
      <c r="H1574" s="5">
        <f>Table13[[#This Row],[RN Hours Contract]]/Table13[[#This Row],[RN Hours]]</f>
        <v>0</v>
      </c>
      <c r="I1574" s="3">
        <v>51.270869565217389</v>
      </c>
      <c r="J1574" s="3">
        <v>0</v>
      </c>
      <c r="K1574" s="5">
        <f>Table13[[#This Row],[LPN Hours Contract]]/Table13[[#This Row],[LPN Hours]]</f>
        <v>0</v>
      </c>
      <c r="L1574" s="3">
        <v>143.99391304347827</v>
      </c>
      <c r="M1574" s="3">
        <v>0</v>
      </c>
      <c r="N1574" s="5">
        <f>Table13[[#This Row],[CNA Hours Contract]]/Table13[[#This Row],[CNA Hours]]</f>
        <v>0</v>
      </c>
      <c r="O1574" s="29">
        <v>555331</v>
      </c>
      <c r="P1574"/>
    </row>
    <row r="1575" spans="1:16" x14ac:dyDescent="0.3">
      <c r="A1575" t="s">
        <v>1018</v>
      </c>
      <c r="B1575" t="s">
        <v>2362</v>
      </c>
      <c r="C1575" t="s">
        <v>1271</v>
      </c>
      <c r="D1575" t="s">
        <v>1145</v>
      </c>
      <c r="E1575" s="3">
        <v>57.652173913043477</v>
      </c>
      <c r="F1575" s="3">
        <v>19.317391304347829</v>
      </c>
      <c r="G1575" s="3">
        <v>8.6956521739130432E-2</v>
      </c>
      <c r="H1575" s="5">
        <f>Table13[[#This Row],[RN Hours Contract]]/Table13[[#This Row],[RN Hours]]</f>
        <v>4.5014629754670261E-3</v>
      </c>
      <c r="I1575" s="3">
        <v>66.959239130434781</v>
      </c>
      <c r="J1575" s="3">
        <v>8.1521739130434785</v>
      </c>
      <c r="K1575" s="5">
        <f>Table13[[#This Row],[LPN Hours Contract]]/Table13[[#This Row],[LPN Hours]]</f>
        <v>0.12174830566941278</v>
      </c>
      <c r="L1575" s="3">
        <v>155.88054347826088</v>
      </c>
      <c r="M1575" s="3">
        <v>0.41304347826086957</v>
      </c>
      <c r="N1575" s="5">
        <f>Table13[[#This Row],[CNA Hours Contract]]/Table13[[#This Row],[CNA Hours]]</f>
        <v>2.6497436373030909E-3</v>
      </c>
      <c r="O1575" s="29">
        <v>55733</v>
      </c>
      <c r="P1575"/>
    </row>
    <row r="1576" spans="1:16" x14ac:dyDescent="0.3">
      <c r="A1576" t="s">
        <v>1018</v>
      </c>
      <c r="B1576" t="s">
        <v>2363</v>
      </c>
      <c r="C1576" t="s">
        <v>1528</v>
      </c>
      <c r="D1576" t="s">
        <v>1024</v>
      </c>
      <c r="E1576" s="3">
        <v>48.315217391304351</v>
      </c>
      <c r="F1576" s="3">
        <v>20.203260869565224</v>
      </c>
      <c r="G1576" s="3">
        <v>0</v>
      </c>
      <c r="H1576" s="5">
        <f>Table13[[#This Row],[RN Hours Contract]]/Table13[[#This Row],[RN Hours]]</f>
        <v>0</v>
      </c>
      <c r="I1576" s="3">
        <v>39.776847826086957</v>
      </c>
      <c r="J1576" s="3">
        <v>2.9565217391304346</v>
      </c>
      <c r="K1576" s="5">
        <f>Table13[[#This Row],[LPN Hours Contract]]/Table13[[#This Row],[LPN Hours]]</f>
        <v>7.4327703191992278E-2</v>
      </c>
      <c r="L1576" s="3">
        <v>96.251739130434785</v>
      </c>
      <c r="M1576" s="3">
        <v>0.41304347826086957</v>
      </c>
      <c r="N1576" s="5">
        <f>Table13[[#This Row],[CNA Hours Contract]]/Table13[[#This Row],[CNA Hours]]</f>
        <v>4.2912832743846521E-3</v>
      </c>
      <c r="O1576" s="29">
        <v>55500</v>
      </c>
      <c r="P1576"/>
    </row>
    <row r="1577" spans="1:16" x14ac:dyDescent="0.3">
      <c r="A1577" t="s">
        <v>1018</v>
      </c>
      <c r="B1577" t="s">
        <v>2364</v>
      </c>
      <c r="C1577" t="s">
        <v>2365</v>
      </c>
      <c r="D1577" t="s">
        <v>1101</v>
      </c>
      <c r="E1577" s="3">
        <v>39.597826086956523</v>
      </c>
      <c r="F1577" s="3">
        <v>1.8396739130434783</v>
      </c>
      <c r="G1577" s="3">
        <v>0</v>
      </c>
      <c r="H1577" s="5">
        <f>Table13[[#This Row],[RN Hours Contract]]/Table13[[#This Row],[RN Hours]]</f>
        <v>0</v>
      </c>
      <c r="I1577" s="3">
        <v>25.480434782608693</v>
      </c>
      <c r="J1577" s="3">
        <v>0</v>
      </c>
      <c r="K1577" s="5">
        <f>Table13[[#This Row],[LPN Hours Contract]]/Table13[[#This Row],[LPN Hours]]</f>
        <v>0</v>
      </c>
      <c r="L1577" s="3">
        <v>54.55869565217391</v>
      </c>
      <c r="M1577" s="3">
        <v>0</v>
      </c>
      <c r="N1577" s="5">
        <f>Table13[[#This Row],[CNA Hours Contract]]/Table13[[#This Row],[CNA Hours]]</f>
        <v>0</v>
      </c>
      <c r="O1577" s="29">
        <v>555772</v>
      </c>
      <c r="P1577"/>
    </row>
    <row r="1578" spans="1:16" x14ac:dyDescent="0.3">
      <c r="A1578" t="s">
        <v>1018</v>
      </c>
      <c r="B1578" t="s">
        <v>2366</v>
      </c>
      <c r="C1578" t="s">
        <v>1258</v>
      </c>
      <c r="D1578" t="s">
        <v>1035</v>
      </c>
      <c r="E1578" s="3">
        <v>60.989130434782609</v>
      </c>
      <c r="F1578" s="3">
        <v>7.8885869565217392</v>
      </c>
      <c r="G1578" s="3">
        <v>0</v>
      </c>
      <c r="H1578" s="5">
        <f>Table13[[#This Row],[RN Hours Contract]]/Table13[[#This Row],[RN Hours]]</f>
        <v>0</v>
      </c>
      <c r="I1578" s="3">
        <v>71.9375</v>
      </c>
      <c r="J1578" s="3">
        <v>0</v>
      </c>
      <c r="K1578" s="5">
        <f>Table13[[#This Row],[LPN Hours Contract]]/Table13[[#This Row],[LPN Hours]]</f>
        <v>0</v>
      </c>
      <c r="L1578" s="3">
        <v>145.19293478260869</v>
      </c>
      <c r="M1578" s="3">
        <v>0</v>
      </c>
      <c r="N1578" s="5">
        <f>Table13[[#This Row],[CNA Hours Contract]]/Table13[[#This Row],[CNA Hours]]</f>
        <v>0</v>
      </c>
      <c r="O1578" s="29">
        <v>555229</v>
      </c>
      <c r="P1578"/>
    </row>
    <row r="1579" spans="1:16" x14ac:dyDescent="0.3">
      <c r="A1579" t="s">
        <v>1018</v>
      </c>
      <c r="B1579" t="s">
        <v>2367</v>
      </c>
      <c r="C1579" t="s">
        <v>1126</v>
      </c>
      <c r="D1579" t="s">
        <v>1101</v>
      </c>
      <c r="E1579" s="3">
        <v>84.793478260869563</v>
      </c>
      <c r="F1579" s="3">
        <v>24.017173913043479</v>
      </c>
      <c r="G1579" s="3">
        <v>0</v>
      </c>
      <c r="H1579" s="5">
        <f>Table13[[#This Row],[RN Hours Contract]]/Table13[[#This Row],[RN Hours]]</f>
        <v>0</v>
      </c>
      <c r="I1579" s="3">
        <v>83.054347826086953</v>
      </c>
      <c r="J1579" s="3">
        <v>0</v>
      </c>
      <c r="K1579" s="5">
        <f>Table13[[#This Row],[LPN Hours Contract]]/Table13[[#This Row],[LPN Hours]]</f>
        <v>0</v>
      </c>
      <c r="L1579" s="3">
        <v>206.13858695652175</v>
      </c>
      <c r="M1579" s="3">
        <v>0</v>
      </c>
      <c r="N1579" s="5">
        <f>Table13[[#This Row],[CNA Hours Contract]]/Table13[[#This Row],[CNA Hours]]</f>
        <v>0</v>
      </c>
      <c r="O1579" s="29">
        <v>56183</v>
      </c>
      <c r="P1579"/>
    </row>
    <row r="1580" spans="1:16" x14ac:dyDescent="0.3">
      <c r="A1580" t="s">
        <v>1018</v>
      </c>
      <c r="B1580" t="s">
        <v>2368</v>
      </c>
      <c r="C1580" t="s">
        <v>1914</v>
      </c>
      <c r="D1580" t="s">
        <v>1021</v>
      </c>
      <c r="E1580" s="3">
        <v>150.61956521739131</v>
      </c>
      <c r="F1580" s="3">
        <v>72.87532608695652</v>
      </c>
      <c r="G1580" s="3">
        <v>0</v>
      </c>
      <c r="H1580" s="5">
        <f>Table13[[#This Row],[RN Hours Contract]]/Table13[[#This Row],[RN Hours]]</f>
        <v>0</v>
      </c>
      <c r="I1580" s="3">
        <v>138.11652173913043</v>
      </c>
      <c r="J1580" s="3">
        <v>0</v>
      </c>
      <c r="K1580" s="5">
        <f>Table13[[#This Row],[LPN Hours Contract]]/Table13[[#This Row],[LPN Hours]]</f>
        <v>0</v>
      </c>
      <c r="L1580" s="3">
        <v>412.37010869565222</v>
      </c>
      <c r="M1580" s="3">
        <v>1.3478260869565217</v>
      </c>
      <c r="N1580" s="5">
        <f>Table13[[#This Row],[CNA Hours Contract]]/Table13[[#This Row],[CNA Hours]]</f>
        <v>3.2684863876767515E-3</v>
      </c>
      <c r="O1580" s="29">
        <v>56069</v>
      </c>
      <c r="P1580"/>
    </row>
    <row r="1581" spans="1:16" x14ac:dyDescent="0.3">
      <c r="A1581" t="s">
        <v>1018</v>
      </c>
      <c r="B1581" t="s">
        <v>2369</v>
      </c>
      <c r="C1581" t="s">
        <v>1246</v>
      </c>
      <c r="D1581" t="s">
        <v>1104</v>
      </c>
      <c r="E1581" s="3">
        <v>21.054347826086957</v>
      </c>
      <c r="F1581" s="3">
        <v>24.971304347826074</v>
      </c>
      <c r="G1581" s="3">
        <v>0</v>
      </c>
      <c r="H1581" s="5">
        <f>Table13[[#This Row],[RN Hours Contract]]/Table13[[#This Row],[RN Hours]]</f>
        <v>0</v>
      </c>
      <c r="I1581" s="3">
        <v>28.285108695652173</v>
      </c>
      <c r="J1581" s="3">
        <v>0</v>
      </c>
      <c r="K1581" s="5">
        <f>Table13[[#This Row],[LPN Hours Contract]]/Table13[[#This Row],[LPN Hours]]</f>
        <v>0</v>
      </c>
      <c r="L1581" s="3">
        <v>74.746413043478256</v>
      </c>
      <c r="M1581" s="3">
        <v>0</v>
      </c>
      <c r="N1581" s="5">
        <f>Table13[[#This Row],[CNA Hours Contract]]/Table13[[#This Row],[CNA Hours]]</f>
        <v>0</v>
      </c>
      <c r="O1581" s="29">
        <v>555258</v>
      </c>
      <c r="P1581"/>
    </row>
    <row r="1582" spans="1:16" x14ac:dyDescent="0.3">
      <c r="A1582" t="s">
        <v>1018</v>
      </c>
      <c r="B1582" t="s">
        <v>2370</v>
      </c>
      <c r="C1582" t="s">
        <v>2371</v>
      </c>
      <c r="D1582" t="s">
        <v>1041</v>
      </c>
      <c r="E1582" s="3">
        <v>92.543478260869563</v>
      </c>
      <c r="F1582" s="3">
        <v>28.675108695652174</v>
      </c>
      <c r="G1582" s="3">
        <v>0</v>
      </c>
      <c r="H1582" s="5">
        <f>Table13[[#This Row],[RN Hours Contract]]/Table13[[#This Row],[RN Hours]]</f>
        <v>0</v>
      </c>
      <c r="I1582" s="3">
        <v>68.600217391304355</v>
      </c>
      <c r="J1582" s="3">
        <v>0</v>
      </c>
      <c r="K1582" s="5">
        <f>Table13[[#This Row],[LPN Hours Contract]]/Table13[[#This Row],[LPN Hours]]</f>
        <v>0</v>
      </c>
      <c r="L1582" s="3">
        <v>224.83315217391305</v>
      </c>
      <c r="M1582" s="3">
        <v>0</v>
      </c>
      <c r="N1582" s="5">
        <f>Table13[[#This Row],[CNA Hours Contract]]/Table13[[#This Row],[CNA Hours]]</f>
        <v>0</v>
      </c>
      <c r="O1582" s="29">
        <v>55287</v>
      </c>
      <c r="P1582"/>
    </row>
    <row r="1583" spans="1:16" x14ac:dyDescent="0.3">
      <c r="A1583" t="s">
        <v>1018</v>
      </c>
      <c r="B1583" t="s">
        <v>2372</v>
      </c>
      <c r="C1583" t="s">
        <v>1185</v>
      </c>
      <c r="D1583" t="s">
        <v>1046</v>
      </c>
      <c r="E1583" s="3">
        <v>43.380434782608695</v>
      </c>
      <c r="F1583" s="3">
        <v>24.568695652173915</v>
      </c>
      <c r="G1583" s="3">
        <v>0</v>
      </c>
      <c r="H1583" s="5">
        <f>Table13[[#This Row],[RN Hours Contract]]/Table13[[#This Row],[RN Hours]]</f>
        <v>0</v>
      </c>
      <c r="I1583" s="3">
        <v>44.626195652173912</v>
      </c>
      <c r="J1583" s="3">
        <v>0</v>
      </c>
      <c r="K1583" s="5">
        <f>Table13[[#This Row],[LPN Hours Contract]]/Table13[[#This Row],[LPN Hours]]</f>
        <v>0</v>
      </c>
      <c r="L1583" s="3">
        <v>106.90282608695652</v>
      </c>
      <c r="M1583" s="3">
        <v>0</v>
      </c>
      <c r="N1583" s="5">
        <f>Table13[[#This Row],[CNA Hours Contract]]/Table13[[#This Row],[CNA Hours]]</f>
        <v>0</v>
      </c>
      <c r="O1583" s="29">
        <v>555082</v>
      </c>
      <c r="P1583"/>
    </row>
    <row r="1584" spans="1:16" x14ac:dyDescent="0.3">
      <c r="A1584" t="s">
        <v>1018</v>
      </c>
      <c r="B1584" t="s">
        <v>2373</v>
      </c>
      <c r="C1584" t="s">
        <v>1311</v>
      </c>
      <c r="D1584" t="s">
        <v>1225</v>
      </c>
      <c r="E1584" s="3">
        <v>63.173913043478258</v>
      </c>
      <c r="F1584" s="3">
        <v>10.177391304347823</v>
      </c>
      <c r="G1584" s="3">
        <v>0</v>
      </c>
      <c r="H1584" s="5">
        <f>Table13[[#This Row],[RN Hours Contract]]/Table13[[#This Row],[RN Hours]]</f>
        <v>0</v>
      </c>
      <c r="I1584" s="3">
        <v>77.459347826086955</v>
      </c>
      <c r="J1584" s="3">
        <v>0</v>
      </c>
      <c r="K1584" s="5">
        <f>Table13[[#This Row],[LPN Hours Contract]]/Table13[[#This Row],[LPN Hours]]</f>
        <v>0</v>
      </c>
      <c r="L1584" s="3">
        <v>140.8308695652174</v>
      </c>
      <c r="M1584" s="3">
        <v>0</v>
      </c>
      <c r="N1584" s="5">
        <f>Table13[[#This Row],[CNA Hours Contract]]/Table13[[#This Row],[CNA Hours]]</f>
        <v>0</v>
      </c>
      <c r="O1584" s="29">
        <v>55869</v>
      </c>
      <c r="P1584"/>
    </row>
    <row r="1585" spans="1:16" x14ac:dyDescent="0.3">
      <c r="A1585" t="s">
        <v>1018</v>
      </c>
      <c r="B1585" t="s">
        <v>2374</v>
      </c>
      <c r="C1585" t="s">
        <v>1034</v>
      </c>
      <c r="D1585" t="s">
        <v>1035</v>
      </c>
      <c r="E1585" s="3">
        <v>45.217391304347828</v>
      </c>
      <c r="F1585" s="3">
        <v>4.7734782608695649</v>
      </c>
      <c r="G1585" s="3">
        <v>0.29347826086956524</v>
      </c>
      <c r="H1585" s="5">
        <f>Table13[[#This Row],[RN Hours Contract]]/Table13[[#This Row],[RN Hours]]</f>
        <v>6.1481009199380647E-2</v>
      </c>
      <c r="I1585" s="3">
        <v>57.531739130434786</v>
      </c>
      <c r="J1585" s="3">
        <v>0</v>
      </c>
      <c r="K1585" s="5">
        <f>Table13[[#This Row],[LPN Hours Contract]]/Table13[[#This Row],[LPN Hours]]</f>
        <v>0</v>
      </c>
      <c r="L1585" s="3">
        <v>116.02304347826087</v>
      </c>
      <c r="M1585" s="3">
        <v>0</v>
      </c>
      <c r="N1585" s="5">
        <f>Table13[[#This Row],[CNA Hours Contract]]/Table13[[#This Row],[CNA Hours]]</f>
        <v>0</v>
      </c>
      <c r="O1585" s="29">
        <v>555053</v>
      </c>
      <c r="P1585"/>
    </row>
    <row r="1586" spans="1:16" x14ac:dyDescent="0.3">
      <c r="A1586" t="s">
        <v>1018</v>
      </c>
      <c r="B1586" t="s">
        <v>2375</v>
      </c>
      <c r="C1586" t="s">
        <v>1506</v>
      </c>
      <c r="D1586" t="s">
        <v>1041</v>
      </c>
      <c r="E1586" s="3">
        <v>65.195652173913047</v>
      </c>
      <c r="F1586" s="3">
        <v>33.250326086956512</v>
      </c>
      <c r="G1586" s="3">
        <v>0</v>
      </c>
      <c r="H1586" s="5">
        <f>Table13[[#This Row],[RN Hours Contract]]/Table13[[#This Row],[RN Hours]]</f>
        <v>0</v>
      </c>
      <c r="I1586" s="3">
        <v>56.110869565217392</v>
      </c>
      <c r="J1586" s="3">
        <v>0</v>
      </c>
      <c r="K1586" s="5">
        <f>Table13[[#This Row],[LPN Hours Contract]]/Table13[[#This Row],[LPN Hours]]</f>
        <v>0</v>
      </c>
      <c r="L1586" s="3">
        <v>147.38641304347826</v>
      </c>
      <c r="M1586" s="3">
        <v>0</v>
      </c>
      <c r="N1586" s="5">
        <f>Table13[[#This Row],[CNA Hours Contract]]/Table13[[#This Row],[CNA Hours]]</f>
        <v>0</v>
      </c>
      <c r="O1586" s="29">
        <v>55372</v>
      </c>
      <c r="P1586"/>
    </row>
    <row r="1587" spans="1:16" x14ac:dyDescent="0.3">
      <c r="A1587" t="s">
        <v>1018</v>
      </c>
      <c r="B1587" t="s">
        <v>2376</v>
      </c>
      <c r="C1587" t="s">
        <v>1071</v>
      </c>
      <c r="D1587" t="s">
        <v>1041</v>
      </c>
      <c r="E1587" s="3">
        <v>60.293478260869563</v>
      </c>
      <c r="F1587" s="3">
        <v>19.659456521739138</v>
      </c>
      <c r="G1587" s="3">
        <v>1.0543478260869565</v>
      </c>
      <c r="H1587" s="5">
        <f>Table13[[#This Row],[RN Hours Contract]]/Table13[[#This Row],[RN Hours]]</f>
        <v>5.3630568318156414E-2</v>
      </c>
      <c r="I1587" s="3">
        <v>63.069673913043474</v>
      </c>
      <c r="J1587" s="3">
        <v>0.61956521739130432</v>
      </c>
      <c r="K1587" s="5">
        <f>Table13[[#This Row],[LPN Hours Contract]]/Table13[[#This Row],[LPN Hours]]</f>
        <v>9.8235043714594451E-3</v>
      </c>
      <c r="L1587" s="3">
        <v>153.25847826086957</v>
      </c>
      <c r="M1587" s="3">
        <v>0</v>
      </c>
      <c r="N1587" s="5">
        <f>Table13[[#This Row],[CNA Hours Contract]]/Table13[[#This Row],[CNA Hours]]</f>
        <v>0</v>
      </c>
      <c r="O1587" s="29">
        <v>555132</v>
      </c>
      <c r="P1587"/>
    </row>
    <row r="1588" spans="1:16" x14ac:dyDescent="0.3">
      <c r="A1588" t="s">
        <v>1018</v>
      </c>
      <c r="B1588" t="s">
        <v>2377</v>
      </c>
      <c r="C1588" t="s">
        <v>2378</v>
      </c>
      <c r="D1588" t="s">
        <v>2379</v>
      </c>
      <c r="E1588" s="3">
        <v>79.663043478260875</v>
      </c>
      <c r="F1588" s="3">
        <v>16.685760869565218</v>
      </c>
      <c r="G1588" s="3">
        <v>1.3043478260869565</v>
      </c>
      <c r="H1588" s="5">
        <f>Table13[[#This Row],[RN Hours Contract]]/Table13[[#This Row],[RN Hours]]</f>
        <v>7.8171312431192963E-2</v>
      </c>
      <c r="I1588" s="3">
        <v>83.227608695652165</v>
      </c>
      <c r="J1588" s="3">
        <v>8.9130434782608692</v>
      </c>
      <c r="K1588" s="5">
        <f>Table13[[#This Row],[LPN Hours Contract]]/Table13[[#This Row],[LPN Hours]]</f>
        <v>0.10709238938792782</v>
      </c>
      <c r="L1588" s="3">
        <v>221.54163043478263</v>
      </c>
      <c r="M1588" s="3">
        <v>26.5</v>
      </c>
      <c r="N1588" s="5">
        <f>Table13[[#This Row],[CNA Hours Contract]]/Table13[[#This Row],[CNA Hours]]</f>
        <v>0.11961634455787334</v>
      </c>
      <c r="O1588" s="29">
        <v>555200</v>
      </c>
      <c r="P1588"/>
    </row>
    <row r="1589" spans="1:16" x14ac:dyDescent="0.3">
      <c r="A1589" t="s">
        <v>1018</v>
      </c>
      <c r="B1589" t="s">
        <v>2380</v>
      </c>
      <c r="C1589" t="s">
        <v>2264</v>
      </c>
      <c r="D1589" t="s">
        <v>1021</v>
      </c>
      <c r="E1589" s="3">
        <v>123.23913043478261</v>
      </c>
      <c r="F1589" s="3">
        <v>51.41478260869566</v>
      </c>
      <c r="G1589" s="3">
        <v>0.31521739130434784</v>
      </c>
      <c r="H1589" s="5">
        <f>Table13[[#This Row],[RN Hours Contract]]/Table13[[#This Row],[RN Hours]]</f>
        <v>6.1308708373501103E-3</v>
      </c>
      <c r="I1589" s="3">
        <v>156.92010869565217</v>
      </c>
      <c r="J1589" s="3">
        <v>0</v>
      </c>
      <c r="K1589" s="5">
        <f>Table13[[#This Row],[LPN Hours Contract]]/Table13[[#This Row],[LPN Hours]]</f>
        <v>0</v>
      </c>
      <c r="L1589" s="3">
        <v>289.91576086956519</v>
      </c>
      <c r="M1589" s="3">
        <v>0</v>
      </c>
      <c r="N1589" s="5">
        <f>Table13[[#This Row],[CNA Hours Contract]]/Table13[[#This Row],[CNA Hours]]</f>
        <v>0</v>
      </c>
      <c r="O1589" s="29">
        <v>55798</v>
      </c>
      <c r="P1589"/>
    </row>
    <row r="1590" spans="1:16" x14ac:dyDescent="0.3">
      <c r="A1590" t="s">
        <v>1018</v>
      </c>
      <c r="B1590" t="s">
        <v>2381</v>
      </c>
      <c r="C1590" t="s">
        <v>1364</v>
      </c>
      <c r="D1590" t="s">
        <v>1249</v>
      </c>
      <c r="E1590" s="3">
        <v>57.652173913043477</v>
      </c>
      <c r="F1590" s="3">
        <v>23.742173913043477</v>
      </c>
      <c r="G1590" s="3">
        <v>0</v>
      </c>
      <c r="H1590" s="5">
        <f>Table13[[#This Row],[RN Hours Contract]]/Table13[[#This Row],[RN Hours]]</f>
        <v>0</v>
      </c>
      <c r="I1590" s="3">
        <v>77.713478260869564</v>
      </c>
      <c r="J1590" s="3">
        <v>0</v>
      </c>
      <c r="K1590" s="5">
        <f>Table13[[#This Row],[LPN Hours Contract]]/Table13[[#This Row],[LPN Hours]]</f>
        <v>0</v>
      </c>
      <c r="L1590" s="3">
        <v>153.38391304347826</v>
      </c>
      <c r="M1590" s="3">
        <v>0</v>
      </c>
      <c r="N1590" s="5">
        <f>Table13[[#This Row],[CNA Hours Contract]]/Table13[[#This Row],[CNA Hours]]</f>
        <v>0</v>
      </c>
      <c r="O1590" s="29">
        <v>55719</v>
      </c>
      <c r="P1590"/>
    </row>
    <row r="1591" spans="1:16" x14ac:dyDescent="0.3">
      <c r="A1591" t="s">
        <v>1018</v>
      </c>
      <c r="B1591" t="s">
        <v>2382</v>
      </c>
      <c r="C1591" t="s">
        <v>1176</v>
      </c>
      <c r="D1591" t="s">
        <v>1041</v>
      </c>
      <c r="E1591" s="3">
        <v>121.58695652173913</v>
      </c>
      <c r="F1591" s="3">
        <v>56.728478260869551</v>
      </c>
      <c r="G1591" s="3">
        <v>0</v>
      </c>
      <c r="H1591" s="5">
        <f>Table13[[#This Row],[RN Hours Contract]]/Table13[[#This Row],[RN Hours]]</f>
        <v>0</v>
      </c>
      <c r="I1591" s="3">
        <v>205.22434782608696</v>
      </c>
      <c r="J1591" s="3">
        <v>0</v>
      </c>
      <c r="K1591" s="5">
        <f>Table13[[#This Row],[LPN Hours Contract]]/Table13[[#This Row],[LPN Hours]]</f>
        <v>0</v>
      </c>
      <c r="L1591" s="3">
        <v>316.30500000000001</v>
      </c>
      <c r="M1591" s="3">
        <v>0</v>
      </c>
      <c r="N1591" s="5">
        <f>Table13[[#This Row],[CNA Hours Contract]]/Table13[[#This Row],[CNA Hours]]</f>
        <v>0</v>
      </c>
      <c r="O1591" s="29">
        <v>56433</v>
      </c>
      <c r="P1591"/>
    </row>
    <row r="1592" spans="1:16" x14ac:dyDescent="0.3">
      <c r="A1592" t="s">
        <v>1018</v>
      </c>
      <c r="B1592" t="s">
        <v>2383</v>
      </c>
      <c r="C1592" t="s">
        <v>1055</v>
      </c>
      <c r="D1592" t="s">
        <v>1041</v>
      </c>
      <c r="E1592" s="3">
        <v>79.282608695652172</v>
      </c>
      <c r="F1592" s="3">
        <v>12.64152173913044</v>
      </c>
      <c r="G1592" s="3">
        <v>0</v>
      </c>
      <c r="H1592" s="5">
        <f>Table13[[#This Row],[RN Hours Contract]]/Table13[[#This Row],[RN Hours]]</f>
        <v>0</v>
      </c>
      <c r="I1592" s="3">
        <v>73.306630434782605</v>
      </c>
      <c r="J1592" s="3">
        <v>0</v>
      </c>
      <c r="K1592" s="5">
        <f>Table13[[#This Row],[LPN Hours Contract]]/Table13[[#This Row],[LPN Hours]]</f>
        <v>0</v>
      </c>
      <c r="L1592" s="3">
        <v>194.79793478260871</v>
      </c>
      <c r="M1592" s="3">
        <v>0</v>
      </c>
      <c r="N1592" s="5">
        <f>Table13[[#This Row],[CNA Hours Contract]]/Table13[[#This Row],[CNA Hours]]</f>
        <v>0</v>
      </c>
      <c r="O1592" s="29">
        <v>55167</v>
      </c>
      <c r="P1592"/>
    </row>
    <row r="1593" spans="1:16" x14ac:dyDescent="0.3">
      <c r="A1593" t="s">
        <v>1018</v>
      </c>
      <c r="B1593" t="s">
        <v>2384</v>
      </c>
      <c r="C1593" t="s">
        <v>2110</v>
      </c>
      <c r="D1593" t="s">
        <v>1101</v>
      </c>
      <c r="E1593" s="3">
        <v>77.304347826086953</v>
      </c>
      <c r="F1593" s="3">
        <v>64.888586956521735</v>
      </c>
      <c r="G1593" s="3">
        <v>0</v>
      </c>
      <c r="H1593" s="5">
        <f>Table13[[#This Row],[RN Hours Contract]]/Table13[[#This Row],[RN Hours]]</f>
        <v>0</v>
      </c>
      <c r="I1593" s="3">
        <v>60.747282608695649</v>
      </c>
      <c r="J1593" s="3">
        <v>2.2173913043478262</v>
      </c>
      <c r="K1593" s="5">
        <f>Table13[[#This Row],[LPN Hours Contract]]/Table13[[#This Row],[LPN Hours]]</f>
        <v>3.6501901140684412E-2</v>
      </c>
      <c r="L1593" s="3">
        <v>183.73641304347825</v>
      </c>
      <c r="M1593" s="3">
        <v>6.7554347826086953</v>
      </c>
      <c r="N1593" s="5">
        <f>Table13[[#This Row],[CNA Hours Contract]]/Table13[[#This Row],[CNA Hours]]</f>
        <v>3.6766989573319531E-2</v>
      </c>
      <c r="O1593" s="29">
        <v>555853</v>
      </c>
      <c r="P1593"/>
    </row>
    <row r="1594" spans="1:16" x14ac:dyDescent="0.3">
      <c r="A1594" t="s">
        <v>1018</v>
      </c>
      <c r="B1594" t="s">
        <v>2385</v>
      </c>
      <c r="C1594" t="s">
        <v>1564</v>
      </c>
      <c r="D1594" t="s">
        <v>1024</v>
      </c>
      <c r="E1594" s="3">
        <v>151.09782608695653</v>
      </c>
      <c r="F1594" s="3">
        <v>103.11304347826092</v>
      </c>
      <c r="G1594" s="3">
        <v>0</v>
      </c>
      <c r="H1594" s="5">
        <f>Table13[[#This Row],[RN Hours Contract]]/Table13[[#This Row],[RN Hours]]</f>
        <v>0</v>
      </c>
      <c r="I1594" s="3">
        <v>122.51847826086957</v>
      </c>
      <c r="J1594" s="3">
        <v>0</v>
      </c>
      <c r="K1594" s="5">
        <f>Table13[[#This Row],[LPN Hours Contract]]/Table13[[#This Row],[LPN Hours]]</f>
        <v>0</v>
      </c>
      <c r="L1594" s="3">
        <v>447.93315217391302</v>
      </c>
      <c r="M1594" s="3">
        <v>0</v>
      </c>
      <c r="N1594" s="5">
        <f>Table13[[#This Row],[CNA Hours Contract]]/Table13[[#This Row],[CNA Hours]]</f>
        <v>0</v>
      </c>
      <c r="O1594" s="29">
        <v>555795</v>
      </c>
      <c r="P1594"/>
    </row>
    <row r="1595" spans="1:16" x14ac:dyDescent="0.3">
      <c r="A1595" t="s">
        <v>1018</v>
      </c>
      <c r="B1595" t="s">
        <v>2386</v>
      </c>
      <c r="C1595" t="s">
        <v>1276</v>
      </c>
      <c r="D1595" t="s">
        <v>1277</v>
      </c>
      <c r="E1595" s="3">
        <v>99.847826086956516</v>
      </c>
      <c r="F1595" s="3">
        <v>87.266304347826093</v>
      </c>
      <c r="G1595" s="3">
        <v>0</v>
      </c>
      <c r="H1595" s="5">
        <f>Table13[[#This Row],[RN Hours Contract]]/Table13[[#This Row],[RN Hours]]</f>
        <v>0</v>
      </c>
      <c r="I1595" s="3">
        <v>133.88043478260869</v>
      </c>
      <c r="J1595" s="3">
        <v>0</v>
      </c>
      <c r="K1595" s="5">
        <f>Table13[[#This Row],[LPN Hours Contract]]/Table13[[#This Row],[LPN Hours]]</f>
        <v>0</v>
      </c>
      <c r="L1595" s="3">
        <v>268.12228260869563</v>
      </c>
      <c r="M1595" s="3">
        <v>0</v>
      </c>
      <c r="N1595" s="5">
        <f>Table13[[#This Row],[CNA Hours Contract]]/Table13[[#This Row],[CNA Hours]]</f>
        <v>0</v>
      </c>
      <c r="O1595" s="29">
        <v>555900</v>
      </c>
      <c r="P1595"/>
    </row>
    <row r="1596" spans="1:16" x14ac:dyDescent="0.3">
      <c r="A1596" t="s">
        <v>1018</v>
      </c>
      <c r="B1596" t="s">
        <v>2387</v>
      </c>
      <c r="C1596" t="s">
        <v>1380</v>
      </c>
      <c r="D1596" t="s">
        <v>1381</v>
      </c>
      <c r="E1596" s="3">
        <v>48.195652173913047</v>
      </c>
      <c r="F1596" s="3">
        <v>37.575000000000003</v>
      </c>
      <c r="G1596" s="3">
        <v>0</v>
      </c>
      <c r="H1596" s="5">
        <f>Table13[[#This Row],[RN Hours Contract]]/Table13[[#This Row],[RN Hours]]</f>
        <v>0</v>
      </c>
      <c r="I1596" s="3">
        <v>44.890217391304347</v>
      </c>
      <c r="J1596" s="3">
        <v>0</v>
      </c>
      <c r="K1596" s="5">
        <f>Table13[[#This Row],[LPN Hours Contract]]/Table13[[#This Row],[LPN Hours]]</f>
        <v>0</v>
      </c>
      <c r="L1596" s="3">
        <v>147.64782608695651</v>
      </c>
      <c r="M1596" s="3">
        <v>0</v>
      </c>
      <c r="N1596" s="5">
        <f>Table13[[#This Row],[CNA Hours Contract]]/Table13[[#This Row],[CNA Hours]]</f>
        <v>0</v>
      </c>
      <c r="O1596" s="29">
        <v>555891</v>
      </c>
      <c r="P1596"/>
    </row>
    <row r="1597" spans="1:16" x14ac:dyDescent="0.3">
      <c r="A1597" t="s">
        <v>1018</v>
      </c>
      <c r="B1597" t="s">
        <v>2388</v>
      </c>
      <c r="C1597" t="s">
        <v>1055</v>
      </c>
      <c r="D1597" t="s">
        <v>1041</v>
      </c>
      <c r="E1597" s="3">
        <v>226.60869565217391</v>
      </c>
      <c r="F1597" s="3">
        <v>213.12989130434786</v>
      </c>
      <c r="G1597" s="3">
        <v>1.9347826086956521</v>
      </c>
      <c r="H1597" s="5">
        <f>Table13[[#This Row],[RN Hours Contract]]/Table13[[#This Row],[RN Hours]]</f>
        <v>9.0779505251696365E-3</v>
      </c>
      <c r="I1597" s="3">
        <v>268.65934782608696</v>
      </c>
      <c r="J1597" s="3">
        <v>2.0108695652173911</v>
      </c>
      <c r="K1597" s="5">
        <f>Table13[[#This Row],[LPN Hours Contract]]/Table13[[#This Row],[LPN Hours]]</f>
        <v>7.4848300700822842E-3</v>
      </c>
      <c r="L1597" s="3">
        <v>811.179347826087</v>
      </c>
      <c r="M1597" s="3">
        <v>7.5734782608695648</v>
      </c>
      <c r="N1597" s="5">
        <f>Table13[[#This Row],[CNA Hours Contract]]/Table13[[#This Row],[CNA Hours]]</f>
        <v>9.3363795332882197E-3</v>
      </c>
      <c r="O1597" s="29">
        <v>555917</v>
      </c>
      <c r="P1597"/>
    </row>
    <row r="1598" spans="1:16" x14ac:dyDescent="0.3">
      <c r="A1598" t="s">
        <v>1018</v>
      </c>
      <c r="B1598" t="s">
        <v>2389</v>
      </c>
      <c r="C1598" t="s">
        <v>2390</v>
      </c>
      <c r="D1598" t="s">
        <v>1462</v>
      </c>
      <c r="E1598" s="3">
        <v>261.31521739130437</v>
      </c>
      <c r="F1598" s="3">
        <v>213.39065217391308</v>
      </c>
      <c r="G1598" s="3">
        <v>0</v>
      </c>
      <c r="H1598" s="5">
        <f>Table13[[#This Row],[RN Hours Contract]]/Table13[[#This Row],[RN Hours]]</f>
        <v>0</v>
      </c>
      <c r="I1598" s="3">
        <v>126.05989130434783</v>
      </c>
      <c r="J1598" s="3">
        <v>0</v>
      </c>
      <c r="K1598" s="5">
        <f>Table13[[#This Row],[LPN Hours Contract]]/Table13[[#This Row],[LPN Hours]]</f>
        <v>0</v>
      </c>
      <c r="L1598" s="3">
        <v>624.30586956521734</v>
      </c>
      <c r="M1598" s="3">
        <v>0</v>
      </c>
      <c r="N1598" s="5">
        <f>Table13[[#This Row],[CNA Hours Contract]]/Table13[[#This Row],[CNA Hours]]</f>
        <v>0</v>
      </c>
      <c r="O1598" s="29">
        <v>555095</v>
      </c>
      <c r="P1598"/>
    </row>
    <row r="1599" spans="1:16" x14ac:dyDescent="0.3">
      <c r="A1599" t="s">
        <v>1018</v>
      </c>
      <c r="B1599" t="s">
        <v>2391</v>
      </c>
      <c r="C1599" t="s">
        <v>1023</v>
      </c>
      <c r="D1599" t="s">
        <v>1024</v>
      </c>
      <c r="E1599" s="3">
        <v>35.934782608695649</v>
      </c>
      <c r="F1599" s="3">
        <v>27.024130434782606</v>
      </c>
      <c r="G1599" s="3">
        <v>8.6956521739130432E-2</v>
      </c>
      <c r="H1599" s="5">
        <f>Table13[[#This Row],[RN Hours Contract]]/Table13[[#This Row],[RN Hours]]</f>
        <v>3.2177361617234199E-3</v>
      </c>
      <c r="I1599" s="3">
        <v>55.870978260869563</v>
      </c>
      <c r="J1599" s="3">
        <v>3.652173913043478</v>
      </c>
      <c r="K1599" s="5">
        <f>Table13[[#This Row],[LPN Hours Contract]]/Table13[[#This Row],[LPN Hours]]</f>
        <v>6.5367996529270653E-2</v>
      </c>
      <c r="L1599" s="3">
        <v>146.08358695652174</v>
      </c>
      <c r="M1599" s="3">
        <v>0.6076086956521739</v>
      </c>
      <c r="N1599" s="5">
        <f>Table13[[#This Row],[CNA Hours Contract]]/Table13[[#This Row],[CNA Hours]]</f>
        <v>4.1593221272216846E-3</v>
      </c>
      <c r="O1599" s="29">
        <v>555793</v>
      </c>
      <c r="P1599"/>
    </row>
    <row r="1600" spans="1:16" x14ac:dyDescent="0.3">
      <c r="A1600" t="s">
        <v>1018</v>
      </c>
      <c r="B1600" t="s">
        <v>2392</v>
      </c>
      <c r="C1600" t="s">
        <v>2023</v>
      </c>
      <c r="D1600" t="s">
        <v>1021</v>
      </c>
      <c r="E1600" s="3">
        <v>31.913043478260871</v>
      </c>
      <c r="F1600" s="3">
        <v>33.128695652173903</v>
      </c>
      <c r="G1600" s="3">
        <v>0</v>
      </c>
      <c r="H1600" s="5">
        <f>Table13[[#This Row],[RN Hours Contract]]/Table13[[#This Row],[RN Hours]]</f>
        <v>0</v>
      </c>
      <c r="I1600" s="3">
        <v>40.708369565217389</v>
      </c>
      <c r="J1600" s="3">
        <v>0</v>
      </c>
      <c r="K1600" s="5">
        <f>Table13[[#This Row],[LPN Hours Contract]]/Table13[[#This Row],[LPN Hours]]</f>
        <v>0</v>
      </c>
      <c r="L1600" s="3">
        <v>114.99282608695653</v>
      </c>
      <c r="M1600" s="3">
        <v>0.2608695652173913</v>
      </c>
      <c r="N1600" s="5">
        <f>Table13[[#This Row],[CNA Hours Contract]]/Table13[[#This Row],[CNA Hours]]</f>
        <v>2.268572519646783E-3</v>
      </c>
      <c r="O1600" s="29">
        <v>555835</v>
      </c>
      <c r="P1600"/>
    </row>
    <row r="1601" spans="1:16" x14ac:dyDescent="0.3">
      <c r="A1601" t="s">
        <v>1018</v>
      </c>
      <c r="B1601" t="s">
        <v>2393</v>
      </c>
      <c r="C1601" t="s">
        <v>1362</v>
      </c>
      <c r="D1601" t="s">
        <v>1041</v>
      </c>
      <c r="E1601" s="3">
        <v>40.945652173913047</v>
      </c>
      <c r="F1601" s="3">
        <v>12.005326086956527</v>
      </c>
      <c r="G1601" s="3">
        <v>0</v>
      </c>
      <c r="H1601" s="5">
        <f>Table13[[#This Row],[RN Hours Contract]]/Table13[[#This Row],[RN Hours]]</f>
        <v>0</v>
      </c>
      <c r="I1601" s="3">
        <v>55.727282608695653</v>
      </c>
      <c r="J1601" s="3">
        <v>0</v>
      </c>
      <c r="K1601" s="5">
        <f>Table13[[#This Row],[LPN Hours Contract]]/Table13[[#This Row],[LPN Hours]]</f>
        <v>0</v>
      </c>
      <c r="L1601" s="3">
        <v>94.49619565217391</v>
      </c>
      <c r="M1601" s="3">
        <v>0</v>
      </c>
      <c r="N1601" s="5">
        <f>Table13[[#This Row],[CNA Hours Contract]]/Table13[[#This Row],[CNA Hours]]</f>
        <v>0</v>
      </c>
      <c r="O1601" s="29">
        <v>555107</v>
      </c>
      <c r="P1601"/>
    </row>
    <row r="1602" spans="1:16" x14ac:dyDescent="0.3">
      <c r="A1602" t="s">
        <v>1018</v>
      </c>
      <c r="B1602" t="s">
        <v>2393</v>
      </c>
      <c r="C1602" t="s">
        <v>1364</v>
      </c>
      <c r="D1602" t="s">
        <v>1249</v>
      </c>
      <c r="E1602" s="3">
        <v>168.65217391304347</v>
      </c>
      <c r="F1602" s="3">
        <v>73.646195652173915</v>
      </c>
      <c r="G1602" s="3">
        <v>0</v>
      </c>
      <c r="H1602" s="5">
        <f>Table13[[#This Row],[RN Hours Contract]]/Table13[[#This Row],[RN Hours]]</f>
        <v>0</v>
      </c>
      <c r="I1602" s="3">
        <v>152.97304347826088</v>
      </c>
      <c r="J1602" s="3">
        <v>0</v>
      </c>
      <c r="K1602" s="5">
        <f>Table13[[#This Row],[LPN Hours Contract]]/Table13[[#This Row],[LPN Hours]]</f>
        <v>0</v>
      </c>
      <c r="L1602" s="3">
        <v>377.1123913043478</v>
      </c>
      <c r="M1602" s="3">
        <v>0</v>
      </c>
      <c r="N1602" s="5">
        <f>Table13[[#This Row],[CNA Hours Contract]]/Table13[[#This Row],[CNA Hours]]</f>
        <v>0</v>
      </c>
      <c r="O1602" s="29">
        <v>555478</v>
      </c>
      <c r="P1602"/>
    </row>
    <row r="1603" spans="1:16" x14ac:dyDescent="0.3">
      <c r="A1603" t="s">
        <v>1018</v>
      </c>
      <c r="B1603" t="s">
        <v>2394</v>
      </c>
      <c r="C1603" t="s">
        <v>1895</v>
      </c>
      <c r="D1603" t="s">
        <v>1032</v>
      </c>
      <c r="E1603" s="3">
        <v>75.793478260869563</v>
      </c>
      <c r="F1603" s="3">
        <v>22.410760869565216</v>
      </c>
      <c r="G1603" s="3">
        <v>0</v>
      </c>
      <c r="H1603" s="5">
        <f>Table13[[#This Row],[RN Hours Contract]]/Table13[[#This Row],[RN Hours]]</f>
        <v>0</v>
      </c>
      <c r="I1603" s="3">
        <v>72.531304347826094</v>
      </c>
      <c r="J1603" s="3">
        <v>0</v>
      </c>
      <c r="K1603" s="5">
        <f>Table13[[#This Row],[LPN Hours Contract]]/Table13[[#This Row],[LPN Hours]]</f>
        <v>0</v>
      </c>
      <c r="L1603" s="3">
        <v>215.21195652173913</v>
      </c>
      <c r="M1603" s="3">
        <v>0</v>
      </c>
      <c r="N1603" s="5">
        <f>Table13[[#This Row],[CNA Hours Contract]]/Table13[[#This Row],[CNA Hours]]</f>
        <v>0</v>
      </c>
      <c r="O1603" s="29">
        <v>55237</v>
      </c>
      <c r="P1603"/>
    </row>
    <row r="1604" spans="1:16" x14ac:dyDescent="0.3">
      <c r="A1604" t="s">
        <v>1018</v>
      </c>
      <c r="B1604" t="s">
        <v>2395</v>
      </c>
      <c r="C1604" t="s">
        <v>1161</v>
      </c>
      <c r="D1604" t="s">
        <v>1024</v>
      </c>
      <c r="E1604" s="3">
        <v>95.141304347826093</v>
      </c>
      <c r="F1604" s="3">
        <v>45.934891304347829</v>
      </c>
      <c r="G1604" s="3">
        <v>0</v>
      </c>
      <c r="H1604" s="5">
        <f>Table13[[#This Row],[RN Hours Contract]]/Table13[[#This Row],[RN Hours]]</f>
        <v>0</v>
      </c>
      <c r="I1604" s="3">
        <v>81.703043478260867</v>
      </c>
      <c r="J1604" s="3">
        <v>1.1630434782608696</v>
      </c>
      <c r="K1604" s="5">
        <f>Table13[[#This Row],[LPN Hours Contract]]/Table13[[#This Row],[LPN Hours]]</f>
        <v>1.4235008008854974E-2</v>
      </c>
      <c r="L1604" s="3">
        <v>138.25869565217391</v>
      </c>
      <c r="M1604" s="3">
        <v>0.32608695652173914</v>
      </c>
      <c r="N1604" s="5">
        <f>Table13[[#This Row],[CNA Hours Contract]]/Table13[[#This Row],[CNA Hours]]</f>
        <v>2.3585276498058146E-3</v>
      </c>
      <c r="O1604" s="29">
        <v>555804</v>
      </c>
      <c r="P1604"/>
    </row>
    <row r="1605" spans="1:16" x14ac:dyDescent="0.3">
      <c r="A1605" t="s">
        <v>1018</v>
      </c>
      <c r="B1605" t="s">
        <v>2396</v>
      </c>
      <c r="C1605" t="s">
        <v>1281</v>
      </c>
      <c r="D1605" t="s">
        <v>1282</v>
      </c>
      <c r="E1605" s="3">
        <v>52.402173913043477</v>
      </c>
      <c r="F1605" s="3">
        <v>27.907500000000006</v>
      </c>
      <c r="G1605" s="3">
        <v>3.3913043478260869</v>
      </c>
      <c r="H1605" s="5">
        <f>Table13[[#This Row],[RN Hours Contract]]/Table13[[#This Row],[RN Hours]]</f>
        <v>0.12151946064054775</v>
      </c>
      <c r="I1605" s="3">
        <v>44.194130434782608</v>
      </c>
      <c r="J1605" s="3">
        <v>3.2065217391304346</v>
      </c>
      <c r="K1605" s="5">
        <f>Table13[[#This Row],[LPN Hours Contract]]/Table13[[#This Row],[LPN Hours]]</f>
        <v>7.2555375738466155E-2</v>
      </c>
      <c r="L1605" s="3">
        <v>134.75391304347826</v>
      </c>
      <c r="M1605" s="3">
        <v>1.6195652173913044</v>
      </c>
      <c r="N1605" s="5">
        <f>Table13[[#This Row],[CNA Hours Contract]]/Table13[[#This Row],[CNA Hours]]</f>
        <v>1.2018687849671221E-2</v>
      </c>
      <c r="O1605" s="29">
        <v>55848</v>
      </c>
      <c r="P1605"/>
    </row>
    <row r="1606" spans="1:16" x14ac:dyDescent="0.3">
      <c r="A1606" t="s">
        <v>1018</v>
      </c>
      <c r="B1606" t="s">
        <v>2397</v>
      </c>
      <c r="C1606" t="s">
        <v>1119</v>
      </c>
      <c r="D1606" t="s">
        <v>1120</v>
      </c>
      <c r="E1606" s="3">
        <v>112.42391304347827</v>
      </c>
      <c r="F1606" s="3">
        <v>37.993586956521746</v>
      </c>
      <c r="G1606" s="3">
        <v>0</v>
      </c>
      <c r="H1606" s="5">
        <f>Table13[[#This Row],[RN Hours Contract]]/Table13[[#This Row],[RN Hours]]</f>
        <v>0</v>
      </c>
      <c r="I1606" s="3">
        <v>124.18880434782609</v>
      </c>
      <c r="J1606" s="3">
        <v>0</v>
      </c>
      <c r="K1606" s="5">
        <f>Table13[[#This Row],[LPN Hours Contract]]/Table13[[#This Row],[LPN Hours]]</f>
        <v>0</v>
      </c>
      <c r="L1606" s="3">
        <v>320.59141304347827</v>
      </c>
      <c r="M1606" s="3">
        <v>0</v>
      </c>
      <c r="N1606" s="5">
        <f>Table13[[#This Row],[CNA Hours Contract]]/Table13[[#This Row],[CNA Hours]]</f>
        <v>0</v>
      </c>
      <c r="O1606" s="29">
        <v>55481</v>
      </c>
      <c r="P1606"/>
    </row>
    <row r="1607" spans="1:16" x14ac:dyDescent="0.3">
      <c r="A1607" t="s">
        <v>1018</v>
      </c>
      <c r="B1607" t="s">
        <v>2398</v>
      </c>
      <c r="C1607" t="s">
        <v>1055</v>
      </c>
      <c r="D1607" t="s">
        <v>1041</v>
      </c>
      <c r="E1607" s="3">
        <v>122.80434782608695</v>
      </c>
      <c r="F1607" s="3">
        <v>38.884565217391298</v>
      </c>
      <c r="G1607" s="3">
        <v>2.1739130434782608E-2</v>
      </c>
      <c r="H1607" s="5">
        <f>Table13[[#This Row],[RN Hours Contract]]/Table13[[#This Row],[RN Hours]]</f>
        <v>5.5906836847078038E-4</v>
      </c>
      <c r="I1607" s="3">
        <v>107.67739130434782</v>
      </c>
      <c r="J1607" s="3">
        <v>9.7391304347826093</v>
      </c>
      <c r="K1607" s="5">
        <f>Table13[[#This Row],[LPN Hours Contract]]/Table13[[#This Row],[LPN Hours]]</f>
        <v>9.0447310403863404E-2</v>
      </c>
      <c r="L1607" s="3">
        <v>272.52434782608697</v>
      </c>
      <c r="M1607" s="3">
        <v>11.2425</v>
      </c>
      <c r="N1607" s="5">
        <f>Table13[[#This Row],[CNA Hours Contract]]/Table13[[#This Row],[CNA Hours]]</f>
        <v>4.1253194768397235E-2</v>
      </c>
      <c r="O1607" s="29">
        <v>56417</v>
      </c>
      <c r="P1607"/>
    </row>
    <row r="1608" spans="1:16" x14ac:dyDescent="0.3">
      <c r="A1608" t="s">
        <v>1018</v>
      </c>
      <c r="B1608" t="s">
        <v>2399</v>
      </c>
      <c r="C1608" t="s">
        <v>1055</v>
      </c>
      <c r="D1608" t="s">
        <v>1041</v>
      </c>
      <c r="E1608" s="3">
        <v>79.097826086956516</v>
      </c>
      <c r="F1608" s="3">
        <v>26.006521739130438</v>
      </c>
      <c r="G1608" s="3">
        <v>0</v>
      </c>
      <c r="H1608" s="5">
        <f>Table13[[#This Row],[RN Hours Contract]]/Table13[[#This Row],[RN Hours]]</f>
        <v>0</v>
      </c>
      <c r="I1608" s="3">
        <v>64.662499999999994</v>
      </c>
      <c r="J1608" s="3">
        <v>0</v>
      </c>
      <c r="K1608" s="5">
        <f>Table13[[#This Row],[LPN Hours Contract]]/Table13[[#This Row],[LPN Hours]]</f>
        <v>0</v>
      </c>
      <c r="L1608" s="3">
        <v>178.11065217391305</v>
      </c>
      <c r="M1608" s="3">
        <v>0</v>
      </c>
      <c r="N1608" s="5">
        <f>Table13[[#This Row],[CNA Hours Contract]]/Table13[[#This Row],[CNA Hours]]</f>
        <v>0</v>
      </c>
      <c r="O1608" s="29">
        <v>555065</v>
      </c>
      <c r="P1608"/>
    </row>
    <row r="1609" spans="1:16" x14ac:dyDescent="0.3">
      <c r="A1609" t="s">
        <v>1018</v>
      </c>
      <c r="B1609" t="s">
        <v>2400</v>
      </c>
      <c r="C1609" t="s">
        <v>2401</v>
      </c>
      <c r="D1609" t="s">
        <v>1024</v>
      </c>
      <c r="E1609" s="3">
        <v>83.695652173913047</v>
      </c>
      <c r="F1609" s="3">
        <v>99.225108695652182</v>
      </c>
      <c r="G1609" s="3">
        <v>0</v>
      </c>
      <c r="H1609" s="5">
        <f>Table13[[#This Row],[RN Hours Contract]]/Table13[[#This Row],[RN Hours]]</f>
        <v>0</v>
      </c>
      <c r="I1609" s="3">
        <v>232.14836956521739</v>
      </c>
      <c r="J1609" s="3">
        <v>0</v>
      </c>
      <c r="K1609" s="5">
        <f>Table13[[#This Row],[LPN Hours Contract]]/Table13[[#This Row],[LPN Hours]]</f>
        <v>0</v>
      </c>
      <c r="L1609" s="3">
        <v>276.65043478260867</v>
      </c>
      <c r="M1609" s="3">
        <v>0</v>
      </c>
      <c r="N1609" s="5">
        <f>Table13[[#This Row],[CNA Hours Contract]]/Table13[[#This Row],[CNA Hours]]</f>
        <v>0</v>
      </c>
      <c r="O1609" s="29">
        <v>55074</v>
      </c>
      <c r="P1609"/>
    </row>
    <row r="1610" spans="1:16" x14ac:dyDescent="0.3">
      <c r="A1610" t="s">
        <v>1018</v>
      </c>
      <c r="B1610" t="s">
        <v>2402</v>
      </c>
      <c r="C1610" t="s">
        <v>1231</v>
      </c>
      <c r="D1610" t="s">
        <v>1041</v>
      </c>
      <c r="E1610" s="3">
        <v>90.467391304347828</v>
      </c>
      <c r="F1610" s="3">
        <v>1.6277173913043479</v>
      </c>
      <c r="G1610" s="3">
        <v>0</v>
      </c>
      <c r="H1610" s="5">
        <f>Table13[[#This Row],[RN Hours Contract]]/Table13[[#This Row],[RN Hours]]</f>
        <v>0</v>
      </c>
      <c r="I1610" s="3">
        <v>93.394021739130437</v>
      </c>
      <c r="J1610" s="3">
        <v>0</v>
      </c>
      <c r="K1610" s="5">
        <f>Table13[[#This Row],[LPN Hours Contract]]/Table13[[#This Row],[LPN Hours]]</f>
        <v>0</v>
      </c>
      <c r="L1610" s="3">
        <v>196.85869565217391</v>
      </c>
      <c r="M1610" s="3">
        <v>0</v>
      </c>
      <c r="N1610" s="5">
        <f>Table13[[#This Row],[CNA Hours Contract]]/Table13[[#This Row],[CNA Hours]]</f>
        <v>0</v>
      </c>
      <c r="O1610" s="29">
        <v>555781</v>
      </c>
      <c r="P1610"/>
    </row>
    <row r="1611" spans="1:16" x14ac:dyDescent="0.3">
      <c r="A1611" t="s">
        <v>1018</v>
      </c>
      <c r="B1611" t="s">
        <v>2403</v>
      </c>
      <c r="C1611" t="s">
        <v>1231</v>
      </c>
      <c r="D1611" t="s">
        <v>1041</v>
      </c>
      <c r="E1611" s="3">
        <v>73.5</v>
      </c>
      <c r="F1611" s="3">
        <v>2.410326086956522</v>
      </c>
      <c r="G1611" s="3">
        <v>0</v>
      </c>
      <c r="H1611" s="5">
        <f>Table13[[#This Row],[RN Hours Contract]]/Table13[[#This Row],[RN Hours]]</f>
        <v>0</v>
      </c>
      <c r="I1611" s="3">
        <v>34.160326086956523</v>
      </c>
      <c r="J1611" s="3">
        <v>0</v>
      </c>
      <c r="K1611" s="5">
        <f>Table13[[#This Row],[LPN Hours Contract]]/Table13[[#This Row],[LPN Hours]]</f>
        <v>0</v>
      </c>
      <c r="L1611" s="3">
        <v>106</v>
      </c>
      <c r="M1611" s="3">
        <v>0</v>
      </c>
      <c r="N1611" s="5">
        <f>Table13[[#This Row],[CNA Hours Contract]]/Table13[[#This Row],[CNA Hours]]</f>
        <v>0</v>
      </c>
      <c r="O1611" s="29">
        <v>555780</v>
      </c>
      <c r="P1611"/>
    </row>
    <row r="1612" spans="1:16" x14ac:dyDescent="0.3">
      <c r="A1612" t="s">
        <v>1018</v>
      </c>
      <c r="B1612" t="s">
        <v>2404</v>
      </c>
      <c r="C1612" t="s">
        <v>1459</v>
      </c>
      <c r="D1612" t="s">
        <v>1041</v>
      </c>
      <c r="E1612" s="3">
        <v>57.217391304347828</v>
      </c>
      <c r="F1612" s="3">
        <v>11.179347826086957</v>
      </c>
      <c r="G1612" s="3">
        <v>0</v>
      </c>
      <c r="H1612" s="5">
        <f>Table13[[#This Row],[RN Hours Contract]]/Table13[[#This Row],[RN Hours]]</f>
        <v>0</v>
      </c>
      <c r="I1612" s="3">
        <v>69.105978260869563</v>
      </c>
      <c r="J1612" s="3">
        <v>0</v>
      </c>
      <c r="K1612" s="5">
        <f>Table13[[#This Row],[LPN Hours Contract]]/Table13[[#This Row],[LPN Hours]]</f>
        <v>0</v>
      </c>
      <c r="L1612" s="3">
        <v>133.67934782608697</v>
      </c>
      <c r="M1612" s="3">
        <v>0</v>
      </c>
      <c r="N1612" s="5">
        <f>Table13[[#This Row],[CNA Hours Contract]]/Table13[[#This Row],[CNA Hours]]</f>
        <v>0</v>
      </c>
      <c r="O1612" s="29">
        <v>56425</v>
      </c>
      <c r="P1612"/>
    </row>
    <row r="1613" spans="1:16" x14ac:dyDescent="0.3">
      <c r="A1613" t="s">
        <v>1018</v>
      </c>
      <c r="B1613" t="s">
        <v>2405</v>
      </c>
      <c r="C1613" t="s">
        <v>1238</v>
      </c>
      <c r="D1613" t="s">
        <v>1041</v>
      </c>
      <c r="E1613" s="3">
        <v>38.771739130434781</v>
      </c>
      <c r="F1613" s="3">
        <v>4.8456521739130451</v>
      </c>
      <c r="G1613" s="3">
        <v>1.6521739130434783</v>
      </c>
      <c r="H1613" s="5">
        <f>Table13[[#This Row],[RN Hours Contract]]/Table13[[#This Row],[RN Hours]]</f>
        <v>0.34096007178106763</v>
      </c>
      <c r="I1613" s="3">
        <v>45.993478260869558</v>
      </c>
      <c r="J1613" s="3">
        <v>0</v>
      </c>
      <c r="K1613" s="5">
        <f>Table13[[#This Row],[LPN Hours Contract]]/Table13[[#This Row],[LPN Hours]]</f>
        <v>0</v>
      </c>
      <c r="L1613" s="3">
        <v>111.01630434782609</v>
      </c>
      <c r="M1613" s="3">
        <v>0.40760869565217389</v>
      </c>
      <c r="N1613" s="5">
        <f>Table13[[#This Row],[CNA Hours Contract]]/Table13[[#This Row],[CNA Hours]]</f>
        <v>3.671611102951975E-3</v>
      </c>
      <c r="O1613" s="29">
        <v>555429</v>
      </c>
      <c r="P1613"/>
    </row>
    <row r="1614" spans="1:16" x14ac:dyDescent="0.3">
      <c r="A1614" t="s">
        <v>1018</v>
      </c>
      <c r="B1614" t="s">
        <v>2406</v>
      </c>
      <c r="C1614" t="s">
        <v>1078</v>
      </c>
      <c r="D1614" t="s">
        <v>1079</v>
      </c>
      <c r="E1614" s="3">
        <v>48.728260869565219</v>
      </c>
      <c r="F1614" s="3">
        <v>18.167934782608697</v>
      </c>
      <c r="G1614" s="3">
        <v>0</v>
      </c>
      <c r="H1614" s="5">
        <f>Table13[[#This Row],[RN Hours Contract]]/Table13[[#This Row],[RN Hours]]</f>
        <v>0</v>
      </c>
      <c r="I1614" s="3">
        <v>71.860978260869572</v>
      </c>
      <c r="J1614" s="3">
        <v>0</v>
      </c>
      <c r="K1614" s="5">
        <f>Table13[[#This Row],[LPN Hours Contract]]/Table13[[#This Row],[LPN Hours]]</f>
        <v>0</v>
      </c>
      <c r="L1614" s="3">
        <v>140.55239130434782</v>
      </c>
      <c r="M1614" s="3">
        <v>0.32608695652173914</v>
      </c>
      <c r="N1614" s="5">
        <f>Table13[[#This Row],[CNA Hours Contract]]/Table13[[#This Row],[CNA Hours]]</f>
        <v>2.3200384817049502E-3</v>
      </c>
      <c r="O1614" s="29">
        <v>555353</v>
      </c>
      <c r="P1614"/>
    </row>
    <row r="1615" spans="1:16" x14ac:dyDescent="0.3">
      <c r="A1615" t="s">
        <v>1018</v>
      </c>
      <c r="B1615" t="s">
        <v>2407</v>
      </c>
      <c r="C1615" t="s">
        <v>1161</v>
      </c>
      <c r="D1615" t="s">
        <v>1024</v>
      </c>
      <c r="E1615" s="3">
        <v>115.69565217391305</v>
      </c>
      <c r="F1615" s="3">
        <v>67.432391304347817</v>
      </c>
      <c r="G1615" s="3">
        <v>0.17391304347826086</v>
      </c>
      <c r="H1615" s="5">
        <f>Table13[[#This Row],[RN Hours Contract]]/Table13[[#This Row],[RN Hours]]</f>
        <v>2.579072758866369E-3</v>
      </c>
      <c r="I1615" s="3">
        <v>135.67478260869566</v>
      </c>
      <c r="J1615" s="3">
        <v>0.27173913043478259</v>
      </c>
      <c r="K1615" s="5">
        <f>Table13[[#This Row],[LPN Hours Contract]]/Table13[[#This Row],[LPN Hours]]</f>
        <v>2.0028713163190749E-3</v>
      </c>
      <c r="L1615" s="3">
        <v>251</v>
      </c>
      <c r="M1615" s="3">
        <v>2.1293478260869567</v>
      </c>
      <c r="N1615" s="5">
        <f>Table13[[#This Row],[CNA Hours Contract]]/Table13[[#This Row],[CNA Hours]]</f>
        <v>8.4834574744500259E-3</v>
      </c>
      <c r="O1615" s="29">
        <v>55806</v>
      </c>
      <c r="P1615"/>
    </row>
    <row r="1616" spans="1:16" x14ac:dyDescent="0.3">
      <c r="A1616" t="s">
        <v>1018</v>
      </c>
      <c r="B1616" t="s">
        <v>2408</v>
      </c>
      <c r="C1616" t="s">
        <v>1395</v>
      </c>
      <c r="D1616" t="s">
        <v>1145</v>
      </c>
      <c r="E1616" s="3">
        <v>73.206521739130437</v>
      </c>
      <c r="F1616" s="3">
        <v>28.040326086956533</v>
      </c>
      <c r="G1616" s="3">
        <v>0</v>
      </c>
      <c r="H1616" s="5">
        <f>Table13[[#This Row],[RN Hours Contract]]/Table13[[#This Row],[RN Hours]]</f>
        <v>0</v>
      </c>
      <c r="I1616" s="3">
        <v>105.38130434782609</v>
      </c>
      <c r="J1616" s="3">
        <v>0</v>
      </c>
      <c r="K1616" s="5">
        <f>Table13[[#This Row],[LPN Hours Contract]]/Table13[[#This Row],[LPN Hours]]</f>
        <v>0</v>
      </c>
      <c r="L1616" s="3">
        <v>146.35315217391303</v>
      </c>
      <c r="M1616" s="3">
        <v>0</v>
      </c>
      <c r="N1616" s="5">
        <f>Table13[[#This Row],[CNA Hours Contract]]/Table13[[#This Row],[CNA Hours]]</f>
        <v>0</v>
      </c>
      <c r="O1616" s="29">
        <v>55830</v>
      </c>
      <c r="P1616"/>
    </row>
    <row r="1617" spans="1:16" x14ac:dyDescent="0.3">
      <c r="A1617" t="s">
        <v>1018</v>
      </c>
      <c r="B1617" t="s">
        <v>2409</v>
      </c>
      <c r="C1617" t="s">
        <v>1058</v>
      </c>
      <c r="D1617" t="s">
        <v>1059</v>
      </c>
      <c r="E1617" s="3">
        <v>14.543478260869565</v>
      </c>
      <c r="F1617" s="3">
        <v>18.808695652173906</v>
      </c>
      <c r="G1617" s="3">
        <v>0</v>
      </c>
      <c r="H1617" s="5">
        <f>Table13[[#This Row],[RN Hours Contract]]/Table13[[#This Row],[RN Hours]]</f>
        <v>0</v>
      </c>
      <c r="I1617" s="3">
        <v>7.0506521739130434</v>
      </c>
      <c r="J1617" s="3">
        <v>0</v>
      </c>
      <c r="K1617" s="5">
        <f>Table13[[#This Row],[LPN Hours Contract]]/Table13[[#This Row],[LPN Hours]]</f>
        <v>0</v>
      </c>
      <c r="L1617" s="3">
        <v>60.431630434782612</v>
      </c>
      <c r="M1617" s="3">
        <v>0</v>
      </c>
      <c r="N1617" s="5">
        <f>Table13[[#This Row],[CNA Hours Contract]]/Table13[[#This Row],[CNA Hours]]</f>
        <v>0</v>
      </c>
      <c r="O1617" s="29">
        <v>555227</v>
      </c>
      <c r="P1617"/>
    </row>
    <row r="1618" spans="1:16" x14ac:dyDescent="0.3">
      <c r="A1618" t="s">
        <v>1018</v>
      </c>
      <c r="B1618" t="s">
        <v>2410</v>
      </c>
      <c r="C1618" t="s">
        <v>1666</v>
      </c>
      <c r="D1618" t="s">
        <v>1101</v>
      </c>
      <c r="E1618" s="3">
        <v>96.869565217391298</v>
      </c>
      <c r="F1618" s="3">
        <v>23.929673913043484</v>
      </c>
      <c r="G1618" s="3">
        <v>2.4347826086956523</v>
      </c>
      <c r="H1618" s="5">
        <f>Table13[[#This Row],[RN Hours Contract]]/Table13[[#This Row],[RN Hours]]</f>
        <v>0.1017474211116814</v>
      </c>
      <c r="I1618" s="3">
        <v>138.68728260869565</v>
      </c>
      <c r="J1618" s="3">
        <v>7.2934782608695654</v>
      </c>
      <c r="K1618" s="5">
        <f>Table13[[#This Row],[LPN Hours Contract]]/Table13[[#This Row],[LPN Hours]]</f>
        <v>5.2589380393644442E-2</v>
      </c>
      <c r="L1618" s="3">
        <v>188.07717391304345</v>
      </c>
      <c r="M1618" s="3">
        <v>7.8686956521739129</v>
      </c>
      <c r="N1618" s="5">
        <f>Table13[[#This Row],[CNA Hours Contract]]/Table13[[#This Row],[CNA Hours]]</f>
        <v>4.1837589796048111E-2</v>
      </c>
      <c r="O1618" s="29">
        <v>56136</v>
      </c>
      <c r="P1618"/>
    </row>
    <row r="1619" spans="1:16" x14ac:dyDescent="0.3">
      <c r="A1619" t="s">
        <v>1018</v>
      </c>
      <c r="B1619" t="s">
        <v>2411</v>
      </c>
      <c r="C1619" t="s">
        <v>1222</v>
      </c>
      <c r="D1619" t="s">
        <v>1024</v>
      </c>
      <c r="E1619" s="3">
        <v>95.782608695652172</v>
      </c>
      <c r="F1619" s="3">
        <v>135.63315217391303</v>
      </c>
      <c r="G1619" s="3">
        <v>0</v>
      </c>
      <c r="H1619" s="5">
        <f>Table13[[#This Row],[RN Hours Contract]]/Table13[[#This Row],[RN Hours]]</f>
        <v>0</v>
      </c>
      <c r="I1619" s="3">
        <v>121.60869565217391</v>
      </c>
      <c r="J1619" s="3">
        <v>0</v>
      </c>
      <c r="K1619" s="5">
        <f>Table13[[#This Row],[LPN Hours Contract]]/Table13[[#This Row],[LPN Hours]]</f>
        <v>0</v>
      </c>
      <c r="L1619" s="3">
        <v>281.17663043478262</v>
      </c>
      <c r="M1619" s="3">
        <v>0</v>
      </c>
      <c r="N1619" s="5">
        <f>Table13[[#This Row],[CNA Hours Contract]]/Table13[[#This Row],[CNA Hours]]</f>
        <v>0</v>
      </c>
      <c r="O1619" s="29">
        <v>555301</v>
      </c>
      <c r="P1619"/>
    </row>
    <row r="1620" spans="1:16" x14ac:dyDescent="0.3">
      <c r="A1620" t="s">
        <v>1018</v>
      </c>
      <c r="B1620" t="s">
        <v>2412</v>
      </c>
      <c r="C1620" t="s">
        <v>1023</v>
      </c>
      <c r="D1620" t="s">
        <v>1024</v>
      </c>
      <c r="E1620" s="3">
        <v>275.06521739130437</v>
      </c>
      <c r="F1620" s="3">
        <v>130.55456521739129</v>
      </c>
      <c r="G1620" s="3">
        <v>0</v>
      </c>
      <c r="H1620" s="5">
        <f>Table13[[#This Row],[RN Hours Contract]]/Table13[[#This Row],[RN Hours]]</f>
        <v>0</v>
      </c>
      <c r="I1620" s="3">
        <v>218.09684782608696</v>
      </c>
      <c r="J1620" s="3">
        <v>0</v>
      </c>
      <c r="K1620" s="5">
        <f>Table13[[#This Row],[LPN Hours Contract]]/Table13[[#This Row],[LPN Hours]]</f>
        <v>0</v>
      </c>
      <c r="L1620" s="3">
        <v>616.50717391304352</v>
      </c>
      <c r="M1620" s="3">
        <v>8.9239130434782616</v>
      </c>
      <c r="N1620" s="5">
        <f>Table13[[#This Row],[CNA Hours Contract]]/Table13[[#This Row],[CNA Hours]]</f>
        <v>1.447495409799879E-2</v>
      </c>
      <c r="O1620" s="29">
        <v>555318</v>
      </c>
      <c r="P1620"/>
    </row>
    <row r="1621" spans="1:16" x14ac:dyDescent="0.3">
      <c r="A1621" t="s">
        <v>1018</v>
      </c>
      <c r="B1621" t="s">
        <v>2413</v>
      </c>
      <c r="C1621" t="s">
        <v>2414</v>
      </c>
      <c r="D1621" t="s">
        <v>1041</v>
      </c>
      <c r="E1621" s="3">
        <v>49.576086956521742</v>
      </c>
      <c r="F1621" s="3">
        <v>0.88586956521739135</v>
      </c>
      <c r="G1621" s="3">
        <v>0</v>
      </c>
      <c r="H1621" s="5">
        <f>Table13[[#This Row],[RN Hours Contract]]/Table13[[#This Row],[RN Hours]]</f>
        <v>0</v>
      </c>
      <c r="I1621" s="3">
        <v>45.290760869565219</v>
      </c>
      <c r="J1621" s="3">
        <v>0</v>
      </c>
      <c r="K1621" s="5">
        <f>Table13[[#This Row],[LPN Hours Contract]]/Table13[[#This Row],[LPN Hours]]</f>
        <v>0</v>
      </c>
      <c r="L1621" s="3">
        <v>153.63315217391303</v>
      </c>
      <c r="M1621" s="3">
        <v>0</v>
      </c>
      <c r="N1621" s="5">
        <f>Table13[[#This Row],[CNA Hours Contract]]/Table13[[#This Row],[CNA Hours]]</f>
        <v>0</v>
      </c>
      <c r="O1621" s="29">
        <v>555862</v>
      </c>
      <c r="P1621"/>
    </row>
    <row r="1622" spans="1:16" x14ac:dyDescent="0.3">
      <c r="A1622" t="s">
        <v>1018</v>
      </c>
      <c r="B1622" t="s">
        <v>2415</v>
      </c>
      <c r="C1622" t="s">
        <v>1051</v>
      </c>
      <c r="D1622" t="s">
        <v>1041</v>
      </c>
      <c r="E1622" s="3">
        <v>47.108695652173914</v>
      </c>
      <c r="F1622" s="3">
        <v>24.279891304347824</v>
      </c>
      <c r="G1622" s="3">
        <v>0</v>
      </c>
      <c r="H1622" s="5">
        <f>Table13[[#This Row],[RN Hours Contract]]/Table13[[#This Row],[RN Hours]]</f>
        <v>0</v>
      </c>
      <c r="I1622" s="3">
        <v>36.247282608695649</v>
      </c>
      <c r="J1622" s="3">
        <v>0</v>
      </c>
      <c r="K1622" s="5">
        <f>Table13[[#This Row],[LPN Hours Contract]]/Table13[[#This Row],[LPN Hours]]</f>
        <v>0</v>
      </c>
      <c r="L1622" s="3">
        <v>120.1820652173913</v>
      </c>
      <c r="M1622" s="3">
        <v>0</v>
      </c>
      <c r="N1622" s="5">
        <f>Table13[[#This Row],[CNA Hours Contract]]/Table13[[#This Row],[CNA Hours]]</f>
        <v>0</v>
      </c>
      <c r="O1622" s="29">
        <v>55329</v>
      </c>
      <c r="P1622"/>
    </row>
    <row r="1623" spans="1:16" x14ac:dyDescent="0.3">
      <c r="A1623" t="s">
        <v>1018</v>
      </c>
      <c r="B1623" t="s">
        <v>2416</v>
      </c>
      <c r="C1623" t="s">
        <v>780</v>
      </c>
      <c r="D1623" t="s">
        <v>1021</v>
      </c>
      <c r="E1623" s="3">
        <v>27.815217391304348</v>
      </c>
      <c r="F1623" s="3">
        <v>0</v>
      </c>
      <c r="G1623" s="3">
        <v>0</v>
      </c>
      <c r="H1623" s="5" t="s">
        <v>21585</v>
      </c>
      <c r="I1623" s="3">
        <v>22.307065217391305</v>
      </c>
      <c r="J1623" s="3">
        <v>0</v>
      </c>
      <c r="K1623" s="5">
        <f>Table13[[#This Row],[LPN Hours Contract]]/Table13[[#This Row],[LPN Hours]]</f>
        <v>0</v>
      </c>
      <c r="L1623" s="3">
        <v>73.820652173913047</v>
      </c>
      <c r="M1623" s="3">
        <v>0</v>
      </c>
      <c r="N1623" s="5">
        <f>Table13[[#This Row],[CNA Hours Contract]]/Table13[[#This Row],[CNA Hours]]</f>
        <v>0</v>
      </c>
      <c r="O1623" s="29" t="s">
        <v>21325</v>
      </c>
      <c r="P1623"/>
    </row>
    <row r="1624" spans="1:16" x14ac:dyDescent="0.3">
      <c r="A1624" t="s">
        <v>1018</v>
      </c>
      <c r="B1624" t="s">
        <v>2417</v>
      </c>
      <c r="C1624" t="s">
        <v>1767</v>
      </c>
      <c r="D1624" t="s">
        <v>1032</v>
      </c>
      <c r="E1624" s="3">
        <v>41.934782608695649</v>
      </c>
      <c r="F1624" s="3">
        <v>28.829999999999995</v>
      </c>
      <c r="G1624" s="3">
        <v>0</v>
      </c>
      <c r="H1624" s="5">
        <f>Table13[[#This Row],[RN Hours Contract]]/Table13[[#This Row],[RN Hours]]</f>
        <v>0</v>
      </c>
      <c r="I1624" s="3">
        <v>30.2575</v>
      </c>
      <c r="J1624" s="3">
        <v>0.13043478260869565</v>
      </c>
      <c r="K1624" s="5">
        <f>Table13[[#This Row],[LPN Hours Contract]]/Table13[[#This Row],[LPN Hours]]</f>
        <v>4.310824840409672E-3</v>
      </c>
      <c r="L1624" s="3">
        <v>89.740760869565207</v>
      </c>
      <c r="M1624" s="3">
        <v>0</v>
      </c>
      <c r="N1624" s="5">
        <f>Table13[[#This Row],[CNA Hours Contract]]/Table13[[#This Row],[CNA Hours]]</f>
        <v>0</v>
      </c>
      <c r="O1624" s="29">
        <v>555462</v>
      </c>
      <c r="P1624"/>
    </row>
    <row r="1625" spans="1:16" x14ac:dyDescent="0.3">
      <c r="A1625" t="s">
        <v>1018</v>
      </c>
      <c r="B1625" t="s">
        <v>2418</v>
      </c>
      <c r="C1625" t="s">
        <v>2419</v>
      </c>
      <c r="D1625" t="s">
        <v>1024</v>
      </c>
      <c r="E1625" s="3">
        <v>108.22826086956522</v>
      </c>
      <c r="F1625" s="3">
        <v>18.25391304347826</v>
      </c>
      <c r="G1625" s="3">
        <v>0</v>
      </c>
      <c r="H1625" s="5">
        <f>Table13[[#This Row],[RN Hours Contract]]/Table13[[#This Row],[RN Hours]]</f>
        <v>0</v>
      </c>
      <c r="I1625" s="3">
        <v>100.85869565217391</v>
      </c>
      <c r="J1625" s="3">
        <v>0</v>
      </c>
      <c r="K1625" s="5">
        <f>Table13[[#This Row],[LPN Hours Contract]]/Table13[[#This Row],[LPN Hours]]</f>
        <v>0</v>
      </c>
      <c r="L1625" s="3">
        <v>264.36673913043478</v>
      </c>
      <c r="M1625" s="3">
        <v>5.2805434782608698</v>
      </c>
      <c r="N1625" s="5">
        <f>Table13[[#This Row],[CNA Hours Contract]]/Table13[[#This Row],[CNA Hours]]</f>
        <v>1.9974311048469397E-2</v>
      </c>
      <c r="O1625" s="29">
        <v>555754</v>
      </c>
      <c r="P1625"/>
    </row>
    <row r="1626" spans="1:16" x14ac:dyDescent="0.3">
      <c r="A1626" t="s">
        <v>1018</v>
      </c>
      <c r="B1626" t="s">
        <v>2420</v>
      </c>
      <c r="C1626" t="s">
        <v>2421</v>
      </c>
      <c r="D1626" t="s">
        <v>1129</v>
      </c>
      <c r="E1626" s="3">
        <v>58.989130434782609</v>
      </c>
      <c r="F1626" s="3">
        <v>22.483043478260871</v>
      </c>
      <c r="G1626" s="3">
        <v>0</v>
      </c>
      <c r="H1626" s="5">
        <f>Table13[[#This Row],[RN Hours Contract]]/Table13[[#This Row],[RN Hours]]</f>
        <v>0</v>
      </c>
      <c r="I1626" s="3">
        <v>65.513695652173922</v>
      </c>
      <c r="J1626" s="3">
        <v>2.4130434782608696</v>
      </c>
      <c r="K1626" s="5">
        <f>Table13[[#This Row],[LPN Hours Contract]]/Table13[[#This Row],[LPN Hours]]</f>
        <v>3.6832656961869902E-2</v>
      </c>
      <c r="L1626" s="3">
        <v>120.15771739130435</v>
      </c>
      <c r="M1626" s="3">
        <v>0</v>
      </c>
      <c r="N1626" s="5">
        <f>Table13[[#This Row],[CNA Hours Contract]]/Table13[[#This Row],[CNA Hours]]</f>
        <v>0</v>
      </c>
      <c r="O1626" s="29">
        <v>555220</v>
      </c>
      <c r="P1626"/>
    </row>
    <row r="1627" spans="1:16" x14ac:dyDescent="0.3">
      <c r="A1627" t="s">
        <v>1018</v>
      </c>
      <c r="B1627" t="s">
        <v>2422</v>
      </c>
      <c r="C1627" t="s">
        <v>1521</v>
      </c>
      <c r="D1627" t="s">
        <v>1104</v>
      </c>
      <c r="E1627" s="3">
        <v>99.597826086956516</v>
      </c>
      <c r="F1627" s="3">
        <v>29.701630434782611</v>
      </c>
      <c r="G1627" s="3">
        <v>0</v>
      </c>
      <c r="H1627" s="5">
        <f>Table13[[#This Row],[RN Hours Contract]]/Table13[[#This Row],[RN Hours]]</f>
        <v>0</v>
      </c>
      <c r="I1627" s="3">
        <v>85.416847826086965</v>
      </c>
      <c r="J1627" s="3">
        <v>0</v>
      </c>
      <c r="K1627" s="5">
        <f>Table13[[#This Row],[LPN Hours Contract]]/Table13[[#This Row],[LPN Hours]]</f>
        <v>0</v>
      </c>
      <c r="L1627" s="3">
        <v>163.90771739130435</v>
      </c>
      <c r="M1627" s="3">
        <v>5.6578260869565211</v>
      </c>
      <c r="N1627" s="5">
        <f>Table13[[#This Row],[CNA Hours Contract]]/Table13[[#This Row],[CNA Hours]]</f>
        <v>3.4518362997206141E-2</v>
      </c>
      <c r="O1627" s="29">
        <v>555120</v>
      </c>
      <c r="P1627"/>
    </row>
    <row r="1628" spans="1:16" x14ac:dyDescent="0.3">
      <c r="A1628" t="s">
        <v>1018</v>
      </c>
      <c r="B1628" t="s">
        <v>2423</v>
      </c>
      <c r="C1628" t="s">
        <v>1311</v>
      </c>
      <c r="D1628" t="s">
        <v>1225</v>
      </c>
      <c r="E1628" s="3">
        <v>83.934782608695656</v>
      </c>
      <c r="F1628" s="3">
        <v>20.225000000000005</v>
      </c>
      <c r="G1628" s="3">
        <v>0</v>
      </c>
      <c r="H1628" s="5">
        <f>Table13[[#This Row],[RN Hours Contract]]/Table13[[#This Row],[RN Hours]]</f>
        <v>0</v>
      </c>
      <c r="I1628" s="3">
        <v>92.180869565217378</v>
      </c>
      <c r="J1628" s="3">
        <v>0</v>
      </c>
      <c r="K1628" s="5">
        <f>Table13[[#This Row],[LPN Hours Contract]]/Table13[[#This Row],[LPN Hours]]</f>
        <v>0</v>
      </c>
      <c r="L1628" s="3">
        <v>209.32695652173916</v>
      </c>
      <c r="M1628" s="3">
        <v>8.2961956521739122</v>
      </c>
      <c r="N1628" s="5">
        <f>Table13[[#This Row],[CNA Hours Contract]]/Table13[[#This Row],[CNA Hours]]</f>
        <v>3.9632715203177044E-2</v>
      </c>
      <c r="O1628" s="29">
        <v>555355</v>
      </c>
      <c r="P1628"/>
    </row>
    <row r="1629" spans="1:16" x14ac:dyDescent="0.3">
      <c r="A1629" t="s">
        <v>1018</v>
      </c>
      <c r="B1629" t="s">
        <v>2424</v>
      </c>
      <c r="C1629" t="s">
        <v>1055</v>
      </c>
      <c r="D1629" t="s">
        <v>1041</v>
      </c>
      <c r="E1629" s="3">
        <v>74.184782608695656</v>
      </c>
      <c r="F1629" s="3">
        <v>32.332391304347837</v>
      </c>
      <c r="G1629" s="3">
        <v>0</v>
      </c>
      <c r="H1629" s="5">
        <f>Table13[[#This Row],[RN Hours Contract]]/Table13[[#This Row],[RN Hours]]</f>
        <v>0</v>
      </c>
      <c r="I1629" s="3">
        <v>108.25032608695653</v>
      </c>
      <c r="J1629" s="3">
        <v>0</v>
      </c>
      <c r="K1629" s="5">
        <f>Table13[[#This Row],[LPN Hours Contract]]/Table13[[#This Row],[LPN Hours]]</f>
        <v>0</v>
      </c>
      <c r="L1629" s="3">
        <v>255.93282608695651</v>
      </c>
      <c r="M1629" s="3">
        <v>0</v>
      </c>
      <c r="N1629" s="5">
        <f>Table13[[#This Row],[CNA Hours Contract]]/Table13[[#This Row],[CNA Hours]]</f>
        <v>0</v>
      </c>
      <c r="O1629" s="29">
        <v>55157</v>
      </c>
      <c r="P1629"/>
    </row>
    <row r="1630" spans="1:16" x14ac:dyDescent="0.3">
      <c r="A1630" t="s">
        <v>1018</v>
      </c>
      <c r="B1630" t="s">
        <v>2425</v>
      </c>
      <c r="C1630" t="s">
        <v>1055</v>
      </c>
      <c r="D1630" t="s">
        <v>1041</v>
      </c>
      <c r="E1630" s="3">
        <v>34.326086956521742</v>
      </c>
      <c r="F1630" s="3">
        <v>22.752826086956535</v>
      </c>
      <c r="G1630" s="3">
        <v>0</v>
      </c>
      <c r="H1630" s="5">
        <f>Table13[[#This Row],[RN Hours Contract]]/Table13[[#This Row],[RN Hours]]</f>
        <v>0</v>
      </c>
      <c r="I1630" s="3">
        <v>43.180543478260873</v>
      </c>
      <c r="J1630" s="3">
        <v>0</v>
      </c>
      <c r="K1630" s="5">
        <f>Table13[[#This Row],[LPN Hours Contract]]/Table13[[#This Row],[LPN Hours]]</f>
        <v>0</v>
      </c>
      <c r="L1630" s="3">
        <v>103.12108695652174</v>
      </c>
      <c r="M1630" s="3">
        <v>0</v>
      </c>
      <c r="N1630" s="5">
        <f>Table13[[#This Row],[CNA Hours Contract]]/Table13[[#This Row],[CNA Hours]]</f>
        <v>0</v>
      </c>
      <c r="O1630" s="29">
        <v>555849</v>
      </c>
      <c r="P1630"/>
    </row>
    <row r="1631" spans="1:16" x14ac:dyDescent="0.3">
      <c r="A1631" t="s">
        <v>1018</v>
      </c>
      <c r="B1631" t="s">
        <v>2426</v>
      </c>
      <c r="C1631" t="s">
        <v>1754</v>
      </c>
      <c r="D1631" t="s">
        <v>1024</v>
      </c>
      <c r="E1631" s="3">
        <v>109.23913043478261</v>
      </c>
      <c r="F1631" s="3">
        <v>53.380326086956536</v>
      </c>
      <c r="G1631" s="3">
        <v>0</v>
      </c>
      <c r="H1631" s="5">
        <f>Table13[[#This Row],[RN Hours Contract]]/Table13[[#This Row],[RN Hours]]</f>
        <v>0</v>
      </c>
      <c r="I1631" s="3">
        <v>63.659891304347823</v>
      </c>
      <c r="J1631" s="3">
        <v>0</v>
      </c>
      <c r="K1631" s="5">
        <f>Table13[[#This Row],[LPN Hours Contract]]/Table13[[#This Row],[LPN Hours]]</f>
        <v>0</v>
      </c>
      <c r="L1631" s="3">
        <v>237.32956521739129</v>
      </c>
      <c r="M1631" s="3">
        <v>0</v>
      </c>
      <c r="N1631" s="5">
        <f>Table13[[#This Row],[CNA Hours Contract]]/Table13[[#This Row],[CNA Hours]]</f>
        <v>0</v>
      </c>
      <c r="O1631" s="29">
        <v>555425</v>
      </c>
      <c r="P1631"/>
    </row>
    <row r="1632" spans="1:16" x14ac:dyDescent="0.3">
      <c r="A1632" t="s">
        <v>1018</v>
      </c>
      <c r="B1632" t="s">
        <v>2427</v>
      </c>
      <c r="C1632" t="s">
        <v>1020</v>
      </c>
      <c r="D1632" t="s">
        <v>1021</v>
      </c>
      <c r="E1632" s="3">
        <v>60.847826086956523</v>
      </c>
      <c r="F1632" s="3">
        <v>31.937065217391311</v>
      </c>
      <c r="G1632" s="3">
        <v>0</v>
      </c>
      <c r="H1632" s="5">
        <f>Table13[[#This Row],[RN Hours Contract]]/Table13[[#This Row],[RN Hours]]</f>
        <v>0</v>
      </c>
      <c r="I1632" s="3">
        <v>41.959673913043481</v>
      </c>
      <c r="J1632" s="3">
        <v>0</v>
      </c>
      <c r="K1632" s="5">
        <f>Table13[[#This Row],[LPN Hours Contract]]/Table13[[#This Row],[LPN Hours]]</f>
        <v>0</v>
      </c>
      <c r="L1632" s="3">
        <v>174.34521739130435</v>
      </c>
      <c r="M1632" s="3">
        <v>0</v>
      </c>
      <c r="N1632" s="5">
        <f>Table13[[#This Row],[CNA Hours Contract]]/Table13[[#This Row],[CNA Hours]]</f>
        <v>0</v>
      </c>
      <c r="O1632" s="29">
        <v>555483</v>
      </c>
      <c r="P1632"/>
    </row>
    <row r="1633" spans="1:16" x14ac:dyDescent="0.3">
      <c r="A1633" t="s">
        <v>1018</v>
      </c>
      <c r="B1633" t="s">
        <v>2428</v>
      </c>
      <c r="C1633" t="s">
        <v>1078</v>
      </c>
      <c r="D1633" t="s">
        <v>1079</v>
      </c>
      <c r="E1633" s="3">
        <v>105.79347826086956</v>
      </c>
      <c r="F1633" s="3">
        <v>24.746304347826086</v>
      </c>
      <c r="G1633" s="3">
        <v>0</v>
      </c>
      <c r="H1633" s="5">
        <f>Table13[[#This Row],[RN Hours Contract]]/Table13[[#This Row],[RN Hours]]</f>
        <v>0</v>
      </c>
      <c r="I1633" s="3">
        <v>73.100652173913048</v>
      </c>
      <c r="J1633" s="3">
        <v>0</v>
      </c>
      <c r="K1633" s="5">
        <f>Table13[[#This Row],[LPN Hours Contract]]/Table13[[#This Row],[LPN Hours]]</f>
        <v>0</v>
      </c>
      <c r="L1633" s="3">
        <v>205.14641304347828</v>
      </c>
      <c r="M1633" s="3">
        <v>0</v>
      </c>
      <c r="N1633" s="5">
        <f>Table13[[#This Row],[CNA Hours Contract]]/Table13[[#This Row],[CNA Hours]]</f>
        <v>0</v>
      </c>
      <c r="O1633" s="29" t="s">
        <v>21314</v>
      </c>
      <c r="P1633"/>
    </row>
    <row r="1634" spans="1:16" x14ac:dyDescent="0.3">
      <c r="A1634" t="s">
        <v>1018</v>
      </c>
      <c r="B1634" t="s">
        <v>2429</v>
      </c>
      <c r="C1634" t="s">
        <v>1078</v>
      </c>
      <c r="D1634" t="s">
        <v>1079</v>
      </c>
      <c r="E1634" s="3">
        <v>49.315217391304351</v>
      </c>
      <c r="F1634" s="3">
        <v>10.373586956521738</v>
      </c>
      <c r="G1634" s="3">
        <v>0</v>
      </c>
      <c r="H1634" s="5">
        <f>Table13[[#This Row],[RN Hours Contract]]/Table13[[#This Row],[RN Hours]]</f>
        <v>0</v>
      </c>
      <c r="I1634" s="3">
        <v>39.53478260869565</v>
      </c>
      <c r="J1634" s="3">
        <v>0</v>
      </c>
      <c r="K1634" s="5">
        <f>Table13[[#This Row],[LPN Hours Contract]]/Table13[[#This Row],[LPN Hours]]</f>
        <v>0</v>
      </c>
      <c r="L1634" s="3">
        <v>147.00858695652175</v>
      </c>
      <c r="M1634" s="3">
        <v>0</v>
      </c>
      <c r="N1634" s="5">
        <f>Table13[[#This Row],[CNA Hours Contract]]/Table13[[#This Row],[CNA Hours]]</f>
        <v>0</v>
      </c>
      <c r="O1634" s="29">
        <v>55361</v>
      </c>
      <c r="P1634"/>
    </row>
    <row r="1635" spans="1:16" x14ac:dyDescent="0.3">
      <c r="A1635" t="s">
        <v>1018</v>
      </c>
      <c r="B1635" t="s">
        <v>2430</v>
      </c>
      <c r="C1635" t="s">
        <v>1181</v>
      </c>
      <c r="D1635" t="s">
        <v>1046</v>
      </c>
      <c r="E1635" s="3">
        <v>54.510869565217391</v>
      </c>
      <c r="F1635" s="3">
        <v>16.964891304347823</v>
      </c>
      <c r="G1635" s="3">
        <v>0</v>
      </c>
      <c r="H1635" s="5">
        <f>Table13[[#This Row],[RN Hours Contract]]/Table13[[#This Row],[RN Hours]]</f>
        <v>0</v>
      </c>
      <c r="I1635" s="3">
        <v>59.713913043478264</v>
      </c>
      <c r="J1635" s="3">
        <v>0</v>
      </c>
      <c r="K1635" s="5">
        <f>Table13[[#This Row],[LPN Hours Contract]]/Table13[[#This Row],[LPN Hours]]</f>
        <v>0</v>
      </c>
      <c r="L1635" s="3">
        <v>145.68576086956523</v>
      </c>
      <c r="M1635" s="3">
        <v>1.932391304347826</v>
      </c>
      <c r="N1635" s="5">
        <f>Table13[[#This Row],[CNA Hours Contract]]/Table13[[#This Row],[CNA Hours]]</f>
        <v>1.3264105515966839E-2</v>
      </c>
      <c r="O1635" s="29">
        <v>56475</v>
      </c>
      <c r="P1635"/>
    </row>
    <row r="1636" spans="1:16" x14ac:dyDescent="0.3">
      <c r="A1636" t="s">
        <v>1018</v>
      </c>
      <c r="B1636" t="s">
        <v>2431</v>
      </c>
      <c r="C1636" t="s">
        <v>1358</v>
      </c>
      <c r="D1636" t="s">
        <v>1120</v>
      </c>
      <c r="E1636" s="3">
        <v>126.51086956521739</v>
      </c>
      <c r="F1636" s="3">
        <v>47.131086956521735</v>
      </c>
      <c r="G1636" s="3">
        <v>0</v>
      </c>
      <c r="H1636" s="5">
        <f>Table13[[#This Row],[RN Hours Contract]]/Table13[[#This Row],[RN Hours]]</f>
        <v>0</v>
      </c>
      <c r="I1636" s="3">
        <v>111.46815217391304</v>
      </c>
      <c r="J1636" s="3">
        <v>0</v>
      </c>
      <c r="K1636" s="5">
        <f>Table13[[#This Row],[LPN Hours Contract]]/Table13[[#This Row],[LPN Hours]]</f>
        <v>0</v>
      </c>
      <c r="L1636" s="3">
        <v>293.07586956521737</v>
      </c>
      <c r="M1636" s="3">
        <v>0</v>
      </c>
      <c r="N1636" s="5">
        <f>Table13[[#This Row],[CNA Hours Contract]]/Table13[[#This Row],[CNA Hours]]</f>
        <v>0</v>
      </c>
      <c r="O1636" s="29">
        <v>555470</v>
      </c>
      <c r="P1636"/>
    </row>
    <row r="1637" spans="1:16" x14ac:dyDescent="0.3">
      <c r="A1637" t="s">
        <v>1018</v>
      </c>
      <c r="B1637" t="s">
        <v>2432</v>
      </c>
      <c r="C1637" t="s">
        <v>1750</v>
      </c>
      <c r="D1637" t="s">
        <v>1066</v>
      </c>
      <c r="E1637" s="3">
        <v>137.66304347826087</v>
      </c>
      <c r="F1637" s="3">
        <v>162.81260869565219</v>
      </c>
      <c r="G1637" s="3">
        <v>0</v>
      </c>
      <c r="H1637" s="5">
        <f>Table13[[#This Row],[RN Hours Contract]]/Table13[[#This Row],[RN Hours]]</f>
        <v>0</v>
      </c>
      <c r="I1637" s="3">
        <v>236.87293478260872</v>
      </c>
      <c r="J1637" s="3">
        <v>0</v>
      </c>
      <c r="K1637" s="5">
        <f>Table13[[#This Row],[LPN Hours Contract]]/Table13[[#This Row],[LPN Hours]]</f>
        <v>0</v>
      </c>
      <c r="L1637" s="3">
        <v>330.39054347826089</v>
      </c>
      <c r="M1637" s="3">
        <v>0</v>
      </c>
      <c r="N1637" s="5">
        <f>Table13[[#This Row],[CNA Hours Contract]]/Table13[[#This Row],[CNA Hours]]</f>
        <v>0</v>
      </c>
      <c r="O1637" s="29">
        <v>56327</v>
      </c>
      <c r="P1637"/>
    </row>
    <row r="1638" spans="1:16" x14ac:dyDescent="0.3">
      <c r="A1638" t="s">
        <v>1018</v>
      </c>
      <c r="B1638" t="s">
        <v>2433</v>
      </c>
      <c r="C1638" t="s">
        <v>1045</v>
      </c>
      <c r="D1638" t="s">
        <v>1046</v>
      </c>
      <c r="E1638" s="3">
        <v>86.815217391304344</v>
      </c>
      <c r="F1638" s="3">
        <v>47.930869565217378</v>
      </c>
      <c r="G1638" s="3">
        <v>0</v>
      </c>
      <c r="H1638" s="5">
        <f>Table13[[#This Row],[RN Hours Contract]]/Table13[[#This Row],[RN Hours]]</f>
        <v>0</v>
      </c>
      <c r="I1638" s="3">
        <v>59.508913043478259</v>
      </c>
      <c r="J1638" s="3">
        <v>0</v>
      </c>
      <c r="K1638" s="5">
        <f>Table13[[#This Row],[LPN Hours Contract]]/Table13[[#This Row],[LPN Hours]]</f>
        <v>0</v>
      </c>
      <c r="L1638" s="3">
        <v>194.32641304347825</v>
      </c>
      <c r="M1638" s="3">
        <v>0</v>
      </c>
      <c r="N1638" s="5">
        <f>Table13[[#This Row],[CNA Hours Contract]]/Table13[[#This Row],[CNA Hours]]</f>
        <v>0</v>
      </c>
      <c r="O1638" s="29">
        <v>56121</v>
      </c>
      <c r="P1638"/>
    </row>
    <row r="1639" spans="1:16" x14ac:dyDescent="0.3">
      <c r="A1639" t="s">
        <v>1018</v>
      </c>
      <c r="B1639" t="s">
        <v>2434</v>
      </c>
      <c r="C1639" t="s">
        <v>1126</v>
      </c>
      <c r="D1639" t="s">
        <v>1101</v>
      </c>
      <c r="E1639" s="3">
        <v>142.7391304347826</v>
      </c>
      <c r="F1639" s="3">
        <v>28.325108695652183</v>
      </c>
      <c r="G1639" s="3">
        <v>2.347826086956522</v>
      </c>
      <c r="H1639" s="5">
        <f>Table13[[#This Row],[RN Hours Contract]]/Table13[[#This Row],[RN Hours]]</f>
        <v>8.2888511115119079E-2</v>
      </c>
      <c r="I1639" s="3">
        <v>114.43554347826087</v>
      </c>
      <c r="J1639" s="3">
        <v>1.2173913043478262</v>
      </c>
      <c r="K1639" s="5">
        <f>Table13[[#This Row],[LPN Hours Contract]]/Table13[[#This Row],[LPN Hours]]</f>
        <v>1.0638227139447213E-2</v>
      </c>
      <c r="L1639" s="3">
        <v>357.33217391304345</v>
      </c>
      <c r="M1639" s="3">
        <v>0</v>
      </c>
      <c r="N1639" s="5">
        <f>Table13[[#This Row],[CNA Hours Contract]]/Table13[[#This Row],[CNA Hours]]</f>
        <v>0</v>
      </c>
      <c r="O1639" s="29">
        <v>55565</v>
      </c>
      <c r="P1639"/>
    </row>
    <row r="1640" spans="1:16" x14ac:dyDescent="0.3">
      <c r="A1640" t="s">
        <v>1018</v>
      </c>
      <c r="B1640" t="s">
        <v>2435</v>
      </c>
      <c r="C1640" t="s">
        <v>2436</v>
      </c>
      <c r="D1640" t="s">
        <v>1483</v>
      </c>
      <c r="E1640" s="3">
        <v>69.054347826086953</v>
      </c>
      <c r="F1640" s="3">
        <v>22.503478260869571</v>
      </c>
      <c r="G1640" s="3">
        <v>0</v>
      </c>
      <c r="H1640" s="5">
        <f>Table13[[#This Row],[RN Hours Contract]]/Table13[[#This Row],[RN Hours]]</f>
        <v>0</v>
      </c>
      <c r="I1640" s="3">
        <v>48.614347826086963</v>
      </c>
      <c r="J1640" s="3">
        <v>0</v>
      </c>
      <c r="K1640" s="5">
        <f>Table13[[#This Row],[LPN Hours Contract]]/Table13[[#This Row],[LPN Hours]]</f>
        <v>0</v>
      </c>
      <c r="L1640" s="3">
        <v>156.32119565217391</v>
      </c>
      <c r="M1640" s="3">
        <v>1.9565217391304348</v>
      </c>
      <c r="N1640" s="5">
        <f>Table13[[#This Row],[CNA Hours Contract]]/Table13[[#This Row],[CNA Hours]]</f>
        <v>1.2516036171344535E-2</v>
      </c>
      <c r="O1640" s="29">
        <v>55240</v>
      </c>
      <c r="P1640"/>
    </row>
    <row r="1641" spans="1:16" x14ac:dyDescent="0.3">
      <c r="A1641" t="s">
        <v>1018</v>
      </c>
      <c r="B1641" t="s">
        <v>2437</v>
      </c>
      <c r="C1641" t="s">
        <v>2436</v>
      </c>
      <c r="D1641" t="s">
        <v>1483</v>
      </c>
      <c r="E1641" s="3">
        <v>58.663043478260867</v>
      </c>
      <c r="F1641" s="3">
        <v>14.227065217391301</v>
      </c>
      <c r="G1641" s="3">
        <v>0.98913043478260865</v>
      </c>
      <c r="H1641" s="5">
        <f>Table13[[#This Row],[RN Hours Contract]]/Table13[[#This Row],[RN Hours]]</f>
        <v>6.9524558977454187E-2</v>
      </c>
      <c r="I1641" s="3">
        <v>52.475978260869567</v>
      </c>
      <c r="J1641" s="3">
        <v>1.8804347826086956</v>
      </c>
      <c r="K1641" s="5">
        <f>Table13[[#This Row],[LPN Hours Contract]]/Table13[[#This Row],[LPN Hours]]</f>
        <v>3.5834201570490845E-2</v>
      </c>
      <c r="L1641" s="3">
        <v>136.16260869565215</v>
      </c>
      <c r="M1641" s="3">
        <v>0.83695652173913049</v>
      </c>
      <c r="N1641" s="5">
        <f>Table13[[#This Row],[CNA Hours Contract]]/Table13[[#This Row],[CNA Hours]]</f>
        <v>6.1467427053331384E-3</v>
      </c>
      <c r="O1641" s="29">
        <v>55959</v>
      </c>
      <c r="P1641"/>
    </row>
    <row r="1642" spans="1:16" x14ac:dyDescent="0.3">
      <c r="A1642" t="s">
        <v>1018</v>
      </c>
      <c r="B1642" t="s">
        <v>2438</v>
      </c>
      <c r="C1642" t="s">
        <v>1181</v>
      </c>
      <c r="D1642" t="s">
        <v>1046</v>
      </c>
      <c r="E1642" s="3">
        <v>12.282608695652174</v>
      </c>
      <c r="F1642" s="3">
        <v>4.0814130434782614</v>
      </c>
      <c r="G1642" s="3">
        <v>0</v>
      </c>
      <c r="H1642" s="5">
        <f>Table13[[#This Row],[RN Hours Contract]]/Table13[[#This Row],[RN Hours]]</f>
        <v>0</v>
      </c>
      <c r="I1642" s="3">
        <v>16.894239130434784</v>
      </c>
      <c r="J1642" s="3">
        <v>0</v>
      </c>
      <c r="K1642" s="5">
        <f>Table13[[#This Row],[LPN Hours Contract]]/Table13[[#This Row],[LPN Hours]]</f>
        <v>0</v>
      </c>
      <c r="L1642" s="3">
        <v>30.719782608695649</v>
      </c>
      <c r="M1642" s="3">
        <v>1.2228260869565217</v>
      </c>
      <c r="N1642" s="5">
        <f>Table13[[#This Row],[CNA Hours Contract]]/Table13[[#This Row],[CNA Hours]]</f>
        <v>3.9805818372242785E-2</v>
      </c>
      <c r="O1642" s="29">
        <v>555914</v>
      </c>
      <c r="P1642"/>
    </row>
    <row r="1643" spans="1:16" x14ac:dyDescent="0.3">
      <c r="A1643" t="s">
        <v>1018</v>
      </c>
      <c r="B1643" t="s">
        <v>2439</v>
      </c>
      <c r="C1643" t="s">
        <v>2023</v>
      </c>
      <c r="D1643" t="s">
        <v>1021</v>
      </c>
      <c r="E1643" s="3">
        <v>83.760869565217391</v>
      </c>
      <c r="F1643" s="3">
        <v>18.886847826086957</v>
      </c>
      <c r="G1643" s="3">
        <v>2.1739130434782608E-2</v>
      </c>
      <c r="H1643" s="5">
        <f>Table13[[#This Row],[RN Hours Contract]]/Table13[[#This Row],[RN Hours]]</f>
        <v>1.1510195155358858E-3</v>
      </c>
      <c r="I1643" s="3">
        <v>49.988260869565217</v>
      </c>
      <c r="J1643" s="3">
        <v>0.27173913043478259</v>
      </c>
      <c r="K1643" s="5">
        <f>Table13[[#This Row],[LPN Hours Contract]]/Table13[[#This Row],[LPN Hours]]</f>
        <v>5.4360589007854017E-3</v>
      </c>
      <c r="L1643" s="3">
        <v>201.80760869565216</v>
      </c>
      <c r="M1643" s="3">
        <v>6.5821739130434773</v>
      </c>
      <c r="N1643" s="5">
        <f>Table13[[#This Row],[CNA Hours Contract]]/Table13[[#This Row],[CNA Hours]]</f>
        <v>3.2616083980114507E-2</v>
      </c>
      <c r="O1643" s="29">
        <v>555156</v>
      </c>
      <c r="P1643"/>
    </row>
    <row r="1644" spans="1:16" x14ac:dyDescent="0.3">
      <c r="A1644" t="s">
        <v>1018</v>
      </c>
      <c r="B1644" t="s">
        <v>2440</v>
      </c>
      <c r="C1644" t="s">
        <v>1096</v>
      </c>
      <c r="D1644" t="s">
        <v>1041</v>
      </c>
      <c r="E1644" s="3">
        <v>149.72826086956522</v>
      </c>
      <c r="F1644" s="3">
        <v>52.942934782608688</v>
      </c>
      <c r="G1644" s="3">
        <v>0</v>
      </c>
      <c r="H1644" s="5">
        <f>Table13[[#This Row],[RN Hours Contract]]/Table13[[#This Row],[RN Hours]]</f>
        <v>0</v>
      </c>
      <c r="I1644" s="3">
        <v>181.17891304347825</v>
      </c>
      <c r="J1644" s="3">
        <v>0</v>
      </c>
      <c r="K1644" s="5">
        <f>Table13[[#This Row],[LPN Hours Contract]]/Table13[[#This Row],[LPN Hours]]</f>
        <v>0</v>
      </c>
      <c r="L1644" s="3">
        <v>461.41913043478257</v>
      </c>
      <c r="M1644" s="3">
        <v>0</v>
      </c>
      <c r="N1644" s="5">
        <f>Table13[[#This Row],[CNA Hours Contract]]/Table13[[#This Row],[CNA Hours]]</f>
        <v>0</v>
      </c>
      <c r="O1644" s="29">
        <v>56039</v>
      </c>
      <c r="P1644"/>
    </row>
    <row r="1645" spans="1:16" x14ac:dyDescent="0.3">
      <c r="A1645" t="s">
        <v>1018</v>
      </c>
      <c r="B1645" t="s">
        <v>2441</v>
      </c>
      <c r="C1645" t="s">
        <v>1086</v>
      </c>
      <c r="D1645" t="s">
        <v>1032</v>
      </c>
      <c r="E1645" s="3">
        <v>20.826086956521738</v>
      </c>
      <c r="F1645" s="3">
        <v>43.779347826086948</v>
      </c>
      <c r="G1645" s="3">
        <v>0</v>
      </c>
      <c r="H1645" s="5">
        <f>Table13[[#This Row],[RN Hours Contract]]/Table13[[#This Row],[RN Hours]]</f>
        <v>0</v>
      </c>
      <c r="I1645" s="3">
        <v>69.780434782608694</v>
      </c>
      <c r="J1645" s="3">
        <v>0</v>
      </c>
      <c r="K1645" s="5">
        <f>Table13[[#This Row],[LPN Hours Contract]]/Table13[[#This Row],[LPN Hours]]</f>
        <v>0</v>
      </c>
      <c r="L1645" s="3">
        <v>97.184565217391295</v>
      </c>
      <c r="M1645" s="3">
        <v>0</v>
      </c>
      <c r="N1645" s="5">
        <f>Table13[[#This Row],[CNA Hours Contract]]/Table13[[#This Row],[CNA Hours]]</f>
        <v>0</v>
      </c>
      <c r="O1645" s="29">
        <v>555883</v>
      </c>
      <c r="P1645"/>
    </row>
    <row r="1646" spans="1:16" x14ac:dyDescent="0.3">
      <c r="A1646" t="s">
        <v>1018</v>
      </c>
      <c r="B1646" t="s">
        <v>2442</v>
      </c>
      <c r="C1646" t="s">
        <v>1192</v>
      </c>
      <c r="D1646" t="s">
        <v>1041</v>
      </c>
      <c r="E1646" s="3">
        <v>83</v>
      </c>
      <c r="F1646" s="3">
        <v>28.165760869565226</v>
      </c>
      <c r="G1646" s="3">
        <v>0</v>
      </c>
      <c r="H1646" s="5">
        <f>Table13[[#This Row],[RN Hours Contract]]/Table13[[#This Row],[RN Hours]]</f>
        <v>0</v>
      </c>
      <c r="I1646" s="3">
        <v>76.647717391304354</v>
      </c>
      <c r="J1646" s="3">
        <v>0</v>
      </c>
      <c r="K1646" s="5">
        <f>Table13[[#This Row],[LPN Hours Contract]]/Table13[[#This Row],[LPN Hours]]</f>
        <v>0</v>
      </c>
      <c r="L1646" s="3">
        <v>168.89967391304347</v>
      </c>
      <c r="M1646" s="3">
        <v>0</v>
      </c>
      <c r="N1646" s="5">
        <f>Table13[[#This Row],[CNA Hours Contract]]/Table13[[#This Row],[CNA Hours]]</f>
        <v>0</v>
      </c>
      <c r="O1646" s="29">
        <v>55992</v>
      </c>
      <c r="P1646"/>
    </row>
    <row r="1647" spans="1:16" x14ac:dyDescent="0.3">
      <c r="A1647" t="s">
        <v>1018</v>
      </c>
      <c r="B1647" t="s">
        <v>2443</v>
      </c>
      <c r="C1647" t="s">
        <v>1192</v>
      </c>
      <c r="D1647" t="s">
        <v>1041</v>
      </c>
      <c r="E1647" s="3">
        <v>29.391304347826086</v>
      </c>
      <c r="F1647" s="3">
        <v>29.325652173913035</v>
      </c>
      <c r="G1647" s="3">
        <v>0</v>
      </c>
      <c r="H1647" s="5">
        <f>Table13[[#This Row],[RN Hours Contract]]/Table13[[#This Row],[RN Hours]]</f>
        <v>0</v>
      </c>
      <c r="I1647" s="3">
        <v>103.0641304347826</v>
      </c>
      <c r="J1647" s="3">
        <v>0</v>
      </c>
      <c r="K1647" s="5">
        <f>Table13[[#This Row],[LPN Hours Contract]]/Table13[[#This Row],[LPN Hours]]</f>
        <v>0</v>
      </c>
      <c r="L1647" s="3">
        <v>88.506413043478261</v>
      </c>
      <c r="M1647" s="3">
        <v>0</v>
      </c>
      <c r="N1647" s="5">
        <f>Table13[[#This Row],[CNA Hours Contract]]/Table13[[#This Row],[CNA Hours]]</f>
        <v>0</v>
      </c>
      <c r="O1647" s="29">
        <v>555649</v>
      </c>
      <c r="P1647"/>
    </row>
    <row r="1648" spans="1:16" x14ac:dyDescent="0.3">
      <c r="A1648" t="s">
        <v>1018</v>
      </c>
      <c r="B1648" t="s">
        <v>2444</v>
      </c>
      <c r="C1648" t="s">
        <v>1355</v>
      </c>
      <c r="D1648" t="s">
        <v>1041</v>
      </c>
      <c r="E1648" s="3">
        <v>44.510869565217391</v>
      </c>
      <c r="F1648" s="3">
        <v>13.306413043478264</v>
      </c>
      <c r="G1648" s="3">
        <v>0</v>
      </c>
      <c r="H1648" s="5">
        <f>Table13[[#This Row],[RN Hours Contract]]/Table13[[#This Row],[RN Hours]]</f>
        <v>0</v>
      </c>
      <c r="I1648" s="3">
        <v>56.778695652173916</v>
      </c>
      <c r="J1648" s="3">
        <v>7.6195652173913047</v>
      </c>
      <c r="K1648" s="5">
        <f>Table13[[#This Row],[LPN Hours Contract]]/Table13[[#This Row],[LPN Hours]]</f>
        <v>0.13419760932989255</v>
      </c>
      <c r="L1648" s="3">
        <v>120.65260869565218</v>
      </c>
      <c r="M1648" s="3">
        <v>0.24456521739130435</v>
      </c>
      <c r="N1648" s="5">
        <f>Table13[[#This Row],[CNA Hours Contract]]/Table13[[#This Row],[CNA Hours]]</f>
        <v>2.0270197224514508E-3</v>
      </c>
      <c r="O1648" s="29">
        <v>555410</v>
      </c>
      <c r="P1648"/>
    </row>
    <row r="1649" spans="1:16" x14ac:dyDescent="0.3">
      <c r="A1649" t="s">
        <v>1018</v>
      </c>
      <c r="B1649" t="s">
        <v>2445</v>
      </c>
      <c r="C1649" t="s">
        <v>1192</v>
      </c>
      <c r="D1649" t="s">
        <v>1041</v>
      </c>
      <c r="E1649" s="3">
        <v>76.804347826086953</v>
      </c>
      <c r="F1649" s="3">
        <v>24.133152173913043</v>
      </c>
      <c r="G1649" s="3">
        <v>0</v>
      </c>
      <c r="H1649" s="5">
        <f>Table13[[#This Row],[RN Hours Contract]]/Table13[[#This Row],[RN Hours]]</f>
        <v>0</v>
      </c>
      <c r="I1649" s="3">
        <v>86.959239130434781</v>
      </c>
      <c r="J1649" s="3">
        <v>0</v>
      </c>
      <c r="K1649" s="5">
        <f>Table13[[#This Row],[LPN Hours Contract]]/Table13[[#This Row],[LPN Hours]]</f>
        <v>0</v>
      </c>
      <c r="L1649" s="3">
        <v>189.82065217391303</v>
      </c>
      <c r="M1649" s="3">
        <v>0</v>
      </c>
      <c r="N1649" s="5">
        <f>Table13[[#This Row],[CNA Hours Contract]]/Table13[[#This Row],[CNA Hours]]</f>
        <v>0</v>
      </c>
      <c r="O1649" s="29">
        <v>56228</v>
      </c>
      <c r="P1649"/>
    </row>
    <row r="1650" spans="1:16" x14ac:dyDescent="0.3">
      <c r="A1650" t="s">
        <v>1018</v>
      </c>
      <c r="B1650" t="s">
        <v>2446</v>
      </c>
      <c r="C1650" t="s">
        <v>1295</v>
      </c>
      <c r="D1650" t="s">
        <v>1041</v>
      </c>
      <c r="E1650" s="3">
        <v>109.56521739130434</v>
      </c>
      <c r="F1650" s="3">
        <v>41.443043478260869</v>
      </c>
      <c r="G1650" s="3">
        <v>0</v>
      </c>
      <c r="H1650" s="5">
        <f>Table13[[#This Row],[RN Hours Contract]]/Table13[[#This Row],[RN Hours]]</f>
        <v>0</v>
      </c>
      <c r="I1650" s="3">
        <v>97.859456521739133</v>
      </c>
      <c r="J1650" s="3">
        <v>0</v>
      </c>
      <c r="K1650" s="5">
        <f>Table13[[#This Row],[LPN Hours Contract]]/Table13[[#This Row],[LPN Hours]]</f>
        <v>0</v>
      </c>
      <c r="L1650" s="3">
        <v>264.93391304347824</v>
      </c>
      <c r="M1650" s="3">
        <v>0</v>
      </c>
      <c r="N1650" s="5">
        <f>Table13[[#This Row],[CNA Hours Contract]]/Table13[[#This Row],[CNA Hours]]</f>
        <v>0</v>
      </c>
      <c r="O1650" s="29">
        <v>56133</v>
      </c>
      <c r="P1650"/>
    </row>
    <row r="1651" spans="1:16" x14ac:dyDescent="0.3">
      <c r="A1651" t="s">
        <v>1018</v>
      </c>
      <c r="B1651" t="s">
        <v>2447</v>
      </c>
      <c r="C1651" t="s">
        <v>2448</v>
      </c>
      <c r="D1651" t="s">
        <v>1041</v>
      </c>
      <c r="E1651" s="3">
        <v>72.934782608695656</v>
      </c>
      <c r="F1651" s="3">
        <v>25.674130434782608</v>
      </c>
      <c r="G1651" s="3">
        <v>1.3043478260869565</v>
      </c>
      <c r="H1651" s="5">
        <f>Table13[[#This Row],[RN Hours Contract]]/Table13[[#This Row],[RN Hours]]</f>
        <v>5.080397287067849E-2</v>
      </c>
      <c r="I1651" s="3">
        <v>100.97152173913042</v>
      </c>
      <c r="J1651" s="3">
        <v>0</v>
      </c>
      <c r="K1651" s="5">
        <f>Table13[[#This Row],[LPN Hours Contract]]/Table13[[#This Row],[LPN Hours]]</f>
        <v>0</v>
      </c>
      <c r="L1651" s="3">
        <v>162.02489130434785</v>
      </c>
      <c r="M1651" s="3">
        <v>0</v>
      </c>
      <c r="N1651" s="5">
        <f>Table13[[#This Row],[CNA Hours Contract]]/Table13[[#This Row],[CNA Hours]]</f>
        <v>0</v>
      </c>
      <c r="O1651" s="29">
        <v>55443</v>
      </c>
      <c r="P1651"/>
    </row>
    <row r="1652" spans="1:16" x14ac:dyDescent="0.3">
      <c r="A1652" t="s">
        <v>1018</v>
      </c>
      <c r="B1652" t="s">
        <v>2449</v>
      </c>
      <c r="C1652" t="s">
        <v>1055</v>
      </c>
      <c r="D1652" t="s">
        <v>1041</v>
      </c>
      <c r="E1652" s="3">
        <v>98.076086956521735</v>
      </c>
      <c r="F1652" s="3">
        <v>61.844456521739104</v>
      </c>
      <c r="G1652" s="3">
        <v>0</v>
      </c>
      <c r="H1652" s="5">
        <f>Table13[[#This Row],[RN Hours Contract]]/Table13[[#This Row],[RN Hours]]</f>
        <v>0</v>
      </c>
      <c r="I1652" s="3">
        <v>191.8611956521739</v>
      </c>
      <c r="J1652" s="3">
        <v>0</v>
      </c>
      <c r="K1652" s="5">
        <f>Table13[[#This Row],[LPN Hours Contract]]/Table13[[#This Row],[LPN Hours]]</f>
        <v>0</v>
      </c>
      <c r="L1652" s="3">
        <v>228.98489130434783</v>
      </c>
      <c r="M1652" s="3">
        <v>0</v>
      </c>
      <c r="N1652" s="5">
        <f>Table13[[#This Row],[CNA Hours Contract]]/Table13[[#This Row],[CNA Hours]]</f>
        <v>0</v>
      </c>
      <c r="O1652" s="29">
        <v>555069</v>
      </c>
      <c r="P1652"/>
    </row>
    <row r="1653" spans="1:16" x14ac:dyDescent="0.3">
      <c r="A1653" t="s">
        <v>1018</v>
      </c>
      <c r="B1653" t="s">
        <v>2450</v>
      </c>
      <c r="C1653" t="s">
        <v>1599</v>
      </c>
      <c r="D1653" t="s">
        <v>1172</v>
      </c>
      <c r="E1653" s="3">
        <v>89.032608695652172</v>
      </c>
      <c r="F1653" s="3">
        <v>33.624347826086954</v>
      </c>
      <c r="G1653" s="3">
        <v>0</v>
      </c>
      <c r="H1653" s="5">
        <f>Table13[[#This Row],[RN Hours Contract]]/Table13[[#This Row],[RN Hours]]</f>
        <v>0</v>
      </c>
      <c r="I1653" s="3">
        <v>77.577608695652174</v>
      </c>
      <c r="J1653" s="3">
        <v>0</v>
      </c>
      <c r="K1653" s="5">
        <f>Table13[[#This Row],[LPN Hours Contract]]/Table13[[#This Row],[LPN Hours]]</f>
        <v>0</v>
      </c>
      <c r="L1653" s="3">
        <v>190.94402173913042</v>
      </c>
      <c r="M1653" s="3">
        <v>0</v>
      </c>
      <c r="N1653" s="5">
        <f>Table13[[#This Row],[CNA Hours Contract]]/Table13[[#This Row],[CNA Hours]]</f>
        <v>0</v>
      </c>
      <c r="O1653" s="29">
        <v>56243</v>
      </c>
      <c r="P1653"/>
    </row>
    <row r="1654" spans="1:16" x14ac:dyDescent="0.3">
      <c r="A1654" t="s">
        <v>1018</v>
      </c>
      <c r="B1654" t="s">
        <v>2451</v>
      </c>
      <c r="C1654" t="s">
        <v>1456</v>
      </c>
      <c r="D1654" t="s">
        <v>1457</v>
      </c>
      <c r="E1654" s="3">
        <v>105.21739130434783</v>
      </c>
      <c r="F1654" s="3">
        <v>6.6829347826086964</v>
      </c>
      <c r="G1654" s="3">
        <v>0.18478260869565216</v>
      </c>
      <c r="H1654" s="5">
        <f>Table13[[#This Row],[RN Hours Contract]]/Table13[[#This Row],[RN Hours]]</f>
        <v>2.7649919489940302E-2</v>
      </c>
      <c r="I1654" s="3">
        <v>130.29467391304348</v>
      </c>
      <c r="J1654" s="3">
        <v>0</v>
      </c>
      <c r="K1654" s="5">
        <f>Table13[[#This Row],[LPN Hours Contract]]/Table13[[#This Row],[LPN Hours]]</f>
        <v>0</v>
      </c>
      <c r="L1654" s="3">
        <v>237.11021739130433</v>
      </c>
      <c r="M1654" s="3">
        <v>0</v>
      </c>
      <c r="N1654" s="5">
        <f>Table13[[#This Row],[CNA Hours Contract]]/Table13[[#This Row],[CNA Hours]]</f>
        <v>0</v>
      </c>
      <c r="O1654" s="29">
        <v>555208</v>
      </c>
      <c r="P1654"/>
    </row>
    <row r="1655" spans="1:16" x14ac:dyDescent="0.3">
      <c r="A1655" t="s">
        <v>1018</v>
      </c>
      <c r="B1655" t="s">
        <v>2452</v>
      </c>
      <c r="C1655" t="s">
        <v>1055</v>
      </c>
      <c r="D1655" t="s">
        <v>1041</v>
      </c>
      <c r="E1655" s="3">
        <v>64.358695652173907</v>
      </c>
      <c r="F1655" s="3">
        <v>33.715652173913043</v>
      </c>
      <c r="G1655" s="3">
        <v>0</v>
      </c>
      <c r="H1655" s="5">
        <f>Table13[[#This Row],[RN Hours Contract]]/Table13[[#This Row],[RN Hours]]</f>
        <v>0</v>
      </c>
      <c r="I1655" s="3">
        <v>143.67750000000001</v>
      </c>
      <c r="J1655" s="3">
        <v>0</v>
      </c>
      <c r="K1655" s="5">
        <f>Table13[[#This Row],[LPN Hours Contract]]/Table13[[#This Row],[LPN Hours]]</f>
        <v>0</v>
      </c>
      <c r="L1655" s="3">
        <v>174.85445652173914</v>
      </c>
      <c r="M1655" s="3">
        <v>6.6032608695652177</v>
      </c>
      <c r="N1655" s="5">
        <f>Table13[[#This Row],[CNA Hours Contract]]/Table13[[#This Row],[CNA Hours]]</f>
        <v>3.7764326977529759E-2</v>
      </c>
      <c r="O1655" s="29">
        <v>56242</v>
      </c>
      <c r="P1655"/>
    </row>
    <row r="1656" spans="1:16" x14ac:dyDescent="0.3">
      <c r="A1656" t="s">
        <v>1018</v>
      </c>
      <c r="B1656" t="s">
        <v>2453</v>
      </c>
      <c r="C1656" t="s">
        <v>1304</v>
      </c>
      <c r="D1656" t="s">
        <v>1293</v>
      </c>
      <c r="E1656" s="3">
        <v>17.739130434782609</v>
      </c>
      <c r="F1656" s="3">
        <v>49.066195652173903</v>
      </c>
      <c r="G1656" s="3">
        <v>0</v>
      </c>
      <c r="H1656" s="5">
        <f>Table13[[#This Row],[RN Hours Contract]]/Table13[[#This Row],[RN Hours]]</f>
        <v>0</v>
      </c>
      <c r="I1656" s="3">
        <v>21.656956521739129</v>
      </c>
      <c r="J1656" s="3">
        <v>0</v>
      </c>
      <c r="K1656" s="5">
        <f>Table13[[#This Row],[LPN Hours Contract]]/Table13[[#This Row],[LPN Hours]]</f>
        <v>0</v>
      </c>
      <c r="L1656" s="3">
        <v>61.69576086956522</v>
      </c>
      <c r="M1656" s="3">
        <v>0</v>
      </c>
      <c r="N1656" s="5">
        <f>Table13[[#This Row],[CNA Hours Contract]]/Table13[[#This Row],[CNA Hours]]</f>
        <v>0</v>
      </c>
      <c r="O1656" s="29">
        <v>555143</v>
      </c>
      <c r="P1656"/>
    </row>
    <row r="1657" spans="1:16" x14ac:dyDescent="0.3">
      <c r="A1657" t="s">
        <v>1018</v>
      </c>
      <c r="B1657" t="s">
        <v>2454</v>
      </c>
      <c r="C1657" t="s">
        <v>341</v>
      </c>
      <c r="D1657" t="s">
        <v>1147</v>
      </c>
      <c r="E1657" s="3">
        <v>149.18478260869566</v>
      </c>
      <c r="F1657" s="3">
        <v>51.661847826086941</v>
      </c>
      <c r="G1657" s="3">
        <v>1.3478260869565217</v>
      </c>
      <c r="H1657" s="5">
        <f>Table13[[#This Row],[RN Hours Contract]]/Table13[[#This Row],[RN Hours]]</f>
        <v>2.6089389823875587E-2</v>
      </c>
      <c r="I1657" s="3">
        <v>158.57771739130433</v>
      </c>
      <c r="J1657" s="3">
        <v>2.8695652173913042</v>
      </c>
      <c r="K1657" s="5">
        <f>Table13[[#This Row],[LPN Hours Contract]]/Table13[[#This Row],[LPN Hours]]</f>
        <v>1.8095639567760974E-2</v>
      </c>
      <c r="L1657" s="3">
        <v>319.84684782608696</v>
      </c>
      <c r="M1657" s="3">
        <v>3.9130434782608696</v>
      </c>
      <c r="N1657" s="5">
        <f>Table13[[#This Row],[CNA Hours Contract]]/Table13[[#This Row],[CNA Hours]]</f>
        <v>1.2234116124191232E-2</v>
      </c>
      <c r="O1657" s="29">
        <v>55776</v>
      </c>
      <c r="P1657"/>
    </row>
    <row r="1658" spans="1:16" x14ac:dyDescent="0.3">
      <c r="A1658" t="s">
        <v>1018</v>
      </c>
      <c r="B1658" t="s">
        <v>2455</v>
      </c>
      <c r="C1658" t="s">
        <v>1020</v>
      </c>
      <c r="D1658" t="s">
        <v>1021</v>
      </c>
      <c r="E1658" s="3">
        <v>187.10869565217391</v>
      </c>
      <c r="F1658" s="3">
        <v>130.62913043478261</v>
      </c>
      <c r="G1658" s="3">
        <v>0</v>
      </c>
      <c r="H1658" s="5">
        <f>Table13[[#This Row],[RN Hours Contract]]/Table13[[#This Row],[RN Hours]]</f>
        <v>0</v>
      </c>
      <c r="I1658" s="3">
        <v>197.08934782608696</v>
      </c>
      <c r="J1658" s="3">
        <v>0</v>
      </c>
      <c r="K1658" s="5">
        <f>Table13[[#This Row],[LPN Hours Contract]]/Table13[[#This Row],[LPN Hours]]</f>
        <v>0</v>
      </c>
      <c r="L1658" s="3">
        <v>443.29141304347826</v>
      </c>
      <c r="M1658" s="3">
        <v>15.920108695652173</v>
      </c>
      <c r="N1658" s="5">
        <f>Table13[[#This Row],[CNA Hours Contract]]/Table13[[#This Row],[CNA Hours]]</f>
        <v>3.5913415480689041E-2</v>
      </c>
      <c r="O1658" s="29">
        <v>55750</v>
      </c>
      <c r="P1658"/>
    </row>
    <row r="1659" spans="1:16" x14ac:dyDescent="0.3">
      <c r="A1659" t="s">
        <v>1018</v>
      </c>
      <c r="B1659" t="s">
        <v>2456</v>
      </c>
      <c r="C1659" t="s">
        <v>1020</v>
      </c>
      <c r="D1659" t="s">
        <v>1021</v>
      </c>
      <c r="E1659" s="3">
        <v>142.92391304347825</v>
      </c>
      <c r="F1659" s="3">
        <v>73.825326086956551</v>
      </c>
      <c r="G1659" s="3">
        <v>10.608695652173912</v>
      </c>
      <c r="H1659" s="5">
        <f>Table13[[#This Row],[RN Hours Contract]]/Table13[[#This Row],[RN Hours]]</f>
        <v>0.14369994979335765</v>
      </c>
      <c r="I1659" s="3">
        <v>137.50826086956522</v>
      </c>
      <c r="J1659" s="3">
        <v>0</v>
      </c>
      <c r="K1659" s="5">
        <f>Table13[[#This Row],[LPN Hours Contract]]/Table13[[#This Row],[LPN Hours]]</f>
        <v>0</v>
      </c>
      <c r="L1659" s="3">
        <v>313.30891304347824</v>
      </c>
      <c r="M1659" s="3">
        <v>0</v>
      </c>
      <c r="N1659" s="5">
        <f>Table13[[#This Row],[CNA Hours Contract]]/Table13[[#This Row],[CNA Hours]]</f>
        <v>0</v>
      </c>
      <c r="O1659" s="29">
        <v>555068</v>
      </c>
      <c r="P1659"/>
    </row>
    <row r="1660" spans="1:16" x14ac:dyDescent="0.3">
      <c r="A1660" t="s">
        <v>1018</v>
      </c>
      <c r="B1660" t="s">
        <v>2457</v>
      </c>
      <c r="C1660" t="s">
        <v>1055</v>
      </c>
      <c r="D1660" t="s">
        <v>1041</v>
      </c>
      <c r="E1660" s="3">
        <v>7.3260869565217392</v>
      </c>
      <c r="F1660" s="3">
        <v>41.811739130434781</v>
      </c>
      <c r="G1660" s="3">
        <v>0</v>
      </c>
      <c r="H1660" s="5">
        <f>Table13[[#This Row],[RN Hours Contract]]/Table13[[#This Row],[RN Hours]]</f>
        <v>0</v>
      </c>
      <c r="I1660" s="3">
        <v>2.6847826086956523</v>
      </c>
      <c r="J1660" s="3">
        <v>0</v>
      </c>
      <c r="K1660" s="5">
        <f>Table13[[#This Row],[LPN Hours Contract]]/Table13[[#This Row],[LPN Hours]]</f>
        <v>0</v>
      </c>
      <c r="L1660" s="3">
        <v>19.728260869565219</v>
      </c>
      <c r="M1660" s="3">
        <v>0</v>
      </c>
      <c r="N1660" s="5">
        <f>Table13[[#This Row],[CNA Hours Contract]]/Table13[[#This Row],[CNA Hours]]</f>
        <v>0</v>
      </c>
      <c r="O1660" s="29">
        <v>555312</v>
      </c>
      <c r="P1660"/>
    </row>
    <row r="1661" spans="1:16" x14ac:dyDescent="0.3">
      <c r="A1661" t="s">
        <v>1018</v>
      </c>
      <c r="B1661" t="s">
        <v>2458</v>
      </c>
      <c r="C1661" t="s">
        <v>1084</v>
      </c>
      <c r="D1661" t="s">
        <v>1027</v>
      </c>
      <c r="E1661" s="3">
        <v>87.815217391304344</v>
      </c>
      <c r="F1661" s="3">
        <v>40.081195652173939</v>
      </c>
      <c r="G1661" s="3">
        <v>0</v>
      </c>
      <c r="H1661" s="5">
        <f>Table13[[#This Row],[RN Hours Contract]]/Table13[[#This Row],[RN Hours]]</f>
        <v>0</v>
      </c>
      <c r="I1661" s="3">
        <v>105.57902173913044</v>
      </c>
      <c r="J1661" s="3">
        <v>0</v>
      </c>
      <c r="K1661" s="5">
        <f>Table13[[#This Row],[LPN Hours Contract]]/Table13[[#This Row],[LPN Hours]]</f>
        <v>0</v>
      </c>
      <c r="L1661" s="3">
        <v>170.67152173913044</v>
      </c>
      <c r="M1661" s="3">
        <v>0</v>
      </c>
      <c r="N1661" s="5">
        <f>Table13[[#This Row],[CNA Hours Contract]]/Table13[[#This Row],[CNA Hours]]</f>
        <v>0</v>
      </c>
      <c r="O1661" s="29">
        <v>56410</v>
      </c>
      <c r="P1661"/>
    </row>
    <row r="1662" spans="1:16" x14ac:dyDescent="0.3">
      <c r="A1662" t="s">
        <v>1018</v>
      </c>
      <c r="B1662" t="s">
        <v>2459</v>
      </c>
      <c r="C1662" t="s">
        <v>2071</v>
      </c>
      <c r="D1662" t="s">
        <v>1041</v>
      </c>
      <c r="E1662" s="3">
        <v>121</v>
      </c>
      <c r="F1662" s="3">
        <v>42.481304347826097</v>
      </c>
      <c r="G1662" s="3">
        <v>0</v>
      </c>
      <c r="H1662" s="5">
        <f>Table13[[#This Row],[RN Hours Contract]]/Table13[[#This Row],[RN Hours]]</f>
        <v>0</v>
      </c>
      <c r="I1662" s="3">
        <v>107.43478260869566</v>
      </c>
      <c r="J1662" s="3">
        <v>0</v>
      </c>
      <c r="K1662" s="5">
        <f>Table13[[#This Row],[LPN Hours Contract]]/Table13[[#This Row],[LPN Hours]]</f>
        <v>0</v>
      </c>
      <c r="L1662" s="3">
        <v>288.72369565217394</v>
      </c>
      <c r="M1662" s="3">
        <v>0</v>
      </c>
      <c r="N1662" s="5">
        <f>Table13[[#This Row],[CNA Hours Contract]]/Table13[[#This Row],[CNA Hours]]</f>
        <v>0</v>
      </c>
      <c r="O1662" s="29">
        <v>55430</v>
      </c>
      <c r="P1662"/>
    </row>
    <row r="1663" spans="1:16" x14ac:dyDescent="0.3">
      <c r="A1663" t="s">
        <v>1018</v>
      </c>
      <c r="B1663" t="s">
        <v>2460</v>
      </c>
      <c r="C1663" t="s">
        <v>2071</v>
      </c>
      <c r="D1663" t="s">
        <v>1041</v>
      </c>
      <c r="E1663" s="3">
        <v>20.836956521739129</v>
      </c>
      <c r="F1663" s="3">
        <v>34.190217391304351</v>
      </c>
      <c r="G1663" s="3">
        <v>0</v>
      </c>
      <c r="H1663" s="5">
        <f>Table13[[#This Row],[RN Hours Contract]]/Table13[[#This Row],[RN Hours]]</f>
        <v>0</v>
      </c>
      <c r="I1663" s="3">
        <v>80.834239130434781</v>
      </c>
      <c r="J1663" s="3">
        <v>0</v>
      </c>
      <c r="K1663" s="5">
        <f>Table13[[#This Row],[LPN Hours Contract]]/Table13[[#This Row],[LPN Hours]]</f>
        <v>0</v>
      </c>
      <c r="L1663" s="3">
        <v>72.801630434782609</v>
      </c>
      <c r="M1663" s="3">
        <v>0</v>
      </c>
      <c r="N1663" s="5">
        <f>Table13[[#This Row],[CNA Hours Contract]]/Table13[[#This Row],[CNA Hours]]</f>
        <v>0</v>
      </c>
      <c r="O1663" s="29">
        <v>555589</v>
      </c>
      <c r="P1663"/>
    </row>
    <row r="1664" spans="1:16" x14ac:dyDescent="0.3">
      <c r="A1664" t="s">
        <v>1018</v>
      </c>
      <c r="B1664" t="s">
        <v>2461</v>
      </c>
      <c r="C1664" t="s">
        <v>2071</v>
      </c>
      <c r="D1664" t="s">
        <v>1041</v>
      </c>
      <c r="E1664" s="3">
        <v>31.913043478260871</v>
      </c>
      <c r="F1664" s="3">
        <v>2.3043478260869565</v>
      </c>
      <c r="G1664" s="3">
        <v>0</v>
      </c>
      <c r="H1664" s="5">
        <f>Table13[[#This Row],[RN Hours Contract]]/Table13[[#This Row],[RN Hours]]</f>
        <v>0</v>
      </c>
      <c r="I1664" s="3">
        <v>29.187717391304346</v>
      </c>
      <c r="J1664" s="3">
        <v>2.6847826086956523</v>
      </c>
      <c r="K1664" s="5">
        <f>Table13[[#This Row],[LPN Hours Contract]]/Table13[[#This Row],[LPN Hours]]</f>
        <v>9.1983301492959746E-2</v>
      </c>
      <c r="L1664" s="3">
        <v>97.200543478260883</v>
      </c>
      <c r="M1664" s="3">
        <v>3.0706521739130435</v>
      </c>
      <c r="N1664" s="5">
        <f>Table13[[#This Row],[CNA Hours Contract]]/Table13[[#This Row],[CNA Hours]]</f>
        <v>3.1590895112636914E-2</v>
      </c>
      <c r="O1664" s="29">
        <v>555787</v>
      </c>
      <c r="P1664"/>
    </row>
    <row r="1665" spans="1:16" x14ac:dyDescent="0.3">
      <c r="A1665" t="s">
        <v>1018</v>
      </c>
      <c r="B1665" t="s">
        <v>2462</v>
      </c>
      <c r="C1665" t="s">
        <v>2071</v>
      </c>
      <c r="D1665" t="s">
        <v>1041</v>
      </c>
      <c r="E1665" s="3">
        <v>93.336956521739125</v>
      </c>
      <c r="F1665" s="3">
        <v>45.40565217391304</v>
      </c>
      <c r="G1665" s="3">
        <v>0</v>
      </c>
      <c r="H1665" s="5">
        <f>Table13[[#This Row],[RN Hours Contract]]/Table13[[#This Row],[RN Hours]]</f>
        <v>0</v>
      </c>
      <c r="I1665" s="3">
        <v>145.58630434782609</v>
      </c>
      <c r="J1665" s="3">
        <v>0</v>
      </c>
      <c r="K1665" s="5">
        <f>Table13[[#This Row],[LPN Hours Contract]]/Table13[[#This Row],[LPN Hours]]</f>
        <v>0</v>
      </c>
      <c r="L1665" s="3">
        <v>227.65858695652173</v>
      </c>
      <c r="M1665" s="3">
        <v>0</v>
      </c>
      <c r="N1665" s="5">
        <f>Table13[[#This Row],[CNA Hours Contract]]/Table13[[#This Row],[CNA Hours]]</f>
        <v>0</v>
      </c>
      <c r="O1665" s="29">
        <v>55764</v>
      </c>
      <c r="P1665"/>
    </row>
    <row r="1666" spans="1:16" x14ac:dyDescent="0.3">
      <c r="A1666" t="s">
        <v>1018</v>
      </c>
      <c r="B1666" t="s">
        <v>2463</v>
      </c>
      <c r="C1666" t="s">
        <v>1485</v>
      </c>
      <c r="D1666" t="s">
        <v>1277</v>
      </c>
      <c r="E1666" s="3">
        <v>106.16304347826087</v>
      </c>
      <c r="F1666" s="3">
        <v>26.215326086956527</v>
      </c>
      <c r="G1666" s="3">
        <v>9.7826086956521743E-2</v>
      </c>
      <c r="H1666" s="5">
        <f>Table13[[#This Row],[RN Hours Contract]]/Table13[[#This Row],[RN Hours]]</f>
        <v>3.7316372351055842E-3</v>
      </c>
      <c r="I1666" s="3">
        <v>100.27380434782609</v>
      </c>
      <c r="J1666" s="3">
        <v>0.92391304347826086</v>
      </c>
      <c r="K1666" s="5">
        <f>Table13[[#This Row],[LPN Hours Contract]]/Table13[[#This Row],[LPN Hours]]</f>
        <v>9.2139023694904933E-3</v>
      </c>
      <c r="L1666" s="3">
        <v>243.95608695652172</v>
      </c>
      <c r="M1666" s="3">
        <v>33.132826086956513</v>
      </c>
      <c r="N1666" s="5">
        <f>Table13[[#This Row],[CNA Hours Contract]]/Table13[[#This Row],[CNA Hours]]</f>
        <v>0.13581471362451186</v>
      </c>
      <c r="O1666" s="29">
        <v>555652</v>
      </c>
      <c r="P1666"/>
    </row>
    <row r="1667" spans="1:16" x14ac:dyDescent="0.3">
      <c r="A1667" t="s">
        <v>1018</v>
      </c>
      <c r="B1667" t="s">
        <v>2464</v>
      </c>
      <c r="C1667" t="s">
        <v>1179</v>
      </c>
      <c r="D1667" t="s">
        <v>1066</v>
      </c>
      <c r="E1667" s="3">
        <v>69.010869565217391</v>
      </c>
      <c r="F1667" s="3">
        <v>26.660326086956523</v>
      </c>
      <c r="G1667" s="3">
        <v>0</v>
      </c>
      <c r="H1667" s="5">
        <f>Table13[[#This Row],[RN Hours Contract]]/Table13[[#This Row],[RN Hours]]</f>
        <v>0</v>
      </c>
      <c r="I1667" s="3">
        <v>57.206521739130437</v>
      </c>
      <c r="J1667" s="3">
        <v>1.3695652173913044</v>
      </c>
      <c r="K1667" s="5">
        <f>Table13[[#This Row],[LPN Hours Contract]]/Table13[[#This Row],[LPN Hours]]</f>
        <v>2.3940718221546645E-2</v>
      </c>
      <c r="L1667" s="3">
        <v>167.27445652173913</v>
      </c>
      <c r="M1667" s="3">
        <v>1.6793478260869565</v>
      </c>
      <c r="N1667" s="5">
        <f>Table13[[#This Row],[CNA Hours Contract]]/Table13[[#This Row],[CNA Hours]]</f>
        <v>1.0039475607973098E-2</v>
      </c>
      <c r="O1667" s="29">
        <v>55241</v>
      </c>
      <c r="P1667"/>
    </row>
    <row r="1668" spans="1:16" x14ac:dyDescent="0.3">
      <c r="A1668" t="s">
        <v>1018</v>
      </c>
      <c r="B1668" t="s">
        <v>2465</v>
      </c>
      <c r="C1668" t="s">
        <v>2466</v>
      </c>
      <c r="D1668" t="s">
        <v>2467</v>
      </c>
      <c r="E1668" s="3">
        <v>71.097826086956516</v>
      </c>
      <c r="F1668" s="3">
        <v>43.822065217391291</v>
      </c>
      <c r="G1668" s="3">
        <v>0</v>
      </c>
      <c r="H1668" s="5">
        <f>Table13[[#This Row],[RN Hours Contract]]/Table13[[#This Row],[RN Hours]]</f>
        <v>0</v>
      </c>
      <c r="I1668" s="3">
        <v>65.139239130434788</v>
      </c>
      <c r="J1668" s="3">
        <v>0</v>
      </c>
      <c r="K1668" s="5">
        <f>Table13[[#This Row],[LPN Hours Contract]]/Table13[[#This Row],[LPN Hours]]</f>
        <v>0</v>
      </c>
      <c r="L1668" s="3">
        <v>131.11913043478259</v>
      </c>
      <c r="M1668" s="3">
        <v>2.8867391304347825</v>
      </c>
      <c r="N1668" s="5">
        <f>Table13[[#This Row],[CNA Hours Contract]]/Table13[[#This Row],[CNA Hours]]</f>
        <v>2.2016155238846851E-2</v>
      </c>
      <c r="O1668" s="29">
        <v>555151</v>
      </c>
      <c r="P1668"/>
    </row>
    <row r="1669" spans="1:16" x14ac:dyDescent="0.3">
      <c r="A1669" t="s">
        <v>1018</v>
      </c>
      <c r="B1669" t="s">
        <v>2468</v>
      </c>
      <c r="C1669" t="s">
        <v>1055</v>
      </c>
      <c r="D1669" t="s">
        <v>1041</v>
      </c>
      <c r="E1669" s="3">
        <v>73.173913043478265</v>
      </c>
      <c r="F1669" s="3">
        <v>21.129782608695653</v>
      </c>
      <c r="G1669" s="3">
        <v>0</v>
      </c>
      <c r="H1669" s="5">
        <f>Table13[[#This Row],[RN Hours Contract]]/Table13[[#This Row],[RN Hours]]</f>
        <v>0</v>
      </c>
      <c r="I1669" s="3">
        <v>68.018586956521744</v>
      </c>
      <c r="J1669" s="3">
        <v>0</v>
      </c>
      <c r="K1669" s="5">
        <f>Table13[[#This Row],[LPN Hours Contract]]/Table13[[#This Row],[LPN Hours]]</f>
        <v>0</v>
      </c>
      <c r="L1669" s="3">
        <v>166.18521739130435</v>
      </c>
      <c r="M1669" s="3">
        <v>0</v>
      </c>
      <c r="N1669" s="5">
        <f>Table13[[#This Row],[CNA Hours Contract]]/Table13[[#This Row],[CNA Hours]]</f>
        <v>0</v>
      </c>
      <c r="O1669" s="29">
        <v>56451</v>
      </c>
      <c r="P1669"/>
    </row>
    <row r="1670" spans="1:16" x14ac:dyDescent="0.3">
      <c r="A1670" t="s">
        <v>1018</v>
      </c>
      <c r="B1670" t="s">
        <v>2469</v>
      </c>
      <c r="C1670" t="s">
        <v>1521</v>
      </c>
      <c r="D1670" t="s">
        <v>1104</v>
      </c>
      <c r="E1670" s="3">
        <v>51.076086956521742</v>
      </c>
      <c r="F1670" s="3">
        <v>18.399021739130436</v>
      </c>
      <c r="G1670" s="3">
        <v>0</v>
      </c>
      <c r="H1670" s="5">
        <f>Table13[[#This Row],[RN Hours Contract]]/Table13[[#This Row],[RN Hours]]</f>
        <v>0</v>
      </c>
      <c r="I1670" s="3">
        <v>51.959456521739135</v>
      </c>
      <c r="J1670" s="3">
        <v>0</v>
      </c>
      <c r="K1670" s="5">
        <f>Table13[[#This Row],[LPN Hours Contract]]/Table13[[#This Row],[LPN Hours]]</f>
        <v>0</v>
      </c>
      <c r="L1670" s="3">
        <v>131.43456521739131</v>
      </c>
      <c r="M1670" s="3">
        <v>0</v>
      </c>
      <c r="N1670" s="5">
        <f>Table13[[#This Row],[CNA Hours Contract]]/Table13[[#This Row],[CNA Hours]]</f>
        <v>0</v>
      </c>
      <c r="O1670" s="29">
        <v>555703</v>
      </c>
      <c r="P1670"/>
    </row>
    <row r="1671" spans="1:16" x14ac:dyDescent="0.3">
      <c r="A1671" t="s">
        <v>1018</v>
      </c>
      <c r="B1671" t="s">
        <v>2470</v>
      </c>
      <c r="C1671" t="s">
        <v>1026</v>
      </c>
      <c r="D1671" t="s">
        <v>1027</v>
      </c>
      <c r="E1671" s="3">
        <v>109.04347826086956</v>
      </c>
      <c r="F1671" s="3">
        <v>35.387717391304356</v>
      </c>
      <c r="G1671" s="3">
        <v>0</v>
      </c>
      <c r="H1671" s="5">
        <f>Table13[[#This Row],[RN Hours Contract]]/Table13[[#This Row],[RN Hours]]</f>
        <v>0</v>
      </c>
      <c r="I1671" s="3">
        <v>91.775760869565232</v>
      </c>
      <c r="J1671" s="3">
        <v>0</v>
      </c>
      <c r="K1671" s="5">
        <f>Table13[[#This Row],[LPN Hours Contract]]/Table13[[#This Row],[LPN Hours]]</f>
        <v>0</v>
      </c>
      <c r="L1671" s="3">
        <v>233.53880434782607</v>
      </c>
      <c r="M1671" s="3">
        <v>0</v>
      </c>
      <c r="N1671" s="5">
        <f>Table13[[#This Row],[CNA Hours Contract]]/Table13[[#This Row],[CNA Hours]]</f>
        <v>0</v>
      </c>
      <c r="O1671" s="29">
        <v>555717</v>
      </c>
      <c r="P1671"/>
    </row>
    <row r="1672" spans="1:16" x14ac:dyDescent="0.3">
      <c r="A1672" t="s">
        <v>1018</v>
      </c>
      <c r="B1672" t="s">
        <v>2471</v>
      </c>
      <c r="C1672" t="s">
        <v>1116</v>
      </c>
      <c r="D1672" t="s">
        <v>1117</v>
      </c>
      <c r="E1672" s="3">
        <v>64</v>
      </c>
      <c r="F1672" s="3">
        <v>22.024456521739147</v>
      </c>
      <c r="G1672" s="3">
        <v>0</v>
      </c>
      <c r="H1672" s="5">
        <f>Table13[[#This Row],[RN Hours Contract]]/Table13[[#This Row],[RN Hours]]</f>
        <v>0</v>
      </c>
      <c r="I1672" s="3">
        <v>48.739347826086963</v>
      </c>
      <c r="J1672" s="3">
        <v>0</v>
      </c>
      <c r="K1672" s="5">
        <f>Table13[[#This Row],[LPN Hours Contract]]/Table13[[#This Row],[LPN Hours]]</f>
        <v>0</v>
      </c>
      <c r="L1672" s="3">
        <v>143.9375</v>
      </c>
      <c r="M1672" s="3">
        <v>0</v>
      </c>
      <c r="N1672" s="5">
        <f>Table13[[#This Row],[CNA Hours Contract]]/Table13[[#This Row],[CNA Hours]]</f>
        <v>0</v>
      </c>
      <c r="O1672" s="29">
        <v>55516</v>
      </c>
      <c r="P1672"/>
    </row>
    <row r="1673" spans="1:16" x14ac:dyDescent="0.3">
      <c r="A1673" t="s">
        <v>1018</v>
      </c>
      <c r="B1673" t="s">
        <v>2472</v>
      </c>
      <c r="C1673" t="s">
        <v>1116</v>
      </c>
      <c r="D1673" t="s">
        <v>1117</v>
      </c>
      <c r="E1673" s="3">
        <v>133.16304347826087</v>
      </c>
      <c r="F1673" s="3">
        <v>15.865760869565218</v>
      </c>
      <c r="G1673" s="3">
        <v>0</v>
      </c>
      <c r="H1673" s="5">
        <f>Table13[[#This Row],[RN Hours Contract]]/Table13[[#This Row],[RN Hours]]</f>
        <v>0</v>
      </c>
      <c r="I1673" s="3">
        <v>153.18119565217393</v>
      </c>
      <c r="J1673" s="3">
        <v>0</v>
      </c>
      <c r="K1673" s="5">
        <f>Table13[[#This Row],[LPN Hours Contract]]/Table13[[#This Row],[LPN Hours]]</f>
        <v>0</v>
      </c>
      <c r="L1673" s="3">
        <v>273.54706521739132</v>
      </c>
      <c r="M1673" s="3">
        <v>0</v>
      </c>
      <c r="N1673" s="5">
        <f>Table13[[#This Row],[CNA Hours Contract]]/Table13[[#This Row],[CNA Hours]]</f>
        <v>0</v>
      </c>
      <c r="O1673" s="29">
        <v>56074</v>
      </c>
      <c r="P1673"/>
    </row>
    <row r="1674" spans="1:16" x14ac:dyDescent="0.3">
      <c r="A1674" t="s">
        <v>1018</v>
      </c>
      <c r="B1674" t="s">
        <v>2473</v>
      </c>
      <c r="C1674" t="s">
        <v>1051</v>
      </c>
      <c r="D1674" t="s">
        <v>1041</v>
      </c>
      <c r="E1674" s="3">
        <v>89.673913043478265</v>
      </c>
      <c r="F1674" s="3">
        <v>30.809891304347815</v>
      </c>
      <c r="G1674" s="3">
        <v>0</v>
      </c>
      <c r="H1674" s="5">
        <f>Table13[[#This Row],[RN Hours Contract]]/Table13[[#This Row],[RN Hours]]</f>
        <v>0</v>
      </c>
      <c r="I1674" s="3">
        <v>100.06108695652175</v>
      </c>
      <c r="J1674" s="3">
        <v>0</v>
      </c>
      <c r="K1674" s="5">
        <f>Table13[[#This Row],[LPN Hours Contract]]/Table13[[#This Row],[LPN Hours]]</f>
        <v>0</v>
      </c>
      <c r="L1674" s="3">
        <v>199.99967391304349</v>
      </c>
      <c r="M1674" s="3">
        <v>0</v>
      </c>
      <c r="N1674" s="5">
        <f>Table13[[#This Row],[CNA Hours Contract]]/Table13[[#This Row],[CNA Hours]]</f>
        <v>0</v>
      </c>
      <c r="O1674" s="29">
        <v>55995</v>
      </c>
      <c r="P1674"/>
    </row>
    <row r="1675" spans="1:16" x14ac:dyDescent="0.3">
      <c r="A1675" t="s">
        <v>1018</v>
      </c>
      <c r="B1675" t="s">
        <v>2474</v>
      </c>
      <c r="C1675" t="s">
        <v>1435</v>
      </c>
      <c r="D1675" t="s">
        <v>1046</v>
      </c>
      <c r="E1675" s="3">
        <v>84.543478260869563</v>
      </c>
      <c r="F1675" s="3">
        <v>50.892608695652186</v>
      </c>
      <c r="G1675" s="3">
        <v>0</v>
      </c>
      <c r="H1675" s="5">
        <f>Table13[[#This Row],[RN Hours Contract]]/Table13[[#This Row],[RN Hours]]</f>
        <v>0</v>
      </c>
      <c r="I1675" s="3">
        <v>78.243586956521739</v>
      </c>
      <c r="J1675" s="3">
        <v>0</v>
      </c>
      <c r="K1675" s="5">
        <f>Table13[[#This Row],[LPN Hours Contract]]/Table13[[#This Row],[LPN Hours]]</f>
        <v>0</v>
      </c>
      <c r="L1675" s="3">
        <v>170.87652173913042</v>
      </c>
      <c r="M1675" s="3">
        <v>0</v>
      </c>
      <c r="N1675" s="5">
        <f>Table13[[#This Row],[CNA Hours Contract]]/Table13[[#This Row],[CNA Hours]]</f>
        <v>0</v>
      </c>
      <c r="O1675" s="29">
        <v>55885</v>
      </c>
      <c r="P1675"/>
    </row>
    <row r="1676" spans="1:16" x14ac:dyDescent="0.3">
      <c r="A1676" t="s">
        <v>1018</v>
      </c>
      <c r="B1676" t="s">
        <v>2475</v>
      </c>
      <c r="C1676" t="s">
        <v>1078</v>
      </c>
      <c r="D1676" t="s">
        <v>1079</v>
      </c>
      <c r="E1676" s="3">
        <v>91.869565217391298</v>
      </c>
      <c r="F1676" s="3">
        <v>21.643369565217391</v>
      </c>
      <c r="G1676" s="3">
        <v>0</v>
      </c>
      <c r="H1676" s="5">
        <f>Table13[[#This Row],[RN Hours Contract]]/Table13[[#This Row],[RN Hours]]</f>
        <v>0</v>
      </c>
      <c r="I1676" s="3">
        <v>89.847391304347823</v>
      </c>
      <c r="J1676" s="3">
        <v>0</v>
      </c>
      <c r="K1676" s="5">
        <f>Table13[[#This Row],[LPN Hours Contract]]/Table13[[#This Row],[LPN Hours]]</f>
        <v>0</v>
      </c>
      <c r="L1676" s="3">
        <v>219.11989130434782</v>
      </c>
      <c r="M1676" s="3">
        <v>0</v>
      </c>
      <c r="N1676" s="5">
        <f>Table13[[#This Row],[CNA Hours Contract]]/Table13[[#This Row],[CNA Hours]]</f>
        <v>0</v>
      </c>
      <c r="O1676" s="29">
        <v>56315</v>
      </c>
      <c r="P1676"/>
    </row>
    <row r="1677" spans="1:16" x14ac:dyDescent="0.3">
      <c r="A1677" t="s">
        <v>1018</v>
      </c>
      <c r="B1677" t="s">
        <v>2476</v>
      </c>
      <c r="C1677" t="s">
        <v>1084</v>
      </c>
      <c r="D1677" t="s">
        <v>1027</v>
      </c>
      <c r="E1677" s="3">
        <v>151.46739130434781</v>
      </c>
      <c r="F1677" s="3">
        <v>38.612717391304336</v>
      </c>
      <c r="G1677" s="3">
        <v>0</v>
      </c>
      <c r="H1677" s="5">
        <f>Table13[[#This Row],[RN Hours Contract]]/Table13[[#This Row],[RN Hours]]</f>
        <v>0</v>
      </c>
      <c r="I1677" s="3">
        <v>164.40608695652173</v>
      </c>
      <c r="J1677" s="3">
        <v>0</v>
      </c>
      <c r="K1677" s="5">
        <f>Table13[[#This Row],[LPN Hours Contract]]/Table13[[#This Row],[LPN Hours]]</f>
        <v>0</v>
      </c>
      <c r="L1677" s="3">
        <v>364.90891304347826</v>
      </c>
      <c r="M1677" s="3">
        <v>0</v>
      </c>
      <c r="N1677" s="5">
        <f>Table13[[#This Row],[CNA Hours Contract]]/Table13[[#This Row],[CNA Hours]]</f>
        <v>0</v>
      </c>
      <c r="O1677" s="29">
        <v>55402</v>
      </c>
      <c r="P1677"/>
    </row>
    <row r="1678" spans="1:16" x14ac:dyDescent="0.3">
      <c r="A1678" t="s">
        <v>1018</v>
      </c>
      <c r="B1678" t="s">
        <v>2477</v>
      </c>
      <c r="C1678" t="s">
        <v>2478</v>
      </c>
      <c r="D1678" t="s">
        <v>1027</v>
      </c>
      <c r="E1678" s="3">
        <v>97.967391304347828</v>
      </c>
      <c r="F1678" s="3">
        <v>72.5</v>
      </c>
      <c r="G1678" s="3">
        <v>0</v>
      </c>
      <c r="H1678" s="5">
        <f>Table13[[#This Row],[RN Hours Contract]]/Table13[[#This Row],[RN Hours]]</f>
        <v>0</v>
      </c>
      <c r="I1678" s="3">
        <v>66.195326086956527</v>
      </c>
      <c r="J1678" s="3">
        <v>0</v>
      </c>
      <c r="K1678" s="5">
        <f>Table13[[#This Row],[LPN Hours Contract]]/Table13[[#This Row],[LPN Hours]]</f>
        <v>0</v>
      </c>
      <c r="L1678" s="3">
        <v>238.98891304347825</v>
      </c>
      <c r="M1678" s="3">
        <v>0</v>
      </c>
      <c r="N1678" s="5">
        <f>Table13[[#This Row],[CNA Hours Contract]]/Table13[[#This Row],[CNA Hours]]</f>
        <v>0</v>
      </c>
      <c r="O1678" s="29">
        <v>55308</v>
      </c>
      <c r="P1678"/>
    </row>
    <row r="1679" spans="1:16" x14ac:dyDescent="0.3">
      <c r="A1679" t="s">
        <v>1018</v>
      </c>
      <c r="B1679" t="s">
        <v>2479</v>
      </c>
      <c r="C1679" t="s">
        <v>1358</v>
      </c>
      <c r="D1679" t="s">
        <v>1120</v>
      </c>
      <c r="E1679" s="3">
        <v>100.60869565217391</v>
      </c>
      <c r="F1679" s="3">
        <v>53.146195652173894</v>
      </c>
      <c r="G1679" s="3">
        <v>0</v>
      </c>
      <c r="H1679" s="5">
        <f>Table13[[#This Row],[RN Hours Contract]]/Table13[[#This Row],[RN Hours]]</f>
        <v>0</v>
      </c>
      <c r="I1679" s="3">
        <v>187.50891304347826</v>
      </c>
      <c r="J1679" s="3">
        <v>0</v>
      </c>
      <c r="K1679" s="5">
        <f>Table13[[#This Row],[LPN Hours Contract]]/Table13[[#This Row],[LPN Hours]]</f>
        <v>0</v>
      </c>
      <c r="L1679" s="3">
        <v>237.39478260869564</v>
      </c>
      <c r="M1679" s="3">
        <v>0</v>
      </c>
      <c r="N1679" s="5">
        <f>Table13[[#This Row],[CNA Hours Contract]]/Table13[[#This Row],[CNA Hours]]</f>
        <v>0</v>
      </c>
      <c r="O1679" s="29">
        <v>55735</v>
      </c>
      <c r="P1679"/>
    </row>
    <row r="1680" spans="1:16" x14ac:dyDescent="0.3">
      <c r="A1680" t="s">
        <v>1018</v>
      </c>
      <c r="B1680" t="s">
        <v>2480</v>
      </c>
      <c r="C1680" t="s">
        <v>1181</v>
      </c>
      <c r="D1680" t="s">
        <v>1046</v>
      </c>
      <c r="E1680" s="3">
        <v>52.597826086956523</v>
      </c>
      <c r="F1680" s="3">
        <v>14.109347826086957</v>
      </c>
      <c r="G1680" s="3">
        <v>0</v>
      </c>
      <c r="H1680" s="5">
        <f>Table13[[#This Row],[RN Hours Contract]]/Table13[[#This Row],[RN Hours]]</f>
        <v>0</v>
      </c>
      <c r="I1680" s="3">
        <v>69.364130434782609</v>
      </c>
      <c r="J1680" s="3">
        <v>0</v>
      </c>
      <c r="K1680" s="5">
        <f>Table13[[#This Row],[LPN Hours Contract]]/Table13[[#This Row],[LPN Hours]]</f>
        <v>0</v>
      </c>
      <c r="L1680" s="3">
        <v>101.67695652173914</v>
      </c>
      <c r="M1680" s="3">
        <v>0</v>
      </c>
      <c r="N1680" s="5">
        <f>Table13[[#This Row],[CNA Hours Contract]]/Table13[[#This Row],[CNA Hours]]</f>
        <v>0</v>
      </c>
      <c r="O1680" s="29">
        <v>55434</v>
      </c>
      <c r="P1680"/>
    </row>
    <row r="1681" spans="1:16" x14ac:dyDescent="0.3">
      <c r="A1681" t="s">
        <v>1018</v>
      </c>
      <c r="B1681" t="s">
        <v>2481</v>
      </c>
      <c r="C1681" t="s">
        <v>1316</v>
      </c>
      <c r="D1681" t="s">
        <v>1024</v>
      </c>
      <c r="E1681" s="3">
        <v>64.5</v>
      </c>
      <c r="F1681" s="3">
        <v>25.920000000000005</v>
      </c>
      <c r="G1681" s="3">
        <v>0</v>
      </c>
      <c r="H1681" s="5">
        <f>Table13[[#This Row],[RN Hours Contract]]/Table13[[#This Row],[RN Hours]]</f>
        <v>0</v>
      </c>
      <c r="I1681" s="3">
        <v>50.459782608695654</v>
      </c>
      <c r="J1681" s="3">
        <v>0</v>
      </c>
      <c r="K1681" s="5">
        <f>Table13[[#This Row],[LPN Hours Contract]]/Table13[[#This Row],[LPN Hours]]</f>
        <v>0</v>
      </c>
      <c r="L1681" s="3">
        <v>161.51076086956522</v>
      </c>
      <c r="M1681" s="3">
        <v>0</v>
      </c>
      <c r="N1681" s="5">
        <f>Table13[[#This Row],[CNA Hours Contract]]/Table13[[#This Row],[CNA Hours]]</f>
        <v>0</v>
      </c>
      <c r="O1681" s="29">
        <v>55954</v>
      </c>
      <c r="P1681"/>
    </row>
    <row r="1682" spans="1:16" x14ac:dyDescent="0.3">
      <c r="A1682" t="s">
        <v>1018</v>
      </c>
      <c r="B1682" t="s">
        <v>2482</v>
      </c>
      <c r="C1682" t="s">
        <v>1086</v>
      </c>
      <c r="D1682" t="s">
        <v>1032</v>
      </c>
      <c r="E1682" s="3">
        <v>129.92391304347825</v>
      </c>
      <c r="F1682" s="3">
        <v>30.415108695652179</v>
      </c>
      <c r="G1682" s="3">
        <v>0</v>
      </c>
      <c r="H1682" s="5">
        <f>Table13[[#This Row],[RN Hours Contract]]/Table13[[#This Row],[RN Hours]]</f>
        <v>0</v>
      </c>
      <c r="I1682" s="3">
        <v>113.13304347826087</v>
      </c>
      <c r="J1682" s="3">
        <v>0</v>
      </c>
      <c r="K1682" s="5">
        <f>Table13[[#This Row],[LPN Hours Contract]]/Table13[[#This Row],[LPN Hours]]</f>
        <v>0</v>
      </c>
      <c r="L1682" s="3">
        <v>295.51358695652175</v>
      </c>
      <c r="M1682" s="3">
        <v>0</v>
      </c>
      <c r="N1682" s="5">
        <f>Table13[[#This Row],[CNA Hours Contract]]/Table13[[#This Row],[CNA Hours]]</f>
        <v>0</v>
      </c>
      <c r="O1682" s="29">
        <v>555688</v>
      </c>
      <c r="P1682"/>
    </row>
    <row r="1683" spans="1:16" x14ac:dyDescent="0.3">
      <c r="A1683" t="s">
        <v>1018</v>
      </c>
      <c r="B1683" t="s">
        <v>2483</v>
      </c>
      <c r="C1683" t="s">
        <v>1051</v>
      </c>
      <c r="D1683" t="s">
        <v>1041</v>
      </c>
      <c r="E1683" s="3">
        <v>140.9891304347826</v>
      </c>
      <c r="F1683" s="3">
        <v>37.114021739130443</v>
      </c>
      <c r="G1683" s="3">
        <v>0</v>
      </c>
      <c r="H1683" s="5">
        <f>Table13[[#This Row],[RN Hours Contract]]/Table13[[#This Row],[RN Hours]]</f>
        <v>0</v>
      </c>
      <c r="I1683" s="3">
        <v>131.13076086956522</v>
      </c>
      <c r="J1683" s="3">
        <v>8.6956521739130432E-2</v>
      </c>
      <c r="K1683" s="5">
        <f>Table13[[#This Row],[LPN Hours Contract]]/Table13[[#This Row],[LPN Hours]]</f>
        <v>6.6312832444879522E-4</v>
      </c>
      <c r="L1683" s="3">
        <v>337.01282608695652</v>
      </c>
      <c r="M1683" s="3">
        <v>0</v>
      </c>
      <c r="N1683" s="5">
        <f>Table13[[#This Row],[CNA Hours Contract]]/Table13[[#This Row],[CNA Hours]]</f>
        <v>0</v>
      </c>
      <c r="O1683" s="29">
        <v>555375</v>
      </c>
      <c r="P1683"/>
    </row>
    <row r="1684" spans="1:16" x14ac:dyDescent="0.3">
      <c r="A1684" t="s">
        <v>1018</v>
      </c>
      <c r="B1684" t="s">
        <v>2484</v>
      </c>
      <c r="C1684" t="s">
        <v>1055</v>
      </c>
      <c r="D1684" t="s">
        <v>1041</v>
      </c>
      <c r="E1684" s="3">
        <v>58.304347826086953</v>
      </c>
      <c r="F1684" s="3">
        <v>20.238586956521736</v>
      </c>
      <c r="G1684" s="3">
        <v>0</v>
      </c>
      <c r="H1684" s="5">
        <f>Table13[[#This Row],[RN Hours Contract]]/Table13[[#This Row],[RN Hours]]</f>
        <v>0</v>
      </c>
      <c r="I1684" s="3">
        <v>79.521086956521728</v>
      </c>
      <c r="J1684" s="3">
        <v>0</v>
      </c>
      <c r="K1684" s="5">
        <f>Table13[[#This Row],[LPN Hours Contract]]/Table13[[#This Row],[LPN Hours]]</f>
        <v>0</v>
      </c>
      <c r="L1684" s="3">
        <v>157.54934782608697</v>
      </c>
      <c r="M1684" s="3">
        <v>0</v>
      </c>
      <c r="N1684" s="5">
        <f>Table13[[#This Row],[CNA Hours Contract]]/Table13[[#This Row],[CNA Hours]]</f>
        <v>0</v>
      </c>
      <c r="O1684" s="29">
        <v>56194</v>
      </c>
      <c r="P1684"/>
    </row>
    <row r="1685" spans="1:16" x14ac:dyDescent="0.3">
      <c r="A1685" t="s">
        <v>1018</v>
      </c>
      <c r="B1685" t="s">
        <v>2485</v>
      </c>
      <c r="C1685" t="s">
        <v>1071</v>
      </c>
      <c r="D1685" t="s">
        <v>1041</v>
      </c>
      <c r="E1685" s="3">
        <v>72.032608695652172</v>
      </c>
      <c r="F1685" s="3">
        <v>32.343260869565221</v>
      </c>
      <c r="G1685" s="3">
        <v>0</v>
      </c>
      <c r="H1685" s="5">
        <f>Table13[[#This Row],[RN Hours Contract]]/Table13[[#This Row],[RN Hours]]</f>
        <v>0</v>
      </c>
      <c r="I1685" s="3">
        <v>54.753043478260864</v>
      </c>
      <c r="J1685" s="3">
        <v>0</v>
      </c>
      <c r="K1685" s="5">
        <f>Table13[[#This Row],[LPN Hours Contract]]/Table13[[#This Row],[LPN Hours]]</f>
        <v>0</v>
      </c>
      <c r="L1685" s="3">
        <v>166.74934782608696</v>
      </c>
      <c r="M1685" s="3">
        <v>0</v>
      </c>
      <c r="N1685" s="5">
        <f>Table13[[#This Row],[CNA Hours Contract]]/Table13[[#This Row],[CNA Hours]]</f>
        <v>0</v>
      </c>
      <c r="O1685" s="29">
        <v>555012</v>
      </c>
      <c r="P1685"/>
    </row>
    <row r="1686" spans="1:16" x14ac:dyDescent="0.3">
      <c r="A1686" t="s">
        <v>1018</v>
      </c>
      <c r="B1686" t="s">
        <v>2486</v>
      </c>
      <c r="C1686" t="s">
        <v>1726</v>
      </c>
      <c r="D1686" t="s">
        <v>1293</v>
      </c>
      <c r="E1686" s="3">
        <v>88.347826086956516</v>
      </c>
      <c r="F1686" s="3">
        <v>64.090108695652177</v>
      </c>
      <c r="G1686" s="3">
        <v>0</v>
      </c>
      <c r="H1686" s="5">
        <f>Table13[[#This Row],[RN Hours Contract]]/Table13[[#This Row],[RN Hours]]</f>
        <v>0</v>
      </c>
      <c r="I1686" s="3">
        <v>109.45065217391303</v>
      </c>
      <c r="J1686" s="3">
        <v>0</v>
      </c>
      <c r="K1686" s="5">
        <f>Table13[[#This Row],[LPN Hours Contract]]/Table13[[#This Row],[LPN Hours]]</f>
        <v>0</v>
      </c>
      <c r="L1686" s="3">
        <v>201.00815217391303</v>
      </c>
      <c r="M1686" s="3">
        <v>0.75358695652173913</v>
      </c>
      <c r="N1686" s="5">
        <f>Table13[[#This Row],[CNA Hours Contract]]/Table13[[#This Row],[CNA Hours]]</f>
        <v>3.7490367846858908E-3</v>
      </c>
      <c r="O1686" s="29">
        <v>55739</v>
      </c>
      <c r="P1686"/>
    </row>
    <row r="1687" spans="1:16" x14ac:dyDescent="0.3">
      <c r="A1687" t="s">
        <v>1018</v>
      </c>
      <c r="B1687" t="s">
        <v>2487</v>
      </c>
      <c r="C1687" t="s">
        <v>1358</v>
      </c>
      <c r="D1687" t="s">
        <v>1120</v>
      </c>
      <c r="E1687" s="3">
        <v>107.10869565217391</v>
      </c>
      <c r="F1687" s="3">
        <v>38.032173913043472</v>
      </c>
      <c r="G1687" s="3">
        <v>0</v>
      </c>
      <c r="H1687" s="5">
        <f>Table13[[#This Row],[RN Hours Contract]]/Table13[[#This Row],[RN Hours]]</f>
        <v>0</v>
      </c>
      <c r="I1687" s="3">
        <v>115.85010869565217</v>
      </c>
      <c r="J1687" s="3">
        <v>0</v>
      </c>
      <c r="K1687" s="5">
        <f>Table13[[#This Row],[LPN Hours Contract]]/Table13[[#This Row],[LPN Hours]]</f>
        <v>0</v>
      </c>
      <c r="L1687" s="3">
        <v>249.24282608695651</v>
      </c>
      <c r="M1687" s="3">
        <v>0.8308695652173913</v>
      </c>
      <c r="N1687" s="5">
        <f>Table13[[#This Row],[CNA Hours Contract]]/Table13[[#This Row],[CNA Hours]]</f>
        <v>3.3335746438997419E-3</v>
      </c>
      <c r="O1687" s="29">
        <v>56324</v>
      </c>
      <c r="P1687"/>
    </row>
    <row r="1688" spans="1:16" x14ac:dyDescent="0.3">
      <c r="A1688" t="s">
        <v>1018</v>
      </c>
      <c r="B1688" t="s">
        <v>2488</v>
      </c>
      <c r="C1688" t="s">
        <v>1174</v>
      </c>
      <c r="D1688" t="s">
        <v>1046</v>
      </c>
      <c r="E1688" s="3">
        <v>76.271739130434781</v>
      </c>
      <c r="F1688" s="3">
        <v>12.745543478260867</v>
      </c>
      <c r="G1688" s="3">
        <v>0</v>
      </c>
      <c r="H1688" s="5">
        <f>Table13[[#This Row],[RN Hours Contract]]/Table13[[#This Row],[RN Hours]]</f>
        <v>0</v>
      </c>
      <c r="I1688" s="3">
        <v>59.72260869565217</v>
      </c>
      <c r="J1688" s="3">
        <v>0</v>
      </c>
      <c r="K1688" s="5">
        <f>Table13[[#This Row],[LPN Hours Contract]]/Table13[[#This Row],[LPN Hours]]</f>
        <v>0</v>
      </c>
      <c r="L1688" s="3">
        <v>191.4004347826087</v>
      </c>
      <c r="M1688" s="3">
        <v>0</v>
      </c>
      <c r="N1688" s="5">
        <f>Table13[[#This Row],[CNA Hours Contract]]/Table13[[#This Row],[CNA Hours]]</f>
        <v>0</v>
      </c>
      <c r="O1688" s="29">
        <v>56280</v>
      </c>
      <c r="P1688"/>
    </row>
    <row r="1689" spans="1:16" x14ac:dyDescent="0.3">
      <c r="A1689" t="s">
        <v>1018</v>
      </c>
      <c r="B1689" t="s">
        <v>2489</v>
      </c>
      <c r="C1689" t="s">
        <v>827</v>
      </c>
      <c r="D1689" t="s">
        <v>1041</v>
      </c>
      <c r="E1689" s="3">
        <v>21.978260869565219</v>
      </c>
      <c r="F1689" s="3">
        <v>12.260217391304346</v>
      </c>
      <c r="G1689" s="3">
        <v>0</v>
      </c>
      <c r="H1689" s="5">
        <f>Table13[[#This Row],[RN Hours Contract]]/Table13[[#This Row],[RN Hours]]</f>
        <v>0</v>
      </c>
      <c r="I1689" s="3">
        <v>37.272065217391308</v>
      </c>
      <c r="J1689" s="3">
        <v>6.4239130434782608</v>
      </c>
      <c r="K1689" s="5">
        <f>Table13[[#This Row],[LPN Hours Contract]]/Table13[[#This Row],[LPN Hours]]</f>
        <v>0.17235194792696476</v>
      </c>
      <c r="L1689" s="3">
        <v>64.957608695652183</v>
      </c>
      <c r="M1689" s="3">
        <v>5.8367391304347827</v>
      </c>
      <c r="N1689" s="5">
        <f>Table13[[#This Row],[CNA Hours Contract]]/Table13[[#This Row],[CNA Hours]]</f>
        <v>8.98545874399692E-2</v>
      </c>
      <c r="O1689" s="29">
        <v>555616</v>
      </c>
      <c r="P1689"/>
    </row>
    <row r="1690" spans="1:16" x14ac:dyDescent="0.3">
      <c r="A1690" t="s">
        <v>1018</v>
      </c>
      <c r="B1690" t="s">
        <v>2490</v>
      </c>
      <c r="C1690" t="s">
        <v>1179</v>
      </c>
      <c r="D1690" t="s">
        <v>1066</v>
      </c>
      <c r="E1690" s="3">
        <v>146.38043478260869</v>
      </c>
      <c r="F1690" s="3">
        <v>73.907173913043493</v>
      </c>
      <c r="G1690" s="3">
        <v>0</v>
      </c>
      <c r="H1690" s="5">
        <f>Table13[[#This Row],[RN Hours Contract]]/Table13[[#This Row],[RN Hours]]</f>
        <v>0</v>
      </c>
      <c r="I1690" s="3">
        <v>129.96086956521739</v>
      </c>
      <c r="J1690" s="3">
        <v>0</v>
      </c>
      <c r="K1690" s="5">
        <f>Table13[[#This Row],[LPN Hours Contract]]/Table13[[#This Row],[LPN Hours]]</f>
        <v>0</v>
      </c>
      <c r="L1690" s="3">
        <v>300.24315217391302</v>
      </c>
      <c r="M1690" s="3">
        <v>0</v>
      </c>
      <c r="N1690" s="5">
        <f>Table13[[#This Row],[CNA Hours Contract]]/Table13[[#This Row],[CNA Hours]]</f>
        <v>0</v>
      </c>
      <c r="O1690" s="29">
        <v>55150</v>
      </c>
      <c r="P1690"/>
    </row>
    <row r="1691" spans="1:16" x14ac:dyDescent="0.3">
      <c r="A1691" t="s">
        <v>1018</v>
      </c>
      <c r="B1691" t="s">
        <v>2491</v>
      </c>
      <c r="C1691" t="s">
        <v>1304</v>
      </c>
      <c r="D1691" t="s">
        <v>1293</v>
      </c>
      <c r="E1691" s="3">
        <v>70.402173913043484</v>
      </c>
      <c r="F1691" s="3">
        <v>18.053369565217395</v>
      </c>
      <c r="G1691" s="3">
        <v>0</v>
      </c>
      <c r="H1691" s="5">
        <f>Table13[[#This Row],[RN Hours Contract]]/Table13[[#This Row],[RN Hours]]</f>
        <v>0</v>
      </c>
      <c r="I1691" s="3">
        <v>60.094456521739126</v>
      </c>
      <c r="J1691" s="3">
        <v>0</v>
      </c>
      <c r="K1691" s="5">
        <f>Table13[[#This Row],[LPN Hours Contract]]/Table13[[#This Row],[LPN Hours]]</f>
        <v>0</v>
      </c>
      <c r="L1691" s="3">
        <v>164.35847826086956</v>
      </c>
      <c r="M1691" s="3">
        <v>0</v>
      </c>
      <c r="N1691" s="5">
        <f>Table13[[#This Row],[CNA Hours Contract]]/Table13[[#This Row],[CNA Hours]]</f>
        <v>0</v>
      </c>
      <c r="O1691" s="29">
        <v>55962</v>
      </c>
      <c r="P1691"/>
    </row>
    <row r="1692" spans="1:16" x14ac:dyDescent="0.3">
      <c r="A1692" t="s">
        <v>1018</v>
      </c>
      <c r="B1692" t="s">
        <v>2492</v>
      </c>
      <c r="C1692" t="s">
        <v>1132</v>
      </c>
      <c r="D1692" t="s">
        <v>1041</v>
      </c>
      <c r="E1692" s="3">
        <v>251.44565217391303</v>
      </c>
      <c r="F1692" s="3">
        <v>59.721956521739124</v>
      </c>
      <c r="G1692" s="3">
        <v>0</v>
      </c>
      <c r="H1692" s="5">
        <f>Table13[[#This Row],[RN Hours Contract]]/Table13[[#This Row],[RN Hours]]</f>
        <v>0</v>
      </c>
      <c r="I1692" s="3">
        <v>223.96967391304347</v>
      </c>
      <c r="J1692" s="3">
        <v>0</v>
      </c>
      <c r="K1692" s="5">
        <f>Table13[[#This Row],[LPN Hours Contract]]/Table13[[#This Row],[LPN Hours]]</f>
        <v>0</v>
      </c>
      <c r="L1692" s="3">
        <v>488.26749999999998</v>
      </c>
      <c r="M1692" s="3">
        <v>0</v>
      </c>
      <c r="N1692" s="5">
        <f>Table13[[#This Row],[CNA Hours Contract]]/Table13[[#This Row],[CNA Hours]]</f>
        <v>0</v>
      </c>
      <c r="O1692" s="29">
        <v>555565</v>
      </c>
      <c r="P1692"/>
    </row>
    <row r="1693" spans="1:16" x14ac:dyDescent="0.3">
      <c r="A1693" t="s">
        <v>1018</v>
      </c>
      <c r="B1693" t="s">
        <v>2493</v>
      </c>
      <c r="C1693" t="s">
        <v>1435</v>
      </c>
      <c r="D1693" t="s">
        <v>1046</v>
      </c>
      <c r="E1693" s="3">
        <v>50.467391304347828</v>
      </c>
      <c r="F1693" s="3">
        <v>25.46489130434783</v>
      </c>
      <c r="G1693" s="3">
        <v>0</v>
      </c>
      <c r="H1693" s="5">
        <f>Table13[[#This Row],[RN Hours Contract]]/Table13[[#This Row],[RN Hours]]</f>
        <v>0</v>
      </c>
      <c r="I1693" s="3">
        <v>50.404021739130435</v>
      </c>
      <c r="J1693" s="3">
        <v>0</v>
      </c>
      <c r="K1693" s="5">
        <f>Table13[[#This Row],[LPN Hours Contract]]/Table13[[#This Row],[LPN Hours]]</f>
        <v>0</v>
      </c>
      <c r="L1693" s="3">
        <v>111.80760869565216</v>
      </c>
      <c r="M1693" s="3">
        <v>0</v>
      </c>
      <c r="N1693" s="5">
        <f>Table13[[#This Row],[CNA Hours Contract]]/Table13[[#This Row],[CNA Hours]]</f>
        <v>0</v>
      </c>
      <c r="O1693" s="29">
        <v>55276</v>
      </c>
      <c r="P1693"/>
    </row>
    <row r="1694" spans="1:16" x14ac:dyDescent="0.3">
      <c r="A1694" t="s">
        <v>1018</v>
      </c>
      <c r="B1694" t="s">
        <v>2494</v>
      </c>
      <c r="C1694" t="s">
        <v>1181</v>
      </c>
      <c r="D1694" t="s">
        <v>1046</v>
      </c>
      <c r="E1694" s="3">
        <v>78.934782608695656</v>
      </c>
      <c r="F1694" s="3">
        <v>20.214021739130434</v>
      </c>
      <c r="G1694" s="3">
        <v>0</v>
      </c>
      <c r="H1694" s="5">
        <f>Table13[[#This Row],[RN Hours Contract]]/Table13[[#This Row],[RN Hours]]</f>
        <v>0</v>
      </c>
      <c r="I1694" s="3">
        <v>59.379239130434783</v>
      </c>
      <c r="J1694" s="3">
        <v>0</v>
      </c>
      <c r="K1694" s="5">
        <f>Table13[[#This Row],[LPN Hours Contract]]/Table13[[#This Row],[LPN Hours]]</f>
        <v>0</v>
      </c>
      <c r="L1694" s="3">
        <v>196.67141304347825</v>
      </c>
      <c r="M1694" s="3">
        <v>0</v>
      </c>
      <c r="N1694" s="5">
        <f>Table13[[#This Row],[CNA Hours Contract]]/Table13[[#This Row],[CNA Hours]]</f>
        <v>0</v>
      </c>
      <c r="O1694" s="29">
        <v>555398</v>
      </c>
      <c r="P1694"/>
    </row>
    <row r="1695" spans="1:16" x14ac:dyDescent="0.3">
      <c r="A1695" t="s">
        <v>1018</v>
      </c>
      <c r="B1695" t="s">
        <v>2495</v>
      </c>
      <c r="C1695" t="s">
        <v>2496</v>
      </c>
      <c r="D1695" t="s">
        <v>1035</v>
      </c>
      <c r="E1695" s="3">
        <v>63.423913043478258</v>
      </c>
      <c r="F1695" s="3">
        <v>25.645217391304339</v>
      </c>
      <c r="G1695" s="3">
        <v>0</v>
      </c>
      <c r="H1695" s="5">
        <f>Table13[[#This Row],[RN Hours Contract]]/Table13[[#This Row],[RN Hours]]</f>
        <v>0</v>
      </c>
      <c r="I1695" s="3">
        <v>49.73760869565217</v>
      </c>
      <c r="J1695" s="3">
        <v>0</v>
      </c>
      <c r="K1695" s="5">
        <f>Table13[[#This Row],[LPN Hours Contract]]/Table13[[#This Row],[LPN Hours]]</f>
        <v>0</v>
      </c>
      <c r="L1695" s="3">
        <v>142.46369565217393</v>
      </c>
      <c r="M1695" s="3">
        <v>0</v>
      </c>
      <c r="N1695" s="5">
        <f>Table13[[#This Row],[CNA Hours Contract]]/Table13[[#This Row],[CNA Hours]]</f>
        <v>0</v>
      </c>
      <c r="O1695" s="29">
        <v>555170</v>
      </c>
      <c r="P1695"/>
    </row>
    <row r="1696" spans="1:16" x14ac:dyDescent="0.3">
      <c r="A1696" t="s">
        <v>1018</v>
      </c>
      <c r="B1696" t="s">
        <v>2497</v>
      </c>
      <c r="C1696" t="s">
        <v>1258</v>
      </c>
      <c r="D1696" t="s">
        <v>1035</v>
      </c>
      <c r="E1696" s="3">
        <v>72.717391304347828</v>
      </c>
      <c r="F1696" s="3">
        <v>24.68717391304347</v>
      </c>
      <c r="G1696" s="3">
        <v>0</v>
      </c>
      <c r="H1696" s="5">
        <f>Table13[[#This Row],[RN Hours Contract]]/Table13[[#This Row],[RN Hours]]</f>
        <v>0</v>
      </c>
      <c r="I1696" s="3">
        <v>76.828695652173906</v>
      </c>
      <c r="J1696" s="3">
        <v>0</v>
      </c>
      <c r="K1696" s="5">
        <f>Table13[[#This Row],[LPN Hours Contract]]/Table13[[#This Row],[LPN Hours]]</f>
        <v>0</v>
      </c>
      <c r="L1696" s="3">
        <v>167.61576086956521</v>
      </c>
      <c r="M1696" s="3">
        <v>0</v>
      </c>
      <c r="N1696" s="5">
        <f>Table13[[#This Row],[CNA Hours Contract]]/Table13[[#This Row],[CNA Hours]]</f>
        <v>0</v>
      </c>
      <c r="O1696" s="29">
        <v>555260</v>
      </c>
      <c r="P1696"/>
    </row>
    <row r="1697" spans="1:16" x14ac:dyDescent="0.3">
      <c r="A1697" t="s">
        <v>1018</v>
      </c>
      <c r="B1697" t="s">
        <v>2498</v>
      </c>
      <c r="C1697" t="s">
        <v>1311</v>
      </c>
      <c r="D1697" t="s">
        <v>1225</v>
      </c>
      <c r="E1697" s="3">
        <v>134</v>
      </c>
      <c r="F1697" s="3">
        <v>43.6007608695652</v>
      </c>
      <c r="G1697" s="3">
        <v>0</v>
      </c>
      <c r="H1697" s="5">
        <f>Table13[[#This Row],[RN Hours Contract]]/Table13[[#This Row],[RN Hours]]</f>
        <v>0</v>
      </c>
      <c r="I1697" s="3">
        <v>155.93586956521739</v>
      </c>
      <c r="J1697" s="3">
        <v>0</v>
      </c>
      <c r="K1697" s="5">
        <f>Table13[[#This Row],[LPN Hours Contract]]/Table13[[#This Row],[LPN Hours]]</f>
        <v>0</v>
      </c>
      <c r="L1697" s="3">
        <v>270.84619565217389</v>
      </c>
      <c r="M1697" s="3">
        <v>52.340434782608675</v>
      </c>
      <c r="N1697" s="5">
        <f>Table13[[#This Row],[CNA Hours Contract]]/Table13[[#This Row],[CNA Hours]]</f>
        <v>0.19324781231125474</v>
      </c>
      <c r="O1697" s="29">
        <v>555118</v>
      </c>
      <c r="P1697"/>
    </row>
    <row r="1698" spans="1:16" x14ac:dyDescent="0.3">
      <c r="A1698" t="s">
        <v>1018</v>
      </c>
      <c r="B1698" t="s">
        <v>2499</v>
      </c>
      <c r="C1698" t="s">
        <v>1380</v>
      </c>
      <c r="D1698" t="s">
        <v>1381</v>
      </c>
      <c r="E1698" s="3">
        <v>60.902173913043477</v>
      </c>
      <c r="F1698" s="3">
        <v>18.827173913043477</v>
      </c>
      <c r="G1698" s="3">
        <v>0</v>
      </c>
      <c r="H1698" s="5">
        <f>Table13[[#This Row],[RN Hours Contract]]/Table13[[#This Row],[RN Hours]]</f>
        <v>0</v>
      </c>
      <c r="I1698" s="3">
        <v>89.271521739130435</v>
      </c>
      <c r="J1698" s="3">
        <v>0</v>
      </c>
      <c r="K1698" s="5">
        <f>Table13[[#This Row],[LPN Hours Contract]]/Table13[[#This Row],[LPN Hours]]</f>
        <v>0</v>
      </c>
      <c r="L1698" s="3">
        <v>185.21749999999997</v>
      </c>
      <c r="M1698" s="3">
        <v>0</v>
      </c>
      <c r="N1698" s="5">
        <f>Table13[[#This Row],[CNA Hours Contract]]/Table13[[#This Row],[CNA Hours]]</f>
        <v>0</v>
      </c>
      <c r="O1698" s="29">
        <v>56258</v>
      </c>
      <c r="P1698"/>
    </row>
    <row r="1699" spans="1:16" x14ac:dyDescent="0.3">
      <c r="A1699" t="s">
        <v>1018</v>
      </c>
      <c r="B1699" t="s">
        <v>2500</v>
      </c>
      <c r="C1699" t="s">
        <v>2062</v>
      </c>
      <c r="D1699" t="s">
        <v>1066</v>
      </c>
      <c r="E1699" s="3">
        <v>86.391304347826093</v>
      </c>
      <c r="F1699" s="3">
        <v>72.710760869565206</v>
      </c>
      <c r="G1699" s="3">
        <v>0</v>
      </c>
      <c r="H1699" s="5">
        <f>Table13[[#This Row],[RN Hours Contract]]/Table13[[#This Row],[RN Hours]]</f>
        <v>0</v>
      </c>
      <c r="I1699" s="3">
        <v>106.64695652173914</v>
      </c>
      <c r="J1699" s="3">
        <v>0</v>
      </c>
      <c r="K1699" s="5">
        <f>Table13[[#This Row],[LPN Hours Contract]]/Table13[[#This Row],[LPN Hours]]</f>
        <v>0</v>
      </c>
      <c r="L1699" s="3">
        <v>167.91521739130437</v>
      </c>
      <c r="M1699" s="3">
        <v>8.1521739130434784E-2</v>
      </c>
      <c r="N1699" s="5">
        <f>Table13[[#This Row],[CNA Hours Contract]]/Table13[[#This Row],[CNA Hours]]</f>
        <v>4.8549345554821914E-4</v>
      </c>
      <c r="O1699" s="29">
        <v>56476</v>
      </c>
      <c r="P1699"/>
    </row>
    <row r="1700" spans="1:16" x14ac:dyDescent="0.3">
      <c r="A1700" t="s">
        <v>1018</v>
      </c>
      <c r="B1700" t="s">
        <v>2501</v>
      </c>
      <c r="C1700" t="s">
        <v>1726</v>
      </c>
      <c r="D1700" t="s">
        <v>1293</v>
      </c>
      <c r="E1700" s="3">
        <v>61.586956521739133</v>
      </c>
      <c r="F1700" s="3">
        <v>28.33163043478261</v>
      </c>
      <c r="G1700" s="3">
        <v>0</v>
      </c>
      <c r="H1700" s="5">
        <f>Table13[[#This Row],[RN Hours Contract]]/Table13[[#This Row],[RN Hours]]</f>
        <v>0</v>
      </c>
      <c r="I1700" s="3">
        <v>38.487499999999997</v>
      </c>
      <c r="J1700" s="3">
        <v>0</v>
      </c>
      <c r="K1700" s="5">
        <f>Table13[[#This Row],[LPN Hours Contract]]/Table13[[#This Row],[LPN Hours]]</f>
        <v>0</v>
      </c>
      <c r="L1700" s="3">
        <v>138.03934782608695</v>
      </c>
      <c r="M1700" s="3">
        <v>0.61956521739130432</v>
      </c>
      <c r="N1700" s="5">
        <f>Table13[[#This Row],[CNA Hours Contract]]/Table13[[#This Row],[CNA Hours]]</f>
        <v>4.4883232726648514E-3</v>
      </c>
      <c r="O1700" s="29">
        <v>55871</v>
      </c>
      <c r="P1700"/>
    </row>
    <row r="1701" spans="1:16" x14ac:dyDescent="0.3">
      <c r="A1701" t="s">
        <v>1018</v>
      </c>
      <c r="B1701" t="s">
        <v>2502</v>
      </c>
      <c r="C1701" t="s">
        <v>1209</v>
      </c>
      <c r="D1701" t="s">
        <v>1041</v>
      </c>
      <c r="E1701" s="3">
        <v>84.478260869565219</v>
      </c>
      <c r="F1701" s="3">
        <v>39.051847826086949</v>
      </c>
      <c r="G1701" s="3">
        <v>0</v>
      </c>
      <c r="H1701" s="5">
        <f>Table13[[#This Row],[RN Hours Contract]]/Table13[[#This Row],[RN Hours]]</f>
        <v>0</v>
      </c>
      <c r="I1701" s="3">
        <v>77.086847826086952</v>
      </c>
      <c r="J1701" s="3">
        <v>0</v>
      </c>
      <c r="K1701" s="5">
        <f>Table13[[#This Row],[LPN Hours Contract]]/Table13[[#This Row],[LPN Hours]]</f>
        <v>0</v>
      </c>
      <c r="L1701" s="3">
        <v>215.2475</v>
      </c>
      <c r="M1701" s="3">
        <v>0</v>
      </c>
      <c r="N1701" s="5">
        <f>Table13[[#This Row],[CNA Hours Contract]]/Table13[[#This Row],[CNA Hours]]</f>
        <v>0</v>
      </c>
      <c r="O1701" s="29">
        <v>555738</v>
      </c>
      <c r="P1701"/>
    </row>
    <row r="1702" spans="1:16" x14ac:dyDescent="0.3">
      <c r="A1702" t="s">
        <v>1018</v>
      </c>
      <c r="B1702" t="s">
        <v>2503</v>
      </c>
      <c r="C1702" t="s">
        <v>1984</v>
      </c>
      <c r="D1702" t="s">
        <v>1249</v>
      </c>
      <c r="E1702" s="3">
        <v>71.489130434782609</v>
      </c>
      <c r="F1702" s="3">
        <v>37.231630434782595</v>
      </c>
      <c r="G1702" s="3">
        <v>0</v>
      </c>
      <c r="H1702" s="5">
        <f>Table13[[#This Row],[RN Hours Contract]]/Table13[[#This Row],[RN Hours]]</f>
        <v>0</v>
      </c>
      <c r="I1702" s="3">
        <v>96.205652173913037</v>
      </c>
      <c r="J1702" s="3">
        <v>0</v>
      </c>
      <c r="K1702" s="5">
        <f>Table13[[#This Row],[LPN Hours Contract]]/Table13[[#This Row],[LPN Hours]]</f>
        <v>0</v>
      </c>
      <c r="L1702" s="3">
        <v>172.41043478260869</v>
      </c>
      <c r="M1702" s="3">
        <v>0</v>
      </c>
      <c r="N1702" s="5">
        <f>Table13[[#This Row],[CNA Hours Contract]]/Table13[[#This Row],[CNA Hours]]</f>
        <v>0</v>
      </c>
      <c r="O1702" s="29">
        <v>555794</v>
      </c>
      <c r="P1702"/>
    </row>
    <row r="1703" spans="1:16" x14ac:dyDescent="0.3">
      <c r="A1703" t="s">
        <v>1018</v>
      </c>
      <c r="B1703" t="s">
        <v>2504</v>
      </c>
      <c r="C1703" t="s">
        <v>1726</v>
      </c>
      <c r="D1703" t="s">
        <v>1293</v>
      </c>
      <c r="E1703" s="3">
        <v>78.684782608695656</v>
      </c>
      <c r="F1703" s="3">
        <v>40.537391304347814</v>
      </c>
      <c r="G1703" s="3">
        <v>0</v>
      </c>
      <c r="H1703" s="5">
        <f>Table13[[#This Row],[RN Hours Contract]]/Table13[[#This Row],[RN Hours]]</f>
        <v>0</v>
      </c>
      <c r="I1703" s="3">
        <v>46.634891304347825</v>
      </c>
      <c r="J1703" s="3">
        <v>0</v>
      </c>
      <c r="K1703" s="5">
        <f>Table13[[#This Row],[LPN Hours Contract]]/Table13[[#This Row],[LPN Hours]]</f>
        <v>0</v>
      </c>
      <c r="L1703" s="3">
        <v>166.66380434782607</v>
      </c>
      <c r="M1703" s="3">
        <v>0</v>
      </c>
      <c r="N1703" s="5">
        <f>Table13[[#This Row],[CNA Hours Contract]]/Table13[[#This Row],[CNA Hours]]</f>
        <v>0</v>
      </c>
      <c r="O1703" s="29">
        <v>555060</v>
      </c>
      <c r="P1703"/>
    </row>
    <row r="1704" spans="1:16" x14ac:dyDescent="0.3">
      <c r="A1704" t="s">
        <v>1018</v>
      </c>
      <c r="B1704" t="s">
        <v>2505</v>
      </c>
      <c r="C1704" t="s">
        <v>1658</v>
      </c>
      <c r="D1704" t="s">
        <v>1544</v>
      </c>
      <c r="E1704" s="3">
        <v>119.69565217391305</v>
      </c>
      <c r="F1704" s="3">
        <v>38.994239130434785</v>
      </c>
      <c r="G1704" s="3">
        <v>0</v>
      </c>
      <c r="H1704" s="5">
        <f>Table13[[#This Row],[RN Hours Contract]]/Table13[[#This Row],[RN Hours]]</f>
        <v>0</v>
      </c>
      <c r="I1704" s="3">
        <v>123.4095652173913</v>
      </c>
      <c r="J1704" s="3">
        <v>0</v>
      </c>
      <c r="K1704" s="5">
        <f>Table13[[#This Row],[LPN Hours Contract]]/Table13[[#This Row],[LPN Hours]]</f>
        <v>0</v>
      </c>
      <c r="L1704" s="3">
        <v>284.91347826086957</v>
      </c>
      <c r="M1704" s="3">
        <v>0</v>
      </c>
      <c r="N1704" s="5">
        <f>Table13[[#This Row],[CNA Hours Contract]]/Table13[[#This Row],[CNA Hours]]</f>
        <v>0</v>
      </c>
      <c r="O1704" s="29">
        <v>56238</v>
      </c>
      <c r="P1704"/>
    </row>
    <row r="1705" spans="1:16" x14ac:dyDescent="0.3">
      <c r="A1705" t="s">
        <v>1018</v>
      </c>
      <c r="B1705" t="s">
        <v>2506</v>
      </c>
      <c r="C1705" t="s">
        <v>1442</v>
      </c>
      <c r="D1705" t="s">
        <v>618</v>
      </c>
      <c r="E1705" s="3">
        <v>47.576086956521742</v>
      </c>
      <c r="F1705" s="3">
        <v>8.9673913043478262</v>
      </c>
      <c r="G1705" s="3">
        <v>0</v>
      </c>
      <c r="H1705" s="5">
        <f>Table13[[#This Row],[RN Hours Contract]]/Table13[[#This Row],[RN Hours]]</f>
        <v>0</v>
      </c>
      <c r="I1705" s="3">
        <v>49.995217391304351</v>
      </c>
      <c r="J1705" s="3">
        <v>0.65217391304347827</v>
      </c>
      <c r="K1705" s="5">
        <f>Table13[[#This Row],[LPN Hours Contract]]/Table13[[#This Row],[LPN Hours]]</f>
        <v>1.3044726017271217E-2</v>
      </c>
      <c r="L1705" s="3">
        <v>102.24521739130434</v>
      </c>
      <c r="M1705" s="3">
        <v>3.1086956521739131</v>
      </c>
      <c r="N1705" s="5">
        <f>Table13[[#This Row],[CNA Hours Contract]]/Table13[[#This Row],[CNA Hours]]</f>
        <v>3.0404313585412738E-2</v>
      </c>
      <c r="O1705" s="29">
        <v>55512</v>
      </c>
      <c r="P1705"/>
    </row>
    <row r="1706" spans="1:16" x14ac:dyDescent="0.3">
      <c r="A1706" t="s">
        <v>1018</v>
      </c>
      <c r="B1706" t="s">
        <v>2507</v>
      </c>
      <c r="C1706" t="s">
        <v>1513</v>
      </c>
      <c r="D1706" t="s">
        <v>1041</v>
      </c>
      <c r="E1706" s="3">
        <v>101.76086956521739</v>
      </c>
      <c r="F1706" s="3">
        <v>43.281630434782599</v>
      </c>
      <c r="G1706" s="3">
        <v>0</v>
      </c>
      <c r="H1706" s="5">
        <f>Table13[[#This Row],[RN Hours Contract]]/Table13[[#This Row],[RN Hours]]</f>
        <v>0</v>
      </c>
      <c r="I1706" s="3">
        <v>102.8958695652174</v>
      </c>
      <c r="J1706" s="3">
        <v>0</v>
      </c>
      <c r="K1706" s="5">
        <f>Table13[[#This Row],[LPN Hours Contract]]/Table13[[#This Row],[LPN Hours]]</f>
        <v>0</v>
      </c>
      <c r="L1706" s="3">
        <v>251.67652173913046</v>
      </c>
      <c r="M1706" s="3">
        <v>0</v>
      </c>
      <c r="N1706" s="5">
        <f>Table13[[#This Row],[CNA Hours Contract]]/Table13[[#This Row],[CNA Hours]]</f>
        <v>0</v>
      </c>
      <c r="O1706" s="29">
        <v>56066</v>
      </c>
      <c r="P1706"/>
    </row>
    <row r="1707" spans="1:16" x14ac:dyDescent="0.3">
      <c r="A1707" t="s">
        <v>1018</v>
      </c>
      <c r="B1707" t="s">
        <v>2508</v>
      </c>
      <c r="C1707" t="s">
        <v>1061</v>
      </c>
      <c r="D1707" t="s">
        <v>1062</v>
      </c>
      <c r="E1707" s="3">
        <v>80.869565217391298</v>
      </c>
      <c r="F1707" s="3">
        <v>30.455000000000002</v>
      </c>
      <c r="G1707" s="3">
        <v>0</v>
      </c>
      <c r="H1707" s="5">
        <f>Table13[[#This Row],[RN Hours Contract]]/Table13[[#This Row],[RN Hours]]</f>
        <v>0</v>
      </c>
      <c r="I1707" s="3">
        <v>77.056086956521739</v>
      </c>
      <c r="J1707" s="3">
        <v>0</v>
      </c>
      <c r="K1707" s="5">
        <f>Table13[[#This Row],[LPN Hours Contract]]/Table13[[#This Row],[LPN Hours]]</f>
        <v>0</v>
      </c>
      <c r="L1707" s="3">
        <v>211.79956521739132</v>
      </c>
      <c r="M1707" s="3">
        <v>24.472282608695654</v>
      </c>
      <c r="N1707" s="5">
        <f>Table13[[#This Row],[CNA Hours Contract]]/Table13[[#This Row],[CNA Hours]]</f>
        <v>0.11554453656964439</v>
      </c>
      <c r="O1707" s="29">
        <v>56109</v>
      </c>
      <c r="P1707"/>
    </row>
    <row r="1708" spans="1:16" x14ac:dyDescent="0.3">
      <c r="A1708" t="s">
        <v>1018</v>
      </c>
      <c r="B1708" t="s">
        <v>2509</v>
      </c>
      <c r="C1708" t="s">
        <v>2264</v>
      </c>
      <c r="D1708" t="s">
        <v>1021</v>
      </c>
      <c r="E1708" s="3">
        <v>39.739130434782609</v>
      </c>
      <c r="F1708" s="3">
        <v>17.879456521739137</v>
      </c>
      <c r="G1708" s="3">
        <v>0</v>
      </c>
      <c r="H1708" s="5">
        <f>Table13[[#This Row],[RN Hours Contract]]/Table13[[#This Row],[RN Hours]]</f>
        <v>0</v>
      </c>
      <c r="I1708" s="3">
        <v>20.551521739130436</v>
      </c>
      <c r="J1708" s="3">
        <v>0</v>
      </c>
      <c r="K1708" s="5">
        <f>Table13[[#This Row],[LPN Hours Contract]]/Table13[[#This Row],[LPN Hours]]</f>
        <v>0</v>
      </c>
      <c r="L1708" s="3">
        <v>94.903586956521735</v>
      </c>
      <c r="M1708" s="3">
        <v>0</v>
      </c>
      <c r="N1708" s="5">
        <f>Table13[[#This Row],[CNA Hours Contract]]/Table13[[#This Row],[CNA Hours]]</f>
        <v>0</v>
      </c>
      <c r="O1708" s="29">
        <v>55517</v>
      </c>
      <c r="P1708"/>
    </row>
    <row r="1709" spans="1:16" x14ac:dyDescent="0.3">
      <c r="A1709" t="s">
        <v>1018</v>
      </c>
      <c r="B1709" t="s">
        <v>2510</v>
      </c>
      <c r="C1709" t="s">
        <v>2511</v>
      </c>
      <c r="D1709" t="s">
        <v>1041</v>
      </c>
      <c r="E1709" s="3">
        <v>36.304347826086953</v>
      </c>
      <c r="F1709" s="3">
        <v>23.451521739130431</v>
      </c>
      <c r="G1709" s="3">
        <v>0</v>
      </c>
      <c r="H1709" s="5">
        <f>Table13[[#This Row],[RN Hours Contract]]/Table13[[#This Row],[RN Hours]]</f>
        <v>0</v>
      </c>
      <c r="I1709" s="3">
        <v>49.46934782608696</v>
      </c>
      <c r="J1709" s="3">
        <v>3.2173913043478262</v>
      </c>
      <c r="K1709" s="5">
        <f>Table13[[#This Row],[LPN Hours Contract]]/Table13[[#This Row],[LPN Hours]]</f>
        <v>6.5038078036904715E-2</v>
      </c>
      <c r="L1709" s="3">
        <v>91.697173913043471</v>
      </c>
      <c r="M1709" s="3">
        <v>7.3016304347826084</v>
      </c>
      <c r="N1709" s="5">
        <f>Table13[[#This Row],[CNA Hours Contract]]/Table13[[#This Row],[CNA Hours]]</f>
        <v>7.9627649612263429E-2</v>
      </c>
      <c r="O1709" s="29">
        <v>56083</v>
      </c>
      <c r="P1709"/>
    </row>
    <row r="1710" spans="1:16" x14ac:dyDescent="0.3">
      <c r="A1710" t="s">
        <v>1018</v>
      </c>
      <c r="B1710" t="s">
        <v>2512</v>
      </c>
      <c r="C1710" t="s">
        <v>1026</v>
      </c>
      <c r="D1710" t="s">
        <v>1027</v>
      </c>
      <c r="E1710" s="3">
        <v>50.771739130434781</v>
      </c>
      <c r="F1710" s="3">
        <v>10.071086956521741</v>
      </c>
      <c r="G1710" s="3">
        <v>0.95652173913043481</v>
      </c>
      <c r="H1710" s="5">
        <f>Table13[[#This Row],[RN Hours Contract]]/Table13[[#This Row],[RN Hours]]</f>
        <v>9.4977011246141538E-2</v>
      </c>
      <c r="I1710" s="3">
        <v>51.087826086956518</v>
      </c>
      <c r="J1710" s="3">
        <v>5.1195652173913047</v>
      </c>
      <c r="K1710" s="5">
        <f>Table13[[#This Row],[LPN Hours Contract]]/Table13[[#This Row],[LPN Hours]]</f>
        <v>0.10021106023727257</v>
      </c>
      <c r="L1710" s="3">
        <v>131.80858695652174</v>
      </c>
      <c r="M1710" s="3">
        <v>11.808695652173913</v>
      </c>
      <c r="N1710" s="5">
        <f>Table13[[#This Row],[CNA Hours Contract]]/Table13[[#This Row],[CNA Hours]]</f>
        <v>8.9589729507297725E-2</v>
      </c>
      <c r="O1710" s="29">
        <v>555798</v>
      </c>
      <c r="P1710"/>
    </row>
    <row r="1711" spans="1:16" x14ac:dyDescent="0.3">
      <c r="A1711" t="s">
        <v>1018</v>
      </c>
      <c r="B1711" t="s">
        <v>2513</v>
      </c>
      <c r="C1711" t="s">
        <v>1055</v>
      </c>
      <c r="D1711" t="s">
        <v>1041</v>
      </c>
      <c r="E1711" s="3">
        <v>80.271739130434781</v>
      </c>
      <c r="F1711" s="3">
        <v>19.966521739130435</v>
      </c>
      <c r="G1711" s="3">
        <v>0</v>
      </c>
      <c r="H1711" s="5">
        <f>Table13[[#This Row],[RN Hours Contract]]/Table13[[#This Row],[RN Hours]]</f>
        <v>0</v>
      </c>
      <c r="I1711" s="3">
        <v>75.429565217391314</v>
      </c>
      <c r="J1711" s="3">
        <v>0</v>
      </c>
      <c r="K1711" s="5">
        <f>Table13[[#This Row],[LPN Hours Contract]]/Table13[[#This Row],[LPN Hours]]</f>
        <v>0</v>
      </c>
      <c r="L1711" s="3">
        <v>208.15586956521739</v>
      </c>
      <c r="M1711" s="3">
        <v>0</v>
      </c>
      <c r="N1711" s="5">
        <f>Table13[[#This Row],[CNA Hours Contract]]/Table13[[#This Row],[CNA Hours]]</f>
        <v>0</v>
      </c>
      <c r="O1711" s="29">
        <v>55664</v>
      </c>
      <c r="P1711"/>
    </row>
    <row r="1712" spans="1:16" x14ac:dyDescent="0.3">
      <c r="A1712" t="s">
        <v>1018</v>
      </c>
      <c r="B1712" t="s">
        <v>2514</v>
      </c>
      <c r="C1712" t="s">
        <v>1234</v>
      </c>
      <c r="D1712" t="s">
        <v>1235</v>
      </c>
      <c r="E1712" s="3">
        <v>42.891304347826086</v>
      </c>
      <c r="F1712" s="3">
        <v>5.420108695652174</v>
      </c>
      <c r="G1712" s="3">
        <v>0</v>
      </c>
      <c r="H1712" s="5">
        <f>Table13[[#This Row],[RN Hours Contract]]/Table13[[#This Row],[RN Hours]]</f>
        <v>0</v>
      </c>
      <c r="I1712" s="3">
        <v>53.986521739130438</v>
      </c>
      <c r="J1712" s="3">
        <v>0</v>
      </c>
      <c r="K1712" s="5">
        <f>Table13[[#This Row],[LPN Hours Contract]]/Table13[[#This Row],[LPN Hours]]</f>
        <v>0</v>
      </c>
      <c r="L1712" s="3">
        <v>83.947717391304337</v>
      </c>
      <c r="M1712" s="3">
        <v>0</v>
      </c>
      <c r="N1712" s="5">
        <f>Table13[[#This Row],[CNA Hours Contract]]/Table13[[#This Row],[CNA Hours]]</f>
        <v>0</v>
      </c>
      <c r="O1712" s="29">
        <v>55092</v>
      </c>
      <c r="P1712"/>
    </row>
    <row r="1713" spans="1:16" x14ac:dyDescent="0.3">
      <c r="A1713" t="s">
        <v>1018</v>
      </c>
      <c r="B1713" t="s">
        <v>2515</v>
      </c>
      <c r="C1713" t="s">
        <v>2365</v>
      </c>
      <c r="D1713" t="s">
        <v>1101</v>
      </c>
      <c r="E1713" s="3">
        <v>87.847826086956516</v>
      </c>
      <c r="F1713" s="3">
        <v>28.295978260869571</v>
      </c>
      <c r="G1713" s="3">
        <v>0</v>
      </c>
      <c r="H1713" s="5">
        <f>Table13[[#This Row],[RN Hours Contract]]/Table13[[#This Row],[RN Hours]]</f>
        <v>0</v>
      </c>
      <c r="I1713" s="3">
        <v>38.948913043478264</v>
      </c>
      <c r="J1713" s="3">
        <v>2.7173913043478262</v>
      </c>
      <c r="K1713" s="5">
        <f>Table13[[#This Row],[LPN Hours Contract]]/Table13[[#This Row],[LPN Hours]]</f>
        <v>6.9768090865961543E-2</v>
      </c>
      <c r="L1713" s="3">
        <v>85.630869565217395</v>
      </c>
      <c r="M1713" s="3">
        <v>0</v>
      </c>
      <c r="N1713" s="5">
        <f>Table13[[#This Row],[CNA Hours Contract]]/Table13[[#This Row],[CNA Hours]]</f>
        <v>0</v>
      </c>
      <c r="O1713" s="29">
        <v>555773</v>
      </c>
      <c r="P1713"/>
    </row>
    <row r="1714" spans="1:16" x14ac:dyDescent="0.3">
      <c r="A1714" t="s">
        <v>1018</v>
      </c>
      <c r="B1714" t="s">
        <v>2516</v>
      </c>
      <c r="C1714" t="s">
        <v>1281</v>
      </c>
      <c r="D1714" t="s">
        <v>1282</v>
      </c>
      <c r="E1714" s="3">
        <v>30.434782608695652</v>
      </c>
      <c r="F1714" s="3">
        <v>97</v>
      </c>
      <c r="G1714" s="3">
        <v>0</v>
      </c>
      <c r="H1714" s="5">
        <f>Table13[[#This Row],[RN Hours Contract]]/Table13[[#This Row],[RN Hours]]</f>
        <v>0</v>
      </c>
      <c r="I1714" s="3">
        <v>16.695652173913043</v>
      </c>
      <c r="J1714" s="3">
        <v>0</v>
      </c>
      <c r="K1714" s="5">
        <f>Table13[[#This Row],[LPN Hours Contract]]/Table13[[#This Row],[LPN Hours]]</f>
        <v>0</v>
      </c>
      <c r="L1714" s="3">
        <v>44.739130434782609</v>
      </c>
      <c r="M1714" s="3">
        <v>0</v>
      </c>
      <c r="N1714" s="5">
        <f>Table13[[#This Row],[CNA Hours Contract]]/Table13[[#This Row],[CNA Hours]]</f>
        <v>0</v>
      </c>
      <c r="O1714" s="29">
        <v>555660</v>
      </c>
      <c r="P1714"/>
    </row>
    <row r="1715" spans="1:16" x14ac:dyDescent="0.3">
      <c r="A1715" t="s">
        <v>2517</v>
      </c>
      <c r="B1715" t="s">
        <v>2518</v>
      </c>
      <c r="C1715" t="s">
        <v>2519</v>
      </c>
      <c r="D1715" t="s">
        <v>58</v>
      </c>
      <c r="E1715" s="3">
        <v>51.75</v>
      </c>
      <c r="F1715" s="3">
        <v>56.835326086956535</v>
      </c>
      <c r="G1715" s="3">
        <v>0</v>
      </c>
      <c r="H1715" s="5">
        <f>Table13[[#This Row],[RN Hours Contract]]/Table13[[#This Row],[RN Hours]]</f>
        <v>0</v>
      </c>
      <c r="I1715" s="3">
        <v>42.319347826086961</v>
      </c>
      <c r="J1715" s="3">
        <v>0</v>
      </c>
      <c r="K1715" s="5">
        <f>Table13[[#This Row],[LPN Hours Contract]]/Table13[[#This Row],[LPN Hours]]</f>
        <v>0</v>
      </c>
      <c r="L1715" s="3">
        <v>101.49336956521738</v>
      </c>
      <c r="M1715" s="3">
        <v>0</v>
      </c>
      <c r="N1715" s="5">
        <f>Table13[[#This Row],[CNA Hours Contract]]/Table13[[#This Row],[CNA Hours]]</f>
        <v>0</v>
      </c>
      <c r="O1715" s="29">
        <v>65422</v>
      </c>
      <c r="P1715"/>
    </row>
    <row r="1716" spans="1:16" x14ac:dyDescent="0.3">
      <c r="A1716" t="s">
        <v>2517</v>
      </c>
      <c r="B1716" t="s">
        <v>2520</v>
      </c>
      <c r="C1716" t="s">
        <v>2521</v>
      </c>
      <c r="D1716" t="s">
        <v>2522</v>
      </c>
      <c r="E1716" s="3">
        <v>28.304347826086957</v>
      </c>
      <c r="F1716" s="3">
        <v>34.097934782608696</v>
      </c>
      <c r="G1716" s="3">
        <v>0</v>
      </c>
      <c r="H1716" s="5">
        <f>Table13[[#This Row],[RN Hours Contract]]/Table13[[#This Row],[RN Hours]]</f>
        <v>0</v>
      </c>
      <c r="I1716" s="3">
        <v>30.903043478260869</v>
      </c>
      <c r="J1716" s="3">
        <v>0</v>
      </c>
      <c r="K1716" s="5">
        <f>Table13[[#This Row],[LPN Hours Contract]]/Table13[[#This Row],[LPN Hours]]</f>
        <v>0</v>
      </c>
      <c r="L1716" s="3">
        <v>61.181413043478258</v>
      </c>
      <c r="M1716" s="3">
        <v>0</v>
      </c>
      <c r="N1716" s="5">
        <f>Table13[[#This Row],[CNA Hours Contract]]/Table13[[#This Row],[CNA Hours]]</f>
        <v>0</v>
      </c>
      <c r="O1716" s="29">
        <v>65429</v>
      </c>
      <c r="P1716"/>
    </row>
    <row r="1717" spans="1:16" x14ac:dyDescent="0.3">
      <c r="A1717" t="s">
        <v>2517</v>
      </c>
      <c r="B1717" t="s">
        <v>2523</v>
      </c>
      <c r="C1717" t="s">
        <v>2524</v>
      </c>
      <c r="D1717" t="s">
        <v>2525</v>
      </c>
      <c r="E1717" s="3">
        <v>44.739130434782609</v>
      </c>
      <c r="F1717" s="3">
        <v>45.058260869565224</v>
      </c>
      <c r="G1717" s="3">
        <v>0.14130434782608695</v>
      </c>
      <c r="H1717" s="5">
        <f>Table13[[#This Row],[RN Hours Contract]]/Table13[[#This Row],[RN Hours]]</f>
        <v>3.1360364359187131E-3</v>
      </c>
      <c r="I1717" s="3">
        <v>24.935217391304349</v>
      </c>
      <c r="J1717" s="3">
        <v>8.6956521739130432E-2</v>
      </c>
      <c r="K1717" s="5">
        <f>Table13[[#This Row],[LPN Hours Contract]]/Table13[[#This Row],[LPN Hours]]</f>
        <v>3.4872975187878151E-3</v>
      </c>
      <c r="L1717" s="3">
        <v>175.02500000000001</v>
      </c>
      <c r="M1717" s="3">
        <v>0</v>
      </c>
      <c r="N1717" s="5">
        <f>Table13[[#This Row],[CNA Hours Contract]]/Table13[[#This Row],[CNA Hours]]</f>
        <v>0</v>
      </c>
      <c r="O1717" s="29">
        <v>65393</v>
      </c>
      <c r="P1717"/>
    </row>
    <row r="1718" spans="1:16" x14ac:dyDescent="0.3">
      <c r="A1718" t="s">
        <v>2517</v>
      </c>
      <c r="B1718" t="s">
        <v>2526</v>
      </c>
      <c r="C1718" t="s">
        <v>2527</v>
      </c>
      <c r="D1718" t="s">
        <v>2528</v>
      </c>
      <c r="E1718" s="3">
        <v>13.836956521739131</v>
      </c>
      <c r="F1718" s="3">
        <v>24.83206521739131</v>
      </c>
      <c r="G1718" s="3">
        <v>1.1413043478260869</v>
      </c>
      <c r="H1718" s="5">
        <f>Table13[[#This Row],[RN Hours Contract]]/Table13[[#This Row],[RN Hours]]</f>
        <v>4.5960911339213401E-2</v>
      </c>
      <c r="I1718" s="3">
        <v>8.7166304347826085</v>
      </c>
      <c r="J1718" s="3">
        <v>0.78260869565217395</v>
      </c>
      <c r="K1718" s="5">
        <f>Table13[[#This Row],[LPN Hours Contract]]/Table13[[#This Row],[LPN Hours]]</f>
        <v>8.9783397553402422E-2</v>
      </c>
      <c r="L1718" s="3">
        <v>70.134239130434793</v>
      </c>
      <c r="M1718" s="3">
        <v>3.527717391304348</v>
      </c>
      <c r="N1718" s="5">
        <f>Table13[[#This Row],[CNA Hours Contract]]/Table13[[#This Row],[CNA Hours]]</f>
        <v>5.0299503281750056E-2</v>
      </c>
      <c r="O1718" s="29">
        <v>65407</v>
      </c>
      <c r="P1718"/>
    </row>
    <row r="1719" spans="1:16" x14ac:dyDescent="0.3">
      <c r="A1719" t="s">
        <v>2517</v>
      </c>
      <c r="B1719" t="s">
        <v>2529</v>
      </c>
      <c r="C1719" t="s">
        <v>2530</v>
      </c>
      <c r="D1719" t="s">
        <v>58</v>
      </c>
      <c r="E1719" s="3">
        <v>54.195652173913047</v>
      </c>
      <c r="F1719" s="3">
        <v>55.475543478260867</v>
      </c>
      <c r="G1719" s="3">
        <v>2.4456521739130435</v>
      </c>
      <c r="H1719" s="5">
        <f>Table13[[#This Row],[RN Hours Contract]]/Table13[[#This Row],[RN Hours]]</f>
        <v>4.4085231447465102E-2</v>
      </c>
      <c r="I1719" s="3">
        <v>14.366847826086957</v>
      </c>
      <c r="J1719" s="3">
        <v>5.6739130434782608</v>
      </c>
      <c r="K1719" s="5">
        <f>Table13[[#This Row],[LPN Hours Contract]]/Table13[[#This Row],[LPN Hours]]</f>
        <v>0.39493096273879325</v>
      </c>
      <c r="L1719" s="3">
        <v>144.12771739130434</v>
      </c>
      <c r="M1719" s="3">
        <v>35.605978260869563</v>
      </c>
      <c r="N1719" s="5">
        <f>Table13[[#This Row],[CNA Hours Contract]]/Table13[[#This Row],[CNA Hours]]</f>
        <v>0.24704462753822659</v>
      </c>
      <c r="O1719" s="29">
        <v>65297</v>
      </c>
      <c r="P1719"/>
    </row>
    <row r="1720" spans="1:16" x14ac:dyDescent="0.3">
      <c r="A1720" t="s">
        <v>2517</v>
      </c>
      <c r="B1720" t="s">
        <v>2531</v>
      </c>
      <c r="C1720" t="s">
        <v>2532</v>
      </c>
      <c r="D1720" t="s">
        <v>2533</v>
      </c>
      <c r="E1720" s="3">
        <v>59.402173913043477</v>
      </c>
      <c r="F1720" s="3">
        <v>33.252717391304351</v>
      </c>
      <c r="G1720" s="3">
        <v>1.0217391304347827</v>
      </c>
      <c r="H1720" s="5">
        <f>Table13[[#This Row],[RN Hours Contract]]/Table13[[#This Row],[RN Hours]]</f>
        <v>3.0726485249652692E-2</v>
      </c>
      <c r="I1720" s="3">
        <v>28.199347826086957</v>
      </c>
      <c r="J1720" s="3">
        <v>3.0652173913043477</v>
      </c>
      <c r="K1720" s="5">
        <f>Table13[[#This Row],[LPN Hours Contract]]/Table13[[#This Row],[LPN Hours]]</f>
        <v>0.10869816600753948</v>
      </c>
      <c r="L1720" s="3">
        <v>119.85315217391305</v>
      </c>
      <c r="M1720" s="3">
        <v>8.0352173913043483</v>
      </c>
      <c r="N1720" s="5">
        <f>Table13[[#This Row],[CNA Hours Contract]]/Table13[[#This Row],[CNA Hours]]</f>
        <v>6.7042186588841965E-2</v>
      </c>
      <c r="O1720" s="29">
        <v>65193</v>
      </c>
      <c r="P1720"/>
    </row>
    <row r="1721" spans="1:16" x14ac:dyDescent="0.3">
      <c r="A1721" t="s">
        <v>2517</v>
      </c>
      <c r="B1721" t="s">
        <v>2534</v>
      </c>
      <c r="C1721" t="s">
        <v>2535</v>
      </c>
      <c r="D1721" t="s">
        <v>2536</v>
      </c>
      <c r="E1721" s="3">
        <v>67.706521739130437</v>
      </c>
      <c r="F1721" s="3">
        <v>44.279891304347828</v>
      </c>
      <c r="G1721" s="3">
        <v>0</v>
      </c>
      <c r="H1721" s="5">
        <f>Table13[[#This Row],[RN Hours Contract]]/Table13[[#This Row],[RN Hours]]</f>
        <v>0</v>
      </c>
      <c r="I1721" s="3">
        <v>38.838043478260872</v>
      </c>
      <c r="J1721" s="3">
        <v>0.13043478260869565</v>
      </c>
      <c r="K1721" s="5">
        <f>Table13[[#This Row],[LPN Hours Contract]]/Table13[[#This Row],[LPN Hours]]</f>
        <v>3.35842825557639E-3</v>
      </c>
      <c r="L1721" s="3">
        <v>148.62228260869566</v>
      </c>
      <c r="M1721" s="3">
        <v>0</v>
      </c>
      <c r="N1721" s="5">
        <f>Table13[[#This Row],[CNA Hours Contract]]/Table13[[#This Row],[CNA Hours]]</f>
        <v>0</v>
      </c>
      <c r="O1721" s="29">
        <v>65034</v>
      </c>
      <c r="P1721"/>
    </row>
    <row r="1722" spans="1:16" x14ac:dyDescent="0.3">
      <c r="A1722" t="s">
        <v>2517</v>
      </c>
      <c r="B1722" t="s">
        <v>2537</v>
      </c>
      <c r="C1722" t="s">
        <v>2521</v>
      </c>
      <c r="D1722" t="s">
        <v>2522</v>
      </c>
      <c r="E1722" s="3">
        <v>91.25</v>
      </c>
      <c r="F1722" s="3">
        <v>30.334782608695654</v>
      </c>
      <c r="G1722" s="3">
        <v>5.5978260869565215</v>
      </c>
      <c r="H1722" s="5">
        <f>Table13[[#This Row],[RN Hours Contract]]/Table13[[#This Row],[RN Hours]]</f>
        <v>0.18453490038698578</v>
      </c>
      <c r="I1722" s="3">
        <v>47.313369565217393</v>
      </c>
      <c r="J1722" s="3">
        <v>2.4130434782608696</v>
      </c>
      <c r="K1722" s="5">
        <f>Table13[[#This Row],[LPN Hours Contract]]/Table13[[#This Row],[LPN Hours]]</f>
        <v>5.1001302600836698E-2</v>
      </c>
      <c r="L1722" s="3">
        <v>138.53543478260869</v>
      </c>
      <c r="M1722" s="3">
        <v>26.165869565217388</v>
      </c>
      <c r="N1722" s="5">
        <f>Table13[[#This Row],[CNA Hours Contract]]/Table13[[#This Row],[CNA Hours]]</f>
        <v>0.18887492291251806</v>
      </c>
      <c r="O1722" s="29">
        <v>65226</v>
      </c>
      <c r="P1722"/>
    </row>
    <row r="1723" spans="1:16" x14ac:dyDescent="0.3">
      <c r="A1723" t="s">
        <v>2517</v>
      </c>
      <c r="B1723" t="s">
        <v>2538</v>
      </c>
      <c r="C1723" t="s">
        <v>2539</v>
      </c>
      <c r="D1723" t="s">
        <v>58</v>
      </c>
      <c r="E1723" s="3">
        <v>84.891304347826093</v>
      </c>
      <c r="F1723" s="3">
        <v>32.622282608695649</v>
      </c>
      <c r="G1723" s="3">
        <v>2.3260869565217392</v>
      </c>
      <c r="H1723" s="5">
        <f>Table13[[#This Row],[RN Hours Contract]]/Table13[[#This Row],[RN Hours]]</f>
        <v>7.1303623490212423E-2</v>
      </c>
      <c r="I1723" s="3">
        <v>30.744239130434782</v>
      </c>
      <c r="J1723" s="3">
        <v>1.4565217391304348</v>
      </c>
      <c r="K1723" s="5">
        <f>Table13[[#This Row],[LPN Hours Contract]]/Table13[[#This Row],[LPN Hours]]</f>
        <v>4.7375436189883581E-2</v>
      </c>
      <c r="L1723" s="3">
        <v>79.275543478260872</v>
      </c>
      <c r="M1723" s="3">
        <v>27.919565217391302</v>
      </c>
      <c r="N1723" s="5">
        <f>Table13[[#This Row],[CNA Hours Contract]]/Table13[[#This Row],[CNA Hours]]</f>
        <v>0.35218383870237951</v>
      </c>
      <c r="O1723" s="29">
        <v>65330</v>
      </c>
      <c r="P1723"/>
    </row>
    <row r="1724" spans="1:16" x14ac:dyDescent="0.3">
      <c r="A1724" t="s">
        <v>2517</v>
      </c>
      <c r="B1724" t="s">
        <v>2540</v>
      </c>
      <c r="C1724" t="s">
        <v>2539</v>
      </c>
      <c r="D1724" t="s">
        <v>58</v>
      </c>
      <c r="E1724" s="3">
        <v>42.619565217391305</v>
      </c>
      <c r="F1724" s="3">
        <v>23.175434782608693</v>
      </c>
      <c r="G1724" s="3">
        <v>0</v>
      </c>
      <c r="H1724" s="5">
        <f>Table13[[#This Row],[RN Hours Contract]]/Table13[[#This Row],[RN Hours]]</f>
        <v>0</v>
      </c>
      <c r="I1724" s="3">
        <v>15.602065217391305</v>
      </c>
      <c r="J1724" s="3">
        <v>0</v>
      </c>
      <c r="K1724" s="5">
        <f>Table13[[#This Row],[LPN Hours Contract]]/Table13[[#This Row],[LPN Hours]]</f>
        <v>0</v>
      </c>
      <c r="L1724" s="3">
        <v>89.766630434782613</v>
      </c>
      <c r="M1724" s="3">
        <v>0.25326086956521737</v>
      </c>
      <c r="N1724" s="5">
        <f>Table13[[#This Row],[CNA Hours Contract]]/Table13[[#This Row],[CNA Hours]]</f>
        <v>2.8213253448252894E-3</v>
      </c>
      <c r="O1724" s="29">
        <v>65321</v>
      </c>
      <c r="P1724"/>
    </row>
    <row r="1725" spans="1:16" x14ac:dyDescent="0.3">
      <c r="A1725" t="s">
        <v>2517</v>
      </c>
      <c r="B1725" t="s">
        <v>2541</v>
      </c>
      <c r="C1725" t="s">
        <v>2527</v>
      </c>
      <c r="D1725" t="s">
        <v>2528</v>
      </c>
      <c r="E1725" s="3">
        <v>69.478260869565219</v>
      </c>
      <c r="F1725" s="3">
        <v>42.606521739130436</v>
      </c>
      <c r="G1725" s="3">
        <v>1.7173913043478262</v>
      </c>
      <c r="H1725" s="5">
        <f>Table13[[#This Row],[RN Hours Contract]]/Table13[[#This Row],[RN Hours]]</f>
        <v>4.0308178988723915E-2</v>
      </c>
      <c r="I1725" s="3">
        <v>35.984239130434787</v>
      </c>
      <c r="J1725" s="3">
        <v>0.35869565217391303</v>
      </c>
      <c r="K1725" s="5">
        <f>Table13[[#This Row],[LPN Hours Contract]]/Table13[[#This Row],[LPN Hours]]</f>
        <v>9.9681321834740426E-3</v>
      </c>
      <c r="L1725" s="3">
        <v>117.89141304347827</v>
      </c>
      <c r="M1725" s="3">
        <v>1.3434782608695652</v>
      </c>
      <c r="N1725" s="5">
        <f>Table13[[#This Row],[CNA Hours Contract]]/Table13[[#This Row],[CNA Hours]]</f>
        <v>1.1395895817909073E-2</v>
      </c>
      <c r="O1725" s="29">
        <v>65168</v>
      </c>
      <c r="P1725"/>
    </row>
    <row r="1726" spans="1:16" x14ac:dyDescent="0.3">
      <c r="A1726" t="s">
        <v>2517</v>
      </c>
      <c r="B1726" t="s">
        <v>2542</v>
      </c>
      <c r="C1726" t="s">
        <v>2535</v>
      </c>
      <c r="D1726" t="s">
        <v>2536</v>
      </c>
      <c r="E1726" s="3">
        <v>82.673913043478265</v>
      </c>
      <c r="F1726" s="3">
        <v>35.226195652173914</v>
      </c>
      <c r="G1726" s="3">
        <v>9.5869565217391308</v>
      </c>
      <c r="H1726" s="5">
        <f>Table13[[#This Row],[RN Hours Contract]]/Table13[[#This Row],[RN Hours]]</f>
        <v>0.27215418367630317</v>
      </c>
      <c r="I1726" s="3">
        <v>36.815760869565217</v>
      </c>
      <c r="J1726" s="3">
        <v>18.815217391304348</v>
      </c>
      <c r="K1726" s="5">
        <f>Table13[[#This Row],[LPN Hours Contract]]/Table13[[#This Row],[LPN Hours]]</f>
        <v>0.51106420041038658</v>
      </c>
      <c r="L1726" s="3">
        <v>110.26010869565218</v>
      </c>
      <c r="M1726" s="3">
        <v>69.784565217391304</v>
      </c>
      <c r="N1726" s="5">
        <f>Table13[[#This Row],[CNA Hours Contract]]/Table13[[#This Row],[CNA Hours]]</f>
        <v>0.63290854727901313</v>
      </c>
      <c r="O1726" s="29">
        <v>65191</v>
      </c>
      <c r="P1726"/>
    </row>
    <row r="1727" spans="1:16" x14ac:dyDescent="0.3">
      <c r="A1727" t="s">
        <v>2517</v>
      </c>
      <c r="B1727" t="s">
        <v>2543</v>
      </c>
      <c r="C1727" t="s">
        <v>2544</v>
      </c>
      <c r="D1727" t="s">
        <v>2533</v>
      </c>
      <c r="E1727" s="3">
        <v>67.021739130434781</v>
      </c>
      <c r="F1727" s="3">
        <v>51.217391304347828</v>
      </c>
      <c r="G1727" s="3">
        <v>0.43478260869565216</v>
      </c>
      <c r="H1727" s="5">
        <f>Table13[[#This Row],[RN Hours Contract]]/Table13[[#This Row],[RN Hours]]</f>
        <v>8.4889643463497456E-3</v>
      </c>
      <c r="I1727" s="3">
        <v>42.826086956521742</v>
      </c>
      <c r="J1727" s="3">
        <v>0</v>
      </c>
      <c r="K1727" s="5">
        <f>Table13[[#This Row],[LPN Hours Contract]]/Table13[[#This Row],[LPN Hours]]</f>
        <v>0</v>
      </c>
      <c r="L1727" s="3">
        <v>155.59239130434781</v>
      </c>
      <c r="M1727" s="3">
        <v>0</v>
      </c>
      <c r="N1727" s="5">
        <f>Table13[[#This Row],[CNA Hours Contract]]/Table13[[#This Row],[CNA Hours]]</f>
        <v>0</v>
      </c>
      <c r="O1727" s="29">
        <v>65240</v>
      </c>
      <c r="P1727"/>
    </row>
    <row r="1728" spans="1:16" x14ac:dyDescent="0.3">
      <c r="A1728" t="s">
        <v>2517</v>
      </c>
      <c r="B1728" t="s">
        <v>2545</v>
      </c>
      <c r="C1728" t="s">
        <v>2546</v>
      </c>
      <c r="D1728" t="s">
        <v>2533</v>
      </c>
      <c r="E1728" s="3">
        <v>126.56521739130434</v>
      </c>
      <c r="F1728" s="3">
        <v>94.290760869565219</v>
      </c>
      <c r="G1728" s="3">
        <v>0</v>
      </c>
      <c r="H1728" s="5">
        <f>Table13[[#This Row],[RN Hours Contract]]/Table13[[#This Row],[RN Hours]]</f>
        <v>0</v>
      </c>
      <c r="I1728" s="3">
        <v>76.540760869565219</v>
      </c>
      <c r="J1728" s="3">
        <v>0</v>
      </c>
      <c r="K1728" s="5">
        <f>Table13[[#This Row],[LPN Hours Contract]]/Table13[[#This Row],[LPN Hours]]</f>
        <v>0</v>
      </c>
      <c r="L1728" s="3">
        <v>290.07880434782606</v>
      </c>
      <c r="M1728" s="3">
        <v>0</v>
      </c>
      <c r="N1728" s="5">
        <f>Table13[[#This Row],[CNA Hours Contract]]/Table13[[#This Row],[CNA Hours]]</f>
        <v>0</v>
      </c>
      <c r="O1728" s="29">
        <v>65196</v>
      </c>
      <c r="P1728"/>
    </row>
    <row r="1729" spans="1:16" x14ac:dyDescent="0.3">
      <c r="A1729" t="s">
        <v>2517</v>
      </c>
      <c r="B1729" t="s">
        <v>2547</v>
      </c>
      <c r="C1729" t="s">
        <v>2524</v>
      </c>
      <c r="D1729" t="s">
        <v>2533</v>
      </c>
      <c r="E1729" s="3">
        <v>42.402173913043477</v>
      </c>
      <c r="F1729" s="3">
        <v>32.296195652173914</v>
      </c>
      <c r="G1729" s="3">
        <v>0.53260869565217395</v>
      </c>
      <c r="H1729" s="5">
        <f>Table13[[#This Row],[RN Hours Contract]]/Table13[[#This Row],[RN Hours]]</f>
        <v>1.6491375683634835E-2</v>
      </c>
      <c r="I1729" s="3">
        <v>2.5108695652173911</v>
      </c>
      <c r="J1729" s="3">
        <v>0.13043478260869565</v>
      </c>
      <c r="K1729" s="5">
        <f>Table13[[#This Row],[LPN Hours Contract]]/Table13[[#This Row],[LPN Hours]]</f>
        <v>5.1948051948051951E-2</v>
      </c>
      <c r="L1729" s="3">
        <v>72.111304347826078</v>
      </c>
      <c r="M1729" s="3">
        <v>0</v>
      </c>
      <c r="N1729" s="5">
        <f>Table13[[#This Row],[CNA Hours Contract]]/Table13[[#This Row],[CNA Hours]]</f>
        <v>0</v>
      </c>
      <c r="O1729" s="29">
        <v>65430</v>
      </c>
      <c r="P1729"/>
    </row>
    <row r="1730" spans="1:16" x14ac:dyDescent="0.3">
      <c r="A1730" t="s">
        <v>2517</v>
      </c>
      <c r="B1730" t="s">
        <v>2548</v>
      </c>
      <c r="C1730" t="s">
        <v>2549</v>
      </c>
      <c r="D1730" t="s">
        <v>58</v>
      </c>
      <c r="E1730" s="3">
        <v>118.92391304347827</v>
      </c>
      <c r="F1730" s="3">
        <v>90.642391304347768</v>
      </c>
      <c r="G1730" s="3">
        <v>0</v>
      </c>
      <c r="H1730" s="5">
        <f>Table13[[#This Row],[RN Hours Contract]]/Table13[[#This Row],[RN Hours]]</f>
        <v>0</v>
      </c>
      <c r="I1730" s="3">
        <v>60.942065217391303</v>
      </c>
      <c r="J1730" s="3">
        <v>0</v>
      </c>
      <c r="K1730" s="5">
        <f>Table13[[#This Row],[LPN Hours Contract]]/Table13[[#This Row],[LPN Hours]]</f>
        <v>0</v>
      </c>
      <c r="L1730" s="3">
        <v>191.59750000000003</v>
      </c>
      <c r="M1730" s="3">
        <v>74.002173913043464</v>
      </c>
      <c r="N1730" s="5">
        <f>Table13[[#This Row],[CNA Hours Contract]]/Table13[[#This Row],[CNA Hours]]</f>
        <v>0.38623768010043685</v>
      </c>
      <c r="O1730" s="29">
        <v>65188</v>
      </c>
      <c r="P1730"/>
    </row>
    <row r="1731" spans="1:16" x14ac:dyDescent="0.3">
      <c r="A1731" t="s">
        <v>2517</v>
      </c>
      <c r="B1731" t="s">
        <v>2550</v>
      </c>
      <c r="C1731" t="s">
        <v>2527</v>
      </c>
      <c r="D1731" t="s">
        <v>2528</v>
      </c>
      <c r="E1731" s="3">
        <v>20.543478260869566</v>
      </c>
      <c r="F1731" s="3">
        <v>33.167391304347845</v>
      </c>
      <c r="G1731" s="3">
        <v>6.3043478260869561</v>
      </c>
      <c r="H1731" s="5">
        <f>Table13[[#This Row],[RN Hours Contract]]/Table13[[#This Row],[RN Hours]]</f>
        <v>0.19007668611129305</v>
      </c>
      <c r="I1731" s="3">
        <v>8.811304347826086</v>
      </c>
      <c r="J1731" s="3">
        <v>2.6956521739130435</v>
      </c>
      <c r="K1731" s="5">
        <f>Table13[[#This Row],[LPN Hours Contract]]/Table13[[#This Row],[LPN Hours]]</f>
        <v>0.30593111615513674</v>
      </c>
      <c r="L1731" s="3">
        <v>46.742282608695653</v>
      </c>
      <c r="M1731" s="3">
        <v>5.9</v>
      </c>
      <c r="N1731" s="5">
        <f>Table13[[#This Row],[CNA Hours Contract]]/Table13[[#This Row],[CNA Hours]]</f>
        <v>0.12622404535508072</v>
      </c>
      <c r="O1731" s="29">
        <v>65373</v>
      </c>
      <c r="P1731"/>
    </row>
    <row r="1732" spans="1:16" x14ac:dyDescent="0.3">
      <c r="A1732" t="s">
        <v>2517</v>
      </c>
      <c r="B1732" t="s">
        <v>2551</v>
      </c>
      <c r="C1732" t="s">
        <v>2552</v>
      </c>
      <c r="D1732" t="s">
        <v>2553</v>
      </c>
      <c r="E1732" s="3">
        <v>69.217391304347828</v>
      </c>
      <c r="F1732" s="3">
        <v>36.735978260869558</v>
      </c>
      <c r="G1732" s="3">
        <v>0</v>
      </c>
      <c r="H1732" s="5">
        <f>Table13[[#This Row],[RN Hours Contract]]/Table13[[#This Row],[RN Hours]]</f>
        <v>0</v>
      </c>
      <c r="I1732" s="3">
        <v>28.296630434782607</v>
      </c>
      <c r="J1732" s="3">
        <v>0</v>
      </c>
      <c r="K1732" s="5">
        <f>Table13[[#This Row],[LPN Hours Contract]]/Table13[[#This Row],[LPN Hours]]</f>
        <v>0</v>
      </c>
      <c r="L1732" s="3">
        <v>136.82423913043479</v>
      </c>
      <c r="M1732" s="3">
        <v>0</v>
      </c>
      <c r="N1732" s="5">
        <f>Table13[[#This Row],[CNA Hours Contract]]/Table13[[#This Row],[CNA Hours]]</f>
        <v>0</v>
      </c>
      <c r="O1732" s="29">
        <v>65169</v>
      </c>
      <c r="P1732"/>
    </row>
    <row r="1733" spans="1:16" x14ac:dyDescent="0.3">
      <c r="A1733" t="s">
        <v>2517</v>
      </c>
      <c r="B1733" t="s">
        <v>2554</v>
      </c>
      <c r="C1733" t="s">
        <v>2555</v>
      </c>
      <c r="D1733" t="s">
        <v>2556</v>
      </c>
      <c r="E1733" s="3">
        <v>44.608695652173914</v>
      </c>
      <c r="F1733" s="3">
        <v>38.596086956521752</v>
      </c>
      <c r="G1733" s="3">
        <v>0.33695652173913043</v>
      </c>
      <c r="H1733" s="5">
        <f>Table13[[#This Row],[RN Hours Contract]]/Table13[[#This Row],[RN Hours]]</f>
        <v>8.7303285983034978E-3</v>
      </c>
      <c r="I1733" s="3">
        <v>9</v>
      </c>
      <c r="J1733" s="3">
        <v>2.152173913043478</v>
      </c>
      <c r="K1733" s="5">
        <f>Table13[[#This Row],[LPN Hours Contract]]/Table13[[#This Row],[LPN Hours]]</f>
        <v>0.23913043478260868</v>
      </c>
      <c r="L1733" s="3">
        <v>139.84869565217392</v>
      </c>
      <c r="M1733" s="3">
        <v>0</v>
      </c>
      <c r="N1733" s="5">
        <f>Table13[[#This Row],[CNA Hours Contract]]/Table13[[#This Row],[CNA Hours]]</f>
        <v>0</v>
      </c>
      <c r="O1733" s="29">
        <v>65359</v>
      </c>
      <c r="P1733"/>
    </row>
    <row r="1734" spans="1:16" x14ac:dyDescent="0.3">
      <c r="A1734" t="s">
        <v>2517</v>
      </c>
      <c r="B1734" t="s">
        <v>2557</v>
      </c>
      <c r="C1734" t="s">
        <v>2535</v>
      </c>
      <c r="D1734" t="s">
        <v>2525</v>
      </c>
      <c r="E1734" s="3">
        <v>59.032608695652172</v>
      </c>
      <c r="F1734" s="3">
        <v>55.807282608695665</v>
      </c>
      <c r="G1734" s="3">
        <v>3.2826086956521738</v>
      </c>
      <c r="H1734" s="5">
        <f>Table13[[#This Row],[RN Hours Contract]]/Table13[[#This Row],[RN Hours]]</f>
        <v>5.882043601135116E-2</v>
      </c>
      <c r="I1734" s="3">
        <v>29.315217391304348</v>
      </c>
      <c r="J1734" s="3">
        <v>0</v>
      </c>
      <c r="K1734" s="5">
        <f>Table13[[#This Row],[LPN Hours Contract]]/Table13[[#This Row],[LPN Hours]]</f>
        <v>0</v>
      </c>
      <c r="L1734" s="3">
        <v>119.56293478260871</v>
      </c>
      <c r="M1734" s="3">
        <v>0.33695652173913043</v>
      </c>
      <c r="N1734" s="5">
        <f>Table13[[#This Row],[CNA Hours Contract]]/Table13[[#This Row],[CNA Hours]]</f>
        <v>2.8182356208618525E-3</v>
      </c>
      <c r="O1734" s="29">
        <v>65223</v>
      </c>
      <c r="P1734"/>
    </row>
    <row r="1735" spans="1:16" x14ac:dyDescent="0.3">
      <c r="A1735" t="s">
        <v>2517</v>
      </c>
      <c r="B1735" t="s">
        <v>2558</v>
      </c>
      <c r="C1735" t="s">
        <v>2559</v>
      </c>
      <c r="D1735" t="s">
        <v>2560</v>
      </c>
      <c r="E1735" s="3">
        <v>57.989130434782609</v>
      </c>
      <c r="F1735" s="3">
        <v>36.931195652173912</v>
      </c>
      <c r="G1735" s="3">
        <v>0.93478260869565222</v>
      </c>
      <c r="H1735" s="5">
        <f>Table13[[#This Row],[RN Hours Contract]]/Table13[[#This Row],[RN Hours]]</f>
        <v>2.5311463444066082E-2</v>
      </c>
      <c r="I1735" s="3">
        <v>16.198369565217391</v>
      </c>
      <c r="J1735" s="3">
        <v>0.92391304347826086</v>
      </c>
      <c r="K1735" s="5">
        <f>Table13[[#This Row],[LPN Hours Contract]]/Table13[[#This Row],[LPN Hours]]</f>
        <v>5.7037409830565343E-2</v>
      </c>
      <c r="L1735" s="3">
        <v>103.75597826086955</v>
      </c>
      <c r="M1735" s="3">
        <v>11.89304347826087</v>
      </c>
      <c r="N1735" s="5">
        <f>Table13[[#This Row],[CNA Hours Contract]]/Table13[[#This Row],[CNA Hours]]</f>
        <v>0.1146251394628911</v>
      </c>
      <c r="O1735" s="29">
        <v>65265</v>
      </c>
      <c r="P1735"/>
    </row>
    <row r="1736" spans="1:16" x14ac:dyDescent="0.3">
      <c r="A1736" t="s">
        <v>2517</v>
      </c>
      <c r="B1736" t="s">
        <v>2561</v>
      </c>
      <c r="C1736" t="s">
        <v>2524</v>
      </c>
      <c r="D1736" t="s">
        <v>2525</v>
      </c>
      <c r="E1736" s="3">
        <v>115.19565217391305</v>
      </c>
      <c r="F1736" s="3">
        <v>91.514999999999986</v>
      </c>
      <c r="G1736" s="3">
        <v>0</v>
      </c>
      <c r="H1736" s="5">
        <f>Table13[[#This Row],[RN Hours Contract]]/Table13[[#This Row],[RN Hours]]</f>
        <v>0</v>
      </c>
      <c r="I1736" s="3">
        <v>69.026630434782604</v>
      </c>
      <c r="J1736" s="3">
        <v>0</v>
      </c>
      <c r="K1736" s="5">
        <f>Table13[[#This Row],[LPN Hours Contract]]/Table13[[#This Row],[LPN Hours]]</f>
        <v>0</v>
      </c>
      <c r="L1736" s="3">
        <v>310.80130434782609</v>
      </c>
      <c r="M1736" s="3">
        <v>0</v>
      </c>
      <c r="N1736" s="5">
        <f>Table13[[#This Row],[CNA Hours Contract]]/Table13[[#This Row],[CNA Hours]]</f>
        <v>0</v>
      </c>
      <c r="O1736" s="29">
        <v>65303</v>
      </c>
      <c r="P1736"/>
    </row>
    <row r="1737" spans="1:16" x14ac:dyDescent="0.3">
      <c r="A1737" t="s">
        <v>2517</v>
      </c>
      <c r="B1737" t="s">
        <v>2562</v>
      </c>
      <c r="C1737" t="s">
        <v>2530</v>
      </c>
      <c r="D1737" t="s">
        <v>58</v>
      </c>
      <c r="E1737" s="3">
        <v>133.11956521739131</v>
      </c>
      <c r="F1737" s="3">
        <v>32.809782608695649</v>
      </c>
      <c r="G1737" s="3">
        <v>0</v>
      </c>
      <c r="H1737" s="5">
        <f>Table13[[#This Row],[RN Hours Contract]]/Table13[[#This Row],[RN Hours]]</f>
        <v>0</v>
      </c>
      <c r="I1737" s="3">
        <v>74.430108695652166</v>
      </c>
      <c r="J1737" s="3">
        <v>0</v>
      </c>
      <c r="K1737" s="5">
        <f>Table13[[#This Row],[LPN Hours Contract]]/Table13[[#This Row],[LPN Hours]]</f>
        <v>0</v>
      </c>
      <c r="L1737" s="3">
        <v>240.24184782608697</v>
      </c>
      <c r="M1737" s="3">
        <v>0</v>
      </c>
      <c r="N1737" s="5">
        <f>Table13[[#This Row],[CNA Hours Contract]]/Table13[[#This Row],[CNA Hours]]</f>
        <v>0</v>
      </c>
      <c r="O1737" s="29">
        <v>65248</v>
      </c>
      <c r="P1737"/>
    </row>
    <row r="1738" spans="1:16" x14ac:dyDescent="0.3">
      <c r="A1738" t="s">
        <v>2517</v>
      </c>
      <c r="B1738" t="s">
        <v>2563</v>
      </c>
      <c r="C1738" t="s">
        <v>2564</v>
      </c>
      <c r="D1738" t="s">
        <v>2522</v>
      </c>
      <c r="E1738" s="3">
        <v>88.706521739130437</v>
      </c>
      <c r="F1738" s="3">
        <v>49.448152173913037</v>
      </c>
      <c r="G1738" s="3">
        <v>0.94565217391304346</v>
      </c>
      <c r="H1738" s="5">
        <f>Table13[[#This Row],[RN Hours Contract]]/Table13[[#This Row],[RN Hours]]</f>
        <v>1.9124115509657681E-2</v>
      </c>
      <c r="I1738" s="3">
        <v>55.94576086956522</v>
      </c>
      <c r="J1738" s="3">
        <v>5.7826086956521738</v>
      </c>
      <c r="K1738" s="5">
        <f>Table13[[#This Row],[LPN Hours Contract]]/Table13[[#This Row],[LPN Hours]]</f>
        <v>0.10336098045272886</v>
      </c>
      <c r="L1738" s="3">
        <v>155.02021739130436</v>
      </c>
      <c r="M1738" s="3">
        <v>17.990326086956522</v>
      </c>
      <c r="N1738" s="5">
        <f>Table13[[#This Row],[CNA Hours Contract]]/Table13[[#This Row],[CNA Hours]]</f>
        <v>0.11605148276592253</v>
      </c>
      <c r="O1738" s="29">
        <v>65222</v>
      </c>
      <c r="P1738"/>
    </row>
    <row r="1739" spans="1:16" x14ac:dyDescent="0.3">
      <c r="A1739" t="s">
        <v>2517</v>
      </c>
      <c r="B1739" t="s">
        <v>2565</v>
      </c>
      <c r="C1739" t="s">
        <v>2535</v>
      </c>
      <c r="D1739" t="s">
        <v>2536</v>
      </c>
      <c r="E1739" s="3">
        <v>74.173913043478265</v>
      </c>
      <c r="F1739" s="3">
        <v>67.317065217391288</v>
      </c>
      <c r="G1739" s="3">
        <v>0</v>
      </c>
      <c r="H1739" s="5">
        <f>Table13[[#This Row],[RN Hours Contract]]/Table13[[#This Row],[RN Hours]]</f>
        <v>0</v>
      </c>
      <c r="I1739" s="3">
        <v>48.400326086956518</v>
      </c>
      <c r="J1739" s="3">
        <v>0.39130434782608697</v>
      </c>
      <c r="K1739" s="5">
        <f>Table13[[#This Row],[LPN Hours Contract]]/Table13[[#This Row],[LPN Hours]]</f>
        <v>8.0847461052858532E-3</v>
      </c>
      <c r="L1739" s="3">
        <v>155.81119565217389</v>
      </c>
      <c r="M1739" s="3">
        <v>0</v>
      </c>
      <c r="N1739" s="5">
        <f>Table13[[#This Row],[CNA Hours Contract]]/Table13[[#This Row],[CNA Hours]]</f>
        <v>0</v>
      </c>
      <c r="O1739" s="29">
        <v>65255</v>
      </c>
      <c r="P1739"/>
    </row>
    <row r="1740" spans="1:16" x14ac:dyDescent="0.3">
      <c r="A1740" t="s">
        <v>2517</v>
      </c>
      <c r="B1740" t="s">
        <v>2566</v>
      </c>
      <c r="C1740" t="s">
        <v>2567</v>
      </c>
      <c r="D1740" t="s">
        <v>2525</v>
      </c>
      <c r="E1740" s="3">
        <v>46.684782608695649</v>
      </c>
      <c r="F1740" s="3">
        <v>46.5</v>
      </c>
      <c r="G1740" s="3">
        <v>0</v>
      </c>
      <c r="H1740" s="5">
        <f>Table13[[#This Row],[RN Hours Contract]]/Table13[[#This Row],[RN Hours]]</f>
        <v>0</v>
      </c>
      <c r="I1740" s="3">
        <v>64.692934782608702</v>
      </c>
      <c r="J1740" s="3">
        <v>0</v>
      </c>
      <c r="K1740" s="5">
        <f>Table13[[#This Row],[LPN Hours Contract]]/Table13[[#This Row],[LPN Hours]]</f>
        <v>0</v>
      </c>
      <c r="L1740" s="3">
        <v>150.30434782608697</v>
      </c>
      <c r="M1740" s="3">
        <v>0</v>
      </c>
      <c r="N1740" s="5">
        <f>Table13[[#This Row],[CNA Hours Contract]]/Table13[[#This Row],[CNA Hours]]</f>
        <v>0</v>
      </c>
      <c r="O1740" s="29">
        <v>65376</v>
      </c>
      <c r="P1740"/>
    </row>
    <row r="1741" spans="1:16" x14ac:dyDescent="0.3">
      <c r="A1741" t="s">
        <v>2517</v>
      </c>
      <c r="B1741" t="s">
        <v>2568</v>
      </c>
      <c r="C1741" t="s">
        <v>2527</v>
      </c>
      <c r="D1741" t="s">
        <v>2528</v>
      </c>
      <c r="E1741" s="3">
        <v>30.130434782608695</v>
      </c>
      <c r="F1741" s="3">
        <v>34.565217391304351</v>
      </c>
      <c r="G1741" s="3">
        <v>0</v>
      </c>
      <c r="H1741" s="5">
        <f>Table13[[#This Row],[RN Hours Contract]]/Table13[[#This Row],[RN Hours]]</f>
        <v>0</v>
      </c>
      <c r="I1741" s="3">
        <v>40.048913043478258</v>
      </c>
      <c r="J1741" s="3">
        <v>0</v>
      </c>
      <c r="K1741" s="5">
        <f>Table13[[#This Row],[LPN Hours Contract]]/Table13[[#This Row],[LPN Hours]]</f>
        <v>0</v>
      </c>
      <c r="L1741" s="3">
        <v>95.163043478260875</v>
      </c>
      <c r="M1741" s="3">
        <v>0</v>
      </c>
      <c r="N1741" s="5">
        <f>Table13[[#This Row],[CNA Hours Contract]]/Table13[[#This Row],[CNA Hours]]</f>
        <v>0</v>
      </c>
      <c r="O1741" s="29">
        <v>65382</v>
      </c>
      <c r="P1741"/>
    </row>
    <row r="1742" spans="1:16" x14ac:dyDescent="0.3">
      <c r="A1742" t="s">
        <v>2517</v>
      </c>
      <c r="B1742" t="s">
        <v>2569</v>
      </c>
      <c r="C1742" t="s">
        <v>2535</v>
      </c>
      <c r="D1742" t="s">
        <v>2536</v>
      </c>
      <c r="E1742" s="3">
        <v>59.597826086956523</v>
      </c>
      <c r="F1742" s="3">
        <v>21.774456521739129</v>
      </c>
      <c r="G1742" s="3">
        <v>0</v>
      </c>
      <c r="H1742" s="5">
        <f>Table13[[#This Row],[RN Hours Contract]]/Table13[[#This Row],[RN Hours]]</f>
        <v>0</v>
      </c>
      <c r="I1742" s="3">
        <v>37.951086956521742</v>
      </c>
      <c r="J1742" s="3">
        <v>0</v>
      </c>
      <c r="K1742" s="5">
        <f>Table13[[#This Row],[LPN Hours Contract]]/Table13[[#This Row],[LPN Hours]]</f>
        <v>0</v>
      </c>
      <c r="L1742" s="3">
        <v>107.51630434782609</v>
      </c>
      <c r="M1742" s="3">
        <v>0</v>
      </c>
      <c r="N1742" s="5">
        <f>Table13[[#This Row],[CNA Hours Contract]]/Table13[[#This Row],[CNA Hours]]</f>
        <v>0</v>
      </c>
      <c r="O1742" s="29">
        <v>65242</v>
      </c>
      <c r="P1742"/>
    </row>
    <row r="1743" spans="1:16" x14ac:dyDescent="0.3">
      <c r="A1743" t="s">
        <v>2517</v>
      </c>
      <c r="B1743" t="s">
        <v>2570</v>
      </c>
      <c r="C1743" t="s">
        <v>2571</v>
      </c>
      <c r="D1743" t="s">
        <v>2572</v>
      </c>
      <c r="E1743" s="3">
        <v>89.195652173913047</v>
      </c>
      <c r="F1743" s="3">
        <v>101.58130434782611</v>
      </c>
      <c r="G1743" s="3">
        <v>0</v>
      </c>
      <c r="H1743" s="5">
        <f>Table13[[#This Row],[RN Hours Contract]]/Table13[[#This Row],[RN Hours]]</f>
        <v>0</v>
      </c>
      <c r="I1743" s="3">
        <v>37.089130434782604</v>
      </c>
      <c r="J1743" s="3">
        <v>0.2608695652173913</v>
      </c>
      <c r="K1743" s="5">
        <f>Table13[[#This Row],[LPN Hours Contract]]/Table13[[#This Row],[LPN Hours]]</f>
        <v>7.0335853701424308E-3</v>
      </c>
      <c r="L1743" s="3">
        <v>221.11608695652174</v>
      </c>
      <c r="M1743" s="3">
        <v>0.2608695652173913</v>
      </c>
      <c r="N1743" s="5">
        <f>Table13[[#This Row],[CNA Hours Contract]]/Table13[[#This Row],[CNA Hours]]</f>
        <v>1.1797855543124111E-3</v>
      </c>
      <c r="O1743" s="29">
        <v>65361</v>
      </c>
      <c r="P1743"/>
    </row>
    <row r="1744" spans="1:16" x14ac:dyDescent="0.3">
      <c r="A1744" t="s">
        <v>2517</v>
      </c>
      <c r="B1744" t="s">
        <v>2573</v>
      </c>
      <c r="C1744" t="s">
        <v>2574</v>
      </c>
      <c r="D1744" t="s">
        <v>2575</v>
      </c>
      <c r="E1744" s="3">
        <v>121.95652173913044</v>
      </c>
      <c r="F1744" s="3">
        <v>49.162500000000001</v>
      </c>
      <c r="G1744" s="3">
        <v>0</v>
      </c>
      <c r="H1744" s="5">
        <f>Table13[[#This Row],[RN Hours Contract]]/Table13[[#This Row],[RN Hours]]</f>
        <v>0</v>
      </c>
      <c r="I1744" s="3">
        <v>98.451195652173922</v>
      </c>
      <c r="J1744" s="3">
        <v>0</v>
      </c>
      <c r="K1744" s="5">
        <f>Table13[[#This Row],[LPN Hours Contract]]/Table13[[#This Row],[LPN Hours]]</f>
        <v>0</v>
      </c>
      <c r="L1744" s="3">
        <v>370.55706521739131</v>
      </c>
      <c r="M1744" s="3">
        <v>0</v>
      </c>
      <c r="N1744" s="5">
        <f>Table13[[#This Row],[CNA Hours Contract]]/Table13[[#This Row],[CNA Hours]]</f>
        <v>0</v>
      </c>
      <c r="O1744" s="29">
        <v>65379</v>
      </c>
      <c r="P1744"/>
    </row>
    <row r="1745" spans="1:16" x14ac:dyDescent="0.3">
      <c r="A1745" t="s">
        <v>2517</v>
      </c>
      <c r="B1745" t="s">
        <v>2576</v>
      </c>
      <c r="C1745" t="s">
        <v>206</v>
      </c>
      <c r="D1745" t="s">
        <v>2577</v>
      </c>
      <c r="E1745" s="3">
        <v>79.858695652173907</v>
      </c>
      <c r="F1745" s="3">
        <v>105.625</v>
      </c>
      <c r="G1745" s="3">
        <v>0</v>
      </c>
      <c r="H1745" s="5">
        <f>Table13[[#This Row],[RN Hours Contract]]/Table13[[#This Row],[RN Hours]]</f>
        <v>0</v>
      </c>
      <c r="I1745" s="3">
        <v>12.845108695652174</v>
      </c>
      <c r="J1745" s="3">
        <v>1.8586956521739131</v>
      </c>
      <c r="K1745" s="5">
        <f>Table13[[#This Row],[LPN Hours Contract]]/Table13[[#This Row],[LPN Hours]]</f>
        <v>0.14470065580706579</v>
      </c>
      <c r="L1745" s="3">
        <v>177.08423913043478</v>
      </c>
      <c r="M1745" s="3">
        <v>0</v>
      </c>
      <c r="N1745" s="5">
        <f>Table13[[#This Row],[CNA Hours Contract]]/Table13[[#This Row],[CNA Hours]]</f>
        <v>0</v>
      </c>
      <c r="O1745" s="29">
        <v>65394</v>
      </c>
      <c r="P1745"/>
    </row>
    <row r="1746" spans="1:16" x14ac:dyDescent="0.3">
      <c r="A1746" t="s">
        <v>2517</v>
      </c>
      <c r="B1746" t="s">
        <v>2578</v>
      </c>
      <c r="C1746" t="s">
        <v>2530</v>
      </c>
      <c r="D1746" t="s">
        <v>58</v>
      </c>
      <c r="E1746" s="3">
        <v>73.293478260869563</v>
      </c>
      <c r="F1746" s="3">
        <v>53.972826086956523</v>
      </c>
      <c r="G1746" s="3">
        <v>0</v>
      </c>
      <c r="H1746" s="5">
        <f>Table13[[#This Row],[RN Hours Contract]]/Table13[[#This Row],[RN Hours]]</f>
        <v>0</v>
      </c>
      <c r="I1746" s="3">
        <v>47.076086956521742</v>
      </c>
      <c r="J1746" s="3">
        <v>0.84782608695652173</v>
      </c>
      <c r="K1746" s="5">
        <f>Table13[[#This Row],[LPN Hours Contract]]/Table13[[#This Row],[LPN Hours]]</f>
        <v>1.8009697529438928E-2</v>
      </c>
      <c r="L1746" s="3">
        <v>124.70054347826088</v>
      </c>
      <c r="M1746" s="3">
        <v>0</v>
      </c>
      <c r="N1746" s="5">
        <f>Table13[[#This Row],[CNA Hours Contract]]/Table13[[#This Row],[CNA Hours]]</f>
        <v>0</v>
      </c>
      <c r="O1746" s="29">
        <v>65296</v>
      </c>
      <c r="P1746"/>
    </row>
    <row r="1747" spans="1:16" x14ac:dyDescent="0.3">
      <c r="A1747" t="s">
        <v>2517</v>
      </c>
      <c r="B1747" t="s">
        <v>2579</v>
      </c>
      <c r="C1747" t="s">
        <v>2580</v>
      </c>
      <c r="D1747" t="s">
        <v>2577</v>
      </c>
      <c r="E1747" s="3">
        <v>35.195652173913047</v>
      </c>
      <c r="F1747" s="3">
        <v>25.546739130434794</v>
      </c>
      <c r="G1747" s="3">
        <v>0</v>
      </c>
      <c r="H1747" s="5">
        <f>Table13[[#This Row],[RN Hours Contract]]/Table13[[#This Row],[RN Hours]]</f>
        <v>0</v>
      </c>
      <c r="I1747" s="3">
        <v>15.296304347826087</v>
      </c>
      <c r="J1747" s="3">
        <v>0</v>
      </c>
      <c r="K1747" s="5">
        <f>Table13[[#This Row],[LPN Hours Contract]]/Table13[[#This Row],[LPN Hours]]</f>
        <v>0</v>
      </c>
      <c r="L1747" s="3">
        <v>72.571956521739125</v>
      </c>
      <c r="M1747" s="3">
        <v>0</v>
      </c>
      <c r="N1747" s="5">
        <f>Table13[[#This Row],[CNA Hours Contract]]/Table13[[#This Row],[CNA Hours]]</f>
        <v>0</v>
      </c>
      <c r="O1747" s="29">
        <v>65217</v>
      </c>
      <c r="P1747"/>
    </row>
    <row r="1748" spans="1:16" x14ac:dyDescent="0.3">
      <c r="A1748" t="s">
        <v>2517</v>
      </c>
      <c r="B1748" t="s">
        <v>2581</v>
      </c>
      <c r="C1748" t="s">
        <v>2582</v>
      </c>
      <c r="D1748" t="s">
        <v>2583</v>
      </c>
      <c r="E1748" s="3">
        <v>41.652173913043477</v>
      </c>
      <c r="F1748" s="3">
        <v>49.195000000000014</v>
      </c>
      <c r="G1748" s="3">
        <v>4.0652173913043477</v>
      </c>
      <c r="H1748" s="5">
        <f>Table13[[#This Row],[RN Hours Contract]]/Table13[[#This Row],[RN Hours]]</f>
        <v>8.2634767584192428E-2</v>
      </c>
      <c r="I1748" s="3">
        <v>17.259021739130436</v>
      </c>
      <c r="J1748" s="3">
        <v>14.826086956521738</v>
      </c>
      <c r="K1748" s="5">
        <f>Table13[[#This Row],[LPN Hours Contract]]/Table13[[#This Row],[LPN Hours]]</f>
        <v>0.85903402757222114</v>
      </c>
      <c r="L1748" s="3">
        <v>88.156413043478267</v>
      </c>
      <c r="M1748" s="3">
        <v>20.616847826086957</v>
      </c>
      <c r="N1748" s="5">
        <f>Table13[[#This Row],[CNA Hours Contract]]/Table13[[#This Row],[CNA Hours]]</f>
        <v>0.23386668212009531</v>
      </c>
      <c r="O1748" s="29">
        <v>65341</v>
      </c>
      <c r="P1748"/>
    </row>
    <row r="1749" spans="1:16" x14ac:dyDescent="0.3">
      <c r="A1749" t="s">
        <v>2517</v>
      </c>
      <c r="B1749" t="s">
        <v>2584</v>
      </c>
      <c r="C1749" t="s">
        <v>2585</v>
      </c>
      <c r="D1749" t="s">
        <v>2586</v>
      </c>
      <c r="E1749" s="3">
        <v>33.119565217391305</v>
      </c>
      <c r="F1749" s="3">
        <v>27.822282608695652</v>
      </c>
      <c r="G1749" s="3">
        <v>0</v>
      </c>
      <c r="H1749" s="5">
        <f>Table13[[#This Row],[RN Hours Contract]]/Table13[[#This Row],[RN Hours]]</f>
        <v>0</v>
      </c>
      <c r="I1749" s="3">
        <v>34.358695652173914</v>
      </c>
      <c r="J1749" s="3">
        <v>4.5217391304347823</v>
      </c>
      <c r="K1749" s="5">
        <f>Table13[[#This Row],[LPN Hours Contract]]/Table13[[#This Row],[LPN Hours]]</f>
        <v>0.13160392280923758</v>
      </c>
      <c r="L1749" s="3">
        <v>101.3379347826087</v>
      </c>
      <c r="M1749" s="3">
        <v>6.8016304347826084</v>
      </c>
      <c r="N1749" s="5">
        <f>Table13[[#This Row],[CNA Hours Contract]]/Table13[[#This Row],[CNA Hours]]</f>
        <v>6.7118305197096662E-2</v>
      </c>
      <c r="O1749" s="29">
        <v>65420</v>
      </c>
      <c r="P1749"/>
    </row>
    <row r="1750" spans="1:16" x14ac:dyDescent="0.3">
      <c r="A1750" t="s">
        <v>2517</v>
      </c>
      <c r="B1750" t="s">
        <v>2587</v>
      </c>
      <c r="C1750" t="s">
        <v>2571</v>
      </c>
      <c r="D1750" t="s">
        <v>2572</v>
      </c>
      <c r="E1750" s="3">
        <v>48.532608695652172</v>
      </c>
      <c r="F1750" s="3">
        <v>19.382391304347831</v>
      </c>
      <c r="G1750" s="3">
        <v>3.2608695652173912E-2</v>
      </c>
      <c r="H1750" s="5">
        <f>Table13[[#This Row],[RN Hours Contract]]/Table13[[#This Row],[RN Hours]]</f>
        <v>1.682387644545138E-3</v>
      </c>
      <c r="I1750" s="3">
        <v>20.540652173913042</v>
      </c>
      <c r="J1750" s="3">
        <v>0</v>
      </c>
      <c r="K1750" s="5">
        <f>Table13[[#This Row],[LPN Hours Contract]]/Table13[[#This Row],[LPN Hours]]</f>
        <v>0</v>
      </c>
      <c r="L1750" s="3">
        <v>61.154456521739128</v>
      </c>
      <c r="M1750" s="3">
        <v>5.434782608695652E-3</v>
      </c>
      <c r="N1750" s="5">
        <f>Table13[[#This Row],[CNA Hours Contract]]/Table13[[#This Row],[CNA Hours]]</f>
        <v>8.8869772013486876E-5</v>
      </c>
      <c r="O1750" s="29">
        <v>65285</v>
      </c>
      <c r="P1750"/>
    </row>
    <row r="1751" spans="1:16" x14ac:dyDescent="0.3">
      <c r="A1751" t="s">
        <v>2517</v>
      </c>
      <c r="B1751" t="s">
        <v>2588</v>
      </c>
      <c r="C1751" t="s">
        <v>2530</v>
      </c>
      <c r="D1751" t="s">
        <v>58</v>
      </c>
      <c r="E1751" s="3">
        <v>76.880434782608702</v>
      </c>
      <c r="F1751" s="3">
        <v>38.320217391304347</v>
      </c>
      <c r="G1751" s="3">
        <v>11.543478260869565</v>
      </c>
      <c r="H1751" s="5">
        <f>Table13[[#This Row],[RN Hours Contract]]/Table13[[#This Row],[RN Hours]]</f>
        <v>0.30123728534716038</v>
      </c>
      <c r="I1751" s="3">
        <v>74.164673913043472</v>
      </c>
      <c r="J1751" s="3">
        <v>14.923913043478262</v>
      </c>
      <c r="K1751" s="5">
        <f>Table13[[#This Row],[LPN Hours Contract]]/Table13[[#This Row],[LPN Hours]]</f>
        <v>0.20122670614012592</v>
      </c>
      <c r="L1751" s="3">
        <v>172.14173913043479</v>
      </c>
      <c r="M1751" s="3">
        <v>44.162391304347821</v>
      </c>
      <c r="N1751" s="5">
        <f>Table13[[#This Row],[CNA Hours Contract]]/Table13[[#This Row],[CNA Hours]]</f>
        <v>0.25654667791455976</v>
      </c>
      <c r="O1751" s="29">
        <v>65202</v>
      </c>
      <c r="P1751"/>
    </row>
    <row r="1752" spans="1:16" x14ac:dyDescent="0.3">
      <c r="A1752" t="s">
        <v>2517</v>
      </c>
      <c r="B1752" t="s">
        <v>2589</v>
      </c>
      <c r="C1752" t="s">
        <v>2527</v>
      </c>
      <c r="D1752" t="s">
        <v>2528</v>
      </c>
      <c r="E1752" s="3">
        <v>63.717391304347828</v>
      </c>
      <c r="F1752" s="3">
        <v>37.160326086956523</v>
      </c>
      <c r="G1752" s="3">
        <v>0</v>
      </c>
      <c r="H1752" s="5">
        <f>Table13[[#This Row],[RN Hours Contract]]/Table13[[#This Row],[RN Hours]]</f>
        <v>0</v>
      </c>
      <c r="I1752" s="3">
        <v>28.201086956521738</v>
      </c>
      <c r="J1752" s="3">
        <v>0.40217391304347827</v>
      </c>
      <c r="K1752" s="5">
        <f>Table13[[#This Row],[LPN Hours Contract]]/Table13[[#This Row],[LPN Hours]]</f>
        <v>1.4260936596646753E-2</v>
      </c>
      <c r="L1752" s="3">
        <v>112.87260869565218</v>
      </c>
      <c r="M1752" s="3">
        <v>0.52478260869565219</v>
      </c>
      <c r="N1752" s="5">
        <f>Table13[[#This Row],[CNA Hours Contract]]/Table13[[#This Row],[CNA Hours]]</f>
        <v>4.6493353414969549E-3</v>
      </c>
      <c r="O1752" s="29">
        <v>65175</v>
      </c>
      <c r="P1752"/>
    </row>
    <row r="1753" spans="1:16" x14ac:dyDescent="0.3">
      <c r="A1753" t="s">
        <v>2517</v>
      </c>
      <c r="B1753" t="s">
        <v>2590</v>
      </c>
      <c r="C1753" t="s">
        <v>2591</v>
      </c>
      <c r="D1753" t="s">
        <v>2592</v>
      </c>
      <c r="E1753" s="3">
        <v>45.119565217391305</v>
      </c>
      <c r="F1753" s="3">
        <v>28.478260869565219</v>
      </c>
      <c r="G1753" s="3">
        <v>0</v>
      </c>
      <c r="H1753" s="5">
        <f>Table13[[#This Row],[RN Hours Contract]]/Table13[[#This Row],[RN Hours]]</f>
        <v>0</v>
      </c>
      <c r="I1753" s="3">
        <v>12.953804347826088</v>
      </c>
      <c r="J1753" s="3">
        <v>0</v>
      </c>
      <c r="K1753" s="5">
        <f>Table13[[#This Row],[LPN Hours Contract]]/Table13[[#This Row],[LPN Hours]]</f>
        <v>0</v>
      </c>
      <c r="L1753" s="3">
        <v>87.454673913043479</v>
      </c>
      <c r="M1753" s="3">
        <v>0</v>
      </c>
      <c r="N1753" s="5">
        <f>Table13[[#This Row],[CNA Hours Contract]]/Table13[[#This Row],[CNA Hours]]</f>
        <v>0</v>
      </c>
      <c r="O1753" s="29">
        <v>65212</v>
      </c>
      <c r="P1753"/>
    </row>
    <row r="1754" spans="1:16" x14ac:dyDescent="0.3">
      <c r="A1754" t="s">
        <v>2517</v>
      </c>
      <c r="B1754" t="s">
        <v>2593</v>
      </c>
      <c r="C1754" t="s">
        <v>2527</v>
      </c>
      <c r="D1754" t="s">
        <v>2528</v>
      </c>
      <c r="E1754" s="3">
        <v>67.130434782608702</v>
      </c>
      <c r="F1754" s="3">
        <v>96.312282608695654</v>
      </c>
      <c r="G1754" s="3">
        <v>1.0543478260869565</v>
      </c>
      <c r="H1754" s="5">
        <f>Table13[[#This Row],[RN Hours Contract]]/Table13[[#This Row],[RN Hours]]</f>
        <v>1.0947179295611084E-2</v>
      </c>
      <c r="I1754" s="3">
        <v>64.112173913043478</v>
      </c>
      <c r="J1754" s="3">
        <v>0.65217391304347827</v>
      </c>
      <c r="K1754" s="5">
        <f>Table13[[#This Row],[LPN Hours Contract]]/Table13[[#This Row],[LPN Hours]]</f>
        <v>1.0172388069823271E-2</v>
      </c>
      <c r="L1754" s="3">
        <v>184.31489130434784</v>
      </c>
      <c r="M1754" s="3">
        <v>4.8668478260869561</v>
      </c>
      <c r="N1754" s="5">
        <f>Table13[[#This Row],[CNA Hours Contract]]/Table13[[#This Row],[CNA Hours]]</f>
        <v>2.6405071189015486E-2</v>
      </c>
      <c r="O1754" s="29">
        <v>65390</v>
      </c>
      <c r="P1754"/>
    </row>
    <row r="1755" spans="1:16" x14ac:dyDescent="0.3">
      <c r="A1755" t="s">
        <v>2517</v>
      </c>
      <c r="B1755" t="s">
        <v>2594</v>
      </c>
      <c r="C1755" t="s">
        <v>2591</v>
      </c>
      <c r="D1755" t="s">
        <v>2592</v>
      </c>
      <c r="E1755" s="3">
        <v>33.695652173913047</v>
      </c>
      <c r="F1755" s="3">
        <v>34.269673913043469</v>
      </c>
      <c r="G1755" s="3">
        <v>2.8369565217391304</v>
      </c>
      <c r="H1755" s="5">
        <f>Table13[[#This Row],[RN Hours Contract]]/Table13[[#This Row],[RN Hours]]</f>
        <v>8.2783294902008073E-2</v>
      </c>
      <c r="I1755" s="3">
        <v>40.134999999999998</v>
      </c>
      <c r="J1755" s="3">
        <v>3.6630434782608696</v>
      </c>
      <c r="K1755" s="5">
        <f>Table13[[#This Row],[LPN Hours Contract]]/Table13[[#This Row],[LPN Hours]]</f>
        <v>9.1268057263258248E-2</v>
      </c>
      <c r="L1755" s="3">
        <v>89.275652173913045</v>
      </c>
      <c r="M1755" s="3">
        <v>22.380434782608695</v>
      </c>
      <c r="N1755" s="5">
        <f>Table13[[#This Row],[CNA Hours Contract]]/Table13[[#This Row],[CNA Hours]]</f>
        <v>0.2506891211392171</v>
      </c>
      <c r="O1755" s="29">
        <v>65431</v>
      </c>
      <c r="P1755"/>
    </row>
    <row r="1756" spans="1:16" x14ac:dyDescent="0.3">
      <c r="A1756" t="s">
        <v>2517</v>
      </c>
      <c r="B1756" t="s">
        <v>2595</v>
      </c>
      <c r="C1756" t="s">
        <v>2527</v>
      </c>
      <c r="D1756" t="s">
        <v>2528</v>
      </c>
      <c r="E1756" s="3">
        <v>52.5</v>
      </c>
      <c r="F1756" s="3">
        <v>87.911521739130436</v>
      </c>
      <c r="G1756" s="3">
        <v>2.7608695652173911</v>
      </c>
      <c r="H1756" s="5">
        <f>Table13[[#This Row],[RN Hours Contract]]/Table13[[#This Row],[RN Hours]]</f>
        <v>3.1405093559977545E-2</v>
      </c>
      <c r="I1756" s="3">
        <v>56.421304347826087</v>
      </c>
      <c r="J1756" s="3">
        <v>1.5108695652173914</v>
      </c>
      <c r="K1756" s="5">
        <f>Table13[[#This Row],[LPN Hours Contract]]/Table13[[#This Row],[LPN Hours]]</f>
        <v>2.6778352302938298E-2</v>
      </c>
      <c r="L1756" s="3">
        <v>156.66434782608695</v>
      </c>
      <c r="M1756" s="3">
        <v>10.375</v>
      </c>
      <c r="N1756" s="5">
        <f>Table13[[#This Row],[CNA Hours Contract]]/Table13[[#This Row],[CNA Hours]]</f>
        <v>6.6224384449723589E-2</v>
      </c>
      <c r="O1756" s="29">
        <v>65413</v>
      </c>
      <c r="P1756"/>
    </row>
    <row r="1757" spans="1:16" x14ac:dyDescent="0.3">
      <c r="A1757" t="s">
        <v>2517</v>
      </c>
      <c r="B1757" t="s">
        <v>2596</v>
      </c>
      <c r="C1757" t="s">
        <v>2597</v>
      </c>
      <c r="D1757" t="s">
        <v>2598</v>
      </c>
      <c r="E1757" s="3">
        <v>34.706521739130437</v>
      </c>
      <c r="F1757" s="3">
        <v>56.684782608695642</v>
      </c>
      <c r="G1757" s="3">
        <v>0</v>
      </c>
      <c r="H1757" s="5">
        <f>Table13[[#This Row],[RN Hours Contract]]/Table13[[#This Row],[RN Hours]]</f>
        <v>0</v>
      </c>
      <c r="I1757" s="3">
        <v>15.663152173913044</v>
      </c>
      <c r="J1757" s="3">
        <v>0</v>
      </c>
      <c r="K1757" s="5">
        <f>Table13[[#This Row],[LPN Hours Contract]]/Table13[[#This Row],[LPN Hours]]</f>
        <v>0</v>
      </c>
      <c r="L1757" s="3">
        <v>111.95652173913044</v>
      </c>
      <c r="M1757" s="3">
        <v>0</v>
      </c>
      <c r="N1757" s="5">
        <f>Table13[[#This Row],[CNA Hours Contract]]/Table13[[#This Row],[CNA Hours]]</f>
        <v>0</v>
      </c>
      <c r="O1757" s="29">
        <v>65425</v>
      </c>
      <c r="P1757"/>
    </row>
    <row r="1758" spans="1:16" x14ac:dyDescent="0.3">
      <c r="A1758" t="s">
        <v>2517</v>
      </c>
      <c r="B1758" t="s">
        <v>2599</v>
      </c>
      <c r="C1758" t="s">
        <v>2600</v>
      </c>
      <c r="D1758" t="s">
        <v>2572</v>
      </c>
      <c r="E1758" s="3">
        <v>79.847826086956516</v>
      </c>
      <c r="F1758" s="3">
        <v>106.82597826086956</v>
      </c>
      <c r="G1758" s="3">
        <v>1.5869565217391304</v>
      </c>
      <c r="H1758" s="5">
        <f>Table13[[#This Row],[RN Hours Contract]]/Table13[[#This Row],[RN Hours]]</f>
        <v>1.4855529971031716E-2</v>
      </c>
      <c r="I1758" s="3">
        <v>84.409673913043477</v>
      </c>
      <c r="J1758" s="3">
        <v>3.3913043478260869</v>
      </c>
      <c r="K1758" s="5">
        <f>Table13[[#This Row],[LPN Hours Contract]]/Table13[[#This Row],[LPN Hours]]</f>
        <v>4.0176726086155898E-2</v>
      </c>
      <c r="L1758" s="3">
        <v>199.76423913043479</v>
      </c>
      <c r="M1758" s="3">
        <v>23.350543478260871</v>
      </c>
      <c r="N1758" s="5">
        <f>Table13[[#This Row],[CNA Hours Contract]]/Table13[[#This Row],[CNA Hours]]</f>
        <v>0.11689050843086225</v>
      </c>
      <c r="O1758" s="29">
        <v>65403</v>
      </c>
      <c r="P1758"/>
    </row>
    <row r="1759" spans="1:16" x14ac:dyDescent="0.3">
      <c r="A1759" t="s">
        <v>2517</v>
      </c>
      <c r="B1759" t="s">
        <v>2601</v>
      </c>
      <c r="C1759" t="s">
        <v>2535</v>
      </c>
      <c r="D1759" t="s">
        <v>2525</v>
      </c>
      <c r="E1759" s="3">
        <v>30.869565217391305</v>
      </c>
      <c r="F1759" s="3">
        <v>46.200652173913063</v>
      </c>
      <c r="G1759" s="3">
        <v>1.2173913043478262</v>
      </c>
      <c r="H1759" s="5">
        <f>Table13[[#This Row],[RN Hours Contract]]/Table13[[#This Row],[RN Hours]]</f>
        <v>2.6350089166819583E-2</v>
      </c>
      <c r="I1759" s="3">
        <v>26.493152173913042</v>
      </c>
      <c r="J1759" s="3">
        <v>1.4456521739130435</v>
      </c>
      <c r="K1759" s="5">
        <f>Table13[[#This Row],[LPN Hours Contract]]/Table13[[#This Row],[LPN Hours]]</f>
        <v>5.4567012804785486E-2</v>
      </c>
      <c r="L1759" s="3">
        <v>75.948152173913044</v>
      </c>
      <c r="M1759" s="3">
        <v>0.63586956521739135</v>
      </c>
      <c r="N1759" s="5">
        <f>Table13[[#This Row],[CNA Hours Contract]]/Table13[[#This Row],[CNA Hours]]</f>
        <v>8.3724165370254022E-3</v>
      </c>
      <c r="O1759" s="29">
        <v>65419</v>
      </c>
      <c r="P1759"/>
    </row>
    <row r="1760" spans="1:16" x14ac:dyDescent="0.3">
      <c r="A1760" t="s">
        <v>2517</v>
      </c>
      <c r="B1760" t="s">
        <v>2602</v>
      </c>
      <c r="C1760" t="s">
        <v>1541</v>
      </c>
      <c r="D1760" t="s">
        <v>2533</v>
      </c>
      <c r="E1760" s="3">
        <v>87.804347826086953</v>
      </c>
      <c r="F1760" s="3">
        <v>106.9676086956522</v>
      </c>
      <c r="G1760" s="3">
        <v>0</v>
      </c>
      <c r="H1760" s="5">
        <f>Table13[[#This Row],[RN Hours Contract]]/Table13[[#This Row],[RN Hours]]</f>
        <v>0</v>
      </c>
      <c r="I1760" s="3">
        <v>86.555000000000007</v>
      </c>
      <c r="J1760" s="3">
        <v>0</v>
      </c>
      <c r="K1760" s="5">
        <f>Table13[[#This Row],[LPN Hours Contract]]/Table13[[#This Row],[LPN Hours]]</f>
        <v>0</v>
      </c>
      <c r="L1760" s="3">
        <v>186.32956521739129</v>
      </c>
      <c r="M1760" s="3">
        <v>0</v>
      </c>
      <c r="N1760" s="5">
        <f>Table13[[#This Row],[CNA Hours Contract]]/Table13[[#This Row],[CNA Hours]]</f>
        <v>0</v>
      </c>
      <c r="O1760" s="29">
        <v>65416</v>
      </c>
      <c r="P1760"/>
    </row>
    <row r="1761" spans="1:16" x14ac:dyDescent="0.3">
      <c r="A1761" t="s">
        <v>2517</v>
      </c>
      <c r="B1761" t="s">
        <v>2603</v>
      </c>
      <c r="C1761" t="s">
        <v>2552</v>
      </c>
      <c r="D1761" t="s">
        <v>2553</v>
      </c>
      <c r="E1761" s="3">
        <v>45.858695652173914</v>
      </c>
      <c r="F1761" s="3">
        <v>49.093152173913047</v>
      </c>
      <c r="G1761" s="3">
        <v>3.9347826086956523</v>
      </c>
      <c r="H1761" s="5">
        <f>Table13[[#This Row],[RN Hours Contract]]/Table13[[#This Row],[RN Hours]]</f>
        <v>8.0149316848847685E-2</v>
      </c>
      <c r="I1761" s="3">
        <v>38.354021739130438</v>
      </c>
      <c r="J1761" s="3">
        <v>7.8369565217391308</v>
      </c>
      <c r="K1761" s="5">
        <f>Table13[[#This Row],[LPN Hours Contract]]/Table13[[#This Row],[LPN Hours]]</f>
        <v>0.20433206653120101</v>
      </c>
      <c r="L1761" s="3">
        <v>113.40380434782608</v>
      </c>
      <c r="M1761" s="3">
        <v>12.934782608695652</v>
      </c>
      <c r="N1761" s="5">
        <f>Table13[[#This Row],[CNA Hours Contract]]/Table13[[#This Row],[CNA Hours]]</f>
        <v>0.11405951222785066</v>
      </c>
      <c r="O1761" s="29">
        <v>65427</v>
      </c>
      <c r="P1761"/>
    </row>
    <row r="1762" spans="1:16" x14ac:dyDescent="0.3">
      <c r="A1762" t="s">
        <v>2517</v>
      </c>
      <c r="B1762" t="s">
        <v>2604</v>
      </c>
      <c r="C1762" t="s">
        <v>2605</v>
      </c>
      <c r="D1762" t="s">
        <v>2560</v>
      </c>
      <c r="E1762" s="3">
        <v>31</v>
      </c>
      <c r="F1762" s="3">
        <v>35.941847826086949</v>
      </c>
      <c r="G1762" s="3">
        <v>3.0217391304347827</v>
      </c>
      <c r="H1762" s="5">
        <f>Table13[[#This Row],[RN Hours Contract]]/Table13[[#This Row],[RN Hours]]</f>
        <v>8.4073004400223805E-2</v>
      </c>
      <c r="I1762" s="3">
        <v>24.368478260869566</v>
      </c>
      <c r="J1762" s="3">
        <v>0.45652173913043476</v>
      </c>
      <c r="K1762" s="5">
        <f>Table13[[#This Row],[LPN Hours Contract]]/Table13[[#This Row],[LPN Hours]]</f>
        <v>1.8734109460725276E-2</v>
      </c>
      <c r="L1762" s="3">
        <v>73.868804347826085</v>
      </c>
      <c r="M1762" s="3">
        <v>15.350543478260869</v>
      </c>
      <c r="N1762" s="5">
        <f>Table13[[#This Row],[CNA Hours Contract]]/Table13[[#This Row],[CNA Hours]]</f>
        <v>0.20780820285082394</v>
      </c>
      <c r="O1762" s="29">
        <v>65423</v>
      </c>
      <c r="P1762"/>
    </row>
    <row r="1763" spans="1:16" x14ac:dyDescent="0.3">
      <c r="A1763" t="s">
        <v>2517</v>
      </c>
      <c r="B1763" t="s">
        <v>2606</v>
      </c>
      <c r="C1763" t="s">
        <v>2605</v>
      </c>
      <c r="D1763" t="s">
        <v>2560</v>
      </c>
      <c r="E1763" s="3">
        <v>80.086956521739125</v>
      </c>
      <c r="F1763" s="3">
        <v>131.86956521739131</v>
      </c>
      <c r="G1763" s="3">
        <v>0.54347826086956519</v>
      </c>
      <c r="H1763" s="5">
        <f>Table13[[#This Row],[RN Hours Contract]]/Table13[[#This Row],[RN Hours]]</f>
        <v>4.1213320145070884E-3</v>
      </c>
      <c r="I1763" s="3">
        <v>42.366847826086953</v>
      </c>
      <c r="J1763" s="3">
        <v>0</v>
      </c>
      <c r="K1763" s="5">
        <f>Table13[[#This Row],[LPN Hours Contract]]/Table13[[#This Row],[LPN Hours]]</f>
        <v>0</v>
      </c>
      <c r="L1763" s="3">
        <v>184.14945652173913</v>
      </c>
      <c r="M1763" s="3">
        <v>9.3641304347826093</v>
      </c>
      <c r="N1763" s="5">
        <f>Table13[[#This Row],[CNA Hours Contract]]/Table13[[#This Row],[CNA Hours]]</f>
        <v>5.0850709047176361E-2</v>
      </c>
      <c r="O1763" s="29">
        <v>65377</v>
      </c>
      <c r="P1763"/>
    </row>
    <row r="1764" spans="1:16" x14ac:dyDescent="0.3">
      <c r="A1764" t="s">
        <v>2517</v>
      </c>
      <c r="B1764" t="s">
        <v>2607</v>
      </c>
      <c r="C1764" t="s">
        <v>2580</v>
      </c>
      <c r="D1764" t="s">
        <v>2577</v>
      </c>
      <c r="E1764" s="3">
        <v>57.369565217391305</v>
      </c>
      <c r="F1764" s="3">
        <v>31.902173913043477</v>
      </c>
      <c r="G1764" s="3">
        <v>0</v>
      </c>
      <c r="H1764" s="5">
        <f>Table13[[#This Row],[RN Hours Contract]]/Table13[[#This Row],[RN Hours]]</f>
        <v>0</v>
      </c>
      <c r="I1764" s="3">
        <v>33.521956521739128</v>
      </c>
      <c r="J1764" s="3">
        <v>0.13043478260869565</v>
      </c>
      <c r="K1764" s="5">
        <f>Table13[[#This Row],[LPN Hours Contract]]/Table13[[#This Row],[LPN Hours]]</f>
        <v>3.8910253500301557E-3</v>
      </c>
      <c r="L1764" s="3">
        <v>120.51358695652173</v>
      </c>
      <c r="M1764" s="3">
        <v>0</v>
      </c>
      <c r="N1764" s="5">
        <f>Table13[[#This Row],[CNA Hours Contract]]/Table13[[#This Row],[CNA Hours]]</f>
        <v>0</v>
      </c>
      <c r="O1764" s="29">
        <v>65183</v>
      </c>
      <c r="P1764"/>
    </row>
    <row r="1765" spans="1:16" x14ac:dyDescent="0.3">
      <c r="A1765" t="s">
        <v>2517</v>
      </c>
      <c r="B1765" t="s">
        <v>2608</v>
      </c>
      <c r="C1765" t="s">
        <v>2609</v>
      </c>
      <c r="D1765" t="s">
        <v>2525</v>
      </c>
      <c r="E1765" s="3">
        <v>94.945652173913047</v>
      </c>
      <c r="F1765" s="3">
        <v>91.872282608695627</v>
      </c>
      <c r="G1765" s="3">
        <v>0</v>
      </c>
      <c r="H1765" s="5">
        <f>Table13[[#This Row],[RN Hours Contract]]/Table13[[#This Row],[RN Hours]]</f>
        <v>0</v>
      </c>
      <c r="I1765" s="3">
        <v>97.489347826086956</v>
      </c>
      <c r="J1765" s="3">
        <v>0</v>
      </c>
      <c r="K1765" s="5">
        <f>Table13[[#This Row],[LPN Hours Contract]]/Table13[[#This Row],[LPN Hours]]</f>
        <v>0</v>
      </c>
      <c r="L1765" s="3">
        <v>246.64891304347827</v>
      </c>
      <c r="M1765" s="3">
        <v>0</v>
      </c>
      <c r="N1765" s="5">
        <f>Table13[[#This Row],[CNA Hours Contract]]/Table13[[#This Row],[CNA Hours]]</f>
        <v>0</v>
      </c>
      <c r="O1765" s="29">
        <v>65203</v>
      </c>
      <c r="P1765"/>
    </row>
    <row r="1766" spans="1:16" x14ac:dyDescent="0.3">
      <c r="A1766" t="s">
        <v>2517</v>
      </c>
      <c r="B1766" t="s">
        <v>2610</v>
      </c>
      <c r="C1766" t="s">
        <v>2524</v>
      </c>
      <c r="D1766" t="s">
        <v>2525</v>
      </c>
      <c r="E1766" s="3">
        <v>157.89130434782609</v>
      </c>
      <c r="F1766" s="3">
        <v>73.156413043478281</v>
      </c>
      <c r="G1766" s="3">
        <v>0.91304347826086951</v>
      </c>
      <c r="H1766" s="5">
        <f>Table13[[#This Row],[RN Hours Contract]]/Table13[[#This Row],[RN Hours]]</f>
        <v>1.248070319847735E-2</v>
      </c>
      <c r="I1766" s="3">
        <v>146.08945652173912</v>
      </c>
      <c r="J1766" s="3">
        <v>2.0869565217391304</v>
      </c>
      <c r="K1766" s="5">
        <f>Table13[[#This Row],[LPN Hours Contract]]/Table13[[#This Row],[LPN Hours]]</f>
        <v>1.4285469817108785E-2</v>
      </c>
      <c r="L1766" s="3">
        <v>364.3644565217391</v>
      </c>
      <c r="M1766" s="3">
        <v>10.337065217391304</v>
      </c>
      <c r="N1766" s="5">
        <f>Table13[[#This Row],[CNA Hours Contract]]/Table13[[#This Row],[CNA Hours]]</f>
        <v>2.8370125110637853E-2</v>
      </c>
      <c r="O1766" s="29">
        <v>65146</v>
      </c>
      <c r="P1766"/>
    </row>
    <row r="1767" spans="1:16" x14ac:dyDescent="0.3">
      <c r="A1767" t="s">
        <v>2517</v>
      </c>
      <c r="B1767" t="s">
        <v>2611</v>
      </c>
      <c r="C1767" t="s">
        <v>2612</v>
      </c>
      <c r="D1767" t="s">
        <v>2613</v>
      </c>
      <c r="E1767" s="3">
        <v>22.434782608695652</v>
      </c>
      <c r="F1767" s="3">
        <v>20.39108695652174</v>
      </c>
      <c r="G1767" s="3">
        <v>0</v>
      </c>
      <c r="H1767" s="5">
        <f>Table13[[#This Row],[RN Hours Contract]]/Table13[[#This Row],[RN Hours]]</f>
        <v>0</v>
      </c>
      <c r="I1767" s="3">
        <v>9.0552173913043479</v>
      </c>
      <c r="J1767" s="3">
        <v>0</v>
      </c>
      <c r="K1767" s="5">
        <f>Table13[[#This Row],[LPN Hours Contract]]/Table13[[#This Row],[LPN Hours]]</f>
        <v>0</v>
      </c>
      <c r="L1767" s="3">
        <v>53.790760869565219</v>
      </c>
      <c r="M1767" s="3">
        <v>0</v>
      </c>
      <c r="N1767" s="5">
        <f>Table13[[#This Row],[CNA Hours Contract]]/Table13[[#This Row],[CNA Hours]]</f>
        <v>0</v>
      </c>
      <c r="O1767" s="29" t="s">
        <v>21340</v>
      </c>
      <c r="P1767"/>
    </row>
    <row r="1768" spans="1:16" x14ac:dyDescent="0.3">
      <c r="A1768" t="s">
        <v>2517</v>
      </c>
      <c r="B1768" t="s">
        <v>2614</v>
      </c>
      <c r="C1768" t="s">
        <v>2527</v>
      </c>
      <c r="D1768" t="s">
        <v>2528</v>
      </c>
      <c r="E1768" s="3">
        <v>133.41304347826087</v>
      </c>
      <c r="F1768" s="3">
        <v>96.740434782608702</v>
      </c>
      <c r="G1768" s="3">
        <v>3.2065217391304346</v>
      </c>
      <c r="H1768" s="5">
        <f>Table13[[#This Row],[RN Hours Contract]]/Table13[[#This Row],[RN Hours]]</f>
        <v>3.3145620508487524E-2</v>
      </c>
      <c r="I1768" s="3">
        <v>71.021739130434781</v>
      </c>
      <c r="J1768" s="3">
        <v>1.1304347826086956</v>
      </c>
      <c r="K1768" s="5">
        <f>Table13[[#This Row],[LPN Hours Contract]]/Table13[[#This Row],[LPN Hours]]</f>
        <v>1.5916743189470461E-2</v>
      </c>
      <c r="L1768" s="3">
        <v>228.33782608695654</v>
      </c>
      <c r="M1768" s="3">
        <v>7.9109782608695633</v>
      </c>
      <c r="N1768" s="5">
        <f>Table13[[#This Row],[CNA Hours Contract]]/Table13[[#This Row],[CNA Hours]]</f>
        <v>3.4645938416952751E-2</v>
      </c>
      <c r="O1768" s="29">
        <v>65147</v>
      </c>
      <c r="P1768"/>
    </row>
    <row r="1769" spans="1:16" x14ac:dyDescent="0.3">
      <c r="A1769" t="s">
        <v>2517</v>
      </c>
      <c r="B1769" t="s">
        <v>2615</v>
      </c>
      <c r="C1769" t="s">
        <v>2616</v>
      </c>
      <c r="D1769" t="s">
        <v>58</v>
      </c>
      <c r="E1769" s="3">
        <v>57.021739130434781</v>
      </c>
      <c r="F1769" s="3">
        <v>31.037934782608698</v>
      </c>
      <c r="G1769" s="3">
        <v>16.836956521739129</v>
      </c>
      <c r="H1769" s="5">
        <f>Table13[[#This Row],[RN Hours Contract]]/Table13[[#This Row],[RN Hours]]</f>
        <v>0.54246381531716092</v>
      </c>
      <c r="I1769" s="3">
        <v>23.405000000000001</v>
      </c>
      <c r="J1769" s="3">
        <v>18.054347826086957</v>
      </c>
      <c r="K1769" s="5">
        <f>Table13[[#This Row],[LPN Hours Contract]]/Table13[[#This Row],[LPN Hours]]</f>
        <v>0.77138849929873776</v>
      </c>
      <c r="L1769" s="3">
        <v>98.232065217391309</v>
      </c>
      <c r="M1769" s="3">
        <v>28.389673913043474</v>
      </c>
      <c r="N1769" s="5">
        <f>Table13[[#This Row],[CNA Hours Contract]]/Table13[[#This Row],[CNA Hours]]</f>
        <v>0.2890061799089334</v>
      </c>
      <c r="O1769" s="29">
        <v>65273</v>
      </c>
      <c r="P1769"/>
    </row>
    <row r="1770" spans="1:16" x14ac:dyDescent="0.3">
      <c r="A1770" t="s">
        <v>2517</v>
      </c>
      <c r="B1770" t="s">
        <v>2617</v>
      </c>
      <c r="C1770" t="s">
        <v>1541</v>
      </c>
      <c r="D1770" t="s">
        <v>2533</v>
      </c>
      <c r="E1770" s="3">
        <v>67.5</v>
      </c>
      <c r="F1770" s="3">
        <v>47.127173913043478</v>
      </c>
      <c r="G1770" s="3">
        <v>1.8478260869565217</v>
      </c>
      <c r="H1770" s="5">
        <f>Table13[[#This Row],[RN Hours Contract]]/Table13[[#This Row],[RN Hours]]</f>
        <v>3.9209354890790415E-2</v>
      </c>
      <c r="I1770" s="3">
        <v>41.42586956521739</v>
      </c>
      <c r="J1770" s="3">
        <v>5.9021739130434785</v>
      </c>
      <c r="K1770" s="5">
        <f>Table13[[#This Row],[LPN Hours Contract]]/Table13[[#This Row],[LPN Hours]]</f>
        <v>0.14247555875083309</v>
      </c>
      <c r="L1770" s="3">
        <v>77.821521739130432</v>
      </c>
      <c r="M1770" s="3">
        <v>14.783478260869565</v>
      </c>
      <c r="N1770" s="5">
        <f>Table13[[#This Row],[CNA Hours Contract]]/Table13[[#This Row],[CNA Hours]]</f>
        <v>0.18996645054598174</v>
      </c>
      <c r="O1770" s="29">
        <v>65120</v>
      </c>
      <c r="P1770"/>
    </row>
    <row r="1771" spans="1:16" x14ac:dyDescent="0.3">
      <c r="A1771" t="s">
        <v>2517</v>
      </c>
      <c r="B1771" t="s">
        <v>2618</v>
      </c>
      <c r="C1771" t="s">
        <v>2527</v>
      </c>
      <c r="D1771" t="s">
        <v>2528</v>
      </c>
      <c r="E1771" s="3">
        <v>71.771739130434781</v>
      </c>
      <c r="F1771" s="3">
        <v>30.804347826086957</v>
      </c>
      <c r="G1771" s="3">
        <v>0</v>
      </c>
      <c r="H1771" s="5">
        <f>Table13[[#This Row],[RN Hours Contract]]/Table13[[#This Row],[RN Hours]]</f>
        <v>0</v>
      </c>
      <c r="I1771" s="3">
        <v>54.804347826086953</v>
      </c>
      <c r="J1771" s="3">
        <v>0.43478260869565216</v>
      </c>
      <c r="K1771" s="5">
        <f>Table13[[#This Row],[LPN Hours Contract]]/Table13[[#This Row],[LPN Hours]]</f>
        <v>7.9333597778659271E-3</v>
      </c>
      <c r="L1771" s="3">
        <v>134.01989130434782</v>
      </c>
      <c r="M1771" s="3">
        <v>2.8529347826086959</v>
      </c>
      <c r="N1771" s="5">
        <f>Table13[[#This Row],[CNA Hours Contract]]/Table13[[#This Row],[CNA Hours]]</f>
        <v>2.1287398123088479E-2</v>
      </c>
      <c r="O1771" s="29">
        <v>65225</v>
      </c>
      <c r="P1771"/>
    </row>
    <row r="1772" spans="1:16" x14ac:dyDescent="0.3">
      <c r="A1772" t="s">
        <v>2517</v>
      </c>
      <c r="B1772" t="s">
        <v>2619</v>
      </c>
      <c r="C1772" t="s">
        <v>2524</v>
      </c>
      <c r="D1772" t="s">
        <v>2533</v>
      </c>
      <c r="E1772" s="3">
        <v>106.72826086956522</v>
      </c>
      <c r="F1772" s="3">
        <v>84.331521739130437</v>
      </c>
      <c r="G1772" s="3">
        <v>0</v>
      </c>
      <c r="H1772" s="5">
        <f>Table13[[#This Row],[RN Hours Contract]]/Table13[[#This Row],[RN Hours]]</f>
        <v>0</v>
      </c>
      <c r="I1772" s="3">
        <v>149.53532608695653</v>
      </c>
      <c r="J1772" s="3">
        <v>2.2608695652173911</v>
      </c>
      <c r="K1772" s="5">
        <f>Table13[[#This Row],[LPN Hours Contract]]/Table13[[#This Row],[LPN Hours]]</f>
        <v>1.5119300732341127E-2</v>
      </c>
      <c r="L1772" s="3">
        <v>363.86956521739131</v>
      </c>
      <c r="M1772" s="3">
        <v>8.6956521739130432E-2</v>
      </c>
      <c r="N1772" s="5">
        <f>Table13[[#This Row],[CNA Hours Contract]]/Table13[[#This Row],[CNA Hours]]</f>
        <v>2.389771776795316E-4</v>
      </c>
      <c r="O1772" s="29">
        <v>65380</v>
      </c>
      <c r="P1772"/>
    </row>
    <row r="1773" spans="1:16" x14ac:dyDescent="0.3">
      <c r="A1773" t="s">
        <v>2517</v>
      </c>
      <c r="B1773" t="s">
        <v>2620</v>
      </c>
      <c r="C1773" t="s">
        <v>2621</v>
      </c>
      <c r="D1773" t="s">
        <v>2622</v>
      </c>
      <c r="E1773" s="3">
        <v>44.315217391304351</v>
      </c>
      <c r="F1773" s="3">
        <v>67.570652173913047</v>
      </c>
      <c r="G1773" s="3">
        <v>0.2608695652173913</v>
      </c>
      <c r="H1773" s="5">
        <f>Table13[[#This Row],[RN Hours Contract]]/Table13[[#This Row],[RN Hours]]</f>
        <v>3.8606933161746959E-3</v>
      </c>
      <c r="I1773" s="3">
        <v>17.404891304347824</v>
      </c>
      <c r="J1773" s="3">
        <v>0.78260869565217395</v>
      </c>
      <c r="K1773" s="5">
        <f>Table13[[#This Row],[LPN Hours Contract]]/Table13[[#This Row],[LPN Hours]]</f>
        <v>4.4964871194379398E-2</v>
      </c>
      <c r="L1773" s="3">
        <v>155.00271739130434</v>
      </c>
      <c r="M1773" s="3">
        <v>1.0434782608695652</v>
      </c>
      <c r="N1773" s="5">
        <f>Table13[[#This Row],[CNA Hours Contract]]/Table13[[#This Row],[CNA Hours]]</f>
        <v>6.7319997896250067E-3</v>
      </c>
      <c r="O1773" s="29">
        <v>65386</v>
      </c>
      <c r="P1773"/>
    </row>
    <row r="1774" spans="1:16" x14ac:dyDescent="0.3">
      <c r="A1774" t="s">
        <v>2517</v>
      </c>
      <c r="B1774" t="s">
        <v>2623</v>
      </c>
      <c r="C1774" t="s">
        <v>2624</v>
      </c>
      <c r="D1774" t="s">
        <v>2625</v>
      </c>
      <c r="E1774" s="3">
        <v>40.760869565217391</v>
      </c>
      <c r="F1774" s="3">
        <v>56.578804347826086</v>
      </c>
      <c r="G1774" s="3">
        <v>0</v>
      </c>
      <c r="H1774" s="5">
        <f>Table13[[#This Row],[RN Hours Contract]]/Table13[[#This Row],[RN Hours]]</f>
        <v>0</v>
      </c>
      <c r="I1774" s="3">
        <v>0</v>
      </c>
      <c r="J1774" s="3">
        <v>0</v>
      </c>
      <c r="K1774" s="5" t="s">
        <v>21585</v>
      </c>
      <c r="L1774" s="3">
        <v>120.76902173913044</v>
      </c>
      <c r="M1774" s="3">
        <v>0</v>
      </c>
      <c r="N1774" s="5">
        <f>Table13[[#This Row],[CNA Hours Contract]]/Table13[[#This Row],[CNA Hours]]</f>
        <v>0</v>
      </c>
      <c r="O1774" s="29">
        <v>65391</v>
      </c>
      <c r="P1774"/>
    </row>
    <row r="1775" spans="1:16" x14ac:dyDescent="0.3">
      <c r="A1775" t="s">
        <v>2517</v>
      </c>
      <c r="B1775" t="s">
        <v>2626</v>
      </c>
      <c r="C1775" t="s">
        <v>2627</v>
      </c>
      <c r="D1775" t="s">
        <v>2628</v>
      </c>
      <c r="E1775" s="3">
        <v>54.413043478260867</v>
      </c>
      <c r="F1775" s="3">
        <v>14.592391304347826</v>
      </c>
      <c r="G1775" s="3">
        <v>0</v>
      </c>
      <c r="H1775" s="5">
        <f>Table13[[#This Row],[RN Hours Contract]]/Table13[[#This Row],[RN Hours]]</f>
        <v>0</v>
      </c>
      <c r="I1775" s="3">
        <v>51.461956521739133</v>
      </c>
      <c r="J1775" s="3">
        <v>0</v>
      </c>
      <c r="K1775" s="5">
        <f>Table13[[#This Row],[LPN Hours Contract]]/Table13[[#This Row],[LPN Hours]]</f>
        <v>0</v>
      </c>
      <c r="L1775" s="3">
        <v>88.702173913043481</v>
      </c>
      <c r="M1775" s="3">
        <v>0</v>
      </c>
      <c r="N1775" s="5">
        <f>Table13[[#This Row],[CNA Hours Contract]]/Table13[[#This Row],[CNA Hours]]</f>
        <v>0</v>
      </c>
      <c r="O1775" s="29">
        <v>65354</v>
      </c>
      <c r="P1775"/>
    </row>
    <row r="1776" spans="1:16" x14ac:dyDescent="0.3">
      <c r="A1776" t="s">
        <v>2517</v>
      </c>
      <c r="B1776" t="s">
        <v>2629</v>
      </c>
      <c r="C1776" t="s">
        <v>2630</v>
      </c>
      <c r="D1776" t="s">
        <v>2592</v>
      </c>
      <c r="E1776" s="3">
        <v>27.869565217391305</v>
      </c>
      <c r="F1776" s="3">
        <v>34.130434782608695</v>
      </c>
      <c r="G1776" s="3">
        <v>8.6956521739130432E-2</v>
      </c>
      <c r="H1776" s="5">
        <f>Table13[[#This Row],[RN Hours Contract]]/Table13[[#This Row],[RN Hours]]</f>
        <v>2.5477707006369425E-3</v>
      </c>
      <c r="I1776" s="3">
        <v>17.491847826086957</v>
      </c>
      <c r="J1776" s="3">
        <v>0.35869565217391303</v>
      </c>
      <c r="K1776" s="5">
        <f>Table13[[#This Row],[LPN Hours Contract]]/Table13[[#This Row],[LPN Hours]]</f>
        <v>2.0506447102687585E-2</v>
      </c>
      <c r="L1776" s="3">
        <v>66.654891304347828</v>
      </c>
      <c r="M1776" s="3">
        <v>1.201086956521739</v>
      </c>
      <c r="N1776" s="5">
        <f>Table13[[#This Row],[CNA Hours Contract]]/Table13[[#This Row],[CNA Hours]]</f>
        <v>1.8019487137673772E-2</v>
      </c>
      <c r="O1776" s="29">
        <v>65410</v>
      </c>
      <c r="P1776"/>
    </row>
    <row r="1777" spans="1:16" x14ac:dyDescent="0.3">
      <c r="A1777" t="s">
        <v>2517</v>
      </c>
      <c r="B1777" t="s">
        <v>2631</v>
      </c>
      <c r="C1777" t="s">
        <v>2632</v>
      </c>
      <c r="D1777" t="s">
        <v>2633</v>
      </c>
      <c r="E1777" s="3">
        <v>46.336956521739133</v>
      </c>
      <c r="F1777" s="3">
        <v>24.188695652173916</v>
      </c>
      <c r="G1777" s="3">
        <v>0</v>
      </c>
      <c r="H1777" s="5">
        <f>Table13[[#This Row],[RN Hours Contract]]/Table13[[#This Row],[RN Hours]]</f>
        <v>0</v>
      </c>
      <c r="I1777" s="3">
        <v>15.878043478260869</v>
      </c>
      <c r="J1777" s="3">
        <v>0</v>
      </c>
      <c r="K1777" s="5">
        <f>Table13[[#This Row],[LPN Hours Contract]]/Table13[[#This Row],[LPN Hours]]</f>
        <v>0</v>
      </c>
      <c r="L1777" s="3">
        <v>96.64413043478261</v>
      </c>
      <c r="M1777" s="3">
        <v>0</v>
      </c>
      <c r="N1777" s="5">
        <f>Table13[[#This Row],[CNA Hours Contract]]/Table13[[#This Row],[CNA Hours]]</f>
        <v>0</v>
      </c>
      <c r="O1777" s="29">
        <v>65220</v>
      </c>
      <c r="P1777"/>
    </row>
    <row r="1778" spans="1:16" x14ac:dyDescent="0.3">
      <c r="A1778" t="s">
        <v>2517</v>
      </c>
      <c r="B1778" t="s">
        <v>2634</v>
      </c>
      <c r="C1778" t="s">
        <v>2605</v>
      </c>
      <c r="D1778" t="s">
        <v>2560</v>
      </c>
      <c r="E1778" s="3">
        <v>86.173913043478265</v>
      </c>
      <c r="F1778" s="3">
        <v>114.16847826086956</v>
      </c>
      <c r="G1778" s="3">
        <v>0.68478260869565222</v>
      </c>
      <c r="H1778" s="5">
        <f>Table13[[#This Row],[RN Hours Contract]]/Table13[[#This Row],[RN Hours]]</f>
        <v>5.9980006664445192E-3</v>
      </c>
      <c r="I1778" s="3">
        <v>38.369565217391305</v>
      </c>
      <c r="J1778" s="3">
        <v>1.3913043478260869</v>
      </c>
      <c r="K1778" s="5">
        <f>Table13[[#This Row],[LPN Hours Contract]]/Table13[[#This Row],[LPN Hours]]</f>
        <v>3.6260623229461754E-2</v>
      </c>
      <c r="L1778" s="3">
        <v>221.30706521739131</v>
      </c>
      <c r="M1778" s="3">
        <v>4.8342391304347823</v>
      </c>
      <c r="N1778" s="5">
        <f>Table13[[#This Row],[CNA Hours Contract]]/Table13[[#This Row],[CNA Hours]]</f>
        <v>2.1844034331602015E-2</v>
      </c>
      <c r="O1778" s="29">
        <v>65245</v>
      </c>
      <c r="P1778"/>
    </row>
    <row r="1779" spans="1:16" x14ac:dyDescent="0.3">
      <c r="A1779" t="s">
        <v>2517</v>
      </c>
      <c r="B1779" t="s">
        <v>2635</v>
      </c>
      <c r="C1779" t="s">
        <v>2636</v>
      </c>
      <c r="D1779" t="s">
        <v>2572</v>
      </c>
      <c r="E1779" s="3">
        <v>38.347826086956523</v>
      </c>
      <c r="F1779" s="3">
        <v>41.867608695652166</v>
      </c>
      <c r="G1779" s="3">
        <v>6.0543478260869561</v>
      </c>
      <c r="H1779" s="5">
        <f>Table13[[#This Row],[RN Hours Contract]]/Table13[[#This Row],[RN Hours]]</f>
        <v>0.14460696501913384</v>
      </c>
      <c r="I1779" s="3">
        <v>16.2</v>
      </c>
      <c r="J1779" s="3">
        <v>0</v>
      </c>
      <c r="K1779" s="5">
        <f>Table13[[#This Row],[LPN Hours Contract]]/Table13[[#This Row],[LPN Hours]]</f>
        <v>0</v>
      </c>
      <c r="L1779" s="3">
        <v>85.852282608695646</v>
      </c>
      <c r="M1779" s="3">
        <v>3.0652173913043477</v>
      </c>
      <c r="N1779" s="5">
        <f>Table13[[#This Row],[CNA Hours Contract]]/Table13[[#This Row],[CNA Hours]]</f>
        <v>3.5703388403488807E-2</v>
      </c>
      <c r="O1779" s="29">
        <v>65409</v>
      </c>
      <c r="P1779"/>
    </row>
    <row r="1780" spans="1:16" x14ac:dyDescent="0.3">
      <c r="A1780" t="s">
        <v>2517</v>
      </c>
      <c r="B1780" t="s">
        <v>2637</v>
      </c>
      <c r="C1780" t="s">
        <v>2638</v>
      </c>
      <c r="D1780" t="s">
        <v>2639</v>
      </c>
      <c r="E1780" s="3">
        <v>30.380434782608695</v>
      </c>
      <c r="F1780" s="3">
        <v>33.519021739130437</v>
      </c>
      <c r="G1780" s="3">
        <v>0</v>
      </c>
      <c r="H1780" s="5">
        <f>Table13[[#This Row],[RN Hours Contract]]/Table13[[#This Row],[RN Hours]]</f>
        <v>0</v>
      </c>
      <c r="I1780" s="3">
        <v>23.002717391304348</v>
      </c>
      <c r="J1780" s="3">
        <v>0</v>
      </c>
      <c r="K1780" s="5">
        <f>Table13[[#This Row],[LPN Hours Contract]]/Table13[[#This Row],[LPN Hours]]</f>
        <v>0</v>
      </c>
      <c r="L1780" s="3">
        <v>53.271739130434781</v>
      </c>
      <c r="M1780" s="3">
        <v>0</v>
      </c>
      <c r="N1780" s="5">
        <f>Table13[[#This Row],[CNA Hours Contract]]/Table13[[#This Row],[CNA Hours]]</f>
        <v>0</v>
      </c>
      <c r="O1780" s="29">
        <v>65411</v>
      </c>
      <c r="P1780"/>
    </row>
    <row r="1781" spans="1:16" x14ac:dyDescent="0.3">
      <c r="A1781" t="s">
        <v>2517</v>
      </c>
      <c r="B1781" t="s">
        <v>2640</v>
      </c>
      <c r="C1781" t="s">
        <v>2641</v>
      </c>
      <c r="D1781" t="s">
        <v>2642</v>
      </c>
      <c r="E1781" s="3">
        <v>44.282608695652172</v>
      </c>
      <c r="F1781" s="3">
        <v>17.271739130434781</v>
      </c>
      <c r="G1781" s="3">
        <v>0</v>
      </c>
      <c r="H1781" s="5">
        <f>Table13[[#This Row],[RN Hours Contract]]/Table13[[#This Row],[RN Hours]]</f>
        <v>0</v>
      </c>
      <c r="I1781" s="3">
        <v>21</v>
      </c>
      <c r="J1781" s="3">
        <v>0</v>
      </c>
      <c r="K1781" s="5">
        <f>Table13[[#This Row],[LPN Hours Contract]]/Table13[[#This Row],[LPN Hours]]</f>
        <v>0</v>
      </c>
      <c r="L1781" s="3">
        <v>85.744565217391298</v>
      </c>
      <c r="M1781" s="3">
        <v>0</v>
      </c>
      <c r="N1781" s="5">
        <f>Table13[[#This Row],[CNA Hours Contract]]/Table13[[#This Row],[CNA Hours]]</f>
        <v>0</v>
      </c>
      <c r="O1781" s="29">
        <v>65333</v>
      </c>
      <c r="P1781"/>
    </row>
    <row r="1782" spans="1:16" x14ac:dyDescent="0.3">
      <c r="A1782" t="s">
        <v>2517</v>
      </c>
      <c r="B1782" t="s">
        <v>2643</v>
      </c>
      <c r="C1782" t="s">
        <v>2644</v>
      </c>
      <c r="D1782" t="s">
        <v>2645</v>
      </c>
      <c r="E1782" s="3">
        <v>28.913043478260871</v>
      </c>
      <c r="F1782" s="3">
        <v>22.983695652173914</v>
      </c>
      <c r="G1782" s="3">
        <v>0</v>
      </c>
      <c r="H1782" s="5">
        <f>Table13[[#This Row],[RN Hours Contract]]/Table13[[#This Row],[RN Hours]]</f>
        <v>0</v>
      </c>
      <c r="I1782" s="3">
        <v>22.059782608695652</v>
      </c>
      <c r="J1782" s="3">
        <v>0</v>
      </c>
      <c r="K1782" s="5">
        <f>Table13[[#This Row],[LPN Hours Contract]]/Table13[[#This Row],[LPN Hours]]</f>
        <v>0</v>
      </c>
      <c r="L1782" s="3">
        <v>89.99</v>
      </c>
      <c r="M1782" s="3">
        <v>0</v>
      </c>
      <c r="N1782" s="5">
        <f>Table13[[#This Row],[CNA Hours Contract]]/Table13[[#This Row],[CNA Hours]]</f>
        <v>0</v>
      </c>
      <c r="O1782" s="29">
        <v>65312</v>
      </c>
      <c r="P1782"/>
    </row>
    <row r="1783" spans="1:16" x14ac:dyDescent="0.3">
      <c r="A1783" t="s">
        <v>2517</v>
      </c>
      <c r="B1783" t="s">
        <v>2646</v>
      </c>
      <c r="C1783" t="s">
        <v>2535</v>
      </c>
      <c r="D1783" t="s">
        <v>2536</v>
      </c>
      <c r="E1783" s="3">
        <v>67.434782608695656</v>
      </c>
      <c r="F1783" s="3">
        <v>45.389456521739127</v>
      </c>
      <c r="G1783" s="3">
        <v>3.6413043478260869</v>
      </c>
      <c r="H1783" s="5">
        <f>Table13[[#This Row],[RN Hours Contract]]/Table13[[#This Row],[RN Hours]]</f>
        <v>8.0223572319754397E-2</v>
      </c>
      <c r="I1783" s="3">
        <v>36.521739130434781</v>
      </c>
      <c r="J1783" s="3">
        <v>5.9891304347826084</v>
      </c>
      <c r="K1783" s="5">
        <f>Table13[[#This Row],[LPN Hours Contract]]/Table13[[#This Row],[LPN Hours]]</f>
        <v>0.16398809523809524</v>
      </c>
      <c r="L1783" s="3">
        <v>99.673913043478265</v>
      </c>
      <c r="M1783" s="3">
        <v>6.9728260869565215</v>
      </c>
      <c r="N1783" s="5">
        <f>Table13[[#This Row],[CNA Hours Contract]]/Table13[[#This Row],[CNA Hours]]</f>
        <v>6.9956379498364224E-2</v>
      </c>
      <c r="O1783" s="29">
        <v>65323</v>
      </c>
      <c r="P1783"/>
    </row>
    <row r="1784" spans="1:16" x14ac:dyDescent="0.3">
      <c r="A1784" t="s">
        <v>2517</v>
      </c>
      <c r="B1784" t="s">
        <v>2647</v>
      </c>
      <c r="C1784" t="s">
        <v>2648</v>
      </c>
      <c r="D1784" t="s">
        <v>680</v>
      </c>
      <c r="E1784" s="3">
        <v>57.282608695652172</v>
      </c>
      <c r="F1784" s="3">
        <v>49.777173913043477</v>
      </c>
      <c r="G1784" s="3">
        <v>0</v>
      </c>
      <c r="H1784" s="5">
        <f>Table13[[#This Row],[RN Hours Contract]]/Table13[[#This Row],[RN Hours]]</f>
        <v>0</v>
      </c>
      <c r="I1784" s="3">
        <v>45.09728260869565</v>
      </c>
      <c r="J1784" s="3">
        <v>0</v>
      </c>
      <c r="K1784" s="5">
        <f>Table13[[#This Row],[LPN Hours Contract]]/Table13[[#This Row],[LPN Hours]]</f>
        <v>0</v>
      </c>
      <c r="L1784" s="3">
        <v>168.63076086956522</v>
      </c>
      <c r="M1784" s="3">
        <v>0</v>
      </c>
      <c r="N1784" s="5">
        <f>Table13[[#This Row],[CNA Hours Contract]]/Table13[[#This Row],[CNA Hours]]</f>
        <v>0</v>
      </c>
      <c r="O1784" s="29">
        <v>65150</v>
      </c>
      <c r="P1784"/>
    </row>
    <row r="1785" spans="1:16" x14ac:dyDescent="0.3">
      <c r="A1785" t="s">
        <v>2517</v>
      </c>
      <c r="B1785" t="s">
        <v>2649</v>
      </c>
      <c r="C1785" t="s">
        <v>2621</v>
      </c>
      <c r="D1785" t="s">
        <v>2622</v>
      </c>
      <c r="E1785" s="3">
        <v>40.391304347826086</v>
      </c>
      <c r="F1785" s="3">
        <v>32.440543478260864</v>
      </c>
      <c r="G1785" s="3">
        <v>0</v>
      </c>
      <c r="H1785" s="5">
        <f>Table13[[#This Row],[RN Hours Contract]]/Table13[[#This Row],[RN Hours]]</f>
        <v>0</v>
      </c>
      <c r="I1785" s="3">
        <v>20.242173913043477</v>
      </c>
      <c r="J1785" s="3">
        <v>0</v>
      </c>
      <c r="K1785" s="5">
        <f>Table13[[#This Row],[LPN Hours Contract]]/Table13[[#This Row],[LPN Hours]]</f>
        <v>0</v>
      </c>
      <c r="L1785" s="3">
        <v>117.04913043478261</v>
      </c>
      <c r="M1785" s="3">
        <v>0</v>
      </c>
      <c r="N1785" s="5">
        <f>Table13[[#This Row],[CNA Hours Contract]]/Table13[[#This Row],[CNA Hours]]</f>
        <v>0</v>
      </c>
      <c r="O1785" s="29">
        <v>65381</v>
      </c>
      <c r="P1785"/>
    </row>
    <row r="1786" spans="1:16" x14ac:dyDescent="0.3">
      <c r="A1786" t="s">
        <v>2517</v>
      </c>
      <c r="B1786" t="s">
        <v>2650</v>
      </c>
      <c r="C1786" t="s">
        <v>2597</v>
      </c>
      <c r="D1786" t="s">
        <v>2598</v>
      </c>
      <c r="E1786" s="3">
        <v>60.826086956521742</v>
      </c>
      <c r="F1786" s="3">
        <v>9.758152173913043</v>
      </c>
      <c r="G1786" s="3">
        <v>0</v>
      </c>
      <c r="H1786" s="5">
        <f>Table13[[#This Row],[RN Hours Contract]]/Table13[[#This Row],[RN Hours]]</f>
        <v>0</v>
      </c>
      <c r="I1786" s="3">
        <v>27.554347826086957</v>
      </c>
      <c r="J1786" s="3">
        <v>0</v>
      </c>
      <c r="K1786" s="5">
        <f>Table13[[#This Row],[LPN Hours Contract]]/Table13[[#This Row],[LPN Hours]]</f>
        <v>0</v>
      </c>
      <c r="L1786" s="3">
        <v>85.864130434782609</v>
      </c>
      <c r="M1786" s="3">
        <v>0</v>
      </c>
      <c r="N1786" s="5">
        <f>Table13[[#This Row],[CNA Hours Contract]]/Table13[[#This Row],[CNA Hours]]</f>
        <v>0</v>
      </c>
      <c r="O1786" s="29">
        <v>65286</v>
      </c>
      <c r="P1786"/>
    </row>
    <row r="1787" spans="1:16" x14ac:dyDescent="0.3">
      <c r="A1787" t="s">
        <v>2517</v>
      </c>
      <c r="B1787" t="s">
        <v>2651</v>
      </c>
      <c r="C1787" t="s">
        <v>2652</v>
      </c>
      <c r="D1787" t="s">
        <v>172</v>
      </c>
      <c r="E1787" s="3">
        <v>71.076086956521735</v>
      </c>
      <c r="F1787" s="3">
        <v>44.594565217391313</v>
      </c>
      <c r="G1787" s="3">
        <v>0</v>
      </c>
      <c r="H1787" s="5">
        <f>Table13[[#This Row],[RN Hours Contract]]/Table13[[#This Row],[RN Hours]]</f>
        <v>0</v>
      </c>
      <c r="I1787" s="3">
        <v>54.237934782608697</v>
      </c>
      <c r="J1787" s="3">
        <v>0</v>
      </c>
      <c r="K1787" s="5">
        <f>Table13[[#This Row],[LPN Hours Contract]]/Table13[[#This Row],[LPN Hours]]</f>
        <v>0</v>
      </c>
      <c r="L1787" s="3">
        <v>203.98065217391306</v>
      </c>
      <c r="M1787" s="3">
        <v>0</v>
      </c>
      <c r="N1787" s="5">
        <f>Table13[[#This Row],[CNA Hours Contract]]/Table13[[#This Row],[CNA Hours]]</f>
        <v>0</v>
      </c>
      <c r="O1787" s="29">
        <v>65163</v>
      </c>
      <c r="P1787"/>
    </row>
    <row r="1788" spans="1:16" x14ac:dyDescent="0.3">
      <c r="A1788" t="s">
        <v>2517</v>
      </c>
      <c r="B1788" t="s">
        <v>2653</v>
      </c>
      <c r="C1788" t="s">
        <v>2532</v>
      </c>
      <c r="D1788" t="s">
        <v>2533</v>
      </c>
      <c r="E1788" s="3">
        <v>161.06521739130434</v>
      </c>
      <c r="F1788" s="3">
        <v>89.139782608695683</v>
      </c>
      <c r="G1788" s="3">
        <v>0</v>
      </c>
      <c r="H1788" s="5">
        <f>Table13[[#This Row],[RN Hours Contract]]/Table13[[#This Row],[RN Hours]]</f>
        <v>0</v>
      </c>
      <c r="I1788" s="3">
        <v>96.973913043478262</v>
      </c>
      <c r="J1788" s="3">
        <v>0.20652173913043478</v>
      </c>
      <c r="K1788" s="5">
        <f>Table13[[#This Row],[LPN Hours Contract]]/Table13[[#This Row],[LPN Hours]]</f>
        <v>2.1296628407460544E-3</v>
      </c>
      <c r="L1788" s="3">
        <v>289.7263043478261</v>
      </c>
      <c r="M1788" s="3">
        <v>0</v>
      </c>
      <c r="N1788" s="5">
        <f>Table13[[#This Row],[CNA Hours Contract]]/Table13[[#This Row],[CNA Hours]]</f>
        <v>0</v>
      </c>
      <c r="O1788" s="29">
        <v>65238</v>
      </c>
      <c r="P1788"/>
    </row>
    <row r="1789" spans="1:16" x14ac:dyDescent="0.3">
      <c r="A1789" t="s">
        <v>2517</v>
      </c>
      <c r="B1789" t="s">
        <v>2654</v>
      </c>
      <c r="C1789" t="s">
        <v>2655</v>
      </c>
      <c r="D1789" t="s">
        <v>2525</v>
      </c>
      <c r="E1789" s="3">
        <v>63.293478260869563</v>
      </c>
      <c r="F1789" s="3">
        <v>34.167499999999997</v>
      </c>
      <c r="G1789" s="3">
        <v>0.39130434782608697</v>
      </c>
      <c r="H1789" s="5">
        <f>Table13[[#This Row],[RN Hours Contract]]/Table13[[#This Row],[RN Hours]]</f>
        <v>1.145253085025498E-2</v>
      </c>
      <c r="I1789" s="3">
        <v>50.520978260869569</v>
      </c>
      <c r="J1789" s="3">
        <v>0</v>
      </c>
      <c r="K1789" s="5">
        <f>Table13[[#This Row],[LPN Hours Contract]]/Table13[[#This Row],[LPN Hours]]</f>
        <v>0</v>
      </c>
      <c r="L1789" s="3">
        <v>136.82358695652175</v>
      </c>
      <c r="M1789" s="3">
        <v>1.2119565217391304</v>
      </c>
      <c r="N1789" s="5">
        <f>Table13[[#This Row],[CNA Hours Contract]]/Table13[[#This Row],[CNA Hours]]</f>
        <v>8.8578040431307511E-3</v>
      </c>
      <c r="O1789" s="29">
        <v>65077</v>
      </c>
      <c r="P1789"/>
    </row>
    <row r="1790" spans="1:16" x14ac:dyDescent="0.3">
      <c r="A1790" t="s">
        <v>2517</v>
      </c>
      <c r="B1790" t="s">
        <v>216</v>
      </c>
      <c r="C1790" t="s">
        <v>2656</v>
      </c>
      <c r="D1790" t="s">
        <v>2657</v>
      </c>
      <c r="E1790" s="3">
        <v>33.695652173913047</v>
      </c>
      <c r="F1790" s="3">
        <v>15.553804347826089</v>
      </c>
      <c r="G1790" s="3">
        <v>0</v>
      </c>
      <c r="H1790" s="5">
        <f>Table13[[#This Row],[RN Hours Contract]]/Table13[[#This Row],[RN Hours]]</f>
        <v>0</v>
      </c>
      <c r="I1790" s="3">
        <v>24.416521739130438</v>
      </c>
      <c r="J1790" s="3">
        <v>0</v>
      </c>
      <c r="K1790" s="5">
        <f>Table13[[#This Row],[LPN Hours Contract]]/Table13[[#This Row],[LPN Hours]]</f>
        <v>0</v>
      </c>
      <c r="L1790" s="3">
        <v>82.405217391304348</v>
      </c>
      <c r="M1790" s="3">
        <v>0</v>
      </c>
      <c r="N1790" s="5">
        <f>Table13[[#This Row],[CNA Hours Contract]]/Table13[[#This Row],[CNA Hours]]</f>
        <v>0</v>
      </c>
      <c r="O1790" s="29">
        <v>65234</v>
      </c>
      <c r="P1790"/>
    </row>
    <row r="1791" spans="1:16" x14ac:dyDescent="0.3">
      <c r="A1791" t="s">
        <v>2517</v>
      </c>
      <c r="B1791" t="s">
        <v>2658</v>
      </c>
      <c r="C1791" t="s">
        <v>2591</v>
      </c>
      <c r="D1791" t="s">
        <v>2592</v>
      </c>
      <c r="E1791" s="3">
        <v>96.760869565217391</v>
      </c>
      <c r="F1791" s="3">
        <v>43.850543478260867</v>
      </c>
      <c r="G1791" s="3">
        <v>0</v>
      </c>
      <c r="H1791" s="5">
        <f>Table13[[#This Row],[RN Hours Contract]]/Table13[[#This Row],[RN Hours]]</f>
        <v>0</v>
      </c>
      <c r="I1791" s="3">
        <v>29.538043478260871</v>
      </c>
      <c r="J1791" s="3">
        <v>0</v>
      </c>
      <c r="K1791" s="5">
        <f>Table13[[#This Row],[LPN Hours Contract]]/Table13[[#This Row],[LPN Hours]]</f>
        <v>0</v>
      </c>
      <c r="L1791" s="3">
        <v>70.364130434782609</v>
      </c>
      <c r="M1791" s="3">
        <v>0</v>
      </c>
      <c r="N1791" s="5">
        <f>Table13[[#This Row],[CNA Hours Contract]]/Table13[[#This Row],[CNA Hours]]</f>
        <v>0</v>
      </c>
      <c r="O1791" s="29">
        <v>65211</v>
      </c>
      <c r="P1791"/>
    </row>
    <row r="1792" spans="1:16" x14ac:dyDescent="0.3">
      <c r="A1792" t="s">
        <v>2517</v>
      </c>
      <c r="B1792" t="s">
        <v>2659</v>
      </c>
      <c r="C1792" t="s">
        <v>2660</v>
      </c>
      <c r="D1792" t="s">
        <v>2522</v>
      </c>
      <c r="E1792" s="3">
        <v>37.532608695652172</v>
      </c>
      <c r="F1792" s="3">
        <v>73.683260869565203</v>
      </c>
      <c r="G1792" s="3">
        <v>0.35869565217391303</v>
      </c>
      <c r="H1792" s="5">
        <f>Table13[[#This Row],[RN Hours Contract]]/Table13[[#This Row],[RN Hours]]</f>
        <v>4.8680751630805191E-3</v>
      </c>
      <c r="I1792" s="3">
        <v>40.727717391304346</v>
      </c>
      <c r="J1792" s="3">
        <v>0</v>
      </c>
      <c r="K1792" s="5">
        <f>Table13[[#This Row],[LPN Hours Contract]]/Table13[[#This Row],[LPN Hours]]</f>
        <v>0</v>
      </c>
      <c r="L1792" s="3">
        <v>102.22978260869564</v>
      </c>
      <c r="M1792" s="3">
        <v>0</v>
      </c>
      <c r="N1792" s="5">
        <f>Table13[[#This Row],[CNA Hours Contract]]/Table13[[#This Row],[CNA Hours]]</f>
        <v>0</v>
      </c>
      <c r="O1792" s="29">
        <v>65421</v>
      </c>
      <c r="P1792"/>
    </row>
    <row r="1793" spans="1:16" x14ac:dyDescent="0.3">
      <c r="A1793" t="s">
        <v>2517</v>
      </c>
      <c r="B1793" t="s">
        <v>2661</v>
      </c>
      <c r="C1793" t="s">
        <v>2662</v>
      </c>
      <c r="D1793" t="s">
        <v>2642</v>
      </c>
      <c r="E1793" s="3">
        <v>65.239130434782609</v>
      </c>
      <c r="F1793" s="3">
        <v>78.409130434782597</v>
      </c>
      <c r="G1793" s="3">
        <v>0</v>
      </c>
      <c r="H1793" s="5">
        <f>Table13[[#This Row],[RN Hours Contract]]/Table13[[#This Row],[RN Hours]]</f>
        <v>0</v>
      </c>
      <c r="I1793" s="3">
        <v>18.845978260869565</v>
      </c>
      <c r="J1793" s="3">
        <v>0</v>
      </c>
      <c r="K1793" s="5">
        <f>Table13[[#This Row],[LPN Hours Contract]]/Table13[[#This Row],[LPN Hours]]</f>
        <v>0</v>
      </c>
      <c r="L1793" s="3">
        <v>138.91293478260869</v>
      </c>
      <c r="M1793" s="3">
        <v>0</v>
      </c>
      <c r="N1793" s="5">
        <f>Table13[[#This Row],[CNA Hours Contract]]/Table13[[#This Row],[CNA Hours]]</f>
        <v>0</v>
      </c>
      <c r="O1793" s="29">
        <v>65418</v>
      </c>
      <c r="P1793"/>
    </row>
    <row r="1794" spans="1:16" x14ac:dyDescent="0.3">
      <c r="A1794" t="s">
        <v>2517</v>
      </c>
      <c r="B1794" t="s">
        <v>2663</v>
      </c>
      <c r="C1794" t="s">
        <v>2535</v>
      </c>
      <c r="D1794" t="s">
        <v>2536</v>
      </c>
      <c r="E1794" s="3">
        <v>48.858695652173914</v>
      </c>
      <c r="F1794" s="3">
        <v>28.481086956521747</v>
      </c>
      <c r="G1794" s="3">
        <v>0.78260869565217395</v>
      </c>
      <c r="H1794" s="5">
        <f>Table13[[#This Row],[RN Hours Contract]]/Table13[[#This Row],[RN Hours]]</f>
        <v>2.7478189187332549E-2</v>
      </c>
      <c r="I1794" s="3">
        <v>10.028695652173912</v>
      </c>
      <c r="J1794" s="3">
        <v>0</v>
      </c>
      <c r="K1794" s="5">
        <f>Table13[[#This Row],[LPN Hours Contract]]/Table13[[#This Row],[LPN Hours]]</f>
        <v>0</v>
      </c>
      <c r="L1794" s="3">
        <v>113.47119565217392</v>
      </c>
      <c r="M1794" s="3">
        <v>0</v>
      </c>
      <c r="N1794" s="5">
        <f>Table13[[#This Row],[CNA Hours Contract]]/Table13[[#This Row],[CNA Hours]]</f>
        <v>0</v>
      </c>
      <c r="O1794" s="29">
        <v>65387</v>
      </c>
      <c r="P1794"/>
    </row>
    <row r="1795" spans="1:16" x14ac:dyDescent="0.3">
      <c r="A1795" t="s">
        <v>2517</v>
      </c>
      <c r="B1795" t="s">
        <v>2664</v>
      </c>
      <c r="C1795" t="s">
        <v>2605</v>
      </c>
      <c r="D1795" t="s">
        <v>2560</v>
      </c>
      <c r="E1795" s="3">
        <v>56.336956521739133</v>
      </c>
      <c r="F1795" s="3">
        <v>25.907608695652176</v>
      </c>
      <c r="G1795" s="3">
        <v>4.9021739130434785</v>
      </c>
      <c r="H1795" s="5">
        <f>Table13[[#This Row],[RN Hours Contract]]/Table13[[#This Row],[RN Hours]]</f>
        <v>0.18921753723515838</v>
      </c>
      <c r="I1795" s="3">
        <v>38.443804347826088</v>
      </c>
      <c r="J1795" s="3">
        <v>3.2065217391304346</v>
      </c>
      <c r="K1795" s="5">
        <f>Table13[[#This Row],[LPN Hours Contract]]/Table13[[#This Row],[LPN Hours]]</f>
        <v>8.3408023569128284E-2</v>
      </c>
      <c r="L1795" s="3">
        <v>80.061521739130427</v>
      </c>
      <c r="M1795" s="3">
        <v>11.751739130434784</v>
      </c>
      <c r="N1795" s="5">
        <f>Table13[[#This Row],[CNA Hours Contract]]/Table13[[#This Row],[CNA Hours]]</f>
        <v>0.14678385915179362</v>
      </c>
      <c r="O1795" s="29">
        <v>65166</v>
      </c>
      <c r="P1795"/>
    </row>
    <row r="1796" spans="1:16" x14ac:dyDescent="0.3">
      <c r="A1796" t="s">
        <v>2517</v>
      </c>
      <c r="B1796" t="s">
        <v>2665</v>
      </c>
      <c r="C1796" t="s">
        <v>2638</v>
      </c>
      <c r="D1796" t="s">
        <v>2639</v>
      </c>
      <c r="E1796" s="3">
        <v>100.48913043478261</v>
      </c>
      <c r="F1796" s="3">
        <v>67.945652173913047</v>
      </c>
      <c r="G1796" s="3">
        <v>0</v>
      </c>
      <c r="H1796" s="5">
        <f>Table13[[#This Row],[RN Hours Contract]]/Table13[[#This Row],[RN Hours]]</f>
        <v>0</v>
      </c>
      <c r="I1796" s="3">
        <v>60.3820652173913</v>
      </c>
      <c r="J1796" s="3">
        <v>0.61956521739130432</v>
      </c>
      <c r="K1796" s="5">
        <f>Table13[[#This Row],[LPN Hours Contract]]/Table13[[#This Row],[LPN Hours]]</f>
        <v>1.0260749034679531E-2</v>
      </c>
      <c r="L1796" s="3">
        <v>154.7391304347826</v>
      </c>
      <c r="M1796" s="3">
        <v>0</v>
      </c>
      <c r="N1796" s="5">
        <f>Table13[[#This Row],[CNA Hours Contract]]/Table13[[#This Row],[CNA Hours]]</f>
        <v>0</v>
      </c>
      <c r="O1796" s="29">
        <v>65243</v>
      </c>
      <c r="P1796"/>
    </row>
    <row r="1797" spans="1:16" x14ac:dyDescent="0.3">
      <c r="A1797" t="s">
        <v>2517</v>
      </c>
      <c r="B1797" t="s">
        <v>2666</v>
      </c>
      <c r="C1797" t="s">
        <v>2564</v>
      </c>
      <c r="D1797" t="s">
        <v>2522</v>
      </c>
      <c r="E1797" s="3">
        <v>47.652173913043477</v>
      </c>
      <c r="F1797" s="3">
        <v>56.62304347826089</v>
      </c>
      <c r="G1797" s="3">
        <v>0</v>
      </c>
      <c r="H1797" s="5">
        <f>Table13[[#This Row],[RN Hours Contract]]/Table13[[#This Row],[RN Hours]]</f>
        <v>0</v>
      </c>
      <c r="I1797" s="3">
        <v>24.099347826086955</v>
      </c>
      <c r="J1797" s="3">
        <v>0</v>
      </c>
      <c r="K1797" s="5">
        <f>Table13[[#This Row],[LPN Hours Contract]]/Table13[[#This Row],[LPN Hours]]</f>
        <v>0</v>
      </c>
      <c r="L1797" s="3">
        <v>175.61239130434782</v>
      </c>
      <c r="M1797" s="3">
        <v>0</v>
      </c>
      <c r="N1797" s="5">
        <f>Table13[[#This Row],[CNA Hours Contract]]/Table13[[#This Row],[CNA Hours]]</f>
        <v>0</v>
      </c>
      <c r="O1797" s="29">
        <v>65324</v>
      </c>
      <c r="P1797"/>
    </row>
    <row r="1798" spans="1:16" x14ac:dyDescent="0.3">
      <c r="A1798" t="s">
        <v>2517</v>
      </c>
      <c r="B1798" t="s">
        <v>2667</v>
      </c>
      <c r="C1798" t="s">
        <v>2524</v>
      </c>
      <c r="D1798" t="s">
        <v>2525</v>
      </c>
      <c r="E1798" s="3">
        <v>83.195652173913047</v>
      </c>
      <c r="F1798" s="3">
        <v>67.912391304347835</v>
      </c>
      <c r="G1798" s="3">
        <v>0</v>
      </c>
      <c r="H1798" s="5">
        <f>Table13[[#This Row],[RN Hours Contract]]/Table13[[#This Row],[RN Hours]]</f>
        <v>0</v>
      </c>
      <c r="I1798" s="3">
        <v>70.79597826086956</v>
      </c>
      <c r="J1798" s="3">
        <v>0</v>
      </c>
      <c r="K1798" s="5">
        <f>Table13[[#This Row],[LPN Hours Contract]]/Table13[[#This Row],[LPN Hours]]</f>
        <v>0</v>
      </c>
      <c r="L1798" s="3">
        <v>176.34836956521738</v>
      </c>
      <c r="M1798" s="3">
        <v>0</v>
      </c>
      <c r="N1798" s="5">
        <f>Table13[[#This Row],[CNA Hours Contract]]/Table13[[#This Row],[CNA Hours]]</f>
        <v>0</v>
      </c>
      <c r="O1798" s="29">
        <v>65266</v>
      </c>
      <c r="P1798"/>
    </row>
    <row r="1799" spans="1:16" x14ac:dyDescent="0.3">
      <c r="A1799" t="s">
        <v>2517</v>
      </c>
      <c r="B1799" t="s">
        <v>2668</v>
      </c>
      <c r="C1799" t="s">
        <v>2539</v>
      </c>
      <c r="D1799" t="s">
        <v>58</v>
      </c>
      <c r="E1799" s="3">
        <v>43.119565217391305</v>
      </c>
      <c r="F1799" s="3">
        <v>30.631195652173918</v>
      </c>
      <c r="G1799" s="3">
        <v>6.3369565217391308</v>
      </c>
      <c r="H1799" s="5">
        <f>Table13[[#This Row],[RN Hours Contract]]/Table13[[#This Row],[RN Hours]]</f>
        <v>0.20687917617376428</v>
      </c>
      <c r="I1799" s="3">
        <v>22.892282608695655</v>
      </c>
      <c r="J1799" s="3">
        <v>0</v>
      </c>
      <c r="K1799" s="5">
        <f>Table13[[#This Row],[LPN Hours Contract]]/Table13[[#This Row],[LPN Hours]]</f>
        <v>0</v>
      </c>
      <c r="L1799" s="3">
        <v>112.55239130434782</v>
      </c>
      <c r="M1799" s="3">
        <v>16.858695652173914</v>
      </c>
      <c r="N1799" s="5">
        <f>Table13[[#This Row],[CNA Hours Contract]]/Table13[[#This Row],[CNA Hours]]</f>
        <v>0.14978531736910927</v>
      </c>
      <c r="O1799" s="29">
        <v>65406</v>
      </c>
      <c r="P1799"/>
    </row>
    <row r="1800" spans="1:16" x14ac:dyDescent="0.3">
      <c r="A1800" t="s">
        <v>2517</v>
      </c>
      <c r="B1800" t="s">
        <v>2669</v>
      </c>
      <c r="C1800" t="s">
        <v>2527</v>
      </c>
      <c r="D1800" t="s">
        <v>2528</v>
      </c>
      <c r="E1800" s="3">
        <v>40.945652173913047</v>
      </c>
      <c r="F1800" s="3">
        <v>29.149891304347836</v>
      </c>
      <c r="G1800" s="3">
        <v>0.59782608695652173</v>
      </c>
      <c r="H1800" s="5">
        <f>Table13[[#This Row],[RN Hours Contract]]/Table13[[#This Row],[RN Hours]]</f>
        <v>2.0508690091319597E-2</v>
      </c>
      <c r="I1800" s="3">
        <v>11.589782608695652</v>
      </c>
      <c r="J1800" s="3">
        <v>0</v>
      </c>
      <c r="K1800" s="5">
        <f>Table13[[#This Row],[LPN Hours Contract]]/Table13[[#This Row],[LPN Hours]]</f>
        <v>0</v>
      </c>
      <c r="L1800" s="3">
        <v>32.784456521739131</v>
      </c>
      <c r="M1800" s="3">
        <v>0.58673913043478276</v>
      </c>
      <c r="N1800" s="5">
        <f>Table13[[#This Row],[CNA Hours Contract]]/Table13[[#This Row],[CNA Hours]]</f>
        <v>1.7896869208300598E-2</v>
      </c>
      <c r="O1800" s="29">
        <v>65198</v>
      </c>
      <c r="P1800"/>
    </row>
    <row r="1801" spans="1:16" x14ac:dyDescent="0.3">
      <c r="A1801" t="s">
        <v>2517</v>
      </c>
      <c r="B1801" t="s">
        <v>2670</v>
      </c>
      <c r="C1801" t="s">
        <v>2671</v>
      </c>
      <c r="D1801" t="s">
        <v>2622</v>
      </c>
      <c r="E1801" s="3">
        <v>47.217391304347828</v>
      </c>
      <c r="F1801" s="3">
        <v>6.1821739130434779</v>
      </c>
      <c r="G1801" s="3">
        <v>0</v>
      </c>
      <c r="H1801" s="5">
        <f>Table13[[#This Row],[RN Hours Contract]]/Table13[[#This Row],[RN Hours]]</f>
        <v>0</v>
      </c>
      <c r="I1801" s="3">
        <v>28.240652173913041</v>
      </c>
      <c r="J1801" s="3">
        <v>9.2717391304347831</v>
      </c>
      <c r="K1801" s="5">
        <f>Table13[[#This Row],[LPN Hours Contract]]/Table13[[#This Row],[LPN Hours]]</f>
        <v>0.32831179228217111</v>
      </c>
      <c r="L1801" s="3">
        <v>53.065108695652171</v>
      </c>
      <c r="M1801" s="3">
        <v>4.4842391304347817</v>
      </c>
      <c r="N1801" s="5">
        <f>Table13[[#This Row],[CNA Hours Contract]]/Table13[[#This Row],[CNA Hours]]</f>
        <v>8.4504474609739047E-2</v>
      </c>
      <c r="O1801" s="29">
        <v>65244</v>
      </c>
      <c r="P1801"/>
    </row>
    <row r="1802" spans="1:16" x14ac:dyDescent="0.3">
      <c r="A1802" t="s">
        <v>2517</v>
      </c>
      <c r="B1802" t="s">
        <v>2672</v>
      </c>
      <c r="C1802" t="s">
        <v>2605</v>
      </c>
      <c r="D1802" t="s">
        <v>2560</v>
      </c>
      <c r="E1802" s="3">
        <v>48.771739130434781</v>
      </c>
      <c r="F1802" s="3">
        <v>30.863913043478259</v>
      </c>
      <c r="G1802" s="3">
        <v>0</v>
      </c>
      <c r="H1802" s="5">
        <f>Table13[[#This Row],[RN Hours Contract]]/Table13[[#This Row],[RN Hours]]</f>
        <v>0</v>
      </c>
      <c r="I1802" s="3">
        <v>25.25336956521739</v>
      </c>
      <c r="J1802" s="3">
        <v>0.94565217391304346</v>
      </c>
      <c r="K1802" s="5">
        <f>Table13[[#This Row],[LPN Hours Contract]]/Table13[[#This Row],[LPN Hours]]</f>
        <v>3.7446574068893089E-2</v>
      </c>
      <c r="L1802" s="3">
        <v>92.311739130434788</v>
      </c>
      <c r="M1802" s="3">
        <v>6.0061956521739122</v>
      </c>
      <c r="N1802" s="5">
        <f>Table13[[#This Row],[CNA Hours Contract]]/Table13[[#This Row],[CNA Hours]]</f>
        <v>6.5064267110028856E-2</v>
      </c>
      <c r="O1802" s="29">
        <v>65257</v>
      </c>
      <c r="P1802"/>
    </row>
    <row r="1803" spans="1:16" x14ac:dyDescent="0.3">
      <c r="A1803" t="s">
        <v>2517</v>
      </c>
      <c r="B1803" t="s">
        <v>2673</v>
      </c>
      <c r="C1803" t="s">
        <v>2591</v>
      </c>
      <c r="D1803" t="s">
        <v>2592</v>
      </c>
      <c r="E1803" s="3">
        <v>74.097826086956516</v>
      </c>
      <c r="F1803" s="3">
        <v>32.896739130434781</v>
      </c>
      <c r="G1803" s="3">
        <v>0</v>
      </c>
      <c r="H1803" s="5">
        <f>Table13[[#This Row],[RN Hours Contract]]/Table13[[#This Row],[RN Hours]]</f>
        <v>0</v>
      </c>
      <c r="I1803" s="3">
        <v>48.616847826086953</v>
      </c>
      <c r="J1803" s="3">
        <v>0.39130434782608697</v>
      </c>
      <c r="K1803" s="5">
        <f>Table13[[#This Row],[LPN Hours Contract]]/Table13[[#This Row],[LPN Hours]]</f>
        <v>8.0487395897378584E-3</v>
      </c>
      <c r="L1803" s="3">
        <v>142.34782608695653</v>
      </c>
      <c r="M1803" s="3">
        <v>0</v>
      </c>
      <c r="N1803" s="5">
        <f>Table13[[#This Row],[CNA Hours Contract]]/Table13[[#This Row],[CNA Hours]]</f>
        <v>0</v>
      </c>
      <c r="O1803" s="29">
        <v>65095</v>
      </c>
      <c r="P1803"/>
    </row>
    <row r="1804" spans="1:16" x14ac:dyDescent="0.3">
      <c r="A1804" t="s">
        <v>2517</v>
      </c>
      <c r="B1804" t="s">
        <v>2674</v>
      </c>
      <c r="C1804" t="s">
        <v>2605</v>
      </c>
      <c r="D1804" t="s">
        <v>2560</v>
      </c>
      <c r="E1804" s="3">
        <v>47.804347826086953</v>
      </c>
      <c r="F1804" s="3">
        <v>66.4375</v>
      </c>
      <c r="G1804" s="3">
        <v>0</v>
      </c>
      <c r="H1804" s="5">
        <f>Table13[[#This Row],[RN Hours Contract]]/Table13[[#This Row],[RN Hours]]</f>
        <v>0</v>
      </c>
      <c r="I1804" s="3">
        <v>1.7282608695652173</v>
      </c>
      <c r="J1804" s="3">
        <v>0</v>
      </c>
      <c r="K1804" s="5">
        <f>Table13[[#This Row],[LPN Hours Contract]]/Table13[[#This Row],[LPN Hours]]</f>
        <v>0</v>
      </c>
      <c r="L1804" s="3">
        <v>90.994565217391298</v>
      </c>
      <c r="M1804" s="3">
        <v>1.173913043478261</v>
      </c>
      <c r="N1804" s="5">
        <f>Table13[[#This Row],[CNA Hours Contract]]/Table13[[#This Row],[CNA Hours]]</f>
        <v>1.2900913814728545E-2</v>
      </c>
      <c r="O1804" s="29">
        <v>65227</v>
      </c>
      <c r="P1804"/>
    </row>
    <row r="1805" spans="1:16" x14ac:dyDescent="0.3">
      <c r="A1805" t="s">
        <v>2517</v>
      </c>
      <c r="B1805" t="s">
        <v>2675</v>
      </c>
      <c r="C1805" t="s">
        <v>2676</v>
      </c>
      <c r="D1805" t="s">
        <v>2560</v>
      </c>
      <c r="E1805" s="3">
        <v>77.771739130434781</v>
      </c>
      <c r="F1805" s="3">
        <v>28.663043478260871</v>
      </c>
      <c r="G1805" s="3">
        <v>0</v>
      </c>
      <c r="H1805" s="5">
        <f>Table13[[#This Row],[RN Hours Contract]]/Table13[[#This Row],[RN Hours]]</f>
        <v>0</v>
      </c>
      <c r="I1805" s="3">
        <v>59.953804347826086</v>
      </c>
      <c r="J1805" s="3">
        <v>0</v>
      </c>
      <c r="K1805" s="5">
        <f>Table13[[#This Row],[LPN Hours Contract]]/Table13[[#This Row],[LPN Hours]]</f>
        <v>0</v>
      </c>
      <c r="L1805" s="3">
        <v>141.81521739130434</v>
      </c>
      <c r="M1805" s="3">
        <v>0</v>
      </c>
      <c r="N1805" s="5">
        <f>Table13[[#This Row],[CNA Hours Contract]]/Table13[[#This Row],[CNA Hours]]</f>
        <v>0</v>
      </c>
      <c r="O1805" s="29">
        <v>65139</v>
      </c>
      <c r="P1805"/>
    </row>
    <row r="1806" spans="1:16" x14ac:dyDescent="0.3">
      <c r="A1806" t="s">
        <v>2517</v>
      </c>
      <c r="B1806" t="s">
        <v>2677</v>
      </c>
      <c r="C1806" t="s">
        <v>2678</v>
      </c>
      <c r="D1806" t="s">
        <v>2679</v>
      </c>
      <c r="E1806" s="3">
        <v>25.380434782608695</v>
      </c>
      <c r="F1806" s="3">
        <v>9.8722826086956523</v>
      </c>
      <c r="G1806" s="3">
        <v>0</v>
      </c>
      <c r="H1806" s="5">
        <f>Table13[[#This Row],[RN Hours Contract]]/Table13[[#This Row],[RN Hours]]</f>
        <v>0</v>
      </c>
      <c r="I1806" s="3">
        <v>13.345108695652174</v>
      </c>
      <c r="J1806" s="3">
        <v>0</v>
      </c>
      <c r="K1806" s="5">
        <f>Table13[[#This Row],[LPN Hours Contract]]/Table13[[#This Row],[LPN Hours]]</f>
        <v>0</v>
      </c>
      <c r="L1806" s="3">
        <v>27.459239130434781</v>
      </c>
      <c r="M1806" s="3">
        <v>0</v>
      </c>
      <c r="N1806" s="5">
        <f>Table13[[#This Row],[CNA Hours Contract]]/Table13[[#This Row],[CNA Hours]]</f>
        <v>0</v>
      </c>
      <c r="O1806" s="29" t="s">
        <v>21334</v>
      </c>
      <c r="P1806"/>
    </row>
    <row r="1807" spans="1:16" x14ac:dyDescent="0.3">
      <c r="A1807" t="s">
        <v>2517</v>
      </c>
      <c r="B1807" t="s">
        <v>2680</v>
      </c>
      <c r="C1807" t="s">
        <v>2681</v>
      </c>
      <c r="D1807" t="s">
        <v>2682</v>
      </c>
      <c r="E1807" s="3">
        <v>24.543478260869566</v>
      </c>
      <c r="F1807" s="3">
        <v>18.350543478260871</v>
      </c>
      <c r="G1807" s="3">
        <v>0</v>
      </c>
      <c r="H1807" s="5">
        <f>Table13[[#This Row],[RN Hours Contract]]/Table13[[#This Row],[RN Hours]]</f>
        <v>0</v>
      </c>
      <c r="I1807" s="3">
        <v>11.396739130434783</v>
      </c>
      <c r="J1807" s="3">
        <v>0</v>
      </c>
      <c r="K1807" s="5">
        <f>Table13[[#This Row],[LPN Hours Contract]]/Table13[[#This Row],[LPN Hours]]</f>
        <v>0</v>
      </c>
      <c r="L1807" s="3">
        <v>55.869565217391305</v>
      </c>
      <c r="M1807" s="3">
        <v>0</v>
      </c>
      <c r="N1807" s="5">
        <f>Table13[[#This Row],[CNA Hours Contract]]/Table13[[#This Row],[CNA Hours]]</f>
        <v>0</v>
      </c>
      <c r="O1807" s="29">
        <v>65284</v>
      </c>
      <c r="P1807"/>
    </row>
    <row r="1808" spans="1:16" x14ac:dyDescent="0.3">
      <c r="A1808" t="s">
        <v>2517</v>
      </c>
      <c r="B1808" t="s">
        <v>2683</v>
      </c>
      <c r="C1808" t="s">
        <v>2591</v>
      </c>
      <c r="D1808" t="s">
        <v>2592</v>
      </c>
      <c r="E1808" s="3">
        <v>40.706521739130437</v>
      </c>
      <c r="F1808" s="3">
        <v>49.945652173913047</v>
      </c>
      <c r="G1808" s="3">
        <v>0</v>
      </c>
      <c r="H1808" s="5">
        <f>Table13[[#This Row],[RN Hours Contract]]/Table13[[#This Row],[RN Hours]]</f>
        <v>0</v>
      </c>
      <c r="I1808" s="3">
        <v>15.372282608695652</v>
      </c>
      <c r="J1808" s="3">
        <v>0</v>
      </c>
      <c r="K1808" s="5">
        <f>Table13[[#This Row],[LPN Hours Contract]]/Table13[[#This Row],[LPN Hours]]</f>
        <v>0</v>
      </c>
      <c r="L1808" s="3">
        <v>114.59782608695652</v>
      </c>
      <c r="M1808" s="3">
        <v>0</v>
      </c>
      <c r="N1808" s="5">
        <f>Table13[[#This Row],[CNA Hours Contract]]/Table13[[#This Row],[CNA Hours]]</f>
        <v>0</v>
      </c>
      <c r="O1808" s="29">
        <v>65397</v>
      </c>
      <c r="P1808"/>
    </row>
    <row r="1809" spans="1:16" x14ac:dyDescent="0.3">
      <c r="A1809" t="s">
        <v>2517</v>
      </c>
      <c r="B1809" t="s">
        <v>2684</v>
      </c>
      <c r="C1809" t="s">
        <v>2676</v>
      </c>
      <c r="D1809" t="s">
        <v>2560</v>
      </c>
      <c r="E1809" s="3">
        <v>54.489130434782609</v>
      </c>
      <c r="F1809" s="3">
        <v>63.045869565217394</v>
      </c>
      <c r="G1809" s="3">
        <v>0</v>
      </c>
      <c r="H1809" s="5">
        <f>Table13[[#This Row],[RN Hours Contract]]/Table13[[#This Row],[RN Hours]]</f>
        <v>0</v>
      </c>
      <c r="I1809" s="3">
        <v>15.073369565217391</v>
      </c>
      <c r="J1809" s="3">
        <v>0</v>
      </c>
      <c r="K1809" s="5">
        <f>Table13[[#This Row],[LPN Hours Contract]]/Table13[[#This Row],[LPN Hours]]</f>
        <v>0</v>
      </c>
      <c r="L1809" s="3">
        <v>224.96304347826086</v>
      </c>
      <c r="M1809" s="3">
        <v>9.5407608695652169</v>
      </c>
      <c r="N1809" s="5">
        <f>Table13[[#This Row],[CNA Hours Contract]]/Table13[[#This Row],[CNA Hours]]</f>
        <v>4.2410347593324509E-2</v>
      </c>
      <c r="O1809" s="29">
        <v>65412</v>
      </c>
      <c r="P1809"/>
    </row>
    <row r="1810" spans="1:16" x14ac:dyDescent="0.3">
      <c r="A1810" t="s">
        <v>2517</v>
      </c>
      <c r="B1810" t="s">
        <v>2685</v>
      </c>
      <c r="C1810" t="s">
        <v>2686</v>
      </c>
      <c r="D1810" t="s">
        <v>2687</v>
      </c>
      <c r="E1810" s="3">
        <v>43.978260869565219</v>
      </c>
      <c r="F1810" s="3">
        <v>16.903260869565219</v>
      </c>
      <c r="G1810" s="3">
        <v>0.17391304347826086</v>
      </c>
      <c r="H1810" s="5">
        <f>Table13[[#This Row],[RN Hours Contract]]/Table13[[#This Row],[RN Hours]]</f>
        <v>1.0288727413028099E-2</v>
      </c>
      <c r="I1810" s="3">
        <v>37.718478260869567</v>
      </c>
      <c r="J1810" s="3">
        <v>19.239130434782609</v>
      </c>
      <c r="K1810" s="5">
        <f>Table13[[#This Row],[LPN Hours Contract]]/Table13[[#This Row],[LPN Hours]]</f>
        <v>0.5100717558571799</v>
      </c>
      <c r="L1810" s="3">
        <v>140.35163043478261</v>
      </c>
      <c r="M1810" s="3">
        <v>10.133152173913043</v>
      </c>
      <c r="N1810" s="5">
        <f>Table13[[#This Row],[CNA Hours Contract]]/Table13[[#This Row],[CNA Hours]]</f>
        <v>7.2198321761724235E-2</v>
      </c>
      <c r="O1810" s="29">
        <v>65144</v>
      </c>
      <c r="P1810"/>
    </row>
    <row r="1811" spans="1:16" x14ac:dyDescent="0.3">
      <c r="A1811" t="s">
        <v>2517</v>
      </c>
      <c r="B1811" t="s">
        <v>2688</v>
      </c>
      <c r="C1811" t="s">
        <v>2535</v>
      </c>
      <c r="D1811" t="s">
        <v>2536</v>
      </c>
      <c r="E1811" s="3">
        <v>94.543478260869563</v>
      </c>
      <c r="F1811" s="3">
        <v>61.93717391304348</v>
      </c>
      <c r="G1811" s="3">
        <v>0</v>
      </c>
      <c r="H1811" s="5">
        <f>Table13[[#This Row],[RN Hours Contract]]/Table13[[#This Row],[RN Hours]]</f>
        <v>0</v>
      </c>
      <c r="I1811" s="3">
        <v>70.107717391304348</v>
      </c>
      <c r="J1811" s="3">
        <v>2.5</v>
      </c>
      <c r="K1811" s="5">
        <f>Table13[[#This Row],[LPN Hours Contract]]/Table13[[#This Row],[LPN Hours]]</f>
        <v>3.565941230187708E-2</v>
      </c>
      <c r="L1811" s="3">
        <v>172.63086956521741</v>
      </c>
      <c r="M1811" s="3">
        <v>4.2745652173913031</v>
      </c>
      <c r="N1811" s="5">
        <f>Table13[[#This Row],[CNA Hours Contract]]/Table13[[#This Row],[CNA Hours]]</f>
        <v>2.4761302704186607E-2</v>
      </c>
      <c r="O1811" s="29">
        <v>65233</v>
      </c>
      <c r="P1811"/>
    </row>
    <row r="1812" spans="1:16" x14ac:dyDescent="0.3">
      <c r="A1812" t="s">
        <v>2517</v>
      </c>
      <c r="B1812" t="s">
        <v>2689</v>
      </c>
      <c r="C1812" t="s">
        <v>2530</v>
      </c>
      <c r="D1812" t="s">
        <v>58</v>
      </c>
      <c r="E1812" s="3">
        <v>99.043478260869563</v>
      </c>
      <c r="F1812" s="3">
        <v>40.502717391304351</v>
      </c>
      <c r="G1812" s="3">
        <v>11.760869565217391</v>
      </c>
      <c r="H1812" s="5">
        <f>Table13[[#This Row],[RN Hours Contract]]/Table13[[#This Row],[RN Hours]]</f>
        <v>0.29037235826903718</v>
      </c>
      <c r="I1812" s="3">
        <v>50.034565217391311</v>
      </c>
      <c r="J1812" s="3">
        <v>5.5217391304347823</v>
      </c>
      <c r="K1812" s="5">
        <f>Table13[[#This Row],[LPN Hours Contract]]/Table13[[#This Row],[LPN Hours]]</f>
        <v>0.11035849130383776</v>
      </c>
      <c r="L1812" s="3">
        <v>130.94239130434784</v>
      </c>
      <c r="M1812" s="3">
        <v>53.412500000000001</v>
      </c>
      <c r="N1812" s="5">
        <f>Table13[[#This Row],[CNA Hours Contract]]/Table13[[#This Row],[CNA Hours]]</f>
        <v>0.40790838984950234</v>
      </c>
      <c r="O1812" s="29">
        <v>65298</v>
      </c>
      <c r="P1812"/>
    </row>
    <row r="1813" spans="1:16" x14ac:dyDescent="0.3">
      <c r="A1813" t="s">
        <v>2517</v>
      </c>
      <c r="B1813" t="s">
        <v>2690</v>
      </c>
      <c r="C1813" t="s">
        <v>2535</v>
      </c>
      <c r="D1813" t="s">
        <v>2536</v>
      </c>
      <c r="E1813" s="3">
        <v>57.554347826086953</v>
      </c>
      <c r="F1813" s="3">
        <v>43.491847826086953</v>
      </c>
      <c r="G1813" s="3">
        <v>0</v>
      </c>
      <c r="H1813" s="5">
        <f>Table13[[#This Row],[RN Hours Contract]]/Table13[[#This Row],[RN Hours]]</f>
        <v>0</v>
      </c>
      <c r="I1813" s="3">
        <v>59.725543478260867</v>
      </c>
      <c r="J1813" s="3">
        <v>0</v>
      </c>
      <c r="K1813" s="5">
        <f>Table13[[#This Row],[LPN Hours Contract]]/Table13[[#This Row],[LPN Hours]]</f>
        <v>0</v>
      </c>
      <c r="L1813" s="3">
        <v>103.34239130434783</v>
      </c>
      <c r="M1813" s="3">
        <v>0</v>
      </c>
      <c r="N1813" s="5">
        <f>Table13[[#This Row],[CNA Hours Contract]]/Table13[[#This Row],[CNA Hours]]</f>
        <v>0</v>
      </c>
      <c r="O1813" s="29">
        <v>65213</v>
      </c>
      <c r="P1813"/>
    </row>
    <row r="1814" spans="1:16" x14ac:dyDescent="0.3">
      <c r="A1814" t="s">
        <v>2517</v>
      </c>
      <c r="B1814" t="s">
        <v>2691</v>
      </c>
      <c r="C1814" t="s">
        <v>2527</v>
      </c>
      <c r="D1814" t="s">
        <v>2528</v>
      </c>
      <c r="E1814" s="3">
        <v>78.532608695652172</v>
      </c>
      <c r="F1814" s="3">
        <v>35.106521739130422</v>
      </c>
      <c r="G1814" s="3">
        <v>0.2608695652173913</v>
      </c>
      <c r="H1814" s="5">
        <f>Table13[[#This Row],[RN Hours Contract]]/Table13[[#This Row],[RN Hours]]</f>
        <v>7.4308006687720625E-3</v>
      </c>
      <c r="I1814" s="3">
        <v>94.229021739130431</v>
      </c>
      <c r="J1814" s="3">
        <v>0.97826086956521741</v>
      </c>
      <c r="K1814" s="5">
        <f>Table13[[#This Row],[LPN Hours Contract]]/Table13[[#This Row],[LPN Hours]]</f>
        <v>1.03817364492385E-2</v>
      </c>
      <c r="L1814" s="3">
        <v>224.32717391304345</v>
      </c>
      <c r="M1814" s="3">
        <v>17.517934782608688</v>
      </c>
      <c r="N1814" s="5">
        <f>Table13[[#This Row],[CNA Hours Contract]]/Table13[[#This Row],[CNA Hours]]</f>
        <v>7.8091006439546251E-2</v>
      </c>
      <c r="O1814" s="29">
        <v>65417</v>
      </c>
      <c r="P1814"/>
    </row>
    <row r="1815" spans="1:16" x14ac:dyDescent="0.3">
      <c r="A1815" t="s">
        <v>2517</v>
      </c>
      <c r="B1815" t="s">
        <v>2692</v>
      </c>
      <c r="C1815" t="s">
        <v>2693</v>
      </c>
      <c r="D1815" t="s">
        <v>2622</v>
      </c>
      <c r="E1815" s="3">
        <v>54.532608695652172</v>
      </c>
      <c r="F1815" s="3">
        <v>78.78510869565217</v>
      </c>
      <c r="G1815" s="3">
        <v>0</v>
      </c>
      <c r="H1815" s="5">
        <f>Table13[[#This Row],[RN Hours Contract]]/Table13[[#This Row],[RN Hours]]</f>
        <v>0</v>
      </c>
      <c r="I1815" s="3">
        <v>8.4959782608695651</v>
      </c>
      <c r="J1815" s="3">
        <v>0</v>
      </c>
      <c r="K1815" s="5">
        <f>Table13[[#This Row],[LPN Hours Contract]]/Table13[[#This Row],[LPN Hours]]</f>
        <v>0</v>
      </c>
      <c r="L1815" s="3">
        <v>86.540108695652165</v>
      </c>
      <c r="M1815" s="3">
        <v>0</v>
      </c>
      <c r="N1815" s="5">
        <f>Table13[[#This Row],[CNA Hours Contract]]/Table13[[#This Row],[CNA Hours]]</f>
        <v>0</v>
      </c>
      <c r="O1815" s="29">
        <v>65237</v>
      </c>
      <c r="P1815"/>
    </row>
    <row r="1816" spans="1:16" x14ac:dyDescent="0.3">
      <c r="A1816" t="s">
        <v>2517</v>
      </c>
      <c r="B1816" t="s">
        <v>2694</v>
      </c>
      <c r="C1816" t="s">
        <v>2535</v>
      </c>
      <c r="D1816" t="s">
        <v>2536</v>
      </c>
      <c r="E1816" s="3">
        <v>101.6304347826087</v>
      </c>
      <c r="F1816" s="3">
        <v>67.747282608695656</v>
      </c>
      <c r="G1816" s="3">
        <v>0</v>
      </c>
      <c r="H1816" s="5">
        <f>Table13[[#This Row],[RN Hours Contract]]/Table13[[#This Row],[RN Hours]]</f>
        <v>0</v>
      </c>
      <c r="I1816" s="3">
        <v>54.301630434782609</v>
      </c>
      <c r="J1816" s="3">
        <v>0</v>
      </c>
      <c r="K1816" s="5">
        <f>Table13[[#This Row],[LPN Hours Contract]]/Table13[[#This Row],[LPN Hours]]</f>
        <v>0</v>
      </c>
      <c r="L1816" s="3">
        <v>240.21489130434784</v>
      </c>
      <c r="M1816" s="3">
        <v>2.2447826086956519</v>
      </c>
      <c r="N1816" s="5">
        <f>Table13[[#This Row],[CNA Hours Contract]]/Table13[[#This Row],[CNA Hours]]</f>
        <v>9.3448936346396342E-3</v>
      </c>
      <c r="O1816" s="29">
        <v>65256</v>
      </c>
      <c r="P1816"/>
    </row>
    <row r="1817" spans="1:16" x14ac:dyDescent="0.3">
      <c r="A1817" t="s">
        <v>2517</v>
      </c>
      <c r="B1817" t="s">
        <v>2695</v>
      </c>
      <c r="C1817" t="s">
        <v>2580</v>
      </c>
      <c r="D1817" t="s">
        <v>2577</v>
      </c>
      <c r="E1817" s="3">
        <v>70.673913043478265</v>
      </c>
      <c r="F1817" s="3">
        <v>48.856195652173916</v>
      </c>
      <c r="G1817" s="3">
        <v>0</v>
      </c>
      <c r="H1817" s="5">
        <f>Table13[[#This Row],[RN Hours Contract]]/Table13[[#This Row],[RN Hours]]</f>
        <v>0</v>
      </c>
      <c r="I1817" s="3">
        <v>40.959239130434781</v>
      </c>
      <c r="J1817" s="3">
        <v>0</v>
      </c>
      <c r="K1817" s="5">
        <f>Table13[[#This Row],[LPN Hours Contract]]/Table13[[#This Row],[LPN Hours]]</f>
        <v>0</v>
      </c>
      <c r="L1817" s="3">
        <v>182.40597826086955</v>
      </c>
      <c r="M1817" s="3">
        <v>0</v>
      </c>
      <c r="N1817" s="5">
        <f>Table13[[#This Row],[CNA Hours Contract]]/Table13[[#This Row],[CNA Hours]]</f>
        <v>0</v>
      </c>
      <c r="O1817" s="29">
        <v>65179</v>
      </c>
      <c r="P1817"/>
    </row>
    <row r="1818" spans="1:16" x14ac:dyDescent="0.3">
      <c r="A1818" t="s">
        <v>2517</v>
      </c>
      <c r="B1818" t="s">
        <v>2696</v>
      </c>
      <c r="C1818" t="s">
        <v>2697</v>
      </c>
      <c r="D1818" t="s">
        <v>917</v>
      </c>
      <c r="E1818" s="3">
        <v>31.847826086956523</v>
      </c>
      <c r="F1818" s="3">
        <v>22.406195652173906</v>
      </c>
      <c r="G1818" s="3">
        <v>4.9130434782608692</v>
      </c>
      <c r="H1818" s="5">
        <f>Table13[[#This Row],[RN Hours Contract]]/Table13[[#This Row],[RN Hours]]</f>
        <v>0.21927164943702493</v>
      </c>
      <c r="I1818" s="3">
        <v>31.378695652173914</v>
      </c>
      <c r="J1818" s="3">
        <v>11.891304347826088</v>
      </c>
      <c r="K1818" s="5">
        <f>Table13[[#This Row],[LPN Hours Contract]]/Table13[[#This Row],[LPN Hours]]</f>
        <v>0.37896107854955596</v>
      </c>
      <c r="L1818" s="3">
        <v>82.686847826086947</v>
      </c>
      <c r="M1818" s="3">
        <v>16.717391304347824</v>
      </c>
      <c r="N1818" s="5">
        <f>Table13[[#This Row],[CNA Hours Contract]]/Table13[[#This Row],[CNA Hours]]</f>
        <v>0.20217715082704651</v>
      </c>
      <c r="O1818" s="29">
        <v>65316</v>
      </c>
      <c r="P1818"/>
    </row>
    <row r="1819" spans="1:16" x14ac:dyDescent="0.3">
      <c r="A1819" t="s">
        <v>2517</v>
      </c>
      <c r="B1819" t="s">
        <v>2698</v>
      </c>
      <c r="C1819" t="s">
        <v>2535</v>
      </c>
      <c r="D1819" t="s">
        <v>2525</v>
      </c>
      <c r="E1819" s="3">
        <v>82.619565217391298</v>
      </c>
      <c r="F1819" s="3">
        <v>36.986413043478258</v>
      </c>
      <c r="G1819" s="3">
        <v>0.21739130434782608</v>
      </c>
      <c r="H1819" s="5">
        <f>Table13[[#This Row],[RN Hours Contract]]/Table13[[#This Row],[RN Hours]]</f>
        <v>5.8775990008081702E-3</v>
      </c>
      <c r="I1819" s="3">
        <v>96.866847826086953</v>
      </c>
      <c r="J1819" s="3">
        <v>0</v>
      </c>
      <c r="K1819" s="5">
        <f>Table13[[#This Row],[LPN Hours Contract]]/Table13[[#This Row],[LPN Hours]]</f>
        <v>0</v>
      </c>
      <c r="L1819" s="3">
        <v>181.3125</v>
      </c>
      <c r="M1819" s="3">
        <v>7.3369565217391311E-2</v>
      </c>
      <c r="N1819" s="5">
        <f>Table13[[#This Row],[CNA Hours Contract]]/Table13[[#This Row],[CNA Hours]]</f>
        <v>4.0465806393597415E-4</v>
      </c>
      <c r="O1819" s="29">
        <v>65124</v>
      </c>
      <c r="P1819"/>
    </row>
    <row r="1820" spans="1:16" x14ac:dyDescent="0.3">
      <c r="A1820" t="s">
        <v>2517</v>
      </c>
      <c r="B1820" t="s">
        <v>2699</v>
      </c>
      <c r="C1820" t="s">
        <v>2700</v>
      </c>
      <c r="D1820" t="s">
        <v>2701</v>
      </c>
      <c r="E1820" s="3">
        <v>28.065217391304348</v>
      </c>
      <c r="F1820" s="3">
        <v>12.646739130434783</v>
      </c>
      <c r="G1820" s="3">
        <v>0</v>
      </c>
      <c r="H1820" s="5">
        <f>Table13[[#This Row],[RN Hours Contract]]/Table13[[#This Row],[RN Hours]]</f>
        <v>0</v>
      </c>
      <c r="I1820" s="3">
        <v>5.2472826086956523</v>
      </c>
      <c r="J1820" s="3">
        <v>0</v>
      </c>
      <c r="K1820" s="5">
        <f>Table13[[#This Row],[LPN Hours Contract]]/Table13[[#This Row],[LPN Hours]]</f>
        <v>0</v>
      </c>
      <c r="L1820" s="3">
        <v>46.929347826086953</v>
      </c>
      <c r="M1820" s="3">
        <v>0</v>
      </c>
      <c r="N1820" s="5">
        <f>Table13[[#This Row],[CNA Hours Contract]]/Table13[[#This Row],[CNA Hours]]</f>
        <v>0</v>
      </c>
      <c r="O1820" s="29">
        <v>65351</v>
      </c>
      <c r="P1820"/>
    </row>
    <row r="1821" spans="1:16" x14ac:dyDescent="0.3">
      <c r="A1821" t="s">
        <v>2517</v>
      </c>
      <c r="B1821" t="s">
        <v>2702</v>
      </c>
      <c r="C1821" t="s">
        <v>2703</v>
      </c>
      <c r="D1821" t="s">
        <v>2704</v>
      </c>
      <c r="E1821" s="3">
        <v>50.076086956521742</v>
      </c>
      <c r="F1821" s="3">
        <v>16.359021739130434</v>
      </c>
      <c r="G1821" s="3">
        <v>0</v>
      </c>
      <c r="H1821" s="5">
        <f>Table13[[#This Row],[RN Hours Contract]]/Table13[[#This Row],[RN Hours]]</f>
        <v>0</v>
      </c>
      <c r="I1821" s="3">
        <v>57.147826086956528</v>
      </c>
      <c r="J1821" s="3">
        <v>2.1739130434782608E-2</v>
      </c>
      <c r="K1821" s="5">
        <f>Table13[[#This Row],[LPN Hours Contract]]/Table13[[#This Row],[LPN Hours]]</f>
        <v>3.8040170419963474E-4</v>
      </c>
      <c r="L1821" s="3">
        <v>118.33076086956522</v>
      </c>
      <c r="M1821" s="3">
        <v>0</v>
      </c>
      <c r="N1821" s="5">
        <f>Table13[[#This Row],[CNA Hours Contract]]/Table13[[#This Row],[CNA Hours]]</f>
        <v>0</v>
      </c>
      <c r="O1821" s="29">
        <v>65258</v>
      </c>
      <c r="P1821"/>
    </row>
    <row r="1822" spans="1:16" x14ac:dyDescent="0.3">
      <c r="A1822" t="s">
        <v>2517</v>
      </c>
      <c r="B1822" t="s">
        <v>2705</v>
      </c>
      <c r="C1822" t="s">
        <v>2706</v>
      </c>
      <c r="D1822" t="s">
        <v>2533</v>
      </c>
      <c r="E1822" s="3">
        <v>75.673913043478265</v>
      </c>
      <c r="F1822" s="3">
        <v>30.036413043478259</v>
      </c>
      <c r="G1822" s="3">
        <v>0</v>
      </c>
      <c r="H1822" s="5">
        <f>Table13[[#This Row],[RN Hours Contract]]/Table13[[#This Row],[RN Hours]]</f>
        <v>0</v>
      </c>
      <c r="I1822" s="3">
        <v>44.581413043478257</v>
      </c>
      <c r="J1822" s="3">
        <v>0.41304347826086957</v>
      </c>
      <c r="K1822" s="5">
        <f>Table13[[#This Row],[LPN Hours Contract]]/Table13[[#This Row],[LPN Hours]]</f>
        <v>9.2649256733528564E-3</v>
      </c>
      <c r="L1822" s="3">
        <v>127.90684782608696</v>
      </c>
      <c r="M1822" s="3">
        <v>1.063804347826087</v>
      </c>
      <c r="N1822" s="5">
        <f>Table13[[#This Row],[CNA Hours Contract]]/Table13[[#This Row],[CNA Hours]]</f>
        <v>8.3170241930480993E-3</v>
      </c>
      <c r="O1822" s="29">
        <v>65318</v>
      </c>
      <c r="P1822"/>
    </row>
    <row r="1823" spans="1:16" x14ac:dyDescent="0.3">
      <c r="A1823" t="s">
        <v>2517</v>
      </c>
      <c r="B1823" t="s">
        <v>2707</v>
      </c>
      <c r="C1823" t="s">
        <v>2535</v>
      </c>
      <c r="D1823" t="s">
        <v>2536</v>
      </c>
      <c r="E1823" s="3">
        <v>76.663043478260875</v>
      </c>
      <c r="F1823" s="3">
        <v>39.4375</v>
      </c>
      <c r="G1823" s="3">
        <v>9.7826086956521743E-2</v>
      </c>
      <c r="H1823" s="5">
        <f>Table13[[#This Row],[RN Hours Contract]]/Table13[[#This Row],[RN Hours]]</f>
        <v>2.4805346930338317E-3</v>
      </c>
      <c r="I1823" s="3">
        <v>62.381304347826088</v>
      </c>
      <c r="J1823" s="3">
        <v>2.2934782608695654</v>
      </c>
      <c r="K1823" s="5">
        <f>Table13[[#This Row],[LPN Hours Contract]]/Table13[[#This Row],[LPN Hours]]</f>
        <v>3.6765474605685931E-2</v>
      </c>
      <c r="L1823" s="3">
        <v>142.8086956521739</v>
      </c>
      <c r="M1823" s="3">
        <v>1.2108695652173913</v>
      </c>
      <c r="N1823" s="5">
        <f>Table13[[#This Row],[CNA Hours Contract]]/Table13[[#This Row],[CNA Hours]]</f>
        <v>8.4789624307373811E-3</v>
      </c>
      <c r="O1823" s="29">
        <v>65230</v>
      </c>
      <c r="P1823"/>
    </row>
    <row r="1824" spans="1:16" x14ac:dyDescent="0.3">
      <c r="A1824" t="s">
        <v>2517</v>
      </c>
      <c r="B1824" t="s">
        <v>2708</v>
      </c>
      <c r="C1824" t="s">
        <v>2655</v>
      </c>
      <c r="D1824" t="s">
        <v>2525</v>
      </c>
      <c r="E1824" s="3">
        <v>112.25</v>
      </c>
      <c r="F1824" s="3">
        <v>61.747934782608702</v>
      </c>
      <c r="G1824" s="3">
        <v>0</v>
      </c>
      <c r="H1824" s="5">
        <f>Table13[[#This Row],[RN Hours Contract]]/Table13[[#This Row],[RN Hours]]</f>
        <v>0</v>
      </c>
      <c r="I1824" s="3">
        <v>44.855978260869563</v>
      </c>
      <c r="J1824" s="3">
        <v>0</v>
      </c>
      <c r="K1824" s="5">
        <f>Table13[[#This Row],[LPN Hours Contract]]/Table13[[#This Row],[LPN Hours]]</f>
        <v>0</v>
      </c>
      <c r="L1824" s="3">
        <v>304.22608695652173</v>
      </c>
      <c r="M1824" s="3">
        <v>0</v>
      </c>
      <c r="N1824" s="5">
        <f>Table13[[#This Row],[CNA Hours Contract]]/Table13[[#This Row],[CNA Hours]]</f>
        <v>0</v>
      </c>
      <c r="O1824" s="29">
        <v>65322</v>
      </c>
      <c r="P1824"/>
    </row>
    <row r="1825" spans="1:16" x14ac:dyDescent="0.3">
      <c r="A1825" t="s">
        <v>2517</v>
      </c>
      <c r="B1825" t="s">
        <v>2709</v>
      </c>
      <c r="C1825" t="s">
        <v>2591</v>
      </c>
      <c r="D1825" t="s">
        <v>2592</v>
      </c>
      <c r="E1825" s="3">
        <v>74.043478260869563</v>
      </c>
      <c r="F1825" s="3">
        <v>29.668478260869566</v>
      </c>
      <c r="G1825" s="3">
        <v>0</v>
      </c>
      <c r="H1825" s="5">
        <f>Table13[[#This Row],[RN Hours Contract]]/Table13[[#This Row],[RN Hours]]</f>
        <v>0</v>
      </c>
      <c r="I1825" s="3">
        <v>34.608369565217387</v>
      </c>
      <c r="J1825" s="3">
        <v>2.2717391304347827</v>
      </c>
      <c r="K1825" s="5">
        <f>Table13[[#This Row],[LPN Hours Contract]]/Table13[[#This Row],[LPN Hours]]</f>
        <v>6.5641321997380639E-2</v>
      </c>
      <c r="L1825" s="3">
        <v>128.18478260869566</v>
      </c>
      <c r="M1825" s="3">
        <v>0.45108695652173914</v>
      </c>
      <c r="N1825" s="5">
        <f>Table13[[#This Row],[CNA Hours Contract]]/Table13[[#This Row],[CNA Hours]]</f>
        <v>3.5190367166963452E-3</v>
      </c>
      <c r="O1825" s="29">
        <v>65219</v>
      </c>
      <c r="P1825"/>
    </row>
    <row r="1826" spans="1:16" x14ac:dyDescent="0.3">
      <c r="A1826" t="s">
        <v>2517</v>
      </c>
      <c r="B1826" t="s">
        <v>2710</v>
      </c>
      <c r="C1826" t="s">
        <v>2597</v>
      </c>
      <c r="D1826" t="s">
        <v>2598</v>
      </c>
      <c r="E1826" s="3">
        <v>59.956521739130437</v>
      </c>
      <c r="F1826" s="3">
        <v>35.588260869565218</v>
      </c>
      <c r="G1826" s="3">
        <v>0</v>
      </c>
      <c r="H1826" s="5">
        <f>Table13[[#This Row],[RN Hours Contract]]/Table13[[#This Row],[RN Hours]]</f>
        <v>0</v>
      </c>
      <c r="I1826" s="3">
        <v>64.427173913043475</v>
      </c>
      <c r="J1826" s="3">
        <v>0</v>
      </c>
      <c r="K1826" s="5">
        <f>Table13[[#This Row],[LPN Hours Contract]]/Table13[[#This Row],[LPN Hours]]</f>
        <v>0</v>
      </c>
      <c r="L1826" s="3">
        <v>173.3863043478261</v>
      </c>
      <c r="M1826" s="3">
        <v>0</v>
      </c>
      <c r="N1826" s="5">
        <f>Table13[[#This Row],[CNA Hours Contract]]/Table13[[#This Row],[CNA Hours]]</f>
        <v>0</v>
      </c>
      <c r="O1826" s="29">
        <v>65253</v>
      </c>
      <c r="P1826"/>
    </row>
    <row r="1827" spans="1:16" x14ac:dyDescent="0.3">
      <c r="A1827" t="s">
        <v>2517</v>
      </c>
      <c r="B1827" t="s">
        <v>2711</v>
      </c>
      <c r="C1827" t="s">
        <v>2712</v>
      </c>
      <c r="D1827" t="s">
        <v>2701</v>
      </c>
      <c r="E1827" s="3">
        <v>23.434782608695652</v>
      </c>
      <c r="F1827" s="3">
        <v>16.313043478260862</v>
      </c>
      <c r="G1827" s="3">
        <v>0</v>
      </c>
      <c r="H1827" s="5">
        <f>Table13[[#This Row],[RN Hours Contract]]/Table13[[#This Row],[RN Hours]]</f>
        <v>0</v>
      </c>
      <c r="I1827" s="3">
        <v>20.009456521739128</v>
      </c>
      <c r="J1827" s="3">
        <v>0</v>
      </c>
      <c r="K1827" s="5">
        <f>Table13[[#This Row],[LPN Hours Contract]]/Table13[[#This Row],[LPN Hours]]</f>
        <v>0</v>
      </c>
      <c r="L1827" s="3">
        <v>45.774565217391306</v>
      </c>
      <c r="M1827" s="3">
        <v>0</v>
      </c>
      <c r="N1827" s="5">
        <f>Table13[[#This Row],[CNA Hours Contract]]/Table13[[#This Row],[CNA Hours]]</f>
        <v>0</v>
      </c>
      <c r="O1827" s="29">
        <v>65294</v>
      </c>
      <c r="P1827"/>
    </row>
    <row r="1828" spans="1:16" x14ac:dyDescent="0.3">
      <c r="A1828" t="s">
        <v>2517</v>
      </c>
      <c r="B1828" t="s">
        <v>2713</v>
      </c>
      <c r="C1828" t="s">
        <v>2597</v>
      </c>
      <c r="D1828" t="s">
        <v>2598</v>
      </c>
      <c r="E1828" s="3">
        <v>75.402173913043484</v>
      </c>
      <c r="F1828" s="3">
        <v>46.863369565217383</v>
      </c>
      <c r="G1828" s="3">
        <v>0</v>
      </c>
      <c r="H1828" s="5">
        <f>Table13[[#This Row],[RN Hours Contract]]/Table13[[#This Row],[RN Hours]]</f>
        <v>0</v>
      </c>
      <c r="I1828" s="3">
        <v>112.0016304347826</v>
      </c>
      <c r="J1828" s="3">
        <v>0</v>
      </c>
      <c r="K1828" s="5">
        <f>Table13[[#This Row],[LPN Hours Contract]]/Table13[[#This Row],[LPN Hours]]</f>
        <v>0</v>
      </c>
      <c r="L1828" s="3">
        <v>218.42249999999999</v>
      </c>
      <c r="M1828" s="3">
        <v>0</v>
      </c>
      <c r="N1828" s="5">
        <f>Table13[[#This Row],[CNA Hours Contract]]/Table13[[#This Row],[CNA Hours]]</f>
        <v>0</v>
      </c>
      <c r="O1828" s="29">
        <v>65331</v>
      </c>
      <c r="P1828"/>
    </row>
    <row r="1829" spans="1:16" x14ac:dyDescent="0.3">
      <c r="A1829" t="s">
        <v>2517</v>
      </c>
      <c r="B1829" t="s">
        <v>2714</v>
      </c>
      <c r="C1829" t="s">
        <v>2605</v>
      </c>
      <c r="D1829" t="s">
        <v>2560</v>
      </c>
      <c r="E1829" s="3">
        <v>115.76086956521739</v>
      </c>
      <c r="F1829" s="3">
        <v>125.64945652173913</v>
      </c>
      <c r="G1829" s="3">
        <v>0</v>
      </c>
      <c r="H1829" s="5">
        <f>Table13[[#This Row],[RN Hours Contract]]/Table13[[#This Row],[RN Hours]]</f>
        <v>0</v>
      </c>
      <c r="I1829" s="3">
        <v>64.980978260869563</v>
      </c>
      <c r="J1829" s="3">
        <v>0</v>
      </c>
      <c r="K1829" s="5">
        <f>Table13[[#This Row],[LPN Hours Contract]]/Table13[[#This Row],[LPN Hours]]</f>
        <v>0</v>
      </c>
      <c r="L1829" s="3">
        <v>311.625</v>
      </c>
      <c r="M1829" s="3">
        <v>19.788043478260871</v>
      </c>
      <c r="N1829" s="5">
        <f>Table13[[#This Row],[CNA Hours Contract]]/Table13[[#This Row],[CNA Hours]]</f>
        <v>6.3499537836376643E-2</v>
      </c>
      <c r="O1829" s="29">
        <v>65142</v>
      </c>
      <c r="P1829"/>
    </row>
    <row r="1830" spans="1:16" x14ac:dyDescent="0.3">
      <c r="A1830" t="s">
        <v>2517</v>
      </c>
      <c r="B1830" t="s">
        <v>2715</v>
      </c>
      <c r="C1830" t="s">
        <v>2527</v>
      </c>
      <c r="D1830" t="s">
        <v>2528</v>
      </c>
      <c r="E1830" s="3">
        <v>27.934782608695652</v>
      </c>
      <c r="F1830" s="3">
        <v>32.122826086956522</v>
      </c>
      <c r="G1830" s="3">
        <v>1.8478260869565217</v>
      </c>
      <c r="H1830" s="5">
        <f>Table13[[#This Row],[RN Hours Contract]]/Table13[[#This Row],[RN Hours]]</f>
        <v>5.7523770852366936E-2</v>
      </c>
      <c r="I1830" s="3">
        <v>16.752717391304348</v>
      </c>
      <c r="J1830" s="3">
        <v>0.30434782608695654</v>
      </c>
      <c r="K1830" s="5">
        <f>Table13[[#This Row],[LPN Hours Contract]]/Table13[[#This Row],[LPN Hours]]</f>
        <v>1.8167072181670723E-2</v>
      </c>
      <c r="L1830" s="3">
        <v>68.268695652173918</v>
      </c>
      <c r="M1830" s="3">
        <v>9.9317391304347797</v>
      </c>
      <c r="N1830" s="5">
        <f>Table13[[#This Row],[CNA Hours Contract]]/Table13[[#This Row],[CNA Hours]]</f>
        <v>0.14548013603535895</v>
      </c>
      <c r="O1830" s="29">
        <v>65305</v>
      </c>
      <c r="P1830"/>
    </row>
    <row r="1831" spans="1:16" x14ac:dyDescent="0.3">
      <c r="A1831" t="s">
        <v>2517</v>
      </c>
      <c r="B1831" t="s">
        <v>2716</v>
      </c>
      <c r="C1831" t="s">
        <v>2524</v>
      </c>
      <c r="D1831" t="s">
        <v>2525</v>
      </c>
      <c r="E1831" s="3">
        <v>80.956521739130437</v>
      </c>
      <c r="F1831" s="3">
        <v>66.730108695652191</v>
      </c>
      <c r="G1831" s="3">
        <v>0</v>
      </c>
      <c r="H1831" s="5">
        <f>Table13[[#This Row],[RN Hours Contract]]/Table13[[#This Row],[RN Hours]]</f>
        <v>0</v>
      </c>
      <c r="I1831" s="3">
        <v>97.326521739130442</v>
      </c>
      <c r="J1831" s="3">
        <v>0</v>
      </c>
      <c r="K1831" s="5">
        <f>Table13[[#This Row],[LPN Hours Contract]]/Table13[[#This Row],[LPN Hours]]</f>
        <v>0</v>
      </c>
      <c r="L1831" s="3">
        <v>174.76369565217391</v>
      </c>
      <c r="M1831" s="3">
        <v>0</v>
      </c>
      <c r="N1831" s="5">
        <f>Table13[[#This Row],[CNA Hours Contract]]/Table13[[#This Row],[CNA Hours]]</f>
        <v>0</v>
      </c>
      <c r="O1831" s="29">
        <v>65332</v>
      </c>
      <c r="P1831"/>
    </row>
    <row r="1832" spans="1:16" x14ac:dyDescent="0.3">
      <c r="A1832" t="s">
        <v>2517</v>
      </c>
      <c r="B1832" t="s">
        <v>2717</v>
      </c>
      <c r="C1832" t="s">
        <v>2527</v>
      </c>
      <c r="D1832" t="s">
        <v>2528</v>
      </c>
      <c r="E1832" s="3">
        <v>59.543478260869563</v>
      </c>
      <c r="F1832" s="3">
        <v>69.323695652173924</v>
      </c>
      <c r="G1832" s="3">
        <v>0</v>
      </c>
      <c r="H1832" s="5">
        <f>Table13[[#This Row],[RN Hours Contract]]/Table13[[#This Row],[RN Hours]]</f>
        <v>0</v>
      </c>
      <c r="I1832" s="3">
        <v>45.910543478260877</v>
      </c>
      <c r="J1832" s="3">
        <v>0</v>
      </c>
      <c r="K1832" s="5">
        <f>Table13[[#This Row],[LPN Hours Contract]]/Table13[[#This Row],[LPN Hours]]</f>
        <v>0</v>
      </c>
      <c r="L1832" s="3">
        <v>117.23369565217391</v>
      </c>
      <c r="M1832" s="3">
        <v>0</v>
      </c>
      <c r="N1832" s="5">
        <f>Table13[[#This Row],[CNA Hours Contract]]/Table13[[#This Row],[CNA Hours]]</f>
        <v>0</v>
      </c>
      <c r="O1832" s="29">
        <v>65356</v>
      </c>
      <c r="P1832"/>
    </row>
    <row r="1833" spans="1:16" x14ac:dyDescent="0.3">
      <c r="A1833" t="s">
        <v>2517</v>
      </c>
      <c r="B1833" t="s">
        <v>2718</v>
      </c>
      <c r="C1833" t="s">
        <v>217</v>
      </c>
      <c r="D1833" t="s">
        <v>58</v>
      </c>
      <c r="E1833" s="3">
        <v>54.5</v>
      </c>
      <c r="F1833" s="3">
        <v>52.60641304347827</v>
      </c>
      <c r="G1833" s="3">
        <v>0</v>
      </c>
      <c r="H1833" s="5">
        <f>Table13[[#This Row],[RN Hours Contract]]/Table13[[#This Row],[RN Hours]]</f>
        <v>0</v>
      </c>
      <c r="I1833" s="3">
        <v>32.476630434782606</v>
      </c>
      <c r="J1833" s="3">
        <v>0</v>
      </c>
      <c r="K1833" s="5">
        <f>Table13[[#This Row],[LPN Hours Contract]]/Table13[[#This Row],[LPN Hours]]</f>
        <v>0</v>
      </c>
      <c r="L1833" s="3">
        <v>112.43413043478262</v>
      </c>
      <c r="M1833" s="3">
        <v>12.159456521739136</v>
      </c>
      <c r="N1833" s="5">
        <f>Table13[[#This Row],[CNA Hours Contract]]/Table13[[#This Row],[CNA Hours]]</f>
        <v>0.10814737904512212</v>
      </c>
      <c r="O1833" s="29">
        <v>65276</v>
      </c>
      <c r="P1833"/>
    </row>
    <row r="1834" spans="1:16" x14ac:dyDescent="0.3">
      <c r="A1834" t="s">
        <v>2517</v>
      </c>
      <c r="B1834" t="s">
        <v>2719</v>
      </c>
      <c r="C1834" t="s">
        <v>2591</v>
      </c>
      <c r="D1834" t="s">
        <v>2592</v>
      </c>
      <c r="E1834" s="3">
        <v>59.782608695652172</v>
      </c>
      <c r="F1834" s="3">
        <v>42.573478260869578</v>
      </c>
      <c r="G1834" s="3">
        <v>0</v>
      </c>
      <c r="H1834" s="5">
        <f>Table13[[#This Row],[RN Hours Contract]]/Table13[[#This Row],[RN Hours]]</f>
        <v>0</v>
      </c>
      <c r="I1834" s="3">
        <v>58.518804347826084</v>
      </c>
      <c r="J1834" s="3">
        <v>0</v>
      </c>
      <c r="K1834" s="5">
        <f>Table13[[#This Row],[LPN Hours Contract]]/Table13[[#This Row],[LPN Hours]]</f>
        <v>0</v>
      </c>
      <c r="L1834" s="3">
        <v>129.59782608695653</v>
      </c>
      <c r="M1834" s="3">
        <v>0</v>
      </c>
      <c r="N1834" s="5">
        <f>Table13[[#This Row],[CNA Hours Contract]]/Table13[[#This Row],[CNA Hours]]</f>
        <v>0</v>
      </c>
      <c r="O1834" s="29">
        <v>65368</v>
      </c>
      <c r="P1834"/>
    </row>
    <row r="1835" spans="1:16" x14ac:dyDescent="0.3">
      <c r="A1835" t="s">
        <v>2517</v>
      </c>
      <c r="B1835" t="s">
        <v>2720</v>
      </c>
      <c r="C1835" t="s">
        <v>2609</v>
      </c>
      <c r="D1835" t="s">
        <v>2525</v>
      </c>
      <c r="E1835" s="3">
        <v>84.217391304347828</v>
      </c>
      <c r="F1835" s="3">
        <v>89.984891304347826</v>
      </c>
      <c r="G1835" s="3">
        <v>0</v>
      </c>
      <c r="H1835" s="5">
        <f>Table13[[#This Row],[RN Hours Contract]]/Table13[[#This Row],[RN Hours]]</f>
        <v>0</v>
      </c>
      <c r="I1835" s="3">
        <v>77.64413043478261</v>
      </c>
      <c r="J1835" s="3">
        <v>0</v>
      </c>
      <c r="K1835" s="5">
        <f>Table13[[#This Row],[LPN Hours Contract]]/Table13[[#This Row],[LPN Hours]]</f>
        <v>0</v>
      </c>
      <c r="L1835" s="3">
        <v>202.54369565217391</v>
      </c>
      <c r="M1835" s="3">
        <v>0</v>
      </c>
      <c r="N1835" s="5">
        <f>Table13[[#This Row],[CNA Hours Contract]]/Table13[[#This Row],[CNA Hours]]</f>
        <v>0</v>
      </c>
      <c r="O1835" s="29">
        <v>65370</v>
      </c>
      <c r="P1835"/>
    </row>
    <row r="1836" spans="1:16" x14ac:dyDescent="0.3">
      <c r="A1836" t="s">
        <v>2517</v>
      </c>
      <c r="B1836" t="s">
        <v>2721</v>
      </c>
      <c r="C1836" t="s">
        <v>2521</v>
      </c>
      <c r="D1836" t="s">
        <v>2522</v>
      </c>
      <c r="E1836" s="3">
        <v>109.14130434782609</v>
      </c>
      <c r="F1836" s="3">
        <v>100.34130434782612</v>
      </c>
      <c r="G1836" s="3">
        <v>0</v>
      </c>
      <c r="H1836" s="5">
        <f>Table13[[#This Row],[RN Hours Contract]]/Table13[[#This Row],[RN Hours]]</f>
        <v>0</v>
      </c>
      <c r="I1836" s="3">
        <v>81.611304347826078</v>
      </c>
      <c r="J1836" s="3">
        <v>0</v>
      </c>
      <c r="K1836" s="5">
        <f>Table13[[#This Row],[LPN Hours Contract]]/Table13[[#This Row],[LPN Hours]]</f>
        <v>0</v>
      </c>
      <c r="L1836" s="3">
        <v>243.78413043478261</v>
      </c>
      <c r="M1836" s="3">
        <v>0</v>
      </c>
      <c r="N1836" s="5">
        <f>Table13[[#This Row],[CNA Hours Contract]]/Table13[[#This Row],[CNA Hours]]</f>
        <v>0</v>
      </c>
      <c r="O1836" s="29">
        <v>65282</v>
      </c>
      <c r="P1836"/>
    </row>
    <row r="1837" spans="1:16" x14ac:dyDescent="0.3">
      <c r="A1837" t="s">
        <v>2517</v>
      </c>
      <c r="B1837" t="s">
        <v>2722</v>
      </c>
      <c r="C1837" t="s">
        <v>2552</v>
      </c>
      <c r="D1837" t="s">
        <v>2553</v>
      </c>
      <c r="E1837" s="3">
        <v>93.586956521739125</v>
      </c>
      <c r="F1837" s="3">
        <v>47.863043478260863</v>
      </c>
      <c r="G1837" s="3">
        <v>6.3478260869565215</v>
      </c>
      <c r="H1837" s="5">
        <f>Table13[[#This Row],[RN Hours Contract]]/Table13[[#This Row],[RN Hours]]</f>
        <v>0.1326247899350502</v>
      </c>
      <c r="I1837" s="3">
        <v>77.732826086956521</v>
      </c>
      <c r="J1837" s="3">
        <v>21.75</v>
      </c>
      <c r="K1837" s="5">
        <f>Table13[[#This Row],[LPN Hours Contract]]/Table13[[#This Row],[LPN Hours]]</f>
        <v>0.27980457028114697</v>
      </c>
      <c r="L1837" s="3">
        <v>204.95804347826086</v>
      </c>
      <c r="M1837" s="3">
        <v>0</v>
      </c>
      <c r="N1837" s="5">
        <f>Table13[[#This Row],[CNA Hours Contract]]/Table13[[#This Row],[CNA Hours]]</f>
        <v>0</v>
      </c>
      <c r="O1837" s="29">
        <v>65269</v>
      </c>
      <c r="P1837"/>
    </row>
    <row r="1838" spans="1:16" x14ac:dyDescent="0.3">
      <c r="A1838" t="s">
        <v>2517</v>
      </c>
      <c r="B1838" t="s">
        <v>2723</v>
      </c>
      <c r="C1838" t="s">
        <v>2600</v>
      </c>
      <c r="D1838" t="s">
        <v>2572</v>
      </c>
      <c r="E1838" s="3">
        <v>52.902173913043477</v>
      </c>
      <c r="F1838" s="3">
        <v>82.047282608695625</v>
      </c>
      <c r="G1838" s="3">
        <v>0</v>
      </c>
      <c r="H1838" s="5">
        <f>Table13[[#This Row],[RN Hours Contract]]/Table13[[#This Row],[RN Hours]]</f>
        <v>0</v>
      </c>
      <c r="I1838" s="3">
        <v>22.558043478260871</v>
      </c>
      <c r="J1838" s="3">
        <v>1.7391304347826086</v>
      </c>
      <c r="K1838" s="5">
        <f>Table13[[#This Row],[LPN Hours Contract]]/Table13[[#This Row],[LPN Hours]]</f>
        <v>7.7095801169928771E-2</v>
      </c>
      <c r="L1838" s="3">
        <v>118.44815217391304</v>
      </c>
      <c r="M1838" s="3">
        <v>0.16304347826086957</v>
      </c>
      <c r="N1838" s="5">
        <f>Table13[[#This Row],[CNA Hours Contract]]/Table13[[#This Row],[CNA Hours]]</f>
        <v>1.3764965959239183E-3</v>
      </c>
      <c r="O1838" s="29">
        <v>65401</v>
      </c>
      <c r="P1838"/>
    </row>
    <row r="1839" spans="1:16" x14ac:dyDescent="0.3">
      <c r="A1839" t="s">
        <v>2517</v>
      </c>
      <c r="B1839" t="s">
        <v>2724</v>
      </c>
      <c r="C1839" t="s">
        <v>1541</v>
      </c>
      <c r="D1839" t="s">
        <v>2533</v>
      </c>
      <c r="E1839" s="3">
        <v>73.641304347826093</v>
      </c>
      <c r="F1839" s="3">
        <v>84.019456521739116</v>
      </c>
      <c r="G1839" s="3">
        <v>5.6956521739130439</v>
      </c>
      <c r="H1839" s="5">
        <f>Table13[[#This Row],[RN Hours Contract]]/Table13[[#This Row],[RN Hours]]</f>
        <v>6.7789681220317768E-2</v>
      </c>
      <c r="I1839" s="3">
        <v>49.828043478260874</v>
      </c>
      <c r="J1839" s="3">
        <v>6.9021739130434785</v>
      </c>
      <c r="K1839" s="5">
        <f>Table13[[#This Row],[LPN Hours Contract]]/Table13[[#This Row],[LPN Hours]]</f>
        <v>0.1385198661483624</v>
      </c>
      <c r="L1839" s="3">
        <v>178.33250000000001</v>
      </c>
      <c r="M1839" s="3">
        <v>5.7320652173913045</v>
      </c>
      <c r="N1839" s="5">
        <f>Table13[[#This Row],[CNA Hours Contract]]/Table13[[#This Row],[CNA Hours]]</f>
        <v>3.2142571978698804E-2</v>
      </c>
      <c r="O1839" s="29">
        <v>65358</v>
      </c>
      <c r="P1839"/>
    </row>
    <row r="1840" spans="1:16" x14ac:dyDescent="0.3">
      <c r="A1840" t="s">
        <v>2517</v>
      </c>
      <c r="B1840" t="s">
        <v>2725</v>
      </c>
      <c r="C1840" t="s">
        <v>2726</v>
      </c>
      <c r="D1840" t="s">
        <v>572</v>
      </c>
      <c r="E1840" s="3">
        <v>14.163043478260869</v>
      </c>
      <c r="F1840" s="3">
        <v>10.608695652173912</v>
      </c>
      <c r="G1840" s="3">
        <v>0</v>
      </c>
      <c r="H1840" s="5">
        <f>Table13[[#This Row],[RN Hours Contract]]/Table13[[#This Row],[RN Hours]]</f>
        <v>0</v>
      </c>
      <c r="I1840" s="3">
        <v>12.858695652173912</v>
      </c>
      <c r="J1840" s="3">
        <v>0</v>
      </c>
      <c r="K1840" s="5">
        <f>Table13[[#This Row],[LPN Hours Contract]]/Table13[[#This Row],[LPN Hours]]</f>
        <v>0</v>
      </c>
      <c r="L1840" s="3">
        <v>35.434782608695649</v>
      </c>
      <c r="M1840" s="3">
        <v>0</v>
      </c>
      <c r="N1840" s="5">
        <f>Table13[[#This Row],[CNA Hours Contract]]/Table13[[#This Row],[CNA Hours]]</f>
        <v>0</v>
      </c>
      <c r="O1840" s="29">
        <v>65187</v>
      </c>
      <c r="P1840"/>
    </row>
    <row r="1841" spans="1:16" x14ac:dyDescent="0.3">
      <c r="A1841" t="s">
        <v>2517</v>
      </c>
      <c r="B1841" t="s">
        <v>2727</v>
      </c>
      <c r="C1841" t="s">
        <v>2535</v>
      </c>
      <c r="D1841" t="s">
        <v>2536</v>
      </c>
      <c r="E1841" s="3">
        <v>37</v>
      </c>
      <c r="F1841" s="3">
        <v>38.638043478260883</v>
      </c>
      <c r="G1841" s="3">
        <v>0</v>
      </c>
      <c r="H1841" s="5">
        <f>Table13[[#This Row],[RN Hours Contract]]/Table13[[#This Row],[RN Hours]]</f>
        <v>0</v>
      </c>
      <c r="I1841" s="3">
        <v>15.666304347826086</v>
      </c>
      <c r="J1841" s="3">
        <v>0</v>
      </c>
      <c r="K1841" s="5">
        <f>Table13[[#This Row],[LPN Hours Contract]]/Table13[[#This Row],[LPN Hours]]</f>
        <v>0</v>
      </c>
      <c r="L1841" s="3">
        <v>127.84869565217392</v>
      </c>
      <c r="M1841" s="3">
        <v>0</v>
      </c>
      <c r="N1841" s="5">
        <f>Table13[[#This Row],[CNA Hours Contract]]/Table13[[#This Row],[CNA Hours]]</f>
        <v>0</v>
      </c>
      <c r="O1841" s="29" t="s">
        <v>21333</v>
      </c>
      <c r="P1841"/>
    </row>
    <row r="1842" spans="1:16" x14ac:dyDescent="0.3">
      <c r="A1842" t="s">
        <v>2517</v>
      </c>
      <c r="B1842" t="s">
        <v>2728</v>
      </c>
      <c r="C1842" t="s">
        <v>2609</v>
      </c>
      <c r="D1842" t="s">
        <v>2525</v>
      </c>
      <c r="E1842" s="3">
        <v>31.75</v>
      </c>
      <c r="F1842" s="3">
        <v>22.022065217391308</v>
      </c>
      <c r="G1842" s="3">
        <v>0</v>
      </c>
      <c r="H1842" s="5">
        <f>Table13[[#This Row],[RN Hours Contract]]/Table13[[#This Row],[RN Hours]]</f>
        <v>0</v>
      </c>
      <c r="I1842" s="3">
        <v>12.620760869565217</v>
      </c>
      <c r="J1842" s="3">
        <v>0</v>
      </c>
      <c r="K1842" s="5">
        <f>Table13[[#This Row],[LPN Hours Contract]]/Table13[[#This Row],[LPN Hours]]</f>
        <v>0</v>
      </c>
      <c r="L1842" s="3">
        <v>72.993043478260873</v>
      </c>
      <c r="M1842" s="3">
        <v>7.2721739130434795</v>
      </c>
      <c r="N1842" s="5">
        <f>Table13[[#This Row],[CNA Hours Contract]]/Table13[[#This Row],[CNA Hours]]</f>
        <v>9.9628314788782743E-2</v>
      </c>
      <c r="O1842" s="29">
        <v>65320</v>
      </c>
      <c r="P1842"/>
    </row>
    <row r="1843" spans="1:16" x14ac:dyDescent="0.3">
      <c r="A1843" t="s">
        <v>2517</v>
      </c>
      <c r="B1843" t="s">
        <v>2729</v>
      </c>
      <c r="C1843" t="s">
        <v>2524</v>
      </c>
      <c r="D1843" t="s">
        <v>2533</v>
      </c>
      <c r="E1843" s="3">
        <v>51.739130434782609</v>
      </c>
      <c r="F1843" s="3">
        <v>30.274565217391302</v>
      </c>
      <c r="G1843" s="3">
        <v>0</v>
      </c>
      <c r="H1843" s="5">
        <f>Table13[[#This Row],[RN Hours Contract]]/Table13[[#This Row],[RN Hours]]</f>
        <v>0</v>
      </c>
      <c r="I1843" s="3">
        <v>53.495760869565217</v>
      </c>
      <c r="J1843" s="3">
        <v>0</v>
      </c>
      <c r="K1843" s="5">
        <f>Table13[[#This Row],[LPN Hours Contract]]/Table13[[#This Row],[LPN Hours]]</f>
        <v>0</v>
      </c>
      <c r="L1843" s="3">
        <v>92.355108695652177</v>
      </c>
      <c r="M1843" s="3">
        <v>0</v>
      </c>
      <c r="N1843" s="5">
        <f>Table13[[#This Row],[CNA Hours Contract]]/Table13[[#This Row],[CNA Hours]]</f>
        <v>0</v>
      </c>
      <c r="O1843" s="29">
        <v>65001</v>
      </c>
      <c r="P1843"/>
    </row>
    <row r="1844" spans="1:16" x14ac:dyDescent="0.3">
      <c r="A1844" t="s">
        <v>2517</v>
      </c>
      <c r="B1844" t="s">
        <v>2730</v>
      </c>
      <c r="C1844" t="s">
        <v>2564</v>
      </c>
      <c r="D1844" t="s">
        <v>2522</v>
      </c>
      <c r="E1844" s="3">
        <v>97.869565217391298</v>
      </c>
      <c r="F1844" s="3">
        <v>70.272282608695633</v>
      </c>
      <c r="G1844" s="3">
        <v>0.13043478260869565</v>
      </c>
      <c r="H1844" s="5">
        <f>Table13[[#This Row],[RN Hours Contract]]/Table13[[#This Row],[RN Hours]]</f>
        <v>1.8561341366269406E-3</v>
      </c>
      <c r="I1844" s="3">
        <v>54.798913043478258</v>
      </c>
      <c r="J1844" s="3">
        <v>14.641304347826088</v>
      </c>
      <c r="K1844" s="5">
        <f>Table13[[#This Row],[LPN Hours Contract]]/Table13[[#This Row],[LPN Hours]]</f>
        <v>0.26718238619458495</v>
      </c>
      <c r="L1844" s="3">
        <v>159.5904347826087</v>
      </c>
      <c r="M1844" s="3">
        <v>16.764673913043474</v>
      </c>
      <c r="N1844" s="5">
        <f>Table13[[#This Row],[CNA Hours Contract]]/Table13[[#This Row],[CNA Hours]]</f>
        <v>0.10504811228743138</v>
      </c>
      <c r="O1844" s="29">
        <v>65267</v>
      </c>
      <c r="P1844"/>
    </row>
    <row r="1845" spans="1:16" x14ac:dyDescent="0.3">
      <c r="A1845" t="s">
        <v>2517</v>
      </c>
      <c r="B1845" t="s">
        <v>2731</v>
      </c>
      <c r="C1845" t="s">
        <v>2535</v>
      </c>
      <c r="D1845" t="s">
        <v>2536</v>
      </c>
      <c r="E1845" s="3">
        <v>79.923913043478265</v>
      </c>
      <c r="F1845" s="3">
        <v>75.940652173913065</v>
      </c>
      <c r="G1845" s="3">
        <v>0</v>
      </c>
      <c r="H1845" s="5">
        <f>Table13[[#This Row],[RN Hours Contract]]/Table13[[#This Row],[RN Hours]]</f>
        <v>0</v>
      </c>
      <c r="I1845" s="3">
        <v>73.251630434782598</v>
      </c>
      <c r="J1845" s="3">
        <v>0</v>
      </c>
      <c r="K1845" s="5">
        <f>Table13[[#This Row],[LPN Hours Contract]]/Table13[[#This Row],[LPN Hours]]</f>
        <v>0</v>
      </c>
      <c r="L1845" s="3">
        <v>147.61858695652174</v>
      </c>
      <c r="M1845" s="3">
        <v>0</v>
      </c>
      <c r="N1845" s="5">
        <f>Table13[[#This Row],[CNA Hours Contract]]/Table13[[#This Row],[CNA Hours]]</f>
        <v>0</v>
      </c>
      <c r="O1845" s="29">
        <v>65241</v>
      </c>
      <c r="P1845"/>
    </row>
    <row r="1846" spans="1:16" x14ac:dyDescent="0.3">
      <c r="A1846" t="s">
        <v>2517</v>
      </c>
      <c r="B1846" t="s">
        <v>2732</v>
      </c>
      <c r="C1846" t="s">
        <v>2597</v>
      </c>
      <c r="D1846" t="s">
        <v>2598</v>
      </c>
      <c r="E1846" s="3">
        <v>62.75</v>
      </c>
      <c r="F1846" s="3">
        <v>51.054239130434802</v>
      </c>
      <c r="G1846" s="3">
        <v>0</v>
      </c>
      <c r="H1846" s="5">
        <f>Table13[[#This Row],[RN Hours Contract]]/Table13[[#This Row],[RN Hours]]</f>
        <v>0</v>
      </c>
      <c r="I1846" s="3">
        <v>28.004999999999999</v>
      </c>
      <c r="J1846" s="3">
        <v>0.16304347826086957</v>
      </c>
      <c r="K1846" s="5">
        <f>Table13[[#This Row],[LPN Hours Contract]]/Table13[[#This Row],[LPN Hours]]</f>
        <v>5.8219417340071265E-3</v>
      </c>
      <c r="L1846" s="3">
        <v>164.35967391304348</v>
      </c>
      <c r="M1846" s="3">
        <v>0</v>
      </c>
      <c r="N1846" s="5">
        <f>Table13[[#This Row],[CNA Hours Contract]]/Table13[[#This Row],[CNA Hours]]</f>
        <v>0</v>
      </c>
      <c r="O1846" s="29">
        <v>65307</v>
      </c>
      <c r="P1846"/>
    </row>
    <row r="1847" spans="1:16" x14ac:dyDescent="0.3">
      <c r="A1847" t="s">
        <v>2517</v>
      </c>
      <c r="B1847" t="s">
        <v>2733</v>
      </c>
      <c r="C1847" t="s">
        <v>2530</v>
      </c>
      <c r="D1847" t="s">
        <v>58</v>
      </c>
      <c r="E1847" s="3">
        <v>55.489130434782609</v>
      </c>
      <c r="F1847" s="3">
        <v>34.904456521739128</v>
      </c>
      <c r="G1847" s="3">
        <v>0.18478260869565216</v>
      </c>
      <c r="H1847" s="5">
        <f>Table13[[#This Row],[RN Hours Contract]]/Table13[[#This Row],[RN Hours]]</f>
        <v>5.293954615238493E-3</v>
      </c>
      <c r="I1847" s="3">
        <v>38.951195652173915</v>
      </c>
      <c r="J1847" s="3">
        <v>0</v>
      </c>
      <c r="K1847" s="5">
        <f>Table13[[#This Row],[LPN Hours Contract]]/Table13[[#This Row],[LPN Hours]]</f>
        <v>0</v>
      </c>
      <c r="L1847" s="3">
        <v>131.01097826086956</v>
      </c>
      <c r="M1847" s="3">
        <v>1.6304347826086956E-2</v>
      </c>
      <c r="N1847" s="5">
        <f>Table13[[#This Row],[CNA Hours Contract]]/Table13[[#This Row],[CNA Hours]]</f>
        <v>1.2445024106011693E-4</v>
      </c>
      <c r="O1847" s="29">
        <v>65097</v>
      </c>
      <c r="P1847"/>
    </row>
    <row r="1848" spans="1:16" x14ac:dyDescent="0.3">
      <c r="A1848" t="s">
        <v>2517</v>
      </c>
      <c r="B1848" t="s">
        <v>2734</v>
      </c>
      <c r="C1848" t="s">
        <v>2527</v>
      </c>
      <c r="D1848" t="s">
        <v>2528</v>
      </c>
      <c r="E1848" s="3">
        <v>56</v>
      </c>
      <c r="F1848" s="3">
        <v>41.898043478260867</v>
      </c>
      <c r="G1848" s="3">
        <v>0</v>
      </c>
      <c r="H1848" s="5">
        <f>Table13[[#This Row],[RN Hours Contract]]/Table13[[#This Row],[RN Hours]]</f>
        <v>0</v>
      </c>
      <c r="I1848" s="3">
        <v>28.472173913043481</v>
      </c>
      <c r="J1848" s="3">
        <v>0.47826086956521741</v>
      </c>
      <c r="K1848" s="5">
        <f>Table13[[#This Row],[LPN Hours Contract]]/Table13[[#This Row],[LPN Hours]]</f>
        <v>1.6797483431573161E-2</v>
      </c>
      <c r="L1848" s="3">
        <v>134.01445652173913</v>
      </c>
      <c r="M1848" s="3">
        <v>1.4982608695652175</v>
      </c>
      <c r="N1848" s="5">
        <f>Table13[[#This Row],[CNA Hours Contract]]/Table13[[#This Row],[CNA Hours]]</f>
        <v>1.117984513351496E-2</v>
      </c>
      <c r="O1848" s="29">
        <v>65113</v>
      </c>
      <c r="P1848"/>
    </row>
    <row r="1849" spans="1:16" x14ac:dyDescent="0.3">
      <c r="A1849" t="s">
        <v>2517</v>
      </c>
      <c r="B1849" t="s">
        <v>2735</v>
      </c>
      <c r="C1849" t="s">
        <v>2597</v>
      </c>
      <c r="D1849" t="s">
        <v>2598</v>
      </c>
      <c r="E1849" s="3">
        <v>57.804347826086953</v>
      </c>
      <c r="F1849" s="3">
        <v>27.635326086956528</v>
      </c>
      <c r="G1849" s="3">
        <v>0</v>
      </c>
      <c r="H1849" s="5">
        <f>Table13[[#This Row],[RN Hours Contract]]/Table13[[#This Row],[RN Hours]]</f>
        <v>0</v>
      </c>
      <c r="I1849" s="3">
        <v>42.232826086956521</v>
      </c>
      <c r="J1849" s="3">
        <v>0</v>
      </c>
      <c r="K1849" s="5">
        <f>Table13[[#This Row],[LPN Hours Contract]]/Table13[[#This Row],[LPN Hours]]</f>
        <v>0</v>
      </c>
      <c r="L1849" s="3">
        <v>131.47152173913042</v>
      </c>
      <c r="M1849" s="3">
        <v>0</v>
      </c>
      <c r="N1849" s="5">
        <f>Table13[[#This Row],[CNA Hours Contract]]/Table13[[#This Row],[CNA Hours]]</f>
        <v>0</v>
      </c>
      <c r="O1849" s="29">
        <v>65110</v>
      </c>
      <c r="P1849"/>
    </row>
    <row r="1850" spans="1:16" x14ac:dyDescent="0.3">
      <c r="A1850" t="s">
        <v>2517</v>
      </c>
      <c r="B1850" t="s">
        <v>2736</v>
      </c>
      <c r="C1850" t="s">
        <v>2564</v>
      </c>
      <c r="D1850" t="s">
        <v>2522</v>
      </c>
      <c r="E1850" s="3">
        <v>151.17391304347825</v>
      </c>
      <c r="F1850" s="3">
        <v>76.825760869565215</v>
      </c>
      <c r="G1850" s="3">
        <v>1.0543478260869565</v>
      </c>
      <c r="H1850" s="5">
        <f>Table13[[#This Row],[RN Hours Contract]]/Table13[[#This Row],[RN Hours]]</f>
        <v>1.372388394404617E-2</v>
      </c>
      <c r="I1850" s="3">
        <v>33.720543478260872</v>
      </c>
      <c r="J1850" s="3">
        <v>20.760869565217391</v>
      </c>
      <c r="K1850" s="5">
        <f>Table13[[#This Row],[LPN Hours Contract]]/Table13[[#This Row],[LPN Hours]]</f>
        <v>0.61567422774788938</v>
      </c>
      <c r="L1850" s="3">
        <v>201.34978260869565</v>
      </c>
      <c r="M1850" s="3">
        <v>137.86608695652171</v>
      </c>
      <c r="N1850" s="5">
        <f>Table13[[#This Row],[CNA Hours Contract]]/Table13[[#This Row],[CNA Hours]]</f>
        <v>0.68470939064509184</v>
      </c>
      <c r="O1850" s="29">
        <v>65052</v>
      </c>
      <c r="P1850"/>
    </row>
    <row r="1851" spans="1:16" x14ac:dyDescent="0.3">
      <c r="A1851" t="s">
        <v>2517</v>
      </c>
      <c r="B1851" t="s">
        <v>2737</v>
      </c>
      <c r="C1851" t="s">
        <v>2552</v>
      </c>
      <c r="D1851" t="s">
        <v>2553</v>
      </c>
      <c r="E1851" s="3">
        <v>81.815217391304344</v>
      </c>
      <c r="F1851" s="3">
        <v>55.119565217391305</v>
      </c>
      <c r="G1851" s="3">
        <v>0.30434782608695654</v>
      </c>
      <c r="H1851" s="5">
        <f>Table13[[#This Row],[RN Hours Contract]]/Table13[[#This Row],[RN Hours]]</f>
        <v>5.5215933740879516E-3</v>
      </c>
      <c r="I1851" s="3">
        <v>38.323369565217391</v>
      </c>
      <c r="J1851" s="3">
        <v>5.1847826086956523</v>
      </c>
      <c r="K1851" s="5">
        <f>Table13[[#This Row],[LPN Hours Contract]]/Table13[[#This Row],[LPN Hours]]</f>
        <v>0.13529036375239312</v>
      </c>
      <c r="L1851" s="3">
        <v>158.67032608695652</v>
      </c>
      <c r="M1851" s="3">
        <v>14.059130434782606</v>
      </c>
      <c r="N1851" s="5">
        <f>Table13[[#This Row],[CNA Hours Contract]]/Table13[[#This Row],[CNA Hours]]</f>
        <v>8.8605921355942405E-2</v>
      </c>
      <c r="O1851" s="29">
        <v>65229</v>
      </c>
      <c r="P1851"/>
    </row>
    <row r="1852" spans="1:16" x14ac:dyDescent="0.3">
      <c r="A1852" t="s">
        <v>2517</v>
      </c>
      <c r="B1852" t="s">
        <v>2738</v>
      </c>
      <c r="C1852" t="s">
        <v>2535</v>
      </c>
      <c r="D1852" t="s">
        <v>2536</v>
      </c>
      <c r="E1852" s="3">
        <v>72.706521739130437</v>
      </c>
      <c r="F1852" s="3">
        <v>46.244565217391305</v>
      </c>
      <c r="G1852" s="3">
        <v>0</v>
      </c>
      <c r="H1852" s="5">
        <f>Table13[[#This Row],[RN Hours Contract]]/Table13[[#This Row],[RN Hours]]</f>
        <v>0</v>
      </c>
      <c r="I1852" s="3">
        <v>47.006847826086961</v>
      </c>
      <c r="J1852" s="3">
        <v>0</v>
      </c>
      <c r="K1852" s="5">
        <f>Table13[[#This Row],[LPN Hours Contract]]/Table13[[#This Row],[LPN Hours]]</f>
        <v>0</v>
      </c>
      <c r="L1852" s="3">
        <v>160.1204347826087</v>
      </c>
      <c r="M1852" s="3">
        <v>0</v>
      </c>
      <c r="N1852" s="5">
        <f>Table13[[#This Row],[CNA Hours Contract]]/Table13[[#This Row],[CNA Hours]]</f>
        <v>0</v>
      </c>
      <c r="O1852" s="29">
        <v>65290</v>
      </c>
      <c r="P1852"/>
    </row>
    <row r="1853" spans="1:16" x14ac:dyDescent="0.3">
      <c r="A1853" t="s">
        <v>2517</v>
      </c>
      <c r="B1853" t="s">
        <v>2739</v>
      </c>
      <c r="C1853" t="s">
        <v>2535</v>
      </c>
      <c r="D1853" t="s">
        <v>2525</v>
      </c>
      <c r="E1853" s="3">
        <v>15.619565217391305</v>
      </c>
      <c r="F1853" s="3">
        <v>21.928695652173907</v>
      </c>
      <c r="G1853" s="3">
        <v>0</v>
      </c>
      <c r="H1853" s="5">
        <f>Table13[[#This Row],[RN Hours Contract]]/Table13[[#This Row],[RN Hours]]</f>
        <v>0</v>
      </c>
      <c r="I1853" s="3">
        <v>11.396304347826087</v>
      </c>
      <c r="J1853" s="3">
        <v>0</v>
      </c>
      <c r="K1853" s="5">
        <f>Table13[[#This Row],[LPN Hours Contract]]/Table13[[#This Row],[LPN Hours]]</f>
        <v>0</v>
      </c>
      <c r="L1853" s="3">
        <v>44.785326086956523</v>
      </c>
      <c r="M1853" s="3">
        <v>0</v>
      </c>
      <c r="N1853" s="5">
        <f>Table13[[#This Row],[CNA Hours Contract]]/Table13[[#This Row],[CNA Hours]]</f>
        <v>0</v>
      </c>
      <c r="O1853" s="29">
        <v>65362</v>
      </c>
      <c r="P1853"/>
    </row>
    <row r="1854" spans="1:16" x14ac:dyDescent="0.3">
      <c r="A1854" t="s">
        <v>2517</v>
      </c>
      <c r="B1854" t="s">
        <v>2740</v>
      </c>
      <c r="C1854" t="s">
        <v>2530</v>
      </c>
      <c r="D1854" t="s">
        <v>58</v>
      </c>
      <c r="E1854" s="3">
        <v>17.934782608695652</v>
      </c>
      <c r="F1854" s="3">
        <v>30.336956521739129</v>
      </c>
      <c r="G1854" s="3">
        <v>0</v>
      </c>
      <c r="H1854" s="5">
        <f>Table13[[#This Row],[RN Hours Contract]]/Table13[[#This Row],[RN Hours]]</f>
        <v>0</v>
      </c>
      <c r="I1854" s="3">
        <v>10.619565217391305</v>
      </c>
      <c r="J1854" s="3">
        <v>0</v>
      </c>
      <c r="K1854" s="5">
        <f>Table13[[#This Row],[LPN Hours Contract]]/Table13[[#This Row],[LPN Hours]]</f>
        <v>0</v>
      </c>
      <c r="L1854" s="3">
        <v>66.934782608695656</v>
      </c>
      <c r="M1854" s="3">
        <v>0</v>
      </c>
      <c r="N1854" s="5">
        <f>Table13[[#This Row],[CNA Hours Contract]]/Table13[[#This Row],[CNA Hours]]</f>
        <v>0</v>
      </c>
      <c r="O1854" s="29">
        <v>65374</v>
      </c>
      <c r="P1854"/>
    </row>
    <row r="1855" spans="1:16" x14ac:dyDescent="0.3">
      <c r="A1855" t="s">
        <v>2517</v>
      </c>
      <c r="B1855" t="s">
        <v>2741</v>
      </c>
      <c r="C1855" t="s">
        <v>2624</v>
      </c>
      <c r="D1855" t="s">
        <v>2625</v>
      </c>
      <c r="E1855" s="3">
        <v>32.989130434782609</v>
      </c>
      <c r="F1855" s="3">
        <v>12.362608695652169</v>
      </c>
      <c r="G1855" s="3">
        <v>0</v>
      </c>
      <c r="H1855" s="5">
        <f>Table13[[#This Row],[RN Hours Contract]]/Table13[[#This Row],[RN Hours]]</f>
        <v>0</v>
      </c>
      <c r="I1855" s="3">
        <v>31.266195652173909</v>
      </c>
      <c r="J1855" s="3">
        <v>0</v>
      </c>
      <c r="K1855" s="5">
        <f>Table13[[#This Row],[LPN Hours Contract]]/Table13[[#This Row],[LPN Hours]]</f>
        <v>0</v>
      </c>
      <c r="L1855" s="3">
        <v>93.509239130434793</v>
      </c>
      <c r="M1855" s="3">
        <v>0</v>
      </c>
      <c r="N1855" s="5">
        <f>Table13[[#This Row],[CNA Hours Contract]]/Table13[[#This Row],[CNA Hours]]</f>
        <v>0</v>
      </c>
      <c r="O1855" s="29">
        <v>65291</v>
      </c>
      <c r="P1855"/>
    </row>
    <row r="1856" spans="1:16" x14ac:dyDescent="0.3">
      <c r="A1856" t="s">
        <v>2517</v>
      </c>
      <c r="B1856" t="s">
        <v>2742</v>
      </c>
      <c r="C1856" t="s">
        <v>2527</v>
      </c>
      <c r="D1856" t="s">
        <v>2528</v>
      </c>
      <c r="E1856" s="3">
        <v>90.260869565217391</v>
      </c>
      <c r="F1856" s="3">
        <v>92.147934782608687</v>
      </c>
      <c r="G1856" s="3">
        <v>7.9130434782608692</v>
      </c>
      <c r="H1856" s="5">
        <f>Table13[[#This Row],[RN Hours Contract]]/Table13[[#This Row],[RN Hours]]</f>
        <v>8.587325909071071E-2</v>
      </c>
      <c r="I1856" s="3">
        <v>53.85</v>
      </c>
      <c r="J1856" s="3">
        <v>5.3913043478260869</v>
      </c>
      <c r="K1856" s="5">
        <f>Table13[[#This Row],[LPN Hours Contract]]/Table13[[#This Row],[LPN Hours]]</f>
        <v>0.10011707238302854</v>
      </c>
      <c r="L1856" s="3">
        <v>243.10934782608697</v>
      </c>
      <c r="M1856" s="3">
        <v>18.331521739130434</v>
      </c>
      <c r="N1856" s="5">
        <f>Table13[[#This Row],[CNA Hours Contract]]/Table13[[#This Row],[CNA Hours]]</f>
        <v>7.5404429747572874E-2</v>
      </c>
      <c r="O1856" s="29">
        <v>65325</v>
      </c>
      <c r="P1856"/>
    </row>
    <row r="1857" spans="1:16" x14ac:dyDescent="0.3">
      <c r="A1857" t="s">
        <v>2517</v>
      </c>
      <c r="B1857" t="s">
        <v>2743</v>
      </c>
      <c r="C1857" t="s">
        <v>2616</v>
      </c>
      <c r="D1857" t="s">
        <v>58</v>
      </c>
      <c r="E1857" s="3">
        <v>89.206521739130437</v>
      </c>
      <c r="F1857" s="3">
        <v>55.328804347826086</v>
      </c>
      <c r="G1857" s="3">
        <v>6.9347826086956523</v>
      </c>
      <c r="H1857" s="5">
        <f>Table13[[#This Row],[RN Hours Contract]]/Table13[[#This Row],[RN Hours]]</f>
        <v>0.12533765532144786</v>
      </c>
      <c r="I1857" s="3">
        <v>82.285326086956516</v>
      </c>
      <c r="J1857" s="3">
        <v>10.934782608695652</v>
      </c>
      <c r="K1857" s="5">
        <f>Table13[[#This Row],[LPN Hours Contract]]/Table13[[#This Row],[LPN Hours]]</f>
        <v>0.13288861001948418</v>
      </c>
      <c r="L1857" s="3">
        <v>216.59510869565219</v>
      </c>
      <c r="M1857" s="3">
        <v>14.614130434782609</v>
      </c>
      <c r="N1857" s="5">
        <f>Table13[[#This Row],[CNA Hours Contract]]/Table13[[#This Row],[CNA Hours]]</f>
        <v>6.747211662714693E-2</v>
      </c>
      <c r="O1857" s="29">
        <v>65015</v>
      </c>
      <c r="P1857"/>
    </row>
    <row r="1858" spans="1:16" x14ac:dyDescent="0.3">
      <c r="A1858" t="s">
        <v>2517</v>
      </c>
      <c r="B1858" t="s">
        <v>2744</v>
      </c>
      <c r="C1858" t="s">
        <v>2527</v>
      </c>
      <c r="D1858" t="s">
        <v>2528</v>
      </c>
      <c r="E1858" s="3">
        <v>60.021739130434781</v>
      </c>
      <c r="F1858" s="3">
        <v>26.948043478260857</v>
      </c>
      <c r="G1858" s="3">
        <v>0</v>
      </c>
      <c r="H1858" s="5">
        <f>Table13[[#This Row],[RN Hours Contract]]/Table13[[#This Row],[RN Hours]]</f>
        <v>0</v>
      </c>
      <c r="I1858" s="3">
        <v>25.815434782608694</v>
      </c>
      <c r="J1858" s="3">
        <v>0</v>
      </c>
      <c r="K1858" s="5">
        <f>Table13[[#This Row],[LPN Hours Contract]]/Table13[[#This Row],[LPN Hours]]</f>
        <v>0</v>
      </c>
      <c r="L1858" s="3">
        <v>164.41326086956522</v>
      </c>
      <c r="M1858" s="3">
        <v>0</v>
      </c>
      <c r="N1858" s="5">
        <f>Table13[[#This Row],[CNA Hours Contract]]/Table13[[#This Row],[CNA Hours]]</f>
        <v>0</v>
      </c>
      <c r="O1858" s="29" t="s">
        <v>21341</v>
      </c>
      <c r="P1858"/>
    </row>
    <row r="1859" spans="1:16" x14ac:dyDescent="0.3">
      <c r="A1859" t="s">
        <v>2517</v>
      </c>
      <c r="B1859" t="s">
        <v>2745</v>
      </c>
      <c r="C1859" t="s">
        <v>2676</v>
      </c>
      <c r="D1859" t="s">
        <v>2560</v>
      </c>
      <c r="E1859" s="3">
        <v>97.923913043478265</v>
      </c>
      <c r="F1859" s="3">
        <v>115.70108695652173</v>
      </c>
      <c r="G1859" s="3">
        <v>0</v>
      </c>
      <c r="H1859" s="5">
        <f>Table13[[#This Row],[RN Hours Contract]]/Table13[[#This Row],[RN Hours]]</f>
        <v>0</v>
      </c>
      <c r="I1859" s="3">
        <v>62.959239130434781</v>
      </c>
      <c r="J1859" s="3">
        <v>0.52173913043478259</v>
      </c>
      <c r="K1859" s="5">
        <f>Table13[[#This Row],[LPN Hours Contract]]/Table13[[#This Row],[LPN Hours]]</f>
        <v>8.2869351288359441E-3</v>
      </c>
      <c r="L1859" s="3">
        <v>243.5733695652174</v>
      </c>
      <c r="M1859" s="3">
        <v>19.850543478260871</v>
      </c>
      <c r="N1859" s="5">
        <f>Table13[[#This Row],[CNA Hours Contract]]/Table13[[#This Row],[CNA Hours]]</f>
        <v>8.1497183020025663E-2</v>
      </c>
      <c r="O1859" s="29">
        <v>65129</v>
      </c>
      <c r="P1859"/>
    </row>
    <row r="1860" spans="1:16" x14ac:dyDescent="0.3">
      <c r="A1860" t="s">
        <v>2517</v>
      </c>
      <c r="B1860" t="s">
        <v>2746</v>
      </c>
      <c r="C1860" t="s">
        <v>2535</v>
      </c>
      <c r="D1860" t="s">
        <v>2536</v>
      </c>
      <c r="E1860" s="3">
        <v>63.423913043478258</v>
      </c>
      <c r="F1860" s="3">
        <v>42.10554347826087</v>
      </c>
      <c r="G1860" s="3">
        <v>5.5108695652173916</v>
      </c>
      <c r="H1860" s="5">
        <f>Table13[[#This Row],[RN Hours Contract]]/Table13[[#This Row],[RN Hours]]</f>
        <v>0.13088228081090222</v>
      </c>
      <c r="I1860" s="3">
        <v>46.168478260869563</v>
      </c>
      <c r="J1860" s="3">
        <v>5.9456521739130439</v>
      </c>
      <c r="K1860" s="5">
        <f>Table13[[#This Row],[LPN Hours Contract]]/Table13[[#This Row],[LPN Hours]]</f>
        <v>0.12878163625662156</v>
      </c>
      <c r="L1860" s="3">
        <v>139.21641304347827</v>
      </c>
      <c r="M1860" s="3">
        <v>34.607717391304355</v>
      </c>
      <c r="N1860" s="5">
        <f>Table13[[#This Row],[CNA Hours Contract]]/Table13[[#This Row],[CNA Hours]]</f>
        <v>0.24858934830116705</v>
      </c>
      <c r="O1860" s="29">
        <v>65274</v>
      </c>
      <c r="P1860"/>
    </row>
    <row r="1861" spans="1:16" x14ac:dyDescent="0.3">
      <c r="A1861" t="s">
        <v>2517</v>
      </c>
      <c r="B1861" t="s">
        <v>2747</v>
      </c>
      <c r="C1861" t="s">
        <v>2609</v>
      </c>
      <c r="D1861" t="s">
        <v>2525</v>
      </c>
      <c r="E1861" s="3">
        <v>106.05434782608695</v>
      </c>
      <c r="F1861" s="3">
        <v>109.35956521739131</v>
      </c>
      <c r="G1861" s="3">
        <v>3.2391304347826089</v>
      </c>
      <c r="H1861" s="5">
        <f>Table13[[#This Row],[RN Hours Contract]]/Table13[[#This Row],[RN Hours]]</f>
        <v>2.9619086618931569E-2</v>
      </c>
      <c r="I1861" s="3">
        <v>93.608695652173907</v>
      </c>
      <c r="J1861" s="3">
        <v>13</v>
      </c>
      <c r="K1861" s="5">
        <f>Table13[[#This Row],[LPN Hours Contract]]/Table13[[#This Row],[LPN Hours]]</f>
        <v>0.13887598699489087</v>
      </c>
      <c r="L1861" s="3">
        <v>231.02989130434781</v>
      </c>
      <c r="M1861" s="3">
        <v>56.725543478260867</v>
      </c>
      <c r="N1861" s="5">
        <f>Table13[[#This Row],[CNA Hours Contract]]/Table13[[#This Row],[CNA Hours]]</f>
        <v>0.24553335136851762</v>
      </c>
      <c r="O1861" s="29">
        <v>65259</v>
      </c>
      <c r="P1861"/>
    </row>
    <row r="1862" spans="1:16" x14ac:dyDescent="0.3">
      <c r="A1862" t="s">
        <v>2517</v>
      </c>
      <c r="B1862" t="s">
        <v>2748</v>
      </c>
      <c r="C1862" t="s">
        <v>2749</v>
      </c>
      <c r="D1862" t="s">
        <v>2598</v>
      </c>
      <c r="E1862" s="3">
        <v>63.804347826086953</v>
      </c>
      <c r="F1862" s="3">
        <v>28.967934782608694</v>
      </c>
      <c r="G1862" s="3">
        <v>1.5326086956521738</v>
      </c>
      <c r="H1862" s="5">
        <f>Table13[[#This Row],[RN Hours Contract]]/Table13[[#This Row],[RN Hours]]</f>
        <v>5.2907074914166713E-2</v>
      </c>
      <c r="I1862" s="3">
        <v>48.388043478260869</v>
      </c>
      <c r="J1862" s="3">
        <v>1.1847826086956521</v>
      </c>
      <c r="K1862" s="5">
        <f>Table13[[#This Row],[LPN Hours Contract]]/Table13[[#This Row],[LPN Hours]]</f>
        <v>2.4485028191477413E-2</v>
      </c>
      <c r="L1862" s="3">
        <v>125.14173913043479</v>
      </c>
      <c r="M1862" s="3">
        <v>0</v>
      </c>
      <c r="N1862" s="5">
        <f>Table13[[#This Row],[CNA Hours Contract]]/Table13[[#This Row],[CNA Hours]]</f>
        <v>0</v>
      </c>
      <c r="O1862" s="29">
        <v>65228</v>
      </c>
      <c r="P1862"/>
    </row>
    <row r="1863" spans="1:16" x14ac:dyDescent="0.3">
      <c r="A1863" t="s">
        <v>2517</v>
      </c>
      <c r="B1863" t="s">
        <v>2750</v>
      </c>
      <c r="C1863" t="s">
        <v>2751</v>
      </c>
      <c r="D1863" t="s">
        <v>2704</v>
      </c>
      <c r="E1863" s="3">
        <v>52.010869565217391</v>
      </c>
      <c r="F1863" s="3">
        <v>30.320543478260866</v>
      </c>
      <c r="G1863" s="3">
        <v>0</v>
      </c>
      <c r="H1863" s="5">
        <f>Table13[[#This Row],[RN Hours Contract]]/Table13[[#This Row],[RN Hours]]</f>
        <v>0</v>
      </c>
      <c r="I1863" s="3">
        <v>22.612717391304347</v>
      </c>
      <c r="J1863" s="3">
        <v>0</v>
      </c>
      <c r="K1863" s="5">
        <f>Table13[[#This Row],[LPN Hours Contract]]/Table13[[#This Row],[LPN Hours]]</f>
        <v>0</v>
      </c>
      <c r="L1863" s="3">
        <v>51.077173913043481</v>
      </c>
      <c r="M1863" s="3">
        <v>4.3369565217391308</v>
      </c>
      <c r="N1863" s="5">
        <f>Table13[[#This Row],[CNA Hours Contract]]/Table13[[#This Row],[CNA Hours]]</f>
        <v>8.4909876359302847E-2</v>
      </c>
      <c r="O1863" s="29">
        <v>65251</v>
      </c>
      <c r="P1863"/>
    </row>
    <row r="1864" spans="1:16" x14ac:dyDescent="0.3">
      <c r="A1864" t="s">
        <v>2517</v>
      </c>
      <c r="B1864" t="s">
        <v>2752</v>
      </c>
      <c r="C1864" t="s">
        <v>1541</v>
      </c>
      <c r="D1864" t="s">
        <v>2533</v>
      </c>
      <c r="E1864" s="3">
        <v>82.804347826086953</v>
      </c>
      <c r="F1864" s="3">
        <v>32.36434782608697</v>
      </c>
      <c r="G1864" s="3">
        <v>10.717391304347826</v>
      </c>
      <c r="H1864" s="5">
        <f>Table13[[#This Row],[RN Hours Contract]]/Table13[[#This Row],[RN Hours]]</f>
        <v>0.33114806953437748</v>
      </c>
      <c r="I1864" s="3">
        <v>52.678695652173907</v>
      </c>
      <c r="J1864" s="3">
        <v>25.195652173913043</v>
      </c>
      <c r="K1864" s="5">
        <f>Table13[[#This Row],[LPN Hours Contract]]/Table13[[#This Row],[LPN Hours]]</f>
        <v>0.47828921847789307</v>
      </c>
      <c r="L1864" s="3">
        <v>159.2845652173913</v>
      </c>
      <c r="M1864" s="3">
        <v>20.067934782608695</v>
      </c>
      <c r="N1864" s="5">
        <f>Table13[[#This Row],[CNA Hours Contract]]/Table13[[#This Row],[CNA Hours]]</f>
        <v>0.12598794337178879</v>
      </c>
      <c r="O1864" s="29" t="s">
        <v>21335</v>
      </c>
      <c r="P1864"/>
    </row>
    <row r="1865" spans="1:16" x14ac:dyDescent="0.3">
      <c r="A1865" t="s">
        <v>2517</v>
      </c>
      <c r="B1865" t="s">
        <v>2753</v>
      </c>
      <c r="C1865" t="s">
        <v>2527</v>
      </c>
      <c r="D1865" t="s">
        <v>2528</v>
      </c>
      <c r="E1865" s="3">
        <v>105.64130434782609</v>
      </c>
      <c r="F1865" s="3">
        <v>62.834239130434781</v>
      </c>
      <c r="G1865" s="3">
        <v>0</v>
      </c>
      <c r="H1865" s="5">
        <f>Table13[[#This Row],[RN Hours Contract]]/Table13[[#This Row],[RN Hours]]</f>
        <v>0</v>
      </c>
      <c r="I1865" s="3">
        <v>13.002717391304348</v>
      </c>
      <c r="J1865" s="3">
        <v>0</v>
      </c>
      <c r="K1865" s="5">
        <f>Table13[[#This Row],[LPN Hours Contract]]/Table13[[#This Row],[LPN Hours]]</f>
        <v>0</v>
      </c>
      <c r="L1865" s="3">
        <v>211.08999999999997</v>
      </c>
      <c r="M1865" s="3">
        <v>0</v>
      </c>
      <c r="N1865" s="5">
        <f>Table13[[#This Row],[CNA Hours Contract]]/Table13[[#This Row],[CNA Hours]]</f>
        <v>0</v>
      </c>
      <c r="O1865" s="29">
        <v>65252</v>
      </c>
      <c r="P1865"/>
    </row>
    <row r="1866" spans="1:16" x14ac:dyDescent="0.3">
      <c r="A1866" t="s">
        <v>2517</v>
      </c>
      <c r="B1866" t="s">
        <v>2754</v>
      </c>
      <c r="C1866" t="s">
        <v>2535</v>
      </c>
      <c r="D1866" t="s">
        <v>2536</v>
      </c>
      <c r="E1866" s="3">
        <v>52.728260869565219</v>
      </c>
      <c r="F1866" s="3">
        <v>29.538043478260871</v>
      </c>
      <c r="G1866" s="3">
        <v>0.34782608695652173</v>
      </c>
      <c r="H1866" s="5">
        <f>Table13[[#This Row],[RN Hours Contract]]/Table13[[#This Row],[RN Hours]]</f>
        <v>1.1775528978840846E-2</v>
      </c>
      <c r="I1866" s="3">
        <v>47.733695652173914</v>
      </c>
      <c r="J1866" s="3">
        <v>2.902173913043478</v>
      </c>
      <c r="K1866" s="5">
        <f>Table13[[#This Row],[LPN Hours Contract]]/Table13[[#This Row],[LPN Hours]]</f>
        <v>6.0799271319594665E-2</v>
      </c>
      <c r="L1866" s="3">
        <v>112.67315217391305</v>
      </c>
      <c r="M1866" s="3">
        <v>0</v>
      </c>
      <c r="N1866" s="5">
        <f>Table13[[#This Row],[CNA Hours Contract]]/Table13[[#This Row],[CNA Hours]]</f>
        <v>0</v>
      </c>
      <c r="O1866" s="29">
        <v>65299</v>
      </c>
      <c r="P1866"/>
    </row>
    <row r="1867" spans="1:16" x14ac:dyDescent="0.3">
      <c r="A1867" t="s">
        <v>2517</v>
      </c>
      <c r="B1867" t="s">
        <v>2755</v>
      </c>
      <c r="C1867" t="s">
        <v>2552</v>
      </c>
      <c r="D1867" t="s">
        <v>2553</v>
      </c>
      <c r="E1867" s="3">
        <v>75</v>
      </c>
      <c r="F1867" s="3">
        <v>49.282608695652172</v>
      </c>
      <c r="G1867" s="3">
        <v>0</v>
      </c>
      <c r="H1867" s="5">
        <f>Table13[[#This Row],[RN Hours Contract]]/Table13[[#This Row],[RN Hours]]</f>
        <v>0</v>
      </c>
      <c r="I1867" s="3">
        <v>61.832065217391303</v>
      </c>
      <c r="J1867" s="3">
        <v>0.34782608695652173</v>
      </c>
      <c r="K1867" s="5">
        <f>Table13[[#This Row],[LPN Hours Contract]]/Table13[[#This Row],[LPN Hours]]</f>
        <v>5.625335102970001E-3</v>
      </c>
      <c r="L1867" s="3">
        <v>136.10152173913045</v>
      </c>
      <c r="M1867" s="3">
        <v>0.87891304347826082</v>
      </c>
      <c r="N1867" s="5">
        <f>Table13[[#This Row],[CNA Hours Contract]]/Table13[[#This Row],[CNA Hours]]</f>
        <v>6.457775286031686E-3</v>
      </c>
      <c r="O1867" s="29">
        <v>65121</v>
      </c>
      <c r="P1867"/>
    </row>
    <row r="1868" spans="1:16" x14ac:dyDescent="0.3">
      <c r="A1868" t="s">
        <v>2517</v>
      </c>
      <c r="B1868" t="s">
        <v>2756</v>
      </c>
      <c r="C1868" t="s">
        <v>2521</v>
      </c>
      <c r="D1868" t="s">
        <v>2522</v>
      </c>
      <c r="E1868" s="3">
        <v>46.945652173913047</v>
      </c>
      <c r="F1868" s="3">
        <v>27.551630434782609</v>
      </c>
      <c r="G1868" s="3">
        <v>0</v>
      </c>
      <c r="H1868" s="5">
        <f>Table13[[#This Row],[RN Hours Contract]]/Table13[[#This Row],[RN Hours]]</f>
        <v>0</v>
      </c>
      <c r="I1868" s="3">
        <v>50.866847826086953</v>
      </c>
      <c r="J1868" s="3">
        <v>0</v>
      </c>
      <c r="K1868" s="5">
        <f>Table13[[#This Row],[LPN Hours Contract]]/Table13[[#This Row],[LPN Hours]]</f>
        <v>0</v>
      </c>
      <c r="L1868" s="3">
        <v>105.64130434782609</v>
      </c>
      <c r="M1868" s="3">
        <v>0</v>
      </c>
      <c r="N1868" s="5">
        <f>Table13[[#This Row],[CNA Hours Contract]]/Table13[[#This Row],[CNA Hours]]</f>
        <v>0</v>
      </c>
      <c r="O1868" s="29">
        <v>65189</v>
      </c>
      <c r="P1868"/>
    </row>
    <row r="1869" spans="1:16" x14ac:dyDescent="0.3">
      <c r="A1869" t="s">
        <v>2517</v>
      </c>
      <c r="B1869" t="s">
        <v>2757</v>
      </c>
      <c r="C1869" t="s">
        <v>2655</v>
      </c>
      <c r="D1869" t="s">
        <v>2525</v>
      </c>
      <c r="E1869" s="3">
        <v>67.119565217391298</v>
      </c>
      <c r="F1869" s="3">
        <v>30.728260869565219</v>
      </c>
      <c r="G1869" s="3">
        <v>0</v>
      </c>
      <c r="H1869" s="5">
        <f>Table13[[#This Row],[RN Hours Contract]]/Table13[[#This Row],[RN Hours]]</f>
        <v>0</v>
      </c>
      <c r="I1869" s="3">
        <v>47.989130434782609</v>
      </c>
      <c r="J1869" s="3">
        <v>0</v>
      </c>
      <c r="K1869" s="5">
        <f>Table13[[#This Row],[LPN Hours Contract]]/Table13[[#This Row],[LPN Hours]]</f>
        <v>0</v>
      </c>
      <c r="L1869" s="3">
        <v>120.23315217391306</v>
      </c>
      <c r="M1869" s="3">
        <v>3.6217391304347823</v>
      </c>
      <c r="N1869" s="5">
        <f>Table13[[#This Row],[CNA Hours Contract]]/Table13[[#This Row],[CNA Hours]]</f>
        <v>3.0122633108679235E-2</v>
      </c>
      <c r="O1869" s="29">
        <v>65208</v>
      </c>
      <c r="P1869"/>
    </row>
    <row r="1870" spans="1:16" x14ac:dyDescent="0.3">
      <c r="A1870" t="s">
        <v>2517</v>
      </c>
      <c r="B1870" t="s">
        <v>2758</v>
      </c>
      <c r="C1870" t="s">
        <v>2527</v>
      </c>
      <c r="D1870" t="s">
        <v>2528</v>
      </c>
      <c r="E1870" s="3">
        <v>141.38043478260869</v>
      </c>
      <c r="F1870" s="3">
        <v>63.179782608695639</v>
      </c>
      <c r="G1870" s="3">
        <v>2.5434782608695654</v>
      </c>
      <c r="H1870" s="5">
        <f>Table13[[#This Row],[RN Hours Contract]]/Table13[[#This Row],[RN Hours]]</f>
        <v>4.0257787473290521E-2</v>
      </c>
      <c r="I1870" s="3">
        <v>108.17565217391304</v>
      </c>
      <c r="J1870" s="3">
        <v>0.39130434782608697</v>
      </c>
      <c r="K1870" s="5">
        <f>Table13[[#This Row],[LPN Hours Contract]]/Table13[[#This Row],[LPN Hours]]</f>
        <v>3.6173051880194857E-3</v>
      </c>
      <c r="L1870" s="3">
        <v>197.68173913043481</v>
      </c>
      <c r="M1870" s="3">
        <v>0</v>
      </c>
      <c r="N1870" s="5">
        <f>Table13[[#This Row],[CNA Hours Contract]]/Table13[[#This Row],[CNA Hours]]</f>
        <v>0</v>
      </c>
      <c r="O1870" s="29">
        <v>65415</v>
      </c>
      <c r="P1870"/>
    </row>
    <row r="1871" spans="1:16" x14ac:dyDescent="0.3">
      <c r="A1871" t="s">
        <v>2517</v>
      </c>
      <c r="B1871" t="s">
        <v>2759</v>
      </c>
      <c r="C1871" t="s">
        <v>2760</v>
      </c>
      <c r="D1871" t="s">
        <v>2761</v>
      </c>
      <c r="E1871" s="3">
        <v>45.619565217391305</v>
      </c>
      <c r="F1871" s="3">
        <v>11.206521739130435</v>
      </c>
      <c r="G1871" s="3">
        <v>0</v>
      </c>
      <c r="H1871" s="5">
        <f>Table13[[#This Row],[RN Hours Contract]]/Table13[[#This Row],[RN Hours]]</f>
        <v>0</v>
      </c>
      <c r="I1871" s="3">
        <v>33.013586956521742</v>
      </c>
      <c r="J1871" s="3">
        <v>6.0434782608695654</v>
      </c>
      <c r="K1871" s="5">
        <f>Table13[[#This Row],[LPN Hours Contract]]/Table13[[#This Row],[LPN Hours]]</f>
        <v>0.18306033418388343</v>
      </c>
      <c r="L1871" s="3">
        <v>50.527173913043477</v>
      </c>
      <c r="M1871" s="3">
        <v>0</v>
      </c>
      <c r="N1871" s="5">
        <f>Table13[[#This Row],[CNA Hours Contract]]/Table13[[#This Row],[CNA Hours]]</f>
        <v>0</v>
      </c>
      <c r="O1871" s="29">
        <v>65366</v>
      </c>
      <c r="P1871"/>
    </row>
    <row r="1872" spans="1:16" x14ac:dyDescent="0.3">
      <c r="A1872" t="s">
        <v>2517</v>
      </c>
      <c r="B1872" t="s">
        <v>2762</v>
      </c>
      <c r="C1872" t="s">
        <v>2763</v>
      </c>
      <c r="D1872" t="s">
        <v>2764</v>
      </c>
      <c r="E1872" s="3">
        <v>76.173913043478265</v>
      </c>
      <c r="F1872" s="3">
        <v>14.206195652173911</v>
      </c>
      <c r="G1872" s="3">
        <v>0</v>
      </c>
      <c r="H1872" s="5">
        <f>Table13[[#This Row],[RN Hours Contract]]/Table13[[#This Row],[RN Hours]]</f>
        <v>0</v>
      </c>
      <c r="I1872" s="3">
        <v>21.883804347826086</v>
      </c>
      <c r="J1872" s="3">
        <v>0</v>
      </c>
      <c r="K1872" s="5">
        <f>Table13[[#This Row],[LPN Hours Contract]]/Table13[[#This Row],[LPN Hours]]</f>
        <v>0</v>
      </c>
      <c r="L1872" s="3">
        <v>112.45445652173912</v>
      </c>
      <c r="M1872" s="3">
        <v>0</v>
      </c>
      <c r="N1872" s="5">
        <f>Table13[[#This Row],[CNA Hours Contract]]/Table13[[#This Row],[CNA Hours]]</f>
        <v>0</v>
      </c>
      <c r="O1872" s="29">
        <v>65235</v>
      </c>
      <c r="P1872"/>
    </row>
    <row r="1873" spans="1:16" x14ac:dyDescent="0.3">
      <c r="A1873" t="s">
        <v>2517</v>
      </c>
      <c r="B1873" t="s">
        <v>2765</v>
      </c>
      <c r="C1873" t="s">
        <v>289</v>
      </c>
      <c r="D1873" t="s">
        <v>2522</v>
      </c>
      <c r="E1873" s="3">
        <v>48.163043478260867</v>
      </c>
      <c r="F1873" s="3">
        <v>72.375434782608679</v>
      </c>
      <c r="G1873" s="3">
        <v>0</v>
      </c>
      <c r="H1873" s="5">
        <f>Table13[[#This Row],[RN Hours Contract]]/Table13[[#This Row],[RN Hours]]</f>
        <v>0</v>
      </c>
      <c r="I1873" s="3">
        <v>20.580978260869564</v>
      </c>
      <c r="J1873" s="3">
        <v>3.2391304347826089</v>
      </c>
      <c r="K1873" s="5">
        <f>Table13[[#This Row],[LPN Hours Contract]]/Table13[[#This Row],[LPN Hours]]</f>
        <v>0.15738466819826244</v>
      </c>
      <c r="L1873" s="3">
        <v>101.91978260869566</v>
      </c>
      <c r="M1873" s="3">
        <v>3.2792391304347821</v>
      </c>
      <c r="N1873" s="5">
        <f>Table13[[#This Row],[CNA Hours Contract]]/Table13[[#This Row],[CNA Hours]]</f>
        <v>3.2174706877318257E-2</v>
      </c>
      <c r="O1873" s="29">
        <v>65414</v>
      </c>
      <c r="P1873"/>
    </row>
    <row r="1874" spans="1:16" x14ac:dyDescent="0.3">
      <c r="A1874" t="s">
        <v>2517</v>
      </c>
      <c r="B1874" t="s">
        <v>2766</v>
      </c>
      <c r="C1874" t="s">
        <v>2530</v>
      </c>
      <c r="D1874" t="s">
        <v>2536</v>
      </c>
      <c r="E1874" s="3">
        <v>73.391304347826093</v>
      </c>
      <c r="F1874" s="3">
        <v>80.446304347826114</v>
      </c>
      <c r="G1874" s="3">
        <v>0</v>
      </c>
      <c r="H1874" s="5">
        <f>Table13[[#This Row],[RN Hours Contract]]/Table13[[#This Row],[RN Hours]]</f>
        <v>0</v>
      </c>
      <c r="I1874" s="3">
        <v>71.349021739130436</v>
      </c>
      <c r="J1874" s="3">
        <v>2.6086956521739131</v>
      </c>
      <c r="K1874" s="5">
        <f>Table13[[#This Row],[LPN Hours Contract]]/Table13[[#This Row],[LPN Hours]]</f>
        <v>3.6562458581589886E-2</v>
      </c>
      <c r="L1874" s="3">
        <v>149.92489130434782</v>
      </c>
      <c r="M1874" s="3">
        <v>9.7476086956521755</v>
      </c>
      <c r="N1874" s="5">
        <f>Table13[[#This Row],[CNA Hours Contract]]/Table13[[#This Row],[CNA Hours]]</f>
        <v>6.5016613391198061E-2</v>
      </c>
      <c r="O1874" s="29">
        <v>65400</v>
      </c>
      <c r="P1874"/>
    </row>
    <row r="1875" spans="1:16" x14ac:dyDescent="0.3">
      <c r="A1875" t="s">
        <v>2517</v>
      </c>
      <c r="B1875" t="s">
        <v>2767</v>
      </c>
      <c r="C1875" t="s">
        <v>2768</v>
      </c>
      <c r="D1875" t="s">
        <v>2560</v>
      </c>
      <c r="E1875" s="3">
        <v>21.695652173913043</v>
      </c>
      <c r="F1875" s="3">
        <v>19.711956521739125</v>
      </c>
      <c r="G1875" s="3">
        <v>9.0978260869565215</v>
      </c>
      <c r="H1875" s="5">
        <f>Table13[[#This Row],[RN Hours Contract]]/Table13[[#This Row],[RN Hours]]</f>
        <v>0.46153846153846162</v>
      </c>
      <c r="I1875" s="3">
        <v>14.947826086956523</v>
      </c>
      <c r="J1875" s="3">
        <v>4.4782608695652177</v>
      </c>
      <c r="K1875" s="5">
        <f>Table13[[#This Row],[LPN Hours Contract]]/Table13[[#This Row],[LPN Hours]]</f>
        <v>0.29959278650378129</v>
      </c>
      <c r="L1875" s="3">
        <v>55.603260869565219</v>
      </c>
      <c r="M1875" s="3">
        <v>35.429347826086961</v>
      </c>
      <c r="N1875" s="5">
        <f>Table13[[#This Row],[CNA Hours Contract]]/Table13[[#This Row],[CNA Hours]]</f>
        <v>0.63718111621542373</v>
      </c>
      <c r="O1875" s="29">
        <v>65185</v>
      </c>
      <c r="P1875"/>
    </row>
    <row r="1876" spans="1:16" x14ac:dyDescent="0.3">
      <c r="A1876" t="s">
        <v>2517</v>
      </c>
      <c r="B1876" t="s">
        <v>2769</v>
      </c>
      <c r="C1876" t="s">
        <v>2552</v>
      </c>
      <c r="D1876" t="s">
        <v>2553</v>
      </c>
      <c r="E1876" s="3">
        <v>86.543478260869563</v>
      </c>
      <c r="F1876" s="3">
        <v>55.597391304347816</v>
      </c>
      <c r="G1876" s="3">
        <v>0</v>
      </c>
      <c r="H1876" s="5">
        <f>Table13[[#This Row],[RN Hours Contract]]/Table13[[#This Row],[RN Hours]]</f>
        <v>0</v>
      </c>
      <c r="I1876" s="3">
        <v>39.163804347826087</v>
      </c>
      <c r="J1876" s="3">
        <v>4.6195652173913047</v>
      </c>
      <c r="K1876" s="5">
        <f>Table13[[#This Row],[LPN Hours Contract]]/Table13[[#This Row],[LPN Hours]]</f>
        <v>0.11795496618161735</v>
      </c>
      <c r="L1876" s="3">
        <v>169.16315217391303</v>
      </c>
      <c r="M1876" s="3">
        <v>0</v>
      </c>
      <c r="N1876" s="5">
        <f>Table13[[#This Row],[CNA Hours Contract]]/Table13[[#This Row],[CNA Hours]]</f>
        <v>0</v>
      </c>
      <c r="O1876" s="29">
        <v>65232</v>
      </c>
      <c r="P1876"/>
    </row>
    <row r="1877" spans="1:16" x14ac:dyDescent="0.3">
      <c r="A1877" t="s">
        <v>2517</v>
      </c>
      <c r="B1877" t="s">
        <v>2770</v>
      </c>
      <c r="C1877" t="s">
        <v>2771</v>
      </c>
      <c r="D1877" t="s">
        <v>553</v>
      </c>
      <c r="E1877" s="3">
        <v>40.554347826086953</v>
      </c>
      <c r="F1877" s="3">
        <v>11.771739130434783</v>
      </c>
      <c r="G1877" s="3">
        <v>1.3478260869565217</v>
      </c>
      <c r="H1877" s="5">
        <f>Table13[[#This Row],[RN Hours Contract]]/Table13[[#This Row],[RN Hours]]</f>
        <v>0.11449676823638041</v>
      </c>
      <c r="I1877" s="3">
        <v>6.7038043478260869</v>
      </c>
      <c r="J1877" s="3">
        <v>0</v>
      </c>
      <c r="K1877" s="5">
        <f>Table13[[#This Row],[LPN Hours Contract]]/Table13[[#This Row],[LPN Hours]]</f>
        <v>0</v>
      </c>
      <c r="L1877" s="3">
        <v>39.725869565217394</v>
      </c>
      <c r="M1877" s="3">
        <v>0</v>
      </c>
      <c r="N1877" s="5">
        <f>Table13[[#This Row],[CNA Hours Contract]]/Table13[[#This Row],[CNA Hours]]</f>
        <v>0</v>
      </c>
      <c r="O1877" s="29">
        <v>65302</v>
      </c>
      <c r="P1877"/>
    </row>
    <row r="1878" spans="1:16" x14ac:dyDescent="0.3">
      <c r="A1878" t="s">
        <v>2517</v>
      </c>
      <c r="B1878" t="s">
        <v>2772</v>
      </c>
      <c r="C1878" t="s">
        <v>2605</v>
      </c>
      <c r="D1878" t="s">
        <v>2560</v>
      </c>
      <c r="E1878" s="3">
        <v>52.641304347826086</v>
      </c>
      <c r="F1878" s="3">
        <v>36.946739130434779</v>
      </c>
      <c r="G1878" s="3">
        <v>0</v>
      </c>
      <c r="H1878" s="5">
        <f>Table13[[#This Row],[RN Hours Contract]]/Table13[[#This Row],[RN Hours]]</f>
        <v>0</v>
      </c>
      <c r="I1878" s="3">
        <v>26.739673913043479</v>
      </c>
      <c r="J1878" s="3">
        <v>0</v>
      </c>
      <c r="K1878" s="5">
        <f>Table13[[#This Row],[LPN Hours Contract]]/Table13[[#This Row],[LPN Hours]]</f>
        <v>0</v>
      </c>
      <c r="L1878" s="3">
        <v>123.34434782608696</v>
      </c>
      <c r="M1878" s="3">
        <v>5.8315217391304346</v>
      </c>
      <c r="N1878" s="5">
        <f>Table13[[#This Row],[CNA Hours Contract]]/Table13[[#This Row],[CNA Hours]]</f>
        <v>4.7278386419074205E-2</v>
      </c>
      <c r="O1878" s="29">
        <v>65192</v>
      </c>
      <c r="P1878"/>
    </row>
    <row r="1879" spans="1:16" x14ac:dyDescent="0.3">
      <c r="A1879" t="s">
        <v>2517</v>
      </c>
      <c r="B1879" t="s">
        <v>2773</v>
      </c>
      <c r="C1879" t="s">
        <v>2616</v>
      </c>
      <c r="D1879" t="s">
        <v>58</v>
      </c>
      <c r="E1879" s="3">
        <v>68.858695652173907</v>
      </c>
      <c r="F1879" s="3">
        <v>34.972826086956516</v>
      </c>
      <c r="G1879" s="3">
        <v>8.2391304347826093</v>
      </c>
      <c r="H1879" s="5">
        <f>Table13[[#This Row],[RN Hours Contract]]/Table13[[#This Row],[RN Hours]]</f>
        <v>0.23558663558663565</v>
      </c>
      <c r="I1879" s="3">
        <v>60.411413043478262</v>
      </c>
      <c r="J1879" s="3">
        <v>5.8695652173913047</v>
      </c>
      <c r="K1879" s="5">
        <f>Table13[[#This Row],[LPN Hours Contract]]/Table13[[#This Row],[LPN Hours]]</f>
        <v>9.7159872972462369E-2</v>
      </c>
      <c r="L1879" s="3">
        <v>163.7608695652174</v>
      </c>
      <c r="M1879" s="3">
        <v>19.853260869565219</v>
      </c>
      <c r="N1879" s="5">
        <f>Table13[[#This Row],[CNA Hours Contract]]/Table13[[#This Row],[CNA Hours]]</f>
        <v>0.12123324040886764</v>
      </c>
      <c r="O1879" s="29">
        <v>65292</v>
      </c>
      <c r="P1879"/>
    </row>
    <row r="1880" spans="1:16" x14ac:dyDescent="0.3">
      <c r="A1880" t="s">
        <v>2517</v>
      </c>
      <c r="B1880" t="s">
        <v>2774</v>
      </c>
      <c r="C1880" t="s">
        <v>2706</v>
      </c>
      <c r="D1880" t="s">
        <v>2533</v>
      </c>
      <c r="E1880" s="3">
        <v>86.760869565217391</v>
      </c>
      <c r="F1880" s="3">
        <v>57.423043478260844</v>
      </c>
      <c r="G1880" s="3">
        <v>0</v>
      </c>
      <c r="H1880" s="5">
        <f>Table13[[#This Row],[RN Hours Contract]]/Table13[[#This Row],[RN Hours]]</f>
        <v>0</v>
      </c>
      <c r="I1880" s="3">
        <v>60.463260869565218</v>
      </c>
      <c r="J1880" s="3">
        <v>0</v>
      </c>
      <c r="K1880" s="5">
        <f>Table13[[#This Row],[LPN Hours Contract]]/Table13[[#This Row],[LPN Hours]]</f>
        <v>0</v>
      </c>
      <c r="L1880" s="3">
        <v>187.01065217391303</v>
      </c>
      <c r="M1880" s="3">
        <v>0.24630434782608696</v>
      </c>
      <c r="N1880" s="5">
        <f>Table13[[#This Row],[CNA Hours Contract]]/Table13[[#This Row],[CNA Hours]]</f>
        <v>1.3170605254990127E-3</v>
      </c>
      <c r="O1880" s="29">
        <v>65283</v>
      </c>
      <c r="P1880"/>
    </row>
    <row r="1881" spans="1:16" x14ac:dyDescent="0.3">
      <c r="A1881" t="s">
        <v>2517</v>
      </c>
      <c r="B1881" t="s">
        <v>2775</v>
      </c>
      <c r="C1881" t="s">
        <v>2776</v>
      </c>
      <c r="D1881" t="s">
        <v>2777</v>
      </c>
      <c r="E1881" s="3">
        <v>40.717391304347828</v>
      </c>
      <c r="F1881" s="3">
        <v>24.355978260869566</v>
      </c>
      <c r="G1881" s="3">
        <v>0</v>
      </c>
      <c r="H1881" s="5">
        <f>Table13[[#This Row],[RN Hours Contract]]/Table13[[#This Row],[RN Hours]]</f>
        <v>0</v>
      </c>
      <c r="I1881" s="3">
        <v>18.198369565217391</v>
      </c>
      <c r="J1881" s="3">
        <v>0</v>
      </c>
      <c r="K1881" s="5">
        <f>Table13[[#This Row],[LPN Hours Contract]]/Table13[[#This Row],[LPN Hours]]</f>
        <v>0</v>
      </c>
      <c r="L1881" s="3">
        <v>70.472826086956516</v>
      </c>
      <c r="M1881" s="3">
        <v>0</v>
      </c>
      <c r="N1881" s="5">
        <f>Table13[[#This Row],[CNA Hours Contract]]/Table13[[#This Row],[CNA Hours]]</f>
        <v>0</v>
      </c>
      <c r="O1881" s="29">
        <v>65399</v>
      </c>
      <c r="P1881"/>
    </row>
    <row r="1882" spans="1:16" x14ac:dyDescent="0.3">
      <c r="A1882" t="s">
        <v>2517</v>
      </c>
      <c r="B1882" t="s">
        <v>2778</v>
      </c>
      <c r="C1882" t="s">
        <v>2779</v>
      </c>
      <c r="D1882" t="s">
        <v>2625</v>
      </c>
      <c r="E1882" s="3">
        <v>43.673913043478258</v>
      </c>
      <c r="F1882" s="3">
        <v>11.703804347826088</v>
      </c>
      <c r="G1882" s="3">
        <v>0</v>
      </c>
      <c r="H1882" s="5">
        <f>Table13[[#This Row],[RN Hours Contract]]/Table13[[#This Row],[RN Hours]]</f>
        <v>0</v>
      </c>
      <c r="I1882" s="3">
        <v>26.695652173913043</v>
      </c>
      <c r="J1882" s="3">
        <v>11.913043478260869</v>
      </c>
      <c r="K1882" s="5">
        <f>Table13[[#This Row],[LPN Hours Contract]]/Table13[[#This Row],[LPN Hours]]</f>
        <v>0.44625407166123776</v>
      </c>
      <c r="L1882" s="3">
        <v>91.616847826086953</v>
      </c>
      <c r="M1882" s="3">
        <v>0</v>
      </c>
      <c r="N1882" s="5">
        <f>Table13[[#This Row],[CNA Hours Contract]]/Table13[[#This Row],[CNA Hours]]</f>
        <v>0</v>
      </c>
      <c r="O1882" s="29">
        <v>65424</v>
      </c>
      <c r="P1882"/>
    </row>
    <row r="1883" spans="1:16" x14ac:dyDescent="0.3">
      <c r="A1883" t="s">
        <v>2517</v>
      </c>
      <c r="B1883" t="s">
        <v>2780</v>
      </c>
      <c r="C1883" t="s">
        <v>2544</v>
      </c>
      <c r="D1883" t="s">
        <v>2533</v>
      </c>
      <c r="E1883" s="3">
        <v>79.684782608695656</v>
      </c>
      <c r="F1883" s="3">
        <v>37.527173913043477</v>
      </c>
      <c r="G1883" s="3">
        <v>8.6956521739130432E-2</v>
      </c>
      <c r="H1883" s="5">
        <f>Table13[[#This Row],[RN Hours Contract]]/Table13[[#This Row],[RN Hours]]</f>
        <v>2.3171614771904415E-3</v>
      </c>
      <c r="I1883" s="3">
        <v>56.024456521739133</v>
      </c>
      <c r="J1883" s="3">
        <v>0</v>
      </c>
      <c r="K1883" s="5">
        <f>Table13[[#This Row],[LPN Hours Contract]]/Table13[[#This Row],[LPN Hours]]</f>
        <v>0</v>
      </c>
      <c r="L1883" s="3">
        <v>170.05434782608697</v>
      </c>
      <c r="M1883" s="3">
        <v>0.80434782608695654</v>
      </c>
      <c r="N1883" s="5">
        <f>Table13[[#This Row],[CNA Hours Contract]]/Table13[[#This Row],[CNA Hours]]</f>
        <v>4.7299456695429846E-3</v>
      </c>
      <c r="O1883" s="29">
        <v>65378</v>
      </c>
      <c r="P1883"/>
    </row>
    <row r="1884" spans="1:16" x14ac:dyDescent="0.3">
      <c r="A1884" t="s">
        <v>2517</v>
      </c>
      <c r="B1884" t="s">
        <v>2781</v>
      </c>
      <c r="C1884" t="s">
        <v>2552</v>
      </c>
      <c r="D1884" t="s">
        <v>2553</v>
      </c>
      <c r="E1884" s="3">
        <v>114.10869565217391</v>
      </c>
      <c r="F1884" s="3">
        <v>62.542826086956509</v>
      </c>
      <c r="G1884" s="3">
        <v>0</v>
      </c>
      <c r="H1884" s="5">
        <f>Table13[[#This Row],[RN Hours Contract]]/Table13[[#This Row],[RN Hours]]</f>
        <v>0</v>
      </c>
      <c r="I1884" s="3">
        <v>62.015543478260874</v>
      </c>
      <c r="J1884" s="3">
        <v>0</v>
      </c>
      <c r="K1884" s="5">
        <f>Table13[[#This Row],[LPN Hours Contract]]/Table13[[#This Row],[LPN Hours]]</f>
        <v>0</v>
      </c>
      <c r="L1884" s="3">
        <v>193.1446739130435</v>
      </c>
      <c r="M1884" s="3">
        <v>0</v>
      </c>
      <c r="N1884" s="5">
        <f>Table13[[#This Row],[CNA Hours Contract]]/Table13[[#This Row],[CNA Hours]]</f>
        <v>0</v>
      </c>
      <c r="O1884" s="29">
        <v>65100</v>
      </c>
      <c r="P1884"/>
    </row>
    <row r="1885" spans="1:16" x14ac:dyDescent="0.3">
      <c r="A1885" t="s">
        <v>2517</v>
      </c>
      <c r="B1885" t="s">
        <v>2782</v>
      </c>
      <c r="C1885" t="s">
        <v>2535</v>
      </c>
      <c r="D1885" t="s">
        <v>2536</v>
      </c>
      <c r="E1885" s="3">
        <v>55.815217391304351</v>
      </c>
      <c r="F1885" s="3">
        <v>24.236413043478262</v>
      </c>
      <c r="G1885" s="3">
        <v>0</v>
      </c>
      <c r="H1885" s="5">
        <f>Table13[[#This Row],[RN Hours Contract]]/Table13[[#This Row],[RN Hours]]</f>
        <v>0</v>
      </c>
      <c r="I1885" s="3">
        <v>20.404891304347824</v>
      </c>
      <c r="J1885" s="3">
        <v>0</v>
      </c>
      <c r="K1885" s="5">
        <f>Table13[[#This Row],[LPN Hours Contract]]/Table13[[#This Row],[LPN Hours]]</f>
        <v>0</v>
      </c>
      <c r="L1885" s="3">
        <v>128.60597826086956</v>
      </c>
      <c r="M1885" s="3">
        <v>0</v>
      </c>
      <c r="N1885" s="5">
        <f>Table13[[#This Row],[CNA Hours Contract]]/Table13[[#This Row],[CNA Hours]]</f>
        <v>0</v>
      </c>
      <c r="O1885" s="29">
        <v>65206</v>
      </c>
      <c r="P1885"/>
    </row>
    <row r="1886" spans="1:16" x14ac:dyDescent="0.3">
      <c r="A1886" t="s">
        <v>2517</v>
      </c>
      <c r="B1886" t="s">
        <v>2783</v>
      </c>
      <c r="C1886" t="s">
        <v>1932</v>
      </c>
      <c r="D1886" t="s">
        <v>2628</v>
      </c>
      <c r="E1886" s="3">
        <v>47.260869565217391</v>
      </c>
      <c r="F1886" s="3">
        <v>42.567934782608695</v>
      </c>
      <c r="G1886" s="3">
        <v>18.717391304347824</v>
      </c>
      <c r="H1886" s="5">
        <f>Table13[[#This Row],[RN Hours Contract]]/Table13[[#This Row],[RN Hours]]</f>
        <v>0.4397063517395467</v>
      </c>
      <c r="I1886" s="3">
        <v>18.781304347826087</v>
      </c>
      <c r="J1886" s="3">
        <v>0</v>
      </c>
      <c r="K1886" s="5">
        <f>Table13[[#This Row],[LPN Hours Contract]]/Table13[[#This Row],[LPN Hours]]</f>
        <v>0</v>
      </c>
      <c r="L1886" s="3">
        <v>74.292500000000004</v>
      </c>
      <c r="M1886" s="3">
        <v>5.5161956521739128</v>
      </c>
      <c r="N1886" s="5">
        <f>Table13[[#This Row],[CNA Hours Contract]]/Table13[[#This Row],[CNA Hours]]</f>
        <v>7.4249697508818685E-2</v>
      </c>
      <c r="O1886" s="29">
        <v>65195</v>
      </c>
      <c r="P1886"/>
    </row>
    <row r="1887" spans="1:16" x14ac:dyDescent="0.3">
      <c r="A1887" t="s">
        <v>2517</v>
      </c>
      <c r="B1887" t="s">
        <v>2159</v>
      </c>
      <c r="C1887" t="s">
        <v>2656</v>
      </c>
      <c r="D1887" t="s">
        <v>2657</v>
      </c>
      <c r="E1887" s="3">
        <v>38.684782608695649</v>
      </c>
      <c r="F1887" s="3">
        <v>9.4828260869565231</v>
      </c>
      <c r="G1887" s="3">
        <v>0</v>
      </c>
      <c r="H1887" s="5">
        <f>Table13[[#This Row],[RN Hours Contract]]/Table13[[#This Row],[RN Hours]]</f>
        <v>0</v>
      </c>
      <c r="I1887" s="3">
        <v>32.425434782608697</v>
      </c>
      <c r="J1887" s="3">
        <v>0</v>
      </c>
      <c r="K1887" s="5">
        <f>Table13[[#This Row],[LPN Hours Contract]]/Table13[[#This Row],[LPN Hours]]</f>
        <v>0</v>
      </c>
      <c r="L1887" s="3">
        <v>61.052608695652175</v>
      </c>
      <c r="M1887" s="3">
        <v>0</v>
      </c>
      <c r="N1887" s="5">
        <f>Table13[[#This Row],[CNA Hours Contract]]/Table13[[#This Row],[CNA Hours]]</f>
        <v>0</v>
      </c>
      <c r="O1887" s="29">
        <v>65239</v>
      </c>
      <c r="P1887"/>
    </row>
    <row r="1888" spans="1:16" x14ac:dyDescent="0.3">
      <c r="A1888" t="s">
        <v>2517</v>
      </c>
      <c r="B1888" t="s">
        <v>2784</v>
      </c>
      <c r="C1888" t="s">
        <v>2785</v>
      </c>
      <c r="D1888" t="s">
        <v>2786</v>
      </c>
      <c r="E1888" s="3">
        <v>40.108695652173914</v>
      </c>
      <c r="F1888" s="3">
        <v>32.53434782608695</v>
      </c>
      <c r="G1888" s="3">
        <v>1.8804347826086956</v>
      </c>
      <c r="H1888" s="5">
        <f>Table13[[#This Row],[RN Hours Contract]]/Table13[[#This Row],[RN Hours]]</f>
        <v>5.7798447126114212E-2</v>
      </c>
      <c r="I1888" s="3">
        <v>14.641630434782609</v>
      </c>
      <c r="J1888" s="3">
        <v>3.5326086956521738</v>
      </c>
      <c r="K1888" s="5">
        <f>Table13[[#This Row],[LPN Hours Contract]]/Table13[[#This Row],[LPN Hours]]</f>
        <v>0.24127153812461488</v>
      </c>
      <c r="L1888" s="3">
        <v>124.14782608695653</v>
      </c>
      <c r="M1888" s="3">
        <v>0.60086956521739132</v>
      </c>
      <c r="N1888" s="5">
        <f>Table13[[#This Row],[CNA Hours Contract]]/Table13[[#This Row],[CNA Hours]]</f>
        <v>4.839952370946277E-3</v>
      </c>
      <c r="O1888" s="29">
        <v>65384</v>
      </c>
      <c r="P1888"/>
    </row>
    <row r="1889" spans="1:16" x14ac:dyDescent="0.3">
      <c r="A1889" t="s">
        <v>2517</v>
      </c>
      <c r="B1889" t="s">
        <v>2787</v>
      </c>
      <c r="C1889" t="s">
        <v>2788</v>
      </c>
      <c r="D1889" t="s">
        <v>2789</v>
      </c>
      <c r="E1889" s="3">
        <v>27.554347826086957</v>
      </c>
      <c r="F1889" s="3">
        <v>5.0469565217391308</v>
      </c>
      <c r="G1889" s="3">
        <v>0</v>
      </c>
      <c r="H1889" s="5">
        <f>Table13[[#This Row],[RN Hours Contract]]/Table13[[#This Row],[RN Hours]]</f>
        <v>0</v>
      </c>
      <c r="I1889" s="3">
        <v>24.490434782608695</v>
      </c>
      <c r="J1889" s="3">
        <v>0</v>
      </c>
      <c r="K1889" s="5">
        <f>Table13[[#This Row],[LPN Hours Contract]]/Table13[[#This Row],[LPN Hours]]</f>
        <v>0</v>
      </c>
      <c r="L1889" s="3">
        <v>66.497065217391295</v>
      </c>
      <c r="M1889" s="3">
        <v>0</v>
      </c>
      <c r="N1889" s="5">
        <f>Table13[[#This Row],[CNA Hours Contract]]/Table13[[#This Row],[CNA Hours]]</f>
        <v>0</v>
      </c>
      <c r="O1889" s="29" t="s">
        <v>21336</v>
      </c>
      <c r="P1889"/>
    </row>
    <row r="1890" spans="1:16" x14ac:dyDescent="0.3">
      <c r="A1890" t="s">
        <v>2517</v>
      </c>
      <c r="B1890" t="s">
        <v>2790</v>
      </c>
      <c r="C1890" t="s">
        <v>2552</v>
      </c>
      <c r="D1890" t="s">
        <v>2553</v>
      </c>
      <c r="E1890" s="3">
        <v>44.260869565217391</v>
      </c>
      <c r="F1890" s="3">
        <v>29.771739130434781</v>
      </c>
      <c r="G1890" s="3">
        <v>0.2608695652173913</v>
      </c>
      <c r="H1890" s="5">
        <f>Table13[[#This Row],[RN Hours Contract]]/Table13[[#This Row],[RN Hours]]</f>
        <v>8.7623220153340634E-3</v>
      </c>
      <c r="I1890" s="3">
        <v>27.375</v>
      </c>
      <c r="J1890" s="3">
        <v>1.3043478260869565</v>
      </c>
      <c r="K1890" s="5">
        <f>Table13[[#This Row],[LPN Hours Contract]]/Table13[[#This Row],[LPN Hours]]</f>
        <v>4.7647409172126266E-2</v>
      </c>
      <c r="L1890" s="3">
        <v>85.986304347826078</v>
      </c>
      <c r="M1890" s="3">
        <v>15.209130434782608</v>
      </c>
      <c r="N1890" s="5">
        <f>Table13[[#This Row],[CNA Hours Contract]]/Table13[[#This Row],[CNA Hours]]</f>
        <v>0.17687852211044733</v>
      </c>
      <c r="O1890" s="29">
        <v>65355</v>
      </c>
      <c r="P1890"/>
    </row>
    <row r="1891" spans="1:16" x14ac:dyDescent="0.3">
      <c r="A1891" t="s">
        <v>2517</v>
      </c>
      <c r="B1891" t="s">
        <v>2791</v>
      </c>
      <c r="C1891" t="s">
        <v>2530</v>
      </c>
      <c r="D1891" t="s">
        <v>58</v>
      </c>
      <c r="E1891" s="3">
        <v>83.532608695652172</v>
      </c>
      <c r="F1891" s="3">
        <v>16.970108695652176</v>
      </c>
      <c r="G1891" s="3">
        <v>0</v>
      </c>
      <c r="H1891" s="5">
        <f>Table13[[#This Row],[RN Hours Contract]]/Table13[[#This Row],[RN Hours]]</f>
        <v>0</v>
      </c>
      <c r="I1891" s="3">
        <v>27.989130434782609</v>
      </c>
      <c r="J1891" s="3">
        <v>0</v>
      </c>
      <c r="K1891" s="5">
        <f>Table13[[#This Row],[LPN Hours Contract]]/Table13[[#This Row],[LPN Hours]]</f>
        <v>0</v>
      </c>
      <c r="L1891" s="3">
        <v>120.20380434782609</v>
      </c>
      <c r="M1891" s="3">
        <v>0</v>
      </c>
      <c r="N1891" s="5">
        <f>Table13[[#This Row],[CNA Hours Contract]]/Table13[[#This Row],[CNA Hours]]</f>
        <v>0</v>
      </c>
      <c r="O1891" s="29">
        <v>65272</v>
      </c>
      <c r="P1891"/>
    </row>
    <row r="1892" spans="1:16" x14ac:dyDescent="0.3">
      <c r="A1892" t="s">
        <v>2517</v>
      </c>
      <c r="B1892" t="s">
        <v>2792</v>
      </c>
      <c r="C1892" t="s">
        <v>2676</v>
      </c>
      <c r="D1892" t="s">
        <v>2560</v>
      </c>
      <c r="E1892" s="3">
        <v>81.239130434782609</v>
      </c>
      <c r="F1892" s="3">
        <v>48.551630434782609</v>
      </c>
      <c r="G1892" s="3">
        <v>0</v>
      </c>
      <c r="H1892" s="5">
        <f>Table13[[#This Row],[RN Hours Contract]]/Table13[[#This Row],[RN Hours]]</f>
        <v>0</v>
      </c>
      <c r="I1892" s="3">
        <v>36.673913043478258</v>
      </c>
      <c r="J1892" s="3">
        <v>0</v>
      </c>
      <c r="K1892" s="5">
        <f>Table13[[#This Row],[LPN Hours Contract]]/Table13[[#This Row],[LPN Hours]]</f>
        <v>0</v>
      </c>
      <c r="L1892" s="3">
        <v>112.15489130434783</v>
      </c>
      <c r="M1892" s="3">
        <v>0</v>
      </c>
      <c r="N1892" s="5">
        <f>Table13[[#This Row],[CNA Hours Contract]]/Table13[[#This Row],[CNA Hours]]</f>
        <v>0</v>
      </c>
      <c r="O1892" s="29">
        <v>65165</v>
      </c>
      <c r="P1892"/>
    </row>
    <row r="1893" spans="1:16" x14ac:dyDescent="0.3">
      <c r="A1893" t="s">
        <v>2517</v>
      </c>
      <c r="B1893" t="s">
        <v>2793</v>
      </c>
      <c r="C1893" t="s">
        <v>2580</v>
      </c>
      <c r="D1893" t="s">
        <v>2577</v>
      </c>
      <c r="E1893" s="3">
        <v>70.097826086956516</v>
      </c>
      <c r="F1893" s="3">
        <v>43.732717391304348</v>
      </c>
      <c r="G1893" s="3">
        <v>0</v>
      </c>
      <c r="H1893" s="5">
        <f>Table13[[#This Row],[RN Hours Contract]]/Table13[[#This Row],[RN Hours]]</f>
        <v>0</v>
      </c>
      <c r="I1893" s="3">
        <v>44.927934782608695</v>
      </c>
      <c r="J1893" s="3">
        <v>0</v>
      </c>
      <c r="K1893" s="5">
        <f>Table13[[#This Row],[LPN Hours Contract]]/Table13[[#This Row],[LPN Hours]]</f>
        <v>0</v>
      </c>
      <c r="L1893" s="3">
        <v>160.50108695652173</v>
      </c>
      <c r="M1893" s="3">
        <v>0</v>
      </c>
      <c r="N1893" s="5">
        <f>Table13[[#This Row],[CNA Hours Contract]]/Table13[[#This Row],[CNA Hours]]</f>
        <v>0</v>
      </c>
      <c r="O1893" s="29">
        <v>65250</v>
      </c>
      <c r="P1893"/>
    </row>
    <row r="1894" spans="1:16" x14ac:dyDescent="0.3">
      <c r="A1894" t="s">
        <v>2517</v>
      </c>
      <c r="B1894" t="s">
        <v>2794</v>
      </c>
      <c r="C1894" t="s">
        <v>2535</v>
      </c>
      <c r="D1894" t="s">
        <v>2536</v>
      </c>
      <c r="E1894" s="3">
        <v>33.445652173913047</v>
      </c>
      <c r="F1894" s="3">
        <v>27.553152173913038</v>
      </c>
      <c r="G1894" s="3">
        <v>0.13043478260869565</v>
      </c>
      <c r="H1894" s="5">
        <f>Table13[[#This Row],[RN Hours Contract]]/Table13[[#This Row],[RN Hours]]</f>
        <v>4.7339332278718222E-3</v>
      </c>
      <c r="I1894" s="3">
        <v>30.037065217391302</v>
      </c>
      <c r="J1894" s="3">
        <v>1.6086956521739131</v>
      </c>
      <c r="K1894" s="5">
        <f>Table13[[#This Row],[LPN Hours Contract]]/Table13[[#This Row],[LPN Hours]]</f>
        <v>5.355701832156648E-2</v>
      </c>
      <c r="L1894" s="3">
        <v>70.779130434782616</v>
      </c>
      <c r="M1894" s="3">
        <v>9.6860869565217396</v>
      </c>
      <c r="N1894" s="5">
        <f>Table13[[#This Row],[CNA Hours Contract]]/Table13[[#This Row],[CNA Hours]]</f>
        <v>0.13684947663275837</v>
      </c>
      <c r="O1894" s="29">
        <v>65404</v>
      </c>
      <c r="P1894"/>
    </row>
    <row r="1895" spans="1:16" x14ac:dyDescent="0.3">
      <c r="A1895" t="s">
        <v>2517</v>
      </c>
      <c r="B1895" t="s">
        <v>2795</v>
      </c>
      <c r="C1895" t="s">
        <v>2796</v>
      </c>
      <c r="D1895" t="s">
        <v>2797</v>
      </c>
      <c r="E1895" s="3">
        <v>43.989130434782609</v>
      </c>
      <c r="F1895" s="3">
        <v>27.979347826086947</v>
      </c>
      <c r="G1895" s="3">
        <v>5.2391304347826084</v>
      </c>
      <c r="H1895" s="5">
        <f>Table13[[#This Row],[RN Hours Contract]]/Table13[[#This Row],[RN Hours]]</f>
        <v>0.1872499125908085</v>
      </c>
      <c r="I1895" s="3">
        <v>21.508804347826086</v>
      </c>
      <c r="J1895" s="3">
        <v>13.989130434782609</v>
      </c>
      <c r="K1895" s="5">
        <f>Table13[[#This Row],[LPN Hours Contract]]/Table13[[#This Row],[LPN Hours]]</f>
        <v>0.65039089149539375</v>
      </c>
      <c r="L1895" s="3">
        <v>167.59641304347826</v>
      </c>
      <c r="M1895" s="3">
        <v>7.6985869565217389</v>
      </c>
      <c r="N1895" s="5">
        <f>Table13[[#This Row],[CNA Hours Contract]]/Table13[[#This Row],[CNA Hours]]</f>
        <v>4.5935272818306394E-2</v>
      </c>
      <c r="O1895" s="29" t="s">
        <v>21338</v>
      </c>
      <c r="P1895"/>
    </row>
    <row r="1896" spans="1:16" x14ac:dyDescent="0.3">
      <c r="A1896" t="s">
        <v>2517</v>
      </c>
      <c r="B1896" t="s">
        <v>2798</v>
      </c>
      <c r="C1896" t="s">
        <v>2799</v>
      </c>
      <c r="D1896" t="s">
        <v>2800</v>
      </c>
      <c r="E1896" s="3">
        <v>71.25</v>
      </c>
      <c r="F1896" s="3">
        <v>66.551956521739157</v>
      </c>
      <c r="G1896" s="3">
        <v>0</v>
      </c>
      <c r="H1896" s="5">
        <f>Table13[[#This Row],[RN Hours Contract]]/Table13[[#This Row],[RN Hours]]</f>
        <v>0</v>
      </c>
      <c r="I1896" s="3">
        <v>43.245543478260871</v>
      </c>
      <c r="J1896" s="3">
        <v>0</v>
      </c>
      <c r="K1896" s="5">
        <f>Table13[[#This Row],[LPN Hours Contract]]/Table13[[#This Row],[LPN Hours]]</f>
        <v>0</v>
      </c>
      <c r="L1896" s="3">
        <v>222.24282608695651</v>
      </c>
      <c r="M1896" s="3">
        <v>0</v>
      </c>
      <c r="N1896" s="5">
        <f>Table13[[#This Row],[CNA Hours Contract]]/Table13[[#This Row],[CNA Hours]]</f>
        <v>0</v>
      </c>
      <c r="O1896" s="29" t="s">
        <v>21339</v>
      </c>
      <c r="P1896"/>
    </row>
    <row r="1897" spans="1:16" x14ac:dyDescent="0.3">
      <c r="A1897" t="s">
        <v>2517</v>
      </c>
      <c r="B1897" t="s">
        <v>2801</v>
      </c>
      <c r="C1897" t="s">
        <v>2605</v>
      </c>
      <c r="D1897" t="s">
        <v>2560</v>
      </c>
      <c r="E1897" s="3">
        <v>102.32608695652173</v>
      </c>
      <c r="F1897" s="3">
        <v>55.171195652173914</v>
      </c>
      <c r="G1897" s="3">
        <v>0</v>
      </c>
      <c r="H1897" s="5">
        <f>Table13[[#This Row],[RN Hours Contract]]/Table13[[#This Row],[RN Hours]]</f>
        <v>0</v>
      </c>
      <c r="I1897" s="3">
        <v>46.559782608695649</v>
      </c>
      <c r="J1897" s="3">
        <v>0</v>
      </c>
      <c r="K1897" s="5">
        <f>Table13[[#This Row],[LPN Hours Contract]]/Table13[[#This Row],[LPN Hours]]</f>
        <v>0</v>
      </c>
      <c r="L1897" s="3">
        <v>168.4883695652174</v>
      </c>
      <c r="M1897" s="3">
        <v>0</v>
      </c>
      <c r="N1897" s="5">
        <f>Table13[[#This Row],[CNA Hours Contract]]/Table13[[#This Row],[CNA Hours]]</f>
        <v>0</v>
      </c>
      <c r="O1897" s="29">
        <v>65221</v>
      </c>
      <c r="P1897"/>
    </row>
    <row r="1898" spans="1:16" x14ac:dyDescent="0.3">
      <c r="A1898" t="s">
        <v>2517</v>
      </c>
      <c r="B1898" t="s">
        <v>2802</v>
      </c>
      <c r="C1898" t="s">
        <v>2527</v>
      </c>
      <c r="D1898" t="s">
        <v>2528</v>
      </c>
      <c r="E1898" s="3">
        <v>78.945652173913047</v>
      </c>
      <c r="F1898" s="3">
        <v>36.015760869565227</v>
      </c>
      <c r="G1898" s="3">
        <v>0</v>
      </c>
      <c r="H1898" s="5">
        <f>Table13[[#This Row],[RN Hours Contract]]/Table13[[#This Row],[RN Hours]]</f>
        <v>0</v>
      </c>
      <c r="I1898" s="3">
        <v>81.683586956521737</v>
      </c>
      <c r="J1898" s="3">
        <v>0</v>
      </c>
      <c r="K1898" s="5">
        <f>Table13[[#This Row],[LPN Hours Contract]]/Table13[[#This Row],[LPN Hours]]</f>
        <v>0</v>
      </c>
      <c r="L1898" s="3">
        <v>137.89152173913044</v>
      </c>
      <c r="M1898" s="3">
        <v>0</v>
      </c>
      <c r="N1898" s="5">
        <f>Table13[[#This Row],[CNA Hours Contract]]/Table13[[#This Row],[CNA Hours]]</f>
        <v>0</v>
      </c>
      <c r="O1898" s="29">
        <v>65247</v>
      </c>
      <c r="P1898"/>
    </row>
    <row r="1899" spans="1:16" x14ac:dyDescent="0.3">
      <c r="A1899" t="s">
        <v>2517</v>
      </c>
      <c r="B1899" t="s">
        <v>2803</v>
      </c>
      <c r="C1899" t="s">
        <v>2535</v>
      </c>
      <c r="D1899" t="s">
        <v>2536</v>
      </c>
      <c r="E1899" s="3">
        <v>93.119565217391298</v>
      </c>
      <c r="F1899" s="3">
        <v>42.724347826086962</v>
      </c>
      <c r="G1899" s="3">
        <v>1.076086956521739</v>
      </c>
      <c r="H1899" s="5">
        <f>Table13[[#This Row],[RN Hours Contract]]/Table13[[#This Row],[RN Hours]]</f>
        <v>2.5186738037571484E-2</v>
      </c>
      <c r="I1899" s="3">
        <v>60.417826086956516</v>
      </c>
      <c r="J1899" s="3">
        <v>0</v>
      </c>
      <c r="K1899" s="5">
        <f>Table13[[#This Row],[LPN Hours Contract]]/Table13[[#This Row],[LPN Hours]]</f>
        <v>0</v>
      </c>
      <c r="L1899" s="3">
        <v>258.19130434782608</v>
      </c>
      <c r="M1899" s="3">
        <v>3.4130434782608696</v>
      </c>
      <c r="N1899" s="5">
        <f>Table13[[#This Row],[CNA Hours Contract]]/Table13[[#This Row],[CNA Hours]]</f>
        <v>1.3219048902061162E-2</v>
      </c>
      <c r="O1899" s="29">
        <v>65009</v>
      </c>
      <c r="P1899"/>
    </row>
    <row r="1900" spans="1:16" x14ac:dyDescent="0.3">
      <c r="A1900" t="s">
        <v>2517</v>
      </c>
      <c r="B1900" t="s">
        <v>2804</v>
      </c>
      <c r="C1900" t="s">
        <v>2648</v>
      </c>
      <c r="D1900" t="s">
        <v>680</v>
      </c>
      <c r="E1900" s="3">
        <v>48.532608695652172</v>
      </c>
      <c r="F1900" s="3">
        <v>5.2608695652173916</v>
      </c>
      <c r="G1900" s="3">
        <v>0</v>
      </c>
      <c r="H1900" s="5">
        <f>Table13[[#This Row],[RN Hours Contract]]/Table13[[#This Row],[RN Hours]]</f>
        <v>0</v>
      </c>
      <c r="I1900" s="3">
        <v>33.326521739130435</v>
      </c>
      <c r="J1900" s="3">
        <v>8.5869565217391308</v>
      </c>
      <c r="K1900" s="5">
        <f>Table13[[#This Row],[LPN Hours Contract]]/Table13[[#This Row],[LPN Hours]]</f>
        <v>0.25766134818854292</v>
      </c>
      <c r="L1900" s="3">
        <v>72.534673913043477</v>
      </c>
      <c r="M1900" s="3">
        <v>3.8633695652173907</v>
      </c>
      <c r="N1900" s="5">
        <f>Table13[[#This Row],[CNA Hours Contract]]/Table13[[#This Row],[CNA Hours]]</f>
        <v>5.3262382758470832E-2</v>
      </c>
      <c r="O1900" s="29">
        <v>65174</v>
      </c>
      <c r="P1900"/>
    </row>
    <row r="1901" spans="1:16" x14ac:dyDescent="0.3">
      <c r="A1901" t="s">
        <v>2517</v>
      </c>
      <c r="B1901" t="s">
        <v>2805</v>
      </c>
      <c r="C1901" t="s">
        <v>2535</v>
      </c>
      <c r="D1901" t="s">
        <v>2536</v>
      </c>
      <c r="E1901" s="3">
        <v>48.75</v>
      </c>
      <c r="F1901" s="3">
        <v>52.432065217391305</v>
      </c>
      <c r="G1901" s="3">
        <v>0</v>
      </c>
      <c r="H1901" s="5">
        <f>Table13[[#This Row],[RN Hours Contract]]/Table13[[#This Row],[RN Hours]]</f>
        <v>0</v>
      </c>
      <c r="I1901" s="3">
        <v>35.880434782608695</v>
      </c>
      <c r="J1901" s="3">
        <v>0</v>
      </c>
      <c r="K1901" s="5">
        <f>Table13[[#This Row],[LPN Hours Contract]]/Table13[[#This Row],[LPN Hours]]</f>
        <v>0</v>
      </c>
      <c r="L1901" s="3">
        <v>121.2129347826087</v>
      </c>
      <c r="M1901" s="3">
        <v>0</v>
      </c>
      <c r="N1901" s="5">
        <f>Table13[[#This Row],[CNA Hours Contract]]/Table13[[#This Row],[CNA Hours]]</f>
        <v>0</v>
      </c>
      <c r="O1901" s="29">
        <v>65344</v>
      </c>
      <c r="P1901"/>
    </row>
    <row r="1902" spans="1:16" x14ac:dyDescent="0.3">
      <c r="A1902" t="s">
        <v>2517</v>
      </c>
      <c r="B1902" t="s">
        <v>2806</v>
      </c>
      <c r="C1902" t="s">
        <v>2807</v>
      </c>
      <c r="D1902" t="s">
        <v>2525</v>
      </c>
      <c r="E1902" s="3">
        <v>21.239130434782609</v>
      </c>
      <c r="F1902" s="3">
        <v>33.030978260869567</v>
      </c>
      <c r="G1902" s="3">
        <v>0</v>
      </c>
      <c r="H1902" s="5">
        <f>Table13[[#This Row],[RN Hours Contract]]/Table13[[#This Row],[RN Hours]]</f>
        <v>0</v>
      </c>
      <c r="I1902" s="3">
        <v>16.182065217391305</v>
      </c>
      <c r="J1902" s="3">
        <v>0</v>
      </c>
      <c r="K1902" s="5">
        <f>Table13[[#This Row],[LPN Hours Contract]]/Table13[[#This Row],[LPN Hours]]</f>
        <v>0</v>
      </c>
      <c r="L1902" s="3">
        <v>71.194021739130434</v>
      </c>
      <c r="M1902" s="3">
        <v>0</v>
      </c>
      <c r="N1902" s="5">
        <f>Table13[[#This Row],[CNA Hours Contract]]/Table13[[#This Row],[CNA Hours]]</f>
        <v>0</v>
      </c>
      <c r="O1902" s="29">
        <v>65395</v>
      </c>
      <c r="P1902"/>
    </row>
    <row r="1903" spans="1:16" x14ac:dyDescent="0.3">
      <c r="A1903" t="s">
        <v>2517</v>
      </c>
      <c r="B1903" t="s">
        <v>2808</v>
      </c>
      <c r="C1903" t="s">
        <v>2807</v>
      </c>
      <c r="D1903" t="s">
        <v>2525</v>
      </c>
      <c r="E1903" s="3">
        <v>89.619565217391298</v>
      </c>
      <c r="F1903" s="3">
        <v>69.123369565217388</v>
      </c>
      <c r="G1903" s="3">
        <v>0</v>
      </c>
      <c r="H1903" s="5">
        <f>Table13[[#This Row],[RN Hours Contract]]/Table13[[#This Row],[RN Hours]]</f>
        <v>0</v>
      </c>
      <c r="I1903" s="3">
        <v>74.940760869565224</v>
      </c>
      <c r="J1903" s="3">
        <v>0</v>
      </c>
      <c r="K1903" s="5">
        <f>Table13[[#This Row],[LPN Hours Contract]]/Table13[[#This Row],[LPN Hours]]</f>
        <v>0</v>
      </c>
      <c r="L1903" s="3">
        <v>236.90434782608696</v>
      </c>
      <c r="M1903" s="3">
        <v>0</v>
      </c>
      <c r="N1903" s="5">
        <f>Table13[[#This Row],[CNA Hours Contract]]/Table13[[#This Row],[CNA Hours]]</f>
        <v>0</v>
      </c>
      <c r="O1903" s="29">
        <v>65345</v>
      </c>
      <c r="P1903"/>
    </row>
    <row r="1904" spans="1:16" x14ac:dyDescent="0.3">
      <c r="A1904" t="s">
        <v>2517</v>
      </c>
      <c r="B1904" t="s">
        <v>2809</v>
      </c>
      <c r="C1904" t="s">
        <v>2600</v>
      </c>
      <c r="D1904" t="s">
        <v>2572</v>
      </c>
      <c r="E1904" s="3">
        <v>94.043478260869563</v>
      </c>
      <c r="F1904" s="3">
        <v>39.929347826086953</v>
      </c>
      <c r="G1904" s="3">
        <v>0.34782608695652173</v>
      </c>
      <c r="H1904" s="5">
        <f>Table13[[#This Row],[RN Hours Contract]]/Table13[[#This Row],[RN Hours]]</f>
        <v>8.7110385191234516E-3</v>
      </c>
      <c r="I1904" s="3">
        <v>62.915760869565219</v>
      </c>
      <c r="J1904" s="3">
        <v>0</v>
      </c>
      <c r="K1904" s="5">
        <f>Table13[[#This Row],[LPN Hours Contract]]/Table13[[#This Row],[LPN Hours]]</f>
        <v>0</v>
      </c>
      <c r="L1904" s="3">
        <v>217.6141304347826</v>
      </c>
      <c r="M1904" s="3">
        <v>0.11956521739130435</v>
      </c>
      <c r="N1904" s="5">
        <f>Table13[[#This Row],[CNA Hours Contract]]/Table13[[#This Row],[CNA Hours]]</f>
        <v>5.494368272520667E-4</v>
      </c>
      <c r="O1904" s="29">
        <v>65405</v>
      </c>
      <c r="P1904"/>
    </row>
    <row r="1905" spans="1:16" x14ac:dyDescent="0.3">
      <c r="A1905" t="s">
        <v>2517</v>
      </c>
      <c r="B1905" t="s">
        <v>2810</v>
      </c>
      <c r="C1905" t="s">
        <v>2524</v>
      </c>
      <c r="D1905" t="s">
        <v>2525</v>
      </c>
      <c r="E1905" s="3">
        <v>81.489130434782609</v>
      </c>
      <c r="F1905" s="3">
        <v>42.951086956521742</v>
      </c>
      <c r="G1905" s="3">
        <v>0</v>
      </c>
      <c r="H1905" s="5">
        <f>Table13[[#This Row],[RN Hours Contract]]/Table13[[#This Row],[RN Hours]]</f>
        <v>0</v>
      </c>
      <c r="I1905" s="3">
        <v>0.125</v>
      </c>
      <c r="J1905" s="3">
        <v>0</v>
      </c>
      <c r="K1905" s="5">
        <f>Table13[[#This Row],[LPN Hours Contract]]/Table13[[#This Row],[LPN Hours]]</f>
        <v>0</v>
      </c>
      <c r="L1905" s="3">
        <v>168.53304347826088</v>
      </c>
      <c r="M1905" s="3">
        <v>0.58771739130434775</v>
      </c>
      <c r="N1905" s="5">
        <f>Table13[[#This Row],[CNA Hours Contract]]/Table13[[#This Row],[CNA Hours]]</f>
        <v>3.4872531770314677E-3</v>
      </c>
      <c r="O1905" s="29">
        <v>65176</v>
      </c>
      <c r="P1905"/>
    </row>
    <row r="1906" spans="1:16" x14ac:dyDescent="0.3">
      <c r="A1906" t="s">
        <v>2517</v>
      </c>
      <c r="B1906" t="s">
        <v>2811</v>
      </c>
      <c r="C1906" t="s">
        <v>2527</v>
      </c>
      <c r="D1906" t="s">
        <v>2528</v>
      </c>
      <c r="E1906" s="3">
        <v>56.445652173913047</v>
      </c>
      <c r="F1906" s="3">
        <v>23.835326086956524</v>
      </c>
      <c r="G1906" s="3">
        <v>0</v>
      </c>
      <c r="H1906" s="5">
        <f>Table13[[#This Row],[RN Hours Contract]]/Table13[[#This Row],[RN Hours]]</f>
        <v>0</v>
      </c>
      <c r="I1906" s="3">
        <v>30.926086956521736</v>
      </c>
      <c r="J1906" s="3">
        <v>0</v>
      </c>
      <c r="K1906" s="5">
        <f>Table13[[#This Row],[LPN Hours Contract]]/Table13[[#This Row],[LPN Hours]]</f>
        <v>0</v>
      </c>
      <c r="L1906" s="3">
        <v>78.767499999999998</v>
      </c>
      <c r="M1906" s="3">
        <v>0</v>
      </c>
      <c r="N1906" s="5">
        <f>Table13[[#This Row],[CNA Hours Contract]]/Table13[[#This Row],[CNA Hours]]</f>
        <v>0</v>
      </c>
      <c r="O1906" s="29">
        <v>65152</v>
      </c>
      <c r="P1906"/>
    </row>
    <row r="1907" spans="1:16" x14ac:dyDescent="0.3">
      <c r="A1907" t="s">
        <v>2517</v>
      </c>
      <c r="B1907" t="s">
        <v>2812</v>
      </c>
      <c r="C1907" t="s">
        <v>2527</v>
      </c>
      <c r="D1907" t="s">
        <v>2528</v>
      </c>
      <c r="E1907" s="3">
        <v>103.25</v>
      </c>
      <c r="F1907" s="3">
        <v>75.739130434782609</v>
      </c>
      <c r="G1907" s="3">
        <v>0</v>
      </c>
      <c r="H1907" s="5">
        <f>Table13[[#This Row],[RN Hours Contract]]/Table13[[#This Row],[RN Hours]]</f>
        <v>0</v>
      </c>
      <c r="I1907" s="3">
        <v>106.07608695652173</v>
      </c>
      <c r="J1907" s="3">
        <v>0</v>
      </c>
      <c r="K1907" s="5">
        <f>Table13[[#This Row],[LPN Hours Contract]]/Table13[[#This Row],[LPN Hours]]</f>
        <v>0</v>
      </c>
      <c r="L1907" s="3">
        <v>251.9891304347826</v>
      </c>
      <c r="M1907" s="3">
        <v>0</v>
      </c>
      <c r="N1907" s="5">
        <f>Table13[[#This Row],[CNA Hours Contract]]/Table13[[#This Row],[CNA Hours]]</f>
        <v>0</v>
      </c>
      <c r="O1907" s="29">
        <v>65254</v>
      </c>
      <c r="P1907"/>
    </row>
    <row r="1908" spans="1:16" x14ac:dyDescent="0.3">
      <c r="A1908" t="s">
        <v>2517</v>
      </c>
      <c r="B1908" t="s">
        <v>400</v>
      </c>
      <c r="C1908" t="s">
        <v>2652</v>
      </c>
      <c r="D1908" t="s">
        <v>172</v>
      </c>
      <c r="E1908" s="3">
        <v>52.380434782608695</v>
      </c>
      <c r="F1908" s="3">
        <v>4.2155434782608694</v>
      </c>
      <c r="G1908" s="3">
        <v>3</v>
      </c>
      <c r="H1908" s="5">
        <f>Table13[[#This Row],[RN Hours Contract]]/Table13[[#This Row],[RN Hours]]</f>
        <v>0.71165201247969478</v>
      </c>
      <c r="I1908" s="3">
        <v>33.335217391304347</v>
      </c>
      <c r="J1908" s="3">
        <v>10.380434782608695</v>
      </c>
      <c r="K1908" s="5">
        <f>Table13[[#This Row],[LPN Hours Contract]]/Table13[[#This Row],[LPN Hours]]</f>
        <v>0.3113954428662728</v>
      </c>
      <c r="L1908" s="3">
        <v>74.459239130434781</v>
      </c>
      <c r="M1908" s="3">
        <v>4.0326086956521738</v>
      </c>
      <c r="N1908" s="5">
        <f>Table13[[#This Row],[CNA Hours Contract]]/Table13[[#This Row],[CNA Hours]]</f>
        <v>5.4158607350096713E-2</v>
      </c>
      <c r="O1908" s="29">
        <v>65170</v>
      </c>
      <c r="P1908"/>
    </row>
    <row r="1909" spans="1:16" x14ac:dyDescent="0.3">
      <c r="A1909" t="s">
        <v>2517</v>
      </c>
      <c r="B1909" t="s">
        <v>2813</v>
      </c>
      <c r="C1909" t="s">
        <v>2527</v>
      </c>
      <c r="D1909" t="s">
        <v>2528</v>
      </c>
      <c r="E1909" s="3">
        <v>71.695652173913047</v>
      </c>
      <c r="F1909" s="3">
        <v>60.048913043478258</v>
      </c>
      <c r="G1909" s="3">
        <v>0</v>
      </c>
      <c r="H1909" s="5">
        <f>Table13[[#This Row],[RN Hours Contract]]/Table13[[#This Row],[RN Hours]]</f>
        <v>0</v>
      </c>
      <c r="I1909" s="3">
        <v>25.864130434782609</v>
      </c>
      <c r="J1909" s="3">
        <v>0</v>
      </c>
      <c r="K1909" s="5">
        <f>Table13[[#This Row],[LPN Hours Contract]]/Table13[[#This Row],[LPN Hours]]</f>
        <v>0</v>
      </c>
      <c r="L1909" s="3">
        <v>128.68945652173915</v>
      </c>
      <c r="M1909" s="3">
        <v>0</v>
      </c>
      <c r="N1909" s="5">
        <f>Table13[[#This Row],[CNA Hours Contract]]/Table13[[#This Row],[CNA Hours]]</f>
        <v>0</v>
      </c>
      <c r="O1909" s="29">
        <v>65172</v>
      </c>
      <c r="P1909"/>
    </row>
    <row r="1910" spans="1:16" x14ac:dyDescent="0.3">
      <c r="A1910" t="s">
        <v>2517</v>
      </c>
      <c r="B1910" t="s">
        <v>2814</v>
      </c>
      <c r="C1910" t="s">
        <v>2524</v>
      </c>
      <c r="D1910" t="s">
        <v>2533</v>
      </c>
      <c r="E1910" s="3">
        <v>37.043478260869563</v>
      </c>
      <c r="F1910" s="3">
        <v>43.122282608695649</v>
      </c>
      <c r="G1910" s="3">
        <v>0</v>
      </c>
      <c r="H1910" s="5">
        <f>Table13[[#This Row],[RN Hours Contract]]/Table13[[#This Row],[RN Hours]]</f>
        <v>0</v>
      </c>
      <c r="I1910" s="3">
        <v>38.513586956521742</v>
      </c>
      <c r="J1910" s="3">
        <v>0</v>
      </c>
      <c r="K1910" s="5">
        <f>Table13[[#This Row],[LPN Hours Contract]]/Table13[[#This Row],[LPN Hours]]</f>
        <v>0</v>
      </c>
      <c r="L1910" s="3">
        <v>96.823369565217391</v>
      </c>
      <c r="M1910" s="3">
        <v>0</v>
      </c>
      <c r="N1910" s="5">
        <f>Table13[[#This Row],[CNA Hours Contract]]/Table13[[#This Row],[CNA Hours]]</f>
        <v>0</v>
      </c>
      <c r="O1910" s="29">
        <v>65388</v>
      </c>
      <c r="P1910"/>
    </row>
    <row r="1911" spans="1:16" x14ac:dyDescent="0.3">
      <c r="A1911" t="s">
        <v>2517</v>
      </c>
      <c r="B1911" t="s">
        <v>2815</v>
      </c>
      <c r="C1911" t="s">
        <v>2816</v>
      </c>
      <c r="D1911" t="s">
        <v>2817</v>
      </c>
      <c r="E1911" s="3">
        <v>81.565217391304344</v>
      </c>
      <c r="F1911" s="3">
        <v>25.559782608695652</v>
      </c>
      <c r="G1911" s="3">
        <v>0</v>
      </c>
      <c r="H1911" s="5">
        <f>Table13[[#This Row],[RN Hours Contract]]/Table13[[#This Row],[RN Hours]]</f>
        <v>0</v>
      </c>
      <c r="I1911" s="3">
        <v>44.027173913043477</v>
      </c>
      <c r="J1911" s="3">
        <v>0</v>
      </c>
      <c r="K1911" s="5">
        <f>Table13[[#This Row],[LPN Hours Contract]]/Table13[[#This Row],[LPN Hours]]</f>
        <v>0</v>
      </c>
      <c r="L1911" s="3">
        <v>106.57391304347826</v>
      </c>
      <c r="M1911" s="3">
        <v>0</v>
      </c>
      <c r="N1911" s="5">
        <f>Table13[[#This Row],[CNA Hours Contract]]/Table13[[#This Row],[CNA Hours]]</f>
        <v>0</v>
      </c>
      <c r="O1911" s="29">
        <v>65396</v>
      </c>
      <c r="P1911"/>
    </row>
    <row r="1912" spans="1:16" x14ac:dyDescent="0.3">
      <c r="A1912" t="s">
        <v>2517</v>
      </c>
      <c r="B1912" t="s">
        <v>2818</v>
      </c>
      <c r="C1912" t="s">
        <v>2524</v>
      </c>
      <c r="D1912" t="s">
        <v>2533</v>
      </c>
      <c r="E1912" s="3">
        <v>71.195652173913047</v>
      </c>
      <c r="F1912" s="3">
        <v>25.448369565217391</v>
      </c>
      <c r="G1912" s="3">
        <v>4.4673913043478262</v>
      </c>
      <c r="H1912" s="5">
        <f>Table13[[#This Row],[RN Hours Contract]]/Table13[[#This Row],[RN Hours]]</f>
        <v>0.17554725040042712</v>
      </c>
      <c r="I1912" s="3">
        <v>74.382826086956527</v>
      </c>
      <c r="J1912" s="3">
        <v>4.3695652173913047</v>
      </c>
      <c r="K1912" s="5">
        <f>Table13[[#This Row],[LPN Hours Contract]]/Table13[[#This Row],[LPN Hours]]</f>
        <v>5.8744275355753578E-2</v>
      </c>
      <c r="L1912" s="3">
        <v>145.99336956521739</v>
      </c>
      <c r="M1912" s="3">
        <v>8.8345652173913045</v>
      </c>
      <c r="N1912" s="5">
        <f>Table13[[#This Row],[CNA Hours Contract]]/Table13[[#This Row],[CNA Hours]]</f>
        <v>6.0513468821916425E-2</v>
      </c>
      <c r="O1912" s="29">
        <v>65337</v>
      </c>
      <c r="P1912"/>
    </row>
    <row r="1913" spans="1:16" x14ac:dyDescent="0.3">
      <c r="A1913" t="s">
        <v>2517</v>
      </c>
      <c r="B1913" t="s">
        <v>2819</v>
      </c>
      <c r="C1913" t="s">
        <v>2552</v>
      </c>
      <c r="D1913" t="s">
        <v>2553</v>
      </c>
      <c r="E1913" s="3">
        <v>105.84782608695652</v>
      </c>
      <c r="F1913" s="3">
        <v>55.679347826086968</v>
      </c>
      <c r="G1913" s="3">
        <v>0</v>
      </c>
      <c r="H1913" s="5">
        <f>Table13[[#This Row],[RN Hours Contract]]/Table13[[#This Row],[RN Hours]]</f>
        <v>0</v>
      </c>
      <c r="I1913" s="3">
        <v>92.703152173913054</v>
      </c>
      <c r="J1913" s="3">
        <v>0</v>
      </c>
      <c r="K1913" s="5">
        <f>Table13[[#This Row],[LPN Hours Contract]]/Table13[[#This Row],[LPN Hours]]</f>
        <v>0</v>
      </c>
      <c r="L1913" s="3">
        <v>251.30989130434781</v>
      </c>
      <c r="M1913" s="3">
        <v>0</v>
      </c>
      <c r="N1913" s="5">
        <f>Table13[[#This Row],[CNA Hours Contract]]/Table13[[#This Row],[CNA Hours]]</f>
        <v>0</v>
      </c>
      <c r="O1913" s="29">
        <v>65231</v>
      </c>
      <c r="P1913"/>
    </row>
    <row r="1914" spans="1:16" x14ac:dyDescent="0.3">
      <c r="A1914" t="s">
        <v>2517</v>
      </c>
      <c r="B1914" t="s">
        <v>2820</v>
      </c>
      <c r="C1914" t="s">
        <v>2535</v>
      </c>
      <c r="D1914" t="s">
        <v>2536</v>
      </c>
      <c r="E1914" s="3">
        <v>70.445652173913047</v>
      </c>
      <c r="F1914" s="3">
        <v>34.636847826086957</v>
      </c>
      <c r="G1914" s="3">
        <v>10.619565217391305</v>
      </c>
      <c r="H1914" s="5">
        <f>Table13[[#This Row],[RN Hours Contract]]/Table13[[#This Row],[RN Hours]]</f>
        <v>0.30659733445469922</v>
      </c>
      <c r="I1914" s="3">
        <v>42.801630434782609</v>
      </c>
      <c r="J1914" s="3">
        <v>7.0760869565217392</v>
      </c>
      <c r="K1914" s="5">
        <f>Table13[[#This Row],[LPN Hours Contract]]/Table13[[#This Row],[LPN Hours]]</f>
        <v>0.16532283664529238</v>
      </c>
      <c r="L1914" s="3">
        <v>122</v>
      </c>
      <c r="M1914" s="3">
        <v>16.065217391304348</v>
      </c>
      <c r="N1914" s="5">
        <f>Table13[[#This Row],[CNA Hours Contract]]/Table13[[#This Row],[CNA Hours]]</f>
        <v>0.13168210976478972</v>
      </c>
      <c r="O1914" s="29">
        <v>65311</v>
      </c>
      <c r="P1914"/>
    </row>
    <row r="1915" spans="1:16" x14ac:dyDescent="0.3">
      <c r="A1915" t="s">
        <v>2517</v>
      </c>
      <c r="B1915" t="s">
        <v>2821</v>
      </c>
      <c r="C1915" t="s">
        <v>2822</v>
      </c>
      <c r="D1915" t="s">
        <v>2823</v>
      </c>
      <c r="E1915" s="3">
        <v>55.423913043478258</v>
      </c>
      <c r="F1915" s="3">
        <v>25.021739130434781</v>
      </c>
      <c r="G1915" s="3">
        <v>0</v>
      </c>
      <c r="H1915" s="5">
        <f>Table13[[#This Row],[RN Hours Contract]]/Table13[[#This Row],[RN Hours]]</f>
        <v>0</v>
      </c>
      <c r="I1915" s="3">
        <v>24.013586956521738</v>
      </c>
      <c r="J1915" s="3">
        <v>0</v>
      </c>
      <c r="K1915" s="5">
        <f>Table13[[#This Row],[LPN Hours Contract]]/Table13[[#This Row],[LPN Hours]]</f>
        <v>0</v>
      </c>
      <c r="L1915" s="3">
        <v>80.092391304347828</v>
      </c>
      <c r="M1915" s="3">
        <v>0</v>
      </c>
      <c r="N1915" s="5">
        <f>Table13[[#This Row],[CNA Hours Contract]]/Table13[[#This Row],[CNA Hours]]</f>
        <v>0</v>
      </c>
      <c r="O1915" s="29">
        <v>65306</v>
      </c>
      <c r="P1915"/>
    </row>
    <row r="1916" spans="1:16" x14ac:dyDescent="0.3">
      <c r="A1916" t="s">
        <v>2517</v>
      </c>
      <c r="B1916" t="s">
        <v>2824</v>
      </c>
      <c r="C1916" t="s">
        <v>1932</v>
      </c>
      <c r="D1916" t="s">
        <v>2628</v>
      </c>
      <c r="E1916" s="3">
        <v>67.032608695652172</v>
      </c>
      <c r="F1916" s="3">
        <v>28.874021739130427</v>
      </c>
      <c r="G1916" s="3">
        <v>0</v>
      </c>
      <c r="H1916" s="5">
        <f>Table13[[#This Row],[RN Hours Contract]]/Table13[[#This Row],[RN Hours]]</f>
        <v>0</v>
      </c>
      <c r="I1916" s="3">
        <v>51.760652173913037</v>
      </c>
      <c r="J1916" s="3">
        <v>0</v>
      </c>
      <c r="K1916" s="5">
        <f>Table13[[#This Row],[LPN Hours Contract]]/Table13[[#This Row],[LPN Hours]]</f>
        <v>0</v>
      </c>
      <c r="L1916" s="3">
        <v>174.12206521739131</v>
      </c>
      <c r="M1916" s="3">
        <v>9.2635869565217384</v>
      </c>
      <c r="N1916" s="5">
        <f>Table13[[#This Row],[CNA Hours Contract]]/Table13[[#This Row],[CNA Hours]]</f>
        <v>5.320168322697158E-2</v>
      </c>
      <c r="O1916" s="29">
        <v>65119</v>
      </c>
      <c r="P1916"/>
    </row>
    <row r="1917" spans="1:16" x14ac:dyDescent="0.3">
      <c r="A1917" t="s">
        <v>2517</v>
      </c>
      <c r="B1917" t="s">
        <v>2825</v>
      </c>
      <c r="C1917" t="s">
        <v>2580</v>
      </c>
      <c r="D1917" t="s">
        <v>2577</v>
      </c>
      <c r="E1917" s="3">
        <v>50.467391304347828</v>
      </c>
      <c r="F1917" s="3">
        <v>20.904891304347824</v>
      </c>
      <c r="G1917" s="3">
        <v>5.1956521739130439</v>
      </c>
      <c r="H1917" s="5">
        <f>Table13[[#This Row],[RN Hours Contract]]/Table13[[#This Row],[RN Hours]]</f>
        <v>0.24853763161315487</v>
      </c>
      <c r="I1917" s="3">
        <v>23.380434782608695</v>
      </c>
      <c r="J1917" s="3">
        <v>0</v>
      </c>
      <c r="K1917" s="5">
        <f>Table13[[#This Row],[LPN Hours Contract]]/Table13[[#This Row],[LPN Hours]]</f>
        <v>0</v>
      </c>
      <c r="L1917" s="3">
        <v>105.72641304347826</v>
      </c>
      <c r="M1917" s="3">
        <v>9.889456521739131</v>
      </c>
      <c r="N1917" s="5">
        <f>Table13[[#This Row],[CNA Hours Contract]]/Table13[[#This Row],[CNA Hours]]</f>
        <v>9.3538182532233019E-2</v>
      </c>
      <c r="O1917" s="29">
        <v>65347</v>
      </c>
      <c r="P1917"/>
    </row>
    <row r="1918" spans="1:16" x14ac:dyDescent="0.3">
      <c r="A1918" t="s">
        <v>2517</v>
      </c>
      <c r="B1918" t="s">
        <v>2826</v>
      </c>
      <c r="C1918" t="s">
        <v>2827</v>
      </c>
      <c r="D1918" t="s">
        <v>172</v>
      </c>
      <c r="E1918" s="3">
        <v>43.652173913043477</v>
      </c>
      <c r="F1918" s="3">
        <v>41.900217391304338</v>
      </c>
      <c r="G1918" s="3">
        <v>0</v>
      </c>
      <c r="H1918" s="5">
        <f>Table13[[#This Row],[RN Hours Contract]]/Table13[[#This Row],[RN Hours]]</f>
        <v>0</v>
      </c>
      <c r="I1918" s="3">
        <v>9.9945652173913047</v>
      </c>
      <c r="J1918" s="3">
        <v>0.29347826086956524</v>
      </c>
      <c r="K1918" s="5">
        <f>Table13[[#This Row],[LPN Hours Contract]]/Table13[[#This Row],[LPN Hours]]</f>
        <v>2.936378466557912E-2</v>
      </c>
      <c r="L1918" s="3">
        <v>92.494347826086951</v>
      </c>
      <c r="M1918" s="3">
        <v>0</v>
      </c>
      <c r="N1918" s="5">
        <f>Table13[[#This Row],[CNA Hours Contract]]/Table13[[#This Row],[CNA Hours]]</f>
        <v>0</v>
      </c>
      <c r="O1918" s="29">
        <v>65181</v>
      </c>
      <c r="P1918"/>
    </row>
    <row r="1919" spans="1:16" x14ac:dyDescent="0.3">
      <c r="A1919" t="s">
        <v>2517</v>
      </c>
      <c r="B1919" t="s">
        <v>2828</v>
      </c>
      <c r="C1919" t="s">
        <v>2636</v>
      </c>
      <c r="D1919" t="s">
        <v>2572</v>
      </c>
      <c r="E1919" s="3">
        <v>17.836956521739129</v>
      </c>
      <c r="F1919" s="3">
        <v>38.441086956521744</v>
      </c>
      <c r="G1919" s="3">
        <v>2.8695652173913042</v>
      </c>
      <c r="H1919" s="5">
        <f>Table13[[#This Row],[RN Hours Contract]]/Table13[[#This Row],[RN Hours]]</f>
        <v>7.4648389121693831E-2</v>
      </c>
      <c r="I1919" s="3">
        <v>11.399565217391304</v>
      </c>
      <c r="J1919" s="3">
        <v>0.78260869565217395</v>
      </c>
      <c r="K1919" s="5">
        <f>Table13[[#This Row],[LPN Hours Contract]]/Table13[[#This Row],[LPN Hours]]</f>
        <v>6.8652503909378701E-2</v>
      </c>
      <c r="L1919" s="3">
        <v>78.64</v>
      </c>
      <c r="M1919" s="3">
        <v>1.1304347826086956</v>
      </c>
      <c r="N1919" s="5">
        <f>Table13[[#This Row],[CNA Hours Contract]]/Table13[[#This Row],[CNA Hours]]</f>
        <v>1.4374806492989516E-2</v>
      </c>
      <c r="O1919" s="29">
        <v>65398</v>
      </c>
      <c r="P1919"/>
    </row>
    <row r="1920" spans="1:16" x14ac:dyDescent="0.3">
      <c r="A1920" t="s">
        <v>2517</v>
      </c>
      <c r="B1920" t="s">
        <v>2829</v>
      </c>
      <c r="C1920" t="s">
        <v>2530</v>
      </c>
      <c r="D1920" t="s">
        <v>58</v>
      </c>
      <c r="E1920" s="3">
        <v>71.684782608695656</v>
      </c>
      <c r="F1920" s="3">
        <v>37.324565217391303</v>
      </c>
      <c r="G1920" s="3">
        <v>4.5326086956521738</v>
      </c>
      <c r="H1920" s="5">
        <f>Table13[[#This Row],[RN Hours Contract]]/Table13[[#This Row],[RN Hours]]</f>
        <v>0.12143768237493666</v>
      </c>
      <c r="I1920" s="3">
        <v>93.873478260869575</v>
      </c>
      <c r="J1920" s="3">
        <v>7.4347826086956523</v>
      </c>
      <c r="K1920" s="5">
        <f>Table13[[#This Row],[LPN Hours Contract]]/Table13[[#This Row],[LPN Hours]]</f>
        <v>7.9200033347382459E-2</v>
      </c>
      <c r="L1920" s="3">
        <v>157.0763043478261</v>
      </c>
      <c r="M1920" s="3">
        <v>20.850978260869567</v>
      </c>
      <c r="N1920" s="5">
        <f>Table13[[#This Row],[CNA Hours Contract]]/Table13[[#This Row],[CNA Hours]]</f>
        <v>0.13274426303472003</v>
      </c>
      <c r="O1920" s="29">
        <v>65092</v>
      </c>
      <c r="P1920"/>
    </row>
    <row r="1921" spans="1:16" x14ac:dyDescent="0.3">
      <c r="A1921" t="s">
        <v>2517</v>
      </c>
      <c r="B1921" t="s">
        <v>2830</v>
      </c>
      <c r="C1921" t="s">
        <v>1541</v>
      </c>
      <c r="D1921" t="s">
        <v>58</v>
      </c>
      <c r="E1921" s="3">
        <v>35.423913043478258</v>
      </c>
      <c r="F1921" s="3">
        <v>35.46152173913044</v>
      </c>
      <c r="G1921" s="3">
        <v>5.0543478260869561</v>
      </c>
      <c r="H1921" s="5">
        <f>Table13[[#This Row],[RN Hours Contract]]/Table13[[#This Row],[RN Hours]]</f>
        <v>0.14253048313236022</v>
      </c>
      <c r="I1921" s="3">
        <v>40.562934782608693</v>
      </c>
      <c r="J1921" s="3">
        <v>1.9130434782608696</v>
      </c>
      <c r="K1921" s="5">
        <f>Table13[[#This Row],[LPN Hours Contract]]/Table13[[#This Row],[LPN Hours]]</f>
        <v>4.7162353723012286E-2</v>
      </c>
      <c r="L1921" s="3">
        <v>139.21065217391305</v>
      </c>
      <c r="M1921" s="3">
        <v>17.804347826086957</v>
      </c>
      <c r="N1921" s="5">
        <f>Table13[[#This Row],[CNA Hours Contract]]/Table13[[#This Row],[CNA Hours]]</f>
        <v>0.12789501053298957</v>
      </c>
      <c r="O1921" s="29">
        <v>65367</v>
      </c>
      <c r="P1921"/>
    </row>
    <row r="1922" spans="1:16" x14ac:dyDescent="0.3">
      <c r="A1922" t="s">
        <v>2517</v>
      </c>
      <c r="B1922" t="s">
        <v>2831</v>
      </c>
      <c r="C1922" t="s">
        <v>2532</v>
      </c>
      <c r="D1922" t="s">
        <v>2533</v>
      </c>
      <c r="E1922" s="3">
        <v>118.44565217391305</v>
      </c>
      <c r="F1922" s="3">
        <v>67.513804347826095</v>
      </c>
      <c r="G1922" s="3">
        <v>0.42391304347826086</v>
      </c>
      <c r="H1922" s="5">
        <f>Table13[[#This Row],[RN Hours Contract]]/Table13[[#This Row],[RN Hours]]</f>
        <v>6.2789091441846825E-3</v>
      </c>
      <c r="I1922" s="3">
        <v>81.71815217391304</v>
      </c>
      <c r="J1922" s="3">
        <v>1.25</v>
      </c>
      <c r="K1922" s="5">
        <f>Table13[[#This Row],[LPN Hours Contract]]/Table13[[#This Row],[LPN Hours]]</f>
        <v>1.5296479016556111E-2</v>
      </c>
      <c r="L1922" s="3">
        <v>278.51847826086959</v>
      </c>
      <c r="M1922" s="3">
        <v>5.053369565217392</v>
      </c>
      <c r="N1922" s="5">
        <f>Table13[[#This Row],[CNA Hours Contract]]/Table13[[#This Row],[CNA Hours]]</f>
        <v>1.8143749731693706E-2</v>
      </c>
      <c r="O1922" s="29">
        <v>65108</v>
      </c>
      <c r="P1922"/>
    </row>
    <row r="1923" spans="1:16" x14ac:dyDescent="0.3">
      <c r="A1923" t="s">
        <v>2517</v>
      </c>
      <c r="B1923" t="s">
        <v>2832</v>
      </c>
      <c r="C1923" t="s">
        <v>2833</v>
      </c>
      <c r="D1923" t="s">
        <v>2823</v>
      </c>
      <c r="E1923" s="3">
        <v>58.086956521739133</v>
      </c>
      <c r="F1923" s="3">
        <v>15.970108695652174</v>
      </c>
      <c r="G1923" s="3">
        <v>0</v>
      </c>
      <c r="H1923" s="5">
        <f>Table13[[#This Row],[RN Hours Contract]]/Table13[[#This Row],[RN Hours]]</f>
        <v>0</v>
      </c>
      <c r="I1923" s="3">
        <v>22.769021739130434</v>
      </c>
      <c r="J1923" s="3">
        <v>0</v>
      </c>
      <c r="K1923" s="5">
        <f>Table13[[#This Row],[LPN Hours Contract]]/Table13[[#This Row],[LPN Hours]]</f>
        <v>0</v>
      </c>
      <c r="L1923" s="3">
        <v>111.42934782608695</v>
      </c>
      <c r="M1923" s="3">
        <v>0</v>
      </c>
      <c r="N1923" s="5">
        <f>Table13[[#This Row],[CNA Hours Contract]]/Table13[[#This Row],[CNA Hours]]</f>
        <v>0</v>
      </c>
      <c r="O1923" s="29">
        <v>65153</v>
      </c>
      <c r="P1923"/>
    </row>
    <row r="1924" spans="1:16" x14ac:dyDescent="0.3">
      <c r="A1924" t="s">
        <v>2517</v>
      </c>
      <c r="B1924" t="s">
        <v>2834</v>
      </c>
      <c r="C1924" t="s">
        <v>2532</v>
      </c>
      <c r="D1924" t="s">
        <v>2533</v>
      </c>
      <c r="E1924" s="3">
        <v>18.978260869565219</v>
      </c>
      <c r="F1924" s="3">
        <v>49.189456521739132</v>
      </c>
      <c r="G1924" s="3">
        <v>9.9130434782608692</v>
      </c>
      <c r="H1924" s="5">
        <f>Table13[[#This Row],[RN Hours Contract]]/Table13[[#This Row],[RN Hours]]</f>
        <v>0.20152781061689165</v>
      </c>
      <c r="I1924" s="3">
        <v>13.983695652173912</v>
      </c>
      <c r="J1924" s="3">
        <v>0</v>
      </c>
      <c r="K1924" s="5">
        <f>Table13[[#This Row],[LPN Hours Contract]]/Table13[[#This Row],[LPN Hours]]</f>
        <v>0</v>
      </c>
      <c r="L1924" s="3">
        <v>63.541630434782611</v>
      </c>
      <c r="M1924" s="3">
        <v>6.5217391304347823</v>
      </c>
      <c r="N1924" s="5">
        <f>Table13[[#This Row],[CNA Hours Contract]]/Table13[[#This Row],[CNA Hours]]</f>
        <v>0.10263726451162623</v>
      </c>
      <c r="O1924" s="29">
        <v>65383</v>
      </c>
      <c r="P1924"/>
    </row>
    <row r="1925" spans="1:16" x14ac:dyDescent="0.3">
      <c r="A1925" t="s">
        <v>2517</v>
      </c>
      <c r="B1925" t="s">
        <v>2835</v>
      </c>
      <c r="C1925" t="s">
        <v>2836</v>
      </c>
      <c r="D1925" t="s">
        <v>2797</v>
      </c>
      <c r="E1925" s="3">
        <v>20.967391304347824</v>
      </c>
      <c r="F1925" s="3">
        <v>11.936956521739134</v>
      </c>
      <c r="G1925" s="3">
        <v>0</v>
      </c>
      <c r="H1925" s="5">
        <f>Table13[[#This Row],[RN Hours Contract]]/Table13[[#This Row],[RN Hours]]</f>
        <v>0</v>
      </c>
      <c r="I1925" s="3">
        <v>31.655760869565217</v>
      </c>
      <c r="J1925" s="3">
        <v>4.2173913043478262</v>
      </c>
      <c r="K1925" s="5">
        <f>Table13[[#This Row],[LPN Hours Contract]]/Table13[[#This Row],[LPN Hours]]</f>
        <v>0.13322666044026604</v>
      </c>
      <c r="L1925" s="3">
        <v>59.892934782608691</v>
      </c>
      <c r="M1925" s="3">
        <v>18.5625</v>
      </c>
      <c r="N1925" s="5">
        <f>Table13[[#This Row],[CNA Hours Contract]]/Table13[[#This Row],[CNA Hours]]</f>
        <v>0.30992804188633705</v>
      </c>
      <c r="O1925" s="29" t="s">
        <v>21337</v>
      </c>
      <c r="P1925"/>
    </row>
    <row r="1926" spans="1:16" x14ac:dyDescent="0.3">
      <c r="A1926" t="s">
        <v>2517</v>
      </c>
      <c r="B1926" t="s">
        <v>421</v>
      </c>
      <c r="C1926" t="s">
        <v>2837</v>
      </c>
      <c r="D1926" t="s">
        <v>423</v>
      </c>
      <c r="E1926" s="3">
        <v>38.576086956521742</v>
      </c>
      <c r="F1926" s="3">
        <v>18.526521739130441</v>
      </c>
      <c r="G1926" s="3">
        <v>0</v>
      </c>
      <c r="H1926" s="5">
        <f>Table13[[#This Row],[RN Hours Contract]]/Table13[[#This Row],[RN Hours]]</f>
        <v>0</v>
      </c>
      <c r="I1926" s="3">
        <v>30.972608695652173</v>
      </c>
      <c r="J1926" s="3">
        <v>0</v>
      </c>
      <c r="K1926" s="5">
        <f>Table13[[#This Row],[LPN Hours Contract]]/Table13[[#This Row],[LPN Hours]]</f>
        <v>0</v>
      </c>
      <c r="L1926" s="3">
        <v>135.55880434782608</v>
      </c>
      <c r="M1926" s="3">
        <v>0</v>
      </c>
      <c r="N1926" s="5">
        <f>Table13[[#This Row],[CNA Hours Contract]]/Table13[[#This Row],[CNA Hours]]</f>
        <v>0</v>
      </c>
      <c r="O1926" s="29">
        <v>65309</v>
      </c>
      <c r="P1926"/>
    </row>
    <row r="1927" spans="1:16" x14ac:dyDescent="0.3">
      <c r="A1927" t="s">
        <v>2517</v>
      </c>
      <c r="B1927" t="s">
        <v>2838</v>
      </c>
      <c r="C1927" t="s">
        <v>2530</v>
      </c>
      <c r="D1927" t="s">
        <v>58</v>
      </c>
      <c r="E1927" s="3">
        <v>72.532608695652172</v>
      </c>
      <c r="F1927" s="3">
        <v>42.525326086956504</v>
      </c>
      <c r="G1927" s="3">
        <v>1.0978260869565217</v>
      </c>
      <c r="H1927" s="5">
        <f>Table13[[#This Row],[RN Hours Contract]]/Table13[[#This Row],[RN Hours]]</f>
        <v>2.5815818195295399E-2</v>
      </c>
      <c r="I1927" s="3">
        <v>71.575434782608696</v>
      </c>
      <c r="J1927" s="3">
        <v>8.3369565217391308</v>
      </c>
      <c r="K1927" s="5">
        <f>Table13[[#This Row],[LPN Hours Contract]]/Table13[[#This Row],[LPN Hours]]</f>
        <v>0.11647790260807236</v>
      </c>
      <c r="L1927" s="3">
        <v>155.50891304347826</v>
      </c>
      <c r="M1927" s="3">
        <v>27.786195652173916</v>
      </c>
      <c r="N1927" s="5">
        <f>Table13[[#This Row],[CNA Hours Contract]]/Table13[[#This Row],[CNA Hours]]</f>
        <v>0.17867911946889667</v>
      </c>
      <c r="O1927" s="29">
        <v>65209</v>
      </c>
      <c r="P1927"/>
    </row>
    <row r="1928" spans="1:16" x14ac:dyDescent="0.3">
      <c r="A1928" t="s">
        <v>2517</v>
      </c>
      <c r="B1928" t="s">
        <v>2839</v>
      </c>
      <c r="C1928" t="s">
        <v>2530</v>
      </c>
      <c r="D1928" t="s">
        <v>58</v>
      </c>
      <c r="E1928" s="3">
        <v>62.326086956521742</v>
      </c>
      <c r="F1928" s="3">
        <v>48.937826086956527</v>
      </c>
      <c r="G1928" s="3">
        <v>1.1847826086956521</v>
      </c>
      <c r="H1928" s="5">
        <f>Table13[[#This Row],[RN Hours Contract]]/Table13[[#This Row],[RN Hours]]</f>
        <v>2.4209955844594292E-2</v>
      </c>
      <c r="I1928" s="3">
        <v>18.736956521739131</v>
      </c>
      <c r="J1928" s="3">
        <v>0</v>
      </c>
      <c r="K1928" s="5">
        <f>Table13[[#This Row],[LPN Hours Contract]]/Table13[[#This Row],[LPN Hours]]</f>
        <v>0</v>
      </c>
      <c r="L1928" s="3">
        <v>123.19902173913043</v>
      </c>
      <c r="M1928" s="3">
        <v>21.096956521739131</v>
      </c>
      <c r="N1928" s="5">
        <f>Table13[[#This Row],[CNA Hours Contract]]/Table13[[#This Row],[CNA Hours]]</f>
        <v>0.17124288995095424</v>
      </c>
      <c r="O1928" s="29">
        <v>65171</v>
      </c>
      <c r="P1928"/>
    </row>
    <row r="1929" spans="1:16" x14ac:dyDescent="0.3">
      <c r="A1929" t="s">
        <v>2517</v>
      </c>
      <c r="B1929" t="s">
        <v>2840</v>
      </c>
      <c r="C1929" t="s">
        <v>2616</v>
      </c>
      <c r="D1929" t="s">
        <v>58</v>
      </c>
      <c r="E1929" s="3">
        <v>50.684782608695649</v>
      </c>
      <c r="F1929" s="3">
        <v>33.464673913043477</v>
      </c>
      <c r="G1929" s="3">
        <v>6.0217391304347823</v>
      </c>
      <c r="H1929" s="5">
        <f>Table13[[#This Row],[RN Hours Contract]]/Table13[[#This Row],[RN Hours]]</f>
        <v>0.17994315874949249</v>
      </c>
      <c r="I1929" s="3">
        <v>28.252717391304348</v>
      </c>
      <c r="J1929" s="3">
        <v>9.4565217391304355</v>
      </c>
      <c r="K1929" s="5">
        <f>Table13[[#This Row],[LPN Hours Contract]]/Table13[[#This Row],[LPN Hours]]</f>
        <v>0.33471193613542372</v>
      </c>
      <c r="L1929" s="3">
        <v>102.60869565217391</v>
      </c>
      <c r="M1929" s="3">
        <v>3.1385869565217392</v>
      </c>
      <c r="N1929" s="5">
        <f>Table13[[#This Row],[CNA Hours Contract]]/Table13[[#This Row],[CNA Hours]]</f>
        <v>3.0587923728813561E-2</v>
      </c>
      <c r="O1929" s="29">
        <v>65308</v>
      </c>
      <c r="P1929"/>
    </row>
    <row r="1930" spans="1:16" x14ac:dyDescent="0.3">
      <c r="A1930" t="s">
        <v>2517</v>
      </c>
      <c r="B1930" t="s">
        <v>2841</v>
      </c>
      <c r="C1930" t="s">
        <v>2842</v>
      </c>
      <c r="D1930" t="s">
        <v>2704</v>
      </c>
      <c r="E1930" s="3">
        <v>33.086956521739133</v>
      </c>
      <c r="F1930" s="3">
        <v>17.28065217391304</v>
      </c>
      <c r="G1930" s="3">
        <v>0</v>
      </c>
      <c r="H1930" s="5">
        <f>Table13[[#This Row],[RN Hours Contract]]/Table13[[#This Row],[RN Hours]]</f>
        <v>0</v>
      </c>
      <c r="I1930" s="3">
        <v>29.359021739130437</v>
      </c>
      <c r="J1930" s="3">
        <v>0</v>
      </c>
      <c r="K1930" s="5">
        <f>Table13[[#This Row],[LPN Hours Contract]]/Table13[[#This Row],[LPN Hours]]</f>
        <v>0</v>
      </c>
      <c r="L1930" s="3">
        <v>53.810760869565222</v>
      </c>
      <c r="M1930" s="3">
        <v>0</v>
      </c>
      <c r="N1930" s="5">
        <f>Table13[[#This Row],[CNA Hours Contract]]/Table13[[#This Row],[CNA Hours]]</f>
        <v>0</v>
      </c>
      <c r="O1930" s="29">
        <v>65249</v>
      </c>
      <c r="P1930"/>
    </row>
    <row r="1931" spans="1:16" x14ac:dyDescent="0.3">
      <c r="A1931" t="s">
        <v>2517</v>
      </c>
      <c r="B1931" t="s">
        <v>2843</v>
      </c>
      <c r="C1931" t="s">
        <v>2630</v>
      </c>
      <c r="D1931" t="s">
        <v>2592</v>
      </c>
      <c r="E1931" s="3">
        <v>82.467391304347828</v>
      </c>
      <c r="F1931" s="3">
        <v>33.364130434782609</v>
      </c>
      <c r="G1931" s="3">
        <v>0</v>
      </c>
      <c r="H1931" s="5">
        <f>Table13[[#This Row],[RN Hours Contract]]/Table13[[#This Row],[RN Hours]]</f>
        <v>0</v>
      </c>
      <c r="I1931" s="3">
        <v>34.612173913043478</v>
      </c>
      <c r="J1931" s="3">
        <v>1.3913043478260869</v>
      </c>
      <c r="K1931" s="5">
        <f>Table13[[#This Row],[LPN Hours Contract]]/Table13[[#This Row],[LPN Hours]]</f>
        <v>4.0196965129132747E-2</v>
      </c>
      <c r="L1931" s="3">
        <v>157.16</v>
      </c>
      <c r="M1931" s="3">
        <v>5.349347826086956</v>
      </c>
      <c r="N1931" s="5">
        <f>Table13[[#This Row],[CNA Hours Contract]]/Table13[[#This Row],[CNA Hours]]</f>
        <v>3.4037591156063605E-2</v>
      </c>
      <c r="O1931" s="29">
        <v>65278</v>
      </c>
      <c r="P1931"/>
    </row>
    <row r="1932" spans="1:16" x14ac:dyDescent="0.3">
      <c r="A1932" t="s">
        <v>2517</v>
      </c>
      <c r="B1932" t="s">
        <v>2844</v>
      </c>
      <c r="C1932" t="s">
        <v>916</v>
      </c>
      <c r="D1932" t="s">
        <v>917</v>
      </c>
      <c r="E1932" s="3">
        <v>21.402173913043477</v>
      </c>
      <c r="F1932" s="3">
        <v>9.8722826086956523</v>
      </c>
      <c r="G1932" s="3">
        <v>0</v>
      </c>
      <c r="H1932" s="5">
        <f>Table13[[#This Row],[RN Hours Contract]]/Table13[[#This Row],[RN Hours]]</f>
        <v>0</v>
      </c>
      <c r="I1932" s="3">
        <v>15.525434782608695</v>
      </c>
      <c r="J1932" s="3">
        <v>2.6630434782608696</v>
      </c>
      <c r="K1932" s="5">
        <f>Table13[[#This Row],[LPN Hours Contract]]/Table13[[#This Row],[LPN Hours]]</f>
        <v>0.17152778750157527</v>
      </c>
      <c r="L1932" s="3">
        <v>37.350760869565214</v>
      </c>
      <c r="M1932" s="3">
        <v>1.4295652173913045</v>
      </c>
      <c r="N1932" s="5">
        <f>Table13[[#This Row],[CNA Hours Contract]]/Table13[[#This Row],[CNA Hours]]</f>
        <v>3.827405879049086E-2</v>
      </c>
      <c r="O1932" s="29">
        <v>65263</v>
      </c>
      <c r="P1932"/>
    </row>
    <row r="1933" spans="1:16" x14ac:dyDescent="0.3">
      <c r="A1933" t="s">
        <v>2845</v>
      </c>
      <c r="B1933" t="s">
        <v>2846</v>
      </c>
      <c r="C1933" t="s">
        <v>2847</v>
      </c>
      <c r="D1933" t="s">
        <v>2848</v>
      </c>
      <c r="E1933" s="3">
        <v>82</v>
      </c>
      <c r="F1933" s="3">
        <v>5.7826086956521738</v>
      </c>
      <c r="G1933" s="3">
        <v>0</v>
      </c>
      <c r="H1933" s="5">
        <f>Table13[[#This Row],[RN Hours Contract]]/Table13[[#This Row],[RN Hours]]</f>
        <v>0</v>
      </c>
      <c r="I1933" s="3">
        <v>77.103260869565219</v>
      </c>
      <c r="J1933" s="3">
        <v>0</v>
      </c>
      <c r="K1933" s="5">
        <f>Table13[[#This Row],[LPN Hours Contract]]/Table13[[#This Row],[LPN Hours]]</f>
        <v>0</v>
      </c>
      <c r="L1933" s="3">
        <v>238.59260869565219</v>
      </c>
      <c r="M1933" s="3">
        <v>0</v>
      </c>
      <c r="N1933" s="5">
        <f>Table13[[#This Row],[CNA Hours Contract]]/Table13[[#This Row],[CNA Hours]]</f>
        <v>0</v>
      </c>
      <c r="O1933" s="29">
        <v>75442</v>
      </c>
      <c r="P1933"/>
    </row>
    <row r="1934" spans="1:16" x14ac:dyDescent="0.3">
      <c r="A1934" t="s">
        <v>2845</v>
      </c>
      <c r="B1934" t="s">
        <v>2849</v>
      </c>
      <c r="C1934" t="s">
        <v>2850</v>
      </c>
      <c r="D1934" t="s">
        <v>2851</v>
      </c>
      <c r="E1934" s="3">
        <v>44.934782608695649</v>
      </c>
      <c r="F1934" s="3">
        <v>33.464673913043477</v>
      </c>
      <c r="G1934" s="3">
        <v>9.7826086956521743E-2</v>
      </c>
      <c r="H1934" s="5">
        <f>Table13[[#This Row],[RN Hours Contract]]/Table13[[#This Row],[RN Hours]]</f>
        <v>2.92326431181486E-3</v>
      </c>
      <c r="I1934" s="3">
        <v>36.192934782608695</v>
      </c>
      <c r="J1934" s="3">
        <v>0</v>
      </c>
      <c r="K1934" s="5">
        <f>Table13[[#This Row],[LPN Hours Contract]]/Table13[[#This Row],[LPN Hours]]</f>
        <v>0</v>
      </c>
      <c r="L1934" s="3">
        <v>84.304347826086953</v>
      </c>
      <c r="M1934" s="3">
        <v>6.1739130434782608</v>
      </c>
      <c r="N1934" s="5">
        <f>Table13[[#This Row],[CNA Hours Contract]]/Table13[[#This Row],[CNA Hours]]</f>
        <v>7.3233625580195985E-2</v>
      </c>
      <c r="O1934" s="29">
        <v>75410</v>
      </c>
      <c r="P1934"/>
    </row>
    <row r="1935" spans="1:16" x14ac:dyDescent="0.3">
      <c r="A1935" t="s">
        <v>2845</v>
      </c>
      <c r="B1935" t="s">
        <v>2852</v>
      </c>
      <c r="C1935" t="s">
        <v>2853</v>
      </c>
      <c r="D1935" t="s">
        <v>2854</v>
      </c>
      <c r="E1935" s="3">
        <v>160.69565217391303</v>
      </c>
      <c r="F1935" s="3">
        <v>0</v>
      </c>
      <c r="G1935" s="3">
        <v>0</v>
      </c>
      <c r="H1935" s="5" t="s">
        <v>21585</v>
      </c>
      <c r="I1935" s="3">
        <v>152.62815217391307</v>
      </c>
      <c r="J1935" s="3">
        <v>0</v>
      </c>
      <c r="K1935" s="5">
        <f>Table13[[#This Row],[LPN Hours Contract]]/Table13[[#This Row],[LPN Hours]]</f>
        <v>0</v>
      </c>
      <c r="L1935" s="3">
        <v>361.68434782608693</v>
      </c>
      <c r="M1935" s="3">
        <v>0</v>
      </c>
      <c r="N1935" s="5">
        <f>Table13[[#This Row],[CNA Hours Contract]]/Table13[[#This Row],[CNA Hours]]</f>
        <v>0</v>
      </c>
      <c r="O1935" s="29">
        <v>75351</v>
      </c>
      <c r="P1935"/>
    </row>
    <row r="1936" spans="1:16" x14ac:dyDescent="0.3">
      <c r="A1936" t="s">
        <v>2845</v>
      </c>
      <c r="B1936" t="s">
        <v>2855</v>
      </c>
      <c r="C1936" t="s">
        <v>2856</v>
      </c>
      <c r="D1936" t="s">
        <v>2854</v>
      </c>
      <c r="E1936" s="3">
        <v>180.95652173913044</v>
      </c>
      <c r="F1936" s="3">
        <v>98.991847826086953</v>
      </c>
      <c r="G1936" s="3">
        <v>0</v>
      </c>
      <c r="H1936" s="5">
        <f>Table13[[#This Row],[RN Hours Contract]]/Table13[[#This Row],[RN Hours]]</f>
        <v>0</v>
      </c>
      <c r="I1936" s="3">
        <v>146.61684782608697</v>
      </c>
      <c r="J1936" s="3">
        <v>0</v>
      </c>
      <c r="K1936" s="5">
        <f>Table13[[#This Row],[LPN Hours Contract]]/Table13[[#This Row],[LPN Hours]]</f>
        <v>0</v>
      </c>
      <c r="L1936" s="3">
        <v>357.96956521739128</v>
      </c>
      <c r="M1936" s="3">
        <v>0</v>
      </c>
      <c r="N1936" s="5">
        <f>Table13[[#This Row],[CNA Hours Contract]]/Table13[[#This Row],[CNA Hours]]</f>
        <v>0</v>
      </c>
      <c r="O1936" s="29">
        <v>75348</v>
      </c>
      <c r="P1936"/>
    </row>
    <row r="1937" spans="1:16" x14ac:dyDescent="0.3">
      <c r="A1937" t="s">
        <v>2845</v>
      </c>
      <c r="B1937" t="s">
        <v>2857</v>
      </c>
      <c r="C1937" t="s">
        <v>2858</v>
      </c>
      <c r="D1937" t="s">
        <v>2848</v>
      </c>
      <c r="E1937" s="3">
        <v>83.532608695652172</v>
      </c>
      <c r="F1937" s="3">
        <v>38.573369565217391</v>
      </c>
      <c r="G1937" s="3">
        <v>0.54347826086956519</v>
      </c>
      <c r="H1937" s="5">
        <f>Table13[[#This Row],[RN Hours Contract]]/Table13[[#This Row],[RN Hours]]</f>
        <v>1.4089468122578372E-2</v>
      </c>
      <c r="I1937" s="3">
        <v>65.290760869565219</v>
      </c>
      <c r="J1937" s="3">
        <v>0</v>
      </c>
      <c r="K1937" s="5">
        <f>Table13[[#This Row],[LPN Hours Contract]]/Table13[[#This Row],[LPN Hours]]</f>
        <v>0</v>
      </c>
      <c r="L1937" s="3">
        <v>198.35782608695649</v>
      </c>
      <c r="M1937" s="3">
        <v>37.991847826086953</v>
      </c>
      <c r="N1937" s="5">
        <f>Table13[[#This Row],[CNA Hours Contract]]/Table13[[#This Row],[CNA Hours]]</f>
        <v>0.19153188243468655</v>
      </c>
      <c r="O1937" s="29">
        <v>75419</v>
      </c>
      <c r="P1937"/>
    </row>
    <row r="1938" spans="1:16" x14ac:dyDescent="0.3">
      <c r="A1938" t="s">
        <v>2845</v>
      </c>
      <c r="B1938" t="s">
        <v>2859</v>
      </c>
      <c r="C1938" t="s">
        <v>2860</v>
      </c>
      <c r="D1938" t="s">
        <v>2848</v>
      </c>
      <c r="E1938" s="3">
        <v>30</v>
      </c>
      <c r="F1938" s="3">
        <v>26.010869565217391</v>
      </c>
      <c r="G1938" s="3">
        <v>0</v>
      </c>
      <c r="H1938" s="5">
        <f>Table13[[#This Row],[RN Hours Contract]]/Table13[[#This Row],[RN Hours]]</f>
        <v>0</v>
      </c>
      <c r="I1938" s="3">
        <v>8.804347826086957</v>
      </c>
      <c r="J1938" s="3">
        <v>0</v>
      </c>
      <c r="K1938" s="5">
        <f>Table13[[#This Row],[LPN Hours Contract]]/Table13[[#This Row],[LPN Hours]]</f>
        <v>0</v>
      </c>
      <c r="L1938" s="3">
        <v>67.304130434782607</v>
      </c>
      <c r="M1938" s="3">
        <v>0</v>
      </c>
      <c r="N1938" s="5">
        <f>Table13[[#This Row],[CNA Hours Contract]]/Table13[[#This Row],[CNA Hours]]</f>
        <v>0</v>
      </c>
      <c r="O1938" s="29">
        <v>75388</v>
      </c>
      <c r="P1938"/>
    </row>
    <row r="1939" spans="1:16" x14ac:dyDescent="0.3">
      <c r="A1939" t="s">
        <v>2845</v>
      </c>
      <c r="B1939" t="s">
        <v>2861</v>
      </c>
      <c r="C1939" t="s">
        <v>2862</v>
      </c>
      <c r="D1939" t="s">
        <v>2854</v>
      </c>
      <c r="E1939" s="3">
        <v>81.956521739130437</v>
      </c>
      <c r="F1939" s="3">
        <v>25.353260869565219</v>
      </c>
      <c r="G1939" s="3">
        <v>0</v>
      </c>
      <c r="H1939" s="5">
        <f>Table13[[#This Row],[RN Hours Contract]]/Table13[[#This Row],[RN Hours]]</f>
        <v>0</v>
      </c>
      <c r="I1939" s="3">
        <v>61.701086956521742</v>
      </c>
      <c r="J1939" s="3">
        <v>0</v>
      </c>
      <c r="K1939" s="5">
        <f>Table13[[#This Row],[LPN Hours Contract]]/Table13[[#This Row],[LPN Hours]]</f>
        <v>0</v>
      </c>
      <c r="L1939" s="3">
        <v>160.63043478260869</v>
      </c>
      <c r="M1939" s="3">
        <v>0</v>
      </c>
      <c r="N1939" s="5">
        <f>Table13[[#This Row],[CNA Hours Contract]]/Table13[[#This Row],[CNA Hours]]</f>
        <v>0</v>
      </c>
      <c r="O1939" s="29">
        <v>75345</v>
      </c>
      <c r="P1939"/>
    </row>
    <row r="1940" spans="1:16" x14ac:dyDescent="0.3">
      <c r="A1940" t="s">
        <v>2845</v>
      </c>
      <c r="B1940" t="s">
        <v>2863</v>
      </c>
      <c r="C1940" t="s">
        <v>2864</v>
      </c>
      <c r="D1940" t="s">
        <v>2865</v>
      </c>
      <c r="E1940" s="3">
        <v>47.184782608695649</v>
      </c>
      <c r="F1940" s="3">
        <v>34.932065217391298</v>
      </c>
      <c r="G1940" s="3">
        <v>0</v>
      </c>
      <c r="H1940" s="5">
        <f>Table13[[#This Row],[RN Hours Contract]]/Table13[[#This Row],[RN Hours]]</f>
        <v>0</v>
      </c>
      <c r="I1940" s="3">
        <v>12.913043478260869</v>
      </c>
      <c r="J1940" s="3">
        <v>0</v>
      </c>
      <c r="K1940" s="5">
        <f>Table13[[#This Row],[LPN Hours Contract]]/Table13[[#This Row],[LPN Hours]]</f>
        <v>0</v>
      </c>
      <c r="L1940" s="3">
        <v>92.309782608695656</v>
      </c>
      <c r="M1940" s="3">
        <v>0</v>
      </c>
      <c r="N1940" s="5">
        <f>Table13[[#This Row],[CNA Hours Contract]]/Table13[[#This Row],[CNA Hours]]</f>
        <v>0</v>
      </c>
      <c r="O1940" s="29">
        <v>75231</v>
      </c>
      <c r="P1940"/>
    </row>
    <row r="1941" spans="1:16" x14ac:dyDescent="0.3">
      <c r="A1941" t="s">
        <v>2845</v>
      </c>
      <c r="B1941" t="s">
        <v>2866</v>
      </c>
      <c r="C1941" t="s">
        <v>2867</v>
      </c>
      <c r="D1941" t="s">
        <v>2851</v>
      </c>
      <c r="E1941" s="3">
        <v>60.423913043478258</v>
      </c>
      <c r="F1941" s="3">
        <v>33.951086956521742</v>
      </c>
      <c r="G1941" s="3">
        <v>0</v>
      </c>
      <c r="H1941" s="5">
        <f>Table13[[#This Row],[RN Hours Contract]]/Table13[[#This Row],[RN Hours]]</f>
        <v>0</v>
      </c>
      <c r="I1941" s="3">
        <v>34.831521739130437</v>
      </c>
      <c r="J1941" s="3">
        <v>0</v>
      </c>
      <c r="K1941" s="5">
        <f>Table13[[#This Row],[LPN Hours Contract]]/Table13[[#This Row],[LPN Hours]]</f>
        <v>0</v>
      </c>
      <c r="L1941" s="3">
        <v>118.20380434782609</v>
      </c>
      <c r="M1941" s="3">
        <v>0</v>
      </c>
      <c r="N1941" s="5">
        <f>Table13[[#This Row],[CNA Hours Contract]]/Table13[[#This Row],[CNA Hours]]</f>
        <v>0</v>
      </c>
      <c r="O1941" s="29">
        <v>75380</v>
      </c>
      <c r="P1941"/>
    </row>
    <row r="1942" spans="1:16" x14ac:dyDescent="0.3">
      <c r="A1942" t="s">
        <v>2845</v>
      </c>
      <c r="B1942" t="s">
        <v>2868</v>
      </c>
      <c r="C1942" t="s">
        <v>2869</v>
      </c>
      <c r="D1942" t="s">
        <v>2848</v>
      </c>
      <c r="E1942" s="3">
        <v>86.543478260869563</v>
      </c>
      <c r="F1942" s="3">
        <v>33.758152173913047</v>
      </c>
      <c r="G1942" s="3">
        <v>0</v>
      </c>
      <c r="H1942" s="5">
        <f>Table13[[#This Row],[RN Hours Contract]]/Table13[[#This Row],[RN Hours]]</f>
        <v>0</v>
      </c>
      <c r="I1942" s="3">
        <v>67.983695652173907</v>
      </c>
      <c r="J1942" s="3">
        <v>0</v>
      </c>
      <c r="K1942" s="5">
        <f>Table13[[#This Row],[LPN Hours Contract]]/Table13[[#This Row],[LPN Hours]]</f>
        <v>0</v>
      </c>
      <c r="L1942" s="3">
        <v>193.99184782608697</v>
      </c>
      <c r="M1942" s="3">
        <v>0</v>
      </c>
      <c r="N1942" s="5">
        <f>Table13[[#This Row],[CNA Hours Contract]]/Table13[[#This Row],[CNA Hours]]</f>
        <v>0</v>
      </c>
      <c r="O1942" s="29">
        <v>75044</v>
      </c>
      <c r="P1942"/>
    </row>
    <row r="1943" spans="1:16" x14ac:dyDescent="0.3">
      <c r="A1943" t="s">
        <v>2845</v>
      </c>
      <c r="B1943" t="s">
        <v>2870</v>
      </c>
      <c r="C1943" t="s">
        <v>2871</v>
      </c>
      <c r="D1943" t="s">
        <v>2854</v>
      </c>
      <c r="E1943" s="3">
        <v>57.902173913043477</v>
      </c>
      <c r="F1943" s="3">
        <v>27.663043478260871</v>
      </c>
      <c r="G1943" s="3">
        <v>0.68478260869565222</v>
      </c>
      <c r="H1943" s="5">
        <f>Table13[[#This Row],[RN Hours Contract]]/Table13[[#This Row],[RN Hours]]</f>
        <v>2.475442043222004E-2</v>
      </c>
      <c r="I1943" s="3">
        <v>43.198369565217391</v>
      </c>
      <c r="J1943" s="3">
        <v>0</v>
      </c>
      <c r="K1943" s="5">
        <f>Table13[[#This Row],[LPN Hours Contract]]/Table13[[#This Row],[LPN Hours]]</f>
        <v>0</v>
      </c>
      <c r="L1943" s="3">
        <v>110.46467391304348</v>
      </c>
      <c r="M1943" s="3">
        <v>0</v>
      </c>
      <c r="N1943" s="5">
        <f>Table13[[#This Row],[CNA Hours Contract]]/Table13[[#This Row],[CNA Hours]]</f>
        <v>0</v>
      </c>
      <c r="O1943" s="29">
        <v>75144</v>
      </c>
      <c r="P1943"/>
    </row>
    <row r="1944" spans="1:16" x14ac:dyDescent="0.3">
      <c r="A1944" t="s">
        <v>2845</v>
      </c>
      <c r="B1944" t="s">
        <v>2872</v>
      </c>
      <c r="C1944" t="s">
        <v>2873</v>
      </c>
      <c r="D1944" t="s">
        <v>2854</v>
      </c>
      <c r="E1944" s="3">
        <v>82.347826086956516</v>
      </c>
      <c r="F1944" s="3">
        <v>38.307065217391305</v>
      </c>
      <c r="G1944" s="3">
        <v>0.77173913043478259</v>
      </c>
      <c r="H1944" s="5">
        <f>Table13[[#This Row],[RN Hours Contract]]/Table13[[#This Row],[RN Hours]]</f>
        <v>2.0146130382350854E-2</v>
      </c>
      <c r="I1944" s="3">
        <v>74.135869565217391</v>
      </c>
      <c r="J1944" s="3">
        <v>0</v>
      </c>
      <c r="K1944" s="5">
        <f>Table13[[#This Row],[LPN Hours Contract]]/Table13[[#This Row],[LPN Hours]]</f>
        <v>0</v>
      </c>
      <c r="L1944" s="3">
        <v>138.30434782608697</v>
      </c>
      <c r="M1944" s="3">
        <v>0</v>
      </c>
      <c r="N1944" s="5">
        <f>Table13[[#This Row],[CNA Hours Contract]]/Table13[[#This Row],[CNA Hours]]</f>
        <v>0</v>
      </c>
      <c r="O1944" s="29">
        <v>75389</v>
      </c>
      <c r="P1944"/>
    </row>
    <row r="1945" spans="1:16" x14ac:dyDescent="0.3">
      <c r="A1945" t="s">
        <v>2845</v>
      </c>
      <c r="B1945" t="s">
        <v>2874</v>
      </c>
      <c r="C1945" t="s">
        <v>2875</v>
      </c>
      <c r="D1945" t="s">
        <v>2851</v>
      </c>
      <c r="E1945" s="3">
        <v>43.989130434782609</v>
      </c>
      <c r="F1945" s="3">
        <v>24.744565217391305</v>
      </c>
      <c r="G1945" s="3">
        <v>0.60869565217391308</v>
      </c>
      <c r="H1945" s="5">
        <f>Table13[[#This Row],[RN Hours Contract]]/Table13[[#This Row],[RN Hours]]</f>
        <v>2.4599165385460139E-2</v>
      </c>
      <c r="I1945" s="3">
        <v>26.141304347826086</v>
      </c>
      <c r="J1945" s="3">
        <v>0</v>
      </c>
      <c r="K1945" s="5">
        <f>Table13[[#This Row],[LPN Hours Contract]]/Table13[[#This Row],[LPN Hours]]</f>
        <v>0</v>
      </c>
      <c r="L1945" s="3">
        <v>88.472826086956516</v>
      </c>
      <c r="M1945" s="3">
        <v>0</v>
      </c>
      <c r="N1945" s="5">
        <f>Table13[[#This Row],[CNA Hours Contract]]/Table13[[#This Row],[CNA Hours]]</f>
        <v>0</v>
      </c>
      <c r="O1945" s="29">
        <v>75089</v>
      </c>
      <c r="P1945"/>
    </row>
    <row r="1946" spans="1:16" x14ac:dyDescent="0.3">
      <c r="A1946" t="s">
        <v>2845</v>
      </c>
      <c r="B1946" t="s">
        <v>2876</v>
      </c>
      <c r="C1946" t="s">
        <v>2877</v>
      </c>
      <c r="D1946" t="s">
        <v>2865</v>
      </c>
      <c r="E1946" s="3">
        <v>41.576086956521742</v>
      </c>
      <c r="F1946" s="3">
        <v>24.497282608695652</v>
      </c>
      <c r="G1946" s="3">
        <v>0</v>
      </c>
      <c r="H1946" s="5">
        <f>Table13[[#This Row],[RN Hours Contract]]/Table13[[#This Row],[RN Hours]]</f>
        <v>0</v>
      </c>
      <c r="I1946" s="3">
        <v>18.951086956521738</v>
      </c>
      <c r="J1946" s="3">
        <v>0</v>
      </c>
      <c r="K1946" s="5">
        <f>Table13[[#This Row],[LPN Hours Contract]]/Table13[[#This Row],[LPN Hours]]</f>
        <v>0</v>
      </c>
      <c r="L1946" s="3">
        <v>71.855978260869563</v>
      </c>
      <c r="M1946" s="3">
        <v>0</v>
      </c>
      <c r="N1946" s="5">
        <f>Table13[[#This Row],[CNA Hours Contract]]/Table13[[#This Row],[CNA Hours]]</f>
        <v>0</v>
      </c>
      <c r="O1946" s="29">
        <v>75327</v>
      </c>
      <c r="P1946"/>
    </row>
    <row r="1947" spans="1:16" x14ac:dyDescent="0.3">
      <c r="A1947" t="s">
        <v>2845</v>
      </c>
      <c r="B1947" t="s">
        <v>2878</v>
      </c>
      <c r="C1947" t="s">
        <v>2847</v>
      </c>
      <c r="D1947" t="s">
        <v>2848</v>
      </c>
      <c r="E1947" s="3">
        <v>66.282608695652172</v>
      </c>
      <c r="F1947" s="3">
        <v>24.413043478260871</v>
      </c>
      <c r="G1947" s="3">
        <v>0</v>
      </c>
      <c r="H1947" s="5">
        <f>Table13[[#This Row],[RN Hours Contract]]/Table13[[#This Row],[RN Hours]]</f>
        <v>0</v>
      </c>
      <c r="I1947" s="3">
        <v>56.942934782608695</v>
      </c>
      <c r="J1947" s="3">
        <v>0</v>
      </c>
      <c r="K1947" s="5">
        <f>Table13[[#This Row],[LPN Hours Contract]]/Table13[[#This Row],[LPN Hours]]</f>
        <v>0</v>
      </c>
      <c r="L1947" s="3">
        <v>121.04891304347827</v>
      </c>
      <c r="M1947" s="3">
        <v>0</v>
      </c>
      <c r="N1947" s="5">
        <f>Table13[[#This Row],[CNA Hours Contract]]/Table13[[#This Row],[CNA Hours]]</f>
        <v>0</v>
      </c>
      <c r="O1947" s="29">
        <v>75211</v>
      </c>
      <c r="P1947"/>
    </row>
    <row r="1948" spans="1:16" x14ac:dyDescent="0.3">
      <c r="A1948" t="s">
        <v>2845</v>
      </c>
      <c r="B1948" t="s">
        <v>2879</v>
      </c>
      <c r="C1948" t="s">
        <v>2880</v>
      </c>
      <c r="D1948" t="s">
        <v>2851</v>
      </c>
      <c r="E1948" s="3">
        <v>57.532608695652172</v>
      </c>
      <c r="F1948" s="3">
        <v>22.429347826086957</v>
      </c>
      <c r="G1948" s="3">
        <v>0</v>
      </c>
      <c r="H1948" s="5">
        <f>Table13[[#This Row],[RN Hours Contract]]/Table13[[#This Row],[RN Hours]]</f>
        <v>0</v>
      </c>
      <c r="I1948" s="3">
        <v>49.092391304347828</v>
      </c>
      <c r="J1948" s="3">
        <v>0</v>
      </c>
      <c r="K1948" s="5">
        <f>Table13[[#This Row],[LPN Hours Contract]]/Table13[[#This Row],[LPN Hours]]</f>
        <v>0</v>
      </c>
      <c r="L1948" s="3">
        <v>89.116847826086953</v>
      </c>
      <c r="M1948" s="3">
        <v>0</v>
      </c>
      <c r="N1948" s="5">
        <f>Table13[[#This Row],[CNA Hours Contract]]/Table13[[#This Row],[CNA Hours]]</f>
        <v>0</v>
      </c>
      <c r="O1948" s="29">
        <v>75070</v>
      </c>
      <c r="P1948"/>
    </row>
    <row r="1949" spans="1:16" x14ac:dyDescent="0.3">
      <c r="A1949" t="s">
        <v>2845</v>
      </c>
      <c r="B1949" t="s">
        <v>2881</v>
      </c>
      <c r="C1949" t="s">
        <v>2882</v>
      </c>
      <c r="D1949" t="s">
        <v>2883</v>
      </c>
      <c r="E1949" s="3">
        <v>78.347826086956516</v>
      </c>
      <c r="F1949" s="3">
        <v>22.891304347826086</v>
      </c>
      <c r="G1949" s="3">
        <v>0</v>
      </c>
      <c r="H1949" s="5">
        <f>Table13[[#This Row],[RN Hours Contract]]/Table13[[#This Row],[RN Hours]]</f>
        <v>0</v>
      </c>
      <c r="I1949" s="3">
        <v>71.127717391304344</v>
      </c>
      <c r="J1949" s="3">
        <v>0</v>
      </c>
      <c r="K1949" s="5">
        <f>Table13[[#This Row],[LPN Hours Contract]]/Table13[[#This Row],[LPN Hours]]</f>
        <v>0</v>
      </c>
      <c r="L1949" s="3">
        <v>174.5516304347826</v>
      </c>
      <c r="M1949" s="3">
        <v>0</v>
      </c>
      <c r="N1949" s="5">
        <f>Table13[[#This Row],[CNA Hours Contract]]/Table13[[#This Row],[CNA Hours]]</f>
        <v>0</v>
      </c>
      <c r="O1949" s="29">
        <v>75300</v>
      </c>
      <c r="P1949"/>
    </row>
    <row r="1950" spans="1:16" x14ac:dyDescent="0.3">
      <c r="A1950" t="s">
        <v>2845</v>
      </c>
      <c r="B1950" t="s">
        <v>2884</v>
      </c>
      <c r="C1950" t="s">
        <v>2885</v>
      </c>
      <c r="D1950" t="s">
        <v>2886</v>
      </c>
      <c r="E1950" s="3">
        <v>87.836956521739125</v>
      </c>
      <c r="F1950" s="3">
        <v>30.548913043478262</v>
      </c>
      <c r="G1950" s="3">
        <v>0</v>
      </c>
      <c r="H1950" s="5">
        <f>Table13[[#This Row],[RN Hours Contract]]/Table13[[#This Row],[RN Hours]]</f>
        <v>0</v>
      </c>
      <c r="I1950" s="3">
        <v>76.078804347826093</v>
      </c>
      <c r="J1950" s="3">
        <v>0</v>
      </c>
      <c r="K1950" s="5">
        <f>Table13[[#This Row],[LPN Hours Contract]]/Table13[[#This Row],[LPN Hours]]</f>
        <v>0</v>
      </c>
      <c r="L1950" s="3">
        <v>175.85597826086956</v>
      </c>
      <c r="M1950" s="3">
        <v>0</v>
      </c>
      <c r="N1950" s="5">
        <f>Table13[[#This Row],[CNA Hours Contract]]/Table13[[#This Row],[CNA Hours]]</f>
        <v>0</v>
      </c>
      <c r="O1950" s="29">
        <v>75181</v>
      </c>
      <c r="P1950"/>
    </row>
    <row r="1951" spans="1:16" x14ac:dyDescent="0.3">
      <c r="A1951" t="s">
        <v>2845</v>
      </c>
      <c r="B1951" t="s">
        <v>2887</v>
      </c>
      <c r="C1951" t="s">
        <v>2888</v>
      </c>
      <c r="D1951" t="s">
        <v>2854</v>
      </c>
      <c r="E1951" s="3">
        <v>68.021739130434781</v>
      </c>
      <c r="F1951" s="3">
        <v>24.198369565217391</v>
      </c>
      <c r="G1951" s="3">
        <v>0</v>
      </c>
      <c r="H1951" s="5">
        <f>Table13[[#This Row],[RN Hours Contract]]/Table13[[#This Row],[RN Hours]]</f>
        <v>0</v>
      </c>
      <c r="I1951" s="3">
        <v>58.171195652173914</v>
      </c>
      <c r="J1951" s="3">
        <v>0</v>
      </c>
      <c r="K1951" s="5">
        <f>Table13[[#This Row],[LPN Hours Contract]]/Table13[[#This Row],[LPN Hours]]</f>
        <v>0</v>
      </c>
      <c r="L1951" s="3">
        <v>136.25271739130434</v>
      </c>
      <c r="M1951" s="3">
        <v>0</v>
      </c>
      <c r="N1951" s="5">
        <f>Table13[[#This Row],[CNA Hours Contract]]/Table13[[#This Row],[CNA Hours]]</f>
        <v>0</v>
      </c>
      <c r="O1951" s="29">
        <v>75403</v>
      </c>
      <c r="P1951"/>
    </row>
    <row r="1952" spans="1:16" x14ac:dyDescent="0.3">
      <c r="A1952" t="s">
        <v>2845</v>
      </c>
      <c r="B1952" t="s">
        <v>2889</v>
      </c>
      <c r="C1952" t="s">
        <v>2890</v>
      </c>
      <c r="D1952" t="s">
        <v>2854</v>
      </c>
      <c r="E1952" s="3">
        <v>181.30434782608697</v>
      </c>
      <c r="F1952" s="3">
        <v>29.837499999999991</v>
      </c>
      <c r="G1952" s="3">
        <v>0</v>
      </c>
      <c r="H1952" s="5">
        <f>Table13[[#This Row],[RN Hours Contract]]/Table13[[#This Row],[RN Hours]]</f>
        <v>0</v>
      </c>
      <c r="I1952" s="3">
        <v>161.57489130434783</v>
      </c>
      <c r="J1952" s="3">
        <v>0.71739130434782605</v>
      </c>
      <c r="K1952" s="5">
        <f>Table13[[#This Row],[LPN Hours Contract]]/Table13[[#This Row],[LPN Hours]]</f>
        <v>4.4399924923763309E-3</v>
      </c>
      <c r="L1952" s="3">
        <v>346.3351086956522</v>
      </c>
      <c r="M1952" s="3">
        <v>0</v>
      </c>
      <c r="N1952" s="5">
        <f>Table13[[#This Row],[CNA Hours Contract]]/Table13[[#This Row],[CNA Hours]]</f>
        <v>0</v>
      </c>
      <c r="O1952" s="29">
        <v>75228</v>
      </c>
      <c r="P1952"/>
    </row>
    <row r="1953" spans="1:16" x14ac:dyDescent="0.3">
      <c r="A1953" t="s">
        <v>2845</v>
      </c>
      <c r="B1953" t="s">
        <v>2891</v>
      </c>
      <c r="C1953" t="s">
        <v>2892</v>
      </c>
      <c r="D1953" t="s">
        <v>2848</v>
      </c>
      <c r="E1953" s="3">
        <v>44.891304347826086</v>
      </c>
      <c r="F1953" s="3">
        <v>27.068695652173915</v>
      </c>
      <c r="G1953" s="3">
        <v>3.2608695652173912E-2</v>
      </c>
      <c r="H1953" s="5">
        <f>Table13[[#This Row],[RN Hours Contract]]/Table13[[#This Row],[RN Hours]]</f>
        <v>1.2046644607921872E-3</v>
      </c>
      <c r="I1953" s="3">
        <v>40.681195652173912</v>
      </c>
      <c r="J1953" s="3">
        <v>0</v>
      </c>
      <c r="K1953" s="5">
        <f>Table13[[#This Row],[LPN Hours Contract]]/Table13[[#This Row],[LPN Hours]]</f>
        <v>0</v>
      </c>
      <c r="L1953" s="3">
        <v>106.42521739130436</v>
      </c>
      <c r="M1953" s="3">
        <v>0</v>
      </c>
      <c r="N1953" s="5">
        <f>Table13[[#This Row],[CNA Hours Contract]]/Table13[[#This Row],[CNA Hours]]</f>
        <v>0</v>
      </c>
      <c r="O1953" s="29">
        <v>75338</v>
      </c>
      <c r="P1953"/>
    </row>
    <row r="1954" spans="1:16" x14ac:dyDescent="0.3">
      <c r="A1954" t="s">
        <v>2845</v>
      </c>
      <c r="B1954" t="s">
        <v>2893</v>
      </c>
      <c r="C1954" t="s">
        <v>2894</v>
      </c>
      <c r="D1954" t="s">
        <v>2883</v>
      </c>
      <c r="E1954" s="3">
        <v>72.543478260869563</v>
      </c>
      <c r="F1954" s="3">
        <v>34.764673913043488</v>
      </c>
      <c r="G1954" s="3">
        <v>0.16304347826086957</v>
      </c>
      <c r="H1954" s="5">
        <f>Table13[[#This Row],[RN Hours Contract]]/Table13[[#This Row],[RN Hours]]</f>
        <v>4.6899182390920304E-3</v>
      </c>
      <c r="I1954" s="3">
        <v>75.662282608695662</v>
      </c>
      <c r="J1954" s="3">
        <v>0</v>
      </c>
      <c r="K1954" s="5">
        <f>Table13[[#This Row],[LPN Hours Contract]]/Table13[[#This Row],[LPN Hours]]</f>
        <v>0</v>
      </c>
      <c r="L1954" s="3">
        <v>166.18097826086955</v>
      </c>
      <c r="M1954" s="3">
        <v>0</v>
      </c>
      <c r="N1954" s="5">
        <f>Table13[[#This Row],[CNA Hours Contract]]/Table13[[#This Row],[CNA Hours]]</f>
        <v>0</v>
      </c>
      <c r="O1954" s="29">
        <v>75320</v>
      </c>
      <c r="P1954"/>
    </row>
    <row r="1955" spans="1:16" x14ac:dyDescent="0.3">
      <c r="A1955" t="s">
        <v>2845</v>
      </c>
      <c r="B1955" t="s">
        <v>2895</v>
      </c>
      <c r="C1955" t="s">
        <v>2853</v>
      </c>
      <c r="D1955" t="s">
        <v>2854</v>
      </c>
      <c r="E1955" s="3">
        <v>73.5</v>
      </c>
      <c r="F1955" s="3">
        <v>12.921195652173912</v>
      </c>
      <c r="G1955" s="3">
        <v>0</v>
      </c>
      <c r="H1955" s="5">
        <f>Table13[[#This Row],[RN Hours Contract]]/Table13[[#This Row],[RN Hours]]</f>
        <v>0</v>
      </c>
      <c r="I1955" s="3">
        <v>71.367717391304353</v>
      </c>
      <c r="J1955" s="3">
        <v>2.9347826086956523</v>
      </c>
      <c r="K1955" s="5">
        <f>Table13[[#This Row],[LPN Hours Contract]]/Table13[[#This Row],[LPN Hours]]</f>
        <v>4.1121990669877227E-2</v>
      </c>
      <c r="L1955" s="3">
        <v>148.66304347826087</v>
      </c>
      <c r="M1955" s="3">
        <v>0</v>
      </c>
      <c r="N1955" s="5">
        <f>Table13[[#This Row],[CNA Hours Contract]]/Table13[[#This Row],[CNA Hours]]</f>
        <v>0</v>
      </c>
      <c r="O1955" s="29">
        <v>75418</v>
      </c>
      <c r="P1955"/>
    </row>
    <row r="1956" spans="1:16" x14ac:dyDescent="0.3">
      <c r="A1956" t="s">
        <v>2845</v>
      </c>
      <c r="B1956" t="s">
        <v>2896</v>
      </c>
      <c r="C1956" t="s">
        <v>2867</v>
      </c>
      <c r="D1956" t="s">
        <v>2851</v>
      </c>
      <c r="E1956" s="3">
        <v>117.23913043478261</v>
      </c>
      <c r="F1956" s="3">
        <v>9.8288043478260878</v>
      </c>
      <c r="G1956" s="3">
        <v>0</v>
      </c>
      <c r="H1956" s="5">
        <f>Table13[[#This Row],[RN Hours Contract]]/Table13[[#This Row],[RN Hours]]</f>
        <v>0</v>
      </c>
      <c r="I1956" s="3">
        <v>134.31380434782611</v>
      </c>
      <c r="J1956" s="3">
        <v>0.17391304347826086</v>
      </c>
      <c r="K1956" s="5">
        <f>Table13[[#This Row],[LPN Hours Contract]]/Table13[[#This Row],[LPN Hours]]</f>
        <v>1.294826278823035E-3</v>
      </c>
      <c r="L1956" s="3">
        <v>216.73369565217391</v>
      </c>
      <c r="M1956" s="3">
        <v>2.5706521739130435</v>
      </c>
      <c r="N1956" s="5">
        <f>Table13[[#This Row],[CNA Hours Contract]]/Table13[[#This Row],[CNA Hours]]</f>
        <v>1.1860879159457358E-2</v>
      </c>
      <c r="O1956" s="29">
        <v>75263</v>
      </c>
      <c r="P1956"/>
    </row>
    <row r="1957" spans="1:16" x14ac:dyDescent="0.3">
      <c r="A1957" t="s">
        <v>2845</v>
      </c>
      <c r="B1957" t="s">
        <v>2897</v>
      </c>
      <c r="C1957" t="s">
        <v>2898</v>
      </c>
      <c r="D1957" t="s">
        <v>2848</v>
      </c>
      <c r="E1957" s="3">
        <v>217.29347826086956</v>
      </c>
      <c r="F1957" s="3">
        <v>30.573369565217391</v>
      </c>
      <c r="G1957" s="3">
        <v>0</v>
      </c>
      <c r="H1957" s="5">
        <f>Table13[[#This Row],[RN Hours Contract]]/Table13[[#This Row],[RN Hours]]</f>
        <v>0</v>
      </c>
      <c r="I1957" s="3">
        <v>185.17478260869566</v>
      </c>
      <c r="J1957" s="3">
        <v>20.119565217391305</v>
      </c>
      <c r="K1957" s="5">
        <f>Table13[[#This Row],[LPN Hours Contract]]/Table13[[#This Row],[LPN Hours]]</f>
        <v>0.10865175556818235</v>
      </c>
      <c r="L1957" s="3">
        <v>481.27021739130436</v>
      </c>
      <c r="M1957" s="3">
        <v>25.70771739130435</v>
      </c>
      <c r="N1957" s="5">
        <f>Table13[[#This Row],[CNA Hours Contract]]/Table13[[#This Row],[CNA Hours]]</f>
        <v>5.3416389509102498E-2</v>
      </c>
      <c r="O1957" s="29">
        <v>75292</v>
      </c>
      <c r="P1957"/>
    </row>
    <row r="1958" spans="1:16" x14ac:dyDescent="0.3">
      <c r="A1958" t="s">
        <v>2845</v>
      </c>
      <c r="B1958" t="s">
        <v>2899</v>
      </c>
      <c r="C1958" t="s">
        <v>1459</v>
      </c>
      <c r="D1958" t="s">
        <v>2883</v>
      </c>
      <c r="E1958" s="3">
        <v>103.43478260869566</v>
      </c>
      <c r="F1958" s="3">
        <v>67.266304347826093</v>
      </c>
      <c r="G1958" s="3">
        <v>0</v>
      </c>
      <c r="H1958" s="5">
        <f>Table13[[#This Row],[RN Hours Contract]]/Table13[[#This Row],[RN Hours]]</f>
        <v>0</v>
      </c>
      <c r="I1958" s="3">
        <v>96.570434782608686</v>
      </c>
      <c r="J1958" s="3">
        <v>0</v>
      </c>
      <c r="K1958" s="5">
        <f>Table13[[#This Row],[LPN Hours Contract]]/Table13[[#This Row],[LPN Hours]]</f>
        <v>0</v>
      </c>
      <c r="L1958" s="3">
        <v>275.22826086956519</v>
      </c>
      <c r="M1958" s="3">
        <v>0</v>
      </c>
      <c r="N1958" s="5">
        <f>Table13[[#This Row],[CNA Hours Contract]]/Table13[[#This Row],[CNA Hours]]</f>
        <v>0</v>
      </c>
      <c r="O1958" s="29">
        <v>75387</v>
      </c>
      <c r="P1958"/>
    </row>
    <row r="1959" spans="1:16" x14ac:dyDescent="0.3">
      <c r="A1959" t="s">
        <v>2845</v>
      </c>
      <c r="B1959" t="s">
        <v>2900</v>
      </c>
      <c r="C1959" t="s">
        <v>2877</v>
      </c>
      <c r="D1959" t="s">
        <v>2865</v>
      </c>
      <c r="E1959" s="3">
        <v>26.304347826086957</v>
      </c>
      <c r="F1959" s="3">
        <v>36.633152173913047</v>
      </c>
      <c r="G1959" s="3">
        <v>0</v>
      </c>
      <c r="H1959" s="5">
        <f>Table13[[#This Row],[RN Hours Contract]]/Table13[[#This Row],[RN Hours]]</f>
        <v>0</v>
      </c>
      <c r="I1959" s="3">
        <v>25.032608695652176</v>
      </c>
      <c r="J1959" s="3">
        <v>0</v>
      </c>
      <c r="K1959" s="5">
        <f>Table13[[#This Row],[LPN Hours Contract]]/Table13[[#This Row],[LPN Hours]]</f>
        <v>0</v>
      </c>
      <c r="L1959" s="3">
        <v>84.442934782608702</v>
      </c>
      <c r="M1959" s="3">
        <v>0.52173913043478259</v>
      </c>
      <c r="N1959" s="5">
        <f>Table13[[#This Row],[CNA Hours Contract]]/Table13[[#This Row],[CNA Hours]]</f>
        <v>6.1786001609010453E-3</v>
      </c>
      <c r="O1959" s="29">
        <v>75437</v>
      </c>
      <c r="P1959"/>
    </row>
    <row r="1960" spans="1:16" x14ac:dyDescent="0.3">
      <c r="A1960" t="s">
        <v>2845</v>
      </c>
      <c r="B1960" t="s">
        <v>2901</v>
      </c>
      <c r="C1960" t="s">
        <v>262</v>
      </c>
      <c r="D1960" t="s">
        <v>2848</v>
      </c>
      <c r="E1960" s="3">
        <v>145.07608695652175</v>
      </c>
      <c r="F1960" s="3">
        <v>34.403586956521714</v>
      </c>
      <c r="G1960" s="3">
        <v>0</v>
      </c>
      <c r="H1960" s="5">
        <f>Table13[[#This Row],[RN Hours Contract]]/Table13[[#This Row],[RN Hours]]</f>
        <v>0</v>
      </c>
      <c r="I1960" s="3">
        <v>131.97543478260869</v>
      </c>
      <c r="J1960" s="3">
        <v>7.1847826086956523</v>
      </c>
      <c r="K1960" s="5">
        <f>Table13[[#This Row],[LPN Hours Contract]]/Table13[[#This Row],[LPN Hours]]</f>
        <v>5.4440302625488608E-2</v>
      </c>
      <c r="L1960" s="3">
        <v>321.98206521739127</v>
      </c>
      <c r="M1960" s="3">
        <v>0</v>
      </c>
      <c r="N1960" s="5">
        <f>Table13[[#This Row],[CNA Hours Contract]]/Table13[[#This Row],[CNA Hours]]</f>
        <v>0</v>
      </c>
      <c r="O1960" s="29">
        <v>75063</v>
      </c>
      <c r="P1960"/>
    </row>
    <row r="1961" spans="1:16" x14ac:dyDescent="0.3">
      <c r="A1961" t="s">
        <v>2845</v>
      </c>
      <c r="B1961" t="s">
        <v>2902</v>
      </c>
      <c r="C1961" t="s">
        <v>2860</v>
      </c>
      <c r="D1961" t="s">
        <v>2848</v>
      </c>
      <c r="E1961" s="3">
        <v>79.326086956521735</v>
      </c>
      <c r="F1961" s="3">
        <v>59.141304347826086</v>
      </c>
      <c r="G1961" s="3">
        <v>0</v>
      </c>
      <c r="H1961" s="5">
        <f>Table13[[#This Row],[RN Hours Contract]]/Table13[[#This Row],[RN Hours]]</f>
        <v>0</v>
      </c>
      <c r="I1961" s="3">
        <v>55.429347826086953</v>
      </c>
      <c r="J1961" s="3">
        <v>0</v>
      </c>
      <c r="K1961" s="5">
        <f>Table13[[#This Row],[LPN Hours Contract]]/Table13[[#This Row],[LPN Hours]]</f>
        <v>0</v>
      </c>
      <c r="L1961" s="3">
        <v>202.02391304347827</v>
      </c>
      <c r="M1961" s="3">
        <v>9.2684782608695642</v>
      </c>
      <c r="N1961" s="5">
        <f>Table13[[#This Row],[CNA Hours Contract]]/Table13[[#This Row],[CNA Hours]]</f>
        <v>4.5878124630101894E-2</v>
      </c>
      <c r="O1961" s="29">
        <v>75244</v>
      </c>
      <c r="P1961"/>
    </row>
    <row r="1962" spans="1:16" x14ac:dyDescent="0.3">
      <c r="A1962" t="s">
        <v>2845</v>
      </c>
      <c r="B1962" t="s">
        <v>2903</v>
      </c>
      <c r="C1962" t="s">
        <v>2904</v>
      </c>
      <c r="D1962" t="s">
        <v>2865</v>
      </c>
      <c r="E1962" s="3">
        <v>115.76086956521739</v>
      </c>
      <c r="F1962" s="3">
        <v>8.7291304347826095</v>
      </c>
      <c r="G1962" s="3">
        <v>0</v>
      </c>
      <c r="H1962" s="5">
        <f>Table13[[#This Row],[RN Hours Contract]]/Table13[[#This Row],[RN Hours]]</f>
        <v>0</v>
      </c>
      <c r="I1962" s="3">
        <v>85.655326086956521</v>
      </c>
      <c r="J1962" s="3">
        <v>0</v>
      </c>
      <c r="K1962" s="5">
        <f>Table13[[#This Row],[LPN Hours Contract]]/Table13[[#This Row],[LPN Hours]]</f>
        <v>0</v>
      </c>
      <c r="L1962" s="3">
        <v>248.59271739130435</v>
      </c>
      <c r="M1962" s="3">
        <v>0</v>
      </c>
      <c r="N1962" s="5">
        <f>Table13[[#This Row],[CNA Hours Contract]]/Table13[[#This Row],[CNA Hours]]</f>
        <v>0</v>
      </c>
      <c r="O1962" s="29">
        <v>75324</v>
      </c>
      <c r="P1962"/>
    </row>
    <row r="1963" spans="1:16" x14ac:dyDescent="0.3">
      <c r="A1963" t="s">
        <v>2845</v>
      </c>
      <c r="B1963" t="s">
        <v>2905</v>
      </c>
      <c r="C1963" t="s">
        <v>2906</v>
      </c>
      <c r="D1963" t="s">
        <v>2854</v>
      </c>
      <c r="E1963" s="3">
        <v>100.70652173913044</v>
      </c>
      <c r="F1963" s="3">
        <v>9.9646739130434785</v>
      </c>
      <c r="G1963" s="3">
        <v>0</v>
      </c>
      <c r="H1963" s="5">
        <f>Table13[[#This Row],[RN Hours Contract]]/Table13[[#This Row],[RN Hours]]</f>
        <v>0</v>
      </c>
      <c r="I1963" s="3">
        <v>89.526630434782618</v>
      </c>
      <c r="J1963" s="3">
        <v>0</v>
      </c>
      <c r="K1963" s="5">
        <f>Table13[[#This Row],[LPN Hours Contract]]/Table13[[#This Row],[LPN Hours]]</f>
        <v>0</v>
      </c>
      <c r="L1963" s="3">
        <v>215.7528260869565</v>
      </c>
      <c r="M1963" s="3">
        <v>0</v>
      </c>
      <c r="N1963" s="5">
        <f>Table13[[#This Row],[CNA Hours Contract]]/Table13[[#This Row],[CNA Hours]]</f>
        <v>0</v>
      </c>
      <c r="O1963" s="29">
        <v>75390</v>
      </c>
      <c r="P1963"/>
    </row>
    <row r="1964" spans="1:16" x14ac:dyDescent="0.3">
      <c r="A1964" t="s">
        <v>2845</v>
      </c>
      <c r="B1964" t="s">
        <v>2907</v>
      </c>
      <c r="C1964" t="s">
        <v>2908</v>
      </c>
      <c r="D1964" t="s">
        <v>2865</v>
      </c>
      <c r="E1964" s="3">
        <v>44.293478260869563</v>
      </c>
      <c r="F1964" s="3">
        <v>38.461956521739133</v>
      </c>
      <c r="G1964" s="3">
        <v>0</v>
      </c>
      <c r="H1964" s="5">
        <f>Table13[[#This Row],[RN Hours Contract]]/Table13[[#This Row],[RN Hours]]</f>
        <v>0</v>
      </c>
      <c r="I1964" s="3">
        <v>54.010869565217391</v>
      </c>
      <c r="J1964" s="3">
        <v>0</v>
      </c>
      <c r="K1964" s="5">
        <f>Table13[[#This Row],[LPN Hours Contract]]/Table13[[#This Row],[LPN Hours]]</f>
        <v>0</v>
      </c>
      <c r="L1964" s="3">
        <v>154.22010869565219</v>
      </c>
      <c r="M1964" s="3">
        <v>0</v>
      </c>
      <c r="N1964" s="5">
        <f>Table13[[#This Row],[CNA Hours Contract]]/Table13[[#This Row],[CNA Hours]]</f>
        <v>0</v>
      </c>
      <c r="O1964" s="29">
        <v>75335</v>
      </c>
      <c r="P1964"/>
    </row>
    <row r="1965" spans="1:16" x14ac:dyDescent="0.3">
      <c r="A1965" t="s">
        <v>2845</v>
      </c>
      <c r="B1965" t="s">
        <v>2909</v>
      </c>
      <c r="C1965" t="s">
        <v>2910</v>
      </c>
      <c r="D1965" t="s">
        <v>2848</v>
      </c>
      <c r="E1965" s="3">
        <v>51.184782608695649</v>
      </c>
      <c r="F1965" s="3">
        <v>43.296195652173914</v>
      </c>
      <c r="G1965" s="3">
        <v>0</v>
      </c>
      <c r="H1965" s="5">
        <f>Table13[[#This Row],[RN Hours Contract]]/Table13[[#This Row],[RN Hours]]</f>
        <v>0</v>
      </c>
      <c r="I1965" s="3">
        <v>48.282608695652172</v>
      </c>
      <c r="J1965" s="3">
        <v>0</v>
      </c>
      <c r="K1965" s="5">
        <f>Table13[[#This Row],[LPN Hours Contract]]/Table13[[#This Row],[LPN Hours]]</f>
        <v>0</v>
      </c>
      <c r="L1965" s="3">
        <v>139.32065217391303</v>
      </c>
      <c r="M1965" s="3">
        <v>0</v>
      </c>
      <c r="N1965" s="5">
        <f>Table13[[#This Row],[CNA Hours Contract]]/Table13[[#This Row],[CNA Hours]]</f>
        <v>0</v>
      </c>
      <c r="O1965" s="29">
        <v>75393</v>
      </c>
      <c r="P1965"/>
    </row>
    <row r="1966" spans="1:16" x14ac:dyDescent="0.3">
      <c r="A1966" t="s">
        <v>2845</v>
      </c>
      <c r="B1966" t="s">
        <v>2911</v>
      </c>
      <c r="C1966" t="s">
        <v>21</v>
      </c>
      <c r="D1966" t="s">
        <v>2883</v>
      </c>
      <c r="E1966" s="3">
        <v>120.8804347826087</v>
      </c>
      <c r="F1966" s="3">
        <v>63.296195652173914</v>
      </c>
      <c r="G1966" s="3">
        <v>4.1847826086956523</v>
      </c>
      <c r="H1966" s="5">
        <f>Table13[[#This Row],[RN Hours Contract]]/Table13[[#This Row],[RN Hours]]</f>
        <v>6.6114283261065554E-2</v>
      </c>
      <c r="I1966" s="3">
        <v>129.6141304347826</v>
      </c>
      <c r="J1966" s="3">
        <v>16.315217391304348</v>
      </c>
      <c r="K1966" s="5">
        <f>Table13[[#This Row],[LPN Hours Contract]]/Table13[[#This Row],[LPN Hours]]</f>
        <v>0.12587529875466477</v>
      </c>
      <c r="L1966" s="3">
        <v>274.23913043478262</v>
      </c>
      <c r="M1966" s="3">
        <v>21.043478260869566</v>
      </c>
      <c r="N1966" s="5">
        <f>Table13[[#This Row],[CNA Hours Contract]]/Table13[[#This Row],[CNA Hours]]</f>
        <v>7.6734046769718595E-2</v>
      </c>
      <c r="O1966" s="29">
        <v>75400</v>
      </c>
      <c r="P1966"/>
    </row>
    <row r="1967" spans="1:16" x14ac:dyDescent="0.3">
      <c r="A1967" t="s">
        <v>2845</v>
      </c>
      <c r="B1967" t="s">
        <v>2912</v>
      </c>
      <c r="C1967" t="s">
        <v>2913</v>
      </c>
      <c r="D1967" t="s">
        <v>2848</v>
      </c>
      <c r="E1967" s="3">
        <v>28.793478260869566</v>
      </c>
      <c r="F1967" s="3">
        <v>23.029891304347824</v>
      </c>
      <c r="G1967" s="3">
        <v>0</v>
      </c>
      <c r="H1967" s="5">
        <f>Table13[[#This Row],[RN Hours Contract]]/Table13[[#This Row],[RN Hours]]</f>
        <v>0</v>
      </c>
      <c r="I1967" s="3">
        <v>15.426630434782609</v>
      </c>
      <c r="J1967" s="3">
        <v>0</v>
      </c>
      <c r="K1967" s="5">
        <f>Table13[[#This Row],[LPN Hours Contract]]/Table13[[#This Row],[LPN Hours]]</f>
        <v>0</v>
      </c>
      <c r="L1967" s="3">
        <v>66.366847826086953</v>
      </c>
      <c r="M1967" s="3">
        <v>0</v>
      </c>
      <c r="N1967" s="5">
        <f>Table13[[#This Row],[CNA Hours Contract]]/Table13[[#This Row],[CNA Hours]]</f>
        <v>0</v>
      </c>
      <c r="O1967" s="29">
        <v>75358</v>
      </c>
      <c r="P1967"/>
    </row>
    <row r="1968" spans="1:16" x14ac:dyDescent="0.3">
      <c r="A1968" t="s">
        <v>2845</v>
      </c>
      <c r="B1968" t="s">
        <v>2914</v>
      </c>
      <c r="C1968" t="s">
        <v>2882</v>
      </c>
      <c r="D1968" t="s">
        <v>2883</v>
      </c>
      <c r="E1968" s="3">
        <v>75.706521739130437</v>
      </c>
      <c r="F1968" s="3">
        <v>58.089673913043477</v>
      </c>
      <c r="G1968" s="3">
        <v>0</v>
      </c>
      <c r="H1968" s="5">
        <f>Table13[[#This Row],[RN Hours Contract]]/Table13[[#This Row],[RN Hours]]</f>
        <v>0</v>
      </c>
      <c r="I1968" s="3">
        <v>56.986413043478258</v>
      </c>
      <c r="J1968" s="3">
        <v>0</v>
      </c>
      <c r="K1968" s="5">
        <f>Table13[[#This Row],[LPN Hours Contract]]/Table13[[#This Row],[LPN Hours]]</f>
        <v>0</v>
      </c>
      <c r="L1968" s="3">
        <v>245.90760869565219</v>
      </c>
      <c r="M1968" s="3">
        <v>0</v>
      </c>
      <c r="N1968" s="5">
        <f>Table13[[#This Row],[CNA Hours Contract]]/Table13[[#This Row],[CNA Hours]]</f>
        <v>0</v>
      </c>
      <c r="O1968" s="29">
        <v>75163</v>
      </c>
      <c r="P1968"/>
    </row>
    <row r="1969" spans="1:16" x14ac:dyDescent="0.3">
      <c r="A1969" t="s">
        <v>2845</v>
      </c>
      <c r="B1969" t="s">
        <v>2915</v>
      </c>
      <c r="C1969" t="s">
        <v>2916</v>
      </c>
      <c r="D1969" t="s">
        <v>2848</v>
      </c>
      <c r="E1969" s="3">
        <v>97.304347826086953</v>
      </c>
      <c r="F1969" s="3">
        <v>32.222826086956523</v>
      </c>
      <c r="G1969" s="3">
        <v>1.4130434782608696</v>
      </c>
      <c r="H1969" s="5">
        <f>Table13[[#This Row],[RN Hours Contract]]/Table13[[#This Row],[RN Hours]]</f>
        <v>4.3852251644459439E-2</v>
      </c>
      <c r="I1969" s="3">
        <v>76.766304347826093</v>
      </c>
      <c r="J1969" s="3">
        <v>0</v>
      </c>
      <c r="K1969" s="5">
        <f>Table13[[#This Row],[LPN Hours Contract]]/Table13[[#This Row],[LPN Hours]]</f>
        <v>0</v>
      </c>
      <c r="L1969" s="3">
        <v>188.17119565217391</v>
      </c>
      <c r="M1969" s="3">
        <v>4.5597826086956523</v>
      </c>
      <c r="N1969" s="5">
        <f>Table13[[#This Row],[CNA Hours Contract]]/Table13[[#This Row],[CNA Hours]]</f>
        <v>2.4232096697329848E-2</v>
      </c>
      <c r="O1969" s="29">
        <v>75138</v>
      </c>
      <c r="P1969"/>
    </row>
    <row r="1970" spans="1:16" x14ac:dyDescent="0.3">
      <c r="A1970" t="s">
        <v>2845</v>
      </c>
      <c r="B1970" t="s">
        <v>2917</v>
      </c>
      <c r="C1970" t="s">
        <v>2862</v>
      </c>
      <c r="D1970" t="s">
        <v>2854</v>
      </c>
      <c r="E1970" s="3">
        <v>23.032608695652176</v>
      </c>
      <c r="F1970" s="3">
        <v>22.619565217391305</v>
      </c>
      <c r="G1970" s="3">
        <v>0.18478260869565216</v>
      </c>
      <c r="H1970" s="5">
        <f>Table13[[#This Row],[RN Hours Contract]]/Table13[[#This Row],[RN Hours]]</f>
        <v>8.1691494473810668E-3</v>
      </c>
      <c r="I1970" s="3">
        <v>20.233695652173914</v>
      </c>
      <c r="J1970" s="3">
        <v>0.42391304347826086</v>
      </c>
      <c r="K1970" s="5">
        <f>Table13[[#This Row],[LPN Hours Contract]]/Table13[[#This Row],[LPN Hours]]</f>
        <v>2.0950846091861403E-2</v>
      </c>
      <c r="L1970" s="3">
        <v>67.4375</v>
      </c>
      <c r="M1970" s="3">
        <v>5.0407608695652177</v>
      </c>
      <c r="N1970" s="5">
        <f>Table13[[#This Row],[CNA Hours Contract]]/Table13[[#This Row],[CNA Hours]]</f>
        <v>7.4747149131643639E-2</v>
      </c>
      <c r="O1970" s="29">
        <v>75439</v>
      </c>
      <c r="P1970"/>
    </row>
    <row r="1971" spans="1:16" x14ac:dyDescent="0.3">
      <c r="A1971" t="s">
        <v>2845</v>
      </c>
      <c r="B1971" t="s">
        <v>2918</v>
      </c>
      <c r="C1971" t="s">
        <v>2919</v>
      </c>
      <c r="D1971" t="s">
        <v>2854</v>
      </c>
      <c r="E1971" s="3">
        <v>130.9891304347826</v>
      </c>
      <c r="F1971" s="3">
        <v>66.512173913043483</v>
      </c>
      <c r="G1971" s="3">
        <v>0</v>
      </c>
      <c r="H1971" s="5">
        <f>Table13[[#This Row],[RN Hours Contract]]/Table13[[#This Row],[RN Hours]]</f>
        <v>0</v>
      </c>
      <c r="I1971" s="3">
        <v>111.49010869565218</v>
      </c>
      <c r="J1971" s="3">
        <v>0</v>
      </c>
      <c r="K1971" s="5">
        <f>Table13[[#This Row],[LPN Hours Contract]]/Table13[[#This Row],[LPN Hours]]</f>
        <v>0</v>
      </c>
      <c r="L1971" s="3">
        <v>309.33336956521737</v>
      </c>
      <c r="M1971" s="3">
        <v>1</v>
      </c>
      <c r="N1971" s="5">
        <f>Table13[[#This Row],[CNA Hours Contract]]/Table13[[#This Row],[CNA Hours]]</f>
        <v>3.2327582420401237E-3</v>
      </c>
      <c r="O1971" s="29">
        <v>75296</v>
      </c>
      <c r="P1971"/>
    </row>
    <row r="1972" spans="1:16" x14ac:dyDescent="0.3">
      <c r="A1972" t="s">
        <v>2845</v>
      </c>
      <c r="B1972" t="s">
        <v>2920</v>
      </c>
      <c r="C1972" t="s">
        <v>2921</v>
      </c>
      <c r="D1972" t="s">
        <v>2865</v>
      </c>
      <c r="E1972" s="3">
        <v>92.195652173913047</v>
      </c>
      <c r="F1972" s="3">
        <v>85.241847826086953</v>
      </c>
      <c r="G1972" s="3">
        <v>0</v>
      </c>
      <c r="H1972" s="5">
        <f>Table13[[#This Row],[RN Hours Contract]]/Table13[[#This Row],[RN Hours]]</f>
        <v>0</v>
      </c>
      <c r="I1972" s="3">
        <v>46.578804347826086</v>
      </c>
      <c r="J1972" s="3">
        <v>0</v>
      </c>
      <c r="K1972" s="5">
        <f>Table13[[#This Row],[LPN Hours Contract]]/Table13[[#This Row],[LPN Hours]]</f>
        <v>0</v>
      </c>
      <c r="L1972" s="3">
        <v>195.38043478260869</v>
      </c>
      <c r="M1972" s="3">
        <v>0</v>
      </c>
      <c r="N1972" s="5">
        <f>Table13[[#This Row],[CNA Hours Contract]]/Table13[[#This Row],[CNA Hours]]</f>
        <v>0</v>
      </c>
      <c r="O1972" s="29">
        <v>75375</v>
      </c>
      <c r="P1972"/>
    </row>
    <row r="1973" spans="1:16" x14ac:dyDescent="0.3">
      <c r="A1973" t="s">
        <v>2845</v>
      </c>
      <c r="B1973" t="s">
        <v>2922</v>
      </c>
      <c r="C1973" t="s">
        <v>2916</v>
      </c>
      <c r="D1973" t="s">
        <v>2848</v>
      </c>
      <c r="E1973" s="3">
        <v>44.315217391304351</v>
      </c>
      <c r="F1973" s="3">
        <v>47.451086956521742</v>
      </c>
      <c r="G1973" s="3">
        <v>0</v>
      </c>
      <c r="H1973" s="5">
        <f>Table13[[#This Row],[RN Hours Contract]]/Table13[[#This Row],[RN Hours]]</f>
        <v>0</v>
      </c>
      <c r="I1973" s="3">
        <v>18.529891304347824</v>
      </c>
      <c r="J1973" s="3">
        <v>0</v>
      </c>
      <c r="K1973" s="5">
        <f>Table13[[#This Row],[LPN Hours Contract]]/Table13[[#This Row],[LPN Hours]]</f>
        <v>0</v>
      </c>
      <c r="L1973" s="3">
        <v>176.31521739130434</v>
      </c>
      <c r="M1973" s="3">
        <v>0</v>
      </c>
      <c r="N1973" s="5">
        <f>Table13[[#This Row],[CNA Hours Contract]]/Table13[[#This Row],[CNA Hours]]</f>
        <v>0</v>
      </c>
      <c r="O1973" s="29">
        <v>75301</v>
      </c>
      <c r="P1973"/>
    </row>
    <row r="1974" spans="1:16" x14ac:dyDescent="0.3">
      <c r="A1974" t="s">
        <v>2845</v>
      </c>
      <c r="B1974" t="s">
        <v>2923</v>
      </c>
      <c r="C1974" t="s">
        <v>1543</v>
      </c>
      <c r="D1974" t="s">
        <v>2883</v>
      </c>
      <c r="E1974" s="3">
        <v>113.22826086956522</v>
      </c>
      <c r="F1974" s="3">
        <v>59.771739130434781</v>
      </c>
      <c r="G1974" s="3">
        <v>0.54347826086956519</v>
      </c>
      <c r="H1974" s="5">
        <f>Table13[[#This Row],[RN Hours Contract]]/Table13[[#This Row],[RN Hours]]</f>
        <v>9.0925622840516453E-3</v>
      </c>
      <c r="I1974" s="3">
        <v>85.505434782608702</v>
      </c>
      <c r="J1974" s="3">
        <v>0.17391304347826086</v>
      </c>
      <c r="K1974" s="5">
        <f>Table13[[#This Row],[LPN Hours Contract]]/Table13[[#This Row],[LPN Hours]]</f>
        <v>2.0339413970634967E-3</v>
      </c>
      <c r="L1974" s="3">
        <v>253.61141304347825</v>
      </c>
      <c r="M1974" s="3">
        <v>0</v>
      </c>
      <c r="N1974" s="5">
        <f>Table13[[#This Row],[CNA Hours Contract]]/Table13[[#This Row],[CNA Hours]]</f>
        <v>0</v>
      </c>
      <c r="O1974" s="29">
        <v>75323</v>
      </c>
      <c r="P1974"/>
    </row>
    <row r="1975" spans="1:16" x14ac:dyDescent="0.3">
      <c r="A1975" t="s">
        <v>2845</v>
      </c>
      <c r="B1975" t="s">
        <v>2924</v>
      </c>
      <c r="C1975" t="s">
        <v>2925</v>
      </c>
      <c r="D1975" t="s">
        <v>2886</v>
      </c>
      <c r="E1975" s="3">
        <v>113.48913043478261</v>
      </c>
      <c r="F1975" s="3">
        <v>61.614130434782609</v>
      </c>
      <c r="G1975" s="3">
        <v>0</v>
      </c>
      <c r="H1975" s="5">
        <f>Table13[[#This Row],[RN Hours Contract]]/Table13[[#This Row],[RN Hours]]</f>
        <v>0</v>
      </c>
      <c r="I1975" s="3">
        <v>103.76086956521739</v>
      </c>
      <c r="J1975" s="3">
        <v>0</v>
      </c>
      <c r="K1975" s="5">
        <f>Table13[[#This Row],[LPN Hours Contract]]/Table13[[#This Row],[LPN Hours]]</f>
        <v>0</v>
      </c>
      <c r="L1975" s="3">
        <v>260.32880434782606</v>
      </c>
      <c r="M1975" s="3">
        <v>0</v>
      </c>
      <c r="N1975" s="5">
        <f>Table13[[#This Row],[CNA Hours Contract]]/Table13[[#This Row],[CNA Hours]]</f>
        <v>0</v>
      </c>
      <c r="O1975" s="29">
        <v>75416</v>
      </c>
      <c r="P1975"/>
    </row>
    <row r="1976" spans="1:16" x14ac:dyDescent="0.3">
      <c r="A1976" t="s">
        <v>2845</v>
      </c>
      <c r="B1976" t="s">
        <v>2926</v>
      </c>
      <c r="C1976" t="s">
        <v>1543</v>
      </c>
      <c r="D1976" t="s">
        <v>2883</v>
      </c>
      <c r="E1976" s="3">
        <v>102.21739130434783</v>
      </c>
      <c r="F1976" s="3">
        <v>80.529891304347828</v>
      </c>
      <c r="G1976" s="3">
        <v>0</v>
      </c>
      <c r="H1976" s="5">
        <f>Table13[[#This Row],[RN Hours Contract]]/Table13[[#This Row],[RN Hours]]</f>
        <v>0</v>
      </c>
      <c r="I1976" s="3">
        <v>140.49728260869566</v>
      </c>
      <c r="J1976" s="3">
        <v>0</v>
      </c>
      <c r="K1976" s="5">
        <f>Table13[[#This Row],[LPN Hours Contract]]/Table13[[#This Row],[LPN Hours]]</f>
        <v>0</v>
      </c>
      <c r="L1976" s="3">
        <v>317.97554347826087</v>
      </c>
      <c r="M1976" s="3">
        <v>0</v>
      </c>
      <c r="N1976" s="5">
        <f>Table13[[#This Row],[CNA Hours Contract]]/Table13[[#This Row],[CNA Hours]]</f>
        <v>0</v>
      </c>
      <c r="O1976" s="29">
        <v>75034</v>
      </c>
      <c r="P1976"/>
    </row>
    <row r="1977" spans="1:16" x14ac:dyDescent="0.3">
      <c r="A1977" t="s">
        <v>2845</v>
      </c>
      <c r="B1977" t="s">
        <v>2927</v>
      </c>
      <c r="C1977" t="s">
        <v>2898</v>
      </c>
      <c r="D1977" t="s">
        <v>2848</v>
      </c>
      <c r="E1977" s="3">
        <v>21.521739130434781</v>
      </c>
      <c r="F1977" s="3">
        <v>40.779891304347828</v>
      </c>
      <c r="G1977" s="3">
        <v>1.7173913043478262</v>
      </c>
      <c r="H1977" s="5">
        <f>Table13[[#This Row],[RN Hours Contract]]/Table13[[#This Row],[RN Hours]]</f>
        <v>4.2113680282534816E-2</v>
      </c>
      <c r="I1977" s="3">
        <v>17.573369565217391</v>
      </c>
      <c r="J1977" s="3">
        <v>0</v>
      </c>
      <c r="K1977" s="5">
        <f>Table13[[#This Row],[LPN Hours Contract]]/Table13[[#This Row],[LPN Hours]]</f>
        <v>0</v>
      </c>
      <c r="L1977" s="3">
        <v>50.516304347826086</v>
      </c>
      <c r="M1977" s="3">
        <v>1.3940217391304348</v>
      </c>
      <c r="N1977" s="5">
        <f>Table13[[#This Row],[CNA Hours Contract]]/Table13[[#This Row],[CNA Hours]]</f>
        <v>2.7595481441635289E-2</v>
      </c>
      <c r="O1977" s="29">
        <v>75185</v>
      </c>
      <c r="P1977"/>
    </row>
    <row r="1978" spans="1:16" x14ac:dyDescent="0.3">
      <c r="A1978" t="s">
        <v>2845</v>
      </c>
      <c r="B1978" t="s">
        <v>2928</v>
      </c>
      <c r="C1978" t="s">
        <v>1459</v>
      </c>
      <c r="D1978" t="s">
        <v>2883</v>
      </c>
      <c r="E1978" s="3">
        <v>113.19565217391305</v>
      </c>
      <c r="F1978" s="3">
        <v>64.138586956521735</v>
      </c>
      <c r="G1978" s="3">
        <v>24.739130434782609</v>
      </c>
      <c r="H1978" s="5">
        <f>Table13[[#This Row],[RN Hours Contract]]/Table13[[#This Row],[RN Hours]]</f>
        <v>0.38571368046434779</v>
      </c>
      <c r="I1978" s="3">
        <v>77.358695652173907</v>
      </c>
      <c r="J1978" s="3">
        <v>13.652173913043478</v>
      </c>
      <c r="K1978" s="5">
        <f>Table13[[#This Row],[LPN Hours Contract]]/Table13[[#This Row],[LPN Hours]]</f>
        <v>0.17647885344948716</v>
      </c>
      <c r="L1978" s="3">
        <v>237.91304347826087</v>
      </c>
      <c r="M1978" s="3">
        <v>0</v>
      </c>
      <c r="N1978" s="5">
        <f>Table13[[#This Row],[CNA Hours Contract]]/Table13[[#This Row],[CNA Hours]]</f>
        <v>0</v>
      </c>
      <c r="O1978" s="29">
        <v>75159</v>
      </c>
      <c r="P1978"/>
    </row>
    <row r="1979" spans="1:16" x14ac:dyDescent="0.3">
      <c r="A1979" t="s">
        <v>2845</v>
      </c>
      <c r="B1979" t="s">
        <v>2929</v>
      </c>
      <c r="C1979" t="s">
        <v>2894</v>
      </c>
      <c r="D1979" t="s">
        <v>2883</v>
      </c>
      <c r="E1979" s="3">
        <v>113.20652173913044</v>
      </c>
      <c r="F1979" s="3">
        <v>75.720108695652172</v>
      </c>
      <c r="G1979" s="3">
        <v>10.902173913043478</v>
      </c>
      <c r="H1979" s="5">
        <f>Table13[[#This Row],[RN Hours Contract]]/Table13[[#This Row],[RN Hours]]</f>
        <v>0.14397990310425265</v>
      </c>
      <c r="I1979" s="3">
        <v>88.769021739130437</v>
      </c>
      <c r="J1979" s="3">
        <v>3.9347826086956523</v>
      </c>
      <c r="K1979" s="5">
        <f>Table13[[#This Row],[LPN Hours Contract]]/Table13[[#This Row],[LPN Hours]]</f>
        <v>4.4326078305323417E-2</v>
      </c>
      <c r="L1979" s="3">
        <v>242.56521739130434</v>
      </c>
      <c r="M1979" s="3">
        <v>0</v>
      </c>
      <c r="N1979" s="5">
        <f>Table13[[#This Row],[CNA Hours Contract]]/Table13[[#This Row],[CNA Hours]]</f>
        <v>0</v>
      </c>
      <c r="O1979" s="29">
        <v>75061</v>
      </c>
      <c r="P1979"/>
    </row>
    <row r="1980" spans="1:16" x14ac:dyDescent="0.3">
      <c r="A1980" t="s">
        <v>2845</v>
      </c>
      <c r="B1980" t="s">
        <v>2930</v>
      </c>
      <c r="C1980" t="s">
        <v>262</v>
      </c>
      <c r="D1980" t="s">
        <v>2848</v>
      </c>
      <c r="E1980" s="3">
        <v>193.90217391304347</v>
      </c>
      <c r="F1980" s="3">
        <v>18.994565217391305</v>
      </c>
      <c r="G1980" s="3">
        <v>0</v>
      </c>
      <c r="H1980" s="5">
        <f>Table13[[#This Row],[RN Hours Contract]]/Table13[[#This Row],[RN Hours]]</f>
        <v>0</v>
      </c>
      <c r="I1980" s="3">
        <v>156.08565217391305</v>
      </c>
      <c r="J1980" s="3">
        <v>0</v>
      </c>
      <c r="K1980" s="5">
        <f>Table13[[#This Row],[LPN Hours Contract]]/Table13[[#This Row],[LPN Hours]]</f>
        <v>0</v>
      </c>
      <c r="L1980" s="3">
        <v>344.99771739130438</v>
      </c>
      <c r="M1980" s="3">
        <v>0</v>
      </c>
      <c r="N1980" s="5">
        <f>Table13[[#This Row],[CNA Hours Contract]]/Table13[[#This Row],[CNA Hours]]</f>
        <v>0</v>
      </c>
      <c r="O1980" s="29">
        <v>75299</v>
      </c>
      <c r="P1980"/>
    </row>
    <row r="1981" spans="1:16" x14ac:dyDescent="0.3">
      <c r="A1981" t="s">
        <v>2845</v>
      </c>
      <c r="B1981" t="s">
        <v>2931</v>
      </c>
      <c r="C1981" t="s">
        <v>124</v>
      </c>
      <c r="D1981" t="s">
        <v>2848</v>
      </c>
      <c r="E1981" s="3">
        <v>75.891304347826093</v>
      </c>
      <c r="F1981" s="3">
        <v>20.000543478260873</v>
      </c>
      <c r="G1981" s="3">
        <v>0</v>
      </c>
      <c r="H1981" s="5">
        <f>Table13[[#This Row],[RN Hours Contract]]/Table13[[#This Row],[RN Hours]]</f>
        <v>0</v>
      </c>
      <c r="I1981" s="3">
        <v>57.677826086956522</v>
      </c>
      <c r="J1981" s="3">
        <v>5.0978260869565215</v>
      </c>
      <c r="K1981" s="5">
        <f>Table13[[#This Row],[LPN Hours Contract]]/Table13[[#This Row],[LPN Hours]]</f>
        <v>8.838450463217723E-2</v>
      </c>
      <c r="L1981" s="3">
        <v>155.37989130434784</v>
      </c>
      <c r="M1981" s="3">
        <v>11.032608695652174</v>
      </c>
      <c r="N1981" s="5">
        <f>Table13[[#This Row],[CNA Hours Contract]]/Table13[[#This Row],[CNA Hours]]</f>
        <v>7.1004095852031657E-2</v>
      </c>
      <c r="O1981" s="29">
        <v>75396</v>
      </c>
      <c r="P1981"/>
    </row>
    <row r="1982" spans="1:16" x14ac:dyDescent="0.3">
      <c r="A1982" t="s">
        <v>2845</v>
      </c>
      <c r="B1982" t="s">
        <v>2932</v>
      </c>
      <c r="C1982" t="s">
        <v>2853</v>
      </c>
      <c r="D1982" t="s">
        <v>2854</v>
      </c>
      <c r="E1982" s="3">
        <v>61.619565217391305</v>
      </c>
      <c r="F1982" s="3">
        <v>59.358695652173914</v>
      </c>
      <c r="G1982" s="3">
        <v>0</v>
      </c>
      <c r="H1982" s="5">
        <f>Table13[[#This Row],[RN Hours Contract]]/Table13[[#This Row],[RN Hours]]</f>
        <v>0</v>
      </c>
      <c r="I1982" s="3">
        <v>43.777173913043477</v>
      </c>
      <c r="J1982" s="3">
        <v>0</v>
      </c>
      <c r="K1982" s="5">
        <f>Table13[[#This Row],[LPN Hours Contract]]/Table13[[#This Row],[LPN Hours]]</f>
        <v>0</v>
      </c>
      <c r="L1982" s="3">
        <v>169.71467391304347</v>
      </c>
      <c r="M1982" s="3">
        <v>0</v>
      </c>
      <c r="N1982" s="5">
        <f>Table13[[#This Row],[CNA Hours Contract]]/Table13[[#This Row],[CNA Hours]]</f>
        <v>0</v>
      </c>
      <c r="O1982" s="29">
        <v>75373</v>
      </c>
      <c r="P1982"/>
    </row>
    <row r="1983" spans="1:16" x14ac:dyDescent="0.3">
      <c r="A1983" t="s">
        <v>2845</v>
      </c>
      <c r="B1983" t="s">
        <v>2933</v>
      </c>
      <c r="C1983" t="s">
        <v>2934</v>
      </c>
      <c r="D1983" t="s">
        <v>2854</v>
      </c>
      <c r="E1983" s="3">
        <v>73.532608695652172</v>
      </c>
      <c r="F1983" s="3">
        <v>26.100543478260871</v>
      </c>
      <c r="G1983" s="3">
        <v>0</v>
      </c>
      <c r="H1983" s="5">
        <f>Table13[[#This Row],[RN Hours Contract]]/Table13[[#This Row],[RN Hours]]</f>
        <v>0</v>
      </c>
      <c r="I1983" s="3">
        <v>78.803478260869568</v>
      </c>
      <c r="J1983" s="3">
        <v>0</v>
      </c>
      <c r="K1983" s="5">
        <f>Table13[[#This Row],[LPN Hours Contract]]/Table13[[#This Row],[LPN Hours]]</f>
        <v>0</v>
      </c>
      <c r="L1983" s="3">
        <v>116.33152173913044</v>
      </c>
      <c r="M1983" s="3">
        <v>0</v>
      </c>
      <c r="N1983" s="5">
        <f>Table13[[#This Row],[CNA Hours Contract]]/Table13[[#This Row],[CNA Hours]]</f>
        <v>0</v>
      </c>
      <c r="O1983" s="29">
        <v>75222</v>
      </c>
      <c r="P1983"/>
    </row>
    <row r="1984" spans="1:16" x14ac:dyDescent="0.3">
      <c r="A1984" t="s">
        <v>2845</v>
      </c>
      <c r="B1984" t="s">
        <v>2935</v>
      </c>
      <c r="C1984" t="s">
        <v>2936</v>
      </c>
      <c r="D1984" t="s">
        <v>2851</v>
      </c>
      <c r="E1984" s="3">
        <v>66.130434782608702</v>
      </c>
      <c r="F1984" s="3">
        <v>42.217391304347828</v>
      </c>
      <c r="G1984" s="3">
        <v>1.673913043478261</v>
      </c>
      <c r="H1984" s="5">
        <f>Table13[[#This Row],[RN Hours Contract]]/Table13[[#This Row],[RN Hours]]</f>
        <v>3.964984552008239E-2</v>
      </c>
      <c r="I1984" s="3">
        <v>34.432065217391305</v>
      </c>
      <c r="J1984" s="3">
        <v>0</v>
      </c>
      <c r="K1984" s="5">
        <f>Table13[[#This Row],[LPN Hours Contract]]/Table13[[#This Row],[LPN Hours]]</f>
        <v>0</v>
      </c>
      <c r="L1984" s="3">
        <v>197.21467391304347</v>
      </c>
      <c r="M1984" s="3">
        <v>0.95652173913043481</v>
      </c>
      <c r="N1984" s="5">
        <f>Table13[[#This Row],[CNA Hours Contract]]/Table13[[#This Row],[CNA Hours]]</f>
        <v>4.8501550120564939E-3</v>
      </c>
      <c r="O1984" s="29">
        <v>75307</v>
      </c>
      <c r="P1984"/>
    </row>
    <row r="1985" spans="1:16" x14ac:dyDescent="0.3">
      <c r="A1985" t="s">
        <v>2845</v>
      </c>
      <c r="B1985" t="s">
        <v>2937</v>
      </c>
      <c r="C1985" t="s">
        <v>2850</v>
      </c>
      <c r="D1985" t="s">
        <v>2851</v>
      </c>
      <c r="E1985" s="3">
        <v>39.576086956521742</v>
      </c>
      <c r="F1985" s="3">
        <v>27.358695652173914</v>
      </c>
      <c r="G1985" s="3">
        <v>0</v>
      </c>
      <c r="H1985" s="5">
        <f>Table13[[#This Row],[RN Hours Contract]]/Table13[[#This Row],[RN Hours]]</f>
        <v>0</v>
      </c>
      <c r="I1985" s="3">
        <v>23.415760869565219</v>
      </c>
      <c r="J1985" s="3">
        <v>0</v>
      </c>
      <c r="K1985" s="5">
        <f>Table13[[#This Row],[LPN Hours Contract]]/Table13[[#This Row],[LPN Hours]]</f>
        <v>0</v>
      </c>
      <c r="L1985" s="3">
        <v>70.491847826086953</v>
      </c>
      <c r="M1985" s="3">
        <v>0</v>
      </c>
      <c r="N1985" s="5">
        <f>Table13[[#This Row],[CNA Hours Contract]]/Table13[[#This Row],[CNA Hours]]</f>
        <v>0</v>
      </c>
      <c r="O1985" s="29">
        <v>75028</v>
      </c>
      <c r="P1985"/>
    </row>
    <row r="1986" spans="1:16" x14ac:dyDescent="0.3">
      <c r="A1986" t="s">
        <v>2845</v>
      </c>
      <c r="B1986" t="s">
        <v>2938</v>
      </c>
      <c r="C1986" t="s">
        <v>2939</v>
      </c>
      <c r="D1986" t="s">
        <v>2851</v>
      </c>
      <c r="E1986" s="3">
        <v>27.804347826086957</v>
      </c>
      <c r="F1986" s="3">
        <v>25.855978260869573</v>
      </c>
      <c r="G1986" s="3">
        <v>4.2065217391304346</v>
      </c>
      <c r="H1986" s="5">
        <f>Table13[[#This Row],[RN Hours Contract]]/Table13[[#This Row],[RN Hours]]</f>
        <v>0.16269048870204933</v>
      </c>
      <c r="I1986" s="3">
        <v>13.974456521739132</v>
      </c>
      <c r="J1986" s="3">
        <v>3.097826086956522</v>
      </c>
      <c r="K1986" s="5">
        <f>Table13[[#This Row],[LPN Hours Contract]]/Table13[[#This Row],[LPN Hours]]</f>
        <v>0.22167775055419436</v>
      </c>
      <c r="L1986" s="3">
        <v>76.014673913043481</v>
      </c>
      <c r="M1986" s="3">
        <v>2.0690217391304349</v>
      </c>
      <c r="N1986" s="5">
        <f>Table13[[#This Row],[CNA Hours Contract]]/Table13[[#This Row],[CNA Hours]]</f>
        <v>2.7218714922033073E-2</v>
      </c>
      <c r="O1986" s="29">
        <v>75232</v>
      </c>
      <c r="P1986"/>
    </row>
    <row r="1987" spans="1:16" x14ac:dyDescent="0.3">
      <c r="A1987" t="s">
        <v>2845</v>
      </c>
      <c r="B1987" t="s">
        <v>2940</v>
      </c>
      <c r="C1987" t="s">
        <v>2941</v>
      </c>
      <c r="D1987" t="s">
        <v>2942</v>
      </c>
      <c r="E1987" s="3">
        <v>72.826086956521735</v>
      </c>
      <c r="F1987" s="3">
        <v>38.383152173913047</v>
      </c>
      <c r="G1987" s="3">
        <v>0.88043478260869568</v>
      </c>
      <c r="H1987" s="5">
        <f>Table13[[#This Row],[RN Hours Contract]]/Table13[[#This Row],[RN Hours]]</f>
        <v>2.2938053097345132E-2</v>
      </c>
      <c r="I1987" s="3">
        <v>67.262500000000003</v>
      </c>
      <c r="J1987" s="3">
        <v>1.7608695652173914</v>
      </c>
      <c r="K1987" s="5">
        <f>Table13[[#This Row],[LPN Hours Contract]]/Table13[[#This Row],[LPN Hours]]</f>
        <v>2.617906805749699E-2</v>
      </c>
      <c r="L1987" s="3">
        <v>185.08706521739128</v>
      </c>
      <c r="M1987" s="3">
        <v>6.0843478260869563</v>
      </c>
      <c r="N1987" s="5">
        <f>Table13[[#This Row],[CNA Hours Contract]]/Table13[[#This Row],[CNA Hours]]</f>
        <v>3.2872895893295812E-2</v>
      </c>
      <c r="O1987" s="29">
        <v>75310</v>
      </c>
      <c r="P1987"/>
    </row>
    <row r="1988" spans="1:16" x14ac:dyDescent="0.3">
      <c r="A1988" t="s">
        <v>2845</v>
      </c>
      <c r="B1988" t="s">
        <v>2943</v>
      </c>
      <c r="C1988" t="s">
        <v>2862</v>
      </c>
      <c r="D1988" t="s">
        <v>2854</v>
      </c>
      <c r="E1988" s="3">
        <v>44.228260869565219</v>
      </c>
      <c r="F1988" s="3">
        <v>35.218478260869581</v>
      </c>
      <c r="G1988" s="3">
        <v>0</v>
      </c>
      <c r="H1988" s="5">
        <f>Table13[[#This Row],[RN Hours Contract]]/Table13[[#This Row],[RN Hours]]</f>
        <v>0</v>
      </c>
      <c r="I1988" s="3">
        <v>16.691304347826087</v>
      </c>
      <c r="J1988" s="3">
        <v>0</v>
      </c>
      <c r="K1988" s="5">
        <f>Table13[[#This Row],[LPN Hours Contract]]/Table13[[#This Row],[LPN Hours]]</f>
        <v>0</v>
      </c>
      <c r="L1988" s="3">
        <v>114.69728260869564</v>
      </c>
      <c r="M1988" s="3">
        <v>0</v>
      </c>
      <c r="N1988" s="5">
        <f>Table13[[#This Row],[CNA Hours Contract]]/Table13[[#This Row],[CNA Hours]]</f>
        <v>0</v>
      </c>
      <c r="O1988" s="29">
        <v>75352</v>
      </c>
      <c r="P1988"/>
    </row>
    <row r="1989" spans="1:16" x14ac:dyDescent="0.3">
      <c r="A1989" t="s">
        <v>2845</v>
      </c>
      <c r="B1989" t="s">
        <v>2944</v>
      </c>
      <c r="C1989" t="s">
        <v>2945</v>
      </c>
      <c r="D1989" t="s">
        <v>2886</v>
      </c>
      <c r="E1989" s="3">
        <v>52.902173913043477</v>
      </c>
      <c r="F1989" s="3">
        <v>32.711956521739133</v>
      </c>
      <c r="G1989" s="3">
        <v>0</v>
      </c>
      <c r="H1989" s="5">
        <f>Table13[[#This Row],[RN Hours Contract]]/Table13[[#This Row],[RN Hours]]</f>
        <v>0</v>
      </c>
      <c r="I1989" s="3">
        <v>40.347826086956523</v>
      </c>
      <c r="J1989" s="3">
        <v>0</v>
      </c>
      <c r="K1989" s="5">
        <f>Table13[[#This Row],[LPN Hours Contract]]/Table13[[#This Row],[LPN Hours]]</f>
        <v>0</v>
      </c>
      <c r="L1989" s="3">
        <v>121.57608695652173</v>
      </c>
      <c r="M1989" s="3">
        <v>0</v>
      </c>
      <c r="N1989" s="5">
        <f>Table13[[#This Row],[CNA Hours Contract]]/Table13[[#This Row],[CNA Hours]]</f>
        <v>0</v>
      </c>
      <c r="O1989" s="29">
        <v>75349</v>
      </c>
      <c r="P1989"/>
    </row>
    <row r="1990" spans="1:16" x14ac:dyDescent="0.3">
      <c r="A1990" t="s">
        <v>2845</v>
      </c>
      <c r="B1990" t="s">
        <v>2946</v>
      </c>
      <c r="C1990" t="s">
        <v>2947</v>
      </c>
      <c r="D1990" t="s">
        <v>2848</v>
      </c>
      <c r="E1990" s="3">
        <v>68.336956521739125</v>
      </c>
      <c r="F1990" s="3">
        <v>14.481847826086955</v>
      </c>
      <c r="G1990" s="3">
        <v>0</v>
      </c>
      <c r="H1990" s="5">
        <f>Table13[[#This Row],[RN Hours Contract]]/Table13[[#This Row],[RN Hours]]</f>
        <v>0</v>
      </c>
      <c r="I1990" s="3">
        <v>56.095652173913045</v>
      </c>
      <c r="J1990" s="3">
        <v>0</v>
      </c>
      <c r="K1990" s="5">
        <f>Table13[[#This Row],[LPN Hours Contract]]/Table13[[#This Row],[LPN Hours]]</f>
        <v>0</v>
      </c>
      <c r="L1990" s="3">
        <v>154.74728260869566</v>
      </c>
      <c r="M1990" s="3">
        <v>0.33695652173913043</v>
      </c>
      <c r="N1990" s="5">
        <f>Table13[[#This Row],[CNA Hours Contract]]/Table13[[#This Row],[CNA Hours]]</f>
        <v>2.1774632553075665E-3</v>
      </c>
      <c r="O1990" s="29">
        <v>75415</v>
      </c>
      <c r="P1990"/>
    </row>
    <row r="1991" spans="1:16" x14ac:dyDescent="0.3">
      <c r="A1991" t="s">
        <v>2845</v>
      </c>
      <c r="B1991" t="s">
        <v>2948</v>
      </c>
      <c r="C1991" t="s">
        <v>2949</v>
      </c>
      <c r="D1991" t="s">
        <v>2848</v>
      </c>
      <c r="E1991" s="3">
        <v>89.532608695652172</v>
      </c>
      <c r="F1991" s="3">
        <v>0.92934782608695654</v>
      </c>
      <c r="G1991" s="3">
        <v>9.7826086956521743E-2</v>
      </c>
      <c r="H1991" s="5">
        <f>Table13[[#This Row],[RN Hours Contract]]/Table13[[#This Row],[RN Hours]]</f>
        <v>0.10526315789473685</v>
      </c>
      <c r="I1991" s="3">
        <v>102.51630434782609</v>
      </c>
      <c r="J1991" s="3">
        <v>4.0760869565217392</v>
      </c>
      <c r="K1991" s="5">
        <f>Table13[[#This Row],[LPN Hours Contract]]/Table13[[#This Row],[LPN Hours]]</f>
        <v>3.9760377458516669E-2</v>
      </c>
      <c r="L1991" s="3">
        <v>195.82967391304351</v>
      </c>
      <c r="M1991" s="3">
        <v>5.9565217391304346</v>
      </c>
      <c r="N1991" s="5">
        <f>Table13[[#This Row],[CNA Hours Contract]]/Table13[[#This Row],[CNA Hours]]</f>
        <v>3.0416849602555009E-2</v>
      </c>
      <c r="O1991" s="29">
        <v>75013</v>
      </c>
      <c r="P1991"/>
    </row>
    <row r="1992" spans="1:16" x14ac:dyDescent="0.3">
      <c r="A1992" t="s">
        <v>2845</v>
      </c>
      <c r="B1992" t="s">
        <v>2950</v>
      </c>
      <c r="C1992" t="s">
        <v>2862</v>
      </c>
      <c r="D1992" t="s">
        <v>2854</v>
      </c>
      <c r="E1992" s="3">
        <v>49.358695652173914</v>
      </c>
      <c r="F1992" s="3">
        <v>32.653695652173923</v>
      </c>
      <c r="G1992" s="3">
        <v>1.7391304347826086</v>
      </c>
      <c r="H1992" s="5">
        <f>Table13[[#This Row],[RN Hours Contract]]/Table13[[#This Row],[RN Hours]]</f>
        <v>5.3259834761362639E-2</v>
      </c>
      <c r="I1992" s="3">
        <v>43.293152173913043</v>
      </c>
      <c r="J1992" s="3">
        <v>1.3804347826086956</v>
      </c>
      <c r="K1992" s="5">
        <f>Table13[[#This Row],[LPN Hours Contract]]/Table13[[#This Row],[LPN Hours]]</f>
        <v>3.1885753595934693E-2</v>
      </c>
      <c r="L1992" s="3">
        <v>110.23989130434782</v>
      </c>
      <c r="M1992" s="3">
        <v>22.448369565217391</v>
      </c>
      <c r="N1992" s="5">
        <f>Table13[[#This Row],[CNA Hours Contract]]/Table13[[#This Row],[CNA Hours]]</f>
        <v>0.20363200017353458</v>
      </c>
      <c r="O1992" s="29">
        <v>75365</v>
      </c>
      <c r="P1992"/>
    </row>
    <row r="1993" spans="1:16" x14ac:dyDescent="0.3">
      <c r="A1993" t="s">
        <v>2845</v>
      </c>
      <c r="B1993" t="s">
        <v>2951</v>
      </c>
      <c r="C1993" t="s">
        <v>2952</v>
      </c>
      <c r="D1993" t="s">
        <v>2942</v>
      </c>
      <c r="E1993" s="3">
        <v>146.05434782608697</v>
      </c>
      <c r="F1993" s="3">
        <v>45.711956521739133</v>
      </c>
      <c r="G1993" s="3">
        <v>0</v>
      </c>
      <c r="H1993" s="5">
        <f>Table13[[#This Row],[RN Hours Contract]]/Table13[[#This Row],[RN Hours]]</f>
        <v>0</v>
      </c>
      <c r="I1993" s="3">
        <v>125.03619565217392</v>
      </c>
      <c r="J1993" s="3">
        <v>0</v>
      </c>
      <c r="K1993" s="5">
        <f>Table13[[#This Row],[LPN Hours Contract]]/Table13[[#This Row],[LPN Hours]]</f>
        <v>0</v>
      </c>
      <c r="L1993" s="3">
        <v>372.99510869565222</v>
      </c>
      <c r="M1993" s="3">
        <v>0</v>
      </c>
      <c r="N1993" s="5">
        <f>Table13[[#This Row],[CNA Hours Contract]]/Table13[[#This Row],[CNA Hours]]</f>
        <v>0</v>
      </c>
      <c r="O1993" s="29">
        <v>75423</v>
      </c>
      <c r="P1993"/>
    </row>
    <row r="1994" spans="1:16" x14ac:dyDescent="0.3">
      <c r="A1994" t="s">
        <v>2845</v>
      </c>
      <c r="B1994" t="s">
        <v>2953</v>
      </c>
      <c r="C1994" t="s">
        <v>2954</v>
      </c>
      <c r="D1994" t="s">
        <v>2942</v>
      </c>
      <c r="E1994" s="3">
        <v>71.684782608695656</v>
      </c>
      <c r="F1994" s="3">
        <v>43.364130434782609</v>
      </c>
      <c r="G1994" s="3">
        <v>0.15217391304347827</v>
      </c>
      <c r="H1994" s="5">
        <f>Table13[[#This Row],[RN Hours Contract]]/Table13[[#This Row],[RN Hours]]</f>
        <v>3.5092116806617374E-3</v>
      </c>
      <c r="I1994" s="3">
        <v>74.054347826086953</v>
      </c>
      <c r="J1994" s="3">
        <v>7.2282608695652177</v>
      </c>
      <c r="K1994" s="5">
        <f>Table13[[#This Row],[LPN Hours Contract]]/Table13[[#This Row],[LPN Hours]]</f>
        <v>9.7607515044767362E-2</v>
      </c>
      <c r="L1994" s="3">
        <v>156.35054347826087</v>
      </c>
      <c r="M1994" s="3">
        <v>8.6385869565217384</v>
      </c>
      <c r="N1994" s="5">
        <f>Table13[[#This Row],[CNA Hours Contract]]/Table13[[#This Row],[CNA Hours]]</f>
        <v>5.5251403444739902E-2</v>
      </c>
      <c r="O1994" s="29">
        <v>75258</v>
      </c>
      <c r="P1994"/>
    </row>
    <row r="1995" spans="1:16" x14ac:dyDescent="0.3">
      <c r="A1995" t="s">
        <v>2845</v>
      </c>
      <c r="B1995" t="s">
        <v>2955</v>
      </c>
      <c r="C1995" t="s">
        <v>2894</v>
      </c>
      <c r="D1995" t="s">
        <v>2883</v>
      </c>
      <c r="E1995" s="3">
        <v>28.369565217391305</v>
      </c>
      <c r="F1995" s="3">
        <v>33.240326086956514</v>
      </c>
      <c r="G1995" s="3">
        <v>0</v>
      </c>
      <c r="H1995" s="5">
        <f>Table13[[#This Row],[RN Hours Contract]]/Table13[[#This Row],[RN Hours]]</f>
        <v>0</v>
      </c>
      <c r="I1995" s="3">
        <v>33.032282608695652</v>
      </c>
      <c r="J1995" s="3">
        <v>0</v>
      </c>
      <c r="K1995" s="5">
        <f>Table13[[#This Row],[LPN Hours Contract]]/Table13[[#This Row],[LPN Hours]]</f>
        <v>0</v>
      </c>
      <c r="L1995" s="3">
        <v>95.094130434782613</v>
      </c>
      <c r="M1995" s="3">
        <v>0</v>
      </c>
      <c r="N1995" s="5">
        <f>Table13[[#This Row],[CNA Hours Contract]]/Table13[[#This Row],[CNA Hours]]</f>
        <v>0</v>
      </c>
      <c r="O1995" s="29">
        <v>75421</v>
      </c>
      <c r="P1995"/>
    </row>
    <row r="1996" spans="1:16" x14ac:dyDescent="0.3">
      <c r="A1996" t="s">
        <v>2845</v>
      </c>
      <c r="B1996" t="s">
        <v>2956</v>
      </c>
      <c r="C1996" t="s">
        <v>2934</v>
      </c>
      <c r="D1996" t="s">
        <v>2854</v>
      </c>
      <c r="E1996" s="3">
        <v>69.434782608695656</v>
      </c>
      <c r="F1996" s="3">
        <v>49.201086956521742</v>
      </c>
      <c r="G1996" s="3">
        <v>0</v>
      </c>
      <c r="H1996" s="5">
        <f>Table13[[#This Row],[RN Hours Contract]]/Table13[[#This Row],[RN Hours]]</f>
        <v>0</v>
      </c>
      <c r="I1996" s="3">
        <v>69.048913043478265</v>
      </c>
      <c r="J1996" s="3">
        <v>3.5543478260869565</v>
      </c>
      <c r="K1996" s="5">
        <f>Table13[[#This Row],[LPN Hours Contract]]/Table13[[#This Row],[LPN Hours]]</f>
        <v>5.1475796930342384E-2</v>
      </c>
      <c r="L1996" s="3">
        <v>168.10869565217391</v>
      </c>
      <c r="M1996" s="3">
        <v>4.1739130434782608</v>
      </c>
      <c r="N1996" s="5">
        <f>Table13[[#This Row],[CNA Hours Contract]]/Table13[[#This Row],[CNA Hours]]</f>
        <v>2.4828656407603775E-2</v>
      </c>
      <c r="O1996" s="29">
        <v>75265</v>
      </c>
      <c r="P1996"/>
    </row>
    <row r="1997" spans="1:16" x14ac:dyDescent="0.3">
      <c r="A1997" t="s">
        <v>2845</v>
      </c>
      <c r="B1997" t="s">
        <v>2957</v>
      </c>
      <c r="C1997" t="s">
        <v>2958</v>
      </c>
      <c r="D1997" t="s">
        <v>2851</v>
      </c>
      <c r="E1997" s="3">
        <v>27.565217391304348</v>
      </c>
      <c r="F1997" s="3">
        <v>49.591739130434767</v>
      </c>
      <c r="G1997" s="3">
        <v>0</v>
      </c>
      <c r="H1997" s="5">
        <f>Table13[[#This Row],[RN Hours Contract]]/Table13[[#This Row],[RN Hours]]</f>
        <v>0</v>
      </c>
      <c r="I1997" s="3">
        <v>11.58945652173913</v>
      </c>
      <c r="J1997" s="3">
        <v>0</v>
      </c>
      <c r="K1997" s="5">
        <f>Table13[[#This Row],[LPN Hours Contract]]/Table13[[#This Row],[LPN Hours]]</f>
        <v>0</v>
      </c>
      <c r="L1997" s="3">
        <v>109.18684782608696</v>
      </c>
      <c r="M1997" s="3">
        <v>0</v>
      </c>
      <c r="N1997" s="5">
        <f>Table13[[#This Row],[CNA Hours Contract]]/Table13[[#This Row],[CNA Hours]]</f>
        <v>0</v>
      </c>
      <c r="O1997" s="29">
        <v>75322</v>
      </c>
      <c r="P1997"/>
    </row>
    <row r="1998" spans="1:16" x14ac:dyDescent="0.3">
      <c r="A1998" t="s">
        <v>2845</v>
      </c>
      <c r="B1998" t="s">
        <v>2959</v>
      </c>
      <c r="C1998" t="s">
        <v>2960</v>
      </c>
      <c r="D1998" t="s">
        <v>2961</v>
      </c>
      <c r="E1998" s="3">
        <v>139.86956521739131</v>
      </c>
      <c r="F1998" s="3">
        <v>4.2527173913043477</v>
      </c>
      <c r="G1998" s="3">
        <v>0</v>
      </c>
      <c r="H1998" s="5">
        <f>Table13[[#This Row],[RN Hours Contract]]/Table13[[#This Row],[RN Hours]]</f>
        <v>0</v>
      </c>
      <c r="I1998" s="3">
        <v>133.05195652173913</v>
      </c>
      <c r="J1998" s="3">
        <v>0</v>
      </c>
      <c r="K1998" s="5">
        <f>Table13[[#This Row],[LPN Hours Contract]]/Table13[[#This Row],[LPN Hours]]</f>
        <v>0</v>
      </c>
      <c r="L1998" s="3">
        <v>268.96586956521742</v>
      </c>
      <c r="M1998" s="3">
        <v>0</v>
      </c>
      <c r="N1998" s="5">
        <f>Table13[[#This Row],[CNA Hours Contract]]/Table13[[#This Row],[CNA Hours]]</f>
        <v>0</v>
      </c>
      <c r="O1998" s="29">
        <v>75326</v>
      </c>
      <c r="P1998"/>
    </row>
    <row r="1999" spans="1:16" x14ac:dyDescent="0.3">
      <c r="A1999" t="s">
        <v>2845</v>
      </c>
      <c r="B1999" t="s">
        <v>2962</v>
      </c>
      <c r="C1999" t="s">
        <v>2963</v>
      </c>
      <c r="D1999" t="s">
        <v>2854</v>
      </c>
      <c r="E1999" s="3">
        <v>28.076086956521738</v>
      </c>
      <c r="F1999" s="3">
        <v>49.190217391304351</v>
      </c>
      <c r="G1999" s="3">
        <v>1.5</v>
      </c>
      <c r="H1999" s="5">
        <f>Table13[[#This Row],[RN Hours Contract]]/Table13[[#This Row],[RN Hours]]</f>
        <v>3.049386808087504E-2</v>
      </c>
      <c r="I1999" s="3">
        <v>15.5625</v>
      </c>
      <c r="J1999" s="3">
        <v>4.1956521739130439</v>
      </c>
      <c r="K1999" s="5">
        <f>Table13[[#This Row],[LPN Hours Contract]]/Table13[[#This Row],[LPN Hours]]</f>
        <v>0.26960013968919155</v>
      </c>
      <c r="L1999" s="3">
        <v>69.331521739130437</v>
      </c>
      <c r="M1999" s="3">
        <v>2.152173913043478</v>
      </c>
      <c r="N1999" s="5">
        <f>Table13[[#This Row],[CNA Hours Contract]]/Table13[[#This Row],[CNA Hours]]</f>
        <v>3.1041780982989726E-2</v>
      </c>
      <c r="O1999" s="29">
        <v>75362</v>
      </c>
      <c r="P1999"/>
    </row>
    <row r="2000" spans="1:16" x14ac:dyDescent="0.3">
      <c r="A2000" t="s">
        <v>2845</v>
      </c>
      <c r="B2000" t="s">
        <v>2964</v>
      </c>
      <c r="C2000" t="s">
        <v>2965</v>
      </c>
      <c r="D2000" t="s">
        <v>2865</v>
      </c>
      <c r="E2000" s="3">
        <v>87.217391304347828</v>
      </c>
      <c r="F2000" s="3">
        <v>67.701521739130428</v>
      </c>
      <c r="G2000" s="3">
        <v>0</v>
      </c>
      <c r="H2000" s="5">
        <f>Table13[[#This Row],[RN Hours Contract]]/Table13[[#This Row],[RN Hours]]</f>
        <v>0</v>
      </c>
      <c r="I2000" s="3">
        <v>73.235434782608692</v>
      </c>
      <c r="J2000" s="3">
        <v>0</v>
      </c>
      <c r="K2000" s="5">
        <f>Table13[[#This Row],[LPN Hours Contract]]/Table13[[#This Row],[LPN Hours]]</f>
        <v>0</v>
      </c>
      <c r="L2000" s="3">
        <v>236.10739130434783</v>
      </c>
      <c r="M2000" s="3">
        <v>0</v>
      </c>
      <c r="N2000" s="5">
        <f>Table13[[#This Row],[CNA Hours Contract]]/Table13[[#This Row],[CNA Hours]]</f>
        <v>0</v>
      </c>
      <c r="O2000" s="29">
        <v>75288</v>
      </c>
      <c r="P2000"/>
    </row>
    <row r="2001" spans="1:16" x14ac:dyDescent="0.3">
      <c r="A2001" t="s">
        <v>2845</v>
      </c>
      <c r="B2001" t="s">
        <v>2966</v>
      </c>
      <c r="C2001" t="s">
        <v>2967</v>
      </c>
      <c r="D2001" t="s">
        <v>2883</v>
      </c>
      <c r="E2001" s="3">
        <v>53.380434782608695</v>
      </c>
      <c r="F2001" s="3">
        <v>45.084239130434781</v>
      </c>
      <c r="G2001" s="3">
        <v>0</v>
      </c>
      <c r="H2001" s="5">
        <f>Table13[[#This Row],[RN Hours Contract]]/Table13[[#This Row],[RN Hours]]</f>
        <v>0</v>
      </c>
      <c r="I2001" s="3">
        <v>45.709239130434781</v>
      </c>
      <c r="J2001" s="3">
        <v>0</v>
      </c>
      <c r="K2001" s="5">
        <f>Table13[[#This Row],[LPN Hours Contract]]/Table13[[#This Row],[LPN Hours]]</f>
        <v>0</v>
      </c>
      <c r="L2001" s="3">
        <v>144.51358695652175</v>
      </c>
      <c r="M2001" s="3">
        <v>0</v>
      </c>
      <c r="N2001" s="5">
        <f>Table13[[#This Row],[CNA Hours Contract]]/Table13[[#This Row],[CNA Hours]]</f>
        <v>0</v>
      </c>
      <c r="O2001" s="29">
        <v>75074</v>
      </c>
      <c r="P2001"/>
    </row>
    <row r="2002" spans="1:16" x14ac:dyDescent="0.3">
      <c r="A2002" t="s">
        <v>2845</v>
      </c>
      <c r="B2002" t="s">
        <v>2968</v>
      </c>
      <c r="C2002" t="s">
        <v>2969</v>
      </c>
      <c r="D2002" t="s">
        <v>2961</v>
      </c>
      <c r="E2002" s="3">
        <v>84.902173913043484</v>
      </c>
      <c r="F2002" s="3">
        <v>57.771521739130421</v>
      </c>
      <c r="G2002" s="3">
        <v>0</v>
      </c>
      <c r="H2002" s="5">
        <f>Table13[[#This Row],[RN Hours Contract]]/Table13[[#This Row],[RN Hours]]</f>
        <v>0</v>
      </c>
      <c r="I2002" s="3">
        <v>73.514239130434788</v>
      </c>
      <c r="J2002" s="3">
        <v>0</v>
      </c>
      <c r="K2002" s="5">
        <f>Table13[[#This Row],[LPN Hours Contract]]/Table13[[#This Row],[LPN Hours]]</f>
        <v>0</v>
      </c>
      <c r="L2002" s="3">
        <v>157.43206521739131</v>
      </c>
      <c r="M2002" s="3">
        <v>0</v>
      </c>
      <c r="N2002" s="5">
        <f>Table13[[#This Row],[CNA Hours Contract]]/Table13[[#This Row],[CNA Hours]]</f>
        <v>0</v>
      </c>
      <c r="O2002" s="29">
        <v>75183</v>
      </c>
      <c r="P2002"/>
    </row>
    <row r="2003" spans="1:16" x14ac:dyDescent="0.3">
      <c r="A2003" t="s">
        <v>2845</v>
      </c>
      <c r="B2003" t="s">
        <v>2970</v>
      </c>
      <c r="C2003" t="s">
        <v>2971</v>
      </c>
      <c r="D2003" t="s">
        <v>2848</v>
      </c>
      <c r="E2003" s="3">
        <v>102.69565217391305</v>
      </c>
      <c r="F2003" s="3">
        <v>7.6222826086956523</v>
      </c>
      <c r="G2003" s="3">
        <v>0</v>
      </c>
      <c r="H2003" s="5">
        <f>Table13[[#This Row],[RN Hours Contract]]/Table13[[#This Row],[RN Hours]]</f>
        <v>0</v>
      </c>
      <c r="I2003" s="3">
        <v>76.403913043478255</v>
      </c>
      <c r="J2003" s="3">
        <v>0.69565217391304346</v>
      </c>
      <c r="K2003" s="5">
        <f>Table13[[#This Row],[LPN Hours Contract]]/Table13[[#This Row],[LPN Hours]]</f>
        <v>9.1049286116691042E-3</v>
      </c>
      <c r="L2003" s="3">
        <v>172.23141304347828</v>
      </c>
      <c r="M2003" s="3">
        <v>0</v>
      </c>
      <c r="N2003" s="5">
        <f>Table13[[#This Row],[CNA Hours Contract]]/Table13[[#This Row],[CNA Hours]]</f>
        <v>0</v>
      </c>
      <c r="O2003" s="29">
        <v>75359</v>
      </c>
      <c r="P2003"/>
    </row>
    <row r="2004" spans="1:16" x14ac:dyDescent="0.3">
      <c r="A2004" t="s">
        <v>2845</v>
      </c>
      <c r="B2004" t="s">
        <v>2972</v>
      </c>
      <c r="C2004" t="s">
        <v>2882</v>
      </c>
      <c r="D2004" t="s">
        <v>2883</v>
      </c>
      <c r="E2004" s="3">
        <v>90.163043478260875</v>
      </c>
      <c r="F2004" s="3">
        <v>26.809782608695652</v>
      </c>
      <c r="G2004" s="3">
        <v>0</v>
      </c>
      <c r="H2004" s="5">
        <f>Table13[[#This Row],[RN Hours Contract]]/Table13[[#This Row],[RN Hours]]</f>
        <v>0</v>
      </c>
      <c r="I2004" s="3">
        <v>59.620108695652178</v>
      </c>
      <c r="J2004" s="3">
        <v>0</v>
      </c>
      <c r="K2004" s="5">
        <f>Table13[[#This Row],[LPN Hours Contract]]/Table13[[#This Row],[LPN Hours]]</f>
        <v>0</v>
      </c>
      <c r="L2004" s="3">
        <v>177.09836956521738</v>
      </c>
      <c r="M2004" s="3">
        <v>0</v>
      </c>
      <c r="N2004" s="5">
        <f>Table13[[#This Row],[CNA Hours Contract]]/Table13[[#This Row],[CNA Hours]]</f>
        <v>0</v>
      </c>
      <c r="O2004" s="29">
        <v>75368</v>
      </c>
      <c r="P2004"/>
    </row>
    <row r="2005" spans="1:16" x14ac:dyDescent="0.3">
      <c r="A2005" t="s">
        <v>2845</v>
      </c>
      <c r="B2005" t="s">
        <v>2973</v>
      </c>
      <c r="C2005" t="s">
        <v>2974</v>
      </c>
      <c r="D2005" t="s">
        <v>2886</v>
      </c>
      <c r="E2005" s="3">
        <v>86.141304347826093</v>
      </c>
      <c r="F2005" s="3">
        <v>54.036739130434796</v>
      </c>
      <c r="G2005" s="3">
        <v>6.3478260869565215</v>
      </c>
      <c r="H2005" s="5">
        <f>Table13[[#This Row],[RN Hours Contract]]/Table13[[#This Row],[RN Hours]]</f>
        <v>0.11747241208678472</v>
      </c>
      <c r="I2005" s="3">
        <v>58.242065217391307</v>
      </c>
      <c r="J2005" s="3">
        <v>0</v>
      </c>
      <c r="K2005" s="5">
        <f>Table13[[#This Row],[LPN Hours Contract]]/Table13[[#This Row],[LPN Hours]]</f>
        <v>0</v>
      </c>
      <c r="L2005" s="3">
        <v>204.66804347826087</v>
      </c>
      <c r="M2005" s="3">
        <v>4.9336956521739133</v>
      </c>
      <c r="N2005" s="5">
        <f>Table13[[#This Row],[CNA Hours Contract]]/Table13[[#This Row],[CNA Hours]]</f>
        <v>2.4105842652949155E-2</v>
      </c>
      <c r="O2005" s="29">
        <v>75202</v>
      </c>
      <c r="P2005"/>
    </row>
    <row r="2006" spans="1:16" x14ac:dyDescent="0.3">
      <c r="A2006" t="s">
        <v>2845</v>
      </c>
      <c r="B2006" t="s">
        <v>2975</v>
      </c>
      <c r="C2006" t="s">
        <v>2976</v>
      </c>
      <c r="D2006" t="s">
        <v>2848</v>
      </c>
      <c r="E2006" s="3">
        <v>77.282608695652172</v>
      </c>
      <c r="F2006" s="3">
        <v>28.534239130434777</v>
      </c>
      <c r="G2006" s="3">
        <v>0</v>
      </c>
      <c r="H2006" s="5">
        <f>Table13[[#This Row],[RN Hours Contract]]/Table13[[#This Row],[RN Hours]]</f>
        <v>0</v>
      </c>
      <c r="I2006" s="3">
        <v>53.756521739130442</v>
      </c>
      <c r="J2006" s="3">
        <v>0</v>
      </c>
      <c r="K2006" s="5">
        <f>Table13[[#This Row],[LPN Hours Contract]]/Table13[[#This Row],[LPN Hours]]</f>
        <v>0</v>
      </c>
      <c r="L2006" s="3">
        <v>139.58141304347825</v>
      </c>
      <c r="M2006" s="3">
        <v>0</v>
      </c>
      <c r="N2006" s="5">
        <f>Table13[[#This Row],[CNA Hours Contract]]/Table13[[#This Row],[CNA Hours]]</f>
        <v>0</v>
      </c>
      <c r="O2006" s="29">
        <v>75316</v>
      </c>
      <c r="P2006"/>
    </row>
    <row r="2007" spans="1:16" x14ac:dyDescent="0.3">
      <c r="A2007" t="s">
        <v>2845</v>
      </c>
      <c r="B2007" t="s">
        <v>2977</v>
      </c>
      <c r="C2007" t="s">
        <v>2967</v>
      </c>
      <c r="D2007" t="s">
        <v>2883</v>
      </c>
      <c r="E2007" s="3">
        <v>83.445652173913047</v>
      </c>
      <c r="F2007" s="3">
        <v>57.997391304347829</v>
      </c>
      <c r="G2007" s="3">
        <v>0</v>
      </c>
      <c r="H2007" s="5">
        <f>Table13[[#This Row],[RN Hours Contract]]/Table13[[#This Row],[RN Hours]]</f>
        <v>0</v>
      </c>
      <c r="I2007" s="3">
        <v>62.756413043478261</v>
      </c>
      <c r="J2007" s="3">
        <v>0</v>
      </c>
      <c r="K2007" s="5">
        <f>Table13[[#This Row],[LPN Hours Contract]]/Table13[[#This Row],[LPN Hours]]</f>
        <v>0</v>
      </c>
      <c r="L2007" s="3">
        <v>158.48293478260871</v>
      </c>
      <c r="M2007" s="3">
        <v>0</v>
      </c>
      <c r="N2007" s="5">
        <f>Table13[[#This Row],[CNA Hours Contract]]/Table13[[#This Row],[CNA Hours]]</f>
        <v>0</v>
      </c>
      <c r="O2007" s="29">
        <v>75031</v>
      </c>
      <c r="P2007"/>
    </row>
    <row r="2008" spans="1:16" x14ac:dyDescent="0.3">
      <c r="A2008" t="s">
        <v>2845</v>
      </c>
      <c r="B2008" t="s">
        <v>2978</v>
      </c>
      <c r="C2008" t="s">
        <v>2906</v>
      </c>
      <c r="D2008" t="s">
        <v>2854</v>
      </c>
      <c r="E2008" s="3">
        <v>97.217391304347828</v>
      </c>
      <c r="F2008" s="3">
        <v>48.143804347826105</v>
      </c>
      <c r="G2008" s="3">
        <v>0</v>
      </c>
      <c r="H2008" s="5">
        <f>Table13[[#This Row],[RN Hours Contract]]/Table13[[#This Row],[RN Hours]]</f>
        <v>0</v>
      </c>
      <c r="I2008" s="3">
        <v>72.051195652173917</v>
      </c>
      <c r="J2008" s="3">
        <v>0</v>
      </c>
      <c r="K2008" s="5">
        <f>Table13[[#This Row],[LPN Hours Contract]]/Table13[[#This Row],[LPN Hours]]</f>
        <v>0</v>
      </c>
      <c r="L2008" s="3">
        <v>194.72771739130437</v>
      </c>
      <c r="M2008" s="3">
        <v>0</v>
      </c>
      <c r="N2008" s="5">
        <f>Table13[[#This Row],[CNA Hours Contract]]/Table13[[#This Row],[CNA Hours]]</f>
        <v>0</v>
      </c>
      <c r="O2008" s="29">
        <v>75240</v>
      </c>
      <c r="P2008"/>
    </row>
    <row r="2009" spans="1:16" x14ac:dyDescent="0.3">
      <c r="A2009" t="s">
        <v>2845</v>
      </c>
      <c r="B2009" t="s">
        <v>2979</v>
      </c>
      <c r="C2009" t="s">
        <v>2980</v>
      </c>
      <c r="D2009" t="s">
        <v>2854</v>
      </c>
      <c r="E2009" s="3">
        <v>90.771739130434781</v>
      </c>
      <c r="F2009" s="3">
        <v>27.412173913043478</v>
      </c>
      <c r="G2009" s="3">
        <v>1.8804347826086956</v>
      </c>
      <c r="H2009" s="5">
        <f>Table13[[#This Row],[RN Hours Contract]]/Table13[[#This Row],[RN Hours]]</f>
        <v>6.859852810557035E-2</v>
      </c>
      <c r="I2009" s="3">
        <v>85.410326086956516</v>
      </c>
      <c r="J2009" s="3">
        <v>7.2173913043478262</v>
      </c>
      <c r="K2009" s="5">
        <f>Table13[[#This Row],[LPN Hours Contract]]/Table13[[#This Row],[LPN Hours]]</f>
        <v>8.4502561165728116E-2</v>
      </c>
      <c r="L2009" s="3">
        <v>160.52217391304347</v>
      </c>
      <c r="M2009" s="3">
        <v>2.9266304347826089</v>
      </c>
      <c r="N2009" s="5">
        <f>Table13[[#This Row],[CNA Hours Contract]]/Table13[[#This Row],[CNA Hours]]</f>
        <v>1.8231938700057692E-2</v>
      </c>
      <c r="O2009" s="29">
        <v>75213</v>
      </c>
      <c r="P2009"/>
    </row>
    <row r="2010" spans="1:16" x14ac:dyDescent="0.3">
      <c r="A2010" t="s">
        <v>2845</v>
      </c>
      <c r="B2010" t="s">
        <v>2981</v>
      </c>
      <c r="C2010" t="s">
        <v>2898</v>
      </c>
      <c r="D2010" t="s">
        <v>2848</v>
      </c>
      <c r="E2010" s="3">
        <v>128.7391304347826</v>
      </c>
      <c r="F2010" s="3">
        <v>26.032608695652179</v>
      </c>
      <c r="G2010" s="3">
        <v>3.4130434782608696</v>
      </c>
      <c r="H2010" s="5">
        <f>Table13[[#This Row],[RN Hours Contract]]/Table13[[#This Row],[RN Hours]]</f>
        <v>0.1311064718162839</v>
      </c>
      <c r="I2010" s="3">
        <v>117.76304347826088</v>
      </c>
      <c r="J2010" s="3">
        <v>5.0108695652173916</v>
      </c>
      <c r="K2010" s="5">
        <f>Table13[[#This Row],[LPN Hours Contract]]/Table13[[#This Row],[LPN Hours]]</f>
        <v>4.2550442118476674E-2</v>
      </c>
      <c r="L2010" s="3">
        <v>234.00652173913042</v>
      </c>
      <c r="M2010" s="3">
        <v>19.134782608695648</v>
      </c>
      <c r="N2010" s="5">
        <f>Table13[[#This Row],[CNA Hours Contract]]/Table13[[#This Row],[CNA Hours]]</f>
        <v>8.1770296257071981E-2</v>
      </c>
      <c r="O2010" s="29">
        <v>75182</v>
      </c>
      <c r="P2010"/>
    </row>
    <row r="2011" spans="1:16" x14ac:dyDescent="0.3">
      <c r="A2011" t="s">
        <v>2845</v>
      </c>
      <c r="B2011" t="s">
        <v>2982</v>
      </c>
      <c r="C2011" t="s">
        <v>2904</v>
      </c>
      <c r="D2011" t="s">
        <v>2865</v>
      </c>
      <c r="E2011" s="3">
        <v>71.206521739130437</v>
      </c>
      <c r="F2011" s="3">
        <v>44.888586956521742</v>
      </c>
      <c r="G2011" s="3">
        <v>9.7826086956521743E-2</v>
      </c>
      <c r="H2011" s="5">
        <f>Table13[[#This Row],[RN Hours Contract]]/Table13[[#This Row],[RN Hours]]</f>
        <v>2.1793086748592531E-3</v>
      </c>
      <c r="I2011" s="3">
        <v>63.752717391304351</v>
      </c>
      <c r="J2011" s="3">
        <v>2.2391304347826089</v>
      </c>
      <c r="K2011" s="5">
        <f>Table13[[#This Row],[LPN Hours Contract]]/Table13[[#This Row],[LPN Hours]]</f>
        <v>3.5122117556796388E-2</v>
      </c>
      <c r="L2011" s="3">
        <v>120.03532608695652</v>
      </c>
      <c r="M2011" s="3">
        <v>4.5978260869565215</v>
      </c>
      <c r="N2011" s="5">
        <f>Table13[[#This Row],[CNA Hours Contract]]/Table13[[#This Row],[CNA Hours]]</f>
        <v>3.8303941321621807E-2</v>
      </c>
      <c r="O2011" s="29">
        <v>75113</v>
      </c>
      <c r="P2011"/>
    </row>
    <row r="2012" spans="1:16" x14ac:dyDescent="0.3">
      <c r="A2012" t="s">
        <v>2845</v>
      </c>
      <c r="B2012" t="s">
        <v>2983</v>
      </c>
      <c r="C2012" t="s">
        <v>2984</v>
      </c>
      <c r="D2012" t="s">
        <v>2883</v>
      </c>
      <c r="E2012" s="3">
        <v>74.804347826086953</v>
      </c>
      <c r="F2012" s="3">
        <v>30.588586956521741</v>
      </c>
      <c r="G2012" s="3">
        <v>0</v>
      </c>
      <c r="H2012" s="5">
        <f>Table13[[#This Row],[RN Hours Contract]]/Table13[[#This Row],[RN Hours]]</f>
        <v>0</v>
      </c>
      <c r="I2012" s="3">
        <v>66.370108695652178</v>
      </c>
      <c r="J2012" s="3">
        <v>0</v>
      </c>
      <c r="K2012" s="5">
        <f>Table13[[#This Row],[LPN Hours Contract]]/Table13[[#This Row],[LPN Hours]]</f>
        <v>0</v>
      </c>
      <c r="L2012" s="3">
        <v>224.50054347826085</v>
      </c>
      <c r="M2012" s="3">
        <v>0</v>
      </c>
      <c r="N2012" s="5">
        <f>Table13[[#This Row],[CNA Hours Contract]]/Table13[[#This Row],[CNA Hours]]</f>
        <v>0</v>
      </c>
      <c r="O2012" s="29">
        <v>75309</v>
      </c>
      <c r="P2012"/>
    </row>
    <row r="2013" spans="1:16" x14ac:dyDescent="0.3">
      <c r="A2013" t="s">
        <v>2845</v>
      </c>
      <c r="B2013" t="s">
        <v>2985</v>
      </c>
      <c r="C2013" t="s">
        <v>2856</v>
      </c>
      <c r="D2013" t="s">
        <v>2854</v>
      </c>
      <c r="E2013" s="3">
        <v>88.021739130434781</v>
      </c>
      <c r="F2013" s="3">
        <v>62.170108695652168</v>
      </c>
      <c r="G2013" s="3">
        <v>0</v>
      </c>
      <c r="H2013" s="5">
        <f>Table13[[#This Row],[RN Hours Contract]]/Table13[[#This Row],[RN Hours]]</f>
        <v>0</v>
      </c>
      <c r="I2013" s="3">
        <v>51.135869565217391</v>
      </c>
      <c r="J2013" s="3">
        <v>0</v>
      </c>
      <c r="K2013" s="5">
        <f>Table13[[#This Row],[LPN Hours Contract]]/Table13[[#This Row],[LPN Hours]]</f>
        <v>0</v>
      </c>
      <c r="L2013" s="3">
        <v>231.03260869565219</v>
      </c>
      <c r="M2013" s="3">
        <v>0</v>
      </c>
      <c r="N2013" s="5">
        <f>Table13[[#This Row],[CNA Hours Contract]]/Table13[[#This Row],[CNA Hours]]</f>
        <v>0</v>
      </c>
      <c r="O2013" s="29">
        <v>75275</v>
      </c>
      <c r="P2013"/>
    </row>
    <row r="2014" spans="1:16" x14ac:dyDescent="0.3">
      <c r="A2014" t="s">
        <v>2845</v>
      </c>
      <c r="B2014" t="s">
        <v>2986</v>
      </c>
      <c r="C2014" t="s">
        <v>2965</v>
      </c>
      <c r="D2014" t="s">
        <v>2865</v>
      </c>
      <c r="E2014" s="3">
        <v>119.72826086956522</v>
      </c>
      <c r="F2014" s="3">
        <v>51.887934782608689</v>
      </c>
      <c r="G2014" s="3">
        <v>0</v>
      </c>
      <c r="H2014" s="5">
        <f>Table13[[#This Row],[RN Hours Contract]]/Table13[[#This Row],[RN Hours]]</f>
        <v>0</v>
      </c>
      <c r="I2014" s="3">
        <v>69.443369565217395</v>
      </c>
      <c r="J2014" s="3">
        <v>0</v>
      </c>
      <c r="K2014" s="5">
        <f>Table13[[#This Row],[LPN Hours Contract]]/Table13[[#This Row],[LPN Hours]]</f>
        <v>0</v>
      </c>
      <c r="L2014" s="3">
        <v>207.75652173913042</v>
      </c>
      <c r="M2014" s="3">
        <v>0</v>
      </c>
      <c r="N2014" s="5">
        <f>Table13[[#This Row],[CNA Hours Contract]]/Table13[[#This Row],[CNA Hours]]</f>
        <v>0</v>
      </c>
      <c r="O2014" s="29">
        <v>75270</v>
      </c>
      <c r="P2014"/>
    </row>
    <row r="2015" spans="1:16" x14ac:dyDescent="0.3">
      <c r="A2015" t="s">
        <v>2845</v>
      </c>
      <c r="B2015" t="s">
        <v>2987</v>
      </c>
      <c r="C2015" t="s">
        <v>2853</v>
      </c>
      <c r="D2015" t="s">
        <v>2854</v>
      </c>
      <c r="E2015" s="3">
        <v>41.967391304347828</v>
      </c>
      <c r="F2015" s="3">
        <v>15.649021739130438</v>
      </c>
      <c r="G2015" s="3">
        <v>0</v>
      </c>
      <c r="H2015" s="5">
        <f>Table13[[#This Row],[RN Hours Contract]]/Table13[[#This Row],[RN Hours]]</f>
        <v>0</v>
      </c>
      <c r="I2015" s="3">
        <v>0</v>
      </c>
      <c r="J2015" s="3">
        <v>0</v>
      </c>
      <c r="K2015" s="5" t="s">
        <v>21585</v>
      </c>
      <c r="L2015" s="3">
        <v>98.569673913043474</v>
      </c>
      <c r="M2015" s="3">
        <v>0</v>
      </c>
      <c r="N2015" s="5">
        <f>Table13[[#This Row],[CNA Hours Contract]]/Table13[[#This Row],[CNA Hours]]</f>
        <v>0</v>
      </c>
      <c r="O2015" s="29">
        <v>75096</v>
      </c>
      <c r="P2015"/>
    </row>
    <row r="2016" spans="1:16" x14ac:dyDescent="0.3">
      <c r="A2016" t="s">
        <v>2845</v>
      </c>
      <c r="B2016" t="s">
        <v>2988</v>
      </c>
      <c r="C2016" t="s">
        <v>2871</v>
      </c>
      <c r="D2016" t="s">
        <v>2854</v>
      </c>
      <c r="E2016" s="3">
        <v>59.5</v>
      </c>
      <c r="F2016" s="3">
        <v>40.593260869565214</v>
      </c>
      <c r="G2016" s="3">
        <v>0</v>
      </c>
      <c r="H2016" s="5">
        <f>Table13[[#This Row],[RN Hours Contract]]/Table13[[#This Row],[RN Hours]]</f>
        <v>0</v>
      </c>
      <c r="I2016" s="3">
        <v>91.599891304347835</v>
      </c>
      <c r="J2016" s="3">
        <v>0</v>
      </c>
      <c r="K2016" s="5">
        <f>Table13[[#This Row],[LPN Hours Contract]]/Table13[[#This Row],[LPN Hours]]</f>
        <v>0</v>
      </c>
      <c r="L2016" s="3">
        <v>165.04260869565218</v>
      </c>
      <c r="M2016" s="3">
        <v>0</v>
      </c>
      <c r="N2016" s="5">
        <f>Table13[[#This Row],[CNA Hours Contract]]/Table13[[#This Row],[CNA Hours]]</f>
        <v>0</v>
      </c>
      <c r="O2016" s="29">
        <v>75235</v>
      </c>
      <c r="P2016"/>
    </row>
    <row r="2017" spans="1:16" x14ac:dyDescent="0.3">
      <c r="A2017" t="s">
        <v>2845</v>
      </c>
      <c r="B2017" t="s">
        <v>2989</v>
      </c>
      <c r="C2017" t="s">
        <v>2890</v>
      </c>
      <c r="D2017" t="s">
        <v>2854</v>
      </c>
      <c r="E2017" s="3">
        <v>98.554347826086953</v>
      </c>
      <c r="F2017" s="3">
        <v>40.222826086956523</v>
      </c>
      <c r="G2017" s="3">
        <v>0</v>
      </c>
      <c r="H2017" s="5">
        <f>Table13[[#This Row],[RN Hours Contract]]/Table13[[#This Row],[RN Hours]]</f>
        <v>0</v>
      </c>
      <c r="I2017" s="3">
        <v>93.445652173913047</v>
      </c>
      <c r="J2017" s="3">
        <v>0</v>
      </c>
      <c r="K2017" s="5">
        <f>Table13[[#This Row],[LPN Hours Contract]]/Table13[[#This Row],[LPN Hours]]</f>
        <v>0</v>
      </c>
      <c r="L2017" s="3">
        <v>237.81521739130434</v>
      </c>
      <c r="M2017" s="3">
        <v>0</v>
      </c>
      <c r="N2017" s="5">
        <f>Table13[[#This Row],[CNA Hours Contract]]/Table13[[#This Row],[CNA Hours]]</f>
        <v>0</v>
      </c>
      <c r="O2017" s="29">
        <v>75366</v>
      </c>
      <c r="P2017"/>
    </row>
    <row r="2018" spans="1:16" x14ac:dyDescent="0.3">
      <c r="A2018" t="s">
        <v>2845</v>
      </c>
      <c r="B2018" t="s">
        <v>2990</v>
      </c>
      <c r="C2018" t="s">
        <v>2967</v>
      </c>
      <c r="D2018" t="s">
        <v>2883</v>
      </c>
      <c r="E2018" s="3">
        <v>67.695652173913047</v>
      </c>
      <c r="F2018" s="3">
        <v>61.209239130434781</v>
      </c>
      <c r="G2018" s="3">
        <v>0</v>
      </c>
      <c r="H2018" s="5">
        <f>Table13[[#This Row],[RN Hours Contract]]/Table13[[#This Row],[RN Hours]]</f>
        <v>0</v>
      </c>
      <c r="I2018" s="3">
        <v>62.679347826086953</v>
      </c>
      <c r="J2018" s="3">
        <v>0</v>
      </c>
      <c r="K2018" s="5">
        <f>Table13[[#This Row],[LPN Hours Contract]]/Table13[[#This Row],[LPN Hours]]</f>
        <v>0</v>
      </c>
      <c r="L2018" s="3">
        <v>199.6141304347826</v>
      </c>
      <c r="M2018" s="3">
        <v>0</v>
      </c>
      <c r="N2018" s="5">
        <f>Table13[[#This Row],[CNA Hours Contract]]/Table13[[#This Row],[CNA Hours]]</f>
        <v>0</v>
      </c>
      <c r="O2018" s="29">
        <v>75414</v>
      </c>
      <c r="P2018"/>
    </row>
    <row r="2019" spans="1:16" x14ac:dyDescent="0.3">
      <c r="A2019" t="s">
        <v>2845</v>
      </c>
      <c r="B2019" t="s">
        <v>2991</v>
      </c>
      <c r="C2019" t="s">
        <v>2908</v>
      </c>
      <c r="D2019" t="s">
        <v>2865</v>
      </c>
      <c r="E2019" s="3">
        <v>116.15217391304348</v>
      </c>
      <c r="F2019" s="3">
        <v>41.461956521739133</v>
      </c>
      <c r="G2019" s="3">
        <v>0</v>
      </c>
      <c r="H2019" s="5">
        <f>Table13[[#This Row],[RN Hours Contract]]/Table13[[#This Row],[RN Hours]]</f>
        <v>0</v>
      </c>
      <c r="I2019" s="3">
        <v>77.904891304347828</v>
      </c>
      <c r="J2019" s="3">
        <v>0</v>
      </c>
      <c r="K2019" s="5">
        <f>Table13[[#This Row],[LPN Hours Contract]]/Table13[[#This Row],[LPN Hours]]</f>
        <v>0</v>
      </c>
      <c r="L2019" s="3">
        <v>197.12228260869566</v>
      </c>
      <c r="M2019" s="3">
        <v>0</v>
      </c>
      <c r="N2019" s="5">
        <f>Table13[[#This Row],[CNA Hours Contract]]/Table13[[#This Row],[CNA Hours]]</f>
        <v>0</v>
      </c>
      <c r="O2019" s="29">
        <v>75196</v>
      </c>
      <c r="P2019"/>
    </row>
    <row r="2020" spans="1:16" x14ac:dyDescent="0.3">
      <c r="A2020" t="s">
        <v>2845</v>
      </c>
      <c r="B2020" t="s">
        <v>2992</v>
      </c>
      <c r="C2020" t="s">
        <v>2864</v>
      </c>
      <c r="D2020" t="s">
        <v>2865</v>
      </c>
      <c r="E2020" s="3">
        <v>81.945652173913047</v>
      </c>
      <c r="F2020" s="3">
        <v>32.730108695652177</v>
      </c>
      <c r="G2020" s="3">
        <v>0</v>
      </c>
      <c r="H2020" s="5">
        <f>Table13[[#This Row],[RN Hours Contract]]/Table13[[#This Row],[RN Hours]]</f>
        <v>0</v>
      </c>
      <c r="I2020" s="3">
        <v>72.872608695652175</v>
      </c>
      <c r="J2020" s="3">
        <v>0</v>
      </c>
      <c r="K2020" s="5">
        <f>Table13[[#This Row],[LPN Hours Contract]]/Table13[[#This Row],[LPN Hours]]</f>
        <v>0</v>
      </c>
      <c r="L2020" s="3">
        <v>148.99032608695651</v>
      </c>
      <c r="M2020" s="3">
        <v>1.1208695652173915</v>
      </c>
      <c r="N2020" s="5">
        <f>Table13[[#This Row],[CNA Hours Contract]]/Table13[[#This Row],[CNA Hours]]</f>
        <v>7.5231029735662747E-3</v>
      </c>
      <c r="O2020" s="29">
        <v>75253</v>
      </c>
      <c r="P2020"/>
    </row>
    <row r="2021" spans="1:16" x14ac:dyDescent="0.3">
      <c r="A2021" t="s">
        <v>2845</v>
      </c>
      <c r="B2021" t="s">
        <v>2993</v>
      </c>
      <c r="C2021" t="s">
        <v>2994</v>
      </c>
      <c r="D2021" t="s">
        <v>2848</v>
      </c>
      <c r="E2021" s="3">
        <v>178.41304347826087</v>
      </c>
      <c r="F2021" s="3">
        <v>79.686413043478254</v>
      </c>
      <c r="G2021" s="3">
        <v>7.3804347826086953</v>
      </c>
      <c r="H2021" s="5">
        <f>Table13[[#This Row],[RN Hours Contract]]/Table13[[#This Row],[RN Hours]]</f>
        <v>9.2618484139596113E-2</v>
      </c>
      <c r="I2021" s="3">
        <v>163.95923913043478</v>
      </c>
      <c r="J2021" s="3">
        <v>16.478260869565219</v>
      </c>
      <c r="K2021" s="5">
        <f>Table13[[#This Row],[LPN Hours Contract]]/Table13[[#This Row],[LPN Hours]]</f>
        <v>0.10050217942555978</v>
      </c>
      <c r="L2021" s="3">
        <v>399.7853260869565</v>
      </c>
      <c r="M2021" s="3">
        <v>12.663043478260869</v>
      </c>
      <c r="N2021" s="5">
        <f>Table13[[#This Row],[CNA Hours Contract]]/Table13[[#This Row],[CNA Hours]]</f>
        <v>3.1674607975747851E-2</v>
      </c>
      <c r="O2021" s="29">
        <v>75109</v>
      </c>
      <c r="P2021"/>
    </row>
    <row r="2022" spans="1:16" x14ac:dyDescent="0.3">
      <c r="A2022" t="s">
        <v>2845</v>
      </c>
      <c r="B2022" t="s">
        <v>2995</v>
      </c>
      <c r="C2022" t="s">
        <v>2882</v>
      </c>
      <c r="D2022" t="s">
        <v>2883</v>
      </c>
      <c r="E2022" s="3">
        <v>81.597826086956516</v>
      </c>
      <c r="F2022" s="3">
        <v>26.016304347826086</v>
      </c>
      <c r="G2022" s="3">
        <v>0</v>
      </c>
      <c r="H2022" s="5">
        <f>Table13[[#This Row],[RN Hours Contract]]/Table13[[#This Row],[RN Hours]]</f>
        <v>0</v>
      </c>
      <c r="I2022" s="3">
        <v>62.105978260869563</v>
      </c>
      <c r="J2022" s="3">
        <v>0</v>
      </c>
      <c r="K2022" s="5">
        <f>Table13[[#This Row],[LPN Hours Contract]]/Table13[[#This Row],[LPN Hours]]</f>
        <v>0</v>
      </c>
      <c r="L2022" s="3">
        <v>170.11684782608697</v>
      </c>
      <c r="M2022" s="3">
        <v>0</v>
      </c>
      <c r="N2022" s="5">
        <f>Table13[[#This Row],[CNA Hours Contract]]/Table13[[#This Row],[CNA Hours]]</f>
        <v>0</v>
      </c>
      <c r="O2022" s="29">
        <v>75047</v>
      </c>
      <c r="P2022"/>
    </row>
    <row r="2023" spans="1:16" x14ac:dyDescent="0.3">
      <c r="A2023" t="s">
        <v>2845</v>
      </c>
      <c r="B2023" t="s">
        <v>2996</v>
      </c>
      <c r="C2023" t="s">
        <v>2994</v>
      </c>
      <c r="D2023" t="s">
        <v>2848</v>
      </c>
      <c r="E2023" s="3">
        <v>96.065217391304344</v>
      </c>
      <c r="F2023" s="3">
        <v>42.630434782608695</v>
      </c>
      <c r="G2023" s="3">
        <v>0</v>
      </c>
      <c r="H2023" s="5">
        <f>Table13[[#This Row],[RN Hours Contract]]/Table13[[#This Row],[RN Hours]]</f>
        <v>0</v>
      </c>
      <c r="I2023" s="3">
        <v>95.902173913043484</v>
      </c>
      <c r="J2023" s="3">
        <v>0</v>
      </c>
      <c r="K2023" s="5">
        <f>Table13[[#This Row],[LPN Hours Contract]]/Table13[[#This Row],[LPN Hours]]</f>
        <v>0</v>
      </c>
      <c r="L2023" s="3">
        <v>281.4646739130435</v>
      </c>
      <c r="M2023" s="3">
        <v>0</v>
      </c>
      <c r="N2023" s="5">
        <f>Table13[[#This Row],[CNA Hours Contract]]/Table13[[#This Row],[CNA Hours]]</f>
        <v>0</v>
      </c>
      <c r="O2023" s="29">
        <v>75082</v>
      </c>
      <c r="P2023"/>
    </row>
    <row r="2024" spans="1:16" x14ac:dyDescent="0.3">
      <c r="A2024" t="s">
        <v>2845</v>
      </c>
      <c r="B2024" t="s">
        <v>2997</v>
      </c>
      <c r="C2024" t="s">
        <v>2947</v>
      </c>
      <c r="D2024" t="s">
        <v>2848</v>
      </c>
      <c r="E2024" s="3">
        <v>97.760869565217391</v>
      </c>
      <c r="F2024" s="3">
        <v>55.939782608695673</v>
      </c>
      <c r="G2024" s="3">
        <v>0</v>
      </c>
      <c r="H2024" s="5">
        <f>Table13[[#This Row],[RN Hours Contract]]/Table13[[#This Row],[RN Hours]]</f>
        <v>0</v>
      </c>
      <c r="I2024" s="3">
        <v>93.94076086956521</v>
      </c>
      <c r="J2024" s="3">
        <v>0</v>
      </c>
      <c r="K2024" s="5">
        <f>Table13[[#This Row],[LPN Hours Contract]]/Table13[[#This Row],[LPN Hours]]</f>
        <v>0</v>
      </c>
      <c r="L2024" s="3">
        <v>278.26858695652174</v>
      </c>
      <c r="M2024" s="3">
        <v>0</v>
      </c>
      <c r="N2024" s="5">
        <f>Table13[[#This Row],[CNA Hours Contract]]/Table13[[#This Row],[CNA Hours]]</f>
        <v>0</v>
      </c>
      <c r="O2024" s="29">
        <v>75329</v>
      </c>
      <c r="P2024"/>
    </row>
    <row r="2025" spans="1:16" x14ac:dyDescent="0.3">
      <c r="A2025" t="s">
        <v>2845</v>
      </c>
      <c r="B2025" t="s">
        <v>2998</v>
      </c>
      <c r="C2025" t="s">
        <v>2910</v>
      </c>
      <c r="D2025" t="s">
        <v>2848</v>
      </c>
      <c r="E2025" s="3">
        <v>76.076086956521735</v>
      </c>
      <c r="F2025" s="3">
        <v>155.50815217391303</v>
      </c>
      <c r="G2025" s="3">
        <v>0</v>
      </c>
      <c r="H2025" s="5">
        <f>Table13[[#This Row],[RN Hours Contract]]/Table13[[#This Row],[RN Hours]]</f>
        <v>0</v>
      </c>
      <c r="I2025" s="3">
        <v>20.442934782608695</v>
      </c>
      <c r="J2025" s="3">
        <v>0</v>
      </c>
      <c r="K2025" s="5">
        <f>Table13[[#This Row],[LPN Hours Contract]]/Table13[[#This Row],[LPN Hours]]</f>
        <v>0</v>
      </c>
      <c r="L2025" s="3">
        <v>257.49184782608694</v>
      </c>
      <c r="M2025" s="3">
        <v>0</v>
      </c>
      <c r="N2025" s="5">
        <f>Table13[[#This Row],[CNA Hours Contract]]/Table13[[#This Row],[CNA Hours]]</f>
        <v>0</v>
      </c>
      <c r="O2025" s="29">
        <v>75293</v>
      </c>
      <c r="P2025"/>
    </row>
    <row r="2026" spans="1:16" x14ac:dyDescent="0.3">
      <c r="A2026" t="s">
        <v>2845</v>
      </c>
      <c r="B2026" t="s">
        <v>2999</v>
      </c>
      <c r="C2026" t="s">
        <v>2898</v>
      </c>
      <c r="D2026" t="s">
        <v>2848</v>
      </c>
      <c r="E2026" s="3">
        <v>77.271739130434781</v>
      </c>
      <c r="F2026" s="3">
        <v>89.502717391304344</v>
      </c>
      <c r="G2026" s="3">
        <v>0</v>
      </c>
      <c r="H2026" s="5">
        <f>Table13[[#This Row],[RN Hours Contract]]/Table13[[#This Row],[RN Hours]]</f>
        <v>0</v>
      </c>
      <c r="I2026" s="3">
        <v>0</v>
      </c>
      <c r="J2026" s="3">
        <v>0</v>
      </c>
      <c r="K2026" s="5" t="s">
        <v>21585</v>
      </c>
      <c r="L2026" s="3">
        <v>266.64945652173913</v>
      </c>
      <c r="M2026" s="3">
        <v>0</v>
      </c>
      <c r="N2026" s="5">
        <f>Table13[[#This Row],[CNA Hours Contract]]/Table13[[#This Row],[CNA Hours]]</f>
        <v>0</v>
      </c>
      <c r="O2026" s="29">
        <v>75343</v>
      </c>
      <c r="P2026"/>
    </row>
    <row r="2027" spans="1:16" x14ac:dyDescent="0.3">
      <c r="A2027" t="s">
        <v>2845</v>
      </c>
      <c r="B2027" t="s">
        <v>3000</v>
      </c>
      <c r="C2027" t="s">
        <v>165</v>
      </c>
      <c r="D2027" t="s">
        <v>2883</v>
      </c>
      <c r="E2027" s="3">
        <v>254.11956521739131</v>
      </c>
      <c r="F2027" s="3">
        <v>168.05141304347831</v>
      </c>
      <c r="G2027" s="3">
        <v>0</v>
      </c>
      <c r="H2027" s="5">
        <f>Table13[[#This Row],[RN Hours Contract]]/Table13[[#This Row],[RN Hours]]</f>
        <v>0</v>
      </c>
      <c r="I2027" s="3">
        <v>266.24054347826086</v>
      </c>
      <c r="J2027" s="3">
        <v>0</v>
      </c>
      <c r="K2027" s="5">
        <f>Table13[[#This Row],[LPN Hours Contract]]/Table13[[#This Row],[LPN Hours]]</f>
        <v>0</v>
      </c>
      <c r="L2027" s="3">
        <v>780.00184782608699</v>
      </c>
      <c r="M2027" s="3">
        <v>0</v>
      </c>
      <c r="N2027" s="5">
        <f>Table13[[#This Row],[CNA Hours Contract]]/Table13[[#This Row],[CNA Hours]]</f>
        <v>0</v>
      </c>
      <c r="O2027" s="29">
        <v>75353</v>
      </c>
      <c r="P2027"/>
    </row>
    <row r="2028" spans="1:16" x14ac:dyDescent="0.3">
      <c r="A2028" t="s">
        <v>2845</v>
      </c>
      <c r="B2028" t="s">
        <v>3001</v>
      </c>
      <c r="C2028" t="s">
        <v>2847</v>
      </c>
      <c r="D2028" t="s">
        <v>2848</v>
      </c>
      <c r="E2028" s="3">
        <v>84.521739130434781</v>
      </c>
      <c r="F2028" s="3">
        <v>86.756521739130434</v>
      </c>
      <c r="G2028" s="3">
        <v>0</v>
      </c>
      <c r="H2028" s="5">
        <f>Table13[[#This Row],[RN Hours Contract]]/Table13[[#This Row],[RN Hours]]</f>
        <v>0</v>
      </c>
      <c r="I2028" s="3">
        <v>83.978260869565219</v>
      </c>
      <c r="J2028" s="3">
        <v>1.9021739130434783</v>
      </c>
      <c r="K2028" s="5">
        <f>Table13[[#This Row],[LPN Hours Contract]]/Table13[[#This Row],[LPN Hours]]</f>
        <v>2.2650789541806885E-2</v>
      </c>
      <c r="L2028" s="3">
        <v>242.24239130434782</v>
      </c>
      <c r="M2028" s="3">
        <v>5.8554347826086959</v>
      </c>
      <c r="N2028" s="5">
        <f>Table13[[#This Row],[CNA Hours Contract]]/Table13[[#This Row],[CNA Hours]]</f>
        <v>2.4171800612932611E-2</v>
      </c>
      <c r="O2028" s="29">
        <v>75443</v>
      </c>
      <c r="P2028"/>
    </row>
    <row r="2029" spans="1:16" x14ac:dyDescent="0.3">
      <c r="A2029" t="s">
        <v>2845</v>
      </c>
      <c r="B2029" t="s">
        <v>3002</v>
      </c>
      <c r="C2029" t="s">
        <v>2630</v>
      </c>
      <c r="D2029" t="s">
        <v>2848</v>
      </c>
      <c r="E2029" s="3">
        <v>99.967391304347828</v>
      </c>
      <c r="F2029" s="3">
        <v>51.508043478260838</v>
      </c>
      <c r="G2029" s="3">
        <v>0</v>
      </c>
      <c r="H2029" s="5">
        <f>Table13[[#This Row],[RN Hours Contract]]/Table13[[#This Row],[RN Hours]]</f>
        <v>0</v>
      </c>
      <c r="I2029" s="3">
        <v>61.744999999999997</v>
      </c>
      <c r="J2029" s="3">
        <v>0</v>
      </c>
      <c r="K2029" s="5">
        <f>Table13[[#This Row],[LPN Hours Contract]]/Table13[[#This Row],[LPN Hours]]</f>
        <v>0</v>
      </c>
      <c r="L2029" s="3">
        <v>181.89652173913043</v>
      </c>
      <c r="M2029" s="3">
        <v>0</v>
      </c>
      <c r="N2029" s="5">
        <f>Table13[[#This Row],[CNA Hours Contract]]/Table13[[#This Row],[CNA Hours]]</f>
        <v>0</v>
      </c>
      <c r="O2029" s="29">
        <v>75279</v>
      </c>
      <c r="P2029"/>
    </row>
    <row r="2030" spans="1:16" x14ac:dyDescent="0.3">
      <c r="A2030" t="s">
        <v>2845</v>
      </c>
      <c r="B2030" t="s">
        <v>3003</v>
      </c>
      <c r="C2030" t="s">
        <v>2630</v>
      </c>
      <c r="D2030" t="s">
        <v>2848</v>
      </c>
      <c r="E2030" s="3">
        <v>79.282608695652172</v>
      </c>
      <c r="F2030" s="3">
        <v>55.107282608695662</v>
      </c>
      <c r="G2030" s="3">
        <v>0</v>
      </c>
      <c r="H2030" s="5">
        <f>Table13[[#This Row],[RN Hours Contract]]/Table13[[#This Row],[RN Hours]]</f>
        <v>0</v>
      </c>
      <c r="I2030" s="3">
        <v>58.929347826086953</v>
      </c>
      <c r="J2030" s="3">
        <v>0</v>
      </c>
      <c r="K2030" s="5">
        <f>Table13[[#This Row],[LPN Hours Contract]]/Table13[[#This Row],[LPN Hours]]</f>
        <v>0</v>
      </c>
      <c r="L2030" s="3">
        <v>162.35358695652175</v>
      </c>
      <c r="M2030" s="3">
        <v>0</v>
      </c>
      <c r="N2030" s="5">
        <f>Table13[[#This Row],[CNA Hours Contract]]/Table13[[#This Row],[CNA Hours]]</f>
        <v>0</v>
      </c>
      <c r="O2030" s="29">
        <v>75237</v>
      </c>
      <c r="P2030"/>
    </row>
    <row r="2031" spans="1:16" x14ac:dyDescent="0.3">
      <c r="A2031" t="s">
        <v>2845</v>
      </c>
      <c r="B2031" t="s">
        <v>3004</v>
      </c>
      <c r="C2031" t="s">
        <v>3005</v>
      </c>
      <c r="D2031" t="s">
        <v>2883</v>
      </c>
      <c r="E2031" s="3">
        <v>100.32608695652173</v>
      </c>
      <c r="F2031" s="3">
        <v>2.8586956521739131</v>
      </c>
      <c r="G2031" s="3">
        <v>0</v>
      </c>
      <c r="H2031" s="5">
        <f>Table13[[#This Row],[RN Hours Contract]]/Table13[[#This Row],[RN Hours]]</f>
        <v>0</v>
      </c>
      <c r="I2031" s="3">
        <v>98.956304347826077</v>
      </c>
      <c r="J2031" s="3">
        <v>0</v>
      </c>
      <c r="K2031" s="5">
        <f>Table13[[#This Row],[LPN Hours Contract]]/Table13[[#This Row],[LPN Hours]]</f>
        <v>0</v>
      </c>
      <c r="L2031" s="3">
        <v>194.03728260869565</v>
      </c>
      <c r="M2031" s="3">
        <v>0</v>
      </c>
      <c r="N2031" s="5">
        <f>Table13[[#This Row],[CNA Hours Contract]]/Table13[[#This Row],[CNA Hours]]</f>
        <v>0</v>
      </c>
      <c r="O2031" s="29">
        <v>75395</v>
      </c>
      <c r="P2031"/>
    </row>
    <row r="2032" spans="1:16" x14ac:dyDescent="0.3">
      <c r="A2032" t="s">
        <v>2845</v>
      </c>
      <c r="B2032" t="s">
        <v>3006</v>
      </c>
      <c r="C2032" t="s">
        <v>3007</v>
      </c>
      <c r="D2032" t="s">
        <v>2848</v>
      </c>
      <c r="E2032" s="3">
        <v>43.804347826086953</v>
      </c>
      <c r="F2032" s="3">
        <v>22.535326086956523</v>
      </c>
      <c r="G2032" s="3">
        <v>0</v>
      </c>
      <c r="H2032" s="5">
        <f>Table13[[#This Row],[RN Hours Contract]]/Table13[[#This Row],[RN Hours]]</f>
        <v>0</v>
      </c>
      <c r="I2032" s="3">
        <v>14.703804347826088</v>
      </c>
      <c r="J2032" s="3">
        <v>0</v>
      </c>
      <c r="K2032" s="5">
        <f>Table13[[#This Row],[LPN Hours Contract]]/Table13[[#This Row],[LPN Hours]]</f>
        <v>0</v>
      </c>
      <c r="L2032" s="3">
        <v>78.057065217391298</v>
      </c>
      <c r="M2032" s="3">
        <v>0</v>
      </c>
      <c r="N2032" s="5">
        <f>Table13[[#This Row],[CNA Hours Contract]]/Table13[[#This Row],[CNA Hours]]</f>
        <v>0</v>
      </c>
      <c r="O2032" s="29">
        <v>75230</v>
      </c>
      <c r="P2032"/>
    </row>
    <row r="2033" spans="1:16" x14ac:dyDescent="0.3">
      <c r="A2033" t="s">
        <v>2845</v>
      </c>
      <c r="B2033" t="s">
        <v>3008</v>
      </c>
      <c r="C2033" t="s">
        <v>3009</v>
      </c>
      <c r="D2033" t="s">
        <v>2886</v>
      </c>
      <c r="E2033" s="3">
        <v>119.15217391304348</v>
      </c>
      <c r="F2033" s="3">
        <v>17.327826086956524</v>
      </c>
      <c r="G2033" s="3">
        <v>0</v>
      </c>
      <c r="H2033" s="5">
        <f>Table13[[#This Row],[RN Hours Contract]]/Table13[[#This Row],[RN Hours]]</f>
        <v>0</v>
      </c>
      <c r="I2033" s="3">
        <v>107.4425</v>
      </c>
      <c r="J2033" s="3">
        <v>6.6630434782608692</v>
      </c>
      <c r="K2033" s="5">
        <f>Table13[[#This Row],[LPN Hours Contract]]/Table13[[#This Row],[LPN Hours]]</f>
        <v>6.20149705960013E-2</v>
      </c>
      <c r="L2033" s="3">
        <v>258.13499999999999</v>
      </c>
      <c r="M2033" s="3">
        <v>33.135869565217391</v>
      </c>
      <c r="N2033" s="5">
        <f>Table13[[#This Row],[CNA Hours Contract]]/Table13[[#This Row],[CNA Hours]]</f>
        <v>0.12836643448279927</v>
      </c>
      <c r="O2033" s="29">
        <v>75319</v>
      </c>
      <c r="P2033"/>
    </row>
    <row r="2034" spans="1:16" x14ac:dyDescent="0.3">
      <c r="A2034" t="s">
        <v>2845</v>
      </c>
      <c r="B2034" t="s">
        <v>3010</v>
      </c>
      <c r="C2034" t="s">
        <v>3011</v>
      </c>
      <c r="D2034" t="s">
        <v>2848</v>
      </c>
      <c r="E2034" s="3">
        <v>114.45652173913044</v>
      </c>
      <c r="F2034" s="3">
        <v>46.257173913043474</v>
      </c>
      <c r="G2034" s="3">
        <v>0</v>
      </c>
      <c r="H2034" s="5">
        <f>Table13[[#This Row],[RN Hours Contract]]/Table13[[#This Row],[RN Hours]]</f>
        <v>0</v>
      </c>
      <c r="I2034" s="3">
        <v>54.248804347826088</v>
      </c>
      <c r="J2034" s="3">
        <v>0</v>
      </c>
      <c r="K2034" s="5">
        <f>Table13[[#This Row],[LPN Hours Contract]]/Table13[[#This Row],[LPN Hours]]</f>
        <v>0</v>
      </c>
      <c r="L2034" s="3">
        <v>368.88</v>
      </c>
      <c r="M2034" s="3">
        <v>0</v>
      </c>
      <c r="N2034" s="5">
        <f>Table13[[#This Row],[CNA Hours Contract]]/Table13[[#This Row],[CNA Hours]]</f>
        <v>0</v>
      </c>
      <c r="O2034" s="29">
        <v>75378</v>
      </c>
      <c r="P2034"/>
    </row>
    <row r="2035" spans="1:16" x14ac:dyDescent="0.3">
      <c r="A2035" t="s">
        <v>2845</v>
      </c>
      <c r="B2035" t="s">
        <v>3012</v>
      </c>
      <c r="C2035" t="s">
        <v>2894</v>
      </c>
      <c r="D2035" t="s">
        <v>2883</v>
      </c>
      <c r="E2035" s="3">
        <v>77.260869565217391</v>
      </c>
      <c r="F2035" s="3">
        <v>41.671195652173914</v>
      </c>
      <c r="G2035" s="3">
        <v>0</v>
      </c>
      <c r="H2035" s="5">
        <f>Table13[[#This Row],[RN Hours Contract]]/Table13[[#This Row],[RN Hours]]</f>
        <v>0</v>
      </c>
      <c r="I2035" s="3">
        <v>76.711956521739125</v>
      </c>
      <c r="J2035" s="3">
        <v>0</v>
      </c>
      <c r="K2035" s="5">
        <f>Table13[[#This Row],[LPN Hours Contract]]/Table13[[#This Row],[LPN Hours]]</f>
        <v>0</v>
      </c>
      <c r="L2035" s="3">
        <v>181.38315217391303</v>
      </c>
      <c r="M2035" s="3">
        <v>0</v>
      </c>
      <c r="N2035" s="5">
        <f>Table13[[#This Row],[CNA Hours Contract]]/Table13[[#This Row],[CNA Hours]]</f>
        <v>0</v>
      </c>
      <c r="O2035" s="29">
        <v>75394</v>
      </c>
      <c r="P2035"/>
    </row>
    <row r="2036" spans="1:16" x14ac:dyDescent="0.3">
      <c r="A2036" t="s">
        <v>2845</v>
      </c>
      <c r="B2036" t="s">
        <v>3013</v>
      </c>
      <c r="C2036" t="s">
        <v>3014</v>
      </c>
      <c r="D2036" t="s">
        <v>2883</v>
      </c>
      <c r="E2036" s="3">
        <v>35.858695652173914</v>
      </c>
      <c r="F2036" s="3">
        <v>13.165760869565217</v>
      </c>
      <c r="G2036" s="3">
        <v>0</v>
      </c>
      <c r="H2036" s="5">
        <f>Table13[[#This Row],[RN Hours Contract]]/Table13[[#This Row],[RN Hours]]</f>
        <v>0</v>
      </c>
      <c r="I2036" s="3">
        <v>71.739891304347822</v>
      </c>
      <c r="J2036" s="3">
        <v>5.0543478260869561</v>
      </c>
      <c r="K2036" s="5">
        <f>Table13[[#This Row],[LPN Hours Contract]]/Table13[[#This Row],[LPN Hours]]</f>
        <v>7.0453798217291627E-2</v>
      </c>
      <c r="L2036" s="3">
        <v>113.20195652173913</v>
      </c>
      <c r="M2036" s="3">
        <v>6.2826086956521738</v>
      </c>
      <c r="N2036" s="5">
        <f>Table13[[#This Row],[CNA Hours Contract]]/Table13[[#This Row],[CNA Hours]]</f>
        <v>5.5499117583234274E-2</v>
      </c>
      <c r="O2036" s="29">
        <v>75412</v>
      </c>
      <c r="P2036"/>
    </row>
    <row r="2037" spans="1:16" x14ac:dyDescent="0.3">
      <c r="A2037" t="s">
        <v>2845</v>
      </c>
      <c r="B2037" t="s">
        <v>3015</v>
      </c>
      <c r="C2037" t="s">
        <v>3014</v>
      </c>
      <c r="D2037" t="s">
        <v>2883</v>
      </c>
      <c r="E2037" s="3">
        <v>158.72826086956522</v>
      </c>
      <c r="F2037" s="3">
        <v>41.972826086956523</v>
      </c>
      <c r="G2037" s="3">
        <v>0</v>
      </c>
      <c r="H2037" s="5">
        <f>Table13[[#This Row],[RN Hours Contract]]/Table13[[#This Row],[RN Hours]]</f>
        <v>0</v>
      </c>
      <c r="I2037" s="3">
        <v>188.89119565217393</v>
      </c>
      <c r="J2037" s="3">
        <v>1.5</v>
      </c>
      <c r="K2037" s="5">
        <f>Table13[[#This Row],[LPN Hours Contract]]/Table13[[#This Row],[LPN Hours]]</f>
        <v>7.9410794919320352E-3</v>
      </c>
      <c r="L2037" s="3">
        <v>408.00271739130437</v>
      </c>
      <c r="M2037" s="3">
        <v>16.972826086956523</v>
      </c>
      <c r="N2037" s="5">
        <f>Table13[[#This Row],[CNA Hours Contract]]/Table13[[#This Row],[CNA Hours]]</f>
        <v>4.1599786872689733E-2</v>
      </c>
      <c r="O2037" s="29">
        <v>75339</v>
      </c>
      <c r="P2037"/>
    </row>
    <row r="2038" spans="1:16" x14ac:dyDescent="0.3">
      <c r="A2038" t="s">
        <v>2845</v>
      </c>
      <c r="B2038" t="s">
        <v>3016</v>
      </c>
      <c r="C2038" t="s">
        <v>1543</v>
      </c>
      <c r="D2038" t="s">
        <v>2883</v>
      </c>
      <c r="E2038" s="3">
        <v>116.10869565217391</v>
      </c>
      <c r="F2038" s="3">
        <v>76.282608695652172</v>
      </c>
      <c r="G2038" s="3">
        <v>2.0217391304347827</v>
      </c>
      <c r="H2038" s="5">
        <f>Table13[[#This Row],[RN Hours Contract]]/Table13[[#This Row],[RN Hours]]</f>
        <v>2.6503277286976348E-2</v>
      </c>
      <c r="I2038" s="3">
        <v>113.1195652173913</v>
      </c>
      <c r="J2038" s="3">
        <v>1.5543478260869565</v>
      </c>
      <c r="K2038" s="5">
        <f>Table13[[#This Row],[LPN Hours Contract]]/Table13[[#This Row],[LPN Hours]]</f>
        <v>1.374075141731527E-2</v>
      </c>
      <c r="L2038" s="3">
        <v>263.64673913043481</v>
      </c>
      <c r="M2038" s="3">
        <v>1.125</v>
      </c>
      <c r="N2038" s="5">
        <f>Table13[[#This Row],[CNA Hours Contract]]/Table13[[#This Row],[CNA Hours]]</f>
        <v>4.2670734472593837E-3</v>
      </c>
      <c r="O2038" s="29">
        <v>75330</v>
      </c>
      <c r="P2038"/>
    </row>
    <row r="2039" spans="1:16" x14ac:dyDescent="0.3">
      <c r="A2039" t="s">
        <v>2845</v>
      </c>
      <c r="B2039" t="s">
        <v>3017</v>
      </c>
      <c r="C2039" t="s">
        <v>3018</v>
      </c>
      <c r="D2039" t="s">
        <v>2854</v>
      </c>
      <c r="E2039" s="3">
        <v>109.46739130434783</v>
      </c>
      <c r="F2039" s="3">
        <v>55.56217391304348</v>
      </c>
      <c r="G2039" s="3">
        <v>0</v>
      </c>
      <c r="H2039" s="5">
        <f>Table13[[#This Row],[RN Hours Contract]]/Table13[[#This Row],[RN Hours]]</f>
        <v>0</v>
      </c>
      <c r="I2039" s="3">
        <v>82.549891304347824</v>
      </c>
      <c r="J2039" s="3">
        <v>0</v>
      </c>
      <c r="K2039" s="5">
        <f>Table13[[#This Row],[LPN Hours Contract]]/Table13[[#This Row],[LPN Hours]]</f>
        <v>0</v>
      </c>
      <c r="L2039" s="3">
        <v>277.56184782608693</v>
      </c>
      <c r="M2039" s="3">
        <v>0</v>
      </c>
      <c r="N2039" s="5">
        <f>Table13[[#This Row],[CNA Hours Contract]]/Table13[[#This Row],[CNA Hours]]</f>
        <v>0</v>
      </c>
      <c r="O2039" s="29">
        <v>75371</v>
      </c>
      <c r="P2039"/>
    </row>
    <row r="2040" spans="1:16" x14ac:dyDescent="0.3">
      <c r="A2040" t="s">
        <v>2845</v>
      </c>
      <c r="B2040" t="s">
        <v>3019</v>
      </c>
      <c r="C2040" t="s">
        <v>305</v>
      </c>
      <c r="D2040" t="s">
        <v>2854</v>
      </c>
      <c r="E2040" s="3">
        <v>57.565217391304351</v>
      </c>
      <c r="F2040" s="3">
        <v>27.961630434782617</v>
      </c>
      <c r="G2040" s="3">
        <v>0</v>
      </c>
      <c r="H2040" s="5">
        <f>Table13[[#This Row],[RN Hours Contract]]/Table13[[#This Row],[RN Hours]]</f>
        <v>0</v>
      </c>
      <c r="I2040" s="3">
        <v>55.51239130434783</v>
      </c>
      <c r="J2040" s="3">
        <v>0</v>
      </c>
      <c r="K2040" s="5">
        <f>Table13[[#This Row],[LPN Hours Contract]]/Table13[[#This Row],[LPN Hours]]</f>
        <v>0</v>
      </c>
      <c r="L2040" s="3">
        <v>106.3695652173913</v>
      </c>
      <c r="M2040" s="3">
        <v>0</v>
      </c>
      <c r="N2040" s="5">
        <f>Table13[[#This Row],[CNA Hours Contract]]/Table13[[#This Row],[CNA Hours]]</f>
        <v>0</v>
      </c>
      <c r="O2040" s="29">
        <v>75405</v>
      </c>
      <c r="P2040"/>
    </row>
    <row r="2041" spans="1:16" x14ac:dyDescent="0.3">
      <c r="A2041" t="s">
        <v>2845</v>
      </c>
      <c r="B2041" t="s">
        <v>3020</v>
      </c>
      <c r="C2041" t="s">
        <v>3021</v>
      </c>
      <c r="D2041" t="s">
        <v>2883</v>
      </c>
      <c r="E2041" s="3">
        <v>101.22826086956522</v>
      </c>
      <c r="F2041" s="3">
        <v>6.3233695652173916</v>
      </c>
      <c r="G2041" s="3">
        <v>0</v>
      </c>
      <c r="H2041" s="5">
        <f>Table13[[#This Row],[RN Hours Contract]]/Table13[[#This Row],[RN Hours]]</f>
        <v>0</v>
      </c>
      <c r="I2041" s="3">
        <v>104.59347826086957</v>
      </c>
      <c r="J2041" s="3">
        <v>0</v>
      </c>
      <c r="K2041" s="5">
        <f>Table13[[#This Row],[LPN Hours Contract]]/Table13[[#This Row],[LPN Hours]]</f>
        <v>0</v>
      </c>
      <c r="L2041" s="3">
        <v>225.30858695652174</v>
      </c>
      <c r="M2041" s="3">
        <v>0</v>
      </c>
      <c r="N2041" s="5">
        <f>Table13[[#This Row],[CNA Hours Contract]]/Table13[[#This Row],[CNA Hours]]</f>
        <v>0</v>
      </c>
      <c r="O2041" s="29">
        <v>75404</v>
      </c>
      <c r="P2041"/>
    </row>
    <row r="2042" spans="1:16" x14ac:dyDescent="0.3">
      <c r="A2042" t="s">
        <v>2845</v>
      </c>
      <c r="B2042" t="s">
        <v>3022</v>
      </c>
      <c r="C2042" t="s">
        <v>2949</v>
      </c>
      <c r="D2042" t="s">
        <v>2848</v>
      </c>
      <c r="E2042" s="3">
        <v>92.032608695652172</v>
      </c>
      <c r="F2042" s="3">
        <v>87.904891304347828</v>
      </c>
      <c r="G2042" s="3">
        <v>0</v>
      </c>
      <c r="H2042" s="5">
        <f>Table13[[#This Row],[RN Hours Contract]]/Table13[[#This Row],[RN Hours]]</f>
        <v>0</v>
      </c>
      <c r="I2042" s="3">
        <v>71.771739130434781</v>
      </c>
      <c r="J2042" s="3">
        <v>0</v>
      </c>
      <c r="K2042" s="5">
        <f>Table13[[#This Row],[LPN Hours Contract]]/Table13[[#This Row],[LPN Hours]]</f>
        <v>0</v>
      </c>
      <c r="L2042" s="3">
        <v>210.38858695652175</v>
      </c>
      <c r="M2042" s="3">
        <v>0</v>
      </c>
      <c r="N2042" s="5">
        <f>Table13[[#This Row],[CNA Hours Contract]]/Table13[[#This Row],[CNA Hours]]</f>
        <v>0</v>
      </c>
      <c r="O2042" s="29">
        <v>75333</v>
      </c>
      <c r="P2042"/>
    </row>
    <row r="2043" spans="1:16" x14ac:dyDescent="0.3">
      <c r="A2043" t="s">
        <v>2845</v>
      </c>
      <c r="B2043" t="s">
        <v>3023</v>
      </c>
      <c r="C2043" t="s">
        <v>3024</v>
      </c>
      <c r="D2043" t="s">
        <v>2961</v>
      </c>
      <c r="E2043" s="3">
        <v>67.706521739130437</v>
      </c>
      <c r="F2043" s="3">
        <v>44.918478260869563</v>
      </c>
      <c r="G2043" s="3">
        <v>0</v>
      </c>
      <c r="H2043" s="5">
        <f>Table13[[#This Row],[RN Hours Contract]]/Table13[[#This Row],[RN Hours]]</f>
        <v>0</v>
      </c>
      <c r="I2043" s="3">
        <v>36.220108695652172</v>
      </c>
      <c r="J2043" s="3">
        <v>0</v>
      </c>
      <c r="K2043" s="5">
        <f>Table13[[#This Row],[LPN Hours Contract]]/Table13[[#This Row],[LPN Hours]]</f>
        <v>0</v>
      </c>
      <c r="L2043" s="3">
        <v>160.08532608695651</v>
      </c>
      <c r="M2043" s="3">
        <v>0</v>
      </c>
      <c r="N2043" s="5">
        <f>Table13[[#This Row],[CNA Hours Contract]]/Table13[[#This Row],[CNA Hours]]</f>
        <v>0</v>
      </c>
      <c r="O2043" s="29">
        <v>75402</v>
      </c>
      <c r="P2043"/>
    </row>
    <row r="2044" spans="1:16" x14ac:dyDescent="0.3">
      <c r="A2044" t="s">
        <v>2845</v>
      </c>
      <c r="B2044" t="s">
        <v>3025</v>
      </c>
      <c r="C2044" t="s">
        <v>2847</v>
      </c>
      <c r="D2044" t="s">
        <v>2848</v>
      </c>
      <c r="E2044" s="3">
        <v>80.032608695652172</v>
      </c>
      <c r="F2044" s="3">
        <v>33.565108695652171</v>
      </c>
      <c r="G2044" s="3">
        <v>5.4130434782608692</v>
      </c>
      <c r="H2044" s="5">
        <f>Table13[[#This Row],[RN Hours Contract]]/Table13[[#This Row],[RN Hours]]</f>
        <v>0.16126995229906832</v>
      </c>
      <c r="I2044" s="3">
        <v>74.046195652173907</v>
      </c>
      <c r="J2044" s="3">
        <v>0</v>
      </c>
      <c r="K2044" s="5">
        <f>Table13[[#This Row],[LPN Hours Contract]]/Table13[[#This Row],[LPN Hours]]</f>
        <v>0</v>
      </c>
      <c r="L2044" s="3">
        <v>175.95108695652175</v>
      </c>
      <c r="M2044" s="3">
        <v>0</v>
      </c>
      <c r="N2044" s="5">
        <f>Table13[[#This Row],[CNA Hours Contract]]/Table13[[#This Row],[CNA Hours]]</f>
        <v>0</v>
      </c>
      <c r="O2044" s="29">
        <v>75238</v>
      </c>
      <c r="P2044"/>
    </row>
    <row r="2045" spans="1:16" x14ac:dyDescent="0.3">
      <c r="A2045" t="s">
        <v>2845</v>
      </c>
      <c r="B2045" t="s">
        <v>3026</v>
      </c>
      <c r="C2045" t="s">
        <v>3027</v>
      </c>
      <c r="D2045" t="s">
        <v>2848</v>
      </c>
      <c r="E2045" s="3">
        <v>83.880434782608702</v>
      </c>
      <c r="F2045" s="3">
        <v>39.711956521739133</v>
      </c>
      <c r="G2045" s="3">
        <v>0</v>
      </c>
      <c r="H2045" s="5">
        <f>Table13[[#This Row],[RN Hours Contract]]/Table13[[#This Row],[RN Hours]]</f>
        <v>0</v>
      </c>
      <c r="I2045" s="3">
        <v>66.307065217391298</v>
      </c>
      <c r="J2045" s="3">
        <v>5.8043478260869561</v>
      </c>
      <c r="K2045" s="5">
        <f>Table13[[#This Row],[LPN Hours Contract]]/Table13[[#This Row],[LPN Hours]]</f>
        <v>8.7537396008360316E-2</v>
      </c>
      <c r="L2045" s="3">
        <v>182.0733695652174</v>
      </c>
      <c r="M2045" s="3">
        <v>9.4701086956521738</v>
      </c>
      <c r="N2045" s="5">
        <f>Table13[[#This Row],[CNA Hours Contract]]/Table13[[#This Row],[CNA Hours]]</f>
        <v>5.2012596450905182E-2</v>
      </c>
      <c r="O2045" s="29">
        <v>75384</v>
      </c>
      <c r="P2045"/>
    </row>
    <row r="2046" spans="1:16" x14ac:dyDescent="0.3">
      <c r="A2046" t="s">
        <v>2845</v>
      </c>
      <c r="B2046" t="s">
        <v>3028</v>
      </c>
      <c r="C2046" t="s">
        <v>2856</v>
      </c>
      <c r="D2046" t="s">
        <v>2854</v>
      </c>
      <c r="E2046" s="3">
        <v>72.032608695652172</v>
      </c>
      <c r="F2046" s="3">
        <v>31.855978260869566</v>
      </c>
      <c r="G2046" s="3">
        <v>0</v>
      </c>
      <c r="H2046" s="5">
        <f>Table13[[#This Row],[RN Hours Contract]]/Table13[[#This Row],[RN Hours]]</f>
        <v>0</v>
      </c>
      <c r="I2046" s="3">
        <v>69.054347826086953</v>
      </c>
      <c r="J2046" s="3">
        <v>0</v>
      </c>
      <c r="K2046" s="5">
        <f>Table13[[#This Row],[LPN Hours Contract]]/Table13[[#This Row],[LPN Hours]]</f>
        <v>0</v>
      </c>
      <c r="L2046" s="3">
        <v>164.75815217391303</v>
      </c>
      <c r="M2046" s="3">
        <v>0</v>
      </c>
      <c r="N2046" s="5">
        <f>Table13[[#This Row],[CNA Hours Contract]]/Table13[[#This Row],[CNA Hours]]</f>
        <v>0</v>
      </c>
      <c r="O2046" s="29">
        <v>75325</v>
      </c>
      <c r="P2046"/>
    </row>
    <row r="2047" spans="1:16" x14ac:dyDescent="0.3">
      <c r="A2047" t="s">
        <v>2845</v>
      </c>
      <c r="B2047" t="s">
        <v>3029</v>
      </c>
      <c r="C2047" t="s">
        <v>3030</v>
      </c>
      <c r="D2047" t="s">
        <v>2854</v>
      </c>
      <c r="E2047" s="3">
        <v>286.19565217391306</v>
      </c>
      <c r="F2047" s="3">
        <v>123.30347826086957</v>
      </c>
      <c r="G2047" s="3">
        <v>0</v>
      </c>
      <c r="H2047" s="5">
        <f>Table13[[#This Row],[RN Hours Contract]]/Table13[[#This Row],[RN Hours]]</f>
        <v>0</v>
      </c>
      <c r="I2047" s="3">
        <v>236.60032608695653</v>
      </c>
      <c r="J2047" s="3">
        <v>0</v>
      </c>
      <c r="K2047" s="5">
        <f>Table13[[#This Row],[LPN Hours Contract]]/Table13[[#This Row],[LPN Hours]]</f>
        <v>0</v>
      </c>
      <c r="L2047" s="3">
        <v>778.42173913043484</v>
      </c>
      <c r="M2047" s="3">
        <v>0</v>
      </c>
      <c r="N2047" s="5">
        <f>Table13[[#This Row],[CNA Hours Contract]]/Table13[[#This Row],[CNA Hours]]</f>
        <v>0</v>
      </c>
      <c r="O2047" s="29">
        <v>75135</v>
      </c>
      <c r="P2047"/>
    </row>
    <row r="2048" spans="1:16" x14ac:dyDescent="0.3">
      <c r="A2048" t="s">
        <v>2845</v>
      </c>
      <c r="B2048" t="s">
        <v>3031</v>
      </c>
      <c r="C2048" t="s">
        <v>2853</v>
      </c>
      <c r="D2048" t="s">
        <v>2854</v>
      </c>
      <c r="E2048" s="3">
        <v>29.326086956521738</v>
      </c>
      <c r="F2048" s="3">
        <v>18.171195652173914</v>
      </c>
      <c r="G2048" s="3">
        <v>0.94565217391304346</v>
      </c>
      <c r="H2048" s="5">
        <f>Table13[[#This Row],[RN Hours Contract]]/Table13[[#This Row],[RN Hours]]</f>
        <v>5.2041274113952443E-2</v>
      </c>
      <c r="I2048" s="3">
        <v>0</v>
      </c>
      <c r="J2048" s="3">
        <v>0</v>
      </c>
      <c r="K2048" s="5" t="s">
        <v>21585</v>
      </c>
      <c r="L2048" s="3">
        <v>29.21</v>
      </c>
      <c r="M2048" s="3">
        <v>0</v>
      </c>
      <c r="N2048" s="5">
        <f>Table13[[#This Row],[CNA Hours Contract]]/Table13[[#This Row],[CNA Hours]]</f>
        <v>0</v>
      </c>
      <c r="O2048" s="29">
        <v>75432</v>
      </c>
      <c r="P2048"/>
    </row>
    <row r="2049" spans="1:16" x14ac:dyDescent="0.3">
      <c r="A2049" t="s">
        <v>2845</v>
      </c>
      <c r="B2049" t="s">
        <v>3032</v>
      </c>
      <c r="C2049" t="s">
        <v>3033</v>
      </c>
      <c r="D2049" t="s">
        <v>2942</v>
      </c>
      <c r="E2049" s="3">
        <v>102.66304347826087</v>
      </c>
      <c r="F2049" s="3">
        <v>70.739130434782609</v>
      </c>
      <c r="G2049" s="3">
        <v>0</v>
      </c>
      <c r="H2049" s="5">
        <f>Table13[[#This Row],[RN Hours Contract]]/Table13[[#This Row],[RN Hours]]</f>
        <v>0</v>
      </c>
      <c r="I2049" s="3">
        <v>63.057065217391305</v>
      </c>
      <c r="J2049" s="3">
        <v>0</v>
      </c>
      <c r="K2049" s="5">
        <f>Table13[[#This Row],[LPN Hours Contract]]/Table13[[#This Row],[LPN Hours]]</f>
        <v>0</v>
      </c>
      <c r="L2049" s="3">
        <v>246.74728260869566</v>
      </c>
      <c r="M2049" s="3">
        <v>0</v>
      </c>
      <c r="N2049" s="5">
        <f>Table13[[#This Row],[CNA Hours Contract]]/Table13[[#This Row],[CNA Hours]]</f>
        <v>0</v>
      </c>
      <c r="O2049" s="29">
        <v>75411</v>
      </c>
      <c r="P2049"/>
    </row>
    <row r="2050" spans="1:16" x14ac:dyDescent="0.3">
      <c r="A2050" t="s">
        <v>2845</v>
      </c>
      <c r="B2050" t="s">
        <v>3034</v>
      </c>
      <c r="C2050" t="s">
        <v>2892</v>
      </c>
      <c r="D2050" t="s">
        <v>2848</v>
      </c>
      <c r="E2050" s="3">
        <v>66.521739130434781</v>
      </c>
      <c r="F2050" s="3">
        <v>108.35869565217391</v>
      </c>
      <c r="G2050" s="3">
        <v>0</v>
      </c>
      <c r="H2050" s="5">
        <f>Table13[[#This Row],[RN Hours Contract]]/Table13[[#This Row],[RN Hours]]</f>
        <v>0</v>
      </c>
      <c r="I2050" s="3">
        <v>15.948369565217391</v>
      </c>
      <c r="J2050" s="3">
        <v>0</v>
      </c>
      <c r="K2050" s="5">
        <f>Table13[[#This Row],[LPN Hours Contract]]/Table13[[#This Row],[LPN Hours]]</f>
        <v>0</v>
      </c>
      <c r="L2050" s="3">
        <v>227.1875</v>
      </c>
      <c r="M2050" s="3">
        <v>0</v>
      </c>
      <c r="N2050" s="5">
        <f>Table13[[#This Row],[CNA Hours Contract]]/Table13[[#This Row],[CNA Hours]]</f>
        <v>0</v>
      </c>
      <c r="O2050" s="29">
        <v>75216</v>
      </c>
      <c r="P2050"/>
    </row>
    <row r="2051" spans="1:16" x14ac:dyDescent="0.3">
      <c r="A2051" t="s">
        <v>2845</v>
      </c>
      <c r="B2051" t="s">
        <v>3035</v>
      </c>
      <c r="C2051" t="s">
        <v>3036</v>
      </c>
      <c r="D2051" t="s">
        <v>2883</v>
      </c>
      <c r="E2051" s="3">
        <v>46.293478260869563</v>
      </c>
      <c r="F2051" s="3">
        <v>40.293478260869563</v>
      </c>
      <c r="G2051" s="3">
        <v>0</v>
      </c>
      <c r="H2051" s="5">
        <f>Table13[[#This Row],[RN Hours Contract]]/Table13[[#This Row],[RN Hours]]</f>
        <v>0</v>
      </c>
      <c r="I2051" s="3">
        <v>41.826086956521742</v>
      </c>
      <c r="J2051" s="3">
        <v>0</v>
      </c>
      <c r="K2051" s="5">
        <f>Table13[[#This Row],[LPN Hours Contract]]/Table13[[#This Row],[LPN Hours]]</f>
        <v>0</v>
      </c>
      <c r="L2051" s="3">
        <v>132.85326086956522</v>
      </c>
      <c r="M2051" s="3">
        <v>0.32608695652173914</v>
      </c>
      <c r="N2051" s="5">
        <f>Table13[[#This Row],[CNA Hours Contract]]/Table13[[#This Row],[CNA Hours]]</f>
        <v>2.4544896706893025E-3</v>
      </c>
      <c r="O2051" s="29">
        <v>75429</v>
      </c>
      <c r="P2051"/>
    </row>
    <row r="2052" spans="1:16" x14ac:dyDescent="0.3">
      <c r="A2052" t="s">
        <v>2845</v>
      </c>
      <c r="B2052" t="s">
        <v>3037</v>
      </c>
      <c r="C2052" t="s">
        <v>3038</v>
      </c>
      <c r="D2052" t="s">
        <v>2848</v>
      </c>
      <c r="E2052" s="3">
        <v>71.597826086956516</v>
      </c>
      <c r="F2052" s="3">
        <v>30.881304347826084</v>
      </c>
      <c r="G2052" s="3">
        <v>0.43478260869565216</v>
      </c>
      <c r="H2052" s="5">
        <f>Table13[[#This Row],[RN Hours Contract]]/Table13[[#This Row],[RN Hours]]</f>
        <v>1.4079152998155632E-2</v>
      </c>
      <c r="I2052" s="3">
        <v>50.396521739130428</v>
      </c>
      <c r="J2052" s="3">
        <v>2.7826086956521738</v>
      </c>
      <c r="K2052" s="5">
        <f>Table13[[#This Row],[LPN Hours Contract]]/Table13[[#This Row],[LPN Hours]]</f>
        <v>5.5214300503830499E-2</v>
      </c>
      <c r="L2052" s="3">
        <v>168.18130434782609</v>
      </c>
      <c r="M2052" s="3">
        <v>0.34782608695652173</v>
      </c>
      <c r="N2052" s="5">
        <f>Table13[[#This Row],[CNA Hours Contract]]/Table13[[#This Row],[CNA Hours]]</f>
        <v>2.0681614303404454E-3</v>
      </c>
      <c r="O2052" s="29">
        <v>75367</v>
      </c>
      <c r="P2052"/>
    </row>
    <row r="2053" spans="1:16" x14ac:dyDescent="0.3">
      <c r="A2053" t="s">
        <v>2845</v>
      </c>
      <c r="B2053" t="s">
        <v>3039</v>
      </c>
      <c r="C2053" t="s">
        <v>2862</v>
      </c>
      <c r="D2053" t="s">
        <v>2854</v>
      </c>
      <c r="E2053" s="3">
        <v>100.95652173913044</v>
      </c>
      <c r="F2053" s="3">
        <v>36.022391304347813</v>
      </c>
      <c r="G2053" s="3">
        <v>0</v>
      </c>
      <c r="H2053" s="5">
        <f>Table13[[#This Row],[RN Hours Contract]]/Table13[[#This Row],[RN Hours]]</f>
        <v>0</v>
      </c>
      <c r="I2053" s="3">
        <v>73.346521739130438</v>
      </c>
      <c r="J2053" s="3">
        <v>0</v>
      </c>
      <c r="K2053" s="5">
        <f>Table13[[#This Row],[LPN Hours Contract]]/Table13[[#This Row],[LPN Hours]]</f>
        <v>0</v>
      </c>
      <c r="L2053" s="3">
        <v>182.57880434782609</v>
      </c>
      <c r="M2053" s="3">
        <v>0</v>
      </c>
      <c r="N2053" s="5">
        <f>Table13[[#This Row],[CNA Hours Contract]]/Table13[[#This Row],[CNA Hours]]</f>
        <v>0</v>
      </c>
      <c r="O2053" s="29">
        <v>75192</v>
      </c>
      <c r="P2053"/>
    </row>
    <row r="2054" spans="1:16" x14ac:dyDescent="0.3">
      <c r="A2054" t="s">
        <v>2845</v>
      </c>
      <c r="B2054" t="s">
        <v>3040</v>
      </c>
      <c r="C2054" t="s">
        <v>2853</v>
      </c>
      <c r="D2054" t="s">
        <v>2854</v>
      </c>
      <c r="E2054" s="3">
        <v>18.391304347826086</v>
      </c>
      <c r="F2054" s="3">
        <v>33.457391304347837</v>
      </c>
      <c r="G2054" s="3">
        <v>0</v>
      </c>
      <c r="H2054" s="5">
        <f>Table13[[#This Row],[RN Hours Contract]]/Table13[[#This Row],[RN Hours]]</f>
        <v>0</v>
      </c>
      <c r="I2054" s="3">
        <v>14.280978260869563</v>
      </c>
      <c r="J2054" s="3">
        <v>0</v>
      </c>
      <c r="K2054" s="5">
        <f>Table13[[#This Row],[LPN Hours Contract]]/Table13[[#This Row],[LPN Hours]]</f>
        <v>0</v>
      </c>
      <c r="L2054" s="3">
        <v>55.258804347826093</v>
      </c>
      <c r="M2054" s="3">
        <v>0</v>
      </c>
      <c r="N2054" s="5">
        <f>Table13[[#This Row],[CNA Hours Contract]]/Table13[[#This Row],[CNA Hours]]</f>
        <v>0</v>
      </c>
      <c r="O2054" s="29">
        <v>75102</v>
      </c>
      <c r="P2054"/>
    </row>
    <row r="2055" spans="1:16" x14ac:dyDescent="0.3">
      <c r="A2055" t="s">
        <v>2845</v>
      </c>
      <c r="B2055" t="s">
        <v>3041</v>
      </c>
      <c r="C2055" t="s">
        <v>3042</v>
      </c>
      <c r="D2055" t="s">
        <v>2854</v>
      </c>
      <c r="E2055" s="3">
        <v>42.815217391304351</v>
      </c>
      <c r="F2055" s="3">
        <v>25.255652173913042</v>
      </c>
      <c r="G2055" s="3">
        <v>0</v>
      </c>
      <c r="H2055" s="5">
        <f>Table13[[#This Row],[RN Hours Contract]]/Table13[[#This Row],[RN Hours]]</f>
        <v>0</v>
      </c>
      <c r="I2055" s="3">
        <v>41.531847826086953</v>
      </c>
      <c r="J2055" s="3">
        <v>0.52173913043478259</v>
      </c>
      <c r="K2055" s="5">
        <f>Table13[[#This Row],[LPN Hours Contract]]/Table13[[#This Row],[LPN Hours]]</f>
        <v>1.2562386644089266E-2</v>
      </c>
      <c r="L2055" s="3">
        <v>132.37467391304347</v>
      </c>
      <c r="M2055" s="3">
        <v>0</v>
      </c>
      <c r="N2055" s="5">
        <f>Table13[[#This Row],[CNA Hours Contract]]/Table13[[#This Row],[CNA Hours]]</f>
        <v>0</v>
      </c>
      <c r="O2055" s="29">
        <v>75146</v>
      </c>
      <c r="P2055"/>
    </row>
    <row r="2056" spans="1:16" x14ac:dyDescent="0.3">
      <c r="A2056" t="s">
        <v>2845</v>
      </c>
      <c r="B2056" t="s">
        <v>3043</v>
      </c>
      <c r="C2056" t="s">
        <v>2875</v>
      </c>
      <c r="D2056" t="s">
        <v>2851</v>
      </c>
      <c r="E2056" s="3">
        <v>109.05434782608695</v>
      </c>
      <c r="F2056" s="3">
        <v>4.3722826086956523</v>
      </c>
      <c r="G2056" s="3">
        <v>0</v>
      </c>
      <c r="H2056" s="5">
        <f>Table13[[#This Row],[RN Hours Contract]]/Table13[[#This Row],[RN Hours]]</f>
        <v>0</v>
      </c>
      <c r="I2056" s="3">
        <v>73.609021739130426</v>
      </c>
      <c r="J2056" s="3">
        <v>0</v>
      </c>
      <c r="K2056" s="5">
        <f>Table13[[#This Row],[LPN Hours Contract]]/Table13[[#This Row],[LPN Hours]]</f>
        <v>0</v>
      </c>
      <c r="L2056" s="3">
        <v>212.11402173913046</v>
      </c>
      <c r="M2056" s="3">
        <v>0</v>
      </c>
      <c r="N2056" s="5">
        <f>Table13[[#This Row],[CNA Hours Contract]]/Table13[[#This Row],[CNA Hours]]</f>
        <v>0</v>
      </c>
      <c r="O2056" s="29">
        <v>75106</v>
      </c>
      <c r="P2056"/>
    </row>
    <row r="2057" spans="1:16" x14ac:dyDescent="0.3">
      <c r="A2057" t="s">
        <v>2845</v>
      </c>
      <c r="B2057" t="s">
        <v>3044</v>
      </c>
      <c r="C2057" t="s">
        <v>2980</v>
      </c>
      <c r="D2057" t="s">
        <v>2854</v>
      </c>
      <c r="E2057" s="3">
        <v>94.641304347826093</v>
      </c>
      <c r="F2057" s="3">
        <v>35.774456521739133</v>
      </c>
      <c r="G2057" s="3">
        <v>8.6956521739130432E-2</v>
      </c>
      <c r="H2057" s="5">
        <f>Table13[[#This Row],[RN Hours Contract]]/Table13[[#This Row],[RN Hours]]</f>
        <v>2.4306874287884539E-3</v>
      </c>
      <c r="I2057" s="3">
        <v>74.388586956521735</v>
      </c>
      <c r="J2057" s="3">
        <v>0</v>
      </c>
      <c r="K2057" s="5">
        <f>Table13[[#This Row],[LPN Hours Contract]]/Table13[[#This Row],[LPN Hours]]</f>
        <v>0</v>
      </c>
      <c r="L2057" s="3">
        <v>220.96195652173913</v>
      </c>
      <c r="M2057" s="3">
        <v>0</v>
      </c>
      <c r="N2057" s="5">
        <f>Table13[[#This Row],[CNA Hours Contract]]/Table13[[#This Row],[CNA Hours]]</f>
        <v>0</v>
      </c>
      <c r="O2057" s="29">
        <v>75064</v>
      </c>
      <c r="P2057"/>
    </row>
    <row r="2058" spans="1:16" x14ac:dyDescent="0.3">
      <c r="A2058" t="s">
        <v>2845</v>
      </c>
      <c r="B2058" t="s">
        <v>3045</v>
      </c>
      <c r="C2058" t="s">
        <v>2862</v>
      </c>
      <c r="D2058" t="s">
        <v>2854</v>
      </c>
      <c r="E2058" s="3">
        <v>67.260869565217391</v>
      </c>
      <c r="F2058" s="3">
        <v>35.336956521739133</v>
      </c>
      <c r="G2058" s="3">
        <v>9.7826086956521743E-2</v>
      </c>
      <c r="H2058" s="5">
        <f>Table13[[#This Row],[RN Hours Contract]]/Table13[[#This Row],[RN Hours]]</f>
        <v>2.7683789603199014E-3</v>
      </c>
      <c r="I2058" s="3">
        <v>58.244565217391305</v>
      </c>
      <c r="J2058" s="3">
        <v>0</v>
      </c>
      <c r="K2058" s="5">
        <f>Table13[[#This Row],[LPN Hours Contract]]/Table13[[#This Row],[LPN Hours]]</f>
        <v>0</v>
      </c>
      <c r="L2058" s="3">
        <v>178.70652173913044</v>
      </c>
      <c r="M2058" s="3">
        <v>0</v>
      </c>
      <c r="N2058" s="5">
        <f>Table13[[#This Row],[CNA Hours Contract]]/Table13[[#This Row],[CNA Hours]]</f>
        <v>0</v>
      </c>
      <c r="O2058" s="29">
        <v>75295</v>
      </c>
      <c r="P2058"/>
    </row>
    <row r="2059" spans="1:16" x14ac:dyDescent="0.3">
      <c r="A2059" t="s">
        <v>2845</v>
      </c>
      <c r="B2059" t="s">
        <v>3046</v>
      </c>
      <c r="C2059" t="s">
        <v>2898</v>
      </c>
      <c r="D2059" t="s">
        <v>2848</v>
      </c>
      <c r="E2059" s="3">
        <v>46.163043478260867</v>
      </c>
      <c r="F2059" s="3">
        <v>30.089673913043477</v>
      </c>
      <c r="G2059" s="3">
        <v>0</v>
      </c>
      <c r="H2059" s="5">
        <f>Table13[[#This Row],[RN Hours Contract]]/Table13[[#This Row],[RN Hours]]</f>
        <v>0</v>
      </c>
      <c r="I2059" s="3">
        <v>32.472826086956523</v>
      </c>
      <c r="J2059" s="3">
        <v>0</v>
      </c>
      <c r="K2059" s="5">
        <f>Table13[[#This Row],[LPN Hours Contract]]/Table13[[#This Row],[LPN Hours]]</f>
        <v>0</v>
      </c>
      <c r="L2059" s="3">
        <v>100.89130434782609</v>
      </c>
      <c r="M2059" s="3">
        <v>13.388586956521738</v>
      </c>
      <c r="N2059" s="5">
        <f>Table13[[#This Row],[CNA Hours Contract]]/Table13[[#This Row],[CNA Hours]]</f>
        <v>0.13270308123249297</v>
      </c>
      <c r="O2059" s="29">
        <v>75374</v>
      </c>
      <c r="P2059"/>
    </row>
    <row r="2060" spans="1:16" x14ac:dyDescent="0.3">
      <c r="A2060" t="s">
        <v>2845</v>
      </c>
      <c r="B2060" t="s">
        <v>3047</v>
      </c>
      <c r="C2060" t="s">
        <v>3048</v>
      </c>
      <c r="D2060" t="s">
        <v>2854</v>
      </c>
      <c r="E2060" s="3">
        <v>108.33695652173913</v>
      </c>
      <c r="F2060" s="3">
        <v>32.095108695652172</v>
      </c>
      <c r="G2060" s="3">
        <v>0</v>
      </c>
      <c r="H2060" s="5">
        <f>Table13[[#This Row],[RN Hours Contract]]/Table13[[#This Row],[RN Hours]]</f>
        <v>0</v>
      </c>
      <c r="I2060" s="3">
        <v>132.52021739130436</v>
      </c>
      <c r="J2060" s="3">
        <v>0</v>
      </c>
      <c r="K2060" s="5">
        <f>Table13[[#This Row],[LPN Hours Contract]]/Table13[[#This Row],[LPN Hours]]</f>
        <v>0</v>
      </c>
      <c r="L2060" s="3">
        <v>236.86239130434782</v>
      </c>
      <c r="M2060" s="3">
        <v>0</v>
      </c>
      <c r="N2060" s="5">
        <f>Table13[[#This Row],[CNA Hours Contract]]/Table13[[#This Row],[CNA Hours]]</f>
        <v>0</v>
      </c>
      <c r="O2060" s="29">
        <v>75017</v>
      </c>
      <c r="P2060"/>
    </row>
    <row r="2061" spans="1:16" x14ac:dyDescent="0.3">
      <c r="A2061" t="s">
        <v>2845</v>
      </c>
      <c r="B2061" t="s">
        <v>3049</v>
      </c>
      <c r="C2061" t="s">
        <v>2877</v>
      </c>
      <c r="D2061" t="s">
        <v>2865</v>
      </c>
      <c r="E2061" s="3">
        <v>69.032608695652172</v>
      </c>
      <c r="F2061" s="3">
        <v>30.464673913043477</v>
      </c>
      <c r="G2061" s="3">
        <v>5.0434782608695654</v>
      </c>
      <c r="H2061" s="5">
        <f>Table13[[#This Row],[RN Hours Contract]]/Table13[[#This Row],[RN Hours]]</f>
        <v>0.16555169030416556</v>
      </c>
      <c r="I2061" s="3">
        <v>44.451086956521742</v>
      </c>
      <c r="J2061" s="3">
        <v>1.5869565217391304</v>
      </c>
      <c r="K2061" s="5">
        <f>Table13[[#This Row],[LPN Hours Contract]]/Table13[[#This Row],[LPN Hours]]</f>
        <v>3.5701185964054284E-2</v>
      </c>
      <c r="L2061" s="3">
        <v>125.44565217391305</v>
      </c>
      <c r="M2061" s="3">
        <v>8.9673913043478262</v>
      </c>
      <c r="N2061" s="5">
        <f>Table13[[#This Row],[CNA Hours Contract]]/Table13[[#This Row],[CNA Hours]]</f>
        <v>7.1484273459838835E-2</v>
      </c>
      <c r="O2061" s="29">
        <v>75271</v>
      </c>
      <c r="P2061"/>
    </row>
    <row r="2062" spans="1:16" x14ac:dyDescent="0.3">
      <c r="A2062" t="s">
        <v>2845</v>
      </c>
      <c r="B2062" t="s">
        <v>3050</v>
      </c>
      <c r="C2062" t="s">
        <v>2904</v>
      </c>
      <c r="D2062" t="s">
        <v>2865</v>
      </c>
      <c r="E2062" s="3">
        <v>86.380434782608702</v>
      </c>
      <c r="F2062" s="3">
        <v>44.432065217391305</v>
      </c>
      <c r="G2062" s="3">
        <v>11.478260869565217</v>
      </c>
      <c r="H2062" s="5">
        <f>Table13[[#This Row],[RN Hours Contract]]/Table13[[#This Row],[RN Hours]]</f>
        <v>0.25833282368050881</v>
      </c>
      <c r="I2062" s="3">
        <v>85.262717391304349</v>
      </c>
      <c r="J2062" s="3">
        <v>22.956521739130434</v>
      </c>
      <c r="K2062" s="5">
        <f>Table13[[#This Row],[LPN Hours Contract]]/Table13[[#This Row],[LPN Hours]]</f>
        <v>0.26924454722424424</v>
      </c>
      <c r="L2062" s="3">
        <v>149.99913043478261</v>
      </c>
      <c r="M2062" s="3">
        <v>0</v>
      </c>
      <c r="N2062" s="5">
        <f>Table13[[#This Row],[CNA Hours Contract]]/Table13[[#This Row],[CNA Hours]]</f>
        <v>0</v>
      </c>
      <c r="O2062" s="29">
        <v>75158</v>
      </c>
      <c r="P2062"/>
    </row>
    <row r="2063" spans="1:16" x14ac:dyDescent="0.3">
      <c r="A2063" t="s">
        <v>2845</v>
      </c>
      <c r="B2063" t="s">
        <v>3051</v>
      </c>
      <c r="C2063" t="s">
        <v>2910</v>
      </c>
      <c r="D2063" t="s">
        <v>2848</v>
      </c>
      <c r="E2063" s="3">
        <v>137.56521739130434</v>
      </c>
      <c r="F2063" s="3">
        <v>51.239130434782609</v>
      </c>
      <c r="G2063" s="3">
        <v>0.45652173913043476</v>
      </c>
      <c r="H2063" s="5">
        <f>Table13[[#This Row],[RN Hours Contract]]/Table13[[#This Row],[RN Hours]]</f>
        <v>8.9096308867204072E-3</v>
      </c>
      <c r="I2063" s="3">
        <v>95.076956521739135</v>
      </c>
      <c r="J2063" s="3">
        <v>5.1521739130434785</v>
      </c>
      <c r="K2063" s="5">
        <f>Table13[[#This Row],[LPN Hours Contract]]/Table13[[#This Row],[LPN Hours]]</f>
        <v>5.418951238584762E-2</v>
      </c>
      <c r="L2063" s="3">
        <v>248.875</v>
      </c>
      <c r="M2063" s="3">
        <v>0.92934782608695654</v>
      </c>
      <c r="N2063" s="5">
        <f>Table13[[#This Row],[CNA Hours Contract]]/Table13[[#This Row],[CNA Hours]]</f>
        <v>3.7341951826698402E-3</v>
      </c>
      <c r="O2063" s="29">
        <v>75286</v>
      </c>
      <c r="P2063"/>
    </row>
    <row r="2064" spans="1:16" x14ac:dyDescent="0.3">
      <c r="A2064" t="s">
        <v>2845</v>
      </c>
      <c r="B2064" t="s">
        <v>3052</v>
      </c>
      <c r="C2064" t="s">
        <v>3053</v>
      </c>
      <c r="D2064" t="s">
        <v>2883</v>
      </c>
      <c r="E2064" s="3">
        <v>104.98913043478261</v>
      </c>
      <c r="F2064" s="3">
        <v>20.176521739130436</v>
      </c>
      <c r="G2064" s="3">
        <v>5.0434782608695654</v>
      </c>
      <c r="H2064" s="5">
        <f>Table13[[#This Row],[RN Hours Contract]]/Table13[[#This Row],[RN Hours]]</f>
        <v>0.24996767659354394</v>
      </c>
      <c r="I2064" s="3">
        <v>97.289347826086967</v>
      </c>
      <c r="J2064" s="3">
        <v>4.3478260869565215</v>
      </c>
      <c r="K2064" s="5">
        <f>Table13[[#This Row],[LPN Hours Contract]]/Table13[[#This Row],[LPN Hours]]</f>
        <v>4.4689641611419091E-2</v>
      </c>
      <c r="L2064" s="3">
        <v>220.85358695652172</v>
      </c>
      <c r="M2064" s="3">
        <v>0</v>
      </c>
      <c r="N2064" s="5">
        <f>Table13[[#This Row],[CNA Hours Contract]]/Table13[[#This Row],[CNA Hours]]</f>
        <v>0</v>
      </c>
      <c r="O2064" s="29">
        <v>75355</v>
      </c>
      <c r="P2064"/>
    </row>
    <row r="2065" spans="1:16" x14ac:dyDescent="0.3">
      <c r="A2065" t="s">
        <v>2845</v>
      </c>
      <c r="B2065" t="s">
        <v>3054</v>
      </c>
      <c r="C2065" t="s">
        <v>3055</v>
      </c>
      <c r="D2065" t="s">
        <v>2886</v>
      </c>
      <c r="E2065" s="3">
        <v>70.282608695652172</v>
      </c>
      <c r="F2065" s="3">
        <v>20.454673913043486</v>
      </c>
      <c r="G2065" s="3">
        <v>0</v>
      </c>
      <c r="H2065" s="5">
        <f>Table13[[#This Row],[RN Hours Contract]]/Table13[[#This Row],[RN Hours]]</f>
        <v>0</v>
      </c>
      <c r="I2065" s="3">
        <v>45.747608695652168</v>
      </c>
      <c r="J2065" s="3">
        <v>10.065217391304348</v>
      </c>
      <c r="K2065" s="5">
        <f>Table13[[#This Row],[LPN Hours Contract]]/Table13[[#This Row],[LPN Hours]]</f>
        <v>0.22001625174040937</v>
      </c>
      <c r="L2065" s="3">
        <v>169.13249999999999</v>
      </c>
      <c r="M2065" s="3">
        <v>8.2993478260869562</v>
      </c>
      <c r="N2065" s="5">
        <f>Table13[[#This Row],[CNA Hours Contract]]/Table13[[#This Row],[CNA Hours]]</f>
        <v>4.9070094902440138E-2</v>
      </c>
      <c r="O2065" s="29">
        <v>75236</v>
      </c>
      <c r="P2065"/>
    </row>
    <row r="2066" spans="1:16" x14ac:dyDescent="0.3">
      <c r="A2066" t="s">
        <v>2845</v>
      </c>
      <c r="B2066" t="s">
        <v>3056</v>
      </c>
      <c r="C2066" t="s">
        <v>165</v>
      </c>
      <c r="D2066" t="s">
        <v>2883</v>
      </c>
      <c r="E2066" s="3">
        <v>93.695652173913047</v>
      </c>
      <c r="F2066" s="3">
        <v>13.053043478260872</v>
      </c>
      <c r="G2066" s="3">
        <v>0</v>
      </c>
      <c r="H2066" s="5">
        <f>Table13[[#This Row],[RN Hours Contract]]/Table13[[#This Row],[RN Hours]]</f>
        <v>0</v>
      </c>
      <c r="I2066" s="3">
        <v>95.645760869565223</v>
      </c>
      <c r="J2066" s="3">
        <v>0</v>
      </c>
      <c r="K2066" s="5">
        <f>Table13[[#This Row],[LPN Hours Contract]]/Table13[[#This Row],[LPN Hours]]</f>
        <v>0</v>
      </c>
      <c r="L2066" s="3">
        <v>235.28010869565219</v>
      </c>
      <c r="M2066" s="3">
        <v>0</v>
      </c>
      <c r="N2066" s="5">
        <f>Table13[[#This Row],[CNA Hours Contract]]/Table13[[#This Row],[CNA Hours]]</f>
        <v>0</v>
      </c>
      <c r="O2066" s="29">
        <v>75413</v>
      </c>
      <c r="P2066"/>
    </row>
    <row r="2067" spans="1:16" x14ac:dyDescent="0.3">
      <c r="A2067" t="s">
        <v>2845</v>
      </c>
      <c r="B2067" t="s">
        <v>3057</v>
      </c>
      <c r="C2067" t="s">
        <v>3058</v>
      </c>
      <c r="D2067" t="s">
        <v>2865</v>
      </c>
      <c r="E2067" s="3">
        <v>89.173913043478265</v>
      </c>
      <c r="F2067" s="3">
        <v>45.480978260869563</v>
      </c>
      <c r="G2067" s="3">
        <v>0.43478260869565216</v>
      </c>
      <c r="H2067" s="5">
        <f>Table13[[#This Row],[RN Hours Contract]]/Table13[[#This Row],[RN Hours]]</f>
        <v>9.5596582422178417E-3</v>
      </c>
      <c r="I2067" s="3">
        <v>59.135869565217391</v>
      </c>
      <c r="J2067" s="3">
        <v>0.17391304347826086</v>
      </c>
      <c r="K2067" s="5">
        <f>Table13[[#This Row],[LPN Hours Contract]]/Table13[[#This Row],[LPN Hours]]</f>
        <v>2.9409061667126182E-3</v>
      </c>
      <c r="L2067" s="3">
        <v>193.51619565217393</v>
      </c>
      <c r="M2067" s="3">
        <v>0</v>
      </c>
      <c r="N2067" s="5">
        <f>Table13[[#This Row],[CNA Hours Contract]]/Table13[[#This Row],[CNA Hours]]</f>
        <v>0</v>
      </c>
      <c r="O2067" s="29">
        <v>75079</v>
      </c>
      <c r="P2067"/>
    </row>
    <row r="2068" spans="1:16" x14ac:dyDescent="0.3">
      <c r="A2068" t="s">
        <v>2845</v>
      </c>
      <c r="B2068" t="s">
        <v>3059</v>
      </c>
      <c r="C2068" t="s">
        <v>1459</v>
      </c>
      <c r="D2068" t="s">
        <v>2883</v>
      </c>
      <c r="E2068" s="3">
        <v>43.228260869565219</v>
      </c>
      <c r="F2068" s="3">
        <v>20.445652173913043</v>
      </c>
      <c r="G2068" s="3">
        <v>0</v>
      </c>
      <c r="H2068" s="5">
        <f>Table13[[#This Row],[RN Hours Contract]]/Table13[[#This Row],[RN Hours]]</f>
        <v>0</v>
      </c>
      <c r="I2068" s="3">
        <v>43.603260869565219</v>
      </c>
      <c r="J2068" s="3">
        <v>0</v>
      </c>
      <c r="K2068" s="5">
        <f>Table13[[#This Row],[LPN Hours Contract]]/Table13[[#This Row],[LPN Hours]]</f>
        <v>0</v>
      </c>
      <c r="L2068" s="3">
        <v>115.07065217391305</v>
      </c>
      <c r="M2068" s="3">
        <v>0</v>
      </c>
      <c r="N2068" s="5">
        <f>Table13[[#This Row],[CNA Hours Contract]]/Table13[[#This Row],[CNA Hours]]</f>
        <v>0</v>
      </c>
      <c r="O2068" s="29">
        <v>75356</v>
      </c>
      <c r="P2068"/>
    </row>
    <row r="2069" spans="1:16" x14ac:dyDescent="0.3">
      <c r="A2069" t="s">
        <v>2845</v>
      </c>
      <c r="B2069" t="s">
        <v>3060</v>
      </c>
      <c r="C2069" t="s">
        <v>3061</v>
      </c>
      <c r="D2069" t="s">
        <v>2865</v>
      </c>
      <c r="E2069" s="3">
        <v>96.391304347826093</v>
      </c>
      <c r="F2069" s="3">
        <v>45.527173913043477</v>
      </c>
      <c r="G2069" s="3">
        <v>0</v>
      </c>
      <c r="H2069" s="5">
        <f>Table13[[#This Row],[RN Hours Contract]]/Table13[[#This Row],[RN Hours]]</f>
        <v>0</v>
      </c>
      <c r="I2069" s="3">
        <v>40.763586956521742</v>
      </c>
      <c r="J2069" s="3">
        <v>0</v>
      </c>
      <c r="K2069" s="5">
        <f>Table13[[#This Row],[LPN Hours Contract]]/Table13[[#This Row],[LPN Hours]]</f>
        <v>0</v>
      </c>
      <c r="L2069" s="3">
        <v>148.41576086956522</v>
      </c>
      <c r="M2069" s="3">
        <v>1.0597826086956521</v>
      </c>
      <c r="N2069" s="5">
        <f>Table13[[#This Row],[CNA Hours Contract]]/Table13[[#This Row],[CNA Hours]]</f>
        <v>7.1406338685757178E-3</v>
      </c>
      <c r="O2069" s="29">
        <v>75438</v>
      </c>
      <c r="P2069"/>
    </row>
    <row r="2070" spans="1:16" x14ac:dyDescent="0.3">
      <c r="A2070" t="s">
        <v>2845</v>
      </c>
      <c r="B2070" t="s">
        <v>3062</v>
      </c>
      <c r="C2070" t="s">
        <v>262</v>
      </c>
      <c r="D2070" t="s">
        <v>2848</v>
      </c>
      <c r="E2070" s="3">
        <v>110.60869565217391</v>
      </c>
      <c r="F2070" s="3">
        <v>4.3478260869565216E-2</v>
      </c>
      <c r="G2070" s="3">
        <v>4.3478260869565216E-2</v>
      </c>
      <c r="H2070" s="5">
        <f>Table13[[#This Row],[RN Hours Contract]]/Table13[[#This Row],[RN Hours]]</f>
        <v>1</v>
      </c>
      <c r="I2070" s="3">
        <v>88.491847826086953</v>
      </c>
      <c r="J2070" s="3">
        <v>0</v>
      </c>
      <c r="K2070" s="5">
        <f>Table13[[#This Row],[LPN Hours Contract]]/Table13[[#This Row],[LPN Hours]]</f>
        <v>0</v>
      </c>
      <c r="L2070" s="3">
        <v>225.87793478260869</v>
      </c>
      <c r="M2070" s="3">
        <v>0</v>
      </c>
      <c r="N2070" s="5">
        <f>Table13[[#This Row],[CNA Hours Contract]]/Table13[[#This Row],[CNA Hours]]</f>
        <v>0</v>
      </c>
      <c r="O2070" s="29">
        <v>75250</v>
      </c>
      <c r="P2070"/>
    </row>
    <row r="2071" spans="1:16" x14ac:dyDescent="0.3">
      <c r="A2071" t="s">
        <v>2845</v>
      </c>
      <c r="B2071" t="s">
        <v>3063</v>
      </c>
      <c r="C2071" t="s">
        <v>3064</v>
      </c>
      <c r="D2071" t="s">
        <v>2848</v>
      </c>
      <c r="E2071" s="3">
        <v>114.6304347826087</v>
      </c>
      <c r="F2071" s="3">
        <v>38.695652173913047</v>
      </c>
      <c r="G2071" s="3">
        <v>0</v>
      </c>
      <c r="H2071" s="5">
        <f>Table13[[#This Row],[RN Hours Contract]]/Table13[[#This Row],[RN Hours]]</f>
        <v>0</v>
      </c>
      <c r="I2071" s="3">
        <v>92.940217391304344</v>
      </c>
      <c r="J2071" s="3">
        <v>0.21739130434782608</v>
      </c>
      <c r="K2071" s="5">
        <f>Table13[[#This Row],[LPN Hours Contract]]/Table13[[#This Row],[LPN Hours]]</f>
        <v>2.3390445003216185E-3</v>
      </c>
      <c r="L2071" s="3">
        <v>204.6875</v>
      </c>
      <c r="M2071" s="3">
        <v>0.12771739130434784</v>
      </c>
      <c r="N2071" s="5">
        <f>Table13[[#This Row],[CNA Hours Contract]]/Table13[[#This Row],[CNA Hours]]</f>
        <v>6.239628277464322E-4</v>
      </c>
      <c r="O2071" s="29">
        <v>75195</v>
      </c>
      <c r="P2071"/>
    </row>
    <row r="2072" spans="1:16" x14ac:dyDescent="0.3">
      <c r="A2072" t="s">
        <v>2845</v>
      </c>
      <c r="B2072" t="s">
        <v>3065</v>
      </c>
      <c r="C2072" t="s">
        <v>2877</v>
      </c>
      <c r="D2072" t="s">
        <v>2865</v>
      </c>
      <c r="E2072" s="3">
        <v>83.858695652173907</v>
      </c>
      <c r="F2072" s="3">
        <v>43.605978260869563</v>
      </c>
      <c r="G2072" s="3">
        <v>0</v>
      </c>
      <c r="H2072" s="5">
        <f>Table13[[#This Row],[RN Hours Contract]]/Table13[[#This Row],[RN Hours]]</f>
        <v>0</v>
      </c>
      <c r="I2072" s="3">
        <v>77.048913043478265</v>
      </c>
      <c r="J2072" s="3">
        <v>0</v>
      </c>
      <c r="K2072" s="5">
        <f>Table13[[#This Row],[LPN Hours Contract]]/Table13[[#This Row],[LPN Hours]]</f>
        <v>0</v>
      </c>
      <c r="L2072" s="3">
        <v>177.84510869565219</v>
      </c>
      <c r="M2072" s="3">
        <v>0</v>
      </c>
      <c r="N2072" s="5">
        <f>Table13[[#This Row],[CNA Hours Contract]]/Table13[[#This Row],[CNA Hours]]</f>
        <v>0</v>
      </c>
      <c r="O2072" s="29">
        <v>75341</v>
      </c>
      <c r="P2072"/>
    </row>
    <row r="2073" spans="1:16" x14ac:dyDescent="0.3">
      <c r="A2073" t="s">
        <v>2845</v>
      </c>
      <c r="B2073" t="s">
        <v>3066</v>
      </c>
      <c r="C2073" t="s">
        <v>3067</v>
      </c>
      <c r="D2073" t="s">
        <v>2942</v>
      </c>
      <c r="E2073" s="3">
        <v>57.532608695652172</v>
      </c>
      <c r="F2073" s="3">
        <v>35.497282608695649</v>
      </c>
      <c r="G2073" s="3">
        <v>0</v>
      </c>
      <c r="H2073" s="5">
        <f>Table13[[#This Row],[RN Hours Contract]]/Table13[[#This Row],[RN Hours]]</f>
        <v>0</v>
      </c>
      <c r="I2073" s="3">
        <v>57.733695652173914</v>
      </c>
      <c r="J2073" s="3">
        <v>0</v>
      </c>
      <c r="K2073" s="5">
        <f>Table13[[#This Row],[LPN Hours Contract]]/Table13[[#This Row],[LPN Hours]]</f>
        <v>0</v>
      </c>
      <c r="L2073" s="3">
        <v>125.40217391304348</v>
      </c>
      <c r="M2073" s="3">
        <v>1.7744565217391304</v>
      </c>
      <c r="N2073" s="5">
        <f>Table13[[#This Row],[CNA Hours Contract]]/Table13[[#This Row],[CNA Hours]]</f>
        <v>1.4150125682586459E-2</v>
      </c>
      <c r="O2073" s="29">
        <v>75243</v>
      </c>
      <c r="P2073"/>
    </row>
    <row r="2074" spans="1:16" x14ac:dyDescent="0.3">
      <c r="A2074" t="s">
        <v>2845</v>
      </c>
      <c r="B2074" t="s">
        <v>3068</v>
      </c>
      <c r="C2074" t="s">
        <v>2867</v>
      </c>
      <c r="D2074" t="s">
        <v>2851</v>
      </c>
      <c r="E2074" s="3">
        <v>51.413043478260867</v>
      </c>
      <c r="F2074" s="3">
        <v>28.392065217391295</v>
      </c>
      <c r="G2074" s="3">
        <v>0</v>
      </c>
      <c r="H2074" s="5">
        <f>Table13[[#This Row],[RN Hours Contract]]/Table13[[#This Row],[RN Hours]]</f>
        <v>0</v>
      </c>
      <c r="I2074" s="3">
        <v>37.113913043478263</v>
      </c>
      <c r="J2074" s="3">
        <v>0</v>
      </c>
      <c r="K2074" s="5">
        <f>Table13[[#This Row],[LPN Hours Contract]]/Table13[[#This Row],[LPN Hours]]</f>
        <v>0</v>
      </c>
      <c r="L2074" s="3">
        <v>107.59945652173913</v>
      </c>
      <c r="M2074" s="3">
        <v>0</v>
      </c>
      <c r="N2074" s="5">
        <f>Table13[[#This Row],[CNA Hours Contract]]/Table13[[#This Row],[CNA Hours]]</f>
        <v>0</v>
      </c>
      <c r="O2074" s="29">
        <v>75306</v>
      </c>
      <c r="P2074"/>
    </row>
    <row r="2075" spans="1:16" x14ac:dyDescent="0.3">
      <c r="A2075" t="s">
        <v>2845</v>
      </c>
      <c r="B2075" t="s">
        <v>3069</v>
      </c>
      <c r="C2075" t="s">
        <v>2947</v>
      </c>
      <c r="D2075" t="s">
        <v>2848</v>
      </c>
      <c r="E2075" s="3">
        <v>117.64130434782609</v>
      </c>
      <c r="F2075" s="3">
        <v>41.472826086956523</v>
      </c>
      <c r="G2075" s="3">
        <v>0.21739130434782608</v>
      </c>
      <c r="H2075" s="5">
        <f>Table13[[#This Row],[RN Hours Contract]]/Table13[[#This Row],[RN Hours]]</f>
        <v>5.24177696239025E-3</v>
      </c>
      <c r="I2075" s="3">
        <v>98.320652173913047</v>
      </c>
      <c r="J2075" s="3">
        <v>3.847826086956522</v>
      </c>
      <c r="K2075" s="5">
        <f>Table13[[#This Row],[LPN Hours Contract]]/Table13[[#This Row],[LPN Hours]]</f>
        <v>3.9135481731247583E-2</v>
      </c>
      <c r="L2075" s="3">
        <v>241.98369565217391</v>
      </c>
      <c r="M2075" s="3">
        <v>0</v>
      </c>
      <c r="N2075" s="5">
        <f>Table13[[#This Row],[CNA Hours Contract]]/Table13[[#This Row],[CNA Hours]]</f>
        <v>0</v>
      </c>
      <c r="O2075" s="29">
        <v>75221</v>
      </c>
      <c r="P2075"/>
    </row>
    <row r="2076" spans="1:16" x14ac:dyDescent="0.3">
      <c r="A2076" t="s">
        <v>2845</v>
      </c>
      <c r="B2076" t="s">
        <v>3070</v>
      </c>
      <c r="C2076" t="s">
        <v>3018</v>
      </c>
      <c r="D2076" t="s">
        <v>2854</v>
      </c>
      <c r="E2076" s="3">
        <v>22.586956521739129</v>
      </c>
      <c r="F2076" s="3">
        <v>14.521739130434783</v>
      </c>
      <c r="G2076" s="3">
        <v>0.52173913043478259</v>
      </c>
      <c r="H2076" s="5">
        <f>Table13[[#This Row],[RN Hours Contract]]/Table13[[#This Row],[RN Hours]]</f>
        <v>3.5928143712574849E-2</v>
      </c>
      <c r="I2076" s="3">
        <v>19.510869565217391</v>
      </c>
      <c r="J2076" s="3">
        <v>1.0869565217391304</v>
      </c>
      <c r="K2076" s="5">
        <f>Table13[[#This Row],[LPN Hours Contract]]/Table13[[#This Row],[LPN Hours]]</f>
        <v>5.5710306406685235E-2</v>
      </c>
      <c r="L2076" s="3">
        <v>77.881304347826088</v>
      </c>
      <c r="M2076" s="3">
        <v>8.1521739130434784E-2</v>
      </c>
      <c r="N2076" s="5">
        <f>Table13[[#This Row],[CNA Hours Contract]]/Table13[[#This Row],[CNA Hours]]</f>
        <v>1.0467433720209684E-3</v>
      </c>
      <c r="O2076" s="29">
        <v>75318</v>
      </c>
      <c r="P2076"/>
    </row>
    <row r="2077" spans="1:16" x14ac:dyDescent="0.3">
      <c r="A2077" t="s">
        <v>2845</v>
      </c>
      <c r="B2077" t="s">
        <v>3071</v>
      </c>
      <c r="C2077" t="s">
        <v>3072</v>
      </c>
      <c r="D2077" t="s">
        <v>2851</v>
      </c>
      <c r="E2077" s="3">
        <v>58.163043478260867</v>
      </c>
      <c r="F2077" s="3">
        <v>44.472717391304343</v>
      </c>
      <c r="G2077" s="3">
        <v>0</v>
      </c>
      <c r="H2077" s="5">
        <f>Table13[[#This Row],[RN Hours Contract]]/Table13[[#This Row],[RN Hours]]</f>
        <v>0</v>
      </c>
      <c r="I2077" s="3">
        <v>25.946847826086959</v>
      </c>
      <c r="J2077" s="3">
        <v>0</v>
      </c>
      <c r="K2077" s="5">
        <f>Table13[[#This Row],[LPN Hours Contract]]/Table13[[#This Row],[LPN Hours]]</f>
        <v>0</v>
      </c>
      <c r="L2077" s="3">
        <v>144.67597826086958</v>
      </c>
      <c r="M2077" s="3">
        <v>0</v>
      </c>
      <c r="N2077" s="5">
        <f>Table13[[#This Row],[CNA Hours Contract]]/Table13[[#This Row],[CNA Hours]]</f>
        <v>0</v>
      </c>
      <c r="O2077" s="29">
        <v>75214</v>
      </c>
      <c r="P2077"/>
    </row>
    <row r="2078" spans="1:16" x14ac:dyDescent="0.3">
      <c r="A2078" t="s">
        <v>2845</v>
      </c>
      <c r="B2078" t="s">
        <v>3073</v>
      </c>
      <c r="C2078" t="s">
        <v>3030</v>
      </c>
      <c r="D2078" t="s">
        <v>2854</v>
      </c>
      <c r="E2078" s="3">
        <v>102.52173913043478</v>
      </c>
      <c r="F2078" s="3">
        <v>39.291086956521738</v>
      </c>
      <c r="G2078" s="3">
        <v>0</v>
      </c>
      <c r="H2078" s="5">
        <f>Table13[[#This Row],[RN Hours Contract]]/Table13[[#This Row],[RN Hours]]</f>
        <v>0</v>
      </c>
      <c r="I2078" s="3">
        <v>98.686195652173907</v>
      </c>
      <c r="J2078" s="3">
        <v>0</v>
      </c>
      <c r="K2078" s="5">
        <f>Table13[[#This Row],[LPN Hours Contract]]/Table13[[#This Row],[LPN Hours]]</f>
        <v>0</v>
      </c>
      <c r="L2078" s="3">
        <v>200.47239130434781</v>
      </c>
      <c r="M2078" s="3">
        <v>5.5377173913043478</v>
      </c>
      <c r="N2078" s="5">
        <f>Table13[[#This Row],[CNA Hours Contract]]/Table13[[#This Row],[CNA Hours]]</f>
        <v>2.7623341824147964E-2</v>
      </c>
      <c r="O2078" s="29">
        <v>75234</v>
      </c>
      <c r="P2078"/>
    </row>
    <row r="2079" spans="1:16" x14ac:dyDescent="0.3">
      <c r="A2079" t="s">
        <v>2845</v>
      </c>
      <c r="B2079" t="s">
        <v>3074</v>
      </c>
      <c r="C2079" t="s">
        <v>2984</v>
      </c>
      <c r="D2079" t="s">
        <v>2883</v>
      </c>
      <c r="E2079" s="3">
        <v>60.380434782608695</v>
      </c>
      <c r="F2079" s="3">
        <v>40.733695652173914</v>
      </c>
      <c r="G2079" s="3">
        <v>11.130434782608695</v>
      </c>
      <c r="H2079" s="5">
        <f>Table13[[#This Row],[RN Hours Contract]]/Table13[[#This Row],[RN Hours]]</f>
        <v>0.27324883255503668</v>
      </c>
      <c r="I2079" s="3">
        <v>65.788043478260875</v>
      </c>
      <c r="J2079" s="3">
        <v>0</v>
      </c>
      <c r="K2079" s="5">
        <f>Table13[[#This Row],[LPN Hours Contract]]/Table13[[#This Row],[LPN Hours]]</f>
        <v>0</v>
      </c>
      <c r="L2079" s="3">
        <v>128.80706521739131</v>
      </c>
      <c r="M2079" s="3">
        <v>0.40760869565217389</v>
      </c>
      <c r="N2079" s="5">
        <f>Table13[[#This Row],[CNA Hours Contract]]/Table13[[#This Row],[CNA Hours]]</f>
        <v>3.1644902006286784E-3</v>
      </c>
      <c r="O2079" s="29">
        <v>75069</v>
      </c>
      <c r="P2079"/>
    </row>
    <row r="2080" spans="1:16" x14ac:dyDescent="0.3">
      <c r="A2080" t="s">
        <v>2845</v>
      </c>
      <c r="B2080" t="s">
        <v>3075</v>
      </c>
      <c r="C2080" t="s">
        <v>2856</v>
      </c>
      <c r="D2080" t="s">
        <v>2854</v>
      </c>
      <c r="E2080" s="3">
        <v>139.72826086956522</v>
      </c>
      <c r="F2080" s="3">
        <v>28.432065217391305</v>
      </c>
      <c r="G2080" s="3">
        <v>18.445652173913043</v>
      </c>
      <c r="H2080" s="5">
        <f>Table13[[#This Row],[RN Hours Contract]]/Table13[[#This Row],[RN Hours]]</f>
        <v>0.64876230526617606</v>
      </c>
      <c r="I2080" s="3">
        <v>127.39945652173913</v>
      </c>
      <c r="J2080" s="3">
        <v>0</v>
      </c>
      <c r="K2080" s="5">
        <f>Table13[[#This Row],[LPN Hours Contract]]/Table13[[#This Row],[LPN Hours]]</f>
        <v>0</v>
      </c>
      <c r="L2080" s="3">
        <v>283.10597826086956</v>
      </c>
      <c r="M2080" s="3">
        <v>0</v>
      </c>
      <c r="N2080" s="5">
        <f>Table13[[#This Row],[CNA Hours Contract]]/Table13[[#This Row],[CNA Hours]]</f>
        <v>0</v>
      </c>
      <c r="O2080" s="29">
        <v>75397</v>
      </c>
      <c r="P2080"/>
    </row>
    <row r="2081" spans="1:16" x14ac:dyDescent="0.3">
      <c r="A2081" t="s">
        <v>2845</v>
      </c>
      <c r="B2081" t="s">
        <v>3076</v>
      </c>
      <c r="C2081" t="s">
        <v>3077</v>
      </c>
      <c r="D2081" t="s">
        <v>2883</v>
      </c>
      <c r="E2081" s="3">
        <v>83.086956521739125</v>
      </c>
      <c r="F2081" s="3">
        <v>67.491847826086953</v>
      </c>
      <c r="G2081" s="3">
        <v>40.532608695652172</v>
      </c>
      <c r="H2081" s="5">
        <f>Table13[[#This Row],[RN Hours Contract]]/Table13[[#This Row],[RN Hours]]</f>
        <v>0.60055562265974149</v>
      </c>
      <c r="I2081" s="3">
        <v>87.641304347826093</v>
      </c>
      <c r="J2081" s="3">
        <v>4.5108695652173916</v>
      </c>
      <c r="K2081" s="5">
        <f>Table13[[#This Row],[LPN Hours Contract]]/Table13[[#This Row],[LPN Hours]]</f>
        <v>5.1469676299144236E-2</v>
      </c>
      <c r="L2081" s="3">
        <v>190.25</v>
      </c>
      <c r="M2081" s="3">
        <v>0.43478260869565216</v>
      </c>
      <c r="N2081" s="5">
        <f>Table13[[#This Row],[CNA Hours Contract]]/Table13[[#This Row],[CNA Hours]]</f>
        <v>2.2853225161400901E-3</v>
      </c>
      <c r="O2081" s="29">
        <v>75200</v>
      </c>
      <c r="P2081"/>
    </row>
    <row r="2082" spans="1:16" x14ac:dyDescent="0.3">
      <c r="A2082" t="s">
        <v>2845</v>
      </c>
      <c r="B2082" t="s">
        <v>3078</v>
      </c>
      <c r="C2082" t="s">
        <v>3009</v>
      </c>
      <c r="D2082" t="s">
        <v>2886</v>
      </c>
      <c r="E2082" s="3">
        <v>58.760869565217391</v>
      </c>
      <c r="F2082" s="3">
        <v>16.442934782608695</v>
      </c>
      <c r="G2082" s="3">
        <v>12.173913043478262</v>
      </c>
      <c r="H2082" s="5">
        <f>Table13[[#This Row],[RN Hours Contract]]/Table13[[#This Row],[RN Hours]]</f>
        <v>0.74037349198479596</v>
      </c>
      <c r="I2082" s="3">
        <v>59.451086956521742</v>
      </c>
      <c r="J2082" s="3">
        <v>0.25</v>
      </c>
      <c r="K2082" s="5">
        <f>Table13[[#This Row],[LPN Hours Contract]]/Table13[[#This Row],[LPN Hours]]</f>
        <v>4.2051375811317307E-3</v>
      </c>
      <c r="L2082" s="3">
        <v>131.0733695652174</v>
      </c>
      <c r="M2082" s="3">
        <v>8.6956521739130432E-2</v>
      </c>
      <c r="N2082" s="5">
        <f>Table13[[#This Row],[CNA Hours Contract]]/Table13[[#This Row],[CNA Hours]]</f>
        <v>6.6341867938219128E-4</v>
      </c>
      <c r="O2082" s="29">
        <v>75105</v>
      </c>
      <c r="P2082"/>
    </row>
    <row r="2083" spans="1:16" x14ac:dyDescent="0.3">
      <c r="A2083" t="s">
        <v>2845</v>
      </c>
      <c r="B2083" t="s">
        <v>3079</v>
      </c>
      <c r="C2083" t="s">
        <v>2853</v>
      </c>
      <c r="D2083" t="s">
        <v>2854</v>
      </c>
      <c r="E2083" s="3">
        <v>93.804347826086953</v>
      </c>
      <c r="F2083" s="3">
        <v>15.796195652173912</v>
      </c>
      <c r="G2083" s="3">
        <v>11.478260869565217</v>
      </c>
      <c r="H2083" s="5">
        <f>Table13[[#This Row],[RN Hours Contract]]/Table13[[#This Row],[RN Hours]]</f>
        <v>0.7266471701359023</v>
      </c>
      <c r="I2083" s="3">
        <v>99.766304347826093</v>
      </c>
      <c r="J2083" s="3">
        <v>0</v>
      </c>
      <c r="K2083" s="5">
        <f>Table13[[#This Row],[LPN Hours Contract]]/Table13[[#This Row],[LPN Hours]]</f>
        <v>0</v>
      </c>
      <c r="L2083" s="3">
        <v>209.3125</v>
      </c>
      <c r="M2083" s="3">
        <v>0</v>
      </c>
      <c r="N2083" s="5">
        <f>Table13[[#This Row],[CNA Hours Contract]]/Table13[[#This Row],[CNA Hours]]</f>
        <v>0</v>
      </c>
      <c r="O2083" s="29">
        <v>75219</v>
      </c>
      <c r="P2083"/>
    </row>
    <row r="2084" spans="1:16" x14ac:dyDescent="0.3">
      <c r="A2084" t="s">
        <v>2845</v>
      </c>
      <c r="B2084" t="s">
        <v>3080</v>
      </c>
      <c r="C2084" t="s">
        <v>2888</v>
      </c>
      <c r="D2084" t="s">
        <v>2854</v>
      </c>
      <c r="E2084" s="3">
        <v>78.793478260869563</v>
      </c>
      <c r="F2084" s="3">
        <v>17.217391304347824</v>
      </c>
      <c r="G2084" s="3">
        <v>17.217391304347824</v>
      </c>
      <c r="H2084" s="5">
        <f>Table13[[#This Row],[RN Hours Contract]]/Table13[[#This Row],[RN Hours]]</f>
        <v>1</v>
      </c>
      <c r="I2084" s="3">
        <v>85.502717391304344</v>
      </c>
      <c r="J2084" s="3">
        <v>0.89130434782608692</v>
      </c>
      <c r="K2084" s="5">
        <f>Table13[[#This Row],[LPN Hours Contract]]/Table13[[#This Row],[LPN Hours]]</f>
        <v>1.0424280947084062E-2</v>
      </c>
      <c r="L2084" s="3">
        <v>138.9891304347826</v>
      </c>
      <c r="M2084" s="3">
        <v>0.30978260869565216</v>
      </c>
      <c r="N2084" s="5">
        <f>Table13[[#This Row],[CNA Hours Contract]]/Table13[[#This Row],[CNA Hours]]</f>
        <v>2.2288261515601786E-3</v>
      </c>
      <c r="O2084" s="29">
        <v>75201</v>
      </c>
      <c r="P2084"/>
    </row>
    <row r="2085" spans="1:16" x14ac:dyDescent="0.3">
      <c r="A2085" t="s">
        <v>2845</v>
      </c>
      <c r="B2085" t="s">
        <v>3081</v>
      </c>
      <c r="C2085" t="s">
        <v>3030</v>
      </c>
      <c r="D2085" t="s">
        <v>2854</v>
      </c>
      <c r="E2085" s="3">
        <v>106.41304347826087</v>
      </c>
      <c r="F2085" s="3">
        <v>42.676630434782609</v>
      </c>
      <c r="G2085" s="3">
        <v>3.6195652173913042</v>
      </c>
      <c r="H2085" s="5">
        <f>Table13[[#This Row],[RN Hours Contract]]/Table13[[#This Row],[RN Hours]]</f>
        <v>8.4813753581661891E-2</v>
      </c>
      <c r="I2085" s="3">
        <v>107.74184782608695</v>
      </c>
      <c r="J2085" s="3">
        <v>2.7717391304347827</v>
      </c>
      <c r="K2085" s="5">
        <f>Table13[[#This Row],[LPN Hours Contract]]/Table13[[#This Row],[LPN Hours]]</f>
        <v>2.5725743398320261E-2</v>
      </c>
      <c r="L2085" s="3">
        <v>239.5108695652174</v>
      </c>
      <c r="M2085" s="3">
        <v>9.2364130434782616</v>
      </c>
      <c r="N2085" s="5">
        <f>Table13[[#This Row],[CNA Hours Contract]]/Table13[[#This Row],[CNA Hours]]</f>
        <v>3.8563648740639889E-2</v>
      </c>
      <c r="O2085" s="29">
        <v>75261</v>
      </c>
      <c r="P2085"/>
    </row>
    <row r="2086" spans="1:16" x14ac:dyDescent="0.3">
      <c r="A2086" t="s">
        <v>2845</v>
      </c>
      <c r="B2086" t="s">
        <v>3082</v>
      </c>
      <c r="C2086" t="s">
        <v>3018</v>
      </c>
      <c r="D2086" t="s">
        <v>2854</v>
      </c>
      <c r="E2086" s="3">
        <v>89.5</v>
      </c>
      <c r="F2086" s="3">
        <v>51.157608695652172</v>
      </c>
      <c r="G2086" s="3">
        <v>0</v>
      </c>
      <c r="H2086" s="5">
        <f>Table13[[#This Row],[RN Hours Contract]]/Table13[[#This Row],[RN Hours]]</f>
        <v>0</v>
      </c>
      <c r="I2086" s="3">
        <v>74.779891304347828</v>
      </c>
      <c r="J2086" s="3">
        <v>0</v>
      </c>
      <c r="K2086" s="5">
        <f>Table13[[#This Row],[LPN Hours Contract]]/Table13[[#This Row],[LPN Hours]]</f>
        <v>0</v>
      </c>
      <c r="L2086" s="3">
        <v>192.88858695652175</v>
      </c>
      <c r="M2086" s="3">
        <v>0</v>
      </c>
      <c r="N2086" s="5">
        <f>Table13[[#This Row],[CNA Hours Contract]]/Table13[[#This Row],[CNA Hours]]</f>
        <v>0</v>
      </c>
      <c r="O2086" s="29">
        <v>75241</v>
      </c>
      <c r="P2086"/>
    </row>
    <row r="2087" spans="1:16" x14ac:dyDescent="0.3">
      <c r="A2087" t="s">
        <v>2845</v>
      </c>
      <c r="B2087" t="s">
        <v>3083</v>
      </c>
      <c r="C2087" t="s">
        <v>3084</v>
      </c>
      <c r="D2087" t="s">
        <v>2848</v>
      </c>
      <c r="E2087" s="3">
        <v>272.60869565217394</v>
      </c>
      <c r="F2087" s="3">
        <v>97.592391304347828</v>
      </c>
      <c r="G2087" s="3">
        <v>2.6956521739130435</v>
      </c>
      <c r="H2087" s="5">
        <f>Table13[[#This Row],[RN Hours Contract]]/Table13[[#This Row],[RN Hours]]</f>
        <v>2.7621540346383026E-2</v>
      </c>
      <c r="I2087" s="3">
        <v>252.90760869565219</v>
      </c>
      <c r="J2087" s="3">
        <v>0.30434782608695654</v>
      </c>
      <c r="K2087" s="5">
        <f>Table13[[#This Row],[LPN Hours Contract]]/Table13[[#This Row],[LPN Hours]]</f>
        <v>1.203395293864833E-3</v>
      </c>
      <c r="L2087" s="3">
        <v>573.13858695652175</v>
      </c>
      <c r="M2087" s="3">
        <v>0.15760869565217392</v>
      </c>
      <c r="N2087" s="5">
        <f>Table13[[#This Row],[CNA Hours Contract]]/Table13[[#This Row],[CNA Hours]]</f>
        <v>2.7499229547448022E-4</v>
      </c>
      <c r="O2087" s="29">
        <v>75257</v>
      </c>
      <c r="P2087"/>
    </row>
    <row r="2088" spans="1:16" x14ac:dyDescent="0.3">
      <c r="A2088" t="s">
        <v>2845</v>
      </c>
      <c r="B2088" t="s">
        <v>3085</v>
      </c>
      <c r="C2088" t="s">
        <v>2967</v>
      </c>
      <c r="D2088" t="s">
        <v>2883</v>
      </c>
      <c r="E2088" s="3">
        <v>102.03260869565217</v>
      </c>
      <c r="F2088" s="3">
        <v>55.506739130434788</v>
      </c>
      <c r="G2088" s="3">
        <v>0</v>
      </c>
      <c r="H2088" s="5">
        <f>Table13[[#This Row],[RN Hours Contract]]/Table13[[#This Row],[RN Hours]]</f>
        <v>0</v>
      </c>
      <c r="I2088" s="3">
        <v>101.8611956521739</v>
      </c>
      <c r="J2088" s="3">
        <v>0</v>
      </c>
      <c r="K2088" s="5">
        <f>Table13[[#This Row],[LPN Hours Contract]]/Table13[[#This Row],[LPN Hours]]</f>
        <v>0</v>
      </c>
      <c r="L2088" s="3">
        <v>168.14652173913043</v>
      </c>
      <c r="M2088" s="3">
        <v>0</v>
      </c>
      <c r="N2088" s="5">
        <f>Table13[[#This Row],[CNA Hours Contract]]/Table13[[#This Row],[CNA Hours]]</f>
        <v>0</v>
      </c>
      <c r="O2088" s="29">
        <v>75354</v>
      </c>
      <c r="P2088"/>
    </row>
    <row r="2089" spans="1:16" x14ac:dyDescent="0.3">
      <c r="A2089" t="s">
        <v>2845</v>
      </c>
      <c r="B2089" t="s">
        <v>3086</v>
      </c>
      <c r="C2089" t="s">
        <v>2976</v>
      </c>
      <c r="D2089" t="s">
        <v>2848</v>
      </c>
      <c r="E2089" s="3">
        <v>94.728260869565219</v>
      </c>
      <c r="F2089" s="3">
        <v>68.759239130434793</v>
      </c>
      <c r="G2089" s="3">
        <v>12.576086956521738</v>
      </c>
      <c r="H2089" s="5">
        <f>Table13[[#This Row],[RN Hours Contract]]/Table13[[#This Row],[RN Hours]]</f>
        <v>0.18290032169589854</v>
      </c>
      <c r="I2089" s="3">
        <v>88.782608695652172</v>
      </c>
      <c r="J2089" s="3">
        <v>0</v>
      </c>
      <c r="K2089" s="5">
        <f>Table13[[#This Row],[LPN Hours Contract]]/Table13[[#This Row],[LPN Hours]]</f>
        <v>0</v>
      </c>
      <c r="L2089" s="3">
        <v>212.20000000000002</v>
      </c>
      <c r="M2089" s="3">
        <v>0</v>
      </c>
      <c r="N2089" s="5">
        <f>Table13[[#This Row],[CNA Hours Contract]]/Table13[[#This Row],[CNA Hours]]</f>
        <v>0</v>
      </c>
      <c r="O2089" s="29">
        <v>75060</v>
      </c>
      <c r="P2089"/>
    </row>
    <row r="2090" spans="1:16" x14ac:dyDescent="0.3">
      <c r="A2090" t="s">
        <v>2845</v>
      </c>
      <c r="B2090" t="s">
        <v>3087</v>
      </c>
      <c r="C2090" t="s">
        <v>2916</v>
      </c>
      <c r="D2090" t="s">
        <v>2848</v>
      </c>
      <c r="E2090" s="3">
        <v>47.652173913043477</v>
      </c>
      <c r="F2090" s="3">
        <v>46.736847826086944</v>
      </c>
      <c r="G2090" s="3">
        <v>0</v>
      </c>
      <c r="H2090" s="5">
        <f>Table13[[#This Row],[RN Hours Contract]]/Table13[[#This Row],[RN Hours]]</f>
        <v>0</v>
      </c>
      <c r="I2090" s="3">
        <v>23.703152173913043</v>
      </c>
      <c r="J2090" s="3">
        <v>0</v>
      </c>
      <c r="K2090" s="5">
        <f>Table13[[#This Row],[LPN Hours Contract]]/Table13[[#This Row],[LPN Hours]]</f>
        <v>0</v>
      </c>
      <c r="L2090" s="3">
        <v>146.48967391304348</v>
      </c>
      <c r="M2090" s="3">
        <v>0</v>
      </c>
      <c r="N2090" s="5">
        <f>Table13[[#This Row],[CNA Hours Contract]]/Table13[[#This Row],[CNA Hours]]</f>
        <v>0</v>
      </c>
      <c r="O2090" s="29">
        <v>75383</v>
      </c>
      <c r="P2090"/>
    </row>
    <row r="2091" spans="1:16" x14ac:dyDescent="0.3">
      <c r="A2091" t="s">
        <v>2845</v>
      </c>
      <c r="B2091" t="s">
        <v>3088</v>
      </c>
      <c r="C2091" t="s">
        <v>3089</v>
      </c>
      <c r="D2091" t="s">
        <v>2854</v>
      </c>
      <c r="E2091" s="3">
        <v>95.141304347826093</v>
      </c>
      <c r="F2091" s="3">
        <v>8.4239130434782608E-2</v>
      </c>
      <c r="G2091" s="3">
        <v>0</v>
      </c>
      <c r="H2091" s="5">
        <f>Table13[[#This Row],[RN Hours Contract]]/Table13[[#This Row],[RN Hours]]</f>
        <v>0</v>
      </c>
      <c r="I2091" s="3">
        <v>93.661086956521743</v>
      </c>
      <c r="J2091" s="3">
        <v>0</v>
      </c>
      <c r="K2091" s="5">
        <f>Table13[[#This Row],[LPN Hours Contract]]/Table13[[#This Row],[LPN Hours]]</f>
        <v>0</v>
      </c>
      <c r="L2091" s="3">
        <v>211.9883695652174</v>
      </c>
      <c r="M2091" s="3">
        <v>0</v>
      </c>
      <c r="N2091" s="5">
        <f>Table13[[#This Row],[CNA Hours Contract]]/Table13[[#This Row],[CNA Hours]]</f>
        <v>0</v>
      </c>
      <c r="O2091" s="29">
        <v>75386</v>
      </c>
      <c r="P2091"/>
    </row>
    <row r="2092" spans="1:16" x14ac:dyDescent="0.3">
      <c r="A2092" t="s">
        <v>2845</v>
      </c>
      <c r="B2092" t="s">
        <v>3090</v>
      </c>
      <c r="C2092" t="s">
        <v>2947</v>
      </c>
      <c r="D2092" t="s">
        <v>2848</v>
      </c>
      <c r="E2092" s="3">
        <v>120.27173913043478</v>
      </c>
      <c r="F2092" s="3">
        <v>8.4626086956521736</v>
      </c>
      <c r="G2092" s="3">
        <v>0.14130434782608695</v>
      </c>
      <c r="H2092" s="5">
        <f>Table13[[#This Row],[RN Hours Contract]]/Table13[[#This Row],[RN Hours]]</f>
        <v>1.6697492807233868E-2</v>
      </c>
      <c r="I2092" s="3">
        <v>110.42445652173912</v>
      </c>
      <c r="J2092" s="3">
        <v>0.60869565217391308</v>
      </c>
      <c r="K2092" s="5">
        <f>Table13[[#This Row],[LPN Hours Contract]]/Table13[[#This Row],[LPN Hours]]</f>
        <v>5.5123264478469944E-3</v>
      </c>
      <c r="L2092" s="3">
        <v>256.22239130434781</v>
      </c>
      <c r="M2092" s="3">
        <v>7.2282608695652177</v>
      </c>
      <c r="N2092" s="5">
        <f>Table13[[#This Row],[CNA Hours Contract]]/Table13[[#This Row],[CNA Hours]]</f>
        <v>2.8210886772106095E-2</v>
      </c>
      <c r="O2092" s="29">
        <v>75350</v>
      </c>
      <c r="P2092"/>
    </row>
    <row r="2093" spans="1:16" x14ac:dyDescent="0.3">
      <c r="A2093" t="s">
        <v>2845</v>
      </c>
      <c r="B2093" t="s">
        <v>3091</v>
      </c>
      <c r="C2093" t="s">
        <v>2862</v>
      </c>
      <c r="D2093" t="s">
        <v>2854</v>
      </c>
      <c r="E2093" s="3">
        <v>143.91304347826087</v>
      </c>
      <c r="F2093" s="3">
        <v>0.40760869565217389</v>
      </c>
      <c r="G2093" s="3">
        <v>0</v>
      </c>
      <c r="H2093" s="5">
        <f>Table13[[#This Row],[RN Hours Contract]]/Table13[[#This Row],[RN Hours]]</f>
        <v>0</v>
      </c>
      <c r="I2093" s="3">
        <v>108.35760869565217</v>
      </c>
      <c r="J2093" s="3">
        <v>0.67391304347826086</v>
      </c>
      <c r="K2093" s="5">
        <f>Table13[[#This Row],[LPN Hours Contract]]/Table13[[#This Row],[LPN Hours]]</f>
        <v>6.2193421540992482E-3</v>
      </c>
      <c r="L2093" s="3">
        <v>263.48750000000001</v>
      </c>
      <c r="M2093" s="3">
        <v>0</v>
      </c>
      <c r="N2093" s="5">
        <f>Table13[[#This Row],[CNA Hours Contract]]/Table13[[#This Row],[CNA Hours]]</f>
        <v>0</v>
      </c>
      <c r="O2093" s="29">
        <v>75337</v>
      </c>
      <c r="P2093"/>
    </row>
    <row r="2094" spans="1:16" x14ac:dyDescent="0.3">
      <c r="A2094" t="s">
        <v>2845</v>
      </c>
      <c r="B2094" t="s">
        <v>3092</v>
      </c>
      <c r="C2094" t="s">
        <v>3030</v>
      </c>
      <c r="D2094" t="s">
        <v>2854</v>
      </c>
      <c r="E2094" s="3">
        <v>78.706521739130437</v>
      </c>
      <c r="F2094" s="3">
        <v>57.209239130434781</v>
      </c>
      <c r="G2094" s="3">
        <v>34.260869565217391</v>
      </c>
      <c r="H2094" s="5">
        <f>Table13[[#This Row],[RN Hours Contract]]/Table13[[#This Row],[RN Hours]]</f>
        <v>0.59886951978340375</v>
      </c>
      <c r="I2094" s="3">
        <v>83.605978260869563</v>
      </c>
      <c r="J2094" s="3">
        <v>0</v>
      </c>
      <c r="K2094" s="5">
        <f>Table13[[#This Row],[LPN Hours Contract]]/Table13[[#This Row],[LPN Hours]]</f>
        <v>0</v>
      </c>
      <c r="L2094" s="3">
        <v>162.90760869565219</v>
      </c>
      <c r="M2094" s="3">
        <v>14.752717391304348</v>
      </c>
      <c r="N2094" s="5">
        <f>Table13[[#This Row],[CNA Hours Contract]]/Table13[[#This Row],[CNA Hours]]</f>
        <v>9.0558798999165968E-2</v>
      </c>
      <c r="O2094" s="29">
        <v>75057</v>
      </c>
      <c r="P2094"/>
    </row>
    <row r="2095" spans="1:16" x14ac:dyDescent="0.3">
      <c r="A2095" t="s">
        <v>2845</v>
      </c>
      <c r="B2095" t="s">
        <v>3093</v>
      </c>
      <c r="C2095" t="s">
        <v>3094</v>
      </c>
      <c r="D2095" t="s">
        <v>2848</v>
      </c>
      <c r="E2095" s="3">
        <v>101.71739130434783</v>
      </c>
      <c r="F2095" s="3">
        <v>100.10869565217391</v>
      </c>
      <c r="G2095" s="3">
        <v>0</v>
      </c>
      <c r="H2095" s="5">
        <f>Table13[[#This Row],[RN Hours Contract]]/Table13[[#This Row],[RN Hours]]</f>
        <v>0</v>
      </c>
      <c r="I2095" s="3">
        <v>71.747282608695656</v>
      </c>
      <c r="J2095" s="3">
        <v>0</v>
      </c>
      <c r="K2095" s="5">
        <f>Table13[[#This Row],[LPN Hours Contract]]/Table13[[#This Row],[LPN Hours]]</f>
        <v>0</v>
      </c>
      <c r="L2095" s="3">
        <v>307.45380434782606</v>
      </c>
      <c r="M2095" s="3">
        <v>0</v>
      </c>
      <c r="N2095" s="5">
        <f>Table13[[#This Row],[CNA Hours Contract]]/Table13[[#This Row],[CNA Hours]]</f>
        <v>0</v>
      </c>
      <c r="O2095" s="29">
        <v>75336</v>
      </c>
      <c r="P2095"/>
    </row>
    <row r="2096" spans="1:16" x14ac:dyDescent="0.3">
      <c r="A2096" t="s">
        <v>2845</v>
      </c>
      <c r="B2096" t="s">
        <v>3095</v>
      </c>
      <c r="C2096" t="s">
        <v>3018</v>
      </c>
      <c r="D2096" t="s">
        <v>2854</v>
      </c>
      <c r="E2096" s="3">
        <v>22.880434782608695</v>
      </c>
      <c r="F2096" s="3">
        <v>26.021956521739124</v>
      </c>
      <c r="G2096" s="3">
        <v>0</v>
      </c>
      <c r="H2096" s="5">
        <f>Table13[[#This Row],[RN Hours Contract]]/Table13[[#This Row],[RN Hours]]</f>
        <v>0</v>
      </c>
      <c r="I2096" s="3">
        <v>22.709239130434781</v>
      </c>
      <c r="J2096" s="3">
        <v>0</v>
      </c>
      <c r="K2096" s="5">
        <f>Table13[[#This Row],[LPN Hours Contract]]/Table13[[#This Row],[LPN Hours]]</f>
        <v>0</v>
      </c>
      <c r="L2096" s="3">
        <v>67.12</v>
      </c>
      <c r="M2096" s="3">
        <v>1.7717391304347827</v>
      </c>
      <c r="N2096" s="5">
        <f>Table13[[#This Row],[CNA Hours Contract]]/Table13[[#This Row],[CNA Hours]]</f>
        <v>2.6396590143545628E-2</v>
      </c>
      <c r="O2096" s="29">
        <v>75441</v>
      </c>
      <c r="P2096"/>
    </row>
    <row r="2097" spans="1:16" x14ac:dyDescent="0.3">
      <c r="A2097" t="s">
        <v>2845</v>
      </c>
      <c r="B2097" t="s">
        <v>3096</v>
      </c>
      <c r="C2097" t="s">
        <v>3021</v>
      </c>
      <c r="D2097" t="s">
        <v>2883</v>
      </c>
      <c r="E2097" s="3">
        <v>175.25</v>
      </c>
      <c r="F2097" s="3">
        <v>56.335652173913047</v>
      </c>
      <c r="G2097" s="3">
        <v>0</v>
      </c>
      <c r="H2097" s="5">
        <f>Table13[[#This Row],[RN Hours Contract]]/Table13[[#This Row],[RN Hours]]</f>
        <v>0</v>
      </c>
      <c r="I2097" s="3">
        <v>202.43978260869565</v>
      </c>
      <c r="J2097" s="3">
        <v>0</v>
      </c>
      <c r="K2097" s="5">
        <f>Table13[[#This Row],[LPN Hours Contract]]/Table13[[#This Row],[LPN Hours]]</f>
        <v>0</v>
      </c>
      <c r="L2097" s="3">
        <v>381.52760869565219</v>
      </c>
      <c r="M2097" s="3">
        <v>0</v>
      </c>
      <c r="N2097" s="5">
        <f>Table13[[#This Row],[CNA Hours Contract]]/Table13[[#This Row],[CNA Hours]]</f>
        <v>0</v>
      </c>
      <c r="O2097" s="29">
        <v>75001</v>
      </c>
      <c r="P2097"/>
    </row>
    <row r="2098" spans="1:16" x14ac:dyDescent="0.3">
      <c r="A2098" t="s">
        <v>2845</v>
      </c>
      <c r="B2098" t="s">
        <v>3097</v>
      </c>
      <c r="C2098" t="s">
        <v>2954</v>
      </c>
      <c r="D2098" t="s">
        <v>2942</v>
      </c>
      <c r="E2098" s="3">
        <v>76</v>
      </c>
      <c r="F2098" s="3">
        <v>67.699347826086949</v>
      </c>
      <c r="G2098" s="3">
        <v>0</v>
      </c>
      <c r="H2098" s="5">
        <f>Table13[[#This Row],[RN Hours Contract]]/Table13[[#This Row],[RN Hours]]</f>
        <v>0</v>
      </c>
      <c r="I2098" s="3">
        <v>58.950543478260869</v>
      </c>
      <c r="J2098" s="3">
        <v>0</v>
      </c>
      <c r="K2098" s="5">
        <f>Table13[[#This Row],[LPN Hours Contract]]/Table13[[#This Row],[LPN Hours]]</f>
        <v>0</v>
      </c>
      <c r="L2098" s="3">
        <v>202.25489130434784</v>
      </c>
      <c r="M2098" s="3">
        <v>0</v>
      </c>
      <c r="N2098" s="5">
        <f>Table13[[#This Row],[CNA Hours Contract]]/Table13[[#This Row],[CNA Hours]]</f>
        <v>0</v>
      </c>
      <c r="O2098" s="29">
        <v>75321</v>
      </c>
      <c r="P2098"/>
    </row>
    <row r="2099" spans="1:16" x14ac:dyDescent="0.3">
      <c r="A2099" t="s">
        <v>2845</v>
      </c>
      <c r="B2099" t="s">
        <v>3098</v>
      </c>
      <c r="C2099" t="s">
        <v>3064</v>
      </c>
      <c r="D2099" t="s">
        <v>2848</v>
      </c>
      <c r="E2099" s="3">
        <v>24.597826086956523</v>
      </c>
      <c r="F2099" s="3">
        <v>28.114130434782609</v>
      </c>
      <c r="G2099" s="3">
        <v>2.4673913043478262</v>
      </c>
      <c r="H2099" s="5">
        <f>Table13[[#This Row],[RN Hours Contract]]/Table13[[#This Row],[RN Hours]]</f>
        <v>8.7763386816160832E-2</v>
      </c>
      <c r="I2099" s="3">
        <v>14.709239130434783</v>
      </c>
      <c r="J2099" s="3">
        <v>0</v>
      </c>
      <c r="K2099" s="5">
        <f>Table13[[#This Row],[LPN Hours Contract]]/Table13[[#This Row],[LPN Hours]]</f>
        <v>0</v>
      </c>
      <c r="L2099" s="3">
        <v>69.608695652173907</v>
      </c>
      <c r="M2099" s="3">
        <v>0</v>
      </c>
      <c r="N2099" s="5">
        <f>Table13[[#This Row],[CNA Hours Contract]]/Table13[[#This Row],[CNA Hours]]</f>
        <v>0</v>
      </c>
      <c r="O2099" s="29">
        <v>75272</v>
      </c>
      <c r="P2099"/>
    </row>
    <row r="2100" spans="1:16" x14ac:dyDescent="0.3">
      <c r="A2100" t="s">
        <v>2845</v>
      </c>
      <c r="B2100" t="s">
        <v>3099</v>
      </c>
      <c r="C2100" t="s">
        <v>2994</v>
      </c>
      <c r="D2100" t="s">
        <v>2848</v>
      </c>
      <c r="E2100" s="3">
        <v>146.81521739130434</v>
      </c>
      <c r="F2100" s="3">
        <v>108.13913043478256</v>
      </c>
      <c r="G2100" s="3">
        <v>0</v>
      </c>
      <c r="H2100" s="5">
        <f>Table13[[#This Row],[RN Hours Contract]]/Table13[[#This Row],[RN Hours]]</f>
        <v>0</v>
      </c>
      <c r="I2100" s="3">
        <v>130.09891304347826</v>
      </c>
      <c r="J2100" s="3">
        <v>0</v>
      </c>
      <c r="K2100" s="5">
        <f>Table13[[#This Row],[LPN Hours Contract]]/Table13[[#This Row],[LPN Hours]]</f>
        <v>0</v>
      </c>
      <c r="L2100" s="3">
        <v>379.30978260869563</v>
      </c>
      <c r="M2100" s="3">
        <v>0</v>
      </c>
      <c r="N2100" s="5">
        <f>Table13[[#This Row],[CNA Hours Contract]]/Table13[[#This Row],[CNA Hours]]</f>
        <v>0</v>
      </c>
      <c r="O2100" s="29">
        <v>75085</v>
      </c>
      <c r="P2100"/>
    </row>
    <row r="2101" spans="1:16" x14ac:dyDescent="0.3">
      <c r="A2101" t="s">
        <v>2845</v>
      </c>
      <c r="B2101" t="s">
        <v>3100</v>
      </c>
      <c r="C2101" t="s">
        <v>3101</v>
      </c>
      <c r="D2101" t="s">
        <v>2848</v>
      </c>
      <c r="E2101" s="3">
        <v>110.05434782608695</v>
      </c>
      <c r="F2101" s="3">
        <v>27.758152173913043</v>
      </c>
      <c r="G2101" s="3">
        <v>0</v>
      </c>
      <c r="H2101" s="5">
        <f>Table13[[#This Row],[RN Hours Contract]]/Table13[[#This Row],[RN Hours]]</f>
        <v>0</v>
      </c>
      <c r="I2101" s="3">
        <v>102.94021739130434</v>
      </c>
      <c r="J2101" s="3">
        <v>0</v>
      </c>
      <c r="K2101" s="5">
        <f>Table13[[#This Row],[LPN Hours Contract]]/Table13[[#This Row],[LPN Hours]]</f>
        <v>0</v>
      </c>
      <c r="L2101" s="3">
        <v>258</v>
      </c>
      <c r="M2101" s="3">
        <v>0</v>
      </c>
      <c r="N2101" s="5">
        <f>Table13[[#This Row],[CNA Hours Contract]]/Table13[[#This Row],[CNA Hours]]</f>
        <v>0</v>
      </c>
      <c r="O2101" s="29">
        <v>75347</v>
      </c>
      <c r="P2101"/>
    </row>
    <row r="2102" spans="1:16" x14ac:dyDescent="0.3">
      <c r="A2102" t="s">
        <v>2845</v>
      </c>
      <c r="B2102" t="s">
        <v>3102</v>
      </c>
      <c r="C2102" t="s">
        <v>3011</v>
      </c>
      <c r="D2102" t="s">
        <v>2848</v>
      </c>
      <c r="E2102" s="3">
        <v>132.04347826086956</v>
      </c>
      <c r="F2102" s="3">
        <v>9.1930434782608703</v>
      </c>
      <c r="G2102" s="3">
        <v>0</v>
      </c>
      <c r="H2102" s="5">
        <f>Table13[[#This Row],[RN Hours Contract]]/Table13[[#This Row],[RN Hours]]</f>
        <v>0</v>
      </c>
      <c r="I2102" s="3">
        <v>116.23315217391306</v>
      </c>
      <c r="J2102" s="3">
        <v>0</v>
      </c>
      <c r="K2102" s="5">
        <f>Table13[[#This Row],[LPN Hours Contract]]/Table13[[#This Row],[LPN Hours]]</f>
        <v>0</v>
      </c>
      <c r="L2102" s="3">
        <v>248.37869565217392</v>
      </c>
      <c r="M2102" s="3">
        <v>0</v>
      </c>
      <c r="N2102" s="5">
        <f>Table13[[#This Row],[CNA Hours Contract]]/Table13[[#This Row],[CNA Hours]]</f>
        <v>0</v>
      </c>
      <c r="O2102" s="29">
        <v>75420</v>
      </c>
      <c r="P2102"/>
    </row>
    <row r="2103" spans="1:16" x14ac:dyDescent="0.3">
      <c r="A2103" t="s">
        <v>2845</v>
      </c>
      <c r="B2103" t="s">
        <v>3103</v>
      </c>
      <c r="C2103" t="s">
        <v>2994</v>
      </c>
      <c r="D2103" t="s">
        <v>2848</v>
      </c>
      <c r="E2103" s="3">
        <v>38.293478260869563</v>
      </c>
      <c r="F2103" s="3">
        <v>27.262608695652172</v>
      </c>
      <c r="G2103" s="3">
        <v>0</v>
      </c>
      <c r="H2103" s="5">
        <f>Table13[[#This Row],[RN Hours Contract]]/Table13[[#This Row],[RN Hours]]</f>
        <v>0</v>
      </c>
      <c r="I2103" s="3">
        <v>44.697608695652178</v>
      </c>
      <c r="J2103" s="3">
        <v>0</v>
      </c>
      <c r="K2103" s="5">
        <f>Table13[[#This Row],[LPN Hours Contract]]/Table13[[#This Row],[LPN Hours]]</f>
        <v>0</v>
      </c>
      <c r="L2103" s="3">
        <v>100.23489130434783</v>
      </c>
      <c r="M2103" s="3">
        <v>0</v>
      </c>
      <c r="N2103" s="5">
        <f>Table13[[#This Row],[CNA Hours Contract]]/Table13[[#This Row],[CNA Hours]]</f>
        <v>0</v>
      </c>
      <c r="O2103" s="29">
        <v>75407</v>
      </c>
      <c r="P2103"/>
    </row>
    <row r="2104" spans="1:16" x14ac:dyDescent="0.3">
      <c r="A2104" t="s">
        <v>2845</v>
      </c>
      <c r="B2104" t="s">
        <v>3104</v>
      </c>
      <c r="C2104" t="s">
        <v>2916</v>
      </c>
      <c r="D2104" t="s">
        <v>2848</v>
      </c>
      <c r="E2104" s="3">
        <v>113.39130434782609</v>
      </c>
      <c r="F2104" s="3">
        <v>0.27173913043478259</v>
      </c>
      <c r="G2104" s="3">
        <v>0</v>
      </c>
      <c r="H2104" s="5">
        <f>Table13[[#This Row],[RN Hours Contract]]/Table13[[#This Row],[RN Hours]]</f>
        <v>0</v>
      </c>
      <c r="I2104" s="3">
        <v>80.58989130434783</v>
      </c>
      <c r="J2104" s="3">
        <v>3.4673913043478262</v>
      </c>
      <c r="K2104" s="5">
        <f>Table13[[#This Row],[LPN Hours Contract]]/Table13[[#This Row],[LPN Hours]]</f>
        <v>4.3025139359640259E-2</v>
      </c>
      <c r="L2104" s="3">
        <v>213.91163043478261</v>
      </c>
      <c r="M2104" s="3">
        <v>0</v>
      </c>
      <c r="N2104" s="5">
        <f>Table13[[#This Row],[CNA Hours Contract]]/Table13[[#This Row],[CNA Hours]]</f>
        <v>0</v>
      </c>
      <c r="O2104" s="29">
        <v>75264</v>
      </c>
      <c r="P2104"/>
    </row>
    <row r="2105" spans="1:16" x14ac:dyDescent="0.3">
      <c r="A2105" t="s">
        <v>2845</v>
      </c>
      <c r="B2105" t="s">
        <v>3105</v>
      </c>
      <c r="C2105" t="s">
        <v>2971</v>
      </c>
      <c r="D2105" t="s">
        <v>2848</v>
      </c>
      <c r="E2105" s="3">
        <v>39.717391304347828</v>
      </c>
      <c r="F2105" s="3">
        <v>11.722826086956522</v>
      </c>
      <c r="G2105" s="3">
        <v>0</v>
      </c>
      <c r="H2105" s="5">
        <f>Table13[[#This Row],[RN Hours Contract]]/Table13[[#This Row],[RN Hours]]</f>
        <v>0</v>
      </c>
      <c r="I2105" s="3">
        <v>37.105217391304343</v>
      </c>
      <c r="J2105" s="3">
        <v>0.94565217391304346</v>
      </c>
      <c r="K2105" s="5">
        <f>Table13[[#This Row],[LPN Hours Contract]]/Table13[[#This Row],[LPN Hours]]</f>
        <v>2.5485692859318978E-2</v>
      </c>
      <c r="L2105" s="3">
        <v>80.70282608695652</v>
      </c>
      <c r="M2105" s="3">
        <v>9.2082608695652155</v>
      </c>
      <c r="N2105" s="5">
        <f>Table13[[#This Row],[CNA Hours Contract]]/Table13[[#This Row],[CNA Hours]]</f>
        <v>0.11410084771558561</v>
      </c>
      <c r="O2105" s="29">
        <v>75436</v>
      </c>
      <c r="P2105"/>
    </row>
    <row r="2106" spans="1:16" x14ac:dyDescent="0.3">
      <c r="A2106" t="s">
        <v>2845</v>
      </c>
      <c r="B2106" t="s">
        <v>3106</v>
      </c>
      <c r="C2106" t="s">
        <v>2858</v>
      </c>
      <c r="D2106" t="s">
        <v>2848</v>
      </c>
      <c r="E2106" s="3">
        <v>85.489130434782609</v>
      </c>
      <c r="F2106" s="3">
        <v>4.0054347826086953</v>
      </c>
      <c r="G2106" s="3">
        <v>0</v>
      </c>
      <c r="H2106" s="5">
        <f>Table13[[#This Row],[RN Hours Contract]]/Table13[[#This Row],[RN Hours]]</f>
        <v>0</v>
      </c>
      <c r="I2106" s="3">
        <v>74.459239130434781</v>
      </c>
      <c r="J2106" s="3">
        <v>0.28260869565217389</v>
      </c>
      <c r="K2106" s="5">
        <f>Table13[[#This Row],[LPN Hours Contract]]/Table13[[#This Row],[LPN Hours]]</f>
        <v>3.7954819167183677E-3</v>
      </c>
      <c r="L2106" s="3">
        <v>155.53804347826087</v>
      </c>
      <c r="M2106" s="3">
        <v>1.2038043478260869</v>
      </c>
      <c r="N2106" s="5">
        <f>Table13[[#This Row],[CNA Hours Contract]]/Table13[[#This Row],[CNA Hours]]</f>
        <v>7.7396135434501549E-3</v>
      </c>
      <c r="O2106" s="29">
        <v>75251</v>
      </c>
      <c r="P2106"/>
    </row>
    <row r="2107" spans="1:16" x14ac:dyDescent="0.3">
      <c r="A2107" t="s">
        <v>2845</v>
      </c>
      <c r="B2107" t="s">
        <v>3107</v>
      </c>
      <c r="C2107" t="s">
        <v>2949</v>
      </c>
      <c r="D2107" t="s">
        <v>2848</v>
      </c>
      <c r="E2107" s="3">
        <v>105.82608695652173</v>
      </c>
      <c r="F2107" s="3">
        <v>12.980978260869565</v>
      </c>
      <c r="G2107" s="3">
        <v>0</v>
      </c>
      <c r="H2107" s="5">
        <f>Table13[[#This Row],[RN Hours Contract]]/Table13[[#This Row],[RN Hours]]</f>
        <v>0</v>
      </c>
      <c r="I2107" s="3">
        <v>72.021739130434781</v>
      </c>
      <c r="J2107" s="3">
        <v>0</v>
      </c>
      <c r="K2107" s="5">
        <f>Table13[[#This Row],[LPN Hours Contract]]/Table13[[#This Row],[LPN Hours]]</f>
        <v>0</v>
      </c>
      <c r="L2107" s="3">
        <v>181.93326086956523</v>
      </c>
      <c r="M2107" s="3">
        <v>0</v>
      </c>
      <c r="N2107" s="5">
        <f>Table13[[#This Row],[CNA Hours Contract]]/Table13[[#This Row],[CNA Hours]]</f>
        <v>0</v>
      </c>
      <c r="O2107" s="29">
        <v>75314</v>
      </c>
      <c r="P2107"/>
    </row>
    <row r="2108" spans="1:16" x14ac:dyDescent="0.3">
      <c r="A2108" t="s">
        <v>2845</v>
      </c>
      <c r="B2108" t="s">
        <v>3108</v>
      </c>
      <c r="C2108" t="s">
        <v>262</v>
      </c>
      <c r="D2108" t="s">
        <v>2848</v>
      </c>
      <c r="E2108" s="3">
        <v>124.58695652173913</v>
      </c>
      <c r="F2108" s="3">
        <v>7.7146739130434785</v>
      </c>
      <c r="G2108" s="3">
        <v>0</v>
      </c>
      <c r="H2108" s="5">
        <f>Table13[[#This Row],[RN Hours Contract]]/Table13[[#This Row],[RN Hours]]</f>
        <v>0</v>
      </c>
      <c r="I2108" s="3">
        <v>95.324673913043483</v>
      </c>
      <c r="J2108" s="3">
        <v>1.826086956521739</v>
      </c>
      <c r="K2108" s="5">
        <f>Table13[[#This Row],[LPN Hours Contract]]/Table13[[#This Row],[LPN Hours]]</f>
        <v>1.91564983289376E-2</v>
      </c>
      <c r="L2108" s="3">
        <v>242.03684782608696</v>
      </c>
      <c r="M2108" s="3">
        <v>0</v>
      </c>
      <c r="N2108" s="5">
        <f>Table13[[#This Row],[CNA Hours Contract]]/Table13[[#This Row],[CNA Hours]]</f>
        <v>0</v>
      </c>
      <c r="O2108" s="29">
        <v>75268</v>
      </c>
      <c r="P2108"/>
    </row>
    <row r="2109" spans="1:16" x14ac:dyDescent="0.3">
      <c r="A2109" t="s">
        <v>2845</v>
      </c>
      <c r="B2109" t="s">
        <v>3109</v>
      </c>
      <c r="C2109" t="s">
        <v>3110</v>
      </c>
      <c r="D2109" t="s">
        <v>2851</v>
      </c>
      <c r="E2109" s="3">
        <v>34.326086956521742</v>
      </c>
      <c r="F2109" s="3">
        <v>27.298913043478262</v>
      </c>
      <c r="G2109" s="3">
        <v>0</v>
      </c>
      <c r="H2109" s="5">
        <f>Table13[[#This Row],[RN Hours Contract]]/Table13[[#This Row],[RN Hours]]</f>
        <v>0</v>
      </c>
      <c r="I2109" s="3">
        <v>6.8614130434782608</v>
      </c>
      <c r="J2109" s="3">
        <v>0</v>
      </c>
      <c r="K2109" s="5">
        <f>Table13[[#This Row],[LPN Hours Contract]]/Table13[[#This Row],[LPN Hours]]</f>
        <v>0</v>
      </c>
      <c r="L2109" s="3">
        <v>54.225000000000001</v>
      </c>
      <c r="M2109" s="3">
        <v>0.99456521739130432</v>
      </c>
      <c r="N2109" s="5">
        <f>Table13[[#This Row],[CNA Hours Contract]]/Table13[[#This Row],[CNA Hours]]</f>
        <v>1.8341451680798603E-2</v>
      </c>
      <c r="O2109" s="29">
        <v>75431</v>
      </c>
      <c r="P2109"/>
    </row>
    <row r="2110" spans="1:16" x14ac:dyDescent="0.3">
      <c r="A2110" t="s">
        <v>2845</v>
      </c>
      <c r="B2110" t="s">
        <v>3111</v>
      </c>
      <c r="C2110" t="s">
        <v>3009</v>
      </c>
      <c r="D2110" t="s">
        <v>2886</v>
      </c>
      <c r="E2110" s="3">
        <v>121.53260869565217</v>
      </c>
      <c r="F2110" s="3">
        <v>27.388586956521738</v>
      </c>
      <c r="G2110" s="3">
        <v>0</v>
      </c>
      <c r="H2110" s="5">
        <f>Table13[[#This Row],[RN Hours Contract]]/Table13[[#This Row],[RN Hours]]</f>
        <v>0</v>
      </c>
      <c r="I2110" s="3">
        <v>72.28858695652174</v>
      </c>
      <c r="J2110" s="3">
        <v>0</v>
      </c>
      <c r="K2110" s="5">
        <f>Table13[[#This Row],[LPN Hours Contract]]/Table13[[#This Row],[LPN Hours]]</f>
        <v>0</v>
      </c>
      <c r="L2110" s="3">
        <v>264.35891304347825</v>
      </c>
      <c r="M2110" s="3">
        <v>0</v>
      </c>
      <c r="N2110" s="5">
        <f>Table13[[#This Row],[CNA Hours Contract]]/Table13[[#This Row],[CNA Hours]]</f>
        <v>0</v>
      </c>
      <c r="O2110" s="29">
        <v>75332</v>
      </c>
      <c r="P2110"/>
    </row>
    <row r="2111" spans="1:16" x14ac:dyDescent="0.3">
      <c r="A2111" t="s">
        <v>2845</v>
      </c>
      <c r="B2111" t="s">
        <v>3112</v>
      </c>
      <c r="C2111" t="s">
        <v>3113</v>
      </c>
      <c r="D2111" t="s">
        <v>2942</v>
      </c>
      <c r="E2111" s="3">
        <v>72.782608695652172</v>
      </c>
      <c r="F2111" s="3">
        <v>28.4375</v>
      </c>
      <c r="G2111" s="3">
        <v>3.5760869565217392</v>
      </c>
      <c r="H2111" s="5">
        <f>Table13[[#This Row],[RN Hours Contract]]/Table13[[#This Row],[RN Hours]]</f>
        <v>0.12575250836120402</v>
      </c>
      <c r="I2111" s="3">
        <v>66.407608695652172</v>
      </c>
      <c r="J2111" s="3">
        <v>1.3695652173913044</v>
      </c>
      <c r="K2111" s="5">
        <f>Table13[[#This Row],[LPN Hours Contract]]/Table13[[#This Row],[LPN Hours]]</f>
        <v>2.0623618954087899E-2</v>
      </c>
      <c r="L2111" s="3">
        <v>134.25</v>
      </c>
      <c r="M2111" s="3">
        <v>6.6983695652173916</v>
      </c>
      <c r="N2111" s="5">
        <f>Table13[[#This Row],[CNA Hours Contract]]/Table13[[#This Row],[CNA Hours]]</f>
        <v>4.9894745364747799E-2</v>
      </c>
      <c r="O2111" s="29">
        <v>75425</v>
      </c>
      <c r="P2111"/>
    </row>
    <row r="2112" spans="1:16" x14ac:dyDescent="0.3">
      <c r="A2112" t="s">
        <v>2845</v>
      </c>
      <c r="B2112" t="s">
        <v>3114</v>
      </c>
      <c r="C2112" t="s">
        <v>243</v>
      </c>
      <c r="D2112" t="s">
        <v>2961</v>
      </c>
      <c r="E2112" s="3">
        <v>86.706521739130437</v>
      </c>
      <c r="F2112" s="3">
        <v>39.133152173913047</v>
      </c>
      <c r="G2112" s="3">
        <v>0</v>
      </c>
      <c r="H2112" s="5">
        <f>Table13[[#This Row],[RN Hours Contract]]/Table13[[#This Row],[RN Hours]]</f>
        <v>0</v>
      </c>
      <c r="I2112" s="3">
        <v>98.714673913043484</v>
      </c>
      <c r="J2112" s="3">
        <v>0</v>
      </c>
      <c r="K2112" s="5">
        <f>Table13[[#This Row],[LPN Hours Contract]]/Table13[[#This Row],[LPN Hours]]</f>
        <v>0</v>
      </c>
      <c r="L2112" s="3">
        <v>217.56521739130434</v>
      </c>
      <c r="M2112" s="3">
        <v>2.6739130434782608</v>
      </c>
      <c r="N2112" s="5">
        <f>Table13[[#This Row],[CNA Hours Contract]]/Table13[[#This Row],[CNA Hours]]</f>
        <v>1.2290167865707434E-2</v>
      </c>
      <c r="O2112" s="29">
        <v>75334</v>
      </c>
      <c r="P2112"/>
    </row>
    <row r="2113" spans="1:16" x14ac:dyDescent="0.3">
      <c r="A2113" t="s">
        <v>2845</v>
      </c>
      <c r="B2113" t="s">
        <v>3115</v>
      </c>
      <c r="C2113" t="s">
        <v>2894</v>
      </c>
      <c r="D2113" t="s">
        <v>2883</v>
      </c>
      <c r="E2113" s="3">
        <v>107.08695652173913</v>
      </c>
      <c r="F2113" s="3">
        <v>30.329347826086952</v>
      </c>
      <c r="G2113" s="3">
        <v>3</v>
      </c>
      <c r="H2113" s="5">
        <f>Table13[[#This Row],[RN Hours Contract]]/Table13[[#This Row],[RN Hours]]</f>
        <v>9.8914095258574364E-2</v>
      </c>
      <c r="I2113" s="3">
        <v>102.9513043478261</v>
      </c>
      <c r="J2113" s="3">
        <v>0</v>
      </c>
      <c r="K2113" s="5">
        <f>Table13[[#This Row],[LPN Hours Contract]]/Table13[[#This Row],[LPN Hours]]</f>
        <v>0</v>
      </c>
      <c r="L2113" s="3">
        <v>247.61782608695651</v>
      </c>
      <c r="M2113" s="3">
        <v>7.8885869565217392</v>
      </c>
      <c r="N2113" s="5">
        <f>Table13[[#This Row],[CNA Hours Contract]]/Table13[[#This Row],[CNA Hours]]</f>
        <v>3.1857912175319261E-2</v>
      </c>
      <c r="O2113" s="29">
        <v>75153</v>
      </c>
      <c r="P2113"/>
    </row>
    <row r="2114" spans="1:16" x14ac:dyDescent="0.3">
      <c r="A2114" t="s">
        <v>2845</v>
      </c>
      <c r="B2114" t="s">
        <v>3116</v>
      </c>
      <c r="C2114" t="s">
        <v>2941</v>
      </c>
      <c r="D2114" t="s">
        <v>2942</v>
      </c>
      <c r="E2114" s="3">
        <v>45.141304347826086</v>
      </c>
      <c r="F2114" s="3">
        <v>40.116847826086953</v>
      </c>
      <c r="G2114" s="3">
        <v>0</v>
      </c>
      <c r="H2114" s="5">
        <f>Table13[[#This Row],[RN Hours Contract]]/Table13[[#This Row],[RN Hours]]</f>
        <v>0</v>
      </c>
      <c r="I2114" s="3">
        <v>45.597065217391311</v>
      </c>
      <c r="J2114" s="3">
        <v>0</v>
      </c>
      <c r="K2114" s="5">
        <f>Table13[[#This Row],[LPN Hours Contract]]/Table13[[#This Row],[LPN Hours]]</f>
        <v>0</v>
      </c>
      <c r="L2114" s="3">
        <v>91.748260869565215</v>
      </c>
      <c r="M2114" s="3">
        <v>0</v>
      </c>
      <c r="N2114" s="5">
        <f>Table13[[#This Row],[CNA Hours Contract]]/Table13[[#This Row],[CNA Hours]]</f>
        <v>0</v>
      </c>
      <c r="O2114" s="29">
        <v>75084</v>
      </c>
      <c r="P2114"/>
    </row>
    <row r="2115" spans="1:16" x14ac:dyDescent="0.3">
      <c r="A2115" t="s">
        <v>2845</v>
      </c>
      <c r="B2115" t="s">
        <v>3117</v>
      </c>
      <c r="C2115" t="s">
        <v>2925</v>
      </c>
      <c r="D2115" t="s">
        <v>2886</v>
      </c>
      <c r="E2115" s="3">
        <v>69.304347826086953</v>
      </c>
      <c r="F2115" s="3">
        <v>34.741847826086953</v>
      </c>
      <c r="G2115" s="3">
        <v>2.7717391304347827</v>
      </c>
      <c r="H2115" s="5">
        <f>Table13[[#This Row],[RN Hours Contract]]/Table13[[#This Row],[RN Hours]]</f>
        <v>7.9780993351583895E-2</v>
      </c>
      <c r="I2115" s="3">
        <v>63.600543478260867</v>
      </c>
      <c r="J2115" s="3">
        <v>6.4565217391304346</v>
      </c>
      <c r="K2115" s="5">
        <f>Table13[[#This Row],[LPN Hours Contract]]/Table13[[#This Row],[LPN Hours]]</f>
        <v>0.10151676992095707</v>
      </c>
      <c r="L2115" s="3">
        <v>130.42119565217391</v>
      </c>
      <c r="M2115" s="3">
        <v>33.521739130434781</v>
      </c>
      <c r="N2115" s="5">
        <f>Table13[[#This Row],[CNA Hours Contract]]/Table13[[#This Row],[CNA Hours]]</f>
        <v>0.25702677362225235</v>
      </c>
      <c r="O2115" s="29">
        <v>75208</v>
      </c>
      <c r="P2115"/>
    </row>
    <row r="2116" spans="1:16" x14ac:dyDescent="0.3">
      <c r="A2116" t="s">
        <v>2845</v>
      </c>
      <c r="B2116" t="s">
        <v>3118</v>
      </c>
      <c r="C2116" t="s">
        <v>3119</v>
      </c>
      <c r="D2116" t="s">
        <v>2848</v>
      </c>
      <c r="E2116" s="3">
        <v>80.902173913043484</v>
      </c>
      <c r="F2116" s="3">
        <v>37.125652173913025</v>
      </c>
      <c r="G2116" s="3">
        <v>0</v>
      </c>
      <c r="H2116" s="5">
        <f>Table13[[#This Row],[RN Hours Contract]]/Table13[[#This Row],[RN Hours]]</f>
        <v>0</v>
      </c>
      <c r="I2116" s="3">
        <v>95.75</v>
      </c>
      <c r="J2116" s="3">
        <v>0</v>
      </c>
      <c r="K2116" s="5">
        <f>Table13[[#This Row],[LPN Hours Contract]]/Table13[[#This Row],[LPN Hours]]</f>
        <v>0</v>
      </c>
      <c r="L2116" s="3">
        <v>169.58684782608697</v>
      </c>
      <c r="M2116" s="3">
        <v>0</v>
      </c>
      <c r="N2116" s="5">
        <f>Table13[[#This Row],[CNA Hours Contract]]/Table13[[#This Row],[CNA Hours]]</f>
        <v>0</v>
      </c>
      <c r="O2116" s="29">
        <v>75198</v>
      </c>
      <c r="P2116"/>
    </row>
    <row r="2117" spans="1:16" x14ac:dyDescent="0.3">
      <c r="A2117" t="s">
        <v>2845</v>
      </c>
      <c r="B2117" t="s">
        <v>3120</v>
      </c>
      <c r="C2117" t="s">
        <v>2875</v>
      </c>
      <c r="D2117" t="s">
        <v>2851</v>
      </c>
      <c r="E2117" s="3">
        <v>75.836956521739125</v>
      </c>
      <c r="F2117" s="3">
        <v>5.2989130434782608</v>
      </c>
      <c r="G2117" s="3">
        <v>0</v>
      </c>
      <c r="H2117" s="5">
        <f>Table13[[#This Row],[RN Hours Contract]]/Table13[[#This Row],[RN Hours]]</f>
        <v>0</v>
      </c>
      <c r="I2117" s="3">
        <v>76.12</v>
      </c>
      <c r="J2117" s="3">
        <v>0</v>
      </c>
      <c r="K2117" s="5">
        <f>Table13[[#This Row],[LPN Hours Contract]]/Table13[[#This Row],[LPN Hours]]</f>
        <v>0</v>
      </c>
      <c r="L2117" s="3">
        <v>167.75869565217391</v>
      </c>
      <c r="M2117" s="3">
        <v>0</v>
      </c>
      <c r="N2117" s="5">
        <f>Table13[[#This Row],[CNA Hours Contract]]/Table13[[#This Row],[CNA Hours]]</f>
        <v>0</v>
      </c>
      <c r="O2117" s="29">
        <v>75312</v>
      </c>
      <c r="P2117"/>
    </row>
    <row r="2118" spans="1:16" x14ac:dyDescent="0.3">
      <c r="A2118" t="s">
        <v>2845</v>
      </c>
      <c r="B2118" t="s">
        <v>3121</v>
      </c>
      <c r="C2118" t="s">
        <v>2875</v>
      </c>
      <c r="D2118" t="s">
        <v>2851</v>
      </c>
      <c r="E2118" s="3">
        <v>117.21739130434783</v>
      </c>
      <c r="F2118" s="3">
        <v>33.5</v>
      </c>
      <c r="G2118" s="3">
        <v>3.8695652173913042</v>
      </c>
      <c r="H2118" s="5">
        <f>Table13[[#This Row],[RN Hours Contract]]/Table13[[#This Row],[RN Hours]]</f>
        <v>0.11550940947436729</v>
      </c>
      <c r="I2118" s="3">
        <v>100.50815217391305</v>
      </c>
      <c r="J2118" s="3">
        <v>2.402173913043478</v>
      </c>
      <c r="K2118" s="5">
        <f>Table13[[#This Row],[LPN Hours Contract]]/Table13[[#This Row],[LPN Hours]]</f>
        <v>2.3900289290831912E-2</v>
      </c>
      <c r="L2118" s="3">
        <v>239.45923913043478</v>
      </c>
      <c r="M2118" s="3">
        <v>30.394021739130434</v>
      </c>
      <c r="N2118" s="5">
        <f>Table13[[#This Row],[CNA Hours Contract]]/Table13[[#This Row],[CNA Hours]]</f>
        <v>0.12692774707504453</v>
      </c>
      <c r="O2118" s="29">
        <v>75381</v>
      </c>
      <c r="P2118"/>
    </row>
    <row r="2119" spans="1:16" x14ac:dyDescent="0.3">
      <c r="A2119" t="s">
        <v>2845</v>
      </c>
      <c r="B2119" t="s">
        <v>3122</v>
      </c>
      <c r="C2119" t="s">
        <v>2885</v>
      </c>
      <c r="D2119" t="s">
        <v>2886</v>
      </c>
      <c r="E2119" s="3">
        <v>14.043478260869565</v>
      </c>
      <c r="F2119" s="3">
        <v>6.4565217391304346</v>
      </c>
      <c r="G2119" s="3">
        <v>0</v>
      </c>
      <c r="H2119" s="5">
        <f>Table13[[#This Row],[RN Hours Contract]]/Table13[[#This Row],[RN Hours]]</f>
        <v>0</v>
      </c>
      <c r="I2119" s="3">
        <v>10.940326086956521</v>
      </c>
      <c r="J2119" s="3">
        <v>0</v>
      </c>
      <c r="K2119" s="5">
        <f>Table13[[#This Row],[LPN Hours Contract]]/Table13[[#This Row],[LPN Hours]]</f>
        <v>0</v>
      </c>
      <c r="L2119" s="3">
        <v>22.144021739130434</v>
      </c>
      <c r="M2119" s="3">
        <v>0</v>
      </c>
      <c r="N2119" s="5">
        <f>Table13[[#This Row],[CNA Hours Contract]]/Table13[[#This Row],[CNA Hours]]</f>
        <v>0</v>
      </c>
      <c r="O2119" s="29">
        <v>75340</v>
      </c>
      <c r="P2119"/>
    </row>
    <row r="2120" spans="1:16" x14ac:dyDescent="0.3">
      <c r="A2120" t="s">
        <v>2845</v>
      </c>
      <c r="B2120" t="s">
        <v>3123</v>
      </c>
      <c r="C2120" t="s">
        <v>305</v>
      </c>
      <c r="D2120" t="s">
        <v>2854</v>
      </c>
      <c r="E2120" s="3">
        <v>24.565217391304348</v>
      </c>
      <c r="F2120" s="3">
        <v>19.820652173913043</v>
      </c>
      <c r="G2120" s="3">
        <v>0</v>
      </c>
      <c r="H2120" s="5">
        <f>Table13[[#This Row],[RN Hours Contract]]/Table13[[#This Row],[RN Hours]]</f>
        <v>0</v>
      </c>
      <c r="I2120" s="3">
        <v>8.3451086956521738</v>
      </c>
      <c r="J2120" s="3">
        <v>0</v>
      </c>
      <c r="K2120" s="5">
        <f>Table13[[#This Row],[LPN Hours Contract]]/Table13[[#This Row],[LPN Hours]]</f>
        <v>0</v>
      </c>
      <c r="L2120" s="3">
        <v>56.548913043478258</v>
      </c>
      <c r="M2120" s="3">
        <v>0</v>
      </c>
      <c r="N2120" s="5">
        <f>Table13[[#This Row],[CNA Hours Contract]]/Table13[[#This Row],[CNA Hours]]</f>
        <v>0</v>
      </c>
      <c r="O2120" s="29">
        <v>75328</v>
      </c>
      <c r="P2120"/>
    </row>
    <row r="2121" spans="1:16" x14ac:dyDescent="0.3">
      <c r="A2121" t="s">
        <v>2845</v>
      </c>
      <c r="B2121" t="s">
        <v>3124</v>
      </c>
      <c r="C2121" t="s">
        <v>3125</v>
      </c>
      <c r="D2121" t="s">
        <v>2883</v>
      </c>
      <c r="E2121" s="3">
        <v>52.130434782608695</v>
      </c>
      <c r="F2121" s="3">
        <v>70.277173913043484</v>
      </c>
      <c r="G2121" s="3">
        <v>0</v>
      </c>
      <c r="H2121" s="5">
        <f>Table13[[#This Row],[RN Hours Contract]]/Table13[[#This Row],[RN Hours]]</f>
        <v>0</v>
      </c>
      <c r="I2121" s="3">
        <v>49.035326086956523</v>
      </c>
      <c r="J2121" s="3">
        <v>0</v>
      </c>
      <c r="K2121" s="5">
        <f>Table13[[#This Row],[LPN Hours Contract]]/Table13[[#This Row],[LPN Hours]]</f>
        <v>0</v>
      </c>
      <c r="L2121" s="3">
        <v>159.53891304347826</v>
      </c>
      <c r="M2121" s="3">
        <v>0</v>
      </c>
      <c r="N2121" s="5">
        <f>Table13[[#This Row],[CNA Hours Contract]]/Table13[[#This Row],[CNA Hours]]</f>
        <v>0</v>
      </c>
      <c r="O2121" s="29">
        <v>75361</v>
      </c>
      <c r="P2121"/>
    </row>
    <row r="2122" spans="1:16" x14ac:dyDescent="0.3">
      <c r="A2122" t="s">
        <v>2845</v>
      </c>
      <c r="B2122" t="s">
        <v>3126</v>
      </c>
      <c r="C2122" t="s">
        <v>2994</v>
      </c>
      <c r="D2122" t="s">
        <v>2848</v>
      </c>
      <c r="E2122" s="3">
        <v>120.94565217391305</v>
      </c>
      <c r="F2122" s="3">
        <v>32.744565217391305</v>
      </c>
      <c r="G2122" s="3">
        <v>0</v>
      </c>
      <c r="H2122" s="5">
        <f>Table13[[#This Row],[RN Hours Contract]]/Table13[[#This Row],[RN Hours]]</f>
        <v>0</v>
      </c>
      <c r="I2122" s="3">
        <v>128.59239130434781</v>
      </c>
      <c r="J2122" s="3">
        <v>0</v>
      </c>
      <c r="K2122" s="5">
        <f>Table13[[#This Row],[LPN Hours Contract]]/Table13[[#This Row],[LPN Hours]]</f>
        <v>0</v>
      </c>
      <c r="L2122" s="3">
        <v>274.98097826086956</v>
      </c>
      <c r="M2122" s="3">
        <v>0</v>
      </c>
      <c r="N2122" s="5">
        <f>Table13[[#This Row],[CNA Hours Contract]]/Table13[[#This Row],[CNA Hours]]</f>
        <v>0</v>
      </c>
      <c r="O2122" s="29">
        <v>75278</v>
      </c>
      <c r="P2122"/>
    </row>
    <row r="2123" spans="1:16" x14ac:dyDescent="0.3">
      <c r="A2123" t="s">
        <v>2845</v>
      </c>
      <c r="B2123" t="s">
        <v>3127</v>
      </c>
      <c r="C2123" t="s">
        <v>2980</v>
      </c>
      <c r="D2123" t="s">
        <v>2854</v>
      </c>
      <c r="E2123" s="3">
        <v>83.445652173913047</v>
      </c>
      <c r="F2123" s="3">
        <v>44.823369565217391</v>
      </c>
      <c r="G2123" s="3">
        <v>0</v>
      </c>
      <c r="H2123" s="5">
        <f>Table13[[#This Row],[RN Hours Contract]]/Table13[[#This Row],[RN Hours]]</f>
        <v>0</v>
      </c>
      <c r="I2123" s="3">
        <v>85.788043478260875</v>
      </c>
      <c r="J2123" s="3">
        <v>4.7608695652173916</v>
      </c>
      <c r="K2123" s="5">
        <f>Table13[[#This Row],[LPN Hours Contract]]/Table13[[#This Row],[LPN Hours]]</f>
        <v>5.5495723788406712E-2</v>
      </c>
      <c r="L2123" s="3">
        <v>165.24456521739131</v>
      </c>
      <c r="M2123" s="3">
        <v>4.0652173913043477</v>
      </c>
      <c r="N2123" s="5">
        <f>Table13[[#This Row],[CNA Hours Contract]]/Table13[[#This Row],[CNA Hours]]</f>
        <v>2.4601216905114288E-2</v>
      </c>
      <c r="O2123" s="29">
        <v>75377</v>
      </c>
      <c r="P2123"/>
    </row>
    <row r="2124" spans="1:16" x14ac:dyDescent="0.3">
      <c r="A2124" t="s">
        <v>2845</v>
      </c>
      <c r="B2124" t="s">
        <v>3128</v>
      </c>
      <c r="C2124" t="s">
        <v>2967</v>
      </c>
      <c r="D2124" t="s">
        <v>2883</v>
      </c>
      <c r="E2124" s="3">
        <v>76.934782608695656</v>
      </c>
      <c r="F2124" s="3">
        <v>25.785326086956523</v>
      </c>
      <c r="G2124" s="3">
        <v>0</v>
      </c>
      <c r="H2124" s="5">
        <f>Table13[[#This Row],[RN Hours Contract]]/Table13[[#This Row],[RN Hours]]</f>
        <v>0</v>
      </c>
      <c r="I2124" s="3">
        <v>58.0625</v>
      </c>
      <c r="J2124" s="3">
        <v>0.73913043478260865</v>
      </c>
      <c r="K2124" s="5">
        <f>Table13[[#This Row],[LPN Hours Contract]]/Table13[[#This Row],[LPN Hours]]</f>
        <v>1.2729910609818878E-2</v>
      </c>
      <c r="L2124" s="3">
        <v>151.72</v>
      </c>
      <c r="M2124" s="3">
        <v>1.3097826086956521</v>
      </c>
      <c r="N2124" s="5">
        <f>Table13[[#This Row],[CNA Hours Contract]]/Table13[[#This Row],[CNA Hours]]</f>
        <v>8.6328935453180346E-3</v>
      </c>
      <c r="O2124" s="29">
        <v>75274</v>
      </c>
      <c r="P2124"/>
    </row>
    <row r="2125" spans="1:16" x14ac:dyDescent="0.3">
      <c r="A2125" t="s">
        <v>2845</v>
      </c>
      <c r="B2125" t="s">
        <v>3129</v>
      </c>
      <c r="C2125" t="s">
        <v>3130</v>
      </c>
      <c r="D2125" t="s">
        <v>2883</v>
      </c>
      <c r="E2125" s="3">
        <v>41.815217391304351</v>
      </c>
      <c r="F2125" s="3">
        <v>19.032065217391303</v>
      </c>
      <c r="G2125" s="3">
        <v>3.2934782608695654</v>
      </c>
      <c r="H2125" s="5">
        <f>Table13[[#This Row],[RN Hours Contract]]/Table13[[#This Row],[RN Hours]]</f>
        <v>0.17304891630257863</v>
      </c>
      <c r="I2125" s="3">
        <v>48.166847826086958</v>
      </c>
      <c r="J2125" s="3">
        <v>0.45652173913043476</v>
      </c>
      <c r="K2125" s="5">
        <f>Table13[[#This Row],[LPN Hours Contract]]/Table13[[#This Row],[LPN Hours]]</f>
        <v>9.4779243345707274E-3</v>
      </c>
      <c r="L2125" s="3">
        <v>113.0679347826087</v>
      </c>
      <c r="M2125" s="3">
        <v>0</v>
      </c>
      <c r="N2125" s="5">
        <f>Table13[[#This Row],[CNA Hours Contract]]/Table13[[#This Row],[CNA Hours]]</f>
        <v>0</v>
      </c>
      <c r="O2125" s="29">
        <v>75280</v>
      </c>
      <c r="P2125"/>
    </row>
    <row r="2126" spans="1:16" x14ac:dyDescent="0.3">
      <c r="A2126" t="s">
        <v>2845</v>
      </c>
      <c r="B2126" t="s">
        <v>3131</v>
      </c>
      <c r="C2126" t="s">
        <v>2949</v>
      </c>
      <c r="D2126" t="s">
        <v>2848</v>
      </c>
      <c r="E2126" s="3">
        <v>124.46739130434783</v>
      </c>
      <c r="F2126" s="3">
        <v>1.1766304347826086</v>
      </c>
      <c r="G2126" s="3">
        <v>0</v>
      </c>
      <c r="H2126" s="5">
        <f>Table13[[#This Row],[RN Hours Contract]]/Table13[[#This Row],[RN Hours]]</f>
        <v>0</v>
      </c>
      <c r="I2126" s="3">
        <v>111.55163043478261</v>
      </c>
      <c r="J2126" s="3">
        <v>8.6956521739130432E-2</v>
      </c>
      <c r="K2126" s="5">
        <f>Table13[[#This Row],[LPN Hours Contract]]/Table13[[#This Row],[LPN Hours]]</f>
        <v>7.7951816033714155E-4</v>
      </c>
      <c r="L2126" s="3">
        <v>253.04695652173913</v>
      </c>
      <c r="M2126" s="3">
        <v>0</v>
      </c>
      <c r="N2126" s="5">
        <f>Table13[[#This Row],[CNA Hours Contract]]/Table13[[#This Row],[CNA Hours]]</f>
        <v>0</v>
      </c>
      <c r="O2126" s="29">
        <v>75252</v>
      </c>
      <c r="P2126"/>
    </row>
    <row r="2127" spans="1:16" x14ac:dyDescent="0.3">
      <c r="A2127" t="s">
        <v>2845</v>
      </c>
      <c r="B2127" t="s">
        <v>3132</v>
      </c>
      <c r="C2127" t="s">
        <v>3133</v>
      </c>
      <c r="D2127" t="s">
        <v>2942</v>
      </c>
      <c r="E2127" s="3">
        <v>86.717391304347828</v>
      </c>
      <c r="F2127" s="3">
        <v>92.519130434782596</v>
      </c>
      <c r="G2127" s="3">
        <v>0</v>
      </c>
      <c r="H2127" s="5">
        <f>Table13[[#This Row],[RN Hours Contract]]/Table13[[#This Row],[RN Hours]]</f>
        <v>0</v>
      </c>
      <c r="I2127" s="3">
        <v>58.072173913043478</v>
      </c>
      <c r="J2127" s="3">
        <v>0</v>
      </c>
      <c r="K2127" s="5">
        <f>Table13[[#This Row],[LPN Hours Contract]]/Table13[[#This Row],[LPN Hours]]</f>
        <v>0</v>
      </c>
      <c r="L2127" s="3">
        <v>245.94847826086954</v>
      </c>
      <c r="M2127" s="3">
        <v>0</v>
      </c>
      <c r="N2127" s="5">
        <f>Table13[[#This Row],[CNA Hours Contract]]/Table13[[#This Row],[CNA Hours]]</f>
        <v>0</v>
      </c>
      <c r="O2127" s="29">
        <v>75078</v>
      </c>
      <c r="P2127"/>
    </row>
    <row r="2128" spans="1:16" x14ac:dyDescent="0.3">
      <c r="A2128" t="s">
        <v>2845</v>
      </c>
      <c r="B2128" t="s">
        <v>3134</v>
      </c>
      <c r="C2128" t="s">
        <v>2873</v>
      </c>
      <c r="D2128" t="s">
        <v>2854</v>
      </c>
      <c r="E2128" s="3">
        <v>71.260869565217391</v>
      </c>
      <c r="F2128" s="3">
        <v>21.266304347826086</v>
      </c>
      <c r="G2128" s="3">
        <v>8.6956521739130432E-2</v>
      </c>
      <c r="H2128" s="5">
        <f>Table13[[#This Row],[RN Hours Contract]]/Table13[[#This Row],[RN Hours]]</f>
        <v>4.0889343214924609E-3</v>
      </c>
      <c r="I2128" s="3">
        <v>71.902173913043484</v>
      </c>
      <c r="J2128" s="3">
        <v>0</v>
      </c>
      <c r="K2128" s="5">
        <f>Table13[[#This Row],[LPN Hours Contract]]/Table13[[#This Row],[LPN Hours]]</f>
        <v>0</v>
      </c>
      <c r="L2128" s="3">
        <v>141.19293478260869</v>
      </c>
      <c r="M2128" s="3">
        <v>10.964673913043478</v>
      </c>
      <c r="N2128" s="5">
        <f>Table13[[#This Row],[CNA Hours Contract]]/Table13[[#This Row],[CNA Hours]]</f>
        <v>7.7657383706383878E-2</v>
      </c>
      <c r="O2128" s="29">
        <v>75294</v>
      </c>
      <c r="P2128"/>
    </row>
    <row r="2129" spans="1:16" x14ac:dyDescent="0.3">
      <c r="A2129" t="s">
        <v>2845</v>
      </c>
      <c r="B2129" t="s">
        <v>3135</v>
      </c>
      <c r="C2129" t="s">
        <v>2890</v>
      </c>
      <c r="D2129" t="s">
        <v>2854</v>
      </c>
      <c r="E2129" s="3">
        <v>44.532608695652172</v>
      </c>
      <c r="F2129" s="3">
        <v>44.523260869565213</v>
      </c>
      <c r="G2129" s="3">
        <v>0.54347826086956519</v>
      </c>
      <c r="H2129" s="5">
        <f>Table13[[#This Row],[RN Hours Contract]]/Table13[[#This Row],[RN Hours]]</f>
        <v>1.2206614031746962E-2</v>
      </c>
      <c r="I2129" s="3">
        <v>14.896630434782608</v>
      </c>
      <c r="J2129" s="3">
        <v>0.5</v>
      </c>
      <c r="K2129" s="5">
        <f>Table13[[#This Row],[LPN Hours Contract]]/Table13[[#This Row],[LPN Hours]]</f>
        <v>3.3564637465432076E-2</v>
      </c>
      <c r="L2129" s="3">
        <v>94.669239130434775</v>
      </c>
      <c r="M2129" s="3">
        <v>0</v>
      </c>
      <c r="N2129" s="5">
        <f>Table13[[#This Row],[CNA Hours Contract]]/Table13[[#This Row],[CNA Hours]]</f>
        <v>0</v>
      </c>
      <c r="O2129" s="29">
        <v>75290</v>
      </c>
      <c r="P2129"/>
    </row>
    <row r="2130" spans="1:16" x14ac:dyDescent="0.3">
      <c r="A2130" t="s">
        <v>2845</v>
      </c>
      <c r="B2130" t="s">
        <v>3136</v>
      </c>
      <c r="C2130" t="s">
        <v>2890</v>
      </c>
      <c r="D2130" t="s">
        <v>2854</v>
      </c>
      <c r="E2130" s="3">
        <v>92.434782608695656</v>
      </c>
      <c r="F2130" s="3">
        <v>38.626086956521746</v>
      </c>
      <c r="G2130" s="3">
        <v>0</v>
      </c>
      <c r="H2130" s="5">
        <f>Table13[[#This Row],[RN Hours Contract]]/Table13[[#This Row],[RN Hours]]</f>
        <v>0</v>
      </c>
      <c r="I2130" s="3">
        <v>106.86739130434782</v>
      </c>
      <c r="J2130" s="3">
        <v>0</v>
      </c>
      <c r="K2130" s="5">
        <f>Table13[[#This Row],[LPN Hours Contract]]/Table13[[#This Row],[LPN Hours]]</f>
        <v>0</v>
      </c>
      <c r="L2130" s="3">
        <v>240.50652173913042</v>
      </c>
      <c r="M2130" s="3">
        <v>0</v>
      </c>
      <c r="N2130" s="5">
        <f>Table13[[#This Row],[CNA Hours Contract]]/Table13[[#This Row],[CNA Hours]]</f>
        <v>0</v>
      </c>
      <c r="O2130" s="29">
        <v>75246</v>
      </c>
      <c r="P2130"/>
    </row>
    <row r="2131" spans="1:16" x14ac:dyDescent="0.3">
      <c r="A2131" t="s">
        <v>2845</v>
      </c>
      <c r="B2131" t="s">
        <v>3137</v>
      </c>
      <c r="C2131" t="s">
        <v>3138</v>
      </c>
      <c r="D2131" t="s">
        <v>2854</v>
      </c>
      <c r="E2131" s="3">
        <v>68.684782608695656</v>
      </c>
      <c r="F2131" s="3">
        <v>28.828695652173895</v>
      </c>
      <c r="G2131" s="3">
        <v>0</v>
      </c>
      <c r="H2131" s="5">
        <f>Table13[[#This Row],[RN Hours Contract]]/Table13[[#This Row],[RN Hours]]</f>
        <v>0</v>
      </c>
      <c r="I2131" s="3">
        <v>72.93369565217391</v>
      </c>
      <c r="J2131" s="3">
        <v>0</v>
      </c>
      <c r="K2131" s="5">
        <f>Table13[[#This Row],[LPN Hours Contract]]/Table13[[#This Row],[LPN Hours]]</f>
        <v>0</v>
      </c>
      <c r="L2131" s="3">
        <v>139.15347826086958</v>
      </c>
      <c r="M2131" s="3">
        <v>0</v>
      </c>
      <c r="N2131" s="5">
        <f>Table13[[#This Row],[CNA Hours Contract]]/Table13[[#This Row],[CNA Hours]]</f>
        <v>0</v>
      </c>
      <c r="O2131" s="29">
        <v>75331</v>
      </c>
      <c r="P2131"/>
    </row>
    <row r="2132" spans="1:16" x14ac:dyDescent="0.3">
      <c r="A2132" t="s">
        <v>2845</v>
      </c>
      <c r="B2132" t="s">
        <v>3139</v>
      </c>
      <c r="C2132" t="s">
        <v>3140</v>
      </c>
      <c r="D2132" t="s">
        <v>2883</v>
      </c>
      <c r="E2132" s="3">
        <v>106.60869565217391</v>
      </c>
      <c r="F2132" s="3">
        <v>58.456521739130437</v>
      </c>
      <c r="G2132" s="3">
        <v>0</v>
      </c>
      <c r="H2132" s="5">
        <f>Table13[[#This Row],[RN Hours Contract]]/Table13[[#This Row],[RN Hours]]</f>
        <v>0</v>
      </c>
      <c r="I2132" s="3">
        <v>120.71467391304348</v>
      </c>
      <c r="J2132" s="3">
        <v>0</v>
      </c>
      <c r="K2132" s="5">
        <f>Table13[[#This Row],[LPN Hours Contract]]/Table13[[#This Row],[LPN Hours]]</f>
        <v>0</v>
      </c>
      <c r="L2132" s="3">
        <v>278.43206521739131</v>
      </c>
      <c r="M2132" s="3">
        <v>0</v>
      </c>
      <c r="N2132" s="5">
        <f>Table13[[#This Row],[CNA Hours Contract]]/Table13[[#This Row],[CNA Hours]]</f>
        <v>0</v>
      </c>
      <c r="O2132" s="29">
        <v>75317</v>
      </c>
      <c r="P2132"/>
    </row>
    <row r="2133" spans="1:16" x14ac:dyDescent="0.3">
      <c r="A2133" t="s">
        <v>2845</v>
      </c>
      <c r="B2133" t="s">
        <v>3141</v>
      </c>
      <c r="C2133" t="s">
        <v>2630</v>
      </c>
      <c r="D2133" t="s">
        <v>2848</v>
      </c>
      <c r="E2133" s="3">
        <v>80.717391304347828</v>
      </c>
      <c r="F2133" s="3">
        <v>56.063478260869566</v>
      </c>
      <c r="G2133" s="3">
        <v>6.4021739130434785</v>
      </c>
      <c r="H2133" s="5">
        <f>Table13[[#This Row],[RN Hours Contract]]/Table13[[#This Row],[RN Hours]]</f>
        <v>0.11419508941727545</v>
      </c>
      <c r="I2133" s="3">
        <v>49.171739130434787</v>
      </c>
      <c r="J2133" s="3">
        <v>0.17391304347826086</v>
      </c>
      <c r="K2133" s="5">
        <f>Table13[[#This Row],[LPN Hours Contract]]/Table13[[#This Row],[LPN Hours]]</f>
        <v>3.5368495512622129E-3</v>
      </c>
      <c r="L2133" s="3">
        <v>150.34510869565219</v>
      </c>
      <c r="M2133" s="3">
        <v>0</v>
      </c>
      <c r="N2133" s="5">
        <f>Table13[[#This Row],[CNA Hours Contract]]/Table13[[#This Row],[CNA Hours]]</f>
        <v>0</v>
      </c>
      <c r="O2133" s="29">
        <v>75011</v>
      </c>
      <c r="P2133"/>
    </row>
    <row r="2134" spans="1:16" x14ac:dyDescent="0.3">
      <c r="A2134" t="s">
        <v>2845</v>
      </c>
      <c r="B2134" t="s">
        <v>3142</v>
      </c>
      <c r="C2134" t="s">
        <v>2984</v>
      </c>
      <c r="D2134" t="s">
        <v>2883</v>
      </c>
      <c r="E2134" s="3">
        <v>155.18478260869566</v>
      </c>
      <c r="F2134" s="3">
        <v>116.07065217391305</v>
      </c>
      <c r="G2134" s="3">
        <v>0</v>
      </c>
      <c r="H2134" s="5">
        <f>Table13[[#This Row],[RN Hours Contract]]/Table13[[#This Row],[RN Hours]]</f>
        <v>0</v>
      </c>
      <c r="I2134" s="3">
        <v>75.385869565217391</v>
      </c>
      <c r="J2134" s="3">
        <v>0</v>
      </c>
      <c r="K2134" s="5">
        <f>Table13[[#This Row],[LPN Hours Contract]]/Table13[[#This Row],[LPN Hours]]</f>
        <v>0</v>
      </c>
      <c r="L2134" s="3">
        <v>495.64402173913044</v>
      </c>
      <c r="M2134" s="3">
        <v>0</v>
      </c>
      <c r="N2134" s="5">
        <f>Table13[[#This Row],[CNA Hours Contract]]/Table13[[#This Row],[CNA Hours]]</f>
        <v>0</v>
      </c>
      <c r="O2134" s="29">
        <v>75117</v>
      </c>
      <c r="P2134"/>
    </row>
    <row r="2135" spans="1:16" x14ac:dyDescent="0.3">
      <c r="A2135" t="s">
        <v>2845</v>
      </c>
      <c r="B2135" t="s">
        <v>3143</v>
      </c>
      <c r="C2135" t="s">
        <v>3009</v>
      </c>
      <c r="D2135" t="s">
        <v>2886</v>
      </c>
      <c r="E2135" s="3">
        <v>39.478260869565219</v>
      </c>
      <c r="F2135" s="3">
        <v>28.418478260869566</v>
      </c>
      <c r="G2135" s="3">
        <v>0</v>
      </c>
      <c r="H2135" s="5">
        <f>Table13[[#This Row],[RN Hours Contract]]/Table13[[#This Row],[RN Hours]]</f>
        <v>0</v>
      </c>
      <c r="I2135" s="3">
        <v>21.714673913043477</v>
      </c>
      <c r="J2135" s="3">
        <v>0</v>
      </c>
      <c r="K2135" s="5">
        <f>Table13[[#This Row],[LPN Hours Contract]]/Table13[[#This Row],[LPN Hours]]</f>
        <v>0</v>
      </c>
      <c r="L2135" s="3">
        <v>64.271739130434781</v>
      </c>
      <c r="M2135" s="3">
        <v>0</v>
      </c>
      <c r="N2135" s="5">
        <f>Table13[[#This Row],[CNA Hours Contract]]/Table13[[#This Row],[CNA Hours]]</f>
        <v>0</v>
      </c>
      <c r="O2135" s="29">
        <v>75111</v>
      </c>
      <c r="P2135"/>
    </row>
    <row r="2136" spans="1:16" x14ac:dyDescent="0.3">
      <c r="A2136" t="s">
        <v>2845</v>
      </c>
      <c r="B2136" t="s">
        <v>3144</v>
      </c>
      <c r="C2136" t="s">
        <v>3145</v>
      </c>
      <c r="D2136" t="s">
        <v>2854</v>
      </c>
      <c r="E2136" s="3">
        <v>65.826086956521735</v>
      </c>
      <c r="F2136" s="3">
        <v>43.438586956521739</v>
      </c>
      <c r="G2136" s="3">
        <v>0</v>
      </c>
      <c r="H2136" s="5">
        <f>Table13[[#This Row],[RN Hours Contract]]/Table13[[#This Row],[RN Hours]]</f>
        <v>0</v>
      </c>
      <c r="I2136" s="3">
        <v>74.797826086956519</v>
      </c>
      <c r="J2136" s="3">
        <v>0</v>
      </c>
      <c r="K2136" s="5">
        <f>Table13[[#This Row],[LPN Hours Contract]]/Table13[[#This Row],[LPN Hours]]</f>
        <v>0</v>
      </c>
      <c r="L2136" s="3">
        <v>127.91717391304347</v>
      </c>
      <c r="M2136" s="3">
        <v>0</v>
      </c>
      <c r="N2136" s="5">
        <f>Table13[[#This Row],[CNA Hours Contract]]/Table13[[#This Row],[CNA Hours]]</f>
        <v>0</v>
      </c>
      <c r="O2136" s="29">
        <v>75282</v>
      </c>
      <c r="P2136"/>
    </row>
    <row r="2137" spans="1:16" x14ac:dyDescent="0.3">
      <c r="A2137" t="s">
        <v>2845</v>
      </c>
      <c r="B2137" t="s">
        <v>3146</v>
      </c>
      <c r="C2137" t="s">
        <v>3147</v>
      </c>
      <c r="D2137" t="s">
        <v>2961</v>
      </c>
      <c r="E2137" s="3">
        <v>96.369565217391298</v>
      </c>
      <c r="F2137" s="3">
        <v>55.655760869565256</v>
      </c>
      <c r="G2137" s="3">
        <v>0</v>
      </c>
      <c r="H2137" s="5">
        <f>Table13[[#This Row],[RN Hours Contract]]/Table13[[#This Row],[RN Hours]]</f>
        <v>0</v>
      </c>
      <c r="I2137" s="3">
        <v>68.146521739130435</v>
      </c>
      <c r="J2137" s="3">
        <v>0</v>
      </c>
      <c r="K2137" s="5">
        <f>Table13[[#This Row],[LPN Hours Contract]]/Table13[[#This Row],[LPN Hours]]</f>
        <v>0</v>
      </c>
      <c r="L2137" s="3">
        <v>255.67195652173913</v>
      </c>
      <c r="M2137" s="3">
        <v>0</v>
      </c>
      <c r="N2137" s="5">
        <f>Table13[[#This Row],[CNA Hours Contract]]/Table13[[#This Row],[CNA Hours]]</f>
        <v>0</v>
      </c>
      <c r="O2137" s="29">
        <v>75382</v>
      </c>
      <c r="P2137"/>
    </row>
    <row r="2138" spans="1:16" x14ac:dyDescent="0.3">
      <c r="A2138" t="s">
        <v>3148</v>
      </c>
      <c r="B2138" t="s">
        <v>3149</v>
      </c>
      <c r="C2138" t="s">
        <v>3150</v>
      </c>
      <c r="D2138" t="s">
        <v>3151</v>
      </c>
      <c r="E2138" s="3">
        <v>110.29347826086956</v>
      </c>
      <c r="F2138" s="3">
        <v>160.75728260869556</v>
      </c>
      <c r="G2138" s="3">
        <v>4.4347826086956523</v>
      </c>
      <c r="H2138" s="5">
        <f>Table13[[#This Row],[RN Hours Contract]]/Table13[[#This Row],[RN Hours]]</f>
        <v>2.7586822424029763E-2</v>
      </c>
      <c r="I2138" s="3">
        <v>54.808478260869563</v>
      </c>
      <c r="J2138" s="3">
        <v>8.6956521739130432E-2</v>
      </c>
      <c r="K2138" s="5">
        <f>Table13[[#This Row],[LPN Hours Contract]]/Table13[[#This Row],[LPN Hours]]</f>
        <v>1.5865523820100826E-3</v>
      </c>
      <c r="L2138" s="3">
        <v>283.13695652173914</v>
      </c>
      <c r="M2138" s="3">
        <v>1.4782608695652173</v>
      </c>
      <c r="N2138" s="5">
        <f>Table13[[#This Row],[CNA Hours Contract]]/Table13[[#This Row],[CNA Hours]]</f>
        <v>5.2210099583086993E-3</v>
      </c>
      <c r="O2138" s="29">
        <v>95027</v>
      </c>
      <c r="P2138"/>
    </row>
    <row r="2139" spans="1:16" x14ac:dyDescent="0.3">
      <c r="A2139" t="s">
        <v>3148</v>
      </c>
      <c r="B2139" t="s">
        <v>3152</v>
      </c>
      <c r="C2139" t="s">
        <v>3150</v>
      </c>
      <c r="D2139" t="s">
        <v>3151</v>
      </c>
      <c r="E2139" s="3">
        <v>102.27173913043478</v>
      </c>
      <c r="F2139" s="3">
        <v>198.70304347826084</v>
      </c>
      <c r="G2139" s="3">
        <v>4.3043478260869561</v>
      </c>
      <c r="H2139" s="5">
        <f>Table13[[#This Row],[RN Hours Contract]]/Table13[[#This Row],[RN Hours]]</f>
        <v>2.1662213878258358E-2</v>
      </c>
      <c r="I2139" s="3">
        <v>79.603586956521738</v>
      </c>
      <c r="J2139" s="3">
        <v>10.260869565217391</v>
      </c>
      <c r="K2139" s="5">
        <f>Table13[[#This Row],[LPN Hours Contract]]/Table13[[#This Row],[LPN Hours]]</f>
        <v>0.12889958804019372</v>
      </c>
      <c r="L2139" s="3">
        <v>204.27163043478262</v>
      </c>
      <c r="M2139" s="3">
        <v>14.989130434782609</v>
      </c>
      <c r="N2139" s="5">
        <f>Table13[[#This Row],[CNA Hours Contract]]/Table13[[#This Row],[CNA Hours]]</f>
        <v>7.3378424614710058E-2</v>
      </c>
      <c r="O2139" s="29">
        <v>95024</v>
      </c>
      <c r="P2139"/>
    </row>
    <row r="2140" spans="1:16" x14ac:dyDescent="0.3">
      <c r="A2140" t="s">
        <v>3148</v>
      </c>
      <c r="B2140" t="s">
        <v>3153</v>
      </c>
      <c r="C2140" t="s">
        <v>3150</v>
      </c>
      <c r="D2140" t="s">
        <v>3151</v>
      </c>
      <c r="E2140" s="3">
        <v>297.73913043478262</v>
      </c>
      <c r="F2140" s="3">
        <v>267.283695652174</v>
      </c>
      <c r="G2140" s="3">
        <v>0</v>
      </c>
      <c r="H2140" s="5">
        <f>Table13[[#This Row],[RN Hours Contract]]/Table13[[#This Row],[RN Hours]]</f>
        <v>0</v>
      </c>
      <c r="I2140" s="3">
        <v>108.08043478260869</v>
      </c>
      <c r="J2140" s="3">
        <v>0</v>
      </c>
      <c r="K2140" s="5">
        <f>Table13[[#This Row],[LPN Hours Contract]]/Table13[[#This Row],[LPN Hours]]</f>
        <v>0</v>
      </c>
      <c r="L2140" s="3">
        <v>590.48804347826092</v>
      </c>
      <c r="M2140" s="3">
        <v>0</v>
      </c>
      <c r="N2140" s="5">
        <f>Table13[[#This Row],[CNA Hours Contract]]/Table13[[#This Row],[CNA Hours]]</f>
        <v>0</v>
      </c>
      <c r="O2140" s="29">
        <v>95022</v>
      </c>
      <c r="P2140"/>
    </row>
    <row r="2141" spans="1:16" x14ac:dyDescent="0.3">
      <c r="A2141" t="s">
        <v>3148</v>
      </c>
      <c r="B2141" t="s">
        <v>3154</v>
      </c>
      <c r="C2141" t="s">
        <v>3150</v>
      </c>
      <c r="D2141" t="s">
        <v>3151</v>
      </c>
      <c r="E2141" s="3">
        <v>181.90217391304347</v>
      </c>
      <c r="F2141" s="3">
        <v>126.91499999999996</v>
      </c>
      <c r="G2141" s="3">
        <v>0</v>
      </c>
      <c r="H2141" s="5">
        <f>Table13[[#This Row],[RN Hours Contract]]/Table13[[#This Row],[RN Hours]]</f>
        <v>0</v>
      </c>
      <c r="I2141" s="3">
        <v>211.15608695652173</v>
      </c>
      <c r="J2141" s="3">
        <v>0</v>
      </c>
      <c r="K2141" s="5">
        <f>Table13[[#This Row],[LPN Hours Contract]]/Table13[[#This Row],[LPN Hours]]</f>
        <v>0</v>
      </c>
      <c r="L2141" s="3">
        <v>407.00923913043476</v>
      </c>
      <c r="M2141" s="3">
        <v>0</v>
      </c>
      <c r="N2141" s="5">
        <f>Table13[[#This Row],[CNA Hours Contract]]/Table13[[#This Row],[CNA Hours]]</f>
        <v>0</v>
      </c>
      <c r="O2141" s="29">
        <v>95034</v>
      </c>
      <c r="P2141"/>
    </row>
    <row r="2142" spans="1:16" x14ac:dyDescent="0.3">
      <c r="A2142" t="s">
        <v>3148</v>
      </c>
      <c r="B2142" t="s">
        <v>3155</v>
      </c>
      <c r="C2142" t="s">
        <v>3150</v>
      </c>
      <c r="D2142" t="s">
        <v>3151</v>
      </c>
      <c r="E2142" s="3">
        <v>239.09782608695653</v>
      </c>
      <c r="F2142" s="3">
        <v>175.64239130434774</v>
      </c>
      <c r="G2142" s="3">
        <v>0</v>
      </c>
      <c r="H2142" s="5">
        <f>Table13[[#This Row],[RN Hours Contract]]/Table13[[#This Row],[RN Hours]]</f>
        <v>0</v>
      </c>
      <c r="I2142" s="3">
        <v>190.67173913043479</v>
      </c>
      <c r="J2142" s="3">
        <v>0</v>
      </c>
      <c r="K2142" s="5">
        <f>Table13[[#This Row],[LPN Hours Contract]]/Table13[[#This Row],[LPN Hours]]</f>
        <v>0</v>
      </c>
      <c r="L2142" s="3">
        <v>630.76956521739135</v>
      </c>
      <c r="M2142" s="3">
        <v>0</v>
      </c>
      <c r="N2142" s="5">
        <f>Table13[[#This Row],[CNA Hours Contract]]/Table13[[#This Row],[CNA Hours]]</f>
        <v>0</v>
      </c>
      <c r="O2142" s="29">
        <v>95019</v>
      </c>
      <c r="P2142"/>
    </row>
    <row r="2143" spans="1:16" x14ac:dyDescent="0.3">
      <c r="A2143" t="s">
        <v>3148</v>
      </c>
      <c r="B2143" t="s">
        <v>3156</v>
      </c>
      <c r="C2143" t="s">
        <v>3150</v>
      </c>
      <c r="D2143" t="s">
        <v>3151</v>
      </c>
      <c r="E2143" s="3">
        <v>48.206521739130437</v>
      </c>
      <c r="F2143" s="3">
        <v>74.945652173913047</v>
      </c>
      <c r="G2143" s="3">
        <v>0</v>
      </c>
      <c r="H2143" s="5">
        <f>Table13[[#This Row],[RN Hours Contract]]/Table13[[#This Row],[RN Hours]]</f>
        <v>0</v>
      </c>
      <c r="I2143" s="3">
        <v>9.0407608695652169</v>
      </c>
      <c r="J2143" s="3">
        <v>0</v>
      </c>
      <c r="K2143" s="5">
        <f>Table13[[#This Row],[LPN Hours Contract]]/Table13[[#This Row],[LPN Hours]]</f>
        <v>0</v>
      </c>
      <c r="L2143" s="3">
        <v>160.8641304347826</v>
      </c>
      <c r="M2143" s="3">
        <v>0.89673913043478259</v>
      </c>
      <c r="N2143" s="5">
        <f>Table13[[#This Row],[CNA Hours Contract]]/Table13[[#This Row],[CNA Hours]]</f>
        <v>5.5745126524544752E-3</v>
      </c>
      <c r="O2143" s="29">
        <v>95038</v>
      </c>
      <c r="P2143"/>
    </row>
    <row r="2144" spans="1:16" x14ac:dyDescent="0.3">
      <c r="A2144" t="s">
        <v>3148</v>
      </c>
      <c r="B2144" t="s">
        <v>3157</v>
      </c>
      <c r="C2144" t="s">
        <v>3150</v>
      </c>
      <c r="D2144" t="s">
        <v>3151</v>
      </c>
      <c r="E2144" s="3">
        <v>33.097826086956523</v>
      </c>
      <c r="F2144" s="3">
        <v>40.372282608695649</v>
      </c>
      <c r="G2144" s="3">
        <v>0</v>
      </c>
      <c r="H2144" s="5">
        <f>Table13[[#This Row],[RN Hours Contract]]/Table13[[#This Row],[RN Hours]]</f>
        <v>0</v>
      </c>
      <c r="I2144" s="3">
        <v>22.543478260869566</v>
      </c>
      <c r="J2144" s="3">
        <v>0</v>
      </c>
      <c r="K2144" s="5">
        <f>Table13[[#This Row],[LPN Hours Contract]]/Table13[[#This Row],[LPN Hours]]</f>
        <v>0</v>
      </c>
      <c r="L2144" s="3">
        <v>99.491847826086953</v>
      </c>
      <c r="M2144" s="3">
        <v>0</v>
      </c>
      <c r="N2144" s="5">
        <f>Table13[[#This Row],[CNA Hours Contract]]/Table13[[#This Row],[CNA Hours]]</f>
        <v>0</v>
      </c>
      <c r="O2144" s="29">
        <v>95028</v>
      </c>
      <c r="P2144"/>
    </row>
    <row r="2145" spans="1:16" x14ac:dyDescent="0.3">
      <c r="A2145" t="s">
        <v>3148</v>
      </c>
      <c r="B2145" t="s">
        <v>3158</v>
      </c>
      <c r="C2145" t="s">
        <v>3150</v>
      </c>
      <c r="D2145" t="s">
        <v>3151</v>
      </c>
      <c r="E2145" s="3">
        <v>157.56521739130434</v>
      </c>
      <c r="F2145" s="3">
        <v>45.044565217391309</v>
      </c>
      <c r="G2145" s="3">
        <v>0</v>
      </c>
      <c r="H2145" s="5">
        <f>Table13[[#This Row],[RN Hours Contract]]/Table13[[#This Row],[RN Hours]]</f>
        <v>0</v>
      </c>
      <c r="I2145" s="3">
        <v>0</v>
      </c>
      <c r="J2145" s="3">
        <v>0</v>
      </c>
      <c r="K2145" s="5" t="s">
        <v>21585</v>
      </c>
      <c r="L2145" s="3">
        <v>415.15543478260872</v>
      </c>
      <c r="M2145" s="3">
        <v>0</v>
      </c>
      <c r="N2145" s="5">
        <f>Table13[[#This Row],[CNA Hours Contract]]/Table13[[#This Row],[CNA Hours]]</f>
        <v>0</v>
      </c>
      <c r="O2145" s="29">
        <v>95031</v>
      </c>
      <c r="P2145"/>
    </row>
    <row r="2146" spans="1:16" x14ac:dyDescent="0.3">
      <c r="A2146" t="s">
        <v>3148</v>
      </c>
      <c r="B2146" t="s">
        <v>3159</v>
      </c>
      <c r="C2146" t="s">
        <v>3150</v>
      </c>
      <c r="D2146" t="s">
        <v>3151</v>
      </c>
      <c r="E2146" s="3">
        <v>26.945652173913043</v>
      </c>
      <c r="F2146" s="3">
        <v>33.071521739130425</v>
      </c>
      <c r="G2146" s="3">
        <v>0</v>
      </c>
      <c r="H2146" s="5">
        <f>Table13[[#This Row],[RN Hours Contract]]/Table13[[#This Row],[RN Hours]]</f>
        <v>0</v>
      </c>
      <c r="I2146" s="3">
        <v>32.181630434782612</v>
      </c>
      <c r="J2146" s="3">
        <v>0</v>
      </c>
      <c r="K2146" s="5">
        <f>Table13[[#This Row],[LPN Hours Contract]]/Table13[[#This Row],[LPN Hours]]</f>
        <v>0</v>
      </c>
      <c r="L2146" s="3">
        <v>140.08260869565217</v>
      </c>
      <c r="M2146" s="3">
        <v>0</v>
      </c>
      <c r="N2146" s="5">
        <f>Table13[[#This Row],[CNA Hours Contract]]/Table13[[#This Row],[CNA Hours]]</f>
        <v>0</v>
      </c>
      <c r="O2146" s="29" t="s">
        <v>21345</v>
      </c>
      <c r="P2146"/>
    </row>
    <row r="2147" spans="1:16" x14ac:dyDescent="0.3">
      <c r="A2147" t="s">
        <v>3148</v>
      </c>
      <c r="B2147" t="s">
        <v>3160</v>
      </c>
      <c r="C2147" t="s">
        <v>3150</v>
      </c>
      <c r="D2147" t="s">
        <v>3151</v>
      </c>
      <c r="E2147" s="3">
        <v>42.489130434782609</v>
      </c>
      <c r="F2147" s="3">
        <v>39.980978260869563</v>
      </c>
      <c r="G2147" s="3">
        <v>0</v>
      </c>
      <c r="H2147" s="5">
        <f>Table13[[#This Row],[RN Hours Contract]]/Table13[[#This Row],[RN Hours]]</f>
        <v>0</v>
      </c>
      <c r="I2147" s="3">
        <v>46.692826086956522</v>
      </c>
      <c r="J2147" s="3">
        <v>0</v>
      </c>
      <c r="K2147" s="5">
        <f>Table13[[#This Row],[LPN Hours Contract]]/Table13[[#This Row],[LPN Hours]]</f>
        <v>0</v>
      </c>
      <c r="L2147" s="3">
        <v>165.25347826086957</v>
      </c>
      <c r="M2147" s="3">
        <v>0</v>
      </c>
      <c r="N2147" s="5">
        <f>Table13[[#This Row],[CNA Hours Contract]]/Table13[[#This Row],[CNA Hours]]</f>
        <v>0</v>
      </c>
      <c r="O2147" s="29">
        <v>95026</v>
      </c>
      <c r="P2147"/>
    </row>
    <row r="2148" spans="1:16" x14ac:dyDescent="0.3">
      <c r="A2148" t="s">
        <v>3148</v>
      </c>
      <c r="B2148" t="s">
        <v>3161</v>
      </c>
      <c r="C2148" t="s">
        <v>3150</v>
      </c>
      <c r="D2148" t="s">
        <v>3151</v>
      </c>
      <c r="E2148" s="3">
        <v>149.21739130434781</v>
      </c>
      <c r="F2148" s="3">
        <v>28.307608695652167</v>
      </c>
      <c r="G2148" s="3">
        <v>0</v>
      </c>
      <c r="H2148" s="5">
        <f>Table13[[#This Row],[RN Hours Contract]]/Table13[[#This Row],[RN Hours]]</f>
        <v>0</v>
      </c>
      <c r="I2148" s="3">
        <v>0</v>
      </c>
      <c r="J2148" s="3">
        <v>0</v>
      </c>
      <c r="K2148" s="5" t="s">
        <v>21585</v>
      </c>
      <c r="L2148" s="3">
        <v>379.48478260869564</v>
      </c>
      <c r="M2148" s="3">
        <v>0</v>
      </c>
      <c r="N2148" s="5">
        <f>Table13[[#This Row],[CNA Hours Contract]]/Table13[[#This Row],[CNA Hours]]</f>
        <v>0</v>
      </c>
      <c r="O2148" s="29">
        <v>95015</v>
      </c>
      <c r="P2148"/>
    </row>
    <row r="2149" spans="1:16" x14ac:dyDescent="0.3">
      <c r="A2149" t="s">
        <v>3148</v>
      </c>
      <c r="B2149" t="s">
        <v>3162</v>
      </c>
      <c r="C2149" t="s">
        <v>3150</v>
      </c>
      <c r="D2149" t="s">
        <v>3151</v>
      </c>
      <c r="E2149" s="3">
        <v>22.413043478260871</v>
      </c>
      <c r="F2149" s="3">
        <v>92.527173913043484</v>
      </c>
      <c r="G2149" s="3">
        <v>0</v>
      </c>
      <c r="H2149" s="5">
        <f>Table13[[#This Row],[RN Hours Contract]]/Table13[[#This Row],[RN Hours]]</f>
        <v>0</v>
      </c>
      <c r="I2149" s="3">
        <v>0</v>
      </c>
      <c r="J2149" s="3">
        <v>0</v>
      </c>
      <c r="K2149" s="5" t="s">
        <v>21585</v>
      </c>
      <c r="L2149" s="3">
        <v>41.698369565217391</v>
      </c>
      <c r="M2149" s="3">
        <v>0</v>
      </c>
      <c r="N2149" s="5">
        <f>Table13[[#This Row],[CNA Hours Contract]]/Table13[[#This Row],[CNA Hours]]</f>
        <v>0</v>
      </c>
      <c r="O2149" s="29">
        <v>95030</v>
      </c>
      <c r="P2149"/>
    </row>
    <row r="2150" spans="1:16" x14ac:dyDescent="0.3">
      <c r="A2150" t="s">
        <v>3148</v>
      </c>
      <c r="B2150" t="s">
        <v>3163</v>
      </c>
      <c r="C2150" t="s">
        <v>3150</v>
      </c>
      <c r="D2150" t="s">
        <v>3151</v>
      </c>
      <c r="E2150" s="3">
        <v>100.84782608695652</v>
      </c>
      <c r="F2150" s="3">
        <v>107.48913043478261</v>
      </c>
      <c r="G2150" s="3">
        <v>0</v>
      </c>
      <c r="H2150" s="5">
        <f>Table13[[#This Row],[RN Hours Contract]]/Table13[[#This Row],[RN Hours]]</f>
        <v>0</v>
      </c>
      <c r="I2150" s="3">
        <v>74.584239130434781</v>
      </c>
      <c r="J2150" s="3">
        <v>0</v>
      </c>
      <c r="K2150" s="5">
        <f>Table13[[#This Row],[LPN Hours Contract]]/Table13[[#This Row],[LPN Hours]]</f>
        <v>0</v>
      </c>
      <c r="L2150" s="3">
        <v>229.69402173913042</v>
      </c>
      <c r="M2150" s="3">
        <v>0</v>
      </c>
      <c r="N2150" s="5">
        <f>Table13[[#This Row],[CNA Hours Contract]]/Table13[[#This Row],[CNA Hours]]</f>
        <v>0</v>
      </c>
      <c r="O2150" s="29">
        <v>95020</v>
      </c>
      <c r="P2150"/>
    </row>
    <row r="2151" spans="1:16" x14ac:dyDescent="0.3">
      <c r="A2151" t="s">
        <v>3148</v>
      </c>
      <c r="B2151" t="s">
        <v>3164</v>
      </c>
      <c r="C2151" t="s">
        <v>3150</v>
      </c>
      <c r="D2151" t="s">
        <v>3151</v>
      </c>
      <c r="E2151" s="3">
        <v>6</v>
      </c>
      <c r="F2151" s="3">
        <v>33.684891304347836</v>
      </c>
      <c r="G2151" s="3">
        <v>0</v>
      </c>
      <c r="H2151" s="5">
        <f>Table13[[#This Row],[RN Hours Contract]]/Table13[[#This Row],[RN Hours]]</f>
        <v>0</v>
      </c>
      <c r="I2151" s="3">
        <v>0</v>
      </c>
      <c r="J2151" s="3">
        <v>0</v>
      </c>
      <c r="K2151" s="5" t="s">
        <v>21585</v>
      </c>
      <c r="L2151" s="3">
        <v>18.555217391304346</v>
      </c>
      <c r="M2151" s="3">
        <v>0</v>
      </c>
      <c r="N2151" s="5">
        <f>Table13[[#This Row],[CNA Hours Contract]]/Table13[[#This Row],[CNA Hours]]</f>
        <v>0</v>
      </c>
      <c r="O2151" s="29">
        <v>95040</v>
      </c>
      <c r="P2151"/>
    </row>
    <row r="2152" spans="1:16" x14ac:dyDescent="0.3">
      <c r="A2152" t="s">
        <v>3148</v>
      </c>
      <c r="B2152" t="s">
        <v>3165</v>
      </c>
      <c r="C2152" t="s">
        <v>3150</v>
      </c>
      <c r="D2152" t="s">
        <v>3151</v>
      </c>
      <c r="E2152" s="3">
        <v>198.30434782608697</v>
      </c>
      <c r="F2152" s="3">
        <v>59.397826086956563</v>
      </c>
      <c r="G2152" s="3">
        <v>0</v>
      </c>
      <c r="H2152" s="5">
        <f>Table13[[#This Row],[RN Hours Contract]]/Table13[[#This Row],[RN Hours]]</f>
        <v>0</v>
      </c>
      <c r="I2152" s="3">
        <v>0</v>
      </c>
      <c r="J2152" s="3">
        <v>0</v>
      </c>
      <c r="K2152" s="5" t="s">
        <v>21585</v>
      </c>
      <c r="L2152" s="3">
        <v>534.27065217391305</v>
      </c>
      <c r="M2152" s="3">
        <v>0</v>
      </c>
      <c r="N2152" s="5">
        <f>Table13[[#This Row],[CNA Hours Contract]]/Table13[[#This Row],[CNA Hours]]</f>
        <v>0</v>
      </c>
      <c r="O2152" s="29">
        <v>95036</v>
      </c>
      <c r="P2152"/>
    </row>
    <row r="2153" spans="1:16" x14ac:dyDescent="0.3">
      <c r="A2153" t="s">
        <v>3148</v>
      </c>
      <c r="B2153" t="s">
        <v>3166</v>
      </c>
      <c r="C2153" t="s">
        <v>3150</v>
      </c>
      <c r="D2153" t="s">
        <v>3151</v>
      </c>
      <c r="E2153" s="3">
        <v>177.92391304347825</v>
      </c>
      <c r="F2153" s="3">
        <v>177.0025</v>
      </c>
      <c r="G2153" s="3">
        <v>0</v>
      </c>
      <c r="H2153" s="5">
        <f>Table13[[#This Row],[RN Hours Contract]]/Table13[[#This Row],[RN Hours]]</f>
        <v>0</v>
      </c>
      <c r="I2153" s="3">
        <v>151.53804347826087</v>
      </c>
      <c r="J2153" s="3">
        <v>0</v>
      </c>
      <c r="K2153" s="5">
        <f>Table13[[#This Row],[LPN Hours Contract]]/Table13[[#This Row],[LPN Hours]]</f>
        <v>0</v>
      </c>
      <c r="L2153" s="3">
        <v>521.21</v>
      </c>
      <c r="M2153" s="3">
        <v>0</v>
      </c>
      <c r="N2153" s="5">
        <f>Table13[[#This Row],[CNA Hours Contract]]/Table13[[#This Row],[CNA Hours]]</f>
        <v>0</v>
      </c>
      <c r="O2153" s="29">
        <v>95014</v>
      </c>
      <c r="P2153"/>
    </row>
    <row r="2154" spans="1:16" x14ac:dyDescent="0.3">
      <c r="A2154" t="s">
        <v>3167</v>
      </c>
      <c r="B2154" t="s">
        <v>3168</v>
      </c>
      <c r="C2154" t="s">
        <v>3169</v>
      </c>
      <c r="D2154" t="s">
        <v>3170</v>
      </c>
      <c r="E2154" s="3">
        <v>157.63043478260869</v>
      </c>
      <c r="F2154" s="3">
        <v>70.218478260869603</v>
      </c>
      <c r="G2154" s="3">
        <v>0</v>
      </c>
      <c r="H2154" s="5">
        <f>Table13[[#This Row],[RN Hours Contract]]/Table13[[#This Row],[RN Hours]]</f>
        <v>0</v>
      </c>
      <c r="I2154" s="3">
        <v>135.30652173913043</v>
      </c>
      <c r="J2154" s="3">
        <v>0</v>
      </c>
      <c r="K2154" s="5">
        <f>Table13[[#This Row],[LPN Hours Contract]]/Table13[[#This Row],[LPN Hours]]</f>
        <v>0</v>
      </c>
      <c r="L2154" s="3">
        <v>359.3184782608696</v>
      </c>
      <c r="M2154" s="3">
        <v>0</v>
      </c>
      <c r="N2154" s="5">
        <f>Table13[[#This Row],[CNA Hours Contract]]/Table13[[#This Row],[CNA Hours]]</f>
        <v>0</v>
      </c>
      <c r="O2154" s="29">
        <v>85037</v>
      </c>
      <c r="P2154"/>
    </row>
    <row r="2155" spans="1:16" x14ac:dyDescent="0.3">
      <c r="A2155" t="s">
        <v>3167</v>
      </c>
      <c r="B2155" t="s">
        <v>3171</v>
      </c>
      <c r="C2155" t="s">
        <v>3172</v>
      </c>
      <c r="D2155" t="s">
        <v>3173</v>
      </c>
      <c r="E2155" s="3">
        <v>87.25</v>
      </c>
      <c r="F2155" s="3">
        <v>40.808152173913051</v>
      </c>
      <c r="G2155" s="3">
        <v>13.608695652173912</v>
      </c>
      <c r="H2155" s="5">
        <f>Table13[[#This Row],[RN Hours Contract]]/Table13[[#This Row],[RN Hours]]</f>
        <v>0.33347983006379256</v>
      </c>
      <c r="I2155" s="3">
        <v>100.6595652173913</v>
      </c>
      <c r="J2155" s="3">
        <v>7</v>
      </c>
      <c r="K2155" s="5">
        <f>Table13[[#This Row],[LPN Hours Contract]]/Table13[[#This Row],[LPN Hours]]</f>
        <v>6.9541329578389488E-2</v>
      </c>
      <c r="L2155" s="3">
        <v>186.98749999999998</v>
      </c>
      <c r="M2155" s="3">
        <v>32.011956521739123</v>
      </c>
      <c r="N2155" s="5">
        <f>Table13[[#This Row],[CNA Hours Contract]]/Table13[[#This Row],[CNA Hours]]</f>
        <v>0.17119837701311116</v>
      </c>
      <c r="O2155" s="29">
        <v>85042</v>
      </c>
      <c r="P2155"/>
    </row>
    <row r="2156" spans="1:16" x14ac:dyDescent="0.3">
      <c r="A2156" t="s">
        <v>3167</v>
      </c>
      <c r="B2156" t="s">
        <v>3174</v>
      </c>
      <c r="C2156" t="s">
        <v>3175</v>
      </c>
      <c r="D2156" t="s">
        <v>3173</v>
      </c>
      <c r="E2156" s="3">
        <v>110.64130434782609</v>
      </c>
      <c r="F2156" s="3">
        <v>50.067934782608702</v>
      </c>
      <c r="G2156" s="3">
        <v>0</v>
      </c>
      <c r="H2156" s="5">
        <f>Table13[[#This Row],[RN Hours Contract]]/Table13[[#This Row],[RN Hours]]</f>
        <v>0</v>
      </c>
      <c r="I2156" s="3">
        <v>125.6336956521739</v>
      </c>
      <c r="J2156" s="3">
        <v>32.978260869565219</v>
      </c>
      <c r="K2156" s="5">
        <f>Table13[[#This Row],[LPN Hours Contract]]/Table13[[#This Row],[LPN Hours]]</f>
        <v>0.2624953496621476</v>
      </c>
      <c r="L2156" s="3">
        <v>261.23532608695655</v>
      </c>
      <c r="M2156" s="3">
        <v>116.10815217391306</v>
      </c>
      <c r="N2156" s="5">
        <f>Table13[[#This Row],[CNA Hours Contract]]/Table13[[#This Row],[CNA Hours]]</f>
        <v>0.44445808272983922</v>
      </c>
      <c r="O2156" s="29">
        <v>85004</v>
      </c>
      <c r="P2156"/>
    </row>
    <row r="2157" spans="1:16" x14ac:dyDescent="0.3">
      <c r="A2157" t="s">
        <v>3167</v>
      </c>
      <c r="B2157" t="s">
        <v>3176</v>
      </c>
      <c r="C2157" t="s">
        <v>2875</v>
      </c>
      <c r="D2157" t="s">
        <v>3173</v>
      </c>
      <c r="E2157" s="3">
        <v>103.02173913043478</v>
      </c>
      <c r="F2157" s="3">
        <v>70.040217391304353</v>
      </c>
      <c r="G2157" s="3">
        <v>0</v>
      </c>
      <c r="H2157" s="5">
        <f>Table13[[#This Row],[RN Hours Contract]]/Table13[[#This Row],[RN Hours]]</f>
        <v>0</v>
      </c>
      <c r="I2157" s="3">
        <v>66.815217391304344</v>
      </c>
      <c r="J2157" s="3">
        <v>0</v>
      </c>
      <c r="K2157" s="5">
        <f>Table13[[#This Row],[LPN Hours Contract]]/Table13[[#This Row],[LPN Hours]]</f>
        <v>0</v>
      </c>
      <c r="L2157" s="3">
        <v>223.13402173913045</v>
      </c>
      <c r="M2157" s="3">
        <v>0</v>
      </c>
      <c r="N2157" s="5">
        <f>Table13[[#This Row],[CNA Hours Contract]]/Table13[[#This Row],[CNA Hours]]</f>
        <v>0</v>
      </c>
      <c r="O2157" s="29">
        <v>85050</v>
      </c>
      <c r="P2157"/>
    </row>
    <row r="2158" spans="1:16" x14ac:dyDescent="0.3">
      <c r="A2158" t="s">
        <v>3167</v>
      </c>
      <c r="B2158" t="s">
        <v>3177</v>
      </c>
      <c r="C2158" t="s">
        <v>3178</v>
      </c>
      <c r="D2158" t="s">
        <v>3179</v>
      </c>
      <c r="E2158" s="3">
        <v>88.173913043478265</v>
      </c>
      <c r="F2158" s="3">
        <v>27.699999999999996</v>
      </c>
      <c r="G2158" s="3">
        <v>0.51086956521739135</v>
      </c>
      <c r="H2158" s="5">
        <f>Table13[[#This Row],[RN Hours Contract]]/Table13[[#This Row],[RN Hours]]</f>
        <v>1.8442944592685612E-2</v>
      </c>
      <c r="I2158" s="3">
        <v>79.156739130434786</v>
      </c>
      <c r="J2158" s="3">
        <v>0.95652173913043481</v>
      </c>
      <c r="K2158" s="5">
        <f>Table13[[#This Row],[LPN Hours Contract]]/Table13[[#This Row],[LPN Hours]]</f>
        <v>1.2083895188687277E-2</v>
      </c>
      <c r="L2158" s="3">
        <v>176.89913043478259</v>
      </c>
      <c r="M2158" s="3">
        <v>1.8913043478260869</v>
      </c>
      <c r="N2158" s="5">
        <f>Table13[[#This Row],[CNA Hours Contract]]/Table13[[#This Row],[CNA Hours]]</f>
        <v>1.069142817818064E-2</v>
      </c>
      <c r="O2158" s="29">
        <v>85048</v>
      </c>
      <c r="P2158"/>
    </row>
    <row r="2159" spans="1:16" x14ac:dyDescent="0.3">
      <c r="A2159" t="s">
        <v>3167</v>
      </c>
      <c r="B2159" t="s">
        <v>3180</v>
      </c>
      <c r="C2159" t="s">
        <v>3175</v>
      </c>
      <c r="D2159" t="s">
        <v>3173</v>
      </c>
      <c r="E2159" s="3">
        <v>98.304347826086953</v>
      </c>
      <c r="F2159" s="3">
        <v>84.690760869565224</v>
      </c>
      <c r="G2159" s="3">
        <v>0</v>
      </c>
      <c r="H2159" s="5">
        <f>Table13[[#This Row],[RN Hours Contract]]/Table13[[#This Row],[RN Hours]]</f>
        <v>0</v>
      </c>
      <c r="I2159" s="3">
        <v>80.666847826086965</v>
      </c>
      <c r="J2159" s="3">
        <v>0</v>
      </c>
      <c r="K2159" s="5">
        <f>Table13[[#This Row],[LPN Hours Contract]]/Table13[[#This Row],[LPN Hours]]</f>
        <v>0</v>
      </c>
      <c r="L2159" s="3">
        <v>191.50836956521741</v>
      </c>
      <c r="M2159" s="3">
        <v>0</v>
      </c>
      <c r="N2159" s="5">
        <f>Table13[[#This Row],[CNA Hours Contract]]/Table13[[#This Row],[CNA Hours]]</f>
        <v>0</v>
      </c>
      <c r="O2159" s="29">
        <v>85054</v>
      </c>
      <c r="P2159"/>
    </row>
    <row r="2160" spans="1:16" x14ac:dyDescent="0.3">
      <c r="A2160" t="s">
        <v>3167</v>
      </c>
      <c r="B2160" t="s">
        <v>3181</v>
      </c>
      <c r="C2160" t="s">
        <v>3169</v>
      </c>
      <c r="D2160" t="s">
        <v>3170</v>
      </c>
      <c r="E2160" s="3">
        <v>95</v>
      </c>
      <c r="F2160" s="3">
        <v>45.762173913043476</v>
      </c>
      <c r="G2160" s="3">
        <v>0</v>
      </c>
      <c r="H2160" s="5">
        <f>Table13[[#This Row],[RN Hours Contract]]/Table13[[#This Row],[RN Hours]]</f>
        <v>0</v>
      </c>
      <c r="I2160" s="3">
        <v>57.690760869565217</v>
      </c>
      <c r="J2160" s="3">
        <v>0</v>
      </c>
      <c r="K2160" s="5">
        <f>Table13[[#This Row],[LPN Hours Contract]]/Table13[[#This Row],[LPN Hours]]</f>
        <v>0</v>
      </c>
      <c r="L2160" s="3">
        <v>194.91923913043479</v>
      </c>
      <c r="M2160" s="3">
        <v>0</v>
      </c>
      <c r="N2160" s="5">
        <f>Table13[[#This Row],[CNA Hours Contract]]/Table13[[#This Row],[CNA Hours]]</f>
        <v>0</v>
      </c>
      <c r="O2160" s="29">
        <v>85052</v>
      </c>
      <c r="P2160"/>
    </row>
    <row r="2161" spans="1:16" x14ac:dyDescent="0.3">
      <c r="A2161" t="s">
        <v>3167</v>
      </c>
      <c r="B2161" t="s">
        <v>3182</v>
      </c>
      <c r="C2161" t="s">
        <v>3175</v>
      </c>
      <c r="D2161" t="s">
        <v>3173</v>
      </c>
      <c r="E2161" s="3">
        <v>90.293478260869563</v>
      </c>
      <c r="F2161" s="3">
        <v>70.239130434782609</v>
      </c>
      <c r="G2161" s="3">
        <v>0</v>
      </c>
      <c r="H2161" s="5">
        <f>Table13[[#This Row],[RN Hours Contract]]/Table13[[#This Row],[RN Hours]]</f>
        <v>0</v>
      </c>
      <c r="I2161" s="3">
        <v>76.980326086956524</v>
      </c>
      <c r="J2161" s="3">
        <v>3</v>
      </c>
      <c r="K2161" s="5">
        <f>Table13[[#This Row],[LPN Hours Contract]]/Table13[[#This Row],[LPN Hours]]</f>
        <v>3.8970996259631553E-2</v>
      </c>
      <c r="L2161" s="3">
        <v>184.80239130434782</v>
      </c>
      <c r="M2161" s="3">
        <v>0</v>
      </c>
      <c r="N2161" s="5">
        <f>Table13[[#This Row],[CNA Hours Contract]]/Table13[[#This Row],[CNA Hours]]</f>
        <v>0</v>
      </c>
      <c r="O2161" s="29">
        <v>85056</v>
      </c>
      <c r="P2161"/>
    </row>
    <row r="2162" spans="1:16" x14ac:dyDescent="0.3">
      <c r="A2162" t="s">
        <v>3167</v>
      </c>
      <c r="B2162" t="s">
        <v>3183</v>
      </c>
      <c r="C2162" t="s">
        <v>3178</v>
      </c>
      <c r="D2162" t="s">
        <v>3179</v>
      </c>
      <c r="E2162" s="3">
        <v>26.25</v>
      </c>
      <c r="F2162" s="3">
        <v>43.230760869565231</v>
      </c>
      <c r="G2162" s="3">
        <v>0</v>
      </c>
      <c r="H2162" s="5">
        <f>Table13[[#This Row],[RN Hours Contract]]/Table13[[#This Row],[RN Hours]]</f>
        <v>0</v>
      </c>
      <c r="I2162" s="3">
        <v>32.805108695652173</v>
      </c>
      <c r="J2162" s="3">
        <v>0</v>
      </c>
      <c r="K2162" s="5">
        <f>Table13[[#This Row],[LPN Hours Contract]]/Table13[[#This Row],[LPN Hours]]</f>
        <v>0</v>
      </c>
      <c r="L2162" s="3">
        <v>60.181304347826092</v>
      </c>
      <c r="M2162" s="3">
        <v>0.24728260869565216</v>
      </c>
      <c r="N2162" s="5">
        <f>Table13[[#This Row],[CNA Hours Contract]]/Table13[[#This Row],[CNA Hours]]</f>
        <v>4.1089606045500186E-3</v>
      </c>
      <c r="O2162" s="29">
        <v>85057</v>
      </c>
      <c r="P2162"/>
    </row>
    <row r="2163" spans="1:16" x14ac:dyDescent="0.3">
      <c r="A2163" t="s">
        <v>3167</v>
      </c>
      <c r="B2163" t="s">
        <v>3184</v>
      </c>
      <c r="C2163" t="s">
        <v>3185</v>
      </c>
      <c r="D2163" t="s">
        <v>3173</v>
      </c>
      <c r="E2163" s="3">
        <v>75.163043478260875</v>
      </c>
      <c r="F2163" s="3">
        <v>64.823369565217391</v>
      </c>
      <c r="G2163" s="3">
        <v>0</v>
      </c>
      <c r="H2163" s="5">
        <f>Table13[[#This Row],[RN Hours Contract]]/Table13[[#This Row],[RN Hours]]</f>
        <v>0</v>
      </c>
      <c r="I2163" s="3">
        <v>48.834021739130428</v>
      </c>
      <c r="J2163" s="3">
        <v>0.38043478260869568</v>
      </c>
      <c r="K2163" s="5">
        <f>Table13[[#This Row],[LPN Hours Contract]]/Table13[[#This Row],[LPN Hours]]</f>
        <v>7.7903635428792752E-3</v>
      </c>
      <c r="L2163" s="3">
        <v>144.72793478260868</v>
      </c>
      <c r="M2163" s="3">
        <v>8.002608695652178</v>
      </c>
      <c r="N2163" s="5">
        <f>Table13[[#This Row],[CNA Hours Contract]]/Table13[[#This Row],[CNA Hours]]</f>
        <v>5.5294153873422201E-2</v>
      </c>
      <c r="O2163" s="29">
        <v>85025</v>
      </c>
      <c r="P2163"/>
    </row>
    <row r="2164" spans="1:16" x14ac:dyDescent="0.3">
      <c r="A2164" t="s">
        <v>3167</v>
      </c>
      <c r="B2164" t="s">
        <v>3186</v>
      </c>
      <c r="C2164" t="s">
        <v>3178</v>
      </c>
      <c r="D2164" t="s">
        <v>3179</v>
      </c>
      <c r="E2164" s="3">
        <v>56.978260869565219</v>
      </c>
      <c r="F2164" s="3">
        <v>51.538043478260867</v>
      </c>
      <c r="G2164" s="3">
        <v>0</v>
      </c>
      <c r="H2164" s="5">
        <f>Table13[[#This Row],[RN Hours Contract]]/Table13[[#This Row],[RN Hours]]</f>
        <v>0</v>
      </c>
      <c r="I2164" s="3">
        <v>36.540760869565219</v>
      </c>
      <c r="J2164" s="3">
        <v>0</v>
      </c>
      <c r="K2164" s="5">
        <f>Table13[[#This Row],[LPN Hours Contract]]/Table13[[#This Row],[LPN Hours]]</f>
        <v>0</v>
      </c>
      <c r="L2164" s="3">
        <v>147.44021739130434</v>
      </c>
      <c r="M2164" s="3">
        <v>0</v>
      </c>
      <c r="N2164" s="5">
        <f>Table13[[#This Row],[CNA Hours Contract]]/Table13[[#This Row],[CNA Hours]]</f>
        <v>0</v>
      </c>
      <c r="O2164" s="29">
        <v>85019</v>
      </c>
      <c r="P2164"/>
    </row>
    <row r="2165" spans="1:16" x14ac:dyDescent="0.3">
      <c r="A2165" t="s">
        <v>3167</v>
      </c>
      <c r="B2165" t="s">
        <v>3187</v>
      </c>
      <c r="C2165" t="s">
        <v>2980</v>
      </c>
      <c r="D2165" t="s">
        <v>3170</v>
      </c>
      <c r="E2165" s="3">
        <v>58.510869565217391</v>
      </c>
      <c r="F2165" s="3">
        <v>73.317934782608702</v>
      </c>
      <c r="G2165" s="3">
        <v>0</v>
      </c>
      <c r="H2165" s="5">
        <f>Table13[[#This Row],[RN Hours Contract]]/Table13[[#This Row],[RN Hours]]</f>
        <v>0</v>
      </c>
      <c r="I2165" s="3">
        <v>56.339673913043477</v>
      </c>
      <c r="J2165" s="3">
        <v>0</v>
      </c>
      <c r="K2165" s="5">
        <f>Table13[[#This Row],[LPN Hours Contract]]/Table13[[#This Row],[LPN Hours]]</f>
        <v>0</v>
      </c>
      <c r="L2165" s="3">
        <v>221.52173913043478</v>
      </c>
      <c r="M2165" s="3">
        <v>0</v>
      </c>
      <c r="N2165" s="5">
        <f>Table13[[#This Row],[CNA Hours Contract]]/Table13[[#This Row],[CNA Hours]]</f>
        <v>0</v>
      </c>
      <c r="O2165" s="29">
        <v>85051</v>
      </c>
      <c r="P2165"/>
    </row>
    <row r="2166" spans="1:16" x14ac:dyDescent="0.3">
      <c r="A2166" t="s">
        <v>3167</v>
      </c>
      <c r="B2166" t="s">
        <v>3188</v>
      </c>
      <c r="C2166" t="s">
        <v>3189</v>
      </c>
      <c r="D2166" t="s">
        <v>3170</v>
      </c>
      <c r="E2166" s="3">
        <v>65</v>
      </c>
      <c r="F2166" s="3">
        <v>38.854021739130431</v>
      </c>
      <c r="G2166" s="3">
        <v>0</v>
      </c>
      <c r="H2166" s="5">
        <f>Table13[[#This Row],[RN Hours Contract]]/Table13[[#This Row],[RN Hours]]</f>
        <v>0</v>
      </c>
      <c r="I2166" s="3">
        <v>49.270217391304342</v>
      </c>
      <c r="J2166" s="3">
        <v>0</v>
      </c>
      <c r="K2166" s="5">
        <f>Table13[[#This Row],[LPN Hours Contract]]/Table13[[#This Row],[LPN Hours]]</f>
        <v>0</v>
      </c>
      <c r="L2166" s="3">
        <v>155.65510869565219</v>
      </c>
      <c r="M2166" s="3">
        <v>0</v>
      </c>
      <c r="N2166" s="5">
        <f>Table13[[#This Row],[CNA Hours Contract]]/Table13[[#This Row],[CNA Hours]]</f>
        <v>0</v>
      </c>
      <c r="O2166" s="29">
        <v>85041</v>
      </c>
      <c r="P2166"/>
    </row>
    <row r="2167" spans="1:16" x14ac:dyDescent="0.3">
      <c r="A2167" t="s">
        <v>3167</v>
      </c>
      <c r="B2167" t="s">
        <v>3190</v>
      </c>
      <c r="C2167" t="s">
        <v>3175</v>
      </c>
      <c r="D2167" t="s">
        <v>3173</v>
      </c>
      <c r="E2167" s="3">
        <v>32.989130434782609</v>
      </c>
      <c r="F2167" s="3">
        <v>34.629673913043476</v>
      </c>
      <c r="G2167" s="3">
        <v>0</v>
      </c>
      <c r="H2167" s="5">
        <f>Table13[[#This Row],[RN Hours Contract]]/Table13[[#This Row],[RN Hours]]</f>
        <v>0</v>
      </c>
      <c r="I2167" s="3">
        <v>30.047717391304346</v>
      </c>
      <c r="J2167" s="3">
        <v>0</v>
      </c>
      <c r="K2167" s="5">
        <f>Table13[[#This Row],[LPN Hours Contract]]/Table13[[#This Row],[LPN Hours]]</f>
        <v>0</v>
      </c>
      <c r="L2167" s="3">
        <v>84.318369565217395</v>
      </c>
      <c r="M2167" s="3">
        <v>0</v>
      </c>
      <c r="N2167" s="5">
        <f>Table13[[#This Row],[CNA Hours Contract]]/Table13[[#This Row],[CNA Hours]]</f>
        <v>0</v>
      </c>
      <c r="O2167" s="29" t="s">
        <v>21343</v>
      </c>
      <c r="P2167"/>
    </row>
    <row r="2168" spans="1:16" x14ac:dyDescent="0.3">
      <c r="A2168" t="s">
        <v>3167</v>
      </c>
      <c r="B2168" t="s">
        <v>3191</v>
      </c>
      <c r="C2168" t="s">
        <v>3175</v>
      </c>
      <c r="D2168" t="s">
        <v>3173</v>
      </c>
      <c r="E2168" s="3">
        <v>36.380434782608695</v>
      </c>
      <c r="F2168" s="3">
        <v>42.429891304347827</v>
      </c>
      <c r="G2168" s="3">
        <v>0</v>
      </c>
      <c r="H2168" s="5">
        <f>Table13[[#This Row],[RN Hours Contract]]/Table13[[#This Row],[RN Hours]]</f>
        <v>0</v>
      </c>
      <c r="I2168" s="3">
        <v>40.345652173913045</v>
      </c>
      <c r="J2168" s="3">
        <v>0</v>
      </c>
      <c r="K2168" s="5">
        <f>Table13[[#This Row],[LPN Hours Contract]]/Table13[[#This Row],[LPN Hours]]</f>
        <v>0</v>
      </c>
      <c r="L2168" s="3">
        <v>94.468043478260867</v>
      </c>
      <c r="M2168" s="3">
        <v>0</v>
      </c>
      <c r="N2168" s="5">
        <f>Table13[[#This Row],[CNA Hours Contract]]/Table13[[#This Row],[CNA Hours]]</f>
        <v>0</v>
      </c>
      <c r="O2168" s="29">
        <v>85036</v>
      </c>
      <c r="P2168"/>
    </row>
    <row r="2169" spans="1:16" x14ac:dyDescent="0.3">
      <c r="A2169" t="s">
        <v>3167</v>
      </c>
      <c r="B2169" t="s">
        <v>3192</v>
      </c>
      <c r="C2169" t="s">
        <v>3175</v>
      </c>
      <c r="D2169" t="s">
        <v>3173</v>
      </c>
      <c r="E2169" s="3">
        <v>81.489130434782609</v>
      </c>
      <c r="F2169" s="3">
        <v>23.665760869565219</v>
      </c>
      <c r="G2169" s="3">
        <v>0</v>
      </c>
      <c r="H2169" s="5">
        <f>Table13[[#This Row],[RN Hours Contract]]/Table13[[#This Row],[RN Hours]]</f>
        <v>0</v>
      </c>
      <c r="I2169" s="3">
        <v>94.543478260869563</v>
      </c>
      <c r="J2169" s="3">
        <v>0</v>
      </c>
      <c r="K2169" s="5">
        <f>Table13[[#This Row],[LPN Hours Contract]]/Table13[[#This Row],[LPN Hours]]</f>
        <v>0</v>
      </c>
      <c r="L2169" s="3">
        <v>235.70923913043478</v>
      </c>
      <c r="M2169" s="3">
        <v>0</v>
      </c>
      <c r="N2169" s="5">
        <f>Table13[[#This Row],[CNA Hours Contract]]/Table13[[#This Row],[CNA Hours]]</f>
        <v>0</v>
      </c>
      <c r="O2169" s="29">
        <v>85047</v>
      </c>
      <c r="P2169"/>
    </row>
    <row r="2170" spans="1:16" x14ac:dyDescent="0.3">
      <c r="A2170" t="s">
        <v>3167</v>
      </c>
      <c r="B2170" t="s">
        <v>3193</v>
      </c>
      <c r="C2170" t="s">
        <v>3194</v>
      </c>
      <c r="D2170" t="s">
        <v>3170</v>
      </c>
      <c r="E2170" s="3">
        <v>132.53260869565219</v>
      </c>
      <c r="F2170" s="3">
        <v>71.126739130434785</v>
      </c>
      <c r="G2170" s="3">
        <v>0.81521739130434778</v>
      </c>
      <c r="H2170" s="5">
        <f>Table13[[#This Row],[RN Hours Contract]]/Table13[[#This Row],[RN Hours]]</f>
        <v>1.146147568791777E-2</v>
      </c>
      <c r="I2170" s="3">
        <v>81.238695652173917</v>
      </c>
      <c r="J2170" s="3">
        <v>9.3804347826086953</v>
      </c>
      <c r="K2170" s="5">
        <f>Table13[[#This Row],[LPN Hours Contract]]/Table13[[#This Row],[LPN Hours]]</f>
        <v>0.11546757006994952</v>
      </c>
      <c r="L2170" s="3">
        <v>300.41847826086956</v>
      </c>
      <c r="M2170" s="3">
        <v>3.6265217391304354</v>
      </c>
      <c r="N2170" s="5">
        <f>Table13[[#This Row],[CNA Hours Contract]]/Table13[[#This Row],[CNA Hours]]</f>
        <v>1.207156683611629E-2</v>
      </c>
      <c r="O2170" s="29">
        <v>85034</v>
      </c>
      <c r="P2170"/>
    </row>
    <row r="2171" spans="1:16" x14ac:dyDescent="0.3">
      <c r="A2171" t="s">
        <v>3167</v>
      </c>
      <c r="B2171" t="s">
        <v>3195</v>
      </c>
      <c r="C2171" t="s">
        <v>3196</v>
      </c>
      <c r="D2171" t="s">
        <v>3170</v>
      </c>
      <c r="E2171" s="3">
        <v>86.467391304347828</v>
      </c>
      <c r="F2171" s="3">
        <v>52.559456521739136</v>
      </c>
      <c r="G2171" s="3">
        <v>0</v>
      </c>
      <c r="H2171" s="5">
        <f>Table13[[#This Row],[RN Hours Contract]]/Table13[[#This Row],[RN Hours]]</f>
        <v>0</v>
      </c>
      <c r="I2171" s="3">
        <v>87.692065217391303</v>
      </c>
      <c r="J2171" s="3">
        <v>0</v>
      </c>
      <c r="K2171" s="5">
        <f>Table13[[#This Row],[LPN Hours Contract]]/Table13[[#This Row],[LPN Hours]]</f>
        <v>0</v>
      </c>
      <c r="L2171" s="3">
        <v>172.43565217391304</v>
      </c>
      <c r="M2171" s="3">
        <v>0</v>
      </c>
      <c r="N2171" s="5">
        <f>Table13[[#This Row],[CNA Hours Contract]]/Table13[[#This Row],[CNA Hours]]</f>
        <v>0</v>
      </c>
      <c r="O2171" s="29">
        <v>85029</v>
      </c>
      <c r="P2171"/>
    </row>
    <row r="2172" spans="1:16" x14ac:dyDescent="0.3">
      <c r="A2172" t="s">
        <v>3167</v>
      </c>
      <c r="B2172" t="s">
        <v>3197</v>
      </c>
      <c r="C2172" t="s">
        <v>3175</v>
      </c>
      <c r="D2172" t="s">
        <v>3173</v>
      </c>
      <c r="E2172" s="3">
        <v>88.152173913043484</v>
      </c>
      <c r="F2172" s="3">
        <v>63.587499999999984</v>
      </c>
      <c r="G2172" s="3">
        <v>0</v>
      </c>
      <c r="H2172" s="5">
        <f>Table13[[#This Row],[RN Hours Contract]]/Table13[[#This Row],[RN Hours]]</f>
        <v>0</v>
      </c>
      <c r="I2172" s="3">
        <v>85.776739130434777</v>
      </c>
      <c r="J2172" s="3">
        <v>0</v>
      </c>
      <c r="K2172" s="5">
        <f>Table13[[#This Row],[LPN Hours Contract]]/Table13[[#This Row],[LPN Hours]]</f>
        <v>0</v>
      </c>
      <c r="L2172" s="3">
        <v>154.9629347826087</v>
      </c>
      <c r="M2172" s="3">
        <v>0</v>
      </c>
      <c r="N2172" s="5">
        <f>Table13[[#This Row],[CNA Hours Contract]]/Table13[[#This Row],[CNA Hours]]</f>
        <v>0</v>
      </c>
      <c r="O2172" s="29">
        <v>85013</v>
      </c>
      <c r="P2172"/>
    </row>
    <row r="2173" spans="1:16" x14ac:dyDescent="0.3">
      <c r="A2173" t="s">
        <v>3167</v>
      </c>
      <c r="B2173" t="s">
        <v>3159</v>
      </c>
      <c r="C2173" t="s">
        <v>3185</v>
      </c>
      <c r="D2173" t="s">
        <v>3173</v>
      </c>
      <c r="E2173" s="3">
        <v>25.195652173913043</v>
      </c>
      <c r="F2173" s="3">
        <v>40.684130434782602</v>
      </c>
      <c r="G2173" s="3">
        <v>0</v>
      </c>
      <c r="H2173" s="5">
        <f>Table13[[#This Row],[RN Hours Contract]]/Table13[[#This Row],[RN Hours]]</f>
        <v>0</v>
      </c>
      <c r="I2173" s="3">
        <v>15.316739130434783</v>
      </c>
      <c r="J2173" s="3">
        <v>0</v>
      </c>
      <c r="K2173" s="5">
        <f>Table13[[#This Row],[LPN Hours Contract]]/Table13[[#This Row],[LPN Hours]]</f>
        <v>0</v>
      </c>
      <c r="L2173" s="3">
        <v>87.549347826086958</v>
      </c>
      <c r="M2173" s="3">
        <v>0</v>
      </c>
      <c r="N2173" s="5">
        <f>Table13[[#This Row],[CNA Hours Contract]]/Table13[[#This Row],[CNA Hours]]</f>
        <v>0</v>
      </c>
      <c r="O2173" s="29" t="s">
        <v>21342</v>
      </c>
      <c r="P2173"/>
    </row>
    <row r="2174" spans="1:16" x14ac:dyDescent="0.3">
      <c r="A2174" t="s">
        <v>3167</v>
      </c>
      <c r="B2174" t="s">
        <v>3198</v>
      </c>
      <c r="C2174" t="s">
        <v>3175</v>
      </c>
      <c r="D2174" t="s">
        <v>3173</v>
      </c>
      <c r="E2174" s="3">
        <v>83.728260869565219</v>
      </c>
      <c r="F2174" s="3">
        <v>64.910326086956516</v>
      </c>
      <c r="G2174" s="3">
        <v>0</v>
      </c>
      <c r="H2174" s="5">
        <f>Table13[[#This Row],[RN Hours Contract]]/Table13[[#This Row],[RN Hours]]</f>
        <v>0</v>
      </c>
      <c r="I2174" s="3">
        <v>81.315217391304344</v>
      </c>
      <c r="J2174" s="3">
        <v>0</v>
      </c>
      <c r="K2174" s="5">
        <f>Table13[[#This Row],[LPN Hours Contract]]/Table13[[#This Row],[LPN Hours]]</f>
        <v>0</v>
      </c>
      <c r="L2174" s="3">
        <v>145.18478260869566</v>
      </c>
      <c r="M2174" s="3">
        <v>0</v>
      </c>
      <c r="N2174" s="5">
        <f>Table13[[#This Row],[CNA Hours Contract]]/Table13[[#This Row],[CNA Hours]]</f>
        <v>0</v>
      </c>
      <c r="O2174" s="29">
        <v>85001</v>
      </c>
      <c r="P2174"/>
    </row>
    <row r="2175" spans="1:16" x14ac:dyDescent="0.3">
      <c r="A2175" t="s">
        <v>3167</v>
      </c>
      <c r="B2175" t="s">
        <v>3199</v>
      </c>
      <c r="C2175" t="s">
        <v>3175</v>
      </c>
      <c r="D2175" t="s">
        <v>3173</v>
      </c>
      <c r="E2175" s="3">
        <v>72.619565217391298</v>
      </c>
      <c r="F2175" s="3">
        <v>51.377717391304351</v>
      </c>
      <c r="G2175" s="3">
        <v>0</v>
      </c>
      <c r="H2175" s="5">
        <f>Table13[[#This Row],[RN Hours Contract]]/Table13[[#This Row],[RN Hours]]</f>
        <v>0</v>
      </c>
      <c r="I2175" s="3">
        <v>72.440217391304344</v>
      </c>
      <c r="J2175" s="3">
        <v>0</v>
      </c>
      <c r="K2175" s="5">
        <f>Table13[[#This Row],[LPN Hours Contract]]/Table13[[#This Row],[LPN Hours]]</f>
        <v>0</v>
      </c>
      <c r="L2175" s="3">
        <v>152.43206521739131</v>
      </c>
      <c r="M2175" s="3">
        <v>0</v>
      </c>
      <c r="N2175" s="5">
        <f>Table13[[#This Row],[CNA Hours Contract]]/Table13[[#This Row],[CNA Hours]]</f>
        <v>0</v>
      </c>
      <c r="O2175" s="29">
        <v>85043</v>
      </c>
      <c r="P2175"/>
    </row>
    <row r="2176" spans="1:16" x14ac:dyDescent="0.3">
      <c r="A2176" t="s">
        <v>3167</v>
      </c>
      <c r="B2176" t="s">
        <v>3200</v>
      </c>
      <c r="C2176" t="s">
        <v>3201</v>
      </c>
      <c r="D2176" t="s">
        <v>3170</v>
      </c>
      <c r="E2176" s="3">
        <v>82.858695652173907</v>
      </c>
      <c r="F2176" s="3">
        <v>60.767826086956475</v>
      </c>
      <c r="G2176" s="3">
        <v>0</v>
      </c>
      <c r="H2176" s="5">
        <f>Table13[[#This Row],[RN Hours Contract]]/Table13[[#This Row],[RN Hours]]</f>
        <v>0</v>
      </c>
      <c r="I2176" s="3">
        <v>83.161195652173916</v>
      </c>
      <c r="J2176" s="3">
        <v>0</v>
      </c>
      <c r="K2176" s="5">
        <f>Table13[[#This Row],[LPN Hours Contract]]/Table13[[#This Row],[LPN Hours]]</f>
        <v>0</v>
      </c>
      <c r="L2176" s="3">
        <v>198.64260869565217</v>
      </c>
      <c r="M2176" s="3">
        <v>0</v>
      </c>
      <c r="N2176" s="5">
        <f>Table13[[#This Row],[CNA Hours Contract]]/Table13[[#This Row],[CNA Hours]]</f>
        <v>0</v>
      </c>
      <c r="O2176" s="29">
        <v>85040</v>
      </c>
      <c r="P2176"/>
    </row>
    <row r="2177" spans="1:16" x14ac:dyDescent="0.3">
      <c r="A2177" t="s">
        <v>3167</v>
      </c>
      <c r="B2177" t="s">
        <v>3202</v>
      </c>
      <c r="C2177" t="s">
        <v>3175</v>
      </c>
      <c r="D2177" t="s">
        <v>3173</v>
      </c>
      <c r="E2177" s="3">
        <v>113.95652173913044</v>
      </c>
      <c r="F2177" s="3">
        <v>56.749347826086961</v>
      </c>
      <c r="G2177" s="3">
        <v>12.195652173913043</v>
      </c>
      <c r="H2177" s="5">
        <f>Table13[[#This Row],[RN Hours Contract]]/Table13[[#This Row],[RN Hours]]</f>
        <v>0.21490382957858162</v>
      </c>
      <c r="I2177" s="3">
        <v>127.39097826086956</v>
      </c>
      <c r="J2177" s="3">
        <v>20.304347826086957</v>
      </c>
      <c r="K2177" s="5">
        <f>Table13[[#This Row],[LPN Hours Contract]]/Table13[[#This Row],[LPN Hours]]</f>
        <v>0.15938607351384007</v>
      </c>
      <c r="L2177" s="3">
        <v>266.1144565217391</v>
      </c>
      <c r="M2177" s="3">
        <v>77.686739130434802</v>
      </c>
      <c r="N2177" s="5">
        <f>Table13[[#This Row],[CNA Hours Contract]]/Table13[[#This Row],[CNA Hours]]</f>
        <v>0.29192979647119816</v>
      </c>
      <c r="O2177" s="29">
        <v>85033</v>
      </c>
      <c r="P2177"/>
    </row>
    <row r="2178" spans="1:16" x14ac:dyDescent="0.3">
      <c r="A2178" t="s">
        <v>3167</v>
      </c>
      <c r="B2178" t="s">
        <v>3203</v>
      </c>
      <c r="C2178" t="s">
        <v>3175</v>
      </c>
      <c r="D2178" t="s">
        <v>3173</v>
      </c>
      <c r="E2178" s="3">
        <v>110.78260869565217</v>
      </c>
      <c r="F2178" s="3">
        <v>68.793913043478256</v>
      </c>
      <c r="G2178" s="3">
        <v>0</v>
      </c>
      <c r="H2178" s="5">
        <f>Table13[[#This Row],[RN Hours Contract]]/Table13[[#This Row],[RN Hours]]</f>
        <v>0</v>
      </c>
      <c r="I2178" s="3">
        <v>113.2516304347826</v>
      </c>
      <c r="J2178" s="3">
        <v>0</v>
      </c>
      <c r="K2178" s="5">
        <f>Table13[[#This Row],[LPN Hours Contract]]/Table13[[#This Row],[LPN Hours]]</f>
        <v>0</v>
      </c>
      <c r="L2178" s="3">
        <v>202.27500000000001</v>
      </c>
      <c r="M2178" s="3">
        <v>22.541956521739127</v>
      </c>
      <c r="N2178" s="5">
        <f>Table13[[#This Row],[CNA Hours Contract]]/Table13[[#This Row],[CNA Hours]]</f>
        <v>0.11144212839816649</v>
      </c>
      <c r="O2178" s="29">
        <v>85028</v>
      </c>
      <c r="P2178"/>
    </row>
    <row r="2179" spans="1:16" x14ac:dyDescent="0.3">
      <c r="A2179" t="s">
        <v>3167</v>
      </c>
      <c r="B2179" t="s">
        <v>3204</v>
      </c>
      <c r="C2179" t="s">
        <v>2980</v>
      </c>
      <c r="D2179" t="s">
        <v>3170</v>
      </c>
      <c r="E2179" s="3">
        <v>94.934782608695656</v>
      </c>
      <c r="F2179" s="3">
        <v>36.045000000000009</v>
      </c>
      <c r="G2179" s="3">
        <v>0</v>
      </c>
      <c r="H2179" s="5">
        <f>Table13[[#This Row],[RN Hours Contract]]/Table13[[#This Row],[RN Hours]]</f>
        <v>0</v>
      </c>
      <c r="I2179" s="3">
        <v>107.85728260869566</v>
      </c>
      <c r="J2179" s="3">
        <v>12.760869565217391</v>
      </c>
      <c r="K2179" s="5">
        <f>Table13[[#This Row],[LPN Hours Contract]]/Table13[[#This Row],[LPN Hours]]</f>
        <v>0.11831254465693897</v>
      </c>
      <c r="L2179" s="3">
        <v>204.28119565217389</v>
      </c>
      <c r="M2179" s="3">
        <v>33.164565217391299</v>
      </c>
      <c r="N2179" s="5">
        <f>Table13[[#This Row],[CNA Hours Contract]]/Table13[[#This Row],[CNA Hours]]</f>
        <v>0.1623476165366686</v>
      </c>
      <c r="O2179" s="29">
        <v>85010</v>
      </c>
      <c r="P2179"/>
    </row>
    <row r="2180" spans="1:16" x14ac:dyDescent="0.3">
      <c r="A2180" t="s">
        <v>3167</v>
      </c>
      <c r="B2180" t="s">
        <v>3205</v>
      </c>
      <c r="C2180" t="s">
        <v>3185</v>
      </c>
      <c r="D2180" t="s">
        <v>3173</v>
      </c>
      <c r="E2180" s="3">
        <v>52.130434782608695</v>
      </c>
      <c r="F2180" s="3">
        <v>47.220326086956504</v>
      </c>
      <c r="G2180" s="3">
        <v>0</v>
      </c>
      <c r="H2180" s="5">
        <f>Table13[[#This Row],[RN Hours Contract]]/Table13[[#This Row],[RN Hours]]</f>
        <v>0</v>
      </c>
      <c r="I2180" s="3">
        <v>81.293478260869563</v>
      </c>
      <c r="J2180" s="3">
        <v>0</v>
      </c>
      <c r="K2180" s="5">
        <f>Table13[[#This Row],[LPN Hours Contract]]/Table13[[#This Row],[LPN Hours]]</f>
        <v>0</v>
      </c>
      <c r="L2180" s="3">
        <v>83.083804347826089</v>
      </c>
      <c r="M2180" s="3">
        <v>0</v>
      </c>
      <c r="N2180" s="5">
        <f>Table13[[#This Row],[CNA Hours Contract]]/Table13[[#This Row],[CNA Hours]]</f>
        <v>0</v>
      </c>
      <c r="O2180" s="29">
        <v>85021</v>
      </c>
      <c r="P2180"/>
    </row>
    <row r="2181" spans="1:16" x14ac:dyDescent="0.3">
      <c r="A2181" t="s">
        <v>3167</v>
      </c>
      <c r="B2181" t="s">
        <v>3206</v>
      </c>
      <c r="C2181" t="s">
        <v>3207</v>
      </c>
      <c r="D2181" t="s">
        <v>3173</v>
      </c>
      <c r="E2181" s="3">
        <v>108.25</v>
      </c>
      <c r="F2181" s="3">
        <v>34.173913043478258</v>
      </c>
      <c r="G2181" s="3">
        <v>0</v>
      </c>
      <c r="H2181" s="5">
        <f>Table13[[#This Row],[RN Hours Contract]]/Table13[[#This Row],[RN Hours]]</f>
        <v>0</v>
      </c>
      <c r="I2181" s="3">
        <v>126.82065217391305</v>
      </c>
      <c r="J2181" s="3">
        <v>0</v>
      </c>
      <c r="K2181" s="5">
        <f>Table13[[#This Row],[LPN Hours Contract]]/Table13[[#This Row],[LPN Hours]]</f>
        <v>0</v>
      </c>
      <c r="L2181" s="3">
        <v>205.32065217391303</v>
      </c>
      <c r="M2181" s="3">
        <v>0</v>
      </c>
      <c r="N2181" s="5">
        <f>Table13[[#This Row],[CNA Hours Contract]]/Table13[[#This Row],[CNA Hours]]</f>
        <v>0</v>
      </c>
      <c r="O2181" s="29">
        <v>85039</v>
      </c>
      <c r="P2181"/>
    </row>
    <row r="2182" spans="1:16" x14ac:dyDescent="0.3">
      <c r="A2182" t="s">
        <v>3167</v>
      </c>
      <c r="B2182" t="s">
        <v>3208</v>
      </c>
      <c r="C2182" t="s">
        <v>3185</v>
      </c>
      <c r="D2182" t="s">
        <v>3173</v>
      </c>
      <c r="E2182" s="3">
        <v>49.380434782608695</v>
      </c>
      <c r="F2182" s="3">
        <v>36.982826086956507</v>
      </c>
      <c r="G2182" s="3">
        <v>0</v>
      </c>
      <c r="H2182" s="5">
        <f>Table13[[#This Row],[RN Hours Contract]]/Table13[[#This Row],[RN Hours]]</f>
        <v>0</v>
      </c>
      <c r="I2182" s="3">
        <v>84.881195652173915</v>
      </c>
      <c r="J2182" s="3">
        <v>0</v>
      </c>
      <c r="K2182" s="5">
        <f>Table13[[#This Row],[LPN Hours Contract]]/Table13[[#This Row],[LPN Hours]]</f>
        <v>0</v>
      </c>
      <c r="L2182" s="3">
        <v>96.687065217391293</v>
      </c>
      <c r="M2182" s="3">
        <v>0</v>
      </c>
      <c r="N2182" s="5">
        <f>Table13[[#This Row],[CNA Hours Contract]]/Table13[[#This Row],[CNA Hours]]</f>
        <v>0</v>
      </c>
      <c r="O2182" s="29" t="s">
        <v>21344</v>
      </c>
      <c r="P2182"/>
    </row>
    <row r="2183" spans="1:16" x14ac:dyDescent="0.3">
      <c r="A2183" t="s">
        <v>3167</v>
      </c>
      <c r="B2183" t="s">
        <v>3209</v>
      </c>
      <c r="C2183" t="s">
        <v>3175</v>
      </c>
      <c r="D2183" t="s">
        <v>3173</v>
      </c>
      <c r="E2183" s="3">
        <v>107.97826086956522</v>
      </c>
      <c r="F2183" s="3">
        <v>97.160326086956545</v>
      </c>
      <c r="G2183" s="3">
        <v>0</v>
      </c>
      <c r="H2183" s="5">
        <f>Table13[[#This Row],[RN Hours Contract]]/Table13[[#This Row],[RN Hours]]</f>
        <v>0</v>
      </c>
      <c r="I2183" s="3">
        <v>51.693043478260869</v>
      </c>
      <c r="J2183" s="3">
        <v>0</v>
      </c>
      <c r="K2183" s="5">
        <f>Table13[[#This Row],[LPN Hours Contract]]/Table13[[#This Row],[LPN Hours]]</f>
        <v>0</v>
      </c>
      <c r="L2183" s="3">
        <v>229.15489130434781</v>
      </c>
      <c r="M2183" s="3">
        <v>0</v>
      </c>
      <c r="N2183" s="5">
        <f>Table13[[#This Row],[CNA Hours Contract]]/Table13[[#This Row],[CNA Hours]]</f>
        <v>0</v>
      </c>
      <c r="O2183" s="29">
        <v>85002</v>
      </c>
      <c r="P2183"/>
    </row>
    <row r="2184" spans="1:16" x14ac:dyDescent="0.3">
      <c r="A2184" t="s">
        <v>3167</v>
      </c>
      <c r="B2184" t="s">
        <v>3210</v>
      </c>
      <c r="C2184" t="s">
        <v>3211</v>
      </c>
      <c r="D2184" t="s">
        <v>3179</v>
      </c>
      <c r="E2184" s="3">
        <v>122.70652173913044</v>
      </c>
      <c r="F2184" s="3">
        <v>53.554347826086989</v>
      </c>
      <c r="G2184" s="3">
        <v>0</v>
      </c>
      <c r="H2184" s="5">
        <f>Table13[[#This Row],[RN Hours Contract]]/Table13[[#This Row],[RN Hours]]</f>
        <v>0</v>
      </c>
      <c r="I2184" s="3">
        <v>99.681521739130446</v>
      </c>
      <c r="J2184" s="3">
        <v>0</v>
      </c>
      <c r="K2184" s="5">
        <f>Table13[[#This Row],[LPN Hours Contract]]/Table13[[#This Row],[LPN Hours]]</f>
        <v>0</v>
      </c>
      <c r="L2184" s="3">
        <v>281.80108695652177</v>
      </c>
      <c r="M2184" s="3">
        <v>0</v>
      </c>
      <c r="N2184" s="5">
        <f>Table13[[#This Row],[CNA Hours Contract]]/Table13[[#This Row],[CNA Hours]]</f>
        <v>0</v>
      </c>
      <c r="O2184" s="29">
        <v>85020</v>
      </c>
      <c r="P2184"/>
    </row>
    <row r="2185" spans="1:16" x14ac:dyDescent="0.3">
      <c r="A2185" t="s">
        <v>3167</v>
      </c>
      <c r="B2185" t="s">
        <v>3212</v>
      </c>
      <c r="C2185" t="s">
        <v>2980</v>
      </c>
      <c r="D2185" t="s">
        <v>3170</v>
      </c>
      <c r="E2185" s="3">
        <v>12.608695652173912</v>
      </c>
      <c r="F2185" s="3">
        <v>39.394021739130437</v>
      </c>
      <c r="G2185" s="3">
        <v>0</v>
      </c>
      <c r="H2185" s="5">
        <f>Table13[[#This Row],[RN Hours Contract]]/Table13[[#This Row],[RN Hours]]</f>
        <v>0</v>
      </c>
      <c r="I2185" s="3">
        <v>7.0516304347826084</v>
      </c>
      <c r="J2185" s="3">
        <v>0</v>
      </c>
      <c r="K2185" s="5">
        <f>Table13[[#This Row],[LPN Hours Contract]]/Table13[[#This Row],[LPN Hours]]</f>
        <v>0</v>
      </c>
      <c r="L2185" s="3">
        <v>44.643478260869564</v>
      </c>
      <c r="M2185" s="3">
        <v>0</v>
      </c>
      <c r="N2185" s="5">
        <f>Table13[[#This Row],[CNA Hours Contract]]/Table13[[#This Row],[CNA Hours]]</f>
        <v>0</v>
      </c>
      <c r="O2185" s="29">
        <v>85058</v>
      </c>
      <c r="P2185"/>
    </row>
    <row r="2186" spans="1:16" x14ac:dyDescent="0.3">
      <c r="A2186" t="s">
        <v>3167</v>
      </c>
      <c r="B2186" t="s">
        <v>3213</v>
      </c>
      <c r="C2186" t="s">
        <v>3172</v>
      </c>
      <c r="D2186" t="s">
        <v>3173</v>
      </c>
      <c r="E2186" s="3">
        <v>142.29347826086956</v>
      </c>
      <c r="F2186" s="3">
        <v>57.929347826086953</v>
      </c>
      <c r="G2186" s="3">
        <v>0</v>
      </c>
      <c r="H2186" s="5">
        <f>Table13[[#This Row],[RN Hours Contract]]/Table13[[#This Row],[RN Hours]]</f>
        <v>0</v>
      </c>
      <c r="I2186" s="3">
        <v>159.41847826086956</v>
      </c>
      <c r="J2186" s="3">
        <v>4.3043478260869561</v>
      </c>
      <c r="K2186" s="5">
        <f>Table13[[#This Row],[LPN Hours Contract]]/Table13[[#This Row],[LPN Hours]]</f>
        <v>2.7000306821668426E-2</v>
      </c>
      <c r="L2186" s="3">
        <v>253.70652173913044</v>
      </c>
      <c r="M2186" s="3">
        <v>3.5326086956521738</v>
      </c>
      <c r="N2186" s="5">
        <f>Table13[[#This Row],[CNA Hours Contract]]/Table13[[#This Row],[CNA Hours]]</f>
        <v>1.3923996401182468E-2</v>
      </c>
      <c r="O2186" s="29">
        <v>85006</v>
      </c>
      <c r="P2186"/>
    </row>
    <row r="2187" spans="1:16" x14ac:dyDescent="0.3">
      <c r="A2187" t="s">
        <v>3167</v>
      </c>
      <c r="B2187" t="s">
        <v>3214</v>
      </c>
      <c r="C2187" t="s">
        <v>3175</v>
      </c>
      <c r="D2187" t="s">
        <v>3173</v>
      </c>
      <c r="E2187" s="3">
        <v>72.239130434782609</v>
      </c>
      <c r="F2187" s="3">
        <v>40.755434782608695</v>
      </c>
      <c r="G2187" s="3">
        <v>5.7934782608695654</v>
      </c>
      <c r="H2187" s="5">
        <f>Table13[[#This Row],[RN Hours Contract]]/Table13[[#This Row],[RN Hours]]</f>
        <v>0.14215228697159621</v>
      </c>
      <c r="I2187" s="3">
        <v>72.915760869565219</v>
      </c>
      <c r="J2187" s="3">
        <v>1.7826086956521738</v>
      </c>
      <c r="K2187" s="5">
        <f>Table13[[#This Row],[LPN Hours Contract]]/Table13[[#This Row],[LPN Hours]]</f>
        <v>2.4447508664703906E-2</v>
      </c>
      <c r="L2187" s="3">
        <v>146.74184782608697</v>
      </c>
      <c r="M2187" s="3">
        <v>1.3858695652173914</v>
      </c>
      <c r="N2187" s="5">
        <f>Table13[[#This Row],[CNA Hours Contract]]/Table13[[#This Row],[CNA Hours]]</f>
        <v>9.4442695505638774E-3</v>
      </c>
      <c r="O2187" s="29">
        <v>85012</v>
      </c>
      <c r="P2187"/>
    </row>
    <row r="2188" spans="1:16" x14ac:dyDescent="0.3">
      <c r="A2188" t="s">
        <v>3167</v>
      </c>
      <c r="B2188" t="s">
        <v>3215</v>
      </c>
      <c r="C2188" t="s">
        <v>3201</v>
      </c>
      <c r="D2188" t="s">
        <v>3170</v>
      </c>
      <c r="E2188" s="3">
        <v>95.923913043478265</v>
      </c>
      <c r="F2188" s="3">
        <v>60.617500000000021</v>
      </c>
      <c r="G2188" s="3">
        <v>0</v>
      </c>
      <c r="H2188" s="5">
        <f>Table13[[#This Row],[RN Hours Contract]]/Table13[[#This Row],[RN Hours]]</f>
        <v>0</v>
      </c>
      <c r="I2188" s="3">
        <v>88.281521739130426</v>
      </c>
      <c r="J2188" s="3">
        <v>14.293478260869565</v>
      </c>
      <c r="K2188" s="5">
        <f>Table13[[#This Row],[LPN Hours Contract]]/Table13[[#This Row],[LPN Hours]]</f>
        <v>0.16190792794789396</v>
      </c>
      <c r="L2188" s="3">
        <v>205.75315217391307</v>
      </c>
      <c r="M2188" s="3">
        <v>8.9781521739130437</v>
      </c>
      <c r="N2188" s="5">
        <f>Table13[[#This Row],[CNA Hours Contract]]/Table13[[#This Row],[CNA Hours]]</f>
        <v>4.3635551042854749E-2</v>
      </c>
      <c r="O2188" s="29">
        <v>85015</v>
      </c>
      <c r="P2188"/>
    </row>
    <row r="2189" spans="1:16" x14ac:dyDescent="0.3">
      <c r="A2189" t="s">
        <v>3167</v>
      </c>
      <c r="B2189" t="s">
        <v>3216</v>
      </c>
      <c r="C2189" t="s">
        <v>3175</v>
      </c>
      <c r="D2189" t="s">
        <v>3173</v>
      </c>
      <c r="E2189" s="3">
        <v>40.630434782608695</v>
      </c>
      <c r="F2189" s="3">
        <v>20.090326086956519</v>
      </c>
      <c r="G2189" s="3">
        <v>0</v>
      </c>
      <c r="H2189" s="5">
        <f>Table13[[#This Row],[RN Hours Contract]]/Table13[[#This Row],[RN Hours]]</f>
        <v>0</v>
      </c>
      <c r="I2189" s="3">
        <v>37.534456521739131</v>
      </c>
      <c r="J2189" s="3">
        <v>0</v>
      </c>
      <c r="K2189" s="5">
        <f>Table13[[#This Row],[LPN Hours Contract]]/Table13[[#This Row],[LPN Hours]]</f>
        <v>0</v>
      </c>
      <c r="L2189" s="3">
        <v>92.174565217391304</v>
      </c>
      <c r="M2189" s="3">
        <v>0</v>
      </c>
      <c r="N2189" s="5">
        <f>Table13[[#This Row],[CNA Hours Contract]]/Table13[[#This Row],[CNA Hours]]</f>
        <v>0</v>
      </c>
      <c r="O2189" s="29">
        <v>85031</v>
      </c>
      <c r="P2189"/>
    </row>
    <row r="2190" spans="1:16" x14ac:dyDescent="0.3">
      <c r="A2190" t="s">
        <v>3167</v>
      </c>
      <c r="B2190" t="s">
        <v>3217</v>
      </c>
      <c r="C2190" t="s">
        <v>3178</v>
      </c>
      <c r="D2190" t="s">
        <v>3179</v>
      </c>
      <c r="E2190" s="3">
        <v>100.04347826086956</v>
      </c>
      <c r="F2190" s="3">
        <v>70.11250000000004</v>
      </c>
      <c r="G2190" s="3">
        <v>0</v>
      </c>
      <c r="H2190" s="5">
        <f>Table13[[#This Row],[RN Hours Contract]]/Table13[[#This Row],[RN Hours]]</f>
        <v>0</v>
      </c>
      <c r="I2190" s="3">
        <v>75.914673913043472</v>
      </c>
      <c r="J2190" s="3">
        <v>2.7717391304347827</v>
      </c>
      <c r="K2190" s="5">
        <f>Table13[[#This Row],[LPN Hours Contract]]/Table13[[#This Row],[LPN Hours]]</f>
        <v>3.6511243315220897E-2</v>
      </c>
      <c r="L2190" s="3">
        <v>208.00108695652173</v>
      </c>
      <c r="M2190" s="3">
        <v>2.297717391304348</v>
      </c>
      <c r="N2190" s="5">
        <f>Table13[[#This Row],[CNA Hours Contract]]/Table13[[#This Row],[CNA Hours]]</f>
        <v>1.1046660500310931E-2</v>
      </c>
      <c r="O2190" s="29">
        <v>85027</v>
      </c>
      <c r="P2190"/>
    </row>
    <row r="2191" spans="1:16" x14ac:dyDescent="0.3">
      <c r="A2191" t="s">
        <v>3167</v>
      </c>
      <c r="B2191" t="s">
        <v>3218</v>
      </c>
      <c r="C2191" t="s">
        <v>153</v>
      </c>
      <c r="D2191" t="s">
        <v>3173</v>
      </c>
      <c r="E2191" s="3">
        <v>36.217391304347828</v>
      </c>
      <c r="F2191" s="3">
        <v>32.641304347826086</v>
      </c>
      <c r="G2191" s="3">
        <v>0</v>
      </c>
      <c r="H2191" s="5">
        <f>Table13[[#This Row],[RN Hours Contract]]/Table13[[#This Row],[RN Hours]]</f>
        <v>0</v>
      </c>
      <c r="I2191" s="3">
        <v>33.089673913043477</v>
      </c>
      <c r="J2191" s="3">
        <v>0</v>
      </c>
      <c r="K2191" s="5">
        <f>Table13[[#This Row],[LPN Hours Contract]]/Table13[[#This Row],[LPN Hours]]</f>
        <v>0</v>
      </c>
      <c r="L2191" s="3">
        <v>80.785326086956516</v>
      </c>
      <c r="M2191" s="3">
        <v>0</v>
      </c>
      <c r="N2191" s="5">
        <f>Table13[[#This Row],[CNA Hours Contract]]/Table13[[#This Row],[CNA Hours]]</f>
        <v>0</v>
      </c>
      <c r="O2191" s="29">
        <v>85026</v>
      </c>
      <c r="P2191"/>
    </row>
    <row r="2192" spans="1:16" x14ac:dyDescent="0.3">
      <c r="A2192" t="s">
        <v>3167</v>
      </c>
      <c r="B2192" t="s">
        <v>3219</v>
      </c>
      <c r="C2192" t="s">
        <v>3194</v>
      </c>
      <c r="D2192" t="s">
        <v>3170</v>
      </c>
      <c r="E2192" s="3">
        <v>26.010869565217391</v>
      </c>
      <c r="F2192" s="3">
        <v>28.119673913043481</v>
      </c>
      <c r="G2192" s="3">
        <v>4.3478260869565216E-2</v>
      </c>
      <c r="H2192" s="5">
        <f>Table13[[#This Row],[RN Hours Contract]]/Table13[[#This Row],[RN Hours]]</f>
        <v>1.5461865242113481E-3</v>
      </c>
      <c r="I2192" s="3">
        <v>34.328043478260867</v>
      </c>
      <c r="J2192" s="3">
        <v>0.65217391304347827</v>
      </c>
      <c r="K2192" s="5">
        <f>Table13[[#This Row],[LPN Hours Contract]]/Table13[[#This Row],[LPN Hours]]</f>
        <v>1.8998283821694776E-2</v>
      </c>
      <c r="L2192" s="3">
        <v>65.573586956521737</v>
      </c>
      <c r="M2192" s="3">
        <v>3.2635869565217392</v>
      </c>
      <c r="N2192" s="5">
        <f>Table13[[#This Row],[CNA Hours Contract]]/Table13[[#This Row],[CNA Hours]]</f>
        <v>4.9769840388411958E-2</v>
      </c>
      <c r="O2192" s="29">
        <v>85053</v>
      </c>
      <c r="P2192"/>
    </row>
    <row r="2193" spans="1:16" x14ac:dyDescent="0.3">
      <c r="A2193" t="s">
        <v>3167</v>
      </c>
      <c r="B2193" t="s">
        <v>3220</v>
      </c>
      <c r="C2193" t="s">
        <v>3178</v>
      </c>
      <c r="D2193" t="s">
        <v>3179</v>
      </c>
      <c r="E2193" s="3">
        <v>55.956521739130437</v>
      </c>
      <c r="F2193" s="3">
        <v>49.1875</v>
      </c>
      <c r="G2193" s="3">
        <v>0</v>
      </c>
      <c r="H2193" s="5">
        <f>Table13[[#This Row],[RN Hours Contract]]/Table13[[#This Row],[RN Hours]]</f>
        <v>0</v>
      </c>
      <c r="I2193" s="3">
        <v>46.010869565217391</v>
      </c>
      <c r="J2193" s="3">
        <v>0</v>
      </c>
      <c r="K2193" s="5">
        <f>Table13[[#This Row],[LPN Hours Contract]]/Table13[[#This Row],[LPN Hours]]</f>
        <v>0</v>
      </c>
      <c r="L2193" s="3">
        <v>138.27554347826089</v>
      </c>
      <c r="M2193" s="3">
        <v>0</v>
      </c>
      <c r="N2193" s="5">
        <f>Table13[[#This Row],[CNA Hours Contract]]/Table13[[#This Row],[CNA Hours]]</f>
        <v>0</v>
      </c>
      <c r="O2193" s="29">
        <v>85032</v>
      </c>
      <c r="P2193"/>
    </row>
    <row r="2194" spans="1:16" x14ac:dyDescent="0.3">
      <c r="A2194" t="s">
        <v>3167</v>
      </c>
      <c r="B2194" t="s">
        <v>3221</v>
      </c>
      <c r="C2194" t="s">
        <v>3175</v>
      </c>
      <c r="D2194" t="s">
        <v>3173</v>
      </c>
      <c r="E2194" s="3">
        <v>16.413043478260871</v>
      </c>
      <c r="F2194" s="3">
        <v>23.483695652173914</v>
      </c>
      <c r="G2194" s="3">
        <v>0</v>
      </c>
      <c r="H2194" s="5">
        <f>Table13[[#This Row],[RN Hours Contract]]/Table13[[#This Row],[RN Hours]]</f>
        <v>0</v>
      </c>
      <c r="I2194" s="3">
        <v>16.423913043478262</v>
      </c>
      <c r="J2194" s="3">
        <v>0</v>
      </c>
      <c r="K2194" s="5">
        <f>Table13[[#This Row],[LPN Hours Contract]]/Table13[[#This Row],[LPN Hours]]</f>
        <v>0</v>
      </c>
      <c r="L2194" s="3">
        <v>24.779891304347824</v>
      </c>
      <c r="M2194" s="3">
        <v>0</v>
      </c>
      <c r="N2194" s="5">
        <f>Table13[[#This Row],[CNA Hours Contract]]/Table13[[#This Row],[CNA Hours]]</f>
        <v>0</v>
      </c>
      <c r="O2194" s="29">
        <v>85055</v>
      </c>
      <c r="P2194"/>
    </row>
    <row r="2195" spans="1:16" x14ac:dyDescent="0.3">
      <c r="A2195" t="s">
        <v>3167</v>
      </c>
      <c r="B2195" t="s">
        <v>3222</v>
      </c>
      <c r="C2195" t="s">
        <v>3172</v>
      </c>
      <c r="D2195" t="s">
        <v>3173</v>
      </c>
      <c r="E2195" s="3">
        <v>33.717391304347828</v>
      </c>
      <c r="F2195" s="3">
        <v>31.8125</v>
      </c>
      <c r="G2195" s="3">
        <v>0</v>
      </c>
      <c r="H2195" s="5">
        <f>Table13[[#This Row],[RN Hours Contract]]/Table13[[#This Row],[RN Hours]]</f>
        <v>0</v>
      </c>
      <c r="I2195" s="3">
        <v>27.529891304347824</v>
      </c>
      <c r="J2195" s="3">
        <v>0</v>
      </c>
      <c r="K2195" s="5">
        <f>Table13[[#This Row],[LPN Hours Contract]]/Table13[[#This Row],[LPN Hours]]</f>
        <v>0</v>
      </c>
      <c r="L2195" s="3">
        <v>78.241847826086953</v>
      </c>
      <c r="M2195" s="3">
        <v>0</v>
      </c>
      <c r="N2195" s="5">
        <f>Table13[[#This Row],[CNA Hours Contract]]/Table13[[#This Row],[CNA Hours]]</f>
        <v>0</v>
      </c>
      <c r="O2195" s="29">
        <v>85017</v>
      </c>
      <c r="P2195"/>
    </row>
    <row r="2196" spans="1:16" x14ac:dyDescent="0.3">
      <c r="A2196" t="s">
        <v>3167</v>
      </c>
      <c r="B2196" t="s">
        <v>3223</v>
      </c>
      <c r="C2196" t="s">
        <v>3175</v>
      </c>
      <c r="D2196" t="s">
        <v>3173</v>
      </c>
      <c r="E2196" s="3">
        <v>10.260869565217391</v>
      </c>
      <c r="F2196" s="3">
        <v>9.7996739130434811</v>
      </c>
      <c r="G2196" s="3">
        <v>0</v>
      </c>
      <c r="H2196" s="5">
        <f>Table13[[#This Row],[RN Hours Contract]]/Table13[[#This Row],[RN Hours]]</f>
        <v>0</v>
      </c>
      <c r="I2196" s="3">
        <v>6.5073913043478253</v>
      </c>
      <c r="J2196" s="3">
        <v>0</v>
      </c>
      <c r="K2196" s="5">
        <f>Table13[[#This Row],[LPN Hours Contract]]/Table13[[#This Row],[LPN Hours]]</f>
        <v>0</v>
      </c>
      <c r="L2196" s="3">
        <v>23.059782608695652</v>
      </c>
      <c r="M2196" s="3">
        <v>0</v>
      </c>
      <c r="N2196" s="5">
        <f>Table13[[#This Row],[CNA Hours Contract]]/Table13[[#This Row],[CNA Hours]]</f>
        <v>0</v>
      </c>
      <c r="O2196" s="29">
        <v>85003</v>
      </c>
      <c r="P2196"/>
    </row>
    <row r="2197" spans="1:16" x14ac:dyDescent="0.3">
      <c r="A2197" t="s">
        <v>3167</v>
      </c>
      <c r="B2197" t="s">
        <v>3224</v>
      </c>
      <c r="C2197" t="s">
        <v>3201</v>
      </c>
      <c r="D2197" t="s">
        <v>3170</v>
      </c>
      <c r="E2197" s="3">
        <v>35.717391304347828</v>
      </c>
      <c r="F2197" s="3">
        <v>52.918478260869556</v>
      </c>
      <c r="G2197" s="3">
        <v>0</v>
      </c>
      <c r="H2197" s="5">
        <f>Table13[[#This Row],[RN Hours Contract]]/Table13[[#This Row],[RN Hours]]</f>
        <v>0</v>
      </c>
      <c r="I2197" s="3">
        <v>32.116847826086953</v>
      </c>
      <c r="J2197" s="3">
        <v>0</v>
      </c>
      <c r="K2197" s="5">
        <f>Table13[[#This Row],[LPN Hours Contract]]/Table13[[#This Row],[LPN Hours]]</f>
        <v>0</v>
      </c>
      <c r="L2197" s="3">
        <v>107.36413043478261</v>
      </c>
      <c r="M2197" s="3">
        <v>0</v>
      </c>
      <c r="N2197" s="5">
        <f>Table13[[#This Row],[CNA Hours Contract]]/Table13[[#This Row],[CNA Hours]]</f>
        <v>0</v>
      </c>
      <c r="O2197" s="29">
        <v>85009</v>
      </c>
      <c r="P2197"/>
    </row>
    <row r="2198" spans="1:16" x14ac:dyDescent="0.3">
      <c r="A2198" t="s">
        <v>3225</v>
      </c>
      <c r="B2198" t="s">
        <v>3226</v>
      </c>
      <c r="C2198" t="s">
        <v>3227</v>
      </c>
      <c r="D2198" t="s">
        <v>3228</v>
      </c>
      <c r="E2198" s="3">
        <v>95.358695652173907</v>
      </c>
      <c r="F2198" s="3">
        <v>83.641195652173906</v>
      </c>
      <c r="G2198" s="3">
        <v>5.1413043478260869</v>
      </c>
      <c r="H2198" s="5">
        <f>Table13[[#This Row],[RN Hours Contract]]/Table13[[#This Row],[RN Hours]]</f>
        <v>6.1468565911066815E-2</v>
      </c>
      <c r="I2198" s="3">
        <v>46.275217391304345</v>
      </c>
      <c r="J2198" s="3">
        <v>0</v>
      </c>
      <c r="K2198" s="5">
        <f>Table13[[#This Row],[LPN Hours Contract]]/Table13[[#This Row],[LPN Hours]]</f>
        <v>0</v>
      </c>
      <c r="L2198" s="3">
        <v>263.70913043478265</v>
      </c>
      <c r="M2198" s="3">
        <v>0.42880434782608701</v>
      </c>
      <c r="N2198" s="5">
        <f>Table13[[#This Row],[CNA Hours Contract]]/Table13[[#This Row],[CNA Hours]]</f>
        <v>1.6260504409502563E-3</v>
      </c>
      <c r="O2198" s="29">
        <v>105335</v>
      </c>
      <c r="P2198"/>
    </row>
    <row r="2199" spans="1:16" x14ac:dyDescent="0.3">
      <c r="A2199" t="s">
        <v>3225</v>
      </c>
      <c r="B2199" t="s">
        <v>3229</v>
      </c>
      <c r="C2199" t="s">
        <v>3227</v>
      </c>
      <c r="D2199" t="s">
        <v>3228</v>
      </c>
      <c r="E2199" s="3">
        <v>65.054347826086953</v>
      </c>
      <c r="F2199" s="3">
        <v>51.945326086956506</v>
      </c>
      <c r="G2199" s="3">
        <v>0.2608695652173913</v>
      </c>
      <c r="H2199" s="5">
        <f>Table13[[#This Row],[RN Hours Contract]]/Table13[[#This Row],[RN Hours]]</f>
        <v>5.0220026491063991E-3</v>
      </c>
      <c r="I2199" s="3">
        <v>36.155326086956521</v>
      </c>
      <c r="J2199" s="3">
        <v>0</v>
      </c>
      <c r="K2199" s="5">
        <f>Table13[[#This Row],[LPN Hours Contract]]/Table13[[#This Row],[LPN Hours]]</f>
        <v>0</v>
      </c>
      <c r="L2199" s="3">
        <v>169.10228260869565</v>
      </c>
      <c r="M2199" s="3">
        <v>0</v>
      </c>
      <c r="N2199" s="5">
        <f>Table13[[#This Row],[CNA Hours Contract]]/Table13[[#This Row],[CNA Hours]]</f>
        <v>0</v>
      </c>
      <c r="O2199" s="29">
        <v>105411</v>
      </c>
      <c r="P2199"/>
    </row>
    <row r="2200" spans="1:16" x14ac:dyDescent="0.3">
      <c r="A2200" t="s">
        <v>3225</v>
      </c>
      <c r="B2200" t="s">
        <v>3230</v>
      </c>
      <c r="C2200" t="s">
        <v>3231</v>
      </c>
      <c r="D2200" t="s">
        <v>3232</v>
      </c>
      <c r="E2200" s="3">
        <v>112.33695652173913</v>
      </c>
      <c r="F2200" s="3">
        <v>49.714673913043477</v>
      </c>
      <c r="G2200" s="3">
        <v>0</v>
      </c>
      <c r="H2200" s="5">
        <f>Table13[[#This Row],[RN Hours Contract]]/Table13[[#This Row],[RN Hours]]</f>
        <v>0</v>
      </c>
      <c r="I2200" s="3">
        <v>52.546195652173914</v>
      </c>
      <c r="J2200" s="3">
        <v>1.25</v>
      </c>
      <c r="K2200" s="5">
        <f>Table13[[#This Row],[LPN Hours Contract]]/Table13[[#This Row],[LPN Hours]]</f>
        <v>2.3788591818792986E-2</v>
      </c>
      <c r="L2200" s="3">
        <v>272.34510869565219</v>
      </c>
      <c r="M2200" s="3">
        <v>0</v>
      </c>
      <c r="N2200" s="5">
        <f>Table13[[#This Row],[CNA Hours Contract]]/Table13[[#This Row],[CNA Hours]]</f>
        <v>0</v>
      </c>
      <c r="O2200" s="29">
        <v>105749</v>
      </c>
      <c r="P2200"/>
    </row>
    <row r="2201" spans="1:16" x14ac:dyDescent="0.3">
      <c r="A2201" t="s">
        <v>3225</v>
      </c>
      <c r="B2201" t="s">
        <v>3233</v>
      </c>
      <c r="C2201" t="s">
        <v>3234</v>
      </c>
      <c r="D2201" t="s">
        <v>3228</v>
      </c>
      <c r="E2201" s="3">
        <v>56.380434782608695</v>
      </c>
      <c r="F2201" s="3">
        <v>92.310978260869575</v>
      </c>
      <c r="G2201" s="3">
        <v>0</v>
      </c>
      <c r="H2201" s="5">
        <f>Table13[[#This Row],[RN Hours Contract]]/Table13[[#This Row],[RN Hours]]</f>
        <v>0</v>
      </c>
      <c r="I2201" s="3">
        <v>65.721086956521745</v>
      </c>
      <c r="J2201" s="3">
        <v>0</v>
      </c>
      <c r="K2201" s="5">
        <f>Table13[[#This Row],[LPN Hours Contract]]/Table13[[#This Row],[LPN Hours]]</f>
        <v>0</v>
      </c>
      <c r="L2201" s="3">
        <v>180.11249999999998</v>
      </c>
      <c r="M2201" s="3">
        <v>0</v>
      </c>
      <c r="N2201" s="5">
        <f>Table13[[#This Row],[CNA Hours Contract]]/Table13[[#This Row],[CNA Hours]]</f>
        <v>0</v>
      </c>
      <c r="O2201" s="29">
        <v>106091</v>
      </c>
      <c r="P2201"/>
    </row>
    <row r="2202" spans="1:16" x14ac:dyDescent="0.3">
      <c r="A2202" t="s">
        <v>3225</v>
      </c>
      <c r="B2202" t="s">
        <v>3235</v>
      </c>
      <c r="C2202" t="s">
        <v>3236</v>
      </c>
      <c r="D2202" t="s">
        <v>3232</v>
      </c>
      <c r="E2202" s="3">
        <v>111.67391304347827</v>
      </c>
      <c r="F2202" s="3">
        <v>20.908695652173918</v>
      </c>
      <c r="G2202" s="3">
        <v>0</v>
      </c>
      <c r="H2202" s="5">
        <f>Table13[[#This Row],[RN Hours Contract]]/Table13[[#This Row],[RN Hours]]</f>
        <v>0</v>
      </c>
      <c r="I2202" s="3">
        <v>109.28043478260869</v>
      </c>
      <c r="J2202" s="3">
        <v>0</v>
      </c>
      <c r="K2202" s="5">
        <f>Table13[[#This Row],[LPN Hours Contract]]/Table13[[#This Row],[LPN Hours]]</f>
        <v>0</v>
      </c>
      <c r="L2202" s="3">
        <v>302.85217391304349</v>
      </c>
      <c r="M2202" s="3">
        <v>9.2141304347826107</v>
      </c>
      <c r="N2202" s="5">
        <f>Table13[[#This Row],[CNA Hours Contract]]/Table13[[#This Row],[CNA Hours]]</f>
        <v>3.0424514758240501E-2</v>
      </c>
      <c r="O2202" s="29">
        <v>105478</v>
      </c>
      <c r="P2202"/>
    </row>
    <row r="2203" spans="1:16" x14ac:dyDescent="0.3">
      <c r="A2203" t="s">
        <v>3225</v>
      </c>
      <c r="B2203" t="s">
        <v>3237</v>
      </c>
      <c r="C2203" t="s">
        <v>3238</v>
      </c>
      <c r="D2203" t="s">
        <v>1032</v>
      </c>
      <c r="E2203" s="3">
        <v>104.25</v>
      </c>
      <c r="F2203" s="3">
        <v>71.962065217391299</v>
      </c>
      <c r="G2203" s="3">
        <v>0</v>
      </c>
      <c r="H2203" s="5">
        <f>Table13[[#This Row],[RN Hours Contract]]/Table13[[#This Row],[RN Hours]]</f>
        <v>0</v>
      </c>
      <c r="I2203" s="3">
        <v>76.645652173913035</v>
      </c>
      <c r="J2203" s="3">
        <v>0</v>
      </c>
      <c r="K2203" s="5">
        <f>Table13[[#This Row],[LPN Hours Contract]]/Table13[[#This Row],[LPN Hours]]</f>
        <v>0</v>
      </c>
      <c r="L2203" s="3">
        <v>306.07195652173914</v>
      </c>
      <c r="M2203" s="3">
        <v>0</v>
      </c>
      <c r="N2203" s="5">
        <f>Table13[[#This Row],[CNA Hours Contract]]/Table13[[#This Row],[CNA Hours]]</f>
        <v>0</v>
      </c>
      <c r="O2203" s="29">
        <v>105782</v>
      </c>
      <c r="P2203"/>
    </row>
    <row r="2204" spans="1:16" x14ac:dyDescent="0.3">
      <c r="A2204" t="s">
        <v>3225</v>
      </c>
      <c r="B2204" t="s">
        <v>3239</v>
      </c>
      <c r="C2204" t="s">
        <v>3238</v>
      </c>
      <c r="D2204" t="s">
        <v>3240</v>
      </c>
      <c r="E2204" s="3">
        <v>136.5108695652174</v>
      </c>
      <c r="F2204" s="3">
        <v>99.070108695652166</v>
      </c>
      <c r="G2204" s="3">
        <v>6.1739130434782608</v>
      </c>
      <c r="H2204" s="5">
        <f>Table13[[#This Row],[RN Hours Contract]]/Table13[[#This Row],[RN Hours]]</f>
        <v>6.2318625918184864E-2</v>
      </c>
      <c r="I2204" s="3">
        <v>138.25228260869565</v>
      </c>
      <c r="J2204" s="3">
        <v>9.8478260869565215</v>
      </c>
      <c r="K2204" s="5">
        <f>Table13[[#This Row],[LPN Hours Contract]]/Table13[[#This Row],[LPN Hours]]</f>
        <v>7.1230839022234871E-2</v>
      </c>
      <c r="L2204" s="3">
        <v>448.35793478260871</v>
      </c>
      <c r="M2204" s="3">
        <v>0.52173913043478259</v>
      </c>
      <c r="N2204" s="5">
        <f>Table13[[#This Row],[CNA Hours Contract]]/Table13[[#This Row],[CNA Hours]]</f>
        <v>1.1636665484413776E-3</v>
      </c>
      <c r="O2204" s="29">
        <v>105353</v>
      </c>
      <c r="P2204"/>
    </row>
    <row r="2205" spans="1:16" x14ac:dyDescent="0.3">
      <c r="A2205" t="s">
        <v>3225</v>
      </c>
      <c r="B2205" t="s">
        <v>3241</v>
      </c>
      <c r="C2205" t="s">
        <v>3242</v>
      </c>
      <c r="D2205" t="s">
        <v>3243</v>
      </c>
      <c r="E2205" s="3">
        <v>51.891304347826086</v>
      </c>
      <c r="F2205" s="3">
        <v>72.574456521739137</v>
      </c>
      <c r="G2205" s="3">
        <v>0</v>
      </c>
      <c r="H2205" s="5">
        <f>Table13[[#This Row],[RN Hours Contract]]/Table13[[#This Row],[RN Hours]]</f>
        <v>0</v>
      </c>
      <c r="I2205" s="3">
        <v>65.737065217391304</v>
      </c>
      <c r="J2205" s="3">
        <v>0</v>
      </c>
      <c r="K2205" s="5">
        <f>Table13[[#This Row],[LPN Hours Contract]]/Table13[[#This Row],[LPN Hours]]</f>
        <v>0</v>
      </c>
      <c r="L2205" s="3">
        <v>239.75706521739133</v>
      </c>
      <c r="M2205" s="3">
        <v>0</v>
      </c>
      <c r="N2205" s="5">
        <f>Table13[[#This Row],[CNA Hours Contract]]/Table13[[#This Row],[CNA Hours]]</f>
        <v>0</v>
      </c>
      <c r="O2205" s="29">
        <v>106127</v>
      </c>
      <c r="P2205"/>
    </row>
    <row r="2206" spans="1:16" x14ac:dyDescent="0.3">
      <c r="A2206" t="s">
        <v>3225</v>
      </c>
      <c r="B2206" t="s">
        <v>3244</v>
      </c>
      <c r="C2206" t="s">
        <v>3245</v>
      </c>
      <c r="D2206" t="s">
        <v>1032</v>
      </c>
      <c r="E2206" s="3">
        <v>105.94565217391305</v>
      </c>
      <c r="F2206" s="3">
        <v>76.866521739130434</v>
      </c>
      <c r="G2206" s="3">
        <v>5.75</v>
      </c>
      <c r="H2206" s="5">
        <f>Table13[[#This Row],[RN Hours Contract]]/Table13[[#This Row],[RN Hours]]</f>
        <v>7.4804997935438627E-2</v>
      </c>
      <c r="I2206" s="3">
        <v>106.97684782608697</v>
      </c>
      <c r="J2206" s="3">
        <v>2.1304347826086958</v>
      </c>
      <c r="K2206" s="5">
        <f>Table13[[#This Row],[LPN Hours Contract]]/Table13[[#This Row],[LPN Hours]]</f>
        <v>1.9914914543679198E-2</v>
      </c>
      <c r="L2206" s="3">
        <v>298.31923913043477</v>
      </c>
      <c r="M2206" s="3">
        <v>4.3913043478260869</v>
      </c>
      <c r="N2206" s="5">
        <f>Table13[[#This Row],[CNA Hours Contract]]/Table13[[#This Row],[CNA Hours]]</f>
        <v>1.4720151340645072E-2</v>
      </c>
      <c r="O2206" s="29">
        <v>105783</v>
      </c>
      <c r="P2206"/>
    </row>
    <row r="2207" spans="1:16" x14ac:dyDescent="0.3">
      <c r="A2207" t="s">
        <v>3225</v>
      </c>
      <c r="B2207" t="s">
        <v>3246</v>
      </c>
      <c r="C2207" t="s">
        <v>3245</v>
      </c>
      <c r="D2207" t="s">
        <v>1032</v>
      </c>
      <c r="E2207" s="3">
        <v>104.92391304347827</v>
      </c>
      <c r="F2207" s="3">
        <v>56.66619565217394</v>
      </c>
      <c r="G2207" s="3">
        <v>8.6956521739130432E-2</v>
      </c>
      <c r="H2207" s="5">
        <f>Table13[[#This Row],[RN Hours Contract]]/Table13[[#This Row],[RN Hours]]</f>
        <v>1.5345396093445782E-3</v>
      </c>
      <c r="I2207" s="3">
        <v>75.910326086956516</v>
      </c>
      <c r="J2207" s="3">
        <v>1.7065217391304348</v>
      </c>
      <c r="K2207" s="5">
        <f>Table13[[#This Row],[LPN Hours Contract]]/Table13[[#This Row],[LPN Hours]]</f>
        <v>2.2480758904599968E-2</v>
      </c>
      <c r="L2207" s="3">
        <v>326.36500000000001</v>
      </c>
      <c r="M2207" s="3">
        <v>0</v>
      </c>
      <c r="N2207" s="5">
        <f>Table13[[#This Row],[CNA Hours Contract]]/Table13[[#This Row],[CNA Hours]]</f>
        <v>0</v>
      </c>
      <c r="O2207" s="29">
        <v>106024</v>
      </c>
      <c r="P2207"/>
    </row>
    <row r="2208" spans="1:16" x14ac:dyDescent="0.3">
      <c r="A2208" t="s">
        <v>3225</v>
      </c>
      <c r="B2208" t="s">
        <v>3247</v>
      </c>
      <c r="C2208" t="s">
        <v>3248</v>
      </c>
      <c r="D2208" t="s">
        <v>1774</v>
      </c>
      <c r="E2208" s="3">
        <v>93.315217391304344</v>
      </c>
      <c r="F2208" s="3">
        <v>28.28902173913044</v>
      </c>
      <c r="G2208" s="3">
        <v>6.4782608695652177</v>
      </c>
      <c r="H2208" s="5">
        <f>Table13[[#This Row],[RN Hours Contract]]/Table13[[#This Row],[RN Hours]]</f>
        <v>0.22900264736281931</v>
      </c>
      <c r="I2208" s="3">
        <v>151.95739130434782</v>
      </c>
      <c r="J2208" s="3">
        <v>0</v>
      </c>
      <c r="K2208" s="5">
        <f>Table13[[#This Row],[LPN Hours Contract]]/Table13[[#This Row],[LPN Hours]]</f>
        <v>0</v>
      </c>
      <c r="L2208" s="3">
        <v>264.60010869565218</v>
      </c>
      <c r="M2208" s="3">
        <v>0.64945652173913049</v>
      </c>
      <c r="N2208" s="5">
        <f>Table13[[#This Row],[CNA Hours Contract]]/Table13[[#This Row],[CNA Hours]]</f>
        <v>2.454483200859706E-3</v>
      </c>
      <c r="O2208" s="29">
        <v>106119</v>
      </c>
      <c r="P2208"/>
    </row>
    <row r="2209" spans="1:16" x14ac:dyDescent="0.3">
      <c r="A2209" t="s">
        <v>3225</v>
      </c>
      <c r="B2209" t="s">
        <v>3249</v>
      </c>
      <c r="C2209" t="s">
        <v>3250</v>
      </c>
      <c r="D2209" t="s">
        <v>3251</v>
      </c>
      <c r="E2209" s="3">
        <v>88.543478260869563</v>
      </c>
      <c r="F2209" s="3">
        <v>95.708478260869555</v>
      </c>
      <c r="G2209" s="3">
        <v>0</v>
      </c>
      <c r="H2209" s="5">
        <f>Table13[[#This Row],[RN Hours Contract]]/Table13[[#This Row],[RN Hours]]</f>
        <v>0</v>
      </c>
      <c r="I2209" s="3">
        <v>47.824456521739137</v>
      </c>
      <c r="J2209" s="3">
        <v>0.53260869565217395</v>
      </c>
      <c r="K2209" s="5">
        <f>Table13[[#This Row],[LPN Hours Contract]]/Table13[[#This Row],[LPN Hours]]</f>
        <v>1.1136743298066978E-2</v>
      </c>
      <c r="L2209" s="3">
        <v>252.63260869565218</v>
      </c>
      <c r="M2209" s="3">
        <v>6.5607608695652173</v>
      </c>
      <c r="N2209" s="5">
        <f>Table13[[#This Row],[CNA Hours Contract]]/Table13[[#This Row],[CNA Hours]]</f>
        <v>2.5969572587792894E-2</v>
      </c>
      <c r="O2209" s="29">
        <v>105986</v>
      </c>
      <c r="P2209"/>
    </row>
    <row r="2210" spans="1:16" x14ac:dyDescent="0.3">
      <c r="A2210" t="s">
        <v>3225</v>
      </c>
      <c r="B2210" t="s">
        <v>3252</v>
      </c>
      <c r="C2210" t="s">
        <v>3250</v>
      </c>
      <c r="D2210" t="s">
        <v>3251</v>
      </c>
      <c r="E2210" s="3">
        <v>80.152173913043484</v>
      </c>
      <c r="F2210" s="3">
        <v>19.64402173913043</v>
      </c>
      <c r="G2210" s="3">
        <v>0</v>
      </c>
      <c r="H2210" s="5">
        <f>Table13[[#This Row],[RN Hours Contract]]/Table13[[#This Row],[RN Hours]]</f>
        <v>0</v>
      </c>
      <c r="I2210" s="3">
        <v>112.07478260869564</v>
      </c>
      <c r="J2210" s="3">
        <v>0</v>
      </c>
      <c r="K2210" s="5">
        <f>Table13[[#This Row],[LPN Hours Contract]]/Table13[[#This Row],[LPN Hours]]</f>
        <v>0</v>
      </c>
      <c r="L2210" s="3">
        <v>258.47304347826088</v>
      </c>
      <c r="M2210" s="3">
        <v>0</v>
      </c>
      <c r="N2210" s="5">
        <f>Table13[[#This Row],[CNA Hours Contract]]/Table13[[#This Row],[CNA Hours]]</f>
        <v>0</v>
      </c>
      <c r="O2210" s="29">
        <v>105658</v>
      </c>
      <c r="P2210"/>
    </row>
    <row r="2211" spans="1:16" x14ac:dyDescent="0.3">
      <c r="A2211" t="s">
        <v>3225</v>
      </c>
      <c r="B2211" t="s">
        <v>3253</v>
      </c>
      <c r="C2211" t="s">
        <v>3254</v>
      </c>
      <c r="D2211" t="s">
        <v>3251</v>
      </c>
      <c r="E2211" s="3">
        <v>28.130434782608695</v>
      </c>
      <c r="F2211" s="3">
        <v>52.412717391304341</v>
      </c>
      <c r="G2211" s="3">
        <v>0</v>
      </c>
      <c r="H2211" s="5">
        <f>Table13[[#This Row],[RN Hours Contract]]/Table13[[#This Row],[RN Hours]]</f>
        <v>0</v>
      </c>
      <c r="I2211" s="3">
        <v>22.267717391304348</v>
      </c>
      <c r="J2211" s="3">
        <v>0</v>
      </c>
      <c r="K2211" s="5">
        <f>Table13[[#This Row],[LPN Hours Contract]]/Table13[[#This Row],[LPN Hours]]</f>
        <v>0</v>
      </c>
      <c r="L2211" s="3">
        <v>43.747608695652175</v>
      </c>
      <c r="M2211" s="3">
        <v>0</v>
      </c>
      <c r="N2211" s="5">
        <f>Table13[[#This Row],[CNA Hours Contract]]/Table13[[#This Row],[CNA Hours]]</f>
        <v>0</v>
      </c>
      <c r="O2211" s="29">
        <v>106125</v>
      </c>
      <c r="P2211"/>
    </row>
    <row r="2212" spans="1:16" x14ac:dyDescent="0.3">
      <c r="A2212" t="s">
        <v>3225</v>
      </c>
      <c r="B2212" t="s">
        <v>3255</v>
      </c>
      <c r="C2212" t="s">
        <v>3231</v>
      </c>
      <c r="D2212" t="s">
        <v>3232</v>
      </c>
      <c r="E2212" s="3">
        <v>49.239130434782609</v>
      </c>
      <c r="F2212" s="3">
        <v>38.42</v>
      </c>
      <c r="G2212" s="3">
        <v>0.21739130434782608</v>
      </c>
      <c r="H2212" s="5">
        <f>Table13[[#This Row],[RN Hours Contract]]/Table13[[#This Row],[RN Hours]]</f>
        <v>5.6582848606930259E-3</v>
      </c>
      <c r="I2212" s="3">
        <v>26.932065217391305</v>
      </c>
      <c r="J2212" s="3">
        <v>0</v>
      </c>
      <c r="K2212" s="5">
        <f>Table13[[#This Row],[LPN Hours Contract]]/Table13[[#This Row],[LPN Hours]]</f>
        <v>0</v>
      </c>
      <c r="L2212" s="3">
        <v>124.41119565217392</v>
      </c>
      <c r="M2212" s="3">
        <v>0</v>
      </c>
      <c r="N2212" s="5">
        <f>Table13[[#This Row],[CNA Hours Contract]]/Table13[[#This Row],[CNA Hours]]</f>
        <v>0</v>
      </c>
      <c r="O2212" s="29">
        <v>105712</v>
      </c>
      <c r="P2212"/>
    </row>
    <row r="2213" spans="1:16" x14ac:dyDescent="0.3">
      <c r="A2213" t="s">
        <v>3225</v>
      </c>
      <c r="B2213" t="s">
        <v>3256</v>
      </c>
      <c r="C2213" t="s">
        <v>3257</v>
      </c>
      <c r="D2213" t="s">
        <v>3258</v>
      </c>
      <c r="E2213" s="3">
        <v>58.858695652173914</v>
      </c>
      <c r="F2213" s="3">
        <v>31.788586956521737</v>
      </c>
      <c r="G2213" s="3">
        <v>1.6521739130434783</v>
      </c>
      <c r="H2213" s="5">
        <f>Table13[[#This Row],[RN Hours Contract]]/Table13[[#This Row],[RN Hours]]</f>
        <v>5.1973807936263702E-2</v>
      </c>
      <c r="I2213" s="3">
        <v>61.194021739130442</v>
      </c>
      <c r="J2213" s="3">
        <v>4.4347826086956523</v>
      </c>
      <c r="K2213" s="5">
        <f>Table13[[#This Row],[LPN Hours Contract]]/Table13[[#This Row],[LPN Hours]]</f>
        <v>7.2470847358277746E-2</v>
      </c>
      <c r="L2213" s="3">
        <v>208.98934782608697</v>
      </c>
      <c r="M2213" s="3">
        <v>17.885869565217391</v>
      </c>
      <c r="N2213" s="5">
        <f>Table13[[#This Row],[CNA Hours Contract]]/Table13[[#This Row],[CNA Hours]]</f>
        <v>8.5582685200306638E-2</v>
      </c>
      <c r="O2213" s="29">
        <v>105349</v>
      </c>
      <c r="P2213"/>
    </row>
    <row r="2214" spans="1:16" x14ac:dyDescent="0.3">
      <c r="A2214" t="s">
        <v>3225</v>
      </c>
      <c r="B2214" t="s">
        <v>3259</v>
      </c>
      <c r="C2214" t="s">
        <v>3231</v>
      </c>
      <c r="D2214" t="s">
        <v>3232</v>
      </c>
      <c r="E2214" s="3">
        <v>47.239130434782609</v>
      </c>
      <c r="F2214" s="3">
        <v>3.1467391304347827</v>
      </c>
      <c r="G2214" s="3">
        <v>3.2173913043478262</v>
      </c>
      <c r="H2214" s="5">
        <f>Table13[[#This Row],[RN Hours Contract]]/Table13[[#This Row],[RN Hours]]</f>
        <v>1.0224525043177892</v>
      </c>
      <c r="I2214" s="3">
        <v>44.527608695652177</v>
      </c>
      <c r="J2214" s="3">
        <v>10.282608695652174</v>
      </c>
      <c r="K2214" s="5">
        <f>Table13[[#This Row],[LPN Hours Contract]]/Table13[[#This Row],[LPN Hours]]</f>
        <v>0.23092658682693198</v>
      </c>
      <c r="L2214" s="3">
        <v>122.59782608695652</v>
      </c>
      <c r="M2214" s="3">
        <v>6.9836956521739131</v>
      </c>
      <c r="N2214" s="5">
        <f>Table13[[#This Row],[CNA Hours Contract]]/Table13[[#This Row],[CNA Hours]]</f>
        <v>5.6964269882081746E-2</v>
      </c>
      <c r="O2214" s="29">
        <v>105713</v>
      </c>
      <c r="P2214"/>
    </row>
    <row r="2215" spans="1:16" x14ac:dyDescent="0.3">
      <c r="A2215" t="s">
        <v>3225</v>
      </c>
      <c r="B2215" t="s">
        <v>3260</v>
      </c>
      <c r="C2215" t="s">
        <v>3261</v>
      </c>
      <c r="D2215" t="s">
        <v>3262</v>
      </c>
      <c r="E2215" s="3">
        <v>68.956521739130437</v>
      </c>
      <c r="F2215" s="3">
        <v>11.717173913043478</v>
      </c>
      <c r="G2215" s="3">
        <v>0</v>
      </c>
      <c r="H2215" s="5">
        <f>Table13[[#This Row],[RN Hours Contract]]/Table13[[#This Row],[RN Hours]]</f>
        <v>0</v>
      </c>
      <c r="I2215" s="3">
        <v>72.507826086956527</v>
      </c>
      <c r="J2215" s="3">
        <v>2.9130434782608696</v>
      </c>
      <c r="K2215" s="5">
        <f>Table13[[#This Row],[LPN Hours Contract]]/Table13[[#This Row],[LPN Hours]]</f>
        <v>4.0175573251463106E-2</v>
      </c>
      <c r="L2215" s="3">
        <v>192.79717391304348</v>
      </c>
      <c r="M2215" s="3">
        <v>0</v>
      </c>
      <c r="N2215" s="5">
        <f>Table13[[#This Row],[CNA Hours Contract]]/Table13[[#This Row],[CNA Hours]]</f>
        <v>0</v>
      </c>
      <c r="O2215" s="29">
        <v>105464</v>
      </c>
      <c r="P2215"/>
    </row>
    <row r="2216" spans="1:16" x14ac:dyDescent="0.3">
      <c r="A2216" t="s">
        <v>3225</v>
      </c>
      <c r="B2216" t="s">
        <v>3263</v>
      </c>
      <c r="C2216" t="s">
        <v>3231</v>
      </c>
      <c r="D2216" t="s">
        <v>3232</v>
      </c>
      <c r="E2216" s="3">
        <v>61.717391304347828</v>
      </c>
      <c r="F2216" s="3">
        <v>24.720108695652176</v>
      </c>
      <c r="G2216" s="3">
        <v>0.15217391304347827</v>
      </c>
      <c r="H2216" s="5">
        <f>Table13[[#This Row],[RN Hours Contract]]/Table13[[#This Row],[RN Hours]]</f>
        <v>6.1558755633725403E-3</v>
      </c>
      <c r="I2216" s="3">
        <v>56.323369565217391</v>
      </c>
      <c r="J2216" s="3">
        <v>0</v>
      </c>
      <c r="K2216" s="5">
        <f>Table13[[#This Row],[LPN Hours Contract]]/Table13[[#This Row],[LPN Hours]]</f>
        <v>0</v>
      </c>
      <c r="L2216" s="3">
        <v>178.75619565217391</v>
      </c>
      <c r="M2216" s="3">
        <v>0</v>
      </c>
      <c r="N2216" s="5">
        <f>Table13[[#This Row],[CNA Hours Contract]]/Table13[[#This Row],[CNA Hours]]</f>
        <v>0</v>
      </c>
      <c r="O2216" s="29">
        <v>105202</v>
      </c>
      <c r="P2216"/>
    </row>
    <row r="2217" spans="1:16" x14ac:dyDescent="0.3">
      <c r="A2217" t="s">
        <v>3225</v>
      </c>
      <c r="B2217" t="s">
        <v>3264</v>
      </c>
      <c r="C2217" t="s">
        <v>3265</v>
      </c>
      <c r="D2217" t="s">
        <v>3266</v>
      </c>
      <c r="E2217" s="3">
        <v>83.684782608695656</v>
      </c>
      <c r="F2217" s="3">
        <v>35.540760869565219</v>
      </c>
      <c r="G2217" s="3">
        <v>0</v>
      </c>
      <c r="H2217" s="5">
        <f>Table13[[#This Row],[RN Hours Contract]]/Table13[[#This Row],[RN Hours]]</f>
        <v>0</v>
      </c>
      <c r="I2217" s="3">
        <v>69.641304347826093</v>
      </c>
      <c r="J2217" s="3">
        <v>0</v>
      </c>
      <c r="K2217" s="5">
        <f>Table13[[#This Row],[LPN Hours Contract]]/Table13[[#This Row],[LPN Hours]]</f>
        <v>0</v>
      </c>
      <c r="L2217" s="3">
        <v>219.32880434782609</v>
      </c>
      <c r="M2217" s="3">
        <v>0</v>
      </c>
      <c r="N2217" s="5">
        <f>Table13[[#This Row],[CNA Hours Contract]]/Table13[[#This Row],[CNA Hours]]</f>
        <v>0</v>
      </c>
      <c r="O2217" s="29">
        <v>105703</v>
      </c>
      <c r="P2217"/>
    </row>
    <row r="2218" spans="1:16" x14ac:dyDescent="0.3">
      <c r="A2218" t="s">
        <v>3225</v>
      </c>
      <c r="B2218" t="s">
        <v>3267</v>
      </c>
      <c r="C2218" t="s">
        <v>3268</v>
      </c>
      <c r="D2218" t="s">
        <v>72</v>
      </c>
      <c r="E2218" s="3">
        <v>123.51086956521739</v>
      </c>
      <c r="F2218" s="3">
        <v>49.914891304347826</v>
      </c>
      <c r="G2218" s="3">
        <v>0</v>
      </c>
      <c r="H2218" s="5">
        <f>Table13[[#This Row],[RN Hours Contract]]/Table13[[#This Row],[RN Hours]]</f>
        <v>0</v>
      </c>
      <c r="I2218" s="3">
        <v>102.75750000000001</v>
      </c>
      <c r="J2218" s="3">
        <v>2.2608695652173911</v>
      </c>
      <c r="K2218" s="5">
        <f>Table13[[#This Row],[LPN Hours Contract]]/Table13[[#This Row],[LPN Hours]]</f>
        <v>2.2001990757048302E-2</v>
      </c>
      <c r="L2218" s="3">
        <v>321.32880434782606</v>
      </c>
      <c r="M2218" s="3">
        <v>5.5652173913043477</v>
      </c>
      <c r="N2218" s="5">
        <f>Table13[[#This Row],[CNA Hours Contract]]/Table13[[#This Row],[CNA Hours]]</f>
        <v>1.7319385364781097E-2</v>
      </c>
      <c r="O2218" s="29">
        <v>105532</v>
      </c>
      <c r="P2218"/>
    </row>
    <row r="2219" spans="1:16" x14ac:dyDescent="0.3">
      <c r="A2219" t="s">
        <v>3225</v>
      </c>
      <c r="B2219" t="s">
        <v>3269</v>
      </c>
      <c r="C2219" t="s">
        <v>3270</v>
      </c>
      <c r="D2219" t="s">
        <v>3271</v>
      </c>
      <c r="E2219" s="3">
        <v>85.293478260869563</v>
      </c>
      <c r="F2219" s="3">
        <v>72.366847826086953</v>
      </c>
      <c r="G2219" s="3">
        <v>0</v>
      </c>
      <c r="H2219" s="5">
        <f>Table13[[#This Row],[RN Hours Contract]]/Table13[[#This Row],[RN Hours]]</f>
        <v>0</v>
      </c>
      <c r="I2219" s="3">
        <v>38.915760869565219</v>
      </c>
      <c r="J2219" s="3">
        <v>0</v>
      </c>
      <c r="K2219" s="5">
        <f>Table13[[#This Row],[LPN Hours Contract]]/Table13[[#This Row],[LPN Hours]]</f>
        <v>0</v>
      </c>
      <c r="L2219" s="3">
        <v>257.5625</v>
      </c>
      <c r="M2219" s="3">
        <v>0</v>
      </c>
      <c r="N2219" s="5">
        <f>Table13[[#This Row],[CNA Hours Contract]]/Table13[[#This Row],[CNA Hours]]</f>
        <v>0</v>
      </c>
      <c r="O2219" s="29">
        <v>105008</v>
      </c>
      <c r="P2219"/>
    </row>
    <row r="2220" spans="1:16" x14ac:dyDescent="0.3">
      <c r="A2220" t="s">
        <v>3225</v>
      </c>
      <c r="B2220" t="s">
        <v>3272</v>
      </c>
      <c r="C2220" t="s">
        <v>3273</v>
      </c>
      <c r="D2220" t="s">
        <v>766</v>
      </c>
      <c r="E2220" s="3">
        <v>106.77173913043478</v>
      </c>
      <c r="F2220" s="3">
        <v>81.967391304347828</v>
      </c>
      <c r="G2220" s="3">
        <v>0</v>
      </c>
      <c r="H2220" s="5">
        <f>Table13[[#This Row],[RN Hours Contract]]/Table13[[#This Row],[RN Hours]]</f>
        <v>0</v>
      </c>
      <c r="I2220" s="3">
        <v>73.171195652173907</v>
      </c>
      <c r="J2220" s="3">
        <v>0</v>
      </c>
      <c r="K2220" s="5">
        <f>Table13[[#This Row],[LPN Hours Contract]]/Table13[[#This Row],[LPN Hours]]</f>
        <v>0</v>
      </c>
      <c r="L2220" s="3">
        <v>266.8396739130435</v>
      </c>
      <c r="M2220" s="3">
        <v>0</v>
      </c>
      <c r="N2220" s="5">
        <f>Table13[[#This Row],[CNA Hours Contract]]/Table13[[#This Row],[CNA Hours]]</f>
        <v>0</v>
      </c>
      <c r="O2220" s="29">
        <v>106086</v>
      </c>
      <c r="P2220"/>
    </row>
    <row r="2221" spans="1:16" x14ac:dyDescent="0.3">
      <c r="A2221" t="s">
        <v>3225</v>
      </c>
      <c r="B2221" t="s">
        <v>3274</v>
      </c>
      <c r="C2221" t="s">
        <v>694</v>
      </c>
      <c r="D2221" t="s">
        <v>3262</v>
      </c>
      <c r="E2221" s="3">
        <v>71.184782608695656</v>
      </c>
      <c r="F2221" s="3">
        <v>15.339673913043478</v>
      </c>
      <c r="G2221" s="3">
        <v>0</v>
      </c>
      <c r="H2221" s="5">
        <f>Table13[[#This Row],[RN Hours Contract]]/Table13[[#This Row],[RN Hours]]</f>
        <v>0</v>
      </c>
      <c r="I2221" s="3">
        <v>71.122282608695656</v>
      </c>
      <c r="J2221" s="3">
        <v>0.91304347826086951</v>
      </c>
      <c r="K2221" s="5">
        <f>Table13[[#This Row],[LPN Hours Contract]]/Table13[[#This Row],[LPN Hours]]</f>
        <v>1.2837657127574216E-2</v>
      </c>
      <c r="L2221" s="3">
        <v>188.06793478260869</v>
      </c>
      <c r="M2221" s="3">
        <v>0</v>
      </c>
      <c r="N2221" s="5">
        <f>Table13[[#This Row],[CNA Hours Contract]]/Table13[[#This Row],[CNA Hours]]</f>
        <v>0</v>
      </c>
      <c r="O2221" s="29">
        <v>105904</v>
      </c>
      <c r="P2221"/>
    </row>
    <row r="2222" spans="1:16" x14ac:dyDescent="0.3">
      <c r="A2222" t="s">
        <v>3225</v>
      </c>
      <c r="B2222" t="s">
        <v>3275</v>
      </c>
      <c r="C2222" t="s">
        <v>641</v>
      </c>
      <c r="D2222" t="s">
        <v>656</v>
      </c>
      <c r="E2222" s="3">
        <v>74.586956521739125</v>
      </c>
      <c r="F2222" s="3">
        <v>18.152173913043477</v>
      </c>
      <c r="G2222" s="3">
        <v>0.44565217391304346</v>
      </c>
      <c r="H2222" s="5">
        <f>Table13[[#This Row],[RN Hours Contract]]/Table13[[#This Row],[RN Hours]]</f>
        <v>2.4550898203592814E-2</v>
      </c>
      <c r="I2222" s="3">
        <v>78.383152173913047</v>
      </c>
      <c r="J2222" s="3">
        <v>5.8586956521739131</v>
      </c>
      <c r="K2222" s="5">
        <f>Table13[[#This Row],[LPN Hours Contract]]/Table13[[#This Row],[LPN Hours]]</f>
        <v>7.4744323106257587E-2</v>
      </c>
      <c r="L2222" s="3">
        <v>164.00543478260869</v>
      </c>
      <c r="M2222" s="3">
        <v>58.059782608695649</v>
      </c>
      <c r="N2222" s="5">
        <f>Table13[[#This Row],[CNA Hours Contract]]/Table13[[#This Row],[CNA Hours]]</f>
        <v>0.35401133313450639</v>
      </c>
      <c r="O2222" s="29">
        <v>105346</v>
      </c>
      <c r="P2222"/>
    </row>
    <row r="2223" spans="1:16" x14ac:dyDescent="0.3">
      <c r="A2223" t="s">
        <v>3225</v>
      </c>
      <c r="B2223" t="s">
        <v>3276</v>
      </c>
      <c r="C2223" t="s">
        <v>3277</v>
      </c>
      <c r="D2223" t="s">
        <v>3228</v>
      </c>
      <c r="E2223" s="3">
        <v>107.71739130434783</v>
      </c>
      <c r="F2223" s="3">
        <v>69.369565217391298</v>
      </c>
      <c r="G2223" s="3">
        <v>0</v>
      </c>
      <c r="H2223" s="5">
        <f>Table13[[#This Row],[RN Hours Contract]]/Table13[[#This Row],[RN Hours]]</f>
        <v>0</v>
      </c>
      <c r="I2223" s="3">
        <v>78.116847826086953</v>
      </c>
      <c r="J2223" s="3">
        <v>0</v>
      </c>
      <c r="K2223" s="5">
        <f>Table13[[#This Row],[LPN Hours Contract]]/Table13[[#This Row],[LPN Hours]]</f>
        <v>0</v>
      </c>
      <c r="L2223" s="3">
        <v>305.875</v>
      </c>
      <c r="M2223" s="3">
        <v>0</v>
      </c>
      <c r="N2223" s="5">
        <f>Table13[[#This Row],[CNA Hours Contract]]/Table13[[#This Row],[CNA Hours]]</f>
        <v>0</v>
      </c>
      <c r="O2223" s="29">
        <v>105521</v>
      </c>
      <c r="P2223"/>
    </row>
    <row r="2224" spans="1:16" x14ac:dyDescent="0.3">
      <c r="A2224" t="s">
        <v>3225</v>
      </c>
      <c r="B2224" t="s">
        <v>3278</v>
      </c>
      <c r="C2224" t="s">
        <v>3265</v>
      </c>
      <c r="D2224" t="s">
        <v>3266</v>
      </c>
      <c r="E2224" s="3">
        <v>95.206521739130437</v>
      </c>
      <c r="F2224" s="3">
        <v>13.790760869565217</v>
      </c>
      <c r="G2224" s="3">
        <v>8.6956521739130432E-2</v>
      </c>
      <c r="H2224" s="5">
        <f>Table13[[#This Row],[RN Hours Contract]]/Table13[[#This Row],[RN Hours]]</f>
        <v>6.305418719211823E-3</v>
      </c>
      <c r="I2224" s="3">
        <v>85.625</v>
      </c>
      <c r="J2224" s="3">
        <v>3.902173913043478</v>
      </c>
      <c r="K2224" s="5">
        <f>Table13[[#This Row],[LPN Hours Contract]]/Table13[[#This Row],[LPN Hours]]</f>
        <v>4.5572834020945731E-2</v>
      </c>
      <c r="L2224" s="3">
        <v>238.41032608695653</v>
      </c>
      <c r="M2224" s="3">
        <v>56.239130434782609</v>
      </c>
      <c r="N2224" s="5">
        <f>Table13[[#This Row],[CNA Hours Contract]]/Table13[[#This Row],[CNA Hours]]</f>
        <v>0.23589217530062118</v>
      </c>
      <c r="O2224" s="29">
        <v>105308</v>
      </c>
      <c r="P2224"/>
    </row>
    <row r="2225" spans="1:16" x14ac:dyDescent="0.3">
      <c r="A2225" t="s">
        <v>3225</v>
      </c>
      <c r="B2225" t="s">
        <v>3279</v>
      </c>
      <c r="C2225" t="s">
        <v>3280</v>
      </c>
      <c r="D2225" t="s">
        <v>3228</v>
      </c>
      <c r="E2225" s="3">
        <v>88.402173913043484</v>
      </c>
      <c r="F2225" s="3">
        <v>41.361413043478258</v>
      </c>
      <c r="G2225" s="3">
        <v>0</v>
      </c>
      <c r="H2225" s="5">
        <f>Table13[[#This Row],[RN Hours Contract]]/Table13[[#This Row],[RN Hours]]</f>
        <v>0</v>
      </c>
      <c r="I2225" s="3">
        <v>57.902173913043477</v>
      </c>
      <c r="J2225" s="3">
        <v>0</v>
      </c>
      <c r="K2225" s="5">
        <f>Table13[[#This Row],[LPN Hours Contract]]/Table13[[#This Row],[LPN Hours]]</f>
        <v>0</v>
      </c>
      <c r="L2225" s="3">
        <v>214.0108695652174</v>
      </c>
      <c r="M2225" s="3">
        <v>0</v>
      </c>
      <c r="N2225" s="5">
        <f>Table13[[#This Row],[CNA Hours Contract]]/Table13[[#This Row],[CNA Hours]]</f>
        <v>0</v>
      </c>
      <c r="O2225" s="29">
        <v>105372</v>
      </c>
      <c r="P2225"/>
    </row>
    <row r="2226" spans="1:16" x14ac:dyDescent="0.3">
      <c r="A2226" t="s">
        <v>3225</v>
      </c>
      <c r="B2226" t="s">
        <v>3281</v>
      </c>
      <c r="C2226" t="s">
        <v>3282</v>
      </c>
      <c r="D2226" t="s">
        <v>1774</v>
      </c>
      <c r="E2226" s="3">
        <v>96.445652173913047</v>
      </c>
      <c r="F2226" s="3">
        <v>15.25</v>
      </c>
      <c r="G2226" s="3">
        <v>0.80434782608695654</v>
      </c>
      <c r="H2226" s="5">
        <f>Table13[[#This Row],[RN Hours Contract]]/Table13[[#This Row],[RN Hours]]</f>
        <v>5.2744119743406988E-2</v>
      </c>
      <c r="I2226" s="3">
        <v>81.44130434782609</v>
      </c>
      <c r="J2226" s="3">
        <v>11.880434782608695</v>
      </c>
      <c r="K2226" s="5">
        <f>Table13[[#This Row],[LPN Hours Contract]]/Table13[[#This Row],[LPN Hours]]</f>
        <v>0.14587726556869443</v>
      </c>
      <c r="L2226" s="3">
        <v>242.11228260869566</v>
      </c>
      <c r="M2226" s="3">
        <v>33.686739130434781</v>
      </c>
      <c r="N2226" s="5">
        <f>Table13[[#This Row],[CNA Hours Contract]]/Table13[[#This Row],[CNA Hours]]</f>
        <v>0.13913684496907425</v>
      </c>
      <c r="O2226" s="29">
        <v>105304</v>
      </c>
      <c r="P2226"/>
    </row>
    <row r="2227" spans="1:16" x14ac:dyDescent="0.3">
      <c r="A2227" t="s">
        <v>3225</v>
      </c>
      <c r="B2227" t="s">
        <v>3283</v>
      </c>
      <c r="C2227" t="s">
        <v>694</v>
      </c>
      <c r="D2227" t="s">
        <v>3262</v>
      </c>
      <c r="E2227" s="3">
        <v>91.543478260869563</v>
      </c>
      <c r="F2227" s="3">
        <v>33.779891304347828</v>
      </c>
      <c r="G2227" s="3">
        <v>0</v>
      </c>
      <c r="H2227" s="5">
        <f>Table13[[#This Row],[RN Hours Contract]]/Table13[[#This Row],[RN Hours]]</f>
        <v>0</v>
      </c>
      <c r="I2227" s="3">
        <v>91.948369565217391</v>
      </c>
      <c r="J2227" s="3">
        <v>0.16304347826086957</v>
      </c>
      <c r="K2227" s="5">
        <f>Table13[[#This Row],[LPN Hours Contract]]/Table13[[#This Row],[LPN Hours]]</f>
        <v>1.77320684457842E-3</v>
      </c>
      <c r="L2227" s="3">
        <v>228.83695652173913</v>
      </c>
      <c r="M2227" s="3">
        <v>0.97554347826086951</v>
      </c>
      <c r="N2227" s="5">
        <f>Table13[[#This Row],[CNA Hours Contract]]/Table13[[#This Row],[CNA Hours]]</f>
        <v>4.2630503966180587E-3</v>
      </c>
      <c r="O2227" s="29">
        <v>105671</v>
      </c>
      <c r="P2227"/>
    </row>
    <row r="2228" spans="1:16" x14ac:dyDescent="0.3">
      <c r="A2228" t="s">
        <v>3225</v>
      </c>
      <c r="B2228" t="s">
        <v>3284</v>
      </c>
      <c r="C2228" t="s">
        <v>3285</v>
      </c>
      <c r="D2228" t="s">
        <v>1774</v>
      </c>
      <c r="E2228" s="3">
        <v>92.206521739130437</v>
      </c>
      <c r="F2228" s="3">
        <v>54.067934782608695</v>
      </c>
      <c r="G2228" s="3">
        <v>0</v>
      </c>
      <c r="H2228" s="5">
        <f>Table13[[#This Row],[RN Hours Contract]]/Table13[[#This Row],[RN Hours]]</f>
        <v>0</v>
      </c>
      <c r="I2228" s="3">
        <v>49.953804347826086</v>
      </c>
      <c r="J2228" s="3">
        <v>0</v>
      </c>
      <c r="K2228" s="5">
        <f>Table13[[#This Row],[LPN Hours Contract]]/Table13[[#This Row],[LPN Hours]]</f>
        <v>0</v>
      </c>
      <c r="L2228" s="3">
        <v>238.09510869565219</v>
      </c>
      <c r="M2228" s="3">
        <v>0</v>
      </c>
      <c r="N2228" s="5">
        <f>Table13[[#This Row],[CNA Hours Contract]]/Table13[[#This Row],[CNA Hours]]</f>
        <v>0</v>
      </c>
      <c r="O2228" s="29">
        <v>105333</v>
      </c>
      <c r="P2228"/>
    </row>
    <row r="2229" spans="1:16" x14ac:dyDescent="0.3">
      <c r="A2229" t="s">
        <v>3225</v>
      </c>
      <c r="B2229" t="s">
        <v>3286</v>
      </c>
      <c r="C2229" t="s">
        <v>3287</v>
      </c>
      <c r="D2229" t="s">
        <v>3288</v>
      </c>
      <c r="E2229" s="3">
        <v>118.43478260869566</v>
      </c>
      <c r="F2229" s="3">
        <v>22.445652173913043</v>
      </c>
      <c r="G2229" s="3">
        <v>0.10869565217391304</v>
      </c>
      <c r="H2229" s="5">
        <f>Table13[[#This Row],[RN Hours Contract]]/Table13[[#This Row],[RN Hours]]</f>
        <v>4.8426150121065378E-3</v>
      </c>
      <c r="I2229" s="3">
        <v>127.15217391304348</v>
      </c>
      <c r="J2229" s="3">
        <v>0.65217391304347827</v>
      </c>
      <c r="K2229" s="5">
        <f>Table13[[#This Row],[LPN Hours Contract]]/Table13[[#This Row],[LPN Hours]]</f>
        <v>5.1290818943409127E-3</v>
      </c>
      <c r="L2229" s="3">
        <v>287.70380434782606</v>
      </c>
      <c r="M2229" s="3">
        <v>10.891304347826088</v>
      </c>
      <c r="N2229" s="5">
        <f>Table13[[#This Row],[CNA Hours Contract]]/Table13[[#This Row],[CNA Hours]]</f>
        <v>3.7855962219598589E-2</v>
      </c>
      <c r="O2229" s="29">
        <v>106084</v>
      </c>
      <c r="P2229"/>
    </row>
    <row r="2230" spans="1:16" x14ac:dyDescent="0.3">
      <c r="A2230" t="s">
        <v>3225</v>
      </c>
      <c r="B2230" t="s">
        <v>3289</v>
      </c>
      <c r="C2230" t="s">
        <v>3245</v>
      </c>
      <c r="D2230" t="s">
        <v>1032</v>
      </c>
      <c r="E2230" s="3">
        <v>103.17391304347827</v>
      </c>
      <c r="F2230" s="3">
        <v>66.532608695652172</v>
      </c>
      <c r="G2230" s="3">
        <v>0</v>
      </c>
      <c r="H2230" s="5">
        <f>Table13[[#This Row],[RN Hours Contract]]/Table13[[#This Row],[RN Hours]]</f>
        <v>0</v>
      </c>
      <c r="I2230" s="3">
        <v>72.502717391304344</v>
      </c>
      <c r="J2230" s="3">
        <v>8.75</v>
      </c>
      <c r="K2230" s="5">
        <f>Table13[[#This Row],[LPN Hours Contract]]/Table13[[#This Row],[LPN Hours]]</f>
        <v>0.12068513174168885</v>
      </c>
      <c r="L2230" s="3">
        <v>268.62771739130437</v>
      </c>
      <c r="M2230" s="3">
        <v>9.2771739130434785</v>
      </c>
      <c r="N2230" s="5">
        <f>Table13[[#This Row],[CNA Hours Contract]]/Table13[[#This Row],[CNA Hours]]</f>
        <v>3.453543068130089E-2</v>
      </c>
      <c r="O2230" s="29">
        <v>106027</v>
      </c>
      <c r="P2230"/>
    </row>
    <row r="2231" spans="1:16" x14ac:dyDescent="0.3">
      <c r="A2231" t="s">
        <v>3225</v>
      </c>
      <c r="B2231" t="s">
        <v>3290</v>
      </c>
      <c r="C2231" t="s">
        <v>3291</v>
      </c>
      <c r="D2231" t="s">
        <v>3258</v>
      </c>
      <c r="E2231" s="3">
        <v>90.836956521739125</v>
      </c>
      <c r="F2231" s="3">
        <v>47.141304347826086</v>
      </c>
      <c r="G2231" s="3">
        <v>0</v>
      </c>
      <c r="H2231" s="5">
        <f>Table13[[#This Row],[RN Hours Contract]]/Table13[[#This Row],[RN Hours]]</f>
        <v>0</v>
      </c>
      <c r="I2231" s="3">
        <v>50.309782608695649</v>
      </c>
      <c r="J2231" s="3">
        <v>3.0434782608695654</v>
      </c>
      <c r="K2231" s="5">
        <f>Table13[[#This Row],[LPN Hours Contract]]/Table13[[#This Row],[LPN Hours]]</f>
        <v>6.0494760721616081E-2</v>
      </c>
      <c r="L2231" s="3">
        <v>228.06521739130434</v>
      </c>
      <c r="M2231" s="3">
        <v>3.2527173913043477</v>
      </c>
      <c r="N2231" s="5">
        <f>Table13[[#This Row],[CNA Hours Contract]]/Table13[[#This Row],[CNA Hours]]</f>
        <v>1.42622247640835E-2</v>
      </c>
      <c r="O2231" s="29">
        <v>105310</v>
      </c>
      <c r="P2231"/>
    </row>
    <row r="2232" spans="1:16" x14ac:dyDescent="0.3">
      <c r="A2232" t="s">
        <v>3225</v>
      </c>
      <c r="B2232" t="s">
        <v>3292</v>
      </c>
      <c r="C2232" t="s">
        <v>3293</v>
      </c>
      <c r="D2232" t="s">
        <v>3243</v>
      </c>
      <c r="E2232" s="3">
        <v>96.673913043478265</v>
      </c>
      <c r="F2232" s="3">
        <v>85.521739130434781</v>
      </c>
      <c r="G2232" s="3">
        <v>0</v>
      </c>
      <c r="H2232" s="5">
        <f>Table13[[#This Row],[RN Hours Contract]]/Table13[[#This Row],[RN Hours]]</f>
        <v>0</v>
      </c>
      <c r="I2232" s="3">
        <v>59.880434782608695</v>
      </c>
      <c r="J2232" s="3">
        <v>0</v>
      </c>
      <c r="K2232" s="5">
        <f>Table13[[#This Row],[LPN Hours Contract]]/Table13[[#This Row],[LPN Hours]]</f>
        <v>0</v>
      </c>
      <c r="L2232" s="3">
        <v>259.27173913043481</v>
      </c>
      <c r="M2232" s="3">
        <v>0</v>
      </c>
      <c r="N2232" s="5">
        <f>Table13[[#This Row],[CNA Hours Contract]]/Table13[[#This Row],[CNA Hours]]</f>
        <v>0</v>
      </c>
      <c r="O2232" s="29">
        <v>105670</v>
      </c>
      <c r="P2232"/>
    </row>
    <row r="2233" spans="1:16" x14ac:dyDescent="0.3">
      <c r="A2233" t="s">
        <v>3225</v>
      </c>
      <c r="B2233" t="s">
        <v>3294</v>
      </c>
      <c r="C2233" t="s">
        <v>3295</v>
      </c>
      <c r="D2233" t="s">
        <v>3296</v>
      </c>
      <c r="E2233" s="3">
        <v>116.81521739130434</v>
      </c>
      <c r="F2233" s="3">
        <v>75.690217391304344</v>
      </c>
      <c r="G2233" s="3">
        <v>0.17391304347826086</v>
      </c>
      <c r="H2233" s="5">
        <f>Table13[[#This Row],[RN Hours Contract]]/Table13[[#This Row],[RN Hours]]</f>
        <v>2.2976951245781575E-3</v>
      </c>
      <c r="I2233" s="3">
        <v>65.130434782608702</v>
      </c>
      <c r="J2233" s="3">
        <v>0.34782608695652173</v>
      </c>
      <c r="K2233" s="5">
        <f>Table13[[#This Row],[LPN Hours Contract]]/Table13[[#This Row],[LPN Hours]]</f>
        <v>5.3404539385847787E-3</v>
      </c>
      <c r="L2233" s="3">
        <v>251.37413043478259</v>
      </c>
      <c r="M2233" s="3">
        <v>3.0163043478260869</v>
      </c>
      <c r="N2233" s="5">
        <f>Table13[[#This Row],[CNA Hours Contract]]/Table13[[#This Row],[CNA Hours]]</f>
        <v>1.1999263180379844E-2</v>
      </c>
      <c r="O2233" s="29">
        <v>105617</v>
      </c>
      <c r="P2233"/>
    </row>
    <row r="2234" spans="1:16" x14ac:dyDescent="0.3">
      <c r="A2234" t="s">
        <v>3225</v>
      </c>
      <c r="B2234" t="s">
        <v>3297</v>
      </c>
      <c r="C2234" t="s">
        <v>3298</v>
      </c>
      <c r="D2234" t="s">
        <v>3271</v>
      </c>
      <c r="E2234" s="3">
        <v>74.380434782608702</v>
      </c>
      <c r="F2234" s="3">
        <v>75.569565217391286</v>
      </c>
      <c r="G2234" s="3">
        <v>0</v>
      </c>
      <c r="H2234" s="5">
        <f>Table13[[#This Row],[RN Hours Contract]]/Table13[[#This Row],[RN Hours]]</f>
        <v>0</v>
      </c>
      <c r="I2234" s="3">
        <v>57.234782608695653</v>
      </c>
      <c r="J2234" s="3">
        <v>0</v>
      </c>
      <c r="K2234" s="5">
        <f>Table13[[#This Row],[LPN Hours Contract]]/Table13[[#This Row],[LPN Hours]]</f>
        <v>0</v>
      </c>
      <c r="L2234" s="3">
        <v>200.14565217391305</v>
      </c>
      <c r="M2234" s="3">
        <v>0</v>
      </c>
      <c r="N2234" s="5">
        <f>Table13[[#This Row],[CNA Hours Contract]]/Table13[[#This Row],[CNA Hours]]</f>
        <v>0</v>
      </c>
      <c r="O2234" s="29">
        <v>105331</v>
      </c>
      <c r="P2234"/>
    </row>
    <row r="2235" spans="1:16" x14ac:dyDescent="0.3">
      <c r="A2235" t="s">
        <v>3225</v>
      </c>
      <c r="B2235" t="s">
        <v>3299</v>
      </c>
      <c r="C2235" t="s">
        <v>3300</v>
      </c>
      <c r="D2235" t="s">
        <v>3301</v>
      </c>
      <c r="E2235" s="3">
        <v>80.141304347826093</v>
      </c>
      <c r="F2235" s="3">
        <v>36.858695652173914</v>
      </c>
      <c r="G2235" s="3">
        <v>0</v>
      </c>
      <c r="H2235" s="5">
        <f>Table13[[#This Row],[RN Hours Contract]]/Table13[[#This Row],[RN Hours]]</f>
        <v>0</v>
      </c>
      <c r="I2235" s="3">
        <v>71.478260869565219</v>
      </c>
      <c r="J2235" s="3">
        <v>0</v>
      </c>
      <c r="K2235" s="5">
        <f>Table13[[#This Row],[LPN Hours Contract]]/Table13[[#This Row],[LPN Hours]]</f>
        <v>0</v>
      </c>
      <c r="L2235" s="3">
        <v>198.25130434782608</v>
      </c>
      <c r="M2235" s="3">
        <v>1.0298913043478262</v>
      </c>
      <c r="N2235" s="5">
        <f>Table13[[#This Row],[CNA Hours Contract]]/Table13[[#This Row],[CNA Hours]]</f>
        <v>5.1948778230528668E-3</v>
      </c>
      <c r="O2235" s="29">
        <v>105401</v>
      </c>
      <c r="P2235"/>
    </row>
    <row r="2236" spans="1:16" x14ac:dyDescent="0.3">
      <c r="A2236" t="s">
        <v>3225</v>
      </c>
      <c r="B2236" t="s">
        <v>3302</v>
      </c>
      <c r="C2236" t="s">
        <v>3231</v>
      </c>
      <c r="D2236" t="s">
        <v>3232</v>
      </c>
      <c r="E2236" s="3">
        <v>185.28260869565219</v>
      </c>
      <c r="F2236" s="3">
        <v>44.888913043478276</v>
      </c>
      <c r="G2236" s="3">
        <v>0.78260869565217395</v>
      </c>
      <c r="H2236" s="5">
        <f>Table13[[#This Row],[RN Hours Contract]]/Table13[[#This Row],[RN Hours]]</f>
        <v>1.7434342749492703E-2</v>
      </c>
      <c r="I2236" s="3">
        <v>180.56228260869565</v>
      </c>
      <c r="J2236" s="3">
        <v>3.4130434782608696</v>
      </c>
      <c r="K2236" s="5">
        <f>Table13[[#This Row],[LPN Hours Contract]]/Table13[[#This Row],[LPN Hours]]</f>
        <v>1.8902305780313069E-2</v>
      </c>
      <c r="L2236" s="3">
        <v>479.66891304347826</v>
      </c>
      <c r="M2236" s="3">
        <v>45.961195652173906</v>
      </c>
      <c r="N2236" s="5">
        <f>Table13[[#This Row],[CNA Hours Contract]]/Table13[[#This Row],[CNA Hours]]</f>
        <v>9.5818583198465229E-2</v>
      </c>
      <c r="O2236" s="29">
        <v>105390</v>
      </c>
      <c r="P2236"/>
    </row>
    <row r="2237" spans="1:16" x14ac:dyDescent="0.3">
      <c r="A2237" t="s">
        <v>3225</v>
      </c>
      <c r="B2237" t="s">
        <v>3303</v>
      </c>
      <c r="C2237" t="s">
        <v>3304</v>
      </c>
      <c r="D2237" t="s">
        <v>3251</v>
      </c>
      <c r="E2237" s="3">
        <v>79.543478260869563</v>
      </c>
      <c r="F2237" s="3">
        <v>94.586956521739125</v>
      </c>
      <c r="G2237" s="3">
        <v>0</v>
      </c>
      <c r="H2237" s="5">
        <f>Table13[[#This Row],[RN Hours Contract]]/Table13[[#This Row],[RN Hours]]</f>
        <v>0</v>
      </c>
      <c r="I2237" s="3">
        <v>95.366847826086953</v>
      </c>
      <c r="J2237" s="3">
        <v>0</v>
      </c>
      <c r="K2237" s="5">
        <f>Table13[[#This Row],[LPN Hours Contract]]/Table13[[#This Row],[LPN Hours]]</f>
        <v>0</v>
      </c>
      <c r="L2237" s="3">
        <v>318.75</v>
      </c>
      <c r="M2237" s="3">
        <v>0</v>
      </c>
      <c r="N2237" s="5">
        <f>Table13[[#This Row],[CNA Hours Contract]]/Table13[[#This Row],[CNA Hours]]</f>
        <v>0</v>
      </c>
      <c r="O2237" s="29">
        <v>106006</v>
      </c>
      <c r="P2237"/>
    </row>
    <row r="2238" spans="1:16" x14ac:dyDescent="0.3">
      <c r="A2238" t="s">
        <v>3225</v>
      </c>
      <c r="B2238" t="s">
        <v>3305</v>
      </c>
      <c r="C2238" t="s">
        <v>3306</v>
      </c>
      <c r="D2238" t="s">
        <v>3232</v>
      </c>
      <c r="E2238" s="3">
        <v>121</v>
      </c>
      <c r="F2238" s="3">
        <v>37.486413043478244</v>
      </c>
      <c r="G2238" s="3">
        <v>8.6956521739130432E-2</v>
      </c>
      <c r="H2238" s="5">
        <f>Table13[[#This Row],[RN Hours Contract]]/Table13[[#This Row],[RN Hours]]</f>
        <v>2.3196810438564706E-3</v>
      </c>
      <c r="I2238" s="3">
        <v>118.6854347826087</v>
      </c>
      <c r="J2238" s="3">
        <v>4.2717391304347823</v>
      </c>
      <c r="K2238" s="5">
        <f>Table13[[#This Row],[LPN Hours Contract]]/Table13[[#This Row],[LPN Hours]]</f>
        <v>3.5992109210866131E-2</v>
      </c>
      <c r="L2238" s="3">
        <v>234.63989130434783</v>
      </c>
      <c r="M2238" s="3">
        <v>17.565978260869567</v>
      </c>
      <c r="N2238" s="5">
        <f>Table13[[#This Row],[CNA Hours Contract]]/Table13[[#This Row],[CNA Hours]]</f>
        <v>7.4863562897261163E-2</v>
      </c>
      <c r="O2238" s="29">
        <v>106116</v>
      </c>
      <c r="P2238"/>
    </row>
    <row r="2239" spans="1:16" x14ac:dyDescent="0.3">
      <c r="A2239" t="s">
        <v>3225</v>
      </c>
      <c r="B2239" t="s">
        <v>3307</v>
      </c>
      <c r="C2239" t="s">
        <v>3308</v>
      </c>
      <c r="D2239" t="s">
        <v>3228</v>
      </c>
      <c r="E2239" s="3">
        <v>21.119565217391305</v>
      </c>
      <c r="F2239" s="3">
        <v>11.31630434782609</v>
      </c>
      <c r="G2239" s="3">
        <v>0</v>
      </c>
      <c r="H2239" s="5">
        <f>Table13[[#This Row],[RN Hours Contract]]/Table13[[#This Row],[RN Hours]]</f>
        <v>0</v>
      </c>
      <c r="I2239" s="3">
        <v>19.875326086956523</v>
      </c>
      <c r="J2239" s="3">
        <v>0</v>
      </c>
      <c r="K2239" s="5">
        <f>Table13[[#This Row],[LPN Hours Contract]]/Table13[[#This Row],[LPN Hours]]</f>
        <v>0</v>
      </c>
      <c r="L2239" s="3">
        <v>55.810108695652168</v>
      </c>
      <c r="M2239" s="3">
        <v>0</v>
      </c>
      <c r="N2239" s="5">
        <f>Table13[[#This Row],[CNA Hours Contract]]/Table13[[#This Row],[CNA Hours]]</f>
        <v>0</v>
      </c>
      <c r="O2239" s="29">
        <v>105850</v>
      </c>
      <c r="P2239"/>
    </row>
    <row r="2240" spans="1:16" x14ac:dyDescent="0.3">
      <c r="A2240" t="s">
        <v>3225</v>
      </c>
      <c r="B2240" t="s">
        <v>3309</v>
      </c>
      <c r="C2240" t="s">
        <v>3310</v>
      </c>
      <c r="D2240" t="s">
        <v>766</v>
      </c>
      <c r="E2240" s="3">
        <v>86.717391304347828</v>
      </c>
      <c r="F2240" s="3">
        <v>18.657608695652176</v>
      </c>
      <c r="G2240" s="3">
        <v>0.83695652173913049</v>
      </c>
      <c r="H2240" s="5">
        <f>Table13[[#This Row],[RN Hours Contract]]/Table13[[#This Row],[RN Hours]]</f>
        <v>4.485872414797553E-2</v>
      </c>
      <c r="I2240" s="3">
        <v>86.381847826086954</v>
      </c>
      <c r="J2240" s="3">
        <v>38.054347826086953</v>
      </c>
      <c r="K2240" s="5">
        <f>Table13[[#This Row],[LPN Hours Contract]]/Table13[[#This Row],[LPN Hours]]</f>
        <v>0.44053639489979401</v>
      </c>
      <c r="L2240" s="3">
        <v>220.78913043478261</v>
      </c>
      <c r="M2240" s="3">
        <v>36.030978260869567</v>
      </c>
      <c r="N2240" s="5">
        <f>Table13[[#This Row],[CNA Hours Contract]]/Table13[[#This Row],[CNA Hours]]</f>
        <v>0.16319181197877181</v>
      </c>
      <c r="O2240" s="29">
        <v>105286</v>
      </c>
      <c r="P2240"/>
    </row>
    <row r="2241" spans="1:16" x14ac:dyDescent="0.3">
      <c r="A2241" t="s">
        <v>3225</v>
      </c>
      <c r="B2241" t="s">
        <v>3311</v>
      </c>
      <c r="C2241" t="s">
        <v>283</v>
      </c>
      <c r="D2241" t="s">
        <v>3296</v>
      </c>
      <c r="E2241" s="3">
        <v>92.184782608695656</v>
      </c>
      <c r="F2241" s="3">
        <v>82.717391304347828</v>
      </c>
      <c r="G2241" s="3">
        <v>0</v>
      </c>
      <c r="H2241" s="5">
        <f>Table13[[#This Row],[RN Hours Contract]]/Table13[[#This Row],[RN Hours]]</f>
        <v>0</v>
      </c>
      <c r="I2241" s="3">
        <v>140.76358695652175</v>
      </c>
      <c r="J2241" s="3">
        <v>3.5652173913043477</v>
      </c>
      <c r="K2241" s="5">
        <f>Table13[[#This Row],[LPN Hours Contract]]/Table13[[#This Row],[LPN Hours]]</f>
        <v>2.5327696376517824E-2</v>
      </c>
      <c r="L2241" s="3">
        <v>235.94565217391303</v>
      </c>
      <c r="M2241" s="3">
        <v>11.739130434782609</v>
      </c>
      <c r="N2241" s="5">
        <f>Table13[[#This Row],[CNA Hours Contract]]/Table13[[#This Row],[CNA Hours]]</f>
        <v>4.9753535725802739E-2</v>
      </c>
      <c r="O2241" s="29">
        <v>105645</v>
      </c>
      <c r="P2241"/>
    </row>
    <row r="2242" spans="1:16" x14ac:dyDescent="0.3">
      <c r="A2242" t="s">
        <v>3225</v>
      </c>
      <c r="B2242" t="s">
        <v>3312</v>
      </c>
      <c r="C2242" t="s">
        <v>3313</v>
      </c>
      <c r="D2242" t="s">
        <v>3314</v>
      </c>
      <c r="E2242" s="3">
        <v>77.706521739130437</v>
      </c>
      <c r="F2242" s="3">
        <v>31.909565217391307</v>
      </c>
      <c r="G2242" s="3">
        <v>0.28260869565217389</v>
      </c>
      <c r="H2242" s="5">
        <f>Table13[[#This Row],[RN Hours Contract]]/Table13[[#This Row],[RN Hours]]</f>
        <v>8.856551122738171E-3</v>
      </c>
      <c r="I2242" s="3">
        <v>78.873695652173907</v>
      </c>
      <c r="J2242" s="3">
        <v>21.108695652173914</v>
      </c>
      <c r="K2242" s="5">
        <f>Table13[[#This Row],[LPN Hours Contract]]/Table13[[#This Row],[LPN Hours]]</f>
        <v>0.26762655759483384</v>
      </c>
      <c r="L2242" s="3">
        <v>212.69228260869565</v>
      </c>
      <c r="M2242" s="3">
        <v>103.68326086956526</v>
      </c>
      <c r="N2242" s="5">
        <f>Table13[[#This Row],[CNA Hours Contract]]/Table13[[#This Row],[CNA Hours]]</f>
        <v>0.48748012667821311</v>
      </c>
      <c r="O2242" s="29">
        <v>105443</v>
      </c>
      <c r="P2242"/>
    </row>
    <row r="2243" spans="1:16" x14ac:dyDescent="0.3">
      <c r="A2243" t="s">
        <v>3225</v>
      </c>
      <c r="B2243" t="s">
        <v>3315</v>
      </c>
      <c r="C2243" t="s">
        <v>3316</v>
      </c>
      <c r="D2243" t="s">
        <v>3317</v>
      </c>
      <c r="E2243" s="3">
        <v>104.83695652173913</v>
      </c>
      <c r="F2243" s="3">
        <v>46.260652173913037</v>
      </c>
      <c r="G2243" s="3">
        <v>0</v>
      </c>
      <c r="H2243" s="5">
        <f>Table13[[#This Row],[RN Hours Contract]]/Table13[[#This Row],[RN Hours]]</f>
        <v>0</v>
      </c>
      <c r="I2243" s="3">
        <v>86.625</v>
      </c>
      <c r="J2243" s="3">
        <v>0</v>
      </c>
      <c r="K2243" s="5">
        <f>Table13[[#This Row],[LPN Hours Contract]]/Table13[[#This Row],[LPN Hours]]</f>
        <v>0</v>
      </c>
      <c r="L2243" s="3">
        <v>250.64815217391305</v>
      </c>
      <c r="M2243" s="3">
        <v>0.40489130434782611</v>
      </c>
      <c r="N2243" s="5">
        <f>Table13[[#This Row],[CNA Hours Contract]]/Table13[[#This Row],[CNA Hours]]</f>
        <v>1.6153771764768126E-3</v>
      </c>
      <c r="O2243" s="29">
        <v>105487</v>
      </c>
      <c r="P2243"/>
    </row>
    <row r="2244" spans="1:16" x14ac:dyDescent="0.3">
      <c r="A2244" t="s">
        <v>3225</v>
      </c>
      <c r="B2244" t="s">
        <v>3318</v>
      </c>
      <c r="C2244" t="s">
        <v>3231</v>
      </c>
      <c r="D2244" t="s">
        <v>3232</v>
      </c>
      <c r="E2244" s="3">
        <v>99.347826086956516</v>
      </c>
      <c r="F2244" s="3">
        <v>13.986413043478262</v>
      </c>
      <c r="G2244" s="3">
        <v>0.52173913043478259</v>
      </c>
      <c r="H2244" s="5">
        <f>Table13[[#This Row],[RN Hours Contract]]/Table13[[#This Row],[RN Hours]]</f>
        <v>3.7303283466096751E-2</v>
      </c>
      <c r="I2244" s="3">
        <v>80.654130434782616</v>
      </c>
      <c r="J2244" s="3">
        <v>7.2173913043478262</v>
      </c>
      <c r="K2244" s="5">
        <f>Table13[[#This Row],[LPN Hours Contract]]/Table13[[#This Row],[LPN Hours]]</f>
        <v>8.9485699807821367E-2</v>
      </c>
      <c r="L2244" s="3">
        <v>247.94130434782608</v>
      </c>
      <c r="M2244" s="3">
        <v>11.827173913043477</v>
      </c>
      <c r="N2244" s="5">
        <f>Table13[[#This Row],[CNA Hours Contract]]/Table13[[#This Row],[CNA Hours]]</f>
        <v>4.7701507194023829E-2</v>
      </c>
      <c r="O2244" s="29">
        <v>105477</v>
      </c>
      <c r="P2244"/>
    </row>
    <row r="2245" spans="1:16" x14ac:dyDescent="0.3">
      <c r="A2245" t="s">
        <v>3225</v>
      </c>
      <c r="B2245" t="s">
        <v>3319</v>
      </c>
      <c r="C2245" t="s">
        <v>3320</v>
      </c>
      <c r="D2245" t="s">
        <v>3314</v>
      </c>
      <c r="E2245" s="3">
        <v>51.456521739130437</v>
      </c>
      <c r="F2245" s="3">
        <v>24.331521739130434</v>
      </c>
      <c r="G2245" s="3">
        <v>0</v>
      </c>
      <c r="H2245" s="5">
        <f>Table13[[#This Row],[RN Hours Contract]]/Table13[[#This Row],[RN Hours]]</f>
        <v>0</v>
      </c>
      <c r="I2245" s="3">
        <v>62.790760869565219</v>
      </c>
      <c r="J2245" s="3">
        <v>0</v>
      </c>
      <c r="K2245" s="5">
        <f>Table13[[#This Row],[LPN Hours Contract]]/Table13[[#This Row],[LPN Hours]]</f>
        <v>0</v>
      </c>
      <c r="L2245" s="3">
        <v>145.84239130434781</v>
      </c>
      <c r="M2245" s="3">
        <v>0</v>
      </c>
      <c r="N2245" s="5">
        <f>Table13[[#This Row],[CNA Hours Contract]]/Table13[[#This Row],[CNA Hours]]</f>
        <v>0</v>
      </c>
      <c r="O2245" s="29">
        <v>106085</v>
      </c>
      <c r="P2245"/>
    </row>
    <row r="2246" spans="1:16" x14ac:dyDescent="0.3">
      <c r="A2246" t="s">
        <v>3225</v>
      </c>
      <c r="B2246" t="s">
        <v>3321</v>
      </c>
      <c r="C2246" t="s">
        <v>3322</v>
      </c>
      <c r="D2246" t="s">
        <v>3323</v>
      </c>
      <c r="E2246" s="3">
        <v>83.826086956521735</v>
      </c>
      <c r="F2246" s="3">
        <v>46.029891304347828</v>
      </c>
      <c r="G2246" s="3">
        <v>0</v>
      </c>
      <c r="H2246" s="5">
        <f>Table13[[#This Row],[RN Hours Contract]]/Table13[[#This Row],[RN Hours]]</f>
        <v>0</v>
      </c>
      <c r="I2246" s="3">
        <v>99.597826086956516</v>
      </c>
      <c r="J2246" s="3">
        <v>0</v>
      </c>
      <c r="K2246" s="5">
        <f>Table13[[#This Row],[LPN Hours Contract]]/Table13[[#This Row],[LPN Hours]]</f>
        <v>0</v>
      </c>
      <c r="L2246" s="3">
        <v>227.38858695652175</v>
      </c>
      <c r="M2246" s="3">
        <v>0</v>
      </c>
      <c r="N2246" s="5">
        <f>Table13[[#This Row],[CNA Hours Contract]]/Table13[[#This Row],[CNA Hours]]</f>
        <v>0</v>
      </c>
      <c r="O2246" s="29">
        <v>105551</v>
      </c>
      <c r="P2246"/>
    </row>
    <row r="2247" spans="1:16" x14ac:dyDescent="0.3">
      <c r="A2247" t="s">
        <v>3225</v>
      </c>
      <c r="B2247" t="s">
        <v>3324</v>
      </c>
      <c r="C2247" t="s">
        <v>641</v>
      </c>
      <c r="D2247" t="s">
        <v>656</v>
      </c>
      <c r="E2247" s="3">
        <v>76.836956521739125</v>
      </c>
      <c r="F2247" s="3">
        <v>15.390760869565215</v>
      </c>
      <c r="G2247" s="3">
        <v>0</v>
      </c>
      <c r="H2247" s="5">
        <f>Table13[[#This Row],[RN Hours Contract]]/Table13[[#This Row],[RN Hours]]</f>
        <v>0</v>
      </c>
      <c r="I2247" s="3">
        <v>73.865760869565207</v>
      </c>
      <c r="J2247" s="3">
        <v>0.53260869565217395</v>
      </c>
      <c r="K2247" s="5">
        <f>Table13[[#This Row],[LPN Hours Contract]]/Table13[[#This Row],[LPN Hours]]</f>
        <v>7.2104949489747135E-3</v>
      </c>
      <c r="L2247" s="3">
        <v>196.59804347826088</v>
      </c>
      <c r="M2247" s="3">
        <v>1.4092391304347827</v>
      </c>
      <c r="N2247" s="5">
        <f>Table13[[#This Row],[CNA Hours Contract]]/Table13[[#This Row],[CNA Hours]]</f>
        <v>7.1681238811036867E-3</v>
      </c>
      <c r="O2247" s="29">
        <v>105846</v>
      </c>
      <c r="P2247"/>
    </row>
    <row r="2248" spans="1:16" x14ac:dyDescent="0.3">
      <c r="A2248" t="s">
        <v>3225</v>
      </c>
      <c r="B2248" t="s">
        <v>3325</v>
      </c>
      <c r="C2248" t="s">
        <v>3326</v>
      </c>
      <c r="D2248" t="s">
        <v>3327</v>
      </c>
      <c r="E2248" s="3">
        <v>93.119565217391298</v>
      </c>
      <c r="F2248" s="3">
        <v>80.350543478260875</v>
      </c>
      <c r="G2248" s="3">
        <v>0</v>
      </c>
      <c r="H2248" s="5">
        <f>Table13[[#This Row],[RN Hours Contract]]/Table13[[#This Row],[RN Hours]]</f>
        <v>0</v>
      </c>
      <c r="I2248" s="3">
        <v>37.885869565217391</v>
      </c>
      <c r="J2248" s="3">
        <v>0</v>
      </c>
      <c r="K2248" s="5">
        <f>Table13[[#This Row],[LPN Hours Contract]]/Table13[[#This Row],[LPN Hours]]</f>
        <v>0</v>
      </c>
      <c r="L2248" s="3">
        <v>239.0733695652174</v>
      </c>
      <c r="M2248" s="3">
        <v>0</v>
      </c>
      <c r="N2248" s="5">
        <f>Table13[[#This Row],[CNA Hours Contract]]/Table13[[#This Row],[CNA Hours]]</f>
        <v>0</v>
      </c>
      <c r="O2248" s="29">
        <v>105650</v>
      </c>
      <c r="P2248"/>
    </row>
    <row r="2249" spans="1:16" x14ac:dyDescent="0.3">
      <c r="A2249" t="s">
        <v>3225</v>
      </c>
      <c r="B2249" t="s">
        <v>1182</v>
      </c>
      <c r="C2249" t="s">
        <v>3231</v>
      </c>
      <c r="D2249" t="s">
        <v>3232</v>
      </c>
      <c r="E2249" s="3">
        <v>82.326086956521735</v>
      </c>
      <c r="F2249" s="3">
        <v>32.26847826086955</v>
      </c>
      <c r="G2249" s="3">
        <v>0</v>
      </c>
      <c r="H2249" s="5">
        <f>Table13[[#This Row],[RN Hours Contract]]/Table13[[#This Row],[RN Hours]]</f>
        <v>0</v>
      </c>
      <c r="I2249" s="3">
        <v>81.1804347826087</v>
      </c>
      <c r="J2249" s="3">
        <v>0.40217391304347827</v>
      </c>
      <c r="K2249" s="5">
        <f>Table13[[#This Row],[LPN Hours Contract]]/Table13[[#This Row],[LPN Hours]]</f>
        <v>4.9540743914522128E-3</v>
      </c>
      <c r="L2249" s="3">
        <v>212.125</v>
      </c>
      <c r="M2249" s="3">
        <v>8.1521739130434784E-2</v>
      </c>
      <c r="N2249" s="5">
        <f>Table13[[#This Row],[CNA Hours Contract]]/Table13[[#This Row],[CNA Hours]]</f>
        <v>3.8430990750941559E-4</v>
      </c>
      <c r="O2249" s="29">
        <v>105071</v>
      </c>
      <c r="P2249"/>
    </row>
    <row r="2250" spans="1:16" x14ac:dyDescent="0.3">
      <c r="A2250" t="s">
        <v>3225</v>
      </c>
      <c r="B2250" t="s">
        <v>3328</v>
      </c>
      <c r="C2250" t="s">
        <v>3268</v>
      </c>
      <c r="D2250" t="s">
        <v>72</v>
      </c>
      <c r="E2250" s="3">
        <v>113.03260869565217</v>
      </c>
      <c r="F2250" s="3">
        <v>56.853043478260865</v>
      </c>
      <c r="G2250" s="3">
        <v>0</v>
      </c>
      <c r="H2250" s="5">
        <f>Table13[[#This Row],[RN Hours Contract]]/Table13[[#This Row],[RN Hours]]</f>
        <v>0</v>
      </c>
      <c r="I2250" s="3">
        <v>58.603260869565219</v>
      </c>
      <c r="J2250" s="3">
        <v>0</v>
      </c>
      <c r="K2250" s="5">
        <f>Table13[[#This Row],[LPN Hours Contract]]/Table13[[#This Row],[LPN Hours]]</f>
        <v>0</v>
      </c>
      <c r="L2250" s="3">
        <v>297.45380434782606</v>
      </c>
      <c r="M2250" s="3">
        <v>0</v>
      </c>
      <c r="N2250" s="5">
        <f>Table13[[#This Row],[CNA Hours Contract]]/Table13[[#This Row],[CNA Hours]]</f>
        <v>0</v>
      </c>
      <c r="O2250" s="29">
        <v>105267</v>
      </c>
      <c r="P2250"/>
    </row>
    <row r="2251" spans="1:16" x14ac:dyDescent="0.3">
      <c r="A2251" t="s">
        <v>3225</v>
      </c>
      <c r="B2251" t="s">
        <v>3329</v>
      </c>
      <c r="C2251" t="s">
        <v>3330</v>
      </c>
      <c r="D2251" t="s">
        <v>1774</v>
      </c>
      <c r="E2251" s="3">
        <v>78.826086956521735</v>
      </c>
      <c r="F2251" s="3">
        <v>25.727826086956526</v>
      </c>
      <c r="G2251" s="3">
        <v>0</v>
      </c>
      <c r="H2251" s="5">
        <f>Table13[[#This Row],[RN Hours Contract]]/Table13[[#This Row],[RN Hours]]</f>
        <v>0</v>
      </c>
      <c r="I2251" s="3">
        <v>79.038695652173914</v>
      </c>
      <c r="J2251" s="3">
        <v>15.260869565217391</v>
      </c>
      <c r="K2251" s="5">
        <f>Table13[[#This Row],[LPN Hours Contract]]/Table13[[#This Row],[LPN Hours]]</f>
        <v>0.19308098949881455</v>
      </c>
      <c r="L2251" s="3">
        <v>201.53749999999999</v>
      </c>
      <c r="M2251" s="3">
        <v>44.188043478260866</v>
      </c>
      <c r="N2251" s="5">
        <f>Table13[[#This Row],[CNA Hours Contract]]/Table13[[#This Row],[CNA Hours]]</f>
        <v>0.2192546969088178</v>
      </c>
      <c r="O2251" s="29">
        <v>105324</v>
      </c>
      <c r="P2251"/>
    </row>
    <row r="2252" spans="1:16" x14ac:dyDescent="0.3">
      <c r="A2252" t="s">
        <v>3225</v>
      </c>
      <c r="B2252" t="s">
        <v>3331</v>
      </c>
      <c r="C2252" t="s">
        <v>3332</v>
      </c>
      <c r="D2252" t="s">
        <v>3251</v>
      </c>
      <c r="E2252" s="3">
        <v>84.836956521739125</v>
      </c>
      <c r="F2252" s="3">
        <v>53.067934782608695</v>
      </c>
      <c r="G2252" s="3">
        <v>9.7826086956521743E-2</v>
      </c>
      <c r="H2252" s="5">
        <f>Table13[[#This Row],[RN Hours Contract]]/Table13[[#This Row],[RN Hours]]</f>
        <v>1.8434123611039994E-3</v>
      </c>
      <c r="I2252" s="3">
        <v>85.728260869565219</v>
      </c>
      <c r="J2252" s="3">
        <v>0</v>
      </c>
      <c r="K2252" s="5">
        <f>Table13[[#This Row],[LPN Hours Contract]]/Table13[[#This Row],[LPN Hours]]</f>
        <v>0</v>
      </c>
      <c r="L2252" s="3">
        <v>222.75271739130434</v>
      </c>
      <c r="M2252" s="3">
        <v>0</v>
      </c>
      <c r="N2252" s="5">
        <f>Table13[[#This Row],[CNA Hours Contract]]/Table13[[#This Row],[CNA Hours]]</f>
        <v>0</v>
      </c>
      <c r="O2252" s="29">
        <v>105393</v>
      </c>
      <c r="P2252"/>
    </row>
    <row r="2253" spans="1:16" x14ac:dyDescent="0.3">
      <c r="A2253" t="s">
        <v>3225</v>
      </c>
      <c r="B2253" t="s">
        <v>3333</v>
      </c>
      <c r="C2253" t="s">
        <v>3236</v>
      </c>
      <c r="D2253" t="s">
        <v>3232</v>
      </c>
      <c r="E2253" s="3">
        <v>99.565217391304344</v>
      </c>
      <c r="F2253" s="3">
        <v>43.369565217391305</v>
      </c>
      <c r="G2253" s="3">
        <v>0</v>
      </c>
      <c r="H2253" s="5">
        <f>Table13[[#This Row],[RN Hours Contract]]/Table13[[#This Row],[RN Hours]]</f>
        <v>0</v>
      </c>
      <c r="I2253" s="3">
        <v>77.654891304347828</v>
      </c>
      <c r="J2253" s="3">
        <v>0</v>
      </c>
      <c r="K2253" s="5">
        <f>Table13[[#This Row],[LPN Hours Contract]]/Table13[[#This Row],[LPN Hours]]</f>
        <v>0</v>
      </c>
      <c r="L2253" s="3">
        <v>254.88043478260869</v>
      </c>
      <c r="M2253" s="3">
        <v>0</v>
      </c>
      <c r="N2253" s="5">
        <f>Table13[[#This Row],[CNA Hours Contract]]/Table13[[#This Row],[CNA Hours]]</f>
        <v>0</v>
      </c>
      <c r="O2253" s="29">
        <v>105636</v>
      </c>
      <c r="P2253"/>
    </row>
    <row r="2254" spans="1:16" x14ac:dyDescent="0.3">
      <c r="A2254" t="s">
        <v>3225</v>
      </c>
      <c r="B2254" t="s">
        <v>3334</v>
      </c>
      <c r="C2254" t="s">
        <v>3320</v>
      </c>
      <c r="D2254" t="s">
        <v>3314</v>
      </c>
      <c r="E2254" s="3">
        <v>37.336956521739133</v>
      </c>
      <c r="F2254" s="3">
        <v>5.8568478260869572</v>
      </c>
      <c r="G2254" s="3">
        <v>7.6086956521739135E-2</v>
      </c>
      <c r="H2254" s="5">
        <f>Table13[[#This Row],[RN Hours Contract]]/Table13[[#This Row],[RN Hours]]</f>
        <v>1.2991110368761946E-2</v>
      </c>
      <c r="I2254" s="3">
        <v>52.148695652173913</v>
      </c>
      <c r="J2254" s="3">
        <v>0</v>
      </c>
      <c r="K2254" s="5">
        <f>Table13[[#This Row],[LPN Hours Contract]]/Table13[[#This Row],[LPN Hours]]</f>
        <v>0</v>
      </c>
      <c r="L2254" s="3">
        <v>119.57163043478261</v>
      </c>
      <c r="M2254" s="3">
        <v>0.54619565217391308</v>
      </c>
      <c r="N2254" s="5">
        <f>Table13[[#This Row],[CNA Hours Contract]]/Table13[[#This Row],[CNA Hours]]</f>
        <v>4.5679368106619741E-3</v>
      </c>
      <c r="O2254" s="29">
        <v>106090</v>
      </c>
      <c r="P2254"/>
    </row>
    <row r="2255" spans="1:16" x14ac:dyDescent="0.3">
      <c r="A2255" t="s">
        <v>3225</v>
      </c>
      <c r="B2255" t="s">
        <v>3335</v>
      </c>
      <c r="C2255" t="s">
        <v>3320</v>
      </c>
      <c r="D2255" t="s">
        <v>3314</v>
      </c>
      <c r="E2255" s="3">
        <v>111.03260869565217</v>
      </c>
      <c r="F2255" s="3">
        <v>48.040869565217385</v>
      </c>
      <c r="G2255" s="3">
        <v>0</v>
      </c>
      <c r="H2255" s="5">
        <f>Table13[[#This Row],[RN Hours Contract]]/Table13[[#This Row],[RN Hours]]</f>
        <v>0</v>
      </c>
      <c r="I2255" s="3">
        <v>75.653695652173923</v>
      </c>
      <c r="J2255" s="3">
        <v>25.032608695652176</v>
      </c>
      <c r="K2255" s="5">
        <f>Table13[[#This Row],[LPN Hours Contract]]/Table13[[#This Row],[LPN Hours]]</f>
        <v>0.33088414888206269</v>
      </c>
      <c r="L2255" s="3">
        <v>306.3</v>
      </c>
      <c r="M2255" s="3">
        <v>66.565760869565253</v>
      </c>
      <c r="N2255" s="5">
        <f>Table13[[#This Row],[CNA Hours Contract]]/Table13[[#This Row],[CNA Hours]]</f>
        <v>0.21732210535280852</v>
      </c>
      <c r="O2255" s="29">
        <v>105416</v>
      </c>
      <c r="P2255"/>
    </row>
    <row r="2256" spans="1:16" x14ac:dyDescent="0.3">
      <c r="A2256" t="s">
        <v>3225</v>
      </c>
      <c r="B2256" t="s">
        <v>3336</v>
      </c>
      <c r="C2256" t="s">
        <v>3337</v>
      </c>
      <c r="D2256" t="s">
        <v>3338</v>
      </c>
      <c r="E2256" s="3">
        <v>51.347826086956523</v>
      </c>
      <c r="F2256" s="3">
        <v>32.950760869565208</v>
      </c>
      <c r="G2256" s="3">
        <v>0</v>
      </c>
      <c r="H2256" s="5">
        <f>Table13[[#This Row],[RN Hours Contract]]/Table13[[#This Row],[RN Hours]]</f>
        <v>0</v>
      </c>
      <c r="I2256" s="3">
        <v>75.563152173913053</v>
      </c>
      <c r="J2256" s="3">
        <v>0</v>
      </c>
      <c r="K2256" s="5">
        <f>Table13[[#This Row],[LPN Hours Contract]]/Table13[[#This Row],[LPN Hours]]</f>
        <v>0</v>
      </c>
      <c r="L2256" s="3">
        <v>207.47304347826088</v>
      </c>
      <c r="M2256" s="3">
        <v>0</v>
      </c>
      <c r="N2256" s="5">
        <f>Table13[[#This Row],[CNA Hours Contract]]/Table13[[#This Row],[CNA Hours]]</f>
        <v>0</v>
      </c>
      <c r="O2256" s="29">
        <v>106062</v>
      </c>
      <c r="P2256"/>
    </row>
    <row r="2257" spans="1:16" x14ac:dyDescent="0.3">
      <c r="A2257" t="s">
        <v>3225</v>
      </c>
      <c r="B2257" t="s">
        <v>3339</v>
      </c>
      <c r="C2257" t="s">
        <v>3340</v>
      </c>
      <c r="D2257" t="s">
        <v>3258</v>
      </c>
      <c r="E2257" s="3">
        <v>37.706521739130437</v>
      </c>
      <c r="F2257" s="3">
        <v>37.399456521739133</v>
      </c>
      <c r="G2257" s="3">
        <v>0.95652173913043481</v>
      </c>
      <c r="H2257" s="5">
        <f>Table13[[#This Row],[RN Hours Contract]]/Table13[[#This Row],[RN Hours]]</f>
        <v>2.5575819225459564E-2</v>
      </c>
      <c r="I2257" s="3">
        <v>19.103260869565219</v>
      </c>
      <c r="J2257" s="3">
        <v>2.6630434782608696</v>
      </c>
      <c r="K2257" s="5">
        <f>Table13[[#This Row],[LPN Hours Contract]]/Table13[[#This Row],[LPN Hours]]</f>
        <v>0.13940256045519203</v>
      </c>
      <c r="L2257" s="3">
        <v>95.434782608695656</v>
      </c>
      <c r="M2257" s="3">
        <v>0.39673913043478259</v>
      </c>
      <c r="N2257" s="5">
        <f>Table13[[#This Row],[CNA Hours Contract]]/Table13[[#This Row],[CNA Hours]]</f>
        <v>4.1571753986332574E-3</v>
      </c>
      <c r="O2257" s="29">
        <v>105526</v>
      </c>
      <c r="P2257"/>
    </row>
    <row r="2258" spans="1:16" x14ac:dyDescent="0.3">
      <c r="A2258" t="s">
        <v>3225</v>
      </c>
      <c r="B2258" t="s">
        <v>3341</v>
      </c>
      <c r="C2258" t="s">
        <v>3342</v>
      </c>
      <c r="D2258" t="s">
        <v>50</v>
      </c>
      <c r="E2258" s="3">
        <v>62.423913043478258</v>
      </c>
      <c r="F2258" s="3">
        <v>20.252717391304348</v>
      </c>
      <c r="G2258" s="3">
        <v>7.6086956521739135E-2</v>
      </c>
      <c r="H2258" s="5">
        <f>Table13[[#This Row],[RN Hours Contract]]/Table13[[#This Row],[RN Hours]]</f>
        <v>3.7568764256004296E-3</v>
      </c>
      <c r="I2258" s="3">
        <v>60.081086956521737</v>
      </c>
      <c r="J2258" s="3">
        <v>0</v>
      </c>
      <c r="K2258" s="5">
        <f>Table13[[#This Row],[LPN Hours Contract]]/Table13[[#This Row],[LPN Hours]]</f>
        <v>0</v>
      </c>
      <c r="L2258" s="3">
        <v>148.27173913043478</v>
      </c>
      <c r="M2258" s="3">
        <v>0.67391304347826086</v>
      </c>
      <c r="N2258" s="5">
        <f>Table13[[#This Row],[CNA Hours Contract]]/Table13[[#This Row],[CNA Hours]]</f>
        <v>4.5451213254160249E-3</v>
      </c>
      <c r="O2258" s="29">
        <v>105924</v>
      </c>
      <c r="P2258"/>
    </row>
    <row r="2259" spans="1:16" x14ac:dyDescent="0.3">
      <c r="A2259" t="s">
        <v>3225</v>
      </c>
      <c r="B2259" t="s">
        <v>3343</v>
      </c>
      <c r="C2259" t="s">
        <v>3344</v>
      </c>
      <c r="D2259" t="s">
        <v>3232</v>
      </c>
      <c r="E2259" s="3">
        <v>85.684782608695656</v>
      </c>
      <c r="F2259" s="3">
        <v>18.695652173913043</v>
      </c>
      <c r="G2259" s="3">
        <v>4.2717391304347823</v>
      </c>
      <c r="H2259" s="5">
        <f>Table13[[#This Row],[RN Hours Contract]]/Table13[[#This Row],[RN Hours]]</f>
        <v>0.22848837209302325</v>
      </c>
      <c r="I2259" s="3">
        <v>65.957934782608703</v>
      </c>
      <c r="J2259" s="3">
        <v>8.1195652173913047</v>
      </c>
      <c r="K2259" s="5">
        <f>Table13[[#This Row],[LPN Hours Contract]]/Table13[[#This Row],[LPN Hours]]</f>
        <v>0.12310217480508821</v>
      </c>
      <c r="L2259" s="3">
        <v>210.66032608695653</v>
      </c>
      <c r="M2259" s="3">
        <v>0.74184782608695654</v>
      </c>
      <c r="N2259" s="5">
        <f>Table13[[#This Row],[CNA Hours Contract]]/Table13[[#This Row],[CNA Hours]]</f>
        <v>3.5215355442900814E-3</v>
      </c>
      <c r="O2259" s="29">
        <v>105271</v>
      </c>
      <c r="P2259"/>
    </row>
    <row r="2260" spans="1:16" x14ac:dyDescent="0.3">
      <c r="A2260" t="s">
        <v>3225</v>
      </c>
      <c r="B2260" t="s">
        <v>3345</v>
      </c>
      <c r="C2260" t="s">
        <v>3277</v>
      </c>
      <c r="D2260" t="s">
        <v>3228</v>
      </c>
      <c r="E2260" s="3">
        <v>94.217391304347828</v>
      </c>
      <c r="F2260" s="3">
        <v>35.638586956521742</v>
      </c>
      <c r="G2260" s="3">
        <v>1.1086956521739131</v>
      </c>
      <c r="H2260" s="5">
        <f>Table13[[#This Row],[RN Hours Contract]]/Table13[[#This Row],[RN Hours]]</f>
        <v>3.1109416698436903E-2</v>
      </c>
      <c r="I2260" s="3">
        <v>64.543478260869563</v>
      </c>
      <c r="J2260" s="3">
        <v>0.52173913043478259</v>
      </c>
      <c r="K2260" s="5">
        <f>Table13[[#This Row],[LPN Hours Contract]]/Table13[[#This Row],[LPN Hours]]</f>
        <v>8.0835298080161669E-3</v>
      </c>
      <c r="L2260" s="3">
        <v>233.46195652173913</v>
      </c>
      <c r="M2260" s="3">
        <v>0</v>
      </c>
      <c r="N2260" s="5">
        <f>Table13[[#This Row],[CNA Hours Contract]]/Table13[[#This Row],[CNA Hours]]</f>
        <v>0</v>
      </c>
      <c r="O2260" s="29">
        <v>105219</v>
      </c>
      <c r="P2260"/>
    </row>
    <row r="2261" spans="1:16" x14ac:dyDescent="0.3">
      <c r="A2261" t="s">
        <v>3225</v>
      </c>
      <c r="B2261" t="s">
        <v>3346</v>
      </c>
      <c r="C2261" t="s">
        <v>3231</v>
      </c>
      <c r="D2261" t="s">
        <v>3232</v>
      </c>
      <c r="E2261" s="3">
        <v>198.27173913043478</v>
      </c>
      <c r="F2261" s="3">
        <v>113.20923913043478</v>
      </c>
      <c r="G2261" s="3">
        <v>9.3152173913043477</v>
      </c>
      <c r="H2261" s="5">
        <f>Table13[[#This Row],[RN Hours Contract]]/Table13[[#This Row],[RN Hours]]</f>
        <v>8.2283190513909893E-2</v>
      </c>
      <c r="I2261" s="3">
        <v>197.36956521739131</v>
      </c>
      <c r="J2261" s="3">
        <v>43.369565217391305</v>
      </c>
      <c r="K2261" s="5">
        <f>Table13[[#This Row],[LPN Hours Contract]]/Table13[[#This Row],[LPN Hours]]</f>
        <v>0.21973785659213568</v>
      </c>
      <c r="L2261" s="3">
        <v>596.22554347826087</v>
      </c>
      <c r="M2261" s="3">
        <v>76.260869565217391</v>
      </c>
      <c r="N2261" s="5">
        <f>Table13[[#This Row],[CNA Hours Contract]]/Table13[[#This Row],[CNA Hours]]</f>
        <v>0.12790607581206048</v>
      </c>
      <c r="O2261" s="29">
        <v>105688</v>
      </c>
      <c r="P2261"/>
    </row>
    <row r="2262" spans="1:16" x14ac:dyDescent="0.3">
      <c r="A2262" t="s">
        <v>3225</v>
      </c>
      <c r="B2262" t="s">
        <v>3347</v>
      </c>
      <c r="C2262" t="s">
        <v>3348</v>
      </c>
      <c r="D2262" t="s">
        <v>3349</v>
      </c>
      <c r="E2262" s="3">
        <v>150.33695652173913</v>
      </c>
      <c r="F2262" s="3">
        <v>32.529891304347828</v>
      </c>
      <c r="G2262" s="3">
        <v>0</v>
      </c>
      <c r="H2262" s="5">
        <f>Table13[[#This Row],[RN Hours Contract]]/Table13[[#This Row],[RN Hours]]</f>
        <v>0</v>
      </c>
      <c r="I2262" s="3">
        <v>155</v>
      </c>
      <c r="J2262" s="3">
        <v>0</v>
      </c>
      <c r="K2262" s="5">
        <f>Table13[[#This Row],[LPN Hours Contract]]/Table13[[#This Row],[LPN Hours]]</f>
        <v>0</v>
      </c>
      <c r="L2262" s="3">
        <v>408.70108695652175</v>
      </c>
      <c r="M2262" s="3">
        <v>0</v>
      </c>
      <c r="N2262" s="5">
        <f>Table13[[#This Row],[CNA Hours Contract]]/Table13[[#This Row],[CNA Hours]]</f>
        <v>0</v>
      </c>
      <c r="O2262" s="29">
        <v>105624</v>
      </c>
      <c r="P2262"/>
    </row>
    <row r="2263" spans="1:16" x14ac:dyDescent="0.3">
      <c r="A2263" t="s">
        <v>3225</v>
      </c>
      <c r="B2263" t="s">
        <v>3350</v>
      </c>
      <c r="C2263" t="s">
        <v>3308</v>
      </c>
      <c r="D2263" t="s">
        <v>3228</v>
      </c>
      <c r="E2263" s="3">
        <v>123.06521739130434</v>
      </c>
      <c r="F2263" s="3">
        <v>70.625</v>
      </c>
      <c r="G2263" s="3">
        <v>0</v>
      </c>
      <c r="H2263" s="5">
        <f>Table13[[#This Row],[RN Hours Contract]]/Table13[[#This Row],[RN Hours]]</f>
        <v>0</v>
      </c>
      <c r="I2263" s="3">
        <v>91.347826086956516</v>
      </c>
      <c r="J2263" s="3">
        <v>0</v>
      </c>
      <c r="K2263" s="5">
        <f>Table13[[#This Row],[LPN Hours Contract]]/Table13[[#This Row],[LPN Hours]]</f>
        <v>0</v>
      </c>
      <c r="L2263" s="3">
        <v>328.24184782608694</v>
      </c>
      <c r="M2263" s="3">
        <v>0</v>
      </c>
      <c r="N2263" s="5">
        <f>Table13[[#This Row],[CNA Hours Contract]]/Table13[[#This Row],[CNA Hours]]</f>
        <v>0</v>
      </c>
      <c r="O2263" s="29">
        <v>105067</v>
      </c>
      <c r="P2263"/>
    </row>
    <row r="2264" spans="1:16" x14ac:dyDescent="0.3">
      <c r="A2264" t="s">
        <v>3225</v>
      </c>
      <c r="B2264" t="s">
        <v>3351</v>
      </c>
      <c r="C2264" t="s">
        <v>3308</v>
      </c>
      <c r="D2264" t="s">
        <v>3228</v>
      </c>
      <c r="E2264" s="3">
        <v>125.32608695652173</v>
      </c>
      <c r="F2264" s="3">
        <v>102.30847826086958</v>
      </c>
      <c r="G2264" s="3">
        <v>0</v>
      </c>
      <c r="H2264" s="5">
        <f>Table13[[#This Row],[RN Hours Contract]]/Table13[[#This Row],[RN Hours]]</f>
        <v>0</v>
      </c>
      <c r="I2264" s="3">
        <v>120.17630434782608</v>
      </c>
      <c r="J2264" s="3">
        <v>0</v>
      </c>
      <c r="K2264" s="5">
        <f>Table13[[#This Row],[LPN Hours Contract]]/Table13[[#This Row],[LPN Hours]]</f>
        <v>0</v>
      </c>
      <c r="L2264" s="3">
        <v>439.75021739130432</v>
      </c>
      <c r="M2264" s="3">
        <v>0</v>
      </c>
      <c r="N2264" s="5">
        <f>Table13[[#This Row],[CNA Hours Contract]]/Table13[[#This Row],[CNA Hours]]</f>
        <v>0</v>
      </c>
      <c r="O2264" s="29">
        <v>105837</v>
      </c>
      <c r="P2264"/>
    </row>
    <row r="2265" spans="1:16" x14ac:dyDescent="0.3">
      <c r="A2265" t="s">
        <v>3225</v>
      </c>
      <c r="B2265" t="s">
        <v>3352</v>
      </c>
      <c r="C2265" t="s">
        <v>3322</v>
      </c>
      <c r="D2265" t="s">
        <v>3323</v>
      </c>
      <c r="E2265" s="3">
        <v>112.43478260869566</v>
      </c>
      <c r="F2265" s="3">
        <v>57.608695652173914</v>
      </c>
      <c r="G2265" s="3">
        <v>0</v>
      </c>
      <c r="H2265" s="5">
        <f>Table13[[#This Row],[RN Hours Contract]]/Table13[[#This Row],[RN Hours]]</f>
        <v>0</v>
      </c>
      <c r="I2265" s="3">
        <v>70.910326086956516</v>
      </c>
      <c r="J2265" s="3">
        <v>0</v>
      </c>
      <c r="K2265" s="5">
        <f>Table13[[#This Row],[LPN Hours Contract]]/Table13[[#This Row],[LPN Hours]]</f>
        <v>0</v>
      </c>
      <c r="L2265" s="3">
        <v>284.47010869565219</v>
      </c>
      <c r="M2265" s="3">
        <v>0</v>
      </c>
      <c r="N2265" s="5">
        <f>Table13[[#This Row],[CNA Hours Contract]]/Table13[[#This Row],[CNA Hours]]</f>
        <v>0</v>
      </c>
      <c r="O2265" s="29">
        <v>105045</v>
      </c>
      <c r="P2265"/>
    </row>
    <row r="2266" spans="1:16" x14ac:dyDescent="0.3">
      <c r="A2266" t="s">
        <v>3225</v>
      </c>
      <c r="B2266" t="s">
        <v>3353</v>
      </c>
      <c r="C2266" t="s">
        <v>3322</v>
      </c>
      <c r="D2266" t="s">
        <v>3323</v>
      </c>
      <c r="E2266" s="3">
        <v>66.054347826086953</v>
      </c>
      <c r="F2266" s="3">
        <v>59.188586956521746</v>
      </c>
      <c r="G2266" s="3">
        <v>0</v>
      </c>
      <c r="H2266" s="5">
        <f>Table13[[#This Row],[RN Hours Contract]]/Table13[[#This Row],[RN Hours]]</f>
        <v>0</v>
      </c>
      <c r="I2266" s="3">
        <v>47.331086956521737</v>
      </c>
      <c r="J2266" s="3">
        <v>0</v>
      </c>
      <c r="K2266" s="5">
        <f>Table13[[#This Row],[LPN Hours Contract]]/Table13[[#This Row],[LPN Hours]]</f>
        <v>0</v>
      </c>
      <c r="L2266" s="3">
        <v>184.82793478260868</v>
      </c>
      <c r="M2266" s="3">
        <v>0</v>
      </c>
      <c r="N2266" s="5">
        <f>Table13[[#This Row],[CNA Hours Contract]]/Table13[[#This Row],[CNA Hours]]</f>
        <v>0</v>
      </c>
      <c r="O2266" s="29">
        <v>106017</v>
      </c>
      <c r="P2266"/>
    </row>
    <row r="2267" spans="1:16" x14ac:dyDescent="0.3">
      <c r="A2267" t="s">
        <v>3225</v>
      </c>
      <c r="B2267" t="s">
        <v>3354</v>
      </c>
      <c r="C2267" t="s">
        <v>3355</v>
      </c>
      <c r="D2267" t="s">
        <v>3327</v>
      </c>
      <c r="E2267" s="3">
        <v>100.59782608695652</v>
      </c>
      <c r="F2267" s="3">
        <v>47.440326086956524</v>
      </c>
      <c r="G2267" s="3">
        <v>0</v>
      </c>
      <c r="H2267" s="5">
        <f>Table13[[#This Row],[RN Hours Contract]]/Table13[[#This Row],[RN Hours]]</f>
        <v>0</v>
      </c>
      <c r="I2267" s="3">
        <v>67.618369565217392</v>
      </c>
      <c r="J2267" s="3">
        <v>0</v>
      </c>
      <c r="K2267" s="5">
        <f>Table13[[#This Row],[LPN Hours Contract]]/Table13[[#This Row],[LPN Hours]]</f>
        <v>0</v>
      </c>
      <c r="L2267" s="3">
        <v>243.59119565217389</v>
      </c>
      <c r="M2267" s="3">
        <v>0</v>
      </c>
      <c r="N2267" s="5">
        <f>Table13[[#This Row],[CNA Hours Contract]]/Table13[[#This Row],[CNA Hours]]</f>
        <v>0</v>
      </c>
      <c r="O2267" s="29">
        <v>105951</v>
      </c>
      <c r="P2267"/>
    </row>
    <row r="2268" spans="1:16" x14ac:dyDescent="0.3">
      <c r="A2268" t="s">
        <v>3225</v>
      </c>
      <c r="B2268" t="s">
        <v>3356</v>
      </c>
      <c r="C2268" t="s">
        <v>3273</v>
      </c>
      <c r="D2268" t="s">
        <v>766</v>
      </c>
      <c r="E2268" s="3">
        <v>89.836956521739125</v>
      </c>
      <c r="F2268" s="3">
        <v>73.038695652173914</v>
      </c>
      <c r="G2268" s="3">
        <v>1.2173913043478262</v>
      </c>
      <c r="H2268" s="5">
        <f>Table13[[#This Row],[RN Hours Contract]]/Table13[[#This Row],[RN Hours]]</f>
        <v>1.6667758007964807E-2</v>
      </c>
      <c r="I2268" s="3">
        <v>51.437065217391307</v>
      </c>
      <c r="J2268" s="3">
        <v>1.9130434782608696</v>
      </c>
      <c r="K2268" s="5">
        <f>Table13[[#This Row],[LPN Hours Contract]]/Table13[[#This Row],[LPN Hours]]</f>
        <v>3.7191925125892554E-2</v>
      </c>
      <c r="L2268" s="3">
        <v>193.07510869565218</v>
      </c>
      <c r="M2268" s="3">
        <v>24.863152173913047</v>
      </c>
      <c r="N2268" s="5">
        <f>Table13[[#This Row],[CNA Hours Contract]]/Table13[[#This Row],[CNA Hours]]</f>
        <v>0.12877450823091488</v>
      </c>
      <c r="O2268" s="29">
        <v>105428</v>
      </c>
      <c r="P2268"/>
    </row>
    <row r="2269" spans="1:16" x14ac:dyDescent="0.3">
      <c r="A2269" t="s">
        <v>3225</v>
      </c>
      <c r="B2269" t="s">
        <v>3357</v>
      </c>
      <c r="C2269" t="s">
        <v>3320</v>
      </c>
      <c r="D2269" t="s">
        <v>3314</v>
      </c>
      <c r="E2269" s="3">
        <v>80.945652173913047</v>
      </c>
      <c r="F2269" s="3">
        <v>23.009130434782605</v>
      </c>
      <c r="G2269" s="3">
        <v>0</v>
      </c>
      <c r="H2269" s="5">
        <f>Table13[[#This Row],[RN Hours Contract]]/Table13[[#This Row],[RN Hours]]</f>
        <v>0</v>
      </c>
      <c r="I2269" s="3">
        <v>91.388152173913028</v>
      </c>
      <c r="J2269" s="3">
        <v>0</v>
      </c>
      <c r="K2269" s="5">
        <f>Table13[[#This Row],[LPN Hours Contract]]/Table13[[#This Row],[LPN Hours]]</f>
        <v>0</v>
      </c>
      <c r="L2269" s="3">
        <v>257.8291304347826</v>
      </c>
      <c r="M2269" s="3">
        <v>0</v>
      </c>
      <c r="N2269" s="5">
        <f>Table13[[#This Row],[CNA Hours Contract]]/Table13[[#This Row],[CNA Hours]]</f>
        <v>0</v>
      </c>
      <c r="O2269" s="29">
        <v>105774</v>
      </c>
      <c r="P2269"/>
    </row>
    <row r="2270" spans="1:16" x14ac:dyDescent="0.3">
      <c r="A2270" t="s">
        <v>3225</v>
      </c>
      <c r="B2270" t="s">
        <v>3358</v>
      </c>
      <c r="C2270" t="s">
        <v>3291</v>
      </c>
      <c r="D2270" t="s">
        <v>3258</v>
      </c>
      <c r="E2270" s="3">
        <v>82.271739130434781</v>
      </c>
      <c r="F2270" s="3">
        <v>31.588913043478254</v>
      </c>
      <c r="G2270" s="3">
        <v>0</v>
      </c>
      <c r="H2270" s="5">
        <f>Table13[[#This Row],[RN Hours Contract]]/Table13[[#This Row],[RN Hours]]</f>
        <v>0</v>
      </c>
      <c r="I2270" s="3">
        <v>61.905217391304348</v>
      </c>
      <c r="J2270" s="3">
        <v>3.9347826086956523</v>
      </c>
      <c r="K2270" s="5">
        <f>Table13[[#This Row],[LPN Hours Contract]]/Table13[[#This Row],[LPN Hours]]</f>
        <v>6.3561405233807641E-2</v>
      </c>
      <c r="L2270" s="3">
        <v>209.86195652173913</v>
      </c>
      <c r="M2270" s="3">
        <v>7.7567391304347826</v>
      </c>
      <c r="N2270" s="5">
        <f>Table13[[#This Row],[CNA Hours Contract]]/Table13[[#This Row],[CNA Hours]]</f>
        <v>3.6961149409808727E-2</v>
      </c>
      <c r="O2270" s="29">
        <v>105402</v>
      </c>
      <c r="P2270"/>
    </row>
    <row r="2271" spans="1:16" x14ac:dyDescent="0.3">
      <c r="A2271" t="s">
        <v>3225</v>
      </c>
      <c r="B2271" t="s">
        <v>3359</v>
      </c>
      <c r="C2271" t="s">
        <v>3287</v>
      </c>
      <c r="D2271" t="s">
        <v>198</v>
      </c>
      <c r="E2271" s="3">
        <v>103.07608695652173</v>
      </c>
      <c r="F2271" s="3">
        <v>31.114130434782609</v>
      </c>
      <c r="G2271" s="3">
        <v>0</v>
      </c>
      <c r="H2271" s="5">
        <f>Table13[[#This Row],[RN Hours Contract]]/Table13[[#This Row],[RN Hours]]</f>
        <v>0</v>
      </c>
      <c r="I2271" s="3">
        <v>156.8233695652174</v>
      </c>
      <c r="J2271" s="3">
        <v>0</v>
      </c>
      <c r="K2271" s="5">
        <f>Table13[[#This Row],[LPN Hours Contract]]/Table13[[#This Row],[LPN Hours]]</f>
        <v>0</v>
      </c>
      <c r="L2271" s="3">
        <v>296.48913043478262</v>
      </c>
      <c r="M2271" s="3">
        <v>0</v>
      </c>
      <c r="N2271" s="5">
        <f>Table13[[#This Row],[CNA Hours Contract]]/Table13[[#This Row],[CNA Hours]]</f>
        <v>0</v>
      </c>
      <c r="O2271" s="29">
        <v>106115</v>
      </c>
      <c r="P2271"/>
    </row>
    <row r="2272" spans="1:16" x14ac:dyDescent="0.3">
      <c r="A2272" t="s">
        <v>3225</v>
      </c>
      <c r="B2272" t="s">
        <v>3360</v>
      </c>
      <c r="C2272" t="s">
        <v>3326</v>
      </c>
      <c r="D2272" t="s">
        <v>3327</v>
      </c>
      <c r="E2272" s="3">
        <v>30.130434782608695</v>
      </c>
      <c r="F2272" s="3">
        <v>29.695652173913043</v>
      </c>
      <c r="G2272" s="3">
        <v>0</v>
      </c>
      <c r="H2272" s="5">
        <f>Table13[[#This Row],[RN Hours Contract]]/Table13[[#This Row],[RN Hours]]</f>
        <v>0</v>
      </c>
      <c r="I2272" s="3">
        <v>25.918478260869566</v>
      </c>
      <c r="J2272" s="3">
        <v>0</v>
      </c>
      <c r="K2272" s="5">
        <f>Table13[[#This Row],[LPN Hours Contract]]/Table13[[#This Row],[LPN Hours]]</f>
        <v>0</v>
      </c>
      <c r="L2272" s="3">
        <v>80.513586956521735</v>
      </c>
      <c r="M2272" s="3">
        <v>0</v>
      </c>
      <c r="N2272" s="5">
        <f>Table13[[#This Row],[CNA Hours Contract]]/Table13[[#This Row],[CNA Hours]]</f>
        <v>0</v>
      </c>
      <c r="O2272" s="29">
        <v>106015</v>
      </c>
      <c r="P2272"/>
    </row>
    <row r="2273" spans="1:16" x14ac:dyDescent="0.3">
      <c r="A2273" t="s">
        <v>3225</v>
      </c>
      <c r="B2273" t="s">
        <v>3361</v>
      </c>
      <c r="C2273" t="s">
        <v>3326</v>
      </c>
      <c r="D2273" t="s">
        <v>3327</v>
      </c>
      <c r="E2273" s="3">
        <v>159.85869565217391</v>
      </c>
      <c r="F2273" s="3">
        <v>111.62804347826088</v>
      </c>
      <c r="G2273" s="3">
        <v>12.010869565217391</v>
      </c>
      <c r="H2273" s="5">
        <f>Table13[[#This Row],[RN Hours Contract]]/Table13[[#This Row],[RN Hours]]</f>
        <v>0.10759724161569185</v>
      </c>
      <c r="I2273" s="3">
        <v>183.0516304347826</v>
      </c>
      <c r="J2273" s="3">
        <v>64.815217391304344</v>
      </c>
      <c r="K2273" s="5">
        <f>Table13[[#This Row],[LPN Hours Contract]]/Table13[[#This Row],[LPN Hours]]</f>
        <v>0.3540816175051586</v>
      </c>
      <c r="L2273" s="3">
        <v>448.15706521739128</v>
      </c>
      <c r="M2273" s="3">
        <v>114.65760869565217</v>
      </c>
      <c r="N2273" s="5">
        <f>Table13[[#This Row],[CNA Hours Contract]]/Table13[[#This Row],[CNA Hours]]</f>
        <v>0.2558424659444658</v>
      </c>
      <c r="O2273" s="29">
        <v>105140</v>
      </c>
      <c r="P2273"/>
    </row>
    <row r="2274" spans="1:16" x14ac:dyDescent="0.3">
      <c r="A2274" t="s">
        <v>3225</v>
      </c>
      <c r="B2274" t="s">
        <v>3362</v>
      </c>
      <c r="C2274" t="s">
        <v>3320</v>
      </c>
      <c r="D2274" t="s">
        <v>3314</v>
      </c>
      <c r="E2274" s="3">
        <v>51.195652173913047</v>
      </c>
      <c r="F2274" s="3">
        <v>33.380434782608695</v>
      </c>
      <c r="G2274" s="3">
        <v>0</v>
      </c>
      <c r="H2274" s="5">
        <f>Table13[[#This Row],[RN Hours Contract]]/Table13[[#This Row],[RN Hours]]</f>
        <v>0</v>
      </c>
      <c r="I2274" s="3">
        <v>49.138586956521742</v>
      </c>
      <c r="J2274" s="3">
        <v>0</v>
      </c>
      <c r="K2274" s="5">
        <f>Table13[[#This Row],[LPN Hours Contract]]/Table13[[#This Row],[LPN Hours]]</f>
        <v>0</v>
      </c>
      <c r="L2274" s="3">
        <v>146.72010869565219</v>
      </c>
      <c r="M2274" s="3">
        <v>13.788043478260869</v>
      </c>
      <c r="N2274" s="5">
        <f>Table13[[#This Row],[CNA Hours Contract]]/Table13[[#This Row],[CNA Hours]]</f>
        <v>9.3975144926194132E-2</v>
      </c>
      <c r="O2274" s="29">
        <v>106022</v>
      </c>
      <c r="P2274"/>
    </row>
    <row r="2275" spans="1:16" x14ac:dyDescent="0.3">
      <c r="A2275" t="s">
        <v>3225</v>
      </c>
      <c r="B2275" t="s">
        <v>3363</v>
      </c>
      <c r="C2275" t="s">
        <v>3364</v>
      </c>
      <c r="D2275" t="s">
        <v>3365</v>
      </c>
      <c r="E2275" s="3">
        <v>118.14130434782609</v>
      </c>
      <c r="F2275" s="3">
        <v>48.766304347826086</v>
      </c>
      <c r="G2275" s="3">
        <v>8.6956521739130432E-2</v>
      </c>
      <c r="H2275" s="5">
        <f>Table13[[#This Row],[RN Hours Contract]]/Table13[[#This Row],[RN Hours]]</f>
        <v>1.7831271592555443E-3</v>
      </c>
      <c r="I2275" s="3">
        <v>119.82880434782609</v>
      </c>
      <c r="J2275" s="3">
        <v>29.489130434782609</v>
      </c>
      <c r="K2275" s="5">
        <f>Table13[[#This Row],[LPN Hours Contract]]/Table13[[#This Row],[LPN Hours]]</f>
        <v>0.24609383858312356</v>
      </c>
      <c r="L2275" s="3">
        <v>320.10869565217394</v>
      </c>
      <c r="M2275" s="3">
        <v>91.820652173913047</v>
      </c>
      <c r="N2275" s="5">
        <f>Table13[[#This Row],[CNA Hours Contract]]/Table13[[#This Row],[CNA Hours]]</f>
        <v>0.2868421052631579</v>
      </c>
      <c r="O2275" s="29">
        <v>105297</v>
      </c>
      <c r="P2275"/>
    </row>
    <row r="2276" spans="1:16" x14ac:dyDescent="0.3">
      <c r="A2276" t="s">
        <v>3225</v>
      </c>
      <c r="B2276" t="s">
        <v>3366</v>
      </c>
      <c r="C2276" t="s">
        <v>3367</v>
      </c>
      <c r="D2276" t="s">
        <v>3368</v>
      </c>
      <c r="E2276" s="3">
        <v>119.85869565217391</v>
      </c>
      <c r="F2276" s="3">
        <v>67.643804347826077</v>
      </c>
      <c r="G2276" s="3">
        <v>0</v>
      </c>
      <c r="H2276" s="5">
        <f>Table13[[#This Row],[RN Hours Contract]]/Table13[[#This Row],[RN Hours]]</f>
        <v>0</v>
      </c>
      <c r="I2276" s="3">
        <v>157.18858695652173</v>
      </c>
      <c r="J2276" s="3">
        <v>0</v>
      </c>
      <c r="K2276" s="5">
        <f>Table13[[#This Row],[LPN Hours Contract]]/Table13[[#This Row],[LPN Hours]]</f>
        <v>0</v>
      </c>
      <c r="L2276" s="3">
        <v>351.84586956521741</v>
      </c>
      <c r="M2276" s="3">
        <v>0</v>
      </c>
      <c r="N2276" s="5">
        <f>Table13[[#This Row],[CNA Hours Contract]]/Table13[[#This Row],[CNA Hours]]</f>
        <v>0</v>
      </c>
      <c r="O2276" s="29">
        <v>105083</v>
      </c>
      <c r="P2276"/>
    </row>
    <row r="2277" spans="1:16" x14ac:dyDescent="0.3">
      <c r="A2277" t="s">
        <v>3225</v>
      </c>
      <c r="B2277" t="s">
        <v>3369</v>
      </c>
      <c r="C2277" t="s">
        <v>494</v>
      </c>
      <c r="D2277" t="s">
        <v>58</v>
      </c>
      <c r="E2277" s="3">
        <v>73.923913043478265</v>
      </c>
      <c r="F2277" s="3">
        <v>30.681195652173916</v>
      </c>
      <c r="G2277" s="3">
        <v>0.2608695652173913</v>
      </c>
      <c r="H2277" s="5">
        <f>Table13[[#This Row],[RN Hours Contract]]/Table13[[#This Row],[RN Hours]]</f>
        <v>8.5025879752149546E-3</v>
      </c>
      <c r="I2277" s="3">
        <v>55.074239130434783</v>
      </c>
      <c r="J2277" s="3">
        <v>1.4021739130434783</v>
      </c>
      <c r="K2277" s="5">
        <f>Table13[[#This Row],[LPN Hours Contract]]/Table13[[#This Row],[LPN Hours]]</f>
        <v>2.5459705575280798E-2</v>
      </c>
      <c r="L2277" s="3">
        <v>151.5995652173913</v>
      </c>
      <c r="M2277" s="3">
        <v>6.7690217391304346</v>
      </c>
      <c r="N2277" s="5">
        <f>Table13[[#This Row],[CNA Hours Contract]]/Table13[[#This Row],[CNA Hours]]</f>
        <v>4.4650667232612233E-2</v>
      </c>
      <c r="O2277" s="29">
        <v>106045</v>
      </c>
      <c r="P2277"/>
    </row>
    <row r="2278" spans="1:16" x14ac:dyDescent="0.3">
      <c r="A2278" t="s">
        <v>3225</v>
      </c>
      <c r="B2278" t="s">
        <v>3370</v>
      </c>
      <c r="C2278" t="s">
        <v>3371</v>
      </c>
      <c r="D2278" t="s">
        <v>3288</v>
      </c>
      <c r="E2278" s="3">
        <v>97.978260869565219</v>
      </c>
      <c r="F2278" s="3">
        <v>39.96402173913043</v>
      </c>
      <c r="G2278" s="3">
        <v>0</v>
      </c>
      <c r="H2278" s="5">
        <f>Table13[[#This Row],[RN Hours Contract]]/Table13[[#This Row],[RN Hours]]</f>
        <v>0</v>
      </c>
      <c r="I2278" s="3">
        <v>116.30206521739132</v>
      </c>
      <c r="J2278" s="3">
        <v>4.3478260869565216E-2</v>
      </c>
      <c r="K2278" s="5">
        <f>Table13[[#This Row],[LPN Hours Contract]]/Table13[[#This Row],[LPN Hours]]</f>
        <v>3.7383911273024977E-4</v>
      </c>
      <c r="L2278" s="3">
        <v>251.42358695652175</v>
      </c>
      <c r="M2278" s="3">
        <v>11.167391304347825</v>
      </c>
      <c r="N2278" s="5">
        <f>Table13[[#This Row],[CNA Hours Contract]]/Table13[[#This Row],[CNA Hours]]</f>
        <v>4.4416641411925223E-2</v>
      </c>
      <c r="O2278" s="29">
        <v>106114</v>
      </c>
      <c r="P2278"/>
    </row>
    <row r="2279" spans="1:16" x14ac:dyDescent="0.3">
      <c r="A2279" t="s">
        <v>3225</v>
      </c>
      <c r="B2279" t="s">
        <v>3372</v>
      </c>
      <c r="C2279" t="s">
        <v>3373</v>
      </c>
      <c r="D2279" t="s">
        <v>53</v>
      </c>
      <c r="E2279" s="3">
        <v>41.282608695652172</v>
      </c>
      <c r="F2279" s="3">
        <v>29.352499999999985</v>
      </c>
      <c r="G2279" s="3">
        <v>0</v>
      </c>
      <c r="H2279" s="5">
        <f>Table13[[#This Row],[RN Hours Contract]]/Table13[[#This Row],[RN Hours]]</f>
        <v>0</v>
      </c>
      <c r="I2279" s="3">
        <v>26.951956521739131</v>
      </c>
      <c r="J2279" s="3">
        <v>0</v>
      </c>
      <c r="K2279" s="5">
        <f>Table13[[#This Row],[LPN Hours Contract]]/Table13[[#This Row],[LPN Hours]]</f>
        <v>0</v>
      </c>
      <c r="L2279" s="3">
        <v>115.06358695652175</v>
      </c>
      <c r="M2279" s="3">
        <v>0</v>
      </c>
      <c r="N2279" s="5">
        <f>Table13[[#This Row],[CNA Hours Contract]]/Table13[[#This Row],[CNA Hours]]</f>
        <v>0</v>
      </c>
      <c r="O2279" s="29">
        <v>105384</v>
      </c>
      <c r="P2279"/>
    </row>
    <row r="2280" spans="1:16" x14ac:dyDescent="0.3">
      <c r="A2280" t="s">
        <v>3225</v>
      </c>
      <c r="B2280" t="s">
        <v>3374</v>
      </c>
      <c r="C2280" t="s">
        <v>3326</v>
      </c>
      <c r="D2280" t="s">
        <v>3327</v>
      </c>
      <c r="E2280" s="3">
        <v>28.043478260869566</v>
      </c>
      <c r="F2280" s="3">
        <v>15.272826086956531</v>
      </c>
      <c r="G2280" s="3">
        <v>0</v>
      </c>
      <c r="H2280" s="5">
        <f>Table13[[#This Row],[RN Hours Contract]]/Table13[[#This Row],[RN Hours]]</f>
        <v>0</v>
      </c>
      <c r="I2280" s="3">
        <v>37.849456521739128</v>
      </c>
      <c r="J2280" s="3">
        <v>0</v>
      </c>
      <c r="K2280" s="5">
        <f>Table13[[#This Row],[LPN Hours Contract]]/Table13[[#This Row],[LPN Hours]]</f>
        <v>0</v>
      </c>
      <c r="L2280" s="3">
        <v>115.33434782608695</v>
      </c>
      <c r="M2280" s="3">
        <v>10.985652173913042</v>
      </c>
      <c r="N2280" s="5">
        <f>Table13[[#This Row],[CNA Hours Contract]]/Table13[[#This Row],[CNA Hours]]</f>
        <v>9.5250481586615837E-2</v>
      </c>
      <c r="O2280" s="29">
        <v>105326</v>
      </c>
      <c r="P2280"/>
    </row>
    <row r="2281" spans="1:16" x14ac:dyDescent="0.3">
      <c r="A2281" t="s">
        <v>3225</v>
      </c>
      <c r="B2281" t="s">
        <v>3375</v>
      </c>
      <c r="C2281" t="s">
        <v>3376</v>
      </c>
      <c r="D2281" t="s">
        <v>3232</v>
      </c>
      <c r="E2281" s="3">
        <v>109.16304347826087</v>
      </c>
      <c r="F2281" s="3">
        <v>17.250000000000004</v>
      </c>
      <c r="G2281" s="3">
        <v>0</v>
      </c>
      <c r="H2281" s="5">
        <f>Table13[[#This Row],[RN Hours Contract]]/Table13[[#This Row],[RN Hours]]</f>
        <v>0</v>
      </c>
      <c r="I2281" s="3">
        <v>98.889130434782601</v>
      </c>
      <c r="J2281" s="3">
        <v>4.3478260869565216E-2</v>
      </c>
      <c r="K2281" s="5">
        <f>Table13[[#This Row],[LPN Hours Contract]]/Table13[[#This Row],[LPN Hours]]</f>
        <v>4.3966673261667659E-4</v>
      </c>
      <c r="L2281" s="3">
        <v>293.17173913043479</v>
      </c>
      <c r="M2281" s="3">
        <v>0</v>
      </c>
      <c r="N2281" s="5">
        <f>Table13[[#This Row],[CNA Hours Contract]]/Table13[[#This Row],[CNA Hours]]</f>
        <v>0</v>
      </c>
      <c r="O2281" s="29">
        <v>105422</v>
      </c>
      <c r="P2281"/>
    </row>
    <row r="2282" spans="1:16" x14ac:dyDescent="0.3">
      <c r="A2282" t="s">
        <v>3225</v>
      </c>
      <c r="B2282" t="s">
        <v>3377</v>
      </c>
      <c r="C2282" t="s">
        <v>3378</v>
      </c>
      <c r="D2282" t="s">
        <v>3258</v>
      </c>
      <c r="E2282" s="3">
        <v>106.43478260869566</v>
      </c>
      <c r="F2282" s="3">
        <v>23.290760869565219</v>
      </c>
      <c r="G2282" s="3">
        <v>1.3369565217391304</v>
      </c>
      <c r="H2282" s="5">
        <f>Table13[[#This Row],[RN Hours Contract]]/Table13[[#This Row],[RN Hours]]</f>
        <v>5.7402870143507173E-2</v>
      </c>
      <c r="I2282" s="3">
        <v>94.473369565217382</v>
      </c>
      <c r="J2282" s="3">
        <v>17.804347826086957</v>
      </c>
      <c r="K2282" s="5">
        <f>Table13[[#This Row],[LPN Hours Contract]]/Table13[[#This Row],[LPN Hours]]</f>
        <v>0.18845890548866431</v>
      </c>
      <c r="L2282" s="3">
        <v>269.13749999999999</v>
      </c>
      <c r="M2282" s="3">
        <v>39.757065217391315</v>
      </c>
      <c r="N2282" s="5">
        <f>Table13[[#This Row],[CNA Hours Contract]]/Table13[[#This Row],[CNA Hours]]</f>
        <v>0.14772027390234105</v>
      </c>
      <c r="O2282" s="29">
        <v>105580</v>
      </c>
      <c r="P2282"/>
    </row>
    <row r="2283" spans="1:16" x14ac:dyDescent="0.3">
      <c r="A2283" t="s">
        <v>3225</v>
      </c>
      <c r="B2283" t="s">
        <v>3379</v>
      </c>
      <c r="C2283" t="s">
        <v>3231</v>
      </c>
      <c r="D2283" t="s">
        <v>3232</v>
      </c>
      <c r="E2283" s="3">
        <v>98.032608695652172</v>
      </c>
      <c r="F2283" s="3">
        <v>8.6576086956521738</v>
      </c>
      <c r="G2283" s="3">
        <v>0</v>
      </c>
      <c r="H2283" s="5">
        <f>Table13[[#This Row],[RN Hours Contract]]/Table13[[#This Row],[RN Hours]]</f>
        <v>0</v>
      </c>
      <c r="I2283" s="3">
        <v>86.600543478260875</v>
      </c>
      <c r="J2283" s="3">
        <v>1.8695652173913044</v>
      </c>
      <c r="K2283" s="5">
        <f>Table13[[#This Row],[LPN Hours Contract]]/Table13[[#This Row],[LPN Hours]]</f>
        <v>2.1588377420063386E-2</v>
      </c>
      <c r="L2283" s="3">
        <v>185.85478260869564</v>
      </c>
      <c r="M2283" s="3">
        <v>3.1630434782608696</v>
      </c>
      <c r="N2283" s="5">
        <f>Table13[[#This Row],[CNA Hours Contract]]/Table13[[#This Row],[CNA Hours]]</f>
        <v>1.7018897409384608E-2</v>
      </c>
      <c r="O2283" s="29">
        <v>105616</v>
      </c>
      <c r="P2283"/>
    </row>
    <row r="2284" spans="1:16" x14ac:dyDescent="0.3">
      <c r="A2284" t="s">
        <v>3225</v>
      </c>
      <c r="B2284" t="s">
        <v>3380</v>
      </c>
      <c r="C2284" t="s">
        <v>3326</v>
      </c>
      <c r="D2284" t="s">
        <v>3327</v>
      </c>
      <c r="E2284" s="3">
        <v>96.978260869565219</v>
      </c>
      <c r="F2284" s="3">
        <v>30.9375</v>
      </c>
      <c r="G2284" s="3">
        <v>3.4782608695652173</v>
      </c>
      <c r="H2284" s="5">
        <f>Table13[[#This Row],[RN Hours Contract]]/Table13[[#This Row],[RN Hours]]</f>
        <v>0.11242863416776459</v>
      </c>
      <c r="I2284" s="3">
        <v>81.908152173913052</v>
      </c>
      <c r="J2284" s="3">
        <v>12.456521739130435</v>
      </c>
      <c r="K2284" s="5">
        <f>Table13[[#This Row],[LPN Hours Contract]]/Table13[[#This Row],[LPN Hours]]</f>
        <v>0.15207914485339491</v>
      </c>
      <c r="L2284" s="3">
        <v>244.44260869565218</v>
      </c>
      <c r="M2284" s="3">
        <v>17.575760869565215</v>
      </c>
      <c r="N2284" s="5">
        <f>Table13[[#This Row],[CNA Hours Contract]]/Table13[[#This Row],[CNA Hours]]</f>
        <v>7.1901379891785744E-2</v>
      </c>
      <c r="O2284" s="29">
        <v>105553</v>
      </c>
      <c r="P2284"/>
    </row>
    <row r="2285" spans="1:16" x14ac:dyDescent="0.3">
      <c r="A2285" t="s">
        <v>3225</v>
      </c>
      <c r="B2285" t="s">
        <v>3381</v>
      </c>
      <c r="C2285" t="s">
        <v>3322</v>
      </c>
      <c r="D2285" t="s">
        <v>3323</v>
      </c>
      <c r="E2285" s="3">
        <v>156.42391304347825</v>
      </c>
      <c r="F2285" s="3">
        <v>33.834239130434781</v>
      </c>
      <c r="G2285" s="3">
        <v>0.54347826086956519</v>
      </c>
      <c r="H2285" s="5">
        <f>Table13[[#This Row],[RN Hours Contract]]/Table13[[#This Row],[RN Hours]]</f>
        <v>1.6062966829973494E-2</v>
      </c>
      <c r="I2285" s="3">
        <v>141.22010869565219</v>
      </c>
      <c r="J2285" s="3">
        <v>3.0326086956521738</v>
      </c>
      <c r="K2285" s="5">
        <f>Table13[[#This Row],[LPN Hours Contract]]/Table13[[#This Row],[LPN Hours]]</f>
        <v>2.1474340472204582E-2</v>
      </c>
      <c r="L2285" s="3">
        <v>392.0896739130435</v>
      </c>
      <c r="M2285" s="3">
        <v>6.2472826086956523</v>
      </c>
      <c r="N2285" s="5">
        <f>Table13[[#This Row],[CNA Hours Contract]]/Table13[[#This Row],[CNA Hours]]</f>
        <v>1.5933300528799838E-2</v>
      </c>
      <c r="O2285" s="29">
        <v>105327</v>
      </c>
      <c r="P2285"/>
    </row>
    <row r="2286" spans="1:16" x14ac:dyDescent="0.3">
      <c r="A2286" t="s">
        <v>3225</v>
      </c>
      <c r="B2286" t="s">
        <v>3382</v>
      </c>
      <c r="C2286" t="s">
        <v>283</v>
      </c>
      <c r="D2286" t="s">
        <v>3296</v>
      </c>
      <c r="E2286" s="3">
        <v>85.391304347826093</v>
      </c>
      <c r="F2286" s="3">
        <v>53.146739130434781</v>
      </c>
      <c r="G2286" s="3">
        <v>0</v>
      </c>
      <c r="H2286" s="5">
        <f>Table13[[#This Row],[RN Hours Contract]]/Table13[[#This Row],[RN Hours]]</f>
        <v>0</v>
      </c>
      <c r="I2286" s="3">
        <v>68.456086956521744</v>
      </c>
      <c r="J2286" s="3">
        <v>0</v>
      </c>
      <c r="K2286" s="5">
        <f>Table13[[#This Row],[LPN Hours Contract]]/Table13[[#This Row],[LPN Hours]]</f>
        <v>0</v>
      </c>
      <c r="L2286" s="3">
        <v>227.40760869565219</v>
      </c>
      <c r="M2286" s="3">
        <v>0</v>
      </c>
      <c r="N2286" s="5">
        <f>Table13[[#This Row],[CNA Hours Contract]]/Table13[[#This Row],[CNA Hours]]</f>
        <v>0</v>
      </c>
      <c r="O2286" s="29">
        <v>105834</v>
      </c>
      <c r="P2286"/>
    </row>
    <row r="2287" spans="1:16" x14ac:dyDescent="0.3">
      <c r="A2287" t="s">
        <v>3225</v>
      </c>
      <c r="B2287" t="s">
        <v>3383</v>
      </c>
      <c r="C2287" t="s">
        <v>3355</v>
      </c>
      <c r="D2287" t="s">
        <v>3327</v>
      </c>
      <c r="E2287" s="3">
        <v>114.01086956521739</v>
      </c>
      <c r="F2287" s="3">
        <v>122.17184782608699</v>
      </c>
      <c r="G2287" s="3">
        <v>0.17391304347826086</v>
      </c>
      <c r="H2287" s="5">
        <f>Table13[[#This Row],[RN Hours Contract]]/Table13[[#This Row],[RN Hours]]</f>
        <v>1.4235116074026158E-3</v>
      </c>
      <c r="I2287" s="3">
        <v>33.976195652173914</v>
      </c>
      <c r="J2287" s="3">
        <v>0</v>
      </c>
      <c r="K2287" s="5">
        <f>Table13[[#This Row],[LPN Hours Contract]]/Table13[[#This Row],[LPN Hours]]</f>
        <v>0</v>
      </c>
      <c r="L2287" s="3">
        <v>258.80913043478262</v>
      </c>
      <c r="M2287" s="3">
        <v>0</v>
      </c>
      <c r="N2287" s="5">
        <f>Table13[[#This Row],[CNA Hours Contract]]/Table13[[#This Row],[CNA Hours]]</f>
        <v>0</v>
      </c>
      <c r="O2287" s="29">
        <v>105718</v>
      </c>
      <c r="P2287"/>
    </row>
    <row r="2288" spans="1:16" x14ac:dyDescent="0.3">
      <c r="A2288" t="s">
        <v>3225</v>
      </c>
      <c r="B2288" t="s">
        <v>3384</v>
      </c>
      <c r="C2288" t="s">
        <v>3385</v>
      </c>
      <c r="D2288" t="s">
        <v>3386</v>
      </c>
      <c r="E2288" s="3">
        <v>103.57608695652173</v>
      </c>
      <c r="F2288" s="3">
        <v>39.274456521739133</v>
      </c>
      <c r="G2288" s="3">
        <v>0</v>
      </c>
      <c r="H2288" s="5">
        <f>Table13[[#This Row],[RN Hours Contract]]/Table13[[#This Row],[RN Hours]]</f>
        <v>0</v>
      </c>
      <c r="I2288" s="3">
        <v>116.26195652173914</v>
      </c>
      <c r="J2288" s="3">
        <v>0</v>
      </c>
      <c r="K2288" s="5">
        <f>Table13[[#This Row],[LPN Hours Contract]]/Table13[[#This Row],[LPN Hours]]</f>
        <v>0</v>
      </c>
      <c r="L2288" s="3">
        <v>283.83010869565214</v>
      </c>
      <c r="M2288" s="3">
        <v>2.8029347826086957</v>
      </c>
      <c r="N2288" s="5">
        <f>Table13[[#This Row],[CNA Hours Contract]]/Table13[[#This Row],[CNA Hours]]</f>
        <v>9.8753962202588284E-3</v>
      </c>
      <c r="O2288" s="29">
        <v>105563</v>
      </c>
      <c r="P2288"/>
    </row>
    <row r="2289" spans="1:16" x14ac:dyDescent="0.3">
      <c r="A2289" t="s">
        <v>3225</v>
      </c>
      <c r="B2289" t="s">
        <v>3387</v>
      </c>
      <c r="C2289" t="s">
        <v>3388</v>
      </c>
      <c r="D2289" t="s">
        <v>72</v>
      </c>
      <c r="E2289" s="3">
        <v>71.456521739130437</v>
      </c>
      <c r="F2289" s="3">
        <v>42.858695652173914</v>
      </c>
      <c r="G2289" s="3">
        <v>0</v>
      </c>
      <c r="H2289" s="5">
        <f>Table13[[#This Row],[RN Hours Contract]]/Table13[[#This Row],[RN Hours]]</f>
        <v>0</v>
      </c>
      <c r="I2289" s="3">
        <v>58.453804347826086</v>
      </c>
      <c r="J2289" s="3">
        <v>0</v>
      </c>
      <c r="K2289" s="5">
        <f>Table13[[#This Row],[LPN Hours Contract]]/Table13[[#This Row],[LPN Hours]]</f>
        <v>0</v>
      </c>
      <c r="L2289" s="3">
        <v>174.14402173913044</v>
      </c>
      <c r="M2289" s="3">
        <v>0</v>
      </c>
      <c r="N2289" s="5">
        <f>Table13[[#This Row],[CNA Hours Contract]]/Table13[[#This Row],[CNA Hours]]</f>
        <v>0</v>
      </c>
      <c r="O2289" s="29">
        <v>105860</v>
      </c>
      <c r="P2289"/>
    </row>
    <row r="2290" spans="1:16" x14ac:dyDescent="0.3">
      <c r="A2290" t="s">
        <v>3225</v>
      </c>
      <c r="B2290" t="s">
        <v>3389</v>
      </c>
      <c r="C2290" t="s">
        <v>3337</v>
      </c>
      <c r="D2290" t="s">
        <v>3338</v>
      </c>
      <c r="E2290" s="3">
        <v>86.869565217391298</v>
      </c>
      <c r="F2290" s="3">
        <v>89.032391304347826</v>
      </c>
      <c r="G2290" s="3">
        <v>0</v>
      </c>
      <c r="H2290" s="5">
        <f>Table13[[#This Row],[RN Hours Contract]]/Table13[[#This Row],[RN Hours]]</f>
        <v>0</v>
      </c>
      <c r="I2290" s="3">
        <v>76.843804347826094</v>
      </c>
      <c r="J2290" s="3">
        <v>0</v>
      </c>
      <c r="K2290" s="5">
        <f>Table13[[#This Row],[LPN Hours Contract]]/Table13[[#This Row],[LPN Hours]]</f>
        <v>0</v>
      </c>
      <c r="L2290" s="3">
        <v>274.83173913043481</v>
      </c>
      <c r="M2290" s="3">
        <v>0</v>
      </c>
      <c r="N2290" s="5">
        <f>Table13[[#This Row],[CNA Hours Contract]]/Table13[[#This Row],[CNA Hours]]</f>
        <v>0</v>
      </c>
      <c r="O2290" s="29">
        <v>105396</v>
      </c>
      <c r="P2290"/>
    </row>
    <row r="2291" spans="1:16" x14ac:dyDescent="0.3">
      <c r="A2291" t="s">
        <v>3225</v>
      </c>
      <c r="B2291" t="s">
        <v>3390</v>
      </c>
      <c r="C2291" t="s">
        <v>3391</v>
      </c>
      <c r="D2291" t="s">
        <v>3228</v>
      </c>
      <c r="E2291" s="3">
        <v>35.739130434782609</v>
      </c>
      <c r="F2291" s="3">
        <v>28.692934782608695</v>
      </c>
      <c r="G2291" s="3">
        <v>0</v>
      </c>
      <c r="H2291" s="5">
        <f>Table13[[#This Row],[RN Hours Contract]]/Table13[[#This Row],[RN Hours]]</f>
        <v>0</v>
      </c>
      <c r="I2291" s="3">
        <v>22.016521739130436</v>
      </c>
      <c r="J2291" s="3">
        <v>0</v>
      </c>
      <c r="K2291" s="5">
        <f>Table13[[#This Row],[LPN Hours Contract]]/Table13[[#This Row],[LPN Hours]]</f>
        <v>0</v>
      </c>
      <c r="L2291" s="3">
        <v>89.980978260869563</v>
      </c>
      <c r="M2291" s="3">
        <v>0</v>
      </c>
      <c r="N2291" s="5">
        <f>Table13[[#This Row],[CNA Hours Contract]]/Table13[[#This Row],[CNA Hours]]</f>
        <v>0</v>
      </c>
      <c r="O2291" s="29">
        <v>106013</v>
      </c>
      <c r="P2291"/>
    </row>
    <row r="2292" spans="1:16" x14ac:dyDescent="0.3">
      <c r="A2292" t="s">
        <v>3225</v>
      </c>
      <c r="B2292" t="s">
        <v>3392</v>
      </c>
      <c r="C2292" t="s">
        <v>3393</v>
      </c>
      <c r="D2292" t="s">
        <v>3394</v>
      </c>
      <c r="E2292" s="3">
        <v>124.66304347826087</v>
      </c>
      <c r="F2292" s="3">
        <v>31.096956521739138</v>
      </c>
      <c r="G2292" s="3">
        <v>0</v>
      </c>
      <c r="H2292" s="5">
        <f>Table13[[#This Row],[RN Hours Contract]]/Table13[[#This Row],[RN Hours]]</f>
        <v>0</v>
      </c>
      <c r="I2292" s="3">
        <v>138.90315217391304</v>
      </c>
      <c r="J2292" s="3">
        <v>0</v>
      </c>
      <c r="K2292" s="5">
        <f>Table13[[#This Row],[LPN Hours Contract]]/Table13[[#This Row],[LPN Hours]]</f>
        <v>0</v>
      </c>
      <c r="L2292" s="3">
        <v>282.80510869565217</v>
      </c>
      <c r="M2292" s="3">
        <v>0</v>
      </c>
      <c r="N2292" s="5">
        <f>Table13[[#This Row],[CNA Hours Contract]]/Table13[[#This Row],[CNA Hours]]</f>
        <v>0</v>
      </c>
      <c r="O2292" s="29">
        <v>105626</v>
      </c>
      <c r="P2292"/>
    </row>
    <row r="2293" spans="1:16" x14ac:dyDescent="0.3">
      <c r="A2293" t="s">
        <v>3225</v>
      </c>
      <c r="B2293" t="s">
        <v>3395</v>
      </c>
      <c r="C2293" t="s">
        <v>555</v>
      </c>
      <c r="D2293" t="s">
        <v>122</v>
      </c>
      <c r="E2293" s="3">
        <v>51.532608695652172</v>
      </c>
      <c r="F2293" s="3">
        <v>27.046195652173914</v>
      </c>
      <c r="G2293" s="3">
        <v>0</v>
      </c>
      <c r="H2293" s="5">
        <f>Table13[[#This Row],[RN Hours Contract]]/Table13[[#This Row],[RN Hours]]</f>
        <v>0</v>
      </c>
      <c r="I2293" s="3">
        <v>44.035326086956523</v>
      </c>
      <c r="J2293" s="3">
        <v>0</v>
      </c>
      <c r="K2293" s="5">
        <f>Table13[[#This Row],[LPN Hours Contract]]/Table13[[#This Row],[LPN Hours]]</f>
        <v>0</v>
      </c>
      <c r="L2293" s="3">
        <v>131.00271739130434</v>
      </c>
      <c r="M2293" s="3">
        <v>0</v>
      </c>
      <c r="N2293" s="5">
        <f>Table13[[#This Row],[CNA Hours Contract]]/Table13[[#This Row],[CNA Hours]]</f>
        <v>0</v>
      </c>
      <c r="O2293" s="29">
        <v>105729</v>
      </c>
      <c r="P2293"/>
    </row>
    <row r="2294" spans="1:16" x14ac:dyDescent="0.3">
      <c r="A2294" t="s">
        <v>3225</v>
      </c>
      <c r="B2294" t="s">
        <v>3396</v>
      </c>
      <c r="C2294" t="s">
        <v>3265</v>
      </c>
      <c r="D2294" t="s">
        <v>3266</v>
      </c>
      <c r="E2294" s="3">
        <v>84.793478260869563</v>
      </c>
      <c r="F2294" s="3">
        <v>27.651086956521741</v>
      </c>
      <c r="G2294" s="3">
        <v>0</v>
      </c>
      <c r="H2294" s="5">
        <f>Table13[[#This Row],[RN Hours Contract]]/Table13[[#This Row],[RN Hours]]</f>
        <v>0</v>
      </c>
      <c r="I2294" s="3">
        <v>79.945652173913047</v>
      </c>
      <c r="J2294" s="3">
        <v>0</v>
      </c>
      <c r="K2294" s="5">
        <f>Table13[[#This Row],[LPN Hours Contract]]/Table13[[#This Row],[LPN Hours]]</f>
        <v>0</v>
      </c>
      <c r="L2294" s="3">
        <v>227.7673913043478</v>
      </c>
      <c r="M2294" s="3">
        <v>0</v>
      </c>
      <c r="N2294" s="5">
        <f>Table13[[#This Row],[CNA Hours Contract]]/Table13[[#This Row],[CNA Hours]]</f>
        <v>0</v>
      </c>
      <c r="O2294" s="29">
        <v>105858</v>
      </c>
      <c r="P2294"/>
    </row>
    <row r="2295" spans="1:16" x14ac:dyDescent="0.3">
      <c r="A2295" t="s">
        <v>3225</v>
      </c>
      <c r="B2295" t="s">
        <v>3397</v>
      </c>
      <c r="C2295" t="s">
        <v>3270</v>
      </c>
      <c r="D2295" t="s">
        <v>3271</v>
      </c>
      <c r="E2295" s="3">
        <v>176.9891304347826</v>
      </c>
      <c r="F2295" s="3">
        <v>90.468695652173935</v>
      </c>
      <c r="G2295" s="3">
        <v>0</v>
      </c>
      <c r="H2295" s="5">
        <f>Table13[[#This Row],[RN Hours Contract]]/Table13[[#This Row],[RN Hours]]</f>
        <v>0</v>
      </c>
      <c r="I2295" s="3">
        <v>214.35663043478263</v>
      </c>
      <c r="J2295" s="3">
        <v>0</v>
      </c>
      <c r="K2295" s="5">
        <f>Table13[[#This Row],[LPN Hours Contract]]/Table13[[#This Row],[LPN Hours]]</f>
        <v>0</v>
      </c>
      <c r="L2295" s="3">
        <v>526.09760869565218</v>
      </c>
      <c r="M2295" s="3">
        <v>0</v>
      </c>
      <c r="N2295" s="5">
        <f>Table13[[#This Row],[CNA Hours Contract]]/Table13[[#This Row],[CNA Hours]]</f>
        <v>0</v>
      </c>
      <c r="O2295" s="29">
        <v>105513</v>
      </c>
      <c r="P2295"/>
    </row>
    <row r="2296" spans="1:16" x14ac:dyDescent="0.3">
      <c r="A2296" t="s">
        <v>3225</v>
      </c>
      <c r="B2296" t="s">
        <v>3398</v>
      </c>
      <c r="C2296" t="s">
        <v>3236</v>
      </c>
      <c r="D2296" t="s">
        <v>3232</v>
      </c>
      <c r="E2296" s="3">
        <v>93.576086956521735</v>
      </c>
      <c r="F2296" s="3">
        <v>18.105978260869566</v>
      </c>
      <c r="G2296" s="3">
        <v>2.8152173913043477</v>
      </c>
      <c r="H2296" s="5">
        <f>Table13[[#This Row],[RN Hours Contract]]/Table13[[#This Row],[RN Hours]]</f>
        <v>0.15548551703436889</v>
      </c>
      <c r="I2296" s="3">
        <v>69.089239130434777</v>
      </c>
      <c r="J2296" s="3">
        <v>13.130434782608695</v>
      </c>
      <c r="K2296" s="5">
        <f>Table13[[#This Row],[LPN Hours Contract]]/Table13[[#This Row],[LPN Hours]]</f>
        <v>0.19005036019892357</v>
      </c>
      <c r="L2296" s="3">
        <v>234.54217391304348</v>
      </c>
      <c r="M2296" s="3">
        <v>3.860108695652174</v>
      </c>
      <c r="N2296" s="5">
        <f>Table13[[#This Row],[CNA Hours Contract]]/Table13[[#This Row],[CNA Hours]]</f>
        <v>1.6458057974184676E-2</v>
      </c>
      <c r="O2296" s="29">
        <v>105274</v>
      </c>
      <c r="P2296"/>
    </row>
    <row r="2297" spans="1:16" x14ac:dyDescent="0.3">
      <c r="A2297" t="s">
        <v>3225</v>
      </c>
      <c r="B2297" t="s">
        <v>3399</v>
      </c>
      <c r="C2297" t="s">
        <v>3400</v>
      </c>
      <c r="D2297" t="s">
        <v>1774</v>
      </c>
      <c r="E2297" s="3">
        <v>165.38043478260869</v>
      </c>
      <c r="F2297" s="3">
        <v>90.853260869565219</v>
      </c>
      <c r="G2297" s="3">
        <v>2.1739130434782608E-2</v>
      </c>
      <c r="H2297" s="5">
        <f>Table13[[#This Row],[RN Hours Contract]]/Table13[[#This Row],[RN Hours]]</f>
        <v>2.3927738230543756E-4</v>
      </c>
      <c r="I2297" s="3">
        <v>81.211956521739125</v>
      </c>
      <c r="J2297" s="3">
        <v>2.3695652173913042</v>
      </c>
      <c r="K2297" s="5">
        <f>Table13[[#This Row],[LPN Hours Contract]]/Table13[[#This Row],[LPN Hours]]</f>
        <v>2.9177541323696713E-2</v>
      </c>
      <c r="L2297" s="3">
        <v>397.88315217391306</v>
      </c>
      <c r="M2297" s="3">
        <v>1.4375</v>
      </c>
      <c r="N2297" s="5">
        <f>Table13[[#This Row],[CNA Hours Contract]]/Table13[[#This Row],[CNA Hours]]</f>
        <v>3.6128697386303876E-3</v>
      </c>
      <c r="O2297" s="29">
        <v>105512</v>
      </c>
      <c r="P2297"/>
    </row>
    <row r="2298" spans="1:16" x14ac:dyDescent="0.3">
      <c r="A2298" t="s">
        <v>3225</v>
      </c>
      <c r="B2298" t="s">
        <v>3401</v>
      </c>
      <c r="C2298" t="s">
        <v>3402</v>
      </c>
      <c r="D2298" t="s">
        <v>3403</v>
      </c>
      <c r="E2298" s="3">
        <v>112.07608695652173</v>
      </c>
      <c r="F2298" s="3">
        <v>59.455434782608691</v>
      </c>
      <c r="G2298" s="3">
        <v>0</v>
      </c>
      <c r="H2298" s="5">
        <f>Table13[[#This Row],[RN Hours Contract]]/Table13[[#This Row],[RN Hours]]</f>
        <v>0</v>
      </c>
      <c r="I2298" s="3">
        <v>79.505434782608702</v>
      </c>
      <c r="J2298" s="3">
        <v>3.1413043478260869</v>
      </c>
      <c r="K2298" s="5">
        <f>Table13[[#This Row],[LPN Hours Contract]]/Table13[[#This Row],[LPN Hours]]</f>
        <v>3.9510561214026928E-2</v>
      </c>
      <c r="L2298" s="3">
        <v>302.06739130434784</v>
      </c>
      <c r="M2298" s="3">
        <v>0</v>
      </c>
      <c r="N2298" s="5">
        <f>Table13[[#This Row],[CNA Hours Contract]]/Table13[[#This Row],[CNA Hours]]</f>
        <v>0</v>
      </c>
      <c r="O2298" s="29">
        <v>105462</v>
      </c>
      <c r="P2298"/>
    </row>
    <row r="2299" spans="1:16" x14ac:dyDescent="0.3">
      <c r="A2299" t="s">
        <v>3225</v>
      </c>
      <c r="B2299" t="s">
        <v>3404</v>
      </c>
      <c r="C2299" t="s">
        <v>3405</v>
      </c>
      <c r="D2299" t="s">
        <v>3406</v>
      </c>
      <c r="E2299" s="3">
        <v>68.358695652173907</v>
      </c>
      <c r="F2299" s="3">
        <v>63.429347826086953</v>
      </c>
      <c r="G2299" s="3">
        <v>0</v>
      </c>
      <c r="H2299" s="5">
        <f>Table13[[#This Row],[RN Hours Contract]]/Table13[[#This Row],[RN Hours]]</f>
        <v>0</v>
      </c>
      <c r="I2299" s="3">
        <v>129.34510869565219</v>
      </c>
      <c r="J2299" s="3">
        <v>0</v>
      </c>
      <c r="K2299" s="5">
        <f>Table13[[#This Row],[LPN Hours Contract]]/Table13[[#This Row],[LPN Hours]]</f>
        <v>0</v>
      </c>
      <c r="L2299" s="3">
        <v>321.25543478260869</v>
      </c>
      <c r="M2299" s="3">
        <v>26.997282608695652</v>
      </c>
      <c r="N2299" s="5">
        <f>Table13[[#This Row],[CNA Hours Contract]]/Table13[[#This Row],[CNA Hours]]</f>
        <v>8.4036812099270872E-2</v>
      </c>
      <c r="O2299" s="29">
        <v>106056</v>
      </c>
      <c r="P2299"/>
    </row>
    <row r="2300" spans="1:16" x14ac:dyDescent="0.3">
      <c r="A2300" t="s">
        <v>3225</v>
      </c>
      <c r="B2300" t="s">
        <v>3407</v>
      </c>
      <c r="C2300" t="s">
        <v>3371</v>
      </c>
      <c r="D2300" t="s">
        <v>3288</v>
      </c>
      <c r="E2300" s="3">
        <v>52.543478260869563</v>
      </c>
      <c r="F2300" s="3">
        <v>18.918478260869566</v>
      </c>
      <c r="G2300" s="3">
        <v>0.42391304347826086</v>
      </c>
      <c r="H2300" s="5">
        <f>Table13[[#This Row],[RN Hours Contract]]/Table13[[#This Row],[RN Hours]]</f>
        <v>2.2407354208560756E-2</v>
      </c>
      <c r="I2300" s="3">
        <v>46.429347826086953</v>
      </c>
      <c r="J2300" s="3">
        <v>0</v>
      </c>
      <c r="K2300" s="5">
        <f>Table13[[#This Row],[LPN Hours Contract]]/Table13[[#This Row],[LPN Hours]]</f>
        <v>0</v>
      </c>
      <c r="L2300" s="3">
        <v>136.92673913043478</v>
      </c>
      <c r="M2300" s="3">
        <v>0</v>
      </c>
      <c r="N2300" s="5">
        <f>Table13[[#This Row],[CNA Hours Contract]]/Table13[[#This Row],[CNA Hours]]</f>
        <v>0</v>
      </c>
      <c r="O2300" s="29">
        <v>106095</v>
      </c>
      <c r="P2300"/>
    </row>
    <row r="2301" spans="1:16" x14ac:dyDescent="0.3">
      <c r="A2301" t="s">
        <v>3225</v>
      </c>
      <c r="B2301" t="s">
        <v>3408</v>
      </c>
      <c r="C2301" t="s">
        <v>3409</v>
      </c>
      <c r="D2301" t="s">
        <v>3410</v>
      </c>
      <c r="E2301" s="3">
        <v>84.630434782608702</v>
      </c>
      <c r="F2301" s="3">
        <v>69.994565217391298</v>
      </c>
      <c r="G2301" s="3">
        <v>0</v>
      </c>
      <c r="H2301" s="5">
        <f>Table13[[#This Row],[RN Hours Contract]]/Table13[[#This Row],[RN Hours]]</f>
        <v>0</v>
      </c>
      <c r="I2301" s="3">
        <v>96.067934782608702</v>
      </c>
      <c r="J2301" s="3">
        <v>31.304347826086957</v>
      </c>
      <c r="K2301" s="5">
        <f>Table13[[#This Row],[LPN Hours Contract]]/Table13[[#This Row],[LPN Hours]]</f>
        <v>0.32585636296778209</v>
      </c>
      <c r="L2301" s="3">
        <v>335.41576086956519</v>
      </c>
      <c r="M2301" s="3">
        <v>68.358695652173907</v>
      </c>
      <c r="N2301" s="5">
        <f>Table13[[#This Row],[CNA Hours Contract]]/Table13[[#This Row],[CNA Hours]]</f>
        <v>0.20380287281359119</v>
      </c>
      <c r="O2301" s="29">
        <v>106088</v>
      </c>
      <c r="P2301"/>
    </row>
    <row r="2302" spans="1:16" x14ac:dyDescent="0.3">
      <c r="A2302" t="s">
        <v>3225</v>
      </c>
      <c r="B2302" t="s">
        <v>3411</v>
      </c>
      <c r="C2302" t="s">
        <v>3378</v>
      </c>
      <c r="D2302" t="s">
        <v>3258</v>
      </c>
      <c r="E2302" s="3">
        <v>84.108695652173907</v>
      </c>
      <c r="F2302" s="3">
        <v>13.616847826086957</v>
      </c>
      <c r="G2302" s="3">
        <v>0</v>
      </c>
      <c r="H2302" s="5">
        <f>Table13[[#This Row],[RN Hours Contract]]/Table13[[#This Row],[RN Hours]]</f>
        <v>0</v>
      </c>
      <c r="I2302" s="3">
        <v>24.961956521739129</v>
      </c>
      <c r="J2302" s="3">
        <v>0</v>
      </c>
      <c r="K2302" s="5">
        <f>Table13[[#This Row],[LPN Hours Contract]]/Table13[[#This Row],[LPN Hours]]</f>
        <v>0</v>
      </c>
      <c r="L2302" s="3">
        <v>68.717391304347828</v>
      </c>
      <c r="M2302" s="3">
        <v>0</v>
      </c>
      <c r="N2302" s="5">
        <f>Table13[[#This Row],[CNA Hours Contract]]/Table13[[#This Row],[CNA Hours]]</f>
        <v>0</v>
      </c>
      <c r="O2302" s="29">
        <v>105565</v>
      </c>
      <c r="P2302"/>
    </row>
    <row r="2303" spans="1:16" x14ac:dyDescent="0.3">
      <c r="A2303" t="s">
        <v>3225</v>
      </c>
      <c r="B2303" t="s">
        <v>3412</v>
      </c>
      <c r="C2303" t="s">
        <v>3413</v>
      </c>
      <c r="D2303" t="s">
        <v>1032</v>
      </c>
      <c r="E2303" s="3">
        <v>143.90217391304347</v>
      </c>
      <c r="F2303" s="3">
        <v>46.211739130434765</v>
      </c>
      <c r="G2303" s="3">
        <v>0.69565217391304346</v>
      </c>
      <c r="H2303" s="5">
        <f>Table13[[#This Row],[RN Hours Contract]]/Table13[[#This Row],[RN Hours]]</f>
        <v>1.5053581341085934E-2</v>
      </c>
      <c r="I2303" s="3">
        <v>125.83532608695653</v>
      </c>
      <c r="J2303" s="3">
        <v>15.391304347826088</v>
      </c>
      <c r="K2303" s="5">
        <f>Table13[[#This Row],[LPN Hours Contract]]/Table13[[#This Row],[LPN Hours]]</f>
        <v>0.122313064434626</v>
      </c>
      <c r="L2303" s="3">
        <v>377.94326086956522</v>
      </c>
      <c r="M2303" s="3">
        <v>122.10641304347827</v>
      </c>
      <c r="N2303" s="5">
        <f>Table13[[#This Row],[CNA Hours Contract]]/Table13[[#This Row],[CNA Hours]]</f>
        <v>0.32308133438479092</v>
      </c>
      <c r="O2303" s="29">
        <v>105440</v>
      </c>
      <c r="P2303"/>
    </row>
    <row r="2304" spans="1:16" x14ac:dyDescent="0.3">
      <c r="A2304" t="s">
        <v>3225</v>
      </c>
      <c r="B2304" t="s">
        <v>3414</v>
      </c>
      <c r="C2304" t="s">
        <v>3245</v>
      </c>
      <c r="D2304" t="s">
        <v>1032</v>
      </c>
      <c r="E2304" s="3">
        <v>145.09782608695653</v>
      </c>
      <c r="F2304" s="3">
        <v>71.183478260869592</v>
      </c>
      <c r="G2304" s="3">
        <v>0</v>
      </c>
      <c r="H2304" s="5">
        <f>Table13[[#This Row],[RN Hours Contract]]/Table13[[#This Row],[RN Hours]]</f>
        <v>0</v>
      </c>
      <c r="I2304" s="3">
        <v>147.4425</v>
      </c>
      <c r="J2304" s="3">
        <v>0</v>
      </c>
      <c r="K2304" s="5">
        <f>Table13[[#This Row],[LPN Hours Contract]]/Table13[[#This Row],[LPN Hours]]</f>
        <v>0</v>
      </c>
      <c r="L2304" s="3">
        <v>371.87206521739137</v>
      </c>
      <c r="M2304" s="3">
        <v>13.969673913043479</v>
      </c>
      <c r="N2304" s="5">
        <f>Table13[[#This Row],[CNA Hours Contract]]/Table13[[#This Row],[CNA Hours]]</f>
        <v>3.7565806145930851E-2</v>
      </c>
      <c r="O2304" s="29">
        <v>105731</v>
      </c>
      <c r="P2304"/>
    </row>
    <row r="2305" spans="1:16" x14ac:dyDescent="0.3">
      <c r="A2305" t="s">
        <v>3225</v>
      </c>
      <c r="B2305" t="s">
        <v>3415</v>
      </c>
      <c r="C2305" t="s">
        <v>3416</v>
      </c>
      <c r="D2305" t="s">
        <v>3327</v>
      </c>
      <c r="E2305" s="3">
        <v>92.260869565217391</v>
      </c>
      <c r="F2305" s="3">
        <v>11.850543478260869</v>
      </c>
      <c r="G2305" s="3">
        <v>5.7391304347826084</v>
      </c>
      <c r="H2305" s="5">
        <f>Table13[[#This Row],[RN Hours Contract]]/Table13[[#This Row],[RN Hours]]</f>
        <v>0.48429259344187114</v>
      </c>
      <c r="I2305" s="3">
        <v>73.111413043478265</v>
      </c>
      <c r="J2305" s="3">
        <v>1.673913043478261</v>
      </c>
      <c r="K2305" s="5">
        <f>Table13[[#This Row],[LPN Hours Contract]]/Table13[[#This Row],[LPN Hours]]</f>
        <v>2.2895372607322058E-2</v>
      </c>
      <c r="L2305" s="3">
        <v>230.02836956521739</v>
      </c>
      <c r="M2305" s="3">
        <v>0.22130434782608696</v>
      </c>
      <c r="N2305" s="5">
        <f>Table13[[#This Row],[CNA Hours Contract]]/Table13[[#This Row],[CNA Hours]]</f>
        <v>9.6207414869904986E-4</v>
      </c>
      <c r="O2305" s="29">
        <v>105029</v>
      </c>
      <c r="P2305"/>
    </row>
    <row r="2306" spans="1:16" x14ac:dyDescent="0.3">
      <c r="A2306" t="s">
        <v>3225</v>
      </c>
      <c r="B2306" t="s">
        <v>3417</v>
      </c>
      <c r="C2306" t="s">
        <v>3405</v>
      </c>
      <c r="D2306" t="s">
        <v>3406</v>
      </c>
      <c r="E2306" s="3">
        <v>24.163043478260871</v>
      </c>
      <c r="F2306" s="3">
        <v>7.7503260869565214</v>
      </c>
      <c r="G2306" s="3">
        <v>0</v>
      </c>
      <c r="H2306" s="5">
        <f>Table13[[#This Row],[RN Hours Contract]]/Table13[[#This Row],[RN Hours]]</f>
        <v>0</v>
      </c>
      <c r="I2306" s="3">
        <v>50.51</v>
      </c>
      <c r="J2306" s="3">
        <v>0</v>
      </c>
      <c r="K2306" s="5">
        <f>Table13[[#This Row],[LPN Hours Contract]]/Table13[[#This Row],[LPN Hours]]</f>
        <v>0</v>
      </c>
      <c r="L2306" s="3">
        <v>74.255434782608702</v>
      </c>
      <c r="M2306" s="3">
        <v>0</v>
      </c>
      <c r="N2306" s="5">
        <f>Table13[[#This Row],[CNA Hours Contract]]/Table13[[#This Row],[CNA Hours]]</f>
        <v>0</v>
      </c>
      <c r="O2306" s="29">
        <v>105975</v>
      </c>
      <c r="P2306"/>
    </row>
    <row r="2307" spans="1:16" x14ac:dyDescent="0.3">
      <c r="A2307" t="s">
        <v>3225</v>
      </c>
      <c r="B2307" t="s">
        <v>3418</v>
      </c>
      <c r="C2307" t="s">
        <v>3231</v>
      </c>
      <c r="D2307" t="s">
        <v>3232</v>
      </c>
      <c r="E2307" s="3">
        <v>28.282608695652176</v>
      </c>
      <c r="F2307" s="3">
        <v>10.391304347826088</v>
      </c>
      <c r="G2307" s="3">
        <v>0</v>
      </c>
      <c r="H2307" s="5">
        <f>Table13[[#This Row],[RN Hours Contract]]/Table13[[#This Row],[RN Hours]]</f>
        <v>0</v>
      </c>
      <c r="I2307" s="3">
        <v>26.521739130434781</v>
      </c>
      <c r="J2307" s="3">
        <v>0</v>
      </c>
      <c r="K2307" s="5">
        <f>Table13[[#This Row],[LPN Hours Contract]]/Table13[[#This Row],[LPN Hours]]</f>
        <v>0</v>
      </c>
      <c r="L2307" s="3">
        <v>73.369565217391298</v>
      </c>
      <c r="M2307" s="3">
        <v>0</v>
      </c>
      <c r="N2307" s="5">
        <f>Table13[[#This Row],[CNA Hours Contract]]/Table13[[#This Row],[CNA Hours]]</f>
        <v>0</v>
      </c>
      <c r="O2307" s="29">
        <v>105714</v>
      </c>
      <c r="P2307"/>
    </row>
    <row r="2308" spans="1:16" x14ac:dyDescent="0.3">
      <c r="A2308" t="s">
        <v>3225</v>
      </c>
      <c r="B2308" t="s">
        <v>3419</v>
      </c>
      <c r="C2308" t="s">
        <v>3326</v>
      </c>
      <c r="D2308" t="s">
        <v>3327</v>
      </c>
      <c r="E2308" s="3">
        <v>109.71739130434783</v>
      </c>
      <c r="F2308" s="3">
        <v>28.259239130434775</v>
      </c>
      <c r="G2308" s="3">
        <v>1.2934782608695652</v>
      </c>
      <c r="H2308" s="5">
        <f>Table13[[#This Row],[RN Hours Contract]]/Table13[[#This Row],[RN Hours]]</f>
        <v>4.5771871454122363E-2</v>
      </c>
      <c r="I2308" s="3">
        <v>112.38282608695651</v>
      </c>
      <c r="J2308" s="3">
        <v>5.3913043478260869</v>
      </c>
      <c r="K2308" s="5">
        <f>Table13[[#This Row],[LPN Hours Contract]]/Table13[[#This Row],[LPN Hours]]</f>
        <v>4.7972671052555226E-2</v>
      </c>
      <c r="L2308" s="3">
        <v>270.23391304347825</v>
      </c>
      <c r="M2308" s="3">
        <v>2.5764130434782606</v>
      </c>
      <c r="N2308" s="5">
        <f>Table13[[#This Row],[CNA Hours Contract]]/Table13[[#This Row],[CNA Hours]]</f>
        <v>9.5340107925822714E-3</v>
      </c>
      <c r="O2308" s="29">
        <v>105351</v>
      </c>
      <c r="P2308"/>
    </row>
    <row r="2309" spans="1:16" x14ac:dyDescent="0.3">
      <c r="A2309" t="s">
        <v>3225</v>
      </c>
      <c r="B2309" t="s">
        <v>3420</v>
      </c>
      <c r="C2309" t="s">
        <v>3421</v>
      </c>
      <c r="D2309" t="s">
        <v>3240</v>
      </c>
      <c r="E2309" s="3">
        <v>93.510869565217391</v>
      </c>
      <c r="F2309" s="3">
        <v>25.198804347826091</v>
      </c>
      <c r="G2309" s="3">
        <v>2.1304347826086958</v>
      </c>
      <c r="H2309" s="5">
        <f>Table13[[#This Row],[RN Hours Contract]]/Table13[[#This Row],[RN Hours]]</f>
        <v>8.4545074171048479E-2</v>
      </c>
      <c r="I2309" s="3">
        <v>93.176304347826076</v>
      </c>
      <c r="J2309" s="3">
        <v>24.358695652173914</v>
      </c>
      <c r="K2309" s="5">
        <f>Table13[[#This Row],[LPN Hours Contract]]/Table13[[#This Row],[LPN Hours]]</f>
        <v>0.26142586167877169</v>
      </c>
      <c r="L2309" s="3">
        <v>247.68293478260873</v>
      </c>
      <c r="M2309" s="3">
        <v>34.199456521739137</v>
      </c>
      <c r="N2309" s="5">
        <f>Table13[[#This Row],[CNA Hours Contract]]/Table13[[#This Row],[CNA Hours]]</f>
        <v>0.13807756497942014</v>
      </c>
      <c r="O2309" s="29">
        <v>105843</v>
      </c>
      <c r="P2309"/>
    </row>
    <row r="2310" spans="1:16" x14ac:dyDescent="0.3">
      <c r="A2310" t="s">
        <v>3225</v>
      </c>
      <c r="B2310" t="s">
        <v>3422</v>
      </c>
      <c r="C2310" t="s">
        <v>3332</v>
      </c>
      <c r="D2310" t="s">
        <v>3251</v>
      </c>
      <c r="E2310" s="3">
        <v>100.68478260869566</v>
      </c>
      <c r="F2310" s="3">
        <v>21.610869565217396</v>
      </c>
      <c r="G2310" s="3">
        <v>0</v>
      </c>
      <c r="H2310" s="5">
        <f>Table13[[#This Row],[RN Hours Contract]]/Table13[[#This Row],[RN Hours]]</f>
        <v>0</v>
      </c>
      <c r="I2310" s="3">
        <v>97.550326086956517</v>
      </c>
      <c r="J2310" s="3">
        <v>0</v>
      </c>
      <c r="K2310" s="5">
        <f>Table13[[#This Row],[LPN Hours Contract]]/Table13[[#This Row],[LPN Hours]]</f>
        <v>0</v>
      </c>
      <c r="L2310" s="3">
        <v>248.00054347826085</v>
      </c>
      <c r="M2310" s="3">
        <v>0</v>
      </c>
      <c r="N2310" s="5">
        <f>Table13[[#This Row],[CNA Hours Contract]]/Table13[[#This Row],[CNA Hours]]</f>
        <v>0</v>
      </c>
      <c r="O2310" s="29">
        <v>105786</v>
      </c>
      <c r="P2310"/>
    </row>
    <row r="2311" spans="1:16" x14ac:dyDescent="0.3">
      <c r="A2311" t="s">
        <v>3225</v>
      </c>
      <c r="B2311" t="s">
        <v>3423</v>
      </c>
      <c r="C2311" t="s">
        <v>3355</v>
      </c>
      <c r="D2311" t="s">
        <v>3327</v>
      </c>
      <c r="E2311" s="3">
        <v>87.097826086956516</v>
      </c>
      <c r="F2311" s="3">
        <v>50.877717391304351</v>
      </c>
      <c r="G2311" s="3">
        <v>7.8152173913043477</v>
      </c>
      <c r="H2311" s="5">
        <f>Table13[[#This Row],[RN Hours Contract]]/Table13[[#This Row],[RN Hours]]</f>
        <v>0.15360786198792928</v>
      </c>
      <c r="I2311" s="3">
        <v>64.300217391304344</v>
      </c>
      <c r="J2311" s="3">
        <v>23.793478260869566</v>
      </c>
      <c r="K2311" s="5">
        <f>Table13[[#This Row],[LPN Hours Contract]]/Table13[[#This Row],[LPN Hours]]</f>
        <v>0.37003729110389111</v>
      </c>
      <c r="L2311" s="3">
        <v>199.57010869565218</v>
      </c>
      <c r="M2311" s="3">
        <v>7.9360869565217378</v>
      </c>
      <c r="N2311" s="5">
        <f>Table13[[#This Row],[CNA Hours Contract]]/Table13[[#This Row],[CNA Hours]]</f>
        <v>3.976590987693656E-2</v>
      </c>
      <c r="O2311" s="29">
        <v>105520</v>
      </c>
      <c r="P2311"/>
    </row>
    <row r="2312" spans="1:16" x14ac:dyDescent="0.3">
      <c r="A2312" t="s">
        <v>3225</v>
      </c>
      <c r="B2312" t="s">
        <v>3424</v>
      </c>
      <c r="C2312" t="s">
        <v>283</v>
      </c>
      <c r="D2312" t="s">
        <v>3296</v>
      </c>
      <c r="E2312" s="3">
        <v>94.913043478260875</v>
      </c>
      <c r="F2312" s="3">
        <v>33.406521739130433</v>
      </c>
      <c r="G2312" s="3">
        <v>0</v>
      </c>
      <c r="H2312" s="5">
        <f>Table13[[#This Row],[RN Hours Contract]]/Table13[[#This Row],[RN Hours]]</f>
        <v>0</v>
      </c>
      <c r="I2312" s="3">
        <v>73.971413043478265</v>
      </c>
      <c r="J2312" s="3">
        <v>0</v>
      </c>
      <c r="K2312" s="5">
        <f>Table13[[#This Row],[LPN Hours Contract]]/Table13[[#This Row],[LPN Hours]]</f>
        <v>0</v>
      </c>
      <c r="L2312" s="3">
        <v>193.82249999999999</v>
      </c>
      <c r="M2312" s="3">
        <v>0</v>
      </c>
      <c r="N2312" s="5">
        <f>Table13[[#This Row],[CNA Hours Contract]]/Table13[[#This Row],[CNA Hours]]</f>
        <v>0</v>
      </c>
      <c r="O2312" s="29">
        <v>105917</v>
      </c>
      <c r="P2312"/>
    </row>
    <row r="2313" spans="1:16" x14ac:dyDescent="0.3">
      <c r="A2313" t="s">
        <v>3225</v>
      </c>
      <c r="B2313" t="s">
        <v>3425</v>
      </c>
      <c r="C2313" t="s">
        <v>3242</v>
      </c>
      <c r="D2313" t="s">
        <v>3243</v>
      </c>
      <c r="E2313" s="3">
        <v>93.5</v>
      </c>
      <c r="F2313" s="3">
        <v>82.630869565217409</v>
      </c>
      <c r="G2313" s="3">
        <v>8.5434782608695645</v>
      </c>
      <c r="H2313" s="5">
        <f>Table13[[#This Row],[RN Hours Contract]]/Table13[[#This Row],[RN Hours]]</f>
        <v>0.10339329969324021</v>
      </c>
      <c r="I2313" s="3">
        <v>36.348913043478262</v>
      </c>
      <c r="J2313" s="3">
        <v>20.076086956521738</v>
      </c>
      <c r="K2313" s="5">
        <f>Table13[[#This Row],[LPN Hours Contract]]/Table13[[#This Row],[LPN Hours]]</f>
        <v>0.55231601925779727</v>
      </c>
      <c r="L2313" s="3">
        <v>250.6532608695652</v>
      </c>
      <c r="M2313" s="3">
        <v>101.16771739130434</v>
      </c>
      <c r="N2313" s="5">
        <f>Table13[[#This Row],[CNA Hours Contract]]/Table13[[#This Row],[CNA Hours]]</f>
        <v>0.40361620287856514</v>
      </c>
      <c r="O2313" s="29">
        <v>106011</v>
      </c>
      <c r="P2313"/>
    </row>
    <row r="2314" spans="1:16" x14ac:dyDescent="0.3">
      <c r="A2314" t="s">
        <v>3225</v>
      </c>
      <c r="B2314" t="s">
        <v>3426</v>
      </c>
      <c r="C2314" t="s">
        <v>3427</v>
      </c>
      <c r="D2314" t="s">
        <v>766</v>
      </c>
      <c r="E2314" s="3">
        <v>88.597826086956516</v>
      </c>
      <c r="F2314" s="3">
        <v>6.2333695652173944</v>
      </c>
      <c r="G2314" s="3">
        <v>0.85869565217391308</v>
      </c>
      <c r="H2314" s="5">
        <f>Table13[[#This Row],[RN Hours Contract]]/Table13[[#This Row],[RN Hours]]</f>
        <v>0.13775786004498922</v>
      </c>
      <c r="I2314" s="3">
        <v>86.500652173913053</v>
      </c>
      <c r="J2314" s="3">
        <v>0</v>
      </c>
      <c r="K2314" s="5">
        <f>Table13[[#This Row],[LPN Hours Contract]]/Table13[[#This Row],[LPN Hours]]</f>
        <v>0</v>
      </c>
      <c r="L2314" s="3">
        <v>186.68032608695651</v>
      </c>
      <c r="M2314" s="3">
        <v>1.1430434782608696</v>
      </c>
      <c r="N2314" s="5">
        <f>Table13[[#This Row],[CNA Hours Contract]]/Table13[[#This Row],[CNA Hours]]</f>
        <v>6.1229991516536936E-3</v>
      </c>
      <c r="O2314" s="29">
        <v>105693</v>
      </c>
      <c r="P2314"/>
    </row>
    <row r="2315" spans="1:16" x14ac:dyDescent="0.3">
      <c r="A2315" t="s">
        <v>3225</v>
      </c>
      <c r="B2315" t="s">
        <v>3428</v>
      </c>
      <c r="C2315" t="s">
        <v>3427</v>
      </c>
      <c r="D2315" t="s">
        <v>766</v>
      </c>
      <c r="E2315" s="3">
        <v>96.684782608695656</v>
      </c>
      <c r="F2315" s="3">
        <v>25.724456521739121</v>
      </c>
      <c r="G2315" s="3">
        <v>1.3695652173913044</v>
      </c>
      <c r="H2315" s="5">
        <f>Table13[[#This Row],[RN Hours Contract]]/Table13[[#This Row],[RN Hours]]</f>
        <v>5.3239811547968668E-2</v>
      </c>
      <c r="I2315" s="3">
        <v>83.89413043478261</v>
      </c>
      <c r="J2315" s="3">
        <v>6.9782608695652177</v>
      </c>
      <c r="K2315" s="5">
        <f>Table13[[#This Row],[LPN Hours Contract]]/Table13[[#This Row],[LPN Hours]]</f>
        <v>8.3179369443371953E-2</v>
      </c>
      <c r="L2315" s="3">
        <v>248.21445652173912</v>
      </c>
      <c r="M2315" s="3">
        <v>0</v>
      </c>
      <c r="N2315" s="5">
        <f>Table13[[#This Row],[CNA Hours Contract]]/Table13[[#This Row],[CNA Hours]]</f>
        <v>0</v>
      </c>
      <c r="O2315" s="29">
        <v>105482</v>
      </c>
      <c r="P2315"/>
    </row>
    <row r="2316" spans="1:16" x14ac:dyDescent="0.3">
      <c r="A2316" t="s">
        <v>3225</v>
      </c>
      <c r="B2316" t="s">
        <v>3429</v>
      </c>
      <c r="C2316" t="s">
        <v>694</v>
      </c>
      <c r="D2316" t="s">
        <v>3262</v>
      </c>
      <c r="E2316" s="3">
        <v>131.82608695652175</v>
      </c>
      <c r="F2316" s="3">
        <v>45.526304347826091</v>
      </c>
      <c r="G2316" s="3">
        <v>0</v>
      </c>
      <c r="H2316" s="5">
        <f>Table13[[#This Row],[RN Hours Contract]]/Table13[[#This Row],[RN Hours]]</f>
        <v>0</v>
      </c>
      <c r="I2316" s="3">
        <v>132.46119565217393</v>
      </c>
      <c r="J2316" s="3">
        <v>25.706521739130434</v>
      </c>
      <c r="K2316" s="5">
        <f>Table13[[#This Row],[LPN Hours Contract]]/Table13[[#This Row],[LPN Hours]]</f>
        <v>0.19406832025457821</v>
      </c>
      <c r="L2316" s="3">
        <v>358.07076086956522</v>
      </c>
      <c r="M2316" s="3">
        <v>104.93554347826084</v>
      </c>
      <c r="N2316" s="5">
        <f>Table13[[#This Row],[CNA Hours Contract]]/Table13[[#This Row],[CNA Hours]]</f>
        <v>0.29305811852223762</v>
      </c>
      <c r="O2316" s="29">
        <v>105861</v>
      </c>
      <c r="P2316"/>
    </row>
    <row r="2317" spans="1:16" x14ac:dyDescent="0.3">
      <c r="A2317" t="s">
        <v>3225</v>
      </c>
      <c r="B2317" t="s">
        <v>3430</v>
      </c>
      <c r="C2317" t="s">
        <v>3431</v>
      </c>
      <c r="D2317" t="s">
        <v>3251</v>
      </c>
      <c r="E2317" s="3">
        <v>113.32608695652173</v>
      </c>
      <c r="F2317" s="3">
        <v>62.314782608695623</v>
      </c>
      <c r="G2317" s="3">
        <v>0</v>
      </c>
      <c r="H2317" s="5">
        <f>Table13[[#This Row],[RN Hours Contract]]/Table13[[#This Row],[RN Hours]]</f>
        <v>0</v>
      </c>
      <c r="I2317" s="3">
        <v>78.876304347826093</v>
      </c>
      <c r="J2317" s="3">
        <v>0</v>
      </c>
      <c r="K2317" s="5">
        <f>Table13[[#This Row],[LPN Hours Contract]]/Table13[[#This Row],[LPN Hours]]</f>
        <v>0</v>
      </c>
      <c r="L2317" s="3">
        <v>261.97706521739127</v>
      </c>
      <c r="M2317" s="3">
        <v>0</v>
      </c>
      <c r="N2317" s="5">
        <f>Table13[[#This Row],[CNA Hours Contract]]/Table13[[#This Row],[CNA Hours]]</f>
        <v>0</v>
      </c>
      <c r="O2317" s="29">
        <v>105459</v>
      </c>
      <c r="P2317"/>
    </row>
    <row r="2318" spans="1:16" x14ac:dyDescent="0.3">
      <c r="A2318" t="s">
        <v>3225</v>
      </c>
      <c r="B2318" t="s">
        <v>3432</v>
      </c>
      <c r="C2318" t="s">
        <v>3373</v>
      </c>
      <c r="D2318" t="s">
        <v>53</v>
      </c>
      <c r="E2318" s="3">
        <v>92.347826086956516</v>
      </c>
      <c r="F2318" s="3">
        <v>56.888369565217388</v>
      </c>
      <c r="G2318" s="3">
        <v>6.7717391304347823</v>
      </c>
      <c r="H2318" s="5">
        <f>Table13[[#This Row],[RN Hours Contract]]/Table13[[#This Row],[RN Hours]]</f>
        <v>0.11903556354645731</v>
      </c>
      <c r="I2318" s="3">
        <v>61.619891304347824</v>
      </c>
      <c r="J2318" s="3">
        <v>10.989130434782609</v>
      </c>
      <c r="K2318" s="5">
        <f>Table13[[#This Row],[LPN Hours Contract]]/Table13[[#This Row],[LPN Hours]]</f>
        <v>0.17833738752484996</v>
      </c>
      <c r="L2318" s="3">
        <v>247.73369565217391</v>
      </c>
      <c r="M2318" s="3">
        <v>58.884130434782612</v>
      </c>
      <c r="N2318" s="5">
        <f>Table13[[#This Row],[CNA Hours Contract]]/Table13[[#This Row],[CNA Hours]]</f>
        <v>0.23769124454292173</v>
      </c>
      <c r="O2318" s="29">
        <v>105507</v>
      </c>
      <c r="P2318"/>
    </row>
    <row r="2319" spans="1:16" x14ac:dyDescent="0.3">
      <c r="A2319" t="s">
        <v>3225</v>
      </c>
      <c r="B2319" t="s">
        <v>3433</v>
      </c>
      <c r="C2319" t="s">
        <v>3434</v>
      </c>
      <c r="D2319" t="s">
        <v>116</v>
      </c>
      <c r="E2319" s="3">
        <v>83.260869565217391</v>
      </c>
      <c r="F2319" s="3">
        <v>14.60923913043478</v>
      </c>
      <c r="G2319" s="3">
        <v>3.6956521739130435</v>
      </c>
      <c r="H2319" s="5">
        <f>Table13[[#This Row],[RN Hours Contract]]/Table13[[#This Row],[RN Hours]]</f>
        <v>0.25296677950969093</v>
      </c>
      <c r="I2319" s="3">
        <v>92.406195652173921</v>
      </c>
      <c r="J2319" s="3">
        <v>12.5</v>
      </c>
      <c r="K2319" s="5">
        <f>Table13[[#This Row],[LPN Hours Contract]]/Table13[[#This Row],[LPN Hours]]</f>
        <v>0.13527231493276964</v>
      </c>
      <c r="L2319" s="3">
        <v>199.14021739130436</v>
      </c>
      <c r="M2319" s="3">
        <v>21.904891304347824</v>
      </c>
      <c r="N2319" s="5">
        <f>Table13[[#This Row],[CNA Hours Contract]]/Table13[[#This Row],[CNA Hours]]</f>
        <v>0.10999732545890212</v>
      </c>
      <c r="O2319" s="29">
        <v>105653</v>
      </c>
      <c r="P2319"/>
    </row>
    <row r="2320" spans="1:16" x14ac:dyDescent="0.3">
      <c r="A2320" t="s">
        <v>3225</v>
      </c>
      <c r="B2320" t="s">
        <v>3435</v>
      </c>
      <c r="C2320" t="s">
        <v>3268</v>
      </c>
      <c r="D2320" t="s">
        <v>72</v>
      </c>
      <c r="E2320" s="3">
        <v>93.467391304347828</v>
      </c>
      <c r="F2320" s="3">
        <v>20.170543478260871</v>
      </c>
      <c r="G2320" s="3">
        <v>0</v>
      </c>
      <c r="H2320" s="5">
        <f>Table13[[#This Row],[RN Hours Contract]]/Table13[[#This Row],[RN Hours]]</f>
        <v>0</v>
      </c>
      <c r="I2320" s="3">
        <v>88.009347826086952</v>
      </c>
      <c r="J2320" s="3">
        <v>23.695652173913043</v>
      </c>
      <c r="K2320" s="5">
        <f>Table13[[#This Row],[LPN Hours Contract]]/Table13[[#This Row],[LPN Hours]]</f>
        <v>0.26924017458619764</v>
      </c>
      <c r="L2320" s="3">
        <v>164.69891304347826</v>
      </c>
      <c r="M2320" s="3">
        <v>0</v>
      </c>
      <c r="N2320" s="5">
        <f>Table13[[#This Row],[CNA Hours Contract]]/Table13[[#This Row],[CNA Hours]]</f>
        <v>0</v>
      </c>
      <c r="O2320" s="29">
        <v>105935</v>
      </c>
      <c r="P2320"/>
    </row>
    <row r="2321" spans="1:16" x14ac:dyDescent="0.3">
      <c r="A2321" t="s">
        <v>3225</v>
      </c>
      <c r="B2321" t="s">
        <v>3436</v>
      </c>
      <c r="C2321" t="s">
        <v>3437</v>
      </c>
      <c r="D2321" t="s">
        <v>3438</v>
      </c>
      <c r="E2321" s="3">
        <v>92.760869565217391</v>
      </c>
      <c r="F2321" s="3">
        <v>19.059565217391306</v>
      </c>
      <c r="G2321" s="3">
        <v>2.1304347826086958</v>
      </c>
      <c r="H2321" s="5">
        <f>Table13[[#This Row],[RN Hours Contract]]/Table13[[#This Row],[RN Hours]]</f>
        <v>0.11177772201564888</v>
      </c>
      <c r="I2321" s="3">
        <v>99.520543478260862</v>
      </c>
      <c r="J2321" s="3">
        <v>1.7391304347826086</v>
      </c>
      <c r="K2321" s="5">
        <f>Table13[[#This Row],[LPN Hours Contract]]/Table13[[#This Row],[LPN Hours]]</f>
        <v>1.7475089805578704E-2</v>
      </c>
      <c r="L2321" s="3">
        <v>226.68597826086958</v>
      </c>
      <c r="M2321" s="3">
        <v>5.6489130434782613</v>
      </c>
      <c r="N2321" s="5">
        <f>Table13[[#This Row],[CNA Hours Contract]]/Table13[[#This Row],[CNA Hours]]</f>
        <v>2.4919552090590748E-2</v>
      </c>
      <c r="O2321" s="29">
        <v>105982</v>
      </c>
      <c r="P2321"/>
    </row>
    <row r="2322" spans="1:16" x14ac:dyDescent="0.3">
      <c r="A2322" t="s">
        <v>3225</v>
      </c>
      <c r="B2322" t="s">
        <v>3439</v>
      </c>
      <c r="C2322" t="s">
        <v>3440</v>
      </c>
      <c r="D2322" t="s">
        <v>3232</v>
      </c>
      <c r="E2322" s="3">
        <v>114.90217391304348</v>
      </c>
      <c r="F2322" s="3">
        <v>49.388478260869533</v>
      </c>
      <c r="G2322" s="3">
        <v>0</v>
      </c>
      <c r="H2322" s="5">
        <f>Table13[[#This Row],[RN Hours Contract]]/Table13[[#This Row],[RN Hours]]</f>
        <v>0</v>
      </c>
      <c r="I2322" s="3">
        <v>75.295434782608694</v>
      </c>
      <c r="J2322" s="3">
        <v>0</v>
      </c>
      <c r="K2322" s="5">
        <f>Table13[[#This Row],[LPN Hours Contract]]/Table13[[#This Row],[LPN Hours]]</f>
        <v>0</v>
      </c>
      <c r="L2322" s="3">
        <v>293.5645652173913</v>
      </c>
      <c r="M2322" s="3">
        <v>0.34782608695652173</v>
      </c>
      <c r="N2322" s="5">
        <f>Table13[[#This Row],[CNA Hours Contract]]/Table13[[#This Row],[CNA Hours]]</f>
        <v>1.1848367554134079E-3</v>
      </c>
      <c r="O2322" s="29">
        <v>105549</v>
      </c>
      <c r="P2322"/>
    </row>
    <row r="2323" spans="1:16" x14ac:dyDescent="0.3">
      <c r="A2323" t="s">
        <v>3225</v>
      </c>
      <c r="B2323" t="s">
        <v>3441</v>
      </c>
      <c r="C2323" t="s">
        <v>3320</v>
      </c>
      <c r="D2323" t="s">
        <v>3314</v>
      </c>
      <c r="E2323" s="3">
        <v>66.695652173913047</v>
      </c>
      <c r="F2323" s="3">
        <v>27.775217391304349</v>
      </c>
      <c r="G2323" s="3">
        <v>0</v>
      </c>
      <c r="H2323" s="5">
        <f>Table13[[#This Row],[RN Hours Contract]]/Table13[[#This Row],[RN Hours]]</f>
        <v>0</v>
      </c>
      <c r="I2323" s="3">
        <v>54.740869565217388</v>
      </c>
      <c r="J2323" s="3">
        <v>0</v>
      </c>
      <c r="K2323" s="5">
        <f>Table13[[#This Row],[LPN Hours Contract]]/Table13[[#This Row],[LPN Hours]]</f>
        <v>0</v>
      </c>
      <c r="L2323" s="3">
        <v>173.23934782608697</v>
      </c>
      <c r="M2323" s="3">
        <v>0</v>
      </c>
      <c r="N2323" s="5">
        <f>Table13[[#This Row],[CNA Hours Contract]]/Table13[[#This Row],[CNA Hours]]</f>
        <v>0</v>
      </c>
      <c r="O2323" s="29">
        <v>105983</v>
      </c>
      <c r="P2323"/>
    </row>
    <row r="2324" spans="1:16" x14ac:dyDescent="0.3">
      <c r="A2324" t="s">
        <v>3225</v>
      </c>
      <c r="B2324" t="s">
        <v>3442</v>
      </c>
      <c r="C2324" t="s">
        <v>3443</v>
      </c>
      <c r="D2324" t="s">
        <v>3232</v>
      </c>
      <c r="E2324" s="3">
        <v>81.206521739130437</v>
      </c>
      <c r="F2324" s="3">
        <v>19.787500000000001</v>
      </c>
      <c r="G2324" s="3">
        <v>1.8152173913043479</v>
      </c>
      <c r="H2324" s="5">
        <f>Table13[[#This Row],[RN Hours Contract]]/Table13[[#This Row],[RN Hours]]</f>
        <v>9.1735559889038421E-2</v>
      </c>
      <c r="I2324" s="3">
        <v>69.659130434782611</v>
      </c>
      <c r="J2324" s="3">
        <v>10.239130434782609</v>
      </c>
      <c r="K2324" s="5">
        <f>Table13[[#This Row],[LPN Hours Contract]]/Table13[[#This Row],[LPN Hours]]</f>
        <v>0.14698906476257054</v>
      </c>
      <c r="L2324" s="3">
        <v>205.53413043478261</v>
      </c>
      <c r="M2324" s="3">
        <v>15.426630434782609</v>
      </c>
      <c r="N2324" s="5">
        <f>Table13[[#This Row],[CNA Hours Contract]]/Table13[[#This Row],[CNA Hours]]</f>
        <v>7.5056295526925082E-2</v>
      </c>
      <c r="O2324" s="29">
        <v>105895</v>
      </c>
      <c r="P2324"/>
    </row>
    <row r="2325" spans="1:16" x14ac:dyDescent="0.3">
      <c r="A2325" t="s">
        <v>3225</v>
      </c>
      <c r="B2325" t="s">
        <v>3444</v>
      </c>
      <c r="C2325" t="s">
        <v>3385</v>
      </c>
      <c r="D2325" t="s">
        <v>3386</v>
      </c>
      <c r="E2325" s="3">
        <v>91.847826086956516</v>
      </c>
      <c r="F2325" s="3">
        <v>25.4375</v>
      </c>
      <c r="G2325" s="3">
        <v>3.2173913043478262</v>
      </c>
      <c r="H2325" s="5">
        <f>Table13[[#This Row],[RN Hours Contract]]/Table13[[#This Row],[RN Hours]]</f>
        <v>0.12648221343873517</v>
      </c>
      <c r="I2325" s="3">
        <v>79.322934782608698</v>
      </c>
      <c r="J2325" s="3">
        <v>9.2608695652173907</v>
      </c>
      <c r="K2325" s="5">
        <f>Table13[[#This Row],[LPN Hours Contract]]/Table13[[#This Row],[LPN Hours]]</f>
        <v>0.11674895275367203</v>
      </c>
      <c r="L2325" s="3">
        <v>176.31608695652173</v>
      </c>
      <c r="M2325" s="3">
        <v>9.2391304347826081E-2</v>
      </c>
      <c r="N2325" s="5">
        <f>Table13[[#This Row],[CNA Hours Contract]]/Table13[[#This Row],[CNA Hours]]</f>
        <v>5.2400949875100792E-4</v>
      </c>
      <c r="O2325" s="29">
        <v>105764</v>
      </c>
      <c r="P2325"/>
    </row>
    <row r="2326" spans="1:16" x14ac:dyDescent="0.3">
      <c r="A2326" t="s">
        <v>3225</v>
      </c>
      <c r="B2326" t="s">
        <v>3445</v>
      </c>
      <c r="C2326" t="s">
        <v>3446</v>
      </c>
      <c r="D2326" t="s">
        <v>3447</v>
      </c>
      <c r="E2326" s="3">
        <v>120.83695652173913</v>
      </c>
      <c r="F2326" s="3">
        <v>76.388586956521735</v>
      </c>
      <c r="G2326" s="3">
        <v>0</v>
      </c>
      <c r="H2326" s="5">
        <f>Table13[[#This Row],[RN Hours Contract]]/Table13[[#This Row],[RN Hours]]</f>
        <v>0</v>
      </c>
      <c r="I2326" s="3">
        <v>84.017391304347825</v>
      </c>
      <c r="J2326" s="3">
        <v>0</v>
      </c>
      <c r="K2326" s="5">
        <f>Table13[[#This Row],[LPN Hours Contract]]/Table13[[#This Row],[LPN Hours]]</f>
        <v>0</v>
      </c>
      <c r="L2326" s="3">
        <v>295.86010869565217</v>
      </c>
      <c r="M2326" s="3">
        <v>0</v>
      </c>
      <c r="N2326" s="5">
        <f>Table13[[#This Row],[CNA Hours Contract]]/Table13[[#This Row],[CNA Hours]]</f>
        <v>0</v>
      </c>
      <c r="O2326" s="29">
        <v>105474</v>
      </c>
      <c r="P2326"/>
    </row>
    <row r="2327" spans="1:16" x14ac:dyDescent="0.3">
      <c r="A2327" t="s">
        <v>3225</v>
      </c>
      <c r="B2327" t="s">
        <v>3448</v>
      </c>
      <c r="C2327" t="s">
        <v>3273</v>
      </c>
      <c r="D2327" t="s">
        <v>766</v>
      </c>
      <c r="E2327" s="3">
        <v>85.315217391304344</v>
      </c>
      <c r="F2327" s="3">
        <v>33.505760869565208</v>
      </c>
      <c r="G2327" s="3">
        <v>0.30434782608695654</v>
      </c>
      <c r="H2327" s="5">
        <f>Table13[[#This Row],[RN Hours Contract]]/Table13[[#This Row],[RN Hours]]</f>
        <v>9.083447687451545E-3</v>
      </c>
      <c r="I2327" s="3">
        <v>77.255543478260876</v>
      </c>
      <c r="J2327" s="3">
        <v>5.8260869565217392</v>
      </c>
      <c r="K2327" s="5">
        <f>Table13[[#This Row],[LPN Hours Contract]]/Table13[[#This Row],[LPN Hours]]</f>
        <v>7.5413189710601874E-2</v>
      </c>
      <c r="L2327" s="3">
        <v>220.38804347826087</v>
      </c>
      <c r="M2327" s="3">
        <v>3.8107608695652178</v>
      </c>
      <c r="N2327" s="5">
        <f>Table13[[#This Row],[CNA Hours Contract]]/Table13[[#This Row],[CNA Hours]]</f>
        <v>1.7291141612866635E-2</v>
      </c>
      <c r="O2327" s="29">
        <v>105998</v>
      </c>
      <c r="P2327"/>
    </row>
    <row r="2328" spans="1:16" x14ac:dyDescent="0.3">
      <c r="A2328" t="s">
        <v>3225</v>
      </c>
      <c r="B2328" t="s">
        <v>3449</v>
      </c>
      <c r="C2328" t="s">
        <v>3245</v>
      </c>
      <c r="D2328" t="s">
        <v>1032</v>
      </c>
      <c r="E2328" s="3">
        <v>98.369565217391298</v>
      </c>
      <c r="F2328" s="3">
        <v>89.391304347826093</v>
      </c>
      <c r="G2328" s="3">
        <v>0</v>
      </c>
      <c r="H2328" s="5">
        <f>Table13[[#This Row],[RN Hours Contract]]/Table13[[#This Row],[RN Hours]]</f>
        <v>0</v>
      </c>
      <c r="I2328" s="3">
        <v>82.013586956521735</v>
      </c>
      <c r="J2328" s="3">
        <v>6.8695652173913047</v>
      </c>
      <c r="K2328" s="5">
        <f>Table13[[#This Row],[LPN Hours Contract]]/Table13[[#This Row],[LPN Hours]]</f>
        <v>8.3761306782412781E-2</v>
      </c>
      <c r="L2328" s="3">
        <v>292.1875</v>
      </c>
      <c r="M2328" s="3">
        <v>0</v>
      </c>
      <c r="N2328" s="5">
        <f>Table13[[#This Row],[CNA Hours Contract]]/Table13[[#This Row],[CNA Hours]]</f>
        <v>0</v>
      </c>
      <c r="O2328" s="29">
        <v>105754</v>
      </c>
      <c r="P2328"/>
    </row>
    <row r="2329" spans="1:16" x14ac:dyDescent="0.3">
      <c r="A2329" t="s">
        <v>3225</v>
      </c>
      <c r="B2329" t="s">
        <v>3450</v>
      </c>
      <c r="C2329" t="s">
        <v>3291</v>
      </c>
      <c r="D2329" t="s">
        <v>3258</v>
      </c>
      <c r="E2329" s="3">
        <v>58.021739130434781</v>
      </c>
      <c r="F2329" s="3">
        <v>23.068478260869568</v>
      </c>
      <c r="G2329" s="3">
        <v>0</v>
      </c>
      <c r="H2329" s="5">
        <f>Table13[[#This Row],[RN Hours Contract]]/Table13[[#This Row],[RN Hours]]</f>
        <v>0</v>
      </c>
      <c r="I2329" s="3">
        <v>38.17217391304348</v>
      </c>
      <c r="J2329" s="3">
        <v>0.32608695652173914</v>
      </c>
      <c r="K2329" s="5">
        <f>Table13[[#This Row],[LPN Hours Contract]]/Table13[[#This Row],[LPN Hours]]</f>
        <v>8.5425304114082647E-3</v>
      </c>
      <c r="L2329" s="3">
        <v>146.6758695652174</v>
      </c>
      <c r="M2329" s="3">
        <v>2.7057608695652173</v>
      </c>
      <c r="N2329" s="5">
        <f>Table13[[#This Row],[CNA Hours Contract]]/Table13[[#This Row],[CNA Hours]]</f>
        <v>1.8447212057346202E-2</v>
      </c>
      <c r="O2329" s="29">
        <v>105589</v>
      </c>
      <c r="P2329"/>
    </row>
    <row r="2330" spans="1:16" x14ac:dyDescent="0.3">
      <c r="A2330" t="s">
        <v>3225</v>
      </c>
      <c r="B2330" t="s">
        <v>3451</v>
      </c>
      <c r="C2330" t="s">
        <v>3452</v>
      </c>
      <c r="D2330" t="s">
        <v>3228</v>
      </c>
      <c r="E2330" s="3">
        <v>110.53260869565217</v>
      </c>
      <c r="F2330" s="3">
        <v>71.409565217391332</v>
      </c>
      <c r="G2330" s="3">
        <v>0</v>
      </c>
      <c r="H2330" s="5">
        <f>Table13[[#This Row],[RN Hours Contract]]/Table13[[#This Row],[RN Hours]]</f>
        <v>0</v>
      </c>
      <c r="I2330" s="3">
        <v>56.584239130434781</v>
      </c>
      <c r="J2330" s="3">
        <v>0</v>
      </c>
      <c r="K2330" s="5">
        <f>Table13[[#This Row],[LPN Hours Contract]]/Table13[[#This Row],[LPN Hours]]</f>
        <v>0</v>
      </c>
      <c r="L2330" s="3">
        <v>279.42989130434779</v>
      </c>
      <c r="M2330" s="3">
        <v>0</v>
      </c>
      <c r="N2330" s="5">
        <f>Table13[[#This Row],[CNA Hours Contract]]/Table13[[#This Row],[CNA Hours]]</f>
        <v>0</v>
      </c>
      <c r="O2330" s="29">
        <v>105795</v>
      </c>
      <c r="P2330"/>
    </row>
    <row r="2331" spans="1:16" x14ac:dyDescent="0.3">
      <c r="A2331" t="s">
        <v>3225</v>
      </c>
      <c r="B2331" t="s">
        <v>3453</v>
      </c>
      <c r="C2331" t="s">
        <v>3454</v>
      </c>
      <c r="D2331" t="s">
        <v>3271</v>
      </c>
      <c r="E2331" s="3">
        <v>73.597826086956516</v>
      </c>
      <c r="F2331" s="3">
        <v>95.395652173913035</v>
      </c>
      <c r="G2331" s="3">
        <v>0</v>
      </c>
      <c r="H2331" s="5">
        <f>Table13[[#This Row],[RN Hours Contract]]/Table13[[#This Row],[RN Hours]]</f>
        <v>0</v>
      </c>
      <c r="I2331" s="3">
        <v>21.270652173913046</v>
      </c>
      <c r="J2331" s="3">
        <v>0</v>
      </c>
      <c r="K2331" s="5">
        <f>Table13[[#This Row],[LPN Hours Contract]]/Table13[[#This Row],[LPN Hours]]</f>
        <v>0</v>
      </c>
      <c r="L2331" s="3">
        <v>211.28804347826087</v>
      </c>
      <c r="M2331" s="3">
        <v>0</v>
      </c>
      <c r="N2331" s="5">
        <f>Table13[[#This Row],[CNA Hours Contract]]/Table13[[#This Row],[CNA Hours]]</f>
        <v>0</v>
      </c>
      <c r="O2331" s="29">
        <v>105005</v>
      </c>
      <c r="P2331"/>
    </row>
    <row r="2332" spans="1:16" x14ac:dyDescent="0.3">
      <c r="A2332" t="s">
        <v>3225</v>
      </c>
      <c r="B2332" t="s">
        <v>3455</v>
      </c>
      <c r="C2332" t="s">
        <v>3454</v>
      </c>
      <c r="D2332" t="s">
        <v>3271</v>
      </c>
      <c r="E2332" s="3">
        <v>152.08695652173913</v>
      </c>
      <c r="F2332" s="3">
        <v>147.94130434782608</v>
      </c>
      <c r="G2332" s="3">
        <v>0</v>
      </c>
      <c r="H2332" s="5">
        <f>Table13[[#This Row],[RN Hours Contract]]/Table13[[#This Row],[RN Hours]]</f>
        <v>0</v>
      </c>
      <c r="I2332" s="3">
        <v>15.392499999999998</v>
      </c>
      <c r="J2332" s="3">
        <v>0</v>
      </c>
      <c r="K2332" s="5">
        <f>Table13[[#This Row],[LPN Hours Contract]]/Table13[[#This Row],[LPN Hours]]</f>
        <v>0</v>
      </c>
      <c r="L2332" s="3">
        <v>284.35858695652178</v>
      </c>
      <c r="M2332" s="3">
        <v>0</v>
      </c>
      <c r="N2332" s="5">
        <f>Table13[[#This Row],[CNA Hours Contract]]/Table13[[#This Row],[CNA Hours]]</f>
        <v>0</v>
      </c>
      <c r="O2332" s="29">
        <v>105910</v>
      </c>
      <c r="P2332"/>
    </row>
    <row r="2333" spans="1:16" x14ac:dyDescent="0.3">
      <c r="A2333" t="s">
        <v>3225</v>
      </c>
      <c r="B2333" t="s">
        <v>3456</v>
      </c>
      <c r="C2333" t="s">
        <v>3457</v>
      </c>
      <c r="D2333" t="s">
        <v>53</v>
      </c>
      <c r="E2333" s="3">
        <v>95.260869565217391</v>
      </c>
      <c r="F2333" s="3">
        <v>66.121086956521751</v>
      </c>
      <c r="G2333" s="3">
        <v>0</v>
      </c>
      <c r="H2333" s="5">
        <f>Table13[[#This Row],[RN Hours Contract]]/Table13[[#This Row],[RN Hours]]</f>
        <v>0</v>
      </c>
      <c r="I2333" s="3">
        <v>43.914565217391306</v>
      </c>
      <c r="J2333" s="3">
        <v>0</v>
      </c>
      <c r="K2333" s="5">
        <f>Table13[[#This Row],[LPN Hours Contract]]/Table13[[#This Row],[LPN Hours]]</f>
        <v>0</v>
      </c>
      <c r="L2333" s="3">
        <v>223.23521739130433</v>
      </c>
      <c r="M2333" s="3">
        <v>63.536630434782616</v>
      </c>
      <c r="N2333" s="5">
        <f>Table13[[#This Row],[CNA Hours Contract]]/Table13[[#This Row],[CNA Hours]]</f>
        <v>0.28461741465913326</v>
      </c>
      <c r="O2333" s="29">
        <v>105588</v>
      </c>
      <c r="P2333"/>
    </row>
    <row r="2334" spans="1:16" x14ac:dyDescent="0.3">
      <c r="A2334" t="s">
        <v>3225</v>
      </c>
      <c r="B2334" t="s">
        <v>3458</v>
      </c>
      <c r="C2334" t="s">
        <v>3459</v>
      </c>
      <c r="D2334" t="s">
        <v>3368</v>
      </c>
      <c r="E2334" s="3">
        <v>46.152173913043477</v>
      </c>
      <c r="F2334" s="3">
        <v>29.614130434782599</v>
      </c>
      <c r="G2334" s="3">
        <v>0</v>
      </c>
      <c r="H2334" s="5">
        <f>Table13[[#This Row],[RN Hours Contract]]/Table13[[#This Row],[RN Hours]]</f>
        <v>0</v>
      </c>
      <c r="I2334" s="3">
        <v>30.067499999999999</v>
      </c>
      <c r="J2334" s="3">
        <v>0</v>
      </c>
      <c r="K2334" s="5">
        <f>Table13[[#This Row],[LPN Hours Contract]]/Table13[[#This Row],[LPN Hours]]</f>
        <v>0</v>
      </c>
      <c r="L2334" s="3">
        <v>118.46369565217391</v>
      </c>
      <c r="M2334" s="3">
        <v>0</v>
      </c>
      <c r="N2334" s="5">
        <f>Table13[[#This Row],[CNA Hours Contract]]/Table13[[#This Row],[CNA Hours]]</f>
        <v>0</v>
      </c>
      <c r="O2334" s="29">
        <v>105627</v>
      </c>
      <c r="P2334"/>
    </row>
    <row r="2335" spans="1:16" x14ac:dyDescent="0.3">
      <c r="A2335" t="s">
        <v>3225</v>
      </c>
      <c r="B2335" t="s">
        <v>3460</v>
      </c>
      <c r="C2335" t="s">
        <v>3461</v>
      </c>
      <c r="D2335" t="s">
        <v>3262</v>
      </c>
      <c r="E2335" s="3">
        <v>57.695652173913047</v>
      </c>
      <c r="F2335" s="3">
        <v>53.548913043478258</v>
      </c>
      <c r="G2335" s="3">
        <v>5.434782608695652E-2</v>
      </c>
      <c r="H2335" s="5">
        <f>Table13[[#This Row],[RN Hours Contract]]/Table13[[#This Row],[RN Hours]]</f>
        <v>1.0149193139145439E-3</v>
      </c>
      <c r="I2335" s="3">
        <v>24.135869565217391</v>
      </c>
      <c r="J2335" s="3">
        <v>13.902173913043478</v>
      </c>
      <c r="K2335" s="5">
        <f>Table13[[#This Row],[LPN Hours Contract]]/Table13[[#This Row],[LPN Hours]]</f>
        <v>0.57599639720783613</v>
      </c>
      <c r="L2335" s="3">
        <v>151.51902173913044</v>
      </c>
      <c r="M2335" s="3">
        <v>25.676630434782609</v>
      </c>
      <c r="N2335" s="5">
        <f>Table13[[#This Row],[CNA Hours Contract]]/Table13[[#This Row],[CNA Hours]]</f>
        <v>0.16946143223515486</v>
      </c>
      <c r="O2335" s="29">
        <v>105463</v>
      </c>
      <c r="P2335"/>
    </row>
    <row r="2336" spans="1:16" x14ac:dyDescent="0.3">
      <c r="A2336" t="s">
        <v>3225</v>
      </c>
      <c r="B2336" t="s">
        <v>3462</v>
      </c>
      <c r="C2336" t="s">
        <v>3245</v>
      </c>
      <c r="D2336" t="s">
        <v>1032</v>
      </c>
      <c r="E2336" s="3">
        <v>74.989130434782609</v>
      </c>
      <c r="F2336" s="3">
        <v>42.006521739130449</v>
      </c>
      <c r="G2336" s="3">
        <v>0.21739130434782608</v>
      </c>
      <c r="H2336" s="5">
        <f>Table13[[#This Row],[RN Hours Contract]]/Table13[[#This Row],[RN Hours]]</f>
        <v>5.1751798374993514E-3</v>
      </c>
      <c r="I2336" s="3">
        <v>56.294565217391309</v>
      </c>
      <c r="J2336" s="3">
        <v>5.1847826086956523</v>
      </c>
      <c r="K2336" s="5">
        <f>Table13[[#This Row],[LPN Hours Contract]]/Table13[[#This Row],[LPN Hours]]</f>
        <v>9.2100944179490635E-2</v>
      </c>
      <c r="L2336" s="3">
        <v>194.8858695652174</v>
      </c>
      <c r="M2336" s="3">
        <v>0.16304347826086957</v>
      </c>
      <c r="N2336" s="5">
        <f>Table13[[#This Row],[CNA Hours Contract]]/Table13[[#This Row],[CNA Hours]]</f>
        <v>8.3661005605287372E-4</v>
      </c>
      <c r="O2336" s="29">
        <v>105431</v>
      </c>
      <c r="P2336"/>
    </row>
    <row r="2337" spans="1:16" x14ac:dyDescent="0.3">
      <c r="A2337" t="s">
        <v>3225</v>
      </c>
      <c r="B2337" t="s">
        <v>3463</v>
      </c>
      <c r="C2337" t="s">
        <v>3464</v>
      </c>
      <c r="D2337" t="s">
        <v>3368</v>
      </c>
      <c r="E2337" s="3">
        <v>48.804347826086953</v>
      </c>
      <c r="F2337" s="3">
        <v>35.694239130434795</v>
      </c>
      <c r="G2337" s="3">
        <v>0</v>
      </c>
      <c r="H2337" s="5">
        <f>Table13[[#This Row],[RN Hours Contract]]/Table13[[#This Row],[RN Hours]]</f>
        <v>0</v>
      </c>
      <c r="I2337" s="3">
        <v>36.619565217391305</v>
      </c>
      <c r="J2337" s="3">
        <v>0</v>
      </c>
      <c r="K2337" s="5">
        <f>Table13[[#This Row],[LPN Hours Contract]]/Table13[[#This Row],[LPN Hours]]</f>
        <v>0</v>
      </c>
      <c r="L2337" s="3">
        <v>130.64413043478262</v>
      </c>
      <c r="M2337" s="3">
        <v>0</v>
      </c>
      <c r="N2337" s="5">
        <f>Table13[[#This Row],[CNA Hours Contract]]/Table13[[#This Row],[CNA Hours]]</f>
        <v>0</v>
      </c>
      <c r="O2337" s="29">
        <v>105604</v>
      </c>
      <c r="P2337"/>
    </row>
    <row r="2338" spans="1:16" x14ac:dyDescent="0.3">
      <c r="A2338" t="s">
        <v>3225</v>
      </c>
      <c r="B2338" t="s">
        <v>3465</v>
      </c>
      <c r="C2338" t="s">
        <v>3466</v>
      </c>
      <c r="D2338" t="s">
        <v>3467</v>
      </c>
      <c r="E2338" s="3">
        <v>123.42391304347827</v>
      </c>
      <c r="F2338" s="3">
        <v>35.600543478260867</v>
      </c>
      <c r="G2338" s="3">
        <v>0</v>
      </c>
      <c r="H2338" s="5">
        <f>Table13[[#This Row],[RN Hours Contract]]/Table13[[#This Row],[RN Hours]]</f>
        <v>0</v>
      </c>
      <c r="I2338" s="3">
        <v>124.06521739130434</v>
      </c>
      <c r="J2338" s="3">
        <v>0</v>
      </c>
      <c r="K2338" s="5">
        <f>Table13[[#This Row],[LPN Hours Contract]]/Table13[[#This Row],[LPN Hours]]</f>
        <v>0</v>
      </c>
      <c r="L2338" s="3">
        <v>335.95380434782606</v>
      </c>
      <c r="M2338" s="3">
        <v>0</v>
      </c>
      <c r="N2338" s="5">
        <f>Table13[[#This Row],[CNA Hours Contract]]/Table13[[#This Row],[CNA Hours]]</f>
        <v>0</v>
      </c>
      <c r="O2338" s="29">
        <v>105190</v>
      </c>
      <c r="P2338"/>
    </row>
    <row r="2339" spans="1:16" x14ac:dyDescent="0.3">
      <c r="A2339" t="s">
        <v>3225</v>
      </c>
      <c r="B2339" t="s">
        <v>3468</v>
      </c>
      <c r="C2339" t="s">
        <v>3469</v>
      </c>
      <c r="D2339" t="s">
        <v>3470</v>
      </c>
      <c r="E2339" s="3">
        <v>49.989130434782609</v>
      </c>
      <c r="F2339" s="3">
        <v>15.263586956521738</v>
      </c>
      <c r="G2339" s="3">
        <v>0</v>
      </c>
      <c r="H2339" s="5">
        <f>Table13[[#This Row],[RN Hours Contract]]/Table13[[#This Row],[RN Hours]]</f>
        <v>0</v>
      </c>
      <c r="I2339" s="3">
        <v>53.029891304347828</v>
      </c>
      <c r="J2339" s="3">
        <v>0</v>
      </c>
      <c r="K2339" s="5">
        <f>Table13[[#This Row],[LPN Hours Contract]]/Table13[[#This Row],[LPN Hours]]</f>
        <v>0</v>
      </c>
      <c r="L2339" s="3">
        <v>133.20380434782609</v>
      </c>
      <c r="M2339" s="3">
        <v>0</v>
      </c>
      <c r="N2339" s="5">
        <f>Table13[[#This Row],[CNA Hours Contract]]/Table13[[#This Row],[CNA Hours]]</f>
        <v>0</v>
      </c>
      <c r="O2339" s="29">
        <v>106009</v>
      </c>
      <c r="P2339"/>
    </row>
    <row r="2340" spans="1:16" x14ac:dyDescent="0.3">
      <c r="A2340" t="s">
        <v>3225</v>
      </c>
      <c r="B2340" t="s">
        <v>3471</v>
      </c>
      <c r="C2340" t="s">
        <v>494</v>
      </c>
      <c r="D2340" t="s">
        <v>58</v>
      </c>
      <c r="E2340" s="3">
        <v>37.032608695652172</v>
      </c>
      <c r="F2340" s="3">
        <v>10.422500000000003</v>
      </c>
      <c r="G2340" s="3">
        <v>0</v>
      </c>
      <c r="H2340" s="5">
        <f>Table13[[#This Row],[RN Hours Contract]]/Table13[[#This Row],[RN Hours]]</f>
        <v>0</v>
      </c>
      <c r="I2340" s="3">
        <v>36.634021739130432</v>
      </c>
      <c r="J2340" s="3">
        <v>0</v>
      </c>
      <c r="K2340" s="5">
        <f>Table13[[#This Row],[LPN Hours Contract]]/Table13[[#This Row],[LPN Hours]]</f>
        <v>0</v>
      </c>
      <c r="L2340" s="3">
        <v>87.094673913043479</v>
      </c>
      <c r="M2340" s="3">
        <v>0</v>
      </c>
      <c r="N2340" s="5">
        <f>Table13[[#This Row],[CNA Hours Contract]]/Table13[[#This Row],[CNA Hours]]</f>
        <v>0</v>
      </c>
      <c r="O2340" s="29">
        <v>105802</v>
      </c>
      <c r="P2340"/>
    </row>
    <row r="2341" spans="1:16" x14ac:dyDescent="0.3">
      <c r="A2341" t="s">
        <v>3225</v>
      </c>
      <c r="B2341" t="s">
        <v>3472</v>
      </c>
      <c r="C2341" t="s">
        <v>3473</v>
      </c>
      <c r="D2341" t="s">
        <v>3368</v>
      </c>
      <c r="E2341" s="3">
        <v>83.619565217391298</v>
      </c>
      <c r="F2341" s="3">
        <v>53.448913043478264</v>
      </c>
      <c r="G2341" s="3">
        <v>0</v>
      </c>
      <c r="H2341" s="5">
        <f>Table13[[#This Row],[RN Hours Contract]]/Table13[[#This Row],[RN Hours]]</f>
        <v>0</v>
      </c>
      <c r="I2341" s="3">
        <v>43.197608695652171</v>
      </c>
      <c r="J2341" s="3">
        <v>0</v>
      </c>
      <c r="K2341" s="5">
        <f>Table13[[#This Row],[LPN Hours Contract]]/Table13[[#This Row],[LPN Hours]]</f>
        <v>0</v>
      </c>
      <c r="L2341" s="3">
        <v>218.29043478260871</v>
      </c>
      <c r="M2341" s="3">
        <v>0</v>
      </c>
      <c r="N2341" s="5">
        <f>Table13[[#This Row],[CNA Hours Contract]]/Table13[[#This Row],[CNA Hours]]</f>
        <v>0</v>
      </c>
      <c r="O2341" s="29">
        <v>105296</v>
      </c>
      <c r="P2341"/>
    </row>
    <row r="2342" spans="1:16" x14ac:dyDescent="0.3">
      <c r="A2342" t="s">
        <v>3225</v>
      </c>
      <c r="B2342" t="s">
        <v>3474</v>
      </c>
      <c r="C2342" t="s">
        <v>3475</v>
      </c>
      <c r="D2342" t="s">
        <v>3476</v>
      </c>
      <c r="E2342" s="3">
        <v>60.793478260869563</v>
      </c>
      <c r="F2342" s="3">
        <v>36.02858695652175</v>
      </c>
      <c r="G2342" s="3">
        <v>0</v>
      </c>
      <c r="H2342" s="5">
        <f>Table13[[#This Row],[RN Hours Contract]]/Table13[[#This Row],[RN Hours]]</f>
        <v>0</v>
      </c>
      <c r="I2342" s="3">
        <v>86.630217391304342</v>
      </c>
      <c r="J2342" s="3">
        <v>0</v>
      </c>
      <c r="K2342" s="5">
        <f>Table13[[#This Row],[LPN Hours Contract]]/Table13[[#This Row],[LPN Hours]]</f>
        <v>0</v>
      </c>
      <c r="L2342" s="3">
        <v>119.11271739130436</v>
      </c>
      <c r="M2342" s="3">
        <v>0</v>
      </c>
      <c r="N2342" s="5">
        <f>Table13[[#This Row],[CNA Hours Contract]]/Table13[[#This Row],[CNA Hours]]</f>
        <v>0</v>
      </c>
      <c r="O2342" s="29">
        <v>105435</v>
      </c>
      <c r="P2342"/>
    </row>
    <row r="2343" spans="1:16" x14ac:dyDescent="0.3">
      <c r="A2343" t="s">
        <v>3225</v>
      </c>
      <c r="B2343" t="s">
        <v>3477</v>
      </c>
      <c r="C2343" t="s">
        <v>3478</v>
      </c>
      <c r="D2343" t="s">
        <v>3232</v>
      </c>
      <c r="E2343" s="3">
        <v>71.228260869565219</v>
      </c>
      <c r="F2343" s="3">
        <v>51.268695652173896</v>
      </c>
      <c r="G2343" s="3">
        <v>0</v>
      </c>
      <c r="H2343" s="5">
        <f>Table13[[#This Row],[RN Hours Contract]]/Table13[[#This Row],[RN Hours]]</f>
        <v>0</v>
      </c>
      <c r="I2343" s="3">
        <v>48.227934782608699</v>
      </c>
      <c r="J2343" s="3">
        <v>0</v>
      </c>
      <c r="K2343" s="5">
        <f>Table13[[#This Row],[LPN Hours Contract]]/Table13[[#This Row],[LPN Hours]]</f>
        <v>0</v>
      </c>
      <c r="L2343" s="3">
        <v>144.68619565217389</v>
      </c>
      <c r="M2343" s="3">
        <v>0</v>
      </c>
      <c r="N2343" s="5">
        <f>Table13[[#This Row],[CNA Hours Contract]]/Table13[[#This Row],[CNA Hours]]</f>
        <v>0</v>
      </c>
      <c r="O2343" s="29">
        <v>105350</v>
      </c>
      <c r="P2343"/>
    </row>
    <row r="2344" spans="1:16" x14ac:dyDescent="0.3">
      <c r="A2344" t="s">
        <v>3225</v>
      </c>
      <c r="B2344" t="s">
        <v>3479</v>
      </c>
      <c r="C2344" t="s">
        <v>3280</v>
      </c>
      <c r="D2344" t="s">
        <v>3228</v>
      </c>
      <c r="E2344" s="3">
        <v>46.358695652173914</v>
      </c>
      <c r="F2344" s="3">
        <v>16.927065217391306</v>
      </c>
      <c r="G2344" s="3">
        <v>0</v>
      </c>
      <c r="H2344" s="5">
        <f>Table13[[#This Row],[RN Hours Contract]]/Table13[[#This Row],[RN Hours]]</f>
        <v>0</v>
      </c>
      <c r="I2344" s="3">
        <v>36.6</v>
      </c>
      <c r="J2344" s="3">
        <v>0</v>
      </c>
      <c r="K2344" s="5">
        <f>Table13[[#This Row],[LPN Hours Contract]]/Table13[[#This Row],[LPN Hours]]</f>
        <v>0</v>
      </c>
      <c r="L2344" s="3">
        <v>126.69684782608697</v>
      </c>
      <c r="M2344" s="3">
        <v>0</v>
      </c>
      <c r="N2344" s="5">
        <f>Table13[[#This Row],[CNA Hours Contract]]/Table13[[#This Row],[CNA Hours]]</f>
        <v>0</v>
      </c>
      <c r="O2344" s="29">
        <v>105835</v>
      </c>
      <c r="P2344"/>
    </row>
    <row r="2345" spans="1:16" x14ac:dyDescent="0.3">
      <c r="A2345" t="s">
        <v>3225</v>
      </c>
      <c r="B2345" t="s">
        <v>3480</v>
      </c>
      <c r="C2345" t="s">
        <v>3481</v>
      </c>
      <c r="D2345" t="s">
        <v>766</v>
      </c>
      <c r="E2345" s="3">
        <v>35.282608695652172</v>
      </c>
      <c r="F2345" s="3">
        <v>29.170108695652171</v>
      </c>
      <c r="G2345" s="3">
        <v>0</v>
      </c>
      <c r="H2345" s="5">
        <f>Table13[[#This Row],[RN Hours Contract]]/Table13[[#This Row],[RN Hours]]</f>
        <v>0</v>
      </c>
      <c r="I2345" s="3">
        <v>23.151847826086954</v>
      </c>
      <c r="J2345" s="3">
        <v>0</v>
      </c>
      <c r="K2345" s="5">
        <f>Table13[[#This Row],[LPN Hours Contract]]/Table13[[#This Row],[LPN Hours]]</f>
        <v>0</v>
      </c>
      <c r="L2345" s="3">
        <v>83.493152173913046</v>
      </c>
      <c r="M2345" s="3">
        <v>0</v>
      </c>
      <c r="N2345" s="5">
        <f>Table13[[#This Row],[CNA Hours Contract]]/Table13[[#This Row],[CNA Hours]]</f>
        <v>0</v>
      </c>
      <c r="O2345" s="29">
        <v>105777</v>
      </c>
      <c r="P2345"/>
    </row>
    <row r="2346" spans="1:16" x14ac:dyDescent="0.3">
      <c r="A2346" t="s">
        <v>3225</v>
      </c>
      <c r="B2346" t="s">
        <v>3482</v>
      </c>
      <c r="C2346" t="s">
        <v>153</v>
      </c>
      <c r="D2346" t="s">
        <v>32</v>
      </c>
      <c r="E2346" s="3">
        <v>42.391304347826086</v>
      </c>
      <c r="F2346" s="3">
        <v>12.085326086956519</v>
      </c>
      <c r="G2346" s="3">
        <v>0</v>
      </c>
      <c r="H2346" s="5">
        <f>Table13[[#This Row],[RN Hours Contract]]/Table13[[#This Row],[RN Hours]]</f>
        <v>0</v>
      </c>
      <c r="I2346" s="3">
        <v>49.238260869565217</v>
      </c>
      <c r="J2346" s="3">
        <v>0</v>
      </c>
      <c r="K2346" s="5">
        <f>Table13[[#This Row],[LPN Hours Contract]]/Table13[[#This Row],[LPN Hours]]</f>
        <v>0</v>
      </c>
      <c r="L2346" s="3">
        <v>130.98434782608695</v>
      </c>
      <c r="M2346" s="3">
        <v>0</v>
      </c>
      <c r="N2346" s="5">
        <f>Table13[[#This Row],[CNA Hours Contract]]/Table13[[#This Row],[CNA Hours]]</f>
        <v>0</v>
      </c>
      <c r="O2346" s="29">
        <v>105824</v>
      </c>
      <c r="P2346"/>
    </row>
    <row r="2347" spans="1:16" x14ac:dyDescent="0.3">
      <c r="A2347" t="s">
        <v>3225</v>
      </c>
      <c r="B2347" t="s">
        <v>3483</v>
      </c>
      <c r="C2347" t="s">
        <v>3484</v>
      </c>
      <c r="D2347" t="s">
        <v>213</v>
      </c>
      <c r="E2347" s="3">
        <v>81.423913043478265</v>
      </c>
      <c r="F2347" s="3">
        <v>25.167173913043474</v>
      </c>
      <c r="G2347" s="3">
        <v>0</v>
      </c>
      <c r="H2347" s="5">
        <f>Table13[[#This Row],[RN Hours Contract]]/Table13[[#This Row],[RN Hours]]</f>
        <v>0</v>
      </c>
      <c r="I2347" s="3">
        <v>70.906195652173906</v>
      </c>
      <c r="J2347" s="3">
        <v>0</v>
      </c>
      <c r="K2347" s="5">
        <f>Table13[[#This Row],[LPN Hours Contract]]/Table13[[#This Row],[LPN Hours]]</f>
        <v>0</v>
      </c>
      <c r="L2347" s="3">
        <v>209.4095652173913</v>
      </c>
      <c r="M2347" s="3">
        <v>0</v>
      </c>
      <c r="N2347" s="5">
        <f>Table13[[#This Row],[CNA Hours Contract]]/Table13[[#This Row],[CNA Hours]]</f>
        <v>0</v>
      </c>
      <c r="O2347" s="29">
        <v>106092</v>
      </c>
      <c r="P2347"/>
    </row>
    <row r="2348" spans="1:16" x14ac:dyDescent="0.3">
      <c r="A2348" t="s">
        <v>3225</v>
      </c>
      <c r="B2348" t="s">
        <v>3485</v>
      </c>
      <c r="C2348" t="s">
        <v>3486</v>
      </c>
      <c r="D2348" t="s">
        <v>3266</v>
      </c>
      <c r="E2348" s="3">
        <v>120.09782608695652</v>
      </c>
      <c r="F2348" s="3">
        <v>22.066413043478253</v>
      </c>
      <c r="G2348" s="3">
        <v>0</v>
      </c>
      <c r="H2348" s="5">
        <f>Table13[[#This Row],[RN Hours Contract]]/Table13[[#This Row],[RN Hours]]</f>
        <v>0</v>
      </c>
      <c r="I2348" s="3">
        <v>95.698369565217391</v>
      </c>
      <c r="J2348" s="3">
        <v>0</v>
      </c>
      <c r="K2348" s="5">
        <f>Table13[[#This Row],[LPN Hours Contract]]/Table13[[#This Row],[LPN Hours]]</f>
        <v>0</v>
      </c>
      <c r="L2348" s="3">
        <v>200.02478260869563</v>
      </c>
      <c r="M2348" s="3">
        <v>0</v>
      </c>
      <c r="N2348" s="5">
        <f>Table13[[#This Row],[CNA Hours Contract]]/Table13[[#This Row],[CNA Hours]]</f>
        <v>0</v>
      </c>
      <c r="O2348" s="29">
        <v>105317</v>
      </c>
      <c r="P2348"/>
    </row>
    <row r="2349" spans="1:16" x14ac:dyDescent="0.3">
      <c r="A2349" t="s">
        <v>3225</v>
      </c>
      <c r="B2349" t="s">
        <v>3487</v>
      </c>
      <c r="C2349" t="s">
        <v>3488</v>
      </c>
      <c r="D2349" t="s">
        <v>399</v>
      </c>
      <c r="E2349" s="3">
        <v>159.88043478260869</v>
      </c>
      <c r="F2349" s="3">
        <v>53.375</v>
      </c>
      <c r="G2349" s="3">
        <v>0</v>
      </c>
      <c r="H2349" s="5">
        <f>Table13[[#This Row],[RN Hours Contract]]/Table13[[#This Row],[RN Hours]]</f>
        <v>0</v>
      </c>
      <c r="I2349" s="3">
        <v>125.84130434782608</v>
      </c>
      <c r="J2349" s="3">
        <v>0</v>
      </c>
      <c r="K2349" s="5">
        <f>Table13[[#This Row],[LPN Hours Contract]]/Table13[[#This Row],[LPN Hours]]</f>
        <v>0</v>
      </c>
      <c r="L2349" s="3">
        <v>356.81521739130437</v>
      </c>
      <c r="M2349" s="3">
        <v>0</v>
      </c>
      <c r="N2349" s="5">
        <f>Table13[[#This Row],[CNA Hours Contract]]/Table13[[#This Row],[CNA Hours]]</f>
        <v>0</v>
      </c>
      <c r="O2349" s="29">
        <v>105649</v>
      </c>
      <c r="P2349"/>
    </row>
    <row r="2350" spans="1:16" x14ac:dyDescent="0.3">
      <c r="A2350" t="s">
        <v>3225</v>
      </c>
      <c r="B2350" t="s">
        <v>166</v>
      </c>
      <c r="C2350" t="s">
        <v>3486</v>
      </c>
      <c r="D2350" t="s">
        <v>3266</v>
      </c>
      <c r="E2350" s="3">
        <v>96.804347826086953</v>
      </c>
      <c r="F2350" s="3">
        <v>31.994565217391305</v>
      </c>
      <c r="G2350" s="3">
        <v>6.5217391304347824E-2</v>
      </c>
      <c r="H2350" s="5">
        <f>Table13[[#This Row],[RN Hours Contract]]/Table13[[#This Row],[RN Hours]]</f>
        <v>2.0383896721589945E-3</v>
      </c>
      <c r="I2350" s="3">
        <v>87.415760869565219</v>
      </c>
      <c r="J2350" s="3">
        <v>0</v>
      </c>
      <c r="K2350" s="5">
        <f>Table13[[#This Row],[LPN Hours Contract]]/Table13[[#This Row],[LPN Hours]]</f>
        <v>0</v>
      </c>
      <c r="L2350" s="3">
        <v>263.63315217391306</v>
      </c>
      <c r="M2350" s="3">
        <v>0</v>
      </c>
      <c r="N2350" s="5">
        <f>Table13[[#This Row],[CNA Hours Contract]]/Table13[[#This Row],[CNA Hours]]</f>
        <v>0</v>
      </c>
      <c r="O2350" s="29">
        <v>105437</v>
      </c>
      <c r="P2350"/>
    </row>
    <row r="2351" spans="1:16" x14ac:dyDescent="0.3">
      <c r="A2351" t="s">
        <v>3225</v>
      </c>
      <c r="B2351" t="s">
        <v>3489</v>
      </c>
      <c r="C2351" t="s">
        <v>283</v>
      </c>
      <c r="D2351" t="s">
        <v>3296</v>
      </c>
      <c r="E2351" s="3">
        <v>98.717391304347828</v>
      </c>
      <c r="F2351" s="3">
        <v>98.859347826086946</v>
      </c>
      <c r="G2351" s="3">
        <v>1.3043478260869565</v>
      </c>
      <c r="H2351" s="5">
        <f>Table13[[#This Row],[RN Hours Contract]]/Table13[[#This Row],[RN Hours]]</f>
        <v>1.3193975630727012E-2</v>
      </c>
      <c r="I2351" s="3">
        <v>42.677282608695648</v>
      </c>
      <c r="J2351" s="3">
        <v>3.097826086956522</v>
      </c>
      <c r="K2351" s="5">
        <f>Table13[[#This Row],[LPN Hours Contract]]/Table13[[#This Row],[LPN Hours]]</f>
        <v>7.2587238399413195E-2</v>
      </c>
      <c r="L2351" s="3">
        <v>254.38206521739133</v>
      </c>
      <c r="M2351" s="3">
        <v>1.0190217391304348</v>
      </c>
      <c r="N2351" s="5">
        <f>Table13[[#This Row],[CNA Hours Contract]]/Table13[[#This Row],[CNA Hours]]</f>
        <v>4.0058710045442602E-3</v>
      </c>
      <c r="O2351" s="29">
        <v>105745</v>
      </c>
      <c r="P2351"/>
    </row>
    <row r="2352" spans="1:16" x14ac:dyDescent="0.3">
      <c r="A2352" t="s">
        <v>3225</v>
      </c>
      <c r="B2352" t="s">
        <v>3490</v>
      </c>
      <c r="C2352" t="s">
        <v>3452</v>
      </c>
      <c r="D2352" t="s">
        <v>3228</v>
      </c>
      <c r="E2352" s="3">
        <v>126.92391304347827</v>
      </c>
      <c r="F2352" s="3">
        <v>111.34065217391309</v>
      </c>
      <c r="G2352" s="3">
        <v>0</v>
      </c>
      <c r="H2352" s="5">
        <f>Table13[[#This Row],[RN Hours Contract]]/Table13[[#This Row],[RN Hours]]</f>
        <v>0</v>
      </c>
      <c r="I2352" s="3">
        <v>53.816086956521737</v>
      </c>
      <c r="J2352" s="3">
        <v>0</v>
      </c>
      <c r="K2352" s="5">
        <f>Table13[[#This Row],[LPN Hours Contract]]/Table13[[#This Row],[LPN Hours]]</f>
        <v>0</v>
      </c>
      <c r="L2352" s="3">
        <v>322.13065217391306</v>
      </c>
      <c r="M2352" s="3">
        <v>0</v>
      </c>
      <c r="N2352" s="5">
        <f>Table13[[#This Row],[CNA Hours Contract]]/Table13[[#This Row],[CNA Hours]]</f>
        <v>0</v>
      </c>
      <c r="O2352" s="29">
        <v>105516</v>
      </c>
      <c r="P2352"/>
    </row>
    <row r="2353" spans="1:16" x14ac:dyDescent="0.3">
      <c r="A2353" t="s">
        <v>3225</v>
      </c>
      <c r="B2353" t="s">
        <v>3491</v>
      </c>
      <c r="C2353" t="s">
        <v>3378</v>
      </c>
      <c r="D2353" t="s">
        <v>3258</v>
      </c>
      <c r="E2353" s="3">
        <v>130.4891304347826</v>
      </c>
      <c r="F2353" s="3">
        <v>29.280652173913037</v>
      </c>
      <c r="G2353" s="3">
        <v>0</v>
      </c>
      <c r="H2353" s="5">
        <f>Table13[[#This Row],[RN Hours Contract]]/Table13[[#This Row],[RN Hours]]</f>
        <v>0</v>
      </c>
      <c r="I2353" s="3">
        <v>113.58771739130434</v>
      </c>
      <c r="J2353" s="3">
        <v>0</v>
      </c>
      <c r="K2353" s="5">
        <f>Table13[[#This Row],[LPN Hours Contract]]/Table13[[#This Row],[LPN Hours]]</f>
        <v>0</v>
      </c>
      <c r="L2353" s="3">
        <v>341.16054347826088</v>
      </c>
      <c r="M2353" s="3">
        <v>0</v>
      </c>
      <c r="N2353" s="5">
        <f>Table13[[#This Row],[CNA Hours Contract]]/Table13[[#This Row],[CNA Hours]]</f>
        <v>0</v>
      </c>
      <c r="O2353" s="29">
        <v>105311</v>
      </c>
      <c r="P2353"/>
    </row>
    <row r="2354" spans="1:16" x14ac:dyDescent="0.3">
      <c r="A2354" t="s">
        <v>3225</v>
      </c>
      <c r="B2354" t="s">
        <v>3492</v>
      </c>
      <c r="C2354" t="s">
        <v>3268</v>
      </c>
      <c r="D2354" t="s">
        <v>72</v>
      </c>
      <c r="E2354" s="3">
        <v>22.532608695652176</v>
      </c>
      <c r="F2354" s="3">
        <v>55.206521739130437</v>
      </c>
      <c r="G2354" s="3">
        <v>0</v>
      </c>
      <c r="H2354" s="5">
        <f>Table13[[#This Row],[RN Hours Contract]]/Table13[[#This Row],[RN Hours]]</f>
        <v>0</v>
      </c>
      <c r="I2354" s="3">
        <v>26.432065217391305</v>
      </c>
      <c r="J2354" s="3">
        <v>0</v>
      </c>
      <c r="K2354" s="5">
        <f>Table13[[#This Row],[LPN Hours Contract]]/Table13[[#This Row],[LPN Hours]]</f>
        <v>0</v>
      </c>
      <c r="L2354" s="3">
        <v>82.918478260869563</v>
      </c>
      <c r="M2354" s="3">
        <v>0</v>
      </c>
      <c r="N2354" s="5">
        <f>Table13[[#This Row],[CNA Hours Contract]]/Table13[[#This Row],[CNA Hours]]</f>
        <v>0</v>
      </c>
      <c r="O2354" s="29">
        <v>106136</v>
      </c>
      <c r="P2354"/>
    </row>
    <row r="2355" spans="1:16" x14ac:dyDescent="0.3">
      <c r="A2355" t="s">
        <v>3225</v>
      </c>
      <c r="B2355" t="s">
        <v>3493</v>
      </c>
      <c r="C2355" t="s">
        <v>3494</v>
      </c>
      <c r="D2355" t="s">
        <v>3258</v>
      </c>
      <c r="E2355" s="3">
        <v>106.02173913043478</v>
      </c>
      <c r="F2355" s="3">
        <v>34.812499999999993</v>
      </c>
      <c r="G2355" s="3">
        <v>0</v>
      </c>
      <c r="H2355" s="5">
        <f>Table13[[#This Row],[RN Hours Contract]]/Table13[[#This Row],[RN Hours]]</f>
        <v>0</v>
      </c>
      <c r="I2355" s="3">
        <v>48.677391304347822</v>
      </c>
      <c r="J2355" s="3">
        <v>0</v>
      </c>
      <c r="K2355" s="5">
        <f>Table13[[#This Row],[LPN Hours Contract]]/Table13[[#This Row],[LPN Hours]]</f>
        <v>0</v>
      </c>
      <c r="L2355" s="3">
        <v>142.09445652173915</v>
      </c>
      <c r="M2355" s="3">
        <v>0</v>
      </c>
      <c r="N2355" s="5">
        <f>Table13[[#This Row],[CNA Hours Contract]]/Table13[[#This Row],[CNA Hours]]</f>
        <v>0</v>
      </c>
      <c r="O2355" s="29">
        <v>105514</v>
      </c>
      <c r="P2355"/>
    </row>
    <row r="2356" spans="1:16" x14ac:dyDescent="0.3">
      <c r="A2356" t="s">
        <v>3225</v>
      </c>
      <c r="B2356" t="s">
        <v>3495</v>
      </c>
      <c r="C2356" t="s">
        <v>3459</v>
      </c>
      <c r="D2356" t="s">
        <v>3368</v>
      </c>
      <c r="E2356" s="3">
        <v>160.32608695652175</v>
      </c>
      <c r="F2356" s="3">
        <v>84.796195652173907</v>
      </c>
      <c r="G2356" s="3">
        <v>4.3478260869565216E-2</v>
      </c>
      <c r="H2356" s="5">
        <f>Table13[[#This Row],[RN Hours Contract]]/Table13[[#This Row],[RN Hours]]</f>
        <v>5.1273834321422852E-4</v>
      </c>
      <c r="I2356" s="3">
        <v>78.182065217391298</v>
      </c>
      <c r="J2356" s="3">
        <v>0</v>
      </c>
      <c r="K2356" s="5">
        <f>Table13[[#This Row],[LPN Hours Contract]]/Table13[[#This Row],[LPN Hours]]</f>
        <v>0</v>
      </c>
      <c r="L2356" s="3">
        <v>404.0978260869565</v>
      </c>
      <c r="M2356" s="3">
        <v>0</v>
      </c>
      <c r="N2356" s="5">
        <f>Table13[[#This Row],[CNA Hours Contract]]/Table13[[#This Row],[CNA Hours]]</f>
        <v>0</v>
      </c>
      <c r="O2356" s="29">
        <v>105622</v>
      </c>
      <c r="P2356"/>
    </row>
    <row r="2357" spans="1:16" x14ac:dyDescent="0.3">
      <c r="A2357" t="s">
        <v>3225</v>
      </c>
      <c r="B2357" t="s">
        <v>3496</v>
      </c>
      <c r="C2357" t="s">
        <v>3245</v>
      </c>
      <c r="D2357" t="s">
        <v>1032</v>
      </c>
      <c r="E2357" s="3">
        <v>71.652173913043484</v>
      </c>
      <c r="F2357" s="3">
        <v>45.565217391304351</v>
      </c>
      <c r="G2357" s="3">
        <v>0</v>
      </c>
      <c r="H2357" s="5">
        <f>Table13[[#This Row],[RN Hours Contract]]/Table13[[#This Row],[RN Hours]]</f>
        <v>0</v>
      </c>
      <c r="I2357" s="3">
        <v>33.627717391304351</v>
      </c>
      <c r="J2357" s="3">
        <v>0</v>
      </c>
      <c r="K2357" s="5">
        <f>Table13[[#This Row],[LPN Hours Contract]]/Table13[[#This Row],[LPN Hours]]</f>
        <v>0</v>
      </c>
      <c r="L2357" s="3">
        <v>180.875</v>
      </c>
      <c r="M2357" s="3">
        <v>0</v>
      </c>
      <c r="N2357" s="5">
        <f>Table13[[#This Row],[CNA Hours Contract]]/Table13[[#This Row],[CNA Hours]]</f>
        <v>0</v>
      </c>
      <c r="O2357" s="29">
        <v>105791</v>
      </c>
      <c r="P2357"/>
    </row>
    <row r="2358" spans="1:16" x14ac:dyDescent="0.3">
      <c r="A2358" t="s">
        <v>3225</v>
      </c>
      <c r="B2358" t="s">
        <v>3497</v>
      </c>
      <c r="C2358" t="s">
        <v>3498</v>
      </c>
      <c r="D2358" t="s">
        <v>3258</v>
      </c>
      <c r="E2358" s="3">
        <v>94.652173913043484</v>
      </c>
      <c r="F2358" s="3">
        <v>50.71749999999998</v>
      </c>
      <c r="G2358" s="3">
        <v>0</v>
      </c>
      <c r="H2358" s="5">
        <f>Table13[[#This Row],[RN Hours Contract]]/Table13[[#This Row],[RN Hours]]</f>
        <v>0</v>
      </c>
      <c r="I2358" s="3">
        <v>59.722500000000004</v>
      </c>
      <c r="J2358" s="3">
        <v>0</v>
      </c>
      <c r="K2358" s="5">
        <f>Table13[[#This Row],[LPN Hours Contract]]/Table13[[#This Row],[LPN Hours]]</f>
        <v>0</v>
      </c>
      <c r="L2358" s="3">
        <v>191.03173913043477</v>
      </c>
      <c r="M2358" s="3">
        <v>0</v>
      </c>
      <c r="N2358" s="5">
        <f>Table13[[#This Row],[CNA Hours Contract]]/Table13[[#This Row],[CNA Hours]]</f>
        <v>0</v>
      </c>
      <c r="O2358" s="29">
        <v>105447</v>
      </c>
      <c r="P2358"/>
    </row>
    <row r="2359" spans="1:16" x14ac:dyDescent="0.3">
      <c r="A2359" t="s">
        <v>3225</v>
      </c>
      <c r="B2359" t="s">
        <v>3499</v>
      </c>
      <c r="C2359" t="s">
        <v>1122</v>
      </c>
      <c r="D2359" t="s">
        <v>3500</v>
      </c>
      <c r="E2359" s="3">
        <v>37.804347826086953</v>
      </c>
      <c r="F2359" s="3">
        <v>3.8860869565217389</v>
      </c>
      <c r="G2359" s="3">
        <v>0</v>
      </c>
      <c r="H2359" s="5">
        <f>Table13[[#This Row],[RN Hours Contract]]/Table13[[#This Row],[RN Hours]]</f>
        <v>0</v>
      </c>
      <c r="I2359" s="3">
        <v>50.806956521739131</v>
      </c>
      <c r="J2359" s="3">
        <v>0</v>
      </c>
      <c r="K2359" s="5">
        <f>Table13[[#This Row],[LPN Hours Contract]]/Table13[[#This Row],[LPN Hours]]</f>
        <v>0</v>
      </c>
      <c r="L2359" s="3">
        <v>109.48815217391304</v>
      </c>
      <c r="M2359" s="3">
        <v>0</v>
      </c>
      <c r="N2359" s="5">
        <f>Table13[[#This Row],[CNA Hours Contract]]/Table13[[#This Row],[CNA Hours]]</f>
        <v>0</v>
      </c>
      <c r="O2359" s="29">
        <v>106070</v>
      </c>
      <c r="P2359"/>
    </row>
    <row r="2360" spans="1:16" x14ac:dyDescent="0.3">
      <c r="A2360" t="s">
        <v>3225</v>
      </c>
      <c r="B2360" t="s">
        <v>3501</v>
      </c>
      <c r="C2360" t="s">
        <v>3502</v>
      </c>
      <c r="D2360" t="s">
        <v>3467</v>
      </c>
      <c r="E2360" s="3">
        <v>113.03260869565217</v>
      </c>
      <c r="F2360" s="3">
        <v>40.486195652173926</v>
      </c>
      <c r="G2360" s="3">
        <v>0</v>
      </c>
      <c r="H2360" s="5">
        <f>Table13[[#This Row],[RN Hours Contract]]/Table13[[#This Row],[RN Hours]]</f>
        <v>0</v>
      </c>
      <c r="I2360" s="3">
        <v>89.072608695652178</v>
      </c>
      <c r="J2360" s="3">
        <v>0</v>
      </c>
      <c r="K2360" s="5">
        <f>Table13[[#This Row],[LPN Hours Contract]]/Table13[[#This Row],[LPN Hours]]</f>
        <v>0</v>
      </c>
      <c r="L2360" s="3">
        <v>285.21423913043475</v>
      </c>
      <c r="M2360" s="3">
        <v>0</v>
      </c>
      <c r="N2360" s="5">
        <f>Table13[[#This Row],[CNA Hours Contract]]/Table13[[#This Row],[CNA Hours]]</f>
        <v>0</v>
      </c>
      <c r="O2360" s="29">
        <v>105862</v>
      </c>
      <c r="P2360"/>
    </row>
    <row r="2361" spans="1:16" x14ac:dyDescent="0.3">
      <c r="A2361" t="s">
        <v>3225</v>
      </c>
      <c r="B2361" t="s">
        <v>3503</v>
      </c>
      <c r="C2361" t="s">
        <v>3504</v>
      </c>
      <c r="D2361" t="s">
        <v>3266</v>
      </c>
      <c r="E2361" s="3">
        <v>105.53260869565217</v>
      </c>
      <c r="F2361" s="3">
        <v>63.486413043478258</v>
      </c>
      <c r="G2361" s="3">
        <v>0</v>
      </c>
      <c r="H2361" s="5">
        <f>Table13[[#This Row],[RN Hours Contract]]/Table13[[#This Row],[RN Hours]]</f>
        <v>0</v>
      </c>
      <c r="I2361" s="3">
        <v>112.88586956521739</v>
      </c>
      <c r="J2361" s="3">
        <v>8.0652173913043477</v>
      </c>
      <c r="K2361" s="5">
        <f>Table13[[#This Row],[LPN Hours Contract]]/Table13[[#This Row],[LPN Hours]]</f>
        <v>7.1445765731067354E-2</v>
      </c>
      <c r="L2361" s="3">
        <v>289.49456521739131</v>
      </c>
      <c r="M2361" s="3">
        <v>12.972826086956522</v>
      </c>
      <c r="N2361" s="5">
        <f>Table13[[#This Row],[CNA Hours Contract]]/Table13[[#This Row],[CNA Hours]]</f>
        <v>4.481198490622712E-2</v>
      </c>
      <c r="O2361" s="29">
        <v>105657</v>
      </c>
      <c r="P2361"/>
    </row>
    <row r="2362" spans="1:16" x14ac:dyDescent="0.3">
      <c r="A2362" t="s">
        <v>3225</v>
      </c>
      <c r="B2362" t="s">
        <v>3505</v>
      </c>
      <c r="C2362" t="s">
        <v>283</v>
      </c>
      <c r="D2362" t="s">
        <v>3296</v>
      </c>
      <c r="E2362" s="3">
        <v>42.445652173913047</v>
      </c>
      <c r="F2362" s="3">
        <v>27.366847826086957</v>
      </c>
      <c r="G2362" s="3">
        <v>0</v>
      </c>
      <c r="H2362" s="5">
        <f>Table13[[#This Row],[RN Hours Contract]]/Table13[[#This Row],[RN Hours]]</f>
        <v>0</v>
      </c>
      <c r="I2362" s="3">
        <v>65.198369565217391</v>
      </c>
      <c r="J2362" s="3">
        <v>0</v>
      </c>
      <c r="K2362" s="5">
        <f>Table13[[#This Row],[LPN Hours Contract]]/Table13[[#This Row],[LPN Hours]]</f>
        <v>0</v>
      </c>
      <c r="L2362" s="3">
        <v>145.56793478260869</v>
      </c>
      <c r="M2362" s="3">
        <v>0</v>
      </c>
      <c r="N2362" s="5">
        <f>Table13[[#This Row],[CNA Hours Contract]]/Table13[[#This Row],[CNA Hours]]</f>
        <v>0</v>
      </c>
      <c r="O2362" s="29">
        <v>106135</v>
      </c>
      <c r="P2362"/>
    </row>
    <row r="2363" spans="1:16" x14ac:dyDescent="0.3">
      <c r="A2363" t="s">
        <v>3225</v>
      </c>
      <c r="B2363" t="s">
        <v>3506</v>
      </c>
      <c r="C2363" t="s">
        <v>3437</v>
      </c>
      <c r="D2363" t="s">
        <v>3438</v>
      </c>
      <c r="E2363" s="3">
        <v>61.336956521739133</v>
      </c>
      <c r="F2363" s="3">
        <v>68.347826086956516</v>
      </c>
      <c r="G2363" s="3">
        <v>0.17391304347826086</v>
      </c>
      <c r="H2363" s="5">
        <f>Table13[[#This Row],[RN Hours Contract]]/Table13[[#This Row],[RN Hours]]</f>
        <v>2.5445292620865142E-3</v>
      </c>
      <c r="I2363" s="3">
        <v>120.46467391304348</v>
      </c>
      <c r="J2363" s="3">
        <v>22.358695652173914</v>
      </c>
      <c r="K2363" s="5">
        <f>Table13[[#This Row],[LPN Hours Contract]]/Table13[[#This Row],[LPN Hours]]</f>
        <v>0.18560375358101555</v>
      </c>
      <c r="L2363" s="3">
        <v>299.19021739130437</v>
      </c>
      <c r="M2363" s="3">
        <v>49.766304347826086</v>
      </c>
      <c r="N2363" s="5">
        <f>Table13[[#This Row],[CNA Hours Contract]]/Table13[[#This Row],[CNA Hours]]</f>
        <v>0.16633666963361246</v>
      </c>
      <c r="O2363" s="29">
        <v>106059</v>
      </c>
      <c r="P2363"/>
    </row>
    <row r="2364" spans="1:16" x14ac:dyDescent="0.3">
      <c r="A2364" t="s">
        <v>3225</v>
      </c>
      <c r="B2364" t="s">
        <v>3507</v>
      </c>
      <c r="C2364" t="s">
        <v>3231</v>
      </c>
      <c r="D2364" t="s">
        <v>3232</v>
      </c>
      <c r="E2364" s="3">
        <v>39.521739130434781</v>
      </c>
      <c r="F2364" s="3">
        <v>42.400978260869557</v>
      </c>
      <c r="G2364" s="3">
        <v>0</v>
      </c>
      <c r="H2364" s="5">
        <f>Table13[[#This Row],[RN Hours Contract]]/Table13[[#This Row],[RN Hours]]</f>
        <v>0</v>
      </c>
      <c r="I2364" s="3">
        <v>18.281847826086956</v>
      </c>
      <c r="J2364" s="3">
        <v>0</v>
      </c>
      <c r="K2364" s="5">
        <f>Table13[[#This Row],[LPN Hours Contract]]/Table13[[#This Row],[LPN Hours]]</f>
        <v>0</v>
      </c>
      <c r="L2364" s="3">
        <v>94.993913043478273</v>
      </c>
      <c r="M2364" s="3">
        <v>0</v>
      </c>
      <c r="N2364" s="5">
        <f>Table13[[#This Row],[CNA Hours Contract]]/Table13[[#This Row],[CNA Hours]]</f>
        <v>0</v>
      </c>
      <c r="O2364" s="29">
        <v>105292</v>
      </c>
      <c r="P2364"/>
    </row>
    <row r="2365" spans="1:16" x14ac:dyDescent="0.3">
      <c r="A2365" t="s">
        <v>3225</v>
      </c>
      <c r="B2365" t="s">
        <v>3508</v>
      </c>
      <c r="C2365" t="s">
        <v>3236</v>
      </c>
      <c r="D2365" t="s">
        <v>3232</v>
      </c>
      <c r="E2365" s="3">
        <v>106.42391304347827</v>
      </c>
      <c r="F2365" s="3">
        <v>82.353260869565219</v>
      </c>
      <c r="G2365" s="3">
        <v>0</v>
      </c>
      <c r="H2365" s="5">
        <f>Table13[[#This Row],[RN Hours Contract]]/Table13[[#This Row],[RN Hours]]</f>
        <v>0</v>
      </c>
      <c r="I2365" s="3">
        <v>61.375</v>
      </c>
      <c r="J2365" s="3">
        <v>0</v>
      </c>
      <c r="K2365" s="5">
        <f>Table13[[#This Row],[LPN Hours Contract]]/Table13[[#This Row],[LPN Hours]]</f>
        <v>0</v>
      </c>
      <c r="L2365" s="3">
        <v>304.94293478260869</v>
      </c>
      <c r="M2365" s="3">
        <v>0</v>
      </c>
      <c r="N2365" s="5">
        <f>Table13[[#This Row],[CNA Hours Contract]]/Table13[[#This Row],[CNA Hours]]</f>
        <v>0</v>
      </c>
      <c r="O2365" s="29">
        <v>105697</v>
      </c>
      <c r="P2365"/>
    </row>
    <row r="2366" spans="1:16" x14ac:dyDescent="0.3">
      <c r="A2366" t="s">
        <v>3225</v>
      </c>
      <c r="B2366" t="s">
        <v>3509</v>
      </c>
      <c r="C2366" t="s">
        <v>3510</v>
      </c>
      <c r="D2366" t="s">
        <v>3271</v>
      </c>
      <c r="E2366" s="3">
        <v>67.347826086956516</v>
      </c>
      <c r="F2366" s="3">
        <v>83.91239130434785</v>
      </c>
      <c r="G2366" s="3">
        <v>0</v>
      </c>
      <c r="H2366" s="5">
        <f>Table13[[#This Row],[RN Hours Contract]]/Table13[[#This Row],[RN Hours]]</f>
        <v>0</v>
      </c>
      <c r="I2366" s="3">
        <v>41.197499999999998</v>
      </c>
      <c r="J2366" s="3">
        <v>0</v>
      </c>
      <c r="K2366" s="5">
        <f>Table13[[#This Row],[LPN Hours Contract]]/Table13[[#This Row],[LPN Hours]]</f>
        <v>0</v>
      </c>
      <c r="L2366" s="3">
        <v>169.21076086956521</v>
      </c>
      <c r="M2366" s="3">
        <v>0</v>
      </c>
      <c r="N2366" s="5">
        <f>Table13[[#This Row],[CNA Hours Contract]]/Table13[[#This Row],[CNA Hours]]</f>
        <v>0</v>
      </c>
      <c r="O2366" s="29">
        <v>105508</v>
      </c>
      <c r="P2366"/>
    </row>
    <row r="2367" spans="1:16" x14ac:dyDescent="0.3">
      <c r="A2367" t="s">
        <v>3225</v>
      </c>
      <c r="B2367" t="s">
        <v>3511</v>
      </c>
      <c r="C2367" t="s">
        <v>3285</v>
      </c>
      <c r="D2367" t="s">
        <v>1774</v>
      </c>
      <c r="E2367" s="3">
        <v>77.684782608695656</v>
      </c>
      <c r="F2367" s="3">
        <v>63.653804347826075</v>
      </c>
      <c r="G2367" s="3">
        <v>0</v>
      </c>
      <c r="H2367" s="5">
        <f>Table13[[#This Row],[RN Hours Contract]]/Table13[[#This Row],[RN Hours]]</f>
        <v>0</v>
      </c>
      <c r="I2367" s="3">
        <v>62.24619565217391</v>
      </c>
      <c r="J2367" s="3">
        <v>0</v>
      </c>
      <c r="K2367" s="5">
        <f>Table13[[#This Row],[LPN Hours Contract]]/Table13[[#This Row],[LPN Hours]]</f>
        <v>0</v>
      </c>
      <c r="L2367" s="3">
        <v>209.98358695652175</v>
      </c>
      <c r="M2367" s="3">
        <v>0</v>
      </c>
      <c r="N2367" s="5">
        <f>Table13[[#This Row],[CNA Hours Contract]]/Table13[[#This Row],[CNA Hours]]</f>
        <v>0</v>
      </c>
      <c r="O2367" s="29">
        <v>105796</v>
      </c>
      <c r="P2367"/>
    </row>
    <row r="2368" spans="1:16" x14ac:dyDescent="0.3">
      <c r="A2368" t="s">
        <v>3225</v>
      </c>
      <c r="B2368" t="s">
        <v>3512</v>
      </c>
      <c r="C2368" t="s">
        <v>283</v>
      </c>
      <c r="D2368" t="s">
        <v>3296</v>
      </c>
      <c r="E2368" s="3">
        <v>47.293478260869563</v>
      </c>
      <c r="F2368" s="3">
        <v>14.633152173913043</v>
      </c>
      <c r="G2368" s="3">
        <v>0</v>
      </c>
      <c r="H2368" s="5">
        <f>Table13[[#This Row],[RN Hours Contract]]/Table13[[#This Row],[RN Hours]]</f>
        <v>0</v>
      </c>
      <c r="I2368" s="3">
        <v>37.538043478260867</v>
      </c>
      <c r="J2368" s="3">
        <v>0</v>
      </c>
      <c r="K2368" s="5">
        <f>Table13[[#This Row],[LPN Hours Contract]]/Table13[[#This Row],[LPN Hours]]</f>
        <v>0</v>
      </c>
      <c r="L2368" s="3">
        <v>107.33695652173913</v>
      </c>
      <c r="M2368" s="3">
        <v>0</v>
      </c>
      <c r="N2368" s="5">
        <f>Table13[[#This Row],[CNA Hours Contract]]/Table13[[#This Row],[CNA Hours]]</f>
        <v>0</v>
      </c>
      <c r="O2368" s="29">
        <v>105826</v>
      </c>
      <c r="P2368"/>
    </row>
    <row r="2369" spans="1:16" x14ac:dyDescent="0.3">
      <c r="A2369" t="s">
        <v>3225</v>
      </c>
      <c r="B2369" t="s">
        <v>3513</v>
      </c>
      <c r="C2369" t="s">
        <v>3514</v>
      </c>
      <c r="D2369" t="s">
        <v>3228</v>
      </c>
      <c r="E2369" s="3">
        <v>111.98913043478261</v>
      </c>
      <c r="F2369" s="3">
        <v>146.17934782608697</v>
      </c>
      <c r="G2369" s="3">
        <v>0</v>
      </c>
      <c r="H2369" s="5">
        <f>Table13[[#This Row],[RN Hours Contract]]/Table13[[#This Row],[RN Hours]]</f>
        <v>0</v>
      </c>
      <c r="I2369" s="3">
        <v>34.665760869565219</v>
      </c>
      <c r="J2369" s="3">
        <v>0</v>
      </c>
      <c r="K2369" s="5">
        <f>Table13[[#This Row],[LPN Hours Contract]]/Table13[[#This Row],[LPN Hours]]</f>
        <v>0</v>
      </c>
      <c r="L2369" s="3">
        <v>405.39130434782606</v>
      </c>
      <c r="M2369" s="3">
        <v>0</v>
      </c>
      <c r="N2369" s="5">
        <f>Table13[[#This Row],[CNA Hours Contract]]/Table13[[#This Row],[CNA Hours]]</f>
        <v>0</v>
      </c>
      <c r="O2369" s="29">
        <v>105838</v>
      </c>
      <c r="P2369"/>
    </row>
    <row r="2370" spans="1:16" x14ac:dyDescent="0.3">
      <c r="A2370" t="s">
        <v>3225</v>
      </c>
      <c r="B2370" t="s">
        <v>3515</v>
      </c>
      <c r="C2370" t="s">
        <v>3231</v>
      </c>
      <c r="D2370" t="s">
        <v>3232</v>
      </c>
      <c r="E2370" s="3">
        <v>88.902173913043484</v>
      </c>
      <c r="F2370" s="3">
        <v>14.171195652173912</v>
      </c>
      <c r="G2370" s="3">
        <v>7.2934782608695654</v>
      </c>
      <c r="H2370" s="5">
        <f>Table13[[#This Row],[RN Hours Contract]]/Table13[[#This Row],[RN Hours]]</f>
        <v>0.51466922339405563</v>
      </c>
      <c r="I2370" s="3">
        <v>85.130217391304342</v>
      </c>
      <c r="J2370" s="3">
        <v>45.945652173913047</v>
      </c>
      <c r="K2370" s="5">
        <f>Table13[[#This Row],[LPN Hours Contract]]/Table13[[#This Row],[LPN Hours]]</f>
        <v>0.53971026483724427</v>
      </c>
      <c r="L2370" s="3">
        <v>222.91499999999999</v>
      </c>
      <c r="M2370" s="3">
        <v>12.477499999999997</v>
      </c>
      <c r="N2370" s="5">
        <f>Table13[[#This Row],[CNA Hours Contract]]/Table13[[#This Row],[CNA Hours]]</f>
        <v>5.5974250274768399E-2</v>
      </c>
      <c r="O2370" s="29">
        <v>105293</v>
      </c>
      <c r="P2370"/>
    </row>
    <row r="2371" spans="1:16" x14ac:dyDescent="0.3">
      <c r="A2371" t="s">
        <v>3225</v>
      </c>
      <c r="B2371" t="s">
        <v>3516</v>
      </c>
      <c r="C2371" t="s">
        <v>3517</v>
      </c>
      <c r="D2371" t="s">
        <v>3467</v>
      </c>
      <c r="E2371" s="3">
        <v>85.467391304347828</v>
      </c>
      <c r="F2371" s="3">
        <v>20.633152173913043</v>
      </c>
      <c r="G2371" s="3">
        <v>0</v>
      </c>
      <c r="H2371" s="5">
        <f>Table13[[#This Row],[RN Hours Contract]]/Table13[[#This Row],[RN Hours]]</f>
        <v>0</v>
      </c>
      <c r="I2371" s="3">
        <v>68.432065217391298</v>
      </c>
      <c r="J2371" s="3">
        <v>0</v>
      </c>
      <c r="K2371" s="5">
        <f>Table13[[#This Row],[LPN Hours Contract]]/Table13[[#This Row],[LPN Hours]]</f>
        <v>0</v>
      </c>
      <c r="L2371" s="3">
        <v>219.41304347826087</v>
      </c>
      <c r="M2371" s="3">
        <v>0</v>
      </c>
      <c r="N2371" s="5">
        <f>Table13[[#This Row],[CNA Hours Contract]]/Table13[[#This Row],[CNA Hours]]</f>
        <v>0</v>
      </c>
      <c r="O2371" s="29">
        <v>105265</v>
      </c>
      <c r="P2371"/>
    </row>
    <row r="2372" spans="1:16" x14ac:dyDescent="0.3">
      <c r="A2372" t="s">
        <v>3225</v>
      </c>
      <c r="B2372" t="s">
        <v>3518</v>
      </c>
      <c r="C2372" t="s">
        <v>3519</v>
      </c>
      <c r="D2372" t="s">
        <v>3520</v>
      </c>
      <c r="E2372" s="3">
        <v>100.8695652173913</v>
      </c>
      <c r="F2372" s="3">
        <v>58.951086956521742</v>
      </c>
      <c r="G2372" s="3">
        <v>0</v>
      </c>
      <c r="H2372" s="5">
        <f>Table13[[#This Row],[RN Hours Contract]]/Table13[[#This Row],[RN Hours]]</f>
        <v>0</v>
      </c>
      <c r="I2372" s="3">
        <v>87.244021739130432</v>
      </c>
      <c r="J2372" s="3">
        <v>0</v>
      </c>
      <c r="K2372" s="5">
        <f>Table13[[#This Row],[LPN Hours Contract]]/Table13[[#This Row],[LPN Hours]]</f>
        <v>0</v>
      </c>
      <c r="L2372" s="3">
        <v>250.45978260869563</v>
      </c>
      <c r="M2372" s="3">
        <v>2.0951086956521738</v>
      </c>
      <c r="N2372" s="5">
        <f>Table13[[#This Row],[CNA Hours Contract]]/Table13[[#This Row],[CNA Hours]]</f>
        <v>8.3650503638959661E-3</v>
      </c>
      <c r="O2372" s="29">
        <v>105579</v>
      </c>
      <c r="P2372"/>
    </row>
    <row r="2373" spans="1:16" x14ac:dyDescent="0.3">
      <c r="A2373" t="s">
        <v>3225</v>
      </c>
      <c r="B2373" t="s">
        <v>3521</v>
      </c>
      <c r="C2373" t="s">
        <v>3522</v>
      </c>
      <c r="D2373" t="s">
        <v>3406</v>
      </c>
      <c r="E2373" s="3">
        <v>69.043478260869563</v>
      </c>
      <c r="F2373" s="3">
        <v>27.693152173913049</v>
      </c>
      <c r="G2373" s="3">
        <v>0</v>
      </c>
      <c r="H2373" s="5">
        <f>Table13[[#This Row],[RN Hours Contract]]/Table13[[#This Row],[RN Hours]]</f>
        <v>0</v>
      </c>
      <c r="I2373" s="3">
        <v>47.813586956521746</v>
      </c>
      <c r="J2373" s="3">
        <v>0</v>
      </c>
      <c r="K2373" s="5">
        <f>Table13[[#This Row],[LPN Hours Contract]]/Table13[[#This Row],[LPN Hours]]</f>
        <v>0</v>
      </c>
      <c r="L2373" s="3">
        <v>169.49260869565217</v>
      </c>
      <c r="M2373" s="3">
        <v>0</v>
      </c>
      <c r="N2373" s="5">
        <f>Table13[[#This Row],[CNA Hours Contract]]/Table13[[#This Row],[CNA Hours]]</f>
        <v>0</v>
      </c>
      <c r="O2373" s="29">
        <v>105148</v>
      </c>
      <c r="P2373"/>
    </row>
    <row r="2374" spans="1:16" x14ac:dyDescent="0.3">
      <c r="A2374" t="s">
        <v>3225</v>
      </c>
      <c r="B2374" t="s">
        <v>3523</v>
      </c>
      <c r="C2374" t="s">
        <v>3378</v>
      </c>
      <c r="D2374" t="s">
        <v>3258</v>
      </c>
      <c r="E2374" s="3">
        <v>87.978260869565219</v>
      </c>
      <c r="F2374" s="3">
        <v>58.923913043478258</v>
      </c>
      <c r="G2374" s="3">
        <v>0</v>
      </c>
      <c r="H2374" s="5">
        <f>Table13[[#This Row],[RN Hours Contract]]/Table13[[#This Row],[RN Hours]]</f>
        <v>0</v>
      </c>
      <c r="I2374" s="3">
        <v>97.491847826086953</v>
      </c>
      <c r="J2374" s="3">
        <v>0</v>
      </c>
      <c r="K2374" s="5">
        <f>Table13[[#This Row],[LPN Hours Contract]]/Table13[[#This Row],[LPN Hours]]</f>
        <v>0</v>
      </c>
      <c r="L2374" s="3">
        <v>286.16597826086957</v>
      </c>
      <c r="M2374" s="3">
        <v>17.307065217391305</v>
      </c>
      <c r="N2374" s="5">
        <f>Table13[[#This Row],[CNA Hours Contract]]/Table13[[#This Row],[CNA Hours]]</f>
        <v>6.0479115381123834E-2</v>
      </c>
      <c r="O2374" s="29">
        <v>105840</v>
      </c>
      <c r="P2374"/>
    </row>
    <row r="2375" spans="1:16" x14ac:dyDescent="0.3">
      <c r="A2375" t="s">
        <v>3225</v>
      </c>
      <c r="B2375" t="s">
        <v>3524</v>
      </c>
      <c r="C2375" t="s">
        <v>3277</v>
      </c>
      <c r="D2375" t="s">
        <v>3228</v>
      </c>
      <c r="E2375" s="3">
        <v>125.59782608695652</v>
      </c>
      <c r="F2375" s="3">
        <v>91.440543478260864</v>
      </c>
      <c r="G2375" s="3">
        <v>5.4782608695652177</v>
      </c>
      <c r="H2375" s="5">
        <f>Table13[[#This Row],[RN Hours Contract]]/Table13[[#This Row],[RN Hours]]</f>
        <v>5.9910633305319573E-2</v>
      </c>
      <c r="I2375" s="3">
        <v>92.339673913043484</v>
      </c>
      <c r="J2375" s="3">
        <v>6.7173913043478262</v>
      </c>
      <c r="K2375" s="5">
        <f>Table13[[#This Row],[LPN Hours Contract]]/Table13[[#This Row],[LPN Hours]]</f>
        <v>7.2746534828286386E-2</v>
      </c>
      <c r="L2375" s="3">
        <v>311.93478260869563</v>
      </c>
      <c r="M2375" s="3">
        <v>12.326086956521738</v>
      </c>
      <c r="N2375" s="5">
        <f>Table13[[#This Row],[CNA Hours Contract]]/Table13[[#This Row],[CNA Hours]]</f>
        <v>3.9514948776918253E-2</v>
      </c>
      <c r="O2375" s="29">
        <v>105506</v>
      </c>
      <c r="P2375"/>
    </row>
    <row r="2376" spans="1:16" x14ac:dyDescent="0.3">
      <c r="A2376" t="s">
        <v>3225</v>
      </c>
      <c r="B2376" t="s">
        <v>3525</v>
      </c>
      <c r="C2376" t="s">
        <v>2655</v>
      </c>
      <c r="D2376" t="s">
        <v>3314</v>
      </c>
      <c r="E2376" s="3">
        <v>108.54347826086956</v>
      </c>
      <c r="F2376" s="3">
        <v>38.49217391304348</v>
      </c>
      <c r="G2376" s="3">
        <v>0</v>
      </c>
      <c r="H2376" s="5">
        <f>Table13[[#This Row],[RN Hours Contract]]/Table13[[#This Row],[RN Hours]]</f>
        <v>0</v>
      </c>
      <c r="I2376" s="3">
        <v>84.172934782608692</v>
      </c>
      <c r="J2376" s="3">
        <v>28.260869565217391</v>
      </c>
      <c r="K2376" s="5">
        <f>Table13[[#This Row],[LPN Hours Contract]]/Table13[[#This Row],[LPN Hours]]</f>
        <v>0.33574770367940743</v>
      </c>
      <c r="L2376" s="3">
        <v>277.92956521739131</v>
      </c>
      <c r="M2376" s="3">
        <v>148.70065217391303</v>
      </c>
      <c r="N2376" s="5">
        <f>Table13[[#This Row],[CNA Hours Contract]]/Table13[[#This Row],[CNA Hours]]</f>
        <v>0.53502998883045116</v>
      </c>
      <c r="O2376" s="29">
        <v>105452</v>
      </c>
      <c r="P2376"/>
    </row>
    <row r="2377" spans="1:16" x14ac:dyDescent="0.3">
      <c r="A2377" t="s">
        <v>3225</v>
      </c>
      <c r="B2377" t="s">
        <v>3526</v>
      </c>
      <c r="C2377" t="s">
        <v>3373</v>
      </c>
      <c r="D2377" t="s">
        <v>53</v>
      </c>
      <c r="E2377" s="3">
        <v>94.923913043478265</v>
      </c>
      <c r="F2377" s="3">
        <v>40.056630434782626</v>
      </c>
      <c r="G2377" s="3">
        <v>0.33695652173913043</v>
      </c>
      <c r="H2377" s="5">
        <f>Table13[[#This Row],[RN Hours Contract]]/Table13[[#This Row],[RN Hours]]</f>
        <v>8.4120036578648125E-3</v>
      </c>
      <c r="I2377" s="3">
        <v>69.02326086956522</v>
      </c>
      <c r="J2377" s="3">
        <v>0</v>
      </c>
      <c r="K2377" s="5">
        <f>Table13[[#This Row],[LPN Hours Contract]]/Table13[[#This Row],[LPN Hours]]</f>
        <v>0</v>
      </c>
      <c r="L2377" s="3">
        <v>254.15576086956523</v>
      </c>
      <c r="M2377" s="3">
        <v>7.3284782608695664</v>
      </c>
      <c r="N2377" s="5">
        <f>Table13[[#This Row],[CNA Hours Contract]]/Table13[[#This Row],[CNA Hours]]</f>
        <v>2.883459432828123E-2</v>
      </c>
      <c r="O2377" s="29">
        <v>106000</v>
      </c>
      <c r="P2377"/>
    </row>
    <row r="2378" spans="1:16" x14ac:dyDescent="0.3">
      <c r="A2378" t="s">
        <v>3225</v>
      </c>
      <c r="B2378" t="s">
        <v>2962</v>
      </c>
      <c r="C2378" t="s">
        <v>3527</v>
      </c>
      <c r="D2378" t="s">
        <v>3365</v>
      </c>
      <c r="E2378" s="3">
        <v>94.956521739130437</v>
      </c>
      <c r="F2378" s="3">
        <v>51.453804347826086</v>
      </c>
      <c r="G2378" s="3">
        <v>2.1739130434782608E-2</v>
      </c>
      <c r="H2378" s="5">
        <f>Table13[[#This Row],[RN Hours Contract]]/Table13[[#This Row],[RN Hours]]</f>
        <v>4.2249801954053341E-4</v>
      </c>
      <c r="I2378" s="3">
        <v>48.809782608695649</v>
      </c>
      <c r="J2378" s="3">
        <v>0</v>
      </c>
      <c r="K2378" s="5">
        <f>Table13[[#This Row],[LPN Hours Contract]]/Table13[[#This Row],[LPN Hours]]</f>
        <v>0</v>
      </c>
      <c r="L2378" s="3">
        <v>240.23641304347825</v>
      </c>
      <c r="M2378" s="3">
        <v>0</v>
      </c>
      <c r="N2378" s="5">
        <f>Table13[[#This Row],[CNA Hours Contract]]/Table13[[#This Row],[CNA Hours]]</f>
        <v>0</v>
      </c>
      <c r="O2378" s="29">
        <v>105397</v>
      </c>
      <c r="P2378"/>
    </row>
    <row r="2379" spans="1:16" x14ac:dyDescent="0.3">
      <c r="A2379" t="s">
        <v>3225</v>
      </c>
      <c r="B2379" t="s">
        <v>3528</v>
      </c>
      <c r="C2379" t="s">
        <v>3326</v>
      </c>
      <c r="D2379" t="s">
        <v>3327</v>
      </c>
      <c r="E2379" s="3">
        <v>105.42391304347827</v>
      </c>
      <c r="F2379" s="3">
        <v>26.223913043478259</v>
      </c>
      <c r="G2379" s="3">
        <v>0</v>
      </c>
      <c r="H2379" s="5">
        <f>Table13[[#This Row],[RN Hours Contract]]/Table13[[#This Row],[RN Hours]]</f>
        <v>0</v>
      </c>
      <c r="I2379" s="3">
        <v>114.3945652173913</v>
      </c>
      <c r="J2379" s="3">
        <v>0</v>
      </c>
      <c r="K2379" s="5">
        <f>Table13[[#This Row],[LPN Hours Contract]]/Table13[[#This Row],[LPN Hours]]</f>
        <v>0</v>
      </c>
      <c r="L2379" s="3">
        <v>287.25869565217391</v>
      </c>
      <c r="M2379" s="3">
        <v>0</v>
      </c>
      <c r="N2379" s="5">
        <f>Table13[[#This Row],[CNA Hours Contract]]/Table13[[#This Row],[CNA Hours]]</f>
        <v>0</v>
      </c>
      <c r="O2379" s="29">
        <v>105884</v>
      </c>
      <c r="P2379"/>
    </row>
    <row r="2380" spans="1:16" x14ac:dyDescent="0.3">
      <c r="A2380" t="s">
        <v>3225</v>
      </c>
      <c r="B2380" t="s">
        <v>3529</v>
      </c>
      <c r="C2380" t="s">
        <v>3326</v>
      </c>
      <c r="D2380" t="s">
        <v>3327</v>
      </c>
      <c r="E2380" s="3">
        <v>67.663043478260875</v>
      </c>
      <c r="F2380" s="3">
        <v>38.028586956521735</v>
      </c>
      <c r="G2380" s="3">
        <v>4.9456521739130439</v>
      </c>
      <c r="H2380" s="5">
        <f>Table13[[#This Row],[RN Hours Contract]]/Table13[[#This Row],[RN Hours]]</f>
        <v>0.13005090564020777</v>
      </c>
      <c r="I2380" s="3">
        <v>40.318586956521742</v>
      </c>
      <c r="J2380" s="3">
        <v>3.1304347826086958</v>
      </c>
      <c r="K2380" s="5">
        <f>Table13[[#This Row],[LPN Hours Contract]]/Table13[[#This Row],[LPN Hours]]</f>
        <v>7.764247258924166E-2</v>
      </c>
      <c r="L2380" s="3">
        <v>175.14434782608697</v>
      </c>
      <c r="M2380" s="3">
        <v>26.706956521739134</v>
      </c>
      <c r="N2380" s="5">
        <f>Table13[[#This Row],[CNA Hours Contract]]/Table13[[#This Row],[CNA Hours]]</f>
        <v>0.1524854033443222</v>
      </c>
      <c r="O2380" s="29">
        <v>105305</v>
      </c>
      <c r="P2380"/>
    </row>
    <row r="2381" spans="1:16" x14ac:dyDescent="0.3">
      <c r="A2381" t="s">
        <v>3225</v>
      </c>
      <c r="B2381" t="s">
        <v>3530</v>
      </c>
      <c r="C2381" t="s">
        <v>3531</v>
      </c>
      <c r="D2381" t="s">
        <v>3532</v>
      </c>
      <c r="E2381" s="3">
        <v>84</v>
      </c>
      <c r="F2381" s="3">
        <v>35.744565217391305</v>
      </c>
      <c r="G2381" s="3">
        <v>6.6304347826086953</v>
      </c>
      <c r="H2381" s="5">
        <f>Table13[[#This Row],[RN Hours Contract]]/Table13[[#This Row],[RN Hours]]</f>
        <v>0.18549490649232173</v>
      </c>
      <c r="I2381" s="3">
        <v>56.086956521739133</v>
      </c>
      <c r="J2381" s="3">
        <v>11.663043478260869</v>
      </c>
      <c r="K2381" s="5">
        <f>Table13[[#This Row],[LPN Hours Contract]]/Table13[[#This Row],[LPN Hours]]</f>
        <v>0.20794573643410852</v>
      </c>
      <c r="L2381" s="3">
        <v>220.38152173913042</v>
      </c>
      <c r="M2381" s="3">
        <v>12.782608695652174</v>
      </c>
      <c r="N2381" s="5">
        <f>Table13[[#This Row],[CNA Hours Contract]]/Table13[[#This Row],[CNA Hours]]</f>
        <v>5.8002180013908687E-2</v>
      </c>
      <c r="O2381" s="29">
        <v>105470</v>
      </c>
      <c r="P2381"/>
    </row>
    <row r="2382" spans="1:16" x14ac:dyDescent="0.3">
      <c r="A2382" t="s">
        <v>3225</v>
      </c>
      <c r="B2382" t="s">
        <v>3533</v>
      </c>
      <c r="C2382" t="s">
        <v>3280</v>
      </c>
      <c r="D2382" t="s">
        <v>3228</v>
      </c>
      <c r="E2382" s="3">
        <v>43.967391304347828</v>
      </c>
      <c r="F2382" s="3">
        <v>36.388586956521742</v>
      </c>
      <c r="G2382" s="3">
        <v>0</v>
      </c>
      <c r="H2382" s="5">
        <f>Table13[[#This Row],[RN Hours Contract]]/Table13[[#This Row],[RN Hours]]</f>
        <v>0</v>
      </c>
      <c r="I2382" s="3">
        <v>26.146739130434781</v>
      </c>
      <c r="J2382" s="3">
        <v>8.6956521739130432E-2</v>
      </c>
      <c r="K2382" s="5">
        <f>Table13[[#This Row],[LPN Hours Contract]]/Table13[[#This Row],[LPN Hours]]</f>
        <v>3.3257119102057787E-3</v>
      </c>
      <c r="L2382" s="3">
        <v>119.58152173913044</v>
      </c>
      <c r="M2382" s="3">
        <v>0</v>
      </c>
      <c r="N2382" s="5">
        <f>Table13[[#This Row],[CNA Hours Contract]]/Table13[[#This Row],[CNA Hours]]</f>
        <v>0</v>
      </c>
      <c r="O2382" s="29">
        <v>105827</v>
      </c>
      <c r="P2382"/>
    </row>
    <row r="2383" spans="1:16" x14ac:dyDescent="0.3">
      <c r="A2383" t="s">
        <v>3225</v>
      </c>
      <c r="B2383" t="s">
        <v>3534</v>
      </c>
      <c r="C2383" t="s">
        <v>283</v>
      </c>
      <c r="D2383" t="s">
        <v>3296</v>
      </c>
      <c r="E2383" s="3">
        <v>81.271739130434781</v>
      </c>
      <c r="F2383" s="3">
        <v>32.285326086956523</v>
      </c>
      <c r="G2383" s="3">
        <v>0</v>
      </c>
      <c r="H2383" s="5">
        <f>Table13[[#This Row],[RN Hours Contract]]/Table13[[#This Row],[RN Hours]]</f>
        <v>0</v>
      </c>
      <c r="I2383" s="3">
        <v>46.375</v>
      </c>
      <c r="J2383" s="3">
        <v>0</v>
      </c>
      <c r="K2383" s="5">
        <f>Table13[[#This Row],[LPN Hours Contract]]/Table13[[#This Row],[LPN Hours]]</f>
        <v>0</v>
      </c>
      <c r="L2383" s="3">
        <v>196.60326086956522</v>
      </c>
      <c r="M2383" s="3">
        <v>0</v>
      </c>
      <c r="N2383" s="5">
        <f>Table13[[#This Row],[CNA Hours Contract]]/Table13[[#This Row],[CNA Hours]]</f>
        <v>0</v>
      </c>
      <c r="O2383" s="29">
        <v>105429</v>
      </c>
      <c r="P2383"/>
    </row>
    <row r="2384" spans="1:16" x14ac:dyDescent="0.3">
      <c r="A2384" t="s">
        <v>3225</v>
      </c>
      <c r="B2384" t="s">
        <v>3535</v>
      </c>
      <c r="C2384" t="s">
        <v>3536</v>
      </c>
      <c r="D2384" t="s">
        <v>3537</v>
      </c>
      <c r="E2384" s="3">
        <v>79.260869565217391</v>
      </c>
      <c r="F2384" s="3">
        <v>19.357608695652171</v>
      </c>
      <c r="G2384" s="3">
        <v>0</v>
      </c>
      <c r="H2384" s="5">
        <f>Table13[[#This Row],[RN Hours Contract]]/Table13[[#This Row],[RN Hours]]</f>
        <v>0</v>
      </c>
      <c r="I2384" s="3">
        <v>59.455760869565218</v>
      </c>
      <c r="J2384" s="3">
        <v>0</v>
      </c>
      <c r="K2384" s="5">
        <f>Table13[[#This Row],[LPN Hours Contract]]/Table13[[#This Row],[LPN Hours]]</f>
        <v>0</v>
      </c>
      <c r="L2384" s="3">
        <v>102.09456521739131</v>
      </c>
      <c r="M2384" s="3">
        <v>13.989239130434783</v>
      </c>
      <c r="N2384" s="5">
        <f>Table13[[#This Row],[CNA Hours Contract]]/Table13[[#This Row],[CNA Hours]]</f>
        <v>0.13702236843506127</v>
      </c>
      <c r="O2384" s="29">
        <v>105547</v>
      </c>
      <c r="P2384"/>
    </row>
    <row r="2385" spans="1:16" x14ac:dyDescent="0.3">
      <c r="A2385" t="s">
        <v>3225</v>
      </c>
      <c r="B2385" t="s">
        <v>3538</v>
      </c>
      <c r="C2385" t="s">
        <v>3539</v>
      </c>
      <c r="D2385" t="s">
        <v>3296</v>
      </c>
      <c r="E2385" s="3">
        <v>53.217391304347828</v>
      </c>
      <c r="F2385" s="3">
        <v>40.589673913043484</v>
      </c>
      <c r="G2385" s="3">
        <v>0</v>
      </c>
      <c r="H2385" s="5">
        <f>Table13[[#This Row],[RN Hours Contract]]/Table13[[#This Row],[RN Hours]]</f>
        <v>0</v>
      </c>
      <c r="I2385" s="3">
        <v>69.479456521739124</v>
      </c>
      <c r="J2385" s="3">
        <v>5.2717391304347823</v>
      </c>
      <c r="K2385" s="5">
        <f>Table13[[#This Row],[LPN Hours Contract]]/Table13[[#This Row],[LPN Hours]]</f>
        <v>7.5874789388793371E-2</v>
      </c>
      <c r="L2385" s="3">
        <v>181.79021739130437</v>
      </c>
      <c r="M2385" s="3">
        <v>8.4053260869565207</v>
      </c>
      <c r="N2385" s="5">
        <f>Table13[[#This Row],[CNA Hours Contract]]/Table13[[#This Row],[CNA Hours]]</f>
        <v>4.6236404838352847E-2</v>
      </c>
      <c r="O2385" s="29">
        <v>105743</v>
      </c>
      <c r="P2385"/>
    </row>
    <row r="2386" spans="1:16" x14ac:dyDescent="0.3">
      <c r="A2386" t="s">
        <v>3225</v>
      </c>
      <c r="B2386" t="s">
        <v>3540</v>
      </c>
      <c r="C2386" t="s">
        <v>3326</v>
      </c>
      <c r="D2386" t="s">
        <v>3327</v>
      </c>
      <c r="E2386" s="3">
        <v>110.84782608695652</v>
      </c>
      <c r="F2386" s="3">
        <v>52.393369565217419</v>
      </c>
      <c r="G2386" s="3">
        <v>0</v>
      </c>
      <c r="H2386" s="5">
        <f>Table13[[#This Row],[RN Hours Contract]]/Table13[[#This Row],[RN Hours]]</f>
        <v>0</v>
      </c>
      <c r="I2386" s="3">
        <v>79.96815217391304</v>
      </c>
      <c r="J2386" s="3">
        <v>8.6956521739130432E-2</v>
      </c>
      <c r="K2386" s="5">
        <f>Table13[[#This Row],[LPN Hours Contract]]/Table13[[#This Row],[LPN Hours]]</f>
        <v>1.0873894090990027E-3</v>
      </c>
      <c r="L2386" s="3">
        <v>287.6546739130435</v>
      </c>
      <c r="M2386" s="3">
        <v>29.354456521739127</v>
      </c>
      <c r="N2386" s="5">
        <f>Table13[[#This Row],[CNA Hours Contract]]/Table13[[#This Row],[CNA Hours]]</f>
        <v>0.10204755626745987</v>
      </c>
      <c r="O2386" s="29">
        <v>105644</v>
      </c>
      <c r="P2386"/>
    </row>
    <row r="2387" spans="1:16" x14ac:dyDescent="0.3">
      <c r="A2387" t="s">
        <v>3225</v>
      </c>
      <c r="B2387" t="s">
        <v>3541</v>
      </c>
      <c r="C2387" t="s">
        <v>3446</v>
      </c>
      <c r="D2387" t="s">
        <v>3447</v>
      </c>
      <c r="E2387" s="3">
        <v>16.956521739130434</v>
      </c>
      <c r="F2387" s="3">
        <v>25.95728260869566</v>
      </c>
      <c r="G2387" s="3">
        <v>0</v>
      </c>
      <c r="H2387" s="5">
        <f>Table13[[#This Row],[RN Hours Contract]]/Table13[[#This Row],[RN Hours]]</f>
        <v>0</v>
      </c>
      <c r="I2387" s="3">
        <v>0.16923913043478261</v>
      </c>
      <c r="J2387" s="3">
        <v>0</v>
      </c>
      <c r="K2387" s="5">
        <f>Table13[[#This Row],[LPN Hours Contract]]/Table13[[#This Row],[LPN Hours]]</f>
        <v>0</v>
      </c>
      <c r="L2387" s="3">
        <v>61.602391304347826</v>
      </c>
      <c r="M2387" s="3">
        <v>0</v>
      </c>
      <c r="N2387" s="5">
        <f>Table13[[#This Row],[CNA Hours Contract]]/Table13[[#This Row],[CNA Hours]]</f>
        <v>0</v>
      </c>
      <c r="O2387" s="29">
        <v>106097</v>
      </c>
      <c r="P2387"/>
    </row>
    <row r="2388" spans="1:16" x14ac:dyDescent="0.3">
      <c r="A2388" t="s">
        <v>3225</v>
      </c>
      <c r="B2388" t="s">
        <v>3542</v>
      </c>
      <c r="C2388" t="s">
        <v>3543</v>
      </c>
      <c r="D2388" t="s">
        <v>3232</v>
      </c>
      <c r="E2388" s="3">
        <v>22.347826086956523</v>
      </c>
      <c r="F2388" s="3">
        <v>42.868152173913074</v>
      </c>
      <c r="G2388" s="3">
        <v>0</v>
      </c>
      <c r="H2388" s="5">
        <f>Table13[[#This Row],[RN Hours Contract]]/Table13[[#This Row],[RN Hours]]</f>
        <v>0</v>
      </c>
      <c r="I2388" s="3">
        <v>23.89</v>
      </c>
      <c r="J2388" s="3">
        <v>0</v>
      </c>
      <c r="K2388" s="5">
        <f>Table13[[#This Row],[LPN Hours Contract]]/Table13[[#This Row],[LPN Hours]]</f>
        <v>0</v>
      </c>
      <c r="L2388" s="3">
        <v>62.183260869565217</v>
      </c>
      <c r="M2388" s="3">
        <v>0</v>
      </c>
      <c r="N2388" s="5">
        <f>Table13[[#This Row],[CNA Hours Contract]]/Table13[[#This Row],[CNA Hours]]</f>
        <v>0</v>
      </c>
      <c r="O2388" s="29">
        <v>105912</v>
      </c>
      <c r="P2388"/>
    </row>
    <row r="2389" spans="1:16" x14ac:dyDescent="0.3">
      <c r="A2389" t="s">
        <v>3225</v>
      </c>
      <c r="B2389" t="s">
        <v>3544</v>
      </c>
      <c r="C2389" t="s">
        <v>3427</v>
      </c>
      <c r="D2389" t="s">
        <v>766</v>
      </c>
      <c r="E2389" s="3">
        <v>48.054347826086953</v>
      </c>
      <c r="F2389" s="3">
        <v>31.077717391304343</v>
      </c>
      <c r="G2389" s="3">
        <v>1.5978260869565217</v>
      </c>
      <c r="H2389" s="5">
        <f>Table13[[#This Row],[RN Hours Contract]]/Table13[[#This Row],[RN Hours]]</f>
        <v>5.1413881748071988E-2</v>
      </c>
      <c r="I2389" s="3">
        <v>40.552282608695648</v>
      </c>
      <c r="J2389" s="3">
        <v>2</v>
      </c>
      <c r="K2389" s="5">
        <f>Table13[[#This Row],[LPN Hours Contract]]/Table13[[#This Row],[LPN Hours]]</f>
        <v>4.931904867843713E-2</v>
      </c>
      <c r="L2389" s="3">
        <v>127.43260869565216</v>
      </c>
      <c r="M2389" s="3">
        <v>13.173913043478262</v>
      </c>
      <c r="N2389" s="5">
        <f>Table13[[#This Row],[CNA Hours Contract]]/Table13[[#This Row],[CNA Hours]]</f>
        <v>0.10337945034886301</v>
      </c>
      <c r="O2389" s="29">
        <v>105949</v>
      </c>
      <c r="P2389"/>
    </row>
    <row r="2390" spans="1:16" x14ac:dyDescent="0.3">
      <c r="A2390" t="s">
        <v>3225</v>
      </c>
      <c r="B2390" t="s">
        <v>3545</v>
      </c>
      <c r="C2390" t="s">
        <v>3454</v>
      </c>
      <c r="D2390" t="s">
        <v>3271</v>
      </c>
      <c r="E2390" s="3">
        <v>80.771739130434781</v>
      </c>
      <c r="F2390" s="3">
        <v>81.110543478260865</v>
      </c>
      <c r="G2390" s="3">
        <v>0</v>
      </c>
      <c r="H2390" s="5">
        <f>Table13[[#This Row],[RN Hours Contract]]/Table13[[#This Row],[RN Hours]]</f>
        <v>0</v>
      </c>
      <c r="I2390" s="3">
        <v>42.05086956521739</v>
      </c>
      <c r="J2390" s="3">
        <v>0</v>
      </c>
      <c r="K2390" s="5">
        <f>Table13[[#This Row],[LPN Hours Contract]]/Table13[[#This Row],[LPN Hours]]</f>
        <v>0</v>
      </c>
      <c r="L2390" s="3">
        <v>198.23902173913046</v>
      </c>
      <c r="M2390" s="3">
        <v>0</v>
      </c>
      <c r="N2390" s="5">
        <f>Table13[[#This Row],[CNA Hours Contract]]/Table13[[#This Row],[CNA Hours]]</f>
        <v>0</v>
      </c>
      <c r="O2390" s="29">
        <v>106007</v>
      </c>
      <c r="P2390"/>
    </row>
    <row r="2391" spans="1:16" x14ac:dyDescent="0.3">
      <c r="A2391" t="s">
        <v>3225</v>
      </c>
      <c r="B2391" t="s">
        <v>3546</v>
      </c>
      <c r="C2391" t="s">
        <v>3373</v>
      </c>
      <c r="D2391" t="s">
        <v>53</v>
      </c>
      <c r="E2391" s="3">
        <v>117.44565217391305</v>
      </c>
      <c r="F2391" s="3">
        <v>49.565217391304351</v>
      </c>
      <c r="G2391" s="3">
        <v>0</v>
      </c>
      <c r="H2391" s="5">
        <f>Table13[[#This Row],[RN Hours Contract]]/Table13[[#This Row],[RN Hours]]</f>
        <v>0</v>
      </c>
      <c r="I2391" s="3">
        <v>118.38858695652173</v>
      </c>
      <c r="J2391" s="3">
        <v>0</v>
      </c>
      <c r="K2391" s="5">
        <f>Table13[[#This Row],[LPN Hours Contract]]/Table13[[#This Row],[LPN Hours]]</f>
        <v>0</v>
      </c>
      <c r="L2391" s="3">
        <v>370.90347826086958</v>
      </c>
      <c r="M2391" s="3">
        <v>0</v>
      </c>
      <c r="N2391" s="5">
        <f>Table13[[#This Row],[CNA Hours Contract]]/Table13[[#This Row],[CNA Hours]]</f>
        <v>0</v>
      </c>
      <c r="O2391" s="29">
        <v>105427</v>
      </c>
      <c r="P2391"/>
    </row>
    <row r="2392" spans="1:16" x14ac:dyDescent="0.3">
      <c r="A2392" t="s">
        <v>3225</v>
      </c>
      <c r="B2392" t="s">
        <v>3547</v>
      </c>
      <c r="C2392" t="s">
        <v>3548</v>
      </c>
      <c r="D2392" t="s">
        <v>3520</v>
      </c>
      <c r="E2392" s="3">
        <v>114.65217391304348</v>
      </c>
      <c r="F2392" s="3">
        <v>99.841847826086905</v>
      </c>
      <c r="G2392" s="3">
        <v>0</v>
      </c>
      <c r="H2392" s="5">
        <f>Table13[[#This Row],[RN Hours Contract]]/Table13[[#This Row],[RN Hours]]</f>
        <v>0</v>
      </c>
      <c r="I2392" s="3">
        <v>41.167391304347824</v>
      </c>
      <c r="J2392" s="3">
        <v>0</v>
      </c>
      <c r="K2392" s="5">
        <f>Table13[[#This Row],[LPN Hours Contract]]/Table13[[#This Row],[LPN Hours]]</f>
        <v>0</v>
      </c>
      <c r="L2392" s="3">
        <v>296.76934782608697</v>
      </c>
      <c r="M2392" s="3">
        <v>0</v>
      </c>
      <c r="N2392" s="5">
        <f>Table13[[#This Row],[CNA Hours Contract]]/Table13[[#This Row],[CNA Hours]]</f>
        <v>0</v>
      </c>
      <c r="O2392" s="29">
        <v>105257</v>
      </c>
      <c r="P2392"/>
    </row>
    <row r="2393" spans="1:16" x14ac:dyDescent="0.3">
      <c r="A2393" t="s">
        <v>3225</v>
      </c>
      <c r="B2393" t="s">
        <v>3549</v>
      </c>
      <c r="C2393" t="s">
        <v>3517</v>
      </c>
      <c r="D2393" t="s">
        <v>3467</v>
      </c>
      <c r="E2393" s="3">
        <v>94.456521739130437</v>
      </c>
      <c r="F2393" s="3">
        <v>32.258152173913047</v>
      </c>
      <c r="G2393" s="3">
        <v>0</v>
      </c>
      <c r="H2393" s="5">
        <f>Table13[[#This Row],[RN Hours Contract]]/Table13[[#This Row],[RN Hours]]</f>
        <v>0</v>
      </c>
      <c r="I2393" s="3">
        <v>84.608695652173907</v>
      </c>
      <c r="J2393" s="3">
        <v>0</v>
      </c>
      <c r="K2393" s="5">
        <f>Table13[[#This Row],[LPN Hours Contract]]/Table13[[#This Row],[LPN Hours]]</f>
        <v>0</v>
      </c>
      <c r="L2393" s="3">
        <v>246.03804347826087</v>
      </c>
      <c r="M2393" s="3">
        <v>0</v>
      </c>
      <c r="N2393" s="5">
        <f>Table13[[#This Row],[CNA Hours Contract]]/Table13[[#This Row],[CNA Hours]]</f>
        <v>0</v>
      </c>
      <c r="O2393" s="29">
        <v>105295</v>
      </c>
      <c r="P2393"/>
    </row>
    <row r="2394" spans="1:16" x14ac:dyDescent="0.3">
      <c r="A2394" t="s">
        <v>3225</v>
      </c>
      <c r="B2394" t="s">
        <v>3550</v>
      </c>
      <c r="C2394" t="s">
        <v>3551</v>
      </c>
      <c r="D2394" t="s">
        <v>3368</v>
      </c>
      <c r="E2394" s="3">
        <v>32.032608695652172</v>
      </c>
      <c r="F2394" s="3">
        <v>34.60239130434784</v>
      </c>
      <c r="G2394" s="3">
        <v>0</v>
      </c>
      <c r="H2394" s="5">
        <f>Table13[[#This Row],[RN Hours Contract]]/Table13[[#This Row],[RN Hours]]</f>
        <v>0</v>
      </c>
      <c r="I2394" s="3">
        <v>13.239130434782609</v>
      </c>
      <c r="J2394" s="3">
        <v>0</v>
      </c>
      <c r="K2394" s="5">
        <f>Table13[[#This Row],[LPN Hours Contract]]/Table13[[#This Row],[LPN Hours]]</f>
        <v>0</v>
      </c>
      <c r="L2394" s="3">
        <v>103.1225</v>
      </c>
      <c r="M2394" s="3">
        <v>0</v>
      </c>
      <c r="N2394" s="5">
        <f>Table13[[#This Row],[CNA Hours Contract]]/Table13[[#This Row],[CNA Hours]]</f>
        <v>0</v>
      </c>
      <c r="O2394" s="29">
        <v>105691</v>
      </c>
      <c r="P2394"/>
    </row>
    <row r="2395" spans="1:16" x14ac:dyDescent="0.3">
      <c r="A2395" t="s">
        <v>3225</v>
      </c>
      <c r="B2395" t="s">
        <v>3552</v>
      </c>
      <c r="C2395" t="s">
        <v>3270</v>
      </c>
      <c r="D2395" t="s">
        <v>3271</v>
      </c>
      <c r="E2395" s="3">
        <v>133.65217391304347</v>
      </c>
      <c r="F2395" s="3">
        <v>90.752391304347839</v>
      </c>
      <c r="G2395" s="3">
        <v>0</v>
      </c>
      <c r="H2395" s="5">
        <f>Table13[[#This Row],[RN Hours Contract]]/Table13[[#This Row],[RN Hours]]</f>
        <v>0</v>
      </c>
      <c r="I2395" s="3">
        <v>79.559782608695656</v>
      </c>
      <c r="J2395" s="3">
        <v>0</v>
      </c>
      <c r="K2395" s="5">
        <f>Table13[[#This Row],[LPN Hours Contract]]/Table13[[#This Row],[LPN Hours]]</f>
        <v>0</v>
      </c>
      <c r="L2395" s="3">
        <v>362.38315217391306</v>
      </c>
      <c r="M2395" s="3">
        <v>0</v>
      </c>
      <c r="N2395" s="5">
        <f>Table13[[#This Row],[CNA Hours Contract]]/Table13[[#This Row],[CNA Hours]]</f>
        <v>0</v>
      </c>
      <c r="O2395" s="29">
        <v>105172</v>
      </c>
      <c r="P2395"/>
    </row>
    <row r="2396" spans="1:16" x14ac:dyDescent="0.3">
      <c r="A2396" t="s">
        <v>3225</v>
      </c>
      <c r="B2396" t="s">
        <v>3553</v>
      </c>
      <c r="C2396" t="s">
        <v>283</v>
      </c>
      <c r="D2396" t="s">
        <v>3296</v>
      </c>
      <c r="E2396" s="3">
        <v>68.391304347826093</v>
      </c>
      <c r="F2396" s="3">
        <v>28.199782608695639</v>
      </c>
      <c r="G2396" s="3">
        <v>0</v>
      </c>
      <c r="H2396" s="5">
        <f>Table13[[#This Row],[RN Hours Contract]]/Table13[[#This Row],[RN Hours]]</f>
        <v>0</v>
      </c>
      <c r="I2396" s="3">
        <v>64.046630434782614</v>
      </c>
      <c r="J2396" s="3">
        <v>0</v>
      </c>
      <c r="K2396" s="5">
        <f>Table13[[#This Row],[LPN Hours Contract]]/Table13[[#This Row],[LPN Hours]]</f>
        <v>0</v>
      </c>
      <c r="L2396" s="3">
        <v>156.24532608695651</v>
      </c>
      <c r="M2396" s="3">
        <v>0</v>
      </c>
      <c r="N2396" s="5">
        <f>Table13[[#This Row],[CNA Hours Contract]]/Table13[[#This Row],[CNA Hours]]</f>
        <v>0</v>
      </c>
      <c r="O2396" s="29">
        <v>105927</v>
      </c>
      <c r="P2396"/>
    </row>
    <row r="2397" spans="1:16" x14ac:dyDescent="0.3">
      <c r="A2397" t="s">
        <v>3225</v>
      </c>
      <c r="B2397" t="s">
        <v>3554</v>
      </c>
      <c r="C2397" t="s">
        <v>283</v>
      </c>
      <c r="D2397" t="s">
        <v>3296</v>
      </c>
      <c r="E2397" s="3">
        <v>78.108695652173907</v>
      </c>
      <c r="F2397" s="3">
        <v>20.203804347826086</v>
      </c>
      <c r="G2397" s="3">
        <v>0</v>
      </c>
      <c r="H2397" s="5">
        <f>Table13[[#This Row],[RN Hours Contract]]/Table13[[#This Row],[RN Hours]]</f>
        <v>0</v>
      </c>
      <c r="I2397" s="3">
        <v>81.057065217391298</v>
      </c>
      <c r="J2397" s="3">
        <v>0</v>
      </c>
      <c r="K2397" s="5">
        <f>Table13[[#This Row],[LPN Hours Contract]]/Table13[[#This Row],[LPN Hours]]</f>
        <v>0</v>
      </c>
      <c r="L2397" s="3">
        <v>196.50543478260869</v>
      </c>
      <c r="M2397" s="3">
        <v>0</v>
      </c>
      <c r="N2397" s="5">
        <f>Table13[[#This Row],[CNA Hours Contract]]/Table13[[#This Row],[CNA Hours]]</f>
        <v>0</v>
      </c>
      <c r="O2397" s="29">
        <v>105707</v>
      </c>
      <c r="P2397"/>
    </row>
    <row r="2398" spans="1:16" x14ac:dyDescent="0.3">
      <c r="A2398" t="s">
        <v>3225</v>
      </c>
      <c r="B2398" t="s">
        <v>3555</v>
      </c>
      <c r="C2398" t="s">
        <v>3454</v>
      </c>
      <c r="D2398" t="s">
        <v>3271</v>
      </c>
      <c r="E2398" s="3">
        <v>89.336956521739125</v>
      </c>
      <c r="F2398" s="3">
        <v>40.529239130434789</v>
      </c>
      <c r="G2398" s="3">
        <v>0</v>
      </c>
      <c r="H2398" s="5">
        <f>Table13[[#This Row],[RN Hours Contract]]/Table13[[#This Row],[RN Hours]]</f>
        <v>0</v>
      </c>
      <c r="I2398" s="3">
        <v>86.416739130434777</v>
      </c>
      <c r="J2398" s="3">
        <v>0</v>
      </c>
      <c r="K2398" s="5">
        <f>Table13[[#This Row],[LPN Hours Contract]]/Table13[[#This Row],[LPN Hours]]</f>
        <v>0</v>
      </c>
      <c r="L2398" s="3">
        <v>235.81967391304349</v>
      </c>
      <c r="M2398" s="3">
        <v>0</v>
      </c>
      <c r="N2398" s="5">
        <f>Table13[[#This Row],[CNA Hours Contract]]/Table13[[#This Row],[CNA Hours]]</f>
        <v>0</v>
      </c>
      <c r="O2398" s="29">
        <v>105903</v>
      </c>
      <c r="P2398"/>
    </row>
    <row r="2399" spans="1:16" x14ac:dyDescent="0.3">
      <c r="A2399" t="s">
        <v>3225</v>
      </c>
      <c r="B2399" t="s">
        <v>3556</v>
      </c>
      <c r="C2399" t="s">
        <v>3371</v>
      </c>
      <c r="D2399" t="s">
        <v>1774</v>
      </c>
      <c r="E2399" s="3">
        <v>49.815217391304351</v>
      </c>
      <c r="F2399" s="3">
        <v>24.358478260869564</v>
      </c>
      <c r="G2399" s="3">
        <v>0</v>
      </c>
      <c r="H2399" s="5">
        <f>Table13[[#This Row],[RN Hours Contract]]/Table13[[#This Row],[RN Hours]]</f>
        <v>0</v>
      </c>
      <c r="I2399" s="3">
        <v>61.281630434782606</v>
      </c>
      <c r="J2399" s="3">
        <v>0</v>
      </c>
      <c r="K2399" s="5">
        <f>Table13[[#This Row],[LPN Hours Contract]]/Table13[[#This Row],[LPN Hours]]</f>
        <v>0</v>
      </c>
      <c r="L2399" s="3">
        <v>162.9858695652174</v>
      </c>
      <c r="M2399" s="3">
        <v>0</v>
      </c>
      <c r="N2399" s="5">
        <f>Table13[[#This Row],[CNA Hours Contract]]/Table13[[#This Row],[CNA Hours]]</f>
        <v>0</v>
      </c>
      <c r="O2399" s="29">
        <v>106083</v>
      </c>
      <c r="P2399"/>
    </row>
    <row r="2400" spans="1:16" x14ac:dyDescent="0.3">
      <c r="A2400" t="s">
        <v>3225</v>
      </c>
      <c r="B2400" t="s">
        <v>3557</v>
      </c>
      <c r="C2400" t="s">
        <v>3443</v>
      </c>
      <c r="D2400" t="s">
        <v>3232</v>
      </c>
      <c r="E2400" s="3">
        <v>65.347826086956516</v>
      </c>
      <c r="F2400" s="3">
        <v>60.081413043478257</v>
      </c>
      <c r="G2400" s="3">
        <v>0</v>
      </c>
      <c r="H2400" s="5">
        <f>Table13[[#This Row],[RN Hours Contract]]/Table13[[#This Row],[RN Hours]]</f>
        <v>0</v>
      </c>
      <c r="I2400" s="3">
        <v>59.642065217391298</v>
      </c>
      <c r="J2400" s="3">
        <v>0</v>
      </c>
      <c r="K2400" s="5">
        <f>Table13[[#This Row],[LPN Hours Contract]]/Table13[[#This Row],[LPN Hours]]</f>
        <v>0</v>
      </c>
      <c r="L2400" s="3">
        <v>200.56010869565216</v>
      </c>
      <c r="M2400" s="3">
        <v>0</v>
      </c>
      <c r="N2400" s="5">
        <f>Table13[[#This Row],[CNA Hours Contract]]/Table13[[#This Row],[CNA Hours]]</f>
        <v>0</v>
      </c>
      <c r="O2400" s="29">
        <v>106042</v>
      </c>
      <c r="P2400"/>
    </row>
    <row r="2401" spans="1:16" x14ac:dyDescent="0.3">
      <c r="A2401" t="s">
        <v>3225</v>
      </c>
      <c r="B2401" t="s">
        <v>3558</v>
      </c>
      <c r="C2401" t="s">
        <v>3367</v>
      </c>
      <c r="D2401" t="s">
        <v>3368</v>
      </c>
      <c r="E2401" s="3">
        <v>127.33695652173913</v>
      </c>
      <c r="F2401" s="3">
        <v>83.177173913043504</v>
      </c>
      <c r="G2401" s="3">
        <v>0</v>
      </c>
      <c r="H2401" s="5">
        <f>Table13[[#This Row],[RN Hours Contract]]/Table13[[#This Row],[RN Hours]]</f>
        <v>0</v>
      </c>
      <c r="I2401" s="3">
        <v>94.504347826086956</v>
      </c>
      <c r="J2401" s="3">
        <v>0</v>
      </c>
      <c r="K2401" s="5">
        <f>Table13[[#This Row],[LPN Hours Contract]]/Table13[[#This Row],[LPN Hours]]</f>
        <v>0</v>
      </c>
      <c r="L2401" s="3">
        <v>350.6108695652174</v>
      </c>
      <c r="M2401" s="3">
        <v>0</v>
      </c>
      <c r="N2401" s="5">
        <f>Table13[[#This Row],[CNA Hours Contract]]/Table13[[#This Row],[CNA Hours]]</f>
        <v>0</v>
      </c>
      <c r="O2401" s="29">
        <v>105298</v>
      </c>
      <c r="P2401"/>
    </row>
    <row r="2402" spans="1:16" x14ac:dyDescent="0.3">
      <c r="A2402" t="s">
        <v>3225</v>
      </c>
      <c r="B2402" t="s">
        <v>3559</v>
      </c>
      <c r="C2402" t="s">
        <v>3326</v>
      </c>
      <c r="D2402" t="s">
        <v>3327</v>
      </c>
      <c r="E2402" s="3">
        <v>136.5108695652174</v>
      </c>
      <c r="F2402" s="3">
        <v>60.542391304347809</v>
      </c>
      <c r="G2402" s="3">
        <v>0</v>
      </c>
      <c r="H2402" s="5">
        <f>Table13[[#This Row],[RN Hours Contract]]/Table13[[#This Row],[RN Hours]]</f>
        <v>0</v>
      </c>
      <c r="I2402" s="3">
        <v>107.77173913043478</v>
      </c>
      <c r="J2402" s="3">
        <v>0</v>
      </c>
      <c r="K2402" s="5">
        <f>Table13[[#This Row],[LPN Hours Contract]]/Table13[[#This Row],[LPN Hours]]</f>
        <v>0</v>
      </c>
      <c r="L2402" s="3">
        <v>354.84456521739133</v>
      </c>
      <c r="M2402" s="3">
        <v>0</v>
      </c>
      <c r="N2402" s="5">
        <f>Table13[[#This Row],[CNA Hours Contract]]/Table13[[#This Row],[CNA Hours]]</f>
        <v>0</v>
      </c>
      <c r="O2402" s="29">
        <v>105491</v>
      </c>
      <c r="P2402"/>
    </row>
    <row r="2403" spans="1:16" x14ac:dyDescent="0.3">
      <c r="A2403" t="s">
        <v>3225</v>
      </c>
      <c r="B2403" t="s">
        <v>3560</v>
      </c>
      <c r="C2403" t="s">
        <v>3337</v>
      </c>
      <c r="D2403" t="s">
        <v>3338</v>
      </c>
      <c r="E2403" s="3">
        <v>24.478260869565219</v>
      </c>
      <c r="F2403" s="3">
        <v>38.861413043478258</v>
      </c>
      <c r="G2403" s="3">
        <v>0</v>
      </c>
      <c r="H2403" s="5">
        <f>Table13[[#This Row],[RN Hours Contract]]/Table13[[#This Row],[RN Hours]]</f>
        <v>0</v>
      </c>
      <c r="I2403" s="3">
        <v>9.9021739130434785</v>
      </c>
      <c r="J2403" s="3">
        <v>0</v>
      </c>
      <c r="K2403" s="5">
        <f>Table13[[#This Row],[LPN Hours Contract]]/Table13[[#This Row],[LPN Hours]]</f>
        <v>0</v>
      </c>
      <c r="L2403" s="3">
        <v>67.076086956521735</v>
      </c>
      <c r="M2403" s="3">
        <v>0</v>
      </c>
      <c r="N2403" s="5">
        <f>Table13[[#This Row],[CNA Hours Contract]]/Table13[[#This Row],[CNA Hours]]</f>
        <v>0</v>
      </c>
      <c r="O2403" s="29">
        <v>106129</v>
      </c>
      <c r="P2403"/>
    </row>
    <row r="2404" spans="1:16" x14ac:dyDescent="0.3">
      <c r="A2404" t="s">
        <v>3225</v>
      </c>
      <c r="B2404" t="s">
        <v>3561</v>
      </c>
      <c r="C2404" t="s">
        <v>3454</v>
      </c>
      <c r="D2404" t="s">
        <v>3271</v>
      </c>
      <c r="E2404" s="3">
        <v>91.956521739130437</v>
      </c>
      <c r="F2404" s="3">
        <v>70.126956521739118</v>
      </c>
      <c r="G2404" s="3">
        <v>0</v>
      </c>
      <c r="H2404" s="5">
        <f>Table13[[#This Row],[RN Hours Contract]]/Table13[[#This Row],[RN Hours]]</f>
        <v>0</v>
      </c>
      <c r="I2404" s="3">
        <v>35.010760869565217</v>
      </c>
      <c r="J2404" s="3">
        <v>0</v>
      </c>
      <c r="K2404" s="5">
        <f>Table13[[#This Row],[LPN Hours Contract]]/Table13[[#This Row],[LPN Hours]]</f>
        <v>0</v>
      </c>
      <c r="L2404" s="3">
        <v>259.59586956521741</v>
      </c>
      <c r="M2404" s="3">
        <v>0</v>
      </c>
      <c r="N2404" s="5">
        <f>Table13[[#This Row],[CNA Hours Contract]]/Table13[[#This Row],[CNA Hours]]</f>
        <v>0</v>
      </c>
      <c r="O2404" s="29">
        <v>105765</v>
      </c>
      <c r="P2404"/>
    </row>
    <row r="2405" spans="1:16" x14ac:dyDescent="0.3">
      <c r="A2405" t="s">
        <v>3225</v>
      </c>
      <c r="B2405" t="s">
        <v>3562</v>
      </c>
      <c r="C2405" t="s">
        <v>3391</v>
      </c>
      <c r="D2405" t="s">
        <v>3228</v>
      </c>
      <c r="E2405" s="3">
        <v>88.880434782608702</v>
      </c>
      <c r="F2405" s="3">
        <v>107.78478260869568</v>
      </c>
      <c r="G2405" s="3">
        <v>0</v>
      </c>
      <c r="H2405" s="5">
        <f>Table13[[#This Row],[RN Hours Contract]]/Table13[[#This Row],[RN Hours]]</f>
        <v>0</v>
      </c>
      <c r="I2405" s="3">
        <v>28.138586956521738</v>
      </c>
      <c r="J2405" s="3">
        <v>0</v>
      </c>
      <c r="K2405" s="5">
        <f>Table13[[#This Row],[LPN Hours Contract]]/Table13[[#This Row],[LPN Hours]]</f>
        <v>0</v>
      </c>
      <c r="L2405" s="3">
        <v>227.98228260869564</v>
      </c>
      <c r="M2405" s="3">
        <v>0</v>
      </c>
      <c r="N2405" s="5">
        <f>Table13[[#This Row],[CNA Hours Contract]]/Table13[[#This Row],[CNA Hours]]</f>
        <v>0</v>
      </c>
      <c r="O2405" s="29">
        <v>105921</v>
      </c>
      <c r="P2405"/>
    </row>
    <row r="2406" spans="1:16" x14ac:dyDescent="0.3">
      <c r="A2406" t="s">
        <v>3225</v>
      </c>
      <c r="B2406" t="s">
        <v>3563</v>
      </c>
      <c r="C2406" t="s">
        <v>3378</v>
      </c>
      <c r="D2406" t="s">
        <v>3258</v>
      </c>
      <c r="E2406" s="3">
        <v>97.641304347826093</v>
      </c>
      <c r="F2406" s="3">
        <v>32.730978260869563</v>
      </c>
      <c r="G2406" s="3">
        <v>7.6086956521739135E-2</v>
      </c>
      <c r="H2406" s="5">
        <f>Table13[[#This Row],[RN Hours Contract]]/Table13[[#This Row],[RN Hours]]</f>
        <v>2.3246160232461605E-3</v>
      </c>
      <c r="I2406" s="3">
        <v>66.899239130434779</v>
      </c>
      <c r="J2406" s="3">
        <v>0</v>
      </c>
      <c r="K2406" s="5">
        <f>Table13[[#This Row],[LPN Hours Contract]]/Table13[[#This Row],[LPN Hours]]</f>
        <v>0</v>
      </c>
      <c r="L2406" s="3">
        <v>261.45</v>
      </c>
      <c r="M2406" s="3">
        <v>0</v>
      </c>
      <c r="N2406" s="5">
        <f>Table13[[#This Row],[CNA Hours Contract]]/Table13[[#This Row],[CNA Hours]]</f>
        <v>0</v>
      </c>
      <c r="O2406" s="29">
        <v>105822</v>
      </c>
      <c r="P2406"/>
    </row>
    <row r="2407" spans="1:16" x14ac:dyDescent="0.3">
      <c r="A2407" t="s">
        <v>3225</v>
      </c>
      <c r="B2407" t="s">
        <v>3564</v>
      </c>
      <c r="C2407" t="s">
        <v>3519</v>
      </c>
      <c r="D2407" t="s">
        <v>3520</v>
      </c>
      <c r="E2407" s="3">
        <v>26.532608695652176</v>
      </c>
      <c r="F2407" s="3">
        <v>4.9181521739130432</v>
      </c>
      <c r="G2407" s="3">
        <v>0</v>
      </c>
      <c r="H2407" s="5">
        <f>Table13[[#This Row],[RN Hours Contract]]/Table13[[#This Row],[RN Hours]]</f>
        <v>0</v>
      </c>
      <c r="I2407" s="3">
        <v>26.233695652173914</v>
      </c>
      <c r="J2407" s="3">
        <v>0</v>
      </c>
      <c r="K2407" s="5">
        <f>Table13[[#This Row],[LPN Hours Contract]]/Table13[[#This Row],[LPN Hours]]</f>
        <v>0</v>
      </c>
      <c r="L2407" s="3">
        <v>70.482717391304348</v>
      </c>
      <c r="M2407" s="3">
        <v>0</v>
      </c>
      <c r="N2407" s="5">
        <f>Table13[[#This Row],[CNA Hours Contract]]/Table13[[#This Row],[CNA Hours]]</f>
        <v>0</v>
      </c>
      <c r="O2407" s="29">
        <v>105832</v>
      </c>
      <c r="P2407"/>
    </row>
    <row r="2408" spans="1:16" x14ac:dyDescent="0.3">
      <c r="A2408" t="s">
        <v>3225</v>
      </c>
      <c r="B2408" t="s">
        <v>3565</v>
      </c>
      <c r="C2408" t="s">
        <v>3376</v>
      </c>
      <c r="D2408" t="s">
        <v>3232</v>
      </c>
      <c r="E2408" s="3">
        <v>104.68478260869566</v>
      </c>
      <c r="F2408" s="3">
        <v>31.465217391304346</v>
      </c>
      <c r="G2408" s="3">
        <v>3.7934782608695654</v>
      </c>
      <c r="H2408" s="5">
        <f>Table13[[#This Row],[RN Hours Contract]]/Table13[[#This Row],[RN Hours]]</f>
        <v>0.12056100594168856</v>
      </c>
      <c r="I2408" s="3">
        <v>98.730434782608697</v>
      </c>
      <c r="J2408" s="3">
        <v>8.4673913043478262</v>
      </c>
      <c r="K2408" s="5">
        <f>Table13[[#This Row],[LPN Hours Contract]]/Table13[[#This Row],[LPN Hours]]</f>
        <v>8.5762726792319888E-2</v>
      </c>
      <c r="L2408" s="3">
        <v>255.69239130434784</v>
      </c>
      <c r="M2408" s="3">
        <v>45.370652173913058</v>
      </c>
      <c r="N2408" s="5">
        <f>Table13[[#This Row],[CNA Hours Contract]]/Table13[[#This Row],[CNA Hours]]</f>
        <v>0.17744232412418121</v>
      </c>
      <c r="O2408" s="29">
        <v>105486</v>
      </c>
      <c r="P2408"/>
    </row>
    <row r="2409" spans="1:16" x14ac:dyDescent="0.3">
      <c r="A2409" t="s">
        <v>3225</v>
      </c>
      <c r="B2409" t="s">
        <v>3566</v>
      </c>
      <c r="C2409" t="s">
        <v>3567</v>
      </c>
      <c r="D2409" t="s">
        <v>3228</v>
      </c>
      <c r="E2409" s="3">
        <v>55.163043478260867</v>
      </c>
      <c r="F2409" s="3">
        <v>34.820652173913047</v>
      </c>
      <c r="G2409" s="3">
        <v>0</v>
      </c>
      <c r="H2409" s="5">
        <f>Table13[[#This Row],[RN Hours Contract]]/Table13[[#This Row],[RN Hours]]</f>
        <v>0</v>
      </c>
      <c r="I2409" s="3">
        <v>47.709239130434781</v>
      </c>
      <c r="J2409" s="3">
        <v>0</v>
      </c>
      <c r="K2409" s="5">
        <f>Table13[[#This Row],[LPN Hours Contract]]/Table13[[#This Row],[LPN Hours]]</f>
        <v>0</v>
      </c>
      <c r="L2409" s="3">
        <v>158.07608695652175</v>
      </c>
      <c r="M2409" s="3">
        <v>0</v>
      </c>
      <c r="N2409" s="5">
        <f>Table13[[#This Row],[CNA Hours Contract]]/Table13[[#This Row],[CNA Hours]]</f>
        <v>0</v>
      </c>
      <c r="O2409" s="29">
        <v>106018</v>
      </c>
      <c r="P2409"/>
    </row>
    <row r="2410" spans="1:16" x14ac:dyDescent="0.3">
      <c r="A2410" t="s">
        <v>3225</v>
      </c>
      <c r="B2410" t="s">
        <v>3568</v>
      </c>
      <c r="C2410" t="s">
        <v>3569</v>
      </c>
      <c r="D2410" t="s">
        <v>3368</v>
      </c>
      <c r="E2410" s="3">
        <v>101.85869565217391</v>
      </c>
      <c r="F2410" s="3">
        <v>69.99782608695655</v>
      </c>
      <c r="G2410" s="3">
        <v>0</v>
      </c>
      <c r="H2410" s="5">
        <f>Table13[[#This Row],[RN Hours Contract]]/Table13[[#This Row],[RN Hours]]</f>
        <v>0</v>
      </c>
      <c r="I2410" s="3">
        <v>55.532608695652172</v>
      </c>
      <c r="J2410" s="3">
        <v>0</v>
      </c>
      <c r="K2410" s="5">
        <f>Table13[[#This Row],[LPN Hours Contract]]/Table13[[#This Row],[LPN Hours]]</f>
        <v>0</v>
      </c>
      <c r="L2410" s="3">
        <v>271.29456521739127</v>
      </c>
      <c r="M2410" s="3">
        <v>0</v>
      </c>
      <c r="N2410" s="5">
        <f>Table13[[#This Row],[CNA Hours Contract]]/Table13[[#This Row],[CNA Hours]]</f>
        <v>0</v>
      </c>
      <c r="O2410" s="29">
        <v>106106</v>
      </c>
      <c r="P2410"/>
    </row>
    <row r="2411" spans="1:16" x14ac:dyDescent="0.3">
      <c r="A2411" t="s">
        <v>3225</v>
      </c>
      <c r="B2411" t="s">
        <v>3570</v>
      </c>
      <c r="C2411" t="s">
        <v>3236</v>
      </c>
      <c r="D2411" t="s">
        <v>3232</v>
      </c>
      <c r="E2411" s="3">
        <v>63.728260869565219</v>
      </c>
      <c r="F2411" s="3">
        <v>28.293695652173909</v>
      </c>
      <c r="G2411" s="3">
        <v>0</v>
      </c>
      <c r="H2411" s="5">
        <f>Table13[[#This Row],[RN Hours Contract]]/Table13[[#This Row],[RN Hours]]</f>
        <v>0</v>
      </c>
      <c r="I2411" s="3">
        <v>50.204130434782606</v>
      </c>
      <c r="J2411" s="3">
        <v>0</v>
      </c>
      <c r="K2411" s="5">
        <f>Table13[[#This Row],[LPN Hours Contract]]/Table13[[#This Row],[LPN Hours]]</f>
        <v>0</v>
      </c>
      <c r="L2411" s="3">
        <v>155.3729347826087</v>
      </c>
      <c r="M2411" s="3">
        <v>0</v>
      </c>
      <c r="N2411" s="5">
        <f>Table13[[#This Row],[CNA Hours Contract]]/Table13[[#This Row],[CNA Hours]]</f>
        <v>0</v>
      </c>
      <c r="O2411" s="29">
        <v>105634</v>
      </c>
      <c r="P2411"/>
    </row>
    <row r="2412" spans="1:16" x14ac:dyDescent="0.3">
      <c r="A2412" t="s">
        <v>3225</v>
      </c>
      <c r="B2412" t="s">
        <v>3571</v>
      </c>
      <c r="C2412" t="s">
        <v>3320</v>
      </c>
      <c r="D2412" t="s">
        <v>3314</v>
      </c>
      <c r="E2412" s="3">
        <v>43.597826086956523</v>
      </c>
      <c r="F2412" s="3">
        <v>49.855978260869563</v>
      </c>
      <c r="G2412" s="3">
        <v>0</v>
      </c>
      <c r="H2412" s="5">
        <f>Table13[[#This Row],[RN Hours Contract]]/Table13[[#This Row],[RN Hours]]</f>
        <v>0</v>
      </c>
      <c r="I2412" s="3">
        <v>33.385869565217391</v>
      </c>
      <c r="J2412" s="3">
        <v>0</v>
      </c>
      <c r="K2412" s="5">
        <f>Table13[[#This Row],[LPN Hours Contract]]/Table13[[#This Row],[LPN Hours]]</f>
        <v>0</v>
      </c>
      <c r="L2412" s="3">
        <v>161.86141304347825</v>
      </c>
      <c r="M2412" s="3">
        <v>0</v>
      </c>
      <c r="N2412" s="5">
        <f>Table13[[#This Row],[CNA Hours Contract]]/Table13[[#This Row],[CNA Hours]]</f>
        <v>0</v>
      </c>
      <c r="O2412" s="29">
        <v>106063</v>
      </c>
      <c r="P2412"/>
    </row>
    <row r="2413" spans="1:16" x14ac:dyDescent="0.3">
      <c r="A2413" t="s">
        <v>3225</v>
      </c>
      <c r="B2413" t="s">
        <v>3572</v>
      </c>
      <c r="C2413" t="s">
        <v>3454</v>
      </c>
      <c r="D2413" t="s">
        <v>3271</v>
      </c>
      <c r="E2413" s="3">
        <v>158.46739130434781</v>
      </c>
      <c r="F2413" s="3">
        <v>77.350000000000023</v>
      </c>
      <c r="G2413" s="3">
        <v>0</v>
      </c>
      <c r="H2413" s="5">
        <f>Table13[[#This Row],[RN Hours Contract]]/Table13[[#This Row],[RN Hours]]</f>
        <v>0</v>
      </c>
      <c r="I2413" s="3">
        <v>131.08804347826089</v>
      </c>
      <c r="J2413" s="3">
        <v>0</v>
      </c>
      <c r="K2413" s="5">
        <f>Table13[[#This Row],[LPN Hours Contract]]/Table13[[#This Row],[LPN Hours]]</f>
        <v>0</v>
      </c>
      <c r="L2413" s="3">
        <v>378.90652173913043</v>
      </c>
      <c r="M2413" s="3">
        <v>0</v>
      </c>
      <c r="N2413" s="5">
        <f>Table13[[#This Row],[CNA Hours Contract]]/Table13[[#This Row],[CNA Hours]]</f>
        <v>0</v>
      </c>
      <c r="O2413" s="29">
        <v>106131</v>
      </c>
      <c r="P2413"/>
    </row>
    <row r="2414" spans="1:16" x14ac:dyDescent="0.3">
      <c r="A2414" t="s">
        <v>3225</v>
      </c>
      <c r="B2414" t="s">
        <v>3573</v>
      </c>
      <c r="C2414" t="s">
        <v>3574</v>
      </c>
      <c r="D2414" t="s">
        <v>3368</v>
      </c>
      <c r="E2414" s="3">
        <v>53.336956521739133</v>
      </c>
      <c r="F2414" s="3">
        <v>30.731847826086955</v>
      </c>
      <c r="G2414" s="3">
        <v>0.17391304347826086</v>
      </c>
      <c r="H2414" s="5">
        <f>Table13[[#This Row],[RN Hours Contract]]/Table13[[#This Row],[RN Hours]]</f>
        <v>5.6590493504472417E-3</v>
      </c>
      <c r="I2414" s="3">
        <v>26.784239130434784</v>
      </c>
      <c r="J2414" s="3">
        <v>0</v>
      </c>
      <c r="K2414" s="5">
        <f>Table13[[#This Row],[LPN Hours Contract]]/Table13[[#This Row],[LPN Hours]]</f>
        <v>0</v>
      </c>
      <c r="L2414" s="3">
        <v>137.74021739130436</v>
      </c>
      <c r="M2414" s="3">
        <v>0</v>
      </c>
      <c r="N2414" s="5">
        <f>Table13[[#This Row],[CNA Hours Contract]]/Table13[[#This Row],[CNA Hours]]</f>
        <v>0</v>
      </c>
      <c r="O2414" s="29">
        <v>105009</v>
      </c>
      <c r="P2414"/>
    </row>
    <row r="2415" spans="1:16" x14ac:dyDescent="0.3">
      <c r="A2415" t="s">
        <v>3225</v>
      </c>
      <c r="B2415" t="s">
        <v>3575</v>
      </c>
      <c r="C2415" t="s">
        <v>3231</v>
      </c>
      <c r="D2415" t="s">
        <v>3232</v>
      </c>
      <c r="E2415" s="3">
        <v>46.010869565217391</v>
      </c>
      <c r="F2415" s="3">
        <v>21.222500000000004</v>
      </c>
      <c r="G2415" s="3">
        <v>6.5217391304347824E-2</v>
      </c>
      <c r="H2415" s="5">
        <f>Table13[[#This Row],[RN Hours Contract]]/Table13[[#This Row],[RN Hours]]</f>
        <v>3.0730305715324685E-3</v>
      </c>
      <c r="I2415" s="3">
        <v>35.824347826086957</v>
      </c>
      <c r="J2415" s="3">
        <v>0</v>
      </c>
      <c r="K2415" s="5">
        <f>Table13[[#This Row],[LPN Hours Contract]]/Table13[[#This Row],[LPN Hours]]</f>
        <v>0</v>
      </c>
      <c r="L2415" s="3">
        <v>115.19630434782609</v>
      </c>
      <c r="M2415" s="3">
        <v>0</v>
      </c>
      <c r="N2415" s="5">
        <f>Table13[[#This Row],[CNA Hours Contract]]/Table13[[#This Row],[CNA Hours]]</f>
        <v>0</v>
      </c>
      <c r="O2415" s="29">
        <v>105409</v>
      </c>
      <c r="P2415"/>
    </row>
    <row r="2416" spans="1:16" x14ac:dyDescent="0.3">
      <c r="A2416" t="s">
        <v>3225</v>
      </c>
      <c r="B2416" t="s">
        <v>3576</v>
      </c>
      <c r="C2416" t="s">
        <v>2117</v>
      </c>
      <c r="D2416" t="s">
        <v>3577</v>
      </c>
      <c r="E2416" s="3">
        <v>107.70652173913044</v>
      </c>
      <c r="F2416" s="3">
        <v>30.084239130434781</v>
      </c>
      <c r="G2416" s="3">
        <v>0</v>
      </c>
      <c r="H2416" s="5">
        <f>Table13[[#This Row],[RN Hours Contract]]/Table13[[#This Row],[RN Hours]]</f>
        <v>0</v>
      </c>
      <c r="I2416" s="3">
        <v>150.60869565217391</v>
      </c>
      <c r="J2416" s="3">
        <v>0</v>
      </c>
      <c r="K2416" s="5">
        <f>Table13[[#This Row],[LPN Hours Contract]]/Table13[[#This Row],[LPN Hours]]</f>
        <v>0</v>
      </c>
      <c r="L2416" s="3">
        <v>284.39945652173913</v>
      </c>
      <c r="M2416" s="3">
        <v>8.7961956521739122</v>
      </c>
      <c r="N2416" s="5">
        <f>Table13[[#This Row],[CNA Hours Contract]]/Table13[[#This Row],[CNA Hours]]</f>
        <v>3.0929017093608766E-2</v>
      </c>
      <c r="O2416" s="29">
        <v>105809</v>
      </c>
      <c r="P2416"/>
    </row>
    <row r="2417" spans="1:16" x14ac:dyDescent="0.3">
      <c r="A2417" t="s">
        <v>3225</v>
      </c>
      <c r="B2417" t="s">
        <v>3578</v>
      </c>
      <c r="C2417" t="s">
        <v>3378</v>
      </c>
      <c r="D2417" t="s">
        <v>3258</v>
      </c>
      <c r="E2417" s="3">
        <v>72.934782608695656</v>
      </c>
      <c r="F2417" s="3">
        <v>37.603260869565219</v>
      </c>
      <c r="G2417" s="3">
        <v>0.89130434782608692</v>
      </c>
      <c r="H2417" s="5">
        <f>Table13[[#This Row],[RN Hours Contract]]/Table13[[#This Row],[RN Hours]]</f>
        <v>2.3702847232258996E-2</v>
      </c>
      <c r="I2417" s="3">
        <v>36.032608695652172</v>
      </c>
      <c r="J2417" s="3">
        <v>2.597826086956522</v>
      </c>
      <c r="K2417" s="5">
        <f>Table13[[#This Row],[LPN Hours Contract]]/Table13[[#This Row],[LPN Hours]]</f>
        <v>7.2096530920060339E-2</v>
      </c>
      <c r="L2417" s="3">
        <v>156.84782608695653</v>
      </c>
      <c r="M2417" s="3">
        <v>2.2065217391304346</v>
      </c>
      <c r="N2417" s="5">
        <f>Table13[[#This Row],[CNA Hours Contract]]/Table13[[#This Row],[CNA Hours]]</f>
        <v>1.4067914067914066E-2</v>
      </c>
      <c r="O2417" s="29">
        <v>105651</v>
      </c>
      <c r="P2417"/>
    </row>
    <row r="2418" spans="1:16" x14ac:dyDescent="0.3">
      <c r="A2418" t="s">
        <v>3225</v>
      </c>
      <c r="B2418" t="s">
        <v>3579</v>
      </c>
      <c r="C2418" t="s">
        <v>3257</v>
      </c>
      <c r="D2418" t="s">
        <v>3258</v>
      </c>
      <c r="E2418" s="3">
        <v>44.141304347826086</v>
      </c>
      <c r="F2418" s="3">
        <v>27.684782608695652</v>
      </c>
      <c r="G2418" s="3">
        <v>2.4239130434782608</v>
      </c>
      <c r="H2418" s="5">
        <f>Table13[[#This Row],[RN Hours Contract]]/Table13[[#This Row],[RN Hours]]</f>
        <v>8.755398508048684E-2</v>
      </c>
      <c r="I2418" s="3">
        <v>23.978260869565219</v>
      </c>
      <c r="J2418" s="3">
        <v>9.1739130434782616</v>
      </c>
      <c r="K2418" s="5">
        <f>Table13[[#This Row],[LPN Hours Contract]]/Table13[[#This Row],[LPN Hours]]</f>
        <v>0.38259292837715325</v>
      </c>
      <c r="L2418" s="3">
        <v>94.317934782608702</v>
      </c>
      <c r="M2418" s="3">
        <v>18.146739130434781</v>
      </c>
      <c r="N2418" s="5">
        <f>Table13[[#This Row],[CNA Hours Contract]]/Table13[[#This Row],[CNA Hours]]</f>
        <v>0.19239966579273385</v>
      </c>
      <c r="O2418" s="29">
        <v>105937</v>
      </c>
      <c r="P2418"/>
    </row>
    <row r="2419" spans="1:16" x14ac:dyDescent="0.3">
      <c r="A2419" t="s">
        <v>3225</v>
      </c>
      <c r="B2419" t="s">
        <v>3580</v>
      </c>
      <c r="C2419" t="s">
        <v>3242</v>
      </c>
      <c r="D2419" t="s">
        <v>3243</v>
      </c>
      <c r="E2419" s="3">
        <v>118.79347826086956</v>
      </c>
      <c r="F2419" s="3">
        <v>68.576086956521735</v>
      </c>
      <c r="G2419" s="3">
        <v>0</v>
      </c>
      <c r="H2419" s="5">
        <f>Table13[[#This Row],[RN Hours Contract]]/Table13[[#This Row],[RN Hours]]</f>
        <v>0</v>
      </c>
      <c r="I2419" s="3">
        <v>73.122282608695656</v>
      </c>
      <c r="J2419" s="3">
        <v>0.93478260869565222</v>
      </c>
      <c r="K2419" s="5">
        <f>Table13[[#This Row],[LPN Hours Contract]]/Table13[[#This Row],[LPN Hours]]</f>
        <v>1.278382697238842E-2</v>
      </c>
      <c r="L2419" s="3">
        <v>281.79891304347825</v>
      </c>
      <c r="M2419" s="3">
        <v>5.7364130434782608</v>
      </c>
      <c r="N2419" s="5">
        <f>Table13[[#This Row],[CNA Hours Contract]]/Table13[[#This Row],[CNA Hours]]</f>
        <v>2.0356405855239051E-2</v>
      </c>
      <c r="O2419" s="29">
        <v>105559</v>
      </c>
      <c r="P2419"/>
    </row>
    <row r="2420" spans="1:16" x14ac:dyDescent="0.3">
      <c r="A2420" t="s">
        <v>3225</v>
      </c>
      <c r="B2420" t="s">
        <v>3581</v>
      </c>
      <c r="C2420" t="s">
        <v>3582</v>
      </c>
      <c r="D2420" t="s">
        <v>116</v>
      </c>
      <c r="E2420" s="3">
        <v>90.402173913043484</v>
      </c>
      <c r="F2420" s="3">
        <v>28.660652173913039</v>
      </c>
      <c r="G2420" s="3">
        <v>12.282608695652174</v>
      </c>
      <c r="H2420" s="5">
        <f>Table13[[#This Row],[RN Hours Contract]]/Table13[[#This Row],[RN Hours]]</f>
        <v>0.42855300783531436</v>
      </c>
      <c r="I2420" s="3">
        <v>76.310978260869561</v>
      </c>
      <c r="J2420" s="3">
        <v>50.793478260869563</v>
      </c>
      <c r="K2420" s="5">
        <f>Table13[[#This Row],[LPN Hours Contract]]/Table13[[#This Row],[LPN Hours]]</f>
        <v>0.66561167761775686</v>
      </c>
      <c r="L2420" s="3">
        <v>216.42739130434782</v>
      </c>
      <c r="M2420" s="3">
        <v>51.054891304347841</v>
      </c>
      <c r="N2420" s="5">
        <f>Table13[[#This Row],[CNA Hours Contract]]/Table13[[#This Row],[CNA Hours]]</f>
        <v>0.23589847383297549</v>
      </c>
      <c r="O2420" s="29">
        <v>105663</v>
      </c>
      <c r="P2420"/>
    </row>
    <row r="2421" spans="1:16" x14ac:dyDescent="0.3">
      <c r="A2421" t="s">
        <v>3225</v>
      </c>
      <c r="B2421" t="s">
        <v>3583</v>
      </c>
      <c r="C2421" t="s">
        <v>3584</v>
      </c>
      <c r="D2421" t="s">
        <v>766</v>
      </c>
      <c r="E2421" s="3">
        <v>70.260869565217391</v>
      </c>
      <c r="F2421" s="3">
        <v>12.505434782608695</v>
      </c>
      <c r="G2421" s="3">
        <v>0</v>
      </c>
      <c r="H2421" s="5">
        <f>Table13[[#This Row],[RN Hours Contract]]/Table13[[#This Row],[RN Hours]]</f>
        <v>0</v>
      </c>
      <c r="I2421" s="3">
        <v>70.975543478260875</v>
      </c>
      <c r="J2421" s="3">
        <v>0</v>
      </c>
      <c r="K2421" s="5">
        <f>Table13[[#This Row],[LPN Hours Contract]]/Table13[[#This Row],[LPN Hours]]</f>
        <v>0</v>
      </c>
      <c r="L2421" s="3">
        <v>178.20923913043478</v>
      </c>
      <c r="M2421" s="3">
        <v>0</v>
      </c>
      <c r="N2421" s="5">
        <f>Table13[[#This Row],[CNA Hours Contract]]/Table13[[#This Row],[CNA Hours]]</f>
        <v>0</v>
      </c>
      <c r="O2421" s="29">
        <v>106069</v>
      </c>
      <c r="P2421"/>
    </row>
    <row r="2422" spans="1:16" x14ac:dyDescent="0.3">
      <c r="A2422" t="s">
        <v>3225</v>
      </c>
      <c r="B2422" t="s">
        <v>3585</v>
      </c>
      <c r="C2422" t="s">
        <v>3446</v>
      </c>
      <c r="D2422" t="s">
        <v>3447</v>
      </c>
      <c r="E2422" s="3">
        <v>41.032608695652172</v>
      </c>
      <c r="F2422" s="3">
        <v>11.293586956521739</v>
      </c>
      <c r="G2422" s="3">
        <v>0</v>
      </c>
      <c r="H2422" s="5">
        <f>Table13[[#This Row],[RN Hours Contract]]/Table13[[#This Row],[RN Hours]]</f>
        <v>0</v>
      </c>
      <c r="I2422" s="3">
        <v>40.675978260869563</v>
      </c>
      <c r="J2422" s="3">
        <v>1.9891304347826086</v>
      </c>
      <c r="K2422" s="5">
        <f>Table13[[#This Row],[LPN Hours Contract]]/Table13[[#This Row],[LPN Hours]]</f>
        <v>4.8901846245113158E-2</v>
      </c>
      <c r="L2422" s="3">
        <v>96.45</v>
      </c>
      <c r="M2422" s="3">
        <v>10.716195652173912</v>
      </c>
      <c r="N2422" s="5">
        <f>Table13[[#This Row],[CNA Hours Contract]]/Table13[[#This Row],[CNA Hours]]</f>
        <v>0.11110622760159576</v>
      </c>
      <c r="O2422" s="29">
        <v>106075</v>
      </c>
      <c r="P2422"/>
    </row>
    <row r="2423" spans="1:16" x14ac:dyDescent="0.3">
      <c r="A2423" t="s">
        <v>3225</v>
      </c>
      <c r="B2423" t="s">
        <v>3586</v>
      </c>
      <c r="C2423" t="s">
        <v>3587</v>
      </c>
      <c r="D2423" t="s">
        <v>3394</v>
      </c>
      <c r="E2423" s="3">
        <v>63.315217391304351</v>
      </c>
      <c r="F2423" s="3">
        <v>35.122065217391309</v>
      </c>
      <c r="G2423" s="3">
        <v>1.0652173913043479</v>
      </c>
      <c r="H2423" s="5">
        <f>Table13[[#This Row],[RN Hours Contract]]/Table13[[#This Row],[RN Hours]]</f>
        <v>3.0329007839120084E-2</v>
      </c>
      <c r="I2423" s="3">
        <v>42.345434782608699</v>
      </c>
      <c r="J2423" s="3">
        <v>0</v>
      </c>
      <c r="K2423" s="5">
        <f>Table13[[#This Row],[LPN Hours Contract]]/Table13[[#This Row],[LPN Hours]]</f>
        <v>0</v>
      </c>
      <c r="L2423" s="3">
        <v>158.48565217391305</v>
      </c>
      <c r="M2423" s="3">
        <v>4.1410869565217396</v>
      </c>
      <c r="N2423" s="5">
        <f>Table13[[#This Row],[CNA Hours Contract]]/Table13[[#This Row],[CNA Hours]]</f>
        <v>2.6129096859680071E-2</v>
      </c>
      <c r="O2423" s="29">
        <v>105601</v>
      </c>
      <c r="P2423"/>
    </row>
    <row r="2424" spans="1:16" x14ac:dyDescent="0.3">
      <c r="A2424" t="s">
        <v>3225</v>
      </c>
      <c r="B2424" t="s">
        <v>3588</v>
      </c>
      <c r="C2424" t="s">
        <v>3589</v>
      </c>
      <c r="D2424" t="s">
        <v>3537</v>
      </c>
      <c r="E2424" s="3">
        <v>90.771739130434781</v>
      </c>
      <c r="F2424" s="3">
        <v>39.803804347826073</v>
      </c>
      <c r="G2424" s="3">
        <v>8.0760869565217384</v>
      </c>
      <c r="H2424" s="5">
        <f>Table13[[#This Row],[RN Hours Contract]]/Table13[[#This Row],[RN Hours]]</f>
        <v>0.20289736342658971</v>
      </c>
      <c r="I2424" s="3">
        <v>71.791956521739124</v>
      </c>
      <c r="J2424" s="3">
        <v>32.184782608695649</v>
      </c>
      <c r="K2424" s="5">
        <f>Table13[[#This Row],[LPN Hours Contract]]/Table13[[#This Row],[LPN Hours]]</f>
        <v>0.4483062472179577</v>
      </c>
      <c r="L2424" s="3">
        <v>181.64260869565217</v>
      </c>
      <c r="M2424" s="3">
        <v>67.111086956521731</v>
      </c>
      <c r="N2424" s="5">
        <f>Table13[[#This Row],[CNA Hours Contract]]/Table13[[#This Row],[CNA Hours]]</f>
        <v>0.36946775560225764</v>
      </c>
      <c r="O2424" s="29">
        <v>105952</v>
      </c>
      <c r="P2424"/>
    </row>
    <row r="2425" spans="1:16" x14ac:dyDescent="0.3">
      <c r="A2425" t="s">
        <v>3225</v>
      </c>
      <c r="B2425" t="s">
        <v>3590</v>
      </c>
      <c r="C2425" t="s">
        <v>3322</v>
      </c>
      <c r="D2425" t="s">
        <v>3323</v>
      </c>
      <c r="E2425" s="3">
        <v>67.782608695652172</v>
      </c>
      <c r="F2425" s="3">
        <v>17.574021739130441</v>
      </c>
      <c r="G2425" s="3">
        <v>0.11956521739130435</v>
      </c>
      <c r="H2425" s="5">
        <f>Table13[[#This Row],[RN Hours Contract]]/Table13[[#This Row],[RN Hours]]</f>
        <v>6.8035205126143437E-3</v>
      </c>
      <c r="I2425" s="3">
        <v>40.266304347826086</v>
      </c>
      <c r="J2425" s="3">
        <v>0.2608695652173913</v>
      </c>
      <c r="K2425" s="5">
        <f>Table13[[#This Row],[LPN Hours Contract]]/Table13[[#This Row],[LPN Hours]]</f>
        <v>6.4786070994736133E-3</v>
      </c>
      <c r="L2425" s="3">
        <v>152.73565217391305</v>
      </c>
      <c r="M2425" s="3">
        <v>0.65217391304347827</v>
      </c>
      <c r="N2425" s="5">
        <f>Table13[[#This Row],[CNA Hours Contract]]/Table13[[#This Row],[CNA Hours]]</f>
        <v>4.2699520626715099E-3</v>
      </c>
      <c r="O2425" s="29">
        <v>105159</v>
      </c>
      <c r="P2425"/>
    </row>
    <row r="2426" spans="1:16" x14ac:dyDescent="0.3">
      <c r="A2426" t="s">
        <v>3225</v>
      </c>
      <c r="B2426" t="s">
        <v>3591</v>
      </c>
      <c r="C2426" t="s">
        <v>3592</v>
      </c>
      <c r="D2426" t="s">
        <v>3266</v>
      </c>
      <c r="E2426" s="3">
        <v>107.72826086956522</v>
      </c>
      <c r="F2426" s="3">
        <v>29.486413043478262</v>
      </c>
      <c r="G2426" s="3">
        <v>9.7826086956521743E-2</v>
      </c>
      <c r="H2426" s="5">
        <f>Table13[[#This Row],[RN Hours Contract]]/Table13[[#This Row],[RN Hours]]</f>
        <v>3.3176665745092617E-3</v>
      </c>
      <c r="I2426" s="3">
        <v>98.603260869565219</v>
      </c>
      <c r="J2426" s="3">
        <v>0</v>
      </c>
      <c r="K2426" s="5">
        <f>Table13[[#This Row],[LPN Hours Contract]]/Table13[[#This Row],[LPN Hours]]</f>
        <v>0</v>
      </c>
      <c r="L2426" s="3">
        <v>277.1521739130435</v>
      </c>
      <c r="M2426" s="3">
        <v>0</v>
      </c>
      <c r="N2426" s="5">
        <f>Table13[[#This Row],[CNA Hours Contract]]/Table13[[#This Row],[CNA Hours]]</f>
        <v>0</v>
      </c>
      <c r="O2426" s="29">
        <v>106036</v>
      </c>
      <c r="P2426"/>
    </row>
    <row r="2427" spans="1:16" x14ac:dyDescent="0.3">
      <c r="A2427" t="s">
        <v>3225</v>
      </c>
      <c r="B2427" t="s">
        <v>3593</v>
      </c>
      <c r="C2427" t="s">
        <v>3584</v>
      </c>
      <c r="D2427" t="s">
        <v>766</v>
      </c>
      <c r="E2427" s="3">
        <v>88.826086956521735</v>
      </c>
      <c r="F2427" s="3">
        <v>29.790760869565219</v>
      </c>
      <c r="G2427" s="3">
        <v>0</v>
      </c>
      <c r="H2427" s="5">
        <f>Table13[[#This Row],[RN Hours Contract]]/Table13[[#This Row],[RN Hours]]</f>
        <v>0</v>
      </c>
      <c r="I2427" s="3">
        <v>58.149456521739133</v>
      </c>
      <c r="J2427" s="3">
        <v>0</v>
      </c>
      <c r="K2427" s="5">
        <f>Table13[[#This Row],[LPN Hours Contract]]/Table13[[#This Row],[LPN Hours]]</f>
        <v>0</v>
      </c>
      <c r="L2427" s="3">
        <v>224.875</v>
      </c>
      <c r="M2427" s="3">
        <v>0</v>
      </c>
      <c r="N2427" s="5">
        <f>Table13[[#This Row],[CNA Hours Contract]]/Table13[[#This Row],[CNA Hours]]</f>
        <v>0</v>
      </c>
      <c r="O2427" s="29">
        <v>105269</v>
      </c>
      <c r="P2427"/>
    </row>
    <row r="2428" spans="1:16" x14ac:dyDescent="0.3">
      <c r="A2428" t="s">
        <v>3225</v>
      </c>
      <c r="B2428" t="s">
        <v>3594</v>
      </c>
      <c r="C2428" t="s">
        <v>3245</v>
      </c>
      <c r="D2428" t="s">
        <v>1032</v>
      </c>
      <c r="E2428" s="3">
        <v>70.978260869565219</v>
      </c>
      <c r="F2428" s="3">
        <v>40.703804347826086</v>
      </c>
      <c r="G2428" s="3">
        <v>3.2608695652173912E-2</v>
      </c>
      <c r="H2428" s="5">
        <f>Table13[[#This Row],[RN Hours Contract]]/Table13[[#This Row],[RN Hours]]</f>
        <v>8.0112157019827761E-4</v>
      </c>
      <c r="I2428" s="3">
        <v>59.63739130434783</v>
      </c>
      <c r="J2428" s="3">
        <v>0</v>
      </c>
      <c r="K2428" s="5">
        <f>Table13[[#This Row],[LPN Hours Contract]]/Table13[[#This Row],[LPN Hours]]</f>
        <v>0</v>
      </c>
      <c r="L2428" s="3">
        <v>208.58152173913044</v>
      </c>
      <c r="M2428" s="3">
        <v>0</v>
      </c>
      <c r="N2428" s="5">
        <f>Table13[[#This Row],[CNA Hours Contract]]/Table13[[#This Row],[CNA Hours]]</f>
        <v>0</v>
      </c>
      <c r="O2428" s="29">
        <v>105797</v>
      </c>
      <c r="P2428"/>
    </row>
    <row r="2429" spans="1:16" x14ac:dyDescent="0.3">
      <c r="A2429" t="s">
        <v>3225</v>
      </c>
      <c r="B2429" t="s">
        <v>3595</v>
      </c>
      <c r="C2429" t="s">
        <v>3373</v>
      </c>
      <c r="D2429" t="s">
        <v>53</v>
      </c>
      <c r="E2429" s="3">
        <v>47.673913043478258</v>
      </c>
      <c r="F2429" s="3">
        <v>180.88858695652175</v>
      </c>
      <c r="G2429" s="3">
        <v>0</v>
      </c>
      <c r="H2429" s="5">
        <f>Table13[[#This Row],[RN Hours Contract]]/Table13[[#This Row],[RN Hours]]</f>
        <v>0</v>
      </c>
      <c r="I2429" s="3">
        <v>0</v>
      </c>
      <c r="J2429" s="3">
        <v>0</v>
      </c>
      <c r="K2429" s="5" t="s">
        <v>21585</v>
      </c>
      <c r="L2429" s="3">
        <v>157.88043478260869</v>
      </c>
      <c r="M2429" s="3">
        <v>0</v>
      </c>
      <c r="N2429" s="5">
        <f>Table13[[#This Row],[CNA Hours Contract]]/Table13[[#This Row],[CNA Hours]]</f>
        <v>0</v>
      </c>
      <c r="O2429" s="29">
        <v>106122</v>
      </c>
      <c r="P2429"/>
    </row>
    <row r="2430" spans="1:16" x14ac:dyDescent="0.3">
      <c r="A2430" t="s">
        <v>3225</v>
      </c>
      <c r="B2430" t="s">
        <v>3596</v>
      </c>
      <c r="C2430" t="s">
        <v>3457</v>
      </c>
      <c r="D2430" t="s">
        <v>53</v>
      </c>
      <c r="E2430" s="3">
        <v>91.184782608695656</v>
      </c>
      <c r="F2430" s="3">
        <v>89.885869565217391</v>
      </c>
      <c r="G2430" s="3">
        <v>4.5652173913043477</v>
      </c>
      <c r="H2430" s="5">
        <f>Table13[[#This Row],[RN Hours Contract]]/Table13[[#This Row],[RN Hours]]</f>
        <v>5.0789044077634682E-2</v>
      </c>
      <c r="I2430" s="3">
        <v>75.008152173913047</v>
      </c>
      <c r="J2430" s="3">
        <v>2.8260869565217392</v>
      </c>
      <c r="K2430" s="5">
        <f>Table13[[#This Row],[LPN Hours Contract]]/Table13[[#This Row],[LPN Hours]]</f>
        <v>3.7677064087236894E-2</v>
      </c>
      <c r="L2430" s="3">
        <v>268.7933695652174</v>
      </c>
      <c r="M2430" s="3">
        <v>48.163043478260867</v>
      </c>
      <c r="N2430" s="5">
        <f>Table13[[#This Row],[CNA Hours Contract]]/Table13[[#This Row],[CNA Hours]]</f>
        <v>0.17918240898637589</v>
      </c>
      <c r="O2430" s="29">
        <v>105672</v>
      </c>
      <c r="P2430"/>
    </row>
    <row r="2431" spans="1:16" x14ac:dyDescent="0.3">
      <c r="A2431" t="s">
        <v>3225</v>
      </c>
      <c r="B2431" t="s">
        <v>3597</v>
      </c>
      <c r="C2431" t="s">
        <v>3376</v>
      </c>
      <c r="D2431" t="s">
        <v>3232</v>
      </c>
      <c r="E2431" s="3">
        <v>96</v>
      </c>
      <c r="F2431" s="3">
        <v>46.292391304347831</v>
      </c>
      <c r="G2431" s="3">
        <v>1.2282608695652173</v>
      </c>
      <c r="H2431" s="5">
        <f>Table13[[#This Row],[RN Hours Contract]]/Table13[[#This Row],[RN Hours]]</f>
        <v>2.6532672755875925E-2</v>
      </c>
      <c r="I2431" s="3">
        <v>102.27391304347827</v>
      </c>
      <c r="J2431" s="3">
        <v>7.9347826086956523</v>
      </c>
      <c r="K2431" s="5">
        <f>Table13[[#This Row],[LPN Hours Contract]]/Table13[[#This Row],[LPN Hours]]</f>
        <v>7.7583641542320281E-2</v>
      </c>
      <c r="L2431" s="3">
        <v>251.16739130434783</v>
      </c>
      <c r="M2431" s="3">
        <v>22.120652173913044</v>
      </c>
      <c r="N2431" s="5">
        <f>Table13[[#This Row],[CNA Hours Contract]]/Table13[[#This Row],[CNA Hours]]</f>
        <v>8.8071353765460408E-2</v>
      </c>
      <c r="O2431" s="29">
        <v>105978</v>
      </c>
      <c r="P2431"/>
    </row>
    <row r="2432" spans="1:16" x14ac:dyDescent="0.3">
      <c r="A2432" t="s">
        <v>3225</v>
      </c>
      <c r="B2432" t="s">
        <v>3598</v>
      </c>
      <c r="C2432" t="s">
        <v>1238</v>
      </c>
      <c r="D2432" t="s">
        <v>3232</v>
      </c>
      <c r="E2432" s="3">
        <v>67.293478260869563</v>
      </c>
      <c r="F2432" s="3">
        <v>20.582826086956523</v>
      </c>
      <c r="G2432" s="3">
        <v>2.1739130434782608E-2</v>
      </c>
      <c r="H2432" s="5">
        <f>Table13[[#This Row],[RN Hours Contract]]/Table13[[#This Row],[RN Hours]]</f>
        <v>1.0561781138771242E-3</v>
      </c>
      <c r="I2432" s="3">
        <v>50.843804347826087</v>
      </c>
      <c r="J2432" s="3">
        <v>9.2391304347826093</v>
      </c>
      <c r="K2432" s="5">
        <f>Table13[[#This Row],[LPN Hours Contract]]/Table13[[#This Row],[LPN Hours]]</f>
        <v>0.18171595444701699</v>
      </c>
      <c r="L2432" s="3">
        <v>163.53010869565219</v>
      </c>
      <c r="M2432" s="3">
        <v>0</v>
      </c>
      <c r="N2432" s="5">
        <f>Table13[[#This Row],[CNA Hours Contract]]/Table13[[#This Row],[CNA Hours]]</f>
        <v>0</v>
      </c>
      <c r="O2432" s="29">
        <v>106103</v>
      </c>
      <c r="P2432"/>
    </row>
    <row r="2433" spans="1:16" x14ac:dyDescent="0.3">
      <c r="A2433" t="s">
        <v>3225</v>
      </c>
      <c r="B2433" t="s">
        <v>3599</v>
      </c>
      <c r="C2433" t="s">
        <v>3326</v>
      </c>
      <c r="D2433" t="s">
        <v>3327</v>
      </c>
      <c r="E2433" s="3">
        <v>121.07608695652173</v>
      </c>
      <c r="F2433" s="3">
        <v>108.09695652173917</v>
      </c>
      <c r="G2433" s="3">
        <v>0</v>
      </c>
      <c r="H2433" s="5">
        <f>Table13[[#This Row],[RN Hours Contract]]/Table13[[#This Row],[RN Hours]]</f>
        <v>0</v>
      </c>
      <c r="I2433" s="3">
        <v>52.907282608695652</v>
      </c>
      <c r="J2433" s="3">
        <v>0</v>
      </c>
      <c r="K2433" s="5">
        <f>Table13[[#This Row],[LPN Hours Contract]]/Table13[[#This Row],[LPN Hours]]</f>
        <v>0</v>
      </c>
      <c r="L2433" s="3">
        <v>304.19847826086954</v>
      </c>
      <c r="M2433" s="3">
        <v>0</v>
      </c>
      <c r="N2433" s="5">
        <f>Table13[[#This Row],[CNA Hours Contract]]/Table13[[#This Row],[CNA Hours]]</f>
        <v>0</v>
      </c>
      <c r="O2433" s="29">
        <v>105417</v>
      </c>
      <c r="P2433"/>
    </row>
    <row r="2434" spans="1:16" x14ac:dyDescent="0.3">
      <c r="A2434" t="s">
        <v>3225</v>
      </c>
      <c r="B2434" t="s">
        <v>3600</v>
      </c>
      <c r="C2434" t="s">
        <v>3601</v>
      </c>
      <c r="D2434" t="s">
        <v>766</v>
      </c>
      <c r="E2434" s="3">
        <v>107.45652173913044</v>
      </c>
      <c r="F2434" s="3">
        <v>84.5</v>
      </c>
      <c r="G2434" s="3">
        <v>8.6956521739130432E-2</v>
      </c>
      <c r="H2434" s="5">
        <f>Table13[[#This Row],[RN Hours Contract]]/Table13[[#This Row],[RN Hours]]</f>
        <v>1.0290712631849754E-3</v>
      </c>
      <c r="I2434" s="3">
        <v>49.399456521739133</v>
      </c>
      <c r="J2434" s="3">
        <v>5.9130434782608692</v>
      </c>
      <c r="K2434" s="5">
        <f>Table13[[#This Row],[LPN Hours Contract]]/Table13[[#This Row],[LPN Hours]]</f>
        <v>0.11969855327575774</v>
      </c>
      <c r="L2434" s="3">
        <v>258.56521739130437</v>
      </c>
      <c r="M2434" s="3">
        <v>43.592391304347828</v>
      </c>
      <c r="N2434" s="5">
        <f>Table13[[#This Row],[CNA Hours Contract]]/Table13[[#This Row],[CNA Hours]]</f>
        <v>0.16859340844123086</v>
      </c>
      <c r="O2434" s="29">
        <v>105442</v>
      </c>
      <c r="P2434"/>
    </row>
    <row r="2435" spans="1:16" x14ac:dyDescent="0.3">
      <c r="A2435" t="s">
        <v>3225</v>
      </c>
      <c r="B2435" t="s">
        <v>3602</v>
      </c>
      <c r="C2435" t="s">
        <v>3603</v>
      </c>
      <c r="D2435" t="s">
        <v>3228</v>
      </c>
      <c r="E2435" s="3">
        <v>85.934782608695656</v>
      </c>
      <c r="F2435" s="3">
        <v>93.805869565217407</v>
      </c>
      <c r="G2435" s="3">
        <v>0</v>
      </c>
      <c r="H2435" s="5">
        <f>Table13[[#This Row],[RN Hours Contract]]/Table13[[#This Row],[RN Hours]]</f>
        <v>0</v>
      </c>
      <c r="I2435" s="3">
        <v>54.14152173913044</v>
      </c>
      <c r="J2435" s="3">
        <v>0</v>
      </c>
      <c r="K2435" s="5">
        <f>Table13[[#This Row],[LPN Hours Contract]]/Table13[[#This Row],[LPN Hours]]</f>
        <v>0</v>
      </c>
      <c r="L2435" s="3">
        <v>228.9579347826087</v>
      </c>
      <c r="M2435" s="3">
        <v>0</v>
      </c>
      <c r="N2435" s="5">
        <f>Table13[[#This Row],[CNA Hours Contract]]/Table13[[#This Row],[CNA Hours]]</f>
        <v>0</v>
      </c>
      <c r="O2435" s="29">
        <v>105485</v>
      </c>
      <c r="P2435"/>
    </row>
    <row r="2436" spans="1:16" x14ac:dyDescent="0.3">
      <c r="A2436" t="s">
        <v>3225</v>
      </c>
      <c r="B2436" t="s">
        <v>3604</v>
      </c>
      <c r="C2436" t="s">
        <v>3298</v>
      </c>
      <c r="D2436" t="s">
        <v>3271</v>
      </c>
      <c r="E2436" s="3">
        <v>96.597826086956516</v>
      </c>
      <c r="F2436" s="3">
        <v>51.656739130434786</v>
      </c>
      <c r="G2436" s="3">
        <v>0.21739130434782608</v>
      </c>
      <c r="H2436" s="5">
        <f>Table13[[#This Row],[RN Hours Contract]]/Table13[[#This Row],[RN Hours]]</f>
        <v>4.2083822557770559E-3</v>
      </c>
      <c r="I2436" s="3">
        <v>82.887934782608696</v>
      </c>
      <c r="J2436" s="3">
        <v>0.2391304347826087</v>
      </c>
      <c r="K2436" s="5">
        <f>Table13[[#This Row],[LPN Hours Contract]]/Table13[[#This Row],[LPN Hours]]</f>
        <v>2.8849848341592696E-3</v>
      </c>
      <c r="L2436" s="3">
        <v>271.87434782608693</v>
      </c>
      <c r="M2436" s="3">
        <v>27.779239130434782</v>
      </c>
      <c r="N2436" s="5">
        <f>Table13[[#This Row],[CNA Hours Contract]]/Table13[[#This Row],[CNA Hours]]</f>
        <v>0.10217675684579354</v>
      </c>
      <c r="O2436" s="29">
        <v>105715</v>
      </c>
      <c r="P2436"/>
    </row>
    <row r="2437" spans="1:16" x14ac:dyDescent="0.3">
      <c r="A2437" t="s">
        <v>3225</v>
      </c>
      <c r="B2437" t="s">
        <v>3605</v>
      </c>
      <c r="C2437" t="s">
        <v>3367</v>
      </c>
      <c r="D2437" t="s">
        <v>3368</v>
      </c>
      <c r="E2437" s="3">
        <v>49.684782608695649</v>
      </c>
      <c r="F2437" s="3">
        <v>27.573586956521744</v>
      </c>
      <c r="G2437" s="3">
        <v>0</v>
      </c>
      <c r="H2437" s="5">
        <f>Table13[[#This Row],[RN Hours Contract]]/Table13[[#This Row],[RN Hours]]</f>
        <v>0</v>
      </c>
      <c r="I2437" s="3">
        <v>29.502391304347825</v>
      </c>
      <c r="J2437" s="3">
        <v>0</v>
      </c>
      <c r="K2437" s="5">
        <f>Table13[[#This Row],[LPN Hours Contract]]/Table13[[#This Row],[LPN Hours]]</f>
        <v>0</v>
      </c>
      <c r="L2437" s="3">
        <v>128.0345652173913</v>
      </c>
      <c r="M2437" s="3">
        <v>0</v>
      </c>
      <c r="N2437" s="5">
        <f>Table13[[#This Row],[CNA Hours Contract]]/Table13[[#This Row],[CNA Hours]]</f>
        <v>0</v>
      </c>
      <c r="O2437" s="29">
        <v>105578</v>
      </c>
      <c r="P2437"/>
    </row>
    <row r="2438" spans="1:16" x14ac:dyDescent="0.3">
      <c r="A2438" t="s">
        <v>3225</v>
      </c>
      <c r="B2438" t="s">
        <v>3606</v>
      </c>
      <c r="C2438" t="s">
        <v>3337</v>
      </c>
      <c r="D2438" t="s">
        <v>3338</v>
      </c>
      <c r="E2438" s="3">
        <v>39.836956521739133</v>
      </c>
      <c r="F2438" s="3">
        <v>34.488152173913029</v>
      </c>
      <c r="G2438" s="3">
        <v>0</v>
      </c>
      <c r="H2438" s="5">
        <f>Table13[[#This Row],[RN Hours Contract]]/Table13[[#This Row],[RN Hours]]</f>
        <v>0</v>
      </c>
      <c r="I2438" s="3">
        <v>24.217282608695651</v>
      </c>
      <c r="J2438" s="3">
        <v>0</v>
      </c>
      <c r="K2438" s="5">
        <f>Table13[[#This Row],[LPN Hours Contract]]/Table13[[#This Row],[LPN Hours]]</f>
        <v>0</v>
      </c>
      <c r="L2438" s="3">
        <v>112.83815217391304</v>
      </c>
      <c r="M2438" s="3">
        <v>0</v>
      </c>
      <c r="N2438" s="5">
        <f>Table13[[#This Row],[CNA Hours Contract]]/Table13[[#This Row],[CNA Hours]]</f>
        <v>0</v>
      </c>
      <c r="O2438" s="29">
        <v>105995</v>
      </c>
      <c r="P2438"/>
    </row>
    <row r="2439" spans="1:16" x14ac:dyDescent="0.3">
      <c r="A2439" t="s">
        <v>3225</v>
      </c>
      <c r="B2439" t="s">
        <v>3607</v>
      </c>
      <c r="C2439" t="s">
        <v>3313</v>
      </c>
      <c r="D2439" t="s">
        <v>3314</v>
      </c>
      <c r="E2439" s="3">
        <v>28.423913043478262</v>
      </c>
      <c r="F2439" s="3">
        <v>4.8413043478260871</v>
      </c>
      <c r="G2439" s="3">
        <v>0</v>
      </c>
      <c r="H2439" s="5">
        <f>Table13[[#This Row],[RN Hours Contract]]/Table13[[#This Row],[RN Hours]]</f>
        <v>0</v>
      </c>
      <c r="I2439" s="3">
        <v>39.183043478260871</v>
      </c>
      <c r="J2439" s="3">
        <v>0</v>
      </c>
      <c r="K2439" s="5">
        <f>Table13[[#This Row],[LPN Hours Contract]]/Table13[[#This Row],[LPN Hours]]</f>
        <v>0</v>
      </c>
      <c r="L2439" s="3">
        <v>84.175217391304344</v>
      </c>
      <c r="M2439" s="3">
        <v>0</v>
      </c>
      <c r="N2439" s="5">
        <f>Table13[[#This Row],[CNA Hours Contract]]/Table13[[#This Row],[CNA Hours]]</f>
        <v>0</v>
      </c>
      <c r="O2439" s="29">
        <v>105955</v>
      </c>
      <c r="P2439"/>
    </row>
    <row r="2440" spans="1:16" x14ac:dyDescent="0.3">
      <c r="A2440" t="s">
        <v>3225</v>
      </c>
      <c r="B2440" t="s">
        <v>3608</v>
      </c>
      <c r="C2440" t="s">
        <v>3437</v>
      </c>
      <c r="D2440" t="s">
        <v>3438</v>
      </c>
      <c r="E2440" s="3">
        <v>80.423913043478265</v>
      </c>
      <c r="F2440" s="3">
        <v>67.05510869565218</v>
      </c>
      <c r="G2440" s="3">
        <v>0</v>
      </c>
      <c r="H2440" s="5">
        <f>Table13[[#This Row],[RN Hours Contract]]/Table13[[#This Row],[RN Hours]]</f>
        <v>0</v>
      </c>
      <c r="I2440" s="3">
        <v>87.882717391304354</v>
      </c>
      <c r="J2440" s="3">
        <v>0</v>
      </c>
      <c r="K2440" s="5">
        <f>Table13[[#This Row],[LPN Hours Contract]]/Table13[[#This Row],[LPN Hours]]</f>
        <v>0</v>
      </c>
      <c r="L2440" s="3">
        <v>231.19217391304349</v>
      </c>
      <c r="M2440" s="3">
        <v>0</v>
      </c>
      <c r="N2440" s="5">
        <f>Table13[[#This Row],[CNA Hours Contract]]/Table13[[#This Row],[CNA Hours]]</f>
        <v>0</v>
      </c>
      <c r="O2440" s="29">
        <v>105538</v>
      </c>
      <c r="P2440"/>
    </row>
    <row r="2441" spans="1:16" x14ac:dyDescent="0.3">
      <c r="A2441" t="s">
        <v>3225</v>
      </c>
      <c r="B2441" t="s">
        <v>3609</v>
      </c>
      <c r="C2441" t="s">
        <v>3227</v>
      </c>
      <c r="D2441" t="s">
        <v>3228</v>
      </c>
      <c r="E2441" s="3">
        <v>49.5</v>
      </c>
      <c r="F2441" s="3">
        <v>45.038913043478253</v>
      </c>
      <c r="G2441" s="3">
        <v>3.8152173913043477</v>
      </c>
      <c r="H2441" s="5">
        <f>Table13[[#This Row],[RN Hours Contract]]/Table13[[#This Row],[RN Hours]]</f>
        <v>8.4709357608637958E-2</v>
      </c>
      <c r="I2441" s="3">
        <v>43.827391304347827</v>
      </c>
      <c r="J2441" s="3">
        <v>0.95652173913043481</v>
      </c>
      <c r="K2441" s="5">
        <f>Table13[[#This Row],[LPN Hours Contract]]/Table13[[#This Row],[LPN Hours]]</f>
        <v>2.1824747279346846E-2</v>
      </c>
      <c r="L2441" s="3">
        <v>137.3711956521739</v>
      </c>
      <c r="M2441" s="3">
        <v>0</v>
      </c>
      <c r="N2441" s="5">
        <f>Table13[[#This Row],[CNA Hours Contract]]/Table13[[#This Row],[CNA Hours]]</f>
        <v>0</v>
      </c>
      <c r="O2441" s="29">
        <v>105598</v>
      </c>
      <c r="P2441"/>
    </row>
    <row r="2442" spans="1:16" x14ac:dyDescent="0.3">
      <c r="A2442" t="s">
        <v>3225</v>
      </c>
      <c r="B2442" t="s">
        <v>3610</v>
      </c>
      <c r="C2442" t="s">
        <v>3236</v>
      </c>
      <c r="D2442" t="s">
        <v>3232</v>
      </c>
      <c r="E2442" s="3">
        <v>104.5</v>
      </c>
      <c r="F2442" s="3">
        <v>48.593478260869567</v>
      </c>
      <c r="G2442" s="3">
        <v>0.31521739130434784</v>
      </c>
      <c r="H2442" s="5">
        <f>Table13[[#This Row],[RN Hours Contract]]/Table13[[#This Row],[RN Hours]]</f>
        <v>6.4868250346709613E-3</v>
      </c>
      <c r="I2442" s="3">
        <v>71.530434782608694</v>
      </c>
      <c r="J2442" s="3">
        <v>0.95652173913043481</v>
      </c>
      <c r="K2442" s="5">
        <f>Table13[[#This Row],[LPN Hours Contract]]/Table13[[#This Row],[LPN Hours]]</f>
        <v>1.3372234378798932E-2</v>
      </c>
      <c r="L2442" s="3">
        <v>258.89456521739129</v>
      </c>
      <c r="M2442" s="3">
        <v>6.3130434782608686</v>
      </c>
      <c r="N2442" s="5">
        <f>Table13[[#This Row],[CNA Hours Contract]]/Table13[[#This Row],[CNA Hours]]</f>
        <v>2.4384611832078695E-2</v>
      </c>
      <c r="O2442" s="29">
        <v>106041</v>
      </c>
      <c r="P2442"/>
    </row>
    <row r="2443" spans="1:16" x14ac:dyDescent="0.3">
      <c r="A2443" t="s">
        <v>3225</v>
      </c>
      <c r="B2443" t="s">
        <v>3611</v>
      </c>
      <c r="C2443" t="s">
        <v>3612</v>
      </c>
      <c r="D2443" t="s">
        <v>3613</v>
      </c>
      <c r="E2443" s="3">
        <v>62.902173913043477</v>
      </c>
      <c r="F2443" s="3">
        <v>23.290760869565208</v>
      </c>
      <c r="G2443" s="3">
        <v>0</v>
      </c>
      <c r="H2443" s="5">
        <f>Table13[[#This Row],[RN Hours Contract]]/Table13[[#This Row],[RN Hours]]</f>
        <v>0</v>
      </c>
      <c r="I2443" s="3">
        <v>44.531630434782606</v>
      </c>
      <c r="J2443" s="3">
        <v>0</v>
      </c>
      <c r="K2443" s="5">
        <f>Table13[[#This Row],[LPN Hours Contract]]/Table13[[#This Row],[LPN Hours]]</f>
        <v>0</v>
      </c>
      <c r="L2443" s="3">
        <v>134.04032608695653</v>
      </c>
      <c r="M2443" s="3">
        <v>0</v>
      </c>
      <c r="N2443" s="5">
        <f>Table13[[#This Row],[CNA Hours Contract]]/Table13[[#This Row],[CNA Hours]]</f>
        <v>0</v>
      </c>
      <c r="O2443" s="29">
        <v>105362</v>
      </c>
      <c r="P2443"/>
    </row>
    <row r="2444" spans="1:16" x14ac:dyDescent="0.3">
      <c r="A2444" t="s">
        <v>3225</v>
      </c>
      <c r="B2444" t="s">
        <v>3614</v>
      </c>
      <c r="C2444" t="s">
        <v>3454</v>
      </c>
      <c r="D2444" t="s">
        <v>3271</v>
      </c>
      <c r="E2444" s="3">
        <v>184.33695652173913</v>
      </c>
      <c r="F2444" s="3">
        <v>175.08423913043478</v>
      </c>
      <c r="G2444" s="3">
        <v>0</v>
      </c>
      <c r="H2444" s="5">
        <f>Table13[[#This Row],[RN Hours Contract]]/Table13[[#This Row],[RN Hours]]</f>
        <v>0</v>
      </c>
      <c r="I2444" s="3">
        <v>67.627717391304344</v>
      </c>
      <c r="J2444" s="3">
        <v>2.9891304347826089</v>
      </c>
      <c r="K2444" s="5">
        <f>Table13[[#This Row],[LPN Hours Contract]]/Table13[[#This Row],[LPN Hours]]</f>
        <v>4.4199783019246999E-2</v>
      </c>
      <c r="L2444" s="3">
        <v>478.75</v>
      </c>
      <c r="M2444" s="3">
        <v>3.7391304347826089</v>
      </c>
      <c r="N2444" s="5">
        <f>Table13[[#This Row],[CNA Hours Contract]]/Table13[[#This Row],[CNA Hours]]</f>
        <v>7.8101941196503577E-3</v>
      </c>
      <c r="O2444" s="29">
        <v>686124</v>
      </c>
      <c r="P2444"/>
    </row>
    <row r="2445" spans="1:16" x14ac:dyDescent="0.3">
      <c r="A2445" t="s">
        <v>3225</v>
      </c>
      <c r="B2445" t="s">
        <v>3615</v>
      </c>
      <c r="C2445" t="s">
        <v>283</v>
      </c>
      <c r="D2445" t="s">
        <v>3296</v>
      </c>
      <c r="E2445" s="3">
        <v>153.5</v>
      </c>
      <c r="F2445" s="3">
        <v>27.264239130434792</v>
      </c>
      <c r="G2445" s="3">
        <v>12.315217391304348</v>
      </c>
      <c r="H2445" s="5">
        <f>Table13[[#This Row],[RN Hours Contract]]/Table13[[#This Row],[RN Hours]]</f>
        <v>0.45169855400648229</v>
      </c>
      <c r="I2445" s="3">
        <v>154.96402173913043</v>
      </c>
      <c r="J2445" s="3">
        <v>97.032608695652172</v>
      </c>
      <c r="K2445" s="5">
        <f>Table13[[#This Row],[LPN Hours Contract]]/Table13[[#This Row],[LPN Hours]]</f>
        <v>0.62616217368828253</v>
      </c>
      <c r="L2445" s="3">
        <v>379.27010869565214</v>
      </c>
      <c r="M2445" s="3">
        <v>99.435978260869547</v>
      </c>
      <c r="N2445" s="5">
        <f>Table13[[#This Row],[CNA Hours Contract]]/Table13[[#This Row],[CNA Hours]]</f>
        <v>0.26217720822460761</v>
      </c>
      <c r="O2445" s="29">
        <v>105632</v>
      </c>
      <c r="P2445"/>
    </row>
    <row r="2446" spans="1:16" x14ac:dyDescent="0.3">
      <c r="A2446" t="s">
        <v>3225</v>
      </c>
      <c r="B2446" t="s">
        <v>3616</v>
      </c>
      <c r="C2446" t="s">
        <v>3268</v>
      </c>
      <c r="D2446" t="s">
        <v>72</v>
      </c>
      <c r="E2446" s="3">
        <v>84.282608695652172</v>
      </c>
      <c r="F2446" s="3">
        <v>58.845108695652172</v>
      </c>
      <c r="G2446" s="3">
        <v>0</v>
      </c>
      <c r="H2446" s="5">
        <f>Table13[[#This Row],[RN Hours Contract]]/Table13[[#This Row],[RN Hours]]</f>
        <v>0</v>
      </c>
      <c r="I2446" s="3">
        <v>103.70413043478261</v>
      </c>
      <c r="J2446" s="3">
        <v>0</v>
      </c>
      <c r="K2446" s="5">
        <f>Table13[[#This Row],[LPN Hours Contract]]/Table13[[#This Row],[LPN Hours]]</f>
        <v>0</v>
      </c>
      <c r="L2446" s="3">
        <v>264.8669565217391</v>
      </c>
      <c r="M2446" s="3">
        <v>0</v>
      </c>
      <c r="N2446" s="5">
        <f>Table13[[#This Row],[CNA Hours Contract]]/Table13[[#This Row],[CNA Hours]]</f>
        <v>0</v>
      </c>
      <c r="O2446" s="29">
        <v>106052</v>
      </c>
      <c r="P2446"/>
    </row>
    <row r="2447" spans="1:16" x14ac:dyDescent="0.3">
      <c r="A2447" t="s">
        <v>3225</v>
      </c>
      <c r="B2447" t="s">
        <v>3617</v>
      </c>
      <c r="C2447" t="s">
        <v>3355</v>
      </c>
      <c r="D2447" t="s">
        <v>3327</v>
      </c>
      <c r="E2447" s="3">
        <v>56.663043478260867</v>
      </c>
      <c r="F2447" s="3">
        <v>76.331521739130437</v>
      </c>
      <c r="G2447" s="3">
        <v>0</v>
      </c>
      <c r="H2447" s="5">
        <f>Table13[[#This Row],[RN Hours Contract]]/Table13[[#This Row],[RN Hours]]</f>
        <v>0</v>
      </c>
      <c r="I2447" s="3">
        <v>57.114130434782609</v>
      </c>
      <c r="J2447" s="3">
        <v>0</v>
      </c>
      <c r="K2447" s="5">
        <f>Table13[[#This Row],[LPN Hours Contract]]/Table13[[#This Row],[LPN Hours]]</f>
        <v>0</v>
      </c>
      <c r="L2447" s="3">
        <v>185.49728260869566</v>
      </c>
      <c r="M2447" s="3">
        <v>0</v>
      </c>
      <c r="N2447" s="5">
        <f>Table13[[#This Row],[CNA Hours Contract]]/Table13[[#This Row],[CNA Hours]]</f>
        <v>0</v>
      </c>
      <c r="O2447" s="29">
        <v>105881</v>
      </c>
      <c r="P2447"/>
    </row>
    <row r="2448" spans="1:16" x14ac:dyDescent="0.3">
      <c r="A2448" t="s">
        <v>3225</v>
      </c>
      <c r="B2448" t="s">
        <v>3618</v>
      </c>
      <c r="C2448" t="s">
        <v>3287</v>
      </c>
      <c r="D2448" t="s">
        <v>198</v>
      </c>
      <c r="E2448" s="3">
        <v>78.489130434782609</v>
      </c>
      <c r="F2448" s="3">
        <v>29.706521739130434</v>
      </c>
      <c r="G2448" s="3">
        <v>0</v>
      </c>
      <c r="H2448" s="5">
        <f>Table13[[#This Row],[RN Hours Contract]]/Table13[[#This Row],[RN Hours]]</f>
        <v>0</v>
      </c>
      <c r="I2448" s="3">
        <v>84.282608695652172</v>
      </c>
      <c r="J2448" s="3">
        <v>0</v>
      </c>
      <c r="K2448" s="5">
        <f>Table13[[#This Row],[LPN Hours Contract]]/Table13[[#This Row],[LPN Hours]]</f>
        <v>0</v>
      </c>
      <c r="L2448" s="3">
        <v>221.1141304347826</v>
      </c>
      <c r="M2448" s="3">
        <v>0</v>
      </c>
      <c r="N2448" s="5">
        <f>Table13[[#This Row],[CNA Hours Contract]]/Table13[[#This Row],[CNA Hours]]</f>
        <v>0</v>
      </c>
      <c r="O2448" s="29">
        <v>105602</v>
      </c>
      <c r="P2448"/>
    </row>
    <row r="2449" spans="1:16" x14ac:dyDescent="0.3">
      <c r="A2449" t="s">
        <v>3225</v>
      </c>
      <c r="B2449" t="s">
        <v>3619</v>
      </c>
      <c r="C2449" t="s">
        <v>3320</v>
      </c>
      <c r="D2449" t="s">
        <v>3314</v>
      </c>
      <c r="E2449" s="3">
        <v>69.315217391304344</v>
      </c>
      <c r="F2449" s="3">
        <v>39.353260869565219</v>
      </c>
      <c r="G2449" s="3">
        <v>0</v>
      </c>
      <c r="H2449" s="5">
        <f>Table13[[#This Row],[RN Hours Contract]]/Table13[[#This Row],[RN Hours]]</f>
        <v>0</v>
      </c>
      <c r="I2449" s="3">
        <v>82.527173913043484</v>
      </c>
      <c r="J2449" s="3">
        <v>0</v>
      </c>
      <c r="K2449" s="5">
        <f>Table13[[#This Row],[LPN Hours Contract]]/Table13[[#This Row],[LPN Hours]]</f>
        <v>0</v>
      </c>
      <c r="L2449" s="3">
        <v>195.75815217391303</v>
      </c>
      <c r="M2449" s="3">
        <v>0</v>
      </c>
      <c r="N2449" s="5">
        <f>Table13[[#This Row],[CNA Hours Contract]]/Table13[[#This Row],[CNA Hours]]</f>
        <v>0</v>
      </c>
      <c r="O2449" s="29">
        <v>106098</v>
      </c>
      <c r="P2449"/>
    </row>
    <row r="2450" spans="1:16" x14ac:dyDescent="0.3">
      <c r="A2450" t="s">
        <v>3225</v>
      </c>
      <c r="B2450" t="s">
        <v>3620</v>
      </c>
      <c r="C2450" t="s">
        <v>2237</v>
      </c>
      <c r="D2450" t="s">
        <v>3232</v>
      </c>
      <c r="E2450" s="3">
        <v>43</v>
      </c>
      <c r="F2450" s="3">
        <v>13.471413043478258</v>
      </c>
      <c r="G2450" s="3">
        <v>0.41304347826086957</v>
      </c>
      <c r="H2450" s="5">
        <f>Table13[[#This Row],[RN Hours Contract]]/Table13[[#This Row],[RN Hours]]</f>
        <v>3.0660738923808072E-2</v>
      </c>
      <c r="I2450" s="3">
        <v>32.240434782608695</v>
      </c>
      <c r="J2450" s="3">
        <v>2.6304347826086958</v>
      </c>
      <c r="K2450" s="5">
        <f>Table13[[#This Row],[LPN Hours Contract]]/Table13[[#This Row],[LPN Hours]]</f>
        <v>8.1588067913638027E-2</v>
      </c>
      <c r="L2450" s="3">
        <v>109.90239130434783</v>
      </c>
      <c r="M2450" s="3">
        <v>8.669239130434784</v>
      </c>
      <c r="N2450" s="5">
        <f>Table13[[#This Row],[CNA Hours Contract]]/Table13[[#This Row],[CNA Hours]]</f>
        <v>7.8881260248718735E-2</v>
      </c>
      <c r="O2450" s="29">
        <v>105012</v>
      </c>
      <c r="P2450"/>
    </row>
    <row r="2451" spans="1:16" x14ac:dyDescent="0.3">
      <c r="A2451" t="s">
        <v>3225</v>
      </c>
      <c r="B2451" t="s">
        <v>3621</v>
      </c>
      <c r="C2451" t="s">
        <v>3504</v>
      </c>
      <c r="D2451" t="s">
        <v>3266</v>
      </c>
      <c r="E2451" s="3">
        <v>109.8804347826087</v>
      </c>
      <c r="F2451" s="3">
        <v>31.583369565217389</v>
      </c>
      <c r="G2451" s="3">
        <v>0</v>
      </c>
      <c r="H2451" s="5">
        <f>Table13[[#This Row],[RN Hours Contract]]/Table13[[#This Row],[RN Hours]]</f>
        <v>0</v>
      </c>
      <c r="I2451" s="3">
        <v>89.706195652173903</v>
      </c>
      <c r="J2451" s="3">
        <v>0</v>
      </c>
      <c r="K2451" s="5">
        <f>Table13[[#This Row],[LPN Hours Contract]]/Table13[[#This Row],[LPN Hours]]</f>
        <v>0</v>
      </c>
      <c r="L2451" s="3">
        <v>212.61097826086956</v>
      </c>
      <c r="M2451" s="3">
        <v>0</v>
      </c>
      <c r="N2451" s="5">
        <f>Table13[[#This Row],[CNA Hours Contract]]/Table13[[#This Row],[CNA Hours]]</f>
        <v>0</v>
      </c>
      <c r="O2451" s="29">
        <v>105461</v>
      </c>
      <c r="P2451"/>
    </row>
    <row r="2452" spans="1:16" x14ac:dyDescent="0.3">
      <c r="A2452" t="s">
        <v>3225</v>
      </c>
      <c r="B2452" t="s">
        <v>3622</v>
      </c>
      <c r="C2452" t="s">
        <v>3277</v>
      </c>
      <c r="D2452" t="s">
        <v>3228</v>
      </c>
      <c r="E2452" s="3">
        <v>50.195652173913047</v>
      </c>
      <c r="F2452" s="3">
        <v>94.311304347826095</v>
      </c>
      <c r="G2452" s="3">
        <v>0</v>
      </c>
      <c r="H2452" s="5">
        <f>Table13[[#This Row],[RN Hours Contract]]/Table13[[#This Row],[RN Hours]]</f>
        <v>0</v>
      </c>
      <c r="I2452" s="3">
        <v>41.993043478260873</v>
      </c>
      <c r="J2452" s="3">
        <v>0</v>
      </c>
      <c r="K2452" s="5">
        <f>Table13[[#This Row],[LPN Hours Contract]]/Table13[[#This Row],[LPN Hours]]</f>
        <v>0</v>
      </c>
      <c r="L2452" s="3">
        <v>171.6136956521739</v>
      </c>
      <c r="M2452" s="3">
        <v>0</v>
      </c>
      <c r="N2452" s="5">
        <f>Table13[[#This Row],[CNA Hours Contract]]/Table13[[#This Row],[CNA Hours]]</f>
        <v>0</v>
      </c>
      <c r="O2452" s="29">
        <v>106111</v>
      </c>
      <c r="P2452"/>
    </row>
    <row r="2453" spans="1:16" x14ac:dyDescent="0.3">
      <c r="A2453" t="s">
        <v>3225</v>
      </c>
      <c r="B2453" t="s">
        <v>3623</v>
      </c>
      <c r="C2453" t="s">
        <v>3413</v>
      </c>
      <c r="D2453" t="s">
        <v>1032</v>
      </c>
      <c r="E2453" s="3">
        <v>103.58695652173913</v>
      </c>
      <c r="F2453" s="3">
        <v>40.417500000000011</v>
      </c>
      <c r="G2453" s="3">
        <v>0</v>
      </c>
      <c r="H2453" s="5">
        <f>Table13[[#This Row],[RN Hours Contract]]/Table13[[#This Row],[RN Hours]]</f>
        <v>0</v>
      </c>
      <c r="I2453" s="3">
        <v>80.391195652173906</v>
      </c>
      <c r="J2453" s="3">
        <v>0</v>
      </c>
      <c r="K2453" s="5">
        <f>Table13[[#This Row],[LPN Hours Contract]]/Table13[[#This Row],[LPN Hours]]</f>
        <v>0</v>
      </c>
      <c r="L2453" s="3">
        <v>295.95695652173913</v>
      </c>
      <c r="M2453" s="3">
        <v>0</v>
      </c>
      <c r="N2453" s="5">
        <f>Table13[[#This Row],[CNA Hours Contract]]/Table13[[#This Row],[CNA Hours]]</f>
        <v>0</v>
      </c>
      <c r="O2453" s="29">
        <v>105479</v>
      </c>
      <c r="P2453"/>
    </row>
    <row r="2454" spans="1:16" x14ac:dyDescent="0.3">
      <c r="A2454" t="s">
        <v>3225</v>
      </c>
      <c r="B2454" t="s">
        <v>3624</v>
      </c>
      <c r="C2454" t="s">
        <v>3625</v>
      </c>
      <c r="D2454" t="s">
        <v>3240</v>
      </c>
      <c r="E2454" s="3">
        <v>88.478260869565219</v>
      </c>
      <c r="F2454" s="3">
        <v>41.807065217391305</v>
      </c>
      <c r="G2454" s="3">
        <v>0.16304347826086957</v>
      </c>
      <c r="H2454" s="5">
        <f>Table13[[#This Row],[RN Hours Contract]]/Table13[[#This Row],[RN Hours]]</f>
        <v>3.8999025024374391E-3</v>
      </c>
      <c r="I2454" s="3">
        <v>42.614130434782609</v>
      </c>
      <c r="J2454" s="3">
        <v>0.81521739130434778</v>
      </c>
      <c r="K2454" s="5">
        <f>Table13[[#This Row],[LPN Hours Contract]]/Table13[[#This Row],[LPN Hours]]</f>
        <v>1.9130212983037877E-2</v>
      </c>
      <c r="L2454" s="3">
        <v>219.00543478260869</v>
      </c>
      <c r="M2454" s="3">
        <v>1.5</v>
      </c>
      <c r="N2454" s="5">
        <f>Table13[[#This Row],[CNA Hours Contract]]/Table13[[#This Row],[CNA Hours]]</f>
        <v>6.849145097649949E-3</v>
      </c>
      <c r="O2454" s="29">
        <v>105539</v>
      </c>
      <c r="P2454"/>
    </row>
    <row r="2455" spans="1:16" x14ac:dyDescent="0.3">
      <c r="A2455" t="s">
        <v>3225</v>
      </c>
      <c r="B2455" t="s">
        <v>3626</v>
      </c>
      <c r="C2455" t="s">
        <v>283</v>
      </c>
      <c r="D2455" t="s">
        <v>3296</v>
      </c>
      <c r="E2455" s="3">
        <v>118.10869565217391</v>
      </c>
      <c r="F2455" s="3">
        <v>48.029891304347828</v>
      </c>
      <c r="G2455" s="3">
        <v>0</v>
      </c>
      <c r="H2455" s="5">
        <f>Table13[[#This Row],[RN Hours Contract]]/Table13[[#This Row],[RN Hours]]</f>
        <v>0</v>
      </c>
      <c r="I2455" s="3">
        <v>76.972826086956516</v>
      </c>
      <c r="J2455" s="3">
        <v>0</v>
      </c>
      <c r="K2455" s="5">
        <f>Table13[[#This Row],[LPN Hours Contract]]/Table13[[#This Row],[LPN Hours]]</f>
        <v>0</v>
      </c>
      <c r="L2455" s="3">
        <v>289.46739130434781</v>
      </c>
      <c r="M2455" s="3">
        <v>0</v>
      </c>
      <c r="N2455" s="5">
        <f>Table13[[#This Row],[CNA Hours Contract]]/Table13[[#This Row],[CNA Hours]]</f>
        <v>0</v>
      </c>
      <c r="O2455" s="29">
        <v>105138</v>
      </c>
      <c r="P2455"/>
    </row>
    <row r="2456" spans="1:16" x14ac:dyDescent="0.3">
      <c r="A2456" t="s">
        <v>3225</v>
      </c>
      <c r="B2456" t="s">
        <v>3627</v>
      </c>
      <c r="C2456" t="s">
        <v>3373</v>
      </c>
      <c r="D2456" t="s">
        <v>53</v>
      </c>
      <c r="E2456" s="3">
        <v>78.076086956521735</v>
      </c>
      <c r="F2456" s="3">
        <v>68.288152173913033</v>
      </c>
      <c r="G2456" s="3">
        <v>0</v>
      </c>
      <c r="H2456" s="5">
        <f>Table13[[#This Row],[RN Hours Contract]]/Table13[[#This Row],[RN Hours]]</f>
        <v>0</v>
      </c>
      <c r="I2456" s="3">
        <v>145.63815217391303</v>
      </c>
      <c r="J2456" s="3">
        <v>0</v>
      </c>
      <c r="K2456" s="5">
        <f>Table13[[#This Row],[LPN Hours Contract]]/Table13[[#This Row],[LPN Hours]]</f>
        <v>0</v>
      </c>
      <c r="L2456" s="3">
        <v>253.0166304347826</v>
      </c>
      <c r="M2456" s="3">
        <v>0</v>
      </c>
      <c r="N2456" s="5">
        <f>Table13[[#This Row],[CNA Hours Contract]]/Table13[[#This Row],[CNA Hours]]</f>
        <v>0</v>
      </c>
      <c r="O2456" s="29">
        <v>105779</v>
      </c>
      <c r="P2456"/>
    </row>
    <row r="2457" spans="1:16" x14ac:dyDescent="0.3">
      <c r="A2457" t="s">
        <v>3225</v>
      </c>
      <c r="B2457" t="s">
        <v>3628</v>
      </c>
      <c r="C2457" t="s">
        <v>3320</v>
      </c>
      <c r="D2457" t="s">
        <v>3314</v>
      </c>
      <c r="E2457" s="3">
        <v>81.586956521739125</v>
      </c>
      <c r="F2457" s="3">
        <v>18.862173913043474</v>
      </c>
      <c r="G2457" s="3">
        <v>0</v>
      </c>
      <c r="H2457" s="5">
        <f>Table13[[#This Row],[RN Hours Contract]]/Table13[[#This Row],[RN Hours]]</f>
        <v>0</v>
      </c>
      <c r="I2457" s="3">
        <v>121.38163043478262</v>
      </c>
      <c r="J2457" s="3">
        <v>21.336956521739129</v>
      </c>
      <c r="K2457" s="5">
        <f>Table13[[#This Row],[LPN Hours Contract]]/Table13[[#This Row],[LPN Hours]]</f>
        <v>0.17578406588633941</v>
      </c>
      <c r="L2457" s="3">
        <v>200.24010869565217</v>
      </c>
      <c r="M2457" s="3">
        <v>44.274347826086952</v>
      </c>
      <c r="N2457" s="5">
        <f>Table13[[#This Row],[CNA Hours Contract]]/Table13[[#This Row],[CNA Hours]]</f>
        <v>0.2211062914142749</v>
      </c>
      <c r="O2457" s="29">
        <v>105842</v>
      </c>
      <c r="P2457"/>
    </row>
    <row r="2458" spans="1:16" x14ac:dyDescent="0.3">
      <c r="A2458" t="s">
        <v>3225</v>
      </c>
      <c r="B2458" t="s">
        <v>3629</v>
      </c>
      <c r="C2458" t="s">
        <v>3277</v>
      </c>
      <c r="D2458" t="s">
        <v>3228</v>
      </c>
      <c r="E2458" s="3">
        <v>75.717391304347828</v>
      </c>
      <c r="F2458" s="3">
        <v>43.827934782608693</v>
      </c>
      <c r="G2458" s="3">
        <v>0</v>
      </c>
      <c r="H2458" s="5">
        <f>Table13[[#This Row],[RN Hours Contract]]/Table13[[#This Row],[RN Hours]]</f>
        <v>0</v>
      </c>
      <c r="I2458" s="3">
        <v>43.05054347826087</v>
      </c>
      <c r="J2458" s="3">
        <v>0</v>
      </c>
      <c r="K2458" s="5">
        <f>Table13[[#This Row],[LPN Hours Contract]]/Table13[[#This Row],[LPN Hours]]</f>
        <v>0</v>
      </c>
      <c r="L2458" s="3">
        <v>186.07934782608694</v>
      </c>
      <c r="M2458" s="3">
        <v>0</v>
      </c>
      <c r="N2458" s="5">
        <f>Table13[[#This Row],[CNA Hours Contract]]/Table13[[#This Row],[CNA Hours]]</f>
        <v>0</v>
      </c>
      <c r="O2458" s="29">
        <v>105852</v>
      </c>
      <c r="P2458"/>
    </row>
    <row r="2459" spans="1:16" x14ac:dyDescent="0.3">
      <c r="A2459" t="s">
        <v>3225</v>
      </c>
      <c r="B2459" t="s">
        <v>3630</v>
      </c>
      <c r="C2459" t="s">
        <v>3320</v>
      </c>
      <c r="D2459" t="s">
        <v>3314</v>
      </c>
      <c r="E2459" s="3">
        <v>67.739130434782609</v>
      </c>
      <c r="F2459" s="3">
        <v>28.932934782608694</v>
      </c>
      <c r="G2459" s="3">
        <v>0</v>
      </c>
      <c r="H2459" s="5">
        <f>Table13[[#This Row],[RN Hours Contract]]/Table13[[#This Row],[RN Hours]]</f>
        <v>0</v>
      </c>
      <c r="I2459" s="3">
        <v>52.432499999999997</v>
      </c>
      <c r="J2459" s="3">
        <v>0.35869565217391303</v>
      </c>
      <c r="K2459" s="5">
        <f>Table13[[#This Row],[LPN Hours Contract]]/Table13[[#This Row],[LPN Hours]]</f>
        <v>6.8410938287114488E-3</v>
      </c>
      <c r="L2459" s="3">
        <v>157.58054347826086</v>
      </c>
      <c r="M2459" s="3">
        <v>0.23891304347826087</v>
      </c>
      <c r="N2459" s="5">
        <f>Table13[[#This Row],[CNA Hours Contract]]/Table13[[#This Row],[CNA Hours]]</f>
        <v>1.5161328816664494E-3</v>
      </c>
      <c r="O2459" s="29">
        <v>105389</v>
      </c>
      <c r="P2459"/>
    </row>
    <row r="2460" spans="1:16" x14ac:dyDescent="0.3">
      <c r="A2460" t="s">
        <v>3225</v>
      </c>
      <c r="B2460" t="s">
        <v>3631</v>
      </c>
      <c r="C2460" t="s">
        <v>3308</v>
      </c>
      <c r="D2460" t="s">
        <v>3228</v>
      </c>
      <c r="E2460" s="3">
        <v>102.39130434782609</v>
      </c>
      <c r="F2460" s="3">
        <v>72.18206521739134</v>
      </c>
      <c r="G2460" s="3">
        <v>0</v>
      </c>
      <c r="H2460" s="5">
        <f>Table13[[#This Row],[RN Hours Contract]]/Table13[[#This Row],[RN Hours]]</f>
        <v>0</v>
      </c>
      <c r="I2460" s="3">
        <v>41.063804347826085</v>
      </c>
      <c r="J2460" s="3">
        <v>0</v>
      </c>
      <c r="K2460" s="5">
        <f>Table13[[#This Row],[LPN Hours Contract]]/Table13[[#This Row],[LPN Hours]]</f>
        <v>0</v>
      </c>
      <c r="L2460" s="3">
        <v>268.71184782608697</v>
      </c>
      <c r="M2460" s="3">
        <v>0</v>
      </c>
      <c r="N2460" s="5">
        <f>Table13[[#This Row],[CNA Hours Contract]]/Table13[[#This Row],[CNA Hours]]</f>
        <v>0</v>
      </c>
      <c r="O2460" s="29">
        <v>105755</v>
      </c>
      <c r="P2460"/>
    </row>
    <row r="2461" spans="1:16" x14ac:dyDescent="0.3">
      <c r="A2461" t="s">
        <v>3225</v>
      </c>
      <c r="B2461" t="s">
        <v>3632</v>
      </c>
      <c r="C2461" t="s">
        <v>3373</v>
      </c>
      <c r="D2461" t="s">
        <v>53</v>
      </c>
      <c r="E2461" s="3">
        <v>83.413043478260875</v>
      </c>
      <c r="F2461" s="3">
        <v>37.654782608695655</v>
      </c>
      <c r="G2461" s="3">
        <v>0.16304347826086957</v>
      </c>
      <c r="H2461" s="5">
        <f>Table13[[#This Row],[RN Hours Contract]]/Table13[[#This Row],[RN Hours]]</f>
        <v>4.3299540447544046E-3</v>
      </c>
      <c r="I2461" s="3">
        <v>56.910434782608696</v>
      </c>
      <c r="J2461" s="3">
        <v>0.88043478260869568</v>
      </c>
      <c r="K2461" s="5">
        <f>Table13[[#This Row],[LPN Hours Contract]]/Table13[[#This Row],[LPN Hours]]</f>
        <v>1.5470533408712394E-2</v>
      </c>
      <c r="L2461" s="3">
        <v>209.21989130434781</v>
      </c>
      <c r="M2461" s="3">
        <v>0.88043478260869568</v>
      </c>
      <c r="N2461" s="5">
        <f>Table13[[#This Row],[CNA Hours Contract]]/Table13[[#This Row],[CNA Hours]]</f>
        <v>4.2081791416665329E-3</v>
      </c>
      <c r="O2461" s="29">
        <v>105723</v>
      </c>
      <c r="P2461"/>
    </row>
    <row r="2462" spans="1:16" x14ac:dyDescent="0.3">
      <c r="A2462" t="s">
        <v>3225</v>
      </c>
      <c r="B2462" t="s">
        <v>3633</v>
      </c>
      <c r="C2462" t="s">
        <v>283</v>
      </c>
      <c r="D2462" t="s">
        <v>3296</v>
      </c>
      <c r="E2462" s="3">
        <v>78.054347826086953</v>
      </c>
      <c r="F2462" s="3">
        <v>22.464239130434777</v>
      </c>
      <c r="G2462" s="3">
        <v>5.4782608695652177</v>
      </c>
      <c r="H2462" s="5">
        <f>Table13[[#This Row],[RN Hours Contract]]/Table13[[#This Row],[RN Hours]]</f>
        <v>0.24386585442563308</v>
      </c>
      <c r="I2462" s="3">
        <v>78.678260869565207</v>
      </c>
      <c r="J2462" s="3">
        <v>59.934782608695649</v>
      </c>
      <c r="K2462" s="5">
        <f>Table13[[#This Row],[LPN Hours Contract]]/Table13[[#This Row],[LPN Hours]]</f>
        <v>0.76177055702917773</v>
      </c>
      <c r="L2462" s="3">
        <v>193.90184782608696</v>
      </c>
      <c r="M2462" s="3">
        <v>40.600108695652196</v>
      </c>
      <c r="N2462" s="5">
        <f>Table13[[#This Row],[CNA Hours Contract]]/Table13[[#This Row],[CNA Hours]]</f>
        <v>0.20938484677086189</v>
      </c>
      <c r="O2462" s="29">
        <v>105684</v>
      </c>
      <c r="P2462"/>
    </row>
    <row r="2463" spans="1:16" x14ac:dyDescent="0.3">
      <c r="A2463" t="s">
        <v>3225</v>
      </c>
      <c r="B2463" t="s">
        <v>3634</v>
      </c>
      <c r="C2463" t="s">
        <v>283</v>
      </c>
      <c r="D2463" t="s">
        <v>3296</v>
      </c>
      <c r="E2463" s="3">
        <v>81.184782608695656</v>
      </c>
      <c r="F2463" s="3">
        <v>30.471304347826084</v>
      </c>
      <c r="G2463" s="3">
        <v>0.98913043478260865</v>
      </c>
      <c r="H2463" s="5">
        <f>Table13[[#This Row],[RN Hours Contract]]/Table13[[#This Row],[RN Hours]]</f>
        <v>3.2461046743907311E-2</v>
      </c>
      <c r="I2463" s="3">
        <v>70.272499999999994</v>
      </c>
      <c r="J2463" s="3">
        <v>7.1086956521739131</v>
      </c>
      <c r="K2463" s="5">
        <f>Table13[[#This Row],[LPN Hours Contract]]/Table13[[#This Row],[LPN Hours]]</f>
        <v>0.1011589975050541</v>
      </c>
      <c r="L2463" s="3">
        <v>186.33836956521739</v>
      </c>
      <c r="M2463" s="3">
        <v>48.678478260869547</v>
      </c>
      <c r="N2463" s="5">
        <f>Table13[[#This Row],[CNA Hours Contract]]/Table13[[#This Row],[CNA Hours]]</f>
        <v>0.26123700864427896</v>
      </c>
      <c r="O2463" s="29">
        <v>105366</v>
      </c>
      <c r="P2463"/>
    </row>
    <row r="2464" spans="1:16" x14ac:dyDescent="0.3">
      <c r="A2464" t="s">
        <v>3225</v>
      </c>
      <c r="B2464" t="s">
        <v>3635</v>
      </c>
      <c r="C2464" t="s">
        <v>3434</v>
      </c>
      <c r="D2464" t="s">
        <v>116</v>
      </c>
      <c r="E2464" s="3">
        <v>79.032608695652172</v>
      </c>
      <c r="F2464" s="3">
        <v>39.585869565217401</v>
      </c>
      <c r="G2464" s="3">
        <v>7.1521739130434785</v>
      </c>
      <c r="H2464" s="5">
        <f>Table13[[#This Row],[RN Hours Contract]]/Table13[[#This Row],[RN Hours]]</f>
        <v>0.18067492243059938</v>
      </c>
      <c r="I2464" s="3">
        <v>51.026956521739123</v>
      </c>
      <c r="J2464" s="3">
        <v>10.097826086956522</v>
      </c>
      <c r="K2464" s="5">
        <f>Table13[[#This Row],[LPN Hours Contract]]/Table13[[#This Row],[LPN Hours]]</f>
        <v>0.19789199229733648</v>
      </c>
      <c r="L2464" s="3">
        <v>194.50619565217391</v>
      </c>
      <c r="M2464" s="3">
        <v>20.786956521739132</v>
      </c>
      <c r="N2464" s="5">
        <f>Table13[[#This Row],[CNA Hours Contract]]/Table13[[#This Row],[CNA Hours]]</f>
        <v>0.10687040817409975</v>
      </c>
      <c r="O2464" s="29">
        <v>105692</v>
      </c>
      <c r="P2464"/>
    </row>
    <row r="2465" spans="1:16" x14ac:dyDescent="0.3">
      <c r="A2465" t="s">
        <v>3225</v>
      </c>
      <c r="B2465" t="s">
        <v>3636</v>
      </c>
      <c r="C2465" t="s">
        <v>3391</v>
      </c>
      <c r="D2465" t="s">
        <v>3228</v>
      </c>
      <c r="E2465" s="3">
        <v>89.923913043478265</v>
      </c>
      <c r="F2465" s="3">
        <v>43.588043478260872</v>
      </c>
      <c r="G2465" s="3">
        <v>0</v>
      </c>
      <c r="H2465" s="5">
        <f>Table13[[#This Row],[RN Hours Contract]]/Table13[[#This Row],[RN Hours]]</f>
        <v>0</v>
      </c>
      <c r="I2465" s="3">
        <v>73.278478260869562</v>
      </c>
      <c r="J2465" s="3">
        <v>0</v>
      </c>
      <c r="K2465" s="5">
        <f>Table13[[#This Row],[LPN Hours Contract]]/Table13[[#This Row],[LPN Hours]]</f>
        <v>0</v>
      </c>
      <c r="L2465" s="3">
        <v>223.37119565217392</v>
      </c>
      <c r="M2465" s="3">
        <v>0</v>
      </c>
      <c r="N2465" s="5">
        <f>Table13[[#This Row],[CNA Hours Contract]]/Table13[[#This Row],[CNA Hours]]</f>
        <v>0</v>
      </c>
      <c r="O2465" s="29">
        <v>105762</v>
      </c>
      <c r="P2465"/>
    </row>
    <row r="2466" spans="1:16" x14ac:dyDescent="0.3">
      <c r="A2466" t="s">
        <v>3225</v>
      </c>
      <c r="B2466" t="s">
        <v>3637</v>
      </c>
      <c r="C2466" t="s">
        <v>3250</v>
      </c>
      <c r="D2466" t="s">
        <v>3251</v>
      </c>
      <c r="E2466" s="3">
        <v>87.217391304347828</v>
      </c>
      <c r="F2466" s="3">
        <v>56.594347826086967</v>
      </c>
      <c r="G2466" s="3">
        <v>8.6956521739130432E-2</v>
      </c>
      <c r="H2466" s="5">
        <f>Table13[[#This Row],[RN Hours Contract]]/Table13[[#This Row],[RN Hours]]</f>
        <v>1.5364877426690326E-3</v>
      </c>
      <c r="I2466" s="3">
        <v>47.387499999999996</v>
      </c>
      <c r="J2466" s="3">
        <v>1.326086956521739</v>
      </c>
      <c r="K2466" s="5">
        <f>Table13[[#This Row],[LPN Hours Contract]]/Table13[[#This Row],[LPN Hours]]</f>
        <v>2.7983897789960202E-2</v>
      </c>
      <c r="L2466" s="3">
        <v>202.50847826086957</v>
      </c>
      <c r="M2466" s="3">
        <v>8.1521739130434784E-2</v>
      </c>
      <c r="N2466" s="5">
        <f>Table13[[#This Row],[CNA Hours Contract]]/Table13[[#This Row],[CNA Hours]]</f>
        <v>4.0255963518435621E-4</v>
      </c>
      <c r="O2466" s="29">
        <v>105599</v>
      </c>
      <c r="P2466"/>
    </row>
    <row r="2467" spans="1:16" x14ac:dyDescent="0.3">
      <c r="A2467" t="s">
        <v>3225</v>
      </c>
      <c r="B2467" t="s">
        <v>3638</v>
      </c>
      <c r="C2467" t="s">
        <v>3431</v>
      </c>
      <c r="D2467" t="s">
        <v>3251</v>
      </c>
      <c r="E2467" s="3">
        <v>75.847826086956516</v>
      </c>
      <c r="F2467" s="3">
        <v>39.317934782608695</v>
      </c>
      <c r="G2467" s="3">
        <v>13.206521739130435</v>
      </c>
      <c r="H2467" s="5">
        <f>Table13[[#This Row],[RN Hours Contract]]/Table13[[#This Row],[RN Hours]]</f>
        <v>0.33589052456976987</v>
      </c>
      <c r="I2467" s="3">
        <v>48.081521739130437</v>
      </c>
      <c r="J2467" s="3">
        <v>11.108695652173912</v>
      </c>
      <c r="K2467" s="5">
        <f>Table13[[#This Row],[LPN Hours Contract]]/Table13[[#This Row],[LPN Hours]]</f>
        <v>0.2310387702045891</v>
      </c>
      <c r="L2467" s="3">
        <v>193.94021739130434</v>
      </c>
      <c r="M2467" s="3">
        <v>21.894021739130434</v>
      </c>
      <c r="N2467" s="5">
        <f>Table13[[#This Row],[CNA Hours Contract]]/Table13[[#This Row],[CNA Hours]]</f>
        <v>0.11289057026761945</v>
      </c>
      <c r="O2467" s="29">
        <v>105343</v>
      </c>
      <c r="P2467"/>
    </row>
    <row r="2468" spans="1:16" x14ac:dyDescent="0.3">
      <c r="A2468" t="s">
        <v>3225</v>
      </c>
      <c r="B2468" t="s">
        <v>3639</v>
      </c>
      <c r="C2468" t="s">
        <v>3337</v>
      </c>
      <c r="D2468" t="s">
        <v>3338</v>
      </c>
      <c r="E2468" s="3">
        <v>74.858695652173907</v>
      </c>
      <c r="F2468" s="3">
        <v>43.617173913043473</v>
      </c>
      <c r="G2468" s="3">
        <v>0.2608695652173913</v>
      </c>
      <c r="H2468" s="5">
        <f>Table13[[#This Row],[RN Hours Contract]]/Table13[[#This Row],[RN Hours]]</f>
        <v>5.9808910530853923E-3</v>
      </c>
      <c r="I2468" s="3">
        <v>42.785217391304343</v>
      </c>
      <c r="J2468" s="3">
        <v>1.4456521739130435</v>
      </c>
      <c r="K2468" s="5">
        <f>Table13[[#This Row],[LPN Hours Contract]]/Table13[[#This Row],[LPN Hours]]</f>
        <v>3.3788590126618299E-2</v>
      </c>
      <c r="L2468" s="3">
        <v>194.45184782608695</v>
      </c>
      <c r="M2468" s="3">
        <v>0</v>
      </c>
      <c r="N2468" s="5">
        <f>Table13[[#This Row],[CNA Hours Contract]]/Table13[[#This Row],[CNA Hours]]</f>
        <v>0</v>
      </c>
      <c r="O2468" s="29">
        <v>105178</v>
      </c>
      <c r="P2468"/>
    </row>
    <row r="2469" spans="1:16" x14ac:dyDescent="0.3">
      <c r="A2469" t="s">
        <v>3225</v>
      </c>
      <c r="B2469" t="s">
        <v>3640</v>
      </c>
      <c r="C2469" t="s">
        <v>3385</v>
      </c>
      <c r="D2469" t="s">
        <v>3386</v>
      </c>
      <c r="E2469" s="3">
        <v>138.44565217391303</v>
      </c>
      <c r="F2469" s="3">
        <v>40.986956521739124</v>
      </c>
      <c r="G2469" s="3">
        <v>9</v>
      </c>
      <c r="H2469" s="5">
        <f>Table13[[#This Row],[RN Hours Contract]]/Table13[[#This Row],[RN Hours]]</f>
        <v>0.21958205155404692</v>
      </c>
      <c r="I2469" s="3">
        <v>117.84521739130435</v>
      </c>
      <c r="J2469" s="3">
        <v>5.3586956521739131</v>
      </c>
      <c r="K2469" s="5">
        <f>Table13[[#This Row],[LPN Hours Contract]]/Table13[[#This Row],[LPN Hours]]</f>
        <v>4.5472321837044909E-2</v>
      </c>
      <c r="L2469" s="3">
        <v>280.17608695652177</v>
      </c>
      <c r="M2469" s="3">
        <v>35.591956521739128</v>
      </c>
      <c r="N2469" s="5">
        <f>Table13[[#This Row],[CNA Hours Contract]]/Table13[[#This Row],[CNA Hours]]</f>
        <v>0.12703424088888196</v>
      </c>
      <c r="O2469" s="29">
        <v>105433</v>
      </c>
      <c r="P2469"/>
    </row>
    <row r="2470" spans="1:16" x14ac:dyDescent="0.3">
      <c r="A2470" t="s">
        <v>3225</v>
      </c>
      <c r="B2470" t="s">
        <v>3641</v>
      </c>
      <c r="C2470" t="s">
        <v>3322</v>
      </c>
      <c r="D2470" t="s">
        <v>3323</v>
      </c>
      <c r="E2470" s="3">
        <v>82.826086956521735</v>
      </c>
      <c r="F2470" s="3">
        <v>39.970217391304352</v>
      </c>
      <c r="G2470" s="3">
        <v>0.11956521739130435</v>
      </c>
      <c r="H2470" s="5">
        <f>Table13[[#This Row],[RN Hours Contract]]/Table13[[#This Row],[RN Hours]]</f>
        <v>2.9913576956755845E-3</v>
      </c>
      <c r="I2470" s="3">
        <v>142.52097826086955</v>
      </c>
      <c r="J2470" s="3">
        <v>0</v>
      </c>
      <c r="K2470" s="5">
        <f>Table13[[#This Row],[LPN Hours Contract]]/Table13[[#This Row],[LPN Hours]]</f>
        <v>0</v>
      </c>
      <c r="L2470" s="3">
        <v>362.32195652173914</v>
      </c>
      <c r="M2470" s="3">
        <v>0</v>
      </c>
      <c r="N2470" s="5">
        <f>Table13[[#This Row],[CNA Hours Contract]]/Table13[[#This Row],[CNA Hours]]</f>
        <v>0</v>
      </c>
      <c r="O2470" s="29">
        <v>105529</v>
      </c>
      <c r="P2470"/>
    </row>
    <row r="2471" spans="1:16" x14ac:dyDescent="0.3">
      <c r="A2471" t="s">
        <v>3225</v>
      </c>
      <c r="B2471" t="s">
        <v>3642</v>
      </c>
      <c r="C2471" t="s">
        <v>3254</v>
      </c>
      <c r="D2471" t="s">
        <v>3251</v>
      </c>
      <c r="E2471" s="3">
        <v>97.760869565217391</v>
      </c>
      <c r="F2471" s="3">
        <v>9.4972826086956523</v>
      </c>
      <c r="G2471" s="3">
        <v>0</v>
      </c>
      <c r="H2471" s="5">
        <f>Table13[[#This Row],[RN Hours Contract]]/Table13[[#This Row],[RN Hours]]</f>
        <v>0</v>
      </c>
      <c r="I2471" s="3">
        <v>40.350543478260867</v>
      </c>
      <c r="J2471" s="3">
        <v>0</v>
      </c>
      <c r="K2471" s="5">
        <f>Table13[[#This Row],[LPN Hours Contract]]/Table13[[#This Row],[LPN Hours]]</f>
        <v>0</v>
      </c>
      <c r="L2471" s="3">
        <v>78.690217391304344</v>
      </c>
      <c r="M2471" s="3">
        <v>0</v>
      </c>
      <c r="N2471" s="5">
        <f>Table13[[#This Row],[CNA Hours Contract]]/Table13[[#This Row],[CNA Hours]]</f>
        <v>0</v>
      </c>
      <c r="O2471" s="29">
        <v>105320</v>
      </c>
      <c r="P2471"/>
    </row>
    <row r="2472" spans="1:16" x14ac:dyDescent="0.3">
      <c r="A2472" t="s">
        <v>3225</v>
      </c>
      <c r="B2472" t="s">
        <v>3643</v>
      </c>
      <c r="C2472" t="s">
        <v>3373</v>
      </c>
      <c r="D2472" t="s">
        <v>53</v>
      </c>
      <c r="E2472" s="3">
        <v>59.684782608695649</v>
      </c>
      <c r="F2472" s="3">
        <v>18.808695652173913</v>
      </c>
      <c r="G2472" s="3">
        <v>0.18478260869565216</v>
      </c>
      <c r="H2472" s="5">
        <f>Table13[[#This Row],[RN Hours Contract]]/Table13[[#This Row],[RN Hours]]</f>
        <v>9.8243180767452597E-3</v>
      </c>
      <c r="I2472" s="3">
        <v>68.507282608695647</v>
      </c>
      <c r="J2472" s="3">
        <v>4.1195652173913047</v>
      </c>
      <c r="K2472" s="5">
        <f>Table13[[#This Row],[LPN Hours Contract]]/Table13[[#This Row],[LPN Hours]]</f>
        <v>6.0133245116752117E-2</v>
      </c>
      <c r="L2472" s="3">
        <v>184.21260869565219</v>
      </c>
      <c r="M2472" s="3">
        <v>0.17391304347826086</v>
      </c>
      <c r="N2472" s="5">
        <f>Table13[[#This Row],[CNA Hours Contract]]/Table13[[#This Row],[CNA Hours]]</f>
        <v>9.4408870657486962E-4</v>
      </c>
      <c r="O2472" s="29">
        <v>105238</v>
      </c>
      <c r="P2472"/>
    </row>
    <row r="2473" spans="1:16" x14ac:dyDescent="0.3">
      <c r="A2473" t="s">
        <v>3225</v>
      </c>
      <c r="B2473" t="s">
        <v>3644</v>
      </c>
      <c r="C2473" t="s">
        <v>3364</v>
      </c>
      <c r="D2473" t="s">
        <v>3365</v>
      </c>
      <c r="E2473" s="3">
        <v>104.46739130434783</v>
      </c>
      <c r="F2473" s="3">
        <v>31.384673913043478</v>
      </c>
      <c r="G2473" s="3">
        <v>0</v>
      </c>
      <c r="H2473" s="5">
        <f>Table13[[#This Row],[RN Hours Contract]]/Table13[[#This Row],[RN Hours]]</f>
        <v>0</v>
      </c>
      <c r="I2473" s="3">
        <v>82.356956521739136</v>
      </c>
      <c r="J2473" s="3">
        <v>0</v>
      </c>
      <c r="K2473" s="5">
        <f>Table13[[#This Row],[LPN Hours Contract]]/Table13[[#This Row],[LPN Hours]]</f>
        <v>0</v>
      </c>
      <c r="L2473" s="3">
        <v>225.98771739130433</v>
      </c>
      <c r="M2473" s="3">
        <v>0.5795652173913044</v>
      </c>
      <c r="N2473" s="5">
        <f>Table13[[#This Row],[CNA Hours Contract]]/Table13[[#This Row],[CNA Hours]]</f>
        <v>2.5645872443048321E-3</v>
      </c>
      <c r="O2473" s="29">
        <v>105413</v>
      </c>
      <c r="P2473"/>
    </row>
    <row r="2474" spans="1:16" x14ac:dyDescent="0.3">
      <c r="A2474" t="s">
        <v>3225</v>
      </c>
      <c r="B2474" t="s">
        <v>3645</v>
      </c>
      <c r="C2474" t="s">
        <v>3646</v>
      </c>
      <c r="D2474" t="s">
        <v>3271</v>
      </c>
      <c r="E2474" s="3">
        <v>184.17391304347825</v>
      </c>
      <c r="F2474" s="3">
        <v>306.36717391304353</v>
      </c>
      <c r="G2474" s="3">
        <v>0</v>
      </c>
      <c r="H2474" s="5">
        <f>Table13[[#This Row],[RN Hours Contract]]/Table13[[#This Row],[RN Hours]]</f>
        <v>0</v>
      </c>
      <c r="I2474" s="3">
        <v>0</v>
      </c>
      <c r="J2474" s="3">
        <v>0</v>
      </c>
      <c r="K2474" s="5" t="s">
        <v>21585</v>
      </c>
      <c r="L2474" s="3">
        <v>527.27967391304355</v>
      </c>
      <c r="M2474" s="3">
        <v>0</v>
      </c>
      <c r="N2474" s="5">
        <f>Table13[[#This Row],[CNA Hours Contract]]/Table13[[#This Row],[CNA Hours]]</f>
        <v>0</v>
      </c>
      <c r="O2474" s="29">
        <v>105803</v>
      </c>
      <c r="P2474"/>
    </row>
    <row r="2475" spans="1:16" x14ac:dyDescent="0.3">
      <c r="A2475" t="s">
        <v>3225</v>
      </c>
      <c r="B2475" t="s">
        <v>3647</v>
      </c>
      <c r="C2475" t="s">
        <v>3454</v>
      </c>
      <c r="D2475" t="s">
        <v>3271</v>
      </c>
      <c r="E2475" s="3">
        <v>93.717391304347828</v>
      </c>
      <c r="F2475" s="3">
        <v>106.47554347826087</v>
      </c>
      <c r="G2475" s="3">
        <v>0</v>
      </c>
      <c r="H2475" s="5">
        <f>Table13[[#This Row],[RN Hours Contract]]/Table13[[#This Row],[RN Hours]]</f>
        <v>0</v>
      </c>
      <c r="I2475" s="3">
        <v>45.915760869565219</v>
      </c>
      <c r="J2475" s="3">
        <v>0</v>
      </c>
      <c r="K2475" s="5">
        <f>Table13[[#This Row],[LPN Hours Contract]]/Table13[[#This Row],[LPN Hours]]</f>
        <v>0</v>
      </c>
      <c r="L2475" s="3">
        <v>249.27173913043478</v>
      </c>
      <c r="M2475" s="3">
        <v>0</v>
      </c>
      <c r="N2475" s="5">
        <f>Table13[[#This Row],[CNA Hours Contract]]/Table13[[#This Row],[CNA Hours]]</f>
        <v>0</v>
      </c>
      <c r="O2475" s="29">
        <v>105511</v>
      </c>
      <c r="P2475"/>
    </row>
    <row r="2476" spans="1:16" x14ac:dyDescent="0.3">
      <c r="A2476" t="s">
        <v>3225</v>
      </c>
      <c r="B2476" t="s">
        <v>3648</v>
      </c>
      <c r="C2476" t="s">
        <v>3236</v>
      </c>
      <c r="D2476" t="s">
        <v>3232</v>
      </c>
      <c r="E2476" s="3">
        <v>87.391304347826093</v>
      </c>
      <c r="F2476" s="3">
        <v>24.233695652173914</v>
      </c>
      <c r="G2476" s="3">
        <v>0.13043478260869565</v>
      </c>
      <c r="H2476" s="5">
        <f>Table13[[#This Row],[RN Hours Contract]]/Table13[[#This Row],[RN Hours]]</f>
        <v>5.3823727293115043E-3</v>
      </c>
      <c r="I2476" s="3">
        <v>60.978260869565219</v>
      </c>
      <c r="J2476" s="3">
        <v>0.88043478260869568</v>
      </c>
      <c r="K2476" s="5">
        <f>Table13[[#This Row],[LPN Hours Contract]]/Table13[[#This Row],[LPN Hours]]</f>
        <v>1.4438502673796792E-2</v>
      </c>
      <c r="L2476" s="3">
        <v>219.29891304347825</v>
      </c>
      <c r="M2476" s="3">
        <v>1.1576086956521738</v>
      </c>
      <c r="N2476" s="5">
        <f>Table13[[#This Row],[CNA Hours Contract]]/Table13[[#This Row],[CNA Hours]]</f>
        <v>5.2786795866273453E-3</v>
      </c>
      <c r="O2476" s="29">
        <v>105690</v>
      </c>
      <c r="P2476"/>
    </row>
    <row r="2477" spans="1:16" x14ac:dyDescent="0.3">
      <c r="A2477" t="s">
        <v>3225</v>
      </c>
      <c r="B2477" t="s">
        <v>3649</v>
      </c>
      <c r="C2477" t="s">
        <v>3427</v>
      </c>
      <c r="D2477" t="s">
        <v>766</v>
      </c>
      <c r="E2477" s="3">
        <v>90.652173913043484</v>
      </c>
      <c r="F2477" s="3">
        <v>37.098478260869577</v>
      </c>
      <c r="G2477" s="3">
        <v>3.4456521739130435</v>
      </c>
      <c r="H2477" s="5">
        <f>Table13[[#This Row],[RN Hours Contract]]/Table13[[#This Row],[RN Hours]]</f>
        <v>9.2878531288638322E-2</v>
      </c>
      <c r="I2477" s="3">
        <v>80.047608695652173</v>
      </c>
      <c r="J2477" s="3">
        <v>9.6847826086956523</v>
      </c>
      <c r="K2477" s="5">
        <f>Table13[[#This Row],[LPN Hours Contract]]/Table13[[#This Row],[LPN Hours]]</f>
        <v>0.12098778172772182</v>
      </c>
      <c r="L2477" s="3">
        <v>226.53836956521738</v>
      </c>
      <c r="M2477" s="3">
        <v>26.708152173913025</v>
      </c>
      <c r="N2477" s="5">
        <f>Table13[[#This Row],[CNA Hours Contract]]/Table13[[#This Row],[CNA Hours]]</f>
        <v>0.11789681467723331</v>
      </c>
      <c r="O2477" s="29">
        <v>105620</v>
      </c>
      <c r="P2477"/>
    </row>
    <row r="2478" spans="1:16" x14ac:dyDescent="0.3">
      <c r="A2478" t="s">
        <v>3225</v>
      </c>
      <c r="B2478" t="s">
        <v>3650</v>
      </c>
      <c r="C2478" t="s">
        <v>3574</v>
      </c>
      <c r="D2478" t="s">
        <v>3368</v>
      </c>
      <c r="E2478" s="3">
        <v>155.42391304347825</v>
      </c>
      <c r="F2478" s="3">
        <v>135.91423913043479</v>
      </c>
      <c r="G2478" s="3">
        <v>8.6956521739130432E-2</v>
      </c>
      <c r="H2478" s="5">
        <f>Table13[[#This Row],[RN Hours Contract]]/Table13[[#This Row],[RN Hours]]</f>
        <v>6.3978963716729937E-4</v>
      </c>
      <c r="I2478" s="3">
        <v>88.867173913043473</v>
      </c>
      <c r="J2478" s="3">
        <v>0</v>
      </c>
      <c r="K2478" s="5">
        <f>Table13[[#This Row],[LPN Hours Contract]]/Table13[[#This Row],[LPN Hours]]</f>
        <v>0</v>
      </c>
      <c r="L2478" s="3">
        <v>415.75967391304346</v>
      </c>
      <c r="M2478" s="3">
        <v>8.6956521739130432E-2</v>
      </c>
      <c r="N2478" s="5">
        <f>Table13[[#This Row],[CNA Hours Contract]]/Table13[[#This Row],[CNA Hours]]</f>
        <v>2.0915092827717937E-4</v>
      </c>
      <c r="O2478" s="29">
        <v>105495</v>
      </c>
      <c r="P2478"/>
    </row>
    <row r="2479" spans="1:16" x14ac:dyDescent="0.3">
      <c r="A2479" t="s">
        <v>3225</v>
      </c>
      <c r="B2479" t="s">
        <v>3651</v>
      </c>
      <c r="C2479" t="s">
        <v>3326</v>
      </c>
      <c r="D2479" t="s">
        <v>3327</v>
      </c>
      <c r="E2479" s="3">
        <v>71.347826086956516</v>
      </c>
      <c r="F2479" s="3">
        <v>27.818586956521745</v>
      </c>
      <c r="G2479" s="3">
        <v>0</v>
      </c>
      <c r="H2479" s="5">
        <f>Table13[[#This Row],[RN Hours Contract]]/Table13[[#This Row],[RN Hours]]</f>
        <v>0</v>
      </c>
      <c r="I2479" s="3">
        <v>59.509565217391305</v>
      </c>
      <c r="J2479" s="3">
        <v>0</v>
      </c>
      <c r="K2479" s="5">
        <f>Table13[[#This Row],[LPN Hours Contract]]/Table13[[#This Row],[LPN Hours]]</f>
        <v>0</v>
      </c>
      <c r="L2479" s="3">
        <v>177.91260869565215</v>
      </c>
      <c r="M2479" s="3">
        <v>0</v>
      </c>
      <c r="N2479" s="5">
        <f>Table13[[#This Row],[CNA Hours Contract]]/Table13[[#This Row],[CNA Hours]]</f>
        <v>0</v>
      </c>
      <c r="O2479" s="29">
        <v>105725</v>
      </c>
      <c r="P2479"/>
    </row>
    <row r="2480" spans="1:16" x14ac:dyDescent="0.3">
      <c r="A2480" t="s">
        <v>3225</v>
      </c>
      <c r="B2480" t="s">
        <v>3652</v>
      </c>
      <c r="C2480" t="s">
        <v>3653</v>
      </c>
      <c r="D2480" t="s">
        <v>3271</v>
      </c>
      <c r="E2480" s="3">
        <v>82.891304347826093</v>
      </c>
      <c r="F2480" s="3">
        <v>30.605978260869566</v>
      </c>
      <c r="G2480" s="3">
        <v>0</v>
      </c>
      <c r="H2480" s="5">
        <f>Table13[[#This Row],[RN Hours Contract]]/Table13[[#This Row],[RN Hours]]</f>
        <v>0</v>
      </c>
      <c r="I2480" s="3">
        <v>67.771739130434781</v>
      </c>
      <c r="J2480" s="3">
        <v>0</v>
      </c>
      <c r="K2480" s="5">
        <f>Table13[[#This Row],[LPN Hours Contract]]/Table13[[#This Row],[LPN Hours]]</f>
        <v>0</v>
      </c>
      <c r="L2480" s="3">
        <v>238.39673913043478</v>
      </c>
      <c r="M2480" s="3">
        <v>0</v>
      </c>
      <c r="N2480" s="5">
        <f>Table13[[#This Row],[CNA Hours Contract]]/Table13[[#This Row],[CNA Hours]]</f>
        <v>0</v>
      </c>
      <c r="O2480" s="29">
        <v>105541</v>
      </c>
      <c r="P2480"/>
    </row>
    <row r="2481" spans="1:16" x14ac:dyDescent="0.3">
      <c r="A2481" t="s">
        <v>3225</v>
      </c>
      <c r="B2481" t="s">
        <v>3654</v>
      </c>
      <c r="C2481" t="s">
        <v>3245</v>
      </c>
      <c r="D2481" t="s">
        <v>1032</v>
      </c>
      <c r="E2481" s="3">
        <v>93.597826086956516</v>
      </c>
      <c r="F2481" s="3">
        <v>50.559782608695649</v>
      </c>
      <c r="G2481" s="3">
        <v>0</v>
      </c>
      <c r="H2481" s="5">
        <f>Table13[[#This Row],[RN Hours Contract]]/Table13[[#This Row],[RN Hours]]</f>
        <v>0</v>
      </c>
      <c r="I2481" s="3">
        <v>71.035326086956516</v>
      </c>
      <c r="J2481" s="3">
        <v>0</v>
      </c>
      <c r="K2481" s="5">
        <f>Table13[[#This Row],[LPN Hours Contract]]/Table13[[#This Row],[LPN Hours]]</f>
        <v>0</v>
      </c>
      <c r="L2481" s="3">
        <v>246.3125</v>
      </c>
      <c r="M2481" s="3">
        <v>0</v>
      </c>
      <c r="N2481" s="5">
        <f>Table13[[#This Row],[CNA Hours Contract]]/Table13[[#This Row],[CNA Hours]]</f>
        <v>0</v>
      </c>
      <c r="O2481" s="29">
        <v>105987</v>
      </c>
      <c r="P2481"/>
    </row>
    <row r="2482" spans="1:16" x14ac:dyDescent="0.3">
      <c r="A2482" t="s">
        <v>3225</v>
      </c>
      <c r="B2482" t="s">
        <v>3655</v>
      </c>
      <c r="C2482" t="s">
        <v>3656</v>
      </c>
      <c r="D2482" t="s">
        <v>3262</v>
      </c>
      <c r="E2482" s="3">
        <v>80.217391304347828</v>
      </c>
      <c r="F2482" s="3">
        <v>36.494782608695644</v>
      </c>
      <c r="G2482" s="3">
        <v>0</v>
      </c>
      <c r="H2482" s="5">
        <f>Table13[[#This Row],[RN Hours Contract]]/Table13[[#This Row],[RN Hours]]</f>
        <v>0</v>
      </c>
      <c r="I2482" s="3">
        <v>52.077608695652181</v>
      </c>
      <c r="J2482" s="3">
        <v>3.7608695652173911</v>
      </c>
      <c r="K2482" s="5">
        <f>Table13[[#This Row],[LPN Hours Contract]]/Table13[[#This Row],[LPN Hours]]</f>
        <v>7.2216633202118893E-2</v>
      </c>
      <c r="L2482" s="3">
        <v>213.81076086956523</v>
      </c>
      <c r="M2482" s="3">
        <v>0.83423913043478259</v>
      </c>
      <c r="N2482" s="5">
        <f>Table13[[#This Row],[CNA Hours Contract]]/Table13[[#This Row],[CNA Hours]]</f>
        <v>3.9017640040283487E-3</v>
      </c>
      <c r="O2482" s="29">
        <v>105250</v>
      </c>
      <c r="P2482"/>
    </row>
    <row r="2483" spans="1:16" x14ac:dyDescent="0.3">
      <c r="A2483" t="s">
        <v>3225</v>
      </c>
      <c r="B2483" t="s">
        <v>3657</v>
      </c>
      <c r="C2483" t="s">
        <v>3658</v>
      </c>
      <c r="D2483" t="s">
        <v>3262</v>
      </c>
      <c r="E2483" s="3">
        <v>137.47826086956522</v>
      </c>
      <c r="F2483" s="3">
        <v>74.306195652173898</v>
      </c>
      <c r="G2483" s="3">
        <v>4.4347826086956523</v>
      </c>
      <c r="H2483" s="5">
        <f>Table13[[#This Row],[RN Hours Contract]]/Table13[[#This Row],[RN Hours]]</f>
        <v>5.9682541540072895E-2</v>
      </c>
      <c r="I2483" s="3">
        <v>94.903586956521735</v>
      </c>
      <c r="J2483" s="3">
        <v>6.9456521739130439</v>
      </c>
      <c r="K2483" s="5">
        <f>Table13[[#This Row],[LPN Hours Contract]]/Table13[[#This Row],[LPN Hours]]</f>
        <v>7.3186403134531272E-2</v>
      </c>
      <c r="L2483" s="3">
        <v>353.06467391304346</v>
      </c>
      <c r="M2483" s="3">
        <v>32.931956521739131</v>
      </c>
      <c r="N2483" s="5">
        <f>Table13[[#This Row],[CNA Hours Contract]]/Table13[[#This Row],[CNA Hours]]</f>
        <v>9.327457249333862E-2</v>
      </c>
      <c r="O2483" s="29">
        <v>105673</v>
      </c>
      <c r="P2483"/>
    </row>
    <row r="2484" spans="1:16" x14ac:dyDescent="0.3">
      <c r="A2484" t="s">
        <v>3225</v>
      </c>
      <c r="B2484" t="s">
        <v>3659</v>
      </c>
      <c r="C2484" t="s">
        <v>3378</v>
      </c>
      <c r="D2484" t="s">
        <v>3258</v>
      </c>
      <c r="E2484" s="3">
        <v>113.23913043478261</v>
      </c>
      <c r="F2484" s="3">
        <v>47.417608695652163</v>
      </c>
      <c r="G2484" s="3">
        <v>0</v>
      </c>
      <c r="H2484" s="5">
        <f>Table13[[#This Row],[RN Hours Contract]]/Table13[[#This Row],[RN Hours]]</f>
        <v>0</v>
      </c>
      <c r="I2484" s="3">
        <v>128.79663043478263</v>
      </c>
      <c r="J2484" s="3">
        <v>0</v>
      </c>
      <c r="K2484" s="5">
        <f>Table13[[#This Row],[LPN Hours Contract]]/Table13[[#This Row],[LPN Hours]]</f>
        <v>0</v>
      </c>
      <c r="L2484" s="3">
        <v>385.32684782608698</v>
      </c>
      <c r="M2484" s="3">
        <v>0</v>
      </c>
      <c r="N2484" s="5">
        <f>Table13[[#This Row],[CNA Hours Contract]]/Table13[[#This Row],[CNA Hours]]</f>
        <v>0</v>
      </c>
      <c r="O2484" s="29">
        <v>105570</v>
      </c>
      <c r="P2484"/>
    </row>
    <row r="2485" spans="1:16" x14ac:dyDescent="0.3">
      <c r="A2485" t="s">
        <v>3225</v>
      </c>
      <c r="B2485" t="s">
        <v>3660</v>
      </c>
      <c r="C2485" t="s">
        <v>3320</v>
      </c>
      <c r="D2485" t="s">
        <v>3314</v>
      </c>
      <c r="E2485" s="3">
        <v>32.978260869565219</v>
      </c>
      <c r="F2485" s="3">
        <v>26.458913043478255</v>
      </c>
      <c r="G2485" s="3">
        <v>0</v>
      </c>
      <c r="H2485" s="5">
        <f>Table13[[#This Row],[RN Hours Contract]]/Table13[[#This Row],[RN Hours]]</f>
        <v>0</v>
      </c>
      <c r="I2485" s="3">
        <v>44.119130434782612</v>
      </c>
      <c r="J2485" s="3">
        <v>0</v>
      </c>
      <c r="K2485" s="5">
        <f>Table13[[#This Row],[LPN Hours Contract]]/Table13[[#This Row],[LPN Hours]]</f>
        <v>0</v>
      </c>
      <c r="L2485" s="3">
        <v>139.81967391304349</v>
      </c>
      <c r="M2485" s="3">
        <v>0</v>
      </c>
      <c r="N2485" s="5">
        <f>Table13[[#This Row],[CNA Hours Contract]]/Table13[[#This Row],[CNA Hours]]</f>
        <v>0</v>
      </c>
      <c r="O2485" s="29">
        <v>106035</v>
      </c>
      <c r="P2485"/>
    </row>
    <row r="2486" spans="1:16" x14ac:dyDescent="0.3">
      <c r="A2486" t="s">
        <v>3225</v>
      </c>
      <c r="B2486" t="s">
        <v>3661</v>
      </c>
      <c r="C2486" t="s">
        <v>3461</v>
      </c>
      <c r="D2486" t="s">
        <v>3262</v>
      </c>
      <c r="E2486" s="3">
        <v>84.086956521739125</v>
      </c>
      <c r="F2486" s="3">
        <v>50.455760869565232</v>
      </c>
      <c r="G2486" s="3">
        <v>0.69565217391304346</v>
      </c>
      <c r="H2486" s="5">
        <f>Table13[[#This Row],[RN Hours Contract]]/Table13[[#This Row],[RN Hours]]</f>
        <v>1.3787368616071329E-2</v>
      </c>
      <c r="I2486" s="3">
        <v>57.513913043478261</v>
      </c>
      <c r="J2486" s="3">
        <v>15.673913043478262</v>
      </c>
      <c r="K2486" s="5">
        <f>Table13[[#This Row],[LPN Hours Contract]]/Table13[[#This Row],[LPN Hours]]</f>
        <v>0.27252385056167883</v>
      </c>
      <c r="L2486" s="3">
        <v>198.11217391304348</v>
      </c>
      <c r="M2486" s="3">
        <v>33.755543478260876</v>
      </c>
      <c r="N2486" s="5">
        <f>Table13[[#This Row],[CNA Hours Contract]]/Table13[[#This Row],[CNA Hours]]</f>
        <v>0.17038601319410615</v>
      </c>
      <c r="O2486" s="29">
        <v>105325</v>
      </c>
      <c r="P2486"/>
    </row>
    <row r="2487" spans="1:16" x14ac:dyDescent="0.3">
      <c r="A2487" t="s">
        <v>3225</v>
      </c>
      <c r="B2487" t="s">
        <v>3662</v>
      </c>
      <c r="C2487" t="s">
        <v>3663</v>
      </c>
      <c r="D2487" t="s">
        <v>3240</v>
      </c>
      <c r="E2487" s="3">
        <v>89.565217391304344</v>
      </c>
      <c r="F2487" s="3">
        <v>39.651630434782611</v>
      </c>
      <c r="G2487" s="3">
        <v>0</v>
      </c>
      <c r="H2487" s="5">
        <f>Table13[[#This Row],[RN Hours Contract]]/Table13[[#This Row],[RN Hours]]</f>
        <v>0</v>
      </c>
      <c r="I2487" s="3">
        <v>61.816739130434783</v>
      </c>
      <c r="J2487" s="3">
        <v>0</v>
      </c>
      <c r="K2487" s="5">
        <f>Table13[[#This Row],[LPN Hours Contract]]/Table13[[#This Row],[LPN Hours]]</f>
        <v>0</v>
      </c>
      <c r="L2487" s="3">
        <v>225.11923913043481</v>
      </c>
      <c r="M2487" s="3">
        <v>0</v>
      </c>
      <c r="N2487" s="5">
        <f>Table13[[#This Row],[CNA Hours Contract]]/Table13[[#This Row],[CNA Hours]]</f>
        <v>0</v>
      </c>
      <c r="O2487" s="29">
        <v>105643</v>
      </c>
      <c r="P2487"/>
    </row>
    <row r="2488" spans="1:16" x14ac:dyDescent="0.3">
      <c r="A2488" t="s">
        <v>3225</v>
      </c>
      <c r="B2488" t="s">
        <v>3664</v>
      </c>
      <c r="C2488" t="s">
        <v>3434</v>
      </c>
      <c r="D2488" t="s">
        <v>116</v>
      </c>
      <c r="E2488" s="3">
        <v>94.847826086956516</v>
      </c>
      <c r="F2488" s="3">
        <v>20.513260869565219</v>
      </c>
      <c r="G2488" s="3">
        <v>0.14130434782608695</v>
      </c>
      <c r="H2488" s="5">
        <f>Table13[[#This Row],[RN Hours Contract]]/Table13[[#This Row],[RN Hours]]</f>
        <v>6.8884390797045378E-3</v>
      </c>
      <c r="I2488" s="3">
        <v>78.586956521739125</v>
      </c>
      <c r="J2488" s="3">
        <v>0</v>
      </c>
      <c r="K2488" s="5">
        <f>Table13[[#This Row],[LPN Hours Contract]]/Table13[[#This Row],[LPN Hours]]</f>
        <v>0</v>
      </c>
      <c r="L2488" s="3">
        <v>240.2079347826087</v>
      </c>
      <c r="M2488" s="3">
        <v>0</v>
      </c>
      <c r="N2488" s="5">
        <f>Table13[[#This Row],[CNA Hours Contract]]/Table13[[#This Row],[CNA Hours]]</f>
        <v>0</v>
      </c>
      <c r="O2488" s="29">
        <v>106065</v>
      </c>
      <c r="P2488"/>
    </row>
    <row r="2489" spans="1:16" x14ac:dyDescent="0.3">
      <c r="A2489" t="s">
        <v>3225</v>
      </c>
      <c r="B2489" t="s">
        <v>3665</v>
      </c>
      <c r="C2489" t="s">
        <v>3454</v>
      </c>
      <c r="D2489" t="s">
        <v>3271</v>
      </c>
      <c r="E2489" s="3">
        <v>167.88043478260869</v>
      </c>
      <c r="F2489" s="3">
        <v>139.66663043478263</v>
      </c>
      <c r="G2489" s="3">
        <v>0</v>
      </c>
      <c r="H2489" s="5">
        <f>Table13[[#This Row],[RN Hours Contract]]/Table13[[#This Row],[RN Hours]]</f>
        <v>0</v>
      </c>
      <c r="I2489" s="3">
        <v>134.58423913043478</v>
      </c>
      <c r="J2489" s="3">
        <v>0</v>
      </c>
      <c r="K2489" s="5">
        <f>Table13[[#This Row],[LPN Hours Contract]]/Table13[[#This Row],[LPN Hours]]</f>
        <v>0</v>
      </c>
      <c r="L2489" s="3">
        <v>492.99956521739131</v>
      </c>
      <c r="M2489" s="3">
        <v>0</v>
      </c>
      <c r="N2489" s="5">
        <f>Table13[[#This Row],[CNA Hours Contract]]/Table13[[#This Row],[CNA Hours]]</f>
        <v>0</v>
      </c>
      <c r="O2489" s="29">
        <v>105392</v>
      </c>
      <c r="P2489"/>
    </row>
    <row r="2490" spans="1:16" x14ac:dyDescent="0.3">
      <c r="A2490" t="s">
        <v>3225</v>
      </c>
      <c r="B2490" t="s">
        <v>3666</v>
      </c>
      <c r="C2490" t="s">
        <v>3510</v>
      </c>
      <c r="D2490" t="s">
        <v>3271</v>
      </c>
      <c r="E2490" s="3">
        <v>149.43478260869566</v>
      </c>
      <c r="F2490" s="3">
        <v>101.95108695652173</v>
      </c>
      <c r="G2490" s="3">
        <v>0</v>
      </c>
      <c r="H2490" s="5">
        <f>Table13[[#This Row],[RN Hours Contract]]/Table13[[#This Row],[RN Hours]]</f>
        <v>0</v>
      </c>
      <c r="I2490" s="3">
        <v>96.589673913043484</v>
      </c>
      <c r="J2490" s="3">
        <v>0</v>
      </c>
      <c r="K2490" s="5">
        <f>Table13[[#This Row],[LPN Hours Contract]]/Table13[[#This Row],[LPN Hours]]</f>
        <v>0</v>
      </c>
      <c r="L2490" s="3">
        <v>469.0896739130435</v>
      </c>
      <c r="M2490" s="3">
        <v>0</v>
      </c>
      <c r="N2490" s="5">
        <f>Table13[[#This Row],[CNA Hours Contract]]/Table13[[#This Row],[CNA Hours]]</f>
        <v>0</v>
      </c>
      <c r="O2490" s="29">
        <v>105252</v>
      </c>
      <c r="P2490"/>
    </row>
    <row r="2491" spans="1:16" x14ac:dyDescent="0.3">
      <c r="A2491" t="s">
        <v>3225</v>
      </c>
      <c r="B2491" t="s">
        <v>3667</v>
      </c>
      <c r="C2491" t="s">
        <v>3454</v>
      </c>
      <c r="D2491" t="s">
        <v>3271</v>
      </c>
      <c r="E2491" s="3">
        <v>96.119565217391298</v>
      </c>
      <c r="F2491" s="3">
        <v>94.690217391304344</v>
      </c>
      <c r="G2491" s="3">
        <v>0</v>
      </c>
      <c r="H2491" s="5">
        <f>Table13[[#This Row],[RN Hours Contract]]/Table13[[#This Row],[RN Hours]]</f>
        <v>0</v>
      </c>
      <c r="I2491" s="3">
        <v>54.396739130434781</v>
      </c>
      <c r="J2491" s="3">
        <v>0</v>
      </c>
      <c r="K2491" s="5">
        <f>Table13[[#This Row],[LPN Hours Contract]]/Table13[[#This Row],[LPN Hours]]</f>
        <v>0</v>
      </c>
      <c r="L2491" s="3">
        <v>256.98097826086956</v>
      </c>
      <c r="M2491" s="3">
        <v>0</v>
      </c>
      <c r="N2491" s="5">
        <f>Table13[[#This Row],[CNA Hours Contract]]/Table13[[#This Row],[CNA Hours]]</f>
        <v>0</v>
      </c>
      <c r="O2491" s="29">
        <v>106034</v>
      </c>
      <c r="P2491"/>
    </row>
    <row r="2492" spans="1:16" x14ac:dyDescent="0.3">
      <c r="A2492" t="s">
        <v>3225</v>
      </c>
      <c r="B2492" t="s">
        <v>3668</v>
      </c>
      <c r="C2492" t="s">
        <v>283</v>
      </c>
      <c r="D2492" t="s">
        <v>3296</v>
      </c>
      <c r="E2492" s="3">
        <v>99.271739130434781</v>
      </c>
      <c r="F2492" s="3">
        <v>30.133152173913043</v>
      </c>
      <c r="G2492" s="3">
        <v>0</v>
      </c>
      <c r="H2492" s="5">
        <f>Table13[[#This Row],[RN Hours Contract]]/Table13[[#This Row],[RN Hours]]</f>
        <v>0</v>
      </c>
      <c r="I2492" s="3">
        <v>83.747282608695656</v>
      </c>
      <c r="J2492" s="3">
        <v>0</v>
      </c>
      <c r="K2492" s="5">
        <f>Table13[[#This Row],[LPN Hours Contract]]/Table13[[#This Row],[LPN Hours]]</f>
        <v>0</v>
      </c>
      <c r="L2492" s="3">
        <v>251.09239130434781</v>
      </c>
      <c r="M2492" s="3">
        <v>0</v>
      </c>
      <c r="N2492" s="5">
        <f>Table13[[#This Row],[CNA Hours Contract]]/Table13[[#This Row],[CNA Hours]]</f>
        <v>0</v>
      </c>
      <c r="O2492" s="29">
        <v>105710</v>
      </c>
      <c r="P2492"/>
    </row>
    <row r="2493" spans="1:16" x14ac:dyDescent="0.3">
      <c r="A2493" t="s">
        <v>3225</v>
      </c>
      <c r="B2493" t="s">
        <v>3669</v>
      </c>
      <c r="C2493" t="s">
        <v>3459</v>
      </c>
      <c r="D2493" t="s">
        <v>3368</v>
      </c>
      <c r="E2493" s="3">
        <v>154.95652173913044</v>
      </c>
      <c r="F2493" s="3">
        <v>140.22826086956525</v>
      </c>
      <c r="G2493" s="3">
        <v>0</v>
      </c>
      <c r="H2493" s="5">
        <f>Table13[[#This Row],[RN Hours Contract]]/Table13[[#This Row],[RN Hours]]</f>
        <v>0</v>
      </c>
      <c r="I2493" s="3">
        <v>118.0125</v>
      </c>
      <c r="J2493" s="3">
        <v>0</v>
      </c>
      <c r="K2493" s="5">
        <f>Table13[[#This Row],[LPN Hours Contract]]/Table13[[#This Row],[LPN Hours]]</f>
        <v>0</v>
      </c>
      <c r="L2493" s="3">
        <v>644.01195652173908</v>
      </c>
      <c r="M2493" s="3">
        <v>0</v>
      </c>
      <c r="N2493" s="5">
        <f>Table13[[#This Row],[CNA Hours Contract]]/Table13[[#This Row],[CNA Hours]]</f>
        <v>0</v>
      </c>
      <c r="O2493" s="29">
        <v>105255</v>
      </c>
      <c r="P2493"/>
    </row>
    <row r="2494" spans="1:16" x14ac:dyDescent="0.3">
      <c r="A2494" t="s">
        <v>3225</v>
      </c>
      <c r="B2494" t="s">
        <v>3670</v>
      </c>
      <c r="C2494" t="s">
        <v>3452</v>
      </c>
      <c r="D2494" t="s">
        <v>3228</v>
      </c>
      <c r="E2494" s="3">
        <v>213.05434782608697</v>
      </c>
      <c r="F2494" s="3">
        <v>228.82380434782613</v>
      </c>
      <c r="G2494" s="3">
        <v>0</v>
      </c>
      <c r="H2494" s="5">
        <f>Table13[[#This Row],[RN Hours Contract]]/Table13[[#This Row],[RN Hours]]</f>
        <v>0</v>
      </c>
      <c r="I2494" s="3">
        <v>140.03304347826088</v>
      </c>
      <c r="J2494" s="3">
        <v>0</v>
      </c>
      <c r="K2494" s="5">
        <f>Table13[[#This Row],[LPN Hours Contract]]/Table13[[#This Row],[LPN Hours]]</f>
        <v>0</v>
      </c>
      <c r="L2494" s="3">
        <v>672.63760869565226</v>
      </c>
      <c r="M2494" s="3">
        <v>20.100543478260871</v>
      </c>
      <c r="N2494" s="5">
        <f>Table13[[#This Row],[CNA Hours Contract]]/Table13[[#This Row],[CNA Hours]]</f>
        <v>2.9883169210890417E-2</v>
      </c>
      <c r="O2494" s="29">
        <v>105801</v>
      </c>
      <c r="P2494"/>
    </row>
    <row r="2495" spans="1:16" x14ac:dyDescent="0.3">
      <c r="A2495" t="s">
        <v>3225</v>
      </c>
      <c r="B2495" t="s">
        <v>3671</v>
      </c>
      <c r="C2495" t="s">
        <v>3672</v>
      </c>
      <c r="D2495" t="s">
        <v>3228</v>
      </c>
      <c r="E2495" s="3">
        <v>8.5869565217391308</v>
      </c>
      <c r="F2495" s="3">
        <v>26.114130434782609</v>
      </c>
      <c r="G2495" s="3">
        <v>0</v>
      </c>
      <c r="H2495" s="5">
        <f>Table13[[#This Row],[RN Hours Contract]]/Table13[[#This Row],[RN Hours]]</f>
        <v>0</v>
      </c>
      <c r="I2495" s="3">
        <v>0</v>
      </c>
      <c r="J2495" s="3">
        <v>0</v>
      </c>
      <c r="K2495" s="5" t="s">
        <v>21585</v>
      </c>
      <c r="L2495" s="3">
        <v>37.646739130434781</v>
      </c>
      <c r="M2495" s="3">
        <v>0</v>
      </c>
      <c r="N2495" s="5">
        <f>Table13[[#This Row],[CNA Hours Contract]]/Table13[[#This Row],[CNA Hours]]</f>
        <v>0</v>
      </c>
      <c r="O2495" s="29">
        <v>105047</v>
      </c>
      <c r="P2495"/>
    </row>
    <row r="2496" spans="1:16" x14ac:dyDescent="0.3">
      <c r="A2496" t="s">
        <v>3225</v>
      </c>
      <c r="B2496" t="s">
        <v>3673</v>
      </c>
      <c r="C2496" t="s">
        <v>3672</v>
      </c>
      <c r="D2496" t="s">
        <v>3228</v>
      </c>
      <c r="E2496" s="3">
        <v>97.054347826086953</v>
      </c>
      <c r="F2496" s="3">
        <v>34.263586956521742</v>
      </c>
      <c r="G2496" s="3">
        <v>0.15217391304347827</v>
      </c>
      <c r="H2496" s="5">
        <f>Table13[[#This Row],[RN Hours Contract]]/Table13[[#This Row],[RN Hours]]</f>
        <v>4.4412721072249976E-3</v>
      </c>
      <c r="I2496" s="3">
        <v>93.823369565217391</v>
      </c>
      <c r="J2496" s="3">
        <v>9.7826086956521743E-2</v>
      </c>
      <c r="K2496" s="5">
        <f>Table13[[#This Row],[LPN Hours Contract]]/Table13[[#This Row],[LPN Hours]]</f>
        <v>1.042662264314884E-3</v>
      </c>
      <c r="L2496" s="3">
        <v>233.11576086956524</v>
      </c>
      <c r="M2496" s="3">
        <v>4.1467391304347823</v>
      </c>
      <c r="N2496" s="5">
        <f>Table13[[#This Row],[CNA Hours Contract]]/Table13[[#This Row],[CNA Hours]]</f>
        <v>1.7788325915702449E-2</v>
      </c>
      <c r="O2496" s="29">
        <v>105555</v>
      </c>
      <c r="P2496"/>
    </row>
    <row r="2497" spans="1:16" x14ac:dyDescent="0.3">
      <c r="A2497" t="s">
        <v>3225</v>
      </c>
      <c r="B2497" t="s">
        <v>3674</v>
      </c>
      <c r="C2497" t="s">
        <v>3454</v>
      </c>
      <c r="D2497" t="s">
        <v>3271</v>
      </c>
      <c r="E2497" s="3">
        <v>142.14130434782609</v>
      </c>
      <c r="F2497" s="3">
        <v>112.06521739130434</v>
      </c>
      <c r="G2497" s="3">
        <v>8.6956521739130432E-2</v>
      </c>
      <c r="H2497" s="5">
        <f>Table13[[#This Row],[RN Hours Contract]]/Table13[[#This Row],[RN Hours]]</f>
        <v>7.7594568380213384E-4</v>
      </c>
      <c r="I2497" s="3">
        <v>69.834239130434781</v>
      </c>
      <c r="J2497" s="3">
        <v>0</v>
      </c>
      <c r="K2497" s="5">
        <f>Table13[[#This Row],[LPN Hours Contract]]/Table13[[#This Row],[LPN Hours]]</f>
        <v>0</v>
      </c>
      <c r="L2497" s="3">
        <v>370.4021739130435</v>
      </c>
      <c r="M2497" s="3">
        <v>0</v>
      </c>
      <c r="N2497" s="5">
        <f>Table13[[#This Row],[CNA Hours Contract]]/Table13[[#This Row],[CNA Hours]]</f>
        <v>0</v>
      </c>
      <c r="O2497" s="29">
        <v>686123</v>
      </c>
      <c r="P2497"/>
    </row>
    <row r="2498" spans="1:16" x14ac:dyDescent="0.3">
      <c r="A2498" t="s">
        <v>3225</v>
      </c>
      <c r="B2498" t="s">
        <v>3675</v>
      </c>
      <c r="C2498" t="s">
        <v>3676</v>
      </c>
      <c r="D2498" t="s">
        <v>3677</v>
      </c>
      <c r="E2498" s="3">
        <v>82.130434782608702</v>
      </c>
      <c r="F2498" s="3">
        <v>24.504891304347829</v>
      </c>
      <c r="G2498" s="3">
        <v>6.5217391304347824E-2</v>
      </c>
      <c r="H2498" s="5">
        <f>Table13[[#This Row],[RN Hours Contract]]/Table13[[#This Row],[RN Hours]]</f>
        <v>2.6614030029497213E-3</v>
      </c>
      <c r="I2498" s="3">
        <v>74.924565217391304</v>
      </c>
      <c r="J2498" s="3">
        <v>0</v>
      </c>
      <c r="K2498" s="5">
        <f>Table13[[#This Row],[LPN Hours Contract]]/Table13[[#This Row],[LPN Hours]]</f>
        <v>0</v>
      </c>
      <c r="L2498" s="3">
        <v>207.96804347826088</v>
      </c>
      <c r="M2498" s="3">
        <v>0</v>
      </c>
      <c r="N2498" s="5">
        <f>Table13[[#This Row],[CNA Hours Contract]]/Table13[[#This Row],[CNA Hours]]</f>
        <v>0</v>
      </c>
      <c r="O2498" s="29">
        <v>105352</v>
      </c>
      <c r="P2498"/>
    </row>
    <row r="2499" spans="1:16" x14ac:dyDescent="0.3">
      <c r="A2499" t="s">
        <v>3225</v>
      </c>
      <c r="B2499" t="s">
        <v>3678</v>
      </c>
      <c r="C2499" t="s">
        <v>3236</v>
      </c>
      <c r="D2499" t="s">
        <v>3232</v>
      </c>
      <c r="E2499" s="3">
        <v>109.34782608695652</v>
      </c>
      <c r="F2499" s="3">
        <v>46.081521739130437</v>
      </c>
      <c r="G2499" s="3">
        <v>7.8478260869565215</v>
      </c>
      <c r="H2499" s="5">
        <f>Table13[[#This Row],[RN Hours Contract]]/Table13[[#This Row],[RN Hours]]</f>
        <v>0.17030310178087038</v>
      </c>
      <c r="I2499" s="3">
        <v>93.388586956521735</v>
      </c>
      <c r="J2499" s="3">
        <v>26.076086956521738</v>
      </c>
      <c r="K2499" s="5">
        <f>Table13[[#This Row],[LPN Hours Contract]]/Table13[[#This Row],[LPN Hours]]</f>
        <v>0.27922134605871912</v>
      </c>
      <c r="L2499" s="3">
        <v>279.375</v>
      </c>
      <c r="M2499" s="3">
        <v>54.244565217391305</v>
      </c>
      <c r="N2499" s="5">
        <f>Table13[[#This Row],[CNA Hours Contract]]/Table13[[#This Row],[CNA Hours]]</f>
        <v>0.19416399182958857</v>
      </c>
      <c r="O2499" s="29">
        <v>105453</v>
      </c>
      <c r="P2499"/>
    </row>
    <row r="2500" spans="1:16" x14ac:dyDescent="0.3">
      <c r="A2500" t="s">
        <v>3225</v>
      </c>
      <c r="B2500" t="s">
        <v>3679</v>
      </c>
      <c r="C2500" t="s">
        <v>3680</v>
      </c>
      <c r="D2500" t="s">
        <v>213</v>
      </c>
      <c r="E2500" s="3">
        <v>97.184782608695656</v>
      </c>
      <c r="F2500" s="3">
        <v>63.079347826086959</v>
      </c>
      <c r="G2500" s="3">
        <v>0</v>
      </c>
      <c r="H2500" s="5">
        <f>Table13[[#This Row],[RN Hours Contract]]/Table13[[#This Row],[RN Hours]]</f>
        <v>0</v>
      </c>
      <c r="I2500" s="3">
        <v>24.292934782608693</v>
      </c>
      <c r="J2500" s="3">
        <v>0</v>
      </c>
      <c r="K2500" s="5">
        <f>Table13[[#This Row],[LPN Hours Contract]]/Table13[[#This Row],[LPN Hours]]</f>
        <v>0</v>
      </c>
      <c r="L2500" s="3">
        <v>202.96130434782609</v>
      </c>
      <c r="M2500" s="3">
        <v>0</v>
      </c>
      <c r="N2500" s="5">
        <f>Table13[[#This Row],[CNA Hours Contract]]/Table13[[#This Row],[CNA Hours]]</f>
        <v>0</v>
      </c>
      <c r="O2500" s="29">
        <v>106089</v>
      </c>
      <c r="P2500"/>
    </row>
    <row r="2501" spans="1:16" x14ac:dyDescent="0.3">
      <c r="A2501" t="s">
        <v>3225</v>
      </c>
      <c r="B2501" t="s">
        <v>3681</v>
      </c>
      <c r="C2501" t="s">
        <v>3242</v>
      </c>
      <c r="D2501" t="s">
        <v>3243</v>
      </c>
      <c r="E2501" s="3">
        <v>86.467391304347828</v>
      </c>
      <c r="F2501" s="3">
        <v>73.849891304347835</v>
      </c>
      <c r="G2501" s="3">
        <v>0</v>
      </c>
      <c r="H2501" s="5">
        <f>Table13[[#This Row],[RN Hours Contract]]/Table13[[#This Row],[RN Hours]]</f>
        <v>0</v>
      </c>
      <c r="I2501" s="3">
        <v>23.189239130434782</v>
      </c>
      <c r="J2501" s="3">
        <v>0</v>
      </c>
      <c r="K2501" s="5">
        <f>Table13[[#This Row],[LPN Hours Contract]]/Table13[[#This Row],[LPN Hours]]</f>
        <v>0</v>
      </c>
      <c r="L2501" s="3">
        <v>218.75260869565219</v>
      </c>
      <c r="M2501" s="3">
        <v>0</v>
      </c>
      <c r="N2501" s="5">
        <f>Table13[[#This Row],[CNA Hours Contract]]/Table13[[#This Row],[CNA Hours]]</f>
        <v>0</v>
      </c>
      <c r="O2501" s="29">
        <v>106074</v>
      </c>
      <c r="P2501"/>
    </row>
    <row r="2502" spans="1:16" x14ac:dyDescent="0.3">
      <c r="A2502" t="s">
        <v>3225</v>
      </c>
      <c r="B2502" t="s">
        <v>3682</v>
      </c>
      <c r="C2502" t="s">
        <v>3574</v>
      </c>
      <c r="D2502" t="s">
        <v>3368</v>
      </c>
      <c r="E2502" s="3">
        <v>24.554347826086957</v>
      </c>
      <c r="F2502" s="3">
        <v>64.054673913043473</v>
      </c>
      <c r="G2502" s="3">
        <v>0</v>
      </c>
      <c r="H2502" s="5">
        <f>Table13[[#This Row],[RN Hours Contract]]/Table13[[#This Row],[RN Hours]]</f>
        <v>0</v>
      </c>
      <c r="I2502" s="3">
        <v>0</v>
      </c>
      <c r="J2502" s="3">
        <v>0</v>
      </c>
      <c r="K2502" s="5" t="s">
        <v>21585</v>
      </c>
      <c r="L2502" s="3">
        <v>71.838913043478257</v>
      </c>
      <c r="M2502" s="3">
        <v>0</v>
      </c>
      <c r="N2502" s="5">
        <f>Table13[[#This Row],[CNA Hours Contract]]/Table13[[#This Row],[CNA Hours]]</f>
        <v>0</v>
      </c>
      <c r="O2502" s="29">
        <v>106109</v>
      </c>
      <c r="P2502"/>
    </row>
    <row r="2503" spans="1:16" x14ac:dyDescent="0.3">
      <c r="A2503" t="s">
        <v>3225</v>
      </c>
      <c r="B2503" t="s">
        <v>3683</v>
      </c>
      <c r="C2503" t="s">
        <v>3231</v>
      </c>
      <c r="D2503" t="s">
        <v>3232</v>
      </c>
      <c r="E2503" s="3">
        <v>38.521739130434781</v>
      </c>
      <c r="F2503" s="3">
        <v>26.322282608695652</v>
      </c>
      <c r="G2503" s="3">
        <v>2.347826086956522</v>
      </c>
      <c r="H2503" s="5">
        <f>Table13[[#This Row],[RN Hours Contract]]/Table13[[#This Row],[RN Hours]]</f>
        <v>8.9195383313030382E-2</v>
      </c>
      <c r="I2503" s="3">
        <v>22.955760869565214</v>
      </c>
      <c r="J2503" s="3">
        <v>3.5108695652173911</v>
      </c>
      <c r="K2503" s="5">
        <f>Table13[[#This Row],[LPN Hours Contract]]/Table13[[#This Row],[LPN Hours]]</f>
        <v>0.15294067511707302</v>
      </c>
      <c r="L2503" s="3">
        <v>95.617608695652166</v>
      </c>
      <c r="M2503" s="3">
        <v>6.7719565217391304</v>
      </c>
      <c r="N2503" s="5">
        <f>Table13[[#This Row],[CNA Hours Contract]]/Table13[[#This Row],[CNA Hours]]</f>
        <v>7.0823320245270452E-2</v>
      </c>
      <c r="O2503" s="29">
        <v>105959</v>
      </c>
      <c r="P2503"/>
    </row>
    <row r="2504" spans="1:16" x14ac:dyDescent="0.3">
      <c r="A2504" t="s">
        <v>3225</v>
      </c>
      <c r="B2504" t="s">
        <v>3684</v>
      </c>
      <c r="C2504" t="s">
        <v>3298</v>
      </c>
      <c r="D2504" t="s">
        <v>3271</v>
      </c>
      <c r="E2504" s="3">
        <v>87.184782608695656</v>
      </c>
      <c r="F2504" s="3">
        <v>34.057065217391305</v>
      </c>
      <c r="G2504" s="3">
        <v>0</v>
      </c>
      <c r="H2504" s="5">
        <f>Table13[[#This Row],[RN Hours Contract]]/Table13[[#This Row],[RN Hours]]</f>
        <v>0</v>
      </c>
      <c r="I2504" s="3">
        <v>92.926630434782609</v>
      </c>
      <c r="J2504" s="3">
        <v>0</v>
      </c>
      <c r="K2504" s="5">
        <f>Table13[[#This Row],[LPN Hours Contract]]/Table13[[#This Row],[LPN Hours]]</f>
        <v>0</v>
      </c>
      <c r="L2504" s="3">
        <v>223.17119565217391</v>
      </c>
      <c r="M2504" s="3">
        <v>0</v>
      </c>
      <c r="N2504" s="5">
        <f>Table13[[#This Row],[CNA Hours Contract]]/Table13[[#This Row],[CNA Hours]]</f>
        <v>0</v>
      </c>
      <c r="O2504" s="29">
        <v>105120</v>
      </c>
      <c r="P2504"/>
    </row>
    <row r="2505" spans="1:16" x14ac:dyDescent="0.3">
      <c r="A2505" t="s">
        <v>3225</v>
      </c>
      <c r="B2505" t="s">
        <v>3685</v>
      </c>
      <c r="C2505" t="s">
        <v>3686</v>
      </c>
      <c r="D2505" t="s">
        <v>1774</v>
      </c>
      <c r="E2505" s="3">
        <v>123.29347826086956</v>
      </c>
      <c r="F2505" s="3">
        <v>37.814347826086959</v>
      </c>
      <c r="G2505" s="3">
        <v>1.2282608695652173</v>
      </c>
      <c r="H2505" s="5">
        <f>Table13[[#This Row],[RN Hours Contract]]/Table13[[#This Row],[RN Hours]]</f>
        <v>3.2481344785163208E-2</v>
      </c>
      <c r="I2505" s="3">
        <v>90.515108695652174</v>
      </c>
      <c r="J2505" s="3">
        <v>10</v>
      </c>
      <c r="K2505" s="5">
        <f>Table13[[#This Row],[LPN Hours Contract]]/Table13[[#This Row],[LPN Hours]]</f>
        <v>0.11047879347550674</v>
      </c>
      <c r="L2505" s="3">
        <v>307.15771739130435</v>
      </c>
      <c r="M2505" s="3">
        <v>13.135217391304348</v>
      </c>
      <c r="N2505" s="5">
        <f>Table13[[#This Row],[CNA Hours Contract]]/Table13[[#This Row],[CNA Hours]]</f>
        <v>4.276375505998016E-2</v>
      </c>
      <c r="O2505" s="29">
        <v>106003</v>
      </c>
      <c r="P2505"/>
    </row>
    <row r="2506" spans="1:16" x14ac:dyDescent="0.3">
      <c r="A2506" t="s">
        <v>3225</v>
      </c>
      <c r="B2506" t="s">
        <v>3687</v>
      </c>
      <c r="C2506" t="s">
        <v>3688</v>
      </c>
      <c r="D2506" t="s">
        <v>787</v>
      </c>
      <c r="E2506" s="3">
        <v>39.456521739130437</v>
      </c>
      <c r="F2506" s="3">
        <v>23.375</v>
      </c>
      <c r="G2506" s="3">
        <v>0</v>
      </c>
      <c r="H2506" s="5">
        <f>Table13[[#This Row],[RN Hours Contract]]/Table13[[#This Row],[RN Hours]]</f>
        <v>0</v>
      </c>
      <c r="I2506" s="3">
        <v>36.010869565217391</v>
      </c>
      <c r="J2506" s="3">
        <v>0</v>
      </c>
      <c r="K2506" s="5">
        <f>Table13[[#This Row],[LPN Hours Contract]]/Table13[[#This Row],[LPN Hours]]</f>
        <v>0</v>
      </c>
      <c r="L2506" s="3">
        <v>104.99184782608695</v>
      </c>
      <c r="M2506" s="3">
        <v>0</v>
      </c>
      <c r="N2506" s="5">
        <f>Table13[[#This Row],[CNA Hours Contract]]/Table13[[#This Row],[CNA Hours]]</f>
        <v>0</v>
      </c>
      <c r="O2506" s="29">
        <v>105963</v>
      </c>
      <c r="P2506"/>
    </row>
    <row r="2507" spans="1:16" x14ac:dyDescent="0.3">
      <c r="A2507" t="s">
        <v>3225</v>
      </c>
      <c r="B2507" t="s">
        <v>3689</v>
      </c>
      <c r="C2507" t="s">
        <v>3330</v>
      </c>
      <c r="D2507" t="s">
        <v>1774</v>
      </c>
      <c r="E2507" s="3">
        <v>85.260869565217391</v>
      </c>
      <c r="F2507" s="3">
        <v>24.008152173913043</v>
      </c>
      <c r="G2507" s="3">
        <v>0</v>
      </c>
      <c r="H2507" s="5">
        <f>Table13[[#This Row],[RN Hours Contract]]/Table13[[#This Row],[RN Hours]]</f>
        <v>0</v>
      </c>
      <c r="I2507" s="3">
        <v>73.991847826086953</v>
      </c>
      <c r="J2507" s="3">
        <v>0</v>
      </c>
      <c r="K2507" s="5">
        <f>Table13[[#This Row],[LPN Hours Contract]]/Table13[[#This Row],[LPN Hours]]</f>
        <v>0</v>
      </c>
      <c r="L2507" s="3">
        <v>188.89500000000001</v>
      </c>
      <c r="M2507" s="3">
        <v>0</v>
      </c>
      <c r="N2507" s="5">
        <f>Table13[[#This Row],[CNA Hours Contract]]/Table13[[#This Row],[CNA Hours]]</f>
        <v>0</v>
      </c>
      <c r="O2507" s="29">
        <v>105001</v>
      </c>
      <c r="P2507"/>
    </row>
    <row r="2508" spans="1:16" x14ac:dyDescent="0.3">
      <c r="A2508" t="s">
        <v>3225</v>
      </c>
      <c r="B2508" t="s">
        <v>3690</v>
      </c>
      <c r="C2508" t="s">
        <v>3282</v>
      </c>
      <c r="D2508" t="s">
        <v>1774</v>
      </c>
      <c r="E2508" s="3">
        <v>77.152173913043484</v>
      </c>
      <c r="F2508" s="3">
        <v>59.698369565217412</v>
      </c>
      <c r="G2508" s="3">
        <v>13.369565217391305</v>
      </c>
      <c r="H2508" s="5">
        <f>Table13[[#This Row],[RN Hours Contract]]/Table13[[#This Row],[RN Hours]]</f>
        <v>0.22395193226819601</v>
      </c>
      <c r="I2508" s="3">
        <v>76.404347826086948</v>
      </c>
      <c r="J2508" s="3">
        <v>0</v>
      </c>
      <c r="K2508" s="5">
        <f>Table13[[#This Row],[LPN Hours Contract]]/Table13[[#This Row],[LPN Hours]]</f>
        <v>0</v>
      </c>
      <c r="L2508" s="3">
        <v>219.71217391304347</v>
      </c>
      <c r="M2508" s="3">
        <v>0</v>
      </c>
      <c r="N2508" s="5">
        <f>Table13[[#This Row],[CNA Hours Contract]]/Table13[[#This Row],[CNA Hours]]</f>
        <v>0</v>
      </c>
      <c r="O2508" s="29">
        <v>105705</v>
      </c>
      <c r="P2508"/>
    </row>
    <row r="2509" spans="1:16" x14ac:dyDescent="0.3">
      <c r="A2509" t="s">
        <v>3225</v>
      </c>
      <c r="B2509" t="s">
        <v>3691</v>
      </c>
      <c r="C2509" t="s">
        <v>3692</v>
      </c>
      <c r="D2509" t="s">
        <v>3240</v>
      </c>
      <c r="E2509" s="3">
        <v>96.282608695652172</v>
      </c>
      <c r="F2509" s="3">
        <v>55.268152173913052</v>
      </c>
      <c r="G2509" s="3">
        <v>6.8478260869565215</v>
      </c>
      <c r="H2509" s="5">
        <f>Table13[[#This Row],[RN Hours Contract]]/Table13[[#This Row],[RN Hours]]</f>
        <v>0.12390184613750743</v>
      </c>
      <c r="I2509" s="3">
        <v>72.577173913043481</v>
      </c>
      <c r="J2509" s="3">
        <v>2.6847826086956523</v>
      </c>
      <c r="K2509" s="5">
        <f>Table13[[#This Row],[LPN Hours Contract]]/Table13[[#This Row],[LPN Hours]]</f>
        <v>3.6992107351994132E-2</v>
      </c>
      <c r="L2509" s="3">
        <v>226.78760869565215</v>
      </c>
      <c r="M2509" s="3">
        <v>27.67467391304347</v>
      </c>
      <c r="N2509" s="5">
        <f>Table13[[#This Row],[CNA Hours Contract]]/Table13[[#This Row],[CNA Hours]]</f>
        <v>0.12202903885362955</v>
      </c>
      <c r="O2509" s="29">
        <v>106029</v>
      </c>
      <c r="P2509"/>
    </row>
    <row r="2510" spans="1:16" x14ac:dyDescent="0.3">
      <c r="A2510" t="s">
        <v>3225</v>
      </c>
      <c r="B2510" t="s">
        <v>3693</v>
      </c>
      <c r="C2510" t="s">
        <v>305</v>
      </c>
      <c r="D2510" t="s">
        <v>32</v>
      </c>
      <c r="E2510" s="3">
        <v>79.195652173913047</v>
      </c>
      <c r="F2510" s="3">
        <v>24.065217391304348</v>
      </c>
      <c r="G2510" s="3">
        <v>0</v>
      </c>
      <c r="H2510" s="5">
        <f>Table13[[#This Row],[RN Hours Contract]]/Table13[[#This Row],[RN Hours]]</f>
        <v>0</v>
      </c>
      <c r="I2510" s="3">
        <v>91.307065217391298</v>
      </c>
      <c r="J2510" s="3">
        <v>0</v>
      </c>
      <c r="K2510" s="5">
        <f>Table13[[#This Row],[LPN Hours Contract]]/Table13[[#This Row],[LPN Hours]]</f>
        <v>0</v>
      </c>
      <c r="L2510" s="3">
        <v>239.14130434782609</v>
      </c>
      <c r="M2510" s="3">
        <v>0</v>
      </c>
      <c r="N2510" s="5">
        <f>Table13[[#This Row],[CNA Hours Contract]]/Table13[[#This Row],[CNA Hours]]</f>
        <v>0</v>
      </c>
      <c r="O2510" s="29">
        <v>105892</v>
      </c>
      <c r="P2510"/>
    </row>
    <row r="2511" spans="1:16" x14ac:dyDescent="0.3">
      <c r="A2511" t="s">
        <v>3225</v>
      </c>
      <c r="B2511" t="s">
        <v>3694</v>
      </c>
      <c r="C2511" t="s">
        <v>3695</v>
      </c>
      <c r="D2511" t="s">
        <v>3677</v>
      </c>
      <c r="E2511" s="3">
        <v>132.31521739130434</v>
      </c>
      <c r="F2511" s="3">
        <v>51.345543478260879</v>
      </c>
      <c r="G2511" s="3">
        <v>0</v>
      </c>
      <c r="H2511" s="5">
        <f>Table13[[#This Row],[RN Hours Contract]]/Table13[[#This Row],[RN Hours]]</f>
        <v>0</v>
      </c>
      <c r="I2511" s="3">
        <v>163.51249999999999</v>
      </c>
      <c r="J2511" s="3">
        <v>0</v>
      </c>
      <c r="K2511" s="5">
        <f>Table13[[#This Row],[LPN Hours Contract]]/Table13[[#This Row],[LPN Hours]]</f>
        <v>0</v>
      </c>
      <c r="L2511" s="3">
        <v>329.86228260869569</v>
      </c>
      <c r="M2511" s="3">
        <v>0</v>
      </c>
      <c r="N2511" s="5">
        <f>Table13[[#This Row],[CNA Hours Contract]]/Table13[[#This Row],[CNA Hours]]</f>
        <v>0</v>
      </c>
      <c r="O2511" s="29">
        <v>105455</v>
      </c>
      <c r="P2511"/>
    </row>
    <row r="2512" spans="1:16" x14ac:dyDescent="0.3">
      <c r="A2512" t="s">
        <v>3225</v>
      </c>
      <c r="B2512" t="s">
        <v>3696</v>
      </c>
      <c r="C2512" t="s">
        <v>3227</v>
      </c>
      <c r="D2512" t="s">
        <v>3228</v>
      </c>
      <c r="E2512" s="3">
        <v>71.75</v>
      </c>
      <c r="F2512" s="3">
        <v>67.994565217391298</v>
      </c>
      <c r="G2512" s="3">
        <v>0</v>
      </c>
      <c r="H2512" s="5">
        <f>Table13[[#This Row],[RN Hours Contract]]/Table13[[#This Row],[RN Hours]]</f>
        <v>0</v>
      </c>
      <c r="I2512" s="3">
        <v>49.803260869565214</v>
      </c>
      <c r="J2512" s="3">
        <v>0</v>
      </c>
      <c r="K2512" s="5">
        <f>Table13[[#This Row],[LPN Hours Contract]]/Table13[[#This Row],[LPN Hours]]</f>
        <v>0</v>
      </c>
      <c r="L2512" s="3">
        <v>253.46141304347827</v>
      </c>
      <c r="M2512" s="3">
        <v>0</v>
      </c>
      <c r="N2512" s="5">
        <f>Table13[[#This Row],[CNA Hours Contract]]/Table13[[#This Row],[CNA Hours]]</f>
        <v>0</v>
      </c>
      <c r="O2512" s="29">
        <v>105475</v>
      </c>
      <c r="P2512"/>
    </row>
    <row r="2513" spans="1:16" x14ac:dyDescent="0.3">
      <c r="A2513" t="s">
        <v>3225</v>
      </c>
      <c r="B2513" t="s">
        <v>3697</v>
      </c>
      <c r="C2513" t="s">
        <v>3427</v>
      </c>
      <c r="D2513" t="s">
        <v>766</v>
      </c>
      <c r="E2513" s="3">
        <v>98.771739130434781</v>
      </c>
      <c r="F2513" s="3">
        <v>11.383152173913043</v>
      </c>
      <c r="G2513" s="3">
        <v>0</v>
      </c>
      <c r="H2513" s="5">
        <f>Table13[[#This Row],[RN Hours Contract]]/Table13[[#This Row],[RN Hours]]</f>
        <v>0</v>
      </c>
      <c r="I2513" s="3">
        <v>94.744565217391298</v>
      </c>
      <c r="J2513" s="3">
        <v>0</v>
      </c>
      <c r="K2513" s="5">
        <f>Table13[[#This Row],[LPN Hours Contract]]/Table13[[#This Row],[LPN Hours]]</f>
        <v>0</v>
      </c>
      <c r="L2513" s="3">
        <v>245.12771739130434</v>
      </c>
      <c r="M2513" s="3">
        <v>0.45380434782608697</v>
      </c>
      <c r="N2513" s="5">
        <f>Table13[[#This Row],[CNA Hours Contract]]/Table13[[#This Row],[CNA Hours]]</f>
        <v>1.8512975711419291E-3</v>
      </c>
      <c r="O2513" s="29">
        <v>105283</v>
      </c>
      <c r="P2513"/>
    </row>
    <row r="2514" spans="1:16" x14ac:dyDescent="0.3">
      <c r="A2514" t="s">
        <v>3225</v>
      </c>
      <c r="B2514" t="s">
        <v>3698</v>
      </c>
      <c r="C2514" t="s">
        <v>3427</v>
      </c>
      <c r="D2514" t="s">
        <v>766</v>
      </c>
      <c r="E2514" s="3">
        <v>149.52173913043478</v>
      </c>
      <c r="F2514" s="3">
        <v>28.496739130434797</v>
      </c>
      <c r="G2514" s="3">
        <v>1.5</v>
      </c>
      <c r="H2514" s="5">
        <f>Table13[[#This Row],[RN Hours Contract]]/Table13[[#This Row],[RN Hours]]</f>
        <v>5.2637601556242107E-2</v>
      </c>
      <c r="I2514" s="3">
        <v>166.97391304347826</v>
      </c>
      <c r="J2514" s="3">
        <v>16.304347826086957</v>
      </c>
      <c r="K2514" s="5">
        <f>Table13[[#This Row],[LPN Hours Contract]]/Table13[[#This Row],[LPN Hours]]</f>
        <v>9.76460785334861E-2</v>
      </c>
      <c r="L2514" s="3">
        <v>376.50652173913039</v>
      </c>
      <c r="M2514" s="3">
        <v>31.588043478260868</v>
      </c>
      <c r="N2514" s="5">
        <f>Table13[[#This Row],[CNA Hours Contract]]/Table13[[#This Row],[CNA Hours]]</f>
        <v>8.3897732587344759E-2</v>
      </c>
      <c r="O2514" s="29">
        <v>105354</v>
      </c>
      <c r="P2514"/>
    </row>
    <row r="2515" spans="1:16" x14ac:dyDescent="0.3">
      <c r="A2515" t="s">
        <v>3225</v>
      </c>
      <c r="B2515" t="s">
        <v>3699</v>
      </c>
      <c r="C2515" t="s">
        <v>3400</v>
      </c>
      <c r="D2515" t="s">
        <v>1774</v>
      </c>
      <c r="E2515" s="3">
        <v>53.206521739130437</v>
      </c>
      <c r="F2515" s="3">
        <v>36.739782608695648</v>
      </c>
      <c r="G2515" s="3">
        <v>0</v>
      </c>
      <c r="H2515" s="5">
        <f>Table13[[#This Row],[RN Hours Contract]]/Table13[[#This Row],[RN Hours]]</f>
        <v>0</v>
      </c>
      <c r="I2515" s="3">
        <v>37.507391304347827</v>
      </c>
      <c r="J2515" s="3">
        <v>0</v>
      </c>
      <c r="K2515" s="5">
        <f>Table13[[#This Row],[LPN Hours Contract]]/Table13[[#This Row],[LPN Hours]]</f>
        <v>0</v>
      </c>
      <c r="L2515" s="3">
        <v>144.93934782608696</v>
      </c>
      <c r="M2515" s="3">
        <v>0</v>
      </c>
      <c r="N2515" s="5">
        <f>Table13[[#This Row],[CNA Hours Contract]]/Table13[[#This Row],[CNA Hours]]</f>
        <v>0</v>
      </c>
      <c r="O2515" s="29">
        <v>106134</v>
      </c>
      <c r="P2515"/>
    </row>
    <row r="2516" spans="1:16" x14ac:dyDescent="0.3">
      <c r="A2516" t="s">
        <v>3225</v>
      </c>
      <c r="B2516" t="s">
        <v>3700</v>
      </c>
      <c r="C2516" t="s">
        <v>3452</v>
      </c>
      <c r="D2516" t="s">
        <v>3228</v>
      </c>
      <c r="E2516" s="3">
        <v>74.630434782608702</v>
      </c>
      <c r="F2516" s="3">
        <v>84.216739130434775</v>
      </c>
      <c r="G2516" s="3">
        <v>0</v>
      </c>
      <c r="H2516" s="5">
        <f>Table13[[#This Row],[RN Hours Contract]]/Table13[[#This Row],[RN Hours]]</f>
        <v>0</v>
      </c>
      <c r="I2516" s="3">
        <v>21.935652173913041</v>
      </c>
      <c r="J2516" s="3">
        <v>0</v>
      </c>
      <c r="K2516" s="5">
        <f>Table13[[#This Row],[LPN Hours Contract]]/Table13[[#This Row],[LPN Hours]]</f>
        <v>0</v>
      </c>
      <c r="L2516" s="3">
        <v>207.3558695652174</v>
      </c>
      <c r="M2516" s="3">
        <v>0</v>
      </c>
      <c r="N2516" s="5">
        <f>Table13[[#This Row],[CNA Hours Contract]]/Table13[[#This Row],[CNA Hours]]</f>
        <v>0</v>
      </c>
      <c r="O2516" s="29">
        <v>105268</v>
      </c>
      <c r="P2516"/>
    </row>
    <row r="2517" spans="1:16" x14ac:dyDescent="0.3">
      <c r="A2517" t="s">
        <v>3225</v>
      </c>
      <c r="B2517" t="s">
        <v>3701</v>
      </c>
      <c r="C2517" t="s">
        <v>3612</v>
      </c>
      <c r="D2517" t="s">
        <v>3613</v>
      </c>
      <c r="E2517" s="3">
        <v>8.7934782608695645</v>
      </c>
      <c r="F2517" s="3">
        <v>12.747826086956518</v>
      </c>
      <c r="G2517" s="3">
        <v>0</v>
      </c>
      <c r="H2517" s="5">
        <f>Table13[[#This Row],[RN Hours Contract]]/Table13[[#This Row],[RN Hours]]</f>
        <v>0</v>
      </c>
      <c r="I2517" s="3">
        <v>20.397065217391305</v>
      </c>
      <c r="J2517" s="3">
        <v>0</v>
      </c>
      <c r="K2517" s="5">
        <f>Table13[[#This Row],[LPN Hours Contract]]/Table13[[#This Row],[LPN Hours]]</f>
        <v>0</v>
      </c>
      <c r="L2517" s="3">
        <v>36.024999999999999</v>
      </c>
      <c r="M2517" s="3">
        <v>0</v>
      </c>
      <c r="N2517" s="5">
        <f>Table13[[#This Row],[CNA Hours Contract]]/Table13[[#This Row],[CNA Hours]]</f>
        <v>0</v>
      </c>
      <c r="O2517" s="29">
        <v>106054</v>
      </c>
      <c r="P2517"/>
    </row>
    <row r="2518" spans="1:16" x14ac:dyDescent="0.3">
      <c r="A2518" t="s">
        <v>3225</v>
      </c>
      <c r="B2518" t="s">
        <v>3702</v>
      </c>
      <c r="C2518" t="s">
        <v>283</v>
      </c>
      <c r="D2518" t="s">
        <v>3296</v>
      </c>
      <c r="E2518" s="3">
        <v>94.978260869565219</v>
      </c>
      <c r="F2518" s="3">
        <v>21.361413043478262</v>
      </c>
      <c r="G2518" s="3">
        <v>0</v>
      </c>
      <c r="H2518" s="5">
        <f>Table13[[#This Row],[RN Hours Contract]]/Table13[[#This Row],[RN Hours]]</f>
        <v>0</v>
      </c>
      <c r="I2518" s="3">
        <v>114.79423913043478</v>
      </c>
      <c r="J2518" s="3">
        <v>0</v>
      </c>
      <c r="K2518" s="5">
        <f>Table13[[#This Row],[LPN Hours Contract]]/Table13[[#This Row],[LPN Hours]]</f>
        <v>0</v>
      </c>
      <c r="L2518" s="3">
        <v>223.57880434782609</v>
      </c>
      <c r="M2518" s="3">
        <v>0</v>
      </c>
      <c r="N2518" s="5">
        <f>Table13[[#This Row],[CNA Hours Contract]]/Table13[[#This Row],[CNA Hours]]</f>
        <v>0</v>
      </c>
      <c r="O2518" s="29">
        <v>105980</v>
      </c>
      <c r="P2518"/>
    </row>
    <row r="2519" spans="1:16" x14ac:dyDescent="0.3">
      <c r="A2519" t="s">
        <v>3225</v>
      </c>
      <c r="B2519" t="s">
        <v>3703</v>
      </c>
      <c r="C2519" t="s">
        <v>3478</v>
      </c>
      <c r="D2519" t="s">
        <v>3232</v>
      </c>
      <c r="E2519" s="3">
        <v>84.913043478260875</v>
      </c>
      <c r="F2519" s="3">
        <v>34.238260869565224</v>
      </c>
      <c r="G2519" s="3">
        <v>0.46739130434782611</v>
      </c>
      <c r="H2519" s="5">
        <f>Table13[[#This Row],[RN Hours Contract]]/Table13[[#This Row],[RN Hours]]</f>
        <v>1.3651140346421495E-2</v>
      </c>
      <c r="I2519" s="3">
        <v>64.91391304347826</v>
      </c>
      <c r="J2519" s="3">
        <v>5.3152173913043477</v>
      </c>
      <c r="K2519" s="5">
        <f>Table13[[#This Row],[LPN Hours Contract]]/Table13[[#This Row],[LPN Hours]]</f>
        <v>8.1881019678236064E-2</v>
      </c>
      <c r="L2519" s="3">
        <v>211.48641304347825</v>
      </c>
      <c r="M2519" s="3">
        <v>10.214456521739132</v>
      </c>
      <c r="N2519" s="5">
        <f>Table13[[#This Row],[CNA Hours Contract]]/Table13[[#This Row],[CNA Hours]]</f>
        <v>4.8298405437701579E-2</v>
      </c>
      <c r="O2519" s="29">
        <v>105132</v>
      </c>
      <c r="P2519"/>
    </row>
    <row r="2520" spans="1:16" x14ac:dyDescent="0.3">
      <c r="A2520" t="s">
        <v>3225</v>
      </c>
      <c r="B2520" t="s">
        <v>3704</v>
      </c>
      <c r="C2520" t="s">
        <v>3337</v>
      </c>
      <c r="D2520" t="s">
        <v>3338</v>
      </c>
      <c r="E2520" s="3">
        <v>78.478260869565219</v>
      </c>
      <c r="F2520" s="3">
        <v>50.46913043478262</v>
      </c>
      <c r="G2520" s="3">
        <v>0</v>
      </c>
      <c r="H2520" s="5">
        <f>Table13[[#This Row],[RN Hours Contract]]/Table13[[#This Row],[RN Hours]]</f>
        <v>0</v>
      </c>
      <c r="I2520" s="3">
        <v>34.244130434782612</v>
      </c>
      <c r="J2520" s="3">
        <v>0</v>
      </c>
      <c r="K2520" s="5">
        <f>Table13[[#This Row],[LPN Hours Contract]]/Table13[[#This Row],[LPN Hours]]</f>
        <v>0</v>
      </c>
      <c r="L2520" s="3">
        <v>207.17934782608697</v>
      </c>
      <c r="M2520" s="3">
        <v>0</v>
      </c>
      <c r="N2520" s="5">
        <f>Table13[[#This Row],[CNA Hours Contract]]/Table13[[#This Row],[CNA Hours]]</f>
        <v>0</v>
      </c>
      <c r="O2520" s="29">
        <v>105439</v>
      </c>
      <c r="P2520"/>
    </row>
    <row r="2521" spans="1:16" x14ac:dyDescent="0.3">
      <c r="A2521" t="s">
        <v>3225</v>
      </c>
      <c r="B2521" t="s">
        <v>3705</v>
      </c>
      <c r="C2521" t="s">
        <v>43</v>
      </c>
      <c r="D2521" t="s">
        <v>1774</v>
      </c>
      <c r="E2521" s="3">
        <v>34.293478260869563</v>
      </c>
      <c r="F2521" s="3">
        <v>15.198369565217391</v>
      </c>
      <c r="G2521" s="3">
        <v>0</v>
      </c>
      <c r="H2521" s="5">
        <f>Table13[[#This Row],[RN Hours Contract]]/Table13[[#This Row],[RN Hours]]</f>
        <v>0</v>
      </c>
      <c r="I2521" s="3">
        <v>50.317934782608695</v>
      </c>
      <c r="J2521" s="3">
        <v>1.7608695652173914</v>
      </c>
      <c r="K2521" s="5">
        <f>Table13[[#This Row],[LPN Hours Contract]]/Table13[[#This Row],[LPN Hours]]</f>
        <v>3.4994869579305504E-2</v>
      </c>
      <c r="L2521" s="3">
        <v>89.290760869565219</v>
      </c>
      <c r="M2521" s="3">
        <v>0.76358695652173914</v>
      </c>
      <c r="N2521" s="5">
        <f>Table13[[#This Row],[CNA Hours Contract]]/Table13[[#This Row],[CNA Hours]]</f>
        <v>8.551690556620712E-3</v>
      </c>
      <c r="O2521" s="29">
        <v>106068</v>
      </c>
      <c r="P2521"/>
    </row>
    <row r="2522" spans="1:16" x14ac:dyDescent="0.3">
      <c r="A2522" t="s">
        <v>3225</v>
      </c>
      <c r="B2522" t="s">
        <v>3706</v>
      </c>
      <c r="C2522" t="s">
        <v>1430</v>
      </c>
      <c r="D2522" t="s">
        <v>3707</v>
      </c>
      <c r="E2522" s="3">
        <v>65.989130434782609</v>
      </c>
      <c r="F2522" s="3">
        <v>10.695652173913043</v>
      </c>
      <c r="G2522" s="3">
        <v>0</v>
      </c>
      <c r="H2522" s="5">
        <f>Table13[[#This Row],[RN Hours Contract]]/Table13[[#This Row],[RN Hours]]</f>
        <v>0</v>
      </c>
      <c r="I2522" s="3">
        <v>73.684782608695656</v>
      </c>
      <c r="J2522" s="3">
        <v>0</v>
      </c>
      <c r="K2522" s="5">
        <f>Table13[[#This Row],[LPN Hours Contract]]/Table13[[#This Row],[LPN Hours]]</f>
        <v>0</v>
      </c>
      <c r="L2522" s="3">
        <v>185.00271739130434</v>
      </c>
      <c r="M2522" s="3">
        <v>0</v>
      </c>
      <c r="N2522" s="5">
        <f>Table13[[#This Row],[CNA Hours Contract]]/Table13[[#This Row],[CNA Hours]]</f>
        <v>0</v>
      </c>
      <c r="O2522" s="29">
        <v>105808</v>
      </c>
      <c r="P2522"/>
    </row>
    <row r="2523" spans="1:16" x14ac:dyDescent="0.3">
      <c r="A2523" t="s">
        <v>3225</v>
      </c>
      <c r="B2523" t="s">
        <v>3708</v>
      </c>
      <c r="C2523" t="s">
        <v>283</v>
      </c>
      <c r="D2523" t="s">
        <v>3296</v>
      </c>
      <c r="E2523" s="3">
        <v>99.206521739130437</v>
      </c>
      <c r="F2523" s="3">
        <v>9.8858695652173907</v>
      </c>
      <c r="G2523" s="3">
        <v>0</v>
      </c>
      <c r="H2523" s="5">
        <f>Table13[[#This Row],[RN Hours Contract]]/Table13[[#This Row],[RN Hours]]</f>
        <v>0</v>
      </c>
      <c r="I2523" s="3">
        <v>95.516304347826093</v>
      </c>
      <c r="J2523" s="3">
        <v>0</v>
      </c>
      <c r="K2523" s="5">
        <f>Table13[[#This Row],[LPN Hours Contract]]/Table13[[#This Row],[LPN Hours]]</f>
        <v>0</v>
      </c>
      <c r="L2523" s="3">
        <v>231.03260869565219</v>
      </c>
      <c r="M2523" s="3">
        <v>0</v>
      </c>
      <c r="N2523" s="5">
        <f>Table13[[#This Row],[CNA Hours Contract]]/Table13[[#This Row],[CNA Hours]]</f>
        <v>0</v>
      </c>
      <c r="O2523" s="29">
        <v>105666</v>
      </c>
      <c r="P2523"/>
    </row>
    <row r="2524" spans="1:16" x14ac:dyDescent="0.3">
      <c r="A2524" t="s">
        <v>3225</v>
      </c>
      <c r="B2524" t="s">
        <v>3709</v>
      </c>
      <c r="C2524" t="s">
        <v>3231</v>
      </c>
      <c r="D2524" t="s">
        <v>3232</v>
      </c>
      <c r="E2524" s="3">
        <v>49.521739130434781</v>
      </c>
      <c r="F2524" s="3">
        <v>19.634782608695652</v>
      </c>
      <c r="G2524" s="3">
        <v>0.17391304347826086</v>
      </c>
      <c r="H2524" s="5">
        <f>Table13[[#This Row],[RN Hours Contract]]/Table13[[#This Row],[RN Hours]]</f>
        <v>8.8573959255978749E-3</v>
      </c>
      <c r="I2524" s="3">
        <v>34.379347826086956</v>
      </c>
      <c r="J2524" s="3">
        <v>0.35869565217391303</v>
      </c>
      <c r="K2524" s="5">
        <f>Table13[[#This Row],[LPN Hours Contract]]/Table13[[#This Row],[LPN Hours]]</f>
        <v>1.0433462961206487E-2</v>
      </c>
      <c r="L2524" s="3">
        <v>118.24021739130436</v>
      </c>
      <c r="M2524" s="3">
        <v>9.4793478260869559</v>
      </c>
      <c r="N2524" s="5">
        <f>Table13[[#This Row],[CNA Hours Contract]]/Table13[[#This Row],[CNA Hours]]</f>
        <v>8.017025031944916E-2</v>
      </c>
      <c r="O2524" s="29">
        <v>105228</v>
      </c>
      <c r="P2524"/>
    </row>
    <row r="2525" spans="1:16" x14ac:dyDescent="0.3">
      <c r="A2525" t="s">
        <v>3225</v>
      </c>
      <c r="B2525" t="s">
        <v>3710</v>
      </c>
      <c r="C2525" t="s">
        <v>3373</v>
      </c>
      <c r="D2525" t="s">
        <v>53</v>
      </c>
      <c r="E2525" s="3">
        <v>14.793478260869565</v>
      </c>
      <c r="F2525" s="3">
        <v>51.329891304347832</v>
      </c>
      <c r="G2525" s="3">
        <v>0</v>
      </c>
      <c r="H2525" s="5">
        <f>Table13[[#This Row],[RN Hours Contract]]/Table13[[#This Row],[RN Hours]]</f>
        <v>0</v>
      </c>
      <c r="I2525" s="3">
        <v>0</v>
      </c>
      <c r="J2525" s="3">
        <v>0</v>
      </c>
      <c r="K2525" s="5" t="s">
        <v>21585</v>
      </c>
      <c r="L2525" s="3">
        <v>45.861413043478258</v>
      </c>
      <c r="M2525" s="3">
        <v>0</v>
      </c>
      <c r="N2525" s="5">
        <f>Table13[[#This Row],[CNA Hours Contract]]/Table13[[#This Row],[CNA Hours]]</f>
        <v>0</v>
      </c>
      <c r="O2525" s="29">
        <v>106113</v>
      </c>
      <c r="P2525"/>
    </row>
    <row r="2526" spans="1:16" x14ac:dyDescent="0.3">
      <c r="A2526" t="s">
        <v>3225</v>
      </c>
      <c r="B2526" t="s">
        <v>3711</v>
      </c>
      <c r="C2526" t="s">
        <v>3712</v>
      </c>
      <c r="D2526" t="s">
        <v>53</v>
      </c>
      <c r="E2526" s="3">
        <v>119.55434782608695</v>
      </c>
      <c r="F2526" s="3">
        <v>53.326086956521742</v>
      </c>
      <c r="G2526" s="3">
        <v>0.19565217391304349</v>
      </c>
      <c r="H2526" s="5">
        <f>Table13[[#This Row],[RN Hours Contract]]/Table13[[#This Row],[RN Hours]]</f>
        <v>3.6689767631471666E-3</v>
      </c>
      <c r="I2526" s="3">
        <v>103.63445652173914</v>
      </c>
      <c r="J2526" s="3">
        <v>0</v>
      </c>
      <c r="K2526" s="5">
        <f>Table13[[#This Row],[LPN Hours Contract]]/Table13[[#This Row],[LPN Hours]]</f>
        <v>0</v>
      </c>
      <c r="L2526" s="3">
        <v>334.79500000000002</v>
      </c>
      <c r="M2526" s="3">
        <v>0</v>
      </c>
      <c r="N2526" s="5">
        <f>Table13[[#This Row],[CNA Hours Contract]]/Table13[[#This Row],[CNA Hours]]</f>
        <v>0</v>
      </c>
      <c r="O2526" s="29">
        <v>105522</v>
      </c>
      <c r="P2526"/>
    </row>
    <row r="2527" spans="1:16" x14ac:dyDescent="0.3">
      <c r="A2527" t="s">
        <v>3225</v>
      </c>
      <c r="B2527" t="s">
        <v>3713</v>
      </c>
      <c r="C2527" t="s">
        <v>3231</v>
      </c>
      <c r="D2527" t="s">
        <v>3232</v>
      </c>
      <c r="E2527" s="3">
        <v>137.56521739130434</v>
      </c>
      <c r="F2527" s="3">
        <v>68.023695652173913</v>
      </c>
      <c r="G2527" s="3">
        <v>0.20652173913043478</v>
      </c>
      <c r="H2527" s="5">
        <f>Table13[[#This Row],[RN Hours Contract]]/Table13[[#This Row],[RN Hours]]</f>
        <v>3.0360264485840933E-3</v>
      </c>
      <c r="I2527" s="3">
        <v>92.905869565217387</v>
      </c>
      <c r="J2527" s="3">
        <v>0</v>
      </c>
      <c r="K2527" s="5">
        <f>Table13[[#This Row],[LPN Hours Contract]]/Table13[[#This Row],[LPN Hours]]</f>
        <v>0</v>
      </c>
      <c r="L2527" s="3">
        <v>346.05978260869563</v>
      </c>
      <c r="M2527" s="3">
        <v>0</v>
      </c>
      <c r="N2527" s="5">
        <f>Table13[[#This Row],[CNA Hours Contract]]/Table13[[#This Row],[CNA Hours]]</f>
        <v>0</v>
      </c>
      <c r="O2527" s="29">
        <v>105072</v>
      </c>
      <c r="P2527"/>
    </row>
    <row r="2528" spans="1:16" x14ac:dyDescent="0.3">
      <c r="A2528" t="s">
        <v>3225</v>
      </c>
      <c r="B2528" t="s">
        <v>3714</v>
      </c>
      <c r="C2528" t="s">
        <v>3434</v>
      </c>
      <c r="D2528" t="s">
        <v>116</v>
      </c>
      <c r="E2528" s="3">
        <v>84.445652173913047</v>
      </c>
      <c r="F2528" s="3">
        <v>48.078478260869545</v>
      </c>
      <c r="G2528" s="3">
        <v>0</v>
      </c>
      <c r="H2528" s="5">
        <f>Table13[[#This Row],[RN Hours Contract]]/Table13[[#This Row],[RN Hours]]</f>
        <v>0</v>
      </c>
      <c r="I2528" s="3">
        <v>72.0554347826087</v>
      </c>
      <c r="J2528" s="3">
        <v>1.6847826086956521</v>
      </c>
      <c r="K2528" s="5">
        <f>Table13[[#This Row],[LPN Hours Contract]]/Table13[[#This Row],[LPN Hours]]</f>
        <v>2.338175619616539E-2</v>
      </c>
      <c r="L2528" s="3">
        <v>214.61163043478263</v>
      </c>
      <c r="M2528" s="3">
        <v>0</v>
      </c>
      <c r="N2528" s="5">
        <f>Table13[[#This Row],[CNA Hours Contract]]/Table13[[#This Row],[CNA Hours]]</f>
        <v>0</v>
      </c>
      <c r="O2528" s="29">
        <v>105962</v>
      </c>
      <c r="P2528"/>
    </row>
    <row r="2529" spans="1:16" x14ac:dyDescent="0.3">
      <c r="A2529" t="s">
        <v>3225</v>
      </c>
      <c r="B2529" t="s">
        <v>3715</v>
      </c>
      <c r="C2529" t="s">
        <v>3421</v>
      </c>
      <c r="D2529" t="s">
        <v>3240</v>
      </c>
      <c r="E2529" s="3">
        <v>140.29347826086956</v>
      </c>
      <c r="F2529" s="3">
        <v>67.084782608695647</v>
      </c>
      <c r="G2529" s="3">
        <v>0</v>
      </c>
      <c r="H2529" s="5">
        <f>Table13[[#This Row],[RN Hours Contract]]/Table13[[#This Row],[RN Hours]]</f>
        <v>0</v>
      </c>
      <c r="I2529" s="3">
        <v>135.89554347826086</v>
      </c>
      <c r="J2529" s="3">
        <v>0</v>
      </c>
      <c r="K2529" s="5">
        <f>Table13[[#This Row],[LPN Hours Contract]]/Table13[[#This Row],[LPN Hours]]</f>
        <v>0</v>
      </c>
      <c r="L2529" s="3">
        <v>356.3185869565217</v>
      </c>
      <c r="M2529" s="3">
        <v>0</v>
      </c>
      <c r="N2529" s="5">
        <f>Table13[[#This Row],[CNA Hours Contract]]/Table13[[#This Row],[CNA Hours]]</f>
        <v>0</v>
      </c>
      <c r="O2529" s="29">
        <v>105365</v>
      </c>
      <c r="P2529"/>
    </row>
    <row r="2530" spans="1:16" x14ac:dyDescent="0.3">
      <c r="A2530" t="s">
        <v>3225</v>
      </c>
      <c r="B2530" t="s">
        <v>3716</v>
      </c>
      <c r="C2530" t="s">
        <v>3504</v>
      </c>
      <c r="D2530" t="s">
        <v>3266</v>
      </c>
      <c r="E2530" s="3">
        <v>84.847826086956516</v>
      </c>
      <c r="F2530" s="3">
        <v>47.285217391304357</v>
      </c>
      <c r="G2530" s="3">
        <v>0</v>
      </c>
      <c r="H2530" s="5">
        <f>Table13[[#This Row],[RN Hours Contract]]/Table13[[#This Row],[RN Hours]]</f>
        <v>0</v>
      </c>
      <c r="I2530" s="3">
        <v>69.708804347826089</v>
      </c>
      <c r="J2530" s="3">
        <v>0</v>
      </c>
      <c r="K2530" s="5">
        <f>Table13[[#This Row],[LPN Hours Contract]]/Table13[[#This Row],[LPN Hours]]</f>
        <v>0</v>
      </c>
      <c r="L2530" s="3">
        <v>213.57978260869567</v>
      </c>
      <c r="M2530" s="3">
        <v>0</v>
      </c>
      <c r="N2530" s="5">
        <f>Table13[[#This Row],[CNA Hours Contract]]/Table13[[#This Row],[CNA Hours]]</f>
        <v>0</v>
      </c>
      <c r="O2530" s="29">
        <v>105870</v>
      </c>
      <c r="P2530"/>
    </row>
    <row r="2531" spans="1:16" x14ac:dyDescent="0.3">
      <c r="A2531" t="s">
        <v>3225</v>
      </c>
      <c r="B2531" t="s">
        <v>3717</v>
      </c>
      <c r="C2531" t="s">
        <v>3718</v>
      </c>
      <c r="D2531" t="s">
        <v>53</v>
      </c>
      <c r="E2531" s="3">
        <v>112.10869565217391</v>
      </c>
      <c r="F2531" s="3">
        <v>47.131521739130406</v>
      </c>
      <c r="G2531" s="3">
        <v>0</v>
      </c>
      <c r="H2531" s="5">
        <f>Table13[[#This Row],[RN Hours Contract]]/Table13[[#This Row],[RN Hours]]</f>
        <v>0</v>
      </c>
      <c r="I2531" s="3">
        <v>100.1108695652174</v>
      </c>
      <c r="J2531" s="3">
        <v>0</v>
      </c>
      <c r="K2531" s="5">
        <f>Table13[[#This Row],[LPN Hours Contract]]/Table13[[#This Row],[LPN Hours]]</f>
        <v>0</v>
      </c>
      <c r="L2531" s="3">
        <v>284.71836956521742</v>
      </c>
      <c r="M2531" s="3">
        <v>0</v>
      </c>
      <c r="N2531" s="5">
        <f>Table13[[#This Row],[CNA Hours Contract]]/Table13[[#This Row],[CNA Hours]]</f>
        <v>0</v>
      </c>
      <c r="O2531" s="29">
        <v>106057</v>
      </c>
      <c r="P2531"/>
    </row>
    <row r="2532" spans="1:16" x14ac:dyDescent="0.3">
      <c r="A2532" t="s">
        <v>3225</v>
      </c>
      <c r="B2532" t="s">
        <v>3719</v>
      </c>
      <c r="C2532" t="s">
        <v>3720</v>
      </c>
      <c r="D2532" t="s">
        <v>3532</v>
      </c>
      <c r="E2532" s="3">
        <v>86.445652173913047</v>
      </c>
      <c r="F2532" s="3">
        <v>45.719565217391299</v>
      </c>
      <c r="G2532" s="3">
        <v>0</v>
      </c>
      <c r="H2532" s="5">
        <f>Table13[[#This Row],[RN Hours Contract]]/Table13[[#This Row],[RN Hours]]</f>
        <v>0</v>
      </c>
      <c r="I2532" s="3">
        <v>68.689130434782598</v>
      </c>
      <c r="J2532" s="3">
        <v>0</v>
      </c>
      <c r="K2532" s="5">
        <f>Table13[[#This Row],[LPN Hours Contract]]/Table13[[#This Row],[LPN Hours]]</f>
        <v>0</v>
      </c>
      <c r="L2532" s="3">
        <v>218.54347826086956</v>
      </c>
      <c r="M2532" s="3">
        <v>0</v>
      </c>
      <c r="N2532" s="5">
        <f>Table13[[#This Row],[CNA Hours Contract]]/Table13[[#This Row],[CNA Hours]]</f>
        <v>0</v>
      </c>
      <c r="O2532" s="29">
        <v>105756</v>
      </c>
      <c r="P2532"/>
    </row>
    <row r="2533" spans="1:16" x14ac:dyDescent="0.3">
      <c r="A2533" t="s">
        <v>3225</v>
      </c>
      <c r="B2533" t="s">
        <v>3721</v>
      </c>
      <c r="C2533" t="s">
        <v>3722</v>
      </c>
      <c r="D2533" t="s">
        <v>3368</v>
      </c>
      <c r="E2533" s="3">
        <v>101.28260869565217</v>
      </c>
      <c r="F2533" s="3">
        <v>106.40097826086956</v>
      </c>
      <c r="G2533" s="3">
        <v>0</v>
      </c>
      <c r="H2533" s="5">
        <f>Table13[[#This Row],[RN Hours Contract]]/Table13[[#This Row],[RN Hours]]</f>
        <v>0</v>
      </c>
      <c r="I2533" s="3">
        <v>43.564891304347825</v>
      </c>
      <c r="J2533" s="3">
        <v>0</v>
      </c>
      <c r="K2533" s="5">
        <f>Table13[[#This Row],[LPN Hours Contract]]/Table13[[#This Row],[LPN Hours]]</f>
        <v>0</v>
      </c>
      <c r="L2533" s="3">
        <v>263.50978260869567</v>
      </c>
      <c r="M2533" s="3">
        <v>0</v>
      </c>
      <c r="N2533" s="5">
        <f>Table13[[#This Row],[CNA Hours Contract]]/Table13[[#This Row],[CNA Hours]]</f>
        <v>0</v>
      </c>
      <c r="O2533" s="29">
        <v>106047</v>
      </c>
      <c r="P2533"/>
    </row>
    <row r="2534" spans="1:16" x14ac:dyDescent="0.3">
      <c r="A2534" t="s">
        <v>3225</v>
      </c>
      <c r="B2534" t="s">
        <v>3723</v>
      </c>
      <c r="C2534" t="s">
        <v>283</v>
      </c>
      <c r="D2534" t="s">
        <v>3296</v>
      </c>
      <c r="E2534" s="3">
        <v>74.423913043478265</v>
      </c>
      <c r="F2534" s="3">
        <v>47.230978260869556</v>
      </c>
      <c r="G2534" s="3">
        <v>0</v>
      </c>
      <c r="H2534" s="5">
        <f>Table13[[#This Row],[RN Hours Contract]]/Table13[[#This Row],[RN Hours]]</f>
        <v>0</v>
      </c>
      <c r="I2534" s="3">
        <v>62.213695652173911</v>
      </c>
      <c r="J2534" s="3">
        <v>6.4347826086956523</v>
      </c>
      <c r="K2534" s="5">
        <f>Table13[[#This Row],[LPN Hours Contract]]/Table13[[#This Row],[LPN Hours]]</f>
        <v>0.10343032255584714</v>
      </c>
      <c r="L2534" s="3">
        <v>161.87032608695651</v>
      </c>
      <c r="M2534" s="3">
        <v>0</v>
      </c>
      <c r="N2534" s="5">
        <f>Table13[[#This Row],[CNA Hours Contract]]/Table13[[#This Row],[CNA Hours]]</f>
        <v>0</v>
      </c>
      <c r="O2534" s="29">
        <v>106064</v>
      </c>
      <c r="P2534"/>
    </row>
    <row r="2535" spans="1:16" x14ac:dyDescent="0.3">
      <c r="A2535" t="s">
        <v>3225</v>
      </c>
      <c r="B2535" t="s">
        <v>3724</v>
      </c>
      <c r="C2535" t="s">
        <v>694</v>
      </c>
      <c r="D2535" t="s">
        <v>3262</v>
      </c>
      <c r="E2535" s="3">
        <v>88.358695652173907</v>
      </c>
      <c r="F2535" s="3">
        <v>58.257717391304361</v>
      </c>
      <c r="G2535" s="3">
        <v>0</v>
      </c>
      <c r="H2535" s="5">
        <f>Table13[[#This Row],[RN Hours Contract]]/Table13[[#This Row],[RN Hours]]</f>
        <v>0</v>
      </c>
      <c r="I2535" s="3">
        <v>75.270869565217396</v>
      </c>
      <c r="J2535" s="3">
        <v>0</v>
      </c>
      <c r="K2535" s="5">
        <f>Table13[[#This Row],[LPN Hours Contract]]/Table13[[#This Row],[LPN Hours]]</f>
        <v>0</v>
      </c>
      <c r="L2535" s="3">
        <v>225.60673913043479</v>
      </c>
      <c r="M2535" s="3">
        <v>0</v>
      </c>
      <c r="N2535" s="5">
        <f>Table13[[#This Row],[CNA Hours Contract]]/Table13[[#This Row],[CNA Hours]]</f>
        <v>0</v>
      </c>
      <c r="O2535" s="29">
        <v>105291</v>
      </c>
      <c r="P2535"/>
    </row>
    <row r="2536" spans="1:16" x14ac:dyDescent="0.3">
      <c r="A2536" t="s">
        <v>3225</v>
      </c>
      <c r="B2536" t="s">
        <v>3725</v>
      </c>
      <c r="C2536" t="s">
        <v>3431</v>
      </c>
      <c r="D2536" t="s">
        <v>3251</v>
      </c>
      <c r="E2536" s="3">
        <v>112.21739130434783</v>
      </c>
      <c r="F2536" s="3">
        <v>58.259782608695659</v>
      </c>
      <c r="G2536" s="3">
        <v>0</v>
      </c>
      <c r="H2536" s="5">
        <f>Table13[[#This Row],[RN Hours Contract]]/Table13[[#This Row],[RN Hours]]</f>
        <v>0</v>
      </c>
      <c r="I2536" s="3">
        <v>96.58228260869565</v>
      </c>
      <c r="J2536" s="3">
        <v>0</v>
      </c>
      <c r="K2536" s="5">
        <f>Table13[[#This Row],[LPN Hours Contract]]/Table13[[#This Row],[LPN Hours]]</f>
        <v>0</v>
      </c>
      <c r="L2536" s="3">
        <v>276.73282608695649</v>
      </c>
      <c r="M2536" s="3">
        <v>0</v>
      </c>
      <c r="N2536" s="5">
        <f>Table13[[#This Row],[CNA Hours Contract]]/Table13[[#This Row],[CNA Hours]]</f>
        <v>0</v>
      </c>
      <c r="O2536" s="29">
        <v>106049</v>
      </c>
      <c r="P2536"/>
    </row>
    <row r="2537" spans="1:16" x14ac:dyDescent="0.3">
      <c r="A2537" t="s">
        <v>3225</v>
      </c>
      <c r="B2537" t="s">
        <v>3726</v>
      </c>
      <c r="C2537" t="s">
        <v>3287</v>
      </c>
      <c r="D2537" t="s">
        <v>198</v>
      </c>
      <c r="E2537" s="3">
        <v>104.56521739130434</v>
      </c>
      <c r="F2537" s="3">
        <v>57.399565217391299</v>
      </c>
      <c r="G2537" s="3">
        <v>0</v>
      </c>
      <c r="H2537" s="5">
        <f>Table13[[#This Row],[RN Hours Contract]]/Table13[[#This Row],[RN Hours]]</f>
        <v>0</v>
      </c>
      <c r="I2537" s="3">
        <v>98.720326086956533</v>
      </c>
      <c r="J2537" s="3">
        <v>0</v>
      </c>
      <c r="K2537" s="5">
        <f>Table13[[#This Row],[LPN Hours Contract]]/Table13[[#This Row],[LPN Hours]]</f>
        <v>0</v>
      </c>
      <c r="L2537" s="3">
        <v>270.2071739130435</v>
      </c>
      <c r="M2537" s="3">
        <v>0</v>
      </c>
      <c r="N2537" s="5">
        <f>Table13[[#This Row],[CNA Hours Contract]]/Table13[[#This Row],[CNA Hours]]</f>
        <v>0</v>
      </c>
      <c r="O2537" s="29">
        <v>105999</v>
      </c>
      <c r="P2537"/>
    </row>
    <row r="2538" spans="1:16" x14ac:dyDescent="0.3">
      <c r="A2538" t="s">
        <v>3225</v>
      </c>
      <c r="B2538" t="s">
        <v>3727</v>
      </c>
      <c r="C2538" t="s">
        <v>3434</v>
      </c>
      <c r="D2538" t="s">
        <v>116</v>
      </c>
      <c r="E2538" s="3">
        <v>150.54347826086956</v>
      </c>
      <c r="F2538" s="3">
        <v>60.878586956521751</v>
      </c>
      <c r="G2538" s="3">
        <v>0</v>
      </c>
      <c r="H2538" s="5">
        <f>Table13[[#This Row],[RN Hours Contract]]/Table13[[#This Row],[RN Hours]]</f>
        <v>0</v>
      </c>
      <c r="I2538" s="3">
        <v>133.70815217391305</v>
      </c>
      <c r="J2538" s="3">
        <v>0</v>
      </c>
      <c r="K2538" s="5">
        <f>Table13[[#This Row],[LPN Hours Contract]]/Table13[[#This Row],[LPN Hours]]</f>
        <v>0</v>
      </c>
      <c r="L2538" s="3">
        <v>377.72108695652167</v>
      </c>
      <c r="M2538" s="3">
        <v>0</v>
      </c>
      <c r="N2538" s="5">
        <f>Table13[[#This Row],[CNA Hours Contract]]/Table13[[#This Row],[CNA Hours]]</f>
        <v>0</v>
      </c>
      <c r="O2538" s="29">
        <v>105928</v>
      </c>
      <c r="P2538"/>
    </row>
    <row r="2539" spans="1:16" x14ac:dyDescent="0.3">
      <c r="A2539" t="s">
        <v>3225</v>
      </c>
      <c r="B2539" t="s">
        <v>3728</v>
      </c>
      <c r="C2539" t="s">
        <v>3245</v>
      </c>
      <c r="D2539" t="s">
        <v>1032</v>
      </c>
      <c r="E2539" s="3">
        <v>103.91304347826087</v>
      </c>
      <c r="F2539" s="3">
        <v>90.25989130434786</v>
      </c>
      <c r="G2539" s="3">
        <v>0</v>
      </c>
      <c r="H2539" s="5">
        <f>Table13[[#This Row],[RN Hours Contract]]/Table13[[#This Row],[RN Hours]]</f>
        <v>0</v>
      </c>
      <c r="I2539" s="3">
        <v>53.352717391304346</v>
      </c>
      <c r="J2539" s="3">
        <v>0</v>
      </c>
      <c r="K2539" s="5">
        <f>Table13[[#This Row],[LPN Hours Contract]]/Table13[[#This Row],[LPN Hours]]</f>
        <v>0</v>
      </c>
      <c r="L2539" s="3">
        <v>260.40391304347827</v>
      </c>
      <c r="M2539" s="3">
        <v>0</v>
      </c>
      <c r="N2539" s="5">
        <f>Table13[[#This Row],[CNA Hours Contract]]/Table13[[#This Row],[CNA Hours]]</f>
        <v>0</v>
      </c>
      <c r="O2539" s="29">
        <v>105974</v>
      </c>
      <c r="P2539"/>
    </row>
    <row r="2540" spans="1:16" x14ac:dyDescent="0.3">
      <c r="A2540" t="s">
        <v>3225</v>
      </c>
      <c r="B2540" t="s">
        <v>3729</v>
      </c>
      <c r="C2540" t="s">
        <v>3261</v>
      </c>
      <c r="D2540" t="s">
        <v>3262</v>
      </c>
      <c r="E2540" s="3">
        <v>116.58695652173913</v>
      </c>
      <c r="F2540" s="3">
        <v>84.838260869565232</v>
      </c>
      <c r="G2540" s="3">
        <v>0</v>
      </c>
      <c r="H2540" s="5">
        <f>Table13[[#This Row],[RN Hours Contract]]/Table13[[#This Row],[RN Hours]]</f>
        <v>0</v>
      </c>
      <c r="I2540" s="3">
        <v>74.795543478260868</v>
      </c>
      <c r="J2540" s="3">
        <v>0</v>
      </c>
      <c r="K2540" s="5">
        <f>Table13[[#This Row],[LPN Hours Contract]]/Table13[[#This Row],[LPN Hours]]</f>
        <v>0</v>
      </c>
      <c r="L2540" s="3">
        <v>300.63326086956522</v>
      </c>
      <c r="M2540" s="3">
        <v>0</v>
      </c>
      <c r="N2540" s="5">
        <f>Table13[[#This Row],[CNA Hours Contract]]/Table13[[#This Row],[CNA Hours]]</f>
        <v>0</v>
      </c>
      <c r="O2540" s="29">
        <v>106060</v>
      </c>
      <c r="P2540"/>
    </row>
    <row r="2541" spans="1:16" x14ac:dyDescent="0.3">
      <c r="A2541" t="s">
        <v>3225</v>
      </c>
      <c r="B2541" t="s">
        <v>3730</v>
      </c>
      <c r="C2541" t="s">
        <v>3268</v>
      </c>
      <c r="D2541" t="s">
        <v>72</v>
      </c>
      <c r="E2541" s="3">
        <v>95.673913043478265</v>
      </c>
      <c r="F2541" s="3">
        <v>60.979891304347845</v>
      </c>
      <c r="G2541" s="3">
        <v>0</v>
      </c>
      <c r="H2541" s="5">
        <f>Table13[[#This Row],[RN Hours Contract]]/Table13[[#This Row],[RN Hours]]</f>
        <v>0</v>
      </c>
      <c r="I2541" s="3">
        <v>81.065434782608705</v>
      </c>
      <c r="J2541" s="3">
        <v>0</v>
      </c>
      <c r="K2541" s="5">
        <f>Table13[[#This Row],[LPN Hours Contract]]/Table13[[#This Row],[LPN Hours]]</f>
        <v>0</v>
      </c>
      <c r="L2541" s="3">
        <v>246.25195652173915</v>
      </c>
      <c r="M2541" s="3">
        <v>0.73554347826086963</v>
      </c>
      <c r="N2541" s="5">
        <f>Table13[[#This Row],[CNA Hours Contract]]/Table13[[#This Row],[CNA Hours]]</f>
        <v>2.9869548597715842E-3</v>
      </c>
      <c r="O2541" s="29">
        <v>106073</v>
      </c>
      <c r="P2541"/>
    </row>
    <row r="2542" spans="1:16" x14ac:dyDescent="0.3">
      <c r="A2542" t="s">
        <v>3225</v>
      </c>
      <c r="B2542" t="s">
        <v>3731</v>
      </c>
      <c r="C2542" t="s">
        <v>3519</v>
      </c>
      <c r="D2542" t="s">
        <v>3520</v>
      </c>
      <c r="E2542" s="3">
        <v>88.5</v>
      </c>
      <c r="F2542" s="3">
        <v>90.138478260869562</v>
      </c>
      <c r="G2542" s="3">
        <v>0</v>
      </c>
      <c r="H2542" s="5">
        <f>Table13[[#This Row],[RN Hours Contract]]/Table13[[#This Row],[RN Hours]]</f>
        <v>0</v>
      </c>
      <c r="I2542" s="3">
        <v>34.584565217391308</v>
      </c>
      <c r="J2542" s="3">
        <v>0</v>
      </c>
      <c r="K2542" s="5">
        <f>Table13[[#This Row],[LPN Hours Contract]]/Table13[[#This Row],[LPN Hours]]</f>
        <v>0</v>
      </c>
      <c r="L2542" s="3">
        <v>228.59434782608696</v>
      </c>
      <c r="M2542" s="3">
        <v>0</v>
      </c>
      <c r="N2542" s="5">
        <f>Table13[[#This Row],[CNA Hours Contract]]/Table13[[#This Row],[CNA Hours]]</f>
        <v>0</v>
      </c>
      <c r="O2542" s="29">
        <v>106012</v>
      </c>
      <c r="P2542"/>
    </row>
    <row r="2543" spans="1:16" x14ac:dyDescent="0.3">
      <c r="A2543" t="s">
        <v>3225</v>
      </c>
      <c r="B2543" t="s">
        <v>3732</v>
      </c>
      <c r="C2543" t="s">
        <v>3733</v>
      </c>
      <c r="D2543" t="s">
        <v>3438</v>
      </c>
      <c r="E2543" s="3">
        <v>123.29347826086956</v>
      </c>
      <c r="F2543" s="3">
        <v>102.29554347826081</v>
      </c>
      <c r="G2543" s="3">
        <v>0.92391304347826086</v>
      </c>
      <c r="H2543" s="5">
        <f>Table13[[#This Row],[RN Hours Contract]]/Table13[[#This Row],[RN Hours]]</f>
        <v>9.0318015043793672E-3</v>
      </c>
      <c r="I2543" s="3">
        <v>78.905760869565214</v>
      </c>
      <c r="J2543" s="3">
        <v>0.2608695652173913</v>
      </c>
      <c r="K2543" s="5">
        <f>Table13[[#This Row],[LPN Hours Contract]]/Table13[[#This Row],[LPN Hours]]</f>
        <v>3.3060902314676426E-3</v>
      </c>
      <c r="L2543" s="3">
        <v>316.62228260869563</v>
      </c>
      <c r="M2543" s="3">
        <v>0</v>
      </c>
      <c r="N2543" s="5">
        <f>Table13[[#This Row],[CNA Hours Contract]]/Table13[[#This Row],[CNA Hours]]</f>
        <v>0</v>
      </c>
      <c r="O2543" s="29">
        <v>105289</v>
      </c>
      <c r="P2543"/>
    </row>
    <row r="2544" spans="1:16" x14ac:dyDescent="0.3">
      <c r="A2544" t="s">
        <v>3225</v>
      </c>
      <c r="B2544" t="s">
        <v>3734</v>
      </c>
      <c r="C2544" t="s">
        <v>3320</v>
      </c>
      <c r="D2544" t="s">
        <v>3323</v>
      </c>
      <c r="E2544" s="3">
        <v>91.847826086956516</v>
      </c>
      <c r="F2544" s="3">
        <v>61.797065217391314</v>
      </c>
      <c r="G2544" s="3">
        <v>0</v>
      </c>
      <c r="H2544" s="5">
        <f>Table13[[#This Row],[RN Hours Contract]]/Table13[[#This Row],[RN Hours]]</f>
        <v>0</v>
      </c>
      <c r="I2544" s="3">
        <v>68.899347826086952</v>
      </c>
      <c r="J2544" s="3">
        <v>0</v>
      </c>
      <c r="K2544" s="5">
        <f>Table13[[#This Row],[LPN Hours Contract]]/Table13[[#This Row],[LPN Hours]]</f>
        <v>0</v>
      </c>
      <c r="L2544" s="3">
        <v>239.07010869565218</v>
      </c>
      <c r="M2544" s="3">
        <v>0</v>
      </c>
      <c r="N2544" s="5">
        <f>Table13[[#This Row],[CNA Hours Contract]]/Table13[[#This Row],[CNA Hours]]</f>
        <v>0</v>
      </c>
      <c r="O2544" s="29">
        <v>106025</v>
      </c>
      <c r="P2544"/>
    </row>
    <row r="2545" spans="1:16" x14ac:dyDescent="0.3">
      <c r="A2545" t="s">
        <v>3225</v>
      </c>
      <c r="B2545" t="s">
        <v>3735</v>
      </c>
      <c r="C2545" t="s">
        <v>3273</v>
      </c>
      <c r="D2545" t="s">
        <v>766</v>
      </c>
      <c r="E2545" s="3">
        <v>128.46739130434781</v>
      </c>
      <c r="F2545" s="3">
        <v>34.36402173913045</v>
      </c>
      <c r="G2545" s="3">
        <v>0.54347826086956519</v>
      </c>
      <c r="H2545" s="5">
        <f>Table13[[#This Row],[RN Hours Contract]]/Table13[[#This Row],[RN Hours]]</f>
        <v>1.5815327582880217E-2</v>
      </c>
      <c r="I2545" s="3">
        <v>142.20902173913043</v>
      </c>
      <c r="J2545" s="3">
        <v>5.1086956521739131</v>
      </c>
      <c r="K2545" s="5">
        <f>Table13[[#This Row],[LPN Hours Contract]]/Table13[[#This Row],[LPN Hours]]</f>
        <v>3.59238506087564E-2</v>
      </c>
      <c r="L2545" s="3">
        <v>308.77706521739134</v>
      </c>
      <c r="M2545" s="3">
        <v>0</v>
      </c>
      <c r="N2545" s="5">
        <f>Table13[[#This Row],[CNA Hours Contract]]/Table13[[#This Row],[CNA Hours]]</f>
        <v>0</v>
      </c>
      <c r="O2545" s="29">
        <v>105792</v>
      </c>
      <c r="P2545"/>
    </row>
    <row r="2546" spans="1:16" x14ac:dyDescent="0.3">
      <c r="A2546" t="s">
        <v>3225</v>
      </c>
      <c r="B2546" t="s">
        <v>3736</v>
      </c>
      <c r="C2546" t="s">
        <v>3373</v>
      </c>
      <c r="D2546" t="s">
        <v>53</v>
      </c>
      <c r="E2546" s="3">
        <v>49.75</v>
      </c>
      <c r="F2546" s="3">
        <v>51.448369565217391</v>
      </c>
      <c r="G2546" s="3">
        <v>0</v>
      </c>
      <c r="H2546" s="5">
        <f>Table13[[#This Row],[RN Hours Contract]]/Table13[[#This Row],[RN Hours]]</f>
        <v>0</v>
      </c>
      <c r="I2546" s="3">
        <v>47.277173913043477</v>
      </c>
      <c r="J2546" s="3">
        <v>0.71739130434782605</v>
      </c>
      <c r="K2546" s="5">
        <f>Table13[[#This Row],[LPN Hours Contract]]/Table13[[#This Row],[LPN Hours]]</f>
        <v>1.5174157949189563E-2</v>
      </c>
      <c r="L2546" s="3">
        <v>164.54619565217391</v>
      </c>
      <c r="M2546" s="3">
        <v>6.5217391304347824E-2</v>
      </c>
      <c r="N2546" s="5">
        <f>Table13[[#This Row],[CNA Hours Contract]]/Table13[[#This Row],[CNA Hours]]</f>
        <v>3.9634700180007595E-4</v>
      </c>
      <c r="O2546" s="29">
        <v>106019</v>
      </c>
      <c r="P2546"/>
    </row>
    <row r="2547" spans="1:16" x14ac:dyDescent="0.3">
      <c r="A2547" t="s">
        <v>3225</v>
      </c>
      <c r="B2547" t="s">
        <v>3737</v>
      </c>
      <c r="C2547" t="s">
        <v>3663</v>
      </c>
      <c r="D2547" t="s">
        <v>3240</v>
      </c>
      <c r="E2547" s="3">
        <v>98.478260869565219</v>
      </c>
      <c r="F2547" s="3">
        <v>35.377282608695644</v>
      </c>
      <c r="G2547" s="3">
        <v>0</v>
      </c>
      <c r="H2547" s="5">
        <f>Table13[[#This Row],[RN Hours Contract]]/Table13[[#This Row],[RN Hours]]</f>
        <v>0</v>
      </c>
      <c r="I2547" s="3">
        <v>68.801847826086956</v>
      </c>
      <c r="J2547" s="3">
        <v>0</v>
      </c>
      <c r="K2547" s="5">
        <f>Table13[[#This Row],[LPN Hours Contract]]/Table13[[#This Row],[LPN Hours]]</f>
        <v>0</v>
      </c>
      <c r="L2547" s="3">
        <v>248.36967391304347</v>
      </c>
      <c r="M2547" s="3">
        <v>0</v>
      </c>
      <c r="N2547" s="5">
        <f>Table13[[#This Row],[CNA Hours Contract]]/Table13[[#This Row],[CNA Hours]]</f>
        <v>0</v>
      </c>
      <c r="O2547" s="29">
        <v>105377</v>
      </c>
      <c r="P2547"/>
    </row>
    <row r="2548" spans="1:16" x14ac:dyDescent="0.3">
      <c r="A2548" t="s">
        <v>3225</v>
      </c>
      <c r="B2548" t="s">
        <v>3738</v>
      </c>
      <c r="C2548" t="s">
        <v>3452</v>
      </c>
      <c r="D2548" t="s">
        <v>3228</v>
      </c>
      <c r="E2548" s="3">
        <v>99.065217391304344</v>
      </c>
      <c r="F2548" s="3">
        <v>116.96467391304348</v>
      </c>
      <c r="G2548" s="3">
        <v>0</v>
      </c>
      <c r="H2548" s="5">
        <f>Table13[[#This Row],[RN Hours Contract]]/Table13[[#This Row],[RN Hours]]</f>
        <v>0</v>
      </c>
      <c r="I2548" s="3">
        <v>57.676630434782609</v>
      </c>
      <c r="J2548" s="3">
        <v>0</v>
      </c>
      <c r="K2548" s="5">
        <f>Table13[[#This Row],[LPN Hours Contract]]/Table13[[#This Row],[LPN Hours]]</f>
        <v>0</v>
      </c>
      <c r="L2548" s="3">
        <v>277.95923913043481</v>
      </c>
      <c r="M2548" s="3">
        <v>0</v>
      </c>
      <c r="N2548" s="5">
        <f>Table13[[#This Row],[CNA Hours Contract]]/Table13[[#This Row],[CNA Hours]]</f>
        <v>0</v>
      </c>
      <c r="O2548" s="29">
        <v>105420</v>
      </c>
      <c r="P2548"/>
    </row>
    <row r="2549" spans="1:16" x14ac:dyDescent="0.3">
      <c r="A2549" t="s">
        <v>3225</v>
      </c>
      <c r="B2549" t="s">
        <v>3739</v>
      </c>
      <c r="C2549" t="s">
        <v>3740</v>
      </c>
      <c r="D2549" t="s">
        <v>3240</v>
      </c>
      <c r="E2549" s="3">
        <v>41.065217391304351</v>
      </c>
      <c r="F2549" s="3">
        <v>21.23391304347826</v>
      </c>
      <c r="G2549" s="3">
        <v>0</v>
      </c>
      <c r="H2549" s="5">
        <f>Table13[[#This Row],[RN Hours Contract]]/Table13[[#This Row],[RN Hours]]</f>
        <v>0</v>
      </c>
      <c r="I2549" s="3">
        <v>49.426086956521736</v>
      </c>
      <c r="J2549" s="3">
        <v>0</v>
      </c>
      <c r="K2549" s="5">
        <f>Table13[[#This Row],[LPN Hours Contract]]/Table13[[#This Row],[LPN Hours]]</f>
        <v>0</v>
      </c>
      <c r="L2549" s="3">
        <v>125.1745652173913</v>
      </c>
      <c r="M2549" s="3">
        <v>0</v>
      </c>
      <c r="N2549" s="5">
        <f>Table13[[#This Row],[CNA Hours Contract]]/Table13[[#This Row],[CNA Hours]]</f>
        <v>0</v>
      </c>
      <c r="O2549" s="29">
        <v>106050</v>
      </c>
      <c r="P2549"/>
    </row>
    <row r="2550" spans="1:16" x14ac:dyDescent="0.3">
      <c r="A2550" t="s">
        <v>3225</v>
      </c>
      <c r="B2550" t="s">
        <v>3741</v>
      </c>
      <c r="C2550" t="s">
        <v>3742</v>
      </c>
      <c r="D2550" t="s">
        <v>3743</v>
      </c>
      <c r="E2550" s="3">
        <v>89.336956521739125</v>
      </c>
      <c r="F2550" s="3">
        <v>36.372282608695649</v>
      </c>
      <c r="G2550" s="3">
        <v>0</v>
      </c>
      <c r="H2550" s="5">
        <f>Table13[[#This Row],[RN Hours Contract]]/Table13[[#This Row],[RN Hours]]</f>
        <v>0</v>
      </c>
      <c r="I2550" s="3">
        <v>70.399456521739125</v>
      </c>
      <c r="J2550" s="3">
        <v>0</v>
      </c>
      <c r="K2550" s="5">
        <f>Table13[[#This Row],[LPN Hours Contract]]/Table13[[#This Row],[LPN Hours]]</f>
        <v>0</v>
      </c>
      <c r="L2550" s="3">
        <v>194.79891304347825</v>
      </c>
      <c r="M2550" s="3">
        <v>0</v>
      </c>
      <c r="N2550" s="5">
        <f>Table13[[#This Row],[CNA Hours Contract]]/Table13[[#This Row],[CNA Hours]]</f>
        <v>0</v>
      </c>
      <c r="O2550" s="29">
        <v>105737</v>
      </c>
      <c r="P2550"/>
    </row>
    <row r="2551" spans="1:16" x14ac:dyDescent="0.3">
      <c r="A2551" t="s">
        <v>3225</v>
      </c>
      <c r="B2551" t="s">
        <v>3744</v>
      </c>
      <c r="C2551" t="s">
        <v>305</v>
      </c>
      <c r="D2551" t="s">
        <v>32</v>
      </c>
      <c r="E2551" s="3">
        <v>42.326086956521742</v>
      </c>
      <c r="F2551" s="3">
        <v>15.383152173913043</v>
      </c>
      <c r="G2551" s="3">
        <v>0</v>
      </c>
      <c r="H2551" s="5">
        <f>Table13[[#This Row],[RN Hours Contract]]/Table13[[#This Row],[RN Hours]]</f>
        <v>0</v>
      </c>
      <c r="I2551" s="3">
        <v>58.839239130434784</v>
      </c>
      <c r="J2551" s="3">
        <v>2.0869565217391304</v>
      </c>
      <c r="K2551" s="5">
        <f>Table13[[#This Row],[LPN Hours Contract]]/Table13[[#This Row],[LPN Hours]]</f>
        <v>3.5468788389883266E-2</v>
      </c>
      <c r="L2551" s="3">
        <v>117.46554347826087</v>
      </c>
      <c r="M2551" s="3">
        <v>14.791630434782618</v>
      </c>
      <c r="N2551" s="5">
        <f>Table13[[#This Row],[CNA Hours Contract]]/Table13[[#This Row],[CNA Hours]]</f>
        <v>0.12592314304934943</v>
      </c>
      <c r="O2551" s="29">
        <v>105807</v>
      </c>
      <c r="P2551"/>
    </row>
    <row r="2552" spans="1:16" x14ac:dyDescent="0.3">
      <c r="A2552" t="s">
        <v>3225</v>
      </c>
      <c r="B2552" t="s">
        <v>3745</v>
      </c>
      <c r="C2552" t="s">
        <v>3431</v>
      </c>
      <c r="D2552" t="s">
        <v>3251</v>
      </c>
      <c r="E2552" s="3">
        <v>101.21739130434783</v>
      </c>
      <c r="F2552" s="3">
        <v>36.322826086956518</v>
      </c>
      <c r="G2552" s="3">
        <v>0</v>
      </c>
      <c r="H2552" s="5">
        <f>Table13[[#This Row],[RN Hours Contract]]/Table13[[#This Row],[RN Hours]]</f>
        <v>0</v>
      </c>
      <c r="I2552" s="3">
        <v>86.568478260869568</v>
      </c>
      <c r="J2552" s="3">
        <v>0</v>
      </c>
      <c r="K2552" s="5">
        <f>Table13[[#This Row],[LPN Hours Contract]]/Table13[[#This Row],[LPN Hours]]</f>
        <v>0</v>
      </c>
      <c r="L2552" s="3">
        <v>271.52282608695651</v>
      </c>
      <c r="M2552" s="3">
        <v>0</v>
      </c>
      <c r="N2552" s="5">
        <f>Table13[[#This Row],[CNA Hours Contract]]/Table13[[#This Row],[CNA Hours]]</f>
        <v>0</v>
      </c>
      <c r="O2552" s="29">
        <v>105166</v>
      </c>
      <c r="P2552"/>
    </row>
    <row r="2553" spans="1:16" x14ac:dyDescent="0.3">
      <c r="A2553" t="s">
        <v>3225</v>
      </c>
      <c r="B2553" t="s">
        <v>3746</v>
      </c>
      <c r="C2553" t="s">
        <v>3320</v>
      </c>
      <c r="D2553" t="s">
        <v>3314</v>
      </c>
      <c r="E2553" s="3">
        <v>111.44565217391305</v>
      </c>
      <c r="F2553" s="3">
        <v>31.600108695652185</v>
      </c>
      <c r="G2553" s="3">
        <v>2.2391304347826089</v>
      </c>
      <c r="H2553" s="5">
        <f>Table13[[#This Row],[RN Hours Contract]]/Table13[[#This Row],[RN Hours]]</f>
        <v>7.0858314328858238E-2</v>
      </c>
      <c r="I2553" s="3">
        <v>93.536195652173916</v>
      </c>
      <c r="J2553" s="3">
        <v>31.130434782608695</v>
      </c>
      <c r="K2553" s="5">
        <f>Table13[[#This Row],[LPN Hours Contract]]/Table13[[#This Row],[LPN Hours]]</f>
        <v>0.33281698668151016</v>
      </c>
      <c r="L2553" s="3">
        <v>292.67771739130433</v>
      </c>
      <c r="M2553" s="3">
        <v>72.666847826086965</v>
      </c>
      <c r="N2553" s="5">
        <f>Table13[[#This Row],[CNA Hours Contract]]/Table13[[#This Row],[CNA Hours]]</f>
        <v>0.24828281590338094</v>
      </c>
      <c r="O2553" s="29">
        <v>106032</v>
      </c>
      <c r="P2553"/>
    </row>
    <row r="2554" spans="1:16" x14ac:dyDescent="0.3">
      <c r="A2554" t="s">
        <v>3225</v>
      </c>
      <c r="B2554" t="s">
        <v>3747</v>
      </c>
      <c r="C2554" t="s">
        <v>3748</v>
      </c>
      <c r="D2554" t="s">
        <v>3258</v>
      </c>
      <c r="E2554" s="3">
        <v>119.01086956521739</v>
      </c>
      <c r="F2554" s="3">
        <v>70.625434782608679</v>
      </c>
      <c r="G2554" s="3">
        <v>0</v>
      </c>
      <c r="H2554" s="5">
        <f>Table13[[#This Row],[RN Hours Contract]]/Table13[[#This Row],[RN Hours]]</f>
        <v>0</v>
      </c>
      <c r="I2554" s="3">
        <v>119.67717391304348</v>
      </c>
      <c r="J2554" s="3">
        <v>0</v>
      </c>
      <c r="K2554" s="5">
        <f>Table13[[#This Row],[LPN Hours Contract]]/Table13[[#This Row],[LPN Hours]]</f>
        <v>0</v>
      </c>
      <c r="L2554" s="3">
        <v>371.59510869565219</v>
      </c>
      <c r="M2554" s="3">
        <v>0</v>
      </c>
      <c r="N2554" s="5">
        <f>Table13[[#This Row],[CNA Hours Contract]]/Table13[[#This Row],[CNA Hours]]</f>
        <v>0</v>
      </c>
      <c r="O2554" s="29">
        <v>105374</v>
      </c>
      <c r="P2554"/>
    </row>
    <row r="2555" spans="1:16" x14ac:dyDescent="0.3">
      <c r="A2555" t="s">
        <v>3225</v>
      </c>
      <c r="B2555" t="s">
        <v>3749</v>
      </c>
      <c r="C2555" t="s">
        <v>3322</v>
      </c>
      <c r="D2555" t="s">
        <v>3323</v>
      </c>
      <c r="E2555" s="3">
        <v>114.27173913043478</v>
      </c>
      <c r="F2555" s="3">
        <v>41.896739130434781</v>
      </c>
      <c r="G2555" s="3">
        <v>0.95652173913043481</v>
      </c>
      <c r="H2555" s="5">
        <f>Table13[[#This Row],[RN Hours Contract]]/Table13[[#This Row],[RN Hours]]</f>
        <v>2.2830457906343235E-2</v>
      </c>
      <c r="I2555" s="3">
        <v>106.21195652173913</v>
      </c>
      <c r="J2555" s="3">
        <v>0</v>
      </c>
      <c r="K2555" s="5">
        <f>Table13[[#This Row],[LPN Hours Contract]]/Table13[[#This Row],[LPN Hours]]</f>
        <v>0</v>
      </c>
      <c r="L2555" s="3">
        <v>303</v>
      </c>
      <c r="M2555" s="3">
        <v>33.304347826086953</v>
      </c>
      <c r="N2555" s="5">
        <f>Table13[[#This Row],[CNA Hours Contract]]/Table13[[#This Row],[CNA Hours]]</f>
        <v>0.10991533936002294</v>
      </c>
      <c r="O2555" s="29">
        <v>105525</v>
      </c>
      <c r="P2555"/>
    </row>
    <row r="2556" spans="1:16" x14ac:dyDescent="0.3">
      <c r="A2556" t="s">
        <v>3225</v>
      </c>
      <c r="B2556" t="s">
        <v>3750</v>
      </c>
      <c r="C2556" t="s">
        <v>3751</v>
      </c>
      <c r="D2556" t="s">
        <v>3467</v>
      </c>
      <c r="E2556" s="3">
        <v>90.456521739130437</v>
      </c>
      <c r="F2556" s="3">
        <v>82.423913043478265</v>
      </c>
      <c r="G2556" s="3">
        <v>0</v>
      </c>
      <c r="H2556" s="5">
        <f>Table13[[#This Row],[RN Hours Contract]]/Table13[[#This Row],[RN Hours]]</f>
        <v>0</v>
      </c>
      <c r="I2556" s="3">
        <v>112.33152173913044</v>
      </c>
      <c r="J2556" s="3">
        <v>0</v>
      </c>
      <c r="K2556" s="5">
        <f>Table13[[#This Row],[LPN Hours Contract]]/Table13[[#This Row],[LPN Hours]]</f>
        <v>0</v>
      </c>
      <c r="L2556" s="3">
        <v>266.90891304347826</v>
      </c>
      <c r="M2556" s="3">
        <v>0</v>
      </c>
      <c r="N2556" s="5">
        <f>Table13[[#This Row],[CNA Hours Contract]]/Table13[[#This Row],[CNA Hours]]</f>
        <v>0</v>
      </c>
      <c r="O2556" s="29">
        <v>105784</v>
      </c>
      <c r="P2556"/>
    </row>
    <row r="2557" spans="1:16" x14ac:dyDescent="0.3">
      <c r="A2557" t="s">
        <v>3225</v>
      </c>
      <c r="B2557" t="s">
        <v>3752</v>
      </c>
      <c r="C2557" t="s">
        <v>3427</v>
      </c>
      <c r="D2557" t="s">
        <v>766</v>
      </c>
      <c r="E2557" s="3">
        <v>48.782608695652172</v>
      </c>
      <c r="F2557" s="3">
        <v>45.829130434782613</v>
      </c>
      <c r="G2557" s="3">
        <v>0</v>
      </c>
      <c r="H2557" s="5">
        <f>Table13[[#This Row],[RN Hours Contract]]/Table13[[#This Row],[RN Hours]]</f>
        <v>0</v>
      </c>
      <c r="I2557" s="3">
        <v>26.399782608695656</v>
      </c>
      <c r="J2557" s="3">
        <v>0</v>
      </c>
      <c r="K2557" s="5">
        <f>Table13[[#This Row],[LPN Hours Contract]]/Table13[[#This Row],[LPN Hours]]</f>
        <v>0</v>
      </c>
      <c r="L2557" s="3">
        <v>182.66391304347829</v>
      </c>
      <c r="M2557" s="3">
        <v>0</v>
      </c>
      <c r="N2557" s="5">
        <f>Table13[[#This Row],[CNA Hours Contract]]/Table13[[#This Row],[CNA Hours]]</f>
        <v>0</v>
      </c>
      <c r="O2557" s="29">
        <v>105660</v>
      </c>
      <c r="P2557"/>
    </row>
    <row r="2558" spans="1:16" x14ac:dyDescent="0.3">
      <c r="A2558" t="s">
        <v>3225</v>
      </c>
      <c r="B2558" t="s">
        <v>3753</v>
      </c>
      <c r="C2558" t="s">
        <v>3367</v>
      </c>
      <c r="D2558" t="s">
        <v>3368</v>
      </c>
      <c r="E2558" s="3">
        <v>76.413043478260875</v>
      </c>
      <c r="F2558" s="3">
        <v>48.918478260869563</v>
      </c>
      <c r="G2558" s="3">
        <v>0</v>
      </c>
      <c r="H2558" s="5">
        <f>Table13[[#This Row],[RN Hours Contract]]/Table13[[#This Row],[RN Hours]]</f>
        <v>0</v>
      </c>
      <c r="I2558" s="3">
        <v>63.861413043478258</v>
      </c>
      <c r="J2558" s="3">
        <v>0</v>
      </c>
      <c r="K2558" s="5">
        <f>Table13[[#This Row],[LPN Hours Contract]]/Table13[[#This Row],[LPN Hours]]</f>
        <v>0</v>
      </c>
      <c r="L2558" s="3">
        <v>209.39130434782609</v>
      </c>
      <c r="M2558" s="3">
        <v>0</v>
      </c>
      <c r="N2558" s="5">
        <f>Table13[[#This Row],[CNA Hours Contract]]/Table13[[#This Row],[CNA Hours]]</f>
        <v>0</v>
      </c>
      <c r="O2558" s="29">
        <v>105205</v>
      </c>
      <c r="P2558"/>
    </row>
    <row r="2559" spans="1:16" x14ac:dyDescent="0.3">
      <c r="A2559" t="s">
        <v>3225</v>
      </c>
      <c r="B2559" t="s">
        <v>3754</v>
      </c>
      <c r="C2559" t="s">
        <v>3367</v>
      </c>
      <c r="D2559" t="s">
        <v>3368</v>
      </c>
      <c r="E2559" s="3">
        <v>121.33695652173913</v>
      </c>
      <c r="F2559" s="3">
        <v>87.347826086956516</v>
      </c>
      <c r="G2559" s="3">
        <v>0</v>
      </c>
      <c r="H2559" s="5">
        <f>Table13[[#This Row],[RN Hours Contract]]/Table13[[#This Row],[RN Hours]]</f>
        <v>0</v>
      </c>
      <c r="I2559" s="3">
        <v>82.323369565217391</v>
      </c>
      <c r="J2559" s="3">
        <v>0</v>
      </c>
      <c r="K2559" s="5">
        <f>Table13[[#This Row],[LPN Hours Contract]]/Table13[[#This Row],[LPN Hours]]</f>
        <v>0</v>
      </c>
      <c r="L2559" s="3">
        <v>313.33152173913044</v>
      </c>
      <c r="M2559" s="3">
        <v>0</v>
      </c>
      <c r="N2559" s="5">
        <f>Table13[[#This Row],[CNA Hours Contract]]/Table13[[#This Row],[CNA Hours]]</f>
        <v>0</v>
      </c>
      <c r="O2559" s="29">
        <v>105089</v>
      </c>
      <c r="P2559"/>
    </row>
    <row r="2560" spans="1:16" x14ac:dyDescent="0.3">
      <c r="A2560" t="s">
        <v>3225</v>
      </c>
      <c r="B2560" t="s">
        <v>3755</v>
      </c>
      <c r="C2560" t="s">
        <v>3277</v>
      </c>
      <c r="D2560" t="s">
        <v>3228</v>
      </c>
      <c r="E2560" s="3">
        <v>149.54347826086956</v>
      </c>
      <c r="F2560" s="3">
        <v>108.88967391304348</v>
      </c>
      <c r="G2560" s="3">
        <v>7.6086956521739135E-2</v>
      </c>
      <c r="H2560" s="5">
        <f>Table13[[#This Row],[RN Hours Contract]]/Table13[[#This Row],[RN Hours]]</f>
        <v>6.9875272638340565E-4</v>
      </c>
      <c r="I2560" s="3">
        <v>63.808043478260871</v>
      </c>
      <c r="J2560" s="3">
        <v>0</v>
      </c>
      <c r="K2560" s="5">
        <f>Table13[[#This Row],[LPN Hours Contract]]/Table13[[#This Row],[LPN Hours]]</f>
        <v>0</v>
      </c>
      <c r="L2560" s="3">
        <v>385.30728260869563</v>
      </c>
      <c r="M2560" s="3">
        <v>0</v>
      </c>
      <c r="N2560" s="5">
        <f>Table13[[#This Row],[CNA Hours Contract]]/Table13[[#This Row],[CNA Hours]]</f>
        <v>0</v>
      </c>
      <c r="O2560" s="29">
        <v>105481</v>
      </c>
      <c r="P2560"/>
    </row>
    <row r="2561" spans="1:16" x14ac:dyDescent="0.3">
      <c r="A2561" t="s">
        <v>3225</v>
      </c>
      <c r="B2561" t="s">
        <v>3755</v>
      </c>
      <c r="C2561" t="s">
        <v>3227</v>
      </c>
      <c r="D2561" t="s">
        <v>3228</v>
      </c>
      <c r="E2561" s="3">
        <v>81.358695652173907</v>
      </c>
      <c r="F2561" s="3">
        <v>77.495108695652149</v>
      </c>
      <c r="G2561" s="3">
        <v>5.434782608695652E-2</v>
      </c>
      <c r="H2561" s="5">
        <f>Table13[[#This Row],[RN Hours Contract]]/Table13[[#This Row],[RN Hours]]</f>
        <v>7.0130653407297818E-4</v>
      </c>
      <c r="I2561" s="3">
        <v>18.693369565217392</v>
      </c>
      <c r="J2561" s="3">
        <v>0</v>
      </c>
      <c r="K2561" s="5">
        <f>Table13[[#This Row],[LPN Hours Contract]]/Table13[[#This Row],[LPN Hours]]</f>
        <v>0</v>
      </c>
      <c r="L2561" s="3">
        <v>202.92630434782609</v>
      </c>
      <c r="M2561" s="3">
        <v>0</v>
      </c>
      <c r="N2561" s="5">
        <f>Table13[[#This Row],[CNA Hours Contract]]/Table13[[#This Row],[CNA Hours]]</f>
        <v>0</v>
      </c>
      <c r="O2561" s="29">
        <v>106005</v>
      </c>
      <c r="P2561"/>
    </row>
    <row r="2562" spans="1:16" x14ac:dyDescent="0.3">
      <c r="A2562" t="s">
        <v>3225</v>
      </c>
      <c r="B2562" t="s">
        <v>3755</v>
      </c>
      <c r="C2562" t="s">
        <v>3373</v>
      </c>
      <c r="D2562" t="s">
        <v>53</v>
      </c>
      <c r="E2562" s="3">
        <v>94.782608695652172</v>
      </c>
      <c r="F2562" s="3">
        <v>40.623586956521741</v>
      </c>
      <c r="G2562" s="3">
        <v>5.8260869565217392</v>
      </c>
      <c r="H2562" s="5">
        <f>Table13[[#This Row],[RN Hours Contract]]/Table13[[#This Row],[RN Hours]]</f>
        <v>0.14341635963257585</v>
      </c>
      <c r="I2562" s="3">
        <v>74.223043478260877</v>
      </c>
      <c r="J2562" s="3">
        <v>11.760869565217391</v>
      </c>
      <c r="K2562" s="5">
        <f>Table13[[#This Row],[LPN Hours Contract]]/Table13[[#This Row],[LPN Hours]]</f>
        <v>0.15845307621563676</v>
      </c>
      <c r="L2562" s="3">
        <v>235.77119565217393</v>
      </c>
      <c r="M2562" s="3">
        <v>17.939782608695655</v>
      </c>
      <c r="N2562" s="5">
        <f>Table13[[#This Row],[CNA Hours Contract]]/Table13[[#This Row],[CNA Hours]]</f>
        <v>7.6089797818906041E-2</v>
      </c>
      <c r="O2562" s="29">
        <v>106020</v>
      </c>
      <c r="P2562"/>
    </row>
    <row r="2563" spans="1:16" x14ac:dyDescent="0.3">
      <c r="A2563" t="s">
        <v>3225</v>
      </c>
      <c r="B2563" t="s">
        <v>3755</v>
      </c>
      <c r="C2563" t="s">
        <v>3313</v>
      </c>
      <c r="D2563" t="s">
        <v>3314</v>
      </c>
      <c r="E2563" s="3">
        <v>88.989130434782609</v>
      </c>
      <c r="F2563" s="3">
        <v>22.630869565217385</v>
      </c>
      <c r="G2563" s="3">
        <v>0.93478260869565222</v>
      </c>
      <c r="H2563" s="5">
        <f>Table13[[#This Row],[RN Hours Contract]]/Table13[[#This Row],[RN Hours]]</f>
        <v>4.1305642542890639E-2</v>
      </c>
      <c r="I2563" s="3">
        <v>100.63</v>
      </c>
      <c r="J2563" s="3">
        <v>42.663043478260867</v>
      </c>
      <c r="K2563" s="5">
        <f>Table13[[#This Row],[LPN Hours Contract]]/Table13[[#This Row],[LPN Hours]]</f>
        <v>0.42395948999563621</v>
      </c>
      <c r="L2563" s="3">
        <v>237.68956521739128</v>
      </c>
      <c r="M2563" s="3">
        <v>91.531630434782628</v>
      </c>
      <c r="N2563" s="5">
        <f>Table13[[#This Row],[CNA Hours Contract]]/Table13[[#This Row],[CNA Hours]]</f>
        <v>0.38508897246316909</v>
      </c>
      <c r="O2563" s="29">
        <v>105965</v>
      </c>
      <c r="P2563"/>
    </row>
    <row r="2564" spans="1:16" x14ac:dyDescent="0.3">
      <c r="A2564" t="s">
        <v>3225</v>
      </c>
      <c r="B2564" t="s">
        <v>3756</v>
      </c>
      <c r="C2564" t="s">
        <v>3308</v>
      </c>
      <c r="D2564" t="s">
        <v>3228</v>
      </c>
      <c r="E2564" s="3">
        <v>132.88043478260869</v>
      </c>
      <c r="F2564" s="3">
        <v>104.21793478260871</v>
      </c>
      <c r="G2564" s="3">
        <v>0.53260869565217395</v>
      </c>
      <c r="H2564" s="5">
        <f>Table13[[#This Row],[RN Hours Contract]]/Table13[[#This Row],[RN Hours]]</f>
        <v>5.1105282095942339E-3</v>
      </c>
      <c r="I2564" s="3">
        <v>44.23836956521739</v>
      </c>
      <c r="J2564" s="3">
        <v>2.5326086956521738</v>
      </c>
      <c r="K2564" s="5">
        <f>Table13[[#This Row],[LPN Hours Contract]]/Table13[[#This Row],[LPN Hours]]</f>
        <v>5.7249141877133022E-2</v>
      </c>
      <c r="L2564" s="3">
        <v>326.63423913043476</v>
      </c>
      <c r="M2564" s="3">
        <v>19.634891304347832</v>
      </c>
      <c r="N2564" s="5">
        <f>Table13[[#This Row],[CNA Hours Contract]]/Table13[[#This Row],[CNA Hours]]</f>
        <v>6.0112777388616125E-2</v>
      </c>
      <c r="O2564" s="29">
        <v>105496</v>
      </c>
      <c r="P2564"/>
    </row>
    <row r="2565" spans="1:16" x14ac:dyDescent="0.3">
      <c r="A2565" t="s">
        <v>3225</v>
      </c>
      <c r="B2565" t="s">
        <v>3757</v>
      </c>
      <c r="C2565" t="s">
        <v>3478</v>
      </c>
      <c r="D2565" t="s">
        <v>3232</v>
      </c>
      <c r="E2565" s="3">
        <v>97.576086956521735</v>
      </c>
      <c r="F2565" s="3">
        <v>105.42945652173917</v>
      </c>
      <c r="G2565" s="3">
        <v>0</v>
      </c>
      <c r="H2565" s="5">
        <f>Table13[[#This Row],[RN Hours Contract]]/Table13[[#This Row],[RN Hours]]</f>
        <v>0</v>
      </c>
      <c r="I2565" s="3">
        <v>36.867608695652173</v>
      </c>
      <c r="J2565" s="3">
        <v>0</v>
      </c>
      <c r="K2565" s="5">
        <f>Table13[[#This Row],[LPN Hours Contract]]/Table13[[#This Row],[LPN Hours]]</f>
        <v>0</v>
      </c>
      <c r="L2565" s="3">
        <v>221.59163043478262</v>
      </c>
      <c r="M2565" s="3">
        <v>0</v>
      </c>
      <c r="N2565" s="5">
        <f>Table13[[#This Row],[CNA Hours Contract]]/Table13[[#This Row],[CNA Hours]]</f>
        <v>0</v>
      </c>
      <c r="O2565" s="29">
        <v>105436</v>
      </c>
      <c r="P2565"/>
    </row>
    <row r="2566" spans="1:16" x14ac:dyDescent="0.3">
      <c r="A2566" t="s">
        <v>3225</v>
      </c>
      <c r="B2566" t="s">
        <v>3758</v>
      </c>
      <c r="C2566" t="s">
        <v>3759</v>
      </c>
      <c r="D2566" t="s">
        <v>3232</v>
      </c>
      <c r="E2566" s="3">
        <v>156.10869565217391</v>
      </c>
      <c r="F2566" s="3">
        <v>94.333804347826117</v>
      </c>
      <c r="G2566" s="3">
        <v>9.7826086956521743E-2</v>
      </c>
      <c r="H2566" s="5">
        <f>Table13[[#This Row],[RN Hours Contract]]/Table13[[#This Row],[RN Hours]]</f>
        <v>1.0370204788499671E-3</v>
      </c>
      <c r="I2566" s="3">
        <v>75.199782608695656</v>
      </c>
      <c r="J2566" s="3">
        <v>3.0869565217391304</v>
      </c>
      <c r="K2566" s="5">
        <f>Table13[[#This Row],[LPN Hours Contract]]/Table13[[#This Row],[LPN Hours]]</f>
        <v>4.1050072415796758E-2</v>
      </c>
      <c r="L2566" s="3">
        <v>361.66695652173911</v>
      </c>
      <c r="M2566" s="3">
        <v>2.2706521739130432</v>
      </c>
      <c r="N2566" s="5">
        <f>Table13[[#This Row],[CNA Hours Contract]]/Table13[[#This Row],[CNA Hours]]</f>
        <v>6.2782959100012737E-3</v>
      </c>
      <c r="O2566" s="29">
        <v>105708</v>
      </c>
      <c r="P2566"/>
    </row>
    <row r="2567" spans="1:16" x14ac:dyDescent="0.3">
      <c r="A2567" t="s">
        <v>3225</v>
      </c>
      <c r="B2567" t="s">
        <v>3760</v>
      </c>
      <c r="C2567" t="s">
        <v>3320</v>
      </c>
      <c r="D2567" t="s">
        <v>3314</v>
      </c>
      <c r="E2567" s="3">
        <v>146.65217391304347</v>
      </c>
      <c r="F2567" s="3">
        <v>54.980760869565245</v>
      </c>
      <c r="G2567" s="3">
        <v>0</v>
      </c>
      <c r="H2567" s="5">
        <f>Table13[[#This Row],[RN Hours Contract]]/Table13[[#This Row],[RN Hours]]</f>
        <v>0</v>
      </c>
      <c r="I2567" s="3">
        <v>104.36576086956521</v>
      </c>
      <c r="J2567" s="3">
        <v>0</v>
      </c>
      <c r="K2567" s="5">
        <f>Table13[[#This Row],[LPN Hours Contract]]/Table13[[#This Row],[LPN Hours]]</f>
        <v>0</v>
      </c>
      <c r="L2567" s="3">
        <v>351.7132608695652</v>
      </c>
      <c r="M2567" s="3">
        <v>0</v>
      </c>
      <c r="N2567" s="5">
        <f>Table13[[#This Row],[CNA Hours Contract]]/Table13[[#This Row],[CNA Hours]]</f>
        <v>0</v>
      </c>
      <c r="O2567" s="29">
        <v>105454</v>
      </c>
      <c r="P2567"/>
    </row>
    <row r="2568" spans="1:16" x14ac:dyDescent="0.3">
      <c r="A2568" t="s">
        <v>3225</v>
      </c>
      <c r="B2568" t="s">
        <v>3761</v>
      </c>
      <c r="C2568" t="s">
        <v>3452</v>
      </c>
      <c r="D2568" t="s">
        <v>3228</v>
      </c>
      <c r="E2568" s="3">
        <v>86.358695652173907</v>
      </c>
      <c r="F2568" s="3">
        <v>35.642499999999998</v>
      </c>
      <c r="G2568" s="3">
        <v>1.0108695652173914</v>
      </c>
      <c r="H2568" s="5">
        <f>Table13[[#This Row],[RN Hours Contract]]/Table13[[#This Row],[RN Hours]]</f>
        <v>2.8361354147924286E-2</v>
      </c>
      <c r="I2568" s="3">
        <v>59.842500000000001</v>
      </c>
      <c r="J2568" s="3">
        <v>2.3913043478260869</v>
      </c>
      <c r="K2568" s="5">
        <f>Table13[[#This Row],[LPN Hours Contract]]/Table13[[#This Row],[LPN Hours]]</f>
        <v>3.9959967378135723E-2</v>
      </c>
      <c r="L2568" s="3">
        <v>214.03836956521738</v>
      </c>
      <c r="M2568" s="3">
        <v>0</v>
      </c>
      <c r="N2568" s="5">
        <f>Table13[[#This Row],[CNA Hours Contract]]/Table13[[#This Row],[CNA Hours]]</f>
        <v>0</v>
      </c>
      <c r="O2568" s="29">
        <v>105911</v>
      </c>
      <c r="P2568"/>
    </row>
    <row r="2569" spans="1:16" x14ac:dyDescent="0.3">
      <c r="A2569" t="s">
        <v>3225</v>
      </c>
      <c r="B2569" t="s">
        <v>3762</v>
      </c>
      <c r="C2569" t="s">
        <v>3337</v>
      </c>
      <c r="D2569" t="s">
        <v>3338</v>
      </c>
      <c r="E2569" s="3">
        <v>64.010869565217391</v>
      </c>
      <c r="F2569" s="3">
        <v>31.263478260869572</v>
      </c>
      <c r="G2569" s="3">
        <v>0</v>
      </c>
      <c r="H2569" s="5">
        <f>Table13[[#This Row],[RN Hours Contract]]/Table13[[#This Row],[RN Hours]]</f>
        <v>0</v>
      </c>
      <c r="I2569" s="3">
        <v>50.969782608695652</v>
      </c>
      <c r="J2569" s="3">
        <v>17.184782608695652</v>
      </c>
      <c r="K2569" s="5">
        <f>Table13[[#This Row],[LPN Hours Contract]]/Table13[[#This Row],[LPN Hours]]</f>
        <v>0.3371562861200797</v>
      </c>
      <c r="L2569" s="3">
        <v>174.935</v>
      </c>
      <c r="M2569" s="3">
        <v>0.69021739130434778</v>
      </c>
      <c r="N2569" s="5">
        <f>Table13[[#This Row],[CNA Hours Contract]]/Table13[[#This Row],[CNA Hours]]</f>
        <v>3.945564874406767E-3</v>
      </c>
      <c r="O2569" s="29">
        <v>105421</v>
      </c>
      <c r="P2569"/>
    </row>
    <row r="2570" spans="1:16" x14ac:dyDescent="0.3">
      <c r="A2570" t="s">
        <v>3225</v>
      </c>
      <c r="B2570" t="s">
        <v>3763</v>
      </c>
      <c r="C2570" t="s">
        <v>3764</v>
      </c>
      <c r="D2570" t="s">
        <v>3368</v>
      </c>
      <c r="E2570" s="3">
        <v>142.78260869565219</v>
      </c>
      <c r="F2570" s="3">
        <v>111.41304347826087</v>
      </c>
      <c r="G2570" s="3">
        <v>0</v>
      </c>
      <c r="H2570" s="5">
        <f>Table13[[#This Row],[RN Hours Contract]]/Table13[[#This Row],[RN Hours]]</f>
        <v>0</v>
      </c>
      <c r="I2570" s="3">
        <v>86.959239130434781</v>
      </c>
      <c r="J2570" s="3">
        <v>0</v>
      </c>
      <c r="K2570" s="5">
        <f>Table13[[#This Row],[LPN Hours Contract]]/Table13[[#This Row],[LPN Hours]]</f>
        <v>0</v>
      </c>
      <c r="L2570" s="3">
        <v>362.37228260869563</v>
      </c>
      <c r="M2570" s="3">
        <v>0</v>
      </c>
      <c r="N2570" s="5">
        <f>Table13[[#This Row],[CNA Hours Contract]]/Table13[[#This Row],[CNA Hours]]</f>
        <v>0</v>
      </c>
      <c r="O2570" s="29">
        <v>105505</v>
      </c>
      <c r="P2570"/>
    </row>
    <row r="2571" spans="1:16" x14ac:dyDescent="0.3">
      <c r="A2571" t="s">
        <v>3225</v>
      </c>
      <c r="B2571" t="s">
        <v>3765</v>
      </c>
      <c r="C2571" t="s">
        <v>555</v>
      </c>
      <c r="D2571" t="s">
        <v>122</v>
      </c>
      <c r="E2571" s="3">
        <v>115.6304347826087</v>
      </c>
      <c r="F2571" s="3">
        <v>44.486413043478258</v>
      </c>
      <c r="G2571" s="3">
        <v>0</v>
      </c>
      <c r="H2571" s="5">
        <f>Table13[[#This Row],[RN Hours Contract]]/Table13[[#This Row],[RN Hours]]</f>
        <v>0</v>
      </c>
      <c r="I2571" s="3">
        <v>94.459239130434781</v>
      </c>
      <c r="J2571" s="3">
        <v>0</v>
      </c>
      <c r="K2571" s="5">
        <f>Table13[[#This Row],[LPN Hours Contract]]/Table13[[#This Row],[LPN Hours]]</f>
        <v>0</v>
      </c>
      <c r="L2571" s="3">
        <v>370.30510869565217</v>
      </c>
      <c r="M2571" s="3">
        <v>0</v>
      </c>
      <c r="N2571" s="5">
        <f>Table13[[#This Row],[CNA Hours Contract]]/Table13[[#This Row],[CNA Hours]]</f>
        <v>0</v>
      </c>
      <c r="O2571" s="29">
        <v>105637</v>
      </c>
      <c r="P2571"/>
    </row>
    <row r="2572" spans="1:16" x14ac:dyDescent="0.3">
      <c r="A2572" t="s">
        <v>3225</v>
      </c>
      <c r="B2572" t="s">
        <v>3766</v>
      </c>
      <c r="C2572" t="s">
        <v>3231</v>
      </c>
      <c r="D2572" t="s">
        <v>3232</v>
      </c>
      <c r="E2572" s="3">
        <v>125.57608695652173</v>
      </c>
      <c r="F2572" s="3">
        <v>60.882608695652159</v>
      </c>
      <c r="G2572" s="3">
        <v>0.25</v>
      </c>
      <c r="H2572" s="5">
        <f>Table13[[#This Row],[RN Hours Contract]]/Table13[[#This Row],[RN Hours]]</f>
        <v>4.1062629436549323E-3</v>
      </c>
      <c r="I2572" s="3">
        <v>153.00760869565218</v>
      </c>
      <c r="J2572" s="3">
        <v>7.7608695652173916</v>
      </c>
      <c r="K2572" s="5">
        <f>Table13[[#This Row],[LPN Hours Contract]]/Table13[[#This Row],[LPN Hours]]</f>
        <v>5.0722115268493323E-2</v>
      </c>
      <c r="L2572" s="3">
        <v>376.9728260869565</v>
      </c>
      <c r="M2572" s="3">
        <v>46.480434782608704</v>
      </c>
      <c r="N2572" s="5">
        <f>Table13[[#This Row],[CNA Hours Contract]]/Table13[[#This Row],[CNA Hours]]</f>
        <v>0.12329916526101815</v>
      </c>
      <c r="O2572" s="29">
        <v>105504</v>
      </c>
      <c r="P2572"/>
    </row>
    <row r="2573" spans="1:16" x14ac:dyDescent="0.3">
      <c r="A2573" t="s">
        <v>3225</v>
      </c>
      <c r="B2573" t="s">
        <v>3767</v>
      </c>
      <c r="C2573" t="s">
        <v>3768</v>
      </c>
      <c r="D2573" t="s">
        <v>3769</v>
      </c>
      <c r="E2573" s="3">
        <v>104.96739130434783</v>
      </c>
      <c r="F2573" s="3">
        <v>10.990652173913043</v>
      </c>
      <c r="G2573" s="3">
        <v>0</v>
      </c>
      <c r="H2573" s="5">
        <f>Table13[[#This Row],[RN Hours Contract]]/Table13[[#This Row],[RN Hours]]</f>
        <v>0</v>
      </c>
      <c r="I2573" s="3">
        <v>108.88619565217392</v>
      </c>
      <c r="J2573" s="3">
        <v>0</v>
      </c>
      <c r="K2573" s="5">
        <f>Table13[[#This Row],[LPN Hours Contract]]/Table13[[#This Row],[LPN Hours]]</f>
        <v>0</v>
      </c>
      <c r="L2573" s="3">
        <v>235.58706521739128</v>
      </c>
      <c r="M2573" s="3">
        <v>0</v>
      </c>
      <c r="N2573" s="5">
        <f>Table13[[#This Row],[CNA Hours Contract]]/Table13[[#This Row],[CNA Hours]]</f>
        <v>0</v>
      </c>
      <c r="O2573" s="29">
        <v>105631</v>
      </c>
      <c r="P2573"/>
    </row>
    <row r="2574" spans="1:16" x14ac:dyDescent="0.3">
      <c r="A2574" t="s">
        <v>3225</v>
      </c>
      <c r="B2574" t="s">
        <v>3770</v>
      </c>
      <c r="C2574" t="s">
        <v>3771</v>
      </c>
      <c r="D2574" t="s">
        <v>3772</v>
      </c>
      <c r="E2574" s="3">
        <v>82.706521739130437</v>
      </c>
      <c r="F2574" s="3">
        <v>56.576086956521742</v>
      </c>
      <c r="G2574" s="3">
        <v>0</v>
      </c>
      <c r="H2574" s="5">
        <f>Table13[[#This Row],[RN Hours Contract]]/Table13[[#This Row],[RN Hours]]</f>
        <v>0</v>
      </c>
      <c r="I2574" s="3">
        <v>73.092391304347828</v>
      </c>
      <c r="J2574" s="3">
        <v>0</v>
      </c>
      <c r="K2574" s="5">
        <f>Table13[[#This Row],[LPN Hours Contract]]/Table13[[#This Row],[LPN Hours]]</f>
        <v>0</v>
      </c>
      <c r="L2574" s="3">
        <v>245.4483695652174</v>
      </c>
      <c r="M2574" s="3">
        <v>0</v>
      </c>
      <c r="N2574" s="5">
        <f>Table13[[#This Row],[CNA Hours Contract]]/Table13[[#This Row],[CNA Hours]]</f>
        <v>0</v>
      </c>
      <c r="O2574" s="29">
        <v>105972</v>
      </c>
      <c r="P2574"/>
    </row>
    <row r="2575" spans="1:16" x14ac:dyDescent="0.3">
      <c r="A2575" t="s">
        <v>3225</v>
      </c>
      <c r="B2575" t="s">
        <v>3773</v>
      </c>
      <c r="C2575" t="s">
        <v>3774</v>
      </c>
      <c r="D2575" t="s">
        <v>1032</v>
      </c>
      <c r="E2575" s="3">
        <v>46.315217391304351</v>
      </c>
      <c r="F2575" s="3">
        <v>27.385978260869553</v>
      </c>
      <c r="G2575" s="3">
        <v>0</v>
      </c>
      <c r="H2575" s="5">
        <f>Table13[[#This Row],[RN Hours Contract]]/Table13[[#This Row],[RN Hours]]</f>
        <v>0</v>
      </c>
      <c r="I2575" s="3">
        <v>28.98467391304348</v>
      </c>
      <c r="J2575" s="3">
        <v>0</v>
      </c>
      <c r="K2575" s="5">
        <f>Table13[[#This Row],[LPN Hours Contract]]/Table13[[#This Row],[LPN Hours]]</f>
        <v>0</v>
      </c>
      <c r="L2575" s="3">
        <v>134.76597826086956</v>
      </c>
      <c r="M2575" s="3">
        <v>0</v>
      </c>
      <c r="N2575" s="5">
        <f>Table13[[#This Row],[CNA Hours Contract]]/Table13[[#This Row],[CNA Hours]]</f>
        <v>0</v>
      </c>
      <c r="O2575" s="29">
        <v>105720</v>
      </c>
      <c r="P2575"/>
    </row>
    <row r="2576" spans="1:16" x14ac:dyDescent="0.3">
      <c r="A2576" t="s">
        <v>3225</v>
      </c>
      <c r="B2576" t="s">
        <v>3775</v>
      </c>
      <c r="C2576" t="s">
        <v>3280</v>
      </c>
      <c r="D2576" t="s">
        <v>3228</v>
      </c>
      <c r="E2576" s="3">
        <v>80.663043478260875</v>
      </c>
      <c r="F2576" s="3">
        <v>46.233695652173914</v>
      </c>
      <c r="G2576" s="3">
        <v>0</v>
      </c>
      <c r="H2576" s="5">
        <f>Table13[[#This Row],[RN Hours Contract]]/Table13[[#This Row],[RN Hours]]</f>
        <v>0</v>
      </c>
      <c r="I2576" s="3">
        <v>44.660326086956523</v>
      </c>
      <c r="J2576" s="3">
        <v>0</v>
      </c>
      <c r="K2576" s="5">
        <f>Table13[[#This Row],[LPN Hours Contract]]/Table13[[#This Row],[LPN Hours]]</f>
        <v>0</v>
      </c>
      <c r="L2576" s="3">
        <v>207.21467391304347</v>
      </c>
      <c r="M2576" s="3">
        <v>0</v>
      </c>
      <c r="N2576" s="5">
        <f>Table13[[#This Row],[CNA Hours Contract]]/Table13[[#This Row],[CNA Hours]]</f>
        <v>0</v>
      </c>
      <c r="O2576" s="29">
        <v>105259</v>
      </c>
      <c r="P2576"/>
    </row>
    <row r="2577" spans="1:16" x14ac:dyDescent="0.3">
      <c r="A2577" t="s">
        <v>3225</v>
      </c>
      <c r="B2577" t="s">
        <v>3776</v>
      </c>
      <c r="C2577" t="s">
        <v>694</v>
      </c>
      <c r="D2577" t="s">
        <v>3262</v>
      </c>
      <c r="E2577" s="3">
        <v>155.84782608695653</v>
      </c>
      <c r="F2577" s="3">
        <v>93.146739130434781</v>
      </c>
      <c r="G2577" s="3">
        <v>0</v>
      </c>
      <c r="H2577" s="5">
        <f>Table13[[#This Row],[RN Hours Contract]]/Table13[[#This Row],[RN Hours]]</f>
        <v>0</v>
      </c>
      <c r="I2577" s="3">
        <v>167.66576086956522</v>
      </c>
      <c r="J2577" s="3">
        <v>0</v>
      </c>
      <c r="K2577" s="5">
        <f>Table13[[#This Row],[LPN Hours Contract]]/Table13[[#This Row],[LPN Hours]]</f>
        <v>0</v>
      </c>
      <c r="L2577" s="3">
        <v>431.375</v>
      </c>
      <c r="M2577" s="3">
        <v>0</v>
      </c>
      <c r="N2577" s="5">
        <f>Table13[[#This Row],[CNA Hours Contract]]/Table13[[#This Row],[CNA Hours]]</f>
        <v>0</v>
      </c>
      <c r="O2577" s="29">
        <v>105635</v>
      </c>
      <c r="P2577"/>
    </row>
    <row r="2578" spans="1:16" x14ac:dyDescent="0.3">
      <c r="A2578" t="s">
        <v>3225</v>
      </c>
      <c r="B2578" t="s">
        <v>3777</v>
      </c>
      <c r="C2578" t="s">
        <v>3569</v>
      </c>
      <c r="D2578" t="s">
        <v>3368</v>
      </c>
      <c r="E2578" s="3">
        <v>91.445652173913047</v>
      </c>
      <c r="F2578" s="3">
        <v>84.847826086956516</v>
      </c>
      <c r="G2578" s="3">
        <v>0</v>
      </c>
      <c r="H2578" s="5">
        <f>Table13[[#This Row],[RN Hours Contract]]/Table13[[#This Row],[RN Hours]]</f>
        <v>0</v>
      </c>
      <c r="I2578" s="3">
        <v>46.298913043478258</v>
      </c>
      <c r="J2578" s="3">
        <v>0</v>
      </c>
      <c r="K2578" s="5">
        <f>Table13[[#This Row],[LPN Hours Contract]]/Table13[[#This Row],[LPN Hours]]</f>
        <v>0</v>
      </c>
      <c r="L2578" s="3">
        <v>255.32065217391303</v>
      </c>
      <c r="M2578" s="3">
        <v>0</v>
      </c>
      <c r="N2578" s="5">
        <f>Table13[[#This Row],[CNA Hours Contract]]/Table13[[#This Row],[CNA Hours]]</f>
        <v>0</v>
      </c>
      <c r="O2578" s="29">
        <v>105668</v>
      </c>
      <c r="P2578"/>
    </row>
    <row r="2579" spans="1:16" x14ac:dyDescent="0.3">
      <c r="A2579" t="s">
        <v>3225</v>
      </c>
      <c r="B2579" t="s">
        <v>3778</v>
      </c>
      <c r="C2579" t="s">
        <v>3277</v>
      </c>
      <c r="D2579" t="s">
        <v>3228</v>
      </c>
      <c r="E2579" s="3">
        <v>84.619565217391298</v>
      </c>
      <c r="F2579" s="3">
        <v>94.25978260869563</v>
      </c>
      <c r="G2579" s="3">
        <v>0</v>
      </c>
      <c r="H2579" s="5">
        <f>Table13[[#This Row],[RN Hours Contract]]/Table13[[#This Row],[RN Hours]]</f>
        <v>0</v>
      </c>
      <c r="I2579" s="3">
        <v>35.958695652173908</v>
      </c>
      <c r="J2579" s="3">
        <v>0</v>
      </c>
      <c r="K2579" s="5">
        <f>Table13[[#This Row],[LPN Hours Contract]]/Table13[[#This Row],[LPN Hours]]</f>
        <v>0</v>
      </c>
      <c r="L2579" s="3">
        <v>230.59728260869565</v>
      </c>
      <c r="M2579" s="3">
        <v>0</v>
      </c>
      <c r="N2579" s="5">
        <f>Table13[[#This Row],[CNA Hours Contract]]/Table13[[#This Row],[CNA Hours]]</f>
        <v>0</v>
      </c>
      <c r="O2579" s="29">
        <v>105685</v>
      </c>
      <c r="P2579"/>
    </row>
    <row r="2580" spans="1:16" x14ac:dyDescent="0.3">
      <c r="A2580" t="s">
        <v>3225</v>
      </c>
      <c r="B2580" t="s">
        <v>3779</v>
      </c>
      <c r="C2580" t="s">
        <v>3245</v>
      </c>
      <c r="D2580" t="s">
        <v>1032</v>
      </c>
      <c r="E2580" s="3">
        <v>92.804347826086953</v>
      </c>
      <c r="F2580" s="3">
        <v>46.413043478260867</v>
      </c>
      <c r="G2580" s="3">
        <v>0</v>
      </c>
      <c r="H2580" s="5">
        <f>Table13[[#This Row],[RN Hours Contract]]/Table13[[#This Row],[RN Hours]]</f>
        <v>0</v>
      </c>
      <c r="I2580" s="3">
        <v>68.796195652173907</v>
      </c>
      <c r="J2580" s="3">
        <v>0</v>
      </c>
      <c r="K2580" s="5">
        <f>Table13[[#This Row],[LPN Hours Contract]]/Table13[[#This Row],[LPN Hours]]</f>
        <v>0</v>
      </c>
      <c r="L2580" s="3">
        <v>243.04891304347825</v>
      </c>
      <c r="M2580" s="3">
        <v>0</v>
      </c>
      <c r="N2580" s="5">
        <f>Table13[[#This Row],[CNA Hours Contract]]/Table13[[#This Row],[CNA Hours]]</f>
        <v>0</v>
      </c>
      <c r="O2580" s="29">
        <v>105868</v>
      </c>
      <c r="P2580"/>
    </row>
    <row r="2581" spans="1:16" x14ac:dyDescent="0.3">
      <c r="A2581" t="s">
        <v>3225</v>
      </c>
      <c r="B2581" t="s">
        <v>3780</v>
      </c>
      <c r="C2581" t="s">
        <v>3454</v>
      </c>
      <c r="D2581" t="s">
        <v>3271</v>
      </c>
      <c r="E2581" s="3">
        <v>352.98913043478262</v>
      </c>
      <c r="F2581" s="3">
        <v>285.39228260869578</v>
      </c>
      <c r="G2581" s="3">
        <v>0</v>
      </c>
      <c r="H2581" s="5">
        <f>Table13[[#This Row],[RN Hours Contract]]/Table13[[#This Row],[RN Hours]]</f>
        <v>0</v>
      </c>
      <c r="I2581" s="3">
        <v>246.07510869565218</v>
      </c>
      <c r="J2581" s="3">
        <v>0</v>
      </c>
      <c r="K2581" s="5">
        <f>Table13[[#This Row],[LPN Hours Contract]]/Table13[[#This Row],[LPN Hours]]</f>
        <v>0</v>
      </c>
      <c r="L2581" s="3">
        <v>1020.0169565217391</v>
      </c>
      <c r="M2581" s="3">
        <v>1006.0506521739131</v>
      </c>
      <c r="N2581" s="5">
        <f>Table13[[#This Row],[CNA Hours Contract]]/Table13[[#This Row],[CNA Hours]]</f>
        <v>0.9863077723771857</v>
      </c>
      <c r="O2581" s="29">
        <v>105030</v>
      </c>
      <c r="P2581"/>
    </row>
    <row r="2582" spans="1:16" x14ac:dyDescent="0.3">
      <c r="A2582" t="s">
        <v>3225</v>
      </c>
      <c r="B2582" t="s">
        <v>3781</v>
      </c>
      <c r="C2582" t="s">
        <v>3454</v>
      </c>
      <c r="D2582" t="s">
        <v>3271</v>
      </c>
      <c r="E2582" s="3">
        <v>77.293478260869563</v>
      </c>
      <c r="F2582" s="3">
        <v>47.660326086956523</v>
      </c>
      <c r="G2582" s="3">
        <v>0</v>
      </c>
      <c r="H2582" s="5">
        <f>Table13[[#This Row],[RN Hours Contract]]/Table13[[#This Row],[RN Hours]]</f>
        <v>0</v>
      </c>
      <c r="I2582" s="3">
        <v>67.709239130434781</v>
      </c>
      <c r="J2582" s="3">
        <v>0</v>
      </c>
      <c r="K2582" s="5">
        <f>Table13[[#This Row],[LPN Hours Contract]]/Table13[[#This Row],[LPN Hours]]</f>
        <v>0</v>
      </c>
      <c r="L2582" s="3">
        <v>286.87228260869563</v>
      </c>
      <c r="M2582" s="3">
        <v>0</v>
      </c>
      <c r="N2582" s="5">
        <f>Table13[[#This Row],[CNA Hours Contract]]/Table13[[#This Row],[CNA Hours]]</f>
        <v>0</v>
      </c>
      <c r="O2582" s="29">
        <v>105449</v>
      </c>
      <c r="P2582"/>
    </row>
    <row r="2583" spans="1:16" x14ac:dyDescent="0.3">
      <c r="A2583" t="s">
        <v>3225</v>
      </c>
      <c r="B2583" t="s">
        <v>3782</v>
      </c>
      <c r="C2583" t="s">
        <v>3783</v>
      </c>
      <c r="D2583" t="s">
        <v>3271</v>
      </c>
      <c r="E2583" s="3">
        <v>66.108695652173907</v>
      </c>
      <c r="F2583" s="3">
        <v>53.127717391304351</v>
      </c>
      <c r="G2583" s="3">
        <v>0</v>
      </c>
      <c r="H2583" s="5">
        <f>Table13[[#This Row],[RN Hours Contract]]/Table13[[#This Row],[RN Hours]]</f>
        <v>0</v>
      </c>
      <c r="I2583" s="3">
        <v>69.810326086956522</v>
      </c>
      <c r="J2583" s="3">
        <v>0</v>
      </c>
      <c r="K2583" s="5">
        <f>Table13[[#This Row],[LPN Hours Contract]]/Table13[[#This Row],[LPN Hours]]</f>
        <v>0</v>
      </c>
      <c r="L2583" s="3">
        <v>246.20380434782609</v>
      </c>
      <c r="M2583" s="3">
        <v>0</v>
      </c>
      <c r="N2583" s="5">
        <f>Table13[[#This Row],[CNA Hours Contract]]/Table13[[#This Row],[CNA Hours]]</f>
        <v>0</v>
      </c>
      <c r="O2583" s="29">
        <v>106128</v>
      </c>
      <c r="P2583"/>
    </row>
    <row r="2584" spans="1:16" x14ac:dyDescent="0.3">
      <c r="A2584" t="s">
        <v>3225</v>
      </c>
      <c r="B2584" t="s">
        <v>3784</v>
      </c>
      <c r="C2584" t="s">
        <v>3385</v>
      </c>
      <c r="D2584" t="s">
        <v>3386</v>
      </c>
      <c r="E2584" s="3">
        <v>70.619565217391298</v>
      </c>
      <c r="F2584" s="3">
        <v>16.805978260869558</v>
      </c>
      <c r="G2584" s="3">
        <v>0.35869565217391303</v>
      </c>
      <c r="H2584" s="5">
        <f>Table13[[#This Row],[RN Hours Contract]]/Table13[[#This Row],[RN Hours]]</f>
        <v>2.1343336674966861E-2</v>
      </c>
      <c r="I2584" s="3">
        <v>71.355978260869563</v>
      </c>
      <c r="J2584" s="3">
        <v>2.0543478260869565</v>
      </c>
      <c r="K2584" s="5">
        <f>Table13[[#This Row],[LPN Hours Contract]]/Table13[[#This Row],[LPN Hours]]</f>
        <v>2.8790129098594769E-2</v>
      </c>
      <c r="L2584" s="3">
        <v>186.43521739130435</v>
      </c>
      <c r="M2584" s="3">
        <v>7.9766304347826074</v>
      </c>
      <c r="N2584" s="5">
        <f>Table13[[#This Row],[CNA Hours Contract]]/Table13[[#This Row],[CNA Hours]]</f>
        <v>4.2784998169313963E-2</v>
      </c>
      <c r="O2584" s="29">
        <v>105810</v>
      </c>
      <c r="P2584"/>
    </row>
    <row r="2585" spans="1:16" x14ac:dyDescent="0.3">
      <c r="A2585" t="s">
        <v>3225</v>
      </c>
      <c r="B2585" t="s">
        <v>3785</v>
      </c>
      <c r="C2585" t="s">
        <v>3434</v>
      </c>
      <c r="D2585" t="s">
        <v>116</v>
      </c>
      <c r="E2585" s="3">
        <v>40.956521739130437</v>
      </c>
      <c r="F2585" s="3">
        <v>39.830978260869571</v>
      </c>
      <c r="G2585" s="3">
        <v>0</v>
      </c>
      <c r="H2585" s="5">
        <f>Table13[[#This Row],[RN Hours Contract]]/Table13[[#This Row],[RN Hours]]</f>
        <v>0</v>
      </c>
      <c r="I2585" s="3">
        <v>36.310217391304349</v>
      </c>
      <c r="J2585" s="3">
        <v>0</v>
      </c>
      <c r="K2585" s="5">
        <f>Table13[[#This Row],[LPN Hours Contract]]/Table13[[#This Row],[LPN Hours]]</f>
        <v>0</v>
      </c>
      <c r="L2585" s="3">
        <v>161.87195652173912</v>
      </c>
      <c r="M2585" s="3">
        <v>0</v>
      </c>
      <c r="N2585" s="5">
        <f>Table13[[#This Row],[CNA Hours Contract]]/Table13[[#This Row],[CNA Hours]]</f>
        <v>0</v>
      </c>
      <c r="O2585" s="29">
        <v>106077</v>
      </c>
      <c r="P2585"/>
    </row>
    <row r="2586" spans="1:16" x14ac:dyDescent="0.3">
      <c r="A2586" t="s">
        <v>3225</v>
      </c>
      <c r="B2586" t="s">
        <v>3786</v>
      </c>
      <c r="C2586" t="s">
        <v>3787</v>
      </c>
      <c r="D2586" t="s">
        <v>3232</v>
      </c>
      <c r="E2586" s="3">
        <v>75.532608695652172</v>
      </c>
      <c r="F2586" s="3">
        <v>96.909782608695636</v>
      </c>
      <c r="G2586" s="3">
        <v>0</v>
      </c>
      <c r="H2586" s="5">
        <f>Table13[[#This Row],[RN Hours Contract]]/Table13[[#This Row],[RN Hours]]</f>
        <v>0</v>
      </c>
      <c r="I2586" s="3">
        <v>64.755434782608702</v>
      </c>
      <c r="J2586" s="3">
        <v>0</v>
      </c>
      <c r="K2586" s="5">
        <f>Table13[[#This Row],[LPN Hours Contract]]/Table13[[#This Row],[LPN Hours]]</f>
        <v>0</v>
      </c>
      <c r="L2586" s="3">
        <v>260.01086956521738</v>
      </c>
      <c r="M2586" s="3">
        <v>0</v>
      </c>
      <c r="N2586" s="5">
        <f>Table13[[#This Row],[CNA Hours Contract]]/Table13[[#This Row],[CNA Hours]]</f>
        <v>0</v>
      </c>
      <c r="O2586" s="29">
        <v>105128</v>
      </c>
      <c r="P2586"/>
    </row>
    <row r="2587" spans="1:16" x14ac:dyDescent="0.3">
      <c r="A2587" t="s">
        <v>3225</v>
      </c>
      <c r="B2587" t="s">
        <v>3788</v>
      </c>
      <c r="C2587" t="s">
        <v>3409</v>
      </c>
      <c r="D2587" t="s">
        <v>3410</v>
      </c>
      <c r="E2587" s="3">
        <v>96.217391304347828</v>
      </c>
      <c r="F2587" s="3">
        <v>31.298913043478262</v>
      </c>
      <c r="G2587" s="3">
        <v>0</v>
      </c>
      <c r="H2587" s="5">
        <f>Table13[[#This Row],[RN Hours Contract]]/Table13[[#This Row],[RN Hours]]</f>
        <v>0</v>
      </c>
      <c r="I2587" s="3">
        <v>87.078804347826093</v>
      </c>
      <c r="J2587" s="3">
        <v>0</v>
      </c>
      <c r="K2587" s="5">
        <f>Table13[[#This Row],[LPN Hours Contract]]/Table13[[#This Row],[LPN Hours]]</f>
        <v>0</v>
      </c>
      <c r="L2587" s="3">
        <v>251.45923913043478</v>
      </c>
      <c r="M2587" s="3">
        <v>0</v>
      </c>
      <c r="N2587" s="5">
        <f>Table13[[#This Row],[CNA Hours Contract]]/Table13[[#This Row],[CNA Hours]]</f>
        <v>0</v>
      </c>
      <c r="O2587" s="29">
        <v>105548</v>
      </c>
      <c r="P2587"/>
    </row>
    <row r="2588" spans="1:16" x14ac:dyDescent="0.3">
      <c r="A2588" t="s">
        <v>3225</v>
      </c>
      <c r="B2588" t="s">
        <v>3789</v>
      </c>
      <c r="C2588" t="s">
        <v>3298</v>
      </c>
      <c r="D2588" t="s">
        <v>3271</v>
      </c>
      <c r="E2588" s="3">
        <v>89.423913043478265</v>
      </c>
      <c r="F2588" s="3">
        <v>60.717391304347828</v>
      </c>
      <c r="G2588" s="3">
        <v>0.22826086956521738</v>
      </c>
      <c r="H2588" s="5">
        <f>Table13[[#This Row],[RN Hours Contract]]/Table13[[#This Row],[RN Hours]]</f>
        <v>3.7593984962406013E-3</v>
      </c>
      <c r="I2588" s="3">
        <v>31.607934782608694</v>
      </c>
      <c r="J2588" s="3">
        <v>0</v>
      </c>
      <c r="K2588" s="5">
        <f>Table13[[#This Row],[LPN Hours Contract]]/Table13[[#This Row],[LPN Hours]]</f>
        <v>0</v>
      </c>
      <c r="L2588" s="3">
        <v>246.29119565217391</v>
      </c>
      <c r="M2588" s="3">
        <v>0</v>
      </c>
      <c r="N2588" s="5">
        <f>Table13[[#This Row],[CNA Hours Contract]]/Table13[[#This Row],[CNA Hours]]</f>
        <v>0</v>
      </c>
      <c r="O2588" s="29">
        <v>105217</v>
      </c>
      <c r="P2588"/>
    </row>
    <row r="2589" spans="1:16" x14ac:dyDescent="0.3">
      <c r="A2589" t="s">
        <v>3225</v>
      </c>
      <c r="B2589" t="s">
        <v>3790</v>
      </c>
      <c r="C2589" t="s">
        <v>3282</v>
      </c>
      <c r="D2589" t="s">
        <v>1774</v>
      </c>
      <c r="E2589" s="3">
        <v>78.706521739130437</v>
      </c>
      <c r="F2589" s="3">
        <v>18.971739130434777</v>
      </c>
      <c r="G2589" s="3">
        <v>0</v>
      </c>
      <c r="H2589" s="5">
        <f>Table13[[#This Row],[RN Hours Contract]]/Table13[[#This Row],[RN Hours]]</f>
        <v>0</v>
      </c>
      <c r="I2589" s="3">
        <v>69.993478260869566</v>
      </c>
      <c r="J2589" s="3">
        <v>0</v>
      </c>
      <c r="K2589" s="5">
        <f>Table13[[#This Row],[LPN Hours Contract]]/Table13[[#This Row],[LPN Hours]]</f>
        <v>0</v>
      </c>
      <c r="L2589" s="3">
        <v>201.49782608695651</v>
      </c>
      <c r="M2589" s="3">
        <v>0</v>
      </c>
      <c r="N2589" s="5">
        <f>Table13[[#This Row],[CNA Hours Contract]]/Table13[[#This Row],[CNA Hours]]</f>
        <v>0</v>
      </c>
      <c r="O2589" s="29">
        <v>105621</v>
      </c>
      <c r="P2589"/>
    </row>
    <row r="2590" spans="1:16" x14ac:dyDescent="0.3">
      <c r="A2590" t="s">
        <v>3225</v>
      </c>
      <c r="B2590" t="s">
        <v>3791</v>
      </c>
      <c r="C2590" t="s">
        <v>3270</v>
      </c>
      <c r="D2590" t="s">
        <v>3271</v>
      </c>
      <c r="E2590" s="3">
        <v>198.78260869565219</v>
      </c>
      <c r="F2590" s="3">
        <v>144.11760869565217</v>
      </c>
      <c r="G2590" s="3">
        <v>0</v>
      </c>
      <c r="H2590" s="5">
        <f>Table13[[#This Row],[RN Hours Contract]]/Table13[[#This Row],[RN Hours]]</f>
        <v>0</v>
      </c>
      <c r="I2590" s="3">
        <v>123.93228260869566</v>
      </c>
      <c r="J2590" s="3">
        <v>0</v>
      </c>
      <c r="K2590" s="5">
        <f>Table13[[#This Row],[LPN Hours Contract]]/Table13[[#This Row],[LPN Hours]]</f>
        <v>0</v>
      </c>
      <c r="L2590" s="3">
        <v>498.8522826086957</v>
      </c>
      <c r="M2590" s="3">
        <v>0</v>
      </c>
      <c r="N2590" s="5">
        <f>Table13[[#This Row],[CNA Hours Contract]]/Table13[[#This Row],[CNA Hours]]</f>
        <v>0</v>
      </c>
      <c r="O2590" s="29">
        <v>106133</v>
      </c>
      <c r="P2590"/>
    </row>
    <row r="2591" spans="1:16" x14ac:dyDescent="0.3">
      <c r="A2591" t="s">
        <v>3225</v>
      </c>
      <c r="B2591" t="s">
        <v>3792</v>
      </c>
      <c r="C2591" t="s">
        <v>3793</v>
      </c>
      <c r="D2591" t="s">
        <v>3288</v>
      </c>
      <c r="E2591" s="3">
        <v>92.717391304347828</v>
      </c>
      <c r="F2591" s="3">
        <v>17.47695652173914</v>
      </c>
      <c r="G2591" s="3">
        <v>2.5326086956521738</v>
      </c>
      <c r="H2591" s="5">
        <f>Table13[[#This Row],[RN Hours Contract]]/Table13[[#This Row],[RN Hours]]</f>
        <v>0.14491131178943695</v>
      </c>
      <c r="I2591" s="3">
        <v>103.32641304347827</v>
      </c>
      <c r="J2591" s="3">
        <v>14.413043478260869</v>
      </c>
      <c r="K2591" s="5">
        <f>Table13[[#This Row],[LPN Hours Contract]]/Table13[[#This Row],[LPN Hours]]</f>
        <v>0.13949040766755416</v>
      </c>
      <c r="L2591" s="3">
        <v>202.80250000000001</v>
      </c>
      <c r="M2591" s="3">
        <v>48.126521739130439</v>
      </c>
      <c r="N2591" s="5">
        <f>Table13[[#This Row],[CNA Hours Contract]]/Table13[[#This Row],[CNA Hours]]</f>
        <v>0.237307339599514</v>
      </c>
      <c r="O2591" s="29">
        <v>105460</v>
      </c>
      <c r="P2591"/>
    </row>
    <row r="2592" spans="1:16" x14ac:dyDescent="0.3">
      <c r="A2592" t="s">
        <v>3225</v>
      </c>
      <c r="B2592" t="s">
        <v>3794</v>
      </c>
      <c r="C2592" t="s">
        <v>3795</v>
      </c>
      <c r="D2592" t="s">
        <v>3228</v>
      </c>
      <c r="E2592" s="3">
        <v>63.184782608695649</v>
      </c>
      <c r="F2592" s="3">
        <v>23.284782608695654</v>
      </c>
      <c r="G2592" s="3">
        <v>0.17391304347826086</v>
      </c>
      <c r="H2592" s="5">
        <f>Table13[[#This Row],[RN Hours Contract]]/Table13[[#This Row],[RN Hours]]</f>
        <v>7.4689571468583692E-3</v>
      </c>
      <c r="I2592" s="3">
        <v>51.769565217391303</v>
      </c>
      <c r="J2592" s="3">
        <v>0</v>
      </c>
      <c r="K2592" s="5">
        <f>Table13[[#This Row],[LPN Hours Contract]]/Table13[[#This Row],[LPN Hours]]</f>
        <v>0</v>
      </c>
      <c r="L2592" s="3">
        <v>175.5032608695652</v>
      </c>
      <c r="M2592" s="3">
        <v>0</v>
      </c>
      <c r="N2592" s="5">
        <f>Table13[[#This Row],[CNA Hours Contract]]/Table13[[#This Row],[CNA Hours]]</f>
        <v>0</v>
      </c>
      <c r="O2592" s="29">
        <v>105640</v>
      </c>
      <c r="P2592"/>
    </row>
    <row r="2593" spans="1:16" x14ac:dyDescent="0.3">
      <c r="A2593" t="s">
        <v>3225</v>
      </c>
      <c r="B2593" t="s">
        <v>3796</v>
      </c>
      <c r="C2593" t="s">
        <v>3797</v>
      </c>
      <c r="D2593" t="s">
        <v>3314</v>
      </c>
      <c r="E2593" s="3">
        <v>57.413043478260867</v>
      </c>
      <c r="F2593" s="3">
        <v>11.059782608695652</v>
      </c>
      <c r="G2593" s="3">
        <v>0.75</v>
      </c>
      <c r="H2593" s="5">
        <f>Table13[[#This Row],[RN Hours Contract]]/Table13[[#This Row],[RN Hours]]</f>
        <v>6.7813267813267811E-2</v>
      </c>
      <c r="I2593" s="3">
        <v>61.679347826086953</v>
      </c>
      <c r="J2593" s="3">
        <v>1.5434782608695652</v>
      </c>
      <c r="K2593" s="5">
        <f>Table13[[#This Row],[LPN Hours Contract]]/Table13[[#This Row],[LPN Hours]]</f>
        <v>2.5024231209798221E-2</v>
      </c>
      <c r="L2593" s="3">
        <v>143.04891304347825</v>
      </c>
      <c r="M2593" s="3">
        <v>1.9646739130434783</v>
      </c>
      <c r="N2593" s="5">
        <f>Table13[[#This Row],[CNA Hours Contract]]/Table13[[#This Row],[CNA Hours]]</f>
        <v>1.3734280612438738E-2</v>
      </c>
      <c r="O2593" s="29">
        <v>105523</v>
      </c>
      <c r="P2593"/>
    </row>
    <row r="2594" spans="1:16" x14ac:dyDescent="0.3">
      <c r="A2594" t="s">
        <v>3225</v>
      </c>
      <c r="B2594" t="s">
        <v>3798</v>
      </c>
      <c r="C2594" t="s">
        <v>3231</v>
      </c>
      <c r="D2594" t="s">
        <v>3232</v>
      </c>
      <c r="E2594" s="3">
        <v>40.043478260869563</v>
      </c>
      <c r="F2594" s="3">
        <v>26.913913043478257</v>
      </c>
      <c r="G2594" s="3">
        <v>1.0869565217391304E-2</v>
      </c>
      <c r="H2594" s="5">
        <f>Table13[[#This Row],[RN Hours Contract]]/Table13[[#This Row],[RN Hours]]</f>
        <v>4.0386417240153796E-4</v>
      </c>
      <c r="I2594" s="3">
        <v>20.094673913043479</v>
      </c>
      <c r="J2594" s="3">
        <v>0</v>
      </c>
      <c r="K2594" s="5">
        <f>Table13[[#This Row],[LPN Hours Contract]]/Table13[[#This Row],[LPN Hours]]</f>
        <v>0</v>
      </c>
      <c r="L2594" s="3">
        <v>100.93369565217391</v>
      </c>
      <c r="M2594" s="3">
        <v>0</v>
      </c>
      <c r="N2594" s="5">
        <f>Table13[[#This Row],[CNA Hours Contract]]/Table13[[#This Row],[CNA Hours]]</f>
        <v>0</v>
      </c>
      <c r="O2594" s="29">
        <v>105149</v>
      </c>
      <c r="P2594"/>
    </row>
    <row r="2595" spans="1:16" x14ac:dyDescent="0.3">
      <c r="A2595" t="s">
        <v>3225</v>
      </c>
      <c r="B2595" t="s">
        <v>3799</v>
      </c>
      <c r="C2595" t="s">
        <v>3364</v>
      </c>
      <c r="D2595" t="s">
        <v>3365</v>
      </c>
      <c r="E2595" s="3">
        <v>71.75</v>
      </c>
      <c r="F2595" s="3">
        <v>46.3125</v>
      </c>
      <c r="G2595" s="3">
        <v>0.92391304347826086</v>
      </c>
      <c r="H2595" s="5">
        <f>Table13[[#This Row],[RN Hours Contract]]/Table13[[#This Row],[RN Hours]]</f>
        <v>1.9949539400340315E-2</v>
      </c>
      <c r="I2595" s="3">
        <v>59.754239130434783</v>
      </c>
      <c r="J2595" s="3">
        <v>9.3152173913043477</v>
      </c>
      <c r="K2595" s="5">
        <f>Table13[[#This Row],[LPN Hours Contract]]/Table13[[#This Row],[LPN Hours]]</f>
        <v>0.15589215973398285</v>
      </c>
      <c r="L2595" s="3">
        <v>196.7013043478261</v>
      </c>
      <c r="M2595" s="3">
        <v>24.442934782608695</v>
      </c>
      <c r="N2595" s="5">
        <f>Table13[[#This Row],[CNA Hours Contract]]/Table13[[#This Row],[CNA Hours]]</f>
        <v>0.12426422317661075</v>
      </c>
      <c r="O2595" s="29">
        <v>105606</v>
      </c>
      <c r="P2595"/>
    </row>
    <row r="2596" spans="1:16" x14ac:dyDescent="0.3">
      <c r="A2596" t="s">
        <v>3225</v>
      </c>
      <c r="B2596" t="s">
        <v>3800</v>
      </c>
      <c r="C2596" t="s">
        <v>3326</v>
      </c>
      <c r="D2596" t="s">
        <v>3327</v>
      </c>
      <c r="E2596" s="3">
        <v>97.869565217391298</v>
      </c>
      <c r="F2596" s="3">
        <v>85.850543478260875</v>
      </c>
      <c r="G2596" s="3">
        <v>0</v>
      </c>
      <c r="H2596" s="5">
        <f>Table13[[#This Row],[RN Hours Contract]]/Table13[[#This Row],[RN Hours]]</f>
        <v>0</v>
      </c>
      <c r="I2596" s="3">
        <v>38.899456521739133</v>
      </c>
      <c r="J2596" s="3">
        <v>0</v>
      </c>
      <c r="K2596" s="5">
        <f>Table13[[#This Row],[LPN Hours Contract]]/Table13[[#This Row],[LPN Hours]]</f>
        <v>0</v>
      </c>
      <c r="L2596" s="3">
        <v>248.91032608695653</v>
      </c>
      <c r="M2596" s="3">
        <v>0</v>
      </c>
      <c r="N2596" s="5">
        <f>Table13[[#This Row],[CNA Hours Contract]]/Table13[[#This Row],[CNA Hours]]</f>
        <v>0</v>
      </c>
      <c r="O2596" s="29">
        <v>105700</v>
      </c>
      <c r="P2596"/>
    </row>
    <row r="2597" spans="1:16" x14ac:dyDescent="0.3">
      <c r="A2597" t="s">
        <v>3225</v>
      </c>
      <c r="B2597" t="s">
        <v>3801</v>
      </c>
      <c r="C2597" t="s">
        <v>3802</v>
      </c>
      <c r="D2597" t="s">
        <v>3271</v>
      </c>
      <c r="E2597" s="3">
        <v>107.8695652173913</v>
      </c>
      <c r="F2597" s="3">
        <v>88.644565217391303</v>
      </c>
      <c r="G2597" s="3">
        <v>0</v>
      </c>
      <c r="H2597" s="5">
        <f>Table13[[#This Row],[RN Hours Contract]]/Table13[[#This Row],[RN Hours]]</f>
        <v>0</v>
      </c>
      <c r="I2597" s="3">
        <v>45.681086956521739</v>
      </c>
      <c r="J2597" s="3">
        <v>0</v>
      </c>
      <c r="K2597" s="5">
        <f>Table13[[#This Row],[LPN Hours Contract]]/Table13[[#This Row],[LPN Hours]]</f>
        <v>0</v>
      </c>
      <c r="L2597" s="3">
        <v>274.46499999999997</v>
      </c>
      <c r="M2597" s="3">
        <v>0</v>
      </c>
      <c r="N2597" s="5">
        <f>Table13[[#This Row],[CNA Hours Contract]]/Table13[[#This Row],[CNA Hours]]</f>
        <v>0</v>
      </c>
      <c r="O2597" s="29">
        <v>105641</v>
      </c>
      <c r="P2597"/>
    </row>
    <row r="2598" spans="1:16" x14ac:dyDescent="0.3">
      <c r="A2598" t="s">
        <v>3225</v>
      </c>
      <c r="B2598" t="s">
        <v>3803</v>
      </c>
      <c r="C2598" t="s">
        <v>3722</v>
      </c>
      <c r="D2598" t="s">
        <v>3368</v>
      </c>
      <c r="E2598" s="3">
        <v>42.565217391304351</v>
      </c>
      <c r="F2598" s="3">
        <v>31.146956521739149</v>
      </c>
      <c r="G2598" s="3">
        <v>0</v>
      </c>
      <c r="H2598" s="5">
        <f>Table13[[#This Row],[RN Hours Contract]]/Table13[[#This Row],[RN Hours]]</f>
        <v>0</v>
      </c>
      <c r="I2598" s="3">
        <v>45.512173913043476</v>
      </c>
      <c r="J2598" s="3">
        <v>0</v>
      </c>
      <c r="K2598" s="5">
        <f>Table13[[#This Row],[LPN Hours Contract]]/Table13[[#This Row],[LPN Hours]]</f>
        <v>0</v>
      </c>
      <c r="L2598" s="3">
        <v>149.08228260869564</v>
      </c>
      <c r="M2598" s="3">
        <v>0</v>
      </c>
      <c r="N2598" s="5">
        <f>Table13[[#This Row],[CNA Hours Contract]]/Table13[[#This Row],[CNA Hours]]</f>
        <v>0</v>
      </c>
      <c r="O2598" s="29">
        <v>105680</v>
      </c>
      <c r="P2598"/>
    </row>
    <row r="2599" spans="1:16" x14ac:dyDescent="0.3">
      <c r="A2599" t="s">
        <v>3225</v>
      </c>
      <c r="B2599" t="s">
        <v>3804</v>
      </c>
      <c r="C2599" t="s">
        <v>3646</v>
      </c>
      <c r="D2599" t="s">
        <v>3271</v>
      </c>
      <c r="E2599" s="3">
        <v>63.771739130434781</v>
      </c>
      <c r="F2599" s="3">
        <v>83.421956521739162</v>
      </c>
      <c r="G2599" s="3">
        <v>0</v>
      </c>
      <c r="H2599" s="5">
        <f>Table13[[#This Row],[RN Hours Contract]]/Table13[[#This Row],[RN Hours]]</f>
        <v>0</v>
      </c>
      <c r="I2599" s="3">
        <v>27.460543478260867</v>
      </c>
      <c r="J2599" s="3">
        <v>0</v>
      </c>
      <c r="K2599" s="5">
        <f>Table13[[#This Row],[LPN Hours Contract]]/Table13[[#This Row],[LPN Hours]]</f>
        <v>0</v>
      </c>
      <c r="L2599" s="3">
        <v>172.48597826086956</v>
      </c>
      <c r="M2599" s="3">
        <v>0</v>
      </c>
      <c r="N2599" s="5">
        <f>Table13[[#This Row],[CNA Hours Contract]]/Table13[[#This Row],[CNA Hours]]</f>
        <v>0</v>
      </c>
      <c r="O2599" s="29">
        <v>105709</v>
      </c>
      <c r="P2599"/>
    </row>
    <row r="2600" spans="1:16" x14ac:dyDescent="0.3">
      <c r="A2600" t="s">
        <v>3225</v>
      </c>
      <c r="B2600" t="s">
        <v>3805</v>
      </c>
      <c r="C2600" t="s">
        <v>3464</v>
      </c>
      <c r="D2600" t="s">
        <v>3368</v>
      </c>
      <c r="E2600" s="3">
        <v>89.217391304347828</v>
      </c>
      <c r="F2600" s="3">
        <v>54.814456521739125</v>
      </c>
      <c r="G2600" s="3">
        <v>0</v>
      </c>
      <c r="H2600" s="5">
        <f>Table13[[#This Row],[RN Hours Contract]]/Table13[[#This Row],[RN Hours]]</f>
        <v>0</v>
      </c>
      <c r="I2600" s="3">
        <v>54.137173913043476</v>
      </c>
      <c r="J2600" s="3">
        <v>0</v>
      </c>
      <c r="K2600" s="5">
        <f>Table13[[#This Row],[LPN Hours Contract]]/Table13[[#This Row],[LPN Hours]]</f>
        <v>0</v>
      </c>
      <c r="L2600" s="3">
        <v>178.94271739130434</v>
      </c>
      <c r="M2600" s="3">
        <v>0</v>
      </c>
      <c r="N2600" s="5">
        <f>Table13[[#This Row],[CNA Hours Contract]]/Table13[[#This Row],[CNA Hours]]</f>
        <v>0</v>
      </c>
      <c r="O2600" s="29">
        <v>105519</v>
      </c>
      <c r="P2600"/>
    </row>
    <row r="2601" spans="1:16" x14ac:dyDescent="0.3">
      <c r="A2601" t="s">
        <v>3225</v>
      </c>
      <c r="B2601" t="s">
        <v>3806</v>
      </c>
      <c r="C2601" t="s">
        <v>3807</v>
      </c>
      <c r="D2601" t="s">
        <v>3368</v>
      </c>
      <c r="E2601" s="3">
        <v>104.96739130434783</v>
      </c>
      <c r="F2601" s="3">
        <v>71.169347826086963</v>
      </c>
      <c r="G2601" s="3">
        <v>0</v>
      </c>
      <c r="H2601" s="5">
        <f>Table13[[#This Row],[RN Hours Contract]]/Table13[[#This Row],[RN Hours]]</f>
        <v>0</v>
      </c>
      <c r="I2601" s="3">
        <v>67.552826086956514</v>
      </c>
      <c r="J2601" s="3">
        <v>0</v>
      </c>
      <c r="K2601" s="5">
        <f>Table13[[#This Row],[LPN Hours Contract]]/Table13[[#This Row],[LPN Hours]]</f>
        <v>0</v>
      </c>
      <c r="L2601" s="3">
        <v>265.00695652173914</v>
      </c>
      <c r="M2601" s="3">
        <v>0</v>
      </c>
      <c r="N2601" s="5">
        <f>Table13[[#This Row],[CNA Hours Contract]]/Table13[[#This Row],[CNA Hours]]</f>
        <v>0</v>
      </c>
      <c r="O2601" s="29">
        <v>105609</v>
      </c>
      <c r="P2601"/>
    </row>
    <row r="2602" spans="1:16" x14ac:dyDescent="0.3">
      <c r="A2602" t="s">
        <v>3225</v>
      </c>
      <c r="B2602" t="s">
        <v>3808</v>
      </c>
      <c r="C2602" t="s">
        <v>3322</v>
      </c>
      <c r="D2602" t="s">
        <v>3323</v>
      </c>
      <c r="E2602" s="3">
        <v>72.25</v>
      </c>
      <c r="F2602" s="3">
        <v>28.674456521739124</v>
      </c>
      <c r="G2602" s="3">
        <v>0</v>
      </c>
      <c r="H2602" s="5">
        <f>Table13[[#This Row],[RN Hours Contract]]/Table13[[#This Row],[RN Hours]]</f>
        <v>0</v>
      </c>
      <c r="I2602" s="3">
        <v>69.712934782608698</v>
      </c>
      <c r="J2602" s="3">
        <v>0</v>
      </c>
      <c r="K2602" s="5">
        <f>Table13[[#This Row],[LPN Hours Contract]]/Table13[[#This Row],[LPN Hours]]</f>
        <v>0</v>
      </c>
      <c r="L2602" s="3">
        <v>244.44923913043479</v>
      </c>
      <c r="M2602" s="3">
        <v>0</v>
      </c>
      <c r="N2602" s="5">
        <f>Table13[[#This Row],[CNA Hours Contract]]/Table13[[#This Row],[CNA Hours]]</f>
        <v>0</v>
      </c>
      <c r="O2602" s="29">
        <v>105655</v>
      </c>
      <c r="P2602"/>
    </row>
    <row r="2603" spans="1:16" x14ac:dyDescent="0.3">
      <c r="A2603" t="s">
        <v>3225</v>
      </c>
      <c r="B2603" t="s">
        <v>3809</v>
      </c>
      <c r="C2603" t="s">
        <v>3391</v>
      </c>
      <c r="D2603" t="s">
        <v>3228</v>
      </c>
      <c r="E2603" s="3">
        <v>35.923913043478258</v>
      </c>
      <c r="F2603" s="3">
        <v>52.596847826086965</v>
      </c>
      <c r="G2603" s="3">
        <v>0</v>
      </c>
      <c r="H2603" s="5">
        <f>Table13[[#This Row],[RN Hours Contract]]/Table13[[#This Row],[RN Hours]]</f>
        <v>0</v>
      </c>
      <c r="I2603" s="3">
        <v>12.540760869565217</v>
      </c>
      <c r="J2603" s="3">
        <v>0</v>
      </c>
      <c r="K2603" s="5">
        <f>Table13[[#This Row],[LPN Hours Contract]]/Table13[[#This Row],[LPN Hours]]</f>
        <v>0</v>
      </c>
      <c r="L2603" s="3">
        <v>99.78065217391304</v>
      </c>
      <c r="M2603" s="3">
        <v>0</v>
      </c>
      <c r="N2603" s="5">
        <f>Table13[[#This Row],[CNA Hours Contract]]/Table13[[#This Row],[CNA Hours]]</f>
        <v>0</v>
      </c>
      <c r="O2603" s="29">
        <v>106067</v>
      </c>
      <c r="P2603"/>
    </row>
    <row r="2604" spans="1:16" x14ac:dyDescent="0.3">
      <c r="A2604" t="s">
        <v>3225</v>
      </c>
      <c r="B2604" t="s">
        <v>3810</v>
      </c>
      <c r="C2604" t="s">
        <v>3793</v>
      </c>
      <c r="D2604" t="s">
        <v>3288</v>
      </c>
      <c r="E2604" s="3">
        <v>59.641304347826086</v>
      </c>
      <c r="F2604" s="3">
        <v>10.944891304347824</v>
      </c>
      <c r="G2604" s="3">
        <v>0</v>
      </c>
      <c r="H2604" s="5">
        <f>Table13[[#This Row],[RN Hours Contract]]/Table13[[#This Row],[RN Hours]]</f>
        <v>0</v>
      </c>
      <c r="I2604" s="3">
        <v>38.418152173913043</v>
      </c>
      <c r="J2604" s="3">
        <v>0</v>
      </c>
      <c r="K2604" s="5">
        <f>Table13[[#This Row],[LPN Hours Contract]]/Table13[[#This Row],[LPN Hours]]</f>
        <v>0</v>
      </c>
      <c r="L2604" s="3">
        <v>97.464782608695657</v>
      </c>
      <c r="M2604" s="3">
        <v>0</v>
      </c>
      <c r="N2604" s="5">
        <f>Table13[[#This Row],[CNA Hours Contract]]/Table13[[#This Row],[CNA Hours]]</f>
        <v>0</v>
      </c>
      <c r="O2604" s="29">
        <v>106066</v>
      </c>
      <c r="P2604"/>
    </row>
    <row r="2605" spans="1:16" x14ac:dyDescent="0.3">
      <c r="A2605" t="s">
        <v>3225</v>
      </c>
      <c r="B2605" t="s">
        <v>3811</v>
      </c>
      <c r="C2605" t="s">
        <v>3434</v>
      </c>
      <c r="D2605" t="s">
        <v>116</v>
      </c>
      <c r="E2605" s="3">
        <v>92.260869565217391</v>
      </c>
      <c r="F2605" s="3">
        <v>19.317934782608695</v>
      </c>
      <c r="G2605" s="3">
        <v>0</v>
      </c>
      <c r="H2605" s="5">
        <f>Table13[[#This Row],[RN Hours Contract]]/Table13[[#This Row],[RN Hours]]</f>
        <v>0</v>
      </c>
      <c r="I2605" s="3">
        <v>92.293478260869563</v>
      </c>
      <c r="J2605" s="3">
        <v>0</v>
      </c>
      <c r="K2605" s="5">
        <f>Table13[[#This Row],[LPN Hours Contract]]/Table13[[#This Row],[LPN Hours]]</f>
        <v>0</v>
      </c>
      <c r="L2605" s="3">
        <v>216.07608695652175</v>
      </c>
      <c r="M2605" s="3">
        <v>0</v>
      </c>
      <c r="N2605" s="5">
        <f>Table13[[#This Row],[CNA Hours Contract]]/Table13[[#This Row],[CNA Hours]]</f>
        <v>0</v>
      </c>
      <c r="O2605" s="29">
        <v>105586</v>
      </c>
      <c r="P2605"/>
    </row>
    <row r="2606" spans="1:16" x14ac:dyDescent="0.3">
      <c r="A2606" t="s">
        <v>3225</v>
      </c>
      <c r="B2606" t="s">
        <v>3812</v>
      </c>
      <c r="C2606" t="s">
        <v>3813</v>
      </c>
      <c r="D2606" t="s">
        <v>3403</v>
      </c>
      <c r="E2606" s="3">
        <v>78.532608695652172</v>
      </c>
      <c r="F2606" s="3">
        <v>15.90815217391304</v>
      </c>
      <c r="G2606" s="3">
        <v>0</v>
      </c>
      <c r="H2606" s="5">
        <f>Table13[[#This Row],[RN Hours Contract]]/Table13[[#This Row],[RN Hours]]</f>
        <v>0</v>
      </c>
      <c r="I2606" s="3">
        <v>74.114565217391302</v>
      </c>
      <c r="J2606" s="3">
        <v>0</v>
      </c>
      <c r="K2606" s="5">
        <f>Table13[[#This Row],[LPN Hours Contract]]/Table13[[#This Row],[LPN Hours]]</f>
        <v>0</v>
      </c>
      <c r="L2606" s="3">
        <v>195.84489130434781</v>
      </c>
      <c r="M2606" s="3">
        <v>0</v>
      </c>
      <c r="N2606" s="5">
        <f>Table13[[#This Row],[CNA Hours Contract]]/Table13[[#This Row],[CNA Hours]]</f>
        <v>0</v>
      </c>
      <c r="O2606" s="29">
        <v>105683</v>
      </c>
      <c r="P2606"/>
    </row>
    <row r="2607" spans="1:16" x14ac:dyDescent="0.3">
      <c r="A2607" t="s">
        <v>3225</v>
      </c>
      <c r="B2607" t="s">
        <v>3814</v>
      </c>
      <c r="C2607" t="s">
        <v>3287</v>
      </c>
      <c r="D2607" t="s">
        <v>198</v>
      </c>
      <c r="E2607" s="3">
        <v>108.8804347826087</v>
      </c>
      <c r="F2607" s="3">
        <v>20.743478260869558</v>
      </c>
      <c r="G2607" s="3">
        <v>2.7934782608695654</v>
      </c>
      <c r="H2607" s="5">
        <f>Table13[[#This Row],[RN Hours Contract]]/Table13[[#This Row],[RN Hours]]</f>
        <v>0.13466778453154479</v>
      </c>
      <c r="I2607" s="3">
        <v>104.15097826086956</v>
      </c>
      <c r="J2607" s="3">
        <v>1.6847826086956521</v>
      </c>
      <c r="K2607" s="5">
        <f>Table13[[#This Row],[LPN Hours Contract]]/Table13[[#This Row],[LPN Hours]]</f>
        <v>1.6176349342353125E-2</v>
      </c>
      <c r="L2607" s="3">
        <v>239.91369565217391</v>
      </c>
      <c r="M2607" s="3">
        <v>27.507500000000004</v>
      </c>
      <c r="N2607" s="5">
        <f>Table13[[#This Row],[CNA Hours Contract]]/Table13[[#This Row],[CNA Hours]]</f>
        <v>0.11465581373011854</v>
      </c>
      <c r="O2607" s="29">
        <v>105465</v>
      </c>
      <c r="P2607"/>
    </row>
    <row r="2608" spans="1:16" x14ac:dyDescent="0.3">
      <c r="A2608" t="s">
        <v>3225</v>
      </c>
      <c r="B2608" t="s">
        <v>3815</v>
      </c>
      <c r="C2608" t="s">
        <v>3816</v>
      </c>
      <c r="D2608" t="s">
        <v>3677</v>
      </c>
      <c r="E2608" s="3">
        <v>78.967391304347828</v>
      </c>
      <c r="F2608" s="3">
        <v>5.7798913043478262</v>
      </c>
      <c r="G2608" s="3">
        <v>2.1739130434782608E-2</v>
      </c>
      <c r="H2608" s="5">
        <f>Table13[[#This Row],[RN Hours Contract]]/Table13[[#This Row],[RN Hours]]</f>
        <v>3.7611659614480487E-3</v>
      </c>
      <c r="I2608" s="3">
        <v>70.910326086956516</v>
      </c>
      <c r="J2608" s="3">
        <v>0</v>
      </c>
      <c r="K2608" s="5">
        <f>Table13[[#This Row],[LPN Hours Contract]]/Table13[[#This Row],[LPN Hours]]</f>
        <v>0</v>
      </c>
      <c r="L2608" s="3">
        <v>197.59239130434781</v>
      </c>
      <c r="M2608" s="3">
        <v>0</v>
      </c>
      <c r="N2608" s="5">
        <f>Table13[[#This Row],[CNA Hours Contract]]/Table13[[#This Row],[CNA Hours]]</f>
        <v>0</v>
      </c>
      <c r="O2608" s="29">
        <v>105780</v>
      </c>
      <c r="P2608"/>
    </row>
    <row r="2609" spans="1:16" x14ac:dyDescent="0.3">
      <c r="A2609" t="s">
        <v>3225</v>
      </c>
      <c r="B2609" t="s">
        <v>3817</v>
      </c>
      <c r="C2609" t="s">
        <v>3236</v>
      </c>
      <c r="D2609" t="s">
        <v>3232</v>
      </c>
      <c r="E2609" s="3">
        <v>45.065217391304351</v>
      </c>
      <c r="F2609" s="3">
        <v>12.601630434782598</v>
      </c>
      <c r="G2609" s="3">
        <v>0</v>
      </c>
      <c r="H2609" s="5">
        <f>Table13[[#This Row],[RN Hours Contract]]/Table13[[#This Row],[RN Hours]]</f>
        <v>0</v>
      </c>
      <c r="I2609" s="3">
        <v>39.484239130434787</v>
      </c>
      <c r="J2609" s="3">
        <v>4.1521739130434785</v>
      </c>
      <c r="K2609" s="5">
        <f>Table13[[#This Row],[LPN Hours Contract]]/Table13[[#This Row],[LPN Hours]]</f>
        <v>0.10516028685083481</v>
      </c>
      <c r="L2609" s="3">
        <v>104.6054347826087</v>
      </c>
      <c r="M2609" s="3">
        <v>46.157608695652172</v>
      </c>
      <c r="N2609" s="5">
        <f>Table13[[#This Row],[CNA Hours Contract]]/Table13[[#This Row],[CNA Hours]]</f>
        <v>0.44125440319211945</v>
      </c>
      <c r="O2609" s="29">
        <v>105323</v>
      </c>
      <c r="P2609"/>
    </row>
    <row r="2610" spans="1:16" x14ac:dyDescent="0.3">
      <c r="A2610" t="s">
        <v>3225</v>
      </c>
      <c r="B2610" t="s">
        <v>3818</v>
      </c>
      <c r="C2610" t="s">
        <v>3242</v>
      </c>
      <c r="D2610" t="s">
        <v>3243</v>
      </c>
      <c r="E2610" s="3">
        <v>41.565217391304351</v>
      </c>
      <c r="F2610" s="3">
        <v>25.28510869565217</v>
      </c>
      <c r="G2610" s="3">
        <v>0</v>
      </c>
      <c r="H2610" s="5">
        <f>Table13[[#This Row],[RN Hours Contract]]/Table13[[#This Row],[RN Hours]]</f>
        <v>0</v>
      </c>
      <c r="I2610" s="3">
        <v>33.319456521739127</v>
      </c>
      <c r="J2610" s="3">
        <v>0.2608695652173913</v>
      </c>
      <c r="K2610" s="5">
        <f>Table13[[#This Row],[LPN Hours Contract]]/Table13[[#This Row],[LPN Hours]]</f>
        <v>7.8293463474468188E-3</v>
      </c>
      <c r="L2610" s="3">
        <v>119.11445652173914</v>
      </c>
      <c r="M2610" s="3">
        <v>4.5271739130434785</v>
      </c>
      <c r="N2610" s="5">
        <f>Table13[[#This Row],[CNA Hours Contract]]/Table13[[#This Row],[CNA Hours]]</f>
        <v>3.8006922461315519E-2</v>
      </c>
      <c r="O2610" s="29">
        <v>105379</v>
      </c>
      <c r="P2610"/>
    </row>
    <row r="2611" spans="1:16" x14ac:dyDescent="0.3">
      <c r="A2611" t="s">
        <v>3225</v>
      </c>
      <c r="B2611" t="s">
        <v>3819</v>
      </c>
      <c r="C2611" t="s">
        <v>3820</v>
      </c>
      <c r="D2611" t="s">
        <v>3258</v>
      </c>
      <c r="E2611" s="3">
        <v>44.858695652173914</v>
      </c>
      <c r="F2611" s="3">
        <v>18.392717391304345</v>
      </c>
      <c r="G2611" s="3">
        <v>8.6956521739130432E-2</v>
      </c>
      <c r="H2611" s="5">
        <f>Table13[[#This Row],[RN Hours Contract]]/Table13[[#This Row],[RN Hours]]</f>
        <v>4.727769143032746E-3</v>
      </c>
      <c r="I2611" s="3">
        <v>33.870217391304344</v>
      </c>
      <c r="J2611" s="3">
        <v>0</v>
      </c>
      <c r="K2611" s="5">
        <f>Table13[[#This Row],[LPN Hours Contract]]/Table13[[#This Row],[LPN Hours]]</f>
        <v>0</v>
      </c>
      <c r="L2611" s="3">
        <v>114.44782608695652</v>
      </c>
      <c r="M2611" s="3">
        <v>8.6956521739130432E-2</v>
      </c>
      <c r="N2611" s="5">
        <f>Table13[[#This Row],[CNA Hours Contract]]/Table13[[#This Row],[CNA Hours]]</f>
        <v>7.5979181704213046E-4</v>
      </c>
      <c r="O2611" s="29">
        <v>105665</v>
      </c>
      <c r="P2611"/>
    </row>
    <row r="2612" spans="1:16" x14ac:dyDescent="0.3">
      <c r="A2612" t="s">
        <v>3225</v>
      </c>
      <c r="B2612" t="s">
        <v>3821</v>
      </c>
      <c r="C2612" t="s">
        <v>3280</v>
      </c>
      <c r="D2612" t="s">
        <v>3228</v>
      </c>
      <c r="E2612" s="3">
        <v>81.097826086956516</v>
      </c>
      <c r="F2612" s="3">
        <v>68.504347826086928</v>
      </c>
      <c r="G2612" s="3">
        <v>0</v>
      </c>
      <c r="H2612" s="5">
        <f>Table13[[#This Row],[RN Hours Contract]]/Table13[[#This Row],[RN Hours]]</f>
        <v>0</v>
      </c>
      <c r="I2612" s="3">
        <v>62.728260869565219</v>
      </c>
      <c r="J2612" s="3">
        <v>0</v>
      </c>
      <c r="K2612" s="5">
        <f>Table13[[#This Row],[LPN Hours Contract]]/Table13[[#This Row],[LPN Hours]]</f>
        <v>0</v>
      </c>
      <c r="L2612" s="3">
        <v>246.78782608695653</v>
      </c>
      <c r="M2612" s="3">
        <v>0</v>
      </c>
      <c r="N2612" s="5">
        <f>Table13[[#This Row],[CNA Hours Contract]]/Table13[[#This Row],[CNA Hours]]</f>
        <v>0</v>
      </c>
      <c r="O2612" s="29">
        <v>105659</v>
      </c>
      <c r="P2612"/>
    </row>
    <row r="2613" spans="1:16" x14ac:dyDescent="0.3">
      <c r="A2613" t="s">
        <v>3225</v>
      </c>
      <c r="B2613" t="s">
        <v>3822</v>
      </c>
      <c r="C2613" t="s">
        <v>3287</v>
      </c>
      <c r="D2613" t="s">
        <v>198</v>
      </c>
      <c r="E2613" s="3">
        <v>147.69565217391303</v>
      </c>
      <c r="F2613" s="3">
        <v>11.812065217391305</v>
      </c>
      <c r="G2613" s="3">
        <v>0</v>
      </c>
      <c r="H2613" s="5">
        <f>Table13[[#This Row],[RN Hours Contract]]/Table13[[#This Row],[RN Hours]]</f>
        <v>0</v>
      </c>
      <c r="I2613" s="3">
        <v>156.53195652173915</v>
      </c>
      <c r="J2613" s="3">
        <v>0</v>
      </c>
      <c r="K2613" s="5">
        <f>Table13[[#This Row],[LPN Hours Contract]]/Table13[[#This Row],[LPN Hours]]</f>
        <v>0</v>
      </c>
      <c r="L2613" s="3">
        <v>340.22304347826088</v>
      </c>
      <c r="M2613" s="3">
        <v>0</v>
      </c>
      <c r="N2613" s="5">
        <f>Table13[[#This Row],[CNA Hours Contract]]/Table13[[#This Row],[CNA Hours]]</f>
        <v>0</v>
      </c>
      <c r="O2613" s="29">
        <v>105321</v>
      </c>
      <c r="P2613"/>
    </row>
    <row r="2614" spans="1:16" x14ac:dyDescent="0.3">
      <c r="A2614" t="s">
        <v>3225</v>
      </c>
      <c r="B2614" t="s">
        <v>3823</v>
      </c>
      <c r="C2614" t="s">
        <v>3287</v>
      </c>
      <c r="D2614" t="s">
        <v>198</v>
      </c>
      <c r="E2614" s="3">
        <v>86.076086956521735</v>
      </c>
      <c r="F2614" s="3">
        <v>42.5</v>
      </c>
      <c r="G2614" s="3">
        <v>0</v>
      </c>
      <c r="H2614" s="5">
        <f>Table13[[#This Row],[RN Hours Contract]]/Table13[[#This Row],[RN Hours]]</f>
        <v>0</v>
      </c>
      <c r="I2614" s="3">
        <v>55.127717391304351</v>
      </c>
      <c r="J2614" s="3">
        <v>0</v>
      </c>
      <c r="K2614" s="5">
        <f>Table13[[#This Row],[LPN Hours Contract]]/Table13[[#This Row],[LPN Hours]]</f>
        <v>0</v>
      </c>
      <c r="L2614" s="3">
        <v>226.47282608695653</v>
      </c>
      <c r="M2614" s="3">
        <v>0</v>
      </c>
      <c r="N2614" s="5">
        <f>Table13[[#This Row],[CNA Hours Contract]]/Table13[[#This Row],[CNA Hours]]</f>
        <v>0</v>
      </c>
      <c r="O2614" s="29">
        <v>105724</v>
      </c>
      <c r="P2614"/>
    </row>
    <row r="2615" spans="1:16" x14ac:dyDescent="0.3">
      <c r="A2615" t="s">
        <v>3225</v>
      </c>
      <c r="B2615" t="s">
        <v>3824</v>
      </c>
      <c r="C2615" t="s">
        <v>3825</v>
      </c>
      <c r="D2615" t="s">
        <v>3258</v>
      </c>
      <c r="E2615" s="3">
        <v>105.64130434782609</v>
      </c>
      <c r="F2615" s="3">
        <v>79.171195652173907</v>
      </c>
      <c r="G2615" s="3">
        <v>0</v>
      </c>
      <c r="H2615" s="5">
        <f>Table13[[#This Row],[RN Hours Contract]]/Table13[[#This Row],[RN Hours]]</f>
        <v>0</v>
      </c>
      <c r="I2615" s="3">
        <v>98.828804347826093</v>
      </c>
      <c r="J2615" s="3">
        <v>3.347826086956522</v>
      </c>
      <c r="K2615" s="5">
        <f>Table13[[#This Row],[LPN Hours Contract]]/Table13[[#This Row],[LPN Hours]]</f>
        <v>3.3875003436993047E-2</v>
      </c>
      <c r="L2615" s="3">
        <v>276.94565217391306</v>
      </c>
      <c r="M2615" s="3">
        <v>16.399456521739129</v>
      </c>
      <c r="N2615" s="5">
        <f>Table13[[#This Row],[CNA Hours Contract]]/Table13[[#This Row],[CNA Hours]]</f>
        <v>5.921543231680991E-2</v>
      </c>
      <c r="O2615" s="29">
        <v>105038</v>
      </c>
      <c r="P2615"/>
    </row>
    <row r="2616" spans="1:16" x14ac:dyDescent="0.3">
      <c r="A2616" t="s">
        <v>3225</v>
      </c>
      <c r="B2616" t="s">
        <v>3826</v>
      </c>
      <c r="C2616" t="s">
        <v>3827</v>
      </c>
      <c r="D2616" t="s">
        <v>1032</v>
      </c>
      <c r="E2616" s="3">
        <v>83.065217391304344</v>
      </c>
      <c r="F2616" s="3">
        <v>28.515217391304351</v>
      </c>
      <c r="G2616" s="3">
        <v>0</v>
      </c>
      <c r="H2616" s="5">
        <f>Table13[[#This Row],[RN Hours Contract]]/Table13[[#This Row],[RN Hours]]</f>
        <v>0</v>
      </c>
      <c r="I2616" s="3">
        <v>88.966304347826082</v>
      </c>
      <c r="J2616" s="3">
        <v>0</v>
      </c>
      <c r="K2616" s="5">
        <f>Table13[[#This Row],[LPN Hours Contract]]/Table13[[#This Row],[LPN Hours]]</f>
        <v>0</v>
      </c>
      <c r="L2616" s="3">
        <v>212.44619565217391</v>
      </c>
      <c r="M2616" s="3">
        <v>0</v>
      </c>
      <c r="N2616" s="5">
        <f>Table13[[#This Row],[CNA Hours Contract]]/Table13[[#This Row],[CNA Hours]]</f>
        <v>0</v>
      </c>
      <c r="O2616" s="29">
        <v>105706</v>
      </c>
      <c r="P2616"/>
    </row>
    <row r="2617" spans="1:16" x14ac:dyDescent="0.3">
      <c r="A2617" t="s">
        <v>3225</v>
      </c>
      <c r="B2617" t="s">
        <v>3828</v>
      </c>
      <c r="C2617" t="s">
        <v>3829</v>
      </c>
      <c r="D2617" t="s">
        <v>3830</v>
      </c>
      <c r="E2617" s="3">
        <v>149.90217391304347</v>
      </c>
      <c r="F2617" s="3">
        <v>60.589456521739116</v>
      </c>
      <c r="G2617" s="3">
        <v>0</v>
      </c>
      <c r="H2617" s="5">
        <f>Table13[[#This Row],[RN Hours Contract]]/Table13[[#This Row],[RN Hours]]</f>
        <v>0</v>
      </c>
      <c r="I2617" s="3">
        <v>150.36565217391305</v>
      </c>
      <c r="J2617" s="3">
        <v>0</v>
      </c>
      <c r="K2617" s="5">
        <f>Table13[[#This Row],[LPN Hours Contract]]/Table13[[#This Row],[LPN Hours]]</f>
        <v>0</v>
      </c>
      <c r="L2617" s="3">
        <v>466.97054347826088</v>
      </c>
      <c r="M2617" s="3">
        <v>0</v>
      </c>
      <c r="N2617" s="5">
        <f>Table13[[#This Row],[CNA Hours Contract]]/Table13[[#This Row],[CNA Hours]]</f>
        <v>0</v>
      </c>
      <c r="O2617" s="29">
        <v>105484</v>
      </c>
      <c r="P2617"/>
    </row>
    <row r="2618" spans="1:16" x14ac:dyDescent="0.3">
      <c r="A2618" t="s">
        <v>3225</v>
      </c>
      <c r="B2618" t="s">
        <v>3831</v>
      </c>
      <c r="C2618" t="s">
        <v>3268</v>
      </c>
      <c r="D2618" t="s">
        <v>72</v>
      </c>
      <c r="E2618" s="3">
        <v>86.032608695652172</v>
      </c>
      <c r="F2618" s="3">
        <v>94.129782608695635</v>
      </c>
      <c r="G2618" s="3">
        <v>0</v>
      </c>
      <c r="H2618" s="5">
        <f>Table13[[#This Row],[RN Hours Contract]]/Table13[[#This Row],[RN Hours]]</f>
        <v>0</v>
      </c>
      <c r="I2618" s="3">
        <v>88.521739130434781</v>
      </c>
      <c r="J2618" s="3">
        <v>0</v>
      </c>
      <c r="K2618" s="5">
        <f>Table13[[#This Row],[LPN Hours Contract]]/Table13[[#This Row],[LPN Hours]]</f>
        <v>0</v>
      </c>
      <c r="L2618" s="3">
        <v>240.89945652173913</v>
      </c>
      <c r="M2618" s="3">
        <v>0</v>
      </c>
      <c r="N2618" s="5">
        <f>Table13[[#This Row],[CNA Hours Contract]]/Table13[[#This Row],[CNA Hours]]</f>
        <v>0</v>
      </c>
      <c r="O2618" s="29">
        <v>106117</v>
      </c>
      <c r="P2618"/>
    </row>
    <row r="2619" spans="1:16" x14ac:dyDescent="0.3">
      <c r="A2619" t="s">
        <v>3225</v>
      </c>
      <c r="B2619" t="s">
        <v>3832</v>
      </c>
      <c r="C2619" t="s">
        <v>3494</v>
      </c>
      <c r="D2619" t="s">
        <v>3258</v>
      </c>
      <c r="E2619" s="3">
        <v>101.02173913043478</v>
      </c>
      <c r="F2619" s="3">
        <v>37.285326086956523</v>
      </c>
      <c r="G2619" s="3">
        <v>0</v>
      </c>
      <c r="H2619" s="5">
        <f>Table13[[#This Row],[RN Hours Contract]]/Table13[[#This Row],[RN Hours]]</f>
        <v>0</v>
      </c>
      <c r="I2619" s="3">
        <v>80.880434782608702</v>
      </c>
      <c r="J2619" s="3">
        <v>0</v>
      </c>
      <c r="K2619" s="5">
        <f>Table13[[#This Row],[LPN Hours Contract]]/Table13[[#This Row],[LPN Hours]]</f>
        <v>0</v>
      </c>
      <c r="L2619" s="3">
        <v>249.13858695652175</v>
      </c>
      <c r="M2619" s="3">
        <v>0</v>
      </c>
      <c r="N2619" s="5">
        <f>Table13[[#This Row],[CNA Hours Contract]]/Table13[[#This Row],[CNA Hours]]</f>
        <v>0</v>
      </c>
      <c r="O2619" s="29">
        <v>105735</v>
      </c>
      <c r="P2619"/>
    </row>
    <row r="2620" spans="1:16" x14ac:dyDescent="0.3">
      <c r="A2620" t="s">
        <v>3225</v>
      </c>
      <c r="B2620" t="s">
        <v>3833</v>
      </c>
      <c r="C2620" t="s">
        <v>3431</v>
      </c>
      <c r="D2620" t="s">
        <v>3251</v>
      </c>
      <c r="E2620" s="3">
        <v>93.065217391304344</v>
      </c>
      <c r="F2620" s="3">
        <v>49.375760869565205</v>
      </c>
      <c r="G2620" s="3">
        <v>2.5217391304347827</v>
      </c>
      <c r="H2620" s="5">
        <f>Table13[[#This Row],[RN Hours Contract]]/Table13[[#This Row],[RN Hours]]</f>
        <v>5.1072410551736148E-2</v>
      </c>
      <c r="I2620" s="3">
        <v>79.024347826086952</v>
      </c>
      <c r="J2620" s="3">
        <v>11.032608695652174</v>
      </c>
      <c r="K2620" s="5">
        <f>Table13[[#This Row],[LPN Hours Contract]]/Table13[[#This Row],[LPN Hours]]</f>
        <v>0.13961024670437291</v>
      </c>
      <c r="L2620" s="3">
        <v>241.96065217391305</v>
      </c>
      <c r="M2620" s="3">
        <v>10.633369565217391</v>
      </c>
      <c r="N2620" s="5">
        <f>Table13[[#This Row],[CNA Hours Contract]]/Table13[[#This Row],[CNA Hours]]</f>
        <v>4.3946689140077572E-2</v>
      </c>
      <c r="O2620" s="29">
        <v>105438</v>
      </c>
      <c r="P2620"/>
    </row>
    <row r="2621" spans="1:16" x14ac:dyDescent="0.3">
      <c r="A2621" t="s">
        <v>3225</v>
      </c>
      <c r="B2621" t="s">
        <v>3834</v>
      </c>
      <c r="C2621" t="s">
        <v>3759</v>
      </c>
      <c r="D2621" t="s">
        <v>3232</v>
      </c>
      <c r="E2621" s="3">
        <v>96.445652173913047</v>
      </c>
      <c r="F2621" s="3">
        <v>27.811630434782618</v>
      </c>
      <c r="G2621" s="3">
        <v>2.1847826086956523</v>
      </c>
      <c r="H2621" s="5">
        <f>Table13[[#This Row],[RN Hours Contract]]/Table13[[#This Row],[RN Hours]]</f>
        <v>7.8556437524182468E-2</v>
      </c>
      <c r="I2621" s="3">
        <v>71.283478260869558</v>
      </c>
      <c r="J2621" s="3">
        <v>9.2608695652173907</v>
      </c>
      <c r="K2621" s="5">
        <f>Table13[[#This Row],[LPN Hours Contract]]/Table13[[#This Row],[LPN Hours]]</f>
        <v>0.12991607299697472</v>
      </c>
      <c r="L2621" s="3">
        <v>222.96380434782606</v>
      </c>
      <c r="M2621" s="3">
        <v>38.752717391304358</v>
      </c>
      <c r="N2621" s="5">
        <f>Table13[[#This Row],[CNA Hours Contract]]/Table13[[#This Row],[CNA Hours]]</f>
        <v>0.17380721281042408</v>
      </c>
      <c r="O2621" s="29">
        <v>105394</v>
      </c>
      <c r="P2621"/>
    </row>
    <row r="2622" spans="1:16" x14ac:dyDescent="0.3">
      <c r="A2622" t="s">
        <v>3225</v>
      </c>
      <c r="B2622" t="s">
        <v>3835</v>
      </c>
      <c r="C2622" t="s">
        <v>3245</v>
      </c>
      <c r="D2622" t="s">
        <v>1032</v>
      </c>
      <c r="E2622" s="3">
        <v>304.72826086956519</v>
      </c>
      <c r="F2622" s="3">
        <v>192.88858695652175</v>
      </c>
      <c r="G2622" s="3">
        <v>3.2608695652173912E-2</v>
      </c>
      <c r="H2622" s="5">
        <f>Table13[[#This Row],[RN Hours Contract]]/Table13[[#This Row],[RN Hours]]</f>
        <v>1.6905456236000169E-4</v>
      </c>
      <c r="I2622" s="3">
        <v>147.13858695652175</v>
      </c>
      <c r="J2622" s="3">
        <v>0</v>
      </c>
      <c r="K2622" s="5">
        <f>Table13[[#This Row],[LPN Hours Contract]]/Table13[[#This Row],[LPN Hours]]</f>
        <v>0</v>
      </c>
      <c r="L2622" s="3">
        <v>762.68478260869563</v>
      </c>
      <c r="M2622" s="3">
        <v>0</v>
      </c>
      <c r="N2622" s="5">
        <f>Table13[[#This Row],[CNA Hours Contract]]/Table13[[#This Row],[CNA Hours]]</f>
        <v>0</v>
      </c>
      <c r="O2622" s="29">
        <v>105728</v>
      </c>
      <c r="P2622"/>
    </row>
    <row r="2623" spans="1:16" x14ac:dyDescent="0.3">
      <c r="A2623" t="s">
        <v>3225</v>
      </c>
      <c r="B2623" t="s">
        <v>3836</v>
      </c>
      <c r="C2623" t="s">
        <v>3837</v>
      </c>
      <c r="D2623" t="s">
        <v>399</v>
      </c>
      <c r="E2623" s="3">
        <v>50.75</v>
      </c>
      <c r="F2623" s="3">
        <v>17.360543478260869</v>
      </c>
      <c r="G2623" s="3">
        <v>4.4673913043478262</v>
      </c>
      <c r="H2623" s="5">
        <f>Table13[[#This Row],[RN Hours Contract]]/Table13[[#This Row],[RN Hours]]</f>
        <v>0.25733015270760157</v>
      </c>
      <c r="I2623" s="3">
        <v>37.922608695652173</v>
      </c>
      <c r="J2623" s="3">
        <v>11.521739130434783</v>
      </c>
      <c r="K2623" s="5">
        <f>Table13[[#This Row],[LPN Hours Contract]]/Table13[[#This Row],[LPN Hours]]</f>
        <v>0.30382243012084109</v>
      </c>
      <c r="L2623" s="3">
        <v>132.72597826086957</v>
      </c>
      <c r="M2623" s="3">
        <v>3.4458695652173912</v>
      </c>
      <c r="N2623" s="5">
        <f>Table13[[#This Row],[CNA Hours Contract]]/Table13[[#This Row],[CNA Hours]]</f>
        <v>2.596228417653567E-2</v>
      </c>
      <c r="O2623" s="29">
        <v>106008</v>
      </c>
      <c r="P2623"/>
    </row>
    <row r="2624" spans="1:16" x14ac:dyDescent="0.3">
      <c r="A2624" t="s">
        <v>3225</v>
      </c>
      <c r="B2624" t="s">
        <v>3838</v>
      </c>
      <c r="C2624" t="s">
        <v>3373</v>
      </c>
      <c r="D2624" t="s">
        <v>53</v>
      </c>
      <c r="E2624" s="3">
        <v>149.71739130434781</v>
      </c>
      <c r="F2624" s="3">
        <v>47.238804347826083</v>
      </c>
      <c r="G2624" s="3">
        <v>12.206521739130435</v>
      </c>
      <c r="H2624" s="5">
        <f>Table13[[#This Row],[RN Hours Contract]]/Table13[[#This Row],[RN Hours]]</f>
        <v>0.25840031109280553</v>
      </c>
      <c r="I2624" s="3">
        <v>158.16282608695653</v>
      </c>
      <c r="J2624" s="3">
        <v>20.152173913043477</v>
      </c>
      <c r="K2624" s="5">
        <f>Table13[[#This Row],[LPN Hours Contract]]/Table13[[#This Row],[LPN Hours]]</f>
        <v>0.12741409856930597</v>
      </c>
      <c r="L2624" s="3">
        <v>369.96228260869566</v>
      </c>
      <c r="M2624" s="3">
        <v>117.95739130434782</v>
      </c>
      <c r="N2624" s="5">
        <f>Table13[[#This Row],[CNA Hours Contract]]/Table13[[#This Row],[CNA Hours]]</f>
        <v>0.31883626209839838</v>
      </c>
      <c r="O2624" s="29">
        <v>105864</v>
      </c>
      <c r="P2624"/>
    </row>
    <row r="2625" spans="1:16" x14ac:dyDescent="0.3">
      <c r="A2625" t="s">
        <v>3225</v>
      </c>
      <c r="B2625" t="s">
        <v>3839</v>
      </c>
      <c r="C2625" t="s">
        <v>3454</v>
      </c>
      <c r="D2625" t="s">
        <v>3271</v>
      </c>
      <c r="E2625" s="3">
        <v>159.9891304347826</v>
      </c>
      <c r="F2625" s="3">
        <v>136.15489130434781</v>
      </c>
      <c r="G2625" s="3">
        <v>0</v>
      </c>
      <c r="H2625" s="5">
        <f>Table13[[#This Row],[RN Hours Contract]]/Table13[[#This Row],[RN Hours]]</f>
        <v>0</v>
      </c>
      <c r="I2625" s="3">
        <v>46.790760869565219</v>
      </c>
      <c r="J2625" s="3">
        <v>0</v>
      </c>
      <c r="K2625" s="5">
        <f>Table13[[#This Row],[LPN Hours Contract]]/Table13[[#This Row],[LPN Hours]]</f>
        <v>0</v>
      </c>
      <c r="L2625" s="3">
        <v>425.80978260869563</v>
      </c>
      <c r="M2625" s="3">
        <v>0</v>
      </c>
      <c r="N2625" s="5">
        <f>Table13[[#This Row],[CNA Hours Contract]]/Table13[[#This Row],[CNA Hours]]</f>
        <v>0</v>
      </c>
      <c r="O2625" s="29">
        <v>105719</v>
      </c>
      <c r="P2625"/>
    </row>
    <row r="2626" spans="1:16" x14ac:dyDescent="0.3">
      <c r="A2626" t="s">
        <v>3225</v>
      </c>
      <c r="B2626" t="s">
        <v>3840</v>
      </c>
      <c r="C2626" t="s">
        <v>3841</v>
      </c>
      <c r="D2626" t="s">
        <v>3772</v>
      </c>
      <c r="E2626" s="3">
        <v>87.586956521739125</v>
      </c>
      <c r="F2626" s="3">
        <v>72.222826086956516</v>
      </c>
      <c r="G2626" s="3">
        <v>0</v>
      </c>
      <c r="H2626" s="5">
        <f>Table13[[#This Row],[RN Hours Contract]]/Table13[[#This Row],[RN Hours]]</f>
        <v>0</v>
      </c>
      <c r="I2626" s="3">
        <v>44.964673913043477</v>
      </c>
      <c r="J2626" s="3">
        <v>0</v>
      </c>
      <c r="K2626" s="5">
        <f>Table13[[#This Row],[LPN Hours Contract]]/Table13[[#This Row],[LPN Hours]]</f>
        <v>0</v>
      </c>
      <c r="L2626" s="3">
        <v>232.29891304347825</v>
      </c>
      <c r="M2626" s="3">
        <v>0</v>
      </c>
      <c r="N2626" s="5">
        <f>Table13[[#This Row],[CNA Hours Contract]]/Table13[[#This Row],[CNA Hours]]</f>
        <v>0</v>
      </c>
      <c r="O2626" s="29">
        <v>105831</v>
      </c>
      <c r="P2626"/>
    </row>
    <row r="2627" spans="1:16" x14ac:dyDescent="0.3">
      <c r="A2627" t="s">
        <v>3225</v>
      </c>
      <c r="B2627" t="s">
        <v>3842</v>
      </c>
      <c r="C2627" t="s">
        <v>3298</v>
      </c>
      <c r="D2627" t="s">
        <v>3271</v>
      </c>
      <c r="E2627" s="3">
        <v>104.97826086956522</v>
      </c>
      <c r="F2627" s="3">
        <v>63.776739130434784</v>
      </c>
      <c r="G2627" s="3">
        <v>0</v>
      </c>
      <c r="H2627" s="5">
        <f>Table13[[#This Row],[RN Hours Contract]]/Table13[[#This Row],[RN Hours]]</f>
        <v>0</v>
      </c>
      <c r="I2627" s="3">
        <v>68.942065217391303</v>
      </c>
      <c r="J2627" s="3">
        <v>0</v>
      </c>
      <c r="K2627" s="5">
        <f>Table13[[#This Row],[LPN Hours Contract]]/Table13[[#This Row],[LPN Hours]]</f>
        <v>0</v>
      </c>
      <c r="L2627" s="3">
        <v>261.53445652173912</v>
      </c>
      <c r="M2627" s="3">
        <v>0</v>
      </c>
      <c r="N2627" s="5">
        <f>Table13[[#This Row],[CNA Hours Contract]]/Table13[[#This Row],[CNA Hours]]</f>
        <v>0</v>
      </c>
      <c r="O2627" s="29">
        <v>105610</v>
      </c>
      <c r="P2627"/>
    </row>
    <row r="2628" spans="1:16" x14ac:dyDescent="0.3">
      <c r="A2628" t="s">
        <v>3225</v>
      </c>
      <c r="B2628" t="s">
        <v>3843</v>
      </c>
      <c r="C2628" t="s">
        <v>3236</v>
      </c>
      <c r="D2628" t="s">
        <v>3232</v>
      </c>
      <c r="E2628" s="3">
        <v>144.81521739130434</v>
      </c>
      <c r="F2628" s="3">
        <v>72.02043478260866</v>
      </c>
      <c r="G2628" s="3">
        <v>15.315217391304348</v>
      </c>
      <c r="H2628" s="5">
        <f>Table13[[#This Row],[RN Hours Contract]]/Table13[[#This Row],[RN Hours]]</f>
        <v>0.21265099881072411</v>
      </c>
      <c r="I2628" s="3">
        <v>104.6125</v>
      </c>
      <c r="J2628" s="3">
        <v>51.804347826086953</v>
      </c>
      <c r="K2628" s="5">
        <f>Table13[[#This Row],[LPN Hours Contract]]/Table13[[#This Row],[LPN Hours]]</f>
        <v>0.49520227340028156</v>
      </c>
      <c r="L2628" s="3">
        <v>358.14923913043481</v>
      </c>
      <c r="M2628" s="3">
        <v>104.56380434782609</v>
      </c>
      <c r="N2628" s="5">
        <f>Table13[[#This Row],[CNA Hours Contract]]/Table13[[#This Row],[CNA Hours]]</f>
        <v>0.29195595836445398</v>
      </c>
      <c r="O2628" s="29">
        <v>105581</v>
      </c>
      <c r="P2628"/>
    </row>
    <row r="2629" spans="1:16" x14ac:dyDescent="0.3">
      <c r="A2629" t="s">
        <v>3225</v>
      </c>
      <c r="B2629" t="s">
        <v>3844</v>
      </c>
      <c r="C2629" t="s">
        <v>3793</v>
      </c>
      <c r="D2629" t="s">
        <v>3288</v>
      </c>
      <c r="E2629" s="3">
        <v>132.80434782608697</v>
      </c>
      <c r="F2629" s="3">
        <v>52.146413043478226</v>
      </c>
      <c r="G2629" s="3">
        <v>0</v>
      </c>
      <c r="H2629" s="5">
        <f>Table13[[#This Row],[RN Hours Contract]]/Table13[[#This Row],[RN Hours]]</f>
        <v>0</v>
      </c>
      <c r="I2629" s="3">
        <v>109.88826086956522</v>
      </c>
      <c r="J2629" s="3">
        <v>0</v>
      </c>
      <c r="K2629" s="5">
        <f>Table13[[#This Row],[LPN Hours Contract]]/Table13[[#This Row],[LPN Hours]]</f>
        <v>0</v>
      </c>
      <c r="L2629" s="3">
        <v>321.74413043478262</v>
      </c>
      <c r="M2629" s="3">
        <v>0</v>
      </c>
      <c r="N2629" s="5">
        <f>Table13[[#This Row],[CNA Hours Contract]]/Table13[[#This Row],[CNA Hours]]</f>
        <v>0</v>
      </c>
      <c r="O2629" s="29">
        <v>105571</v>
      </c>
      <c r="P2629"/>
    </row>
    <row r="2630" spans="1:16" x14ac:dyDescent="0.3">
      <c r="A2630" t="s">
        <v>3225</v>
      </c>
      <c r="B2630" t="s">
        <v>3845</v>
      </c>
      <c r="C2630" t="s">
        <v>283</v>
      </c>
      <c r="D2630" t="s">
        <v>3296</v>
      </c>
      <c r="E2630" s="3">
        <v>100.90217391304348</v>
      </c>
      <c r="F2630" s="3">
        <v>40.422282608695646</v>
      </c>
      <c r="G2630" s="3">
        <v>0</v>
      </c>
      <c r="H2630" s="5">
        <f>Table13[[#This Row],[RN Hours Contract]]/Table13[[#This Row],[RN Hours]]</f>
        <v>0</v>
      </c>
      <c r="I2630" s="3">
        <v>81.809456521739136</v>
      </c>
      <c r="J2630" s="3">
        <v>0</v>
      </c>
      <c r="K2630" s="5">
        <f>Table13[[#This Row],[LPN Hours Contract]]/Table13[[#This Row],[LPN Hours]]</f>
        <v>0</v>
      </c>
      <c r="L2630" s="3">
        <v>247.54652173913041</v>
      </c>
      <c r="M2630" s="3">
        <v>9.2391304347826081E-2</v>
      </c>
      <c r="N2630" s="5">
        <f>Table13[[#This Row],[CNA Hours Contract]]/Table13[[#This Row],[CNA Hours]]</f>
        <v>3.7322804497002762E-4</v>
      </c>
      <c r="O2630" s="29">
        <v>105682</v>
      </c>
      <c r="P2630"/>
    </row>
    <row r="2631" spans="1:16" x14ac:dyDescent="0.3">
      <c r="A2631" t="s">
        <v>3225</v>
      </c>
      <c r="B2631" t="s">
        <v>3846</v>
      </c>
      <c r="C2631" t="s">
        <v>3306</v>
      </c>
      <c r="D2631" t="s">
        <v>3232</v>
      </c>
      <c r="E2631" s="3">
        <v>126.17391304347827</v>
      </c>
      <c r="F2631" s="3">
        <v>84.894130434782596</v>
      </c>
      <c r="G2631" s="3">
        <v>0</v>
      </c>
      <c r="H2631" s="5">
        <f>Table13[[#This Row],[RN Hours Contract]]/Table13[[#This Row],[RN Hours]]</f>
        <v>0</v>
      </c>
      <c r="I2631" s="3">
        <v>83.06282608695652</v>
      </c>
      <c r="J2631" s="3">
        <v>0</v>
      </c>
      <c r="K2631" s="5">
        <f>Table13[[#This Row],[LPN Hours Contract]]/Table13[[#This Row],[LPN Hours]]</f>
        <v>0</v>
      </c>
      <c r="L2631" s="3">
        <v>317.21293478260867</v>
      </c>
      <c r="M2631" s="3">
        <v>64.665760869565219</v>
      </c>
      <c r="N2631" s="5">
        <f>Table13[[#This Row],[CNA Hours Contract]]/Table13[[#This Row],[CNA Hours]]</f>
        <v>0.20385600263709847</v>
      </c>
      <c r="O2631" s="29">
        <v>105574</v>
      </c>
      <c r="P2631"/>
    </row>
    <row r="2632" spans="1:16" x14ac:dyDescent="0.3">
      <c r="A2632" t="s">
        <v>3225</v>
      </c>
      <c r="B2632" t="s">
        <v>3847</v>
      </c>
      <c r="C2632" t="s">
        <v>3287</v>
      </c>
      <c r="D2632" t="s">
        <v>198</v>
      </c>
      <c r="E2632" s="3">
        <v>151.59782608695653</v>
      </c>
      <c r="F2632" s="3">
        <v>42.685108695652175</v>
      </c>
      <c r="G2632" s="3">
        <v>0</v>
      </c>
      <c r="H2632" s="5">
        <f>Table13[[#This Row],[RN Hours Contract]]/Table13[[#This Row],[RN Hours]]</f>
        <v>0</v>
      </c>
      <c r="I2632" s="3">
        <v>143.9188043478261</v>
      </c>
      <c r="J2632" s="3">
        <v>33.630434782608695</v>
      </c>
      <c r="K2632" s="5">
        <f>Table13[[#This Row],[LPN Hours Contract]]/Table13[[#This Row],[LPN Hours]]</f>
        <v>0.23367644648665875</v>
      </c>
      <c r="L2632" s="3">
        <v>378.59586956521741</v>
      </c>
      <c r="M2632" s="3">
        <v>79.896739130434781</v>
      </c>
      <c r="N2632" s="5">
        <f>Table13[[#This Row],[CNA Hours Contract]]/Table13[[#This Row],[CNA Hours]]</f>
        <v>0.21103436554178165</v>
      </c>
      <c r="O2632" s="29">
        <v>105562</v>
      </c>
      <c r="P2632"/>
    </row>
    <row r="2633" spans="1:16" x14ac:dyDescent="0.3">
      <c r="A2633" t="s">
        <v>3225</v>
      </c>
      <c r="B2633" t="s">
        <v>3848</v>
      </c>
      <c r="C2633" t="s">
        <v>3245</v>
      </c>
      <c r="D2633" t="s">
        <v>1032</v>
      </c>
      <c r="E2633" s="3">
        <v>108.17391304347827</v>
      </c>
      <c r="F2633" s="3">
        <v>94.294673913043468</v>
      </c>
      <c r="G2633" s="3">
        <v>0</v>
      </c>
      <c r="H2633" s="5">
        <f>Table13[[#This Row],[RN Hours Contract]]/Table13[[#This Row],[RN Hours]]</f>
        <v>0</v>
      </c>
      <c r="I2633" s="3">
        <v>51.10967391304348</v>
      </c>
      <c r="J2633" s="3">
        <v>0.45652173913043476</v>
      </c>
      <c r="K2633" s="5">
        <f>Table13[[#This Row],[LPN Hours Contract]]/Table13[[#This Row],[LPN Hours]]</f>
        <v>8.9321982352528334E-3</v>
      </c>
      <c r="L2633" s="3">
        <v>280.47065217391304</v>
      </c>
      <c r="M2633" s="3">
        <v>6.4293478260869561</v>
      </c>
      <c r="N2633" s="5">
        <f>Table13[[#This Row],[CNA Hours Contract]]/Table13[[#This Row],[CNA Hours]]</f>
        <v>2.2923424523219896E-2</v>
      </c>
      <c r="O2633" s="29">
        <v>105577</v>
      </c>
      <c r="P2633"/>
    </row>
    <row r="2634" spans="1:16" x14ac:dyDescent="0.3">
      <c r="A2634" t="s">
        <v>3225</v>
      </c>
      <c r="B2634" t="s">
        <v>3849</v>
      </c>
      <c r="C2634" t="s">
        <v>3306</v>
      </c>
      <c r="D2634" t="s">
        <v>3232</v>
      </c>
      <c r="E2634" s="3">
        <v>105.16304347826087</v>
      </c>
      <c r="F2634" s="3">
        <v>56.385869565217355</v>
      </c>
      <c r="G2634" s="3">
        <v>1.5326086956521738</v>
      </c>
      <c r="H2634" s="5">
        <f>Table13[[#This Row],[RN Hours Contract]]/Table13[[#This Row],[RN Hours]]</f>
        <v>2.718072289156628E-2</v>
      </c>
      <c r="I2634" s="3">
        <v>62.776739130434784</v>
      </c>
      <c r="J2634" s="3">
        <v>4.8804347826086953</v>
      </c>
      <c r="K2634" s="5">
        <f>Table13[[#This Row],[LPN Hours Contract]]/Table13[[#This Row],[LPN Hours]]</f>
        <v>7.77427252547849E-2</v>
      </c>
      <c r="L2634" s="3">
        <v>242.56413043478261</v>
      </c>
      <c r="M2634" s="3">
        <v>67.293043478260884</v>
      </c>
      <c r="N2634" s="5">
        <f>Table13[[#This Row],[CNA Hours Contract]]/Table13[[#This Row],[CNA Hours]]</f>
        <v>0.27742372030704571</v>
      </c>
      <c r="O2634" s="29">
        <v>105733</v>
      </c>
      <c r="P2634"/>
    </row>
    <row r="2635" spans="1:16" x14ac:dyDescent="0.3">
      <c r="A2635" t="s">
        <v>3225</v>
      </c>
      <c r="B2635" t="s">
        <v>3850</v>
      </c>
      <c r="C2635" t="s">
        <v>3519</v>
      </c>
      <c r="D2635" t="s">
        <v>3520</v>
      </c>
      <c r="E2635" s="3">
        <v>85.858695652173907</v>
      </c>
      <c r="F2635" s="3">
        <v>53.442499999999981</v>
      </c>
      <c r="G2635" s="3">
        <v>0</v>
      </c>
      <c r="H2635" s="5">
        <f>Table13[[#This Row],[RN Hours Contract]]/Table13[[#This Row],[RN Hours]]</f>
        <v>0</v>
      </c>
      <c r="I2635" s="3">
        <v>56.223152173913043</v>
      </c>
      <c r="J2635" s="3">
        <v>0</v>
      </c>
      <c r="K2635" s="5">
        <f>Table13[[#This Row],[LPN Hours Contract]]/Table13[[#This Row],[LPN Hours]]</f>
        <v>0</v>
      </c>
      <c r="L2635" s="3">
        <v>215.47673913043479</v>
      </c>
      <c r="M2635" s="3">
        <v>0</v>
      </c>
      <c r="N2635" s="5">
        <f>Table13[[#This Row],[CNA Hours Contract]]/Table13[[#This Row],[CNA Hours]]</f>
        <v>0</v>
      </c>
      <c r="O2635" s="29">
        <v>105600</v>
      </c>
      <c r="P2635"/>
    </row>
    <row r="2636" spans="1:16" x14ac:dyDescent="0.3">
      <c r="A2636" t="s">
        <v>3225</v>
      </c>
      <c r="B2636" t="s">
        <v>3851</v>
      </c>
      <c r="C2636" t="s">
        <v>3852</v>
      </c>
      <c r="D2636" t="s">
        <v>3327</v>
      </c>
      <c r="E2636" s="3">
        <v>101.46739130434783</v>
      </c>
      <c r="F2636" s="3">
        <v>33.561739130434781</v>
      </c>
      <c r="G2636" s="3">
        <v>0</v>
      </c>
      <c r="H2636" s="5">
        <f>Table13[[#This Row],[RN Hours Contract]]/Table13[[#This Row],[RN Hours]]</f>
        <v>0</v>
      </c>
      <c r="I2636" s="3">
        <v>84.170760869565214</v>
      </c>
      <c r="J2636" s="3">
        <v>2.8804347826086958</v>
      </c>
      <c r="K2636" s="5">
        <f>Table13[[#This Row],[LPN Hours Contract]]/Table13[[#This Row],[LPN Hours]]</f>
        <v>3.4221322854290775E-2</v>
      </c>
      <c r="L2636" s="3">
        <v>234.2729347826087</v>
      </c>
      <c r="M2636" s="3">
        <v>5.0489130434782608</v>
      </c>
      <c r="N2636" s="5">
        <f>Table13[[#This Row],[CNA Hours Contract]]/Table13[[#This Row],[CNA Hours]]</f>
        <v>2.1551414157863991E-2</v>
      </c>
      <c r="O2636" s="29">
        <v>105736</v>
      </c>
      <c r="P2636"/>
    </row>
    <row r="2637" spans="1:16" x14ac:dyDescent="0.3">
      <c r="A2637" t="s">
        <v>3225</v>
      </c>
      <c r="B2637" t="s">
        <v>3853</v>
      </c>
      <c r="C2637" t="s">
        <v>3326</v>
      </c>
      <c r="D2637" t="s">
        <v>3327</v>
      </c>
      <c r="E2637" s="3">
        <v>110.1195652173913</v>
      </c>
      <c r="F2637" s="3">
        <v>53.784673913043427</v>
      </c>
      <c r="G2637" s="3">
        <v>0</v>
      </c>
      <c r="H2637" s="5">
        <f>Table13[[#This Row],[RN Hours Contract]]/Table13[[#This Row],[RN Hours]]</f>
        <v>0</v>
      </c>
      <c r="I2637" s="3">
        <v>85.788695652173914</v>
      </c>
      <c r="J2637" s="3">
        <v>6.0869565217391308</v>
      </c>
      <c r="K2637" s="5">
        <f>Table13[[#This Row],[LPN Hours Contract]]/Table13[[#This Row],[LPN Hours]]</f>
        <v>7.0952897412246474E-2</v>
      </c>
      <c r="L2637" s="3">
        <v>280.19195652173914</v>
      </c>
      <c r="M2637" s="3">
        <v>56.138369565217388</v>
      </c>
      <c r="N2637" s="5">
        <f>Table13[[#This Row],[CNA Hours Contract]]/Table13[[#This Row],[CNA Hours]]</f>
        <v>0.20035682059581822</v>
      </c>
      <c r="O2637" s="29">
        <v>105591</v>
      </c>
      <c r="P2637"/>
    </row>
    <row r="2638" spans="1:16" x14ac:dyDescent="0.3">
      <c r="A2638" t="s">
        <v>3225</v>
      </c>
      <c r="B2638" t="s">
        <v>3854</v>
      </c>
      <c r="C2638" t="s">
        <v>3446</v>
      </c>
      <c r="D2638" t="s">
        <v>3447</v>
      </c>
      <c r="E2638" s="3">
        <v>123.17391304347827</v>
      </c>
      <c r="F2638" s="3">
        <v>28.978260869565219</v>
      </c>
      <c r="G2638" s="3">
        <v>2.5108695652173911</v>
      </c>
      <c r="H2638" s="5">
        <f>Table13[[#This Row],[RN Hours Contract]]/Table13[[#This Row],[RN Hours]]</f>
        <v>8.6646661665416347E-2</v>
      </c>
      <c r="I2638" s="3">
        <v>129.63326086956522</v>
      </c>
      <c r="J2638" s="3">
        <v>7.7391304347826084</v>
      </c>
      <c r="K2638" s="5">
        <f>Table13[[#This Row],[LPN Hours Contract]]/Table13[[#This Row],[LPN Hours]]</f>
        <v>5.9700191007071787E-2</v>
      </c>
      <c r="L2638" s="3">
        <v>293.35782608695649</v>
      </c>
      <c r="M2638" s="3">
        <v>29.978260869565219</v>
      </c>
      <c r="N2638" s="5">
        <f>Table13[[#This Row],[CNA Hours Contract]]/Table13[[#This Row],[CNA Hours]]</f>
        <v>0.102190083930739</v>
      </c>
      <c r="O2638" s="29">
        <v>105592</v>
      </c>
      <c r="P2638"/>
    </row>
    <row r="2639" spans="1:16" x14ac:dyDescent="0.3">
      <c r="A2639" t="s">
        <v>3225</v>
      </c>
      <c r="B2639" t="s">
        <v>3855</v>
      </c>
      <c r="C2639" t="s">
        <v>3452</v>
      </c>
      <c r="D2639" t="s">
        <v>3228</v>
      </c>
      <c r="E2639" s="3">
        <v>98.173913043478265</v>
      </c>
      <c r="F2639" s="3">
        <v>69.93315217391303</v>
      </c>
      <c r="G2639" s="3">
        <v>0</v>
      </c>
      <c r="H2639" s="5">
        <f>Table13[[#This Row],[RN Hours Contract]]/Table13[[#This Row],[RN Hours]]</f>
        <v>0</v>
      </c>
      <c r="I2639" s="3">
        <v>64.489565217391302</v>
      </c>
      <c r="J2639" s="3">
        <v>0</v>
      </c>
      <c r="K2639" s="5">
        <f>Table13[[#This Row],[LPN Hours Contract]]/Table13[[#This Row],[LPN Hours]]</f>
        <v>0</v>
      </c>
      <c r="L2639" s="3">
        <v>252.48315217391306</v>
      </c>
      <c r="M2639" s="3">
        <v>0</v>
      </c>
      <c r="N2639" s="5">
        <f>Table13[[#This Row],[CNA Hours Contract]]/Table13[[#This Row],[CNA Hours]]</f>
        <v>0</v>
      </c>
      <c r="O2639" s="29">
        <v>105607</v>
      </c>
      <c r="P2639"/>
    </row>
    <row r="2640" spans="1:16" x14ac:dyDescent="0.3">
      <c r="A2640" t="s">
        <v>3225</v>
      </c>
      <c r="B2640" t="s">
        <v>3856</v>
      </c>
      <c r="C2640" t="s">
        <v>3273</v>
      </c>
      <c r="D2640" t="s">
        <v>766</v>
      </c>
      <c r="E2640" s="3">
        <v>85.989130434782609</v>
      </c>
      <c r="F2640" s="3">
        <v>63.63717391304349</v>
      </c>
      <c r="G2640" s="3">
        <v>0</v>
      </c>
      <c r="H2640" s="5">
        <f>Table13[[#This Row],[RN Hours Contract]]/Table13[[#This Row],[RN Hours]]</f>
        <v>0</v>
      </c>
      <c r="I2640" s="3">
        <v>49.151956521739123</v>
      </c>
      <c r="J2640" s="3">
        <v>0</v>
      </c>
      <c r="K2640" s="5">
        <f>Table13[[#This Row],[LPN Hours Contract]]/Table13[[#This Row],[LPN Hours]]</f>
        <v>0</v>
      </c>
      <c r="L2640" s="3">
        <v>213.22695652173914</v>
      </c>
      <c r="M2640" s="3">
        <v>0</v>
      </c>
      <c r="N2640" s="5">
        <f>Table13[[#This Row],[CNA Hours Contract]]/Table13[[#This Row],[CNA Hours]]</f>
        <v>0</v>
      </c>
      <c r="O2640" s="29">
        <v>105566</v>
      </c>
      <c r="P2640"/>
    </row>
    <row r="2641" spans="1:16" x14ac:dyDescent="0.3">
      <c r="A2641" t="s">
        <v>3225</v>
      </c>
      <c r="B2641" t="s">
        <v>3857</v>
      </c>
      <c r="C2641" t="s">
        <v>3646</v>
      </c>
      <c r="D2641" t="s">
        <v>3271</v>
      </c>
      <c r="E2641" s="3">
        <v>75.739130434782609</v>
      </c>
      <c r="F2641" s="3">
        <v>102.09891304347822</v>
      </c>
      <c r="G2641" s="3">
        <v>0</v>
      </c>
      <c r="H2641" s="5">
        <f>Table13[[#This Row],[RN Hours Contract]]/Table13[[#This Row],[RN Hours]]</f>
        <v>0</v>
      </c>
      <c r="I2641" s="3">
        <v>17.132608695652173</v>
      </c>
      <c r="J2641" s="3">
        <v>0</v>
      </c>
      <c r="K2641" s="5">
        <f>Table13[[#This Row],[LPN Hours Contract]]/Table13[[#This Row],[LPN Hours]]</f>
        <v>0</v>
      </c>
      <c r="L2641" s="3">
        <v>203.13043478260869</v>
      </c>
      <c r="M2641" s="3">
        <v>0</v>
      </c>
      <c r="N2641" s="5">
        <f>Table13[[#This Row],[CNA Hours Contract]]/Table13[[#This Row],[CNA Hours]]</f>
        <v>0</v>
      </c>
      <c r="O2641" s="29">
        <v>105575</v>
      </c>
      <c r="P2641"/>
    </row>
    <row r="2642" spans="1:16" x14ac:dyDescent="0.3">
      <c r="A2642" t="s">
        <v>3225</v>
      </c>
      <c r="B2642" t="s">
        <v>3858</v>
      </c>
      <c r="C2642" t="s">
        <v>3454</v>
      </c>
      <c r="D2642" t="s">
        <v>3271</v>
      </c>
      <c r="E2642" s="3">
        <v>69.565217391304344</v>
      </c>
      <c r="F2642" s="3">
        <v>63.125</v>
      </c>
      <c r="G2642" s="3">
        <v>0</v>
      </c>
      <c r="H2642" s="5">
        <f>Table13[[#This Row],[RN Hours Contract]]/Table13[[#This Row],[RN Hours]]</f>
        <v>0</v>
      </c>
      <c r="I2642" s="3">
        <v>42.336956521739133</v>
      </c>
      <c r="J2642" s="3">
        <v>0</v>
      </c>
      <c r="K2642" s="5">
        <f>Table13[[#This Row],[LPN Hours Contract]]/Table13[[#This Row],[LPN Hours]]</f>
        <v>0</v>
      </c>
      <c r="L2642" s="3">
        <v>185.0733695652174</v>
      </c>
      <c r="M2642" s="3">
        <v>0</v>
      </c>
      <c r="N2642" s="5">
        <f>Table13[[#This Row],[CNA Hours Contract]]/Table13[[#This Row],[CNA Hours]]</f>
        <v>0</v>
      </c>
      <c r="O2642" s="29">
        <v>105939</v>
      </c>
      <c r="P2642"/>
    </row>
    <row r="2643" spans="1:16" x14ac:dyDescent="0.3">
      <c r="A2643" t="s">
        <v>3225</v>
      </c>
      <c r="B2643" t="s">
        <v>2021</v>
      </c>
      <c r="C2643" t="s">
        <v>3859</v>
      </c>
      <c r="D2643" t="s">
        <v>3368</v>
      </c>
      <c r="E2643" s="3">
        <v>83.467391304347828</v>
      </c>
      <c r="F2643" s="3">
        <v>82.902173913043455</v>
      </c>
      <c r="G2643" s="3">
        <v>7.9021739130434785</v>
      </c>
      <c r="H2643" s="5">
        <f>Table13[[#This Row],[RN Hours Contract]]/Table13[[#This Row],[RN Hours]]</f>
        <v>9.5319260521830373E-2</v>
      </c>
      <c r="I2643" s="3">
        <v>50.363043478260863</v>
      </c>
      <c r="J2643" s="3">
        <v>8.1413043478260878</v>
      </c>
      <c r="K2643" s="5">
        <f>Table13[[#This Row],[LPN Hours Contract]]/Table13[[#This Row],[LPN Hours]]</f>
        <v>0.16165235032589462</v>
      </c>
      <c r="L2643" s="3">
        <v>223.3576086956522</v>
      </c>
      <c r="M2643" s="3">
        <v>0</v>
      </c>
      <c r="N2643" s="5">
        <f>Table13[[#This Row],[CNA Hours Contract]]/Table13[[#This Row],[CNA Hours]]</f>
        <v>0</v>
      </c>
      <c r="O2643" s="29">
        <v>105336</v>
      </c>
      <c r="P2643"/>
    </row>
    <row r="2644" spans="1:16" x14ac:dyDescent="0.3">
      <c r="A2644" t="s">
        <v>3225</v>
      </c>
      <c r="B2644" t="s">
        <v>3860</v>
      </c>
      <c r="C2644" t="s">
        <v>3676</v>
      </c>
      <c r="D2644" t="s">
        <v>3677</v>
      </c>
      <c r="E2644" s="3">
        <v>81.369565217391298</v>
      </c>
      <c r="F2644" s="3">
        <v>16.430760869565223</v>
      </c>
      <c r="G2644" s="3">
        <v>0</v>
      </c>
      <c r="H2644" s="5">
        <f>Table13[[#This Row],[RN Hours Contract]]/Table13[[#This Row],[RN Hours]]</f>
        <v>0</v>
      </c>
      <c r="I2644" s="3">
        <v>80.293586956521736</v>
      </c>
      <c r="J2644" s="3">
        <v>0</v>
      </c>
      <c r="K2644" s="5">
        <f>Table13[[#This Row],[LPN Hours Contract]]/Table13[[#This Row],[LPN Hours]]</f>
        <v>0</v>
      </c>
      <c r="L2644" s="3">
        <v>230.77836956521739</v>
      </c>
      <c r="M2644" s="3">
        <v>0</v>
      </c>
      <c r="N2644" s="5">
        <f>Table13[[#This Row],[CNA Hours Contract]]/Table13[[#This Row],[CNA Hours]]</f>
        <v>0</v>
      </c>
      <c r="O2644" s="29">
        <v>105037</v>
      </c>
      <c r="P2644"/>
    </row>
    <row r="2645" spans="1:16" x14ac:dyDescent="0.3">
      <c r="A2645" t="s">
        <v>3225</v>
      </c>
      <c r="B2645" t="s">
        <v>3861</v>
      </c>
      <c r="C2645" t="s">
        <v>3261</v>
      </c>
      <c r="D2645" t="s">
        <v>3262</v>
      </c>
      <c r="E2645" s="3">
        <v>98.260869565217391</v>
      </c>
      <c r="F2645" s="3">
        <v>53.510543478260864</v>
      </c>
      <c r="G2645" s="3">
        <v>3.4782608695652173</v>
      </c>
      <c r="H2645" s="5">
        <f>Table13[[#This Row],[RN Hours Contract]]/Table13[[#This Row],[RN Hours]]</f>
        <v>6.5001411749411431E-2</v>
      </c>
      <c r="I2645" s="3">
        <v>68.899673913043486</v>
      </c>
      <c r="J2645" s="3">
        <v>12.173913043478262</v>
      </c>
      <c r="K2645" s="5">
        <f>Table13[[#This Row],[LPN Hours Contract]]/Table13[[#This Row],[LPN Hours]]</f>
        <v>0.17669043047783717</v>
      </c>
      <c r="L2645" s="3">
        <v>249.54413043478263</v>
      </c>
      <c r="M2645" s="3">
        <v>0.58641304347826084</v>
      </c>
      <c r="N2645" s="5">
        <f>Table13[[#This Row],[CNA Hours Contract]]/Table13[[#This Row],[CNA Hours]]</f>
        <v>2.3499372333725061E-3</v>
      </c>
      <c r="O2645" s="29">
        <v>105985</v>
      </c>
      <c r="P2645"/>
    </row>
    <row r="2646" spans="1:16" x14ac:dyDescent="0.3">
      <c r="A2646" t="s">
        <v>3225</v>
      </c>
      <c r="B2646" t="s">
        <v>3862</v>
      </c>
      <c r="C2646" t="s">
        <v>3793</v>
      </c>
      <c r="D2646" t="s">
        <v>3288</v>
      </c>
      <c r="E2646" s="3">
        <v>112.97826086956522</v>
      </c>
      <c r="F2646" s="3">
        <v>12.99445652173913</v>
      </c>
      <c r="G2646" s="3">
        <v>1.0869565217391304</v>
      </c>
      <c r="H2646" s="5">
        <f>Table13[[#This Row],[RN Hours Contract]]/Table13[[#This Row],[RN Hours]]</f>
        <v>8.3647709307480611E-2</v>
      </c>
      <c r="I2646" s="3">
        <v>121.00771739130434</v>
      </c>
      <c r="J2646" s="3">
        <v>71.043478260869563</v>
      </c>
      <c r="K2646" s="5">
        <f>Table13[[#This Row],[LPN Hours Contract]]/Table13[[#This Row],[LPN Hours]]</f>
        <v>0.58709873876172114</v>
      </c>
      <c r="L2646" s="3">
        <v>312.66967391304348</v>
      </c>
      <c r="M2646" s="3">
        <v>93.424239130434785</v>
      </c>
      <c r="N2646" s="5">
        <f>Table13[[#This Row],[CNA Hours Contract]]/Table13[[#This Row],[CNA Hours]]</f>
        <v>0.29879533234303046</v>
      </c>
      <c r="O2646" s="29">
        <v>105193</v>
      </c>
      <c r="P2646"/>
    </row>
    <row r="2647" spans="1:16" x14ac:dyDescent="0.3">
      <c r="A2647" t="s">
        <v>3225</v>
      </c>
      <c r="B2647" t="s">
        <v>3863</v>
      </c>
      <c r="C2647" t="s">
        <v>283</v>
      </c>
      <c r="D2647" t="s">
        <v>3296</v>
      </c>
      <c r="E2647" s="3">
        <v>65.010869565217391</v>
      </c>
      <c r="F2647" s="3">
        <v>35.548913043478258</v>
      </c>
      <c r="G2647" s="3">
        <v>0</v>
      </c>
      <c r="H2647" s="5">
        <f>Table13[[#This Row],[RN Hours Contract]]/Table13[[#This Row],[RN Hours]]</f>
        <v>0</v>
      </c>
      <c r="I2647" s="3">
        <v>65.304347826086953</v>
      </c>
      <c r="J2647" s="3">
        <v>0</v>
      </c>
      <c r="K2647" s="5">
        <f>Table13[[#This Row],[LPN Hours Contract]]/Table13[[#This Row],[LPN Hours]]</f>
        <v>0</v>
      </c>
      <c r="L2647" s="3">
        <v>189.27717391304347</v>
      </c>
      <c r="M2647" s="3">
        <v>0</v>
      </c>
      <c r="N2647" s="5">
        <f>Table13[[#This Row],[CNA Hours Contract]]/Table13[[#This Row],[CNA Hours]]</f>
        <v>0</v>
      </c>
      <c r="O2647" s="29">
        <v>105813</v>
      </c>
      <c r="P2647"/>
    </row>
    <row r="2648" spans="1:16" x14ac:dyDescent="0.3">
      <c r="A2648" t="s">
        <v>3225</v>
      </c>
      <c r="B2648" t="s">
        <v>3864</v>
      </c>
      <c r="C2648" t="s">
        <v>3865</v>
      </c>
      <c r="D2648" t="s">
        <v>3368</v>
      </c>
      <c r="E2648" s="3">
        <v>30.728260869565219</v>
      </c>
      <c r="F2648" s="3">
        <v>11.767500000000002</v>
      </c>
      <c r="G2648" s="3">
        <v>0</v>
      </c>
      <c r="H2648" s="5">
        <f>Table13[[#This Row],[RN Hours Contract]]/Table13[[#This Row],[RN Hours]]</f>
        <v>0</v>
      </c>
      <c r="I2648" s="3">
        <v>27.798369565217389</v>
      </c>
      <c r="J2648" s="3">
        <v>0</v>
      </c>
      <c r="K2648" s="5">
        <f>Table13[[#This Row],[LPN Hours Contract]]/Table13[[#This Row],[LPN Hours]]</f>
        <v>0</v>
      </c>
      <c r="L2648" s="3">
        <v>77.714782608695657</v>
      </c>
      <c r="M2648" s="3">
        <v>0</v>
      </c>
      <c r="N2648" s="5">
        <f>Table13[[#This Row],[CNA Hours Contract]]/Table13[[#This Row],[CNA Hours]]</f>
        <v>0</v>
      </c>
      <c r="O2648" s="29">
        <v>105503</v>
      </c>
      <c r="P2648"/>
    </row>
    <row r="2649" spans="1:16" x14ac:dyDescent="0.3">
      <c r="A2649" t="s">
        <v>3225</v>
      </c>
      <c r="B2649" t="s">
        <v>3866</v>
      </c>
      <c r="C2649" t="s">
        <v>3793</v>
      </c>
      <c r="D2649" t="s">
        <v>3288</v>
      </c>
      <c r="E2649" s="3">
        <v>111.16304347826087</v>
      </c>
      <c r="F2649" s="3">
        <v>34.304347826086968</v>
      </c>
      <c r="G2649" s="3">
        <v>0</v>
      </c>
      <c r="H2649" s="5">
        <f>Table13[[#This Row],[RN Hours Contract]]/Table13[[#This Row],[RN Hours]]</f>
        <v>0</v>
      </c>
      <c r="I2649" s="3">
        <v>80.088043478260872</v>
      </c>
      <c r="J2649" s="3">
        <v>1.2065217391304348</v>
      </c>
      <c r="K2649" s="5">
        <f>Table13[[#This Row],[LPN Hours Contract]]/Table13[[#This Row],[LPN Hours]]</f>
        <v>1.5064942115335026E-2</v>
      </c>
      <c r="L2649" s="3">
        <v>273.6260869565217</v>
      </c>
      <c r="M2649" s="3">
        <v>0</v>
      </c>
      <c r="N2649" s="5">
        <f>Table13[[#This Row],[CNA Hours Contract]]/Table13[[#This Row],[CNA Hours]]</f>
        <v>0</v>
      </c>
      <c r="O2649" s="29">
        <v>105638</v>
      </c>
      <c r="P2649"/>
    </row>
    <row r="2650" spans="1:16" x14ac:dyDescent="0.3">
      <c r="A2650" t="s">
        <v>3225</v>
      </c>
      <c r="B2650" t="s">
        <v>3867</v>
      </c>
      <c r="C2650" t="s">
        <v>3245</v>
      </c>
      <c r="D2650" t="s">
        <v>1032</v>
      </c>
      <c r="E2650" s="3">
        <v>97.521739130434781</v>
      </c>
      <c r="F2650" s="3">
        <v>40.777065217391304</v>
      </c>
      <c r="G2650" s="3">
        <v>0.78260869565217395</v>
      </c>
      <c r="H2650" s="5">
        <f>Table13[[#This Row],[RN Hours Contract]]/Table13[[#This Row],[RN Hours]]</f>
        <v>1.9192374229972626E-2</v>
      </c>
      <c r="I2650" s="3">
        <v>71.843260869565214</v>
      </c>
      <c r="J2650" s="3">
        <v>15.597826086956522</v>
      </c>
      <c r="K2650" s="5">
        <f>Table13[[#This Row],[LPN Hours Contract]]/Table13[[#This Row],[LPN Hours]]</f>
        <v>0.21710910526841343</v>
      </c>
      <c r="L2650" s="3">
        <v>260.56760869565221</v>
      </c>
      <c r="M2650" s="3">
        <v>8.6956521739130432E-2</v>
      </c>
      <c r="N2650" s="5">
        <f>Table13[[#This Row],[CNA Hours Contract]]/Table13[[#This Row],[CNA Hours]]</f>
        <v>3.337196137862909E-4</v>
      </c>
      <c r="O2650" s="29">
        <v>105471</v>
      </c>
      <c r="P2650"/>
    </row>
    <row r="2651" spans="1:16" x14ac:dyDescent="0.3">
      <c r="A2651" t="s">
        <v>3225</v>
      </c>
      <c r="B2651" t="s">
        <v>3868</v>
      </c>
      <c r="C2651" t="s">
        <v>3774</v>
      </c>
      <c r="D2651" t="s">
        <v>1032</v>
      </c>
      <c r="E2651" s="3">
        <v>82.652173913043484</v>
      </c>
      <c r="F2651" s="3">
        <v>54.769021739130437</v>
      </c>
      <c r="G2651" s="3">
        <v>0</v>
      </c>
      <c r="H2651" s="5">
        <f>Table13[[#This Row],[RN Hours Contract]]/Table13[[#This Row],[RN Hours]]</f>
        <v>0</v>
      </c>
      <c r="I2651" s="3">
        <v>46.502717391304351</v>
      </c>
      <c r="J2651" s="3">
        <v>0</v>
      </c>
      <c r="K2651" s="5">
        <f>Table13[[#This Row],[LPN Hours Contract]]/Table13[[#This Row],[LPN Hours]]</f>
        <v>0</v>
      </c>
      <c r="L2651" s="3">
        <v>215.46195652173913</v>
      </c>
      <c r="M2651" s="3">
        <v>0</v>
      </c>
      <c r="N2651" s="5">
        <f>Table13[[#This Row],[CNA Hours Contract]]/Table13[[#This Row],[CNA Hours]]</f>
        <v>0</v>
      </c>
      <c r="O2651" s="29">
        <v>105307</v>
      </c>
      <c r="P2651"/>
    </row>
    <row r="2652" spans="1:16" x14ac:dyDescent="0.3">
      <c r="A2652" t="s">
        <v>3225</v>
      </c>
      <c r="B2652" t="s">
        <v>3869</v>
      </c>
      <c r="C2652" t="s">
        <v>3870</v>
      </c>
      <c r="D2652" t="s">
        <v>116</v>
      </c>
      <c r="E2652" s="3">
        <v>38.391304347826086</v>
      </c>
      <c r="F2652" s="3">
        <v>25.238260869565213</v>
      </c>
      <c r="G2652" s="3">
        <v>0</v>
      </c>
      <c r="H2652" s="5">
        <f>Table13[[#This Row],[RN Hours Contract]]/Table13[[#This Row],[RN Hours]]</f>
        <v>0</v>
      </c>
      <c r="I2652" s="3">
        <v>33.148260869565213</v>
      </c>
      <c r="J2652" s="3">
        <v>0</v>
      </c>
      <c r="K2652" s="5">
        <f>Table13[[#This Row],[LPN Hours Contract]]/Table13[[#This Row],[LPN Hours]]</f>
        <v>0</v>
      </c>
      <c r="L2652" s="3">
        <v>125.38576086956522</v>
      </c>
      <c r="M2652" s="3">
        <v>0</v>
      </c>
      <c r="N2652" s="5">
        <f>Table13[[#This Row],[CNA Hours Contract]]/Table13[[#This Row],[CNA Hours]]</f>
        <v>0</v>
      </c>
      <c r="O2652" s="29">
        <v>106096</v>
      </c>
      <c r="P2652"/>
    </row>
    <row r="2653" spans="1:16" x14ac:dyDescent="0.3">
      <c r="A2653" t="s">
        <v>3225</v>
      </c>
      <c r="B2653" t="s">
        <v>3871</v>
      </c>
      <c r="C2653" t="s">
        <v>3543</v>
      </c>
      <c r="D2653" t="s">
        <v>3232</v>
      </c>
      <c r="E2653" s="3">
        <v>114.78260869565217</v>
      </c>
      <c r="F2653" s="3">
        <v>28.092499999999994</v>
      </c>
      <c r="G2653" s="3">
        <v>2.347826086956522</v>
      </c>
      <c r="H2653" s="5">
        <f>Table13[[#This Row],[RN Hours Contract]]/Table13[[#This Row],[RN Hours]]</f>
        <v>8.3574836235882258E-2</v>
      </c>
      <c r="I2653" s="3">
        <v>89.018152173913037</v>
      </c>
      <c r="J2653" s="3">
        <v>1.1086956521739131</v>
      </c>
      <c r="K2653" s="5">
        <f>Table13[[#This Row],[LPN Hours Contract]]/Table13[[#This Row],[LPN Hours]]</f>
        <v>1.2454714292517282E-2</v>
      </c>
      <c r="L2653" s="3">
        <v>296.40565217391304</v>
      </c>
      <c r="M2653" s="3">
        <v>0</v>
      </c>
      <c r="N2653" s="5">
        <f>Table13[[#This Row],[CNA Hours Contract]]/Table13[[#This Row],[CNA Hours]]</f>
        <v>0</v>
      </c>
      <c r="O2653" s="29">
        <v>105451</v>
      </c>
      <c r="P2653"/>
    </row>
    <row r="2654" spans="1:16" x14ac:dyDescent="0.3">
      <c r="A2654" t="s">
        <v>3225</v>
      </c>
      <c r="B2654" t="s">
        <v>3872</v>
      </c>
      <c r="C2654" t="s">
        <v>3313</v>
      </c>
      <c r="D2654" t="s">
        <v>3314</v>
      </c>
      <c r="E2654" s="3">
        <v>84.358695652173907</v>
      </c>
      <c r="F2654" s="3">
        <v>33.910217391304357</v>
      </c>
      <c r="G2654" s="3">
        <v>0</v>
      </c>
      <c r="H2654" s="5">
        <f>Table13[[#This Row],[RN Hours Contract]]/Table13[[#This Row],[RN Hours]]</f>
        <v>0</v>
      </c>
      <c r="I2654" s="3">
        <v>57.500434782608693</v>
      </c>
      <c r="J2654" s="3">
        <v>0</v>
      </c>
      <c r="K2654" s="5">
        <f>Table13[[#This Row],[LPN Hours Contract]]/Table13[[#This Row],[LPN Hours]]</f>
        <v>0</v>
      </c>
      <c r="L2654" s="3">
        <v>190.28728260869565</v>
      </c>
      <c r="M2654" s="3">
        <v>0</v>
      </c>
      <c r="N2654" s="5">
        <f>Table13[[#This Row],[CNA Hours Contract]]/Table13[[#This Row],[CNA Hours]]</f>
        <v>0</v>
      </c>
      <c r="O2654" s="29">
        <v>105497</v>
      </c>
      <c r="P2654"/>
    </row>
    <row r="2655" spans="1:16" x14ac:dyDescent="0.3">
      <c r="A2655" t="s">
        <v>3225</v>
      </c>
      <c r="B2655" t="s">
        <v>3873</v>
      </c>
      <c r="C2655" t="s">
        <v>3270</v>
      </c>
      <c r="D2655" t="s">
        <v>3271</v>
      </c>
      <c r="E2655" s="3">
        <v>74.554347826086953</v>
      </c>
      <c r="F2655" s="3">
        <v>32.755434782608695</v>
      </c>
      <c r="G2655" s="3">
        <v>9.3913043478260878</v>
      </c>
      <c r="H2655" s="5">
        <f>Table13[[#This Row],[RN Hours Contract]]/Table13[[#This Row],[RN Hours]]</f>
        <v>0.28670980587356898</v>
      </c>
      <c r="I2655" s="3">
        <v>79.603260869565219</v>
      </c>
      <c r="J2655" s="3">
        <v>0</v>
      </c>
      <c r="K2655" s="5">
        <f>Table13[[#This Row],[LPN Hours Contract]]/Table13[[#This Row],[LPN Hours]]</f>
        <v>0</v>
      </c>
      <c r="L2655" s="3">
        <v>230.89673913043478</v>
      </c>
      <c r="M2655" s="3">
        <v>0</v>
      </c>
      <c r="N2655" s="5">
        <f>Table13[[#This Row],[CNA Hours Contract]]/Table13[[#This Row],[CNA Hours]]</f>
        <v>0</v>
      </c>
      <c r="O2655" s="29">
        <v>105153</v>
      </c>
      <c r="P2655"/>
    </row>
    <row r="2656" spans="1:16" x14ac:dyDescent="0.3">
      <c r="A2656" t="s">
        <v>3225</v>
      </c>
      <c r="B2656" t="s">
        <v>3874</v>
      </c>
      <c r="C2656" t="s">
        <v>3231</v>
      </c>
      <c r="D2656" t="s">
        <v>3232</v>
      </c>
      <c r="E2656" s="3">
        <v>43.434782608695649</v>
      </c>
      <c r="F2656" s="3">
        <v>2.9483695652173911</v>
      </c>
      <c r="G2656" s="3">
        <v>0</v>
      </c>
      <c r="H2656" s="5">
        <f>Table13[[#This Row],[RN Hours Contract]]/Table13[[#This Row],[RN Hours]]</f>
        <v>0</v>
      </c>
      <c r="I2656" s="3">
        <v>52.043478260869563</v>
      </c>
      <c r="J2656" s="3">
        <v>0</v>
      </c>
      <c r="K2656" s="5">
        <f>Table13[[#This Row],[LPN Hours Contract]]/Table13[[#This Row],[LPN Hours]]</f>
        <v>0</v>
      </c>
      <c r="L2656" s="3">
        <v>100.90760869565217</v>
      </c>
      <c r="M2656" s="3">
        <v>0</v>
      </c>
      <c r="N2656" s="5">
        <f>Table13[[#This Row],[CNA Hours Contract]]/Table13[[#This Row],[CNA Hours]]</f>
        <v>0</v>
      </c>
      <c r="O2656" s="29">
        <v>105878</v>
      </c>
      <c r="P2656"/>
    </row>
    <row r="2657" spans="1:16" x14ac:dyDescent="0.3">
      <c r="A2657" t="s">
        <v>3225</v>
      </c>
      <c r="B2657" t="s">
        <v>3875</v>
      </c>
      <c r="C2657" t="s">
        <v>3454</v>
      </c>
      <c r="D2657" t="s">
        <v>3271</v>
      </c>
      <c r="E2657" s="3">
        <v>41.076086956521742</v>
      </c>
      <c r="F2657" s="3">
        <v>7.8663043478260821</v>
      </c>
      <c r="G2657" s="3">
        <v>0</v>
      </c>
      <c r="H2657" s="5">
        <f>Table13[[#This Row],[RN Hours Contract]]/Table13[[#This Row],[RN Hours]]</f>
        <v>0</v>
      </c>
      <c r="I2657" s="3">
        <v>49.050000000000004</v>
      </c>
      <c r="J2657" s="3">
        <v>0</v>
      </c>
      <c r="K2657" s="5">
        <f>Table13[[#This Row],[LPN Hours Contract]]/Table13[[#This Row],[LPN Hours]]</f>
        <v>0</v>
      </c>
      <c r="L2657" s="3">
        <v>117.08043478260869</v>
      </c>
      <c r="M2657" s="3">
        <v>0</v>
      </c>
      <c r="N2657" s="5">
        <f>Table13[[#This Row],[CNA Hours Contract]]/Table13[[#This Row],[CNA Hours]]</f>
        <v>0</v>
      </c>
      <c r="O2657" s="29">
        <v>105057</v>
      </c>
      <c r="P2657"/>
    </row>
    <row r="2658" spans="1:16" x14ac:dyDescent="0.3">
      <c r="A2658" t="s">
        <v>3225</v>
      </c>
      <c r="B2658" t="s">
        <v>3876</v>
      </c>
      <c r="C2658" t="s">
        <v>3320</v>
      </c>
      <c r="D2658" t="s">
        <v>3314</v>
      </c>
      <c r="E2658" s="3">
        <v>135.10869565217391</v>
      </c>
      <c r="F2658" s="3">
        <v>28.209239130434781</v>
      </c>
      <c r="G2658" s="3">
        <v>0</v>
      </c>
      <c r="H2658" s="5">
        <f>Table13[[#This Row],[RN Hours Contract]]/Table13[[#This Row],[RN Hours]]</f>
        <v>0</v>
      </c>
      <c r="I2658" s="3">
        <v>139.0625</v>
      </c>
      <c r="J2658" s="3">
        <v>0</v>
      </c>
      <c r="K2658" s="5">
        <f>Table13[[#This Row],[LPN Hours Contract]]/Table13[[#This Row],[LPN Hours]]</f>
        <v>0</v>
      </c>
      <c r="L2658" s="3">
        <v>353.23369565217394</v>
      </c>
      <c r="M2658" s="3">
        <v>0</v>
      </c>
      <c r="N2658" s="5">
        <f>Table13[[#This Row],[CNA Hours Contract]]/Table13[[#This Row],[CNA Hours]]</f>
        <v>0</v>
      </c>
      <c r="O2658" s="29">
        <v>105147</v>
      </c>
      <c r="P2658"/>
    </row>
    <row r="2659" spans="1:16" x14ac:dyDescent="0.3">
      <c r="A2659" t="s">
        <v>3225</v>
      </c>
      <c r="B2659" t="s">
        <v>3877</v>
      </c>
      <c r="C2659" t="s">
        <v>3293</v>
      </c>
      <c r="D2659" t="s">
        <v>3243</v>
      </c>
      <c r="E2659" s="3">
        <v>109.39130434782609</v>
      </c>
      <c r="F2659" s="3">
        <v>62.677717391304384</v>
      </c>
      <c r="G2659" s="3">
        <v>0</v>
      </c>
      <c r="H2659" s="5">
        <f>Table13[[#This Row],[RN Hours Contract]]/Table13[[#This Row],[RN Hours]]</f>
        <v>0</v>
      </c>
      <c r="I2659" s="3">
        <v>61.078260869565213</v>
      </c>
      <c r="J2659" s="3">
        <v>0</v>
      </c>
      <c r="K2659" s="5">
        <f>Table13[[#This Row],[LPN Hours Contract]]/Table13[[#This Row],[LPN Hours]]</f>
        <v>0</v>
      </c>
      <c r="L2659" s="3">
        <v>263.45902173913043</v>
      </c>
      <c r="M2659" s="3">
        <v>0</v>
      </c>
      <c r="N2659" s="5">
        <f>Table13[[#This Row],[CNA Hours Contract]]/Table13[[#This Row],[CNA Hours]]</f>
        <v>0</v>
      </c>
      <c r="O2659" s="29">
        <v>105888</v>
      </c>
      <c r="P2659"/>
    </row>
    <row r="2660" spans="1:16" x14ac:dyDescent="0.3">
      <c r="A2660" t="s">
        <v>3225</v>
      </c>
      <c r="B2660" t="s">
        <v>3878</v>
      </c>
      <c r="C2660" t="s">
        <v>3464</v>
      </c>
      <c r="D2660" t="s">
        <v>3368</v>
      </c>
      <c r="E2660" s="3">
        <v>78.880434782608702</v>
      </c>
      <c r="F2660" s="3">
        <v>90.989130434782609</v>
      </c>
      <c r="G2660" s="3">
        <v>0</v>
      </c>
      <c r="H2660" s="5">
        <f>Table13[[#This Row],[RN Hours Contract]]/Table13[[#This Row],[RN Hours]]</f>
        <v>0</v>
      </c>
      <c r="I2660" s="3">
        <v>108.27717391304348</v>
      </c>
      <c r="J2660" s="3">
        <v>0</v>
      </c>
      <c r="K2660" s="5">
        <f>Table13[[#This Row],[LPN Hours Contract]]/Table13[[#This Row],[LPN Hours]]</f>
        <v>0</v>
      </c>
      <c r="L2660" s="3">
        <v>212.625</v>
      </c>
      <c r="M2660" s="3">
        <v>0</v>
      </c>
      <c r="N2660" s="5">
        <f>Table13[[#This Row],[CNA Hours Contract]]/Table13[[#This Row],[CNA Hours]]</f>
        <v>0</v>
      </c>
      <c r="O2660" s="29">
        <v>105175</v>
      </c>
      <c r="P2660"/>
    </row>
    <row r="2661" spans="1:16" x14ac:dyDescent="0.3">
      <c r="A2661" t="s">
        <v>3225</v>
      </c>
      <c r="B2661" t="s">
        <v>3879</v>
      </c>
      <c r="C2661" t="s">
        <v>3793</v>
      </c>
      <c r="D2661" t="s">
        <v>3288</v>
      </c>
      <c r="E2661" s="3">
        <v>147.85869565217391</v>
      </c>
      <c r="F2661" s="3">
        <v>45.376521739130432</v>
      </c>
      <c r="G2661" s="3">
        <v>3.7608695652173911</v>
      </c>
      <c r="H2661" s="5">
        <f>Table13[[#This Row],[RN Hours Contract]]/Table13[[#This Row],[RN Hours]]</f>
        <v>8.2881398156487748E-2</v>
      </c>
      <c r="I2661" s="3">
        <v>182.29249999999999</v>
      </c>
      <c r="J2661" s="3">
        <v>6.9021739130434785</v>
      </c>
      <c r="K2661" s="5">
        <f>Table13[[#This Row],[LPN Hours Contract]]/Table13[[#This Row],[LPN Hours]]</f>
        <v>3.7863180948439892E-2</v>
      </c>
      <c r="L2661" s="3">
        <v>417.41815217391303</v>
      </c>
      <c r="M2661" s="3">
        <v>28.339347826086961</v>
      </c>
      <c r="N2661" s="5">
        <f>Table13[[#This Row],[CNA Hours Contract]]/Table13[[#This Row],[CNA Hours]]</f>
        <v>6.7891987156034506E-2</v>
      </c>
      <c r="O2661" s="29">
        <v>105434</v>
      </c>
      <c r="P2661"/>
    </row>
    <row r="2662" spans="1:16" x14ac:dyDescent="0.3">
      <c r="A2662" t="s">
        <v>3225</v>
      </c>
      <c r="B2662" t="s">
        <v>3880</v>
      </c>
      <c r="C2662" t="s">
        <v>3852</v>
      </c>
      <c r="D2662" t="s">
        <v>3327</v>
      </c>
      <c r="E2662" s="3">
        <v>75.836956521739125</v>
      </c>
      <c r="F2662" s="3">
        <v>31.553695652173914</v>
      </c>
      <c r="G2662" s="3">
        <v>0</v>
      </c>
      <c r="H2662" s="5">
        <f>Table13[[#This Row],[RN Hours Contract]]/Table13[[#This Row],[RN Hours]]</f>
        <v>0</v>
      </c>
      <c r="I2662" s="3">
        <v>79.767499999999998</v>
      </c>
      <c r="J2662" s="3">
        <v>0</v>
      </c>
      <c r="K2662" s="5">
        <f>Table13[[#This Row],[LPN Hours Contract]]/Table13[[#This Row],[LPN Hours]]</f>
        <v>0</v>
      </c>
      <c r="L2662" s="3">
        <v>266.00913043478261</v>
      </c>
      <c r="M2662" s="3">
        <v>0</v>
      </c>
      <c r="N2662" s="5">
        <f>Table13[[#This Row],[CNA Hours Contract]]/Table13[[#This Row],[CNA Hours]]</f>
        <v>0</v>
      </c>
      <c r="O2662" s="29">
        <v>105866</v>
      </c>
      <c r="P2662"/>
    </row>
    <row r="2663" spans="1:16" x14ac:dyDescent="0.3">
      <c r="A2663" t="s">
        <v>3225</v>
      </c>
      <c r="B2663" t="s">
        <v>3881</v>
      </c>
      <c r="C2663" t="s">
        <v>3320</v>
      </c>
      <c r="D2663" t="s">
        <v>3314</v>
      </c>
      <c r="E2663" s="3">
        <v>26.934782608695652</v>
      </c>
      <c r="F2663" s="3">
        <v>21.422717391304342</v>
      </c>
      <c r="G2663" s="3">
        <v>0.5</v>
      </c>
      <c r="H2663" s="5">
        <f>Table13[[#This Row],[RN Hours Contract]]/Table13[[#This Row],[RN Hours]]</f>
        <v>2.3339709471355587E-2</v>
      </c>
      <c r="I2663" s="3">
        <v>54.681847826086951</v>
      </c>
      <c r="J2663" s="3">
        <v>2.8586956521739131</v>
      </c>
      <c r="K2663" s="5">
        <f>Table13[[#This Row],[LPN Hours Contract]]/Table13[[#This Row],[LPN Hours]]</f>
        <v>5.2278695139671587E-2</v>
      </c>
      <c r="L2663" s="3">
        <v>101.70021739130435</v>
      </c>
      <c r="M2663" s="3">
        <v>11.733695652173912</v>
      </c>
      <c r="N2663" s="5">
        <f>Table13[[#This Row],[CNA Hours Contract]]/Table13[[#This Row],[CNA Hours]]</f>
        <v>0.11537532517779235</v>
      </c>
      <c r="O2663" s="29">
        <v>105817</v>
      </c>
      <c r="P2663"/>
    </row>
    <row r="2664" spans="1:16" x14ac:dyDescent="0.3">
      <c r="A2664" t="s">
        <v>3225</v>
      </c>
      <c r="B2664" t="s">
        <v>3882</v>
      </c>
      <c r="C2664" t="s">
        <v>3459</v>
      </c>
      <c r="D2664" t="s">
        <v>3368</v>
      </c>
      <c r="E2664" s="3">
        <v>109.81521739130434</v>
      </c>
      <c r="F2664" s="3">
        <v>34.894021739130437</v>
      </c>
      <c r="G2664" s="3">
        <v>2.1739130434782608E-2</v>
      </c>
      <c r="H2664" s="5">
        <f>Table13[[#This Row],[RN Hours Contract]]/Table13[[#This Row],[RN Hours]]</f>
        <v>6.2300443890662711E-4</v>
      </c>
      <c r="I2664" s="3">
        <v>65.179347826086953</v>
      </c>
      <c r="J2664" s="3">
        <v>0</v>
      </c>
      <c r="K2664" s="5">
        <f>Table13[[#This Row],[LPN Hours Contract]]/Table13[[#This Row],[LPN Hours]]</f>
        <v>0</v>
      </c>
      <c r="L2664" s="3">
        <v>270.93478260869563</v>
      </c>
      <c r="M2664" s="3">
        <v>0</v>
      </c>
      <c r="N2664" s="5">
        <f>Table13[[#This Row],[CNA Hours Contract]]/Table13[[#This Row],[CNA Hours]]</f>
        <v>0</v>
      </c>
      <c r="O2664" s="29">
        <v>105572</v>
      </c>
      <c r="P2664"/>
    </row>
    <row r="2665" spans="1:16" x14ac:dyDescent="0.3">
      <c r="A2665" t="s">
        <v>3225</v>
      </c>
      <c r="B2665" t="s">
        <v>3883</v>
      </c>
      <c r="C2665" t="s">
        <v>3454</v>
      </c>
      <c r="D2665" t="s">
        <v>3271</v>
      </c>
      <c r="E2665" s="3">
        <v>131.27173913043478</v>
      </c>
      <c r="F2665" s="3">
        <v>101.99184782608695</v>
      </c>
      <c r="G2665" s="3">
        <v>0</v>
      </c>
      <c r="H2665" s="5">
        <f>Table13[[#This Row],[RN Hours Contract]]/Table13[[#This Row],[RN Hours]]</f>
        <v>0</v>
      </c>
      <c r="I2665" s="3">
        <v>78.095108695652172</v>
      </c>
      <c r="J2665" s="3">
        <v>0</v>
      </c>
      <c r="K2665" s="5">
        <f>Table13[[#This Row],[LPN Hours Contract]]/Table13[[#This Row],[LPN Hours]]</f>
        <v>0</v>
      </c>
      <c r="L2665" s="3">
        <v>347.14402173913044</v>
      </c>
      <c r="M2665" s="3">
        <v>0</v>
      </c>
      <c r="N2665" s="5">
        <f>Table13[[#This Row],[CNA Hours Contract]]/Table13[[#This Row],[CNA Hours]]</f>
        <v>0</v>
      </c>
      <c r="O2665" s="29">
        <v>106021</v>
      </c>
      <c r="P2665"/>
    </row>
    <row r="2666" spans="1:16" x14ac:dyDescent="0.3">
      <c r="A2666" t="s">
        <v>3225</v>
      </c>
      <c r="B2666" t="s">
        <v>3884</v>
      </c>
      <c r="C2666" t="s">
        <v>3409</v>
      </c>
      <c r="D2666" t="s">
        <v>3410</v>
      </c>
      <c r="E2666" s="3">
        <v>81.434782608695656</v>
      </c>
      <c r="F2666" s="3">
        <v>44.171195652173914</v>
      </c>
      <c r="G2666" s="3">
        <v>0</v>
      </c>
      <c r="H2666" s="5">
        <f>Table13[[#This Row],[RN Hours Contract]]/Table13[[#This Row],[RN Hours]]</f>
        <v>0</v>
      </c>
      <c r="I2666" s="3">
        <v>64.293586956521736</v>
      </c>
      <c r="J2666" s="3">
        <v>8.6956521739130432E-2</v>
      </c>
      <c r="K2666" s="5">
        <f>Table13[[#This Row],[LPN Hours Contract]]/Table13[[#This Row],[LPN Hours]]</f>
        <v>1.3524913736409575E-3</v>
      </c>
      <c r="L2666" s="3">
        <v>220.83673913043478</v>
      </c>
      <c r="M2666" s="3">
        <v>0</v>
      </c>
      <c r="N2666" s="5">
        <f>Table13[[#This Row],[CNA Hours Contract]]/Table13[[#This Row],[CNA Hours]]</f>
        <v>0</v>
      </c>
      <c r="O2666" s="29">
        <v>105468</v>
      </c>
      <c r="P2666"/>
    </row>
    <row r="2667" spans="1:16" x14ac:dyDescent="0.3">
      <c r="A2667" t="s">
        <v>3225</v>
      </c>
      <c r="B2667" t="s">
        <v>3885</v>
      </c>
      <c r="C2667" t="s">
        <v>3437</v>
      </c>
      <c r="D2667" t="s">
        <v>3438</v>
      </c>
      <c r="E2667" s="3">
        <v>128.54347826086956</v>
      </c>
      <c r="F2667" s="3">
        <v>43.432065217391305</v>
      </c>
      <c r="G2667" s="3">
        <v>0</v>
      </c>
      <c r="H2667" s="5">
        <f>Table13[[#This Row],[RN Hours Contract]]/Table13[[#This Row],[RN Hours]]</f>
        <v>0</v>
      </c>
      <c r="I2667" s="3">
        <v>152.06521739130434</v>
      </c>
      <c r="J2667" s="3">
        <v>0</v>
      </c>
      <c r="K2667" s="5">
        <f>Table13[[#This Row],[LPN Hours Contract]]/Table13[[#This Row],[LPN Hours]]</f>
        <v>0</v>
      </c>
      <c r="L2667" s="3">
        <v>340.85054347826087</v>
      </c>
      <c r="M2667" s="3">
        <v>0</v>
      </c>
      <c r="N2667" s="5">
        <f>Table13[[#This Row],[CNA Hours Contract]]/Table13[[#This Row],[CNA Hours]]</f>
        <v>0</v>
      </c>
      <c r="O2667" s="29">
        <v>105524</v>
      </c>
      <c r="P2667"/>
    </row>
    <row r="2668" spans="1:16" x14ac:dyDescent="0.3">
      <c r="A2668" t="s">
        <v>3225</v>
      </c>
      <c r="B2668" t="s">
        <v>3886</v>
      </c>
      <c r="C2668" t="s">
        <v>3887</v>
      </c>
      <c r="D2668" t="s">
        <v>3258</v>
      </c>
      <c r="E2668" s="3">
        <v>99.586956521739125</v>
      </c>
      <c r="F2668" s="3">
        <v>38.777173913043477</v>
      </c>
      <c r="G2668" s="3">
        <v>0</v>
      </c>
      <c r="H2668" s="5">
        <f>Table13[[#This Row],[RN Hours Contract]]/Table13[[#This Row],[RN Hours]]</f>
        <v>0</v>
      </c>
      <c r="I2668" s="3">
        <v>77.078804347826093</v>
      </c>
      <c r="J2668" s="3">
        <v>0</v>
      </c>
      <c r="K2668" s="5">
        <f>Table13[[#This Row],[LPN Hours Contract]]/Table13[[#This Row],[LPN Hours]]</f>
        <v>0</v>
      </c>
      <c r="L2668" s="3">
        <v>249.18206521739131</v>
      </c>
      <c r="M2668" s="3">
        <v>0</v>
      </c>
      <c r="N2668" s="5">
        <f>Table13[[#This Row],[CNA Hours Contract]]/Table13[[#This Row],[CNA Hours]]</f>
        <v>0</v>
      </c>
      <c r="O2668" s="29">
        <v>105776</v>
      </c>
      <c r="P2668"/>
    </row>
    <row r="2669" spans="1:16" x14ac:dyDescent="0.3">
      <c r="A2669" t="s">
        <v>3225</v>
      </c>
      <c r="B2669" t="s">
        <v>3888</v>
      </c>
      <c r="C2669" t="s">
        <v>3519</v>
      </c>
      <c r="D2669" t="s">
        <v>3520</v>
      </c>
      <c r="E2669" s="3">
        <v>117.17391304347827</v>
      </c>
      <c r="F2669" s="3">
        <v>127.30249999999997</v>
      </c>
      <c r="G2669" s="3">
        <v>0</v>
      </c>
      <c r="H2669" s="5">
        <f>Table13[[#This Row],[RN Hours Contract]]/Table13[[#This Row],[RN Hours]]</f>
        <v>0</v>
      </c>
      <c r="I2669" s="3">
        <v>58.516630434782606</v>
      </c>
      <c r="J2669" s="3">
        <v>0</v>
      </c>
      <c r="K2669" s="5">
        <f>Table13[[#This Row],[LPN Hours Contract]]/Table13[[#This Row],[LPN Hours]]</f>
        <v>0</v>
      </c>
      <c r="L2669" s="3">
        <v>332.78</v>
      </c>
      <c r="M2669" s="3">
        <v>0</v>
      </c>
      <c r="N2669" s="5">
        <f>Table13[[#This Row],[CNA Hours Contract]]/Table13[[#This Row],[CNA Hours]]</f>
        <v>0</v>
      </c>
      <c r="O2669" s="29">
        <v>105410</v>
      </c>
      <c r="P2669"/>
    </row>
    <row r="2670" spans="1:16" x14ac:dyDescent="0.3">
      <c r="A2670" t="s">
        <v>3225</v>
      </c>
      <c r="B2670" t="s">
        <v>3889</v>
      </c>
      <c r="C2670" t="s">
        <v>3337</v>
      </c>
      <c r="D2670" t="s">
        <v>3338</v>
      </c>
      <c r="E2670" s="3">
        <v>27.826086956521738</v>
      </c>
      <c r="F2670" s="3">
        <v>53.777173913043477</v>
      </c>
      <c r="G2670" s="3">
        <v>0</v>
      </c>
      <c r="H2670" s="5">
        <f>Table13[[#This Row],[RN Hours Contract]]/Table13[[#This Row],[RN Hours]]</f>
        <v>0</v>
      </c>
      <c r="I2670" s="3">
        <v>21.410326086956523</v>
      </c>
      <c r="J2670" s="3">
        <v>0</v>
      </c>
      <c r="K2670" s="5">
        <f>Table13[[#This Row],[LPN Hours Contract]]/Table13[[#This Row],[LPN Hours]]</f>
        <v>0</v>
      </c>
      <c r="L2670" s="3">
        <v>96.016304347826093</v>
      </c>
      <c r="M2670" s="3">
        <v>0</v>
      </c>
      <c r="N2670" s="5">
        <f>Table13[[#This Row],[CNA Hours Contract]]/Table13[[#This Row],[CNA Hours]]</f>
        <v>0</v>
      </c>
      <c r="O2670" s="29">
        <v>105856</v>
      </c>
      <c r="P2670"/>
    </row>
    <row r="2671" spans="1:16" x14ac:dyDescent="0.3">
      <c r="A2671" t="s">
        <v>3225</v>
      </c>
      <c r="B2671" t="s">
        <v>3890</v>
      </c>
      <c r="C2671" t="s">
        <v>3337</v>
      </c>
      <c r="D2671" t="s">
        <v>3338</v>
      </c>
      <c r="E2671" s="3">
        <v>84.043478260869563</v>
      </c>
      <c r="F2671" s="3">
        <v>59.978478260869558</v>
      </c>
      <c r="G2671" s="3">
        <v>0</v>
      </c>
      <c r="H2671" s="5">
        <f>Table13[[#This Row],[RN Hours Contract]]/Table13[[#This Row],[RN Hours]]</f>
        <v>0</v>
      </c>
      <c r="I2671" s="3">
        <v>40.182282608695651</v>
      </c>
      <c r="J2671" s="3">
        <v>0</v>
      </c>
      <c r="K2671" s="5">
        <f>Table13[[#This Row],[LPN Hours Contract]]/Table13[[#This Row],[LPN Hours]]</f>
        <v>0</v>
      </c>
      <c r="L2671" s="3">
        <v>216.59467391304347</v>
      </c>
      <c r="M2671" s="3">
        <v>0</v>
      </c>
      <c r="N2671" s="5">
        <f>Table13[[#This Row],[CNA Hours Contract]]/Table13[[#This Row],[CNA Hours]]</f>
        <v>0</v>
      </c>
      <c r="O2671" s="29">
        <v>105499</v>
      </c>
      <c r="P2671"/>
    </row>
    <row r="2672" spans="1:16" x14ac:dyDescent="0.3">
      <c r="A2672" t="s">
        <v>3225</v>
      </c>
      <c r="B2672" t="s">
        <v>3891</v>
      </c>
      <c r="C2672" t="s">
        <v>3892</v>
      </c>
      <c r="D2672" t="s">
        <v>116</v>
      </c>
      <c r="E2672" s="3">
        <v>78.554347826086953</v>
      </c>
      <c r="F2672" s="3">
        <v>48.774565217391306</v>
      </c>
      <c r="G2672" s="3">
        <v>0</v>
      </c>
      <c r="H2672" s="5">
        <f>Table13[[#This Row],[RN Hours Contract]]/Table13[[#This Row],[RN Hours]]</f>
        <v>0</v>
      </c>
      <c r="I2672" s="3">
        <v>76.099673913043475</v>
      </c>
      <c r="J2672" s="3">
        <v>0</v>
      </c>
      <c r="K2672" s="5">
        <f>Table13[[#This Row],[LPN Hours Contract]]/Table13[[#This Row],[LPN Hours]]</f>
        <v>0</v>
      </c>
      <c r="L2672" s="3">
        <v>212.45923913043478</v>
      </c>
      <c r="M2672" s="3">
        <v>0</v>
      </c>
      <c r="N2672" s="5">
        <f>Table13[[#This Row],[CNA Hours Contract]]/Table13[[#This Row],[CNA Hours]]</f>
        <v>0</v>
      </c>
      <c r="O2672" s="29">
        <v>106124</v>
      </c>
      <c r="P2672"/>
    </row>
    <row r="2673" spans="1:16" x14ac:dyDescent="0.3">
      <c r="A2673" t="s">
        <v>3225</v>
      </c>
      <c r="B2673" t="s">
        <v>3893</v>
      </c>
      <c r="C2673" t="s">
        <v>3405</v>
      </c>
      <c r="D2673" t="s">
        <v>3406</v>
      </c>
      <c r="E2673" s="3">
        <v>72.510869565217391</v>
      </c>
      <c r="F2673" s="3">
        <v>26.450543478260869</v>
      </c>
      <c r="G2673" s="3">
        <v>0</v>
      </c>
      <c r="H2673" s="5">
        <f>Table13[[#This Row],[RN Hours Contract]]/Table13[[#This Row],[RN Hours]]</f>
        <v>0</v>
      </c>
      <c r="I2673" s="3">
        <v>82.393260869565225</v>
      </c>
      <c r="J2673" s="3">
        <v>0</v>
      </c>
      <c r="K2673" s="5">
        <f>Table13[[#This Row],[LPN Hours Contract]]/Table13[[#This Row],[LPN Hours]]</f>
        <v>0</v>
      </c>
      <c r="L2673" s="3">
        <v>186.60010869565215</v>
      </c>
      <c r="M2673" s="3">
        <v>0</v>
      </c>
      <c r="N2673" s="5">
        <f>Table13[[#This Row],[CNA Hours Contract]]/Table13[[#This Row],[CNA Hours]]</f>
        <v>0</v>
      </c>
      <c r="O2673" s="29">
        <v>106121</v>
      </c>
      <c r="P2673"/>
    </row>
    <row r="2674" spans="1:16" x14ac:dyDescent="0.3">
      <c r="A2674" t="s">
        <v>3225</v>
      </c>
      <c r="B2674" t="s">
        <v>3894</v>
      </c>
      <c r="C2674" t="s">
        <v>3895</v>
      </c>
      <c r="D2674" t="s">
        <v>3317</v>
      </c>
      <c r="E2674" s="3">
        <v>102.19565217391305</v>
      </c>
      <c r="F2674" s="3">
        <v>53.817173913043469</v>
      </c>
      <c r="G2674" s="3">
        <v>0</v>
      </c>
      <c r="H2674" s="5">
        <f>Table13[[#This Row],[RN Hours Contract]]/Table13[[#This Row],[RN Hours]]</f>
        <v>0</v>
      </c>
      <c r="I2674" s="3">
        <v>87.356847826086963</v>
      </c>
      <c r="J2674" s="3">
        <v>0</v>
      </c>
      <c r="K2674" s="5">
        <f>Table13[[#This Row],[LPN Hours Contract]]/Table13[[#This Row],[LPN Hours]]</f>
        <v>0</v>
      </c>
      <c r="L2674" s="3">
        <v>228.53565217391304</v>
      </c>
      <c r="M2674" s="3">
        <v>0</v>
      </c>
      <c r="N2674" s="5">
        <f>Table13[[#This Row],[CNA Hours Contract]]/Table13[[#This Row],[CNA Hours]]</f>
        <v>0</v>
      </c>
      <c r="O2674" s="29">
        <v>106048</v>
      </c>
      <c r="P2674"/>
    </row>
    <row r="2675" spans="1:16" x14ac:dyDescent="0.3">
      <c r="A2675" t="s">
        <v>3225</v>
      </c>
      <c r="B2675" t="s">
        <v>3896</v>
      </c>
      <c r="C2675" t="s">
        <v>3897</v>
      </c>
      <c r="D2675" t="s">
        <v>3271</v>
      </c>
      <c r="E2675" s="3">
        <v>152.19565217391303</v>
      </c>
      <c r="F2675" s="3">
        <v>82.823260869565203</v>
      </c>
      <c r="G2675" s="3">
        <v>0</v>
      </c>
      <c r="H2675" s="5">
        <f>Table13[[#This Row],[RN Hours Contract]]/Table13[[#This Row],[RN Hours]]</f>
        <v>0</v>
      </c>
      <c r="I2675" s="3">
        <v>155.76304347826087</v>
      </c>
      <c r="J2675" s="3">
        <v>0</v>
      </c>
      <c r="K2675" s="5">
        <f>Table13[[#This Row],[LPN Hours Contract]]/Table13[[#This Row],[LPN Hours]]</f>
        <v>0</v>
      </c>
      <c r="L2675" s="3">
        <v>410.7605434782609</v>
      </c>
      <c r="M2675" s="3">
        <v>0</v>
      </c>
      <c r="N2675" s="5">
        <f>Table13[[#This Row],[CNA Hours Contract]]/Table13[[#This Row],[CNA Hours]]</f>
        <v>0</v>
      </c>
      <c r="O2675" s="29">
        <v>105596</v>
      </c>
      <c r="P2675"/>
    </row>
    <row r="2676" spans="1:16" x14ac:dyDescent="0.3">
      <c r="A2676" t="s">
        <v>3225</v>
      </c>
      <c r="B2676" t="s">
        <v>3898</v>
      </c>
      <c r="C2676" t="s">
        <v>3277</v>
      </c>
      <c r="D2676" t="s">
        <v>3228</v>
      </c>
      <c r="E2676" s="3">
        <v>148.18478260869566</v>
      </c>
      <c r="F2676" s="3">
        <v>130.21336956521739</v>
      </c>
      <c r="G2676" s="3">
        <v>0</v>
      </c>
      <c r="H2676" s="5">
        <f>Table13[[#This Row],[RN Hours Contract]]/Table13[[#This Row],[RN Hours]]</f>
        <v>0</v>
      </c>
      <c r="I2676" s="3">
        <v>144.93</v>
      </c>
      <c r="J2676" s="3">
        <v>0</v>
      </c>
      <c r="K2676" s="5">
        <f>Table13[[#This Row],[LPN Hours Contract]]/Table13[[#This Row],[LPN Hours]]</f>
        <v>0</v>
      </c>
      <c r="L2676" s="3">
        <v>405.90315217391299</v>
      </c>
      <c r="M2676" s="3">
        <v>0</v>
      </c>
      <c r="N2676" s="5">
        <f>Table13[[#This Row],[CNA Hours Contract]]/Table13[[#This Row],[CNA Hours]]</f>
        <v>0</v>
      </c>
      <c r="O2676" s="29">
        <v>105476</v>
      </c>
      <c r="P2676"/>
    </row>
    <row r="2677" spans="1:16" x14ac:dyDescent="0.3">
      <c r="A2677" t="s">
        <v>3225</v>
      </c>
      <c r="B2677" t="s">
        <v>3899</v>
      </c>
      <c r="C2677" t="s">
        <v>283</v>
      </c>
      <c r="D2677" t="s">
        <v>3296</v>
      </c>
      <c r="E2677" s="3">
        <v>96.869565217391298</v>
      </c>
      <c r="F2677" s="3">
        <v>55.910326086956523</v>
      </c>
      <c r="G2677" s="3">
        <v>2.1847826086956523</v>
      </c>
      <c r="H2677" s="5">
        <f>Table13[[#This Row],[RN Hours Contract]]/Table13[[#This Row],[RN Hours]]</f>
        <v>3.9076549210206563E-2</v>
      </c>
      <c r="I2677" s="3">
        <v>38.844239130434786</v>
      </c>
      <c r="J2677" s="3">
        <v>16.641304347826086</v>
      </c>
      <c r="K2677" s="5">
        <f>Table13[[#This Row],[LPN Hours Contract]]/Table13[[#This Row],[LPN Hours]]</f>
        <v>0.42841112917532947</v>
      </c>
      <c r="L2677" s="3">
        <v>242.33967391304347</v>
      </c>
      <c r="M2677" s="3">
        <v>0</v>
      </c>
      <c r="N2677" s="5">
        <f>Table13[[#This Row],[CNA Hours Contract]]/Table13[[#This Row],[CNA Hours]]</f>
        <v>0</v>
      </c>
      <c r="O2677" s="29">
        <v>105533</v>
      </c>
      <c r="P2677"/>
    </row>
    <row r="2678" spans="1:16" x14ac:dyDescent="0.3">
      <c r="A2678" t="s">
        <v>3225</v>
      </c>
      <c r="B2678" t="s">
        <v>3900</v>
      </c>
      <c r="C2678" t="s">
        <v>3901</v>
      </c>
      <c r="D2678" t="s">
        <v>3368</v>
      </c>
      <c r="E2678" s="3">
        <v>104.6304347826087</v>
      </c>
      <c r="F2678" s="3">
        <v>45.331521739130437</v>
      </c>
      <c r="G2678" s="3">
        <v>5.434782608695652E-2</v>
      </c>
      <c r="H2678" s="5">
        <f>Table13[[#This Row],[RN Hours Contract]]/Table13[[#This Row],[RN Hours]]</f>
        <v>1.1988970147464332E-3</v>
      </c>
      <c r="I2678" s="3">
        <v>56.119565217391305</v>
      </c>
      <c r="J2678" s="3">
        <v>0</v>
      </c>
      <c r="K2678" s="5">
        <f>Table13[[#This Row],[LPN Hours Contract]]/Table13[[#This Row],[LPN Hours]]</f>
        <v>0</v>
      </c>
      <c r="L2678" s="3">
        <v>264.41576086956519</v>
      </c>
      <c r="M2678" s="3">
        <v>0</v>
      </c>
      <c r="N2678" s="5">
        <f>Table13[[#This Row],[CNA Hours Contract]]/Table13[[#This Row],[CNA Hours]]</f>
        <v>0</v>
      </c>
      <c r="O2678" s="29">
        <v>105679</v>
      </c>
      <c r="P2678"/>
    </row>
    <row r="2679" spans="1:16" x14ac:dyDescent="0.3">
      <c r="A2679" t="s">
        <v>3225</v>
      </c>
      <c r="B2679" t="s">
        <v>3902</v>
      </c>
      <c r="C2679" t="s">
        <v>3774</v>
      </c>
      <c r="D2679" t="s">
        <v>1032</v>
      </c>
      <c r="E2679" s="3">
        <v>91.717391304347828</v>
      </c>
      <c r="F2679" s="3">
        <v>48.91771739130435</v>
      </c>
      <c r="G2679" s="3">
        <v>6.4239130434782608</v>
      </c>
      <c r="H2679" s="5">
        <f>Table13[[#This Row],[RN Hours Contract]]/Table13[[#This Row],[RN Hours]]</f>
        <v>0.13132078490277596</v>
      </c>
      <c r="I2679" s="3">
        <v>43.755434782608695</v>
      </c>
      <c r="J2679" s="3">
        <v>3.7173913043478262</v>
      </c>
      <c r="K2679" s="5">
        <f>Table13[[#This Row],[LPN Hours Contract]]/Table13[[#This Row],[LPN Hours]]</f>
        <v>8.4958390262079242E-2</v>
      </c>
      <c r="L2679" s="3">
        <v>229.67119565217391</v>
      </c>
      <c r="M2679" s="3">
        <v>4.5081521739130439</v>
      </c>
      <c r="N2679" s="5">
        <f>Table13[[#This Row],[CNA Hours Contract]]/Table13[[#This Row],[CNA Hours]]</f>
        <v>1.9628722535761194E-2</v>
      </c>
      <c r="O2679" s="29">
        <v>105618</v>
      </c>
      <c r="P2679"/>
    </row>
    <row r="2680" spans="1:16" x14ac:dyDescent="0.3">
      <c r="A2680" t="s">
        <v>3225</v>
      </c>
      <c r="B2680" t="s">
        <v>3903</v>
      </c>
      <c r="C2680" t="s">
        <v>3457</v>
      </c>
      <c r="D2680" t="s">
        <v>53</v>
      </c>
      <c r="E2680" s="3">
        <v>95.641304347826093</v>
      </c>
      <c r="F2680" s="3">
        <v>17.258152173913043</v>
      </c>
      <c r="G2680" s="3">
        <v>2.1739130434782608E-2</v>
      </c>
      <c r="H2680" s="5">
        <f>Table13[[#This Row],[RN Hours Contract]]/Table13[[#This Row],[RN Hours]]</f>
        <v>1.259644150527476E-3</v>
      </c>
      <c r="I2680" s="3">
        <v>80.127717391304344</v>
      </c>
      <c r="J2680" s="3">
        <v>0</v>
      </c>
      <c r="K2680" s="5">
        <f>Table13[[#This Row],[LPN Hours Contract]]/Table13[[#This Row],[LPN Hours]]</f>
        <v>0</v>
      </c>
      <c r="L2680" s="3">
        <v>233.34239130434781</v>
      </c>
      <c r="M2680" s="3">
        <v>0</v>
      </c>
      <c r="N2680" s="5">
        <f>Table13[[#This Row],[CNA Hours Contract]]/Table13[[#This Row],[CNA Hours]]</f>
        <v>0</v>
      </c>
      <c r="O2680" s="29">
        <v>105342</v>
      </c>
      <c r="P2680"/>
    </row>
    <row r="2681" spans="1:16" x14ac:dyDescent="0.3">
      <c r="A2681" t="s">
        <v>3225</v>
      </c>
      <c r="B2681" t="s">
        <v>3904</v>
      </c>
      <c r="C2681" t="s">
        <v>3326</v>
      </c>
      <c r="D2681" t="s">
        <v>3327</v>
      </c>
      <c r="E2681" s="3">
        <v>136.36956521739131</v>
      </c>
      <c r="F2681" s="3">
        <v>80.75</v>
      </c>
      <c r="G2681" s="3">
        <v>2.9565217391304346</v>
      </c>
      <c r="H2681" s="5">
        <f>Table13[[#This Row],[RN Hours Contract]]/Table13[[#This Row],[RN Hours]]</f>
        <v>3.6613272311212815E-2</v>
      </c>
      <c r="I2681" s="3">
        <v>79.168260869565216</v>
      </c>
      <c r="J2681" s="3">
        <v>24.043478260869566</v>
      </c>
      <c r="K2681" s="5">
        <f>Table13[[#This Row],[LPN Hours Contract]]/Table13[[#This Row],[LPN Hours]]</f>
        <v>0.30370097810387342</v>
      </c>
      <c r="L2681" s="3">
        <v>342.20728260869566</v>
      </c>
      <c r="M2681" s="3">
        <v>50.09315217391304</v>
      </c>
      <c r="N2681" s="5">
        <f>Table13[[#This Row],[CNA Hours Contract]]/Table13[[#This Row],[CNA Hours]]</f>
        <v>0.14638248430029219</v>
      </c>
      <c r="O2681" s="29">
        <v>105234</v>
      </c>
      <c r="P2681"/>
    </row>
    <row r="2682" spans="1:16" x14ac:dyDescent="0.3">
      <c r="A2682" t="s">
        <v>3225</v>
      </c>
      <c r="B2682" t="s">
        <v>3905</v>
      </c>
      <c r="C2682" t="s">
        <v>3268</v>
      </c>
      <c r="D2682" t="s">
        <v>72</v>
      </c>
      <c r="E2682" s="3">
        <v>85.445652173913047</v>
      </c>
      <c r="F2682" s="3">
        <v>14.391086956521741</v>
      </c>
      <c r="G2682" s="3">
        <v>0.78260869565217395</v>
      </c>
      <c r="H2682" s="5">
        <f>Table13[[#This Row],[RN Hours Contract]]/Table13[[#This Row],[RN Hours]]</f>
        <v>5.4381486125168049E-2</v>
      </c>
      <c r="I2682" s="3">
        <v>68.510326086956525</v>
      </c>
      <c r="J2682" s="3">
        <v>2.7934782608695654</v>
      </c>
      <c r="K2682" s="5">
        <f>Table13[[#This Row],[LPN Hours Contract]]/Table13[[#This Row],[LPN Hours]]</f>
        <v>4.0774557945089204E-2</v>
      </c>
      <c r="L2682" s="3">
        <v>182.54880434782609</v>
      </c>
      <c r="M2682" s="3">
        <v>0</v>
      </c>
      <c r="N2682" s="5">
        <f>Table13[[#This Row],[CNA Hours Contract]]/Table13[[#This Row],[CNA Hours]]</f>
        <v>0</v>
      </c>
      <c r="O2682" s="29">
        <v>105628</v>
      </c>
      <c r="P2682"/>
    </row>
    <row r="2683" spans="1:16" x14ac:dyDescent="0.3">
      <c r="A2683" t="s">
        <v>3225</v>
      </c>
      <c r="B2683" t="s">
        <v>3906</v>
      </c>
      <c r="C2683" t="s">
        <v>641</v>
      </c>
      <c r="D2683" t="s">
        <v>656</v>
      </c>
      <c r="E2683" s="3">
        <v>85.239130434782609</v>
      </c>
      <c r="F2683" s="3">
        <v>65.949239130434776</v>
      </c>
      <c r="G2683" s="3">
        <v>1.5978260869565217</v>
      </c>
      <c r="H2683" s="5">
        <f>Table13[[#This Row],[RN Hours Contract]]/Table13[[#This Row],[RN Hours]]</f>
        <v>2.4228120112141587E-2</v>
      </c>
      <c r="I2683" s="3">
        <v>77.147608695652167</v>
      </c>
      <c r="J2683" s="3">
        <v>4.0543478260869561</v>
      </c>
      <c r="K2683" s="5">
        <f>Table13[[#This Row],[LPN Hours Contract]]/Table13[[#This Row],[LPN Hours]]</f>
        <v>5.2553123740767982E-2</v>
      </c>
      <c r="L2683" s="3">
        <v>234.91032608695653</v>
      </c>
      <c r="M2683" s="3">
        <v>0</v>
      </c>
      <c r="N2683" s="5">
        <f>Table13[[#This Row],[CNA Hours Contract]]/Table13[[#This Row],[CNA Hours]]</f>
        <v>0</v>
      </c>
      <c r="O2683" s="29">
        <v>106126</v>
      </c>
      <c r="P2683"/>
    </row>
    <row r="2684" spans="1:16" x14ac:dyDescent="0.3">
      <c r="A2684" t="s">
        <v>3225</v>
      </c>
      <c r="B2684" t="s">
        <v>3907</v>
      </c>
      <c r="C2684" t="s">
        <v>3452</v>
      </c>
      <c r="D2684" t="s">
        <v>3228</v>
      </c>
      <c r="E2684" s="3">
        <v>94.826086956521735</v>
      </c>
      <c r="F2684" s="3">
        <v>70.888586956521735</v>
      </c>
      <c r="G2684" s="3">
        <v>2.4347826086956523</v>
      </c>
      <c r="H2684" s="5">
        <f>Table13[[#This Row],[RN Hours Contract]]/Table13[[#This Row],[RN Hours]]</f>
        <v>3.4346609422317632E-2</v>
      </c>
      <c r="I2684" s="3">
        <v>27.826086956521738</v>
      </c>
      <c r="J2684" s="3">
        <v>0.18478260869565216</v>
      </c>
      <c r="K2684" s="5">
        <f>Table13[[#This Row],[LPN Hours Contract]]/Table13[[#This Row],[LPN Hours]]</f>
        <v>6.6406249999999998E-3</v>
      </c>
      <c r="L2684" s="3">
        <v>243.78532608695653</v>
      </c>
      <c r="M2684" s="3">
        <v>1.0869565217391304E-2</v>
      </c>
      <c r="N2684" s="5">
        <f>Table13[[#This Row],[CNA Hours Contract]]/Table13[[#This Row],[CNA Hours]]</f>
        <v>4.4586626241458873E-5</v>
      </c>
      <c r="O2684" s="29">
        <v>105039</v>
      </c>
      <c r="P2684"/>
    </row>
    <row r="2685" spans="1:16" x14ac:dyDescent="0.3">
      <c r="A2685" t="s">
        <v>3225</v>
      </c>
      <c r="B2685" t="s">
        <v>3908</v>
      </c>
      <c r="C2685" t="s">
        <v>3909</v>
      </c>
      <c r="D2685" t="s">
        <v>1032</v>
      </c>
      <c r="E2685" s="3">
        <v>136.31521739130434</v>
      </c>
      <c r="F2685" s="3">
        <v>23.769021739130434</v>
      </c>
      <c r="G2685" s="3">
        <v>0</v>
      </c>
      <c r="H2685" s="5">
        <f>Table13[[#This Row],[RN Hours Contract]]/Table13[[#This Row],[RN Hours]]</f>
        <v>0</v>
      </c>
      <c r="I2685" s="3">
        <v>154.76989130434782</v>
      </c>
      <c r="J2685" s="3">
        <v>0</v>
      </c>
      <c r="K2685" s="5">
        <f>Table13[[#This Row],[LPN Hours Contract]]/Table13[[#This Row],[LPN Hours]]</f>
        <v>0</v>
      </c>
      <c r="L2685" s="3">
        <v>365.0353260869565</v>
      </c>
      <c r="M2685" s="3">
        <v>0</v>
      </c>
      <c r="N2685" s="5">
        <f>Table13[[#This Row],[CNA Hours Contract]]/Table13[[#This Row],[CNA Hours]]</f>
        <v>0</v>
      </c>
      <c r="O2685" s="29">
        <v>105430</v>
      </c>
      <c r="P2685"/>
    </row>
    <row r="2686" spans="1:16" x14ac:dyDescent="0.3">
      <c r="A2686" t="s">
        <v>3225</v>
      </c>
      <c r="B2686" t="s">
        <v>3910</v>
      </c>
      <c r="C2686" t="s">
        <v>3911</v>
      </c>
      <c r="D2686" t="s">
        <v>53</v>
      </c>
      <c r="E2686" s="3">
        <v>27.652173913043477</v>
      </c>
      <c r="F2686" s="3">
        <v>21.512282608695656</v>
      </c>
      <c r="G2686" s="3">
        <v>1.2608695652173914</v>
      </c>
      <c r="H2686" s="5">
        <f>Table13[[#This Row],[RN Hours Contract]]/Table13[[#This Row],[RN Hours]]</f>
        <v>5.8611612173025511E-2</v>
      </c>
      <c r="I2686" s="3">
        <v>38.162391304347828</v>
      </c>
      <c r="J2686" s="3">
        <v>6.8586956521739131</v>
      </c>
      <c r="K2686" s="5">
        <f>Table13[[#This Row],[LPN Hours Contract]]/Table13[[#This Row],[LPN Hours]]</f>
        <v>0.17972394857217724</v>
      </c>
      <c r="L2686" s="3">
        <v>123.10989130434783</v>
      </c>
      <c r="M2686" s="3">
        <v>20.758260869565216</v>
      </c>
      <c r="N2686" s="5">
        <f>Table13[[#This Row],[CNA Hours Contract]]/Table13[[#This Row],[CNA Hours]]</f>
        <v>0.16861570300835854</v>
      </c>
      <c r="O2686" s="29">
        <v>106104</v>
      </c>
      <c r="P2686"/>
    </row>
    <row r="2687" spans="1:16" x14ac:dyDescent="0.3">
      <c r="A2687" t="s">
        <v>3225</v>
      </c>
      <c r="B2687" t="s">
        <v>3912</v>
      </c>
      <c r="C2687" t="s">
        <v>3452</v>
      </c>
      <c r="D2687" t="s">
        <v>3228</v>
      </c>
      <c r="E2687" s="3">
        <v>98.5</v>
      </c>
      <c r="F2687" s="3">
        <v>59.472499999999989</v>
      </c>
      <c r="G2687" s="3">
        <v>0</v>
      </c>
      <c r="H2687" s="5">
        <f>Table13[[#This Row],[RN Hours Contract]]/Table13[[#This Row],[RN Hours]]</f>
        <v>0</v>
      </c>
      <c r="I2687" s="3">
        <v>60.172065217391307</v>
      </c>
      <c r="J2687" s="3">
        <v>0</v>
      </c>
      <c r="K2687" s="5">
        <f>Table13[[#This Row],[LPN Hours Contract]]/Table13[[#This Row],[LPN Hours]]</f>
        <v>0</v>
      </c>
      <c r="L2687" s="3">
        <v>252.52065217391305</v>
      </c>
      <c r="M2687" s="3">
        <v>0</v>
      </c>
      <c r="N2687" s="5">
        <f>Table13[[#This Row],[CNA Hours Contract]]/Table13[[#This Row],[CNA Hours]]</f>
        <v>0</v>
      </c>
      <c r="O2687" s="29">
        <v>105558</v>
      </c>
      <c r="P2687"/>
    </row>
    <row r="2688" spans="1:16" x14ac:dyDescent="0.3">
      <c r="A2688" t="s">
        <v>3225</v>
      </c>
      <c r="B2688" t="s">
        <v>3913</v>
      </c>
      <c r="C2688" t="s">
        <v>3257</v>
      </c>
      <c r="D2688" t="s">
        <v>3258</v>
      </c>
      <c r="E2688" s="3">
        <v>129.75</v>
      </c>
      <c r="F2688" s="3">
        <v>53.502717391304351</v>
      </c>
      <c r="G2688" s="3">
        <v>0.18478260869565216</v>
      </c>
      <c r="H2688" s="5">
        <f>Table13[[#This Row],[RN Hours Contract]]/Table13[[#This Row],[RN Hours]]</f>
        <v>3.453705114530956E-3</v>
      </c>
      <c r="I2688" s="3">
        <v>90.128586956521744</v>
      </c>
      <c r="J2688" s="3">
        <v>0</v>
      </c>
      <c r="K2688" s="5">
        <f>Table13[[#This Row],[LPN Hours Contract]]/Table13[[#This Row],[LPN Hours]]</f>
        <v>0</v>
      </c>
      <c r="L2688" s="3">
        <v>326.64923913043475</v>
      </c>
      <c r="M2688" s="3">
        <v>0</v>
      </c>
      <c r="N2688" s="5">
        <f>Table13[[#This Row],[CNA Hours Contract]]/Table13[[#This Row],[CNA Hours]]</f>
        <v>0</v>
      </c>
      <c r="O2688" s="29">
        <v>106061</v>
      </c>
      <c r="P2688"/>
    </row>
    <row r="2689" spans="1:16" x14ac:dyDescent="0.3">
      <c r="A2689" t="s">
        <v>3225</v>
      </c>
      <c r="B2689" t="s">
        <v>3914</v>
      </c>
      <c r="C2689" t="s">
        <v>3245</v>
      </c>
      <c r="D2689" t="s">
        <v>1032</v>
      </c>
      <c r="E2689" s="3">
        <v>161.7608695652174</v>
      </c>
      <c r="F2689" s="3">
        <v>91.394891304347851</v>
      </c>
      <c r="G2689" s="3">
        <v>7.5434782608695654</v>
      </c>
      <c r="H2689" s="5">
        <f>Table13[[#This Row],[RN Hours Contract]]/Table13[[#This Row],[RN Hours]]</f>
        <v>8.253719823080205E-2</v>
      </c>
      <c r="I2689" s="3">
        <v>93.307826086956524</v>
      </c>
      <c r="J2689" s="3">
        <v>10.054347826086957</v>
      </c>
      <c r="K2689" s="5">
        <f>Table13[[#This Row],[LPN Hours Contract]]/Table13[[#This Row],[LPN Hours]]</f>
        <v>0.10775460374263775</v>
      </c>
      <c r="L2689" s="3">
        <v>383.07195652173914</v>
      </c>
      <c r="M2689" s="3">
        <v>43.114673913043482</v>
      </c>
      <c r="N2689" s="5">
        <f>Table13[[#This Row],[CNA Hours Contract]]/Table13[[#This Row],[CNA Hours]]</f>
        <v>0.1125498047534491</v>
      </c>
      <c r="O2689" s="29">
        <v>105564</v>
      </c>
      <c r="P2689"/>
    </row>
    <row r="2690" spans="1:16" x14ac:dyDescent="0.3">
      <c r="A2690" t="s">
        <v>3225</v>
      </c>
      <c r="B2690" t="s">
        <v>3915</v>
      </c>
      <c r="C2690" t="s">
        <v>283</v>
      </c>
      <c r="D2690" t="s">
        <v>3296</v>
      </c>
      <c r="E2690" s="3">
        <v>135.02173913043478</v>
      </c>
      <c r="F2690" s="3">
        <v>124.97282608695652</v>
      </c>
      <c r="G2690" s="3">
        <v>0</v>
      </c>
      <c r="H2690" s="5">
        <f>Table13[[#This Row],[RN Hours Contract]]/Table13[[#This Row],[RN Hours]]</f>
        <v>0</v>
      </c>
      <c r="I2690" s="3">
        <v>85.959239130434781</v>
      </c>
      <c r="J2690" s="3">
        <v>0</v>
      </c>
      <c r="K2690" s="5">
        <f>Table13[[#This Row],[LPN Hours Contract]]/Table13[[#This Row],[LPN Hours]]</f>
        <v>0</v>
      </c>
      <c r="L2690" s="3">
        <v>417.40489130434781</v>
      </c>
      <c r="M2690" s="3">
        <v>0</v>
      </c>
      <c r="N2690" s="5">
        <f>Table13[[#This Row],[CNA Hours Contract]]/Table13[[#This Row],[CNA Hours]]</f>
        <v>0</v>
      </c>
      <c r="O2690" s="29">
        <v>105016</v>
      </c>
      <c r="P2690"/>
    </row>
    <row r="2691" spans="1:16" x14ac:dyDescent="0.3">
      <c r="A2691" t="s">
        <v>3225</v>
      </c>
      <c r="B2691" t="s">
        <v>3916</v>
      </c>
      <c r="C2691" t="s">
        <v>3342</v>
      </c>
      <c r="D2691" t="s">
        <v>50</v>
      </c>
      <c r="E2691" s="3">
        <v>132.69565217391303</v>
      </c>
      <c r="F2691" s="3">
        <v>20.951086956521738</v>
      </c>
      <c r="G2691" s="3">
        <v>0</v>
      </c>
      <c r="H2691" s="5">
        <f>Table13[[#This Row],[RN Hours Contract]]/Table13[[#This Row],[RN Hours]]</f>
        <v>0</v>
      </c>
      <c r="I2691" s="3">
        <v>137.36684782608697</v>
      </c>
      <c r="J2691" s="3">
        <v>0</v>
      </c>
      <c r="K2691" s="5">
        <f>Table13[[#This Row],[LPN Hours Contract]]/Table13[[#This Row],[LPN Hours]]</f>
        <v>0</v>
      </c>
      <c r="L2691" s="3">
        <v>353.4103260869565</v>
      </c>
      <c r="M2691" s="3">
        <v>0</v>
      </c>
      <c r="N2691" s="5">
        <f>Table13[[#This Row],[CNA Hours Contract]]/Table13[[#This Row],[CNA Hours]]</f>
        <v>0</v>
      </c>
      <c r="O2691" s="29">
        <v>105473</v>
      </c>
      <c r="P2691"/>
    </row>
    <row r="2692" spans="1:16" x14ac:dyDescent="0.3">
      <c r="A2692" t="s">
        <v>3225</v>
      </c>
      <c r="B2692" t="s">
        <v>3917</v>
      </c>
      <c r="C2692" t="s">
        <v>3918</v>
      </c>
      <c r="D2692" t="s">
        <v>3919</v>
      </c>
      <c r="E2692" s="3">
        <v>98.913043478260875</v>
      </c>
      <c r="F2692" s="3">
        <v>28.107065217391298</v>
      </c>
      <c r="G2692" s="3">
        <v>0</v>
      </c>
      <c r="H2692" s="5">
        <f>Table13[[#This Row],[RN Hours Contract]]/Table13[[#This Row],[RN Hours]]</f>
        <v>0</v>
      </c>
      <c r="I2692" s="3">
        <v>90.821739130434793</v>
      </c>
      <c r="J2692" s="3">
        <v>0</v>
      </c>
      <c r="K2692" s="5">
        <f>Table13[[#This Row],[LPN Hours Contract]]/Table13[[#This Row],[LPN Hours]]</f>
        <v>0</v>
      </c>
      <c r="L2692" s="3">
        <v>263.85260869565218</v>
      </c>
      <c r="M2692" s="3">
        <v>0</v>
      </c>
      <c r="N2692" s="5">
        <f>Table13[[#This Row],[CNA Hours Contract]]/Table13[[#This Row],[CNA Hours]]</f>
        <v>0</v>
      </c>
      <c r="O2692" s="29">
        <v>106043</v>
      </c>
      <c r="P2692"/>
    </row>
    <row r="2693" spans="1:16" x14ac:dyDescent="0.3">
      <c r="A2693" t="s">
        <v>3225</v>
      </c>
      <c r="B2693" t="s">
        <v>3920</v>
      </c>
      <c r="C2693" t="s">
        <v>3454</v>
      </c>
      <c r="D2693" t="s">
        <v>3271</v>
      </c>
      <c r="E2693" s="3">
        <v>105.95652173913044</v>
      </c>
      <c r="F2693" s="3">
        <v>107.39130434782609</v>
      </c>
      <c r="G2693" s="3">
        <v>0</v>
      </c>
      <c r="H2693" s="5">
        <f>Table13[[#This Row],[RN Hours Contract]]/Table13[[#This Row],[RN Hours]]</f>
        <v>0</v>
      </c>
      <c r="I2693" s="3">
        <v>58</v>
      </c>
      <c r="J2693" s="3">
        <v>0</v>
      </c>
      <c r="K2693" s="5">
        <f>Table13[[#This Row],[LPN Hours Contract]]/Table13[[#This Row],[LPN Hours]]</f>
        <v>0</v>
      </c>
      <c r="L2693" s="3">
        <v>244.74456521739131</v>
      </c>
      <c r="M2693" s="3">
        <v>0</v>
      </c>
      <c r="N2693" s="5">
        <f>Table13[[#This Row],[CNA Hours Contract]]/Table13[[#This Row],[CNA Hours]]</f>
        <v>0</v>
      </c>
      <c r="O2693" s="29">
        <v>105432</v>
      </c>
      <c r="P2693"/>
    </row>
    <row r="2694" spans="1:16" x14ac:dyDescent="0.3">
      <c r="A2694" t="s">
        <v>3225</v>
      </c>
      <c r="B2694" t="s">
        <v>3921</v>
      </c>
      <c r="C2694" t="s">
        <v>283</v>
      </c>
      <c r="D2694" t="s">
        <v>3296</v>
      </c>
      <c r="E2694" s="3">
        <v>146.7608695652174</v>
      </c>
      <c r="F2694" s="3">
        <v>73.485760869565198</v>
      </c>
      <c r="G2694" s="3">
        <v>0</v>
      </c>
      <c r="H2694" s="5">
        <f>Table13[[#This Row],[RN Hours Contract]]/Table13[[#This Row],[RN Hours]]</f>
        <v>0</v>
      </c>
      <c r="I2694" s="3">
        <v>104.86749999999999</v>
      </c>
      <c r="J2694" s="3">
        <v>6.8695652173913047</v>
      </c>
      <c r="K2694" s="5">
        <f>Table13[[#This Row],[LPN Hours Contract]]/Table13[[#This Row],[LPN Hours]]</f>
        <v>6.5507094356128504E-2</v>
      </c>
      <c r="L2694" s="3">
        <v>376.47978260869564</v>
      </c>
      <c r="M2694" s="3">
        <v>47.970326086956497</v>
      </c>
      <c r="N2694" s="5">
        <f>Table13[[#This Row],[CNA Hours Contract]]/Table13[[#This Row],[CNA Hours]]</f>
        <v>0.12741806679381704</v>
      </c>
      <c r="O2694" s="29">
        <v>105135</v>
      </c>
      <c r="P2694"/>
    </row>
    <row r="2695" spans="1:16" x14ac:dyDescent="0.3">
      <c r="A2695" t="s">
        <v>3225</v>
      </c>
      <c r="B2695" t="s">
        <v>3922</v>
      </c>
      <c r="C2695" t="s">
        <v>3923</v>
      </c>
      <c r="D2695" t="s">
        <v>3924</v>
      </c>
      <c r="E2695" s="3">
        <v>104.10869565217391</v>
      </c>
      <c r="F2695" s="3">
        <v>19.0625</v>
      </c>
      <c r="G2695" s="3">
        <v>9.7826086956521743E-2</v>
      </c>
      <c r="H2695" s="5">
        <f>Table13[[#This Row],[RN Hours Contract]]/Table13[[#This Row],[RN Hours]]</f>
        <v>5.1318602993585174E-3</v>
      </c>
      <c r="I2695" s="3">
        <v>82.171739130434787</v>
      </c>
      <c r="J2695" s="3">
        <v>0</v>
      </c>
      <c r="K2695" s="5">
        <f>Table13[[#This Row],[LPN Hours Contract]]/Table13[[#This Row],[LPN Hours]]</f>
        <v>0</v>
      </c>
      <c r="L2695" s="3">
        <v>271.31413043478261</v>
      </c>
      <c r="M2695" s="3">
        <v>0</v>
      </c>
      <c r="N2695" s="5">
        <f>Table13[[#This Row],[CNA Hours Contract]]/Table13[[#This Row],[CNA Hours]]</f>
        <v>0</v>
      </c>
      <c r="O2695" s="29">
        <v>105488</v>
      </c>
      <c r="P2695"/>
    </row>
    <row r="2696" spans="1:16" x14ac:dyDescent="0.3">
      <c r="A2696" t="s">
        <v>3225</v>
      </c>
      <c r="B2696" t="s">
        <v>3925</v>
      </c>
      <c r="C2696" t="s">
        <v>3926</v>
      </c>
      <c r="D2696" t="s">
        <v>3271</v>
      </c>
      <c r="E2696" s="3">
        <v>214.45652173913044</v>
      </c>
      <c r="F2696" s="3">
        <v>246.19565217391303</v>
      </c>
      <c r="G2696" s="3">
        <v>0</v>
      </c>
      <c r="H2696" s="5">
        <f>Table13[[#This Row],[RN Hours Contract]]/Table13[[#This Row],[RN Hours]]</f>
        <v>0</v>
      </c>
      <c r="I2696" s="3">
        <v>80.899456521739125</v>
      </c>
      <c r="J2696" s="3">
        <v>0</v>
      </c>
      <c r="K2696" s="5">
        <f>Table13[[#This Row],[LPN Hours Contract]]/Table13[[#This Row],[LPN Hours]]</f>
        <v>0</v>
      </c>
      <c r="L2696" s="3">
        <v>603.96195652173913</v>
      </c>
      <c r="M2696" s="3">
        <v>0</v>
      </c>
      <c r="N2696" s="5">
        <f>Table13[[#This Row],[CNA Hours Contract]]/Table13[[#This Row],[CNA Hours]]</f>
        <v>0</v>
      </c>
      <c r="O2696" s="29">
        <v>106094</v>
      </c>
      <c r="P2696"/>
    </row>
    <row r="2697" spans="1:16" x14ac:dyDescent="0.3">
      <c r="A2697" t="s">
        <v>3225</v>
      </c>
      <c r="B2697" t="s">
        <v>3927</v>
      </c>
      <c r="C2697" t="s">
        <v>3928</v>
      </c>
      <c r="D2697" t="s">
        <v>3323</v>
      </c>
      <c r="E2697" s="3">
        <v>78.847826086956516</v>
      </c>
      <c r="F2697" s="3">
        <v>16.641304347826086</v>
      </c>
      <c r="G2697" s="3">
        <v>0</v>
      </c>
      <c r="H2697" s="5">
        <f>Table13[[#This Row],[RN Hours Contract]]/Table13[[#This Row],[RN Hours]]</f>
        <v>0</v>
      </c>
      <c r="I2697" s="3">
        <v>71.790760869565219</v>
      </c>
      <c r="J2697" s="3">
        <v>0</v>
      </c>
      <c r="K2697" s="5">
        <f>Table13[[#This Row],[LPN Hours Contract]]/Table13[[#This Row],[LPN Hours]]</f>
        <v>0</v>
      </c>
      <c r="L2697" s="3">
        <v>195.53804347826087</v>
      </c>
      <c r="M2697" s="3">
        <v>0</v>
      </c>
      <c r="N2697" s="5">
        <f>Table13[[#This Row],[CNA Hours Contract]]/Table13[[#This Row],[CNA Hours]]</f>
        <v>0</v>
      </c>
      <c r="O2697" s="29">
        <v>105603</v>
      </c>
      <c r="P2697"/>
    </row>
    <row r="2698" spans="1:16" x14ac:dyDescent="0.3">
      <c r="A2698" t="s">
        <v>3225</v>
      </c>
      <c r="B2698" t="s">
        <v>3929</v>
      </c>
      <c r="C2698" t="s">
        <v>3656</v>
      </c>
      <c r="D2698" t="s">
        <v>3262</v>
      </c>
      <c r="E2698" s="3">
        <v>76.228260869565219</v>
      </c>
      <c r="F2698" s="3">
        <v>67.516413043478252</v>
      </c>
      <c r="G2698" s="3">
        <v>9.7826086956521743E-2</v>
      </c>
      <c r="H2698" s="5">
        <f>Table13[[#This Row],[RN Hours Contract]]/Table13[[#This Row],[RN Hours]]</f>
        <v>1.4489230476969371E-3</v>
      </c>
      <c r="I2698" s="3">
        <v>53.094565217391299</v>
      </c>
      <c r="J2698" s="3">
        <v>0.32608695652173914</v>
      </c>
      <c r="K2698" s="5">
        <f>Table13[[#This Row],[LPN Hours Contract]]/Table13[[#This Row],[LPN Hours]]</f>
        <v>6.1416258930947661E-3</v>
      </c>
      <c r="L2698" s="3">
        <v>179.16880434782607</v>
      </c>
      <c r="M2698" s="3">
        <v>10.510869565217391</v>
      </c>
      <c r="N2698" s="5">
        <f>Table13[[#This Row],[CNA Hours Contract]]/Table13[[#This Row],[CNA Hours]]</f>
        <v>5.8664618561679448E-2</v>
      </c>
      <c r="O2698" s="29">
        <v>105251</v>
      </c>
      <c r="P2698"/>
    </row>
    <row r="2699" spans="1:16" x14ac:dyDescent="0.3">
      <c r="A2699" t="s">
        <v>3225</v>
      </c>
      <c r="B2699" t="s">
        <v>3930</v>
      </c>
      <c r="C2699" t="s">
        <v>3310</v>
      </c>
      <c r="D2699" t="s">
        <v>766</v>
      </c>
      <c r="E2699" s="3">
        <v>42.271739130434781</v>
      </c>
      <c r="F2699" s="3">
        <v>21.242391304347827</v>
      </c>
      <c r="G2699" s="3">
        <v>0</v>
      </c>
      <c r="H2699" s="5">
        <f>Table13[[#This Row],[RN Hours Contract]]/Table13[[#This Row],[RN Hours]]</f>
        <v>0</v>
      </c>
      <c r="I2699" s="3">
        <v>38.361086956521739</v>
      </c>
      <c r="J2699" s="3">
        <v>2.0434782608695654</v>
      </c>
      <c r="K2699" s="5">
        <f>Table13[[#This Row],[LPN Hours Contract]]/Table13[[#This Row],[LPN Hours]]</f>
        <v>5.3269560979479894E-2</v>
      </c>
      <c r="L2699" s="3">
        <v>104.17902173913043</v>
      </c>
      <c r="M2699" s="3">
        <v>0.30434782608695654</v>
      </c>
      <c r="N2699" s="5">
        <f>Table13[[#This Row],[CNA Hours Contract]]/Table13[[#This Row],[CNA Hours]]</f>
        <v>2.921392627865704E-3</v>
      </c>
      <c r="O2699" s="29">
        <v>105823</v>
      </c>
      <c r="P2699"/>
    </row>
    <row r="2700" spans="1:16" x14ac:dyDescent="0.3">
      <c r="A2700" t="s">
        <v>3225</v>
      </c>
      <c r="B2700" t="s">
        <v>3931</v>
      </c>
      <c r="C2700" t="s">
        <v>3245</v>
      </c>
      <c r="D2700" t="s">
        <v>1032</v>
      </c>
      <c r="E2700" s="3">
        <v>93.760869565217391</v>
      </c>
      <c r="F2700" s="3">
        <v>62.521956521739114</v>
      </c>
      <c r="G2700" s="3">
        <v>0.2608695652173913</v>
      </c>
      <c r="H2700" s="5">
        <f>Table13[[#This Row],[RN Hours Contract]]/Table13[[#This Row],[RN Hours]]</f>
        <v>4.1724472446201515E-3</v>
      </c>
      <c r="I2700" s="3">
        <v>55.721521739130438</v>
      </c>
      <c r="J2700" s="3">
        <v>2</v>
      </c>
      <c r="K2700" s="5">
        <f>Table13[[#This Row],[LPN Hours Contract]]/Table13[[#This Row],[LPN Hours]]</f>
        <v>3.5892774238351424E-2</v>
      </c>
      <c r="L2700" s="3">
        <v>236.15021739130435</v>
      </c>
      <c r="M2700" s="3">
        <v>18.106739130434782</v>
      </c>
      <c r="N2700" s="5">
        <f>Table13[[#This Row],[CNA Hours Contract]]/Table13[[#This Row],[CNA Hours]]</f>
        <v>7.6674666364721783E-2</v>
      </c>
      <c r="O2700" s="29">
        <v>105480</v>
      </c>
      <c r="P2700"/>
    </row>
    <row r="2701" spans="1:16" x14ac:dyDescent="0.3">
      <c r="A2701" t="s">
        <v>3225</v>
      </c>
      <c r="B2701" t="s">
        <v>3932</v>
      </c>
      <c r="C2701" t="s">
        <v>3268</v>
      </c>
      <c r="D2701" t="s">
        <v>72</v>
      </c>
      <c r="E2701" s="3">
        <v>127.65217391304348</v>
      </c>
      <c r="F2701" s="3">
        <v>46.921195652173914</v>
      </c>
      <c r="G2701" s="3">
        <v>0</v>
      </c>
      <c r="H2701" s="5">
        <f>Table13[[#This Row],[RN Hours Contract]]/Table13[[#This Row],[RN Hours]]</f>
        <v>0</v>
      </c>
      <c r="I2701" s="3">
        <v>116.83152173913044</v>
      </c>
      <c r="J2701" s="3">
        <v>0</v>
      </c>
      <c r="K2701" s="5">
        <f>Table13[[#This Row],[LPN Hours Contract]]/Table13[[#This Row],[LPN Hours]]</f>
        <v>0</v>
      </c>
      <c r="L2701" s="3">
        <v>336.54076086956519</v>
      </c>
      <c r="M2701" s="3">
        <v>0</v>
      </c>
      <c r="N2701" s="5">
        <f>Table13[[#This Row],[CNA Hours Contract]]/Table13[[#This Row],[CNA Hours]]</f>
        <v>0</v>
      </c>
      <c r="O2701" s="29">
        <v>105747</v>
      </c>
      <c r="P2701"/>
    </row>
    <row r="2702" spans="1:16" x14ac:dyDescent="0.3">
      <c r="A2702" t="s">
        <v>3225</v>
      </c>
      <c r="B2702" t="s">
        <v>3933</v>
      </c>
      <c r="C2702" t="s">
        <v>3816</v>
      </c>
      <c r="D2702" t="s">
        <v>3677</v>
      </c>
      <c r="E2702" s="3">
        <v>81.271739130434781</v>
      </c>
      <c r="F2702" s="3">
        <v>45.210217391304347</v>
      </c>
      <c r="G2702" s="3">
        <v>0</v>
      </c>
      <c r="H2702" s="5">
        <f>Table13[[#This Row],[RN Hours Contract]]/Table13[[#This Row],[RN Hours]]</f>
        <v>0</v>
      </c>
      <c r="I2702" s="3">
        <v>49.020217391304342</v>
      </c>
      <c r="J2702" s="3">
        <v>0</v>
      </c>
      <c r="K2702" s="5">
        <f>Table13[[#This Row],[LPN Hours Contract]]/Table13[[#This Row],[LPN Hours]]</f>
        <v>0</v>
      </c>
      <c r="L2702" s="3">
        <v>213.46271739130435</v>
      </c>
      <c r="M2702" s="3">
        <v>0</v>
      </c>
      <c r="N2702" s="5">
        <f>Table13[[#This Row],[CNA Hours Contract]]/Table13[[#This Row],[CNA Hours]]</f>
        <v>0</v>
      </c>
      <c r="O2702" s="29">
        <v>105812</v>
      </c>
      <c r="P2702"/>
    </row>
    <row r="2703" spans="1:16" x14ac:dyDescent="0.3">
      <c r="A2703" t="s">
        <v>3225</v>
      </c>
      <c r="B2703" t="s">
        <v>3934</v>
      </c>
      <c r="C2703" t="s">
        <v>3254</v>
      </c>
      <c r="D2703" t="s">
        <v>3251</v>
      </c>
      <c r="E2703" s="3">
        <v>86.315217391304344</v>
      </c>
      <c r="F2703" s="3">
        <v>55.067934782608695</v>
      </c>
      <c r="G2703" s="3">
        <v>8.6956521739130432E-2</v>
      </c>
      <c r="H2703" s="5">
        <f>Table13[[#This Row],[RN Hours Contract]]/Table13[[#This Row],[RN Hours]]</f>
        <v>1.5790772267456205E-3</v>
      </c>
      <c r="I2703" s="3">
        <v>54.699999999999996</v>
      </c>
      <c r="J2703" s="3">
        <v>1.2173913043478262</v>
      </c>
      <c r="K2703" s="5">
        <f>Table13[[#This Row],[LPN Hours Contract]]/Table13[[#This Row],[LPN Hours]]</f>
        <v>2.2255782529210719E-2</v>
      </c>
      <c r="L2703" s="3">
        <v>215.9891304347826</v>
      </c>
      <c r="M2703" s="3">
        <v>8.366847826086957</v>
      </c>
      <c r="N2703" s="5">
        <f>Table13[[#This Row],[CNA Hours Contract]]/Table13[[#This Row],[CNA Hours]]</f>
        <v>3.8737355945850739E-2</v>
      </c>
      <c r="O2703" s="29">
        <v>105385</v>
      </c>
      <c r="P2703"/>
    </row>
    <row r="2704" spans="1:16" x14ac:dyDescent="0.3">
      <c r="A2704" t="s">
        <v>3225</v>
      </c>
      <c r="B2704" t="s">
        <v>3935</v>
      </c>
      <c r="C2704" t="s">
        <v>3936</v>
      </c>
      <c r="D2704" t="s">
        <v>3262</v>
      </c>
      <c r="E2704" s="3">
        <v>101.40217391304348</v>
      </c>
      <c r="F2704" s="3">
        <v>50.429347826086953</v>
      </c>
      <c r="G2704" s="3">
        <v>0</v>
      </c>
      <c r="H2704" s="5">
        <f>Table13[[#This Row],[RN Hours Contract]]/Table13[[#This Row],[RN Hours]]</f>
        <v>0</v>
      </c>
      <c r="I2704" s="3">
        <v>87.206521739130437</v>
      </c>
      <c r="J2704" s="3">
        <v>0</v>
      </c>
      <c r="K2704" s="5">
        <f>Table13[[#This Row],[LPN Hours Contract]]/Table13[[#This Row],[LPN Hours]]</f>
        <v>0</v>
      </c>
      <c r="L2704" s="3">
        <v>288.05978260869563</v>
      </c>
      <c r="M2704" s="3">
        <v>0</v>
      </c>
      <c r="N2704" s="5">
        <f>Table13[[#This Row],[CNA Hours Contract]]/Table13[[#This Row],[CNA Hours]]</f>
        <v>0</v>
      </c>
      <c r="O2704" s="29">
        <v>105793</v>
      </c>
      <c r="P2704"/>
    </row>
    <row r="2705" spans="1:16" x14ac:dyDescent="0.3">
      <c r="A2705" t="s">
        <v>3225</v>
      </c>
      <c r="B2705" t="s">
        <v>3937</v>
      </c>
      <c r="C2705" t="s">
        <v>3938</v>
      </c>
      <c r="D2705" t="s">
        <v>3228</v>
      </c>
      <c r="E2705" s="3">
        <v>87.239130434782609</v>
      </c>
      <c r="F2705" s="3">
        <v>73.682608695652192</v>
      </c>
      <c r="G2705" s="3">
        <v>0</v>
      </c>
      <c r="H2705" s="5">
        <f>Table13[[#This Row],[RN Hours Contract]]/Table13[[#This Row],[RN Hours]]</f>
        <v>0</v>
      </c>
      <c r="I2705" s="3">
        <v>47.407717391304352</v>
      </c>
      <c r="J2705" s="3">
        <v>0</v>
      </c>
      <c r="K2705" s="5">
        <f>Table13[[#This Row],[LPN Hours Contract]]/Table13[[#This Row],[LPN Hours]]</f>
        <v>0</v>
      </c>
      <c r="L2705" s="3">
        <v>248.02978260869568</v>
      </c>
      <c r="M2705" s="3">
        <v>0</v>
      </c>
      <c r="N2705" s="5">
        <f>Table13[[#This Row],[CNA Hours Contract]]/Table13[[#This Row],[CNA Hours]]</f>
        <v>0</v>
      </c>
      <c r="O2705" s="29">
        <v>105494</v>
      </c>
      <c r="P2705"/>
    </row>
    <row r="2706" spans="1:16" x14ac:dyDescent="0.3">
      <c r="A2706" t="s">
        <v>3225</v>
      </c>
      <c r="B2706" t="s">
        <v>3939</v>
      </c>
      <c r="C2706" t="s">
        <v>3330</v>
      </c>
      <c r="D2706" t="s">
        <v>1774</v>
      </c>
      <c r="E2706" s="3">
        <v>66.119565217391298</v>
      </c>
      <c r="F2706" s="3">
        <v>20.984130434782614</v>
      </c>
      <c r="G2706" s="3">
        <v>1.6521739130434783</v>
      </c>
      <c r="H2706" s="5">
        <f>Table13[[#This Row],[RN Hours Contract]]/Table13[[#This Row],[RN Hours]]</f>
        <v>7.8734447356698101E-2</v>
      </c>
      <c r="I2706" s="3">
        <v>59.008043478260866</v>
      </c>
      <c r="J2706" s="3">
        <v>21.065217391304348</v>
      </c>
      <c r="K2706" s="5">
        <f>Table13[[#This Row],[LPN Hours Contract]]/Table13[[#This Row],[LPN Hours]]</f>
        <v>0.35698891455475856</v>
      </c>
      <c r="L2706" s="3">
        <v>169.06858695652173</v>
      </c>
      <c r="M2706" s="3">
        <v>13.976304347826089</v>
      </c>
      <c r="N2706" s="5">
        <f>Table13[[#This Row],[CNA Hours Contract]]/Table13[[#This Row],[CNA Hours]]</f>
        <v>8.2666476365714725E-2</v>
      </c>
      <c r="O2706" s="29">
        <v>105855</v>
      </c>
      <c r="P2706"/>
    </row>
    <row r="2707" spans="1:16" x14ac:dyDescent="0.3">
      <c r="A2707" t="s">
        <v>3225</v>
      </c>
      <c r="B2707" t="s">
        <v>3940</v>
      </c>
      <c r="C2707" t="s">
        <v>3306</v>
      </c>
      <c r="D2707" t="s">
        <v>3232</v>
      </c>
      <c r="E2707" s="3">
        <v>207.16304347826087</v>
      </c>
      <c r="F2707" s="3">
        <v>147.1358695652174</v>
      </c>
      <c r="G2707" s="3">
        <v>0.75</v>
      </c>
      <c r="H2707" s="5">
        <f>Table13[[#This Row],[RN Hours Contract]]/Table13[[#This Row],[RN Hours]]</f>
        <v>5.0973294426181065E-3</v>
      </c>
      <c r="I2707" s="3">
        <v>129.43206521739131</v>
      </c>
      <c r="J2707" s="3">
        <v>4.5</v>
      </c>
      <c r="K2707" s="5">
        <f>Table13[[#This Row],[LPN Hours Contract]]/Table13[[#This Row],[LPN Hours]]</f>
        <v>3.4767273414372989E-2</v>
      </c>
      <c r="L2707" s="3">
        <v>469.54456521739127</v>
      </c>
      <c r="M2707" s="3">
        <v>9.633152173913043</v>
      </c>
      <c r="N2707" s="5">
        <f>Table13[[#This Row],[CNA Hours Contract]]/Table13[[#This Row],[CNA Hours]]</f>
        <v>2.051594861811052E-2</v>
      </c>
      <c r="O2707" s="29">
        <v>105694</v>
      </c>
      <c r="P2707"/>
    </row>
    <row r="2708" spans="1:16" x14ac:dyDescent="0.3">
      <c r="A2708" t="s">
        <v>3225</v>
      </c>
      <c r="B2708" t="s">
        <v>3941</v>
      </c>
      <c r="C2708" t="s">
        <v>283</v>
      </c>
      <c r="D2708" t="s">
        <v>3296</v>
      </c>
      <c r="E2708" s="3">
        <v>88.739130434782609</v>
      </c>
      <c r="F2708" s="3">
        <v>30.273913043478249</v>
      </c>
      <c r="G2708" s="3">
        <v>0</v>
      </c>
      <c r="H2708" s="5">
        <f>Table13[[#This Row],[RN Hours Contract]]/Table13[[#This Row],[RN Hours]]</f>
        <v>0</v>
      </c>
      <c r="I2708" s="3">
        <v>80.198586956521737</v>
      </c>
      <c r="J2708" s="3">
        <v>0</v>
      </c>
      <c r="K2708" s="5">
        <f>Table13[[#This Row],[LPN Hours Contract]]/Table13[[#This Row],[LPN Hours]]</f>
        <v>0</v>
      </c>
      <c r="L2708" s="3">
        <v>260.35228260869565</v>
      </c>
      <c r="M2708" s="3">
        <v>0</v>
      </c>
      <c r="N2708" s="5">
        <f>Table13[[#This Row],[CNA Hours Contract]]/Table13[[#This Row],[CNA Hours]]</f>
        <v>0</v>
      </c>
      <c r="O2708" s="29">
        <v>105721</v>
      </c>
      <c r="P2708"/>
    </row>
    <row r="2709" spans="1:16" x14ac:dyDescent="0.3">
      <c r="A2709" t="s">
        <v>3225</v>
      </c>
      <c r="B2709" t="s">
        <v>3942</v>
      </c>
      <c r="C2709" t="s">
        <v>3771</v>
      </c>
      <c r="D2709" t="s">
        <v>3772</v>
      </c>
      <c r="E2709" s="3">
        <v>95.065217391304344</v>
      </c>
      <c r="F2709" s="3">
        <v>21.439239130434789</v>
      </c>
      <c r="G2709" s="3">
        <v>0</v>
      </c>
      <c r="H2709" s="5">
        <f>Table13[[#This Row],[RN Hours Contract]]/Table13[[#This Row],[RN Hours]]</f>
        <v>0</v>
      </c>
      <c r="I2709" s="3">
        <v>78.69130434782609</v>
      </c>
      <c r="J2709" s="3">
        <v>2.652173913043478</v>
      </c>
      <c r="K2709" s="5">
        <f>Table13[[#This Row],[LPN Hours Contract]]/Table13[[#This Row],[LPN Hours]]</f>
        <v>3.3703519531465824E-2</v>
      </c>
      <c r="L2709" s="3">
        <v>237.04760869565217</v>
      </c>
      <c r="M2709" s="3">
        <v>8.1521739130434784E-2</v>
      </c>
      <c r="N2709" s="5">
        <f>Table13[[#This Row],[CNA Hours Contract]]/Table13[[#This Row],[CNA Hours]]</f>
        <v>3.4390449909621896E-4</v>
      </c>
      <c r="O2709" s="29">
        <v>105509</v>
      </c>
      <c r="P2709"/>
    </row>
    <row r="2710" spans="1:16" x14ac:dyDescent="0.3">
      <c r="A2710" t="s">
        <v>3225</v>
      </c>
      <c r="B2710" t="s">
        <v>3943</v>
      </c>
      <c r="C2710" t="s">
        <v>3409</v>
      </c>
      <c r="D2710" t="s">
        <v>3410</v>
      </c>
      <c r="E2710" s="3">
        <v>86.989130434782609</v>
      </c>
      <c r="F2710" s="3">
        <v>46.927608695652168</v>
      </c>
      <c r="G2710" s="3">
        <v>0.63043478260869568</v>
      </c>
      <c r="H2710" s="5">
        <f>Table13[[#This Row],[RN Hours Contract]]/Table13[[#This Row],[RN Hours]]</f>
        <v>1.343419790889761E-2</v>
      </c>
      <c r="I2710" s="3">
        <v>85.640543478260867</v>
      </c>
      <c r="J2710" s="3">
        <v>0.38043478260869568</v>
      </c>
      <c r="K2710" s="5">
        <f>Table13[[#This Row],[LPN Hours Contract]]/Table13[[#This Row],[LPN Hours]]</f>
        <v>4.4422275613566825E-3</v>
      </c>
      <c r="L2710" s="3">
        <v>221.83445652173913</v>
      </c>
      <c r="M2710" s="3">
        <v>14.077500000000001</v>
      </c>
      <c r="N2710" s="5">
        <f>Table13[[#This Row],[CNA Hours Contract]]/Table13[[#This Row],[CNA Hours]]</f>
        <v>6.3459483349560017E-2</v>
      </c>
      <c r="O2710" s="29">
        <v>105816</v>
      </c>
      <c r="P2710"/>
    </row>
    <row r="2711" spans="1:16" x14ac:dyDescent="0.3">
      <c r="A2711" t="s">
        <v>3225</v>
      </c>
      <c r="B2711" t="s">
        <v>3944</v>
      </c>
      <c r="C2711" t="s">
        <v>283</v>
      </c>
      <c r="D2711" t="s">
        <v>3296</v>
      </c>
      <c r="E2711" s="3">
        <v>79.217391304347828</v>
      </c>
      <c r="F2711" s="3">
        <v>20.909239130434781</v>
      </c>
      <c r="G2711" s="3">
        <v>0</v>
      </c>
      <c r="H2711" s="5">
        <f>Table13[[#This Row],[RN Hours Contract]]/Table13[[#This Row],[RN Hours]]</f>
        <v>0</v>
      </c>
      <c r="I2711" s="3">
        <v>74.230978260869563</v>
      </c>
      <c r="J2711" s="3">
        <v>0.45652173913043476</v>
      </c>
      <c r="K2711" s="5">
        <f>Table13[[#This Row],[LPN Hours Contract]]/Table13[[#This Row],[LPN Hours]]</f>
        <v>6.1500164732584102E-3</v>
      </c>
      <c r="L2711" s="3">
        <v>152.49630434782608</v>
      </c>
      <c r="M2711" s="3">
        <v>0</v>
      </c>
      <c r="N2711" s="5">
        <f>Table13[[#This Row],[CNA Hours Contract]]/Table13[[#This Row],[CNA Hours]]</f>
        <v>0</v>
      </c>
      <c r="O2711" s="29">
        <v>105531</v>
      </c>
      <c r="P2711"/>
    </row>
    <row r="2712" spans="1:16" x14ac:dyDescent="0.3">
      <c r="A2712" t="s">
        <v>3225</v>
      </c>
      <c r="B2712" t="s">
        <v>3945</v>
      </c>
      <c r="C2712" t="s">
        <v>3378</v>
      </c>
      <c r="D2712" t="s">
        <v>3258</v>
      </c>
      <c r="E2712" s="3">
        <v>87.163043478260875</v>
      </c>
      <c r="F2712" s="3">
        <v>32.323586956521716</v>
      </c>
      <c r="G2712" s="3">
        <v>2.5543478260869565</v>
      </c>
      <c r="H2712" s="5">
        <f>Table13[[#This Row],[RN Hours Contract]]/Table13[[#This Row],[RN Hours]]</f>
        <v>7.9024268857376387E-2</v>
      </c>
      <c r="I2712" s="3">
        <v>81.633043478260873</v>
      </c>
      <c r="J2712" s="3">
        <v>1.4021739130434783</v>
      </c>
      <c r="K2712" s="5">
        <f>Table13[[#This Row],[LPN Hours Contract]]/Table13[[#This Row],[LPN Hours]]</f>
        <v>1.7176548286073415E-2</v>
      </c>
      <c r="L2712" s="3">
        <v>220.22304347826088</v>
      </c>
      <c r="M2712" s="3">
        <v>10.789782608695651</v>
      </c>
      <c r="N2712" s="5">
        <f>Table13[[#This Row],[CNA Hours Contract]]/Table13[[#This Row],[CNA Hours]]</f>
        <v>4.8994793815755958E-2</v>
      </c>
      <c r="O2712" s="29">
        <v>105002</v>
      </c>
      <c r="P2712"/>
    </row>
    <row r="2713" spans="1:16" x14ac:dyDescent="0.3">
      <c r="A2713" t="s">
        <v>3225</v>
      </c>
      <c r="B2713" t="s">
        <v>3946</v>
      </c>
      <c r="C2713" t="s">
        <v>3548</v>
      </c>
      <c r="D2713" t="s">
        <v>3520</v>
      </c>
      <c r="E2713" s="3">
        <v>78.630434782608702</v>
      </c>
      <c r="F2713" s="3">
        <v>48.070652173913047</v>
      </c>
      <c r="G2713" s="3">
        <v>0</v>
      </c>
      <c r="H2713" s="5">
        <f>Table13[[#This Row],[RN Hours Contract]]/Table13[[#This Row],[RN Hours]]</f>
        <v>0</v>
      </c>
      <c r="I2713" s="3">
        <v>55.410326086956523</v>
      </c>
      <c r="J2713" s="3">
        <v>0</v>
      </c>
      <c r="K2713" s="5">
        <f>Table13[[#This Row],[LPN Hours Contract]]/Table13[[#This Row],[LPN Hours]]</f>
        <v>0</v>
      </c>
      <c r="L2713" s="3">
        <v>199.38315217391303</v>
      </c>
      <c r="M2713" s="3">
        <v>0</v>
      </c>
      <c r="N2713" s="5">
        <f>Table13[[#This Row],[CNA Hours Contract]]/Table13[[#This Row],[CNA Hours]]</f>
        <v>0</v>
      </c>
      <c r="O2713" s="29">
        <v>105382</v>
      </c>
      <c r="P2713"/>
    </row>
    <row r="2714" spans="1:16" x14ac:dyDescent="0.3">
      <c r="A2714" t="s">
        <v>3225</v>
      </c>
      <c r="B2714" t="s">
        <v>3947</v>
      </c>
      <c r="C2714" t="s">
        <v>3948</v>
      </c>
      <c r="D2714" t="s">
        <v>3271</v>
      </c>
      <c r="E2714" s="3">
        <v>177.42391304347825</v>
      </c>
      <c r="F2714" s="3">
        <v>94.904347826086962</v>
      </c>
      <c r="G2714" s="3">
        <v>0</v>
      </c>
      <c r="H2714" s="5">
        <f>Table13[[#This Row],[RN Hours Contract]]/Table13[[#This Row],[RN Hours]]</f>
        <v>0</v>
      </c>
      <c r="I2714" s="3">
        <v>95.995652173913044</v>
      </c>
      <c r="J2714" s="3">
        <v>0</v>
      </c>
      <c r="K2714" s="5">
        <f>Table13[[#This Row],[LPN Hours Contract]]/Table13[[#This Row],[LPN Hours]]</f>
        <v>0</v>
      </c>
      <c r="L2714" s="3">
        <v>460.91739130434786</v>
      </c>
      <c r="M2714" s="3">
        <v>0</v>
      </c>
      <c r="N2714" s="5">
        <f>Table13[[#This Row],[CNA Hours Contract]]/Table13[[#This Row],[CNA Hours]]</f>
        <v>0</v>
      </c>
      <c r="O2714" s="29">
        <v>105229</v>
      </c>
      <c r="P2714"/>
    </row>
    <row r="2715" spans="1:16" x14ac:dyDescent="0.3">
      <c r="A2715" t="s">
        <v>3225</v>
      </c>
      <c r="B2715" t="s">
        <v>3949</v>
      </c>
      <c r="C2715" t="s">
        <v>3895</v>
      </c>
      <c r="D2715" t="s">
        <v>3317</v>
      </c>
      <c r="E2715" s="3">
        <v>52.228260869565219</v>
      </c>
      <c r="F2715" s="3">
        <v>22.290760869565219</v>
      </c>
      <c r="G2715" s="3">
        <v>0</v>
      </c>
      <c r="H2715" s="5">
        <f>Table13[[#This Row],[RN Hours Contract]]/Table13[[#This Row],[RN Hours]]</f>
        <v>0</v>
      </c>
      <c r="I2715" s="3">
        <v>49.337173913043486</v>
      </c>
      <c r="J2715" s="3">
        <v>0</v>
      </c>
      <c r="K2715" s="5">
        <f>Table13[[#This Row],[LPN Hours Contract]]/Table13[[#This Row],[LPN Hours]]</f>
        <v>0</v>
      </c>
      <c r="L2715" s="3">
        <v>137.19021739130434</v>
      </c>
      <c r="M2715" s="3">
        <v>0</v>
      </c>
      <c r="N2715" s="5">
        <f>Table13[[#This Row],[CNA Hours Contract]]/Table13[[#This Row],[CNA Hours]]</f>
        <v>0</v>
      </c>
      <c r="O2715" s="29">
        <v>105552</v>
      </c>
      <c r="P2715"/>
    </row>
    <row r="2716" spans="1:16" x14ac:dyDescent="0.3">
      <c r="A2716" t="s">
        <v>3225</v>
      </c>
      <c r="B2716" t="s">
        <v>3950</v>
      </c>
      <c r="C2716" t="s">
        <v>3895</v>
      </c>
      <c r="D2716" t="s">
        <v>3317</v>
      </c>
      <c r="E2716" s="3">
        <v>86.673913043478265</v>
      </c>
      <c r="F2716" s="3">
        <v>33.230978260869563</v>
      </c>
      <c r="G2716" s="3">
        <v>0</v>
      </c>
      <c r="H2716" s="5">
        <f>Table13[[#This Row],[RN Hours Contract]]/Table13[[#This Row],[RN Hours]]</f>
        <v>0</v>
      </c>
      <c r="I2716" s="3">
        <v>83.709239130434781</v>
      </c>
      <c r="J2716" s="3">
        <v>0</v>
      </c>
      <c r="K2716" s="5">
        <f>Table13[[#This Row],[LPN Hours Contract]]/Table13[[#This Row],[LPN Hours]]</f>
        <v>0</v>
      </c>
      <c r="L2716" s="3">
        <v>188.09239130434781</v>
      </c>
      <c r="M2716" s="3">
        <v>0</v>
      </c>
      <c r="N2716" s="5">
        <f>Table13[[#This Row],[CNA Hours Contract]]/Table13[[#This Row],[CNA Hours]]</f>
        <v>0</v>
      </c>
      <c r="O2716" s="29">
        <v>105328</v>
      </c>
      <c r="P2716"/>
    </row>
    <row r="2717" spans="1:16" x14ac:dyDescent="0.3">
      <c r="A2717" t="s">
        <v>3225</v>
      </c>
      <c r="B2717" t="s">
        <v>3951</v>
      </c>
      <c r="C2717" t="s">
        <v>3320</v>
      </c>
      <c r="D2717" t="s">
        <v>3314</v>
      </c>
      <c r="E2717" s="3">
        <v>103.97826086956522</v>
      </c>
      <c r="F2717" s="3">
        <v>38.864130434782609</v>
      </c>
      <c r="G2717" s="3">
        <v>0</v>
      </c>
      <c r="H2717" s="5">
        <f>Table13[[#This Row],[RN Hours Contract]]/Table13[[#This Row],[RN Hours]]</f>
        <v>0</v>
      </c>
      <c r="I2717" s="3">
        <v>73.554347826086953</v>
      </c>
      <c r="J2717" s="3">
        <v>0</v>
      </c>
      <c r="K2717" s="5">
        <f>Table13[[#This Row],[LPN Hours Contract]]/Table13[[#This Row],[LPN Hours]]</f>
        <v>0</v>
      </c>
      <c r="L2717" s="3">
        <v>258.16847826086956</v>
      </c>
      <c r="M2717" s="3">
        <v>0</v>
      </c>
      <c r="N2717" s="5">
        <f>Table13[[#This Row],[CNA Hours Contract]]/Table13[[#This Row],[CNA Hours]]</f>
        <v>0</v>
      </c>
      <c r="O2717" s="29">
        <v>105155</v>
      </c>
      <c r="P2717"/>
    </row>
    <row r="2718" spans="1:16" x14ac:dyDescent="0.3">
      <c r="A2718" t="s">
        <v>3225</v>
      </c>
      <c r="B2718" t="s">
        <v>3952</v>
      </c>
      <c r="C2718" t="s">
        <v>3320</v>
      </c>
      <c r="D2718" t="s">
        <v>3314</v>
      </c>
      <c r="E2718" s="3">
        <v>96.978260869565219</v>
      </c>
      <c r="F2718" s="3">
        <v>54.809782608695649</v>
      </c>
      <c r="G2718" s="3">
        <v>0</v>
      </c>
      <c r="H2718" s="5">
        <f>Table13[[#This Row],[RN Hours Contract]]/Table13[[#This Row],[RN Hours]]</f>
        <v>0</v>
      </c>
      <c r="I2718" s="3">
        <v>107.8804347826087</v>
      </c>
      <c r="J2718" s="3">
        <v>0</v>
      </c>
      <c r="K2718" s="5">
        <f>Table13[[#This Row],[LPN Hours Contract]]/Table13[[#This Row],[LPN Hours]]</f>
        <v>0</v>
      </c>
      <c r="L2718" s="3">
        <v>315.49554347826086</v>
      </c>
      <c r="M2718" s="3">
        <v>0</v>
      </c>
      <c r="N2718" s="5">
        <f>Table13[[#This Row],[CNA Hours Contract]]/Table13[[#This Row],[CNA Hours]]</f>
        <v>0</v>
      </c>
      <c r="O2718" s="29">
        <v>105584</v>
      </c>
      <c r="P2718"/>
    </row>
    <row r="2719" spans="1:16" x14ac:dyDescent="0.3">
      <c r="A2719" t="s">
        <v>3225</v>
      </c>
      <c r="B2719" t="s">
        <v>3953</v>
      </c>
      <c r="C2719" t="s">
        <v>3320</v>
      </c>
      <c r="D2719" t="s">
        <v>3314</v>
      </c>
      <c r="E2719" s="3">
        <v>80.630434782608702</v>
      </c>
      <c r="F2719" s="3">
        <v>18.934782608695652</v>
      </c>
      <c r="G2719" s="3">
        <v>0</v>
      </c>
      <c r="H2719" s="5">
        <f>Table13[[#This Row],[RN Hours Contract]]/Table13[[#This Row],[RN Hours]]</f>
        <v>0</v>
      </c>
      <c r="I2719" s="3">
        <v>75.138586956521735</v>
      </c>
      <c r="J2719" s="3">
        <v>0</v>
      </c>
      <c r="K2719" s="5">
        <f>Table13[[#This Row],[LPN Hours Contract]]/Table13[[#This Row],[LPN Hours]]</f>
        <v>0</v>
      </c>
      <c r="L2719" s="3">
        <v>205.54347826086956</v>
      </c>
      <c r="M2719" s="3">
        <v>0</v>
      </c>
      <c r="N2719" s="5">
        <f>Table13[[#This Row],[CNA Hours Contract]]/Table13[[#This Row],[CNA Hours]]</f>
        <v>0</v>
      </c>
      <c r="O2719" s="29">
        <v>106102</v>
      </c>
      <c r="P2719"/>
    </row>
    <row r="2720" spans="1:16" x14ac:dyDescent="0.3">
      <c r="A2720" t="s">
        <v>3225</v>
      </c>
      <c r="B2720" t="s">
        <v>3954</v>
      </c>
      <c r="C2720" t="s">
        <v>3909</v>
      </c>
      <c r="D2720" t="s">
        <v>1032</v>
      </c>
      <c r="E2720" s="3">
        <v>33.010869565217391</v>
      </c>
      <c r="F2720" s="3">
        <v>24.65217391304347</v>
      </c>
      <c r="G2720" s="3">
        <v>0</v>
      </c>
      <c r="H2720" s="5">
        <f>Table13[[#This Row],[RN Hours Contract]]/Table13[[#This Row],[RN Hours]]</f>
        <v>0</v>
      </c>
      <c r="I2720" s="3">
        <v>19.649999999999999</v>
      </c>
      <c r="J2720" s="3">
        <v>0</v>
      </c>
      <c r="K2720" s="5">
        <f>Table13[[#This Row],[LPN Hours Contract]]/Table13[[#This Row],[LPN Hours]]</f>
        <v>0</v>
      </c>
      <c r="L2720" s="3">
        <v>92.548913043478265</v>
      </c>
      <c r="M2720" s="3">
        <v>0</v>
      </c>
      <c r="N2720" s="5">
        <f>Table13[[#This Row],[CNA Hours Contract]]/Table13[[#This Row],[CNA Hours]]</f>
        <v>0</v>
      </c>
      <c r="O2720" s="29">
        <v>105886</v>
      </c>
      <c r="P2720"/>
    </row>
    <row r="2721" spans="1:16" x14ac:dyDescent="0.3">
      <c r="A2721" t="s">
        <v>3225</v>
      </c>
      <c r="B2721" t="s">
        <v>3955</v>
      </c>
      <c r="C2721" t="s">
        <v>3452</v>
      </c>
      <c r="D2721" t="s">
        <v>3228</v>
      </c>
      <c r="E2721" s="3">
        <v>23.673913043478262</v>
      </c>
      <c r="F2721" s="3">
        <v>20.873913043478261</v>
      </c>
      <c r="G2721" s="3">
        <v>0</v>
      </c>
      <c r="H2721" s="5">
        <f>Table13[[#This Row],[RN Hours Contract]]/Table13[[#This Row],[RN Hours]]</f>
        <v>0</v>
      </c>
      <c r="I2721" s="3">
        <v>9.3141304347826086</v>
      </c>
      <c r="J2721" s="3">
        <v>0</v>
      </c>
      <c r="K2721" s="5">
        <f>Table13[[#This Row],[LPN Hours Contract]]/Table13[[#This Row],[LPN Hours]]</f>
        <v>0</v>
      </c>
      <c r="L2721" s="3">
        <v>67.046739130434787</v>
      </c>
      <c r="M2721" s="3">
        <v>0</v>
      </c>
      <c r="N2721" s="5">
        <f>Table13[[#This Row],[CNA Hours Contract]]/Table13[[#This Row],[CNA Hours]]</f>
        <v>0</v>
      </c>
      <c r="O2721" s="29">
        <v>105875</v>
      </c>
      <c r="P2721"/>
    </row>
    <row r="2722" spans="1:16" x14ac:dyDescent="0.3">
      <c r="A2722" t="s">
        <v>3225</v>
      </c>
      <c r="B2722" t="s">
        <v>3956</v>
      </c>
      <c r="C2722" t="s">
        <v>3427</v>
      </c>
      <c r="D2722" t="s">
        <v>766</v>
      </c>
      <c r="E2722" s="3">
        <v>73.173913043478265</v>
      </c>
      <c r="F2722" s="3">
        <v>46.271739130434781</v>
      </c>
      <c r="G2722" s="3">
        <v>1.7934782608695652</v>
      </c>
      <c r="H2722" s="5">
        <f>Table13[[#This Row],[RN Hours Contract]]/Table13[[#This Row],[RN Hours]]</f>
        <v>3.875968992248062E-2</v>
      </c>
      <c r="I2722" s="3">
        <v>58.106847826086955</v>
      </c>
      <c r="J2722" s="3">
        <v>6.2717391304347823</v>
      </c>
      <c r="K2722" s="5">
        <f>Table13[[#This Row],[LPN Hours Contract]]/Table13[[#This Row],[LPN Hours]]</f>
        <v>0.1079345957503325</v>
      </c>
      <c r="L2722" s="3">
        <v>203.76543478260868</v>
      </c>
      <c r="M2722" s="3">
        <v>26.298043478260869</v>
      </c>
      <c r="N2722" s="5">
        <f>Table13[[#This Row],[CNA Hours Contract]]/Table13[[#This Row],[CNA Hours]]</f>
        <v>0.12906037526098318</v>
      </c>
      <c r="O2722" s="29">
        <v>106120</v>
      </c>
      <c r="P2722"/>
    </row>
    <row r="2723" spans="1:16" x14ac:dyDescent="0.3">
      <c r="A2723" t="s">
        <v>3225</v>
      </c>
      <c r="B2723" t="s">
        <v>3957</v>
      </c>
      <c r="C2723" t="s">
        <v>3446</v>
      </c>
      <c r="D2723" t="s">
        <v>3447</v>
      </c>
      <c r="E2723" s="3">
        <v>90.858695652173907</v>
      </c>
      <c r="F2723" s="3">
        <v>45.665760869565219</v>
      </c>
      <c r="G2723" s="3">
        <v>5.1956521739130439</v>
      </c>
      <c r="H2723" s="5">
        <f>Table13[[#This Row],[RN Hours Contract]]/Table13[[#This Row],[RN Hours]]</f>
        <v>0.11377566200535555</v>
      </c>
      <c r="I2723" s="3">
        <v>65.790760869565219</v>
      </c>
      <c r="J2723" s="3">
        <v>2.1847826086956523</v>
      </c>
      <c r="K2723" s="5">
        <f>Table13[[#This Row],[LPN Hours Contract]]/Table13[[#This Row],[LPN Hours]]</f>
        <v>3.3208045929536162E-2</v>
      </c>
      <c r="L2723" s="3">
        <v>240.78663043478261</v>
      </c>
      <c r="M2723" s="3">
        <v>40.769021739130437</v>
      </c>
      <c r="N2723" s="5">
        <f>Table13[[#This Row],[CNA Hours Contract]]/Table13[[#This Row],[CNA Hours]]</f>
        <v>0.16931596935226345</v>
      </c>
      <c r="O2723" s="29">
        <v>105399</v>
      </c>
      <c r="P2723"/>
    </row>
    <row r="2724" spans="1:16" x14ac:dyDescent="0.3">
      <c r="A2724" t="s">
        <v>3225</v>
      </c>
      <c r="B2724" t="s">
        <v>3958</v>
      </c>
      <c r="C2724" t="s">
        <v>3378</v>
      </c>
      <c r="D2724" t="s">
        <v>3258</v>
      </c>
      <c r="E2724" s="3">
        <v>125.39130434782609</v>
      </c>
      <c r="F2724" s="3">
        <v>28.170978260869564</v>
      </c>
      <c r="G2724" s="3">
        <v>0</v>
      </c>
      <c r="H2724" s="5">
        <f>Table13[[#This Row],[RN Hours Contract]]/Table13[[#This Row],[RN Hours]]</f>
        <v>0</v>
      </c>
      <c r="I2724" s="3">
        <v>69.666413043478272</v>
      </c>
      <c r="J2724" s="3">
        <v>0</v>
      </c>
      <c r="K2724" s="5">
        <f>Table13[[#This Row],[LPN Hours Contract]]/Table13[[#This Row],[LPN Hours]]</f>
        <v>0</v>
      </c>
      <c r="L2724" s="3">
        <v>175.60880434782609</v>
      </c>
      <c r="M2724" s="3">
        <v>0</v>
      </c>
      <c r="N2724" s="5">
        <f>Table13[[#This Row],[CNA Hours Contract]]/Table13[[#This Row],[CNA Hours]]</f>
        <v>0</v>
      </c>
      <c r="O2724" s="29">
        <v>105052</v>
      </c>
      <c r="P2724"/>
    </row>
    <row r="2725" spans="1:16" x14ac:dyDescent="0.3">
      <c r="A2725" t="s">
        <v>3225</v>
      </c>
      <c r="B2725" t="s">
        <v>3959</v>
      </c>
      <c r="C2725" t="s">
        <v>3459</v>
      </c>
      <c r="D2725" t="s">
        <v>3368</v>
      </c>
      <c r="E2725" s="3">
        <v>61.673913043478258</v>
      </c>
      <c r="F2725" s="3">
        <v>30.403369565217389</v>
      </c>
      <c r="G2725" s="3">
        <v>0</v>
      </c>
      <c r="H2725" s="5">
        <f>Table13[[#This Row],[RN Hours Contract]]/Table13[[#This Row],[RN Hours]]</f>
        <v>0</v>
      </c>
      <c r="I2725" s="3">
        <v>41.432391304347831</v>
      </c>
      <c r="J2725" s="3">
        <v>0</v>
      </c>
      <c r="K2725" s="5">
        <f>Table13[[#This Row],[LPN Hours Contract]]/Table13[[#This Row],[LPN Hours]]</f>
        <v>0</v>
      </c>
      <c r="L2725" s="3">
        <v>159.98217391304348</v>
      </c>
      <c r="M2725" s="3">
        <v>0</v>
      </c>
      <c r="N2725" s="5">
        <f>Table13[[#This Row],[CNA Hours Contract]]/Table13[[#This Row],[CNA Hours]]</f>
        <v>0</v>
      </c>
      <c r="O2725" s="29">
        <v>105258</v>
      </c>
      <c r="P2725"/>
    </row>
    <row r="2726" spans="1:16" x14ac:dyDescent="0.3">
      <c r="A2726" t="s">
        <v>3225</v>
      </c>
      <c r="B2726" t="s">
        <v>3960</v>
      </c>
      <c r="C2726" t="s">
        <v>3443</v>
      </c>
      <c r="D2726" t="s">
        <v>3232</v>
      </c>
      <c r="E2726" s="3">
        <v>78.793478260869563</v>
      </c>
      <c r="F2726" s="3">
        <v>64.665543478260872</v>
      </c>
      <c r="G2726" s="3">
        <v>0.2608695652173913</v>
      </c>
      <c r="H2726" s="5">
        <f>Table13[[#This Row],[RN Hours Contract]]/Table13[[#This Row],[RN Hours]]</f>
        <v>4.0341355099735594E-3</v>
      </c>
      <c r="I2726" s="3">
        <v>55.686739130434788</v>
      </c>
      <c r="J2726" s="3">
        <v>11.217391304347826</v>
      </c>
      <c r="K2726" s="5">
        <f>Table13[[#This Row],[LPN Hours Contract]]/Table13[[#This Row],[LPN Hours]]</f>
        <v>0.2014373884969882</v>
      </c>
      <c r="L2726" s="3">
        <v>250.6083695652174</v>
      </c>
      <c r="M2726" s="3">
        <v>37.610326086956533</v>
      </c>
      <c r="N2726" s="5">
        <f>Table13[[#This Row],[CNA Hours Contract]]/Table13[[#This Row],[CNA Hours]]</f>
        <v>0.15007609742726075</v>
      </c>
      <c r="O2726" s="29">
        <v>105412</v>
      </c>
      <c r="P2726"/>
    </row>
    <row r="2727" spans="1:16" x14ac:dyDescent="0.3">
      <c r="A2727" t="s">
        <v>3225</v>
      </c>
      <c r="B2727" t="s">
        <v>3961</v>
      </c>
      <c r="C2727" t="s">
        <v>3385</v>
      </c>
      <c r="D2727" t="s">
        <v>3386</v>
      </c>
      <c r="E2727" s="3">
        <v>111.46739130434783</v>
      </c>
      <c r="F2727" s="3">
        <v>33.576086956521742</v>
      </c>
      <c r="G2727" s="3">
        <v>0</v>
      </c>
      <c r="H2727" s="5">
        <f>Table13[[#This Row],[RN Hours Contract]]/Table13[[#This Row],[RN Hours]]</f>
        <v>0</v>
      </c>
      <c r="I2727" s="3">
        <v>141.2608695652174</v>
      </c>
      <c r="J2727" s="3">
        <v>0.73913043478260865</v>
      </c>
      <c r="K2727" s="5">
        <f>Table13[[#This Row],[LPN Hours Contract]]/Table13[[#This Row],[LPN Hours]]</f>
        <v>5.2323791935980296E-3</v>
      </c>
      <c r="L2727" s="3">
        <v>322.84239130434781</v>
      </c>
      <c r="M2727" s="3">
        <v>3.4538043478260869</v>
      </c>
      <c r="N2727" s="5">
        <f>Table13[[#This Row],[CNA Hours Contract]]/Table13[[#This Row],[CNA Hours]]</f>
        <v>1.0698112889921384E-2</v>
      </c>
      <c r="O2727" s="29">
        <v>105364</v>
      </c>
      <c r="P2727"/>
    </row>
    <row r="2728" spans="1:16" x14ac:dyDescent="0.3">
      <c r="A2728" t="s">
        <v>3225</v>
      </c>
      <c r="B2728" t="s">
        <v>3962</v>
      </c>
      <c r="C2728" t="s">
        <v>283</v>
      </c>
      <c r="D2728" t="s">
        <v>3296</v>
      </c>
      <c r="E2728" s="3">
        <v>33.543478260869563</v>
      </c>
      <c r="F2728" s="3">
        <v>38.593804347826101</v>
      </c>
      <c r="G2728" s="3">
        <v>0</v>
      </c>
      <c r="H2728" s="5">
        <f>Table13[[#This Row],[RN Hours Contract]]/Table13[[#This Row],[RN Hours]]</f>
        <v>0</v>
      </c>
      <c r="I2728" s="3">
        <v>6.8208695652173912</v>
      </c>
      <c r="J2728" s="3">
        <v>0</v>
      </c>
      <c r="K2728" s="5">
        <f>Table13[[#This Row],[LPN Hours Contract]]/Table13[[#This Row],[LPN Hours]]</f>
        <v>0</v>
      </c>
      <c r="L2728" s="3">
        <v>38.500326086956527</v>
      </c>
      <c r="M2728" s="3">
        <v>0</v>
      </c>
      <c r="N2728" s="5">
        <f>Table13[[#This Row],[CNA Hours Contract]]/Table13[[#This Row],[CNA Hours]]</f>
        <v>0</v>
      </c>
      <c r="O2728" s="29">
        <v>105961</v>
      </c>
      <c r="P2728"/>
    </row>
    <row r="2729" spans="1:16" x14ac:dyDescent="0.3">
      <c r="A2729" t="s">
        <v>3225</v>
      </c>
      <c r="B2729" t="s">
        <v>3963</v>
      </c>
      <c r="C2729" t="s">
        <v>3373</v>
      </c>
      <c r="D2729" t="s">
        <v>53</v>
      </c>
      <c r="E2729" s="3">
        <v>123.29347826086956</v>
      </c>
      <c r="F2729" s="3">
        <v>139.77663043478256</v>
      </c>
      <c r="G2729" s="3">
        <v>0</v>
      </c>
      <c r="H2729" s="5">
        <f>Table13[[#This Row],[RN Hours Contract]]/Table13[[#This Row],[RN Hours]]</f>
        <v>0</v>
      </c>
      <c r="I2729" s="3">
        <v>109.00923913043479</v>
      </c>
      <c r="J2729" s="3">
        <v>0</v>
      </c>
      <c r="K2729" s="5">
        <f>Table13[[#This Row],[LPN Hours Contract]]/Table13[[#This Row],[LPN Hours]]</f>
        <v>0</v>
      </c>
      <c r="L2729" s="3">
        <v>500.01184782608692</v>
      </c>
      <c r="M2729" s="3">
        <v>0</v>
      </c>
      <c r="N2729" s="5">
        <f>Table13[[#This Row],[CNA Hours Contract]]/Table13[[#This Row],[CNA Hours]]</f>
        <v>0</v>
      </c>
      <c r="O2729" s="29">
        <v>105966</v>
      </c>
      <c r="P2729"/>
    </row>
    <row r="2730" spans="1:16" x14ac:dyDescent="0.3">
      <c r="A2730" t="s">
        <v>3225</v>
      </c>
      <c r="B2730" t="s">
        <v>3964</v>
      </c>
      <c r="C2730" t="s">
        <v>3466</v>
      </c>
      <c r="D2730" t="s">
        <v>3467</v>
      </c>
      <c r="E2730" s="3">
        <v>97.5</v>
      </c>
      <c r="F2730" s="3">
        <v>24.417934782608693</v>
      </c>
      <c r="G2730" s="3">
        <v>0</v>
      </c>
      <c r="H2730" s="5">
        <f>Table13[[#This Row],[RN Hours Contract]]/Table13[[#This Row],[RN Hours]]</f>
        <v>0</v>
      </c>
      <c r="I2730" s="3">
        <v>89.622173913043483</v>
      </c>
      <c r="J2730" s="3">
        <v>2.6847826086956523</v>
      </c>
      <c r="K2730" s="5">
        <f>Table13[[#This Row],[LPN Hours Contract]]/Table13[[#This Row],[LPN Hours]]</f>
        <v>2.9956678034841921E-2</v>
      </c>
      <c r="L2730" s="3">
        <v>210.5713043478261</v>
      </c>
      <c r="M2730" s="3">
        <v>2.0230434782608695</v>
      </c>
      <c r="N2730" s="5">
        <f>Table13[[#This Row],[CNA Hours Contract]]/Table13[[#This Row],[CNA Hours]]</f>
        <v>9.607403461390749E-3</v>
      </c>
      <c r="O2730" s="29">
        <v>106028</v>
      </c>
      <c r="P2730"/>
    </row>
    <row r="2731" spans="1:16" x14ac:dyDescent="0.3">
      <c r="A2731" t="s">
        <v>3225</v>
      </c>
      <c r="B2731" t="s">
        <v>3965</v>
      </c>
      <c r="C2731" t="s">
        <v>3231</v>
      </c>
      <c r="D2731" t="s">
        <v>3232</v>
      </c>
      <c r="E2731" s="3">
        <v>84.173913043478265</v>
      </c>
      <c r="F2731" s="3">
        <v>29.135869565217401</v>
      </c>
      <c r="G2731" s="3">
        <v>4.1413043478260869</v>
      </c>
      <c r="H2731" s="5">
        <f>Table13[[#This Row],[RN Hours Contract]]/Table13[[#This Row],[RN Hours]]</f>
        <v>0.14213766088416335</v>
      </c>
      <c r="I2731" s="3">
        <v>91.064130434782598</v>
      </c>
      <c r="J2731" s="3">
        <v>19.913043478260871</v>
      </c>
      <c r="K2731" s="5">
        <f>Table13[[#This Row],[LPN Hours Contract]]/Table13[[#This Row],[LPN Hours]]</f>
        <v>0.21867054989913945</v>
      </c>
      <c r="L2731" s="3">
        <v>233.48043478260871</v>
      </c>
      <c r="M2731" s="3">
        <v>35.054347826086961</v>
      </c>
      <c r="N2731" s="5">
        <f>Table13[[#This Row],[CNA Hours Contract]]/Table13[[#This Row],[CNA Hours]]</f>
        <v>0.15013826686902357</v>
      </c>
      <c r="O2731" s="29">
        <v>105050</v>
      </c>
      <c r="P2731"/>
    </row>
    <row r="2732" spans="1:16" x14ac:dyDescent="0.3">
      <c r="A2732" t="s">
        <v>3225</v>
      </c>
      <c r="B2732" t="s">
        <v>3966</v>
      </c>
      <c r="C2732" t="s">
        <v>3373</v>
      </c>
      <c r="D2732" t="s">
        <v>53</v>
      </c>
      <c r="E2732" s="3">
        <v>94.565217391304344</v>
      </c>
      <c r="F2732" s="3">
        <v>50.206739130434769</v>
      </c>
      <c r="G2732" s="3">
        <v>0.13043478260869565</v>
      </c>
      <c r="H2732" s="5">
        <f>Table13[[#This Row],[RN Hours Contract]]/Table13[[#This Row],[RN Hours]]</f>
        <v>2.5979536784859134E-3</v>
      </c>
      <c r="I2732" s="3">
        <v>65.875543478260866</v>
      </c>
      <c r="J2732" s="3">
        <v>0</v>
      </c>
      <c r="K2732" s="5">
        <f>Table13[[#This Row],[LPN Hours Contract]]/Table13[[#This Row],[LPN Hours]]</f>
        <v>0</v>
      </c>
      <c r="L2732" s="3">
        <v>236.22445652173914</v>
      </c>
      <c r="M2732" s="3">
        <v>0</v>
      </c>
      <c r="N2732" s="5">
        <f>Table13[[#This Row],[CNA Hours Contract]]/Table13[[#This Row],[CNA Hours]]</f>
        <v>0</v>
      </c>
      <c r="O2732" s="29">
        <v>105387</v>
      </c>
      <c r="P2732"/>
    </row>
    <row r="2733" spans="1:16" x14ac:dyDescent="0.3">
      <c r="A2733" t="s">
        <v>3225</v>
      </c>
      <c r="B2733" t="s">
        <v>3967</v>
      </c>
      <c r="C2733" t="s">
        <v>555</v>
      </c>
      <c r="D2733" t="s">
        <v>122</v>
      </c>
      <c r="E2733" s="3">
        <v>97.445652173913047</v>
      </c>
      <c r="F2733" s="3">
        <v>20.567717391304356</v>
      </c>
      <c r="G2733" s="3">
        <v>0.39130434782608697</v>
      </c>
      <c r="H2733" s="5">
        <f>Table13[[#This Row],[RN Hours Contract]]/Table13[[#This Row],[RN Hours]]</f>
        <v>1.9025171358661466E-2</v>
      </c>
      <c r="I2733" s="3">
        <v>79.49586956521739</v>
      </c>
      <c r="J2733" s="3">
        <v>0</v>
      </c>
      <c r="K2733" s="5">
        <f>Table13[[#This Row],[LPN Hours Contract]]/Table13[[#This Row],[LPN Hours]]</f>
        <v>0</v>
      </c>
      <c r="L2733" s="3">
        <v>249.22934782608695</v>
      </c>
      <c r="M2733" s="3">
        <v>0</v>
      </c>
      <c r="N2733" s="5">
        <f>Table13[[#This Row],[CNA Hours Contract]]/Table13[[#This Row],[CNA Hours]]</f>
        <v>0</v>
      </c>
      <c r="O2733" s="29">
        <v>105970</v>
      </c>
      <c r="P2733"/>
    </row>
    <row r="2734" spans="1:16" x14ac:dyDescent="0.3">
      <c r="A2734" t="s">
        <v>3225</v>
      </c>
      <c r="B2734" t="s">
        <v>3968</v>
      </c>
      <c r="C2734" t="s">
        <v>3969</v>
      </c>
      <c r="D2734" t="s">
        <v>3271</v>
      </c>
      <c r="E2734" s="3">
        <v>169.19565217391303</v>
      </c>
      <c r="F2734" s="3">
        <v>153.94782608695655</v>
      </c>
      <c r="G2734" s="3">
        <v>0.2608695652173913</v>
      </c>
      <c r="H2734" s="5">
        <f>Table13[[#This Row],[RN Hours Contract]]/Table13[[#This Row],[RN Hours]]</f>
        <v>1.6945323090826927E-3</v>
      </c>
      <c r="I2734" s="3">
        <v>33.377282608695651</v>
      </c>
      <c r="J2734" s="3">
        <v>0</v>
      </c>
      <c r="K2734" s="5">
        <f>Table13[[#This Row],[LPN Hours Contract]]/Table13[[#This Row],[LPN Hours]]</f>
        <v>0</v>
      </c>
      <c r="L2734" s="3">
        <v>432.01543478260868</v>
      </c>
      <c r="M2734" s="3">
        <v>0</v>
      </c>
      <c r="N2734" s="5">
        <f>Table13[[#This Row],[CNA Hours Contract]]/Table13[[#This Row],[CNA Hours]]</f>
        <v>0</v>
      </c>
      <c r="O2734" s="29">
        <v>105554</v>
      </c>
      <c r="P2734"/>
    </row>
    <row r="2735" spans="1:16" x14ac:dyDescent="0.3">
      <c r="A2735" t="s">
        <v>3225</v>
      </c>
      <c r="B2735" t="s">
        <v>3970</v>
      </c>
      <c r="C2735" t="s">
        <v>3653</v>
      </c>
      <c r="D2735" t="s">
        <v>3271</v>
      </c>
      <c r="E2735" s="3">
        <v>109.70652173913044</v>
      </c>
      <c r="F2735" s="3">
        <v>57.079782608695631</v>
      </c>
      <c r="G2735" s="3">
        <v>9.7826086956521743E-2</v>
      </c>
      <c r="H2735" s="5">
        <f>Table13[[#This Row],[RN Hours Contract]]/Table13[[#This Row],[RN Hours]]</f>
        <v>1.7138482749164982E-3</v>
      </c>
      <c r="I2735" s="3">
        <v>57.114673913043482</v>
      </c>
      <c r="J2735" s="3">
        <v>0</v>
      </c>
      <c r="K2735" s="5">
        <f>Table13[[#This Row],[LPN Hours Contract]]/Table13[[#This Row],[LPN Hours]]</f>
        <v>0</v>
      </c>
      <c r="L2735" s="3">
        <v>276.87771739130437</v>
      </c>
      <c r="M2735" s="3">
        <v>0</v>
      </c>
      <c r="N2735" s="5">
        <f>Table13[[#This Row],[CNA Hours Contract]]/Table13[[#This Row],[CNA Hours]]</f>
        <v>0</v>
      </c>
      <c r="O2735" s="29">
        <v>105550</v>
      </c>
      <c r="P2735"/>
    </row>
    <row r="2736" spans="1:16" x14ac:dyDescent="0.3">
      <c r="A2736" t="s">
        <v>3225</v>
      </c>
      <c r="B2736" t="s">
        <v>3971</v>
      </c>
      <c r="C2736" t="s">
        <v>3793</v>
      </c>
      <c r="D2736" t="s">
        <v>3288</v>
      </c>
      <c r="E2736" s="3">
        <v>81.336956521739125</v>
      </c>
      <c r="F2736" s="3">
        <v>15.542826086956527</v>
      </c>
      <c r="G2736" s="3">
        <v>0</v>
      </c>
      <c r="H2736" s="5">
        <f>Table13[[#This Row],[RN Hours Contract]]/Table13[[#This Row],[RN Hours]]</f>
        <v>0</v>
      </c>
      <c r="I2736" s="3">
        <v>51.138804347826088</v>
      </c>
      <c r="J2736" s="3">
        <v>0.27173913043478259</v>
      </c>
      <c r="K2736" s="5">
        <f>Table13[[#This Row],[LPN Hours Contract]]/Table13[[#This Row],[LPN Hours]]</f>
        <v>5.3137560390837382E-3</v>
      </c>
      <c r="L2736" s="3">
        <v>142.43565217391304</v>
      </c>
      <c r="M2736" s="3">
        <v>0</v>
      </c>
      <c r="N2736" s="5">
        <f>Table13[[#This Row],[CNA Hours Contract]]/Table13[[#This Row],[CNA Hours]]</f>
        <v>0</v>
      </c>
      <c r="O2736" s="29">
        <v>105664</v>
      </c>
      <c r="P2736"/>
    </row>
    <row r="2737" spans="1:16" x14ac:dyDescent="0.3">
      <c r="A2737" t="s">
        <v>3225</v>
      </c>
      <c r="B2737" t="s">
        <v>3972</v>
      </c>
      <c r="C2737" t="s">
        <v>283</v>
      </c>
      <c r="D2737" t="s">
        <v>3296</v>
      </c>
      <c r="E2737" s="3">
        <v>111.42391304347827</v>
      </c>
      <c r="F2737" s="3">
        <v>54.443369565217409</v>
      </c>
      <c r="G2737" s="3">
        <v>1.8804347826086956</v>
      </c>
      <c r="H2737" s="5">
        <f>Table13[[#This Row],[RN Hours Contract]]/Table13[[#This Row],[RN Hours]]</f>
        <v>3.4539279945855171E-2</v>
      </c>
      <c r="I2737" s="3">
        <v>52.440543478260864</v>
      </c>
      <c r="J2737" s="3">
        <v>4.2282608695652177</v>
      </c>
      <c r="K2737" s="5">
        <f>Table13[[#This Row],[LPN Hours Contract]]/Table13[[#This Row],[LPN Hours]]</f>
        <v>8.062961573458971E-2</v>
      </c>
      <c r="L2737" s="3">
        <v>291.79673913043479</v>
      </c>
      <c r="M2737" s="3">
        <v>5.7282608695652177</v>
      </c>
      <c r="N2737" s="5">
        <f>Table13[[#This Row],[CNA Hours Contract]]/Table13[[#This Row],[CNA Hours]]</f>
        <v>1.9630996859785511E-2</v>
      </c>
      <c r="O2737" s="29">
        <v>105287</v>
      </c>
      <c r="P2737"/>
    </row>
    <row r="2738" spans="1:16" x14ac:dyDescent="0.3">
      <c r="A2738" t="s">
        <v>3225</v>
      </c>
      <c r="B2738" t="s">
        <v>3973</v>
      </c>
      <c r="C2738" t="s">
        <v>3974</v>
      </c>
      <c r="D2738" t="s">
        <v>122</v>
      </c>
      <c r="E2738" s="3">
        <v>129.83695652173913</v>
      </c>
      <c r="F2738" s="3">
        <v>20.755108695652179</v>
      </c>
      <c r="G2738" s="3">
        <v>0</v>
      </c>
      <c r="H2738" s="5">
        <f>Table13[[#This Row],[RN Hours Contract]]/Table13[[#This Row],[RN Hours]]</f>
        <v>0</v>
      </c>
      <c r="I2738" s="3">
        <v>108.8266304347826</v>
      </c>
      <c r="J2738" s="3">
        <v>0</v>
      </c>
      <c r="K2738" s="5">
        <f>Table13[[#This Row],[LPN Hours Contract]]/Table13[[#This Row],[LPN Hours]]</f>
        <v>0</v>
      </c>
      <c r="L2738" s="3">
        <v>327.30956521739131</v>
      </c>
      <c r="M2738" s="3">
        <v>0</v>
      </c>
      <c r="N2738" s="5">
        <f>Table13[[#This Row],[CNA Hours Contract]]/Table13[[#This Row],[CNA Hours]]</f>
        <v>0</v>
      </c>
      <c r="O2738" s="29">
        <v>105662</v>
      </c>
      <c r="P2738"/>
    </row>
    <row r="2739" spans="1:16" x14ac:dyDescent="0.3">
      <c r="A2739" t="s">
        <v>3225</v>
      </c>
      <c r="B2739" t="s">
        <v>3975</v>
      </c>
      <c r="C2739" t="s">
        <v>3434</v>
      </c>
      <c r="D2739" t="s">
        <v>116</v>
      </c>
      <c r="E2739" s="3">
        <v>89.597826086956516</v>
      </c>
      <c r="F2739" s="3">
        <v>26.575434782608692</v>
      </c>
      <c r="G2739" s="3">
        <v>1.1086956521739131</v>
      </c>
      <c r="H2739" s="5">
        <f>Table13[[#This Row],[RN Hours Contract]]/Table13[[#This Row],[RN Hours]]</f>
        <v>4.1718815185648732E-2</v>
      </c>
      <c r="I2739" s="3">
        <v>55.903586956521742</v>
      </c>
      <c r="J2739" s="3">
        <v>0.5</v>
      </c>
      <c r="K2739" s="5">
        <f>Table13[[#This Row],[LPN Hours Contract]]/Table13[[#This Row],[LPN Hours]]</f>
        <v>8.9439699171516181E-3</v>
      </c>
      <c r="L2739" s="3">
        <v>192.10184782608695</v>
      </c>
      <c r="M2739" s="3">
        <v>9.1807608695652174</v>
      </c>
      <c r="N2739" s="5">
        <f>Table13[[#This Row],[CNA Hours Contract]]/Table13[[#This Row],[CNA Hours]]</f>
        <v>4.779111171214092E-2</v>
      </c>
      <c r="O2739" s="29">
        <v>105381</v>
      </c>
      <c r="P2739"/>
    </row>
    <row r="2740" spans="1:16" x14ac:dyDescent="0.3">
      <c r="A2740" t="s">
        <v>3225</v>
      </c>
      <c r="B2740" t="s">
        <v>3976</v>
      </c>
      <c r="C2740" t="s">
        <v>3291</v>
      </c>
      <c r="D2740" t="s">
        <v>3258</v>
      </c>
      <c r="E2740" s="3">
        <v>49.119565217391305</v>
      </c>
      <c r="F2740" s="3">
        <v>17.096413043478261</v>
      </c>
      <c r="G2740" s="3">
        <v>3.2608695652173912E-2</v>
      </c>
      <c r="H2740" s="5">
        <f>Table13[[#This Row],[RN Hours Contract]]/Table13[[#This Row],[RN Hours]]</f>
        <v>1.9073413568826412E-3</v>
      </c>
      <c r="I2740" s="3">
        <v>38.891521739130432</v>
      </c>
      <c r="J2740" s="3">
        <v>0</v>
      </c>
      <c r="K2740" s="5">
        <f>Table13[[#This Row],[LPN Hours Contract]]/Table13[[#This Row],[LPN Hours]]</f>
        <v>0</v>
      </c>
      <c r="L2740" s="3">
        <v>127.54684782608695</v>
      </c>
      <c r="M2740" s="3">
        <v>0</v>
      </c>
      <c r="N2740" s="5">
        <f>Table13[[#This Row],[CNA Hours Contract]]/Table13[[#This Row],[CNA Hours]]</f>
        <v>0</v>
      </c>
      <c r="O2740" s="29">
        <v>105458</v>
      </c>
      <c r="P2740"/>
    </row>
    <row r="2741" spans="1:16" x14ac:dyDescent="0.3">
      <c r="A2741" t="s">
        <v>3225</v>
      </c>
      <c r="B2741" t="s">
        <v>3977</v>
      </c>
      <c r="C2741" t="s">
        <v>3280</v>
      </c>
      <c r="D2741" t="s">
        <v>3228</v>
      </c>
      <c r="E2741" s="3">
        <v>80.347826086956516</v>
      </c>
      <c r="F2741" s="3">
        <v>62.911086956521736</v>
      </c>
      <c r="G2741" s="3">
        <v>0.34782608695652173</v>
      </c>
      <c r="H2741" s="5">
        <f>Table13[[#This Row],[RN Hours Contract]]/Table13[[#This Row],[RN Hours]]</f>
        <v>5.528851968444078E-3</v>
      </c>
      <c r="I2741" s="3">
        <v>22.909239130434784</v>
      </c>
      <c r="J2741" s="3">
        <v>0</v>
      </c>
      <c r="K2741" s="5">
        <f>Table13[[#This Row],[LPN Hours Contract]]/Table13[[#This Row],[LPN Hours]]</f>
        <v>0</v>
      </c>
      <c r="L2741" s="3">
        <v>188.66619565217391</v>
      </c>
      <c r="M2741" s="3">
        <v>0</v>
      </c>
      <c r="N2741" s="5">
        <f>Table13[[#This Row],[CNA Hours Contract]]/Table13[[#This Row],[CNA Hours]]</f>
        <v>0</v>
      </c>
      <c r="O2741" s="29">
        <v>105466</v>
      </c>
      <c r="P2741"/>
    </row>
    <row r="2742" spans="1:16" x14ac:dyDescent="0.3">
      <c r="A2742" t="s">
        <v>3225</v>
      </c>
      <c r="B2742" t="s">
        <v>3978</v>
      </c>
      <c r="C2742" t="s">
        <v>3437</v>
      </c>
      <c r="D2742" t="s">
        <v>3438</v>
      </c>
      <c r="E2742" s="3">
        <v>122.58695652173913</v>
      </c>
      <c r="F2742" s="3">
        <v>66.135217391304408</v>
      </c>
      <c r="G2742" s="3">
        <v>0.27173913043478259</v>
      </c>
      <c r="H2742" s="5">
        <f>Table13[[#This Row],[RN Hours Contract]]/Table13[[#This Row],[RN Hours]]</f>
        <v>4.1088415696432174E-3</v>
      </c>
      <c r="I2742" s="3">
        <v>80.266086956521733</v>
      </c>
      <c r="J2742" s="3">
        <v>0</v>
      </c>
      <c r="K2742" s="5">
        <f>Table13[[#This Row],[LPN Hours Contract]]/Table13[[#This Row],[LPN Hours]]</f>
        <v>0</v>
      </c>
      <c r="L2742" s="3">
        <v>309.37086956521739</v>
      </c>
      <c r="M2742" s="3">
        <v>0</v>
      </c>
      <c r="N2742" s="5">
        <f>Table13[[#This Row],[CNA Hours Contract]]/Table13[[#This Row],[CNA Hours]]</f>
        <v>0</v>
      </c>
      <c r="O2742" s="29">
        <v>105363</v>
      </c>
      <c r="P2742"/>
    </row>
    <row r="2743" spans="1:16" x14ac:dyDescent="0.3">
      <c r="A2743" t="s">
        <v>3225</v>
      </c>
      <c r="B2743" t="s">
        <v>3979</v>
      </c>
      <c r="C2743" t="s">
        <v>3466</v>
      </c>
      <c r="D2743" t="s">
        <v>3467</v>
      </c>
      <c r="E2743" s="3">
        <v>50.673913043478258</v>
      </c>
      <c r="F2743" s="3">
        <v>9.5053260869565221</v>
      </c>
      <c r="G2743" s="3">
        <v>0</v>
      </c>
      <c r="H2743" s="5">
        <f>Table13[[#This Row],[RN Hours Contract]]/Table13[[#This Row],[RN Hours]]</f>
        <v>0</v>
      </c>
      <c r="I2743" s="3">
        <v>57.877499999999998</v>
      </c>
      <c r="J2743" s="3">
        <v>0</v>
      </c>
      <c r="K2743" s="5">
        <f>Table13[[#This Row],[LPN Hours Contract]]/Table13[[#This Row],[LPN Hours]]</f>
        <v>0</v>
      </c>
      <c r="L2743" s="3">
        <v>116.72347826086956</v>
      </c>
      <c r="M2743" s="3">
        <v>0</v>
      </c>
      <c r="N2743" s="5">
        <f>Table13[[#This Row],[CNA Hours Contract]]/Table13[[#This Row],[CNA Hours]]</f>
        <v>0</v>
      </c>
      <c r="O2743" s="29">
        <v>105612</v>
      </c>
      <c r="P2743"/>
    </row>
    <row r="2744" spans="1:16" x14ac:dyDescent="0.3">
      <c r="A2744" t="s">
        <v>3225</v>
      </c>
      <c r="B2744" t="s">
        <v>3980</v>
      </c>
      <c r="C2744" t="s">
        <v>3454</v>
      </c>
      <c r="D2744" t="s">
        <v>3271</v>
      </c>
      <c r="E2744" s="3">
        <v>122.5</v>
      </c>
      <c r="F2744" s="3">
        <v>68.521739130434781</v>
      </c>
      <c r="G2744" s="3">
        <v>0</v>
      </c>
      <c r="H2744" s="5">
        <f>Table13[[#This Row],[RN Hours Contract]]/Table13[[#This Row],[RN Hours]]</f>
        <v>0</v>
      </c>
      <c r="I2744" s="3">
        <v>118.27445652173913</v>
      </c>
      <c r="J2744" s="3">
        <v>0</v>
      </c>
      <c r="K2744" s="5">
        <f>Table13[[#This Row],[LPN Hours Contract]]/Table13[[#This Row],[LPN Hours]]</f>
        <v>0</v>
      </c>
      <c r="L2744" s="3">
        <v>363.04347826086956</v>
      </c>
      <c r="M2744" s="3">
        <v>0</v>
      </c>
      <c r="N2744" s="5">
        <f>Table13[[#This Row],[CNA Hours Contract]]/Table13[[#This Row],[CNA Hours]]</f>
        <v>0</v>
      </c>
      <c r="O2744" s="29">
        <v>105711</v>
      </c>
      <c r="P2744"/>
    </row>
    <row r="2745" spans="1:16" x14ac:dyDescent="0.3">
      <c r="A2745" t="s">
        <v>3225</v>
      </c>
      <c r="B2745" t="s">
        <v>3981</v>
      </c>
      <c r="C2745" t="s">
        <v>3400</v>
      </c>
      <c r="D2745" t="s">
        <v>1774</v>
      </c>
      <c r="E2745" s="3">
        <v>21.836956521739129</v>
      </c>
      <c r="F2745" s="3">
        <v>24.642282608695648</v>
      </c>
      <c r="G2745" s="3">
        <v>3.7391304347826089</v>
      </c>
      <c r="H2745" s="5">
        <f>Table13[[#This Row],[RN Hours Contract]]/Table13[[#This Row],[RN Hours]]</f>
        <v>0.15173636688442016</v>
      </c>
      <c r="I2745" s="3">
        <v>25.904565217391301</v>
      </c>
      <c r="J2745" s="3">
        <v>0</v>
      </c>
      <c r="K2745" s="5">
        <f>Table13[[#This Row],[LPN Hours Contract]]/Table13[[#This Row],[LPN Hours]]</f>
        <v>0</v>
      </c>
      <c r="L2745" s="3">
        <v>68.505326086956515</v>
      </c>
      <c r="M2745" s="3">
        <v>0</v>
      </c>
      <c r="N2745" s="5">
        <f>Table13[[#This Row],[CNA Hours Contract]]/Table13[[#This Row],[CNA Hours]]</f>
        <v>0</v>
      </c>
      <c r="O2745" s="29">
        <v>106105</v>
      </c>
      <c r="P2745"/>
    </row>
    <row r="2746" spans="1:16" x14ac:dyDescent="0.3">
      <c r="A2746" t="s">
        <v>3225</v>
      </c>
      <c r="B2746" t="s">
        <v>3982</v>
      </c>
      <c r="C2746" t="s">
        <v>3332</v>
      </c>
      <c r="D2746" t="s">
        <v>3251</v>
      </c>
      <c r="E2746" s="3">
        <v>153.36956521739131</v>
      </c>
      <c r="F2746" s="3">
        <v>136.9483695652174</v>
      </c>
      <c r="G2746" s="3">
        <v>0</v>
      </c>
      <c r="H2746" s="5">
        <f>Table13[[#This Row],[RN Hours Contract]]/Table13[[#This Row],[RN Hours]]</f>
        <v>0</v>
      </c>
      <c r="I2746" s="3">
        <v>143.63043478260869</v>
      </c>
      <c r="J2746" s="3">
        <v>0</v>
      </c>
      <c r="K2746" s="5">
        <f>Table13[[#This Row],[LPN Hours Contract]]/Table13[[#This Row],[LPN Hours]]</f>
        <v>0</v>
      </c>
      <c r="L2746" s="3">
        <v>368.60869565217394</v>
      </c>
      <c r="M2746" s="3">
        <v>0</v>
      </c>
      <c r="N2746" s="5">
        <f>Table13[[#This Row],[CNA Hours Contract]]/Table13[[#This Row],[CNA Hours]]</f>
        <v>0</v>
      </c>
      <c r="O2746" s="29">
        <v>105544</v>
      </c>
      <c r="P2746"/>
    </row>
    <row r="2747" spans="1:16" x14ac:dyDescent="0.3">
      <c r="A2747" t="s">
        <v>3225</v>
      </c>
      <c r="B2747" t="s">
        <v>3983</v>
      </c>
      <c r="C2747" t="s">
        <v>3437</v>
      </c>
      <c r="D2747" t="s">
        <v>3438</v>
      </c>
      <c r="E2747" s="3">
        <v>155.67391304347825</v>
      </c>
      <c r="F2747" s="3">
        <v>61.173913043478258</v>
      </c>
      <c r="G2747" s="3">
        <v>0</v>
      </c>
      <c r="H2747" s="5">
        <f>Table13[[#This Row],[RN Hours Contract]]/Table13[[#This Row],[RN Hours]]</f>
        <v>0</v>
      </c>
      <c r="I2747" s="3">
        <v>173.19021739130434</v>
      </c>
      <c r="J2747" s="3">
        <v>0</v>
      </c>
      <c r="K2747" s="5">
        <f>Table13[[#This Row],[LPN Hours Contract]]/Table13[[#This Row],[LPN Hours]]</f>
        <v>0</v>
      </c>
      <c r="L2747" s="3">
        <v>418.05978260869563</v>
      </c>
      <c r="M2747" s="3">
        <v>0</v>
      </c>
      <c r="N2747" s="5">
        <f>Table13[[#This Row],[CNA Hours Contract]]/Table13[[#This Row],[CNA Hours]]</f>
        <v>0</v>
      </c>
      <c r="O2747" s="29">
        <v>105859</v>
      </c>
      <c r="P2747"/>
    </row>
    <row r="2748" spans="1:16" x14ac:dyDescent="0.3">
      <c r="A2748" t="s">
        <v>3225</v>
      </c>
      <c r="B2748" t="s">
        <v>3984</v>
      </c>
      <c r="C2748" t="s">
        <v>3985</v>
      </c>
      <c r="D2748" t="s">
        <v>3368</v>
      </c>
      <c r="E2748" s="3">
        <v>97.673913043478265</v>
      </c>
      <c r="F2748" s="3">
        <v>79.410869565217396</v>
      </c>
      <c r="G2748" s="3">
        <v>0</v>
      </c>
      <c r="H2748" s="5">
        <f>Table13[[#This Row],[RN Hours Contract]]/Table13[[#This Row],[RN Hours]]</f>
        <v>0</v>
      </c>
      <c r="I2748" s="3">
        <v>75.127499999999998</v>
      </c>
      <c r="J2748" s="3">
        <v>0</v>
      </c>
      <c r="K2748" s="5">
        <f>Table13[[#This Row],[LPN Hours Contract]]/Table13[[#This Row],[LPN Hours]]</f>
        <v>0</v>
      </c>
      <c r="L2748" s="3">
        <v>259.3125</v>
      </c>
      <c r="M2748" s="3">
        <v>0</v>
      </c>
      <c r="N2748" s="5">
        <f>Table13[[#This Row],[CNA Hours Contract]]/Table13[[#This Row],[CNA Hours]]</f>
        <v>0</v>
      </c>
      <c r="O2748" s="29">
        <v>105979</v>
      </c>
      <c r="P2748"/>
    </row>
    <row r="2749" spans="1:16" x14ac:dyDescent="0.3">
      <c r="A2749" t="s">
        <v>3225</v>
      </c>
      <c r="B2749" t="s">
        <v>3986</v>
      </c>
      <c r="C2749" t="s">
        <v>3378</v>
      </c>
      <c r="D2749" t="s">
        <v>3258</v>
      </c>
      <c r="E2749" s="3">
        <v>63.304347826086953</v>
      </c>
      <c r="F2749" s="3">
        <v>29.885869565217391</v>
      </c>
      <c r="G2749" s="3">
        <v>0</v>
      </c>
      <c r="H2749" s="5">
        <f>Table13[[#This Row],[RN Hours Contract]]/Table13[[#This Row],[RN Hours]]</f>
        <v>0</v>
      </c>
      <c r="I2749" s="3">
        <v>83.410326086956516</v>
      </c>
      <c r="J2749" s="3">
        <v>0</v>
      </c>
      <c r="K2749" s="5">
        <f>Table13[[#This Row],[LPN Hours Contract]]/Table13[[#This Row],[LPN Hours]]</f>
        <v>0</v>
      </c>
      <c r="L2749" s="3">
        <v>164.6141304347826</v>
      </c>
      <c r="M2749" s="3">
        <v>0</v>
      </c>
      <c r="N2749" s="5">
        <f>Table13[[#This Row],[CNA Hours Contract]]/Table13[[#This Row],[CNA Hours]]</f>
        <v>0</v>
      </c>
      <c r="O2749" s="29">
        <v>105915</v>
      </c>
      <c r="P2749"/>
    </row>
    <row r="2750" spans="1:16" x14ac:dyDescent="0.3">
      <c r="A2750" t="s">
        <v>3225</v>
      </c>
      <c r="B2750" t="s">
        <v>3987</v>
      </c>
      <c r="C2750" t="s">
        <v>3337</v>
      </c>
      <c r="D2750" t="s">
        <v>3338</v>
      </c>
      <c r="E2750" s="3">
        <v>79.326086956521735</v>
      </c>
      <c r="F2750" s="3">
        <v>23.024456521739129</v>
      </c>
      <c r="G2750" s="3">
        <v>0</v>
      </c>
      <c r="H2750" s="5">
        <f>Table13[[#This Row],[RN Hours Contract]]/Table13[[#This Row],[RN Hours]]</f>
        <v>0</v>
      </c>
      <c r="I2750" s="3">
        <v>91.122282608695656</v>
      </c>
      <c r="J2750" s="3">
        <v>0</v>
      </c>
      <c r="K2750" s="5">
        <f>Table13[[#This Row],[LPN Hours Contract]]/Table13[[#This Row],[LPN Hours]]</f>
        <v>0</v>
      </c>
      <c r="L2750" s="3">
        <v>221.17119565217391</v>
      </c>
      <c r="M2750" s="3">
        <v>0</v>
      </c>
      <c r="N2750" s="5">
        <f>Table13[[#This Row],[CNA Hours Contract]]/Table13[[#This Row],[CNA Hours]]</f>
        <v>0</v>
      </c>
      <c r="O2750" s="29">
        <v>105738</v>
      </c>
      <c r="P2750"/>
    </row>
    <row r="2751" spans="1:16" x14ac:dyDescent="0.3">
      <c r="A2751" t="s">
        <v>3225</v>
      </c>
      <c r="B2751" t="s">
        <v>3988</v>
      </c>
      <c r="C2751" t="s">
        <v>3827</v>
      </c>
      <c r="D2751" t="s">
        <v>1032</v>
      </c>
      <c r="E2751" s="3">
        <v>104.15217391304348</v>
      </c>
      <c r="F2751" s="3">
        <v>70.331521739130437</v>
      </c>
      <c r="G2751" s="3">
        <v>0</v>
      </c>
      <c r="H2751" s="5">
        <f>Table13[[#This Row],[RN Hours Contract]]/Table13[[#This Row],[RN Hours]]</f>
        <v>0</v>
      </c>
      <c r="I2751" s="3">
        <v>87.605978260869563</v>
      </c>
      <c r="J2751" s="3">
        <v>0</v>
      </c>
      <c r="K2751" s="5">
        <f>Table13[[#This Row],[LPN Hours Contract]]/Table13[[#This Row],[LPN Hours]]</f>
        <v>0</v>
      </c>
      <c r="L2751" s="3">
        <v>273.27989130434781</v>
      </c>
      <c r="M2751" s="3">
        <v>0</v>
      </c>
      <c r="N2751" s="5">
        <f>Table13[[#This Row],[CNA Hours Contract]]/Table13[[#This Row],[CNA Hours]]</f>
        <v>0</v>
      </c>
      <c r="O2751" s="29">
        <v>105967</v>
      </c>
      <c r="P2751"/>
    </row>
    <row r="2752" spans="1:16" x14ac:dyDescent="0.3">
      <c r="A2752" t="s">
        <v>3225</v>
      </c>
      <c r="B2752" t="s">
        <v>3989</v>
      </c>
      <c r="C2752" t="s">
        <v>641</v>
      </c>
      <c r="D2752" t="s">
        <v>656</v>
      </c>
      <c r="E2752" s="3">
        <v>105.94565217391305</v>
      </c>
      <c r="F2752" s="3">
        <v>64.182065217391298</v>
      </c>
      <c r="G2752" s="3">
        <v>0</v>
      </c>
      <c r="H2752" s="5">
        <f>Table13[[#This Row],[RN Hours Contract]]/Table13[[#This Row],[RN Hours]]</f>
        <v>0</v>
      </c>
      <c r="I2752" s="3">
        <v>101.19836956521739</v>
      </c>
      <c r="J2752" s="3">
        <v>0</v>
      </c>
      <c r="K2752" s="5">
        <f>Table13[[#This Row],[LPN Hours Contract]]/Table13[[#This Row],[LPN Hours]]</f>
        <v>0</v>
      </c>
      <c r="L2752" s="3">
        <v>286.55163043478262</v>
      </c>
      <c r="M2752" s="3">
        <v>0</v>
      </c>
      <c r="N2752" s="5">
        <f>Table13[[#This Row],[CNA Hours Contract]]/Table13[[#This Row],[CNA Hours]]</f>
        <v>0</v>
      </c>
      <c r="O2752" s="29">
        <v>105769</v>
      </c>
      <c r="P2752"/>
    </row>
    <row r="2753" spans="1:16" x14ac:dyDescent="0.3">
      <c r="A2753" t="s">
        <v>3225</v>
      </c>
      <c r="B2753" t="s">
        <v>3990</v>
      </c>
      <c r="C2753" t="s">
        <v>3461</v>
      </c>
      <c r="D2753" t="s">
        <v>3262</v>
      </c>
      <c r="E2753" s="3">
        <v>164.91304347826087</v>
      </c>
      <c r="F2753" s="3">
        <v>84.595108695652172</v>
      </c>
      <c r="G2753" s="3">
        <v>0</v>
      </c>
      <c r="H2753" s="5">
        <f>Table13[[#This Row],[RN Hours Contract]]/Table13[[#This Row],[RN Hours]]</f>
        <v>0</v>
      </c>
      <c r="I2753" s="3">
        <v>151.25271739130434</v>
      </c>
      <c r="J2753" s="3">
        <v>0</v>
      </c>
      <c r="K2753" s="5">
        <f>Table13[[#This Row],[LPN Hours Contract]]/Table13[[#This Row],[LPN Hours]]</f>
        <v>0</v>
      </c>
      <c r="L2753" s="3">
        <v>373.01902173913044</v>
      </c>
      <c r="M2753" s="3">
        <v>0</v>
      </c>
      <c r="N2753" s="5">
        <f>Table13[[#This Row],[CNA Hours Contract]]/Table13[[#This Row],[CNA Hours]]</f>
        <v>0</v>
      </c>
      <c r="O2753" s="29">
        <v>105701</v>
      </c>
      <c r="P2753"/>
    </row>
    <row r="2754" spans="1:16" x14ac:dyDescent="0.3">
      <c r="A2754" t="s">
        <v>3225</v>
      </c>
      <c r="B2754" t="s">
        <v>3991</v>
      </c>
      <c r="C2754" t="s">
        <v>3293</v>
      </c>
      <c r="D2754" t="s">
        <v>3243</v>
      </c>
      <c r="E2754" s="3">
        <v>103.77173913043478</v>
      </c>
      <c r="F2754" s="3">
        <v>36.282608695652172</v>
      </c>
      <c r="G2754" s="3">
        <v>0</v>
      </c>
      <c r="H2754" s="5">
        <f>Table13[[#This Row],[RN Hours Contract]]/Table13[[#This Row],[RN Hours]]</f>
        <v>0</v>
      </c>
      <c r="I2754" s="3">
        <v>121.15217391304348</v>
      </c>
      <c r="J2754" s="3">
        <v>0</v>
      </c>
      <c r="K2754" s="5">
        <f>Table13[[#This Row],[LPN Hours Contract]]/Table13[[#This Row],[LPN Hours]]</f>
        <v>0</v>
      </c>
      <c r="L2754" s="3">
        <v>243.54891304347825</v>
      </c>
      <c r="M2754" s="3">
        <v>0</v>
      </c>
      <c r="N2754" s="5">
        <f>Table13[[#This Row],[CNA Hours Contract]]/Table13[[#This Row],[CNA Hours]]</f>
        <v>0</v>
      </c>
      <c r="O2754" s="29">
        <v>105734</v>
      </c>
      <c r="P2754"/>
    </row>
    <row r="2755" spans="1:16" x14ac:dyDescent="0.3">
      <c r="A2755" t="s">
        <v>3225</v>
      </c>
      <c r="B2755" t="s">
        <v>3992</v>
      </c>
      <c r="C2755" t="s">
        <v>3993</v>
      </c>
      <c r="D2755" t="s">
        <v>3707</v>
      </c>
      <c r="E2755" s="3">
        <v>166.34782608695653</v>
      </c>
      <c r="F2755" s="3">
        <v>52.538369565217401</v>
      </c>
      <c r="G2755" s="3">
        <v>9.6739130434782616</v>
      </c>
      <c r="H2755" s="5">
        <f>Table13[[#This Row],[RN Hours Contract]]/Table13[[#This Row],[RN Hours]]</f>
        <v>0.18413043883041999</v>
      </c>
      <c r="I2755" s="3">
        <v>217.0766304347826</v>
      </c>
      <c r="J2755" s="3">
        <v>39.076086956521742</v>
      </c>
      <c r="K2755" s="5">
        <f>Table13[[#This Row],[LPN Hours Contract]]/Table13[[#This Row],[LPN Hours]]</f>
        <v>0.18001056529326201</v>
      </c>
      <c r="L2755" s="3">
        <v>435.5625</v>
      </c>
      <c r="M2755" s="3">
        <v>57.665760869565219</v>
      </c>
      <c r="N2755" s="5">
        <f>Table13[[#This Row],[CNA Hours Contract]]/Table13[[#This Row],[CNA Hours]]</f>
        <v>0.13239376867743485</v>
      </c>
      <c r="O2755" s="29">
        <v>105652</v>
      </c>
      <c r="P2755"/>
    </row>
    <row r="2756" spans="1:16" x14ac:dyDescent="0.3">
      <c r="A2756" t="s">
        <v>3225</v>
      </c>
      <c r="B2756" t="s">
        <v>3994</v>
      </c>
      <c r="C2756" t="s">
        <v>3771</v>
      </c>
      <c r="D2756" t="s">
        <v>3772</v>
      </c>
      <c r="E2756" s="3">
        <v>156.66304347826087</v>
      </c>
      <c r="F2756" s="3">
        <v>83.418478260869563</v>
      </c>
      <c r="G2756" s="3">
        <v>0</v>
      </c>
      <c r="H2756" s="5">
        <f>Table13[[#This Row],[RN Hours Contract]]/Table13[[#This Row],[RN Hours]]</f>
        <v>0</v>
      </c>
      <c r="I2756" s="3">
        <v>138.33423913043478</v>
      </c>
      <c r="J2756" s="3">
        <v>0</v>
      </c>
      <c r="K2756" s="5">
        <f>Table13[[#This Row],[LPN Hours Contract]]/Table13[[#This Row],[LPN Hours]]</f>
        <v>0</v>
      </c>
      <c r="L2756" s="3">
        <v>401.87771739130437</v>
      </c>
      <c r="M2756" s="3">
        <v>0</v>
      </c>
      <c r="N2756" s="5">
        <f>Table13[[#This Row],[CNA Hours Contract]]/Table13[[#This Row],[CNA Hours]]</f>
        <v>0</v>
      </c>
      <c r="O2756" s="29">
        <v>105687</v>
      </c>
      <c r="P2756"/>
    </row>
    <row r="2757" spans="1:16" x14ac:dyDescent="0.3">
      <c r="A2757" t="s">
        <v>3225</v>
      </c>
      <c r="B2757" t="s">
        <v>3995</v>
      </c>
      <c r="C2757" t="s">
        <v>3268</v>
      </c>
      <c r="D2757" t="s">
        <v>72</v>
      </c>
      <c r="E2757" s="3">
        <v>167.57608695652175</v>
      </c>
      <c r="F2757" s="3">
        <v>144.39673913043478</v>
      </c>
      <c r="G2757" s="3">
        <v>0</v>
      </c>
      <c r="H2757" s="5">
        <f>Table13[[#This Row],[RN Hours Contract]]/Table13[[#This Row],[RN Hours]]</f>
        <v>0</v>
      </c>
      <c r="I2757" s="3">
        <v>79.334239130434781</v>
      </c>
      <c r="J2757" s="3">
        <v>0</v>
      </c>
      <c r="K2757" s="5">
        <f>Table13[[#This Row],[LPN Hours Contract]]/Table13[[#This Row],[LPN Hours]]</f>
        <v>0</v>
      </c>
      <c r="L2757" s="3">
        <v>477.52706521739128</v>
      </c>
      <c r="M2757" s="3">
        <v>0</v>
      </c>
      <c r="N2757" s="5">
        <f>Table13[[#This Row],[CNA Hours Contract]]/Table13[[#This Row],[CNA Hours]]</f>
        <v>0</v>
      </c>
      <c r="O2757" s="29">
        <v>105561</v>
      </c>
      <c r="P2757"/>
    </row>
    <row r="2758" spans="1:16" x14ac:dyDescent="0.3">
      <c r="A2758" t="s">
        <v>3225</v>
      </c>
      <c r="B2758" t="s">
        <v>3996</v>
      </c>
      <c r="C2758" t="s">
        <v>3416</v>
      </c>
      <c r="D2758" t="s">
        <v>3327</v>
      </c>
      <c r="E2758" s="3">
        <v>170.52173913043478</v>
      </c>
      <c r="F2758" s="3">
        <v>89.831521739130437</v>
      </c>
      <c r="G2758" s="3">
        <v>0.82608695652173914</v>
      </c>
      <c r="H2758" s="5">
        <f>Table13[[#This Row],[RN Hours Contract]]/Table13[[#This Row],[RN Hours]]</f>
        <v>9.1959586181862181E-3</v>
      </c>
      <c r="I2758" s="3">
        <v>148.23206521739129</v>
      </c>
      <c r="J2758" s="3">
        <v>8.445652173913043</v>
      </c>
      <c r="K2758" s="5">
        <f>Table13[[#This Row],[LPN Hours Contract]]/Table13[[#This Row],[LPN Hours]]</f>
        <v>5.6975878744770794E-2</v>
      </c>
      <c r="L2758" s="3">
        <v>425.6854347826087</v>
      </c>
      <c r="M2758" s="3">
        <v>63.035978260869548</v>
      </c>
      <c r="N2758" s="5">
        <f>Table13[[#This Row],[CNA Hours Contract]]/Table13[[#This Row],[CNA Hours]]</f>
        <v>0.14808112542789043</v>
      </c>
      <c r="O2758" s="29">
        <v>105515</v>
      </c>
      <c r="P2758"/>
    </row>
    <row r="2759" spans="1:16" x14ac:dyDescent="0.3">
      <c r="A2759" t="s">
        <v>3225</v>
      </c>
      <c r="B2759" t="s">
        <v>3997</v>
      </c>
      <c r="C2759" t="s">
        <v>3245</v>
      </c>
      <c r="D2759" t="s">
        <v>1032</v>
      </c>
      <c r="E2759" s="3">
        <v>110.58695652173913</v>
      </c>
      <c r="F2759" s="3">
        <v>68.331521739130437</v>
      </c>
      <c r="G2759" s="3">
        <v>0</v>
      </c>
      <c r="H2759" s="5">
        <f>Table13[[#This Row],[RN Hours Contract]]/Table13[[#This Row],[RN Hours]]</f>
        <v>0</v>
      </c>
      <c r="I2759" s="3">
        <v>100.84782608695652</v>
      </c>
      <c r="J2759" s="3">
        <v>0</v>
      </c>
      <c r="K2759" s="5">
        <f>Table13[[#This Row],[LPN Hours Contract]]/Table13[[#This Row],[LPN Hours]]</f>
        <v>0</v>
      </c>
      <c r="L2759" s="3">
        <v>284.98641304347825</v>
      </c>
      <c r="M2759" s="3">
        <v>0</v>
      </c>
      <c r="N2759" s="5">
        <f>Table13[[#This Row],[CNA Hours Contract]]/Table13[[#This Row],[CNA Hours]]</f>
        <v>0</v>
      </c>
      <c r="O2759" s="29">
        <v>105960</v>
      </c>
      <c r="P2759"/>
    </row>
    <row r="2760" spans="1:16" x14ac:dyDescent="0.3">
      <c r="A2760" t="s">
        <v>3225</v>
      </c>
      <c r="B2760" t="s">
        <v>3998</v>
      </c>
      <c r="C2760" t="s">
        <v>3337</v>
      </c>
      <c r="D2760" t="s">
        <v>3338</v>
      </c>
      <c r="E2760" s="3">
        <v>55.706521739130437</v>
      </c>
      <c r="F2760" s="3">
        <v>24.627717391304348</v>
      </c>
      <c r="G2760" s="3">
        <v>0</v>
      </c>
      <c r="H2760" s="5">
        <f>Table13[[#This Row],[RN Hours Contract]]/Table13[[#This Row],[RN Hours]]</f>
        <v>0</v>
      </c>
      <c r="I2760" s="3">
        <v>68.353260869565219</v>
      </c>
      <c r="J2760" s="3">
        <v>0</v>
      </c>
      <c r="K2760" s="5">
        <f>Table13[[#This Row],[LPN Hours Contract]]/Table13[[#This Row],[LPN Hours]]</f>
        <v>0</v>
      </c>
      <c r="L2760" s="3">
        <v>154.14673913043478</v>
      </c>
      <c r="M2760" s="3">
        <v>0</v>
      </c>
      <c r="N2760" s="5">
        <f>Table13[[#This Row],[CNA Hours Contract]]/Table13[[#This Row],[CNA Hours]]</f>
        <v>0</v>
      </c>
      <c r="O2760" s="29">
        <v>105790</v>
      </c>
      <c r="P2760"/>
    </row>
    <row r="2761" spans="1:16" x14ac:dyDescent="0.3">
      <c r="A2761" t="s">
        <v>3225</v>
      </c>
      <c r="B2761" t="s">
        <v>3999</v>
      </c>
      <c r="C2761" t="s">
        <v>3282</v>
      </c>
      <c r="D2761" t="s">
        <v>1774</v>
      </c>
      <c r="E2761" s="3">
        <v>112.77173913043478</v>
      </c>
      <c r="F2761" s="3">
        <v>17.760869565217398</v>
      </c>
      <c r="G2761" s="3">
        <v>0</v>
      </c>
      <c r="H2761" s="5">
        <f>Table13[[#This Row],[RN Hours Contract]]/Table13[[#This Row],[RN Hours]]</f>
        <v>0</v>
      </c>
      <c r="I2761" s="3">
        <v>125.35869565217391</v>
      </c>
      <c r="J2761" s="3">
        <v>0</v>
      </c>
      <c r="K2761" s="5">
        <f>Table13[[#This Row],[LPN Hours Contract]]/Table13[[#This Row],[LPN Hours]]</f>
        <v>0</v>
      </c>
      <c r="L2761" s="3">
        <v>289.32608695652175</v>
      </c>
      <c r="M2761" s="3">
        <v>0</v>
      </c>
      <c r="N2761" s="5">
        <f>Table13[[#This Row],[CNA Hours Contract]]/Table13[[#This Row],[CNA Hours]]</f>
        <v>0</v>
      </c>
      <c r="O2761" s="29">
        <v>105375</v>
      </c>
      <c r="P2761"/>
    </row>
    <row r="2762" spans="1:16" x14ac:dyDescent="0.3">
      <c r="A2762" t="s">
        <v>3225</v>
      </c>
      <c r="B2762" t="s">
        <v>4000</v>
      </c>
      <c r="C2762" t="s">
        <v>3454</v>
      </c>
      <c r="D2762" t="s">
        <v>3271</v>
      </c>
      <c r="E2762" s="3">
        <v>164.82608695652175</v>
      </c>
      <c r="F2762" s="3">
        <v>133.28326086956523</v>
      </c>
      <c r="G2762" s="3">
        <v>0</v>
      </c>
      <c r="H2762" s="5">
        <f>Table13[[#This Row],[RN Hours Contract]]/Table13[[#This Row],[RN Hours]]</f>
        <v>0</v>
      </c>
      <c r="I2762" s="3">
        <v>50.222826086956523</v>
      </c>
      <c r="J2762" s="3">
        <v>0</v>
      </c>
      <c r="K2762" s="5">
        <f>Table13[[#This Row],[LPN Hours Contract]]/Table13[[#This Row],[LPN Hours]]</f>
        <v>0</v>
      </c>
      <c r="L2762" s="3">
        <v>359.88978260869567</v>
      </c>
      <c r="M2762" s="3">
        <v>0</v>
      </c>
      <c r="N2762" s="5">
        <f>Table13[[#This Row],[CNA Hours Contract]]/Table13[[#This Row],[CNA Hours]]</f>
        <v>0</v>
      </c>
      <c r="O2762" s="29">
        <v>106132</v>
      </c>
      <c r="P2762"/>
    </row>
    <row r="2763" spans="1:16" x14ac:dyDescent="0.3">
      <c r="A2763" t="s">
        <v>3225</v>
      </c>
      <c r="B2763" t="s">
        <v>4001</v>
      </c>
      <c r="C2763" t="s">
        <v>3231</v>
      </c>
      <c r="D2763" t="s">
        <v>3232</v>
      </c>
      <c r="E2763" s="3">
        <v>60.347826086956523</v>
      </c>
      <c r="F2763" s="3">
        <v>15.804347826086957</v>
      </c>
      <c r="G2763" s="3">
        <v>0</v>
      </c>
      <c r="H2763" s="5">
        <f>Table13[[#This Row],[RN Hours Contract]]/Table13[[#This Row],[RN Hours]]</f>
        <v>0</v>
      </c>
      <c r="I2763" s="3">
        <v>38.084239130434781</v>
      </c>
      <c r="J2763" s="3">
        <v>0</v>
      </c>
      <c r="K2763" s="5">
        <f>Table13[[#This Row],[LPN Hours Contract]]/Table13[[#This Row],[LPN Hours]]</f>
        <v>0</v>
      </c>
      <c r="L2763" s="3">
        <v>145.96467391304347</v>
      </c>
      <c r="M2763" s="3">
        <v>0</v>
      </c>
      <c r="N2763" s="5">
        <f>Table13[[#This Row],[CNA Hours Contract]]/Table13[[#This Row],[CNA Hours]]</f>
        <v>0</v>
      </c>
      <c r="O2763" s="29">
        <v>105117</v>
      </c>
      <c r="P2763"/>
    </row>
    <row r="2764" spans="1:16" x14ac:dyDescent="0.3">
      <c r="A2764" t="s">
        <v>3225</v>
      </c>
      <c r="B2764" t="s">
        <v>4002</v>
      </c>
      <c r="C2764" t="s">
        <v>3268</v>
      </c>
      <c r="D2764" t="s">
        <v>72</v>
      </c>
      <c r="E2764" s="3">
        <v>167.84782608695653</v>
      </c>
      <c r="F2764" s="3">
        <v>62.808695652173917</v>
      </c>
      <c r="G2764" s="3">
        <v>2.0217391304347827</v>
      </c>
      <c r="H2764" s="5">
        <f>Table13[[#This Row],[RN Hours Contract]]/Table13[[#This Row],[RN Hours]]</f>
        <v>3.2188841201716736E-2</v>
      </c>
      <c r="I2764" s="3">
        <v>150.05978260869566</v>
      </c>
      <c r="J2764" s="3">
        <v>18.695652173913043</v>
      </c>
      <c r="K2764" s="5">
        <f>Table13[[#This Row],[LPN Hours Contract]]/Table13[[#This Row],[LPN Hours]]</f>
        <v>0.12458802651117308</v>
      </c>
      <c r="L2764" s="3">
        <v>393.69239130434778</v>
      </c>
      <c r="M2764" s="3">
        <v>1.1532608695652173</v>
      </c>
      <c r="N2764" s="5">
        <f>Table13[[#This Row],[CNA Hours Contract]]/Table13[[#This Row],[CNA Hours]]</f>
        <v>2.9293450801635575E-3</v>
      </c>
      <c r="O2764" s="29">
        <v>106051</v>
      </c>
      <c r="P2764"/>
    </row>
    <row r="2765" spans="1:16" x14ac:dyDescent="0.3">
      <c r="A2765" t="s">
        <v>3225</v>
      </c>
      <c r="B2765" t="s">
        <v>4003</v>
      </c>
      <c r="C2765" t="s">
        <v>3431</v>
      </c>
      <c r="D2765" t="s">
        <v>3251</v>
      </c>
      <c r="E2765" s="3">
        <v>99.065217391304344</v>
      </c>
      <c r="F2765" s="3">
        <v>27.636739130434798</v>
      </c>
      <c r="G2765" s="3">
        <v>0.21739130434782608</v>
      </c>
      <c r="H2765" s="5">
        <f>Table13[[#This Row],[RN Hours Contract]]/Table13[[#This Row],[RN Hours]]</f>
        <v>7.8660258477609313E-3</v>
      </c>
      <c r="I2765" s="3">
        <v>76.405869565217387</v>
      </c>
      <c r="J2765" s="3">
        <v>2.2391304347826089</v>
      </c>
      <c r="K2765" s="5">
        <f>Table13[[#This Row],[LPN Hours Contract]]/Table13[[#This Row],[LPN Hours]]</f>
        <v>2.9305738518836767E-2</v>
      </c>
      <c r="L2765" s="3">
        <v>243.61239130434782</v>
      </c>
      <c r="M2765" s="3">
        <v>0</v>
      </c>
      <c r="N2765" s="5">
        <f>Table13[[#This Row],[CNA Hours Contract]]/Table13[[#This Row],[CNA Hours]]</f>
        <v>0</v>
      </c>
      <c r="O2765" s="29">
        <v>105275</v>
      </c>
      <c r="P2765"/>
    </row>
    <row r="2766" spans="1:16" x14ac:dyDescent="0.3">
      <c r="A2766" t="s">
        <v>3225</v>
      </c>
      <c r="B2766" t="s">
        <v>4004</v>
      </c>
      <c r="C2766" t="s">
        <v>3268</v>
      </c>
      <c r="D2766" t="s">
        <v>72</v>
      </c>
      <c r="E2766" s="3">
        <v>102.77173913043478</v>
      </c>
      <c r="F2766" s="3">
        <v>37.953804347826086</v>
      </c>
      <c r="G2766" s="3">
        <v>0</v>
      </c>
      <c r="H2766" s="5">
        <f>Table13[[#This Row],[RN Hours Contract]]/Table13[[#This Row],[RN Hours]]</f>
        <v>0</v>
      </c>
      <c r="I2766" s="3">
        <v>72.826086956521735</v>
      </c>
      <c r="J2766" s="3">
        <v>0</v>
      </c>
      <c r="K2766" s="5">
        <f>Table13[[#This Row],[LPN Hours Contract]]/Table13[[#This Row],[LPN Hours]]</f>
        <v>0</v>
      </c>
      <c r="L2766" s="3">
        <v>239.6875</v>
      </c>
      <c r="M2766" s="3">
        <v>0</v>
      </c>
      <c r="N2766" s="5">
        <f>Table13[[#This Row],[CNA Hours Contract]]/Table13[[#This Row],[CNA Hours]]</f>
        <v>0</v>
      </c>
      <c r="O2766" s="29">
        <v>105751</v>
      </c>
      <c r="P2766"/>
    </row>
    <row r="2767" spans="1:16" x14ac:dyDescent="0.3">
      <c r="A2767" t="s">
        <v>3225</v>
      </c>
      <c r="B2767" t="s">
        <v>4005</v>
      </c>
      <c r="C2767" t="s">
        <v>3364</v>
      </c>
      <c r="D2767" t="s">
        <v>3365</v>
      </c>
      <c r="E2767" s="3">
        <v>107.67391304347827</v>
      </c>
      <c r="F2767" s="3">
        <v>81.06576086956521</v>
      </c>
      <c r="G2767" s="3">
        <v>0</v>
      </c>
      <c r="H2767" s="5">
        <f>Table13[[#This Row],[RN Hours Contract]]/Table13[[#This Row],[RN Hours]]</f>
        <v>0</v>
      </c>
      <c r="I2767" s="3">
        <v>38.933695652173917</v>
      </c>
      <c r="J2767" s="3">
        <v>0</v>
      </c>
      <c r="K2767" s="5">
        <f>Table13[[#This Row],[LPN Hours Contract]]/Table13[[#This Row],[LPN Hours]]</f>
        <v>0</v>
      </c>
      <c r="L2767" s="3">
        <v>253.86021739130433</v>
      </c>
      <c r="M2767" s="3">
        <v>0</v>
      </c>
      <c r="N2767" s="5">
        <f>Table13[[#This Row],[CNA Hours Contract]]/Table13[[#This Row],[CNA Hours]]</f>
        <v>0</v>
      </c>
      <c r="O2767" s="29">
        <v>105996</v>
      </c>
      <c r="P2767"/>
    </row>
    <row r="2768" spans="1:16" x14ac:dyDescent="0.3">
      <c r="A2768" t="s">
        <v>3225</v>
      </c>
      <c r="B2768" t="s">
        <v>4006</v>
      </c>
      <c r="C2768" t="s">
        <v>3273</v>
      </c>
      <c r="D2768" t="s">
        <v>766</v>
      </c>
      <c r="E2768" s="3">
        <v>124.18478260869566</v>
      </c>
      <c r="F2768" s="3">
        <v>18.0625</v>
      </c>
      <c r="G2768" s="3">
        <v>0</v>
      </c>
      <c r="H2768" s="5">
        <f>Table13[[#This Row],[RN Hours Contract]]/Table13[[#This Row],[RN Hours]]</f>
        <v>0</v>
      </c>
      <c r="I2768" s="3">
        <v>177.16032608695653</v>
      </c>
      <c r="J2768" s="3">
        <v>0</v>
      </c>
      <c r="K2768" s="5">
        <f>Table13[[#This Row],[LPN Hours Contract]]/Table13[[#This Row],[LPN Hours]]</f>
        <v>0</v>
      </c>
      <c r="L2768" s="3">
        <v>352.8125</v>
      </c>
      <c r="M2768" s="3">
        <v>0</v>
      </c>
      <c r="N2768" s="5">
        <f>Table13[[#This Row],[CNA Hours Contract]]/Table13[[#This Row],[CNA Hours]]</f>
        <v>0</v>
      </c>
      <c r="O2768" s="29">
        <v>105730</v>
      </c>
      <c r="P2768"/>
    </row>
    <row r="2769" spans="1:16" x14ac:dyDescent="0.3">
      <c r="A2769" t="s">
        <v>3225</v>
      </c>
      <c r="B2769" t="s">
        <v>4007</v>
      </c>
      <c r="C2769" t="s">
        <v>2237</v>
      </c>
      <c r="D2769" t="s">
        <v>3232</v>
      </c>
      <c r="E2769" s="3">
        <v>89.521739130434781</v>
      </c>
      <c r="F2769" s="3">
        <v>61.892391304347832</v>
      </c>
      <c r="G2769" s="3">
        <v>0.67391304347826086</v>
      </c>
      <c r="H2769" s="5">
        <f>Table13[[#This Row],[RN Hours Contract]]/Table13[[#This Row],[RN Hours]]</f>
        <v>1.0888463497304227E-2</v>
      </c>
      <c r="I2769" s="3">
        <v>79.277173913043484</v>
      </c>
      <c r="J2769" s="3">
        <v>7.0326086956521738</v>
      </c>
      <c r="K2769" s="5">
        <f>Table13[[#This Row],[LPN Hours Contract]]/Table13[[#This Row],[LPN Hours]]</f>
        <v>8.8709124562967021E-2</v>
      </c>
      <c r="L2769" s="3">
        <v>238.70706521739129</v>
      </c>
      <c r="M2769" s="3">
        <v>3.0304347826086957</v>
      </c>
      <c r="N2769" s="5">
        <f>Table13[[#This Row],[CNA Hours Contract]]/Table13[[#This Row],[CNA Hours]]</f>
        <v>1.2695203553564152E-2</v>
      </c>
      <c r="O2769" s="29">
        <v>105537</v>
      </c>
      <c r="P2769"/>
    </row>
    <row r="2770" spans="1:16" x14ac:dyDescent="0.3">
      <c r="A2770" t="s">
        <v>3225</v>
      </c>
      <c r="B2770" t="s">
        <v>4008</v>
      </c>
      <c r="C2770" t="s">
        <v>3320</v>
      </c>
      <c r="D2770" t="s">
        <v>3314</v>
      </c>
      <c r="E2770" s="3">
        <v>82.543478260869563</v>
      </c>
      <c r="F2770" s="3">
        <v>29.593260869565217</v>
      </c>
      <c r="G2770" s="3">
        <v>0.39130434782608697</v>
      </c>
      <c r="H2770" s="5">
        <f>Table13[[#This Row],[RN Hours Contract]]/Table13[[#This Row],[RN Hours]]</f>
        <v>1.3222751948519421E-2</v>
      </c>
      <c r="I2770" s="3">
        <v>79.779021739130442</v>
      </c>
      <c r="J2770" s="3">
        <v>0.94565217391304346</v>
      </c>
      <c r="K2770" s="5">
        <f>Table13[[#This Row],[LPN Hours Contract]]/Table13[[#This Row],[LPN Hours]]</f>
        <v>1.1853393953679115E-2</v>
      </c>
      <c r="L2770" s="3">
        <v>213.64000000000001</v>
      </c>
      <c r="M2770" s="3">
        <v>2.2514130434782609</v>
      </c>
      <c r="N2770" s="5">
        <f>Table13[[#This Row],[CNA Hours Contract]]/Table13[[#This Row],[CNA Hours]]</f>
        <v>1.0538349763519288E-2</v>
      </c>
      <c r="O2770" s="29">
        <v>105567</v>
      </c>
      <c r="P2770"/>
    </row>
    <row r="2771" spans="1:16" x14ac:dyDescent="0.3">
      <c r="A2771" t="s">
        <v>3225</v>
      </c>
      <c r="B2771" t="s">
        <v>4009</v>
      </c>
      <c r="C2771" t="s">
        <v>3901</v>
      </c>
      <c r="D2771" t="s">
        <v>3368</v>
      </c>
      <c r="E2771" s="3">
        <v>78.543478260869563</v>
      </c>
      <c r="F2771" s="3">
        <v>32.315217391304351</v>
      </c>
      <c r="G2771" s="3">
        <v>0</v>
      </c>
      <c r="H2771" s="5">
        <f>Table13[[#This Row],[RN Hours Contract]]/Table13[[#This Row],[RN Hours]]</f>
        <v>0</v>
      </c>
      <c r="I2771" s="3">
        <v>74.097826086956516</v>
      </c>
      <c r="J2771" s="3">
        <v>0</v>
      </c>
      <c r="K2771" s="5">
        <f>Table13[[#This Row],[LPN Hours Contract]]/Table13[[#This Row],[LPN Hours]]</f>
        <v>0</v>
      </c>
      <c r="L2771" s="3">
        <v>229.22010869565219</v>
      </c>
      <c r="M2771" s="3">
        <v>0</v>
      </c>
      <c r="N2771" s="5">
        <f>Table13[[#This Row],[CNA Hours Contract]]/Table13[[#This Row],[CNA Hours]]</f>
        <v>0</v>
      </c>
      <c r="O2771" s="29">
        <v>105686</v>
      </c>
      <c r="P2771"/>
    </row>
    <row r="2772" spans="1:16" x14ac:dyDescent="0.3">
      <c r="A2772" t="s">
        <v>3225</v>
      </c>
      <c r="B2772" t="s">
        <v>4010</v>
      </c>
      <c r="C2772" t="s">
        <v>3320</v>
      </c>
      <c r="D2772" t="s">
        <v>3314</v>
      </c>
      <c r="E2772" s="3">
        <v>80.543478260869563</v>
      </c>
      <c r="F2772" s="3">
        <v>42.645978260869555</v>
      </c>
      <c r="G2772" s="3">
        <v>0</v>
      </c>
      <c r="H2772" s="5">
        <f>Table13[[#This Row],[RN Hours Contract]]/Table13[[#This Row],[RN Hours]]</f>
        <v>0</v>
      </c>
      <c r="I2772" s="3">
        <v>53.934347826086956</v>
      </c>
      <c r="J2772" s="3">
        <v>0</v>
      </c>
      <c r="K2772" s="5">
        <f>Table13[[#This Row],[LPN Hours Contract]]/Table13[[#This Row],[LPN Hours]]</f>
        <v>0</v>
      </c>
      <c r="L2772" s="3">
        <v>207.21619565217389</v>
      </c>
      <c r="M2772" s="3">
        <v>0</v>
      </c>
      <c r="N2772" s="5">
        <f>Table13[[#This Row],[CNA Hours Contract]]/Table13[[#This Row],[CNA Hours]]</f>
        <v>0</v>
      </c>
      <c r="O2772" s="29">
        <v>105407</v>
      </c>
      <c r="P2772"/>
    </row>
    <row r="2773" spans="1:16" x14ac:dyDescent="0.3">
      <c r="A2773" t="s">
        <v>3225</v>
      </c>
      <c r="B2773" t="s">
        <v>4011</v>
      </c>
      <c r="C2773" t="s">
        <v>3405</v>
      </c>
      <c r="D2773" t="s">
        <v>3406</v>
      </c>
      <c r="E2773" s="3">
        <v>98.815217391304344</v>
      </c>
      <c r="F2773" s="3">
        <v>9.6597826086956555</v>
      </c>
      <c r="G2773" s="3">
        <v>1.0869565217391304E-2</v>
      </c>
      <c r="H2773" s="5">
        <f>Table13[[#This Row],[RN Hours Contract]]/Table13[[#This Row],[RN Hours]]</f>
        <v>1.1252391133115783E-3</v>
      </c>
      <c r="I2773" s="3">
        <v>99.325543478260883</v>
      </c>
      <c r="J2773" s="3">
        <v>0</v>
      </c>
      <c r="K2773" s="5">
        <f>Table13[[#This Row],[LPN Hours Contract]]/Table13[[#This Row],[LPN Hours]]</f>
        <v>0</v>
      </c>
      <c r="L2773" s="3">
        <v>253.05489130434782</v>
      </c>
      <c r="M2773" s="3">
        <v>0</v>
      </c>
      <c r="N2773" s="5">
        <f>Table13[[#This Row],[CNA Hours Contract]]/Table13[[#This Row],[CNA Hours]]</f>
        <v>0</v>
      </c>
      <c r="O2773" s="29">
        <v>105543</v>
      </c>
      <c r="P2773"/>
    </row>
    <row r="2774" spans="1:16" x14ac:dyDescent="0.3">
      <c r="A2774" t="s">
        <v>3225</v>
      </c>
      <c r="B2774" t="s">
        <v>4012</v>
      </c>
      <c r="C2774" t="s">
        <v>3454</v>
      </c>
      <c r="D2774" t="s">
        <v>3271</v>
      </c>
      <c r="E2774" s="3">
        <v>158.85869565217391</v>
      </c>
      <c r="F2774" s="3">
        <v>37.583586956521742</v>
      </c>
      <c r="G2774" s="3">
        <v>0</v>
      </c>
      <c r="H2774" s="5">
        <f>Table13[[#This Row],[RN Hours Contract]]/Table13[[#This Row],[RN Hours]]</f>
        <v>0</v>
      </c>
      <c r="I2774" s="3">
        <v>135.88489130434783</v>
      </c>
      <c r="J2774" s="3">
        <v>0</v>
      </c>
      <c r="K2774" s="5">
        <f>Table13[[#This Row],[LPN Hours Contract]]/Table13[[#This Row],[LPN Hours]]</f>
        <v>0</v>
      </c>
      <c r="L2774" s="3">
        <v>486.90478260869565</v>
      </c>
      <c r="M2774" s="3">
        <v>0</v>
      </c>
      <c r="N2774" s="5">
        <f>Table13[[#This Row],[CNA Hours Contract]]/Table13[[#This Row],[CNA Hours]]</f>
        <v>0</v>
      </c>
      <c r="O2774" s="29">
        <v>105560</v>
      </c>
      <c r="P2774"/>
    </row>
    <row r="2775" spans="1:16" x14ac:dyDescent="0.3">
      <c r="A2775" t="s">
        <v>3225</v>
      </c>
      <c r="B2775" t="s">
        <v>4013</v>
      </c>
      <c r="C2775" t="s">
        <v>3409</v>
      </c>
      <c r="D2775" t="s">
        <v>3410</v>
      </c>
      <c r="E2775" s="3">
        <v>106.05434782608695</v>
      </c>
      <c r="F2775" s="3">
        <v>57.032173913043472</v>
      </c>
      <c r="G2775" s="3">
        <v>0</v>
      </c>
      <c r="H2775" s="5">
        <f>Table13[[#This Row],[RN Hours Contract]]/Table13[[#This Row],[RN Hours]]</f>
        <v>0</v>
      </c>
      <c r="I2775" s="3">
        <v>58.181304347826092</v>
      </c>
      <c r="J2775" s="3">
        <v>0</v>
      </c>
      <c r="K2775" s="5">
        <f>Table13[[#This Row],[LPN Hours Contract]]/Table13[[#This Row],[LPN Hours]]</f>
        <v>0</v>
      </c>
      <c r="L2775" s="3">
        <v>284.26097826086954</v>
      </c>
      <c r="M2775" s="3">
        <v>0</v>
      </c>
      <c r="N2775" s="5">
        <f>Table13[[#This Row],[CNA Hours Contract]]/Table13[[#This Row],[CNA Hours]]</f>
        <v>0</v>
      </c>
      <c r="O2775" s="29">
        <v>105315</v>
      </c>
      <c r="P2775"/>
    </row>
    <row r="2776" spans="1:16" x14ac:dyDescent="0.3">
      <c r="A2776" t="s">
        <v>3225</v>
      </c>
      <c r="B2776" t="s">
        <v>4014</v>
      </c>
      <c r="C2776" t="s">
        <v>283</v>
      </c>
      <c r="D2776" t="s">
        <v>3296</v>
      </c>
      <c r="E2776" s="3">
        <v>157.88043478260869</v>
      </c>
      <c r="F2776" s="3">
        <v>92.520217391304314</v>
      </c>
      <c r="G2776" s="3">
        <v>0</v>
      </c>
      <c r="H2776" s="5">
        <f>Table13[[#This Row],[RN Hours Contract]]/Table13[[#This Row],[RN Hours]]</f>
        <v>0</v>
      </c>
      <c r="I2776" s="3">
        <v>128.65902173913042</v>
      </c>
      <c r="J2776" s="3">
        <v>21.358695652173914</v>
      </c>
      <c r="K2776" s="5">
        <f>Table13[[#This Row],[LPN Hours Contract]]/Table13[[#This Row],[LPN Hours]]</f>
        <v>0.16601008902027015</v>
      </c>
      <c r="L2776" s="3">
        <v>395.29076086956519</v>
      </c>
      <c r="M2776" s="3">
        <v>46.633260869565213</v>
      </c>
      <c r="N2776" s="5">
        <f>Table13[[#This Row],[CNA Hours Contract]]/Table13[[#This Row],[CNA Hours]]</f>
        <v>0.11797204864333491</v>
      </c>
      <c r="O2776" s="29">
        <v>105358</v>
      </c>
      <c r="P2776"/>
    </row>
    <row r="2777" spans="1:16" x14ac:dyDescent="0.3">
      <c r="A2777" t="s">
        <v>3225</v>
      </c>
      <c r="B2777" t="s">
        <v>4015</v>
      </c>
      <c r="C2777" t="s">
        <v>4016</v>
      </c>
      <c r="D2777" t="s">
        <v>90</v>
      </c>
      <c r="E2777" s="3">
        <v>68.565217391304344</v>
      </c>
      <c r="F2777" s="3">
        <v>18.801630434782609</v>
      </c>
      <c r="G2777" s="3">
        <v>0</v>
      </c>
      <c r="H2777" s="5">
        <f>Table13[[#This Row],[RN Hours Contract]]/Table13[[#This Row],[RN Hours]]</f>
        <v>0</v>
      </c>
      <c r="I2777" s="3">
        <v>54.152173913043477</v>
      </c>
      <c r="J2777" s="3">
        <v>0</v>
      </c>
      <c r="K2777" s="5">
        <f>Table13[[#This Row],[LPN Hours Contract]]/Table13[[#This Row],[LPN Hours]]</f>
        <v>0</v>
      </c>
      <c r="L2777" s="3">
        <v>151.80108695652174</v>
      </c>
      <c r="M2777" s="3">
        <v>25.347282608695654</v>
      </c>
      <c r="N2777" s="5">
        <f>Table13[[#This Row],[CNA Hours Contract]]/Table13[[#This Row],[CNA Hours]]</f>
        <v>0.16697695067200355</v>
      </c>
      <c r="O2777" s="29">
        <v>106081</v>
      </c>
      <c r="P2777"/>
    </row>
    <row r="2778" spans="1:16" x14ac:dyDescent="0.3">
      <c r="A2778" t="s">
        <v>3225</v>
      </c>
      <c r="B2778" t="s">
        <v>4017</v>
      </c>
      <c r="C2778" t="s">
        <v>3859</v>
      </c>
      <c r="D2778" t="s">
        <v>3368</v>
      </c>
      <c r="E2778" s="3">
        <v>146.7608695652174</v>
      </c>
      <c r="F2778" s="3">
        <v>71.697173913043486</v>
      </c>
      <c r="G2778" s="3">
        <v>0</v>
      </c>
      <c r="H2778" s="5">
        <f>Table13[[#This Row],[RN Hours Contract]]/Table13[[#This Row],[RN Hours]]</f>
        <v>0</v>
      </c>
      <c r="I2778" s="3">
        <v>150.30510869565217</v>
      </c>
      <c r="J2778" s="3">
        <v>0</v>
      </c>
      <c r="K2778" s="5">
        <f>Table13[[#This Row],[LPN Hours Contract]]/Table13[[#This Row],[LPN Hours]]</f>
        <v>0</v>
      </c>
      <c r="L2778" s="3">
        <v>427.57684782608698</v>
      </c>
      <c r="M2778" s="3">
        <v>0</v>
      </c>
      <c r="N2778" s="5">
        <f>Table13[[#This Row],[CNA Hours Contract]]/Table13[[#This Row],[CNA Hours]]</f>
        <v>0</v>
      </c>
      <c r="O2778" s="29">
        <v>105371</v>
      </c>
      <c r="P2778"/>
    </row>
    <row r="2779" spans="1:16" x14ac:dyDescent="0.3">
      <c r="A2779" t="s">
        <v>3225</v>
      </c>
      <c r="B2779" t="s">
        <v>4018</v>
      </c>
      <c r="C2779" t="s">
        <v>3759</v>
      </c>
      <c r="D2779" t="s">
        <v>3232</v>
      </c>
      <c r="E2779" s="3">
        <v>56.304347826086953</v>
      </c>
      <c r="F2779" s="3">
        <v>19.228369565217388</v>
      </c>
      <c r="G2779" s="3">
        <v>0</v>
      </c>
      <c r="H2779" s="5">
        <f>Table13[[#This Row],[RN Hours Contract]]/Table13[[#This Row],[RN Hours]]</f>
        <v>0</v>
      </c>
      <c r="I2779" s="3">
        <v>43.193695652173915</v>
      </c>
      <c r="J2779" s="3">
        <v>0</v>
      </c>
      <c r="K2779" s="5">
        <f>Table13[[#This Row],[LPN Hours Contract]]/Table13[[#This Row],[LPN Hours]]</f>
        <v>0</v>
      </c>
      <c r="L2779" s="3">
        <v>203.53630434782607</v>
      </c>
      <c r="M2779" s="3">
        <v>0</v>
      </c>
      <c r="N2779" s="5">
        <f>Table13[[#This Row],[CNA Hours Contract]]/Table13[[#This Row],[CNA Hours]]</f>
        <v>0</v>
      </c>
      <c r="O2779" s="29">
        <v>105378</v>
      </c>
      <c r="P2779"/>
    </row>
    <row r="2780" spans="1:16" x14ac:dyDescent="0.3">
      <c r="A2780" t="s">
        <v>3225</v>
      </c>
      <c r="B2780" t="s">
        <v>4019</v>
      </c>
      <c r="C2780" t="s">
        <v>3231</v>
      </c>
      <c r="D2780" t="s">
        <v>3232</v>
      </c>
      <c r="E2780" s="3">
        <v>78.576086956521735</v>
      </c>
      <c r="F2780" s="3">
        <v>27.458695652173912</v>
      </c>
      <c r="G2780" s="3">
        <v>0.85869565217391308</v>
      </c>
      <c r="H2780" s="5">
        <f>Table13[[#This Row],[RN Hours Contract]]/Table13[[#This Row],[RN Hours]]</f>
        <v>3.1272266645554589E-2</v>
      </c>
      <c r="I2780" s="3">
        <v>86.097826086956516</v>
      </c>
      <c r="J2780" s="3">
        <v>6.4239130434782608</v>
      </c>
      <c r="K2780" s="5">
        <f>Table13[[#This Row],[LPN Hours Contract]]/Table13[[#This Row],[LPN Hours]]</f>
        <v>7.4611791440474695E-2</v>
      </c>
      <c r="L2780" s="3">
        <v>212.41413043478261</v>
      </c>
      <c r="M2780" s="3">
        <v>11.020652173913044</v>
      </c>
      <c r="N2780" s="5">
        <f>Table13[[#This Row],[CNA Hours Contract]]/Table13[[#This Row],[CNA Hours]]</f>
        <v>5.1882858034704563E-2</v>
      </c>
      <c r="O2780" s="29">
        <v>106033</v>
      </c>
      <c r="P2780"/>
    </row>
    <row r="2781" spans="1:16" x14ac:dyDescent="0.3">
      <c r="A2781" t="s">
        <v>3225</v>
      </c>
      <c r="B2781" t="s">
        <v>4020</v>
      </c>
      <c r="C2781" t="s">
        <v>4021</v>
      </c>
      <c r="D2781" t="s">
        <v>3447</v>
      </c>
      <c r="E2781" s="3">
        <v>22.195652173913043</v>
      </c>
      <c r="F2781" s="3">
        <v>55.717391304347828</v>
      </c>
      <c r="G2781" s="3">
        <v>0</v>
      </c>
      <c r="H2781" s="5">
        <f>Table13[[#This Row],[RN Hours Contract]]/Table13[[#This Row],[RN Hours]]</f>
        <v>0</v>
      </c>
      <c r="I2781" s="3">
        <v>24.497282608695652</v>
      </c>
      <c r="J2781" s="3">
        <v>0</v>
      </c>
      <c r="K2781" s="5">
        <f>Table13[[#This Row],[LPN Hours Contract]]/Table13[[#This Row],[LPN Hours]]</f>
        <v>0</v>
      </c>
      <c r="L2781" s="3">
        <v>76.350760869565221</v>
      </c>
      <c r="M2781" s="3">
        <v>0</v>
      </c>
      <c r="N2781" s="5">
        <f>Table13[[#This Row],[CNA Hours Contract]]/Table13[[#This Row],[CNA Hours]]</f>
        <v>0</v>
      </c>
      <c r="O2781" s="29">
        <v>106101</v>
      </c>
      <c r="P2781"/>
    </row>
    <row r="2782" spans="1:16" x14ac:dyDescent="0.3">
      <c r="A2782" t="s">
        <v>3225</v>
      </c>
      <c r="B2782" t="s">
        <v>4022</v>
      </c>
      <c r="C2782" t="s">
        <v>3277</v>
      </c>
      <c r="D2782" t="s">
        <v>3228</v>
      </c>
      <c r="E2782" s="3">
        <v>31.586956521739129</v>
      </c>
      <c r="F2782" s="3">
        <v>41.751956521739132</v>
      </c>
      <c r="G2782" s="3">
        <v>0</v>
      </c>
      <c r="H2782" s="5">
        <f>Table13[[#This Row],[RN Hours Contract]]/Table13[[#This Row],[RN Hours]]</f>
        <v>0</v>
      </c>
      <c r="I2782" s="3">
        <v>19.693152173913042</v>
      </c>
      <c r="J2782" s="3">
        <v>0</v>
      </c>
      <c r="K2782" s="5">
        <f>Table13[[#This Row],[LPN Hours Contract]]/Table13[[#This Row],[LPN Hours]]</f>
        <v>0</v>
      </c>
      <c r="L2782" s="3">
        <v>92.345434782608706</v>
      </c>
      <c r="M2782" s="3">
        <v>0</v>
      </c>
      <c r="N2782" s="5">
        <f>Table13[[#This Row],[CNA Hours Contract]]/Table13[[#This Row],[CNA Hours]]</f>
        <v>0</v>
      </c>
      <c r="O2782" s="29">
        <v>105851</v>
      </c>
      <c r="P2782"/>
    </row>
    <row r="2783" spans="1:16" x14ac:dyDescent="0.3">
      <c r="A2783" t="s">
        <v>3225</v>
      </c>
      <c r="B2783" t="s">
        <v>4023</v>
      </c>
      <c r="C2783" t="s">
        <v>3759</v>
      </c>
      <c r="D2783" t="s">
        <v>3232</v>
      </c>
      <c r="E2783" s="3">
        <v>40.554347826086953</v>
      </c>
      <c r="F2783" s="3">
        <v>31.364565217391306</v>
      </c>
      <c r="G2783" s="3">
        <v>0</v>
      </c>
      <c r="H2783" s="5">
        <f>Table13[[#This Row],[RN Hours Contract]]/Table13[[#This Row],[RN Hours]]</f>
        <v>0</v>
      </c>
      <c r="I2783" s="3">
        <v>32.933043478260871</v>
      </c>
      <c r="J2783" s="3">
        <v>0</v>
      </c>
      <c r="K2783" s="5">
        <f>Table13[[#This Row],[LPN Hours Contract]]/Table13[[#This Row],[LPN Hours]]</f>
        <v>0</v>
      </c>
      <c r="L2783" s="3">
        <v>102.50684782608695</v>
      </c>
      <c r="M2783" s="3">
        <v>0</v>
      </c>
      <c r="N2783" s="5">
        <f>Table13[[#This Row],[CNA Hours Contract]]/Table13[[#This Row],[CNA Hours]]</f>
        <v>0</v>
      </c>
      <c r="O2783" s="29">
        <v>105758</v>
      </c>
      <c r="P2783"/>
    </row>
    <row r="2784" spans="1:16" x14ac:dyDescent="0.3">
      <c r="A2784" t="s">
        <v>3225</v>
      </c>
      <c r="B2784" t="s">
        <v>4024</v>
      </c>
      <c r="C2784" t="s">
        <v>3771</v>
      </c>
      <c r="D2784" t="s">
        <v>3772</v>
      </c>
      <c r="E2784" s="3">
        <v>67.391304347826093</v>
      </c>
      <c r="F2784" s="3">
        <v>58.248695652173936</v>
      </c>
      <c r="G2784" s="3">
        <v>0</v>
      </c>
      <c r="H2784" s="5">
        <f>Table13[[#This Row],[RN Hours Contract]]/Table13[[#This Row],[RN Hours]]</f>
        <v>0</v>
      </c>
      <c r="I2784" s="3">
        <v>50.557934782608697</v>
      </c>
      <c r="J2784" s="3">
        <v>0</v>
      </c>
      <c r="K2784" s="5">
        <f>Table13[[#This Row],[LPN Hours Contract]]/Table13[[#This Row],[LPN Hours]]</f>
        <v>0</v>
      </c>
      <c r="L2784" s="3">
        <v>209.72891304347829</v>
      </c>
      <c r="M2784" s="3">
        <v>0</v>
      </c>
      <c r="N2784" s="5">
        <f>Table13[[#This Row],[CNA Hours Contract]]/Table13[[#This Row],[CNA Hours]]</f>
        <v>0</v>
      </c>
      <c r="O2784" s="29">
        <v>105277</v>
      </c>
      <c r="P2784"/>
    </row>
    <row r="2785" spans="1:16" x14ac:dyDescent="0.3">
      <c r="A2785" t="s">
        <v>3225</v>
      </c>
      <c r="B2785" t="s">
        <v>4025</v>
      </c>
      <c r="C2785" t="s">
        <v>3852</v>
      </c>
      <c r="D2785" t="s">
        <v>3327</v>
      </c>
      <c r="E2785" s="3">
        <v>96.706521739130437</v>
      </c>
      <c r="F2785" s="3">
        <v>81.565217391304344</v>
      </c>
      <c r="G2785" s="3">
        <v>0</v>
      </c>
      <c r="H2785" s="5">
        <f>Table13[[#This Row],[RN Hours Contract]]/Table13[[#This Row],[RN Hours]]</f>
        <v>0</v>
      </c>
      <c r="I2785" s="3">
        <v>114.21467391304348</v>
      </c>
      <c r="J2785" s="3">
        <v>0</v>
      </c>
      <c r="K2785" s="5">
        <f>Table13[[#This Row],[LPN Hours Contract]]/Table13[[#This Row],[LPN Hours]]</f>
        <v>0</v>
      </c>
      <c r="L2785" s="3">
        <v>243.77989130434781</v>
      </c>
      <c r="M2785" s="3">
        <v>0</v>
      </c>
      <c r="N2785" s="5">
        <f>Table13[[#This Row],[CNA Hours Contract]]/Table13[[#This Row],[CNA Hours]]</f>
        <v>0</v>
      </c>
      <c r="O2785" s="29">
        <v>105319</v>
      </c>
      <c r="P2785"/>
    </row>
    <row r="2786" spans="1:16" x14ac:dyDescent="0.3">
      <c r="A2786" t="s">
        <v>3225</v>
      </c>
      <c r="B2786" t="s">
        <v>4026</v>
      </c>
      <c r="C2786" t="s">
        <v>3320</v>
      </c>
      <c r="D2786" t="s">
        <v>3314</v>
      </c>
      <c r="E2786" s="3">
        <v>52.108695652173914</v>
      </c>
      <c r="F2786" s="3">
        <v>29.62608695652175</v>
      </c>
      <c r="G2786" s="3">
        <v>0</v>
      </c>
      <c r="H2786" s="5">
        <f>Table13[[#This Row],[RN Hours Contract]]/Table13[[#This Row],[RN Hours]]</f>
        <v>0</v>
      </c>
      <c r="I2786" s="3">
        <v>67.081413043478264</v>
      </c>
      <c r="J2786" s="3">
        <v>2.1630434782608696</v>
      </c>
      <c r="K2786" s="5">
        <f>Table13[[#This Row],[LPN Hours Contract]]/Table13[[#This Row],[LPN Hours]]</f>
        <v>3.2245049412702606E-2</v>
      </c>
      <c r="L2786" s="3">
        <v>174.38260869565218</v>
      </c>
      <c r="M2786" s="3">
        <v>5.5083695652173912</v>
      </c>
      <c r="N2786" s="5">
        <f>Table13[[#This Row],[CNA Hours Contract]]/Table13[[#This Row],[CNA Hours]]</f>
        <v>3.1587837837837834E-2</v>
      </c>
      <c r="O2786" s="29">
        <v>106053</v>
      </c>
      <c r="P2786"/>
    </row>
    <row r="2787" spans="1:16" x14ac:dyDescent="0.3">
      <c r="A2787" t="s">
        <v>3225</v>
      </c>
      <c r="B2787" t="s">
        <v>4027</v>
      </c>
      <c r="C2787" t="s">
        <v>3548</v>
      </c>
      <c r="D2787" t="s">
        <v>3520</v>
      </c>
      <c r="E2787" s="3">
        <v>58.021739130434781</v>
      </c>
      <c r="F2787" s="3">
        <v>22.576847826086958</v>
      </c>
      <c r="G2787" s="3">
        <v>0</v>
      </c>
      <c r="H2787" s="5">
        <f>Table13[[#This Row],[RN Hours Contract]]/Table13[[#This Row],[RN Hours]]</f>
        <v>0</v>
      </c>
      <c r="I2787" s="3">
        <v>34.484347826086953</v>
      </c>
      <c r="J2787" s="3">
        <v>0</v>
      </c>
      <c r="K2787" s="5">
        <f>Table13[[#This Row],[LPN Hours Contract]]/Table13[[#This Row],[LPN Hours]]</f>
        <v>0</v>
      </c>
      <c r="L2787" s="3">
        <v>164.1829347826087</v>
      </c>
      <c r="M2787" s="3">
        <v>0</v>
      </c>
      <c r="N2787" s="5">
        <f>Table13[[#This Row],[CNA Hours Contract]]/Table13[[#This Row],[CNA Hours]]</f>
        <v>0</v>
      </c>
      <c r="O2787" s="29">
        <v>105804</v>
      </c>
      <c r="P2787"/>
    </row>
    <row r="2788" spans="1:16" x14ac:dyDescent="0.3">
      <c r="A2788" t="s">
        <v>3225</v>
      </c>
      <c r="B2788" t="s">
        <v>4028</v>
      </c>
      <c r="C2788" t="s">
        <v>3901</v>
      </c>
      <c r="D2788" t="s">
        <v>3368</v>
      </c>
      <c r="E2788" s="3">
        <v>143.39130434782609</v>
      </c>
      <c r="F2788" s="3">
        <v>68.209239130434781</v>
      </c>
      <c r="G2788" s="3">
        <v>0</v>
      </c>
      <c r="H2788" s="5">
        <f>Table13[[#This Row],[RN Hours Contract]]/Table13[[#This Row],[RN Hours]]</f>
        <v>0</v>
      </c>
      <c r="I2788" s="3">
        <v>87.877717391304344</v>
      </c>
      <c r="J2788" s="3">
        <v>0</v>
      </c>
      <c r="K2788" s="5">
        <f>Table13[[#This Row],[LPN Hours Contract]]/Table13[[#This Row],[LPN Hours]]</f>
        <v>0</v>
      </c>
      <c r="L2788" s="3">
        <v>375.69565217391306</v>
      </c>
      <c r="M2788" s="3">
        <v>0</v>
      </c>
      <c r="N2788" s="5">
        <f>Table13[[#This Row],[CNA Hours Contract]]/Table13[[#This Row],[CNA Hours]]</f>
        <v>0</v>
      </c>
      <c r="O2788" s="29">
        <v>105441</v>
      </c>
      <c r="P2788"/>
    </row>
    <row r="2789" spans="1:16" x14ac:dyDescent="0.3">
      <c r="A2789" t="s">
        <v>3225</v>
      </c>
      <c r="B2789" t="s">
        <v>4029</v>
      </c>
      <c r="C2789" t="s">
        <v>3313</v>
      </c>
      <c r="D2789" t="s">
        <v>3314</v>
      </c>
      <c r="E2789" s="3">
        <v>85.184782608695656</v>
      </c>
      <c r="F2789" s="3">
        <v>51.733695652173914</v>
      </c>
      <c r="G2789" s="3">
        <v>0.15217391304347827</v>
      </c>
      <c r="H2789" s="5">
        <f>Table13[[#This Row],[RN Hours Contract]]/Table13[[#This Row],[RN Hours]]</f>
        <v>2.9414854501523271E-3</v>
      </c>
      <c r="I2789" s="3">
        <v>62.434782608695649</v>
      </c>
      <c r="J2789" s="3">
        <v>0</v>
      </c>
      <c r="K2789" s="5">
        <f>Table13[[#This Row],[LPN Hours Contract]]/Table13[[#This Row],[LPN Hours]]</f>
        <v>0</v>
      </c>
      <c r="L2789" s="3">
        <v>232.78260869565219</v>
      </c>
      <c r="M2789" s="3">
        <v>0</v>
      </c>
      <c r="N2789" s="5">
        <f>Table13[[#This Row],[CNA Hours Contract]]/Table13[[#This Row],[CNA Hours]]</f>
        <v>0</v>
      </c>
      <c r="O2789" s="29">
        <v>105761</v>
      </c>
      <c r="P2789"/>
    </row>
    <row r="2790" spans="1:16" x14ac:dyDescent="0.3">
      <c r="A2790" t="s">
        <v>3225</v>
      </c>
      <c r="B2790" t="s">
        <v>4030</v>
      </c>
      <c r="C2790" t="s">
        <v>3236</v>
      </c>
      <c r="D2790" t="s">
        <v>3232</v>
      </c>
      <c r="E2790" s="3">
        <v>94.217391304347828</v>
      </c>
      <c r="F2790" s="3">
        <v>48.713152173913059</v>
      </c>
      <c r="G2790" s="3">
        <v>0.14130434782608695</v>
      </c>
      <c r="H2790" s="5">
        <f>Table13[[#This Row],[RN Hours Contract]]/Table13[[#This Row],[RN Hours]]</f>
        <v>2.900743259676767E-3</v>
      </c>
      <c r="I2790" s="3">
        <v>58.248043478260868</v>
      </c>
      <c r="J2790" s="3">
        <v>8.6847826086956523</v>
      </c>
      <c r="K2790" s="5">
        <f>Table13[[#This Row],[LPN Hours Contract]]/Table13[[#This Row],[LPN Hours]]</f>
        <v>0.14909998843028877</v>
      </c>
      <c r="L2790" s="3">
        <v>232.21369565217393</v>
      </c>
      <c r="M2790" s="3">
        <v>29.78880434782608</v>
      </c>
      <c r="N2790" s="5">
        <f>Table13[[#This Row],[CNA Hours Contract]]/Table13[[#This Row],[CNA Hours]]</f>
        <v>0.12828185807113571</v>
      </c>
      <c r="O2790" s="29">
        <v>105373</v>
      </c>
      <c r="P2790"/>
    </row>
    <row r="2791" spans="1:16" x14ac:dyDescent="0.3">
      <c r="A2791" t="s">
        <v>3225</v>
      </c>
      <c r="B2791" t="s">
        <v>4031</v>
      </c>
      <c r="C2791" t="s">
        <v>2117</v>
      </c>
      <c r="D2791" t="s">
        <v>3577</v>
      </c>
      <c r="E2791" s="3">
        <v>49.673913043478258</v>
      </c>
      <c r="F2791" s="3">
        <v>8.7645652173913042</v>
      </c>
      <c r="G2791" s="3">
        <v>2.1739130434782608E-2</v>
      </c>
      <c r="H2791" s="5">
        <f>Table13[[#This Row],[RN Hours Contract]]/Table13[[#This Row],[RN Hours]]</f>
        <v>2.4803432795098843E-3</v>
      </c>
      <c r="I2791" s="3">
        <v>42.603369565217392</v>
      </c>
      <c r="J2791" s="3">
        <v>0</v>
      </c>
      <c r="K2791" s="5">
        <f>Table13[[#This Row],[LPN Hours Contract]]/Table13[[#This Row],[LPN Hours]]</f>
        <v>0</v>
      </c>
      <c r="L2791" s="3">
        <v>122.32641304347827</v>
      </c>
      <c r="M2791" s="3">
        <v>0</v>
      </c>
      <c r="N2791" s="5">
        <f>Table13[[#This Row],[CNA Hours Contract]]/Table13[[#This Row],[CNA Hours]]</f>
        <v>0</v>
      </c>
      <c r="O2791" s="29">
        <v>105597</v>
      </c>
      <c r="P2791"/>
    </row>
    <row r="2792" spans="1:16" x14ac:dyDescent="0.3">
      <c r="A2792" t="s">
        <v>3225</v>
      </c>
      <c r="B2792" t="s">
        <v>4032</v>
      </c>
      <c r="C2792" t="s">
        <v>3322</v>
      </c>
      <c r="D2792" t="s">
        <v>3323</v>
      </c>
      <c r="E2792" s="3">
        <v>50.630434782608695</v>
      </c>
      <c r="F2792" s="3">
        <v>21.733695652173914</v>
      </c>
      <c r="G2792" s="3">
        <v>0</v>
      </c>
      <c r="H2792" s="5">
        <f>Table13[[#This Row],[RN Hours Contract]]/Table13[[#This Row],[RN Hours]]</f>
        <v>0</v>
      </c>
      <c r="I2792" s="3">
        <v>73.195652173913047</v>
      </c>
      <c r="J2792" s="3">
        <v>0</v>
      </c>
      <c r="K2792" s="5">
        <f>Table13[[#This Row],[LPN Hours Contract]]/Table13[[#This Row],[LPN Hours]]</f>
        <v>0</v>
      </c>
      <c r="L2792" s="3">
        <v>142.70380434782609</v>
      </c>
      <c r="M2792" s="3">
        <v>0</v>
      </c>
      <c r="N2792" s="5">
        <f>Table13[[#This Row],[CNA Hours Contract]]/Table13[[#This Row],[CNA Hours]]</f>
        <v>0</v>
      </c>
      <c r="O2792" s="29">
        <v>105629</v>
      </c>
      <c r="P2792"/>
    </row>
    <row r="2793" spans="1:16" x14ac:dyDescent="0.3">
      <c r="A2793" t="s">
        <v>3225</v>
      </c>
      <c r="B2793" t="s">
        <v>4033</v>
      </c>
      <c r="C2793" t="s">
        <v>3646</v>
      </c>
      <c r="D2793" t="s">
        <v>3271</v>
      </c>
      <c r="E2793" s="3">
        <v>90.163043478260875</v>
      </c>
      <c r="F2793" s="3">
        <v>106.55282608695653</v>
      </c>
      <c r="G2793" s="3">
        <v>0</v>
      </c>
      <c r="H2793" s="5">
        <f>Table13[[#This Row],[RN Hours Contract]]/Table13[[#This Row],[RN Hours]]</f>
        <v>0</v>
      </c>
      <c r="I2793" s="3">
        <v>55.357608695652168</v>
      </c>
      <c r="J2793" s="3">
        <v>0</v>
      </c>
      <c r="K2793" s="5">
        <f>Table13[[#This Row],[LPN Hours Contract]]/Table13[[#This Row],[LPN Hours]]</f>
        <v>0</v>
      </c>
      <c r="L2793" s="3">
        <v>304.73054347826087</v>
      </c>
      <c r="M2793" s="3">
        <v>0</v>
      </c>
      <c r="N2793" s="5">
        <f>Table13[[#This Row],[CNA Hours Contract]]/Table13[[#This Row],[CNA Hours]]</f>
        <v>0</v>
      </c>
      <c r="O2793" s="29">
        <v>105498</v>
      </c>
      <c r="P2793"/>
    </row>
    <row r="2794" spans="1:16" x14ac:dyDescent="0.3">
      <c r="A2794" t="s">
        <v>3225</v>
      </c>
      <c r="B2794" t="s">
        <v>4034</v>
      </c>
      <c r="C2794" t="s">
        <v>2117</v>
      </c>
      <c r="D2794" t="s">
        <v>3577</v>
      </c>
      <c r="E2794" s="3">
        <v>127.6304347826087</v>
      </c>
      <c r="F2794" s="3">
        <v>39.75</v>
      </c>
      <c r="G2794" s="3">
        <v>0</v>
      </c>
      <c r="H2794" s="5">
        <f>Table13[[#This Row],[RN Hours Contract]]/Table13[[#This Row],[RN Hours]]</f>
        <v>0</v>
      </c>
      <c r="I2794" s="3">
        <v>118.48097826086956</v>
      </c>
      <c r="J2794" s="3">
        <v>0</v>
      </c>
      <c r="K2794" s="5">
        <f>Table13[[#This Row],[LPN Hours Contract]]/Table13[[#This Row],[LPN Hours]]</f>
        <v>0</v>
      </c>
      <c r="L2794" s="3">
        <v>282.59510869565219</v>
      </c>
      <c r="M2794" s="3">
        <v>0</v>
      </c>
      <c r="N2794" s="5">
        <f>Table13[[#This Row],[CNA Hours Contract]]/Table13[[#This Row],[CNA Hours]]</f>
        <v>0</v>
      </c>
      <c r="O2794" s="29">
        <v>105613</v>
      </c>
      <c r="P2794"/>
    </row>
    <row r="2795" spans="1:16" x14ac:dyDescent="0.3">
      <c r="A2795" t="s">
        <v>3225</v>
      </c>
      <c r="B2795" t="s">
        <v>4035</v>
      </c>
      <c r="C2795" t="s">
        <v>369</v>
      </c>
      <c r="D2795" t="s">
        <v>4036</v>
      </c>
      <c r="E2795" s="3">
        <v>51.771739130434781</v>
      </c>
      <c r="F2795" s="3">
        <v>33.655869565217394</v>
      </c>
      <c r="G2795" s="3">
        <v>0.35869565217391303</v>
      </c>
      <c r="H2795" s="5">
        <f>Table13[[#This Row],[RN Hours Contract]]/Table13[[#This Row],[RN Hours]]</f>
        <v>1.0657744304566034E-2</v>
      </c>
      <c r="I2795" s="3">
        <v>35.180869565217392</v>
      </c>
      <c r="J2795" s="3">
        <v>1.4673913043478262</v>
      </c>
      <c r="K2795" s="5">
        <f>Table13[[#This Row],[LPN Hours Contract]]/Table13[[#This Row],[LPN Hours]]</f>
        <v>4.1709921399970339E-2</v>
      </c>
      <c r="L2795" s="3">
        <v>142.75315217391307</v>
      </c>
      <c r="M2795" s="3">
        <v>0.54391304347826086</v>
      </c>
      <c r="N2795" s="5">
        <f>Table13[[#This Row],[CNA Hours Contract]]/Table13[[#This Row],[CNA Hours]]</f>
        <v>3.8101648558738891E-3</v>
      </c>
      <c r="O2795" s="29">
        <v>105825</v>
      </c>
      <c r="P2795"/>
    </row>
    <row r="2796" spans="1:16" x14ac:dyDescent="0.3">
      <c r="A2796" t="s">
        <v>3225</v>
      </c>
      <c r="B2796" t="s">
        <v>4037</v>
      </c>
      <c r="C2796" t="s">
        <v>3427</v>
      </c>
      <c r="D2796" t="s">
        <v>766</v>
      </c>
      <c r="E2796" s="3">
        <v>5.4565217391304346</v>
      </c>
      <c r="F2796" s="3">
        <v>9.9017391304347822</v>
      </c>
      <c r="G2796" s="3">
        <v>0</v>
      </c>
      <c r="H2796" s="5">
        <f>Table13[[#This Row],[RN Hours Contract]]/Table13[[#This Row],[RN Hours]]</f>
        <v>0</v>
      </c>
      <c r="I2796" s="3">
        <v>23.546847826086957</v>
      </c>
      <c r="J2796" s="3">
        <v>0</v>
      </c>
      <c r="K2796" s="5">
        <f>Table13[[#This Row],[LPN Hours Contract]]/Table13[[#This Row],[LPN Hours]]</f>
        <v>0</v>
      </c>
      <c r="L2796" s="3">
        <v>24.822065217391305</v>
      </c>
      <c r="M2796" s="3">
        <v>0</v>
      </c>
      <c r="N2796" s="5">
        <f>Table13[[#This Row],[CNA Hours Contract]]/Table13[[#This Row],[CNA Hours]]</f>
        <v>0</v>
      </c>
      <c r="O2796" s="29">
        <v>106138</v>
      </c>
      <c r="P2796"/>
    </row>
    <row r="2797" spans="1:16" x14ac:dyDescent="0.3">
      <c r="A2797" t="s">
        <v>3225</v>
      </c>
      <c r="B2797" t="s">
        <v>4038</v>
      </c>
      <c r="C2797" t="s">
        <v>3236</v>
      </c>
      <c r="D2797" t="s">
        <v>3232</v>
      </c>
      <c r="E2797" s="3">
        <v>43.086956521739133</v>
      </c>
      <c r="F2797" s="3">
        <v>42.307173913043464</v>
      </c>
      <c r="G2797" s="3">
        <v>0</v>
      </c>
      <c r="H2797" s="5">
        <f>Table13[[#This Row],[RN Hours Contract]]/Table13[[#This Row],[RN Hours]]</f>
        <v>0</v>
      </c>
      <c r="I2797" s="3">
        <v>22.563043478260873</v>
      </c>
      <c r="J2797" s="3">
        <v>0</v>
      </c>
      <c r="K2797" s="5">
        <f>Table13[[#This Row],[LPN Hours Contract]]/Table13[[#This Row],[LPN Hours]]</f>
        <v>0</v>
      </c>
      <c r="L2797" s="3">
        <v>124.78097826086957</v>
      </c>
      <c r="M2797" s="3">
        <v>0</v>
      </c>
      <c r="N2797" s="5">
        <f>Table13[[#This Row],[CNA Hours Contract]]/Table13[[#This Row],[CNA Hours]]</f>
        <v>0</v>
      </c>
      <c r="O2797" s="29">
        <v>105744</v>
      </c>
      <c r="P2797"/>
    </row>
    <row r="2798" spans="1:16" x14ac:dyDescent="0.3">
      <c r="A2798" t="s">
        <v>3225</v>
      </c>
      <c r="B2798" t="s">
        <v>4039</v>
      </c>
      <c r="C2798" t="s">
        <v>3385</v>
      </c>
      <c r="D2798" t="s">
        <v>3386</v>
      </c>
      <c r="E2798" s="3">
        <v>39.858695652173914</v>
      </c>
      <c r="F2798" s="3">
        <v>114.84565217391308</v>
      </c>
      <c r="G2798" s="3">
        <v>0</v>
      </c>
      <c r="H2798" s="5">
        <f>Table13[[#This Row],[RN Hours Contract]]/Table13[[#This Row],[RN Hours]]</f>
        <v>0</v>
      </c>
      <c r="I2798" s="3">
        <v>74.211956521739125</v>
      </c>
      <c r="J2798" s="3">
        <v>0</v>
      </c>
      <c r="K2798" s="5">
        <f>Table13[[#This Row],[LPN Hours Contract]]/Table13[[#This Row],[LPN Hours]]</f>
        <v>0</v>
      </c>
      <c r="L2798" s="3">
        <v>134.7467391304348</v>
      </c>
      <c r="M2798" s="3">
        <v>0</v>
      </c>
      <c r="N2798" s="5">
        <f>Table13[[#This Row],[CNA Hours Contract]]/Table13[[#This Row],[CNA Hours]]</f>
        <v>0</v>
      </c>
      <c r="O2798" s="29">
        <v>105158</v>
      </c>
      <c r="P2798"/>
    </row>
    <row r="2799" spans="1:16" x14ac:dyDescent="0.3">
      <c r="A2799" t="s">
        <v>3225</v>
      </c>
      <c r="B2799" t="s">
        <v>4040</v>
      </c>
      <c r="C2799" t="s">
        <v>3807</v>
      </c>
      <c r="D2799" t="s">
        <v>3368</v>
      </c>
      <c r="E2799" s="3">
        <v>56.5</v>
      </c>
      <c r="F2799" s="3">
        <v>42.402173913043477</v>
      </c>
      <c r="G2799" s="3">
        <v>0</v>
      </c>
      <c r="H2799" s="5">
        <f>Table13[[#This Row],[RN Hours Contract]]/Table13[[#This Row],[RN Hours]]</f>
        <v>0</v>
      </c>
      <c r="I2799" s="3">
        <v>34.576086956521742</v>
      </c>
      <c r="J2799" s="3">
        <v>0</v>
      </c>
      <c r="K2799" s="5">
        <f>Table13[[#This Row],[LPN Hours Contract]]/Table13[[#This Row],[LPN Hours]]</f>
        <v>0</v>
      </c>
      <c r="L2799" s="3">
        <v>145.09510869565219</v>
      </c>
      <c r="M2799" s="3">
        <v>0</v>
      </c>
      <c r="N2799" s="5">
        <f>Table13[[#This Row],[CNA Hours Contract]]/Table13[[#This Row],[CNA Hours]]</f>
        <v>0</v>
      </c>
      <c r="O2799" s="29">
        <v>105360</v>
      </c>
      <c r="P2799"/>
    </row>
    <row r="2800" spans="1:16" x14ac:dyDescent="0.3">
      <c r="A2800" t="s">
        <v>3225</v>
      </c>
      <c r="B2800" t="s">
        <v>4041</v>
      </c>
      <c r="C2800" t="s">
        <v>4042</v>
      </c>
      <c r="D2800" t="s">
        <v>3327</v>
      </c>
      <c r="E2800" s="3">
        <v>132.07608695652175</v>
      </c>
      <c r="F2800" s="3">
        <v>157.13043478260869</v>
      </c>
      <c r="G2800" s="3">
        <v>0.2391304347826087</v>
      </c>
      <c r="H2800" s="5">
        <f>Table13[[#This Row],[RN Hours Contract]]/Table13[[#This Row],[RN Hours]]</f>
        <v>1.5218594355285004E-3</v>
      </c>
      <c r="I2800" s="3">
        <v>69.704891304347825</v>
      </c>
      <c r="J2800" s="3">
        <v>12.728260869565217</v>
      </c>
      <c r="K2800" s="5">
        <f>Table13[[#This Row],[LPN Hours Contract]]/Table13[[#This Row],[LPN Hours]]</f>
        <v>0.18260211918257874</v>
      </c>
      <c r="L2800" s="3">
        <v>346.94293478260869</v>
      </c>
      <c r="M2800" s="3">
        <v>22.866847826086957</v>
      </c>
      <c r="N2800" s="5">
        <f>Table13[[#This Row],[CNA Hours Contract]]/Table13[[#This Row],[CNA Hours]]</f>
        <v>6.5909535931075E-2</v>
      </c>
      <c r="O2800" s="29">
        <v>106112</v>
      </c>
      <c r="P2800"/>
    </row>
    <row r="2801" spans="1:16" x14ac:dyDescent="0.3">
      <c r="A2801" t="s">
        <v>3225</v>
      </c>
      <c r="B2801" t="s">
        <v>4043</v>
      </c>
      <c r="C2801" t="s">
        <v>3543</v>
      </c>
      <c r="D2801" t="s">
        <v>3232</v>
      </c>
      <c r="E2801" s="3">
        <v>91.956521739130437</v>
      </c>
      <c r="F2801" s="3">
        <v>37.260869565217391</v>
      </c>
      <c r="G2801" s="3">
        <v>0.68478260869565222</v>
      </c>
      <c r="H2801" s="5">
        <f>Table13[[#This Row],[RN Hours Contract]]/Table13[[#This Row],[RN Hours]]</f>
        <v>1.8378063010501752E-2</v>
      </c>
      <c r="I2801" s="3">
        <v>58.301630434782609</v>
      </c>
      <c r="J2801" s="3">
        <v>13.228260869565217</v>
      </c>
      <c r="K2801" s="5">
        <f>Table13[[#This Row],[LPN Hours Contract]]/Table13[[#This Row],[LPN Hours]]</f>
        <v>0.22689349801910974</v>
      </c>
      <c r="L2801" s="3">
        <v>229.67706521739132</v>
      </c>
      <c r="M2801" s="3">
        <v>28.856413043478259</v>
      </c>
      <c r="N2801" s="5">
        <f>Table13[[#This Row],[CNA Hours Contract]]/Table13[[#This Row],[CNA Hours]]</f>
        <v>0.12563907073684269</v>
      </c>
      <c r="O2801" s="29">
        <v>105280</v>
      </c>
      <c r="P2801"/>
    </row>
    <row r="2802" spans="1:16" x14ac:dyDescent="0.3">
      <c r="A2802" t="s">
        <v>3225</v>
      </c>
      <c r="B2802" t="s">
        <v>4044</v>
      </c>
      <c r="C2802" t="s">
        <v>3320</v>
      </c>
      <c r="D2802" t="s">
        <v>3314</v>
      </c>
      <c r="E2802" s="3">
        <v>98.554347826086953</v>
      </c>
      <c r="F2802" s="3">
        <v>55.728804347826078</v>
      </c>
      <c r="G2802" s="3">
        <v>1.0869565217391304E-2</v>
      </c>
      <c r="H2802" s="5">
        <f>Table13[[#This Row],[RN Hours Contract]]/Table13[[#This Row],[RN Hours]]</f>
        <v>1.950439336460538E-4</v>
      </c>
      <c r="I2802" s="3">
        <v>61.4929347826087</v>
      </c>
      <c r="J2802" s="3">
        <v>0</v>
      </c>
      <c r="K2802" s="5">
        <f>Table13[[#This Row],[LPN Hours Contract]]/Table13[[#This Row],[LPN Hours]]</f>
        <v>0</v>
      </c>
      <c r="L2802" s="3">
        <v>284.49510869565216</v>
      </c>
      <c r="M2802" s="3">
        <v>0</v>
      </c>
      <c r="N2802" s="5">
        <f>Table13[[#This Row],[CNA Hours Contract]]/Table13[[#This Row],[CNA Hours]]</f>
        <v>0</v>
      </c>
      <c r="O2802" s="29">
        <v>105702</v>
      </c>
      <c r="P2802"/>
    </row>
    <row r="2803" spans="1:16" x14ac:dyDescent="0.3">
      <c r="A2803" t="s">
        <v>3225</v>
      </c>
      <c r="B2803" t="s">
        <v>4045</v>
      </c>
      <c r="C2803" t="s">
        <v>283</v>
      </c>
      <c r="D2803" t="s">
        <v>3296</v>
      </c>
      <c r="E2803" s="3">
        <v>71</v>
      </c>
      <c r="F2803" s="3">
        <v>21.352934782608706</v>
      </c>
      <c r="G2803" s="3">
        <v>0</v>
      </c>
      <c r="H2803" s="5">
        <f>Table13[[#This Row],[RN Hours Contract]]/Table13[[#This Row],[RN Hours]]</f>
        <v>0</v>
      </c>
      <c r="I2803" s="3">
        <v>65.149347826086952</v>
      </c>
      <c r="J2803" s="3">
        <v>0</v>
      </c>
      <c r="K2803" s="5">
        <f>Table13[[#This Row],[LPN Hours Contract]]/Table13[[#This Row],[LPN Hours]]</f>
        <v>0</v>
      </c>
      <c r="L2803" s="3">
        <v>227.75456521739127</v>
      </c>
      <c r="M2803" s="3">
        <v>0</v>
      </c>
      <c r="N2803" s="5">
        <f>Table13[[#This Row],[CNA Hours Contract]]/Table13[[#This Row],[CNA Hours]]</f>
        <v>0</v>
      </c>
      <c r="O2803" s="29">
        <v>105821</v>
      </c>
      <c r="P2803"/>
    </row>
    <row r="2804" spans="1:16" x14ac:dyDescent="0.3">
      <c r="A2804" t="s">
        <v>3225</v>
      </c>
      <c r="B2804" t="s">
        <v>4046</v>
      </c>
      <c r="C2804" t="s">
        <v>3245</v>
      </c>
      <c r="D2804" t="s">
        <v>1032</v>
      </c>
      <c r="E2804" s="3">
        <v>97.619565217391298</v>
      </c>
      <c r="F2804" s="3">
        <v>62.274456521739133</v>
      </c>
      <c r="G2804" s="3">
        <v>1.0326086956521738</v>
      </c>
      <c r="H2804" s="5">
        <f>Table13[[#This Row],[RN Hours Contract]]/Table13[[#This Row],[RN Hours]]</f>
        <v>1.6581576995243704E-2</v>
      </c>
      <c r="I2804" s="3">
        <v>55.682065217391305</v>
      </c>
      <c r="J2804" s="3">
        <v>9.7826086956521743E-2</v>
      </c>
      <c r="K2804" s="5">
        <f>Table13[[#This Row],[LPN Hours Contract]]/Table13[[#This Row],[LPN Hours]]</f>
        <v>1.7568688692596751E-3</v>
      </c>
      <c r="L2804" s="3">
        <v>233.09510869565219</v>
      </c>
      <c r="M2804" s="3">
        <v>0</v>
      </c>
      <c r="N2804" s="5">
        <f>Table13[[#This Row],[CNA Hours Contract]]/Table13[[#This Row],[CNA Hours]]</f>
        <v>0</v>
      </c>
      <c r="O2804" s="29">
        <v>105546</v>
      </c>
      <c r="P2804"/>
    </row>
    <row r="2805" spans="1:16" x14ac:dyDescent="0.3">
      <c r="A2805" t="s">
        <v>3225</v>
      </c>
      <c r="B2805" t="s">
        <v>4047</v>
      </c>
      <c r="C2805" t="s">
        <v>4048</v>
      </c>
      <c r="D2805" t="s">
        <v>3772</v>
      </c>
      <c r="E2805" s="3">
        <v>103.85869565217391</v>
      </c>
      <c r="F2805" s="3">
        <v>35.470108695652172</v>
      </c>
      <c r="G2805" s="3">
        <v>0</v>
      </c>
      <c r="H2805" s="5">
        <f>Table13[[#This Row],[RN Hours Contract]]/Table13[[#This Row],[RN Hours]]</f>
        <v>0</v>
      </c>
      <c r="I2805" s="3">
        <v>95.103260869565219</v>
      </c>
      <c r="J2805" s="3">
        <v>0</v>
      </c>
      <c r="K2805" s="5">
        <f>Table13[[#This Row],[LPN Hours Contract]]/Table13[[#This Row],[LPN Hours]]</f>
        <v>0</v>
      </c>
      <c r="L2805" s="3">
        <v>290.07608695652175</v>
      </c>
      <c r="M2805" s="3">
        <v>0</v>
      </c>
      <c r="N2805" s="5">
        <f>Table13[[#This Row],[CNA Hours Contract]]/Table13[[#This Row],[CNA Hours]]</f>
        <v>0</v>
      </c>
      <c r="O2805" s="29">
        <v>105300</v>
      </c>
      <c r="P2805"/>
    </row>
    <row r="2806" spans="1:16" x14ac:dyDescent="0.3">
      <c r="A2806" t="s">
        <v>3225</v>
      </c>
      <c r="B2806" t="s">
        <v>4049</v>
      </c>
      <c r="C2806" t="s">
        <v>3793</v>
      </c>
      <c r="D2806" t="s">
        <v>3288</v>
      </c>
      <c r="E2806" s="3">
        <v>123.02173913043478</v>
      </c>
      <c r="F2806" s="3">
        <v>38.407391304347826</v>
      </c>
      <c r="G2806" s="3">
        <v>0.57608695652173914</v>
      </c>
      <c r="H2806" s="5">
        <f>Table13[[#This Row],[RN Hours Contract]]/Table13[[#This Row],[RN Hours]]</f>
        <v>1.499937738433499E-2</v>
      </c>
      <c r="I2806" s="3">
        <v>120.41065217391305</v>
      </c>
      <c r="J2806" s="3">
        <v>15.586956521739131</v>
      </c>
      <c r="K2806" s="5">
        <f>Table13[[#This Row],[LPN Hours Contract]]/Table13[[#This Row],[LPN Hours]]</f>
        <v>0.12944831906753879</v>
      </c>
      <c r="L2806" s="3">
        <v>336.35086956521735</v>
      </c>
      <c r="M2806" s="3">
        <v>8.572499999999998</v>
      </c>
      <c r="N2806" s="5">
        <f>Table13[[#This Row],[CNA Hours Contract]]/Table13[[#This Row],[CNA Hours]]</f>
        <v>2.5486778170311281E-2</v>
      </c>
      <c r="O2806" s="29">
        <v>106046</v>
      </c>
      <c r="P2806"/>
    </row>
    <row r="2807" spans="1:16" x14ac:dyDescent="0.3">
      <c r="A2807" t="s">
        <v>3225</v>
      </c>
      <c r="B2807" t="s">
        <v>4050</v>
      </c>
      <c r="C2807" t="s">
        <v>283</v>
      </c>
      <c r="D2807" t="s">
        <v>3296</v>
      </c>
      <c r="E2807" s="3">
        <v>167.25</v>
      </c>
      <c r="F2807" s="3">
        <v>49.921195652173914</v>
      </c>
      <c r="G2807" s="3">
        <v>0</v>
      </c>
      <c r="H2807" s="5">
        <f>Table13[[#This Row],[RN Hours Contract]]/Table13[[#This Row],[RN Hours]]</f>
        <v>0</v>
      </c>
      <c r="I2807" s="3">
        <v>140.94293478260869</v>
      </c>
      <c r="J2807" s="3">
        <v>0</v>
      </c>
      <c r="K2807" s="5">
        <f>Table13[[#This Row],[LPN Hours Contract]]/Table13[[#This Row],[LPN Hours]]</f>
        <v>0</v>
      </c>
      <c r="L2807" s="3">
        <v>368.57880434782606</v>
      </c>
      <c r="M2807" s="3">
        <v>0</v>
      </c>
      <c r="N2807" s="5">
        <f>Table13[[#This Row],[CNA Hours Contract]]/Table13[[#This Row],[CNA Hours]]</f>
        <v>0</v>
      </c>
      <c r="O2807" s="29">
        <v>105423</v>
      </c>
      <c r="P2807"/>
    </row>
    <row r="2808" spans="1:16" x14ac:dyDescent="0.3">
      <c r="A2808" t="s">
        <v>3225</v>
      </c>
      <c r="B2808" t="s">
        <v>4051</v>
      </c>
      <c r="C2808" t="s">
        <v>3242</v>
      </c>
      <c r="D2808" t="s">
        <v>3243</v>
      </c>
      <c r="E2808" s="3">
        <v>102.01086956521739</v>
      </c>
      <c r="F2808" s="3">
        <v>34.608695652173914</v>
      </c>
      <c r="G2808" s="3">
        <v>0</v>
      </c>
      <c r="H2808" s="5">
        <f>Table13[[#This Row],[RN Hours Contract]]/Table13[[#This Row],[RN Hours]]</f>
        <v>0</v>
      </c>
      <c r="I2808" s="3">
        <v>111.0625</v>
      </c>
      <c r="J2808" s="3">
        <v>0</v>
      </c>
      <c r="K2808" s="5">
        <f>Table13[[#This Row],[LPN Hours Contract]]/Table13[[#This Row],[LPN Hours]]</f>
        <v>0</v>
      </c>
      <c r="L2808" s="3">
        <v>318.48913043478262</v>
      </c>
      <c r="M2808" s="3">
        <v>0</v>
      </c>
      <c r="N2808" s="5">
        <f>Table13[[#This Row],[CNA Hours Contract]]/Table13[[#This Row],[CNA Hours]]</f>
        <v>0</v>
      </c>
      <c r="O2808" s="29">
        <v>105839</v>
      </c>
      <c r="P2808"/>
    </row>
    <row r="2809" spans="1:16" x14ac:dyDescent="0.3">
      <c r="A2809" t="s">
        <v>3225</v>
      </c>
      <c r="B2809" t="s">
        <v>4052</v>
      </c>
      <c r="C2809" t="s">
        <v>3293</v>
      </c>
      <c r="D2809" t="s">
        <v>3243</v>
      </c>
      <c r="E2809" s="3">
        <v>105.72826086956522</v>
      </c>
      <c r="F2809" s="3">
        <v>62.777173913043477</v>
      </c>
      <c r="G2809" s="3">
        <v>0</v>
      </c>
      <c r="H2809" s="5">
        <f>Table13[[#This Row],[RN Hours Contract]]/Table13[[#This Row],[RN Hours]]</f>
        <v>0</v>
      </c>
      <c r="I2809" s="3">
        <v>67.029891304347828</v>
      </c>
      <c r="J2809" s="3">
        <v>0</v>
      </c>
      <c r="K2809" s="5">
        <f>Table13[[#This Row],[LPN Hours Contract]]/Table13[[#This Row],[LPN Hours]]</f>
        <v>0</v>
      </c>
      <c r="L2809" s="3">
        <v>281.99728260869563</v>
      </c>
      <c r="M2809" s="3">
        <v>0</v>
      </c>
      <c r="N2809" s="5">
        <f>Table13[[#This Row],[CNA Hours Contract]]/Table13[[#This Row],[CNA Hours]]</f>
        <v>0</v>
      </c>
      <c r="O2809" s="29">
        <v>105528</v>
      </c>
      <c r="P2809"/>
    </row>
    <row r="2810" spans="1:16" x14ac:dyDescent="0.3">
      <c r="A2810" t="s">
        <v>3225</v>
      </c>
      <c r="B2810" t="s">
        <v>4053</v>
      </c>
      <c r="C2810" t="s">
        <v>3280</v>
      </c>
      <c r="D2810" t="s">
        <v>3228</v>
      </c>
      <c r="E2810" s="3">
        <v>70.369565217391298</v>
      </c>
      <c r="F2810" s="3">
        <v>50.29130434782607</v>
      </c>
      <c r="G2810" s="3">
        <v>0</v>
      </c>
      <c r="H2810" s="5">
        <f>Table13[[#This Row],[RN Hours Contract]]/Table13[[#This Row],[RN Hours]]</f>
        <v>0</v>
      </c>
      <c r="I2810" s="3">
        <v>56.495652173913051</v>
      </c>
      <c r="J2810" s="3">
        <v>0</v>
      </c>
      <c r="K2810" s="5">
        <f>Table13[[#This Row],[LPN Hours Contract]]/Table13[[#This Row],[LPN Hours]]</f>
        <v>0</v>
      </c>
      <c r="L2810" s="3">
        <v>198.29347826086956</v>
      </c>
      <c r="M2810" s="3">
        <v>0</v>
      </c>
      <c r="N2810" s="5">
        <f>Table13[[#This Row],[CNA Hours Contract]]/Table13[[#This Row],[CNA Hours]]</f>
        <v>0</v>
      </c>
      <c r="O2810" s="29">
        <v>105125</v>
      </c>
      <c r="P2810"/>
    </row>
    <row r="2811" spans="1:16" x14ac:dyDescent="0.3">
      <c r="A2811" t="s">
        <v>3225</v>
      </c>
      <c r="B2811" t="s">
        <v>4054</v>
      </c>
      <c r="C2811" t="s">
        <v>3337</v>
      </c>
      <c r="D2811" t="s">
        <v>3338</v>
      </c>
      <c r="E2811" s="3">
        <v>40.402173913043477</v>
      </c>
      <c r="F2811" s="3">
        <v>54.875000000000007</v>
      </c>
      <c r="G2811" s="3">
        <v>0</v>
      </c>
      <c r="H2811" s="5">
        <f>Table13[[#This Row],[RN Hours Contract]]/Table13[[#This Row],[RN Hours]]</f>
        <v>0</v>
      </c>
      <c r="I2811" s="3">
        <v>32.51532608695652</v>
      </c>
      <c r="J2811" s="3">
        <v>8.3260869565217384</v>
      </c>
      <c r="K2811" s="5">
        <f>Table13[[#This Row],[LPN Hours Contract]]/Table13[[#This Row],[LPN Hours]]</f>
        <v>0.25606653718480582</v>
      </c>
      <c r="L2811" s="3">
        <v>151.89173913043479</v>
      </c>
      <c r="M2811" s="3">
        <v>2.4785869565217391</v>
      </c>
      <c r="N2811" s="5">
        <f>Table13[[#This Row],[CNA Hours Contract]]/Table13[[#This Row],[CNA Hours]]</f>
        <v>1.6318115591482493E-2</v>
      </c>
      <c r="O2811" s="29">
        <v>106108</v>
      </c>
      <c r="P2811"/>
    </row>
    <row r="2812" spans="1:16" x14ac:dyDescent="0.3">
      <c r="A2812" t="s">
        <v>3225</v>
      </c>
      <c r="B2812" t="s">
        <v>4055</v>
      </c>
      <c r="C2812" t="s">
        <v>3478</v>
      </c>
      <c r="D2812" t="s">
        <v>3232</v>
      </c>
      <c r="E2812" s="3">
        <v>43.826086956521742</v>
      </c>
      <c r="F2812" s="3">
        <v>27.168478260869566</v>
      </c>
      <c r="G2812" s="3">
        <v>0</v>
      </c>
      <c r="H2812" s="5">
        <f>Table13[[#This Row],[RN Hours Contract]]/Table13[[#This Row],[RN Hours]]</f>
        <v>0</v>
      </c>
      <c r="I2812" s="3">
        <v>51.774456521739133</v>
      </c>
      <c r="J2812" s="3">
        <v>2.097826086956522</v>
      </c>
      <c r="K2812" s="5">
        <f>Table13[[#This Row],[LPN Hours Contract]]/Table13[[#This Row],[LPN Hours]]</f>
        <v>4.0518553508633814E-2</v>
      </c>
      <c r="L2812" s="3">
        <v>122.35869565217391</v>
      </c>
      <c r="M2812" s="3">
        <v>1.7445652173913044</v>
      </c>
      <c r="N2812" s="5">
        <f>Table13[[#This Row],[CNA Hours Contract]]/Table13[[#This Row],[CNA Hours]]</f>
        <v>1.4257795149684642E-2</v>
      </c>
      <c r="O2812" s="29">
        <v>105732</v>
      </c>
      <c r="P2812"/>
    </row>
    <row r="2813" spans="1:16" x14ac:dyDescent="0.3">
      <c r="A2813" t="s">
        <v>3225</v>
      </c>
      <c r="B2813" t="s">
        <v>4056</v>
      </c>
      <c r="C2813" t="s">
        <v>3774</v>
      </c>
      <c r="D2813" t="s">
        <v>1032</v>
      </c>
      <c r="E2813" s="3">
        <v>38.532608695652172</v>
      </c>
      <c r="F2813" s="3">
        <v>26.608695652173914</v>
      </c>
      <c r="G2813" s="3">
        <v>1.2934782608695652</v>
      </c>
      <c r="H2813" s="5">
        <f>Table13[[#This Row],[RN Hours Contract]]/Table13[[#This Row],[RN Hours]]</f>
        <v>4.8611111111111105E-2</v>
      </c>
      <c r="I2813" s="3">
        <v>16.184782608695652</v>
      </c>
      <c r="J2813" s="3">
        <v>0.25</v>
      </c>
      <c r="K2813" s="5">
        <f>Table13[[#This Row],[LPN Hours Contract]]/Table13[[#This Row],[LPN Hours]]</f>
        <v>1.544660846205507E-2</v>
      </c>
      <c r="L2813" s="3">
        <v>98.697500000000005</v>
      </c>
      <c r="M2813" s="3">
        <v>13.769021739130435</v>
      </c>
      <c r="N2813" s="5">
        <f>Table13[[#This Row],[CNA Hours Contract]]/Table13[[#This Row],[CNA Hours]]</f>
        <v>0.13950729997345865</v>
      </c>
      <c r="O2813" s="29">
        <v>105785</v>
      </c>
      <c r="P2813"/>
    </row>
    <row r="2814" spans="1:16" x14ac:dyDescent="0.3">
      <c r="A2814" t="s">
        <v>3225</v>
      </c>
      <c r="B2814" t="s">
        <v>4057</v>
      </c>
      <c r="C2814" t="s">
        <v>3287</v>
      </c>
      <c r="D2814" t="s">
        <v>198</v>
      </c>
      <c r="E2814" s="3">
        <v>93.271739130434781</v>
      </c>
      <c r="F2814" s="3">
        <v>32.221739130434784</v>
      </c>
      <c r="G2814" s="3">
        <v>6.5217391304347824E-2</v>
      </c>
      <c r="H2814" s="5">
        <f>Table13[[#This Row],[RN Hours Contract]]/Table13[[#This Row],[RN Hours]]</f>
        <v>2.0240183510997164E-3</v>
      </c>
      <c r="I2814" s="3">
        <v>68.488043478260863</v>
      </c>
      <c r="J2814" s="3">
        <v>0</v>
      </c>
      <c r="K2814" s="5">
        <f>Table13[[#This Row],[LPN Hours Contract]]/Table13[[#This Row],[LPN Hours]]</f>
        <v>0</v>
      </c>
      <c r="L2814" s="3">
        <v>243.97630434782607</v>
      </c>
      <c r="M2814" s="3">
        <v>0</v>
      </c>
      <c r="N2814" s="5">
        <f>Table13[[#This Row],[CNA Hours Contract]]/Table13[[#This Row],[CNA Hours]]</f>
        <v>0</v>
      </c>
      <c r="O2814" s="29">
        <v>105196</v>
      </c>
      <c r="P2814"/>
    </row>
    <row r="2815" spans="1:16" x14ac:dyDescent="0.3">
      <c r="A2815" t="s">
        <v>3225</v>
      </c>
      <c r="B2815" t="s">
        <v>4058</v>
      </c>
      <c r="C2815" t="s">
        <v>3373</v>
      </c>
      <c r="D2815" t="s">
        <v>53</v>
      </c>
      <c r="E2815" s="3">
        <v>30.684782608695652</v>
      </c>
      <c r="F2815" s="3">
        <v>34.873586956521734</v>
      </c>
      <c r="G2815" s="3">
        <v>1.1413043478260869</v>
      </c>
      <c r="H2815" s="5">
        <f>Table13[[#This Row],[RN Hours Contract]]/Table13[[#This Row],[RN Hours]]</f>
        <v>3.2726898705573236E-2</v>
      </c>
      <c r="I2815" s="3">
        <v>22.981847826086955</v>
      </c>
      <c r="J2815" s="3">
        <v>7.2934782608695654</v>
      </c>
      <c r="K2815" s="5">
        <f>Table13[[#This Row],[LPN Hours Contract]]/Table13[[#This Row],[LPN Hours]]</f>
        <v>0.31735821749679571</v>
      </c>
      <c r="L2815" s="3">
        <v>92.13271739130434</v>
      </c>
      <c r="M2815" s="3">
        <v>18.478260869565219</v>
      </c>
      <c r="N2815" s="5">
        <f>Table13[[#This Row],[CNA Hours Contract]]/Table13[[#This Row],[CNA Hours]]</f>
        <v>0.20056133578568727</v>
      </c>
      <c r="O2815" s="29">
        <v>106137</v>
      </c>
      <c r="P2815"/>
    </row>
    <row r="2816" spans="1:16" x14ac:dyDescent="0.3">
      <c r="A2816" t="s">
        <v>3225</v>
      </c>
      <c r="B2816" t="s">
        <v>4059</v>
      </c>
      <c r="C2816" t="s">
        <v>3306</v>
      </c>
      <c r="D2816" t="s">
        <v>3232</v>
      </c>
      <c r="E2816" s="3">
        <v>84.119565217391298</v>
      </c>
      <c r="F2816" s="3">
        <v>18.529130434782608</v>
      </c>
      <c r="G2816" s="3">
        <v>2.6195652173913042</v>
      </c>
      <c r="H2816" s="5">
        <f>Table13[[#This Row],[RN Hours Contract]]/Table13[[#This Row],[RN Hours]]</f>
        <v>0.14137550742661378</v>
      </c>
      <c r="I2816" s="3">
        <v>87.584782608695647</v>
      </c>
      <c r="J2816" s="3">
        <v>31.684782608695652</v>
      </c>
      <c r="K2816" s="5">
        <f>Table13[[#This Row],[LPN Hours Contract]]/Table13[[#This Row],[LPN Hours]]</f>
        <v>0.36176127478964482</v>
      </c>
      <c r="L2816" s="3">
        <v>214.58456521739129</v>
      </c>
      <c r="M2816" s="3">
        <v>66.10641304347827</v>
      </c>
      <c r="N2816" s="5">
        <f>Table13[[#This Row],[CNA Hours Contract]]/Table13[[#This Row],[CNA Hours]]</f>
        <v>0.30806695242272991</v>
      </c>
      <c r="O2816" s="29">
        <v>105398</v>
      </c>
      <c r="P2816"/>
    </row>
    <row r="2817" spans="1:16" x14ac:dyDescent="0.3">
      <c r="A2817" t="s">
        <v>3225</v>
      </c>
      <c r="B2817" t="s">
        <v>4060</v>
      </c>
      <c r="C2817" t="s">
        <v>3519</v>
      </c>
      <c r="D2817" t="s">
        <v>3520</v>
      </c>
      <c r="E2817" s="3">
        <v>74.597826086956516</v>
      </c>
      <c r="F2817" s="3">
        <v>30.298913043478262</v>
      </c>
      <c r="G2817" s="3">
        <v>0</v>
      </c>
      <c r="H2817" s="5">
        <f>Table13[[#This Row],[RN Hours Contract]]/Table13[[#This Row],[RN Hours]]</f>
        <v>0</v>
      </c>
      <c r="I2817" s="3">
        <v>63.255434782608695</v>
      </c>
      <c r="J2817" s="3">
        <v>0</v>
      </c>
      <c r="K2817" s="5">
        <f>Table13[[#This Row],[LPN Hours Contract]]/Table13[[#This Row],[LPN Hours]]</f>
        <v>0</v>
      </c>
      <c r="L2817" s="3">
        <v>194.83423913043478</v>
      </c>
      <c r="M2817" s="3">
        <v>0</v>
      </c>
      <c r="N2817" s="5">
        <f>Table13[[#This Row],[CNA Hours Contract]]/Table13[[#This Row],[CNA Hours]]</f>
        <v>0</v>
      </c>
      <c r="O2817" s="29">
        <v>105819</v>
      </c>
      <c r="P2817"/>
    </row>
    <row r="2818" spans="1:16" x14ac:dyDescent="0.3">
      <c r="A2818" t="s">
        <v>3225</v>
      </c>
      <c r="B2818" t="s">
        <v>4061</v>
      </c>
      <c r="C2818" t="s">
        <v>3287</v>
      </c>
      <c r="D2818" t="s">
        <v>198</v>
      </c>
      <c r="E2818" s="3">
        <v>145.40217391304347</v>
      </c>
      <c r="F2818" s="3">
        <v>92.109782608695653</v>
      </c>
      <c r="G2818" s="3">
        <v>0</v>
      </c>
      <c r="H2818" s="5">
        <f>Table13[[#This Row],[RN Hours Contract]]/Table13[[#This Row],[RN Hours]]</f>
        <v>0</v>
      </c>
      <c r="I2818" s="3">
        <v>156.07847826086956</v>
      </c>
      <c r="J2818" s="3">
        <v>0</v>
      </c>
      <c r="K2818" s="5">
        <f>Table13[[#This Row],[LPN Hours Contract]]/Table13[[#This Row],[LPN Hours]]</f>
        <v>0</v>
      </c>
      <c r="L2818" s="3">
        <v>368.08956521739128</v>
      </c>
      <c r="M2818" s="3">
        <v>0</v>
      </c>
      <c r="N2818" s="5">
        <f>Table13[[#This Row],[CNA Hours Contract]]/Table13[[#This Row],[CNA Hours]]</f>
        <v>0</v>
      </c>
      <c r="O2818" s="29">
        <v>105717</v>
      </c>
      <c r="P2818"/>
    </row>
    <row r="2819" spans="1:16" x14ac:dyDescent="0.3">
      <c r="A2819" t="s">
        <v>3225</v>
      </c>
      <c r="B2819" t="s">
        <v>4062</v>
      </c>
      <c r="C2819" t="s">
        <v>3936</v>
      </c>
      <c r="D2819" t="s">
        <v>3262</v>
      </c>
      <c r="E2819" s="3">
        <v>105.25</v>
      </c>
      <c r="F2819" s="3">
        <v>33.243043478260866</v>
      </c>
      <c r="G2819" s="3">
        <v>1.4891304347826086</v>
      </c>
      <c r="H2819" s="5">
        <f>Table13[[#This Row],[RN Hours Contract]]/Table13[[#This Row],[RN Hours]]</f>
        <v>4.4795249741691627E-2</v>
      </c>
      <c r="I2819" s="3">
        <v>78.75</v>
      </c>
      <c r="J2819" s="3">
        <v>6.3913043478260869</v>
      </c>
      <c r="K2819" s="5">
        <f>Table13[[#This Row],[LPN Hours Contract]]/Table13[[#This Row],[LPN Hours]]</f>
        <v>8.1159420289855067E-2</v>
      </c>
      <c r="L2819" s="3">
        <v>260.27999999999997</v>
      </c>
      <c r="M2819" s="3">
        <v>17.301739130434783</v>
      </c>
      <c r="N2819" s="5">
        <f>Table13[[#This Row],[CNA Hours Contract]]/Table13[[#This Row],[CNA Hours]]</f>
        <v>6.6473563587040055E-2</v>
      </c>
      <c r="O2819" s="29">
        <v>105448</v>
      </c>
      <c r="P2819"/>
    </row>
    <row r="2820" spans="1:16" x14ac:dyDescent="0.3">
      <c r="A2820" t="s">
        <v>3225</v>
      </c>
      <c r="B2820" t="s">
        <v>4063</v>
      </c>
      <c r="C2820" t="s">
        <v>4064</v>
      </c>
      <c r="D2820" t="s">
        <v>3271</v>
      </c>
      <c r="E2820" s="3">
        <v>167.36956521739131</v>
      </c>
      <c r="F2820" s="3">
        <v>72.951086956521735</v>
      </c>
      <c r="G2820" s="3">
        <v>1.0869565217391304E-2</v>
      </c>
      <c r="H2820" s="5">
        <f>Table13[[#This Row],[RN Hours Contract]]/Table13[[#This Row],[RN Hours]]</f>
        <v>1.4899798852715488E-4</v>
      </c>
      <c r="I2820" s="3">
        <v>76.3125</v>
      </c>
      <c r="J2820" s="3">
        <v>0</v>
      </c>
      <c r="K2820" s="5">
        <f>Table13[[#This Row],[LPN Hours Contract]]/Table13[[#This Row],[LPN Hours]]</f>
        <v>0</v>
      </c>
      <c r="L2820" s="3">
        <v>415.54891304347825</v>
      </c>
      <c r="M2820" s="3">
        <v>0</v>
      </c>
      <c r="N2820" s="5">
        <f>Table13[[#This Row],[CNA Hours Contract]]/Table13[[#This Row],[CNA Hours]]</f>
        <v>0</v>
      </c>
      <c r="O2820" s="29">
        <v>105408</v>
      </c>
      <c r="P2820"/>
    </row>
    <row r="2821" spans="1:16" x14ac:dyDescent="0.3">
      <c r="A2821" t="s">
        <v>3225</v>
      </c>
      <c r="B2821" t="s">
        <v>4065</v>
      </c>
      <c r="C2821" t="s">
        <v>3300</v>
      </c>
      <c r="D2821" t="s">
        <v>3301</v>
      </c>
      <c r="E2821" s="3">
        <v>67.141304347826093</v>
      </c>
      <c r="F2821" s="3">
        <v>36.480652173913036</v>
      </c>
      <c r="G2821" s="3">
        <v>0</v>
      </c>
      <c r="H2821" s="5">
        <f>Table13[[#This Row],[RN Hours Contract]]/Table13[[#This Row],[RN Hours]]</f>
        <v>0</v>
      </c>
      <c r="I2821" s="3">
        <v>51.936630434782607</v>
      </c>
      <c r="J2821" s="3">
        <v>0</v>
      </c>
      <c r="K2821" s="5">
        <f>Table13[[#This Row],[LPN Hours Contract]]/Table13[[#This Row],[LPN Hours]]</f>
        <v>0</v>
      </c>
      <c r="L2821" s="3">
        <v>177.68130434782609</v>
      </c>
      <c r="M2821" s="3">
        <v>0</v>
      </c>
      <c r="N2821" s="5">
        <f>Table13[[#This Row],[CNA Hours Contract]]/Table13[[#This Row],[CNA Hours]]</f>
        <v>0</v>
      </c>
      <c r="O2821" s="29">
        <v>105770</v>
      </c>
      <c r="P2821"/>
    </row>
    <row r="2822" spans="1:16" x14ac:dyDescent="0.3">
      <c r="A2822" t="s">
        <v>3225</v>
      </c>
      <c r="B2822" t="s">
        <v>4066</v>
      </c>
      <c r="C2822" t="s">
        <v>4067</v>
      </c>
      <c r="D2822" t="s">
        <v>3251</v>
      </c>
      <c r="E2822" s="3">
        <v>107.40217391304348</v>
      </c>
      <c r="F2822" s="3">
        <v>51.048913043478258</v>
      </c>
      <c r="G2822" s="3">
        <v>0</v>
      </c>
      <c r="H2822" s="5">
        <f>Table13[[#This Row],[RN Hours Contract]]/Table13[[#This Row],[RN Hours]]</f>
        <v>0</v>
      </c>
      <c r="I2822" s="3">
        <v>69.695652173913047</v>
      </c>
      <c r="J2822" s="3">
        <v>0</v>
      </c>
      <c r="K2822" s="5">
        <f>Table13[[#This Row],[LPN Hours Contract]]/Table13[[#This Row],[LPN Hours]]</f>
        <v>0</v>
      </c>
      <c r="L2822" s="3">
        <v>269.9445652173913</v>
      </c>
      <c r="M2822" s="3">
        <v>0</v>
      </c>
      <c r="N2822" s="5">
        <f>Table13[[#This Row],[CNA Hours Contract]]/Table13[[#This Row],[CNA Hours]]</f>
        <v>0</v>
      </c>
      <c r="O2822" s="29">
        <v>106079</v>
      </c>
      <c r="P2822"/>
    </row>
    <row r="2823" spans="1:16" x14ac:dyDescent="0.3">
      <c r="A2823" t="s">
        <v>3225</v>
      </c>
      <c r="B2823" t="s">
        <v>4068</v>
      </c>
      <c r="C2823" t="s">
        <v>4069</v>
      </c>
      <c r="D2823" t="s">
        <v>3240</v>
      </c>
      <c r="E2823" s="3">
        <v>70.086956521739125</v>
      </c>
      <c r="F2823" s="3">
        <v>27.682065217391305</v>
      </c>
      <c r="G2823" s="3">
        <v>0</v>
      </c>
      <c r="H2823" s="5">
        <f>Table13[[#This Row],[RN Hours Contract]]/Table13[[#This Row],[RN Hours]]</f>
        <v>0</v>
      </c>
      <c r="I2823" s="3">
        <v>67.372282608695656</v>
      </c>
      <c r="J2823" s="3">
        <v>0</v>
      </c>
      <c r="K2823" s="5">
        <f>Table13[[#This Row],[LPN Hours Contract]]/Table13[[#This Row],[LPN Hours]]</f>
        <v>0</v>
      </c>
      <c r="L2823" s="3">
        <v>168.33423913043478</v>
      </c>
      <c r="M2823" s="3">
        <v>0</v>
      </c>
      <c r="N2823" s="5">
        <f>Table13[[#This Row],[CNA Hours Contract]]/Table13[[#This Row],[CNA Hours]]</f>
        <v>0</v>
      </c>
      <c r="O2823" s="29">
        <v>105872</v>
      </c>
      <c r="P2823"/>
    </row>
    <row r="2824" spans="1:16" x14ac:dyDescent="0.3">
      <c r="A2824" t="s">
        <v>3225</v>
      </c>
      <c r="B2824" t="s">
        <v>4070</v>
      </c>
      <c r="C2824" t="s">
        <v>3454</v>
      </c>
      <c r="D2824" t="s">
        <v>3271</v>
      </c>
      <c r="E2824" s="3">
        <v>241.60869565217391</v>
      </c>
      <c r="F2824" s="3">
        <v>144.09239130434781</v>
      </c>
      <c r="G2824" s="3">
        <v>0</v>
      </c>
      <c r="H2824" s="5">
        <f>Table13[[#This Row],[RN Hours Contract]]/Table13[[#This Row],[RN Hours]]</f>
        <v>0</v>
      </c>
      <c r="I2824" s="3">
        <v>173.3845652173913</v>
      </c>
      <c r="J2824" s="3">
        <v>0</v>
      </c>
      <c r="K2824" s="5">
        <f>Table13[[#This Row],[LPN Hours Contract]]/Table13[[#This Row],[LPN Hours]]</f>
        <v>0</v>
      </c>
      <c r="L2824" s="3">
        <v>626.92663043478262</v>
      </c>
      <c r="M2824" s="3">
        <v>0</v>
      </c>
      <c r="N2824" s="5">
        <f>Table13[[#This Row],[CNA Hours Contract]]/Table13[[#This Row],[CNA Hours]]</f>
        <v>0</v>
      </c>
      <c r="O2824" s="29">
        <v>105510</v>
      </c>
      <c r="P2824"/>
    </row>
    <row r="2825" spans="1:16" x14ac:dyDescent="0.3">
      <c r="A2825" t="s">
        <v>3225</v>
      </c>
      <c r="B2825" t="s">
        <v>4071</v>
      </c>
      <c r="C2825" t="s">
        <v>283</v>
      </c>
      <c r="D2825" t="s">
        <v>3296</v>
      </c>
      <c r="E2825" s="3">
        <v>104.66304347826087</v>
      </c>
      <c r="F2825" s="3">
        <v>112.07065217391305</v>
      </c>
      <c r="G2825" s="3">
        <v>0</v>
      </c>
      <c r="H2825" s="5">
        <f>Table13[[#This Row],[RN Hours Contract]]/Table13[[#This Row],[RN Hours]]</f>
        <v>0</v>
      </c>
      <c r="I2825" s="3">
        <v>106.51358695652173</v>
      </c>
      <c r="J2825" s="3">
        <v>0</v>
      </c>
      <c r="K2825" s="5">
        <f>Table13[[#This Row],[LPN Hours Contract]]/Table13[[#This Row],[LPN Hours]]</f>
        <v>0</v>
      </c>
      <c r="L2825" s="3">
        <v>279.15760869565219</v>
      </c>
      <c r="M2825" s="3">
        <v>0</v>
      </c>
      <c r="N2825" s="5">
        <f>Table13[[#This Row],[CNA Hours Contract]]/Table13[[#This Row],[CNA Hours]]</f>
        <v>0</v>
      </c>
      <c r="O2825" s="29">
        <v>105820</v>
      </c>
      <c r="P2825"/>
    </row>
    <row r="2826" spans="1:16" x14ac:dyDescent="0.3">
      <c r="A2826" t="s">
        <v>3225</v>
      </c>
      <c r="B2826" t="s">
        <v>4072</v>
      </c>
      <c r="C2826" t="s">
        <v>3268</v>
      </c>
      <c r="D2826" t="s">
        <v>72</v>
      </c>
      <c r="E2826" s="3">
        <v>101.39130434782609</v>
      </c>
      <c r="F2826" s="3">
        <v>63.351521739130433</v>
      </c>
      <c r="G2826" s="3">
        <v>0</v>
      </c>
      <c r="H2826" s="5">
        <f>Table13[[#This Row],[RN Hours Contract]]/Table13[[#This Row],[RN Hours]]</f>
        <v>0</v>
      </c>
      <c r="I2826" s="3">
        <v>57.906630434782606</v>
      </c>
      <c r="J2826" s="3">
        <v>1.5543478260869565</v>
      </c>
      <c r="K2826" s="5">
        <f>Table13[[#This Row],[LPN Hours Contract]]/Table13[[#This Row],[LPN Hours]]</f>
        <v>2.6842311742478992E-2</v>
      </c>
      <c r="L2826" s="3">
        <v>148.00565217391303</v>
      </c>
      <c r="M2826" s="3">
        <v>0</v>
      </c>
      <c r="N2826" s="5">
        <f>Table13[[#This Row],[CNA Hours Contract]]/Table13[[#This Row],[CNA Hours]]</f>
        <v>0</v>
      </c>
      <c r="O2826" s="29">
        <v>105445</v>
      </c>
      <c r="P2826"/>
    </row>
    <row r="2827" spans="1:16" x14ac:dyDescent="0.3">
      <c r="A2827" t="s">
        <v>3225</v>
      </c>
      <c r="B2827" t="s">
        <v>4073</v>
      </c>
      <c r="C2827" t="s">
        <v>3454</v>
      </c>
      <c r="D2827" t="s">
        <v>3271</v>
      </c>
      <c r="E2827" s="3">
        <v>136.03260869565219</v>
      </c>
      <c r="F2827" s="3">
        <v>198.16032608695653</v>
      </c>
      <c r="G2827" s="3">
        <v>0</v>
      </c>
      <c r="H2827" s="5">
        <f>Table13[[#This Row],[RN Hours Contract]]/Table13[[#This Row],[RN Hours]]</f>
        <v>0</v>
      </c>
      <c r="I2827" s="3">
        <v>11.105978260869565</v>
      </c>
      <c r="J2827" s="3">
        <v>0</v>
      </c>
      <c r="K2827" s="5">
        <f>Table13[[#This Row],[LPN Hours Contract]]/Table13[[#This Row],[LPN Hours]]</f>
        <v>0</v>
      </c>
      <c r="L2827" s="3">
        <v>329.55978260869563</v>
      </c>
      <c r="M2827" s="3">
        <v>0</v>
      </c>
      <c r="N2827" s="5">
        <f>Table13[[#This Row],[CNA Hours Contract]]/Table13[[#This Row],[CNA Hours]]</f>
        <v>0</v>
      </c>
      <c r="O2827" s="29">
        <v>106100</v>
      </c>
      <c r="P2827"/>
    </row>
    <row r="2828" spans="1:16" x14ac:dyDescent="0.3">
      <c r="A2828" t="s">
        <v>3225</v>
      </c>
      <c r="B2828" t="s">
        <v>4074</v>
      </c>
      <c r="C2828" t="s">
        <v>3427</v>
      </c>
      <c r="D2828" t="s">
        <v>766</v>
      </c>
      <c r="E2828" s="3">
        <v>177.70652173913044</v>
      </c>
      <c r="F2828" s="3">
        <v>54.652173913043477</v>
      </c>
      <c r="G2828" s="3">
        <v>0</v>
      </c>
      <c r="H2828" s="5">
        <f>Table13[[#This Row],[RN Hours Contract]]/Table13[[#This Row],[RN Hours]]</f>
        <v>0</v>
      </c>
      <c r="I2828" s="3">
        <v>195.82391304347826</v>
      </c>
      <c r="J2828" s="3">
        <v>0.80434782608695654</v>
      </c>
      <c r="K2828" s="5">
        <f>Table13[[#This Row],[LPN Hours Contract]]/Table13[[#This Row],[LPN Hours]]</f>
        <v>4.1075056339435383E-3</v>
      </c>
      <c r="L2828" s="3">
        <v>463.12413043478261</v>
      </c>
      <c r="M2828" s="3">
        <v>6.5177173913043474</v>
      </c>
      <c r="N2828" s="5">
        <f>Table13[[#This Row],[CNA Hours Contract]]/Table13[[#This Row],[CNA Hours]]</f>
        <v>1.407337031906649E-2</v>
      </c>
      <c r="O2828" s="29">
        <v>105301</v>
      </c>
      <c r="P2828"/>
    </row>
    <row r="2829" spans="1:16" x14ac:dyDescent="0.3">
      <c r="A2829" t="s">
        <v>3225</v>
      </c>
      <c r="B2829" t="s">
        <v>4075</v>
      </c>
      <c r="C2829" t="s">
        <v>3308</v>
      </c>
      <c r="D2829" t="s">
        <v>3228</v>
      </c>
      <c r="E2829" s="3">
        <v>68.956521739130437</v>
      </c>
      <c r="F2829" s="3">
        <v>67.775869565217405</v>
      </c>
      <c r="G2829" s="3">
        <v>0</v>
      </c>
      <c r="H2829" s="5">
        <f>Table13[[#This Row],[RN Hours Contract]]/Table13[[#This Row],[RN Hours]]</f>
        <v>0</v>
      </c>
      <c r="I2829" s="3">
        <v>30.708913043478258</v>
      </c>
      <c r="J2829" s="3">
        <v>0</v>
      </c>
      <c r="K2829" s="5">
        <f>Table13[[#This Row],[LPN Hours Contract]]/Table13[[#This Row],[LPN Hours]]</f>
        <v>0</v>
      </c>
      <c r="L2829" s="3">
        <v>176.25293478260869</v>
      </c>
      <c r="M2829" s="3">
        <v>0</v>
      </c>
      <c r="N2829" s="5">
        <f>Table13[[#This Row],[CNA Hours Contract]]/Table13[[#This Row],[CNA Hours]]</f>
        <v>0</v>
      </c>
      <c r="O2829" s="29">
        <v>105146</v>
      </c>
      <c r="P2829"/>
    </row>
    <row r="2830" spans="1:16" x14ac:dyDescent="0.3">
      <c r="A2830" t="s">
        <v>3225</v>
      </c>
      <c r="B2830" t="s">
        <v>4076</v>
      </c>
      <c r="C2830" t="s">
        <v>3897</v>
      </c>
      <c r="D2830" t="s">
        <v>3271</v>
      </c>
      <c r="E2830" s="3">
        <v>22.619565217391305</v>
      </c>
      <c r="F2830" s="3">
        <v>26.798369565217399</v>
      </c>
      <c r="G2830" s="3">
        <v>0</v>
      </c>
      <c r="H2830" s="5">
        <f>Table13[[#This Row],[RN Hours Contract]]/Table13[[#This Row],[RN Hours]]</f>
        <v>0</v>
      </c>
      <c r="I2830" s="3">
        <v>46.172934782608692</v>
      </c>
      <c r="J2830" s="3">
        <v>0</v>
      </c>
      <c r="K2830" s="5">
        <f>Table13[[#This Row],[LPN Hours Contract]]/Table13[[#This Row],[LPN Hours]]</f>
        <v>0</v>
      </c>
      <c r="L2830" s="3">
        <v>99.865978260869568</v>
      </c>
      <c r="M2830" s="3">
        <v>0</v>
      </c>
      <c r="N2830" s="5">
        <f>Table13[[#This Row],[CNA Hours Contract]]/Table13[[#This Row],[CNA Hours]]</f>
        <v>0</v>
      </c>
      <c r="O2830" s="29">
        <v>106076</v>
      </c>
      <c r="P2830"/>
    </row>
    <row r="2831" spans="1:16" x14ac:dyDescent="0.3">
      <c r="A2831" t="s">
        <v>3225</v>
      </c>
      <c r="B2831" t="s">
        <v>4077</v>
      </c>
      <c r="C2831" t="s">
        <v>3603</v>
      </c>
      <c r="D2831" t="s">
        <v>3228</v>
      </c>
      <c r="E2831" s="3">
        <v>39.152173913043477</v>
      </c>
      <c r="F2831" s="3">
        <v>44.745978260869549</v>
      </c>
      <c r="G2831" s="3">
        <v>0</v>
      </c>
      <c r="H2831" s="5">
        <f>Table13[[#This Row],[RN Hours Contract]]/Table13[[#This Row],[RN Hours]]</f>
        <v>0</v>
      </c>
      <c r="I2831" s="3">
        <v>30.966086956521739</v>
      </c>
      <c r="J2831" s="3">
        <v>0</v>
      </c>
      <c r="K2831" s="5">
        <f>Table13[[#This Row],[LPN Hours Contract]]/Table13[[#This Row],[LPN Hours]]</f>
        <v>0</v>
      </c>
      <c r="L2831" s="3">
        <v>130.66684782608695</v>
      </c>
      <c r="M2831" s="3">
        <v>0</v>
      </c>
      <c r="N2831" s="5">
        <f>Table13[[#This Row],[CNA Hours Contract]]/Table13[[#This Row],[CNA Hours]]</f>
        <v>0</v>
      </c>
      <c r="O2831" s="29">
        <v>105968</v>
      </c>
      <c r="P2831"/>
    </row>
    <row r="2832" spans="1:16" x14ac:dyDescent="0.3">
      <c r="A2832" t="s">
        <v>3225</v>
      </c>
      <c r="B2832" t="s">
        <v>4078</v>
      </c>
      <c r="C2832" t="s">
        <v>3454</v>
      </c>
      <c r="D2832" t="s">
        <v>3271</v>
      </c>
      <c r="E2832" s="3">
        <v>256.04347826086956</v>
      </c>
      <c r="F2832" s="3">
        <v>361.81521739130437</v>
      </c>
      <c r="G2832" s="3">
        <v>0</v>
      </c>
      <c r="H2832" s="5">
        <f>Table13[[#This Row],[RN Hours Contract]]/Table13[[#This Row],[RN Hours]]</f>
        <v>0</v>
      </c>
      <c r="I2832" s="3">
        <v>44.154891304347828</v>
      </c>
      <c r="J2832" s="3">
        <v>0</v>
      </c>
      <c r="K2832" s="5">
        <f>Table13[[#This Row],[LPN Hours Contract]]/Table13[[#This Row],[LPN Hours]]</f>
        <v>0</v>
      </c>
      <c r="L2832" s="3">
        <v>734.39402173913038</v>
      </c>
      <c r="M2832" s="3">
        <v>0</v>
      </c>
      <c r="N2832" s="5">
        <f>Table13[[#This Row],[CNA Hours Contract]]/Table13[[#This Row],[CNA Hours]]</f>
        <v>0</v>
      </c>
      <c r="O2832" s="29">
        <v>106031</v>
      </c>
      <c r="P2832"/>
    </row>
    <row r="2833" spans="1:16" x14ac:dyDescent="0.3">
      <c r="A2833" t="s">
        <v>3225</v>
      </c>
      <c r="B2833" t="s">
        <v>4079</v>
      </c>
      <c r="C2833" t="s">
        <v>4080</v>
      </c>
      <c r="D2833" t="s">
        <v>3262</v>
      </c>
      <c r="E2833" s="3">
        <v>79.021739130434781</v>
      </c>
      <c r="F2833" s="3">
        <v>8.5896739130434785</v>
      </c>
      <c r="G2833" s="3">
        <v>0</v>
      </c>
      <c r="H2833" s="5">
        <f>Table13[[#This Row],[RN Hours Contract]]/Table13[[#This Row],[RN Hours]]</f>
        <v>0</v>
      </c>
      <c r="I2833" s="3">
        <v>126.26630434782609</v>
      </c>
      <c r="J2833" s="3">
        <v>2.8695652173913042</v>
      </c>
      <c r="K2833" s="5">
        <f>Table13[[#This Row],[LPN Hours Contract]]/Table13[[#This Row],[LPN Hours]]</f>
        <v>2.2726294494899494E-2</v>
      </c>
      <c r="L2833" s="3">
        <v>223.58152173913044</v>
      </c>
      <c r="M2833" s="3">
        <v>2.2608695652173911</v>
      </c>
      <c r="N2833" s="5">
        <f>Table13[[#This Row],[CNA Hours Contract]]/Table13[[#This Row],[CNA Hours]]</f>
        <v>1.0112059116653296E-2</v>
      </c>
      <c r="O2833" s="29">
        <v>106123</v>
      </c>
      <c r="P2833"/>
    </row>
    <row r="2834" spans="1:16" x14ac:dyDescent="0.3">
      <c r="A2834" t="s">
        <v>3225</v>
      </c>
      <c r="B2834" t="s">
        <v>4081</v>
      </c>
      <c r="C2834" t="s">
        <v>4080</v>
      </c>
      <c r="D2834" t="s">
        <v>3262</v>
      </c>
      <c r="E2834" s="3">
        <v>99.434782608695656</v>
      </c>
      <c r="F2834" s="3">
        <v>31.459239130434781</v>
      </c>
      <c r="G2834" s="3">
        <v>0.17391304347826086</v>
      </c>
      <c r="H2834" s="5">
        <f>Table13[[#This Row],[RN Hours Contract]]/Table13[[#This Row],[RN Hours]]</f>
        <v>5.5282024704154794E-3</v>
      </c>
      <c r="I2834" s="3">
        <v>80.317934782608702</v>
      </c>
      <c r="J2834" s="3">
        <v>0</v>
      </c>
      <c r="K2834" s="5">
        <f>Table13[[#This Row],[LPN Hours Contract]]/Table13[[#This Row],[LPN Hours]]</f>
        <v>0</v>
      </c>
      <c r="L2834" s="3">
        <v>266.10054347826087</v>
      </c>
      <c r="M2834" s="3">
        <v>0</v>
      </c>
      <c r="N2834" s="5">
        <f>Table13[[#This Row],[CNA Hours Contract]]/Table13[[#This Row],[CNA Hours]]</f>
        <v>0</v>
      </c>
      <c r="O2834" s="29">
        <v>105885</v>
      </c>
      <c r="P2834"/>
    </row>
    <row r="2835" spans="1:16" x14ac:dyDescent="0.3">
      <c r="A2835" t="s">
        <v>3225</v>
      </c>
      <c r="B2835" t="s">
        <v>4082</v>
      </c>
      <c r="C2835" t="s">
        <v>3257</v>
      </c>
      <c r="D2835" t="s">
        <v>3258</v>
      </c>
      <c r="E2835" s="3">
        <v>106.44565217391305</v>
      </c>
      <c r="F2835" s="3">
        <v>33.557065217391305</v>
      </c>
      <c r="G2835" s="3">
        <v>0.13043478260869565</v>
      </c>
      <c r="H2835" s="5">
        <f>Table13[[#This Row],[RN Hours Contract]]/Table13[[#This Row],[RN Hours]]</f>
        <v>3.8869544092639077E-3</v>
      </c>
      <c r="I2835" s="3">
        <v>90.918804347826097</v>
      </c>
      <c r="J2835" s="3">
        <v>0</v>
      </c>
      <c r="K2835" s="5">
        <f>Table13[[#This Row],[LPN Hours Contract]]/Table13[[#This Row],[LPN Hours]]</f>
        <v>0</v>
      </c>
      <c r="L2835" s="3">
        <v>294.89804347826083</v>
      </c>
      <c r="M2835" s="3">
        <v>0</v>
      </c>
      <c r="N2835" s="5">
        <f>Table13[[#This Row],[CNA Hours Contract]]/Table13[[#This Row],[CNA Hours]]</f>
        <v>0</v>
      </c>
      <c r="O2835" s="29">
        <v>105930</v>
      </c>
      <c r="P2835"/>
    </row>
    <row r="2836" spans="1:16" x14ac:dyDescent="0.3">
      <c r="A2836" t="s">
        <v>3225</v>
      </c>
      <c r="B2836" t="s">
        <v>4083</v>
      </c>
      <c r="C2836" t="s">
        <v>3270</v>
      </c>
      <c r="D2836" t="s">
        <v>3271</v>
      </c>
      <c r="E2836" s="3">
        <v>178.08695652173913</v>
      </c>
      <c r="F2836" s="3">
        <v>57.684021739130479</v>
      </c>
      <c r="G2836" s="3">
        <v>0</v>
      </c>
      <c r="H2836" s="5">
        <f>Table13[[#This Row],[RN Hours Contract]]/Table13[[#This Row],[RN Hours]]</f>
        <v>0</v>
      </c>
      <c r="I2836" s="3">
        <v>214.82304347826087</v>
      </c>
      <c r="J2836" s="3">
        <v>0</v>
      </c>
      <c r="K2836" s="5">
        <f>Table13[[#This Row],[LPN Hours Contract]]/Table13[[#This Row],[LPN Hours]]</f>
        <v>0</v>
      </c>
      <c r="L2836" s="3">
        <v>497.71217391304344</v>
      </c>
      <c r="M2836" s="3">
        <v>0</v>
      </c>
      <c r="N2836" s="5">
        <f>Table13[[#This Row],[CNA Hours Contract]]/Table13[[#This Row],[CNA Hours]]</f>
        <v>0</v>
      </c>
      <c r="O2836" s="29">
        <v>105232</v>
      </c>
      <c r="P2836"/>
    </row>
    <row r="2837" spans="1:16" x14ac:dyDescent="0.3">
      <c r="A2837" t="s">
        <v>3225</v>
      </c>
      <c r="B2837" t="s">
        <v>4084</v>
      </c>
      <c r="C2837" t="s">
        <v>3969</v>
      </c>
      <c r="D2837" t="s">
        <v>3271</v>
      </c>
      <c r="E2837" s="3">
        <v>17.5</v>
      </c>
      <c r="F2837" s="3">
        <v>19.920434782608698</v>
      </c>
      <c r="G2837" s="3">
        <v>0</v>
      </c>
      <c r="H2837" s="5">
        <f>Table13[[#This Row],[RN Hours Contract]]/Table13[[#This Row],[RN Hours]]</f>
        <v>0</v>
      </c>
      <c r="I2837" s="3">
        <v>42.381086956521742</v>
      </c>
      <c r="J2837" s="3">
        <v>0</v>
      </c>
      <c r="K2837" s="5">
        <f>Table13[[#This Row],[LPN Hours Contract]]/Table13[[#This Row],[LPN Hours]]</f>
        <v>0</v>
      </c>
      <c r="L2837" s="3">
        <v>62.582826086956523</v>
      </c>
      <c r="M2837" s="3">
        <v>0</v>
      </c>
      <c r="N2837" s="5">
        <f>Table13[[#This Row],[CNA Hours Contract]]/Table13[[#This Row],[CNA Hours]]</f>
        <v>0</v>
      </c>
      <c r="O2837" s="29">
        <v>106080</v>
      </c>
      <c r="P2837"/>
    </row>
    <row r="2838" spans="1:16" x14ac:dyDescent="0.3">
      <c r="A2838" t="s">
        <v>3225</v>
      </c>
      <c r="B2838" t="s">
        <v>4085</v>
      </c>
      <c r="C2838" t="s">
        <v>3663</v>
      </c>
      <c r="D2838" t="s">
        <v>3240</v>
      </c>
      <c r="E2838" s="3">
        <v>46.673913043478258</v>
      </c>
      <c r="F2838" s="3">
        <v>24.647717391304344</v>
      </c>
      <c r="G2838" s="3">
        <v>0</v>
      </c>
      <c r="H2838" s="5">
        <f>Table13[[#This Row],[RN Hours Contract]]/Table13[[#This Row],[RN Hours]]</f>
        <v>0</v>
      </c>
      <c r="I2838" s="3">
        <v>39.846630434782604</v>
      </c>
      <c r="J2838" s="3">
        <v>0</v>
      </c>
      <c r="K2838" s="5">
        <f>Table13[[#This Row],[LPN Hours Contract]]/Table13[[#This Row],[LPN Hours]]</f>
        <v>0</v>
      </c>
      <c r="L2838" s="3">
        <v>127.46086956521739</v>
      </c>
      <c r="M2838" s="3">
        <v>0</v>
      </c>
      <c r="N2838" s="5">
        <f>Table13[[#This Row],[CNA Hours Contract]]/Table13[[#This Row],[CNA Hours]]</f>
        <v>0</v>
      </c>
      <c r="O2838" s="29">
        <v>105556</v>
      </c>
      <c r="P2838"/>
    </row>
    <row r="2839" spans="1:16" x14ac:dyDescent="0.3">
      <c r="A2839" t="s">
        <v>3225</v>
      </c>
      <c r="B2839" t="s">
        <v>4086</v>
      </c>
      <c r="C2839" t="s">
        <v>3313</v>
      </c>
      <c r="D2839" t="s">
        <v>3314</v>
      </c>
      <c r="E2839" s="3">
        <v>44.25</v>
      </c>
      <c r="F2839" s="3">
        <v>36.588478260869572</v>
      </c>
      <c r="G2839" s="3">
        <v>0</v>
      </c>
      <c r="H2839" s="5">
        <f>Table13[[#This Row],[RN Hours Contract]]/Table13[[#This Row],[RN Hours]]</f>
        <v>0</v>
      </c>
      <c r="I2839" s="3">
        <v>50.976630434782614</v>
      </c>
      <c r="J2839" s="3">
        <v>17.326086956521738</v>
      </c>
      <c r="K2839" s="5">
        <f>Table13[[#This Row],[LPN Hours Contract]]/Table13[[#This Row],[LPN Hours]]</f>
        <v>0.33988293868673836</v>
      </c>
      <c r="L2839" s="3">
        <v>151.44815217391303</v>
      </c>
      <c r="M2839" s="3">
        <v>9.5892391304347822</v>
      </c>
      <c r="N2839" s="5">
        <f>Table13[[#This Row],[CNA Hours Contract]]/Table13[[#This Row],[CNA Hours]]</f>
        <v>6.3316976752698415E-2</v>
      </c>
      <c r="O2839" s="29">
        <v>105472</v>
      </c>
      <c r="P2839"/>
    </row>
    <row r="2840" spans="1:16" x14ac:dyDescent="0.3">
      <c r="A2840" t="s">
        <v>3225</v>
      </c>
      <c r="B2840" t="s">
        <v>4087</v>
      </c>
      <c r="C2840" t="s">
        <v>3437</v>
      </c>
      <c r="D2840" t="s">
        <v>3438</v>
      </c>
      <c r="E2840" s="3">
        <v>95.173913043478265</v>
      </c>
      <c r="F2840" s="3">
        <v>35.192608695652176</v>
      </c>
      <c r="G2840" s="3">
        <v>7.6086956521739135E-2</v>
      </c>
      <c r="H2840" s="5">
        <f>Table13[[#This Row],[RN Hours Contract]]/Table13[[#This Row],[RN Hours]]</f>
        <v>2.1620152452960727E-3</v>
      </c>
      <c r="I2840" s="3">
        <v>71.609891304347826</v>
      </c>
      <c r="J2840" s="3">
        <v>0</v>
      </c>
      <c r="K2840" s="5">
        <f>Table13[[#This Row],[LPN Hours Contract]]/Table13[[#This Row],[LPN Hours]]</f>
        <v>0</v>
      </c>
      <c r="L2840" s="3">
        <v>262.47510869565218</v>
      </c>
      <c r="M2840" s="3">
        <v>0</v>
      </c>
      <c r="N2840" s="5">
        <f>Table13[[#This Row],[CNA Hours Contract]]/Table13[[#This Row],[CNA Hours]]</f>
        <v>0</v>
      </c>
      <c r="O2840" s="29">
        <v>106072</v>
      </c>
      <c r="P2840"/>
    </row>
    <row r="2841" spans="1:16" x14ac:dyDescent="0.3">
      <c r="A2841" t="s">
        <v>3225</v>
      </c>
      <c r="B2841" t="s">
        <v>4088</v>
      </c>
      <c r="C2841" t="s">
        <v>3686</v>
      </c>
      <c r="D2841" t="s">
        <v>1774</v>
      </c>
      <c r="E2841" s="3">
        <v>105.68478260869566</v>
      </c>
      <c r="F2841" s="3">
        <v>79.613043478260835</v>
      </c>
      <c r="G2841" s="3">
        <v>0</v>
      </c>
      <c r="H2841" s="5">
        <f>Table13[[#This Row],[RN Hours Contract]]/Table13[[#This Row],[RN Hours]]</f>
        <v>0</v>
      </c>
      <c r="I2841" s="3">
        <v>128.58152173913044</v>
      </c>
      <c r="J2841" s="3">
        <v>0</v>
      </c>
      <c r="K2841" s="5">
        <f>Table13[[#This Row],[LPN Hours Contract]]/Table13[[#This Row],[LPN Hours]]</f>
        <v>0</v>
      </c>
      <c r="L2841" s="3">
        <v>315.32717391304345</v>
      </c>
      <c r="M2841" s="3">
        <v>0</v>
      </c>
      <c r="N2841" s="5">
        <f>Table13[[#This Row],[CNA Hours Contract]]/Table13[[#This Row],[CNA Hours]]</f>
        <v>0</v>
      </c>
      <c r="O2841" s="29">
        <v>106099</v>
      </c>
      <c r="P2841"/>
    </row>
    <row r="2842" spans="1:16" x14ac:dyDescent="0.3">
      <c r="A2842" t="s">
        <v>3225</v>
      </c>
      <c r="B2842" t="s">
        <v>4089</v>
      </c>
      <c r="C2842" t="s">
        <v>3936</v>
      </c>
      <c r="D2842" t="s">
        <v>3262</v>
      </c>
      <c r="E2842" s="3">
        <v>90.347826086956516</v>
      </c>
      <c r="F2842" s="3">
        <v>20.402500000000003</v>
      </c>
      <c r="G2842" s="3">
        <v>3.2173913043478262</v>
      </c>
      <c r="H2842" s="5">
        <f>Table13[[#This Row],[RN Hours Contract]]/Table13[[#This Row],[RN Hours]]</f>
        <v>0.15769593453487687</v>
      </c>
      <c r="I2842" s="3">
        <v>97.844782608695638</v>
      </c>
      <c r="J2842" s="3">
        <v>36.652173913043477</v>
      </c>
      <c r="K2842" s="5">
        <f>Table13[[#This Row],[LPN Hours Contract]]/Table13[[#This Row],[LPN Hours]]</f>
        <v>0.37459507738521086</v>
      </c>
      <c r="L2842" s="3">
        <v>235.67652173913046</v>
      </c>
      <c r="M2842" s="3">
        <v>88.850000000000023</v>
      </c>
      <c r="N2842" s="5">
        <f>Table13[[#This Row],[CNA Hours Contract]]/Table13[[#This Row],[CNA Hours]]</f>
        <v>0.37699979337928191</v>
      </c>
      <c r="O2842" s="29">
        <v>105530</v>
      </c>
      <c r="P2842"/>
    </row>
    <row r="2843" spans="1:16" x14ac:dyDescent="0.3">
      <c r="A2843" t="s">
        <v>3225</v>
      </c>
      <c r="B2843" t="s">
        <v>4090</v>
      </c>
      <c r="C2843" t="s">
        <v>3742</v>
      </c>
      <c r="D2843" t="s">
        <v>3743</v>
      </c>
      <c r="E2843" s="3">
        <v>39.413043478260867</v>
      </c>
      <c r="F2843" s="3">
        <v>25.739130434782609</v>
      </c>
      <c r="G2843" s="3">
        <v>0</v>
      </c>
      <c r="H2843" s="5">
        <f>Table13[[#This Row],[RN Hours Contract]]/Table13[[#This Row],[RN Hours]]</f>
        <v>0</v>
      </c>
      <c r="I2843" s="3">
        <v>36.165760869565219</v>
      </c>
      <c r="J2843" s="3">
        <v>0</v>
      </c>
      <c r="K2843" s="5">
        <f>Table13[[#This Row],[LPN Hours Contract]]/Table13[[#This Row],[LPN Hours]]</f>
        <v>0</v>
      </c>
      <c r="L2843" s="3">
        <v>133.46739130434781</v>
      </c>
      <c r="M2843" s="3">
        <v>0</v>
      </c>
      <c r="N2843" s="5">
        <f>Table13[[#This Row],[CNA Hours Contract]]/Table13[[#This Row],[CNA Hours]]</f>
        <v>0</v>
      </c>
      <c r="O2843" s="29">
        <v>105210</v>
      </c>
      <c r="P2843"/>
    </row>
    <row r="2844" spans="1:16" x14ac:dyDescent="0.3">
      <c r="A2844" t="s">
        <v>3225</v>
      </c>
      <c r="B2844" t="s">
        <v>4091</v>
      </c>
      <c r="C2844" t="s">
        <v>4092</v>
      </c>
      <c r="D2844" t="s">
        <v>423</v>
      </c>
      <c r="E2844" s="3">
        <v>116.57608695652173</v>
      </c>
      <c r="F2844" s="3">
        <v>22.111195652173912</v>
      </c>
      <c r="G2844" s="3">
        <v>1.0869565217391304E-2</v>
      </c>
      <c r="H2844" s="5">
        <f>Table13[[#This Row],[RN Hours Contract]]/Table13[[#This Row],[RN Hours]]</f>
        <v>4.9158649710209757E-4</v>
      </c>
      <c r="I2844" s="3">
        <v>110.20815217391304</v>
      </c>
      <c r="J2844" s="3">
        <v>0</v>
      </c>
      <c r="K2844" s="5">
        <f>Table13[[#This Row],[LPN Hours Contract]]/Table13[[#This Row],[LPN Hours]]</f>
        <v>0</v>
      </c>
      <c r="L2844" s="3">
        <v>277.12989130434784</v>
      </c>
      <c r="M2844" s="3">
        <v>0</v>
      </c>
      <c r="N2844" s="5">
        <f>Table13[[#This Row],[CNA Hours Contract]]/Table13[[#This Row],[CNA Hours]]</f>
        <v>0</v>
      </c>
      <c r="O2844" s="29">
        <v>105727</v>
      </c>
      <c r="P2844"/>
    </row>
    <row r="2845" spans="1:16" x14ac:dyDescent="0.3">
      <c r="A2845" t="s">
        <v>3225</v>
      </c>
      <c r="B2845" t="s">
        <v>4093</v>
      </c>
      <c r="C2845" t="s">
        <v>4094</v>
      </c>
      <c r="D2845" t="s">
        <v>3228</v>
      </c>
      <c r="E2845" s="3">
        <v>41.467391304347828</v>
      </c>
      <c r="F2845" s="3">
        <v>60.930434782608707</v>
      </c>
      <c r="G2845" s="3">
        <v>0</v>
      </c>
      <c r="H2845" s="5">
        <f>Table13[[#This Row],[RN Hours Contract]]/Table13[[#This Row],[RN Hours]]</f>
        <v>0</v>
      </c>
      <c r="I2845" s="3">
        <v>20.203804347826086</v>
      </c>
      <c r="J2845" s="3">
        <v>0</v>
      </c>
      <c r="K2845" s="5">
        <f>Table13[[#This Row],[LPN Hours Contract]]/Table13[[#This Row],[LPN Hours]]</f>
        <v>0</v>
      </c>
      <c r="L2845" s="3">
        <v>114.355</v>
      </c>
      <c r="M2845" s="3">
        <v>0</v>
      </c>
      <c r="N2845" s="5">
        <f>Table13[[#This Row],[CNA Hours Contract]]/Table13[[#This Row],[CNA Hours]]</f>
        <v>0</v>
      </c>
      <c r="O2845" s="29">
        <v>105404</v>
      </c>
      <c r="P2845"/>
    </row>
    <row r="2846" spans="1:16" x14ac:dyDescent="0.3">
      <c r="A2846" t="s">
        <v>3225</v>
      </c>
      <c r="B2846" t="s">
        <v>4095</v>
      </c>
      <c r="C2846" t="s">
        <v>3841</v>
      </c>
      <c r="D2846" t="s">
        <v>3772</v>
      </c>
      <c r="E2846" s="3">
        <v>25.706521739130434</v>
      </c>
      <c r="F2846" s="3">
        <v>24.673913043478262</v>
      </c>
      <c r="G2846" s="3">
        <v>0</v>
      </c>
      <c r="H2846" s="5">
        <f>Table13[[#This Row],[RN Hours Contract]]/Table13[[#This Row],[RN Hours]]</f>
        <v>0</v>
      </c>
      <c r="I2846" s="3">
        <v>35.790760869565219</v>
      </c>
      <c r="J2846" s="3">
        <v>0</v>
      </c>
      <c r="K2846" s="5">
        <f>Table13[[#This Row],[LPN Hours Contract]]/Table13[[#This Row],[LPN Hours]]</f>
        <v>0</v>
      </c>
      <c r="L2846" s="3">
        <v>115.67391304347827</v>
      </c>
      <c r="M2846" s="3">
        <v>0</v>
      </c>
      <c r="N2846" s="5">
        <f>Table13[[#This Row],[CNA Hours Contract]]/Table13[[#This Row],[CNA Hours]]</f>
        <v>0</v>
      </c>
      <c r="O2846" s="29">
        <v>105828</v>
      </c>
      <c r="P2846"/>
    </row>
    <row r="2847" spans="1:16" x14ac:dyDescent="0.3">
      <c r="A2847" t="s">
        <v>3225</v>
      </c>
      <c r="B2847" t="s">
        <v>4096</v>
      </c>
      <c r="C2847" t="s">
        <v>694</v>
      </c>
      <c r="D2847" t="s">
        <v>3262</v>
      </c>
      <c r="E2847" s="3">
        <v>83.826086956521735</v>
      </c>
      <c r="F2847" s="3">
        <v>24.978043478260869</v>
      </c>
      <c r="G2847" s="3">
        <v>0</v>
      </c>
      <c r="H2847" s="5">
        <f>Table13[[#This Row],[RN Hours Contract]]/Table13[[#This Row],[RN Hours]]</f>
        <v>0</v>
      </c>
      <c r="I2847" s="3">
        <v>64.157391304347826</v>
      </c>
      <c r="J2847" s="3">
        <v>0.2608695652173913</v>
      </c>
      <c r="K2847" s="5">
        <f>Table13[[#This Row],[LPN Hours Contract]]/Table13[[#This Row],[LPN Hours]]</f>
        <v>4.0660874750952144E-3</v>
      </c>
      <c r="L2847" s="3">
        <v>200.71739130434781</v>
      </c>
      <c r="M2847" s="3">
        <v>0.2608695652173913</v>
      </c>
      <c r="N2847" s="5">
        <f>Table13[[#This Row],[CNA Hours Contract]]/Table13[[#This Row],[CNA Hours]]</f>
        <v>1.2996859092386007E-3</v>
      </c>
      <c r="O2847" s="29">
        <v>105207</v>
      </c>
      <c r="P2847"/>
    </row>
    <row r="2848" spans="1:16" x14ac:dyDescent="0.3">
      <c r="A2848" t="s">
        <v>3225</v>
      </c>
      <c r="B2848" t="s">
        <v>4097</v>
      </c>
      <c r="C2848" t="s">
        <v>3427</v>
      </c>
      <c r="D2848" t="s">
        <v>766</v>
      </c>
      <c r="E2848" s="3">
        <v>101.91304347826087</v>
      </c>
      <c r="F2848" s="3">
        <v>29.363152173913051</v>
      </c>
      <c r="G2848" s="3">
        <v>0.55434782608695654</v>
      </c>
      <c r="H2848" s="5">
        <f>Table13[[#This Row],[RN Hours Contract]]/Table13[[#This Row],[RN Hours]]</f>
        <v>1.8879029839972455E-2</v>
      </c>
      <c r="I2848" s="3">
        <v>69.905760869565214</v>
      </c>
      <c r="J2848" s="3">
        <v>23.771739130434781</v>
      </c>
      <c r="K2848" s="5">
        <f>Table13[[#This Row],[LPN Hours Contract]]/Table13[[#This Row],[LPN Hours]]</f>
        <v>0.34005407901631546</v>
      </c>
      <c r="L2848" s="3">
        <v>220.29391304347828</v>
      </c>
      <c r="M2848" s="3">
        <v>38.77652173913043</v>
      </c>
      <c r="N2848" s="5">
        <f>Table13[[#This Row],[CNA Hours Contract]]/Table13[[#This Row],[CNA Hours]]</f>
        <v>0.17602175749394086</v>
      </c>
      <c r="O2848" s="29">
        <v>106002</v>
      </c>
      <c r="P2848"/>
    </row>
    <row r="2849" spans="1:16" x14ac:dyDescent="0.3">
      <c r="A2849" t="s">
        <v>3225</v>
      </c>
      <c r="B2849" t="s">
        <v>4098</v>
      </c>
      <c r="C2849" t="s">
        <v>4099</v>
      </c>
      <c r="D2849" t="s">
        <v>3232</v>
      </c>
      <c r="E2849" s="3">
        <v>88.478260869565219</v>
      </c>
      <c r="F2849" s="3">
        <v>25.277065217391304</v>
      </c>
      <c r="G2849" s="3">
        <v>2.1739130434782608</v>
      </c>
      <c r="H2849" s="5">
        <f>Table13[[#This Row],[RN Hours Contract]]/Table13[[#This Row],[RN Hours]]</f>
        <v>8.6003379932831359E-2</v>
      </c>
      <c r="I2849" s="3">
        <v>59.415326086956519</v>
      </c>
      <c r="J2849" s="3">
        <v>4.3586956521739131</v>
      </c>
      <c r="K2849" s="5">
        <f>Table13[[#This Row],[LPN Hours Contract]]/Table13[[#This Row],[LPN Hours]]</f>
        <v>7.3359786762674697E-2</v>
      </c>
      <c r="L2849" s="3">
        <v>222.52663043478262</v>
      </c>
      <c r="M2849" s="3">
        <v>11.60717391304348</v>
      </c>
      <c r="N2849" s="5">
        <f>Table13[[#This Row],[CNA Hours Contract]]/Table13[[#This Row],[CNA Hours]]</f>
        <v>5.2160830775017167E-2</v>
      </c>
      <c r="O2849" s="29">
        <v>105419</v>
      </c>
      <c r="P2849"/>
    </row>
    <row r="2850" spans="1:16" x14ac:dyDescent="0.3">
      <c r="A2850" t="s">
        <v>3225</v>
      </c>
      <c r="B2850" t="s">
        <v>4100</v>
      </c>
      <c r="C2850" t="s">
        <v>3464</v>
      </c>
      <c r="D2850" t="s">
        <v>3368</v>
      </c>
      <c r="E2850" s="3">
        <v>96.271739130434781</v>
      </c>
      <c r="F2850" s="3">
        <v>26.459239130434781</v>
      </c>
      <c r="G2850" s="3">
        <v>0</v>
      </c>
      <c r="H2850" s="5">
        <f>Table13[[#This Row],[RN Hours Contract]]/Table13[[#This Row],[RN Hours]]</f>
        <v>0</v>
      </c>
      <c r="I2850" s="3">
        <v>90.402173913043484</v>
      </c>
      <c r="J2850" s="3">
        <v>0.19565217391304349</v>
      </c>
      <c r="K2850" s="5">
        <f>Table13[[#This Row],[LPN Hours Contract]]/Table13[[#This Row],[LPN Hours]]</f>
        <v>2.1642419141517373E-3</v>
      </c>
      <c r="L2850" s="3">
        <v>259.11413043478262</v>
      </c>
      <c r="M2850" s="3">
        <v>0</v>
      </c>
      <c r="N2850" s="5">
        <f>Table13[[#This Row],[CNA Hours Contract]]/Table13[[#This Row],[CNA Hours]]</f>
        <v>0</v>
      </c>
      <c r="O2850" s="29">
        <v>105237</v>
      </c>
      <c r="P2850"/>
    </row>
    <row r="2851" spans="1:16" x14ac:dyDescent="0.3">
      <c r="A2851" t="s">
        <v>3225</v>
      </c>
      <c r="B2851" t="s">
        <v>4101</v>
      </c>
      <c r="C2851" t="s">
        <v>3454</v>
      </c>
      <c r="D2851" t="s">
        <v>3271</v>
      </c>
      <c r="E2851" s="3">
        <v>73.25</v>
      </c>
      <c r="F2851" s="3">
        <v>115.32010869565217</v>
      </c>
      <c r="G2851" s="3">
        <v>0</v>
      </c>
      <c r="H2851" s="5">
        <f>Table13[[#This Row],[RN Hours Contract]]/Table13[[#This Row],[RN Hours]]</f>
        <v>0</v>
      </c>
      <c r="I2851" s="3">
        <v>41.107065217391302</v>
      </c>
      <c r="J2851" s="3">
        <v>0</v>
      </c>
      <c r="K2851" s="5">
        <f>Table13[[#This Row],[LPN Hours Contract]]/Table13[[#This Row],[LPN Hours]]</f>
        <v>0</v>
      </c>
      <c r="L2851" s="3">
        <v>190.47554347826087</v>
      </c>
      <c r="M2851" s="3">
        <v>0</v>
      </c>
      <c r="N2851" s="5">
        <f>Table13[[#This Row],[CNA Hours Contract]]/Table13[[#This Row],[CNA Hours]]</f>
        <v>0</v>
      </c>
      <c r="O2851" s="29">
        <v>105623</v>
      </c>
      <c r="P2851"/>
    </row>
    <row r="2852" spans="1:16" x14ac:dyDescent="0.3">
      <c r="A2852" t="s">
        <v>3225</v>
      </c>
      <c r="B2852" t="s">
        <v>4102</v>
      </c>
      <c r="C2852" t="s">
        <v>3658</v>
      </c>
      <c r="D2852" t="s">
        <v>3262</v>
      </c>
      <c r="E2852" s="3">
        <v>125.1304347826087</v>
      </c>
      <c r="F2852" s="3">
        <v>38.699565217391324</v>
      </c>
      <c r="G2852" s="3">
        <v>8.6956521739130432E-2</v>
      </c>
      <c r="H2852" s="5">
        <f>Table13[[#This Row],[RN Hours Contract]]/Table13[[#This Row],[RN Hours]]</f>
        <v>2.2469637901785201E-3</v>
      </c>
      <c r="I2852" s="3">
        <v>100.13521739130435</v>
      </c>
      <c r="J2852" s="3">
        <v>0</v>
      </c>
      <c r="K2852" s="5">
        <f>Table13[[#This Row],[LPN Hours Contract]]/Table13[[#This Row],[LPN Hours]]</f>
        <v>0</v>
      </c>
      <c r="L2852" s="3">
        <v>309.03554347826088</v>
      </c>
      <c r="M2852" s="3">
        <v>0</v>
      </c>
      <c r="N2852" s="5">
        <f>Table13[[#This Row],[CNA Hours Contract]]/Table13[[#This Row],[CNA Hours]]</f>
        <v>0</v>
      </c>
      <c r="O2852" s="29">
        <v>105376</v>
      </c>
      <c r="P2852"/>
    </row>
    <row r="2853" spans="1:16" x14ac:dyDescent="0.3">
      <c r="A2853" t="s">
        <v>3225</v>
      </c>
      <c r="B2853" t="s">
        <v>4103</v>
      </c>
      <c r="C2853" t="s">
        <v>3236</v>
      </c>
      <c r="D2853" t="s">
        <v>3232</v>
      </c>
      <c r="E2853" s="3">
        <v>106.75</v>
      </c>
      <c r="F2853" s="3">
        <v>45.817934782608695</v>
      </c>
      <c r="G2853" s="3">
        <v>0</v>
      </c>
      <c r="H2853" s="5">
        <f>Table13[[#This Row],[RN Hours Contract]]/Table13[[#This Row],[RN Hours]]</f>
        <v>0</v>
      </c>
      <c r="I2853" s="3">
        <v>86.641304347826093</v>
      </c>
      <c r="J2853" s="3">
        <v>0</v>
      </c>
      <c r="K2853" s="5">
        <f>Table13[[#This Row],[LPN Hours Contract]]/Table13[[#This Row],[LPN Hours]]</f>
        <v>0</v>
      </c>
      <c r="L2853" s="3">
        <v>282.13858695652175</v>
      </c>
      <c r="M2853" s="3">
        <v>0</v>
      </c>
      <c r="N2853" s="5">
        <f>Table13[[#This Row],[CNA Hours Contract]]/Table13[[#This Row],[CNA Hours]]</f>
        <v>0</v>
      </c>
      <c r="O2853" s="29">
        <v>105654</v>
      </c>
      <c r="P2853"/>
    </row>
    <row r="2854" spans="1:16" x14ac:dyDescent="0.3">
      <c r="A2854" t="s">
        <v>3225</v>
      </c>
      <c r="B2854" t="s">
        <v>4104</v>
      </c>
      <c r="C2854" t="s">
        <v>3245</v>
      </c>
      <c r="D2854" t="s">
        <v>1032</v>
      </c>
      <c r="E2854" s="3">
        <v>35.826086956521742</v>
      </c>
      <c r="F2854" s="3">
        <v>45.5</v>
      </c>
      <c r="G2854" s="3">
        <v>0</v>
      </c>
      <c r="H2854" s="5">
        <f>Table13[[#This Row],[RN Hours Contract]]/Table13[[#This Row],[RN Hours]]</f>
        <v>0</v>
      </c>
      <c r="I2854" s="3">
        <v>5.7364130434782608</v>
      </c>
      <c r="J2854" s="3">
        <v>1.3913043478260869</v>
      </c>
      <c r="K2854" s="5">
        <f>Table13[[#This Row],[LPN Hours Contract]]/Table13[[#This Row],[LPN Hours]]</f>
        <v>0.24253908100426338</v>
      </c>
      <c r="L2854" s="3">
        <v>85.358695652173907</v>
      </c>
      <c r="M2854" s="3">
        <v>0.73913043478260865</v>
      </c>
      <c r="N2854" s="5">
        <f>Table13[[#This Row],[CNA Hours Contract]]/Table13[[#This Row],[CNA Hours]]</f>
        <v>8.6591111677066096E-3</v>
      </c>
      <c r="O2854" s="29">
        <v>106118</v>
      </c>
      <c r="P2854"/>
    </row>
    <row r="2855" spans="1:16" x14ac:dyDescent="0.3">
      <c r="A2855" t="s">
        <v>3225</v>
      </c>
      <c r="B2855" t="s">
        <v>4105</v>
      </c>
      <c r="C2855" t="s">
        <v>3322</v>
      </c>
      <c r="D2855" t="s">
        <v>3323</v>
      </c>
      <c r="E2855" s="3">
        <v>46.826086956521742</v>
      </c>
      <c r="F2855" s="3">
        <v>31.978260869565219</v>
      </c>
      <c r="G2855" s="3">
        <v>0.43478260869565216</v>
      </c>
      <c r="H2855" s="5">
        <f>Table13[[#This Row],[RN Hours Contract]]/Table13[[#This Row],[RN Hours]]</f>
        <v>1.3596193065941535E-2</v>
      </c>
      <c r="I2855" s="3">
        <v>19.008152173913043</v>
      </c>
      <c r="J2855" s="3">
        <v>1.2173913043478262</v>
      </c>
      <c r="K2855" s="5">
        <f>Table13[[#This Row],[LPN Hours Contract]]/Table13[[#This Row],[LPN Hours]]</f>
        <v>6.4045746962115804E-2</v>
      </c>
      <c r="L2855" s="3">
        <v>118.57065217391305</v>
      </c>
      <c r="M2855" s="3">
        <v>3.6222826086956523</v>
      </c>
      <c r="N2855" s="5">
        <f>Table13[[#This Row],[CNA Hours Contract]]/Table13[[#This Row],[CNA Hours]]</f>
        <v>3.0549571435119403E-2</v>
      </c>
      <c r="O2855" s="29">
        <v>105919</v>
      </c>
      <c r="P2855"/>
    </row>
    <row r="2856" spans="1:16" x14ac:dyDescent="0.3">
      <c r="A2856" t="s">
        <v>3225</v>
      </c>
      <c r="B2856" t="s">
        <v>4106</v>
      </c>
      <c r="C2856" t="s">
        <v>3385</v>
      </c>
      <c r="D2856" t="s">
        <v>3386</v>
      </c>
      <c r="E2856" s="3">
        <v>102.06521739130434</v>
      </c>
      <c r="F2856" s="3">
        <v>80.692934782608702</v>
      </c>
      <c r="G2856" s="3">
        <v>0</v>
      </c>
      <c r="H2856" s="5">
        <f>Table13[[#This Row],[RN Hours Contract]]/Table13[[#This Row],[RN Hours]]</f>
        <v>0</v>
      </c>
      <c r="I2856" s="3">
        <v>48.608695652173914</v>
      </c>
      <c r="J2856" s="3">
        <v>0</v>
      </c>
      <c r="K2856" s="5">
        <f>Table13[[#This Row],[LPN Hours Contract]]/Table13[[#This Row],[LPN Hours]]</f>
        <v>0</v>
      </c>
      <c r="L2856" s="3">
        <v>258.17119565217394</v>
      </c>
      <c r="M2856" s="3">
        <v>0.16304347826086957</v>
      </c>
      <c r="N2856" s="5">
        <f>Table13[[#This Row],[CNA Hours Contract]]/Table13[[#This Row],[CNA Hours]]</f>
        <v>6.3153241340111778E-4</v>
      </c>
      <c r="O2856" s="29">
        <v>105854</v>
      </c>
      <c r="P2856"/>
    </row>
    <row r="2857" spans="1:16" x14ac:dyDescent="0.3">
      <c r="A2857" t="s">
        <v>3225</v>
      </c>
      <c r="B2857" t="s">
        <v>4107</v>
      </c>
      <c r="C2857" t="s">
        <v>3322</v>
      </c>
      <c r="D2857" t="s">
        <v>3323</v>
      </c>
      <c r="E2857" s="3">
        <v>101.44565217391305</v>
      </c>
      <c r="F2857" s="3">
        <v>76.894021739130437</v>
      </c>
      <c r="G2857" s="3">
        <v>0</v>
      </c>
      <c r="H2857" s="5">
        <f>Table13[[#This Row],[RN Hours Contract]]/Table13[[#This Row],[RN Hours]]</f>
        <v>0</v>
      </c>
      <c r="I2857" s="3">
        <v>48.92630434782609</v>
      </c>
      <c r="J2857" s="3">
        <v>14.130434782608695</v>
      </c>
      <c r="K2857" s="5">
        <f>Table13[[#This Row],[LPN Hours Contract]]/Table13[[#This Row],[LPN Hours]]</f>
        <v>0.2888105891291694</v>
      </c>
      <c r="L2857" s="3">
        <v>254.53369565217389</v>
      </c>
      <c r="M2857" s="3">
        <v>4.9440217391304353</v>
      </c>
      <c r="N2857" s="5">
        <f>Table13[[#This Row],[CNA Hours Contract]]/Table13[[#This Row],[CNA Hours]]</f>
        <v>1.9423839843533148E-2</v>
      </c>
      <c r="O2857" s="29">
        <v>106030</v>
      </c>
      <c r="P2857"/>
    </row>
    <row r="2858" spans="1:16" x14ac:dyDescent="0.3">
      <c r="A2858" t="s">
        <v>3225</v>
      </c>
      <c r="B2858" t="s">
        <v>4108</v>
      </c>
      <c r="C2858" t="s">
        <v>3409</v>
      </c>
      <c r="D2858" t="s">
        <v>3410</v>
      </c>
      <c r="E2858" s="3">
        <v>21.543478260869566</v>
      </c>
      <c r="F2858" s="3">
        <v>25.859782608695657</v>
      </c>
      <c r="G2858" s="3">
        <v>2.902173913043478</v>
      </c>
      <c r="H2858" s="5">
        <f>Table13[[#This Row],[RN Hours Contract]]/Table13[[#This Row],[RN Hours]]</f>
        <v>0.1122273128493968</v>
      </c>
      <c r="I2858" s="3">
        <v>0.75543478260869568</v>
      </c>
      <c r="J2858" s="3">
        <v>0.70652173913043481</v>
      </c>
      <c r="K2858" s="5">
        <f>Table13[[#This Row],[LPN Hours Contract]]/Table13[[#This Row],[LPN Hours]]</f>
        <v>0.93525179856115104</v>
      </c>
      <c r="L2858" s="3">
        <v>51.567391304347822</v>
      </c>
      <c r="M2858" s="3">
        <v>14.268478260869561</v>
      </c>
      <c r="N2858" s="5">
        <f>Table13[[#This Row],[CNA Hours Contract]]/Table13[[#This Row],[CNA Hours]]</f>
        <v>0.27669575481640735</v>
      </c>
      <c r="O2858" s="29">
        <v>106040</v>
      </c>
      <c r="P2858"/>
    </row>
    <row r="2859" spans="1:16" x14ac:dyDescent="0.3">
      <c r="A2859" t="s">
        <v>3225</v>
      </c>
      <c r="B2859" t="s">
        <v>4109</v>
      </c>
      <c r="C2859" t="s">
        <v>3231</v>
      </c>
      <c r="D2859" t="s">
        <v>3232</v>
      </c>
      <c r="E2859" s="3">
        <v>110.56521739130434</v>
      </c>
      <c r="F2859" s="3">
        <v>79.435869565217402</v>
      </c>
      <c r="G2859" s="3">
        <v>4.6086956521739131</v>
      </c>
      <c r="H2859" s="5">
        <f>Table13[[#This Row],[RN Hours Contract]]/Table13[[#This Row],[RN Hours]]</f>
        <v>5.8017815848168466E-2</v>
      </c>
      <c r="I2859" s="3">
        <v>57.454347826086959</v>
      </c>
      <c r="J2859" s="3">
        <v>22.782608695652176</v>
      </c>
      <c r="K2859" s="5">
        <f>Table13[[#This Row],[LPN Hours Contract]]/Table13[[#This Row],[LPN Hours]]</f>
        <v>0.39653411025767149</v>
      </c>
      <c r="L2859" s="3">
        <v>297.10978260869564</v>
      </c>
      <c r="M2859" s="3">
        <v>46.082608695652176</v>
      </c>
      <c r="N2859" s="5">
        <f>Table13[[#This Row],[CNA Hours Contract]]/Table13[[#This Row],[CNA Hours]]</f>
        <v>0.15510296662410689</v>
      </c>
      <c r="O2859" s="29">
        <v>105926</v>
      </c>
      <c r="P2859"/>
    </row>
    <row r="2860" spans="1:16" x14ac:dyDescent="0.3">
      <c r="A2860" t="s">
        <v>3225</v>
      </c>
      <c r="B2860" t="s">
        <v>4110</v>
      </c>
      <c r="C2860" t="s">
        <v>3245</v>
      </c>
      <c r="D2860" t="s">
        <v>1032</v>
      </c>
      <c r="E2860" s="3">
        <v>103.15217391304348</v>
      </c>
      <c r="F2860" s="3">
        <v>80.130434782608702</v>
      </c>
      <c r="G2860" s="3">
        <v>3.3260869565217392</v>
      </c>
      <c r="H2860" s="5">
        <f>Table13[[#This Row],[RN Hours Contract]]/Table13[[#This Row],[RN Hours]]</f>
        <v>4.1508410200759627E-2</v>
      </c>
      <c r="I2860" s="3">
        <v>43.527173913043477</v>
      </c>
      <c r="J2860" s="3">
        <v>5.5434782608695654</v>
      </c>
      <c r="K2860" s="5">
        <f>Table13[[#This Row],[LPN Hours Contract]]/Table13[[#This Row],[LPN Hours]]</f>
        <v>0.12735672368585343</v>
      </c>
      <c r="L2860" s="3">
        <v>264.41847826086956</v>
      </c>
      <c r="M2860" s="3">
        <v>1.4809782608695652</v>
      </c>
      <c r="N2860" s="5">
        <f>Table13[[#This Row],[CNA Hours Contract]]/Table13[[#This Row],[CNA Hours]]</f>
        <v>5.6008879205804371E-3</v>
      </c>
      <c r="O2860" s="29">
        <v>105757</v>
      </c>
      <c r="P2860"/>
    </row>
    <row r="2861" spans="1:16" x14ac:dyDescent="0.3">
      <c r="A2861" t="s">
        <v>3225</v>
      </c>
      <c r="B2861" t="s">
        <v>4111</v>
      </c>
      <c r="C2861" t="s">
        <v>3774</v>
      </c>
      <c r="D2861" t="s">
        <v>1032</v>
      </c>
      <c r="E2861" s="3">
        <v>65.543478260869563</v>
      </c>
      <c r="F2861" s="3">
        <v>61.3125</v>
      </c>
      <c r="G2861" s="3">
        <v>0</v>
      </c>
      <c r="H2861" s="5">
        <f>Table13[[#This Row],[RN Hours Contract]]/Table13[[#This Row],[RN Hours]]</f>
        <v>0</v>
      </c>
      <c r="I2861" s="3">
        <v>19.038043478260871</v>
      </c>
      <c r="J2861" s="3">
        <v>0.61956521739130432</v>
      </c>
      <c r="K2861" s="5">
        <f>Table13[[#This Row],[LPN Hours Contract]]/Table13[[#This Row],[LPN Hours]]</f>
        <v>3.25435341136169E-2</v>
      </c>
      <c r="L2861" s="3">
        <v>171.76847826086959</v>
      </c>
      <c r="M2861" s="3">
        <v>1.004891304347826</v>
      </c>
      <c r="N2861" s="5">
        <f>Table13[[#This Row],[CNA Hours Contract]]/Table13[[#This Row],[CNA Hours]]</f>
        <v>5.8502660937687851E-3</v>
      </c>
      <c r="O2861" s="29">
        <v>105879</v>
      </c>
      <c r="P2861"/>
    </row>
    <row r="2862" spans="1:16" x14ac:dyDescent="0.3">
      <c r="A2862" t="s">
        <v>3225</v>
      </c>
      <c r="B2862" t="s">
        <v>4112</v>
      </c>
      <c r="C2862" t="s">
        <v>283</v>
      </c>
      <c r="D2862" t="s">
        <v>3410</v>
      </c>
      <c r="E2862" s="3">
        <v>52.728260869565219</v>
      </c>
      <c r="F2862" s="3">
        <v>51.45</v>
      </c>
      <c r="G2862" s="3">
        <v>8.4347826086956523</v>
      </c>
      <c r="H2862" s="5">
        <f>Table13[[#This Row],[RN Hours Contract]]/Table13[[#This Row],[RN Hours]]</f>
        <v>0.163941352938691</v>
      </c>
      <c r="I2862" s="3">
        <v>16.247282608695652</v>
      </c>
      <c r="J2862" s="3">
        <v>0</v>
      </c>
      <c r="K2862" s="5">
        <f>Table13[[#This Row],[LPN Hours Contract]]/Table13[[#This Row],[LPN Hours]]</f>
        <v>0</v>
      </c>
      <c r="L2862" s="3">
        <v>127.75271739130434</v>
      </c>
      <c r="M2862" s="3">
        <v>13.413043478260869</v>
      </c>
      <c r="N2862" s="5">
        <f>Table13[[#This Row],[CNA Hours Contract]]/Table13[[#This Row],[CNA Hours]]</f>
        <v>0.10499223618999</v>
      </c>
      <c r="O2862" s="29">
        <v>105901</v>
      </c>
      <c r="P2862"/>
    </row>
    <row r="2863" spans="1:16" x14ac:dyDescent="0.3">
      <c r="A2863" t="s">
        <v>3225</v>
      </c>
      <c r="B2863" t="s">
        <v>4113</v>
      </c>
      <c r="C2863" t="s">
        <v>3517</v>
      </c>
      <c r="D2863" t="s">
        <v>3467</v>
      </c>
      <c r="E2863" s="3">
        <v>49.510869565217391</v>
      </c>
      <c r="F2863" s="3">
        <v>29.290760869565219</v>
      </c>
      <c r="G2863" s="3">
        <v>0</v>
      </c>
      <c r="H2863" s="5">
        <f>Table13[[#This Row],[RN Hours Contract]]/Table13[[#This Row],[RN Hours]]</f>
        <v>0</v>
      </c>
      <c r="I2863" s="3">
        <v>28.959239130434781</v>
      </c>
      <c r="J2863" s="3">
        <v>0</v>
      </c>
      <c r="K2863" s="5">
        <f>Table13[[#This Row],[LPN Hours Contract]]/Table13[[#This Row],[LPN Hours]]</f>
        <v>0</v>
      </c>
      <c r="L2863" s="3">
        <v>134.40489130434781</v>
      </c>
      <c r="M2863" s="3">
        <v>0</v>
      </c>
      <c r="N2863" s="5">
        <f>Table13[[#This Row],[CNA Hours Contract]]/Table13[[#This Row],[CNA Hours]]</f>
        <v>0</v>
      </c>
      <c r="O2863" s="29">
        <v>105395</v>
      </c>
      <c r="P2863"/>
    </row>
    <row r="2864" spans="1:16" x14ac:dyDescent="0.3">
      <c r="A2864" t="s">
        <v>3225</v>
      </c>
      <c r="B2864" t="s">
        <v>4114</v>
      </c>
      <c r="C2864" t="s">
        <v>3326</v>
      </c>
      <c r="D2864" t="s">
        <v>3327</v>
      </c>
      <c r="E2864" s="3">
        <v>209.32608695652175</v>
      </c>
      <c r="F2864" s="3">
        <v>137.55706521739131</v>
      </c>
      <c r="G2864" s="3">
        <v>2.1739130434782608E-2</v>
      </c>
      <c r="H2864" s="5">
        <f>Table13[[#This Row],[RN Hours Contract]]/Table13[[#This Row],[RN Hours]]</f>
        <v>1.5803717824618241E-4</v>
      </c>
      <c r="I2864" s="3">
        <v>60.239130434782609</v>
      </c>
      <c r="J2864" s="3">
        <v>0</v>
      </c>
      <c r="K2864" s="5">
        <f>Table13[[#This Row],[LPN Hours Contract]]/Table13[[#This Row],[LPN Hours]]</f>
        <v>0</v>
      </c>
      <c r="L2864" s="3">
        <v>530.63858695652175</v>
      </c>
      <c r="M2864" s="3">
        <v>0</v>
      </c>
      <c r="N2864" s="5">
        <f>Table13[[#This Row],[CNA Hours Contract]]/Table13[[#This Row],[CNA Hours]]</f>
        <v>0</v>
      </c>
      <c r="O2864" s="29">
        <v>105299</v>
      </c>
      <c r="P2864"/>
    </row>
    <row r="2865" spans="1:16" x14ac:dyDescent="0.3">
      <c r="A2865" t="s">
        <v>3225</v>
      </c>
      <c r="B2865" t="s">
        <v>4115</v>
      </c>
      <c r="C2865" t="s">
        <v>4116</v>
      </c>
      <c r="D2865" t="s">
        <v>4117</v>
      </c>
      <c r="E2865" s="3">
        <v>105.6304347826087</v>
      </c>
      <c r="F2865" s="3">
        <v>21.949999999999992</v>
      </c>
      <c r="G2865" s="3">
        <v>0</v>
      </c>
      <c r="H2865" s="5">
        <f>Table13[[#This Row],[RN Hours Contract]]/Table13[[#This Row],[RN Hours]]</f>
        <v>0</v>
      </c>
      <c r="I2865" s="3">
        <v>95.026086956521738</v>
      </c>
      <c r="J2865" s="3">
        <v>0.21739130434782608</v>
      </c>
      <c r="K2865" s="5">
        <f>Table13[[#This Row],[LPN Hours Contract]]/Table13[[#This Row],[LPN Hours]]</f>
        <v>2.2877013177159591E-3</v>
      </c>
      <c r="L2865" s="3">
        <v>237.56304347826085</v>
      </c>
      <c r="M2865" s="3">
        <v>28.6445652173913</v>
      </c>
      <c r="N2865" s="5">
        <f>Table13[[#This Row],[CNA Hours Contract]]/Table13[[#This Row],[CNA Hours]]</f>
        <v>0.1205766890253388</v>
      </c>
      <c r="O2865" s="29">
        <v>105467</v>
      </c>
      <c r="P2865"/>
    </row>
    <row r="2866" spans="1:16" x14ac:dyDescent="0.3">
      <c r="A2866" t="s">
        <v>3225</v>
      </c>
      <c r="B2866" t="s">
        <v>4118</v>
      </c>
      <c r="C2866" t="s">
        <v>3268</v>
      </c>
      <c r="D2866" t="s">
        <v>72</v>
      </c>
      <c r="E2866" s="3">
        <v>41.054347826086953</v>
      </c>
      <c r="F2866" s="3">
        <v>30.823369565217391</v>
      </c>
      <c r="G2866" s="3">
        <v>0</v>
      </c>
      <c r="H2866" s="5">
        <f>Table13[[#This Row],[RN Hours Contract]]/Table13[[#This Row],[RN Hours]]</f>
        <v>0</v>
      </c>
      <c r="I2866" s="3">
        <v>27.086956521739129</v>
      </c>
      <c r="J2866" s="3">
        <v>0</v>
      </c>
      <c r="K2866" s="5">
        <f>Table13[[#This Row],[LPN Hours Contract]]/Table13[[#This Row],[LPN Hours]]</f>
        <v>0</v>
      </c>
      <c r="L2866" s="3">
        <v>108.98097826086956</v>
      </c>
      <c r="M2866" s="3">
        <v>0</v>
      </c>
      <c r="N2866" s="5">
        <f>Table13[[#This Row],[CNA Hours Contract]]/Table13[[#This Row],[CNA Hours]]</f>
        <v>0</v>
      </c>
      <c r="O2866" s="29">
        <v>105444</v>
      </c>
      <c r="P2866"/>
    </row>
    <row r="2867" spans="1:16" x14ac:dyDescent="0.3">
      <c r="A2867" t="s">
        <v>3225</v>
      </c>
      <c r="B2867" t="s">
        <v>4119</v>
      </c>
      <c r="C2867" t="s">
        <v>3446</v>
      </c>
      <c r="D2867" t="s">
        <v>3447</v>
      </c>
      <c r="E2867" s="3">
        <v>91.141304347826093</v>
      </c>
      <c r="F2867" s="3">
        <v>63.328804347826086</v>
      </c>
      <c r="G2867" s="3">
        <v>0</v>
      </c>
      <c r="H2867" s="5">
        <f>Table13[[#This Row],[RN Hours Contract]]/Table13[[#This Row],[RN Hours]]</f>
        <v>0</v>
      </c>
      <c r="I2867" s="3">
        <v>67.195652173913047</v>
      </c>
      <c r="J2867" s="3">
        <v>0</v>
      </c>
      <c r="K2867" s="5">
        <f>Table13[[#This Row],[LPN Hours Contract]]/Table13[[#This Row],[LPN Hours]]</f>
        <v>0</v>
      </c>
      <c r="L2867" s="3">
        <v>260.51086956521738</v>
      </c>
      <c r="M2867" s="3">
        <v>0</v>
      </c>
      <c r="N2867" s="5">
        <f>Table13[[#This Row],[CNA Hours Contract]]/Table13[[#This Row],[CNA Hours]]</f>
        <v>0</v>
      </c>
      <c r="O2867" s="29">
        <v>105593</v>
      </c>
      <c r="P2867"/>
    </row>
    <row r="2868" spans="1:16" x14ac:dyDescent="0.3">
      <c r="A2868" t="s">
        <v>3225</v>
      </c>
      <c r="B2868" t="s">
        <v>4120</v>
      </c>
      <c r="C2868" t="s">
        <v>3277</v>
      </c>
      <c r="D2868" t="s">
        <v>3228</v>
      </c>
      <c r="E2868" s="3">
        <v>57.586956521739133</v>
      </c>
      <c r="F2868" s="3">
        <v>39.652173913043477</v>
      </c>
      <c r="G2868" s="3">
        <v>0</v>
      </c>
      <c r="H2868" s="5">
        <f>Table13[[#This Row],[RN Hours Contract]]/Table13[[#This Row],[RN Hours]]</f>
        <v>0</v>
      </c>
      <c r="I2868" s="3">
        <v>49.578804347826086</v>
      </c>
      <c r="J2868" s="3">
        <v>0</v>
      </c>
      <c r="K2868" s="5">
        <f>Table13[[#This Row],[LPN Hours Contract]]/Table13[[#This Row],[LPN Hours]]</f>
        <v>0</v>
      </c>
      <c r="L2868" s="3">
        <v>175.38043478260869</v>
      </c>
      <c r="M2868" s="3">
        <v>0</v>
      </c>
      <c r="N2868" s="5">
        <f>Table13[[#This Row],[CNA Hours Contract]]/Table13[[#This Row],[CNA Hours]]</f>
        <v>0</v>
      </c>
      <c r="O2868" s="29">
        <v>105355</v>
      </c>
      <c r="P2868"/>
    </row>
    <row r="2869" spans="1:16" x14ac:dyDescent="0.3">
      <c r="A2869" t="s">
        <v>3225</v>
      </c>
      <c r="B2869" t="s">
        <v>4121</v>
      </c>
      <c r="C2869" t="s">
        <v>3277</v>
      </c>
      <c r="D2869" t="s">
        <v>3228</v>
      </c>
      <c r="E2869" s="3">
        <v>54.902173913043477</v>
      </c>
      <c r="F2869" s="3">
        <v>67.494565217391298</v>
      </c>
      <c r="G2869" s="3">
        <v>0.47826086956521741</v>
      </c>
      <c r="H2869" s="5">
        <f>Table13[[#This Row],[RN Hours Contract]]/Table13[[#This Row],[RN Hours]]</f>
        <v>7.0859167404783005E-3</v>
      </c>
      <c r="I2869" s="3">
        <v>27.646739130434781</v>
      </c>
      <c r="J2869" s="3">
        <v>0.39130434782608697</v>
      </c>
      <c r="K2869" s="5">
        <f>Table13[[#This Row],[LPN Hours Contract]]/Table13[[#This Row],[LPN Hours]]</f>
        <v>1.4153725181836054E-2</v>
      </c>
      <c r="L2869" s="3">
        <v>156.2608695652174</v>
      </c>
      <c r="M2869" s="3">
        <v>1.5923913043478262</v>
      </c>
      <c r="N2869" s="5">
        <f>Table13[[#This Row],[CNA Hours Contract]]/Table13[[#This Row],[CNA Hours]]</f>
        <v>1.0190595436839176E-2</v>
      </c>
      <c r="O2869" s="29">
        <v>105489</v>
      </c>
      <c r="P2869"/>
    </row>
    <row r="2870" spans="1:16" x14ac:dyDescent="0.3">
      <c r="A2870" t="s">
        <v>3225</v>
      </c>
      <c r="B2870" t="s">
        <v>4122</v>
      </c>
      <c r="C2870" t="s">
        <v>4123</v>
      </c>
      <c r="D2870" t="s">
        <v>3368</v>
      </c>
      <c r="E2870" s="3">
        <v>123.31521739130434</v>
      </c>
      <c r="F2870" s="3">
        <v>49.802173913043482</v>
      </c>
      <c r="G2870" s="3">
        <v>0</v>
      </c>
      <c r="H2870" s="5">
        <f>Table13[[#This Row],[RN Hours Contract]]/Table13[[#This Row],[RN Hours]]</f>
        <v>0</v>
      </c>
      <c r="I2870" s="3">
        <v>104.43282608695652</v>
      </c>
      <c r="J2870" s="3">
        <v>0</v>
      </c>
      <c r="K2870" s="5">
        <f>Table13[[#This Row],[LPN Hours Contract]]/Table13[[#This Row],[LPN Hours]]</f>
        <v>0</v>
      </c>
      <c r="L2870" s="3">
        <v>318.28804347826087</v>
      </c>
      <c r="M2870" s="3">
        <v>0</v>
      </c>
      <c r="N2870" s="5">
        <f>Table13[[#This Row],[CNA Hours Contract]]/Table13[[#This Row],[CNA Hours]]</f>
        <v>0</v>
      </c>
      <c r="O2870" s="29">
        <v>105119</v>
      </c>
      <c r="P2870"/>
    </row>
    <row r="2871" spans="1:16" x14ac:dyDescent="0.3">
      <c r="A2871" t="s">
        <v>3225</v>
      </c>
      <c r="B2871" t="s">
        <v>4124</v>
      </c>
      <c r="C2871" t="s">
        <v>3993</v>
      </c>
      <c r="D2871" t="s">
        <v>3707</v>
      </c>
      <c r="E2871" s="3">
        <v>40.021739130434781</v>
      </c>
      <c r="F2871" s="3">
        <v>10.872282608695652</v>
      </c>
      <c r="G2871" s="3">
        <v>0</v>
      </c>
      <c r="H2871" s="5">
        <f>Table13[[#This Row],[RN Hours Contract]]/Table13[[#This Row],[RN Hours]]</f>
        <v>0</v>
      </c>
      <c r="I2871" s="3">
        <v>43.836956521739133</v>
      </c>
      <c r="J2871" s="3">
        <v>0</v>
      </c>
      <c r="K2871" s="5">
        <f>Table13[[#This Row],[LPN Hours Contract]]/Table13[[#This Row],[LPN Hours]]</f>
        <v>0</v>
      </c>
      <c r="L2871" s="3">
        <v>92.733695652173907</v>
      </c>
      <c r="M2871" s="3">
        <v>0</v>
      </c>
      <c r="N2871" s="5">
        <f>Table13[[#This Row],[CNA Hours Contract]]/Table13[[#This Row],[CNA Hours]]</f>
        <v>0</v>
      </c>
      <c r="O2871" s="29">
        <v>105805</v>
      </c>
      <c r="P2871"/>
    </row>
    <row r="2872" spans="1:16" x14ac:dyDescent="0.3">
      <c r="A2872" t="s">
        <v>3225</v>
      </c>
      <c r="B2872" t="s">
        <v>4125</v>
      </c>
      <c r="C2872" t="s">
        <v>3923</v>
      </c>
      <c r="D2872" t="s">
        <v>3924</v>
      </c>
      <c r="E2872" s="3">
        <v>85.75</v>
      </c>
      <c r="F2872" s="3">
        <v>11.691739130434781</v>
      </c>
      <c r="G2872" s="3">
        <v>1.1630434782608696</v>
      </c>
      <c r="H2872" s="5">
        <f>Table13[[#This Row],[RN Hours Contract]]/Table13[[#This Row],[RN Hours]]</f>
        <v>9.9475661001822188E-2</v>
      </c>
      <c r="I2872" s="3">
        <v>81.049891304347824</v>
      </c>
      <c r="J2872" s="3">
        <v>0.73913043478260865</v>
      </c>
      <c r="K2872" s="5">
        <f>Table13[[#This Row],[LPN Hours Contract]]/Table13[[#This Row],[LPN Hours]]</f>
        <v>9.119450043518551E-3</v>
      </c>
      <c r="L2872" s="3">
        <v>239.19847826086954</v>
      </c>
      <c r="M2872" s="3">
        <v>19.304347826086957</v>
      </c>
      <c r="N2872" s="5">
        <f>Table13[[#This Row],[CNA Hours Contract]]/Table13[[#This Row],[CNA Hours]]</f>
        <v>8.0704308683074738E-2</v>
      </c>
      <c r="O2872" s="29">
        <v>105696</v>
      </c>
      <c r="P2872"/>
    </row>
    <row r="2873" spans="1:16" x14ac:dyDescent="0.3">
      <c r="A2873" t="s">
        <v>3225</v>
      </c>
      <c r="B2873" t="s">
        <v>4126</v>
      </c>
      <c r="C2873" t="s">
        <v>3332</v>
      </c>
      <c r="D2873" t="s">
        <v>3251</v>
      </c>
      <c r="E2873" s="3">
        <v>85.043478260869563</v>
      </c>
      <c r="F2873" s="3">
        <v>14.461956521739131</v>
      </c>
      <c r="G2873" s="3">
        <v>4.3478260869565216E-2</v>
      </c>
      <c r="H2873" s="5">
        <f>Table13[[#This Row],[RN Hours Contract]]/Table13[[#This Row],[RN Hours]]</f>
        <v>3.0063885757234121E-3</v>
      </c>
      <c r="I2873" s="3">
        <v>75.584239130434781</v>
      </c>
      <c r="J2873" s="3">
        <v>0</v>
      </c>
      <c r="K2873" s="5">
        <f>Table13[[#This Row],[LPN Hours Contract]]/Table13[[#This Row],[LPN Hours]]</f>
        <v>0</v>
      </c>
      <c r="L2873" s="3">
        <v>217.94021739130434</v>
      </c>
      <c r="M2873" s="3">
        <v>0</v>
      </c>
      <c r="N2873" s="5">
        <f>Table13[[#This Row],[CNA Hours Contract]]/Table13[[#This Row],[CNA Hours]]</f>
        <v>0</v>
      </c>
      <c r="O2873" s="29">
        <v>105568</v>
      </c>
      <c r="P2873"/>
    </row>
    <row r="2874" spans="1:16" x14ac:dyDescent="0.3">
      <c r="A2874" t="s">
        <v>3225</v>
      </c>
      <c r="B2874" t="s">
        <v>4127</v>
      </c>
      <c r="C2874" t="s">
        <v>3373</v>
      </c>
      <c r="D2874" t="s">
        <v>53</v>
      </c>
      <c r="E2874" s="3">
        <v>86.858695652173907</v>
      </c>
      <c r="F2874" s="3">
        <v>21.709239130434781</v>
      </c>
      <c r="G2874" s="3">
        <v>2.1847826086956523</v>
      </c>
      <c r="H2874" s="5">
        <f>Table13[[#This Row],[RN Hours Contract]]/Table13[[#This Row],[RN Hours]]</f>
        <v>0.10063837776943298</v>
      </c>
      <c r="I2874" s="3">
        <v>81.394021739130437</v>
      </c>
      <c r="J2874" s="3">
        <v>2.5326086956521738</v>
      </c>
      <c r="K2874" s="5">
        <f>Table13[[#This Row],[LPN Hours Contract]]/Table13[[#This Row],[LPN Hours]]</f>
        <v>3.1115414148833169E-2</v>
      </c>
      <c r="L2874" s="3">
        <v>228.70652173913044</v>
      </c>
      <c r="M2874" s="3">
        <v>0</v>
      </c>
      <c r="N2874" s="5">
        <f>Table13[[#This Row],[CNA Hours Contract]]/Table13[[#This Row],[CNA Hours]]</f>
        <v>0</v>
      </c>
      <c r="O2874" s="29">
        <v>105882</v>
      </c>
      <c r="P2874"/>
    </row>
    <row r="2875" spans="1:16" x14ac:dyDescent="0.3">
      <c r="A2875" t="s">
        <v>3225</v>
      </c>
      <c r="B2875" t="s">
        <v>4128</v>
      </c>
      <c r="C2875" t="s">
        <v>3413</v>
      </c>
      <c r="D2875" t="s">
        <v>1032</v>
      </c>
      <c r="E2875" s="3">
        <v>72.141304347826093</v>
      </c>
      <c r="F2875" s="3">
        <v>28.682065217391305</v>
      </c>
      <c r="G2875" s="3">
        <v>0</v>
      </c>
      <c r="H2875" s="5">
        <f>Table13[[#This Row],[RN Hours Contract]]/Table13[[#This Row],[RN Hours]]</f>
        <v>0</v>
      </c>
      <c r="I2875" s="3">
        <v>66.075000000000003</v>
      </c>
      <c r="J2875" s="3">
        <v>0</v>
      </c>
      <c r="K2875" s="5">
        <f>Table13[[#This Row],[LPN Hours Contract]]/Table13[[#This Row],[LPN Hours]]</f>
        <v>0</v>
      </c>
      <c r="L2875" s="3">
        <v>186.48749999999998</v>
      </c>
      <c r="M2875" s="3">
        <v>0</v>
      </c>
      <c r="N2875" s="5">
        <f>Table13[[#This Row],[CNA Hours Contract]]/Table13[[#This Row],[CNA Hours]]</f>
        <v>0</v>
      </c>
      <c r="O2875" s="29">
        <v>105518</v>
      </c>
      <c r="P2875"/>
    </row>
    <row r="2876" spans="1:16" x14ac:dyDescent="0.3">
      <c r="A2876" t="s">
        <v>3225</v>
      </c>
      <c r="B2876" t="s">
        <v>4129</v>
      </c>
      <c r="C2876" t="s">
        <v>3273</v>
      </c>
      <c r="D2876" t="s">
        <v>766</v>
      </c>
      <c r="E2876" s="3">
        <v>112.40217391304348</v>
      </c>
      <c r="F2876" s="3">
        <v>29.472826086956523</v>
      </c>
      <c r="G2876" s="3">
        <v>7.1956521739130439</v>
      </c>
      <c r="H2876" s="5">
        <f>Table13[[#This Row],[RN Hours Contract]]/Table13[[#This Row],[RN Hours]]</f>
        <v>0.24414530702563156</v>
      </c>
      <c r="I2876" s="3">
        <v>88.499239130434788</v>
      </c>
      <c r="J2876" s="3">
        <v>24.25</v>
      </c>
      <c r="K2876" s="5">
        <f>Table13[[#This Row],[LPN Hours Contract]]/Table13[[#This Row],[LPN Hours]]</f>
        <v>0.27401365523899124</v>
      </c>
      <c r="L2876" s="3">
        <v>284.85619565217394</v>
      </c>
      <c r="M2876" s="3">
        <v>10.579021739130434</v>
      </c>
      <c r="N2876" s="5">
        <f>Table13[[#This Row],[CNA Hours Contract]]/Table13[[#This Row],[CNA Hours]]</f>
        <v>3.7138113548521999E-2</v>
      </c>
      <c r="O2876" s="29">
        <v>105176</v>
      </c>
      <c r="P2876"/>
    </row>
    <row r="2877" spans="1:16" x14ac:dyDescent="0.3">
      <c r="A2877" t="s">
        <v>3225</v>
      </c>
      <c r="B2877" t="s">
        <v>4130</v>
      </c>
      <c r="C2877" t="s">
        <v>3774</v>
      </c>
      <c r="D2877" t="s">
        <v>1032</v>
      </c>
      <c r="E2877" s="3">
        <v>80.065217391304344</v>
      </c>
      <c r="F2877" s="3">
        <v>36.837608695652179</v>
      </c>
      <c r="G2877" s="3">
        <v>5.6630434782608692</v>
      </c>
      <c r="H2877" s="5">
        <f>Table13[[#This Row],[RN Hours Contract]]/Table13[[#This Row],[RN Hours]]</f>
        <v>0.15372994281600205</v>
      </c>
      <c r="I2877" s="3">
        <v>61.393695652173918</v>
      </c>
      <c r="J2877" s="3">
        <v>8.7391304347826093</v>
      </c>
      <c r="K2877" s="5">
        <f>Table13[[#This Row],[LPN Hours Contract]]/Table13[[#This Row],[LPN Hours]]</f>
        <v>0.14234573015923602</v>
      </c>
      <c r="L2877" s="3">
        <v>152.81608695652173</v>
      </c>
      <c r="M2877" s="3">
        <v>16.152065217391304</v>
      </c>
      <c r="N2877" s="5">
        <f>Table13[[#This Row],[CNA Hours Contract]]/Table13[[#This Row],[CNA Hours]]</f>
        <v>0.10569610529280721</v>
      </c>
      <c r="O2877" s="29">
        <v>105332</v>
      </c>
      <c r="P2877"/>
    </row>
    <row r="2878" spans="1:16" x14ac:dyDescent="0.3">
      <c r="A2878" t="s">
        <v>3225</v>
      </c>
      <c r="B2878" t="s">
        <v>4131</v>
      </c>
      <c r="C2878" t="s">
        <v>4132</v>
      </c>
      <c r="D2878" t="s">
        <v>3228</v>
      </c>
      <c r="E2878" s="3">
        <v>92.706521739130437</v>
      </c>
      <c r="F2878" s="3">
        <v>58.62315217391302</v>
      </c>
      <c r="G2878" s="3">
        <v>0</v>
      </c>
      <c r="H2878" s="5">
        <f>Table13[[#This Row],[RN Hours Contract]]/Table13[[#This Row],[RN Hours]]</f>
        <v>0</v>
      </c>
      <c r="I2878" s="3">
        <v>53.474456521739128</v>
      </c>
      <c r="J2878" s="3">
        <v>0</v>
      </c>
      <c r="K2878" s="5">
        <f>Table13[[#This Row],[LPN Hours Contract]]/Table13[[#This Row],[LPN Hours]]</f>
        <v>0</v>
      </c>
      <c r="L2878" s="3">
        <v>241.97445652173914</v>
      </c>
      <c r="M2878" s="3">
        <v>0</v>
      </c>
      <c r="N2878" s="5">
        <f>Table13[[#This Row],[CNA Hours Contract]]/Table13[[#This Row],[CNA Hours]]</f>
        <v>0</v>
      </c>
      <c r="O2878" s="29">
        <v>105611</v>
      </c>
      <c r="P2878"/>
    </row>
    <row r="2879" spans="1:16" x14ac:dyDescent="0.3">
      <c r="A2879" t="s">
        <v>3225</v>
      </c>
      <c r="B2879" t="s">
        <v>4133</v>
      </c>
      <c r="C2879" t="s">
        <v>3326</v>
      </c>
      <c r="D2879" t="s">
        <v>3327</v>
      </c>
      <c r="E2879" s="3">
        <v>87.586956521739125</v>
      </c>
      <c r="F2879" s="3">
        <v>86.078260869565227</v>
      </c>
      <c r="G2879" s="3">
        <v>0.36956521739130432</v>
      </c>
      <c r="H2879" s="5">
        <f>Table13[[#This Row],[RN Hours Contract]]/Table13[[#This Row],[RN Hours]]</f>
        <v>4.2933629659561564E-3</v>
      </c>
      <c r="I2879" s="3">
        <v>31.358695652173914</v>
      </c>
      <c r="J2879" s="3">
        <v>2.6413043478260869</v>
      </c>
      <c r="K2879" s="5">
        <f>Table13[[#This Row],[LPN Hours Contract]]/Table13[[#This Row],[LPN Hours]]</f>
        <v>8.4228769497400338E-2</v>
      </c>
      <c r="L2879" s="3">
        <v>239.8467391304348</v>
      </c>
      <c r="M2879" s="3">
        <v>0</v>
      </c>
      <c r="N2879" s="5">
        <f>Table13[[#This Row],[CNA Hours Contract]]/Table13[[#This Row],[CNA Hours]]</f>
        <v>0</v>
      </c>
      <c r="O2879" s="29">
        <v>105426</v>
      </c>
      <c r="P2879"/>
    </row>
    <row r="2880" spans="1:16" x14ac:dyDescent="0.3">
      <c r="A2880" t="s">
        <v>3225</v>
      </c>
      <c r="B2880" t="s">
        <v>4134</v>
      </c>
      <c r="C2880" t="s">
        <v>283</v>
      </c>
      <c r="D2880" t="s">
        <v>3296</v>
      </c>
      <c r="E2880" s="3">
        <v>94.934782608695656</v>
      </c>
      <c r="F2880" s="3">
        <v>28.450108695652172</v>
      </c>
      <c r="G2880" s="3">
        <v>1.7391304347826086</v>
      </c>
      <c r="H2880" s="5">
        <f>Table13[[#This Row],[RN Hours Contract]]/Table13[[#This Row],[RN Hours]]</f>
        <v>6.112913146965894E-2</v>
      </c>
      <c r="I2880" s="3">
        <v>65.389021739130428</v>
      </c>
      <c r="J2880" s="3">
        <v>1.6413043478260869</v>
      </c>
      <c r="K2880" s="5">
        <f>Table13[[#This Row],[LPN Hours Contract]]/Table13[[#This Row],[LPN Hours]]</f>
        <v>2.510061022741818E-2</v>
      </c>
      <c r="L2880" s="3">
        <v>239.33119565217393</v>
      </c>
      <c r="M2880" s="3">
        <v>3.3430434782608698</v>
      </c>
      <c r="N2880" s="5">
        <f>Table13[[#This Row],[CNA Hours Contract]]/Table13[[#This Row],[CNA Hours]]</f>
        <v>1.3968272999895087E-2</v>
      </c>
      <c r="O2880" s="29">
        <v>106058</v>
      </c>
      <c r="P2880"/>
    </row>
    <row r="2881" spans="1:16" x14ac:dyDescent="0.3">
      <c r="A2881" t="s">
        <v>3225</v>
      </c>
      <c r="B2881" t="s">
        <v>4135</v>
      </c>
      <c r="C2881" t="s">
        <v>3443</v>
      </c>
      <c r="D2881" t="s">
        <v>3232</v>
      </c>
      <c r="E2881" s="3">
        <v>44.130434782608695</v>
      </c>
      <c r="F2881" s="3">
        <v>20.07043478260869</v>
      </c>
      <c r="G2881" s="3">
        <v>0.63043478260869568</v>
      </c>
      <c r="H2881" s="5">
        <f>Table13[[#This Row],[RN Hours Contract]]/Table13[[#This Row],[RN Hours]]</f>
        <v>3.1411117369264774E-2</v>
      </c>
      <c r="I2881" s="3">
        <v>30.749456521739127</v>
      </c>
      <c r="J2881" s="3">
        <v>2.402173913043478</v>
      </c>
      <c r="K2881" s="5">
        <f>Table13[[#This Row],[LPN Hours Contract]]/Table13[[#This Row],[LPN Hours]]</f>
        <v>7.8120857561992968E-2</v>
      </c>
      <c r="L2881" s="3">
        <v>115.3408695652174</v>
      </c>
      <c r="M2881" s="3">
        <v>27.500869565217389</v>
      </c>
      <c r="N2881" s="5">
        <f>Table13[[#This Row],[CNA Hours Contract]]/Table13[[#This Row],[CNA Hours]]</f>
        <v>0.23843126611480522</v>
      </c>
      <c r="O2881" s="29">
        <v>105849</v>
      </c>
      <c r="P2881"/>
    </row>
    <row r="2882" spans="1:16" x14ac:dyDescent="0.3">
      <c r="A2882" t="s">
        <v>3225</v>
      </c>
      <c r="B2882" t="s">
        <v>4136</v>
      </c>
      <c r="C2882" t="s">
        <v>3326</v>
      </c>
      <c r="D2882" t="s">
        <v>3327</v>
      </c>
      <c r="E2882" s="3">
        <v>54.804347826086953</v>
      </c>
      <c r="F2882" s="3">
        <v>24.529891304347824</v>
      </c>
      <c r="G2882" s="3">
        <v>0</v>
      </c>
      <c r="H2882" s="5">
        <f>Table13[[#This Row],[RN Hours Contract]]/Table13[[#This Row],[RN Hours]]</f>
        <v>0</v>
      </c>
      <c r="I2882" s="3">
        <v>65.961956521739125</v>
      </c>
      <c r="J2882" s="3">
        <v>0</v>
      </c>
      <c r="K2882" s="5">
        <f>Table13[[#This Row],[LPN Hours Contract]]/Table13[[#This Row],[LPN Hours]]</f>
        <v>0</v>
      </c>
      <c r="L2882" s="3">
        <v>152.76630434782609</v>
      </c>
      <c r="M2882" s="3">
        <v>0</v>
      </c>
      <c r="N2882" s="5">
        <f>Table13[[#This Row],[CNA Hours Contract]]/Table13[[#This Row],[CNA Hours]]</f>
        <v>0</v>
      </c>
      <c r="O2882" s="29">
        <v>105891</v>
      </c>
      <c r="P2882"/>
    </row>
    <row r="2883" spans="1:16" x14ac:dyDescent="0.3">
      <c r="A2883" t="s">
        <v>4137</v>
      </c>
      <c r="B2883" t="s">
        <v>4138</v>
      </c>
      <c r="C2883" t="s">
        <v>4139</v>
      </c>
      <c r="D2883" t="s">
        <v>125</v>
      </c>
      <c r="E2883" s="3">
        <v>118.05434782608695</v>
      </c>
      <c r="F2883" s="3">
        <v>35.201086956521742</v>
      </c>
      <c r="G2883" s="3">
        <v>0</v>
      </c>
      <c r="H2883" s="5">
        <f>Table13[[#This Row],[RN Hours Contract]]/Table13[[#This Row],[RN Hours]]</f>
        <v>0</v>
      </c>
      <c r="I2883" s="3">
        <v>157.55706521739131</v>
      </c>
      <c r="J2883" s="3">
        <v>0</v>
      </c>
      <c r="K2883" s="5">
        <f>Table13[[#This Row],[LPN Hours Contract]]/Table13[[#This Row],[LPN Hours]]</f>
        <v>0</v>
      </c>
      <c r="L2883" s="3">
        <v>319.02173913043481</v>
      </c>
      <c r="M2883" s="3">
        <v>0</v>
      </c>
      <c r="N2883" s="5">
        <f>Table13[[#This Row],[CNA Hours Contract]]/Table13[[#This Row],[CNA Hours]]</f>
        <v>0</v>
      </c>
      <c r="O2883" s="29">
        <v>115002</v>
      </c>
      <c r="P2883"/>
    </row>
    <row r="2884" spans="1:16" x14ac:dyDescent="0.3">
      <c r="A2884" t="s">
        <v>4137</v>
      </c>
      <c r="B2884" t="s">
        <v>4140</v>
      </c>
      <c r="C2884" t="s">
        <v>4141</v>
      </c>
      <c r="D2884" t="s">
        <v>4142</v>
      </c>
      <c r="E2884" s="3">
        <v>82.913043478260875</v>
      </c>
      <c r="F2884" s="3">
        <v>49.057608695652185</v>
      </c>
      <c r="G2884" s="3">
        <v>0</v>
      </c>
      <c r="H2884" s="5">
        <f>Table13[[#This Row],[RN Hours Contract]]/Table13[[#This Row],[RN Hours]]</f>
        <v>0</v>
      </c>
      <c r="I2884" s="3">
        <v>110.83152173913044</v>
      </c>
      <c r="J2884" s="3">
        <v>0.89130434782608692</v>
      </c>
      <c r="K2884" s="5">
        <f>Table13[[#This Row],[LPN Hours Contract]]/Table13[[#This Row],[LPN Hours]]</f>
        <v>8.0419751875643597E-3</v>
      </c>
      <c r="L2884" s="3">
        <v>220.44554347826087</v>
      </c>
      <c r="M2884" s="3">
        <v>0</v>
      </c>
      <c r="N2884" s="5">
        <f>Table13[[#This Row],[CNA Hours Contract]]/Table13[[#This Row],[CNA Hours]]</f>
        <v>0</v>
      </c>
      <c r="O2884" s="29">
        <v>115521</v>
      </c>
      <c r="P2884"/>
    </row>
    <row r="2885" spans="1:16" x14ac:dyDescent="0.3">
      <c r="A2885" t="s">
        <v>4137</v>
      </c>
      <c r="B2885" t="s">
        <v>4143</v>
      </c>
      <c r="C2885" t="s">
        <v>4139</v>
      </c>
      <c r="D2885" t="s">
        <v>747</v>
      </c>
      <c r="E2885" s="3">
        <v>119.08695652173913</v>
      </c>
      <c r="F2885" s="3">
        <v>21.394021739130434</v>
      </c>
      <c r="G2885" s="3">
        <v>0</v>
      </c>
      <c r="H2885" s="5">
        <f>Table13[[#This Row],[RN Hours Contract]]/Table13[[#This Row],[RN Hours]]</f>
        <v>0</v>
      </c>
      <c r="I2885" s="3">
        <v>152.19021739130434</v>
      </c>
      <c r="J2885" s="3">
        <v>0</v>
      </c>
      <c r="K2885" s="5">
        <f>Table13[[#This Row],[LPN Hours Contract]]/Table13[[#This Row],[LPN Hours]]</f>
        <v>0</v>
      </c>
      <c r="L2885" s="3">
        <v>312.37771739130437</v>
      </c>
      <c r="M2885" s="3">
        <v>0</v>
      </c>
      <c r="N2885" s="5">
        <f>Table13[[#This Row],[CNA Hours Contract]]/Table13[[#This Row],[CNA Hours]]</f>
        <v>0</v>
      </c>
      <c r="O2885" s="29">
        <v>115275</v>
      </c>
      <c r="P2885"/>
    </row>
    <row r="2886" spans="1:16" x14ac:dyDescent="0.3">
      <c r="A2886" t="s">
        <v>4137</v>
      </c>
      <c r="B2886" t="s">
        <v>4144</v>
      </c>
      <c r="C2886" t="s">
        <v>4145</v>
      </c>
      <c r="D2886" t="s">
        <v>4146</v>
      </c>
      <c r="E2886" s="3">
        <v>66.130434782608702</v>
      </c>
      <c r="F2886" s="3">
        <v>11.801630434782609</v>
      </c>
      <c r="G2886" s="3">
        <v>0</v>
      </c>
      <c r="H2886" s="5">
        <f>Table13[[#This Row],[RN Hours Contract]]/Table13[[#This Row],[RN Hours]]</f>
        <v>0</v>
      </c>
      <c r="I2886" s="3">
        <v>74.942934782608702</v>
      </c>
      <c r="J2886" s="3">
        <v>0</v>
      </c>
      <c r="K2886" s="5">
        <f>Table13[[#This Row],[LPN Hours Contract]]/Table13[[#This Row],[LPN Hours]]</f>
        <v>0</v>
      </c>
      <c r="L2886" s="3">
        <v>110.54891304347827</v>
      </c>
      <c r="M2886" s="3">
        <v>0</v>
      </c>
      <c r="N2886" s="5">
        <f>Table13[[#This Row],[CNA Hours Contract]]/Table13[[#This Row],[CNA Hours]]</f>
        <v>0</v>
      </c>
      <c r="O2886" s="29">
        <v>115132</v>
      </c>
      <c r="P2886"/>
    </row>
    <row r="2887" spans="1:16" x14ac:dyDescent="0.3">
      <c r="A2887" t="s">
        <v>4137</v>
      </c>
      <c r="B2887" t="s">
        <v>4147</v>
      </c>
      <c r="C2887" t="s">
        <v>4148</v>
      </c>
      <c r="D2887" t="s">
        <v>4149</v>
      </c>
      <c r="E2887" s="3">
        <v>92.945652173913047</v>
      </c>
      <c r="F2887" s="3">
        <v>23.985434782608699</v>
      </c>
      <c r="G2887" s="3">
        <v>0</v>
      </c>
      <c r="H2887" s="5">
        <f>Table13[[#This Row],[RN Hours Contract]]/Table13[[#This Row],[RN Hours]]</f>
        <v>0</v>
      </c>
      <c r="I2887" s="3">
        <v>109.35608695652174</v>
      </c>
      <c r="J2887" s="3">
        <v>7.8152173913043477</v>
      </c>
      <c r="K2887" s="5">
        <f>Table13[[#This Row],[LPN Hours Contract]]/Table13[[#This Row],[LPN Hours]]</f>
        <v>7.1465773957434628E-2</v>
      </c>
      <c r="L2887" s="3">
        <v>197.61445652173913</v>
      </c>
      <c r="M2887" s="3">
        <v>26.337391304347829</v>
      </c>
      <c r="N2887" s="5">
        <f>Table13[[#This Row],[CNA Hours Contract]]/Table13[[#This Row],[CNA Hours]]</f>
        <v>0.13327664265013178</v>
      </c>
      <c r="O2887" s="29">
        <v>115727</v>
      </c>
      <c r="P2887"/>
    </row>
    <row r="2888" spans="1:16" x14ac:dyDescent="0.3">
      <c r="A2888" t="s">
        <v>4137</v>
      </c>
      <c r="B2888" t="s">
        <v>4150</v>
      </c>
      <c r="C2888" t="s">
        <v>4151</v>
      </c>
      <c r="D2888" t="s">
        <v>4152</v>
      </c>
      <c r="E2888" s="3">
        <v>57.5</v>
      </c>
      <c r="F2888" s="3">
        <v>2.6141304347826089</v>
      </c>
      <c r="G2888" s="3">
        <v>0</v>
      </c>
      <c r="H2888" s="5">
        <f>Table13[[#This Row],[RN Hours Contract]]/Table13[[#This Row],[RN Hours]]</f>
        <v>0</v>
      </c>
      <c r="I2888" s="3">
        <v>51.163043478260867</v>
      </c>
      <c r="J2888" s="3">
        <v>0</v>
      </c>
      <c r="K2888" s="5">
        <f>Table13[[#This Row],[LPN Hours Contract]]/Table13[[#This Row],[LPN Hours]]</f>
        <v>0</v>
      </c>
      <c r="L2888" s="3">
        <v>95.959239130434781</v>
      </c>
      <c r="M2888" s="3">
        <v>0</v>
      </c>
      <c r="N2888" s="5">
        <f>Table13[[#This Row],[CNA Hours Contract]]/Table13[[#This Row],[CNA Hours]]</f>
        <v>0</v>
      </c>
      <c r="O2888" s="29">
        <v>115577</v>
      </c>
      <c r="P2888"/>
    </row>
    <row r="2889" spans="1:16" x14ac:dyDescent="0.3">
      <c r="A2889" t="s">
        <v>4137</v>
      </c>
      <c r="B2889" t="s">
        <v>4153</v>
      </c>
      <c r="C2889" t="s">
        <v>4154</v>
      </c>
      <c r="D2889" t="s">
        <v>4155</v>
      </c>
      <c r="E2889" s="3">
        <v>77.293478260869563</v>
      </c>
      <c r="F2889" s="3">
        <v>13.480978260869565</v>
      </c>
      <c r="G2889" s="3">
        <v>0</v>
      </c>
      <c r="H2889" s="5">
        <f>Table13[[#This Row],[RN Hours Contract]]/Table13[[#This Row],[RN Hours]]</f>
        <v>0</v>
      </c>
      <c r="I2889" s="3">
        <v>57.102173913043472</v>
      </c>
      <c r="J2889" s="3">
        <v>0.68478260869565222</v>
      </c>
      <c r="K2889" s="5">
        <f>Table13[[#This Row],[LPN Hours Contract]]/Table13[[#This Row],[LPN Hours]]</f>
        <v>1.1992233601096434E-2</v>
      </c>
      <c r="L2889" s="3">
        <v>160.36173913043478</v>
      </c>
      <c r="M2889" s="3">
        <v>18.553804347826087</v>
      </c>
      <c r="N2889" s="5">
        <f>Table13[[#This Row],[CNA Hours Contract]]/Table13[[#This Row],[CNA Hours]]</f>
        <v>0.11569969525420788</v>
      </c>
      <c r="O2889" s="29">
        <v>115150</v>
      </c>
      <c r="P2889"/>
    </row>
    <row r="2890" spans="1:16" x14ac:dyDescent="0.3">
      <c r="A2890" t="s">
        <v>4137</v>
      </c>
      <c r="B2890" t="s">
        <v>4156</v>
      </c>
      <c r="C2890" t="s">
        <v>4157</v>
      </c>
      <c r="D2890" t="s">
        <v>4142</v>
      </c>
      <c r="E2890" s="3">
        <v>109.75</v>
      </c>
      <c r="F2890" s="3">
        <v>12.157608695652174</v>
      </c>
      <c r="G2890" s="3">
        <v>0</v>
      </c>
      <c r="H2890" s="5">
        <f>Table13[[#This Row],[RN Hours Contract]]/Table13[[#This Row],[RN Hours]]</f>
        <v>0</v>
      </c>
      <c r="I2890" s="3">
        <v>100.71195652173913</v>
      </c>
      <c r="J2890" s="3">
        <v>0</v>
      </c>
      <c r="K2890" s="5">
        <f>Table13[[#This Row],[LPN Hours Contract]]/Table13[[#This Row],[LPN Hours]]</f>
        <v>0</v>
      </c>
      <c r="L2890" s="3">
        <v>226.78076086956523</v>
      </c>
      <c r="M2890" s="3">
        <v>0</v>
      </c>
      <c r="N2890" s="5">
        <f>Table13[[#This Row],[CNA Hours Contract]]/Table13[[#This Row],[CNA Hours]]</f>
        <v>0</v>
      </c>
      <c r="O2890" s="29">
        <v>115145</v>
      </c>
      <c r="P2890"/>
    </row>
    <row r="2891" spans="1:16" x14ac:dyDescent="0.3">
      <c r="A2891" t="s">
        <v>4137</v>
      </c>
      <c r="B2891" t="s">
        <v>4158</v>
      </c>
      <c r="C2891" t="s">
        <v>4159</v>
      </c>
      <c r="D2891" t="s">
        <v>4160</v>
      </c>
      <c r="E2891" s="3">
        <v>43.445652173913047</v>
      </c>
      <c r="F2891" s="3">
        <v>3.023152173913044</v>
      </c>
      <c r="G2891" s="3">
        <v>0</v>
      </c>
      <c r="H2891" s="5">
        <f>Table13[[#This Row],[RN Hours Contract]]/Table13[[#This Row],[RN Hours]]</f>
        <v>0</v>
      </c>
      <c r="I2891" s="3">
        <v>60.803913043478261</v>
      </c>
      <c r="J2891" s="3">
        <v>3.8695652173913042</v>
      </c>
      <c r="K2891" s="5">
        <f>Table13[[#This Row],[LPN Hours Contract]]/Table13[[#This Row],[LPN Hours]]</f>
        <v>6.3640068931490393E-2</v>
      </c>
      <c r="L2891" s="3">
        <v>56.472934782608696</v>
      </c>
      <c r="M2891" s="3">
        <v>6.3009782608695657</v>
      </c>
      <c r="N2891" s="5">
        <f>Table13[[#This Row],[CNA Hours Contract]]/Table13[[#This Row],[CNA Hours]]</f>
        <v>0.11157518703649882</v>
      </c>
      <c r="O2891" s="29">
        <v>115722</v>
      </c>
      <c r="P2891"/>
    </row>
    <row r="2892" spans="1:16" x14ac:dyDescent="0.3">
      <c r="A2892" t="s">
        <v>4137</v>
      </c>
      <c r="B2892" t="s">
        <v>4161</v>
      </c>
      <c r="C2892" t="s">
        <v>4162</v>
      </c>
      <c r="D2892" t="s">
        <v>4163</v>
      </c>
      <c r="E2892" s="3">
        <v>80.858695652173907</v>
      </c>
      <c r="F2892" s="3">
        <v>12.347826086956522</v>
      </c>
      <c r="G2892" s="3">
        <v>0</v>
      </c>
      <c r="H2892" s="5">
        <f>Table13[[#This Row],[RN Hours Contract]]/Table13[[#This Row],[RN Hours]]</f>
        <v>0</v>
      </c>
      <c r="I2892" s="3">
        <v>125.23097826086956</v>
      </c>
      <c r="J2892" s="3">
        <v>0</v>
      </c>
      <c r="K2892" s="5">
        <f>Table13[[#This Row],[LPN Hours Contract]]/Table13[[#This Row],[LPN Hours]]</f>
        <v>0</v>
      </c>
      <c r="L2892" s="3">
        <v>187.02347826086955</v>
      </c>
      <c r="M2892" s="3">
        <v>21.273478260869567</v>
      </c>
      <c r="N2892" s="5">
        <f>Table13[[#This Row],[CNA Hours Contract]]/Table13[[#This Row],[CNA Hours]]</f>
        <v>0.11374763456808494</v>
      </c>
      <c r="O2892" s="29">
        <v>115262</v>
      </c>
      <c r="P2892"/>
    </row>
    <row r="2893" spans="1:16" x14ac:dyDescent="0.3">
      <c r="A2893" t="s">
        <v>4137</v>
      </c>
      <c r="B2893" t="s">
        <v>4164</v>
      </c>
      <c r="C2893" t="s">
        <v>4165</v>
      </c>
      <c r="D2893" t="s">
        <v>82</v>
      </c>
      <c r="E2893" s="3">
        <v>73.141304347826093</v>
      </c>
      <c r="F2893" s="3">
        <v>8.9676086956521761</v>
      </c>
      <c r="G2893" s="3">
        <v>0.52173913043478259</v>
      </c>
      <c r="H2893" s="5">
        <f>Table13[[#This Row],[RN Hours Contract]]/Table13[[#This Row],[RN Hours]]</f>
        <v>5.8180407747690947E-2</v>
      </c>
      <c r="I2893" s="3">
        <v>73.471086956521745</v>
      </c>
      <c r="J2893" s="3">
        <v>10.717391304347826</v>
      </c>
      <c r="K2893" s="5">
        <f>Table13[[#This Row],[LPN Hours Contract]]/Table13[[#This Row],[LPN Hours]]</f>
        <v>0.14587223012897707</v>
      </c>
      <c r="L2893" s="3">
        <v>160.1691304347826</v>
      </c>
      <c r="M2893" s="3">
        <v>11.144673913043478</v>
      </c>
      <c r="N2893" s="5">
        <f>Table13[[#This Row],[CNA Hours Contract]]/Table13[[#This Row],[CNA Hours]]</f>
        <v>6.9580660660334595E-2</v>
      </c>
      <c r="O2893" s="29">
        <v>115728</v>
      </c>
      <c r="P2893"/>
    </row>
    <row r="2894" spans="1:16" x14ac:dyDescent="0.3">
      <c r="A2894" t="s">
        <v>4137</v>
      </c>
      <c r="B2894" t="s">
        <v>4166</v>
      </c>
      <c r="C2894" t="s">
        <v>634</v>
      </c>
      <c r="D2894" t="s">
        <v>4167</v>
      </c>
      <c r="E2894" s="3">
        <v>86.880434782608702</v>
      </c>
      <c r="F2894" s="3">
        <v>9.1506521739130431</v>
      </c>
      <c r="G2894" s="3">
        <v>0</v>
      </c>
      <c r="H2894" s="5">
        <f>Table13[[#This Row],[RN Hours Contract]]/Table13[[#This Row],[RN Hours]]</f>
        <v>0</v>
      </c>
      <c r="I2894" s="3">
        <v>93.591630434782616</v>
      </c>
      <c r="J2894" s="3">
        <v>0</v>
      </c>
      <c r="K2894" s="5">
        <f>Table13[[#This Row],[LPN Hours Contract]]/Table13[[#This Row],[LPN Hours]]</f>
        <v>0</v>
      </c>
      <c r="L2894" s="3">
        <v>135.47282608695653</v>
      </c>
      <c r="M2894" s="3">
        <v>0</v>
      </c>
      <c r="N2894" s="5">
        <f>Table13[[#This Row],[CNA Hours Contract]]/Table13[[#This Row],[CNA Hours]]</f>
        <v>0</v>
      </c>
      <c r="O2894" s="29">
        <v>115539</v>
      </c>
      <c r="P2894"/>
    </row>
    <row r="2895" spans="1:16" x14ac:dyDescent="0.3">
      <c r="A2895" t="s">
        <v>4137</v>
      </c>
      <c r="B2895" t="s">
        <v>4168</v>
      </c>
      <c r="C2895" t="s">
        <v>4141</v>
      </c>
      <c r="D2895" t="s">
        <v>4142</v>
      </c>
      <c r="E2895" s="3">
        <v>82.945652173913047</v>
      </c>
      <c r="F2895" s="3">
        <v>10.305217391304353</v>
      </c>
      <c r="G2895" s="3">
        <v>0</v>
      </c>
      <c r="H2895" s="5">
        <f>Table13[[#This Row],[RN Hours Contract]]/Table13[[#This Row],[RN Hours]]</f>
        <v>0</v>
      </c>
      <c r="I2895" s="3">
        <v>82.115217391304355</v>
      </c>
      <c r="J2895" s="3">
        <v>0</v>
      </c>
      <c r="K2895" s="5">
        <f>Table13[[#This Row],[LPN Hours Contract]]/Table13[[#This Row],[LPN Hours]]</f>
        <v>0</v>
      </c>
      <c r="L2895" s="3">
        <v>136.25989130434783</v>
      </c>
      <c r="M2895" s="3">
        <v>0</v>
      </c>
      <c r="N2895" s="5">
        <f>Table13[[#This Row],[CNA Hours Contract]]/Table13[[#This Row],[CNA Hours]]</f>
        <v>0</v>
      </c>
      <c r="O2895" s="29">
        <v>115580</v>
      </c>
      <c r="P2895"/>
    </row>
    <row r="2896" spans="1:16" x14ac:dyDescent="0.3">
      <c r="A2896" t="s">
        <v>4137</v>
      </c>
      <c r="B2896" t="s">
        <v>4169</v>
      </c>
      <c r="C2896" t="s">
        <v>4170</v>
      </c>
      <c r="D2896" t="s">
        <v>4171</v>
      </c>
      <c r="E2896" s="3">
        <v>72.543478260869563</v>
      </c>
      <c r="F2896" s="3">
        <v>24.916956521739138</v>
      </c>
      <c r="G2896" s="3">
        <v>7.4021739130434785</v>
      </c>
      <c r="H2896" s="5">
        <f>Table13[[#This Row],[RN Hours Contract]]/Table13[[#This Row],[RN Hours]]</f>
        <v>0.29707375804847397</v>
      </c>
      <c r="I2896" s="3">
        <v>42.417826086956524</v>
      </c>
      <c r="J2896" s="3">
        <v>4.2282608695652177</v>
      </c>
      <c r="K2896" s="5">
        <f>Table13[[#This Row],[LPN Hours Contract]]/Table13[[#This Row],[LPN Hours]]</f>
        <v>9.9681225079693736E-2</v>
      </c>
      <c r="L2896" s="3">
        <v>136.655</v>
      </c>
      <c r="M2896" s="3">
        <v>19.774782608695659</v>
      </c>
      <c r="N2896" s="5">
        <f>Table13[[#This Row],[CNA Hours Contract]]/Table13[[#This Row],[CNA Hours]]</f>
        <v>0.1447058842244752</v>
      </c>
      <c r="O2896" s="29">
        <v>115466</v>
      </c>
      <c r="P2896"/>
    </row>
    <row r="2897" spans="1:16" x14ac:dyDescent="0.3">
      <c r="A2897" t="s">
        <v>4137</v>
      </c>
      <c r="B2897" t="s">
        <v>4172</v>
      </c>
      <c r="C2897" t="s">
        <v>4159</v>
      </c>
      <c r="D2897" t="s">
        <v>4160</v>
      </c>
      <c r="E2897" s="3">
        <v>58.010869565217391</v>
      </c>
      <c r="F2897" s="3">
        <v>13.922717391304349</v>
      </c>
      <c r="G2897" s="3">
        <v>0</v>
      </c>
      <c r="H2897" s="5">
        <f>Table13[[#This Row],[RN Hours Contract]]/Table13[[#This Row],[RN Hours]]</f>
        <v>0</v>
      </c>
      <c r="I2897" s="3">
        <v>58.349782608695655</v>
      </c>
      <c r="J2897" s="3">
        <v>14.467391304347826</v>
      </c>
      <c r="K2897" s="5">
        <f>Table13[[#This Row],[LPN Hours Contract]]/Table13[[#This Row],[LPN Hours]]</f>
        <v>0.24794250565368522</v>
      </c>
      <c r="L2897" s="3">
        <v>71.863586956521743</v>
      </c>
      <c r="M2897" s="3">
        <v>20.124239130434784</v>
      </c>
      <c r="N2897" s="5">
        <f>Table13[[#This Row],[CNA Hours Contract]]/Table13[[#This Row],[CNA Hours]]</f>
        <v>0.28003388061620371</v>
      </c>
      <c r="O2897" s="29">
        <v>115528</v>
      </c>
      <c r="P2897"/>
    </row>
    <row r="2898" spans="1:16" x14ac:dyDescent="0.3">
      <c r="A2898" t="s">
        <v>4137</v>
      </c>
      <c r="B2898" t="s">
        <v>4173</v>
      </c>
      <c r="C2898" t="s">
        <v>4174</v>
      </c>
      <c r="D2898" t="s">
        <v>4175</v>
      </c>
      <c r="E2898" s="3">
        <v>64.826086956521735</v>
      </c>
      <c r="F2898" s="3">
        <v>10.064456521739134</v>
      </c>
      <c r="G2898" s="3">
        <v>0</v>
      </c>
      <c r="H2898" s="5">
        <f>Table13[[#This Row],[RN Hours Contract]]/Table13[[#This Row],[RN Hours]]</f>
        <v>0</v>
      </c>
      <c r="I2898" s="3">
        <v>71.067065217391303</v>
      </c>
      <c r="J2898" s="3">
        <v>0</v>
      </c>
      <c r="K2898" s="5">
        <f>Table13[[#This Row],[LPN Hours Contract]]/Table13[[#This Row],[LPN Hours]]</f>
        <v>0</v>
      </c>
      <c r="L2898" s="3">
        <v>95.514021739130442</v>
      </c>
      <c r="M2898" s="3">
        <v>0</v>
      </c>
      <c r="N2898" s="5">
        <f>Table13[[#This Row],[CNA Hours Contract]]/Table13[[#This Row],[CNA Hours]]</f>
        <v>0</v>
      </c>
      <c r="O2898" s="29">
        <v>115642</v>
      </c>
      <c r="P2898"/>
    </row>
    <row r="2899" spans="1:16" x14ac:dyDescent="0.3">
      <c r="A2899" t="s">
        <v>4137</v>
      </c>
      <c r="B2899" t="s">
        <v>4176</v>
      </c>
      <c r="C2899" t="s">
        <v>4154</v>
      </c>
      <c r="D2899" t="s">
        <v>4155</v>
      </c>
      <c r="E2899" s="3">
        <v>67.804347826086953</v>
      </c>
      <c r="F2899" s="3">
        <v>0.91032608695652173</v>
      </c>
      <c r="G2899" s="3">
        <v>0.14130434782608695</v>
      </c>
      <c r="H2899" s="5">
        <f>Table13[[#This Row],[RN Hours Contract]]/Table13[[#This Row],[RN Hours]]</f>
        <v>0.15522388059701492</v>
      </c>
      <c r="I2899" s="3">
        <v>82.112826086956517</v>
      </c>
      <c r="J2899" s="3">
        <v>1.076086956521739</v>
      </c>
      <c r="K2899" s="5">
        <f>Table13[[#This Row],[LPN Hours Contract]]/Table13[[#This Row],[LPN Hours]]</f>
        <v>1.3104980157206812E-2</v>
      </c>
      <c r="L2899" s="3">
        <v>154.315</v>
      </c>
      <c r="M2899" s="3">
        <v>10.635652173913043</v>
      </c>
      <c r="N2899" s="5">
        <f>Table13[[#This Row],[CNA Hours Contract]]/Table13[[#This Row],[CNA Hours]]</f>
        <v>6.8921700248926174E-2</v>
      </c>
      <c r="O2899" s="29">
        <v>115044</v>
      </c>
      <c r="P2899"/>
    </row>
    <row r="2900" spans="1:16" x14ac:dyDescent="0.3">
      <c r="A2900" t="s">
        <v>4137</v>
      </c>
      <c r="B2900" t="s">
        <v>4177</v>
      </c>
      <c r="C2900" t="s">
        <v>4178</v>
      </c>
      <c r="D2900" t="s">
        <v>4179</v>
      </c>
      <c r="E2900" s="3">
        <v>21.989130434782609</v>
      </c>
      <c r="F2900" s="3">
        <v>9.0964130434782593</v>
      </c>
      <c r="G2900" s="3">
        <v>3.8695652173913042</v>
      </c>
      <c r="H2900" s="5">
        <f>Table13[[#This Row],[RN Hours Contract]]/Table13[[#This Row],[RN Hours]]</f>
        <v>0.42539462521060623</v>
      </c>
      <c r="I2900" s="3">
        <v>29.843804347826087</v>
      </c>
      <c r="J2900" s="3">
        <v>12.869565217391305</v>
      </c>
      <c r="K2900" s="5">
        <f>Table13[[#This Row],[LPN Hours Contract]]/Table13[[#This Row],[LPN Hours]]</f>
        <v>0.43123071936131235</v>
      </c>
      <c r="L2900" s="3">
        <v>61.102717391304346</v>
      </c>
      <c r="M2900" s="3">
        <v>17.681195652173916</v>
      </c>
      <c r="N2900" s="5">
        <f>Table13[[#This Row],[CNA Hours Contract]]/Table13[[#This Row],[CNA Hours]]</f>
        <v>0.28936840139110021</v>
      </c>
      <c r="O2900" s="29">
        <v>115478</v>
      </c>
      <c r="P2900"/>
    </row>
    <row r="2901" spans="1:16" x14ac:dyDescent="0.3">
      <c r="A2901" t="s">
        <v>4137</v>
      </c>
      <c r="B2901" t="s">
        <v>4180</v>
      </c>
      <c r="C2901" t="s">
        <v>4145</v>
      </c>
      <c r="D2901" t="s">
        <v>4146</v>
      </c>
      <c r="E2901" s="3">
        <v>63.652173913043477</v>
      </c>
      <c r="F2901" s="3">
        <v>21.213043478260879</v>
      </c>
      <c r="G2901" s="3">
        <v>0</v>
      </c>
      <c r="H2901" s="5">
        <f>Table13[[#This Row],[RN Hours Contract]]/Table13[[#This Row],[RN Hours]]</f>
        <v>0</v>
      </c>
      <c r="I2901" s="3">
        <v>56.918478260869563</v>
      </c>
      <c r="J2901" s="3">
        <v>0.2608695652173913</v>
      </c>
      <c r="K2901" s="5">
        <f>Table13[[#This Row],[LPN Hours Contract]]/Table13[[#This Row],[LPN Hours]]</f>
        <v>4.5832139788026353E-3</v>
      </c>
      <c r="L2901" s="3">
        <v>143.20521739130433</v>
      </c>
      <c r="M2901" s="3">
        <v>0</v>
      </c>
      <c r="N2901" s="5">
        <f>Table13[[#This Row],[CNA Hours Contract]]/Table13[[#This Row],[CNA Hours]]</f>
        <v>0</v>
      </c>
      <c r="O2901" s="29">
        <v>115534</v>
      </c>
      <c r="P2901"/>
    </row>
    <row r="2902" spans="1:16" x14ac:dyDescent="0.3">
      <c r="A2902" t="s">
        <v>4137</v>
      </c>
      <c r="B2902" t="s">
        <v>4181</v>
      </c>
      <c r="C2902" t="s">
        <v>4182</v>
      </c>
      <c r="D2902" t="s">
        <v>4183</v>
      </c>
      <c r="E2902" s="3">
        <v>72</v>
      </c>
      <c r="F2902" s="3">
        <v>32.920543478260853</v>
      </c>
      <c r="G2902" s="3">
        <v>0</v>
      </c>
      <c r="H2902" s="5">
        <f>Table13[[#This Row],[RN Hours Contract]]/Table13[[#This Row],[RN Hours]]</f>
        <v>0</v>
      </c>
      <c r="I2902" s="3">
        <v>56.147065217391301</v>
      </c>
      <c r="J2902" s="3">
        <v>0</v>
      </c>
      <c r="K2902" s="5">
        <f>Table13[[#This Row],[LPN Hours Contract]]/Table13[[#This Row],[LPN Hours]]</f>
        <v>0</v>
      </c>
      <c r="L2902" s="3">
        <v>106.26304347826088</v>
      </c>
      <c r="M2902" s="3">
        <v>0</v>
      </c>
      <c r="N2902" s="5">
        <f>Table13[[#This Row],[CNA Hours Contract]]/Table13[[#This Row],[CNA Hours]]</f>
        <v>0</v>
      </c>
      <c r="O2902" s="29">
        <v>115324</v>
      </c>
      <c r="P2902"/>
    </row>
    <row r="2903" spans="1:16" x14ac:dyDescent="0.3">
      <c r="A2903" t="s">
        <v>4137</v>
      </c>
      <c r="B2903" t="s">
        <v>4184</v>
      </c>
      <c r="C2903" t="s">
        <v>4185</v>
      </c>
      <c r="D2903" t="s">
        <v>4186</v>
      </c>
      <c r="E2903" s="3">
        <v>175.14130434782609</v>
      </c>
      <c r="F2903" s="3">
        <v>25.720108695652176</v>
      </c>
      <c r="G2903" s="3">
        <v>2.5326086956521738</v>
      </c>
      <c r="H2903" s="5">
        <f>Table13[[#This Row],[RN Hours Contract]]/Table13[[#This Row],[RN Hours]]</f>
        <v>9.8468040147913355E-2</v>
      </c>
      <c r="I2903" s="3">
        <v>228.53260869565219</v>
      </c>
      <c r="J2903" s="3">
        <v>21.304347826086957</v>
      </c>
      <c r="K2903" s="5">
        <f>Table13[[#This Row],[LPN Hours Contract]]/Table13[[#This Row],[LPN Hours]]</f>
        <v>9.3222354340071339E-2</v>
      </c>
      <c r="L2903" s="3">
        <v>515.65597826086957</v>
      </c>
      <c r="M2903" s="3">
        <v>20.869565217391305</v>
      </c>
      <c r="N2903" s="5">
        <f>Table13[[#This Row],[CNA Hours Contract]]/Table13[[#This Row],[CNA Hours]]</f>
        <v>4.0471876788430103E-2</v>
      </c>
      <c r="O2903" s="29">
        <v>115615</v>
      </c>
      <c r="P2903"/>
    </row>
    <row r="2904" spans="1:16" x14ac:dyDescent="0.3">
      <c r="A2904" t="s">
        <v>4137</v>
      </c>
      <c r="B2904" t="s">
        <v>4187</v>
      </c>
      <c r="C2904" t="s">
        <v>4188</v>
      </c>
      <c r="D2904" t="s">
        <v>4189</v>
      </c>
      <c r="E2904" s="3">
        <v>47.293478260869563</v>
      </c>
      <c r="F2904" s="3">
        <v>10.382499999999999</v>
      </c>
      <c r="G2904" s="3">
        <v>0</v>
      </c>
      <c r="H2904" s="5">
        <f>Table13[[#This Row],[RN Hours Contract]]/Table13[[#This Row],[RN Hours]]</f>
        <v>0</v>
      </c>
      <c r="I2904" s="3">
        <v>67.127934782608705</v>
      </c>
      <c r="J2904" s="3">
        <v>0</v>
      </c>
      <c r="K2904" s="5">
        <f>Table13[[#This Row],[LPN Hours Contract]]/Table13[[#This Row],[LPN Hours]]</f>
        <v>0</v>
      </c>
      <c r="L2904" s="3">
        <v>87.401304347826084</v>
      </c>
      <c r="M2904" s="3">
        <v>0</v>
      </c>
      <c r="N2904" s="5">
        <f>Table13[[#This Row],[CNA Hours Contract]]/Table13[[#This Row],[CNA Hours]]</f>
        <v>0</v>
      </c>
      <c r="O2904" s="29">
        <v>115593</v>
      </c>
      <c r="P2904"/>
    </row>
    <row r="2905" spans="1:16" x14ac:dyDescent="0.3">
      <c r="A2905" t="s">
        <v>4137</v>
      </c>
      <c r="B2905" t="s">
        <v>4190</v>
      </c>
      <c r="C2905" t="s">
        <v>3793</v>
      </c>
      <c r="D2905" t="s">
        <v>4191</v>
      </c>
      <c r="E2905" s="3">
        <v>78.836956521739125</v>
      </c>
      <c r="F2905" s="3">
        <v>15.456304347826087</v>
      </c>
      <c r="G2905" s="3">
        <v>0</v>
      </c>
      <c r="H2905" s="5">
        <f>Table13[[#This Row],[RN Hours Contract]]/Table13[[#This Row],[RN Hours]]</f>
        <v>0</v>
      </c>
      <c r="I2905" s="3">
        <v>58.269347826086957</v>
      </c>
      <c r="J2905" s="3">
        <v>0</v>
      </c>
      <c r="K2905" s="5">
        <f>Table13[[#This Row],[LPN Hours Contract]]/Table13[[#This Row],[LPN Hours]]</f>
        <v>0</v>
      </c>
      <c r="L2905" s="3">
        <v>103.82032608695651</v>
      </c>
      <c r="M2905" s="3">
        <v>0</v>
      </c>
      <c r="N2905" s="5">
        <f>Table13[[#This Row],[CNA Hours Contract]]/Table13[[#This Row],[CNA Hours]]</f>
        <v>0</v>
      </c>
      <c r="O2905" s="29">
        <v>115020</v>
      </c>
      <c r="P2905"/>
    </row>
    <row r="2906" spans="1:16" x14ac:dyDescent="0.3">
      <c r="A2906" t="s">
        <v>4137</v>
      </c>
      <c r="B2906" t="s">
        <v>4192</v>
      </c>
      <c r="C2906" t="s">
        <v>672</v>
      </c>
      <c r="D2906" t="s">
        <v>4193</v>
      </c>
      <c r="E2906" s="3">
        <v>68.423913043478265</v>
      </c>
      <c r="F2906" s="3">
        <v>17.619565217391312</v>
      </c>
      <c r="G2906" s="3">
        <v>0</v>
      </c>
      <c r="H2906" s="5">
        <f>Table13[[#This Row],[RN Hours Contract]]/Table13[[#This Row],[RN Hours]]</f>
        <v>0</v>
      </c>
      <c r="I2906" s="3">
        <v>80.983804347826094</v>
      </c>
      <c r="J2906" s="3">
        <v>0</v>
      </c>
      <c r="K2906" s="5">
        <f>Table13[[#This Row],[LPN Hours Contract]]/Table13[[#This Row],[LPN Hours]]</f>
        <v>0</v>
      </c>
      <c r="L2906" s="3">
        <v>145.51315217391303</v>
      </c>
      <c r="M2906" s="3">
        <v>1.786413043478261</v>
      </c>
      <c r="N2906" s="5">
        <f>Table13[[#This Row],[CNA Hours Contract]]/Table13[[#This Row],[CNA Hours]]</f>
        <v>1.227664315417477E-2</v>
      </c>
      <c r="O2906" s="29">
        <v>115343</v>
      </c>
      <c r="P2906"/>
    </row>
    <row r="2907" spans="1:16" x14ac:dyDescent="0.3">
      <c r="A2907" t="s">
        <v>4137</v>
      </c>
      <c r="B2907" t="s">
        <v>4194</v>
      </c>
      <c r="C2907" t="s">
        <v>4165</v>
      </c>
      <c r="D2907" t="s">
        <v>213</v>
      </c>
      <c r="E2907" s="3">
        <v>67.858695652173907</v>
      </c>
      <c r="F2907" s="3">
        <v>18.839999999999996</v>
      </c>
      <c r="G2907" s="3">
        <v>0</v>
      </c>
      <c r="H2907" s="5">
        <f>Table13[[#This Row],[RN Hours Contract]]/Table13[[#This Row],[RN Hours]]</f>
        <v>0</v>
      </c>
      <c r="I2907" s="3">
        <v>68.66423913043478</v>
      </c>
      <c r="J2907" s="3">
        <v>2.2934782608695654</v>
      </c>
      <c r="K2907" s="5">
        <f>Table13[[#This Row],[LPN Hours Contract]]/Table13[[#This Row],[LPN Hours]]</f>
        <v>3.3401349667806959E-2</v>
      </c>
      <c r="L2907" s="3">
        <v>96.886956521739137</v>
      </c>
      <c r="M2907" s="3">
        <v>3.1298913043478267</v>
      </c>
      <c r="N2907" s="5">
        <f>Table13[[#This Row],[CNA Hours Contract]]/Table13[[#This Row],[CNA Hours]]</f>
        <v>3.2304568300125652E-2</v>
      </c>
      <c r="O2907" s="29">
        <v>115346</v>
      </c>
      <c r="P2907"/>
    </row>
    <row r="2908" spans="1:16" x14ac:dyDescent="0.3">
      <c r="A2908" t="s">
        <v>4137</v>
      </c>
      <c r="B2908" t="s">
        <v>4195</v>
      </c>
      <c r="C2908" t="s">
        <v>4196</v>
      </c>
      <c r="D2908" t="s">
        <v>747</v>
      </c>
      <c r="E2908" s="3">
        <v>95.445652173913047</v>
      </c>
      <c r="F2908" s="3">
        <v>18.424673913043481</v>
      </c>
      <c r="G2908" s="3">
        <v>0</v>
      </c>
      <c r="H2908" s="5">
        <f>Table13[[#This Row],[RN Hours Contract]]/Table13[[#This Row],[RN Hours]]</f>
        <v>0</v>
      </c>
      <c r="I2908" s="3">
        <v>69.911956521739128</v>
      </c>
      <c r="J2908" s="3">
        <v>0</v>
      </c>
      <c r="K2908" s="5">
        <f>Table13[[#This Row],[LPN Hours Contract]]/Table13[[#This Row],[LPN Hours]]</f>
        <v>0</v>
      </c>
      <c r="L2908" s="3">
        <v>151.0116304347826</v>
      </c>
      <c r="M2908" s="3">
        <v>13.027173913043478</v>
      </c>
      <c r="N2908" s="5">
        <f>Table13[[#This Row],[CNA Hours Contract]]/Table13[[#This Row],[CNA Hours]]</f>
        <v>8.6266030474186059E-2</v>
      </c>
      <c r="O2908" s="29">
        <v>115555</v>
      </c>
      <c r="P2908"/>
    </row>
    <row r="2909" spans="1:16" x14ac:dyDescent="0.3">
      <c r="A2909" t="s">
        <v>4137</v>
      </c>
      <c r="B2909" t="s">
        <v>4197</v>
      </c>
      <c r="C2909" t="s">
        <v>4198</v>
      </c>
      <c r="D2909" t="s">
        <v>182</v>
      </c>
      <c r="E2909" s="3">
        <v>209.71739130434781</v>
      </c>
      <c r="F2909" s="3">
        <v>23.038152173913051</v>
      </c>
      <c r="G2909" s="3">
        <v>0</v>
      </c>
      <c r="H2909" s="5">
        <f>Table13[[#This Row],[RN Hours Contract]]/Table13[[#This Row],[RN Hours]]</f>
        <v>0</v>
      </c>
      <c r="I2909" s="3">
        <v>118.54913043478261</v>
      </c>
      <c r="J2909" s="3">
        <v>51.260869565217391</v>
      </c>
      <c r="K2909" s="5">
        <f>Table13[[#This Row],[LPN Hours Contract]]/Table13[[#This Row],[LPN Hours]]</f>
        <v>0.43240190271507317</v>
      </c>
      <c r="L2909" s="3">
        <v>190.84391304347827</v>
      </c>
      <c r="M2909" s="3">
        <v>0</v>
      </c>
      <c r="N2909" s="5">
        <f>Table13[[#This Row],[CNA Hours Contract]]/Table13[[#This Row],[CNA Hours]]</f>
        <v>0</v>
      </c>
      <c r="O2909" s="29">
        <v>115732</v>
      </c>
      <c r="P2909"/>
    </row>
    <row r="2910" spans="1:16" x14ac:dyDescent="0.3">
      <c r="A2910" t="s">
        <v>4137</v>
      </c>
      <c r="B2910" t="s">
        <v>4199</v>
      </c>
      <c r="C2910" t="s">
        <v>4200</v>
      </c>
      <c r="D2910" t="s">
        <v>4201</v>
      </c>
      <c r="E2910" s="3">
        <v>62.043478260869563</v>
      </c>
      <c r="F2910" s="3">
        <v>21.271630434782615</v>
      </c>
      <c r="G2910" s="3">
        <v>11.586956521739131</v>
      </c>
      <c r="H2910" s="5">
        <f>Table13[[#This Row],[RN Hours Contract]]/Table13[[#This Row],[RN Hours]]</f>
        <v>0.54471407620887169</v>
      </c>
      <c r="I2910" s="3">
        <v>49.515978260869566</v>
      </c>
      <c r="J2910" s="3">
        <v>0</v>
      </c>
      <c r="K2910" s="5">
        <f>Table13[[#This Row],[LPN Hours Contract]]/Table13[[#This Row],[LPN Hours]]</f>
        <v>0</v>
      </c>
      <c r="L2910" s="3">
        <v>119.07369565217392</v>
      </c>
      <c r="M2910" s="3">
        <v>0</v>
      </c>
      <c r="N2910" s="5">
        <f>Table13[[#This Row],[CNA Hours Contract]]/Table13[[#This Row],[CNA Hours]]</f>
        <v>0</v>
      </c>
      <c r="O2910" s="29">
        <v>115361</v>
      </c>
      <c r="P2910"/>
    </row>
    <row r="2911" spans="1:16" x14ac:dyDescent="0.3">
      <c r="A2911" t="s">
        <v>4137</v>
      </c>
      <c r="B2911" t="s">
        <v>4202</v>
      </c>
      <c r="C2911" t="s">
        <v>4203</v>
      </c>
      <c r="D2911" t="s">
        <v>108</v>
      </c>
      <c r="E2911" s="3">
        <v>82.402173913043484</v>
      </c>
      <c r="F2911" s="3">
        <v>69.342391304347828</v>
      </c>
      <c r="G2911" s="3">
        <v>0</v>
      </c>
      <c r="H2911" s="5">
        <f>Table13[[#This Row],[RN Hours Contract]]/Table13[[#This Row],[RN Hours]]</f>
        <v>0</v>
      </c>
      <c r="I2911" s="3">
        <v>25.8125</v>
      </c>
      <c r="J2911" s="3">
        <v>0</v>
      </c>
      <c r="K2911" s="5">
        <f>Table13[[#This Row],[LPN Hours Contract]]/Table13[[#This Row],[LPN Hours]]</f>
        <v>0</v>
      </c>
      <c r="L2911" s="3">
        <v>174.97010869565219</v>
      </c>
      <c r="M2911" s="3">
        <v>0</v>
      </c>
      <c r="N2911" s="5">
        <f>Table13[[#This Row],[CNA Hours Contract]]/Table13[[#This Row],[CNA Hours]]</f>
        <v>0</v>
      </c>
      <c r="O2911" s="29">
        <v>115508</v>
      </c>
      <c r="P2911"/>
    </row>
    <row r="2912" spans="1:16" x14ac:dyDescent="0.3">
      <c r="A2912" t="s">
        <v>4137</v>
      </c>
      <c r="B2912" t="s">
        <v>4204</v>
      </c>
      <c r="C2912" t="s">
        <v>4205</v>
      </c>
      <c r="D2912" t="s">
        <v>125</v>
      </c>
      <c r="E2912" s="3">
        <v>78.586956521739125</v>
      </c>
      <c r="F2912" s="3">
        <v>17.668478260869566</v>
      </c>
      <c r="G2912" s="3">
        <v>0</v>
      </c>
      <c r="H2912" s="5">
        <f>Table13[[#This Row],[RN Hours Contract]]/Table13[[#This Row],[RN Hours]]</f>
        <v>0</v>
      </c>
      <c r="I2912" s="3">
        <v>70.392173913043479</v>
      </c>
      <c r="J2912" s="3">
        <v>0.2608695652173913</v>
      </c>
      <c r="K2912" s="5">
        <f>Table13[[#This Row],[LPN Hours Contract]]/Table13[[#This Row],[LPN Hours]]</f>
        <v>3.7059455720126989E-3</v>
      </c>
      <c r="L2912" s="3">
        <v>159.07065217391303</v>
      </c>
      <c r="M2912" s="3">
        <v>0</v>
      </c>
      <c r="N2912" s="5">
        <f>Table13[[#This Row],[CNA Hours Contract]]/Table13[[#This Row],[CNA Hours]]</f>
        <v>0</v>
      </c>
      <c r="O2912" s="29">
        <v>115322</v>
      </c>
      <c r="P2912"/>
    </row>
    <row r="2913" spans="1:16" x14ac:dyDescent="0.3">
      <c r="A2913" t="s">
        <v>4137</v>
      </c>
      <c r="B2913" t="s">
        <v>4206</v>
      </c>
      <c r="C2913" t="s">
        <v>4207</v>
      </c>
      <c r="D2913" t="s">
        <v>4208</v>
      </c>
      <c r="E2913" s="3">
        <v>91.032608695652172</v>
      </c>
      <c r="F2913" s="3">
        <v>29.103260869565219</v>
      </c>
      <c r="G2913" s="3">
        <v>0</v>
      </c>
      <c r="H2913" s="5">
        <f>Table13[[#This Row],[RN Hours Contract]]/Table13[[#This Row],[RN Hours]]</f>
        <v>0</v>
      </c>
      <c r="I2913" s="3">
        <v>121.46739130434783</v>
      </c>
      <c r="J2913" s="3">
        <v>0</v>
      </c>
      <c r="K2913" s="5">
        <f>Table13[[#This Row],[LPN Hours Contract]]/Table13[[#This Row],[LPN Hours]]</f>
        <v>0</v>
      </c>
      <c r="L2913" s="3">
        <v>248.91336956521738</v>
      </c>
      <c r="M2913" s="3">
        <v>0</v>
      </c>
      <c r="N2913" s="5">
        <f>Table13[[#This Row],[CNA Hours Contract]]/Table13[[#This Row],[CNA Hours]]</f>
        <v>0</v>
      </c>
      <c r="O2913" s="29">
        <v>115556</v>
      </c>
      <c r="P2913"/>
    </row>
    <row r="2914" spans="1:16" x14ac:dyDescent="0.3">
      <c r="A2914" t="s">
        <v>4137</v>
      </c>
      <c r="B2914" t="s">
        <v>4209</v>
      </c>
      <c r="C2914" t="s">
        <v>4210</v>
      </c>
      <c r="D2914" t="s">
        <v>90</v>
      </c>
      <c r="E2914" s="3">
        <v>77.445652173913047</v>
      </c>
      <c r="F2914" s="3">
        <v>33.5783695652174</v>
      </c>
      <c r="G2914" s="3">
        <v>0</v>
      </c>
      <c r="H2914" s="5">
        <f>Table13[[#This Row],[RN Hours Contract]]/Table13[[#This Row],[RN Hours]]</f>
        <v>0</v>
      </c>
      <c r="I2914" s="3">
        <v>44.770108695652176</v>
      </c>
      <c r="J2914" s="3">
        <v>0.14130434782608695</v>
      </c>
      <c r="K2914" s="5">
        <f>Table13[[#This Row],[LPN Hours Contract]]/Table13[[#This Row],[LPN Hours]]</f>
        <v>3.1562207897835558E-3</v>
      </c>
      <c r="L2914" s="3">
        <v>131.41260869565215</v>
      </c>
      <c r="M2914" s="3">
        <v>5.4952173913043465</v>
      </c>
      <c r="N2914" s="5">
        <f>Table13[[#This Row],[CNA Hours Contract]]/Table13[[#This Row],[CNA Hours]]</f>
        <v>4.1816515521970292E-2</v>
      </c>
      <c r="O2914" s="29">
        <v>115090</v>
      </c>
      <c r="P2914"/>
    </row>
    <row r="2915" spans="1:16" x14ac:dyDescent="0.3">
      <c r="A2915" t="s">
        <v>4137</v>
      </c>
      <c r="B2915" t="s">
        <v>4211</v>
      </c>
      <c r="C2915" t="s">
        <v>4212</v>
      </c>
      <c r="D2915" t="s">
        <v>4213</v>
      </c>
      <c r="E2915" s="3">
        <v>50.771739130434781</v>
      </c>
      <c r="F2915" s="3">
        <v>4.5951086956521738</v>
      </c>
      <c r="G2915" s="3">
        <v>0.70652173913043481</v>
      </c>
      <c r="H2915" s="5">
        <f>Table13[[#This Row],[RN Hours Contract]]/Table13[[#This Row],[RN Hours]]</f>
        <v>0.15375517445298642</v>
      </c>
      <c r="I2915" s="3">
        <v>54.989130434782609</v>
      </c>
      <c r="J2915" s="3">
        <v>0.32608695652173914</v>
      </c>
      <c r="K2915" s="5">
        <f>Table13[[#This Row],[LPN Hours Contract]]/Table13[[#This Row],[LPN Hours]]</f>
        <v>5.9300256967780192E-3</v>
      </c>
      <c r="L2915" s="3">
        <v>76.894021739130437</v>
      </c>
      <c r="M2915" s="3">
        <v>0</v>
      </c>
      <c r="N2915" s="5">
        <f>Table13[[#This Row],[CNA Hours Contract]]/Table13[[#This Row],[CNA Hours]]</f>
        <v>0</v>
      </c>
      <c r="O2915" s="29">
        <v>115604</v>
      </c>
      <c r="P2915"/>
    </row>
    <row r="2916" spans="1:16" x14ac:dyDescent="0.3">
      <c r="A2916" t="s">
        <v>4137</v>
      </c>
      <c r="B2916" t="s">
        <v>4214</v>
      </c>
      <c r="C2916" t="s">
        <v>4215</v>
      </c>
      <c r="D2916" t="s">
        <v>4216</v>
      </c>
      <c r="E2916" s="3">
        <v>69.152173913043484</v>
      </c>
      <c r="F2916" s="3">
        <v>14.220108695652174</v>
      </c>
      <c r="G2916" s="3">
        <v>0</v>
      </c>
      <c r="H2916" s="5">
        <f>Table13[[#This Row],[RN Hours Contract]]/Table13[[#This Row],[RN Hours]]</f>
        <v>0</v>
      </c>
      <c r="I2916" s="3">
        <v>80.926630434782609</v>
      </c>
      <c r="J2916" s="3">
        <v>0</v>
      </c>
      <c r="K2916" s="5">
        <f>Table13[[#This Row],[LPN Hours Contract]]/Table13[[#This Row],[LPN Hours]]</f>
        <v>0</v>
      </c>
      <c r="L2916" s="3">
        <v>130.01630434782609</v>
      </c>
      <c r="M2916" s="3">
        <v>0</v>
      </c>
      <c r="N2916" s="5">
        <f>Table13[[#This Row],[CNA Hours Contract]]/Table13[[#This Row],[CNA Hours]]</f>
        <v>0</v>
      </c>
      <c r="O2916" s="29">
        <v>115621</v>
      </c>
      <c r="P2916"/>
    </row>
    <row r="2917" spans="1:16" x14ac:dyDescent="0.3">
      <c r="A2917" t="s">
        <v>4137</v>
      </c>
      <c r="B2917" t="s">
        <v>4217</v>
      </c>
      <c r="C2917" t="s">
        <v>4218</v>
      </c>
      <c r="D2917" t="s">
        <v>4219</v>
      </c>
      <c r="E2917" s="3">
        <v>55.717391304347828</v>
      </c>
      <c r="F2917" s="3">
        <v>14.372282608695652</v>
      </c>
      <c r="G2917" s="3">
        <v>0</v>
      </c>
      <c r="H2917" s="5">
        <f>Table13[[#This Row],[RN Hours Contract]]/Table13[[#This Row],[RN Hours]]</f>
        <v>0</v>
      </c>
      <c r="I2917" s="3">
        <v>42.649456521739133</v>
      </c>
      <c r="J2917" s="3">
        <v>0.22826086956521738</v>
      </c>
      <c r="K2917" s="5">
        <f>Table13[[#This Row],[LPN Hours Contract]]/Table13[[#This Row],[LPN Hours]]</f>
        <v>5.3520229372411594E-3</v>
      </c>
      <c r="L2917" s="3">
        <v>85.997282608695656</v>
      </c>
      <c r="M2917" s="3">
        <v>0.25271739130434784</v>
      </c>
      <c r="N2917" s="5">
        <f>Table13[[#This Row],[CNA Hours Contract]]/Table13[[#This Row],[CNA Hours]]</f>
        <v>2.9386671722438145E-3</v>
      </c>
      <c r="O2917" s="29">
        <v>115479</v>
      </c>
      <c r="P2917"/>
    </row>
    <row r="2918" spans="1:16" x14ac:dyDescent="0.3">
      <c r="A2918" t="s">
        <v>4137</v>
      </c>
      <c r="B2918" t="s">
        <v>4220</v>
      </c>
      <c r="C2918" t="s">
        <v>4221</v>
      </c>
      <c r="D2918" t="s">
        <v>4222</v>
      </c>
      <c r="E2918" s="3">
        <v>50.521739130434781</v>
      </c>
      <c r="F2918" s="3">
        <v>13.972391304347823</v>
      </c>
      <c r="G2918" s="3">
        <v>0</v>
      </c>
      <c r="H2918" s="5">
        <f>Table13[[#This Row],[RN Hours Contract]]/Table13[[#This Row],[RN Hours]]</f>
        <v>0</v>
      </c>
      <c r="I2918" s="3">
        <v>52.345869565217392</v>
      </c>
      <c r="J2918" s="3">
        <v>0</v>
      </c>
      <c r="K2918" s="5">
        <f>Table13[[#This Row],[LPN Hours Contract]]/Table13[[#This Row],[LPN Hours]]</f>
        <v>0</v>
      </c>
      <c r="L2918" s="3">
        <v>66.216630434782616</v>
      </c>
      <c r="M2918" s="3">
        <v>0</v>
      </c>
      <c r="N2918" s="5">
        <f>Table13[[#This Row],[CNA Hours Contract]]/Table13[[#This Row],[CNA Hours]]</f>
        <v>0</v>
      </c>
      <c r="O2918" s="29">
        <v>115587</v>
      </c>
      <c r="P2918"/>
    </row>
    <row r="2919" spans="1:16" x14ac:dyDescent="0.3">
      <c r="A2919" t="s">
        <v>4137</v>
      </c>
      <c r="B2919" t="s">
        <v>4223</v>
      </c>
      <c r="C2919" t="s">
        <v>4139</v>
      </c>
      <c r="D2919" t="s">
        <v>125</v>
      </c>
      <c r="E2919" s="3">
        <v>148.2608695652174</v>
      </c>
      <c r="F2919" s="3">
        <v>44.989130434782609</v>
      </c>
      <c r="G2919" s="3">
        <v>0</v>
      </c>
      <c r="H2919" s="5">
        <f>Table13[[#This Row],[RN Hours Contract]]/Table13[[#This Row],[RN Hours]]</f>
        <v>0</v>
      </c>
      <c r="I2919" s="3">
        <v>213.6141304347826</v>
      </c>
      <c r="J2919" s="3">
        <v>0</v>
      </c>
      <c r="K2919" s="5">
        <f>Table13[[#This Row],[LPN Hours Contract]]/Table13[[#This Row],[LPN Hours]]</f>
        <v>0</v>
      </c>
      <c r="L2919" s="3">
        <v>294.0166304347826</v>
      </c>
      <c r="M2919" s="3">
        <v>0</v>
      </c>
      <c r="N2919" s="5">
        <f>Table13[[#This Row],[CNA Hours Contract]]/Table13[[#This Row],[CNA Hours]]</f>
        <v>0</v>
      </c>
      <c r="O2919" s="29">
        <v>115682</v>
      </c>
      <c r="P2919"/>
    </row>
    <row r="2920" spans="1:16" x14ac:dyDescent="0.3">
      <c r="A2920" t="s">
        <v>4137</v>
      </c>
      <c r="B2920" t="s">
        <v>4224</v>
      </c>
      <c r="C2920" t="s">
        <v>4225</v>
      </c>
      <c r="D2920" t="s">
        <v>4226</v>
      </c>
      <c r="E2920" s="3">
        <v>70.793478260869563</v>
      </c>
      <c r="F2920" s="3">
        <v>14.364456521739132</v>
      </c>
      <c r="G2920" s="3">
        <v>0</v>
      </c>
      <c r="H2920" s="5">
        <f>Table13[[#This Row],[RN Hours Contract]]/Table13[[#This Row],[RN Hours]]</f>
        <v>0</v>
      </c>
      <c r="I2920" s="3">
        <v>77.724673913043475</v>
      </c>
      <c r="J2920" s="3">
        <v>0</v>
      </c>
      <c r="K2920" s="5">
        <f>Table13[[#This Row],[LPN Hours Contract]]/Table13[[#This Row],[LPN Hours]]</f>
        <v>0</v>
      </c>
      <c r="L2920" s="3">
        <v>128.06076086956523</v>
      </c>
      <c r="M2920" s="3">
        <v>0</v>
      </c>
      <c r="N2920" s="5">
        <f>Table13[[#This Row],[CNA Hours Contract]]/Table13[[#This Row],[CNA Hours]]</f>
        <v>0</v>
      </c>
      <c r="O2920" s="29">
        <v>115340</v>
      </c>
      <c r="P2920"/>
    </row>
    <row r="2921" spans="1:16" x14ac:dyDescent="0.3">
      <c r="A2921" t="s">
        <v>4137</v>
      </c>
      <c r="B2921" t="s">
        <v>4227</v>
      </c>
      <c r="C2921" t="s">
        <v>4228</v>
      </c>
      <c r="D2921" t="s">
        <v>50</v>
      </c>
      <c r="E2921" s="3">
        <v>52.217391304347828</v>
      </c>
      <c r="F2921" s="3">
        <v>22.801847826086963</v>
      </c>
      <c r="G2921" s="3">
        <v>0</v>
      </c>
      <c r="H2921" s="5">
        <f>Table13[[#This Row],[RN Hours Contract]]/Table13[[#This Row],[RN Hours]]</f>
        <v>0</v>
      </c>
      <c r="I2921" s="3">
        <v>73.067173913043476</v>
      </c>
      <c r="J2921" s="3">
        <v>4.4347826086956523</v>
      </c>
      <c r="K2921" s="5">
        <f>Table13[[#This Row],[LPN Hours Contract]]/Table13[[#This Row],[LPN Hours]]</f>
        <v>6.0694596098289547E-2</v>
      </c>
      <c r="L2921" s="3">
        <v>118.56347826086957</v>
      </c>
      <c r="M2921" s="3">
        <v>0</v>
      </c>
      <c r="N2921" s="5">
        <f>Table13[[#This Row],[CNA Hours Contract]]/Table13[[#This Row],[CNA Hours]]</f>
        <v>0</v>
      </c>
      <c r="O2921" s="29">
        <v>115264</v>
      </c>
      <c r="P2921"/>
    </row>
    <row r="2922" spans="1:16" x14ac:dyDescent="0.3">
      <c r="A2922" t="s">
        <v>4137</v>
      </c>
      <c r="B2922" t="s">
        <v>4229</v>
      </c>
      <c r="C2922" t="s">
        <v>4230</v>
      </c>
      <c r="D2922" t="s">
        <v>4231</v>
      </c>
      <c r="E2922" s="3">
        <v>117.27173913043478</v>
      </c>
      <c r="F2922" s="3">
        <v>45.688260869565205</v>
      </c>
      <c r="G2922" s="3">
        <v>0</v>
      </c>
      <c r="H2922" s="5">
        <f>Table13[[#This Row],[RN Hours Contract]]/Table13[[#This Row],[RN Hours]]</f>
        <v>0</v>
      </c>
      <c r="I2922" s="3">
        <v>105.74771739130436</v>
      </c>
      <c r="J2922" s="3">
        <v>0</v>
      </c>
      <c r="K2922" s="5">
        <f>Table13[[#This Row],[LPN Hours Contract]]/Table13[[#This Row],[LPN Hours]]</f>
        <v>0</v>
      </c>
      <c r="L2922" s="3">
        <v>177.67576086956521</v>
      </c>
      <c r="M2922" s="3">
        <v>0</v>
      </c>
      <c r="N2922" s="5">
        <f>Table13[[#This Row],[CNA Hours Contract]]/Table13[[#This Row],[CNA Hours]]</f>
        <v>0</v>
      </c>
      <c r="O2922" s="29">
        <v>115771</v>
      </c>
      <c r="P2922"/>
    </row>
    <row r="2923" spans="1:16" x14ac:dyDescent="0.3">
      <c r="A2923" t="s">
        <v>4137</v>
      </c>
      <c r="B2923" t="s">
        <v>4232</v>
      </c>
      <c r="C2923" t="s">
        <v>159</v>
      </c>
      <c r="D2923" t="s">
        <v>4233</v>
      </c>
      <c r="E2923" s="3">
        <v>58.978260869565219</v>
      </c>
      <c r="F2923" s="3">
        <v>13.912608695652169</v>
      </c>
      <c r="G2923" s="3">
        <v>0</v>
      </c>
      <c r="H2923" s="5">
        <f>Table13[[#This Row],[RN Hours Contract]]/Table13[[#This Row],[RN Hours]]</f>
        <v>0</v>
      </c>
      <c r="I2923" s="3">
        <v>73.112065217391304</v>
      </c>
      <c r="J2923" s="3">
        <v>0</v>
      </c>
      <c r="K2923" s="5">
        <f>Table13[[#This Row],[LPN Hours Contract]]/Table13[[#This Row],[LPN Hours]]</f>
        <v>0</v>
      </c>
      <c r="L2923" s="3">
        <v>121.22945652173914</v>
      </c>
      <c r="M2923" s="3">
        <v>0</v>
      </c>
      <c r="N2923" s="5">
        <f>Table13[[#This Row],[CNA Hours Contract]]/Table13[[#This Row],[CNA Hours]]</f>
        <v>0</v>
      </c>
      <c r="O2923" s="29">
        <v>115570</v>
      </c>
      <c r="P2923"/>
    </row>
    <row r="2924" spans="1:16" x14ac:dyDescent="0.3">
      <c r="A2924" t="s">
        <v>4137</v>
      </c>
      <c r="B2924" t="s">
        <v>4234</v>
      </c>
      <c r="C2924" t="s">
        <v>4235</v>
      </c>
      <c r="D2924" t="s">
        <v>4236</v>
      </c>
      <c r="E2924" s="3">
        <v>46.282608695652172</v>
      </c>
      <c r="F2924" s="3">
        <v>13.955543478260868</v>
      </c>
      <c r="G2924" s="3">
        <v>0</v>
      </c>
      <c r="H2924" s="5">
        <f>Table13[[#This Row],[RN Hours Contract]]/Table13[[#This Row],[RN Hours]]</f>
        <v>0</v>
      </c>
      <c r="I2924" s="3">
        <v>51.145869565217389</v>
      </c>
      <c r="J2924" s="3">
        <v>3.347826086956522</v>
      </c>
      <c r="K2924" s="5">
        <f>Table13[[#This Row],[LPN Hours Contract]]/Table13[[#This Row],[LPN Hours]]</f>
        <v>6.5456431094355033E-2</v>
      </c>
      <c r="L2924" s="3">
        <v>82.417065217391297</v>
      </c>
      <c r="M2924" s="3">
        <v>3.8372826086956513</v>
      </c>
      <c r="N2924" s="5">
        <f>Table13[[#This Row],[CNA Hours Contract]]/Table13[[#This Row],[CNA Hours]]</f>
        <v>4.6559321162116848E-2</v>
      </c>
      <c r="O2924" s="29">
        <v>115598</v>
      </c>
      <c r="P2924"/>
    </row>
    <row r="2925" spans="1:16" x14ac:dyDescent="0.3">
      <c r="A2925" t="s">
        <v>4137</v>
      </c>
      <c r="B2925" t="s">
        <v>4237</v>
      </c>
      <c r="C2925" t="s">
        <v>4145</v>
      </c>
      <c r="D2925" t="s">
        <v>4146</v>
      </c>
      <c r="E2925" s="3">
        <v>17.945652173913043</v>
      </c>
      <c r="F2925" s="3">
        <v>27.834239130434781</v>
      </c>
      <c r="G2925" s="3">
        <v>0</v>
      </c>
      <c r="H2925" s="5">
        <f>Table13[[#This Row],[RN Hours Contract]]/Table13[[#This Row],[RN Hours]]</f>
        <v>0</v>
      </c>
      <c r="I2925" s="3">
        <v>67.274456521739125</v>
      </c>
      <c r="J2925" s="3">
        <v>0</v>
      </c>
      <c r="K2925" s="5">
        <f>Table13[[#This Row],[LPN Hours Contract]]/Table13[[#This Row],[LPN Hours]]</f>
        <v>0</v>
      </c>
      <c r="L2925" s="3">
        <v>48.904891304347828</v>
      </c>
      <c r="M2925" s="3">
        <v>0</v>
      </c>
      <c r="N2925" s="5">
        <f>Table13[[#This Row],[CNA Hours Contract]]/Table13[[#This Row],[CNA Hours]]</f>
        <v>0</v>
      </c>
      <c r="O2925" s="29">
        <v>115610</v>
      </c>
      <c r="P2925"/>
    </row>
    <row r="2926" spans="1:16" x14ac:dyDescent="0.3">
      <c r="A2926" t="s">
        <v>4137</v>
      </c>
      <c r="B2926" t="s">
        <v>4238</v>
      </c>
      <c r="C2926" t="s">
        <v>4203</v>
      </c>
      <c r="D2926" t="s">
        <v>108</v>
      </c>
      <c r="E2926" s="3">
        <v>81.380434782608702</v>
      </c>
      <c r="F2926" s="3">
        <v>0</v>
      </c>
      <c r="G2926" s="3">
        <v>0</v>
      </c>
      <c r="H2926" s="5" t="s">
        <v>21585</v>
      </c>
      <c r="I2926" s="3">
        <v>114.0529347826087</v>
      </c>
      <c r="J2926" s="3">
        <v>0</v>
      </c>
      <c r="K2926" s="5">
        <f>Table13[[#This Row],[LPN Hours Contract]]/Table13[[#This Row],[LPN Hours]]</f>
        <v>0</v>
      </c>
      <c r="L2926" s="3">
        <v>121.68173913043478</v>
      </c>
      <c r="M2926" s="3">
        <v>0</v>
      </c>
      <c r="N2926" s="5">
        <f>Table13[[#This Row],[CNA Hours Contract]]/Table13[[#This Row],[CNA Hours]]</f>
        <v>0</v>
      </c>
      <c r="O2926" s="29">
        <v>115606</v>
      </c>
      <c r="P2926"/>
    </row>
    <row r="2927" spans="1:16" x14ac:dyDescent="0.3">
      <c r="A2927" t="s">
        <v>4137</v>
      </c>
      <c r="B2927" t="s">
        <v>4239</v>
      </c>
      <c r="C2927" t="s">
        <v>4165</v>
      </c>
      <c r="D2927" t="s">
        <v>82</v>
      </c>
      <c r="E2927" s="3">
        <v>21.576086956521738</v>
      </c>
      <c r="F2927" s="3">
        <v>8.9510869565217384</v>
      </c>
      <c r="G2927" s="3">
        <v>0.17391304347826086</v>
      </c>
      <c r="H2927" s="5">
        <f>Table13[[#This Row],[RN Hours Contract]]/Table13[[#This Row],[RN Hours]]</f>
        <v>1.9429265330904676E-2</v>
      </c>
      <c r="I2927" s="3">
        <v>50.298913043478258</v>
      </c>
      <c r="J2927" s="3">
        <v>11.597826086956522</v>
      </c>
      <c r="K2927" s="5">
        <f>Table13[[#This Row],[LPN Hours Contract]]/Table13[[#This Row],[LPN Hours]]</f>
        <v>0.23057806591031876</v>
      </c>
      <c r="L2927" s="3">
        <v>66.277826086956523</v>
      </c>
      <c r="M2927" s="3">
        <v>9.9082608695652166</v>
      </c>
      <c r="N2927" s="5">
        <f>Table13[[#This Row],[CNA Hours Contract]]/Table13[[#This Row],[CNA Hours]]</f>
        <v>0.14949586391933822</v>
      </c>
      <c r="O2927" s="29">
        <v>115680</v>
      </c>
      <c r="P2927"/>
    </row>
    <row r="2928" spans="1:16" x14ac:dyDescent="0.3">
      <c r="A2928" t="s">
        <v>4137</v>
      </c>
      <c r="B2928" t="s">
        <v>4240</v>
      </c>
      <c r="C2928" t="s">
        <v>4241</v>
      </c>
      <c r="D2928" t="s">
        <v>481</v>
      </c>
      <c r="E2928" s="3">
        <v>83.445652173913047</v>
      </c>
      <c r="F2928" s="3">
        <v>16.44108695652173</v>
      </c>
      <c r="G2928" s="3">
        <v>0</v>
      </c>
      <c r="H2928" s="5">
        <f>Table13[[#This Row],[RN Hours Contract]]/Table13[[#This Row],[RN Hours]]</f>
        <v>0</v>
      </c>
      <c r="I2928" s="3">
        <v>77.884021739130432</v>
      </c>
      <c r="J2928" s="3">
        <v>0</v>
      </c>
      <c r="K2928" s="5">
        <f>Table13[[#This Row],[LPN Hours Contract]]/Table13[[#This Row],[LPN Hours]]</f>
        <v>0</v>
      </c>
      <c r="L2928" s="3">
        <v>156.23891304347825</v>
      </c>
      <c r="M2928" s="3">
        <v>0</v>
      </c>
      <c r="N2928" s="5">
        <f>Table13[[#This Row],[CNA Hours Contract]]/Table13[[#This Row],[CNA Hours]]</f>
        <v>0</v>
      </c>
      <c r="O2928" s="29">
        <v>115638</v>
      </c>
      <c r="P2928"/>
    </row>
    <row r="2929" spans="1:16" x14ac:dyDescent="0.3">
      <c r="A2929" t="s">
        <v>4137</v>
      </c>
      <c r="B2929" t="s">
        <v>4242</v>
      </c>
      <c r="C2929" t="s">
        <v>4241</v>
      </c>
      <c r="D2929" t="s">
        <v>481</v>
      </c>
      <c r="E2929" s="3">
        <v>97.815217391304344</v>
      </c>
      <c r="F2929" s="3">
        <v>26.236413043478262</v>
      </c>
      <c r="G2929" s="3">
        <v>0</v>
      </c>
      <c r="H2929" s="5">
        <f>Table13[[#This Row],[RN Hours Contract]]/Table13[[#This Row],[RN Hours]]</f>
        <v>0</v>
      </c>
      <c r="I2929" s="3">
        <v>87.434782608695656</v>
      </c>
      <c r="J2929" s="3">
        <v>6.4021739130434785</v>
      </c>
      <c r="K2929" s="5">
        <f>Table13[[#This Row],[LPN Hours Contract]]/Table13[[#This Row],[LPN Hours]]</f>
        <v>7.3222277473893579E-2</v>
      </c>
      <c r="L2929" s="3">
        <v>180.26902173913044</v>
      </c>
      <c r="M2929" s="3">
        <v>9.6657608695652169</v>
      </c>
      <c r="N2929" s="5">
        <f>Table13[[#This Row],[CNA Hours Contract]]/Table13[[#This Row],[CNA Hours]]</f>
        <v>5.361853510001658E-2</v>
      </c>
      <c r="O2929" s="29">
        <v>115368</v>
      </c>
      <c r="P2929"/>
    </row>
    <row r="2930" spans="1:16" x14ac:dyDescent="0.3">
      <c r="A2930" t="s">
        <v>4137</v>
      </c>
      <c r="B2930" t="s">
        <v>4243</v>
      </c>
      <c r="C2930" t="s">
        <v>4244</v>
      </c>
      <c r="D2930" t="s">
        <v>4245</v>
      </c>
      <c r="E2930" s="3">
        <v>99.663043478260875</v>
      </c>
      <c r="F2930" s="3">
        <v>47.295652173913048</v>
      </c>
      <c r="G2930" s="3">
        <v>0</v>
      </c>
      <c r="H2930" s="5">
        <f>Table13[[#This Row],[RN Hours Contract]]/Table13[[#This Row],[RN Hours]]</f>
        <v>0</v>
      </c>
      <c r="I2930" s="3">
        <v>65.677499999999995</v>
      </c>
      <c r="J2930" s="3">
        <v>0</v>
      </c>
      <c r="K2930" s="5">
        <f>Table13[[#This Row],[LPN Hours Contract]]/Table13[[#This Row],[LPN Hours]]</f>
        <v>0</v>
      </c>
      <c r="L2930" s="3">
        <v>148.88826086956522</v>
      </c>
      <c r="M2930" s="3">
        <v>0</v>
      </c>
      <c r="N2930" s="5">
        <f>Table13[[#This Row],[CNA Hours Contract]]/Table13[[#This Row],[CNA Hours]]</f>
        <v>0</v>
      </c>
      <c r="O2930" s="29">
        <v>115571</v>
      </c>
      <c r="P2930"/>
    </row>
    <row r="2931" spans="1:16" x14ac:dyDescent="0.3">
      <c r="A2931" t="s">
        <v>4137</v>
      </c>
      <c r="B2931" t="s">
        <v>4246</v>
      </c>
      <c r="C2931" t="s">
        <v>4247</v>
      </c>
      <c r="D2931" t="s">
        <v>766</v>
      </c>
      <c r="E2931" s="3">
        <v>51.326086956521742</v>
      </c>
      <c r="F2931" s="3">
        <v>7.1630434782608692</v>
      </c>
      <c r="G2931" s="3">
        <v>0</v>
      </c>
      <c r="H2931" s="5">
        <f>Table13[[#This Row],[RN Hours Contract]]/Table13[[#This Row],[RN Hours]]</f>
        <v>0</v>
      </c>
      <c r="I2931" s="3">
        <v>57.983695652173914</v>
      </c>
      <c r="J2931" s="3">
        <v>0</v>
      </c>
      <c r="K2931" s="5">
        <f>Table13[[#This Row],[LPN Hours Contract]]/Table13[[#This Row],[LPN Hours]]</f>
        <v>0</v>
      </c>
      <c r="L2931" s="3">
        <v>107.2554347826087</v>
      </c>
      <c r="M2931" s="3">
        <v>0</v>
      </c>
      <c r="N2931" s="5">
        <f>Table13[[#This Row],[CNA Hours Contract]]/Table13[[#This Row],[CNA Hours]]</f>
        <v>0</v>
      </c>
      <c r="O2931" s="29">
        <v>115381</v>
      </c>
      <c r="P2931"/>
    </row>
    <row r="2932" spans="1:16" x14ac:dyDescent="0.3">
      <c r="A2932" t="s">
        <v>4137</v>
      </c>
      <c r="B2932" t="s">
        <v>4248</v>
      </c>
      <c r="C2932" t="s">
        <v>4247</v>
      </c>
      <c r="D2932" t="s">
        <v>766</v>
      </c>
      <c r="E2932" s="3">
        <v>76.826086956521735</v>
      </c>
      <c r="F2932" s="3">
        <v>9.2092391304347831</v>
      </c>
      <c r="G2932" s="3">
        <v>0</v>
      </c>
      <c r="H2932" s="5">
        <f>Table13[[#This Row],[RN Hours Contract]]/Table13[[#This Row],[RN Hours]]</f>
        <v>0</v>
      </c>
      <c r="I2932" s="3">
        <v>76.043478260869563</v>
      </c>
      <c r="J2932" s="3">
        <v>0</v>
      </c>
      <c r="K2932" s="5">
        <f>Table13[[#This Row],[LPN Hours Contract]]/Table13[[#This Row],[LPN Hours]]</f>
        <v>0</v>
      </c>
      <c r="L2932" s="3">
        <v>160.75271739130434</v>
      </c>
      <c r="M2932" s="3">
        <v>0</v>
      </c>
      <c r="N2932" s="5">
        <f>Table13[[#This Row],[CNA Hours Contract]]/Table13[[#This Row],[CNA Hours]]</f>
        <v>0</v>
      </c>
      <c r="O2932" s="29">
        <v>115436</v>
      </c>
      <c r="P2932"/>
    </row>
    <row r="2933" spans="1:16" x14ac:dyDescent="0.3">
      <c r="A2933" t="s">
        <v>4137</v>
      </c>
      <c r="B2933" t="s">
        <v>4249</v>
      </c>
      <c r="C2933" t="s">
        <v>4250</v>
      </c>
      <c r="D2933" t="s">
        <v>4251</v>
      </c>
      <c r="E2933" s="3">
        <v>115.55434782608695</v>
      </c>
      <c r="F2933" s="3">
        <v>44.057826086956524</v>
      </c>
      <c r="G2933" s="3">
        <v>0</v>
      </c>
      <c r="H2933" s="5">
        <f>Table13[[#This Row],[RN Hours Contract]]/Table13[[#This Row],[RN Hours]]</f>
        <v>0</v>
      </c>
      <c r="I2933" s="3">
        <v>90.005434782608702</v>
      </c>
      <c r="J2933" s="3">
        <v>0</v>
      </c>
      <c r="K2933" s="5">
        <f>Table13[[#This Row],[LPN Hours Contract]]/Table13[[#This Row],[LPN Hours]]</f>
        <v>0</v>
      </c>
      <c r="L2933" s="3">
        <v>226.55978260869566</v>
      </c>
      <c r="M2933" s="3">
        <v>0</v>
      </c>
      <c r="N2933" s="5">
        <f>Table13[[#This Row],[CNA Hours Contract]]/Table13[[#This Row],[CNA Hours]]</f>
        <v>0</v>
      </c>
      <c r="O2933" s="29">
        <v>115040</v>
      </c>
      <c r="P2933"/>
    </row>
    <row r="2934" spans="1:16" x14ac:dyDescent="0.3">
      <c r="A2934" t="s">
        <v>4137</v>
      </c>
      <c r="B2934" t="s">
        <v>4252</v>
      </c>
      <c r="C2934" t="s">
        <v>4198</v>
      </c>
      <c r="D2934" t="s">
        <v>182</v>
      </c>
      <c r="E2934" s="3">
        <v>70.25</v>
      </c>
      <c r="F2934" s="3">
        <v>18.760217391304344</v>
      </c>
      <c r="G2934" s="3">
        <v>6.6630434782608692</v>
      </c>
      <c r="H2934" s="5">
        <f>Table13[[#This Row],[RN Hours Contract]]/Table13[[#This Row],[RN Hours]]</f>
        <v>0.35516877759365917</v>
      </c>
      <c r="I2934" s="3">
        <v>38.226521739130433</v>
      </c>
      <c r="J2934" s="3">
        <v>8.554347826086957</v>
      </c>
      <c r="K2934" s="5">
        <f>Table13[[#This Row],[LPN Hours Contract]]/Table13[[#This Row],[LPN Hours]]</f>
        <v>0.22378043925797025</v>
      </c>
      <c r="L2934" s="3">
        <v>134.07086956521741</v>
      </c>
      <c r="M2934" s="3">
        <v>0.25543478260869568</v>
      </c>
      <c r="N2934" s="5">
        <f>Table13[[#This Row],[CNA Hours Contract]]/Table13[[#This Row],[CNA Hours]]</f>
        <v>1.9052220921446476E-3</v>
      </c>
      <c r="O2934" s="29">
        <v>115477</v>
      </c>
      <c r="P2934"/>
    </row>
    <row r="2935" spans="1:16" x14ac:dyDescent="0.3">
      <c r="A2935" t="s">
        <v>4137</v>
      </c>
      <c r="B2935" t="s">
        <v>4253</v>
      </c>
      <c r="C2935" t="s">
        <v>1340</v>
      </c>
      <c r="D2935" t="s">
        <v>4254</v>
      </c>
      <c r="E2935" s="3">
        <v>94.413043478260875</v>
      </c>
      <c r="F2935" s="3">
        <v>19.620108695652174</v>
      </c>
      <c r="G2935" s="3">
        <v>0</v>
      </c>
      <c r="H2935" s="5">
        <f>Table13[[#This Row],[RN Hours Contract]]/Table13[[#This Row],[RN Hours]]</f>
        <v>0</v>
      </c>
      <c r="I2935" s="3">
        <v>72.574782608695656</v>
      </c>
      <c r="J2935" s="3">
        <v>0</v>
      </c>
      <c r="K2935" s="5">
        <f>Table13[[#This Row],[LPN Hours Contract]]/Table13[[#This Row],[LPN Hours]]</f>
        <v>0</v>
      </c>
      <c r="L2935" s="3">
        <v>202.30228260869566</v>
      </c>
      <c r="M2935" s="3">
        <v>0</v>
      </c>
      <c r="N2935" s="5">
        <f>Table13[[#This Row],[CNA Hours Contract]]/Table13[[#This Row],[CNA Hours]]</f>
        <v>0</v>
      </c>
      <c r="O2935" s="29">
        <v>115280</v>
      </c>
      <c r="P2935"/>
    </row>
    <row r="2936" spans="1:16" x14ac:dyDescent="0.3">
      <c r="A2936" t="s">
        <v>4137</v>
      </c>
      <c r="B2936" t="s">
        <v>4255</v>
      </c>
      <c r="C2936" t="s">
        <v>4256</v>
      </c>
      <c r="D2936" t="s">
        <v>4257</v>
      </c>
      <c r="E2936" s="3">
        <v>77</v>
      </c>
      <c r="F2936" s="3">
        <v>23.435869565217395</v>
      </c>
      <c r="G2936" s="3">
        <v>0</v>
      </c>
      <c r="H2936" s="5">
        <f>Table13[[#This Row],[RN Hours Contract]]/Table13[[#This Row],[RN Hours]]</f>
        <v>0</v>
      </c>
      <c r="I2936" s="3">
        <v>87.469565217391306</v>
      </c>
      <c r="J2936" s="3">
        <v>0</v>
      </c>
      <c r="K2936" s="5">
        <f>Table13[[#This Row],[LPN Hours Contract]]/Table13[[#This Row],[LPN Hours]]</f>
        <v>0</v>
      </c>
      <c r="L2936" s="3">
        <v>136.70760869565217</v>
      </c>
      <c r="M2936" s="3">
        <v>0</v>
      </c>
      <c r="N2936" s="5">
        <f>Table13[[#This Row],[CNA Hours Contract]]/Table13[[#This Row],[CNA Hours]]</f>
        <v>0</v>
      </c>
      <c r="O2936" s="29">
        <v>115701</v>
      </c>
      <c r="P2936"/>
    </row>
    <row r="2937" spans="1:16" x14ac:dyDescent="0.3">
      <c r="A2937" t="s">
        <v>4137</v>
      </c>
      <c r="B2937" t="s">
        <v>4258</v>
      </c>
      <c r="C2937" t="s">
        <v>4259</v>
      </c>
      <c r="D2937" t="s">
        <v>4260</v>
      </c>
      <c r="E2937" s="3">
        <v>47.532608695652172</v>
      </c>
      <c r="F2937" s="3">
        <v>30.66304347826086</v>
      </c>
      <c r="G2937" s="3">
        <v>0</v>
      </c>
      <c r="H2937" s="5">
        <f>Table13[[#This Row],[RN Hours Contract]]/Table13[[#This Row],[RN Hours]]</f>
        <v>0</v>
      </c>
      <c r="I2937" s="3">
        <v>24.322717391304348</v>
      </c>
      <c r="J2937" s="3">
        <v>1.8152173913043479</v>
      </c>
      <c r="K2937" s="5">
        <f>Table13[[#This Row],[LPN Hours Contract]]/Table13[[#This Row],[LPN Hours]]</f>
        <v>7.4630534166931078E-2</v>
      </c>
      <c r="L2937" s="3">
        <v>74.724565217391302</v>
      </c>
      <c r="M2937" s="3">
        <v>8.4730434782608679</v>
      </c>
      <c r="N2937" s="5">
        <f>Table13[[#This Row],[CNA Hours Contract]]/Table13[[#This Row],[CNA Hours]]</f>
        <v>0.11339033494020066</v>
      </c>
      <c r="O2937" s="29">
        <v>115724</v>
      </c>
      <c r="P2937"/>
    </row>
    <row r="2938" spans="1:16" x14ac:dyDescent="0.3">
      <c r="A2938" t="s">
        <v>4137</v>
      </c>
      <c r="B2938" t="s">
        <v>4261</v>
      </c>
      <c r="C2938" t="s">
        <v>4165</v>
      </c>
      <c r="D2938" t="s">
        <v>82</v>
      </c>
      <c r="E2938" s="3">
        <v>47.934782608695649</v>
      </c>
      <c r="F2938" s="3">
        <v>29.51217391304349</v>
      </c>
      <c r="G2938" s="3">
        <v>0</v>
      </c>
      <c r="H2938" s="5">
        <f>Table13[[#This Row],[RN Hours Contract]]/Table13[[#This Row],[RN Hours]]</f>
        <v>0</v>
      </c>
      <c r="I2938" s="3">
        <v>35.636847826086957</v>
      </c>
      <c r="J2938" s="3">
        <v>5.7065217391304346</v>
      </c>
      <c r="K2938" s="5">
        <f>Table13[[#This Row],[LPN Hours Contract]]/Table13[[#This Row],[LPN Hours]]</f>
        <v>0.1601298119008476</v>
      </c>
      <c r="L2938" s="3">
        <v>75.120543478260871</v>
      </c>
      <c r="M2938" s="3">
        <v>2.0632608695652177</v>
      </c>
      <c r="N2938" s="5">
        <f>Table13[[#This Row],[CNA Hours Contract]]/Table13[[#This Row],[CNA Hours]]</f>
        <v>2.7466000298071655E-2</v>
      </c>
      <c r="O2938" s="29">
        <v>115652</v>
      </c>
      <c r="P2938"/>
    </row>
    <row r="2939" spans="1:16" x14ac:dyDescent="0.3">
      <c r="A2939" t="s">
        <v>4137</v>
      </c>
      <c r="B2939" t="s">
        <v>4262</v>
      </c>
      <c r="C2939" t="s">
        <v>4263</v>
      </c>
      <c r="D2939" t="s">
        <v>4264</v>
      </c>
      <c r="E2939" s="3">
        <v>111.77173913043478</v>
      </c>
      <c r="F2939" s="3">
        <v>38.736413043478258</v>
      </c>
      <c r="G2939" s="3">
        <v>0</v>
      </c>
      <c r="H2939" s="5">
        <f>Table13[[#This Row],[RN Hours Contract]]/Table13[[#This Row],[RN Hours]]</f>
        <v>0</v>
      </c>
      <c r="I2939" s="3">
        <v>130.37771739130434</v>
      </c>
      <c r="J2939" s="3">
        <v>5.6847826086956523</v>
      </c>
      <c r="K2939" s="5">
        <f>Table13[[#This Row],[LPN Hours Contract]]/Table13[[#This Row],[LPN Hours]]</f>
        <v>4.3602409387440338E-2</v>
      </c>
      <c r="L2939" s="3">
        <v>189.8125</v>
      </c>
      <c r="M2939" s="3">
        <v>10.989130434782609</v>
      </c>
      <c r="N2939" s="5">
        <f>Table13[[#This Row],[CNA Hours Contract]]/Table13[[#This Row],[CNA Hours]]</f>
        <v>5.7894661493750985E-2</v>
      </c>
      <c r="O2939" s="29">
        <v>115423</v>
      </c>
      <c r="P2939"/>
    </row>
    <row r="2940" spans="1:16" x14ac:dyDescent="0.3">
      <c r="A2940" t="s">
        <v>4137</v>
      </c>
      <c r="B2940" t="s">
        <v>4265</v>
      </c>
      <c r="C2940" t="s">
        <v>1868</v>
      </c>
      <c r="D2940" t="s">
        <v>747</v>
      </c>
      <c r="E2940" s="3">
        <v>172.22826086956522</v>
      </c>
      <c r="F2940" s="3">
        <v>72.280869565217358</v>
      </c>
      <c r="G2940" s="3">
        <v>0</v>
      </c>
      <c r="H2940" s="5">
        <f>Table13[[#This Row],[RN Hours Contract]]/Table13[[#This Row],[RN Hours]]</f>
        <v>0</v>
      </c>
      <c r="I2940" s="3">
        <v>158.09673913043477</v>
      </c>
      <c r="J2940" s="3">
        <v>0</v>
      </c>
      <c r="K2940" s="5">
        <f>Table13[[#This Row],[LPN Hours Contract]]/Table13[[#This Row],[LPN Hours]]</f>
        <v>0</v>
      </c>
      <c r="L2940" s="3">
        <v>342.26489130434783</v>
      </c>
      <c r="M2940" s="3">
        <v>0</v>
      </c>
      <c r="N2940" s="5">
        <f>Table13[[#This Row],[CNA Hours Contract]]/Table13[[#This Row],[CNA Hours]]</f>
        <v>0</v>
      </c>
      <c r="O2940" s="29">
        <v>115573</v>
      </c>
      <c r="P2940"/>
    </row>
    <row r="2941" spans="1:16" x14ac:dyDescent="0.3">
      <c r="A2941" t="s">
        <v>4137</v>
      </c>
      <c r="B2941" t="s">
        <v>4266</v>
      </c>
      <c r="C2941" t="s">
        <v>4267</v>
      </c>
      <c r="D2941" t="s">
        <v>4268</v>
      </c>
      <c r="E2941" s="3">
        <v>59.423913043478258</v>
      </c>
      <c r="F2941" s="3">
        <v>33.913043478260867</v>
      </c>
      <c r="G2941" s="3">
        <v>0</v>
      </c>
      <c r="H2941" s="5">
        <f>Table13[[#This Row],[RN Hours Contract]]/Table13[[#This Row],[RN Hours]]</f>
        <v>0</v>
      </c>
      <c r="I2941" s="3">
        <v>73.027173913043484</v>
      </c>
      <c r="J2941" s="3">
        <v>0</v>
      </c>
      <c r="K2941" s="5">
        <f>Table13[[#This Row],[LPN Hours Contract]]/Table13[[#This Row],[LPN Hours]]</f>
        <v>0</v>
      </c>
      <c r="L2941" s="3">
        <v>149.375</v>
      </c>
      <c r="M2941" s="3">
        <v>0</v>
      </c>
      <c r="N2941" s="5">
        <f>Table13[[#This Row],[CNA Hours Contract]]/Table13[[#This Row],[CNA Hours]]</f>
        <v>0</v>
      </c>
      <c r="O2941" s="29">
        <v>115287</v>
      </c>
      <c r="P2941"/>
    </row>
    <row r="2942" spans="1:16" x14ac:dyDescent="0.3">
      <c r="A2942" t="s">
        <v>4137</v>
      </c>
      <c r="B2942" t="s">
        <v>4269</v>
      </c>
      <c r="C2942" t="s">
        <v>4270</v>
      </c>
      <c r="D2942" t="s">
        <v>221</v>
      </c>
      <c r="E2942" s="3">
        <v>58.836956521739133</v>
      </c>
      <c r="F2942" s="3">
        <v>13.5625</v>
      </c>
      <c r="G2942" s="3">
        <v>0</v>
      </c>
      <c r="H2942" s="5">
        <f>Table13[[#This Row],[RN Hours Contract]]/Table13[[#This Row],[RN Hours]]</f>
        <v>0</v>
      </c>
      <c r="I2942" s="3">
        <v>73.410326086956516</v>
      </c>
      <c r="J2942" s="3">
        <v>0</v>
      </c>
      <c r="K2942" s="5">
        <f>Table13[[#This Row],[LPN Hours Contract]]/Table13[[#This Row],[LPN Hours]]</f>
        <v>0</v>
      </c>
      <c r="L2942" s="3">
        <v>153.4266304347826</v>
      </c>
      <c r="M2942" s="3">
        <v>0</v>
      </c>
      <c r="N2942" s="5">
        <f>Table13[[#This Row],[CNA Hours Contract]]/Table13[[#This Row],[CNA Hours]]</f>
        <v>0</v>
      </c>
      <c r="O2942" s="29">
        <v>115708</v>
      </c>
      <c r="P2942"/>
    </row>
    <row r="2943" spans="1:16" x14ac:dyDescent="0.3">
      <c r="A2943" t="s">
        <v>4137</v>
      </c>
      <c r="B2943" t="s">
        <v>4271</v>
      </c>
      <c r="C2943" t="s">
        <v>4272</v>
      </c>
      <c r="D2943" t="s">
        <v>4273</v>
      </c>
      <c r="E2943" s="3">
        <v>87.217391304347828</v>
      </c>
      <c r="F2943" s="3">
        <v>16.372282608695652</v>
      </c>
      <c r="G2943" s="3">
        <v>0</v>
      </c>
      <c r="H2943" s="5">
        <f>Table13[[#This Row],[RN Hours Contract]]/Table13[[#This Row],[RN Hours]]</f>
        <v>0</v>
      </c>
      <c r="I2943" s="3">
        <v>106.91576086956522</v>
      </c>
      <c r="J2943" s="3">
        <v>0</v>
      </c>
      <c r="K2943" s="5">
        <f>Table13[[#This Row],[LPN Hours Contract]]/Table13[[#This Row],[LPN Hours]]</f>
        <v>0</v>
      </c>
      <c r="L2943" s="3">
        <v>226.15760869565219</v>
      </c>
      <c r="M2943" s="3">
        <v>0</v>
      </c>
      <c r="N2943" s="5">
        <f>Table13[[#This Row],[CNA Hours Contract]]/Table13[[#This Row],[CNA Hours]]</f>
        <v>0</v>
      </c>
      <c r="O2943" s="29">
        <v>115665</v>
      </c>
      <c r="P2943"/>
    </row>
    <row r="2944" spans="1:16" x14ac:dyDescent="0.3">
      <c r="A2944" t="s">
        <v>4137</v>
      </c>
      <c r="B2944" t="s">
        <v>4274</v>
      </c>
      <c r="C2944" t="s">
        <v>4275</v>
      </c>
      <c r="D2944" t="s">
        <v>4276</v>
      </c>
      <c r="E2944" s="3">
        <v>47.75</v>
      </c>
      <c r="F2944" s="3">
        <v>30.760869565217391</v>
      </c>
      <c r="G2944" s="3">
        <v>0</v>
      </c>
      <c r="H2944" s="5">
        <f>Table13[[#This Row],[RN Hours Contract]]/Table13[[#This Row],[RN Hours]]</f>
        <v>0</v>
      </c>
      <c r="I2944" s="3">
        <v>24.130434782608695</v>
      </c>
      <c r="J2944" s="3">
        <v>0</v>
      </c>
      <c r="K2944" s="5">
        <f>Table13[[#This Row],[LPN Hours Contract]]/Table13[[#This Row],[LPN Hours]]</f>
        <v>0</v>
      </c>
      <c r="L2944" s="3">
        <v>104.21467391304348</v>
      </c>
      <c r="M2944" s="3">
        <v>0</v>
      </c>
      <c r="N2944" s="5">
        <f>Table13[[#This Row],[CNA Hours Contract]]/Table13[[#This Row],[CNA Hours]]</f>
        <v>0</v>
      </c>
      <c r="O2944" s="29">
        <v>115667</v>
      </c>
      <c r="P2944"/>
    </row>
    <row r="2945" spans="1:16" x14ac:dyDescent="0.3">
      <c r="A2945" t="s">
        <v>4137</v>
      </c>
      <c r="B2945" t="s">
        <v>4277</v>
      </c>
      <c r="C2945" t="s">
        <v>4278</v>
      </c>
      <c r="D2945" t="s">
        <v>32</v>
      </c>
      <c r="E2945" s="3">
        <v>76.402173913043484</v>
      </c>
      <c r="F2945" s="3">
        <v>23.240108695652179</v>
      </c>
      <c r="G2945" s="3">
        <v>0</v>
      </c>
      <c r="H2945" s="5">
        <f>Table13[[#This Row],[RN Hours Contract]]/Table13[[#This Row],[RN Hours]]</f>
        <v>0</v>
      </c>
      <c r="I2945" s="3">
        <v>77.484999999999999</v>
      </c>
      <c r="J2945" s="3">
        <v>0</v>
      </c>
      <c r="K2945" s="5">
        <f>Table13[[#This Row],[LPN Hours Contract]]/Table13[[#This Row],[LPN Hours]]</f>
        <v>0</v>
      </c>
      <c r="L2945" s="3">
        <v>150.71304347826089</v>
      </c>
      <c r="M2945" s="3">
        <v>9.7424999999999979</v>
      </c>
      <c r="N2945" s="5">
        <f>Table13[[#This Row],[CNA Hours Contract]]/Table13[[#This Row],[CNA Hours]]</f>
        <v>6.4642712900992369E-2</v>
      </c>
      <c r="O2945" s="29">
        <v>115289</v>
      </c>
      <c r="P2945"/>
    </row>
    <row r="2946" spans="1:16" x14ac:dyDescent="0.3">
      <c r="A2946" t="s">
        <v>4137</v>
      </c>
      <c r="B2946" t="s">
        <v>4279</v>
      </c>
      <c r="C2946" t="s">
        <v>4280</v>
      </c>
      <c r="D2946" t="s">
        <v>58</v>
      </c>
      <c r="E2946" s="3">
        <v>83.5</v>
      </c>
      <c r="F2946" s="3">
        <v>6.8586956521739131</v>
      </c>
      <c r="G2946" s="3">
        <v>0.91304347826086951</v>
      </c>
      <c r="H2946" s="5">
        <f>Table13[[#This Row],[RN Hours Contract]]/Table13[[#This Row],[RN Hours]]</f>
        <v>0.13312202852614896</v>
      </c>
      <c r="I2946" s="3">
        <v>66.910326086956516</v>
      </c>
      <c r="J2946" s="3">
        <v>2.1304347826086958</v>
      </c>
      <c r="K2946" s="5">
        <f>Table13[[#This Row],[LPN Hours Contract]]/Table13[[#This Row],[LPN Hours]]</f>
        <v>3.1840149453762748E-2</v>
      </c>
      <c r="L2946" s="3">
        <v>121.0570652173913</v>
      </c>
      <c r="M2946" s="3">
        <v>0</v>
      </c>
      <c r="N2946" s="5">
        <f>Table13[[#This Row],[CNA Hours Contract]]/Table13[[#This Row],[CNA Hours]]</f>
        <v>0</v>
      </c>
      <c r="O2946" s="29">
        <v>115679</v>
      </c>
      <c r="P2946"/>
    </row>
    <row r="2947" spans="1:16" x14ac:dyDescent="0.3">
      <c r="A2947" t="s">
        <v>4137</v>
      </c>
      <c r="B2947" t="s">
        <v>4281</v>
      </c>
      <c r="C2947" t="s">
        <v>467</v>
      </c>
      <c r="D2947" t="s">
        <v>231</v>
      </c>
      <c r="E2947" s="3">
        <v>123.97826086956522</v>
      </c>
      <c r="F2947" s="3">
        <v>23.707499999999996</v>
      </c>
      <c r="G2947" s="3">
        <v>5.4130434782608692</v>
      </c>
      <c r="H2947" s="5">
        <f>Table13[[#This Row],[RN Hours Contract]]/Table13[[#This Row],[RN Hours]]</f>
        <v>0.22832620387054181</v>
      </c>
      <c r="I2947" s="3">
        <v>141.79195652173914</v>
      </c>
      <c r="J2947" s="3">
        <v>7.3913043478260869</v>
      </c>
      <c r="K2947" s="5">
        <f>Table13[[#This Row],[LPN Hours Contract]]/Table13[[#This Row],[LPN Hours]]</f>
        <v>5.2127811260527131E-2</v>
      </c>
      <c r="L2947" s="3">
        <v>228.35076086956522</v>
      </c>
      <c r="M2947" s="3">
        <v>13.232934782608698</v>
      </c>
      <c r="N2947" s="5">
        <f>Table13[[#This Row],[CNA Hours Contract]]/Table13[[#This Row],[CNA Hours]]</f>
        <v>5.795003586682769E-2</v>
      </c>
      <c r="O2947" s="29">
        <v>115360</v>
      </c>
      <c r="P2947"/>
    </row>
    <row r="2948" spans="1:16" x14ac:dyDescent="0.3">
      <c r="A2948" t="s">
        <v>4137</v>
      </c>
      <c r="B2948" t="s">
        <v>4282</v>
      </c>
      <c r="C2948" t="s">
        <v>4283</v>
      </c>
      <c r="D2948" t="s">
        <v>4284</v>
      </c>
      <c r="E2948" s="3">
        <v>51.5</v>
      </c>
      <c r="F2948" s="3">
        <v>7.1702173913043472</v>
      </c>
      <c r="G2948" s="3">
        <v>1.9565217391304348</v>
      </c>
      <c r="H2948" s="5">
        <f>Table13[[#This Row],[RN Hours Contract]]/Table13[[#This Row],[RN Hours]]</f>
        <v>0.27286784100900469</v>
      </c>
      <c r="I2948" s="3">
        <v>95.662717391304341</v>
      </c>
      <c r="J2948" s="3">
        <v>23.923913043478262</v>
      </c>
      <c r="K2948" s="5">
        <f>Table13[[#This Row],[LPN Hours Contract]]/Table13[[#This Row],[LPN Hours]]</f>
        <v>0.25008607005818678</v>
      </c>
      <c r="L2948" s="3">
        <v>128.26728260869567</v>
      </c>
      <c r="M2948" s="3">
        <v>41.895108695652176</v>
      </c>
      <c r="N2948" s="5">
        <f>Table13[[#This Row],[CNA Hours Contract]]/Table13[[#This Row],[CNA Hours]]</f>
        <v>0.32662349933350787</v>
      </c>
      <c r="O2948" s="29">
        <v>115429</v>
      </c>
      <c r="P2948"/>
    </row>
    <row r="2949" spans="1:16" x14ac:dyDescent="0.3">
      <c r="A2949" t="s">
        <v>4137</v>
      </c>
      <c r="B2949" t="s">
        <v>4285</v>
      </c>
      <c r="C2949" t="s">
        <v>4221</v>
      </c>
      <c r="D2949" t="s">
        <v>4222</v>
      </c>
      <c r="E2949" s="3">
        <v>50.021739130434781</v>
      </c>
      <c r="F2949" s="3">
        <v>6.5679347826086953</v>
      </c>
      <c r="G2949" s="3">
        <v>0.90217391304347827</v>
      </c>
      <c r="H2949" s="5">
        <f>Table13[[#This Row],[RN Hours Contract]]/Table13[[#This Row],[RN Hours]]</f>
        <v>0.13736036408771204</v>
      </c>
      <c r="I2949" s="3">
        <v>52.486413043478258</v>
      </c>
      <c r="J2949" s="3">
        <v>1.2826086956521738</v>
      </c>
      <c r="K2949" s="5">
        <f>Table13[[#This Row],[LPN Hours Contract]]/Table13[[#This Row],[LPN Hours]]</f>
        <v>2.4436966088532228E-2</v>
      </c>
      <c r="L2949" s="3">
        <v>84.043478260869563</v>
      </c>
      <c r="M2949" s="3">
        <v>3.4836956521739131</v>
      </c>
      <c r="N2949" s="5">
        <f>Table13[[#This Row],[CNA Hours Contract]]/Table13[[#This Row],[CNA Hours]]</f>
        <v>4.1451112260734613E-2</v>
      </c>
      <c r="O2949" s="29">
        <v>115592</v>
      </c>
      <c r="P2949"/>
    </row>
    <row r="2950" spans="1:16" x14ac:dyDescent="0.3">
      <c r="A2950" t="s">
        <v>4137</v>
      </c>
      <c r="B2950" t="s">
        <v>4286</v>
      </c>
      <c r="C2950" t="s">
        <v>4139</v>
      </c>
      <c r="D2950" t="s">
        <v>747</v>
      </c>
      <c r="E2950" s="3">
        <v>249.79347826086956</v>
      </c>
      <c r="F2950" s="3">
        <v>4.8184782608695667</v>
      </c>
      <c r="G2950" s="3">
        <v>0</v>
      </c>
      <c r="H2950" s="5">
        <f>Table13[[#This Row],[RN Hours Contract]]/Table13[[#This Row],[RN Hours]]</f>
        <v>0</v>
      </c>
      <c r="I2950" s="3">
        <v>208.59728260869565</v>
      </c>
      <c r="J2950" s="3">
        <v>0</v>
      </c>
      <c r="K2950" s="5">
        <f>Table13[[#This Row],[LPN Hours Contract]]/Table13[[#This Row],[LPN Hours]]</f>
        <v>0</v>
      </c>
      <c r="L2950" s="3">
        <v>400.41641304347826</v>
      </c>
      <c r="M2950" s="3">
        <v>0</v>
      </c>
      <c r="N2950" s="5">
        <f>Table13[[#This Row],[CNA Hours Contract]]/Table13[[#This Row],[CNA Hours]]</f>
        <v>0</v>
      </c>
      <c r="O2950" s="29">
        <v>115525</v>
      </c>
      <c r="P2950"/>
    </row>
    <row r="2951" spans="1:16" x14ac:dyDescent="0.3">
      <c r="A2951" t="s">
        <v>4137</v>
      </c>
      <c r="B2951" t="s">
        <v>4287</v>
      </c>
      <c r="C2951" t="s">
        <v>4283</v>
      </c>
      <c r="D2951" t="s">
        <v>4284</v>
      </c>
      <c r="E2951" s="3">
        <v>51.597826086956523</v>
      </c>
      <c r="F2951" s="3">
        <v>17.611739130434785</v>
      </c>
      <c r="G2951" s="3">
        <v>0.86956521739130432</v>
      </c>
      <c r="H2951" s="5">
        <f>Table13[[#This Row],[RN Hours Contract]]/Table13[[#This Row],[RN Hours]]</f>
        <v>4.9374182240106639E-2</v>
      </c>
      <c r="I2951" s="3">
        <v>65.924130434782612</v>
      </c>
      <c r="J2951" s="3">
        <v>24.565217391304348</v>
      </c>
      <c r="K2951" s="5">
        <f>Table13[[#This Row],[LPN Hours Contract]]/Table13[[#This Row],[LPN Hours]]</f>
        <v>0.37262861458000135</v>
      </c>
      <c r="L2951" s="3">
        <v>118.5270652173913</v>
      </c>
      <c r="M2951" s="3">
        <v>23.135869565217391</v>
      </c>
      <c r="N2951" s="5">
        <f>Table13[[#This Row],[CNA Hours Contract]]/Table13[[#This Row],[CNA Hours]]</f>
        <v>0.19519482341677602</v>
      </c>
      <c r="O2951" s="29">
        <v>115568</v>
      </c>
      <c r="P2951"/>
    </row>
    <row r="2952" spans="1:16" x14ac:dyDescent="0.3">
      <c r="A2952" t="s">
        <v>4137</v>
      </c>
      <c r="B2952" t="s">
        <v>4288</v>
      </c>
      <c r="C2952" t="s">
        <v>4289</v>
      </c>
      <c r="D2952" t="s">
        <v>93</v>
      </c>
      <c r="E2952" s="3">
        <v>65.173913043478265</v>
      </c>
      <c r="F2952" s="3">
        <v>12.975543478260869</v>
      </c>
      <c r="G2952" s="3">
        <v>1.0978260869565217</v>
      </c>
      <c r="H2952" s="5">
        <f>Table13[[#This Row],[RN Hours Contract]]/Table13[[#This Row],[RN Hours]]</f>
        <v>8.4607329842931941E-2</v>
      </c>
      <c r="I2952" s="3">
        <v>53.445652173913047</v>
      </c>
      <c r="J2952" s="3">
        <v>13.880434782608695</v>
      </c>
      <c r="K2952" s="5">
        <f>Table13[[#This Row],[LPN Hours Contract]]/Table13[[#This Row],[LPN Hours]]</f>
        <v>0.25971120601993081</v>
      </c>
      <c r="L2952" s="3">
        <v>107.64945652173913</v>
      </c>
      <c r="M2952" s="3">
        <v>3.3695652173913042</v>
      </c>
      <c r="N2952" s="5">
        <f>Table13[[#This Row],[CNA Hours Contract]]/Table13[[#This Row],[CNA Hours]]</f>
        <v>3.1301274769657959E-2</v>
      </c>
      <c r="O2952" s="29">
        <v>115541</v>
      </c>
      <c r="P2952"/>
    </row>
    <row r="2953" spans="1:16" x14ac:dyDescent="0.3">
      <c r="A2953" t="s">
        <v>4137</v>
      </c>
      <c r="B2953" t="s">
        <v>4290</v>
      </c>
      <c r="C2953" t="s">
        <v>4263</v>
      </c>
      <c r="D2953" t="s">
        <v>4264</v>
      </c>
      <c r="E2953" s="3">
        <v>57.793478260869563</v>
      </c>
      <c r="F2953" s="3">
        <v>17.179239130434784</v>
      </c>
      <c r="G2953" s="3">
        <v>0</v>
      </c>
      <c r="H2953" s="5">
        <f>Table13[[#This Row],[RN Hours Contract]]/Table13[[#This Row],[RN Hours]]</f>
        <v>0</v>
      </c>
      <c r="I2953" s="3">
        <v>73.97641304347826</v>
      </c>
      <c r="J2953" s="3">
        <v>0</v>
      </c>
      <c r="K2953" s="5">
        <f>Table13[[#This Row],[LPN Hours Contract]]/Table13[[#This Row],[LPN Hours]]</f>
        <v>0</v>
      </c>
      <c r="L2953" s="3">
        <v>161.17097826086956</v>
      </c>
      <c r="M2953" s="3">
        <v>0</v>
      </c>
      <c r="N2953" s="5">
        <f>Table13[[#This Row],[CNA Hours Contract]]/Table13[[#This Row],[CNA Hours]]</f>
        <v>0</v>
      </c>
      <c r="O2953" s="29">
        <v>115551</v>
      </c>
      <c r="P2953"/>
    </row>
    <row r="2954" spans="1:16" x14ac:dyDescent="0.3">
      <c r="A2954" t="s">
        <v>4137</v>
      </c>
      <c r="B2954" t="s">
        <v>4291</v>
      </c>
      <c r="C2954" t="s">
        <v>4292</v>
      </c>
      <c r="D2954" t="s">
        <v>4231</v>
      </c>
      <c r="E2954" s="3">
        <v>30.391304347826086</v>
      </c>
      <c r="F2954" s="3">
        <v>7.1304347826086953</v>
      </c>
      <c r="G2954" s="3">
        <v>2.2173913043478262</v>
      </c>
      <c r="H2954" s="5">
        <f>Table13[[#This Row],[RN Hours Contract]]/Table13[[#This Row],[RN Hours]]</f>
        <v>0.31097560975609756</v>
      </c>
      <c r="I2954" s="3">
        <v>46.679347826086953</v>
      </c>
      <c r="J2954" s="3">
        <v>6.1847826086956523</v>
      </c>
      <c r="K2954" s="5">
        <f>Table13[[#This Row],[LPN Hours Contract]]/Table13[[#This Row],[LPN Hours]]</f>
        <v>0.13249505181045523</v>
      </c>
      <c r="L2954" s="3">
        <v>67.720652173913052</v>
      </c>
      <c r="M2954" s="3">
        <v>3.2173913043478262</v>
      </c>
      <c r="N2954" s="5">
        <f>Table13[[#This Row],[CNA Hours Contract]]/Table13[[#This Row],[CNA Hours]]</f>
        <v>4.7509750734314557E-2</v>
      </c>
      <c r="O2954" s="29">
        <v>115690</v>
      </c>
      <c r="P2954"/>
    </row>
    <row r="2955" spans="1:16" x14ac:dyDescent="0.3">
      <c r="A2955" t="s">
        <v>4137</v>
      </c>
      <c r="B2955" t="s">
        <v>4293</v>
      </c>
      <c r="C2955" t="s">
        <v>3300</v>
      </c>
      <c r="D2955" t="s">
        <v>4294</v>
      </c>
      <c r="E2955" s="3">
        <v>44.619565217391305</v>
      </c>
      <c r="F2955" s="3">
        <v>21.622282608695652</v>
      </c>
      <c r="G2955" s="3">
        <v>0</v>
      </c>
      <c r="H2955" s="5">
        <f>Table13[[#This Row],[RN Hours Contract]]/Table13[[#This Row],[RN Hours]]</f>
        <v>0</v>
      </c>
      <c r="I2955" s="3">
        <v>33.532608695652172</v>
      </c>
      <c r="J2955" s="3">
        <v>0</v>
      </c>
      <c r="K2955" s="5">
        <f>Table13[[#This Row],[LPN Hours Contract]]/Table13[[#This Row],[LPN Hours]]</f>
        <v>0</v>
      </c>
      <c r="L2955" s="3">
        <v>86.019021739130437</v>
      </c>
      <c r="M2955" s="3">
        <v>0</v>
      </c>
      <c r="N2955" s="5">
        <f>Table13[[#This Row],[CNA Hours Contract]]/Table13[[#This Row],[CNA Hours]]</f>
        <v>0</v>
      </c>
      <c r="O2955" s="29">
        <v>115558</v>
      </c>
      <c r="P2955"/>
    </row>
    <row r="2956" spans="1:16" x14ac:dyDescent="0.3">
      <c r="A2956" t="s">
        <v>4137</v>
      </c>
      <c r="B2956" t="s">
        <v>4295</v>
      </c>
      <c r="C2956" t="s">
        <v>4296</v>
      </c>
      <c r="D2956" t="s">
        <v>4297</v>
      </c>
      <c r="E2956" s="3">
        <v>47.576086956521742</v>
      </c>
      <c r="F2956" s="3">
        <v>16.477934782608699</v>
      </c>
      <c r="G2956" s="3">
        <v>0</v>
      </c>
      <c r="H2956" s="5">
        <f>Table13[[#This Row],[RN Hours Contract]]/Table13[[#This Row],[RN Hours]]</f>
        <v>0</v>
      </c>
      <c r="I2956" s="3">
        <v>48.318913043478261</v>
      </c>
      <c r="J2956" s="3">
        <v>0</v>
      </c>
      <c r="K2956" s="5">
        <f>Table13[[#This Row],[LPN Hours Contract]]/Table13[[#This Row],[LPN Hours]]</f>
        <v>0</v>
      </c>
      <c r="L2956" s="3">
        <v>93.087717391304338</v>
      </c>
      <c r="M2956" s="3">
        <v>0</v>
      </c>
      <c r="N2956" s="5">
        <f>Table13[[#This Row],[CNA Hours Contract]]/Table13[[#This Row],[CNA Hours]]</f>
        <v>0</v>
      </c>
      <c r="O2956" s="29">
        <v>115483</v>
      </c>
      <c r="P2956"/>
    </row>
    <row r="2957" spans="1:16" x14ac:dyDescent="0.3">
      <c r="A2957" t="s">
        <v>4137</v>
      </c>
      <c r="B2957" t="s">
        <v>4298</v>
      </c>
      <c r="C2957" t="s">
        <v>4299</v>
      </c>
      <c r="D2957" t="s">
        <v>4231</v>
      </c>
      <c r="E2957" s="3">
        <v>50.184782608695649</v>
      </c>
      <c r="F2957" s="3">
        <v>10.182065217391305</v>
      </c>
      <c r="G2957" s="3">
        <v>0</v>
      </c>
      <c r="H2957" s="5">
        <f>Table13[[#This Row],[RN Hours Contract]]/Table13[[#This Row],[RN Hours]]</f>
        <v>0</v>
      </c>
      <c r="I2957" s="3">
        <v>44.559782608695649</v>
      </c>
      <c r="J2957" s="3">
        <v>0</v>
      </c>
      <c r="K2957" s="5">
        <f>Table13[[#This Row],[LPN Hours Contract]]/Table13[[#This Row],[LPN Hours]]</f>
        <v>0</v>
      </c>
      <c r="L2957" s="3">
        <v>111.57749999999999</v>
      </c>
      <c r="M2957" s="3">
        <v>0</v>
      </c>
      <c r="N2957" s="5">
        <f>Table13[[#This Row],[CNA Hours Contract]]/Table13[[#This Row],[CNA Hours]]</f>
        <v>0</v>
      </c>
      <c r="O2957" s="29">
        <v>115350</v>
      </c>
      <c r="P2957"/>
    </row>
    <row r="2958" spans="1:16" x14ac:dyDescent="0.3">
      <c r="A2958" t="s">
        <v>4137</v>
      </c>
      <c r="B2958" t="s">
        <v>4300</v>
      </c>
      <c r="C2958" t="s">
        <v>3211</v>
      </c>
      <c r="D2958" t="s">
        <v>4142</v>
      </c>
      <c r="E2958" s="3">
        <v>95.119565217391298</v>
      </c>
      <c r="F2958" s="3">
        <v>21.951086956521738</v>
      </c>
      <c r="G2958" s="3">
        <v>0</v>
      </c>
      <c r="H2958" s="5">
        <f>Table13[[#This Row],[RN Hours Contract]]/Table13[[#This Row],[RN Hours]]</f>
        <v>0</v>
      </c>
      <c r="I2958" s="3">
        <v>76.684782608695656</v>
      </c>
      <c r="J2958" s="3">
        <v>0</v>
      </c>
      <c r="K2958" s="5">
        <f>Table13[[#This Row],[LPN Hours Contract]]/Table13[[#This Row],[LPN Hours]]</f>
        <v>0</v>
      </c>
      <c r="L2958" s="3">
        <v>212.125</v>
      </c>
      <c r="M2958" s="3">
        <v>0</v>
      </c>
      <c r="N2958" s="5">
        <f>Table13[[#This Row],[CNA Hours Contract]]/Table13[[#This Row],[CNA Hours]]</f>
        <v>0</v>
      </c>
      <c r="O2958" s="29">
        <v>115330</v>
      </c>
      <c r="P2958"/>
    </row>
    <row r="2959" spans="1:16" x14ac:dyDescent="0.3">
      <c r="A2959" t="s">
        <v>4137</v>
      </c>
      <c r="B2959" t="s">
        <v>4301</v>
      </c>
      <c r="C2959" t="s">
        <v>4302</v>
      </c>
      <c r="D2959" t="s">
        <v>2572</v>
      </c>
      <c r="E2959" s="3">
        <v>208.40217391304347</v>
      </c>
      <c r="F2959" s="3">
        <v>31.296847826086957</v>
      </c>
      <c r="G2959" s="3">
        <v>0.40217391304347827</v>
      </c>
      <c r="H2959" s="5">
        <f>Table13[[#This Row],[RN Hours Contract]]/Table13[[#This Row],[RN Hours]]</f>
        <v>1.2850300940155801E-2</v>
      </c>
      <c r="I2959" s="3">
        <v>250.83695652173913</v>
      </c>
      <c r="J2959" s="3">
        <v>83.239130434782609</v>
      </c>
      <c r="K2959" s="5">
        <f>Table13[[#This Row],[LPN Hours Contract]]/Table13[[#This Row],[LPN Hours]]</f>
        <v>0.3318455605147983</v>
      </c>
      <c r="L2959" s="3">
        <v>407.18369565217392</v>
      </c>
      <c r="M2959" s="3">
        <v>0</v>
      </c>
      <c r="N2959" s="5">
        <f>Table13[[#This Row],[CNA Hours Contract]]/Table13[[#This Row],[CNA Hours]]</f>
        <v>0</v>
      </c>
      <c r="O2959" s="29">
        <v>115273</v>
      </c>
      <c r="P2959"/>
    </row>
    <row r="2960" spans="1:16" x14ac:dyDescent="0.3">
      <c r="A2960" t="s">
        <v>4137</v>
      </c>
      <c r="B2960" t="s">
        <v>4303</v>
      </c>
      <c r="C2960" t="s">
        <v>4304</v>
      </c>
      <c r="D2960" t="s">
        <v>4305</v>
      </c>
      <c r="E2960" s="3">
        <v>75.369565217391298</v>
      </c>
      <c r="F2960" s="3">
        <v>2.0053260869565217</v>
      </c>
      <c r="G2960" s="3">
        <v>0</v>
      </c>
      <c r="H2960" s="5">
        <f>Table13[[#This Row],[RN Hours Contract]]/Table13[[#This Row],[RN Hours]]</f>
        <v>0</v>
      </c>
      <c r="I2960" s="3">
        <v>92.081413043478264</v>
      </c>
      <c r="J2960" s="3">
        <v>18.336956521739129</v>
      </c>
      <c r="K2960" s="5">
        <f>Table13[[#This Row],[LPN Hours Contract]]/Table13[[#This Row],[LPN Hours]]</f>
        <v>0.19913852226703918</v>
      </c>
      <c r="L2960" s="3">
        <v>162.51336956521737</v>
      </c>
      <c r="M2960" s="3">
        <v>0</v>
      </c>
      <c r="N2960" s="5">
        <f>Table13[[#This Row],[CNA Hours Contract]]/Table13[[#This Row],[CNA Hours]]</f>
        <v>0</v>
      </c>
      <c r="O2960" s="29">
        <v>115356</v>
      </c>
      <c r="P2960"/>
    </row>
    <row r="2961" spans="1:16" x14ac:dyDescent="0.3">
      <c r="A2961" t="s">
        <v>4137</v>
      </c>
      <c r="B2961" t="s">
        <v>4306</v>
      </c>
      <c r="C2961" t="s">
        <v>4139</v>
      </c>
      <c r="D2961" t="s">
        <v>747</v>
      </c>
      <c r="E2961" s="3">
        <v>116.20652173913044</v>
      </c>
      <c r="F2961" s="3">
        <v>27.211956521739129</v>
      </c>
      <c r="G2961" s="3">
        <v>6.0217391304347823</v>
      </c>
      <c r="H2961" s="5">
        <f>Table13[[#This Row],[RN Hours Contract]]/Table13[[#This Row],[RN Hours]]</f>
        <v>0.2212901937287797</v>
      </c>
      <c r="I2961" s="3">
        <v>119.15489130434783</v>
      </c>
      <c r="J2961" s="3">
        <v>0</v>
      </c>
      <c r="K2961" s="5">
        <f>Table13[[#This Row],[LPN Hours Contract]]/Table13[[#This Row],[LPN Hours]]</f>
        <v>0</v>
      </c>
      <c r="L2961" s="3">
        <v>224.52195652173913</v>
      </c>
      <c r="M2961" s="3">
        <v>0</v>
      </c>
      <c r="N2961" s="5">
        <f>Table13[[#This Row],[CNA Hours Contract]]/Table13[[#This Row],[CNA Hours]]</f>
        <v>0</v>
      </c>
      <c r="O2961" s="29">
        <v>115270</v>
      </c>
      <c r="P2961"/>
    </row>
    <row r="2962" spans="1:16" x14ac:dyDescent="0.3">
      <c r="A2962" t="s">
        <v>4137</v>
      </c>
      <c r="B2962" t="s">
        <v>4307</v>
      </c>
      <c r="C2962" t="s">
        <v>4212</v>
      </c>
      <c r="D2962" t="s">
        <v>4213</v>
      </c>
      <c r="E2962" s="3">
        <v>42.054347826086953</v>
      </c>
      <c r="F2962" s="3">
        <v>11.312717391304345</v>
      </c>
      <c r="G2962" s="3">
        <v>0</v>
      </c>
      <c r="H2962" s="5">
        <f>Table13[[#This Row],[RN Hours Contract]]/Table13[[#This Row],[RN Hours]]</f>
        <v>0</v>
      </c>
      <c r="I2962" s="3">
        <v>43.313478260869566</v>
      </c>
      <c r="J2962" s="3">
        <v>1.8586956521739131</v>
      </c>
      <c r="K2962" s="5">
        <f>Table13[[#This Row],[LPN Hours Contract]]/Table13[[#This Row],[LPN Hours]]</f>
        <v>4.2912638901436442E-2</v>
      </c>
      <c r="L2962" s="3">
        <v>66.703804347826093</v>
      </c>
      <c r="M2962" s="3">
        <v>2.5994565217391301</v>
      </c>
      <c r="N2962" s="5">
        <f>Table13[[#This Row],[CNA Hours Contract]]/Table13[[#This Row],[CNA Hours]]</f>
        <v>3.8970138917179278E-2</v>
      </c>
      <c r="O2962" s="29">
        <v>115618</v>
      </c>
      <c r="P2962"/>
    </row>
    <row r="2963" spans="1:16" x14ac:dyDescent="0.3">
      <c r="A2963" t="s">
        <v>4137</v>
      </c>
      <c r="B2963" t="s">
        <v>4308</v>
      </c>
      <c r="C2963" t="s">
        <v>4309</v>
      </c>
      <c r="D2963" t="s">
        <v>4310</v>
      </c>
      <c r="E2963" s="3">
        <v>85.489130434782609</v>
      </c>
      <c r="F2963" s="3">
        <v>28.234021739130437</v>
      </c>
      <c r="G2963" s="3">
        <v>0</v>
      </c>
      <c r="H2963" s="5">
        <f>Table13[[#This Row],[RN Hours Contract]]/Table13[[#This Row],[RN Hours]]</f>
        <v>0</v>
      </c>
      <c r="I2963" s="3">
        <v>77.627717391304344</v>
      </c>
      <c r="J2963" s="3">
        <v>0</v>
      </c>
      <c r="K2963" s="5">
        <f>Table13[[#This Row],[LPN Hours Contract]]/Table13[[#This Row],[LPN Hours]]</f>
        <v>0</v>
      </c>
      <c r="L2963" s="3">
        <v>140.29195652173914</v>
      </c>
      <c r="M2963" s="3">
        <v>0</v>
      </c>
      <c r="N2963" s="5">
        <f>Table13[[#This Row],[CNA Hours Contract]]/Table13[[#This Row],[CNA Hours]]</f>
        <v>0</v>
      </c>
      <c r="O2963" s="29">
        <v>115271</v>
      </c>
      <c r="P2963"/>
    </row>
    <row r="2964" spans="1:16" x14ac:dyDescent="0.3">
      <c r="A2964" t="s">
        <v>4137</v>
      </c>
      <c r="B2964" t="s">
        <v>4311</v>
      </c>
      <c r="C2964" t="s">
        <v>171</v>
      </c>
      <c r="D2964" t="s">
        <v>125</v>
      </c>
      <c r="E2964" s="3">
        <v>76.880434782608702</v>
      </c>
      <c r="F2964" s="3">
        <v>18.191521739130437</v>
      </c>
      <c r="G2964" s="3">
        <v>0</v>
      </c>
      <c r="H2964" s="5">
        <f>Table13[[#This Row],[RN Hours Contract]]/Table13[[#This Row],[RN Hours]]</f>
        <v>0</v>
      </c>
      <c r="I2964" s="3">
        <v>57.433260869565217</v>
      </c>
      <c r="J2964" s="3">
        <v>0</v>
      </c>
      <c r="K2964" s="5">
        <f>Table13[[#This Row],[LPN Hours Contract]]/Table13[[#This Row],[LPN Hours]]</f>
        <v>0</v>
      </c>
      <c r="L2964" s="3">
        <v>166.27260869565217</v>
      </c>
      <c r="M2964" s="3">
        <v>0</v>
      </c>
      <c r="N2964" s="5">
        <f>Table13[[#This Row],[CNA Hours Contract]]/Table13[[#This Row],[CNA Hours]]</f>
        <v>0</v>
      </c>
      <c r="O2964" s="29">
        <v>115482</v>
      </c>
      <c r="P2964"/>
    </row>
    <row r="2965" spans="1:16" x14ac:dyDescent="0.3">
      <c r="A2965" t="s">
        <v>4137</v>
      </c>
      <c r="B2965" t="s">
        <v>4312</v>
      </c>
      <c r="C2965" t="s">
        <v>4313</v>
      </c>
      <c r="D2965" t="s">
        <v>4314</v>
      </c>
      <c r="E2965" s="3">
        <v>86.956521739130437</v>
      </c>
      <c r="F2965" s="3">
        <v>9.2771739130434785</v>
      </c>
      <c r="G2965" s="3">
        <v>0</v>
      </c>
      <c r="H2965" s="5">
        <f>Table13[[#This Row],[RN Hours Contract]]/Table13[[#This Row],[RN Hours]]</f>
        <v>0</v>
      </c>
      <c r="I2965" s="3">
        <v>86.904891304347828</v>
      </c>
      <c r="J2965" s="3">
        <v>0</v>
      </c>
      <c r="K2965" s="5">
        <f>Table13[[#This Row],[LPN Hours Contract]]/Table13[[#This Row],[LPN Hours]]</f>
        <v>0</v>
      </c>
      <c r="L2965" s="3">
        <v>165.3311956521739</v>
      </c>
      <c r="M2965" s="3">
        <v>4.9888043478260871</v>
      </c>
      <c r="N2965" s="5">
        <f>Table13[[#This Row],[CNA Hours Contract]]/Table13[[#This Row],[CNA Hours]]</f>
        <v>3.0174609989040445E-2</v>
      </c>
      <c r="O2965" s="29">
        <v>115622</v>
      </c>
      <c r="P2965"/>
    </row>
    <row r="2966" spans="1:16" x14ac:dyDescent="0.3">
      <c r="A2966" t="s">
        <v>4137</v>
      </c>
      <c r="B2966" t="s">
        <v>4315</v>
      </c>
      <c r="C2966" t="s">
        <v>4165</v>
      </c>
      <c r="D2966" t="s">
        <v>82</v>
      </c>
      <c r="E2966" s="3">
        <v>51.565217391304351</v>
      </c>
      <c r="F2966" s="3">
        <v>5.6647826086956528</v>
      </c>
      <c r="G2966" s="3">
        <v>0</v>
      </c>
      <c r="H2966" s="5">
        <f>Table13[[#This Row],[RN Hours Contract]]/Table13[[#This Row],[RN Hours]]</f>
        <v>0</v>
      </c>
      <c r="I2966" s="3">
        <v>53.309456521739136</v>
      </c>
      <c r="J2966" s="3">
        <v>0.13043478260869565</v>
      </c>
      <c r="K2966" s="5">
        <f>Table13[[#This Row],[LPN Hours Contract]]/Table13[[#This Row],[LPN Hours]]</f>
        <v>2.4467475588595706E-3</v>
      </c>
      <c r="L2966" s="3">
        <v>93.254130434782596</v>
      </c>
      <c r="M2966" s="3">
        <v>27.724891304347821</v>
      </c>
      <c r="N2966" s="5">
        <f>Table13[[#This Row],[CNA Hours Contract]]/Table13[[#This Row],[CNA Hours]]</f>
        <v>0.29730470033965156</v>
      </c>
      <c r="O2966" s="29">
        <v>115656</v>
      </c>
      <c r="P2966"/>
    </row>
    <row r="2967" spans="1:16" x14ac:dyDescent="0.3">
      <c r="A2967" t="s">
        <v>4137</v>
      </c>
      <c r="B2967" t="s">
        <v>4316</v>
      </c>
      <c r="C2967" t="s">
        <v>4317</v>
      </c>
      <c r="D2967" t="s">
        <v>3707</v>
      </c>
      <c r="E2967" s="3">
        <v>58.543478260869563</v>
      </c>
      <c r="F2967" s="3">
        <v>3.3410869565217398</v>
      </c>
      <c r="G2967" s="3">
        <v>0</v>
      </c>
      <c r="H2967" s="5">
        <f>Table13[[#This Row],[RN Hours Contract]]/Table13[[#This Row],[RN Hours]]</f>
        <v>0</v>
      </c>
      <c r="I2967" s="3">
        <v>52.184891304347829</v>
      </c>
      <c r="J2967" s="3">
        <v>0</v>
      </c>
      <c r="K2967" s="5">
        <f>Table13[[#This Row],[LPN Hours Contract]]/Table13[[#This Row],[LPN Hours]]</f>
        <v>0</v>
      </c>
      <c r="L2967" s="3">
        <v>103.97217391304348</v>
      </c>
      <c r="M2967" s="3">
        <v>0.22782608695652176</v>
      </c>
      <c r="N2967" s="5">
        <f>Table13[[#This Row],[CNA Hours Contract]]/Table13[[#This Row],[CNA Hours]]</f>
        <v>2.1912217315669747E-3</v>
      </c>
      <c r="O2967" s="29">
        <v>115595</v>
      </c>
      <c r="P2967"/>
    </row>
    <row r="2968" spans="1:16" x14ac:dyDescent="0.3">
      <c r="A2968" t="s">
        <v>4137</v>
      </c>
      <c r="B2968" t="s">
        <v>4318</v>
      </c>
      <c r="C2968" t="s">
        <v>2796</v>
      </c>
      <c r="D2968" t="s">
        <v>4319</v>
      </c>
      <c r="E2968" s="3">
        <v>84.369565217391298</v>
      </c>
      <c r="F2968" s="3">
        <v>20.549891304347824</v>
      </c>
      <c r="G2968" s="3">
        <v>6.4891304347826084</v>
      </c>
      <c r="H2968" s="5">
        <f>Table13[[#This Row],[RN Hours Contract]]/Table13[[#This Row],[RN Hours]]</f>
        <v>0.31577444078303601</v>
      </c>
      <c r="I2968" s="3">
        <v>103.54989130434782</v>
      </c>
      <c r="J2968" s="3">
        <v>13.097826086956522</v>
      </c>
      <c r="K2968" s="5">
        <f>Table13[[#This Row],[LPN Hours Contract]]/Table13[[#This Row],[LPN Hours]]</f>
        <v>0.12648807180743582</v>
      </c>
      <c r="L2968" s="3">
        <v>291.83782608695657</v>
      </c>
      <c r="M2968" s="3">
        <v>19.358695652173914</v>
      </c>
      <c r="N2968" s="5">
        <f>Table13[[#This Row],[CNA Hours Contract]]/Table13[[#This Row],[CNA Hours]]</f>
        <v>6.6333744024003799E-2</v>
      </c>
      <c r="O2968" s="29">
        <v>115106</v>
      </c>
      <c r="P2968"/>
    </row>
    <row r="2969" spans="1:16" x14ac:dyDescent="0.3">
      <c r="A2969" t="s">
        <v>4137</v>
      </c>
      <c r="B2969" t="s">
        <v>4320</v>
      </c>
      <c r="C2969" t="s">
        <v>4321</v>
      </c>
      <c r="D2969" t="s">
        <v>4322</v>
      </c>
      <c r="E2969" s="3">
        <v>31.869565217391305</v>
      </c>
      <c r="F2969" s="3">
        <v>2.6793478260869565</v>
      </c>
      <c r="G2969" s="3">
        <v>2.6630434782608696</v>
      </c>
      <c r="H2969" s="5">
        <f>Table13[[#This Row],[RN Hours Contract]]/Table13[[#This Row],[RN Hours]]</f>
        <v>0.99391480730223125</v>
      </c>
      <c r="I2969" s="3">
        <v>55.347826086956523</v>
      </c>
      <c r="J2969" s="3">
        <v>0</v>
      </c>
      <c r="K2969" s="5">
        <f>Table13[[#This Row],[LPN Hours Contract]]/Table13[[#This Row],[LPN Hours]]</f>
        <v>0</v>
      </c>
      <c r="L2969" s="3">
        <v>101.3695652173913</v>
      </c>
      <c r="M2969" s="3">
        <v>0</v>
      </c>
      <c r="N2969" s="5">
        <f>Table13[[#This Row],[CNA Hours Contract]]/Table13[[#This Row],[CNA Hours]]</f>
        <v>0</v>
      </c>
      <c r="O2969" s="29">
        <v>115704</v>
      </c>
      <c r="P2969"/>
    </row>
    <row r="2970" spans="1:16" x14ac:dyDescent="0.3">
      <c r="A2970" t="s">
        <v>4137</v>
      </c>
      <c r="B2970" t="s">
        <v>4323</v>
      </c>
      <c r="C2970" t="s">
        <v>4267</v>
      </c>
      <c r="D2970" t="s">
        <v>4268</v>
      </c>
      <c r="E2970" s="3">
        <v>79.597826086956516</v>
      </c>
      <c r="F2970" s="3">
        <v>17.574565217391303</v>
      </c>
      <c r="G2970" s="3">
        <v>0</v>
      </c>
      <c r="H2970" s="5">
        <f>Table13[[#This Row],[RN Hours Contract]]/Table13[[#This Row],[RN Hours]]</f>
        <v>0</v>
      </c>
      <c r="I2970" s="3">
        <v>74.761739130434776</v>
      </c>
      <c r="J2970" s="3">
        <v>25.065217391304348</v>
      </c>
      <c r="K2970" s="5">
        <f>Table13[[#This Row],[LPN Hours Contract]]/Table13[[#This Row],[LPN Hours]]</f>
        <v>0.33526798176235229</v>
      </c>
      <c r="L2970" s="3">
        <v>176.47326086956522</v>
      </c>
      <c r="M2970" s="3">
        <v>44.462499999999999</v>
      </c>
      <c r="N2970" s="5">
        <f>Table13[[#This Row],[CNA Hours Contract]]/Table13[[#This Row],[CNA Hours]]</f>
        <v>0.25195035089685958</v>
      </c>
      <c r="O2970" s="29">
        <v>115348</v>
      </c>
      <c r="P2970"/>
    </row>
    <row r="2971" spans="1:16" x14ac:dyDescent="0.3">
      <c r="A2971" t="s">
        <v>4137</v>
      </c>
      <c r="B2971" t="s">
        <v>4324</v>
      </c>
      <c r="C2971" t="s">
        <v>4267</v>
      </c>
      <c r="D2971" t="s">
        <v>4268</v>
      </c>
      <c r="E2971" s="3">
        <v>77.597826086956516</v>
      </c>
      <c r="F2971" s="3">
        <v>14.459239130434783</v>
      </c>
      <c r="G2971" s="3">
        <v>0</v>
      </c>
      <c r="H2971" s="5">
        <f>Table13[[#This Row],[RN Hours Contract]]/Table13[[#This Row],[RN Hours]]</f>
        <v>0</v>
      </c>
      <c r="I2971" s="3">
        <v>73.831521739130437</v>
      </c>
      <c r="J2971" s="3">
        <v>0</v>
      </c>
      <c r="K2971" s="5">
        <f>Table13[[#This Row],[LPN Hours Contract]]/Table13[[#This Row],[LPN Hours]]</f>
        <v>0</v>
      </c>
      <c r="L2971" s="3">
        <v>183.96467391304347</v>
      </c>
      <c r="M2971" s="3">
        <v>0</v>
      </c>
      <c r="N2971" s="5">
        <f>Table13[[#This Row],[CNA Hours Contract]]/Table13[[#This Row],[CNA Hours]]</f>
        <v>0</v>
      </c>
      <c r="O2971" s="29">
        <v>115720</v>
      </c>
      <c r="P2971"/>
    </row>
    <row r="2972" spans="1:16" x14ac:dyDescent="0.3">
      <c r="A2972" t="s">
        <v>4137</v>
      </c>
      <c r="B2972" t="s">
        <v>4325</v>
      </c>
      <c r="C2972" t="s">
        <v>4326</v>
      </c>
      <c r="D2972" t="s">
        <v>747</v>
      </c>
      <c r="E2972" s="3">
        <v>82.336956521739125</v>
      </c>
      <c r="F2972" s="3">
        <v>7.8454347826086952</v>
      </c>
      <c r="G2972" s="3">
        <v>0</v>
      </c>
      <c r="H2972" s="5">
        <f>Table13[[#This Row],[RN Hours Contract]]/Table13[[#This Row],[RN Hours]]</f>
        <v>0</v>
      </c>
      <c r="I2972" s="3">
        <v>71.403043478260869</v>
      </c>
      <c r="J2972" s="3">
        <v>0</v>
      </c>
      <c r="K2972" s="5">
        <f>Table13[[#This Row],[LPN Hours Contract]]/Table13[[#This Row],[LPN Hours]]</f>
        <v>0</v>
      </c>
      <c r="L2972" s="3">
        <v>150.45804347826086</v>
      </c>
      <c r="M2972" s="3">
        <v>0</v>
      </c>
      <c r="N2972" s="5">
        <f>Table13[[#This Row],[CNA Hours Contract]]/Table13[[#This Row],[CNA Hours]]</f>
        <v>0</v>
      </c>
      <c r="O2972" s="29">
        <v>115298</v>
      </c>
      <c r="P2972"/>
    </row>
    <row r="2973" spans="1:16" x14ac:dyDescent="0.3">
      <c r="A2973" t="s">
        <v>4137</v>
      </c>
      <c r="B2973" t="s">
        <v>4327</v>
      </c>
      <c r="C2973" t="s">
        <v>4267</v>
      </c>
      <c r="D2973" t="s">
        <v>4268</v>
      </c>
      <c r="E2973" s="3">
        <v>70.358695652173907</v>
      </c>
      <c r="F2973" s="3">
        <v>3.9673913043478262</v>
      </c>
      <c r="G2973" s="3">
        <v>0</v>
      </c>
      <c r="H2973" s="5">
        <f>Table13[[#This Row],[RN Hours Contract]]/Table13[[#This Row],[RN Hours]]</f>
        <v>0</v>
      </c>
      <c r="I2973" s="3">
        <v>87.298913043478265</v>
      </c>
      <c r="J2973" s="3">
        <v>0</v>
      </c>
      <c r="K2973" s="5">
        <f>Table13[[#This Row],[LPN Hours Contract]]/Table13[[#This Row],[LPN Hours]]</f>
        <v>0</v>
      </c>
      <c r="L2973" s="3">
        <v>152.86141304347825</v>
      </c>
      <c r="M2973" s="3">
        <v>0</v>
      </c>
      <c r="N2973" s="5">
        <f>Table13[[#This Row],[CNA Hours Contract]]/Table13[[#This Row],[CNA Hours]]</f>
        <v>0</v>
      </c>
      <c r="O2973" s="29">
        <v>115319</v>
      </c>
      <c r="P2973"/>
    </row>
    <row r="2974" spans="1:16" x14ac:dyDescent="0.3">
      <c r="A2974" t="s">
        <v>4137</v>
      </c>
      <c r="B2974" t="s">
        <v>4328</v>
      </c>
      <c r="C2974" t="s">
        <v>4329</v>
      </c>
      <c r="D2974" t="s">
        <v>4330</v>
      </c>
      <c r="E2974" s="3">
        <v>88.489130434782609</v>
      </c>
      <c r="F2974" s="3">
        <v>57.439130434782648</v>
      </c>
      <c r="G2974" s="3">
        <v>1.2934782608695652</v>
      </c>
      <c r="H2974" s="5">
        <f>Table13[[#This Row],[RN Hours Contract]]/Table13[[#This Row],[RN Hours]]</f>
        <v>2.2519112860495027E-2</v>
      </c>
      <c r="I2974" s="3">
        <v>142.22880434782607</v>
      </c>
      <c r="J2974" s="3">
        <v>0</v>
      </c>
      <c r="K2974" s="5">
        <f>Table13[[#This Row],[LPN Hours Contract]]/Table13[[#This Row],[LPN Hours]]</f>
        <v>0</v>
      </c>
      <c r="L2974" s="3">
        <v>207.73532608695655</v>
      </c>
      <c r="M2974" s="3">
        <v>0</v>
      </c>
      <c r="N2974" s="5">
        <f>Table13[[#This Row],[CNA Hours Contract]]/Table13[[#This Row],[CNA Hours]]</f>
        <v>0</v>
      </c>
      <c r="O2974" s="29">
        <v>115277</v>
      </c>
      <c r="P2974"/>
    </row>
    <row r="2975" spans="1:16" x14ac:dyDescent="0.3">
      <c r="A2975" t="s">
        <v>4137</v>
      </c>
      <c r="B2975" t="s">
        <v>4331</v>
      </c>
      <c r="C2975" t="s">
        <v>4332</v>
      </c>
      <c r="D2975" t="s">
        <v>4333</v>
      </c>
      <c r="E2975" s="3">
        <v>81.543478260869563</v>
      </c>
      <c r="F2975" s="3">
        <v>8.320652173913043</v>
      </c>
      <c r="G2975" s="3">
        <v>0.36956521739130432</v>
      </c>
      <c r="H2975" s="5">
        <f>Table13[[#This Row],[RN Hours Contract]]/Table13[[#This Row],[RN Hours]]</f>
        <v>4.4415414761593726E-2</v>
      </c>
      <c r="I2975" s="3">
        <v>56.532608695652172</v>
      </c>
      <c r="J2975" s="3">
        <v>0</v>
      </c>
      <c r="K2975" s="5">
        <f>Table13[[#This Row],[LPN Hours Contract]]/Table13[[#This Row],[LPN Hours]]</f>
        <v>0</v>
      </c>
      <c r="L2975" s="3">
        <v>149.82880434782609</v>
      </c>
      <c r="M2975" s="3">
        <v>0</v>
      </c>
      <c r="N2975" s="5">
        <f>Table13[[#This Row],[CNA Hours Contract]]/Table13[[#This Row],[CNA Hours]]</f>
        <v>0</v>
      </c>
      <c r="O2975" s="29">
        <v>115630</v>
      </c>
      <c r="P2975"/>
    </row>
    <row r="2976" spans="1:16" x14ac:dyDescent="0.3">
      <c r="A2976" t="s">
        <v>4137</v>
      </c>
      <c r="B2976" t="s">
        <v>4334</v>
      </c>
      <c r="C2976" t="s">
        <v>4335</v>
      </c>
      <c r="D2976" t="s">
        <v>116</v>
      </c>
      <c r="E2976" s="3">
        <v>44.608695652173914</v>
      </c>
      <c r="F2976" s="3">
        <v>5.2145652173913053</v>
      </c>
      <c r="G2976" s="3">
        <v>0</v>
      </c>
      <c r="H2976" s="5">
        <f>Table13[[#This Row],[RN Hours Contract]]/Table13[[#This Row],[RN Hours]]</f>
        <v>0</v>
      </c>
      <c r="I2976" s="3">
        <v>48.73086956521739</v>
      </c>
      <c r="J2976" s="3">
        <v>0</v>
      </c>
      <c r="K2976" s="5">
        <f>Table13[[#This Row],[LPN Hours Contract]]/Table13[[#This Row],[LPN Hours]]</f>
        <v>0</v>
      </c>
      <c r="L2976" s="3">
        <v>104.94282608695652</v>
      </c>
      <c r="M2976" s="3">
        <v>0</v>
      </c>
      <c r="N2976" s="5">
        <f>Table13[[#This Row],[CNA Hours Contract]]/Table13[[#This Row],[CNA Hours]]</f>
        <v>0</v>
      </c>
      <c r="O2976" s="29">
        <v>115696</v>
      </c>
      <c r="P2976"/>
    </row>
    <row r="2977" spans="1:16" x14ac:dyDescent="0.3">
      <c r="A2977" t="s">
        <v>4137</v>
      </c>
      <c r="B2977" t="s">
        <v>4336</v>
      </c>
      <c r="C2977" t="s">
        <v>4270</v>
      </c>
      <c r="D2977" t="s">
        <v>4337</v>
      </c>
      <c r="E2977" s="3">
        <v>53.586956521739133</v>
      </c>
      <c r="F2977" s="3">
        <v>14.12891304347826</v>
      </c>
      <c r="G2977" s="3">
        <v>0</v>
      </c>
      <c r="H2977" s="5">
        <f>Table13[[#This Row],[RN Hours Contract]]/Table13[[#This Row],[RN Hours]]</f>
        <v>0</v>
      </c>
      <c r="I2977" s="3">
        <v>34.709021739130435</v>
      </c>
      <c r="J2977" s="3">
        <v>0</v>
      </c>
      <c r="K2977" s="5">
        <f>Table13[[#This Row],[LPN Hours Contract]]/Table13[[#This Row],[LPN Hours]]</f>
        <v>0</v>
      </c>
      <c r="L2977" s="3">
        <v>48.496521739130436</v>
      </c>
      <c r="M2977" s="3">
        <v>0</v>
      </c>
      <c r="N2977" s="5">
        <f>Table13[[#This Row],[CNA Hours Contract]]/Table13[[#This Row],[CNA Hours]]</f>
        <v>0</v>
      </c>
      <c r="O2977" s="29">
        <v>115651</v>
      </c>
      <c r="P2977"/>
    </row>
    <row r="2978" spans="1:16" x14ac:dyDescent="0.3">
      <c r="A2978" t="s">
        <v>4137</v>
      </c>
      <c r="B2978" t="s">
        <v>4338</v>
      </c>
      <c r="C2978" t="s">
        <v>4165</v>
      </c>
      <c r="D2978" t="s">
        <v>82</v>
      </c>
      <c r="E2978" s="3">
        <v>74.076086956521735</v>
      </c>
      <c r="F2978" s="3">
        <v>11.918478260869565</v>
      </c>
      <c r="G2978" s="3">
        <v>0.54347826086956519</v>
      </c>
      <c r="H2978" s="5">
        <f>Table13[[#This Row],[RN Hours Contract]]/Table13[[#This Row],[RN Hours]]</f>
        <v>4.5599635202918376E-2</v>
      </c>
      <c r="I2978" s="3">
        <v>73.573369565217391</v>
      </c>
      <c r="J2978" s="3">
        <v>26.206521739130434</v>
      </c>
      <c r="K2978" s="5">
        <f>Table13[[#This Row],[LPN Hours Contract]]/Table13[[#This Row],[LPN Hours]]</f>
        <v>0.35619575253924285</v>
      </c>
      <c r="L2978" s="3">
        <v>142.37206521739131</v>
      </c>
      <c r="M2978" s="3">
        <v>53.044673913043482</v>
      </c>
      <c r="N2978" s="5">
        <f>Table13[[#This Row],[CNA Hours Contract]]/Table13[[#This Row],[CNA Hours]]</f>
        <v>0.37257782158352692</v>
      </c>
      <c r="O2978" s="29">
        <v>115636</v>
      </c>
      <c r="P2978"/>
    </row>
    <row r="2979" spans="1:16" x14ac:dyDescent="0.3">
      <c r="A2979" t="s">
        <v>4137</v>
      </c>
      <c r="B2979" t="s">
        <v>4339</v>
      </c>
      <c r="C2979" t="s">
        <v>4139</v>
      </c>
      <c r="D2979" t="s">
        <v>125</v>
      </c>
      <c r="E2979" s="3">
        <v>105.89130434782609</v>
      </c>
      <c r="F2979" s="3">
        <v>21.887608695652176</v>
      </c>
      <c r="G2979" s="3">
        <v>0</v>
      </c>
      <c r="H2979" s="5">
        <f>Table13[[#This Row],[RN Hours Contract]]/Table13[[#This Row],[RN Hours]]</f>
        <v>0</v>
      </c>
      <c r="I2979" s="3">
        <v>116.1679347826087</v>
      </c>
      <c r="J2979" s="3">
        <v>0</v>
      </c>
      <c r="K2979" s="5">
        <f>Table13[[#This Row],[LPN Hours Contract]]/Table13[[#This Row],[LPN Hours]]</f>
        <v>0</v>
      </c>
      <c r="L2979" s="3">
        <v>292.52</v>
      </c>
      <c r="M2979" s="3">
        <v>0</v>
      </c>
      <c r="N2979" s="5">
        <f>Table13[[#This Row],[CNA Hours Contract]]/Table13[[#This Row],[CNA Hours]]</f>
        <v>0</v>
      </c>
      <c r="O2979" s="29">
        <v>115697</v>
      </c>
      <c r="P2979"/>
    </row>
    <row r="2980" spans="1:16" x14ac:dyDescent="0.3">
      <c r="A2980" t="s">
        <v>4137</v>
      </c>
      <c r="B2980" t="s">
        <v>4340</v>
      </c>
      <c r="C2980" t="s">
        <v>4341</v>
      </c>
      <c r="D2980" t="s">
        <v>4342</v>
      </c>
      <c r="E2980" s="3">
        <v>59.728260869565219</v>
      </c>
      <c r="F2980" s="3">
        <v>11.359456521739128</v>
      </c>
      <c r="G2980" s="3">
        <v>0</v>
      </c>
      <c r="H2980" s="5">
        <f>Table13[[#This Row],[RN Hours Contract]]/Table13[[#This Row],[RN Hours]]</f>
        <v>0</v>
      </c>
      <c r="I2980" s="3">
        <v>49.272391304347828</v>
      </c>
      <c r="J2980" s="3">
        <v>0</v>
      </c>
      <c r="K2980" s="5">
        <f>Table13[[#This Row],[LPN Hours Contract]]/Table13[[#This Row],[LPN Hours]]</f>
        <v>0</v>
      </c>
      <c r="L2980" s="3">
        <v>100.98413043478261</v>
      </c>
      <c r="M2980" s="3">
        <v>0.2341304347826087</v>
      </c>
      <c r="N2980" s="5">
        <f>Table13[[#This Row],[CNA Hours Contract]]/Table13[[#This Row],[CNA Hours]]</f>
        <v>2.3184874076210855E-3</v>
      </c>
      <c r="O2980" s="29">
        <v>115481</v>
      </c>
      <c r="P2980"/>
    </row>
    <row r="2981" spans="1:16" x14ac:dyDescent="0.3">
      <c r="A2981" t="s">
        <v>4137</v>
      </c>
      <c r="B2981" t="s">
        <v>4343</v>
      </c>
      <c r="C2981" t="s">
        <v>4344</v>
      </c>
      <c r="D2981" t="s">
        <v>492</v>
      </c>
      <c r="E2981" s="3">
        <v>56.967391304347828</v>
      </c>
      <c r="F2981" s="3">
        <v>7.8097826086956523</v>
      </c>
      <c r="G2981" s="3">
        <v>0</v>
      </c>
      <c r="H2981" s="5">
        <f>Table13[[#This Row],[RN Hours Contract]]/Table13[[#This Row],[RN Hours]]</f>
        <v>0</v>
      </c>
      <c r="I2981" s="3">
        <v>61.402173913043477</v>
      </c>
      <c r="J2981" s="3">
        <v>0</v>
      </c>
      <c r="K2981" s="5">
        <f>Table13[[#This Row],[LPN Hours Contract]]/Table13[[#This Row],[LPN Hours]]</f>
        <v>0</v>
      </c>
      <c r="L2981" s="3">
        <v>133.27173913043478</v>
      </c>
      <c r="M2981" s="3">
        <v>0</v>
      </c>
      <c r="N2981" s="5">
        <f>Table13[[#This Row],[CNA Hours Contract]]/Table13[[#This Row],[CNA Hours]]</f>
        <v>0</v>
      </c>
      <c r="O2981" s="29">
        <v>115559</v>
      </c>
      <c r="P2981"/>
    </row>
    <row r="2982" spans="1:16" x14ac:dyDescent="0.3">
      <c r="A2982" t="s">
        <v>4137</v>
      </c>
      <c r="B2982" t="s">
        <v>4345</v>
      </c>
      <c r="C2982" t="s">
        <v>4139</v>
      </c>
      <c r="D2982" t="s">
        <v>747</v>
      </c>
      <c r="E2982" s="3">
        <v>93.152173913043484</v>
      </c>
      <c r="F2982" s="3">
        <v>18.024673913043483</v>
      </c>
      <c r="G2982" s="3">
        <v>0</v>
      </c>
      <c r="H2982" s="5">
        <f>Table13[[#This Row],[RN Hours Contract]]/Table13[[#This Row],[RN Hours]]</f>
        <v>0</v>
      </c>
      <c r="I2982" s="3">
        <v>70.316847826086956</v>
      </c>
      <c r="J2982" s="3">
        <v>0</v>
      </c>
      <c r="K2982" s="5">
        <f>Table13[[#This Row],[LPN Hours Contract]]/Table13[[#This Row],[LPN Hours]]</f>
        <v>0</v>
      </c>
      <c r="L2982" s="3">
        <v>152.93771739130435</v>
      </c>
      <c r="M2982" s="3">
        <v>2.8125</v>
      </c>
      <c r="N2982" s="5">
        <f>Table13[[#This Row],[CNA Hours Contract]]/Table13[[#This Row],[CNA Hours]]</f>
        <v>1.8389839000957336E-2</v>
      </c>
      <c r="O2982" s="29">
        <v>115569</v>
      </c>
      <c r="P2982"/>
    </row>
    <row r="2983" spans="1:16" x14ac:dyDescent="0.3">
      <c r="A2983" t="s">
        <v>4137</v>
      </c>
      <c r="B2983" t="s">
        <v>4346</v>
      </c>
      <c r="C2983" t="s">
        <v>4344</v>
      </c>
      <c r="D2983" t="s">
        <v>492</v>
      </c>
      <c r="E2983" s="3">
        <v>41.760869565217391</v>
      </c>
      <c r="F2983" s="3">
        <v>5.2201086956521738</v>
      </c>
      <c r="G2983" s="3">
        <v>0</v>
      </c>
      <c r="H2983" s="5">
        <f>Table13[[#This Row],[RN Hours Contract]]/Table13[[#This Row],[RN Hours]]</f>
        <v>0</v>
      </c>
      <c r="I2983" s="3">
        <v>46.929347826086953</v>
      </c>
      <c r="J2983" s="3">
        <v>0</v>
      </c>
      <c r="K2983" s="5">
        <f>Table13[[#This Row],[LPN Hours Contract]]/Table13[[#This Row],[LPN Hours]]</f>
        <v>0</v>
      </c>
      <c r="L2983" s="3">
        <v>83.5625</v>
      </c>
      <c r="M2983" s="3">
        <v>0</v>
      </c>
      <c r="N2983" s="5">
        <f>Table13[[#This Row],[CNA Hours Contract]]/Table13[[#This Row],[CNA Hours]]</f>
        <v>0</v>
      </c>
      <c r="O2983" s="29">
        <v>115560</v>
      </c>
      <c r="P2983"/>
    </row>
    <row r="2984" spans="1:16" x14ac:dyDescent="0.3">
      <c r="A2984" t="s">
        <v>4137</v>
      </c>
      <c r="B2984" t="s">
        <v>4347</v>
      </c>
      <c r="C2984" t="s">
        <v>4348</v>
      </c>
      <c r="D2984" t="s">
        <v>4349</v>
      </c>
      <c r="E2984" s="3">
        <v>66.423913043478265</v>
      </c>
      <c r="F2984" s="3">
        <v>12.649565217391299</v>
      </c>
      <c r="G2984" s="3">
        <v>0</v>
      </c>
      <c r="H2984" s="5">
        <f>Table13[[#This Row],[RN Hours Contract]]/Table13[[#This Row],[RN Hours]]</f>
        <v>0</v>
      </c>
      <c r="I2984" s="3">
        <v>58.993804347826092</v>
      </c>
      <c r="J2984" s="3">
        <v>0</v>
      </c>
      <c r="K2984" s="5">
        <f>Table13[[#This Row],[LPN Hours Contract]]/Table13[[#This Row],[LPN Hours]]</f>
        <v>0</v>
      </c>
      <c r="L2984" s="3">
        <v>94.686739130434788</v>
      </c>
      <c r="M2984" s="3">
        <v>8.9771739130434742</v>
      </c>
      <c r="N2984" s="5">
        <f>Table13[[#This Row],[CNA Hours Contract]]/Table13[[#This Row],[CNA Hours]]</f>
        <v>9.4809199212965364E-2</v>
      </c>
      <c r="O2984" s="29">
        <v>115613</v>
      </c>
      <c r="P2984"/>
    </row>
    <row r="2985" spans="1:16" x14ac:dyDescent="0.3">
      <c r="A2985" t="s">
        <v>4137</v>
      </c>
      <c r="B2985" t="s">
        <v>4350</v>
      </c>
      <c r="C2985" t="s">
        <v>272</v>
      </c>
      <c r="D2985" t="s">
        <v>93</v>
      </c>
      <c r="E2985" s="3">
        <v>60.543478260869563</v>
      </c>
      <c r="F2985" s="3">
        <v>8.5108695652173907</v>
      </c>
      <c r="G2985" s="3">
        <v>0</v>
      </c>
      <c r="H2985" s="5">
        <f>Table13[[#This Row],[RN Hours Contract]]/Table13[[#This Row],[RN Hours]]</f>
        <v>0</v>
      </c>
      <c r="I2985" s="3">
        <v>49.998913043478254</v>
      </c>
      <c r="J2985" s="3">
        <v>7.7173913043478262</v>
      </c>
      <c r="K2985" s="5">
        <f>Table13[[#This Row],[LPN Hours Contract]]/Table13[[#This Row],[LPN Hours]]</f>
        <v>0.15435118154742497</v>
      </c>
      <c r="L2985" s="3">
        <v>96.99173913043478</v>
      </c>
      <c r="M2985" s="3">
        <v>4.72</v>
      </c>
      <c r="N2985" s="5">
        <f>Table13[[#This Row],[CNA Hours Contract]]/Table13[[#This Row],[CNA Hours]]</f>
        <v>4.8663938210784422E-2</v>
      </c>
      <c r="O2985" s="29">
        <v>115733</v>
      </c>
      <c r="P2985"/>
    </row>
    <row r="2986" spans="1:16" x14ac:dyDescent="0.3">
      <c r="A2986" t="s">
        <v>4137</v>
      </c>
      <c r="B2986" t="s">
        <v>4351</v>
      </c>
      <c r="C2986" t="s">
        <v>4352</v>
      </c>
      <c r="D2986" t="s">
        <v>4353</v>
      </c>
      <c r="E2986" s="3">
        <v>93.510869565217391</v>
      </c>
      <c r="F2986" s="3">
        <v>20.744673913043467</v>
      </c>
      <c r="G2986" s="3">
        <v>0</v>
      </c>
      <c r="H2986" s="5">
        <f>Table13[[#This Row],[RN Hours Contract]]/Table13[[#This Row],[RN Hours]]</f>
        <v>0</v>
      </c>
      <c r="I2986" s="3">
        <v>138.46271739130435</v>
      </c>
      <c r="J2986" s="3">
        <v>0</v>
      </c>
      <c r="K2986" s="5">
        <f>Table13[[#This Row],[LPN Hours Contract]]/Table13[[#This Row],[LPN Hours]]</f>
        <v>0</v>
      </c>
      <c r="L2986" s="3">
        <v>182.57228260869567</v>
      </c>
      <c r="M2986" s="3">
        <v>0.58423913043478259</v>
      </c>
      <c r="N2986" s="5">
        <f>Table13[[#This Row],[CNA Hours Contract]]/Table13[[#This Row],[CNA Hours]]</f>
        <v>3.2000428656904795E-3</v>
      </c>
      <c r="O2986" s="29">
        <v>115619</v>
      </c>
      <c r="P2986"/>
    </row>
    <row r="2987" spans="1:16" x14ac:dyDescent="0.3">
      <c r="A2987" t="s">
        <v>4137</v>
      </c>
      <c r="B2987" t="s">
        <v>4354</v>
      </c>
      <c r="C2987" t="s">
        <v>171</v>
      </c>
      <c r="D2987" t="s">
        <v>125</v>
      </c>
      <c r="E2987" s="3">
        <v>180.96739130434781</v>
      </c>
      <c r="F2987" s="3">
        <v>20.717391304347824</v>
      </c>
      <c r="G2987" s="3">
        <v>0</v>
      </c>
      <c r="H2987" s="5">
        <f>Table13[[#This Row],[RN Hours Contract]]/Table13[[#This Row],[RN Hours]]</f>
        <v>0</v>
      </c>
      <c r="I2987" s="3">
        <v>139.14456521739129</v>
      </c>
      <c r="J2987" s="3">
        <v>20.271739130434781</v>
      </c>
      <c r="K2987" s="5">
        <f>Table13[[#This Row],[LPN Hours Contract]]/Table13[[#This Row],[LPN Hours]]</f>
        <v>0.14568832852913377</v>
      </c>
      <c r="L2987" s="3">
        <v>344.0020652173913</v>
      </c>
      <c r="M2987" s="3">
        <v>15.374347826086955</v>
      </c>
      <c r="N2987" s="5">
        <f>Table13[[#This Row],[CNA Hours Contract]]/Table13[[#This Row],[CNA Hours]]</f>
        <v>4.4692603273678522E-2</v>
      </c>
      <c r="O2987" s="29">
        <v>115025</v>
      </c>
      <c r="P2987"/>
    </row>
    <row r="2988" spans="1:16" x14ac:dyDescent="0.3">
      <c r="A2988" t="s">
        <v>4137</v>
      </c>
      <c r="B2988" t="s">
        <v>4355</v>
      </c>
      <c r="C2988" t="s">
        <v>587</v>
      </c>
      <c r="D2988" t="s">
        <v>4356</v>
      </c>
      <c r="E2988" s="3">
        <v>43.717391304347828</v>
      </c>
      <c r="F2988" s="3">
        <v>7.2907608695652177</v>
      </c>
      <c r="G2988" s="3">
        <v>0.17391304347826086</v>
      </c>
      <c r="H2988" s="5">
        <f>Table13[[#This Row],[RN Hours Contract]]/Table13[[#This Row],[RN Hours]]</f>
        <v>2.3853894893775623E-2</v>
      </c>
      <c r="I2988" s="3">
        <v>36.801630434782609</v>
      </c>
      <c r="J2988" s="3">
        <v>0</v>
      </c>
      <c r="K2988" s="5">
        <f>Table13[[#This Row],[LPN Hours Contract]]/Table13[[#This Row],[LPN Hours]]</f>
        <v>0</v>
      </c>
      <c r="L2988" s="3">
        <v>63.005434782608695</v>
      </c>
      <c r="M2988" s="3">
        <v>0</v>
      </c>
      <c r="N2988" s="5">
        <f>Table13[[#This Row],[CNA Hours Contract]]/Table13[[#This Row],[CNA Hours]]</f>
        <v>0</v>
      </c>
      <c r="O2988" s="29">
        <v>115703</v>
      </c>
      <c r="P2988"/>
    </row>
    <row r="2989" spans="1:16" x14ac:dyDescent="0.3">
      <c r="A2989" t="s">
        <v>4137</v>
      </c>
      <c r="B2989" t="s">
        <v>4357</v>
      </c>
      <c r="C2989" t="s">
        <v>4259</v>
      </c>
      <c r="D2989" t="s">
        <v>4260</v>
      </c>
      <c r="E2989" s="3">
        <v>80.489130434782609</v>
      </c>
      <c r="F2989" s="3">
        <v>5.9877173913043489</v>
      </c>
      <c r="G2989" s="3">
        <v>0.34782608695652173</v>
      </c>
      <c r="H2989" s="5">
        <f>Table13[[#This Row],[RN Hours Contract]]/Table13[[#This Row],[RN Hours]]</f>
        <v>5.8089930473614451E-2</v>
      </c>
      <c r="I2989" s="3">
        <v>69.913478260869567</v>
      </c>
      <c r="J2989" s="3">
        <v>1.0326086956521738</v>
      </c>
      <c r="K2989" s="5">
        <f>Table13[[#This Row],[LPN Hours Contract]]/Table13[[#This Row],[LPN Hours]]</f>
        <v>1.4769808645468622E-2</v>
      </c>
      <c r="L2989" s="3">
        <v>70.076086956521735</v>
      </c>
      <c r="M2989" s="3">
        <v>0</v>
      </c>
      <c r="N2989" s="5">
        <f>Table13[[#This Row],[CNA Hours Contract]]/Table13[[#This Row],[CNA Hours]]</f>
        <v>0</v>
      </c>
      <c r="O2989" s="29">
        <v>115689</v>
      </c>
      <c r="P2989"/>
    </row>
    <row r="2990" spans="1:16" x14ac:dyDescent="0.3">
      <c r="A2990" t="s">
        <v>4137</v>
      </c>
      <c r="B2990" t="s">
        <v>4358</v>
      </c>
      <c r="C2990" t="s">
        <v>4225</v>
      </c>
      <c r="D2990" t="s">
        <v>4226</v>
      </c>
      <c r="E2990" s="3">
        <v>85.130434782608702</v>
      </c>
      <c r="F2990" s="3">
        <v>23.25423913043478</v>
      </c>
      <c r="G2990" s="3">
        <v>0</v>
      </c>
      <c r="H2990" s="5">
        <f>Table13[[#This Row],[RN Hours Contract]]/Table13[[#This Row],[RN Hours]]</f>
        <v>0</v>
      </c>
      <c r="I2990" s="3">
        <v>85.244239130434792</v>
      </c>
      <c r="J2990" s="3">
        <v>0</v>
      </c>
      <c r="K2990" s="5">
        <f>Table13[[#This Row],[LPN Hours Contract]]/Table13[[#This Row],[LPN Hours]]</f>
        <v>0</v>
      </c>
      <c r="L2990" s="3">
        <v>152.83500000000001</v>
      </c>
      <c r="M2990" s="3">
        <v>0</v>
      </c>
      <c r="N2990" s="5">
        <f>Table13[[#This Row],[CNA Hours Contract]]/Table13[[#This Row],[CNA Hours]]</f>
        <v>0</v>
      </c>
      <c r="O2990" s="29">
        <v>115584</v>
      </c>
      <c r="P2990"/>
    </row>
    <row r="2991" spans="1:16" x14ac:dyDescent="0.3">
      <c r="A2991" t="s">
        <v>4137</v>
      </c>
      <c r="B2991" t="s">
        <v>4359</v>
      </c>
      <c r="C2991" t="s">
        <v>4205</v>
      </c>
      <c r="D2991" t="s">
        <v>125</v>
      </c>
      <c r="E2991" s="3">
        <v>96.315217391304344</v>
      </c>
      <c r="F2991" s="3">
        <v>31.790760869565219</v>
      </c>
      <c r="G2991" s="3">
        <v>0</v>
      </c>
      <c r="H2991" s="5">
        <f>Table13[[#This Row],[RN Hours Contract]]/Table13[[#This Row],[RN Hours]]</f>
        <v>0</v>
      </c>
      <c r="I2991" s="3">
        <v>101.02173913043478</v>
      </c>
      <c r="J2991" s="3">
        <v>0</v>
      </c>
      <c r="K2991" s="5">
        <f>Table13[[#This Row],[LPN Hours Contract]]/Table13[[#This Row],[LPN Hours]]</f>
        <v>0</v>
      </c>
      <c r="L2991" s="3">
        <v>188.21739130434781</v>
      </c>
      <c r="M2991" s="3">
        <v>0</v>
      </c>
      <c r="N2991" s="5">
        <f>Table13[[#This Row],[CNA Hours Contract]]/Table13[[#This Row],[CNA Hours]]</f>
        <v>0</v>
      </c>
      <c r="O2991" s="29">
        <v>115596</v>
      </c>
      <c r="P2991"/>
    </row>
    <row r="2992" spans="1:16" x14ac:dyDescent="0.3">
      <c r="A2992" t="s">
        <v>4137</v>
      </c>
      <c r="B2992" t="s">
        <v>4360</v>
      </c>
      <c r="C2992" t="s">
        <v>4361</v>
      </c>
      <c r="D2992" t="s">
        <v>4362</v>
      </c>
      <c r="E2992" s="3">
        <v>28.086956521739129</v>
      </c>
      <c r="F2992" s="3">
        <v>0.89554347826086955</v>
      </c>
      <c r="G2992" s="3">
        <v>0.51086956521739135</v>
      </c>
      <c r="H2992" s="5">
        <f>Table13[[#This Row],[RN Hours Contract]]/Table13[[#This Row],[RN Hours]]</f>
        <v>0.5704575798033743</v>
      </c>
      <c r="I2992" s="3">
        <v>50.927173913043482</v>
      </c>
      <c r="J2992" s="3">
        <v>1.5</v>
      </c>
      <c r="K2992" s="5">
        <f>Table13[[#This Row],[LPN Hours Contract]]/Table13[[#This Row],[LPN Hours]]</f>
        <v>2.9453823661238339E-2</v>
      </c>
      <c r="L2992" s="3">
        <v>61.619891304347824</v>
      </c>
      <c r="M2992" s="3">
        <v>0</v>
      </c>
      <c r="N2992" s="5">
        <f>Table13[[#This Row],[CNA Hours Contract]]/Table13[[#This Row],[CNA Hours]]</f>
        <v>0</v>
      </c>
      <c r="O2992" s="29">
        <v>115554</v>
      </c>
      <c r="P2992"/>
    </row>
    <row r="2993" spans="1:16" x14ac:dyDescent="0.3">
      <c r="A2993" t="s">
        <v>4137</v>
      </c>
      <c r="B2993" t="s">
        <v>4363</v>
      </c>
      <c r="C2993" t="s">
        <v>369</v>
      </c>
      <c r="D2993" t="s">
        <v>38</v>
      </c>
      <c r="E2993" s="3">
        <v>56.586956521739133</v>
      </c>
      <c r="F2993" s="3">
        <v>6.4665217391304344</v>
      </c>
      <c r="G2993" s="3">
        <v>0</v>
      </c>
      <c r="H2993" s="5">
        <f>Table13[[#This Row],[RN Hours Contract]]/Table13[[#This Row],[RN Hours]]</f>
        <v>0</v>
      </c>
      <c r="I2993" s="3">
        <v>46.806304347826092</v>
      </c>
      <c r="J2993" s="3">
        <v>0</v>
      </c>
      <c r="K2993" s="5">
        <f>Table13[[#This Row],[LPN Hours Contract]]/Table13[[#This Row],[LPN Hours]]</f>
        <v>0</v>
      </c>
      <c r="L2993" s="3">
        <v>112.04141304347826</v>
      </c>
      <c r="M2993" s="3">
        <v>0</v>
      </c>
      <c r="N2993" s="5">
        <f>Table13[[#This Row],[CNA Hours Contract]]/Table13[[#This Row],[CNA Hours]]</f>
        <v>0</v>
      </c>
      <c r="O2993" s="29">
        <v>115502</v>
      </c>
      <c r="P2993"/>
    </row>
    <row r="2994" spans="1:16" x14ac:dyDescent="0.3">
      <c r="A2994" t="s">
        <v>4137</v>
      </c>
      <c r="B2994" t="s">
        <v>4364</v>
      </c>
      <c r="C2994" t="s">
        <v>4198</v>
      </c>
      <c r="D2994" t="s">
        <v>182</v>
      </c>
      <c r="E2994" s="3">
        <v>71.532608695652172</v>
      </c>
      <c r="F2994" s="3">
        <v>13.592934782608699</v>
      </c>
      <c r="G2994" s="3">
        <v>6.5652173913043477</v>
      </c>
      <c r="H2994" s="5">
        <f>Table13[[#This Row],[RN Hours Contract]]/Table13[[#This Row],[RN Hours]]</f>
        <v>0.48298748550637705</v>
      </c>
      <c r="I2994" s="3">
        <v>61.701521739130435</v>
      </c>
      <c r="J2994" s="3">
        <v>0</v>
      </c>
      <c r="K2994" s="5">
        <f>Table13[[#This Row],[LPN Hours Contract]]/Table13[[#This Row],[LPN Hours]]</f>
        <v>0</v>
      </c>
      <c r="L2994" s="3">
        <v>109.57326086956522</v>
      </c>
      <c r="M2994" s="3">
        <v>0</v>
      </c>
      <c r="N2994" s="5">
        <f>Table13[[#This Row],[CNA Hours Contract]]/Table13[[#This Row],[CNA Hours]]</f>
        <v>0</v>
      </c>
      <c r="O2994" s="29">
        <v>115578</v>
      </c>
      <c r="P2994"/>
    </row>
    <row r="2995" spans="1:16" x14ac:dyDescent="0.3">
      <c r="A2995" t="s">
        <v>4137</v>
      </c>
      <c r="B2995" t="s">
        <v>4365</v>
      </c>
      <c r="C2995" t="s">
        <v>4366</v>
      </c>
      <c r="D2995" t="s">
        <v>598</v>
      </c>
      <c r="E2995" s="3">
        <v>40.902173913043477</v>
      </c>
      <c r="F2995" s="3">
        <v>8.8832608695652144</v>
      </c>
      <c r="G2995" s="3">
        <v>0</v>
      </c>
      <c r="H2995" s="5">
        <f>Table13[[#This Row],[RN Hours Contract]]/Table13[[#This Row],[RN Hours]]</f>
        <v>0</v>
      </c>
      <c r="I2995" s="3">
        <v>38.497826086956522</v>
      </c>
      <c r="J2995" s="3">
        <v>2.7934782608695654</v>
      </c>
      <c r="K2995" s="5">
        <f>Table13[[#This Row],[LPN Hours Contract]]/Table13[[#This Row],[LPN Hours]]</f>
        <v>7.2561974137444238E-2</v>
      </c>
      <c r="L2995" s="3">
        <v>61.826956521739127</v>
      </c>
      <c r="M2995" s="3">
        <v>7.4215217391304344</v>
      </c>
      <c r="N2995" s="5">
        <f>Table13[[#This Row],[CNA Hours Contract]]/Table13[[#This Row],[CNA Hours]]</f>
        <v>0.12003698963446365</v>
      </c>
      <c r="O2995" s="29">
        <v>115488</v>
      </c>
      <c r="P2995"/>
    </row>
    <row r="2996" spans="1:16" x14ac:dyDescent="0.3">
      <c r="A2996" t="s">
        <v>4137</v>
      </c>
      <c r="B2996" t="s">
        <v>4367</v>
      </c>
      <c r="C2996" t="s">
        <v>4368</v>
      </c>
      <c r="D2996" t="s">
        <v>4369</v>
      </c>
      <c r="E2996" s="3">
        <v>61.510869565217391</v>
      </c>
      <c r="F2996" s="3">
        <v>22.097826086956523</v>
      </c>
      <c r="G2996" s="3">
        <v>2.3369565217391304</v>
      </c>
      <c r="H2996" s="5">
        <f>Table13[[#This Row],[RN Hours Contract]]/Table13[[#This Row],[RN Hours]]</f>
        <v>0.1057550418101328</v>
      </c>
      <c r="I2996" s="3">
        <v>55.282608695652172</v>
      </c>
      <c r="J2996" s="3">
        <v>7.5760869565217392</v>
      </c>
      <c r="K2996" s="5">
        <f>Table13[[#This Row],[LPN Hours Contract]]/Table13[[#This Row],[LPN Hours]]</f>
        <v>0.13704286276051908</v>
      </c>
      <c r="L2996" s="3">
        <v>129.88043478260869</v>
      </c>
      <c r="M2996" s="3">
        <v>0</v>
      </c>
      <c r="N2996" s="5">
        <f>Table13[[#This Row],[CNA Hours Contract]]/Table13[[#This Row],[CNA Hours]]</f>
        <v>0</v>
      </c>
      <c r="O2996" s="29">
        <v>115099</v>
      </c>
      <c r="P2996"/>
    </row>
    <row r="2997" spans="1:16" x14ac:dyDescent="0.3">
      <c r="A2997" t="s">
        <v>4137</v>
      </c>
      <c r="B2997" t="s">
        <v>4370</v>
      </c>
      <c r="C2997" t="s">
        <v>4371</v>
      </c>
      <c r="D2997" t="s">
        <v>4222</v>
      </c>
      <c r="E2997" s="3">
        <v>95.532608695652172</v>
      </c>
      <c r="F2997" s="3">
        <v>26.486413043478262</v>
      </c>
      <c r="G2997" s="3">
        <v>0</v>
      </c>
      <c r="H2997" s="5">
        <f>Table13[[#This Row],[RN Hours Contract]]/Table13[[#This Row],[RN Hours]]</f>
        <v>0</v>
      </c>
      <c r="I2997" s="3">
        <v>91.701086956521735</v>
      </c>
      <c r="J2997" s="3">
        <v>1.8152173913043479</v>
      </c>
      <c r="K2997" s="5">
        <f>Table13[[#This Row],[LPN Hours Contract]]/Table13[[#This Row],[LPN Hours]]</f>
        <v>1.9794938659396671E-2</v>
      </c>
      <c r="L2997" s="3">
        <v>174.0733695652174</v>
      </c>
      <c r="M2997" s="3">
        <v>1.7554347826086956</v>
      </c>
      <c r="N2997" s="5">
        <f>Table13[[#This Row],[CNA Hours Contract]]/Table13[[#This Row],[CNA Hours]]</f>
        <v>1.008445339452692E-2</v>
      </c>
      <c r="O2997" s="29">
        <v>115431</v>
      </c>
      <c r="P2997"/>
    </row>
    <row r="2998" spans="1:16" x14ac:dyDescent="0.3">
      <c r="A2998" t="s">
        <v>4137</v>
      </c>
      <c r="B2998" t="s">
        <v>4372</v>
      </c>
      <c r="C2998" t="s">
        <v>4151</v>
      </c>
      <c r="D2998" t="s">
        <v>4152</v>
      </c>
      <c r="E2998" s="3">
        <v>76.467391304347828</v>
      </c>
      <c r="F2998" s="3">
        <v>19.116847826086957</v>
      </c>
      <c r="G2998" s="3">
        <v>0</v>
      </c>
      <c r="H2998" s="5">
        <f>Table13[[#This Row],[RN Hours Contract]]/Table13[[#This Row],[RN Hours]]</f>
        <v>0</v>
      </c>
      <c r="I2998" s="3">
        <v>74.869565217391298</v>
      </c>
      <c r="J2998" s="3">
        <v>0</v>
      </c>
      <c r="K2998" s="5">
        <f>Table13[[#This Row],[LPN Hours Contract]]/Table13[[#This Row],[LPN Hours]]</f>
        <v>0</v>
      </c>
      <c r="L2998" s="3">
        <v>166.81521739130434</v>
      </c>
      <c r="M2998" s="3">
        <v>0</v>
      </c>
      <c r="N2998" s="5">
        <f>Table13[[#This Row],[CNA Hours Contract]]/Table13[[#This Row],[CNA Hours]]</f>
        <v>0</v>
      </c>
      <c r="O2998" s="29">
        <v>115414</v>
      </c>
      <c r="P2998"/>
    </row>
    <row r="2999" spans="1:16" x14ac:dyDescent="0.3">
      <c r="A2999" t="s">
        <v>4137</v>
      </c>
      <c r="B2999" t="s">
        <v>4373</v>
      </c>
      <c r="C2999" t="s">
        <v>4374</v>
      </c>
      <c r="D2999" t="s">
        <v>4375</v>
      </c>
      <c r="E2999" s="3">
        <v>98.771739130434781</v>
      </c>
      <c r="F2999" s="3">
        <v>34.478260869565219</v>
      </c>
      <c r="G2999" s="3">
        <v>0</v>
      </c>
      <c r="H2999" s="5">
        <f>Table13[[#This Row],[RN Hours Contract]]/Table13[[#This Row],[RN Hours]]</f>
        <v>0</v>
      </c>
      <c r="I2999" s="3">
        <v>89.728260869565219</v>
      </c>
      <c r="J2999" s="3">
        <v>0</v>
      </c>
      <c r="K2999" s="5">
        <f>Table13[[#This Row],[LPN Hours Contract]]/Table13[[#This Row],[LPN Hours]]</f>
        <v>0</v>
      </c>
      <c r="L2999" s="3">
        <v>139.11141304347825</v>
      </c>
      <c r="M2999" s="3">
        <v>0</v>
      </c>
      <c r="N2999" s="5">
        <f>Table13[[#This Row],[CNA Hours Contract]]/Table13[[#This Row],[CNA Hours]]</f>
        <v>0</v>
      </c>
      <c r="O2999" s="29">
        <v>115329</v>
      </c>
      <c r="P2999"/>
    </row>
    <row r="3000" spans="1:16" x14ac:dyDescent="0.3">
      <c r="A3000" t="s">
        <v>4137</v>
      </c>
      <c r="B3000" t="s">
        <v>4376</v>
      </c>
      <c r="C3000" t="s">
        <v>4185</v>
      </c>
      <c r="D3000" t="s">
        <v>4186</v>
      </c>
      <c r="E3000" s="3">
        <v>135.27173913043478</v>
      </c>
      <c r="F3000" s="3">
        <v>42.597826086956523</v>
      </c>
      <c r="G3000" s="3">
        <v>2.0869565217391304</v>
      </c>
      <c r="H3000" s="5">
        <f>Table13[[#This Row],[RN Hours Contract]]/Table13[[#This Row],[RN Hours]]</f>
        <v>4.8992089818831332E-2</v>
      </c>
      <c r="I3000" s="3">
        <v>161.9891304347826</v>
      </c>
      <c r="J3000" s="3">
        <v>0</v>
      </c>
      <c r="K3000" s="5">
        <f>Table13[[#This Row],[LPN Hours Contract]]/Table13[[#This Row],[LPN Hours]]</f>
        <v>0</v>
      </c>
      <c r="L3000" s="3">
        <v>273.08152173913044</v>
      </c>
      <c r="M3000" s="3">
        <v>0</v>
      </c>
      <c r="N3000" s="5">
        <f>Table13[[#This Row],[CNA Hours Contract]]/Table13[[#This Row],[CNA Hours]]</f>
        <v>0</v>
      </c>
      <c r="O3000" s="29">
        <v>115265</v>
      </c>
      <c r="P3000"/>
    </row>
    <row r="3001" spans="1:16" x14ac:dyDescent="0.3">
      <c r="A3001" t="s">
        <v>4137</v>
      </c>
      <c r="B3001" t="s">
        <v>4377</v>
      </c>
      <c r="C3001" t="s">
        <v>4154</v>
      </c>
      <c r="D3001" t="s">
        <v>4155</v>
      </c>
      <c r="E3001" s="3">
        <v>41.576086956521742</v>
      </c>
      <c r="F3001" s="3">
        <v>2.3378260869565217</v>
      </c>
      <c r="G3001" s="3">
        <v>0</v>
      </c>
      <c r="H3001" s="5">
        <f>Table13[[#This Row],[RN Hours Contract]]/Table13[[#This Row],[RN Hours]]</f>
        <v>0</v>
      </c>
      <c r="I3001" s="3">
        <v>56.336956521739133</v>
      </c>
      <c r="J3001" s="3">
        <v>1.826086956521739</v>
      </c>
      <c r="K3001" s="5">
        <f>Table13[[#This Row],[LPN Hours Contract]]/Table13[[#This Row],[LPN Hours]]</f>
        <v>3.2413660042446453E-2</v>
      </c>
      <c r="L3001" s="3">
        <v>67.434456521739136</v>
      </c>
      <c r="M3001" s="3">
        <v>0</v>
      </c>
      <c r="N3001" s="5">
        <f>Table13[[#This Row],[CNA Hours Contract]]/Table13[[#This Row],[CNA Hours]]</f>
        <v>0</v>
      </c>
      <c r="O3001" s="29">
        <v>115725</v>
      </c>
      <c r="P3001"/>
    </row>
    <row r="3002" spans="1:16" x14ac:dyDescent="0.3">
      <c r="A3002" t="s">
        <v>4137</v>
      </c>
      <c r="B3002" t="s">
        <v>4378</v>
      </c>
      <c r="C3002" t="s">
        <v>4379</v>
      </c>
      <c r="D3002" t="s">
        <v>4380</v>
      </c>
      <c r="E3002" s="3">
        <v>64.891304347826093</v>
      </c>
      <c r="F3002" s="3">
        <v>6.600434782608696</v>
      </c>
      <c r="G3002" s="3">
        <v>0</v>
      </c>
      <c r="H3002" s="5">
        <f>Table13[[#This Row],[RN Hours Contract]]/Table13[[#This Row],[RN Hours]]</f>
        <v>0</v>
      </c>
      <c r="I3002" s="3">
        <v>77.036413043478262</v>
      </c>
      <c r="J3002" s="3">
        <v>0</v>
      </c>
      <c r="K3002" s="5">
        <f>Table13[[#This Row],[LPN Hours Contract]]/Table13[[#This Row],[LPN Hours]]</f>
        <v>0</v>
      </c>
      <c r="L3002" s="3">
        <v>112.93184782608695</v>
      </c>
      <c r="M3002" s="3">
        <v>0</v>
      </c>
      <c r="N3002" s="5">
        <f>Table13[[#This Row],[CNA Hours Contract]]/Table13[[#This Row],[CNA Hours]]</f>
        <v>0</v>
      </c>
      <c r="O3002" s="29">
        <v>115449</v>
      </c>
      <c r="P3002"/>
    </row>
    <row r="3003" spans="1:16" x14ac:dyDescent="0.3">
      <c r="A3003" t="s">
        <v>4137</v>
      </c>
      <c r="B3003" t="s">
        <v>4381</v>
      </c>
      <c r="C3003" t="s">
        <v>4379</v>
      </c>
      <c r="D3003" t="s">
        <v>4380</v>
      </c>
      <c r="E3003" s="3">
        <v>67.282608695652172</v>
      </c>
      <c r="F3003" s="3">
        <v>17.077065217391304</v>
      </c>
      <c r="G3003" s="3">
        <v>0</v>
      </c>
      <c r="H3003" s="5">
        <f>Table13[[#This Row],[RN Hours Contract]]/Table13[[#This Row],[RN Hours]]</f>
        <v>0</v>
      </c>
      <c r="I3003" s="3">
        <v>59.084891304347828</v>
      </c>
      <c r="J3003" s="3">
        <v>8.6956521739130432E-2</v>
      </c>
      <c r="K3003" s="5">
        <f>Table13[[#This Row],[LPN Hours Contract]]/Table13[[#This Row],[LPN Hours]]</f>
        <v>1.4717217857136285E-3</v>
      </c>
      <c r="L3003" s="3">
        <v>116.0566304347826</v>
      </c>
      <c r="M3003" s="3">
        <v>7.3759782608695632</v>
      </c>
      <c r="N3003" s="5">
        <f>Table13[[#This Row],[CNA Hours Contract]]/Table13[[#This Row],[CNA Hours]]</f>
        <v>6.3554992362236939E-2</v>
      </c>
      <c r="O3003" s="29">
        <v>115435</v>
      </c>
      <c r="P3003"/>
    </row>
    <row r="3004" spans="1:16" x14ac:dyDescent="0.3">
      <c r="A3004" t="s">
        <v>4137</v>
      </c>
      <c r="B3004" t="s">
        <v>4382</v>
      </c>
      <c r="C3004" t="s">
        <v>4383</v>
      </c>
      <c r="D3004" t="s">
        <v>4384</v>
      </c>
      <c r="E3004" s="3">
        <v>53.673913043478258</v>
      </c>
      <c r="F3004" s="3">
        <v>2.9266304347826089</v>
      </c>
      <c r="G3004" s="3">
        <v>0</v>
      </c>
      <c r="H3004" s="5">
        <f>Table13[[#This Row],[RN Hours Contract]]/Table13[[#This Row],[RN Hours]]</f>
        <v>0</v>
      </c>
      <c r="I3004" s="3">
        <v>53.964673913043477</v>
      </c>
      <c r="J3004" s="3">
        <v>0.79347826086956519</v>
      </c>
      <c r="K3004" s="5">
        <f>Table13[[#This Row],[LPN Hours Contract]]/Table13[[#This Row],[LPN Hours]]</f>
        <v>1.4703660808701344E-2</v>
      </c>
      <c r="L3004" s="3">
        <v>77.413043478260875</v>
      </c>
      <c r="M3004" s="3">
        <v>0</v>
      </c>
      <c r="N3004" s="5">
        <f>Table13[[#This Row],[CNA Hours Contract]]/Table13[[#This Row],[CNA Hours]]</f>
        <v>0</v>
      </c>
      <c r="O3004" s="29">
        <v>115626</v>
      </c>
      <c r="P3004"/>
    </row>
    <row r="3005" spans="1:16" x14ac:dyDescent="0.3">
      <c r="A3005" t="s">
        <v>4137</v>
      </c>
      <c r="B3005" t="s">
        <v>4385</v>
      </c>
      <c r="C3005" t="s">
        <v>4386</v>
      </c>
      <c r="D3005" t="s">
        <v>747</v>
      </c>
      <c r="E3005" s="3">
        <v>76.717391304347828</v>
      </c>
      <c r="F3005" s="3">
        <v>9.4658695652173908</v>
      </c>
      <c r="G3005" s="3">
        <v>0</v>
      </c>
      <c r="H3005" s="5">
        <f>Table13[[#This Row],[RN Hours Contract]]/Table13[[#This Row],[RN Hours]]</f>
        <v>0</v>
      </c>
      <c r="I3005" s="3">
        <v>64.492173913043473</v>
      </c>
      <c r="J3005" s="3">
        <v>0</v>
      </c>
      <c r="K3005" s="5">
        <f>Table13[[#This Row],[LPN Hours Contract]]/Table13[[#This Row],[LPN Hours]]</f>
        <v>0</v>
      </c>
      <c r="L3005" s="3">
        <v>102.54739130434783</v>
      </c>
      <c r="M3005" s="3">
        <v>0</v>
      </c>
      <c r="N3005" s="5">
        <f>Table13[[#This Row],[CNA Hours Contract]]/Table13[[#This Row],[CNA Hours]]</f>
        <v>0</v>
      </c>
      <c r="O3005" s="29">
        <v>115579</v>
      </c>
      <c r="P3005"/>
    </row>
    <row r="3006" spans="1:16" x14ac:dyDescent="0.3">
      <c r="A3006" t="s">
        <v>4137</v>
      </c>
      <c r="B3006" t="s">
        <v>4387</v>
      </c>
      <c r="C3006" t="s">
        <v>4388</v>
      </c>
      <c r="D3006" t="s">
        <v>2679</v>
      </c>
      <c r="E3006" s="3">
        <v>37.239130434782609</v>
      </c>
      <c r="F3006" s="3">
        <v>3.3554347826086954</v>
      </c>
      <c r="G3006" s="3">
        <v>0</v>
      </c>
      <c r="H3006" s="5">
        <f>Table13[[#This Row],[RN Hours Contract]]/Table13[[#This Row],[RN Hours]]</f>
        <v>0</v>
      </c>
      <c r="I3006" s="3">
        <v>38.289565217391306</v>
      </c>
      <c r="J3006" s="3">
        <v>10.304347826086957</v>
      </c>
      <c r="K3006" s="5">
        <f>Table13[[#This Row],[LPN Hours Contract]]/Table13[[#This Row],[LPN Hours]]</f>
        <v>0.26911634455976202</v>
      </c>
      <c r="L3006" s="3">
        <v>79.21934782608696</v>
      </c>
      <c r="M3006" s="3">
        <v>0.16304347826086957</v>
      </c>
      <c r="N3006" s="5">
        <f>Table13[[#This Row],[CNA Hours Contract]]/Table13[[#This Row],[CNA Hours]]</f>
        <v>2.0581269946680788E-3</v>
      </c>
      <c r="O3006" s="29">
        <v>115685</v>
      </c>
      <c r="P3006"/>
    </row>
    <row r="3007" spans="1:16" x14ac:dyDescent="0.3">
      <c r="A3007" t="s">
        <v>4137</v>
      </c>
      <c r="B3007" t="s">
        <v>4389</v>
      </c>
      <c r="C3007" t="s">
        <v>4313</v>
      </c>
      <c r="D3007" t="s">
        <v>4314</v>
      </c>
      <c r="E3007" s="3">
        <v>71.619565217391298</v>
      </c>
      <c r="F3007" s="3">
        <v>23.048913043478262</v>
      </c>
      <c r="G3007" s="3">
        <v>2.6195652173913042</v>
      </c>
      <c r="H3007" s="5">
        <f>Table13[[#This Row],[RN Hours Contract]]/Table13[[#This Row],[RN Hours]]</f>
        <v>0.11365244046215514</v>
      </c>
      <c r="I3007" s="3">
        <v>84.432065217391298</v>
      </c>
      <c r="J3007" s="3">
        <v>12.576086956521738</v>
      </c>
      <c r="K3007" s="5">
        <f>Table13[[#This Row],[LPN Hours Contract]]/Table13[[#This Row],[LPN Hours]]</f>
        <v>0.14894918090824241</v>
      </c>
      <c r="L3007" s="3">
        <v>155.49728260869566</v>
      </c>
      <c r="M3007" s="3">
        <v>21.135869565217391</v>
      </c>
      <c r="N3007" s="5">
        <f>Table13[[#This Row],[CNA Hours Contract]]/Table13[[#This Row],[CNA Hours]]</f>
        <v>0.1359243660765776</v>
      </c>
      <c r="O3007" s="29">
        <v>115471</v>
      </c>
      <c r="P3007"/>
    </row>
    <row r="3008" spans="1:16" x14ac:dyDescent="0.3">
      <c r="A3008" t="s">
        <v>4137</v>
      </c>
      <c r="B3008" t="s">
        <v>4390</v>
      </c>
      <c r="C3008" t="s">
        <v>4212</v>
      </c>
      <c r="D3008" t="s">
        <v>4213</v>
      </c>
      <c r="E3008" s="3">
        <v>59.684782608695649</v>
      </c>
      <c r="F3008" s="3">
        <v>13.60945652173913</v>
      </c>
      <c r="G3008" s="3">
        <v>0</v>
      </c>
      <c r="H3008" s="5">
        <f>Table13[[#This Row],[RN Hours Contract]]/Table13[[#This Row],[RN Hours]]</f>
        <v>0</v>
      </c>
      <c r="I3008" s="3">
        <v>53.843586956521733</v>
      </c>
      <c r="J3008" s="3">
        <v>0</v>
      </c>
      <c r="K3008" s="5">
        <f>Table13[[#This Row],[LPN Hours Contract]]/Table13[[#This Row],[LPN Hours]]</f>
        <v>0</v>
      </c>
      <c r="L3008" s="3">
        <v>85.051956521739129</v>
      </c>
      <c r="M3008" s="3">
        <v>0</v>
      </c>
      <c r="N3008" s="5">
        <f>Table13[[#This Row],[CNA Hours Contract]]/Table13[[#This Row],[CNA Hours]]</f>
        <v>0</v>
      </c>
      <c r="O3008" s="29">
        <v>115597</v>
      </c>
      <c r="P3008"/>
    </row>
    <row r="3009" spans="1:16" x14ac:dyDescent="0.3">
      <c r="A3009" t="s">
        <v>4137</v>
      </c>
      <c r="B3009" t="s">
        <v>4391</v>
      </c>
      <c r="C3009" t="s">
        <v>4392</v>
      </c>
      <c r="D3009" t="s">
        <v>244</v>
      </c>
      <c r="E3009" s="3">
        <v>69.891304347826093</v>
      </c>
      <c r="F3009" s="3">
        <v>2.4315217391304351</v>
      </c>
      <c r="G3009" s="3">
        <v>0</v>
      </c>
      <c r="H3009" s="5">
        <f>Table13[[#This Row],[RN Hours Contract]]/Table13[[#This Row],[RN Hours]]</f>
        <v>0</v>
      </c>
      <c r="I3009" s="3">
        <v>61.260434782608698</v>
      </c>
      <c r="J3009" s="3">
        <v>0</v>
      </c>
      <c r="K3009" s="5">
        <f>Table13[[#This Row],[LPN Hours Contract]]/Table13[[#This Row],[LPN Hours]]</f>
        <v>0</v>
      </c>
      <c r="L3009" s="3">
        <v>122.96858695652175</v>
      </c>
      <c r="M3009" s="3">
        <v>0</v>
      </c>
      <c r="N3009" s="5">
        <f>Table13[[#This Row],[CNA Hours Contract]]/Table13[[#This Row],[CNA Hours]]</f>
        <v>0</v>
      </c>
      <c r="O3009" s="29">
        <v>115447</v>
      </c>
      <c r="P3009"/>
    </row>
    <row r="3010" spans="1:16" x14ac:dyDescent="0.3">
      <c r="A3010" t="s">
        <v>4137</v>
      </c>
      <c r="B3010" t="s">
        <v>4393</v>
      </c>
      <c r="C3010" t="s">
        <v>4394</v>
      </c>
      <c r="D3010" t="s">
        <v>423</v>
      </c>
      <c r="E3010" s="3">
        <v>45.445652173913047</v>
      </c>
      <c r="F3010" s="3">
        <v>13.690217391304346</v>
      </c>
      <c r="G3010" s="3">
        <v>0</v>
      </c>
      <c r="H3010" s="5">
        <f>Table13[[#This Row],[RN Hours Contract]]/Table13[[#This Row],[RN Hours]]</f>
        <v>0</v>
      </c>
      <c r="I3010" s="3">
        <v>39.307608695652178</v>
      </c>
      <c r="J3010" s="3">
        <v>0</v>
      </c>
      <c r="K3010" s="5">
        <f>Table13[[#This Row],[LPN Hours Contract]]/Table13[[#This Row],[LPN Hours]]</f>
        <v>0</v>
      </c>
      <c r="L3010" s="3">
        <v>87.636956521739137</v>
      </c>
      <c r="M3010" s="3">
        <v>0</v>
      </c>
      <c r="N3010" s="5">
        <f>Table13[[#This Row],[CNA Hours Contract]]/Table13[[#This Row],[CNA Hours]]</f>
        <v>0</v>
      </c>
      <c r="O3010" s="29">
        <v>115369</v>
      </c>
      <c r="P3010"/>
    </row>
    <row r="3011" spans="1:16" x14ac:dyDescent="0.3">
      <c r="A3011" t="s">
        <v>4137</v>
      </c>
      <c r="B3011" t="s">
        <v>4395</v>
      </c>
      <c r="C3011" t="s">
        <v>1215</v>
      </c>
      <c r="D3011" t="s">
        <v>4396</v>
      </c>
      <c r="E3011" s="3">
        <v>70.065217391304344</v>
      </c>
      <c r="F3011" s="3">
        <v>15.569239130434786</v>
      </c>
      <c r="G3011" s="3">
        <v>0</v>
      </c>
      <c r="H3011" s="5">
        <f>Table13[[#This Row],[RN Hours Contract]]/Table13[[#This Row],[RN Hours]]</f>
        <v>0</v>
      </c>
      <c r="I3011" s="3">
        <v>54.066739130434783</v>
      </c>
      <c r="J3011" s="3">
        <v>3.4673913043478262</v>
      </c>
      <c r="K3011" s="5">
        <f>Table13[[#This Row],[LPN Hours Contract]]/Table13[[#This Row],[LPN Hours]]</f>
        <v>6.4131689096004543E-2</v>
      </c>
      <c r="L3011" s="3">
        <v>119.10554347826086</v>
      </c>
      <c r="M3011" s="3">
        <v>8.5778260869565219</v>
      </c>
      <c r="N3011" s="5">
        <f>Table13[[#This Row],[CNA Hours Contract]]/Table13[[#This Row],[CNA Hours]]</f>
        <v>7.2018697337308632E-2</v>
      </c>
      <c r="O3011" s="29">
        <v>115279</v>
      </c>
      <c r="P3011"/>
    </row>
    <row r="3012" spans="1:16" x14ac:dyDescent="0.3">
      <c r="A3012" t="s">
        <v>4137</v>
      </c>
      <c r="B3012" t="s">
        <v>4397</v>
      </c>
      <c r="C3012" t="s">
        <v>4398</v>
      </c>
      <c r="D3012" t="s">
        <v>122</v>
      </c>
      <c r="E3012" s="3">
        <v>54.271739130434781</v>
      </c>
      <c r="F3012" s="3">
        <v>0</v>
      </c>
      <c r="G3012" s="3">
        <v>0</v>
      </c>
      <c r="H3012" s="5" t="s">
        <v>21585</v>
      </c>
      <c r="I3012" s="3">
        <v>1.638586956521739</v>
      </c>
      <c r="J3012" s="3">
        <v>0</v>
      </c>
      <c r="K3012" s="5">
        <f>Table13[[#This Row],[LPN Hours Contract]]/Table13[[#This Row],[LPN Hours]]</f>
        <v>0</v>
      </c>
      <c r="L3012" s="3">
        <v>120.125</v>
      </c>
      <c r="M3012" s="3">
        <v>47.217391304347828</v>
      </c>
      <c r="N3012" s="5">
        <f>Table13[[#This Row],[CNA Hours Contract]]/Table13[[#This Row],[CNA Hours]]</f>
        <v>0.39306881418811929</v>
      </c>
      <c r="O3012" s="29">
        <v>115710</v>
      </c>
      <c r="P3012"/>
    </row>
    <row r="3013" spans="1:16" x14ac:dyDescent="0.3">
      <c r="A3013" t="s">
        <v>4137</v>
      </c>
      <c r="B3013" t="s">
        <v>4399</v>
      </c>
      <c r="C3013" t="s">
        <v>4151</v>
      </c>
      <c r="D3013" t="s">
        <v>4152</v>
      </c>
      <c r="E3013" s="3">
        <v>46.054347826086953</v>
      </c>
      <c r="F3013" s="3">
        <v>6.885543478260872</v>
      </c>
      <c r="G3013" s="3">
        <v>0.39130434782608697</v>
      </c>
      <c r="H3013" s="5">
        <f>Table13[[#This Row],[RN Hours Contract]]/Table13[[#This Row],[RN Hours]]</f>
        <v>5.6829841981467143E-2</v>
      </c>
      <c r="I3013" s="3">
        <v>66.741956521739127</v>
      </c>
      <c r="J3013" s="3">
        <v>0</v>
      </c>
      <c r="K3013" s="5">
        <f>Table13[[#This Row],[LPN Hours Contract]]/Table13[[#This Row],[LPN Hours]]</f>
        <v>0</v>
      </c>
      <c r="L3013" s="3">
        <v>75.827391304347827</v>
      </c>
      <c r="M3013" s="3">
        <v>0</v>
      </c>
      <c r="N3013" s="5">
        <f>Table13[[#This Row],[CNA Hours Contract]]/Table13[[#This Row],[CNA Hours]]</f>
        <v>0</v>
      </c>
      <c r="O3013" s="29">
        <v>115503</v>
      </c>
      <c r="P3013"/>
    </row>
    <row r="3014" spans="1:16" x14ac:dyDescent="0.3">
      <c r="A3014" t="s">
        <v>4137</v>
      </c>
      <c r="B3014" t="s">
        <v>4400</v>
      </c>
      <c r="C3014" t="s">
        <v>4401</v>
      </c>
      <c r="D3014" t="s">
        <v>374</v>
      </c>
      <c r="E3014" s="3">
        <v>47.336956521739133</v>
      </c>
      <c r="F3014" s="3">
        <v>3.5309782608695657</v>
      </c>
      <c r="G3014" s="3">
        <v>0</v>
      </c>
      <c r="H3014" s="5">
        <f>Table13[[#This Row],[RN Hours Contract]]/Table13[[#This Row],[RN Hours]]</f>
        <v>0</v>
      </c>
      <c r="I3014" s="3">
        <v>40.481521739130436</v>
      </c>
      <c r="J3014" s="3">
        <v>0</v>
      </c>
      <c r="K3014" s="5">
        <f>Table13[[#This Row],[LPN Hours Contract]]/Table13[[#This Row],[LPN Hours]]</f>
        <v>0</v>
      </c>
      <c r="L3014" s="3">
        <v>142.1895652173913</v>
      </c>
      <c r="M3014" s="3">
        <v>0</v>
      </c>
      <c r="N3014" s="5">
        <f>Table13[[#This Row],[CNA Hours Contract]]/Table13[[#This Row],[CNA Hours]]</f>
        <v>0</v>
      </c>
      <c r="O3014" s="29">
        <v>115272</v>
      </c>
      <c r="P3014"/>
    </row>
    <row r="3015" spans="1:16" x14ac:dyDescent="0.3">
      <c r="A3015" t="s">
        <v>4137</v>
      </c>
      <c r="B3015" t="s">
        <v>4402</v>
      </c>
      <c r="C3015" t="s">
        <v>634</v>
      </c>
      <c r="D3015" t="s">
        <v>4167</v>
      </c>
      <c r="E3015" s="3">
        <v>114.17391304347827</v>
      </c>
      <c r="F3015" s="3">
        <v>20.826521739130424</v>
      </c>
      <c r="G3015" s="3">
        <v>0</v>
      </c>
      <c r="H3015" s="5">
        <f>Table13[[#This Row],[RN Hours Contract]]/Table13[[#This Row],[RN Hours]]</f>
        <v>0</v>
      </c>
      <c r="I3015" s="3">
        <v>121.07173913043479</v>
      </c>
      <c r="J3015" s="3">
        <v>0</v>
      </c>
      <c r="K3015" s="5">
        <f>Table13[[#This Row],[LPN Hours Contract]]/Table13[[#This Row],[LPN Hours]]</f>
        <v>0</v>
      </c>
      <c r="L3015" s="3">
        <v>199.1476086956522</v>
      </c>
      <c r="M3015" s="3">
        <v>0</v>
      </c>
      <c r="N3015" s="5">
        <f>Table13[[#This Row],[CNA Hours Contract]]/Table13[[#This Row],[CNA Hours]]</f>
        <v>0</v>
      </c>
      <c r="O3015" s="29">
        <v>115545</v>
      </c>
      <c r="P3015"/>
    </row>
    <row r="3016" spans="1:16" x14ac:dyDescent="0.3">
      <c r="A3016" t="s">
        <v>4137</v>
      </c>
      <c r="B3016" t="s">
        <v>4403</v>
      </c>
      <c r="C3016" t="s">
        <v>4154</v>
      </c>
      <c r="D3016" t="s">
        <v>4155</v>
      </c>
      <c r="E3016" s="3">
        <v>67.510869565217391</v>
      </c>
      <c r="F3016" s="3">
        <v>18.597826086956523</v>
      </c>
      <c r="G3016" s="3">
        <v>2.5217391304347827</v>
      </c>
      <c r="H3016" s="5">
        <f>Table13[[#This Row],[RN Hours Contract]]/Table13[[#This Row],[RN Hours]]</f>
        <v>0.13559322033898305</v>
      </c>
      <c r="I3016" s="3">
        <v>77.909239130434784</v>
      </c>
      <c r="J3016" s="3">
        <v>6.2065217391304346</v>
      </c>
      <c r="K3016" s="5">
        <f>Table13[[#This Row],[LPN Hours Contract]]/Table13[[#This Row],[LPN Hours]]</f>
        <v>7.9663488033037327E-2</v>
      </c>
      <c r="L3016" s="3">
        <v>140.375</v>
      </c>
      <c r="M3016" s="3">
        <v>2.3586956521739131</v>
      </c>
      <c r="N3016" s="5">
        <f>Table13[[#This Row],[CNA Hours Contract]]/Table13[[#This Row],[CNA Hours]]</f>
        <v>1.6802818537303033E-2</v>
      </c>
      <c r="O3016" s="29">
        <v>115147</v>
      </c>
      <c r="P3016"/>
    </row>
    <row r="3017" spans="1:16" x14ac:dyDescent="0.3">
      <c r="A3017" t="s">
        <v>4137</v>
      </c>
      <c r="B3017" t="s">
        <v>4404</v>
      </c>
      <c r="C3017" t="s">
        <v>1219</v>
      </c>
      <c r="D3017" t="s">
        <v>4201</v>
      </c>
      <c r="E3017" s="3">
        <v>52.326086956521742</v>
      </c>
      <c r="F3017" s="3">
        <v>7.5320652173913025</v>
      </c>
      <c r="G3017" s="3">
        <v>0</v>
      </c>
      <c r="H3017" s="5">
        <f>Table13[[#This Row],[RN Hours Contract]]/Table13[[#This Row],[RN Hours]]</f>
        <v>0</v>
      </c>
      <c r="I3017" s="3">
        <v>49.636304347826083</v>
      </c>
      <c r="J3017" s="3">
        <v>0</v>
      </c>
      <c r="K3017" s="5">
        <f>Table13[[#This Row],[LPN Hours Contract]]/Table13[[#This Row],[LPN Hours]]</f>
        <v>0</v>
      </c>
      <c r="L3017" s="3">
        <v>119.9570652173913</v>
      </c>
      <c r="M3017" s="3">
        <v>0</v>
      </c>
      <c r="N3017" s="5">
        <f>Table13[[#This Row],[CNA Hours Contract]]/Table13[[#This Row],[CNA Hours]]</f>
        <v>0</v>
      </c>
      <c r="O3017" s="29">
        <v>115644</v>
      </c>
      <c r="P3017"/>
    </row>
    <row r="3018" spans="1:16" x14ac:dyDescent="0.3">
      <c r="A3018" t="s">
        <v>4137</v>
      </c>
      <c r="B3018" t="s">
        <v>4405</v>
      </c>
      <c r="C3018" t="s">
        <v>4329</v>
      </c>
      <c r="D3018" t="s">
        <v>4330</v>
      </c>
      <c r="E3018" s="3">
        <v>72.891304347826093</v>
      </c>
      <c r="F3018" s="3">
        <v>16.684782608695649</v>
      </c>
      <c r="G3018" s="3">
        <v>5.2065217391304346</v>
      </c>
      <c r="H3018" s="5">
        <f>Table13[[#This Row],[RN Hours Contract]]/Table13[[#This Row],[RN Hours]]</f>
        <v>0.31205211726384369</v>
      </c>
      <c r="I3018" s="3">
        <v>72.327065217391308</v>
      </c>
      <c r="J3018" s="3">
        <v>5.9456521739130439</v>
      </c>
      <c r="K3018" s="5">
        <f>Table13[[#This Row],[LPN Hours Contract]]/Table13[[#This Row],[LPN Hours]]</f>
        <v>8.2205079883199653E-2</v>
      </c>
      <c r="L3018" s="3">
        <v>149.95249999999999</v>
      </c>
      <c r="M3018" s="3">
        <v>16.953804347826086</v>
      </c>
      <c r="N3018" s="5">
        <f>Table13[[#This Row],[CNA Hours Contract]]/Table13[[#This Row],[CNA Hours]]</f>
        <v>0.11306116502109727</v>
      </c>
      <c r="O3018" s="29">
        <v>115354</v>
      </c>
      <c r="P3018"/>
    </row>
    <row r="3019" spans="1:16" x14ac:dyDescent="0.3">
      <c r="A3019" t="s">
        <v>4137</v>
      </c>
      <c r="B3019" t="s">
        <v>4406</v>
      </c>
      <c r="C3019" t="s">
        <v>641</v>
      </c>
      <c r="D3019" t="s">
        <v>4167</v>
      </c>
      <c r="E3019" s="3">
        <v>179.19565217391303</v>
      </c>
      <c r="F3019" s="3">
        <v>37.027173913043491</v>
      </c>
      <c r="G3019" s="3">
        <v>0</v>
      </c>
      <c r="H3019" s="5">
        <f>Table13[[#This Row],[RN Hours Contract]]/Table13[[#This Row],[RN Hours]]</f>
        <v>0</v>
      </c>
      <c r="I3019" s="3">
        <v>175.80619565217393</v>
      </c>
      <c r="J3019" s="3">
        <v>6.6739130434782608</v>
      </c>
      <c r="K3019" s="5">
        <f>Table13[[#This Row],[LPN Hours Contract]]/Table13[[#This Row],[LPN Hours]]</f>
        <v>3.7961762489203459E-2</v>
      </c>
      <c r="L3019" s="3">
        <v>322.78717391304343</v>
      </c>
      <c r="M3019" s="3">
        <v>46.18510869565219</v>
      </c>
      <c r="N3019" s="5">
        <f>Table13[[#This Row],[CNA Hours Contract]]/Table13[[#This Row],[CNA Hours]]</f>
        <v>0.14308223011393301</v>
      </c>
      <c r="O3019" s="29">
        <v>115535</v>
      </c>
      <c r="P3019"/>
    </row>
    <row r="3020" spans="1:16" x14ac:dyDescent="0.3">
      <c r="A3020" t="s">
        <v>4137</v>
      </c>
      <c r="B3020" t="s">
        <v>4407</v>
      </c>
      <c r="C3020" t="s">
        <v>4408</v>
      </c>
      <c r="D3020" t="s">
        <v>656</v>
      </c>
      <c r="E3020" s="3">
        <v>74.641304347826093</v>
      </c>
      <c r="F3020" s="3">
        <v>14.274456521739131</v>
      </c>
      <c r="G3020" s="3">
        <v>0</v>
      </c>
      <c r="H3020" s="5">
        <f>Table13[[#This Row],[RN Hours Contract]]/Table13[[#This Row],[RN Hours]]</f>
        <v>0</v>
      </c>
      <c r="I3020" s="3">
        <v>44.516304347826086</v>
      </c>
      <c r="J3020" s="3">
        <v>2.25</v>
      </c>
      <c r="K3020" s="5">
        <f>Table13[[#This Row],[LPN Hours Contract]]/Table13[[#This Row],[LPN Hours]]</f>
        <v>5.0543279208887806E-2</v>
      </c>
      <c r="L3020" s="3">
        <v>143.80597826086955</v>
      </c>
      <c r="M3020" s="3">
        <v>11.990760869565218</v>
      </c>
      <c r="N3020" s="5">
        <f>Table13[[#This Row],[CNA Hours Contract]]/Table13[[#This Row],[CNA Hours]]</f>
        <v>8.3381518728056755E-2</v>
      </c>
      <c r="O3020" s="29">
        <v>115424</v>
      </c>
      <c r="P3020"/>
    </row>
    <row r="3021" spans="1:16" x14ac:dyDescent="0.3">
      <c r="A3021" t="s">
        <v>4137</v>
      </c>
      <c r="B3021" t="s">
        <v>4409</v>
      </c>
      <c r="C3021" t="s">
        <v>4410</v>
      </c>
      <c r="D3021" t="s">
        <v>273</v>
      </c>
      <c r="E3021" s="3">
        <v>65.684782608695656</v>
      </c>
      <c r="F3021" s="3">
        <v>17.141304347826086</v>
      </c>
      <c r="G3021" s="3">
        <v>0</v>
      </c>
      <c r="H3021" s="5">
        <f>Table13[[#This Row],[RN Hours Contract]]/Table13[[#This Row],[RN Hours]]</f>
        <v>0</v>
      </c>
      <c r="I3021" s="3">
        <v>79.894347826086957</v>
      </c>
      <c r="J3021" s="3">
        <v>0</v>
      </c>
      <c r="K3021" s="5">
        <f>Table13[[#This Row],[LPN Hours Contract]]/Table13[[#This Row],[LPN Hours]]</f>
        <v>0</v>
      </c>
      <c r="L3021" s="3">
        <v>90.304347826086953</v>
      </c>
      <c r="M3021" s="3">
        <v>0</v>
      </c>
      <c r="N3021" s="5">
        <f>Table13[[#This Row],[CNA Hours Contract]]/Table13[[#This Row],[CNA Hours]]</f>
        <v>0</v>
      </c>
      <c r="O3021" s="29">
        <v>115673</v>
      </c>
      <c r="P3021"/>
    </row>
    <row r="3022" spans="1:16" x14ac:dyDescent="0.3">
      <c r="A3022" t="s">
        <v>4137</v>
      </c>
      <c r="B3022" t="s">
        <v>4411</v>
      </c>
      <c r="C3022" t="s">
        <v>3282</v>
      </c>
      <c r="D3022" t="s">
        <v>53</v>
      </c>
      <c r="E3022" s="3">
        <v>48.978260869565219</v>
      </c>
      <c r="F3022" s="3">
        <v>3.1731521739130431</v>
      </c>
      <c r="G3022" s="3">
        <v>0</v>
      </c>
      <c r="H3022" s="5">
        <f>Table13[[#This Row],[RN Hours Contract]]/Table13[[#This Row],[RN Hours]]</f>
        <v>0</v>
      </c>
      <c r="I3022" s="3">
        <v>46.498478260869561</v>
      </c>
      <c r="J3022" s="3">
        <v>0</v>
      </c>
      <c r="K3022" s="5">
        <f>Table13[[#This Row],[LPN Hours Contract]]/Table13[[#This Row],[LPN Hours]]</f>
        <v>0</v>
      </c>
      <c r="L3022" s="3">
        <v>47.703478260869566</v>
      </c>
      <c r="M3022" s="3">
        <v>0</v>
      </c>
      <c r="N3022" s="5">
        <f>Table13[[#This Row],[CNA Hours Contract]]/Table13[[#This Row],[CNA Hours]]</f>
        <v>0</v>
      </c>
      <c r="O3022" s="29">
        <v>115614</v>
      </c>
      <c r="P3022"/>
    </row>
    <row r="3023" spans="1:16" x14ac:dyDescent="0.3">
      <c r="A3023" t="s">
        <v>4137</v>
      </c>
      <c r="B3023" t="s">
        <v>4412</v>
      </c>
      <c r="C3023" t="s">
        <v>127</v>
      </c>
      <c r="D3023" t="s">
        <v>598</v>
      </c>
      <c r="E3023" s="3">
        <v>34.206521739130437</v>
      </c>
      <c r="F3023" s="3">
        <v>9.4001086956521736</v>
      </c>
      <c r="G3023" s="3">
        <v>0</v>
      </c>
      <c r="H3023" s="5">
        <f>Table13[[#This Row],[RN Hours Contract]]/Table13[[#This Row],[RN Hours]]</f>
        <v>0</v>
      </c>
      <c r="I3023" s="3">
        <v>46.323804347826083</v>
      </c>
      <c r="J3023" s="3">
        <v>0</v>
      </c>
      <c r="K3023" s="5">
        <f>Table13[[#This Row],[LPN Hours Contract]]/Table13[[#This Row],[LPN Hours]]</f>
        <v>0</v>
      </c>
      <c r="L3023" s="3">
        <v>71.839456521739123</v>
      </c>
      <c r="M3023" s="3">
        <v>0</v>
      </c>
      <c r="N3023" s="5">
        <f>Table13[[#This Row],[CNA Hours Contract]]/Table13[[#This Row],[CNA Hours]]</f>
        <v>0</v>
      </c>
      <c r="O3023" s="29">
        <v>115496</v>
      </c>
      <c r="P3023"/>
    </row>
    <row r="3024" spans="1:16" x14ac:dyDescent="0.3">
      <c r="A3024" t="s">
        <v>4137</v>
      </c>
      <c r="B3024" t="s">
        <v>4413</v>
      </c>
      <c r="C3024" t="s">
        <v>4139</v>
      </c>
      <c r="D3024" t="s">
        <v>747</v>
      </c>
      <c r="E3024" s="3">
        <v>154.14130434782609</v>
      </c>
      <c r="F3024" s="3">
        <v>14.06391304347826</v>
      </c>
      <c r="G3024" s="3">
        <v>0</v>
      </c>
      <c r="H3024" s="5">
        <f>Table13[[#This Row],[RN Hours Contract]]/Table13[[#This Row],[RN Hours]]</f>
        <v>0</v>
      </c>
      <c r="I3024" s="3">
        <v>134.77423913043478</v>
      </c>
      <c r="J3024" s="3">
        <v>12.913043478260869</v>
      </c>
      <c r="K3024" s="5">
        <f>Table13[[#This Row],[LPN Hours Contract]]/Table13[[#This Row],[LPN Hours]]</f>
        <v>9.581240125394884E-2</v>
      </c>
      <c r="L3024" s="3">
        <v>152.23978260869563</v>
      </c>
      <c r="M3024" s="3">
        <v>0</v>
      </c>
      <c r="N3024" s="5">
        <f>Table13[[#This Row],[CNA Hours Contract]]/Table13[[#This Row],[CNA Hours]]</f>
        <v>0</v>
      </c>
      <c r="O3024" s="29">
        <v>115585</v>
      </c>
      <c r="P3024"/>
    </row>
    <row r="3025" spans="1:16" x14ac:dyDescent="0.3">
      <c r="A3025" t="s">
        <v>4137</v>
      </c>
      <c r="B3025" t="s">
        <v>4414</v>
      </c>
      <c r="C3025" t="s">
        <v>4139</v>
      </c>
      <c r="D3025" t="s">
        <v>125</v>
      </c>
      <c r="E3025" s="3">
        <v>50.032608695652172</v>
      </c>
      <c r="F3025" s="3">
        <v>35.995108695652185</v>
      </c>
      <c r="G3025" s="3">
        <v>0</v>
      </c>
      <c r="H3025" s="5">
        <f>Table13[[#This Row],[RN Hours Contract]]/Table13[[#This Row],[RN Hours]]</f>
        <v>0</v>
      </c>
      <c r="I3025" s="3">
        <v>74.969021739130426</v>
      </c>
      <c r="J3025" s="3">
        <v>0</v>
      </c>
      <c r="K3025" s="5">
        <f>Table13[[#This Row],[LPN Hours Contract]]/Table13[[#This Row],[LPN Hours]]</f>
        <v>0</v>
      </c>
      <c r="L3025" s="3">
        <v>203.63967391304345</v>
      </c>
      <c r="M3025" s="3">
        <v>0</v>
      </c>
      <c r="N3025" s="5">
        <f>Table13[[#This Row],[CNA Hours Contract]]/Table13[[#This Row],[CNA Hours]]</f>
        <v>0</v>
      </c>
      <c r="O3025" s="29">
        <v>115296</v>
      </c>
      <c r="P3025"/>
    </row>
    <row r="3026" spans="1:16" x14ac:dyDescent="0.3">
      <c r="A3026" t="s">
        <v>4137</v>
      </c>
      <c r="B3026" t="s">
        <v>4415</v>
      </c>
      <c r="C3026" t="s">
        <v>4416</v>
      </c>
      <c r="D3026" t="s">
        <v>4417</v>
      </c>
      <c r="E3026" s="3">
        <v>98.097826086956516</v>
      </c>
      <c r="F3026" s="3">
        <v>3.4918478260869565</v>
      </c>
      <c r="G3026" s="3">
        <v>0</v>
      </c>
      <c r="H3026" s="5">
        <f>Table13[[#This Row],[RN Hours Contract]]/Table13[[#This Row],[RN Hours]]</f>
        <v>0</v>
      </c>
      <c r="I3026" s="3">
        <v>115.09239130434783</v>
      </c>
      <c r="J3026" s="3">
        <v>0</v>
      </c>
      <c r="K3026" s="5">
        <f>Table13[[#This Row],[LPN Hours Contract]]/Table13[[#This Row],[LPN Hours]]</f>
        <v>0</v>
      </c>
      <c r="L3026" s="3">
        <v>188.30978260869566</v>
      </c>
      <c r="M3026" s="3">
        <v>0</v>
      </c>
      <c r="N3026" s="5">
        <f>Table13[[#This Row],[CNA Hours Contract]]/Table13[[#This Row],[CNA Hours]]</f>
        <v>0</v>
      </c>
      <c r="O3026" s="29">
        <v>115654</v>
      </c>
      <c r="P3026"/>
    </row>
    <row r="3027" spans="1:16" x14ac:dyDescent="0.3">
      <c r="A3027" t="s">
        <v>4137</v>
      </c>
      <c r="B3027" t="s">
        <v>4418</v>
      </c>
      <c r="C3027" t="s">
        <v>4299</v>
      </c>
      <c r="D3027" t="s">
        <v>4231</v>
      </c>
      <c r="E3027" s="3">
        <v>60.456521739130437</v>
      </c>
      <c r="F3027" s="3">
        <v>14.273478260869563</v>
      </c>
      <c r="G3027" s="3">
        <v>0</v>
      </c>
      <c r="H3027" s="5">
        <f>Table13[[#This Row],[RN Hours Contract]]/Table13[[#This Row],[RN Hours]]</f>
        <v>0</v>
      </c>
      <c r="I3027" s="3">
        <v>73.508043478260873</v>
      </c>
      <c r="J3027" s="3">
        <v>0</v>
      </c>
      <c r="K3027" s="5">
        <f>Table13[[#This Row],[LPN Hours Contract]]/Table13[[#This Row],[LPN Hours]]</f>
        <v>0</v>
      </c>
      <c r="L3027" s="3">
        <v>115.50282608695652</v>
      </c>
      <c r="M3027" s="3">
        <v>0</v>
      </c>
      <c r="N3027" s="5">
        <f>Table13[[#This Row],[CNA Hours Contract]]/Table13[[#This Row],[CNA Hours]]</f>
        <v>0</v>
      </c>
      <c r="O3027" s="29">
        <v>115347</v>
      </c>
      <c r="P3027"/>
    </row>
    <row r="3028" spans="1:16" x14ac:dyDescent="0.3">
      <c r="A3028" t="s">
        <v>4137</v>
      </c>
      <c r="B3028" t="s">
        <v>4419</v>
      </c>
      <c r="C3028" t="s">
        <v>4299</v>
      </c>
      <c r="D3028" t="s">
        <v>4231</v>
      </c>
      <c r="E3028" s="3">
        <v>61.989130434782609</v>
      </c>
      <c r="F3028" s="3">
        <v>14.961847826086961</v>
      </c>
      <c r="G3028" s="3">
        <v>0</v>
      </c>
      <c r="H3028" s="5">
        <f>Table13[[#This Row],[RN Hours Contract]]/Table13[[#This Row],[RN Hours]]</f>
        <v>0</v>
      </c>
      <c r="I3028" s="3">
        <v>110.31695652173913</v>
      </c>
      <c r="J3028" s="3">
        <v>0</v>
      </c>
      <c r="K3028" s="5">
        <f>Table13[[#This Row],[LPN Hours Contract]]/Table13[[#This Row],[LPN Hours]]</f>
        <v>0</v>
      </c>
      <c r="L3028" s="3">
        <v>137.43347826086955</v>
      </c>
      <c r="M3028" s="3">
        <v>0</v>
      </c>
      <c r="N3028" s="5">
        <f>Table13[[#This Row],[CNA Hours Contract]]/Table13[[#This Row],[CNA Hours]]</f>
        <v>0</v>
      </c>
      <c r="O3028" s="29">
        <v>115659</v>
      </c>
      <c r="P3028"/>
    </row>
    <row r="3029" spans="1:16" x14ac:dyDescent="0.3">
      <c r="A3029" t="s">
        <v>4137</v>
      </c>
      <c r="B3029" t="s">
        <v>4420</v>
      </c>
      <c r="C3029" t="s">
        <v>4421</v>
      </c>
      <c r="D3029" t="s">
        <v>399</v>
      </c>
      <c r="E3029" s="3">
        <v>72.119565217391298</v>
      </c>
      <c r="F3029" s="3">
        <v>27.497173913043479</v>
      </c>
      <c r="G3029" s="3">
        <v>10.673913043478262</v>
      </c>
      <c r="H3029" s="5">
        <f>Table13[[#This Row],[RN Hours Contract]]/Table13[[#This Row],[RN Hours]]</f>
        <v>0.38818218473044663</v>
      </c>
      <c r="I3029" s="3">
        <v>63.450760869565222</v>
      </c>
      <c r="J3029" s="3">
        <v>0</v>
      </c>
      <c r="K3029" s="5">
        <f>Table13[[#This Row],[LPN Hours Contract]]/Table13[[#This Row],[LPN Hours]]</f>
        <v>0</v>
      </c>
      <c r="L3029" s="3">
        <v>113.63847826086956</v>
      </c>
      <c r="M3029" s="3">
        <v>0</v>
      </c>
      <c r="N3029" s="5">
        <f>Table13[[#This Row],[CNA Hours Contract]]/Table13[[#This Row],[CNA Hours]]</f>
        <v>0</v>
      </c>
      <c r="O3029" s="29">
        <v>115550</v>
      </c>
      <c r="P3029"/>
    </row>
    <row r="3030" spans="1:16" x14ac:dyDescent="0.3">
      <c r="A3030" t="s">
        <v>4137</v>
      </c>
      <c r="B3030" t="s">
        <v>4422</v>
      </c>
      <c r="C3030" t="s">
        <v>4423</v>
      </c>
      <c r="D3030" t="s">
        <v>221</v>
      </c>
      <c r="E3030" s="3">
        <v>58.217391304347828</v>
      </c>
      <c r="F3030" s="3">
        <v>13.402934782608694</v>
      </c>
      <c r="G3030" s="3">
        <v>0</v>
      </c>
      <c r="H3030" s="5">
        <f>Table13[[#This Row],[RN Hours Contract]]/Table13[[#This Row],[RN Hours]]</f>
        <v>0</v>
      </c>
      <c r="I3030" s="3">
        <v>102.97521739130434</v>
      </c>
      <c r="J3030" s="3">
        <v>0</v>
      </c>
      <c r="K3030" s="5">
        <f>Table13[[#This Row],[LPN Hours Contract]]/Table13[[#This Row],[LPN Hours]]</f>
        <v>0</v>
      </c>
      <c r="L3030" s="3">
        <v>129.35304347826087</v>
      </c>
      <c r="M3030" s="3">
        <v>47.977173913043472</v>
      </c>
      <c r="N3030" s="5">
        <f>Table13[[#This Row],[CNA Hours Contract]]/Table13[[#This Row],[CNA Hours]]</f>
        <v>0.3709010056737207</v>
      </c>
      <c r="O3030" s="29">
        <v>115552</v>
      </c>
      <c r="P3030"/>
    </row>
    <row r="3031" spans="1:16" x14ac:dyDescent="0.3">
      <c r="A3031" t="s">
        <v>4137</v>
      </c>
      <c r="B3031" t="s">
        <v>4424</v>
      </c>
      <c r="C3031" t="s">
        <v>4425</v>
      </c>
      <c r="D3031" t="s">
        <v>4426</v>
      </c>
      <c r="E3031" s="3">
        <v>53.489130434782609</v>
      </c>
      <c r="F3031" s="3">
        <v>5.9864130434782608</v>
      </c>
      <c r="G3031" s="3">
        <v>0</v>
      </c>
      <c r="H3031" s="5">
        <f>Table13[[#This Row],[RN Hours Contract]]/Table13[[#This Row],[RN Hours]]</f>
        <v>0</v>
      </c>
      <c r="I3031" s="3">
        <v>60.345108695652172</v>
      </c>
      <c r="J3031" s="3">
        <v>0</v>
      </c>
      <c r="K3031" s="5">
        <f>Table13[[#This Row],[LPN Hours Contract]]/Table13[[#This Row],[LPN Hours]]</f>
        <v>0</v>
      </c>
      <c r="L3031" s="3">
        <v>77.894021739130437</v>
      </c>
      <c r="M3031" s="3">
        <v>0</v>
      </c>
      <c r="N3031" s="5">
        <f>Table13[[#This Row],[CNA Hours Contract]]/Table13[[#This Row],[CNA Hours]]</f>
        <v>0</v>
      </c>
      <c r="O3031" s="29">
        <v>115404</v>
      </c>
      <c r="P3031"/>
    </row>
    <row r="3032" spans="1:16" x14ac:dyDescent="0.3">
      <c r="A3032" t="s">
        <v>4137</v>
      </c>
      <c r="B3032" t="s">
        <v>4427</v>
      </c>
      <c r="C3032" t="s">
        <v>4170</v>
      </c>
      <c r="D3032" t="s">
        <v>4171</v>
      </c>
      <c r="E3032" s="3">
        <v>57.673913043478258</v>
      </c>
      <c r="F3032" s="3">
        <v>11.703695652173916</v>
      </c>
      <c r="G3032" s="3">
        <v>1.3369565217391304</v>
      </c>
      <c r="H3032" s="5">
        <f>Table13[[#This Row],[RN Hours Contract]]/Table13[[#This Row],[RN Hours]]</f>
        <v>0.11423370544421119</v>
      </c>
      <c r="I3032" s="3">
        <v>55.596086956521738</v>
      </c>
      <c r="J3032" s="3">
        <v>10.782608695652174</v>
      </c>
      <c r="K3032" s="5">
        <f>Table13[[#This Row],[LPN Hours Contract]]/Table13[[#This Row],[LPN Hours]]</f>
        <v>0.19394546065957097</v>
      </c>
      <c r="L3032" s="3">
        <v>83.667500000000004</v>
      </c>
      <c r="M3032" s="3">
        <v>17.292173913043481</v>
      </c>
      <c r="N3032" s="5">
        <f>Table13[[#This Row],[CNA Hours Contract]]/Table13[[#This Row],[CNA Hours]]</f>
        <v>0.20667731093965375</v>
      </c>
      <c r="O3032" s="29">
        <v>115474</v>
      </c>
      <c r="P3032"/>
    </row>
    <row r="3033" spans="1:16" x14ac:dyDescent="0.3">
      <c r="A3033" t="s">
        <v>4137</v>
      </c>
      <c r="B3033" t="s">
        <v>4428</v>
      </c>
      <c r="C3033" t="s">
        <v>4165</v>
      </c>
      <c r="D3033" t="s">
        <v>82</v>
      </c>
      <c r="E3033" s="3">
        <v>61.413043478260867</v>
      </c>
      <c r="F3033" s="3">
        <v>4.2249999999999996</v>
      </c>
      <c r="G3033" s="3">
        <v>0</v>
      </c>
      <c r="H3033" s="5">
        <f>Table13[[#This Row],[RN Hours Contract]]/Table13[[#This Row],[RN Hours]]</f>
        <v>0</v>
      </c>
      <c r="I3033" s="3">
        <v>83.912282608695662</v>
      </c>
      <c r="J3033" s="3">
        <v>0.44565217391304346</v>
      </c>
      <c r="K3033" s="5">
        <f>Table13[[#This Row],[LPN Hours Contract]]/Table13[[#This Row],[LPN Hours]]</f>
        <v>5.3109289851073771E-3</v>
      </c>
      <c r="L3033" s="3">
        <v>82.400652173913045</v>
      </c>
      <c r="M3033" s="3">
        <v>0</v>
      </c>
      <c r="N3033" s="5">
        <f>Table13[[#This Row],[CNA Hours Contract]]/Table13[[#This Row],[CNA Hours]]</f>
        <v>0</v>
      </c>
      <c r="O3033" s="29">
        <v>115362</v>
      </c>
      <c r="P3033"/>
    </row>
    <row r="3034" spans="1:16" x14ac:dyDescent="0.3">
      <c r="A3034" t="s">
        <v>4137</v>
      </c>
      <c r="B3034" t="s">
        <v>4429</v>
      </c>
      <c r="C3034" t="s">
        <v>305</v>
      </c>
      <c r="D3034" t="s">
        <v>172</v>
      </c>
      <c r="E3034" s="3">
        <v>55.184782608695649</v>
      </c>
      <c r="F3034" s="3">
        <v>4.8614130434782608</v>
      </c>
      <c r="G3034" s="3">
        <v>0</v>
      </c>
      <c r="H3034" s="5">
        <f>Table13[[#This Row],[RN Hours Contract]]/Table13[[#This Row],[RN Hours]]</f>
        <v>0</v>
      </c>
      <c r="I3034" s="3">
        <v>40</v>
      </c>
      <c r="J3034" s="3">
        <v>0</v>
      </c>
      <c r="K3034" s="5">
        <f>Table13[[#This Row],[LPN Hours Contract]]/Table13[[#This Row],[LPN Hours]]</f>
        <v>0</v>
      </c>
      <c r="L3034" s="3">
        <v>127.26608695652173</v>
      </c>
      <c r="M3034" s="3">
        <v>0</v>
      </c>
      <c r="N3034" s="5">
        <f>Table13[[#This Row],[CNA Hours Contract]]/Table13[[#This Row],[CNA Hours]]</f>
        <v>0</v>
      </c>
      <c r="O3034" s="29">
        <v>115457</v>
      </c>
      <c r="P3034"/>
    </row>
    <row r="3035" spans="1:16" x14ac:dyDescent="0.3">
      <c r="A3035" t="s">
        <v>4137</v>
      </c>
      <c r="B3035" t="s">
        <v>4430</v>
      </c>
      <c r="C3035" t="s">
        <v>4431</v>
      </c>
      <c r="D3035" t="s">
        <v>399</v>
      </c>
      <c r="E3035" s="3">
        <v>135.33695652173913</v>
      </c>
      <c r="F3035" s="3">
        <v>46.897065217391308</v>
      </c>
      <c r="G3035" s="3">
        <v>9.9565217391304355</v>
      </c>
      <c r="H3035" s="5">
        <f>Table13[[#This Row],[RN Hours Contract]]/Table13[[#This Row],[RN Hours]]</f>
        <v>0.21230585950265729</v>
      </c>
      <c r="I3035" s="3">
        <v>213.18086956521739</v>
      </c>
      <c r="J3035" s="3">
        <v>38.663043478260867</v>
      </c>
      <c r="K3035" s="5">
        <f>Table13[[#This Row],[LPN Hours Contract]]/Table13[[#This Row],[LPN Hours]]</f>
        <v>0.18136263144584308</v>
      </c>
      <c r="L3035" s="3">
        <v>240.47043478260869</v>
      </c>
      <c r="M3035" s="3">
        <v>24.272173913043478</v>
      </c>
      <c r="N3035" s="5">
        <f>Table13[[#This Row],[CNA Hours Contract]]/Table13[[#This Row],[CNA Hours]]</f>
        <v>0.10093620837416513</v>
      </c>
      <c r="O3035" s="29">
        <v>115004</v>
      </c>
      <c r="P3035"/>
    </row>
    <row r="3036" spans="1:16" x14ac:dyDescent="0.3">
      <c r="A3036" t="s">
        <v>4137</v>
      </c>
      <c r="B3036" t="s">
        <v>4432</v>
      </c>
      <c r="C3036" t="s">
        <v>4178</v>
      </c>
      <c r="D3036" t="s">
        <v>4179</v>
      </c>
      <c r="E3036" s="3">
        <v>103.27173913043478</v>
      </c>
      <c r="F3036" s="3">
        <v>36.380326086956522</v>
      </c>
      <c r="G3036" s="3">
        <v>0</v>
      </c>
      <c r="H3036" s="5">
        <f>Table13[[#This Row],[RN Hours Contract]]/Table13[[#This Row],[RN Hours]]</f>
        <v>0</v>
      </c>
      <c r="I3036" s="3">
        <v>96.343695652173921</v>
      </c>
      <c r="J3036" s="3">
        <v>5.1956521739130439</v>
      </c>
      <c r="K3036" s="5">
        <f>Table13[[#This Row],[LPN Hours Contract]]/Table13[[#This Row],[LPN Hours]]</f>
        <v>5.3928304688152247E-2</v>
      </c>
      <c r="L3036" s="3">
        <v>195.49282608695651</v>
      </c>
      <c r="M3036" s="3">
        <v>20.623369565217395</v>
      </c>
      <c r="N3036" s="5">
        <f>Table13[[#This Row],[CNA Hours Contract]]/Table13[[#This Row],[CNA Hours]]</f>
        <v>0.10549425254123639</v>
      </c>
      <c r="O3036" s="29">
        <v>115124</v>
      </c>
      <c r="P3036"/>
    </row>
    <row r="3037" spans="1:16" x14ac:dyDescent="0.3">
      <c r="A3037" t="s">
        <v>4137</v>
      </c>
      <c r="B3037" t="s">
        <v>4433</v>
      </c>
      <c r="C3037" t="s">
        <v>4178</v>
      </c>
      <c r="D3037" t="s">
        <v>4179</v>
      </c>
      <c r="E3037" s="3">
        <v>107.92391304347827</v>
      </c>
      <c r="F3037" s="3">
        <v>34.374456521739141</v>
      </c>
      <c r="G3037" s="3">
        <v>0</v>
      </c>
      <c r="H3037" s="5">
        <f>Table13[[#This Row],[RN Hours Contract]]/Table13[[#This Row],[RN Hours]]</f>
        <v>0</v>
      </c>
      <c r="I3037" s="3">
        <v>96.306956521739124</v>
      </c>
      <c r="J3037" s="3">
        <v>4.3586956521739131</v>
      </c>
      <c r="K3037" s="5">
        <f>Table13[[#This Row],[LPN Hours Contract]]/Table13[[#This Row],[LPN Hours]]</f>
        <v>4.5258367719158851E-2</v>
      </c>
      <c r="L3037" s="3">
        <v>218.43652173913043</v>
      </c>
      <c r="M3037" s="3">
        <v>3.1677173913043477</v>
      </c>
      <c r="N3037" s="5">
        <f>Table13[[#This Row],[CNA Hours Contract]]/Table13[[#This Row],[CNA Hours]]</f>
        <v>1.450177546357115E-2</v>
      </c>
      <c r="O3037" s="29">
        <v>115045</v>
      </c>
      <c r="P3037"/>
    </row>
    <row r="3038" spans="1:16" x14ac:dyDescent="0.3">
      <c r="A3038" t="s">
        <v>4137</v>
      </c>
      <c r="B3038" t="s">
        <v>4434</v>
      </c>
      <c r="C3038" t="s">
        <v>4435</v>
      </c>
      <c r="D3038" t="s">
        <v>198</v>
      </c>
      <c r="E3038" s="3">
        <v>52.304347826086953</v>
      </c>
      <c r="F3038" s="3">
        <v>11.511304347826087</v>
      </c>
      <c r="G3038" s="3">
        <v>8.6956521739130432E-2</v>
      </c>
      <c r="H3038" s="5">
        <f>Table13[[#This Row],[RN Hours Contract]]/Table13[[#This Row],[RN Hours]]</f>
        <v>7.5540111799365459E-3</v>
      </c>
      <c r="I3038" s="3">
        <v>54.153260869565223</v>
      </c>
      <c r="J3038" s="3">
        <v>0</v>
      </c>
      <c r="K3038" s="5">
        <f>Table13[[#This Row],[LPN Hours Contract]]/Table13[[#This Row],[LPN Hours]]</f>
        <v>0</v>
      </c>
      <c r="L3038" s="3">
        <v>98.910760869565223</v>
      </c>
      <c r="M3038" s="3">
        <v>13.758152173913043</v>
      </c>
      <c r="N3038" s="5">
        <f>Table13[[#This Row],[CNA Hours Contract]]/Table13[[#This Row],[CNA Hours]]</f>
        <v>0.13909661651532618</v>
      </c>
      <c r="O3038" s="29">
        <v>115599</v>
      </c>
      <c r="P3038"/>
    </row>
    <row r="3039" spans="1:16" x14ac:dyDescent="0.3">
      <c r="A3039" t="s">
        <v>4137</v>
      </c>
      <c r="B3039" t="s">
        <v>4436</v>
      </c>
      <c r="C3039" t="s">
        <v>4437</v>
      </c>
      <c r="D3039" t="s">
        <v>4438</v>
      </c>
      <c r="E3039" s="3">
        <v>70.271739130434781</v>
      </c>
      <c r="F3039" s="3">
        <v>7.5068478260869567</v>
      </c>
      <c r="G3039" s="3">
        <v>6.9130434782608692</v>
      </c>
      <c r="H3039" s="5">
        <f>Table13[[#This Row],[RN Hours Contract]]/Table13[[#This Row],[RN Hours]]</f>
        <v>0.92089831023847779</v>
      </c>
      <c r="I3039" s="3">
        <v>14.113913043478261</v>
      </c>
      <c r="J3039" s="3">
        <v>14.065217391304348</v>
      </c>
      <c r="K3039" s="5">
        <f>Table13[[#This Row],[LPN Hours Contract]]/Table13[[#This Row],[LPN Hours]]</f>
        <v>0.99654981208797977</v>
      </c>
      <c r="L3039" s="3">
        <v>139.88043478260869</v>
      </c>
      <c r="M3039" s="3">
        <v>3.9839130434782608</v>
      </c>
      <c r="N3039" s="5">
        <f>Table13[[#This Row],[CNA Hours Contract]]/Table13[[#This Row],[CNA Hours]]</f>
        <v>2.8480845442536328E-2</v>
      </c>
      <c r="O3039" s="29">
        <v>115553</v>
      </c>
      <c r="P3039"/>
    </row>
    <row r="3040" spans="1:16" x14ac:dyDescent="0.3">
      <c r="A3040" t="s">
        <v>4137</v>
      </c>
      <c r="B3040" t="s">
        <v>4439</v>
      </c>
      <c r="C3040" t="s">
        <v>4440</v>
      </c>
      <c r="D3040" t="s">
        <v>4362</v>
      </c>
      <c r="E3040" s="3">
        <v>66.793478260869563</v>
      </c>
      <c r="F3040" s="3">
        <v>6.4324999999999983</v>
      </c>
      <c r="G3040" s="3">
        <v>0.43478260869565216</v>
      </c>
      <c r="H3040" s="5">
        <f>Table13[[#This Row],[RN Hours Contract]]/Table13[[#This Row],[RN Hours]]</f>
        <v>6.7591544297808365E-2</v>
      </c>
      <c r="I3040" s="3">
        <v>86.781956521739133</v>
      </c>
      <c r="J3040" s="3">
        <v>0</v>
      </c>
      <c r="K3040" s="5">
        <f>Table13[[#This Row],[LPN Hours Contract]]/Table13[[#This Row],[LPN Hours]]</f>
        <v>0</v>
      </c>
      <c r="L3040" s="3">
        <v>123.81739130434784</v>
      </c>
      <c r="M3040" s="3">
        <v>0</v>
      </c>
      <c r="N3040" s="5">
        <f>Table13[[#This Row],[CNA Hours Contract]]/Table13[[#This Row],[CNA Hours]]</f>
        <v>0</v>
      </c>
      <c r="O3040" s="29">
        <v>115582</v>
      </c>
      <c r="P3040"/>
    </row>
    <row r="3041" spans="1:16" x14ac:dyDescent="0.3">
      <c r="A3041" t="s">
        <v>4137</v>
      </c>
      <c r="B3041" t="s">
        <v>4441</v>
      </c>
      <c r="C3041" t="s">
        <v>171</v>
      </c>
      <c r="D3041" t="s">
        <v>125</v>
      </c>
      <c r="E3041" s="3">
        <v>96.358695652173907</v>
      </c>
      <c r="F3041" s="3">
        <v>39.809347826086935</v>
      </c>
      <c r="G3041" s="3">
        <v>0</v>
      </c>
      <c r="H3041" s="5">
        <f>Table13[[#This Row],[RN Hours Contract]]/Table13[[#This Row],[RN Hours]]</f>
        <v>0</v>
      </c>
      <c r="I3041" s="3">
        <v>84.446630434782605</v>
      </c>
      <c r="J3041" s="3">
        <v>6.5217391304347824E-2</v>
      </c>
      <c r="K3041" s="5">
        <f>Table13[[#This Row],[LPN Hours Contract]]/Table13[[#This Row],[LPN Hours]]</f>
        <v>7.7229122072211803E-4</v>
      </c>
      <c r="L3041" s="3">
        <v>152.23445652173913</v>
      </c>
      <c r="M3041" s="3">
        <v>0</v>
      </c>
      <c r="N3041" s="5">
        <f>Table13[[#This Row],[CNA Hours Contract]]/Table13[[#This Row],[CNA Hours]]</f>
        <v>0</v>
      </c>
      <c r="O3041" s="29">
        <v>115246</v>
      </c>
      <c r="P3041"/>
    </row>
    <row r="3042" spans="1:16" x14ac:dyDescent="0.3">
      <c r="A3042" t="s">
        <v>4137</v>
      </c>
      <c r="B3042" t="s">
        <v>4442</v>
      </c>
      <c r="C3042" t="s">
        <v>4141</v>
      </c>
      <c r="D3042" t="s">
        <v>4142</v>
      </c>
      <c r="E3042" s="3">
        <v>86.369565217391298</v>
      </c>
      <c r="F3042" s="3">
        <v>45.122173913043468</v>
      </c>
      <c r="G3042" s="3">
        <v>0</v>
      </c>
      <c r="H3042" s="5">
        <f>Table13[[#This Row],[RN Hours Contract]]/Table13[[#This Row],[RN Hours]]</f>
        <v>0</v>
      </c>
      <c r="I3042" s="3">
        <v>80.757499999999993</v>
      </c>
      <c r="J3042" s="3">
        <v>0</v>
      </c>
      <c r="K3042" s="5">
        <f>Table13[[#This Row],[LPN Hours Contract]]/Table13[[#This Row],[LPN Hours]]</f>
        <v>0</v>
      </c>
      <c r="L3042" s="3">
        <v>160.28282608695653</v>
      </c>
      <c r="M3042" s="3">
        <v>2.0948913043478261</v>
      </c>
      <c r="N3042" s="5">
        <f>Table13[[#This Row],[CNA Hours Contract]]/Table13[[#This Row],[CNA Hours]]</f>
        <v>1.306996735390295E-2</v>
      </c>
      <c r="O3042" s="29">
        <v>115283</v>
      </c>
      <c r="P3042"/>
    </row>
    <row r="3043" spans="1:16" x14ac:dyDescent="0.3">
      <c r="A3043" t="s">
        <v>4137</v>
      </c>
      <c r="B3043" t="s">
        <v>4443</v>
      </c>
      <c r="C3043" t="s">
        <v>4244</v>
      </c>
      <c r="D3043" t="s">
        <v>4245</v>
      </c>
      <c r="E3043" s="3">
        <v>64.173913043478265</v>
      </c>
      <c r="F3043" s="3">
        <v>5.5026086956521736</v>
      </c>
      <c r="G3043" s="3">
        <v>0</v>
      </c>
      <c r="H3043" s="5">
        <f>Table13[[#This Row],[RN Hours Contract]]/Table13[[#This Row],[RN Hours]]</f>
        <v>0</v>
      </c>
      <c r="I3043" s="3">
        <v>54.204130434782606</v>
      </c>
      <c r="J3043" s="3">
        <v>0</v>
      </c>
      <c r="K3043" s="5">
        <f>Table13[[#This Row],[LPN Hours Contract]]/Table13[[#This Row],[LPN Hours]]</f>
        <v>0</v>
      </c>
      <c r="L3043" s="3">
        <v>149.20489130434783</v>
      </c>
      <c r="M3043" s="3">
        <v>0</v>
      </c>
      <c r="N3043" s="5">
        <f>Table13[[#This Row],[CNA Hours Contract]]/Table13[[#This Row],[CNA Hours]]</f>
        <v>0</v>
      </c>
      <c r="O3043" s="29">
        <v>115543</v>
      </c>
      <c r="P3043"/>
    </row>
    <row r="3044" spans="1:16" x14ac:dyDescent="0.3">
      <c r="A3044" t="s">
        <v>4137</v>
      </c>
      <c r="B3044" t="s">
        <v>4444</v>
      </c>
      <c r="C3044" t="s">
        <v>4440</v>
      </c>
      <c r="D3044" t="s">
        <v>4362</v>
      </c>
      <c r="E3044" s="3">
        <v>10.815217391304348</v>
      </c>
      <c r="F3044" s="3">
        <v>16.649456521739129</v>
      </c>
      <c r="G3044" s="3">
        <v>0</v>
      </c>
      <c r="H3044" s="5">
        <f>Table13[[#This Row],[RN Hours Contract]]/Table13[[#This Row],[RN Hours]]</f>
        <v>0</v>
      </c>
      <c r="I3044" s="3">
        <v>24.657608695652176</v>
      </c>
      <c r="J3044" s="3">
        <v>0</v>
      </c>
      <c r="K3044" s="5">
        <f>Table13[[#This Row],[LPN Hours Contract]]/Table13[[#This Row],[LPN Hours]]</f>
        <v>0</v>
      </c>
      <c r="L3044" s="3">
        <v>27.790760869565219</v>
      </c>
      <c r="M3044" s="3">
        <v>0</v>
      </c>
      <c r="N3044" s="5">
        <f>Table13[[#This Row],[CNA Hours Contract]]/Table13[[#This Row],[CNA Hours]]</f>
        <v>0</v>
      </c>
      <c r="O3044" s="29">
        <v>115718</v>
      </c>
      <c r="P3044"/>
    </row>
    <row r="3045" spans="1:16" x14ac:dyDescent="0.3">
      <c r="A3045" t="s">
        <v>4137</v>
      </c>
      <c r="B3045" t="s">
        <v>4445</v>
      </c>
      <c r="C3045" t="s">
        <v>4446</v>
      </c>
      <c r="D3045" t="s">
        <v>4426</v>
      </c>
      <c r="E3045" s="3">
        <v>80.391304347826093</v>
      </c>
      <c r="F3045" s="3">
        <v>22.836956521739129</v>
      </c>
      <c r="G3045" s="3">
        <v>0</v>
      </c>
      <c r="H3045" s="5">
        <f>Table13[[#This Row],[RN Hours Contract]]/Table13[[#This Row],[RN Hours]]</f>
        <v>0</v>
      </c>
      <c r="I3045" s="3">
        <v>96.709239130434781</v>
      </c>
      <c r="J3045" s="3">
        <v>0</v>
      </c>
      <c r="K3045" s="5">
        <f>Table13[[#This Row],[LPN Hours Contract]]/Table13[[#This Row],[LPN Hours]]</f>
        <v>0</v>
      </c>
      <c r="L3045" s="3">
        <v>166.4375</v>
      </c>
      <c r="M3045" s="3">
        <v>0</v>
      </c>
      <c r="N3045" s="5">
        <f>Table13[[#This Row],[CNA Hours Contract]]/Table13[[#This Row],[CNA Hours]]</f>
        <v>0</v>
      </c>
      <c r="O3045" s="29">
        <v>115494</v>
      </c>
      <c r="P3045"/>
    </row>
    <row r="3046" spans="1:16" x14ac:dyDescent="0.3">
      <c r="A3046" t="s">
        <v>4137</v>
      </c>
      <c r="B3046" t="s">
        <v>4447</v>
      </c>
      <c r="C3046" t="s">
        <v>4205</v>
      </c>
      <c r="D3046" t="s">
        <v>125</v>
      </c>
      <c r="E3046" s="3">
        <v>96.902173913043484</v>
      </c>
      <c r="F3046" s="3">
        <v>18.713369565217391</v>
      </c>
      <c r="G3046" s="3">
        <v>0.30434782608695654</v>
      </c>
      <c r="H3046" s="5">
        <f>Table13[[#This Row],[RN Hours Contract]]/Table13[[#This Row],[RN Hours]]</f>
        <v>1.6263657115640411E-2</v>
      </c>
      <c r="I3046" s="3">
        <v>95.867826086956526</v>
      </c>
      <c r="J3046" s="3">
        <v>5.3913043478260869</v>
      </c>
      <c r="K3046" s="5">
        <f>Table13[[#This Row],[LPN Hours Contract]]/Table13[[#This Row],[LPN Hours]]</f>
        <v>5.6236847833974313E-2</v>
      </c>
      <c r="L3046" s="3">
        <v>188.43478260869566</v>
      </c>
      <c r="M3046" s="3">
        <v>0</v>
      </c>
      <c r="N3046" s="5">
        <f>Table13[[#This Row],[CNA Hours Contract]]/Table13[[#This Row],[CNA Hours]]</f>
        <v>0</v>
      </c>
      <c r="O3046" s="29">
        <v>115561</v>
      </c>
      <c r="P3046"/>
    </row>
    <row r="3047" spans="1:16" x14ac:dyDescent="0.3">
      <c r="A3047" t="s">
        <v>4137</v>
      </c>
      <c r="B3047" t="s">
        <v>4448</v>
      </c>
      <c r="C3047" t="s">
        <v>4449</v>
      </c>
      <c r="D3047" t="s">
        <v>4450</v>
      </c>
      <c r="E3047" s="3">
        <v>59.608695652173914</v>
      </c>
      <c r="F3047" s="3">
        <v>20.521521739130431</v>
      </c>
      <c r="G3047" s="3">
        <v>0</v>
      </c>
      <c r="H3047" s="5">
        <f>Table13[[#This Row],[RN Hours Contract]]/Table13[[#This Row],[RN Hours]]</f>
        <v>0</v>
      </c>
      <c r="I3047" s="3">
        <v>79.168913043478256</v>
      </c>
      <c r="J3047" s="3">
        <v>0</v>
      </c>
      <c r="K3047" s="5">
        <f>Table13[[#This Row],[LPN Hours Contract]]/Table13[[#This Row],[LPN Hours]]</f>
        <v>0</v>
      </c>
      <c r="L3047" s="3">
        <v>91.388913043478269</v>
      </c>
      <c r="M3047" s="3">
        <v>8.998804347826086</v>
      </c>
      <c r="N3047" s="5">
        <f>Table13[[#This Row],[CNA Hours Contract]]/Table13[[#This Row],[CNA Hours]]</f>
        <v>9.8467134011594001E-2</v>
      </c>
      <c r="O3047" s="29">
        <v>115726</v>
      </c>
      <c r="P3047"/>
    </row>
    <row r="3048" spans="1:16" x14ac:dyDescent="0.3">
      <c r="A3048" t="s">
        <v>4137</v>
      </c>
      <c r="B3048" t="s">
        <v>4451</v>
      </c>
      <c r="C3048" t="s">
        <v>4165</v>
      </c>
      <c r="D3048" t="s">
        <v>82</v>
      </c>
      <c r="E3048" s="3">
        <v>71.489130434782609</v>
      </c>
      <c r="F3048" s="3">
        <v>10.367282608695655</v>
      </c>
      <c r="G3048" s="3">
        <v>0</v>
      </c>
      <c r="H3048" s="5">
        <f>Table13[[#This Row],[RN Hours Contract]]/Table13[[#This Row],[RN Hours]]</f>
        <v>0</v>
      </c>
      <c r="I3048" s="3">
        <v>94.21934782608696</v>
      </c>
      <c r="J3048" s="3">
        <v>0.17391304347826086</v>
      </c>
      <c r="K3048" s="5">
        <f>Table13[[#This Row],[LPN Hours Contract]]/Table13[[#This Row],[LPN Hours]]</f>
        <v>1.8458315355703273E-3</v>
      </c>
      <c r="L3048" s="3">
        <v>108.37010869565216</v>
      </c>
      <c r="M3048" s="3">
        <v>2.3786956521739135</v>
      </c>
      <c r="N3048" s="5">
        <f>Table13[[#This Row],[CNA Hours Contract]]/Table13[[#This Row],[CNA Hours]]</f>
        <v>2.1949739469711793E-2</v>
      </c>
      <c r="O3048" s="29">
        <v>115692</v>
      </c>
      <c r="P3048"/>
    </row>
    <row r="3049" spans="1:16" x14ac:dyDescent="0.3">
      <c r="A3049" t="s">
        <v>4137</v>
      </c>
      <c r="B3049" t="s">
        <v>4452</v>
      </c>
      <c r="C3049" t="s">
        <v>4182</v>
      </c>
      <c r="D3049" t="s">
        <v>4183</v>
      </c>
      <c r="E3049" s="3">
        <v>81.282608695652172</v>
      </c>
      <c r="F3049" s="3">
        <v>14.019021739130435</v>
      </c>
      <c r="G3049" s="3">
        <v>0</v>
      </c>
      <c r="H3049" s="5">
        <f>Table13[[#This Row],[RN Hours Contract]]/Table13[[#This Row],[RN Hours]]</f>
        <v>0</v>
      </c>
      <c r="I3049" s="3">
        <v>83.921195652173907</v>
      </c>
      <c r="J3049" s="3">
        <v>0</v>
      </c>
      <c r="K3049" s="5">
        <f>Table13[[#This Row],[LPN Hours Contract]]/Table13[[#This Row],[LPN Hours]]</f>
        <v>0</v>
      </c>
      <c r="L3049" s="3">
        <v>151.78804347826087</v>
      </c>
      <c r="M3049" s="3">
        <v>0</v>
      </c>
      <c r="N3049" s="5">
        <f>Table13[[#This Row],[CNA Hours Contract]]/Table13[[#This Row],[CNA Hours]]</f>
        <v>0</v>
      </c>
      <c r="O3049" s="29">
        <v>115711</v>
      </c>
      <c r="P3049"/>
    </row>
    <row r="3050" spans="1:16" x14ac:dyDescent="0.3">
      <c r="A3050" t="s">
        <v>4137</v>
      </c>
      <c r="B3050" t="s">
        <v>4453</v>
      </c>
      <c r="C3050" t="s">
        <v>4454</v>
      </c>
      <c r="D3050" t="s">
        <v>465</v>
      </c>
      <c r="E3050" s="3">
        <v>131.15217391304347</v>
      </c>
      <c r="F3050" s="3">
        <v>142.54804347826092</v>
      </c>
      <c r="G3050" s="3">
        <v>20.097826086956523</v>
      </c>
      <c r="H3050" s="5">
        <f>Table13[[#This Row],[RN Hours Contract]]/Table13[[#This Row],[RN Hours]]</f>
        <v>0.14098984171621767</v>
      </c>
      <c r="I3050" s="3">
        <v>261.91336956521735</v>
      </c>
      <c r="J3050" s="3">
        <v>5.2173913043478262</v>
      </c>
      <c r="K3050" s="5">
        <f>Table13[[#This Row],[LPN Hours Contract]]/Table13[[#This Row],[LPN Hours]]</f>
        <v>1.9920293923936849E-2</v>
      </c>
      <c r="L3050" s="3">
        <v>293.46336956521742</v>
      </c>
      <c r="M3050" s="3">
        <v>0</v>
      </c>
      <c r="N3050" s="5">
        <f>Table13[[#This Row],[CNA Hours Contract]]/Table13[[#This Row],[CNA Hours]]</f>
        <v>0</v>
      </c>
      <c r="O3050" s="29">
        <v>115039</v>
      </c>
      <c r="P3050"/>
    </row>
    <row r="3051" spans="1:16" x14ac:dyDescent="0.3">
      <c r="A3051" t="s">
        <v>4137</v>
      </c>
      <c r="B3051" t="s">
        <v>4455</v>
      </c>
      <c r="C3051" t="s">
        <v>4456</v>
      </c>
      <c r="D3051" t="s">
        <v>308</v>
      </c>
      <c r="E3051" s="3">
        <v>78.565217391304344</v>
      </c>
      <c r="F3051" s="3">
        <v>28.578804347826086</v>
      </c>
      <c r="G3051" s="3">
        <v>0</v>
      </c>
      <c r="H3051" s="5">
        <f>Table13[[#This Row],[RN Hours Contract]]/Table13[[#This Row],[RN Hours]]</f>
        <v>0</v>
      </c>
      <c r="I3051" s="3">
        <v>72.747282608695656</v>
      </c>
      <c r="J3051" s="3">
        <v>0</v>
      </c>
      <c r="K3051" s="5">
        <f>Table13[[#This Row],[LPN Hours Contract]]/Table13[[#This Row],[LPN Hours]]</f>
        <v>0</v>
      </c>
      <c r="L3051" s="3">
        <v>153.88043478260869</v>
      </c>
      <c r="M3051" s="3">
        <v>0</v>
      </c>
      <c r="N3051" s="5">
        <f>Table13[[#This Row],[CNA Hours Contract]]/Table13[[#This Row],[CNA Hours]]</f>
        <v>0</v>
      </c>
      <c r="O3051" s="29">
        <v>115338</v>
      </c>
      <c r="P3051"/>
    </row>
    <row r="3052" spans="1:16" x14ac:dyDescent="0.3">
      <c r="A3052" t="s">
        <v>4137</v>
      </c>
      <c r="B3052" t="s">
        <v>4457</v>
      </c>
      <c r="C3052" t="s">
        <v>4458</v>
      </c>
      <c r="D3052" t="s">
        <v>308</v>
      </c>
      <c r="E3052" s="3">
        <v>53.891304347826086</v>
      </c>
      <c r="F3052" s="3">
        <v>6.177934782608693</v>
      </c>
      <c r="G3052" s="3">
        <v>0</v>
      </c>
      <c r="H3052" s="5">
        <f>Table13[[#This Row],[RN Hours Contract]]/Table13[[#This Row],[RN Hours]]</f>
        <v>0</v>
      </c>
      <c r="I3052" s="3">
        <v>57.786304347826089</v>
      </c>
      <c r="J3052" s="3">
        <v>6.8913043478260869</v>
      </c>
      <c r="K3052" s="5">
        <f>Table13[[#This Row],[LPN Hours Contract]]/Table13[[#This Row],[LPN Hours]]</f>
        <v>0.11925497616781469</v>
      </c>
      <c r="L3052" s="3">
        <v>95.526304347826084</v>
      </c>
      <c r="M3052" s="3">
        <v>22.048260869565205</v>
      </c>
      <c r="N3052" s="5">
        <f>Table13[[#This Row],[CNA Hours Contract]]/Table13[[#This Row],[CNA Hours]]</f>
        <v>0.23080826815286468</v>
      </c>
      <c r="O3052" s="29">
        <v>115364</v>
      </c>
      <c r="P3052"/>
    </row>
    <row r="3053" spans="1:16" x14ac:dyDescent="0.3">
      <c r="A3053" t="s">
        <v>4137</v>
      </c>
      <c r="B3053" t="s">
        <v>4459</v>
      </c>
      <c r="C3053" t="s">
        <v>4460</v>
      </c>
      <c r="D3053" t="s">
        <v>4461</v>
      </c>
      <c r="E3053" s="3">
        <v>84.423913043478265</v>
      </c>
      <c r="F3053" s="3">
        <v>20.346630434782607</v>
      </c>
      <c r="G3053" s="3">
        <v>0</v>
      </c>
      <c r="H3053" s="5">
        <f>Table13[[#This Row],[RN Hours Contract]]/Table13[[#This Row],[RN Hours]]</f>
        <v>0</v>
      </c>
      <c r="I3053" s="3">
        <v>64.746847826086963</v>
      </c>
      <c r="J3053" s="3">
        <v>0</v>
      </c>
      <c r="K3053" s="5">
        <f>Table13[[#This Row],[LPN Hours Contract]]/Table13[[#This Row],[LPN Hours]]</f>
        <v>0</v>
      </c>
      <c r="L3053" s="3">
        <v>117.16163043478262</v>
      </c>
      <c r="M3053" s="3">
        <v>0.1875</v>
      </c>
      <c r="N3053" s="5">
        <f>Table13[[#This Row],[CNA Hours Contract]]/Table13[[#This Row],[CNA Hours]]</f>
        <v>1.6003532837857769E-3</v>
      </c>
      <c r="O3053" s="29">
        <v>115688</v>
      </c>
      <c r="P3053"/>
    </row>
    <row r="3054" spans="1:16" x14ac:dyDescent="0.3">
      <c r="A3054" t="s">
        <v>4137</v>
      </c>
      <c r="B3054" t="s">
        <v>4462</v>
      </c>
      <c r="C3054" t="s">
        <v>4178</v>
      </c>
      <c r="D3054" t="s">
        <v>4179</v>
      </c>
      <c r="E3054" s="3">
        <v>111.93478260869566</v>
      </c>
      <c r="F3054" s="3">
        <v>45.328043478260859</v>
      </c>
      <c r="G3054" s="3">
        <v>5.9565217391304346</v>
      </c>
      <c r="H3054" s="5">
        <f>Table13[[#This Row],[RN Hours Contract]]/Table13[[#This Row],[RN Hours]]</f>
        <v>0.13140919576613003</v>
      </c>
      <c r="I3054" s="3">
        <v>219.13608695652175</v>
      </c>
      <c r="J3054" s="3">
        <v>84.119565217391298</v>
      </c>
      <c r="K3054" s="5">
        <f>Table13[[#This Row],[LPN Hours Contract]]/Table13[[#This Row],[LPN Hours]]</f>
        <v>0.38386906686930689</v>
      </c>
      <c r="L3054" s="3">
        <v>319.41043478260866</v>
      </c>
      <c r="M3054" s="3">
        <v>86.894565217391289</v>
      </c>
      <c r="N3054" s="5">
        <f>Table13[[#This Row],[CNA Hours Contract]]/Table13[[#This Row],[CNA Hours]]</f>
        <v>0.27204673283930719</v>
      </c>
      <c r="O3054" s="29">
        <v>115351</v>
      </c>
      <c r="P3054"/>
    </row>
    <row r="3055" spans="1:16" x14ac:dyDescent="0.3">
      <c r="A3055" t="s">
        <v>4137</v>
      </c>
      <c r="B3055" t="s">
        <v>4463</v>
      </c>
      <c r="C3055" t="s">
        <v>4388</v>
      </c>
      <c r="D3055" t="s">
        <v>2679</v>
      </c>
      <c r="E3055" s="3">
        <v>47.641304347826086</v>
      </c>
      <c r="F3055" s="3">
        <v>3.0150000000000001</v>
      </c>
      <c r="G3055" s="3">
        <v>0</v>
      </c>
      <c r="H3055" s="5">
        <f>Table13[[#This Row],[RN Hours Contract]]/Table13[[#This Row],[RN Hours]]</f>
        <v>0</v>
      </c>
      <c r="I3055" s="3">
        <v>39.967608695652174</v>
      </c>
      <c r="J3055" s="3">
        <v>7.0434782608695654</v>
      </c>
      <c r="K3055" s="5">
        <f>Table13[[#This Row],[LPN Hours Contract]]/Table13[[#This Row],[LPN Hours]]</f>
        <v>0.17622966423897612</v>
      </c>
      <c r="L3055" s="3">
        <v>85.39</v>
      </c>
      <c r="M3055" s="3">
        <v>7.9673913043478262</v>
      </c>
      <c r="N3055" s="5">
        <f>Table13[[#This Row],[CNA Hours Contract]]/Table13[[#This Row],[CNA Hours]]</f>
        <v>9.3305905894692898E-2</v>
      </c>
      <c r="O3055" s="29">
        <v>115686</v>
      </c>
      <c r="P3055"/>
    </row>
    <row r="3056" spans="1:16" x14ac:dyDescent="0.3">
      <c r="A3056" t="s">
        <v>4137</v>
      </c>
      <c r="B3056" t="s">
        <v>4464</v>
      </c>
      <c r="C3056" t="s">
        <v>4198</v>
      </c>
      <c r="D3056" t="s">
        <v>182</v>
      </c>
      <c r="E3056" s="3">
        <v>9.0978260869565215</v>
      </c>
      <c r="F3056" s="3">
        <v>14.370652173913042</v>
      </c>
      <c r="G3056" s="3">
        <v>0</v>
      </c>
      <c r="H3056" s="5">
        <f>Table13[[#This Row],[RN Hours Contract]]/Table13[[#This Row],[RN Hours]]</f>
        <v>0</v>
      </c>
      <c r="I3056" s="3">
        <v>27.214130434782607</v>
      </c>
      <c r="J3056" s="3">
        <v>0</v>
      </c>
      <c r="K3056" s="5">
        <f>Table13[[#This Row],[LPN Hours Contract]]/Table13[[#This Row],[LPN Hours]]</f>
        <v>0</v>
      </c>
      <c r="L3056" s="3">
        <v>8.554347826086957</v>
      </c>
      <c r="M3056" s="3">
        <v>0</v>
      </c>
      <c r="N3056" s="5">
        <f>Table13[[#This Row],[CNA Hours Contract]]/Table13[[#This Row],[CNA Hours]]</f>
        <v>0</v>
      </c>
      <c r="O3056" s="29">
        <v>115649</v>
      </c>
      <c r="P3056"/>
    </row>
    <row r="3057" spans="1:16" x14ac:dyDescent="0.3">
      <c r="A3057" t="s">
        <v>4137</v>
      </c>
      <c r="B3057" t="s">
        <v>4465</v>
      </c>
      <c r="C3057" t="s">
        <v>3793</v>
      </c>
      <c r="D3057" t="s">
        <v>4191</v>
      </c>
      <c r="E3057" s="3">
        <v>178.82608695652175</v>
      </c>
      <c r="F3057" s="3">
        <v>19.179347826086957</v>
      </c>
      <c r="G3057" s="3">
        <v>0</v>
      </c>
      <c r="H3057" s="5">
        <f>Table13[[#This Row],[RN Hours Contract]]/Table13[[#This Row],[RN Hours]]</f>
        <v>0</v>
      </c>
      <c r="I3057" s="3">
        <v>173.74423913043478</v>
      </c>
      <c r="J3057" s="3">
        <v>0.13043478260869565</v>
      </c>
      <c r="K3057" s="5">
        <f>Table13[[#This Row],[LPN Hours Contract]]/Table13[[#This Row],[LPN Hours]]</f>
        <v>7.5072867602116308E-4</v>
      </c>
      <c r="L3057" s="3">
        <v>412.60326086956519</v>
      </c>
      <c r="M3057" s="3">
        <v>0</v>
      </c>
      <c r="N3057" s="5">
        <f>Table13[[#This Row],[CNA Hours Contract]]/Table13[[#This Row],[CNA Hours]]</f>
        <v>0</v>
      </c>
      <c r="O3057" s="29">
        <v>115487</v>
      </c>
      <c r="P3057"/>
    </row>
    <row r="3058" spans="1:16" x14ac:dyDescent="0.3">
      <c r="A3058" t="s">
        <v>4137</v>
      </c>
      <c r="B3058" t="s">
        <v>4466</v>
      </c>
      <c r="C3058" t="s">
        <v>4159</v>
      </c>
      <c r="D3058" t="s">
        <v>4160</v>
      </c>
      <c r="E3058" s="3">
        <v>66.326086956521735</v>
      </c>
      <c r="F3058" s="3">
        <v>14.98652173913044</v>
      </c>
      <c r="G3058" s="3">
        <v>0</v>
      </c>
      <c r="H3058" s="5">
        <f>Table13[[#This Row],[RN Hours Contract]]/Table13[[#This Row],[RN Hours]]</f>
        <v>0</v>
      </c>
      <c r="I3058" s="3">
        <v>65.790652173913045</v>
      </c>
      <c r="J3058" s="3">
        <v>5.8695652173913047</v>
      </c>
      <c r="K3058" s="5">
        <f>Table13[[#This Row],[LPN Hours Contract]]/Table13[[#This Row],[LPN Hours]]</f>
        <v>8.9215793177965685E-2</v>
      </c>
      <c r="L3058" s="3">
        <v>103.85391304347826</v>
      </c>
      <c r="M3058" s="3">
        <v>15.284456521739131</v>
      </c>
      <c r="N3058" s="5">
        <f>Table13[[#This Row],[CNA Hours Contract]]/Table13[[#This Row],[CNA Hours]]</f>
        <v>0.1471726589188827</v>
      </c>
      <c r="O3058" s="29">
        <v>115138</v>
      </c>
      <c r="P3058"/>
    </row>
    <row r="3059" spans="1:16" x14ac:dyDescent="0.3">
      <c r="A3059" t="s">
        <v>4137</v>
      </c>
      <c r="B3059" t="s">
        <v>4467</v>
      </c>
      <c r="C3059" t="s">
        <v>4468</v>
      </c>
      <c r="D3059" t="s">
        <v>4251</v>
      </c>
      <c r="E3059" s="3">
        <v>109.02173913043478</v>
      </c>
      <c r="F3059" s="3">
        <v>24.027173913043477</v>
      </c>
      <c r="G3059" s="3">
        <v>0</v>
      </c>
      <c r="H3059" s="5">
        <f>Table13[[#This Row],[RN Hours Contract]]/Table13[[#This Row],[RN Hours]]</f>
        <v>0</v>
      </c>
      <c r="I3059" s="3">
        <v>98.983913043478267</v>
      </c>
      <c r="J3059" s="3">
        <v>7.1521739130434785</v>
      </c>
      <c r="K3059" s="5">
        <f>Table13[[#This Row],[LPN Hours Contract]]/Table13[[#This Row],[LPN Hours]]</f>
        <v>7.2255922130517472E-2</v>
      </c>
      <c r="L3059" s="3">
        <v>144.42684782608697</v>
      </c>
      <c r="M3059" s="3">
        <v>13.98391304347826</v>
      </c>
      <c r="N3059" s="5">
        <f>Table13[[#This Row],[CNA Hours Contract]]/Table13[[#This Row],[CNA Hours]]</f>
        <v>9.6823500990045344E-2</v>
      </c>
      <c r="O3059" s="29">
        <v>115492</v>
      </c>
      <c r="P3059"/>
    </row>
    <row r="3060" spans="1:16" x14ac:dyDescent="0.3">
      <c r="A3060" t="s">
        <v>4137</v>
      </c>
      <c r="B3060" t="s">
        <v>4469</v>
      </c>
      <c r="C3060" t="s">
        <v>4250</v>
      </c>
      <c r="D3060" t="s">
        <v>138</v>
      </c>
      <c r="E3060" s="3">
        <v>89.619565217391298</v>
      </c>
      <c r="F3060" s="3">
        <v>13.907608695652174</v>
      </c>
      <c r="G3060" s="3">
        <v>0</v>
      </c>
      <c r="H3060" s="5">
        <f>Table13[[#This Row],[RN Hours Contract]]/Table13[[#This Row],[RN Hours]]</f>
        <v>0</v>
      </c>
      <c r="I3060" s="3">
        <v>93.491413043478246</v>
      </c>
      <c r="J3060" s="3">
        <v>8.9347826086956523</v>
      </c>
      <c r="K3060" s="5">
        <f>Table13[[#This Row],[LPN Hours Contract]]/Table13[[#This Row],[LPN Hours]]</f>
        <v>9.5567949160641374E-2</v>
      </c>
      <c r="L3060" s="3">
        <v>155.02630434782608</v>
      </c>
      <c r="M3060" s="3">
        <v>49.279021739130428</v>
      </c>
      <c r="N3060" s="5">
        <f>Table13[[#This Row],[CNA Hours Contract]]/Table13[[#This Row],[CNA Hours]]</f>
        <v>0.31787522734570989</v>
      </c>
      <c r="O3060" s="29">
        <v>115104</v>
      </c>
      <c r="P3060"/>
    </row>
    <row r="3061" spans="1:16" x14ac:dyDescent="0.3">
      <c r="A3061" t="s">
        <v>4137</v>
      </c>
      <c r="B3061" t="s">
        <v>4470</v>
      </c>
      <c r="C3061" t="s">
        <v>171</v>
      </c>
      <c r="D3061" t="s">
        <v>125</v>
      </c>
      <c r="E3061" s="3">
        <v>53.195652173913047</v>
      </c>
      <c r="F3061" s="3">
        <v>18.595108695652176</v>
      </c>
      <c r="G3061" s="3">
        <v>0</v>
      </c>
      <c r="H3061" s="5">
        <f>Table13[[#This Row],[RN Hours Contract]]/Table13[[#This Row],[RN Hours]]</f>
        <v>0</v>
      </c>
      <c r="I3061" s="3">
        <v>65.695652173913047</v>
      </c>
      <c r="J3061" s="3">
        <v>0</v>
      </c>
      <c r="K3061" s="5">
        <f>Table13[[#This Row],[LPN Hours Contract]]/Table13[[#This Row],[LPN Hours]]</f>
        <v>0</v>
      </c>
      <c r="L3061" s="3">
        <v>114.3179347826087</v>
      </c>
      <c r="M3061" s="3">
        <v>0</v>
      </c>
      <c r="N3061" s="5">
        <f>Table13[[#This Row],[CNA Hours Contract]]/Table13[[#This Row],[CNA Hours]]</f>
        <v>0</v>
      </c>
      <c r="O3061" s="29">
        <v>115012</v>
      </c>
      <c r="P3061"/>
    </row>
    <row r="3062" spans="1:16" x14ac:dyDescent="0.3">
      <c r="A3062" t="s">
        <v>4137</v>
      </c>
      <c r="B3062" t="s">
        <v>4471</v>
      </c>
      <c r="C3062" t="s">
        <v>4398</v>
      </c>
      <c r="D3062" t="s">
        <v>122</v>
      </c>
      <c r="E3062" s="3">
        <v>111.77173913043478</v>
      </c>
      <c r="F3062" s="3">
        <v>28.619347826086948</v>
      </c>
      <c r="G3062" s="3">
        <v>0</v>
      </c>
      <c r="H3062" s="5">
        <f>Table13[[#This Row],[RN Hours Contract]]/Table13[[#This Row],[RN Hours]]</f>
        <v>0</v>
      </c>
      <c r="I3062" s="3">
        <v>83.63326086956522</v>
      </c>
      <c r="J3062" s="3">
        <v>5.75</v>
      </c>
      <c r="K3062" s="5">
        <f>Table13[[#This Row],[LPN Hours Contract]]/Table13[[#This Row],[LPN Hours]]</f>
        <v>6.8752550602657045E-2</v>
      </c>
      <c r="L3062" s="3">
        <v>166.30260869565217</v>
      </c>
      <c r="M3062" s="3">
        <v>21.772826086956517</v>
      </c>
      <c r="N3062" s="5">
        <f>Table13[[#This Row],[CNA Hours Contract]]/Table13[[#This Row],[CNA Hours]]</f>
        <v>0.1309229377562118</v>
      </c>
      <c r="O3062" s="29">
        <v>115714</v>
      </c>
      <c r="P3062"/>
    </row>
    <row r="3063" spans="1:16" x14ac:dyDescent="0.3">
      <c r="A3063" t="s">
        <v>4137</v>
      </c>
      <c r="B3063" t="s">
        <v>4472</v>
      </c>
      <c r="C3063" t="s">
        <v>4299</v>
      </c>
      <c r="D3063" t="s">
        <v>4231</v>
      </c>
      <c r="E3063" s="3">
        <v>34.293478260869563</v>
      </c>
      <c r="F3063" s="3">
        <v>20.789239130434783</v>
      </c>
      <c r="G3063" s="3">
        <v>0</v>
      </c>
      <c r="H3063" s="5">
        <f>Table13[[#This Row],[RN Hours Contract]]/Table13[[#This Row],[RN Hours]]</f>
        <v>0</v>
      </c>
      <c r="I3063" s="3">
        <v>53.230978260869563</v>
      </c>
      <c r="J3063" s="3">
        <v>0</v>
      </c>
      <c r="K3063" s="5">
        <f>Table13[[#This Row],[LPN Hours Contract]]/Table13[[#This Row],[LPN Hours]]</f>
        <v>0</v>
      </c>
      <c r="L3063" s="3">
        <v>122.72054347826088</v>
      </c>
      <c r="M3063" s="3">
        <v>0</v>
      </c>
      <c r="N3063" s="5">
        <f>Table13[[#This Row],[CNA Hours Contract]]/Table13[[#This Row],[CNA Hours]]</f>
        <v>0</v>
      </c>
      <c r="O3063" s="29">
        <v>115645</v>
      </c>
      <c r="P3063"/>
    </row>
    <row r="3064" spans="1:16" x14ac:dyDescent="0.3">
      <c r="A3064" t="s">
        <v>4137</v>
      </c>
      <c r="B3064" t="s">
        <v>4473</v>
      </c>
      <c r="C3064" t="s">
        <v>4139</v>
      </c>
      <c r="D3064" t="s">
        <v>747</v>
      </c>
      <c r="E3064" s="3">
        <v>178.72826086956522</v>
      </c>
      <c r="F3064" s="3">
        <v>15.809456521739136</v>
      </c>
      <c r="G3064" s="3">
        <v>0</v>
      </c>
      <c r="H3064" s="5">
        <f>Table13[[#This Row],[RN Hours Contract]]/Table13[[#This Row],[RN Hours]]</f>
        <v>0</v>
      </c>
      <c r="I3064" s="3">
        <v>122.15086956521738</v>
      </c>
      <c r="J3064" s="3">
        <v>0</v>
      </c>
      <c r="K3064" s="5">
        <f>Table13[[#This Row],[LPN Hours Contract]]/Table13[[#This Row],[LPN Hours]]</f>
        <v>0</v>
      </c>
      <c r="L3064" s="3">
        <v>228.12739130434784</v>
      </c>
      <c r="M3064" s="3">
        <v>0</v>
      </c>
      <c r="N3064" s="5">
        <f>Table13[[#This Row],[CNA Hours Contract]]/Table13[[#This Row],[CNA Hours]]</f>
        <v>0</v>
      </c>
      <c r="O3064" s="29">
        <v>115129</v>
      </c>
      <c r="P3064"/>
    </row>
    <row r="3065" spans="1:16" x14ac:dyDescent="0.3">
      <c r="A3065" t="s">
        <v>4137</v>
      </c>
      <c r="B3065" t="s">
        <v>4474</v>
      </c>
      <c r="C3065" t="s">
        <v>4475</v>
      </c>
      <c r="D3065" t="s">
        <v>4476</v>
      </c>
      <c r="E3065" s="3">
        <v>79.478260869565219</v>
      </c>
      <c r="F3065" s="3">
        <v>0.92739130434782602</v>
      </c>
      <c r="G3065" s="3">
        <v>0</v>
      </c>
      <c r="H3065" s="5">
        <f>Table13[[#This Row],[RN Hours Contract]]/Table13[[#This Row],[RN Hours]]</f>
        <v>0</v>
      </c>
      <c r="I3065" s="3">
        <v>75.388913043478254</v>
      </c>
      <c r="J3065" s="3">
        <v>0</v>
      </c>
      <c r="K3065" s="5">
        <f>Table13[[#This Row],[LPN Hours Contract]]/Table13[[#This Row],[LPN Hours]]</f>
        <v>0</v>
      </c>
      <c r="L3065" s="3">
        <v>113.20565217391304</v>
      </c>
      <c r="M3065" s="3">
        <v>0</v>
      </c>
      <c r="N3065" s="5">
        <f>Table13[[#This Row],[CNA Hours Contract]]/Table13[[#This Row],[CNA Hours]]</f>
        <v>0</v>
      </c>
      <c r="O3065" s="29">
        <v>115576</v>
      </c>
      <c r="P3065"/>
    </row>
    <row r="3066" spans="1:16" x14ac:dyDescent="0.3">
      <c r="A3066" t="s">
        <v>4137</v>
      </c>
      <c r="B3066" t="s">
        <v>4477</v>
      </c>
      <c r="C3066" t="s">
        <v>68</v>
      </c>
      <c r="D3066" t="s">
        <v>160</v>
      </c>
      <c r="E3066" s="3">
        <v>92.75</v>
      </c>
      <c r="F3066" s="3">
        <v>29.173913043478262</v>
      </c>
      <c r="G3066" s="3">
        <v>0</v>
      </c>
      <c r="H3066" s="5">
        <f>Table13[[#This Row],[RN Hours Contract]]/Table13[[#This Row],[RN Hours]]</f>
        <v>0</v>
      </c>
      <c r="I3066" s="3">
        <v>131.9516304347826</v>
      </c>
      <c r="J3066" s="3">
        <v>0</v>
      </c>
      <c r="K3066" s="5">
        <f>Table13[[#This Row],[LPN Hours Contract]]/Table13[[#This Row],[LPN Hours]]</f>
        <v>0</v>
      </c>
      <c r="L3066" s="3">
        <v>224.92391304347825</v>
      </c>
      <c r="M3066" s="3">
        <v>0</v>
      </c>
      <c r="N3066" s="5">
        <f>Table13[[#This Row],[CNA Hours Contract]]/Table13[[#This Row],[CNA Hours]]</f>
        <v>0</v>
      </c>
      <c r="O3066" s="29">
        <v>115419</v>
      </c>
      <c r="P3066"/>
    </row>
    <row r="3067" spans="1:16" x14ac:dyDescent="0.3">
      <c r="A3067" t="s">
        <v>4137</v>
      </c>
      <c r="B3067" t="s">
        <v>4478</v>
      </c>
      <c r="C3067" t="s">
        <v>4449</v>
      </c>
      <c r="D3067" t="s">
        <v>4450</v>
      </c>
      <c r="E3067" s="3">
        <v>98.695652173913047</v>
      </c>
      <c r="F3067" s="3">
        <v>44.165760869565219</v>
      </c>
      <c r="G3067" s="3">
        <v>0</v>
      </c>
      <c r="H3067" s="5">
        <f>Table13[[#This Row],[RN Hours Contract]]/Table13[[#This Row],[RN Hours]]</f>
        <v>0</v>
      </c>
      <c r="I3067" s="3">
        <v>100.52608695652174</v>
      </c>
      <c r="J3067" s="3">
        <v>0</v>
      </c>
      <c r="K3067" s="5">
        <f>Table13[[#This Row],[LPN Hours Contract]]/Table13[[#This Row],[LPN Hours]]</f>
        <v>0</v>
      </c>
      <c r="L3067" s="3">
        <v>220.06326086956523</v>
      </c>
      <c r="M3067" s="3">
        <v>0</v>
      </c>
      <c r="N3067" s="5">
        <f>Table13[[#This Row],[CNA Hours Contract]]/Table13[[#This Row],[CNA Hours]]</f>
        <v>0</v>
      </c>
      <c r="O3067" s="29">
        <v>115705</v>
      </c>
      <c r="P3067"/>
    </row>
    <row r="3068" spans="1:16" x14ac:dyDescent="0.3">
      <c r="A3068" t="s">
        <v>4137</v>
      </c>
      <c r="B3068" t="s">
        <v>4479</v>
      </c>
      <c r="C3068" t="s">
        <v>4241</v>
      </c>
      <c r="D3068" t="s">
        <v>481</v>
      </c>
      <c r="E3068" s="3">
        <v>30.456521739130434</v>
      </c>
      <c r="F3068" s="3">
        <v>15.380978260869565</v>
      </c>
      <c r="G3068" s="3">
        <v>0</v>
      </c>
      <c r="H3068" s="5">
        <f>Table13[[#This Row],[RN Hours Contract]]/Table13[[#This Row],[RN Hours]]</f>
        <v>0</v>
      </c>
      <c r="I3068" s="3">
        <v>36.813152173913046</v>
      </c>
      <c r="J3068" s="3">
        <v>0</v>
      </c>
      <c r="K3068" s="5">
        <f>Table13[[#This Row],[LPN Hours Contract]]/Table13[[#This Row],[LPN Hours]]</f>
        <v>0</v>
      </c>
      <c r="L3068" s="3">
        <v>84.34</v>
      </c>
      <c r="M3068" s="3">
        <v>0</v>
      </c>
      <c r="N3068" s="5">
        <f>Table13[[#This Row],[CNA Hours Contract]]/Table13[[#This Row],[CNA Hours]]</f>
        <v>0</v>
      </c>
      <c r="O3068" s="29">
        <v>115384</v>
      </c>
      <c r="P3068"/>
    </row>
    <row r="3069" spans="1:16" x14ac:dyDescent="0.3">
      <c r="A3069" t="s">
        <v>4137</v>
      </c>
      <c r="B3069" t="s">
        <v>4480</v>
      </c>
      <c r="C3069" t="s">
        <v>3793</v>
      </c>
      <c r="D3069" t="s">
        <v>4191</v>
      </c>
      <c r="E3069" s="3">
        <v>56.619565217391305</v>
      </c>
      <c r="F3069" s="3">
        <v>27.336739130434783</v>
      </c>
      <c r="G3069" s="3">
        <v>0</v>
      </c>
      <c r="H3069" s="5">
        <f>Table13[[#This Row],[RN Hours Contract]]/Table13[[#This Row],[RN Hours]]</f>
        <v>0</v>
      </c>
      <c r="I3069" s="3">
        <v>71.944239130434781</v>
      </c>
      <c r="J3069" s="3">
        <v>0</v>
      </c>
      <c r="K3069" s="5">
        <f>Table13[[#This Row],[LPN Hours Contract]]/Table13[[#This Row],[LPN Hours]]</f>
        <v>0</v>
      </c>
      <c r="L3069" s="3">
        <v>92.204565217391306</v>
      </c>
      <c r="M3069" s="3">
        <v>0</v>
      </c>
      <c r="N3069" s="5">
        <f>Table13[[#This Row],[CNA Hours Contract]]/Table13[[#This Row],[CNA Hours]]</f>
        <v>0</v>
      </c>
      <c r="O3069" s="29">
        <v>115410</v>
      </c>
      <c r="P3069"/>
    </row>
    <row r="3070" spans="1:16" x14ac:dyDescent="0.3">
      <c r="A3070" t="s">
        <v>4137</v>
      </c>
      <c r="B3070" t="s">
        <v>4481</v>
      </c>
      <c r="C3070" t="s">
        <v>4482</v>
      </c>
      <c r="D3070" t="s">
        <v>4369</v>
      </c>
      <c r="E3070" s="3">
        <v>88.576086956521735</v>
      </c>
      <c r="F3070" s="3">
        <v>29.739130434782609</v>
      </c>
      <c r="G3070" s="3">
        <v>0</v>
      </c>
      <c r="H3070" s="5">
        <f>Table13[[#This Row],[RN Hours Contract]]/Table13[[#This Row],[RN Hours]]</f>
        <v>0</v>
      </c>
      <c r="I3070" s="3">
        <v>81.885869565217391</v>
      </c>
      <c r="J3070" s="3">
        <v>0</v>
      </c>
      <c r="K3070" s="5">
        <f>Table13[[#This Row],[LPN Hours Contract]]/Table13[[#This Row],[LPN Hours]]</f>
        <v>0</v>
      </c>
      <c r="L3070" s="3">
        <v>189.90989130434781</v>
      </c>
      <c r="M3070" s="3">
        <v>0</v>
      </c>
      <c r="N3070" s="5">
        <f>Table13[[#This Row],[CNA Hours Contract]]/Table13[[#This Row],[CNA Hours]]</f>
        <v>0</v>
      </c>
      <c r="O3070" s="29">
        <v>115393</v>
      </c>
      <c r="P3070"/>
    </row>
    <row r="3071" spans="1:16" x14ac:dyDescent="0.3">
      <c r="A3071" t="s">
        <v>4137</v>
      </c>
      <c r="B3071" t="s">
        <v>4483</v>
      </c>
      <c r="C3071" t="s">
        <v>4145</v>
      </c>
      <c r="D3071" t="s">
        <v>4146</v>
      </c>
      <c r="E3071" s="3">
        <v>12.815217391304348</v>
      </c>
      <c r="F3071" s="3">
        <v>3.0263043478260867</v>
      </c>
      <c r="G3071" s="3">
        <v>0</v>
      </c>
      <c r="H3071" s="5">
        <f>Table13[[#This Row],[RN Hours Contract]]/Table13[[#This Row],[RN Hours]]</f>
        <v>0</v>
      </c>
      <c r="I3071" s="3">
        <v>20.648369565217394</v>
      </c>
      <c r="J3071" s="3">
        <v>0</v>
      </c>
      <c r="K3071" s="5">
        <f>Table13[[#This Row],[LPN Hours Contract]]/Table13[[#This Row],[LPN Hours]]</f>
        <v>0</v>
      </c>
      <c r="L3071" s="3">
        <v>33.055760869565219</v>
      </c>
      <c r="M3071" s="3">
        <v>0</v>
      </c>
      <c r="N3071" s="5">
        <f>Table13[[#This Row],[CNA Hours Contract]]/Table13[[#This Row],[CNA Hours]]</f>
        <v>0</v>
      </c>
      <c r="O3071" s="29">
        <v>115715</v>
      </c>
      <c r="P3071"/>
    </row>
    <row r="3072" spans="1:16" x14ac:dyDescent="0.3">
      <c r="A3072" t="s">
        <v>4137</v>
      </c>
      <c r="B3072" t="s">
        <v>4484</v>
      </c>
      <c r="C3072" t="s">
        <v>4485</v>
      </c>
      <c r="D3072" t="s">
        <v>308</v>
      </c>
      <c r="E3072" s="3">
        <v>57.336956521739133</v>
      </c>
      <c r="F3072" s="3">
        <v>9.0733695652173907</v>
      </c>
      <c r="G3072" s="3">
        <v>0</v>
      </c>
      <c r="H3072" s="5">
        <f>Table13[[#This Row],[RN Hours Contract]]/Table13[[#This Row],[RN Hours]]</f>
        <v>0</v>
      </c>
      <c r="I3072" s="3">
        <v>63.163043478260867</v>
      </c>
      <c r="J3072" s="3">
        <v>0</v>
      </c>
      <c r="K3072" s="5">
        <f>Table13[[#This Row],[LPN Hours Contract]]/Table13[[#This Row],[LPN Hours]]</f>
        <v>0</v>
      </c>
      <c r="L3072" s="3">
        <v>109.10869565217391</v>
      </c>
      <c r="M3072" s="3">
        <v>0</v>
      </c>
      <c r="N3072" s="5">
        <f>Table13[[#This Row],[CNA Hours Contract]]/Table13[[#This Row],[CNA Hours]]</f>
        <v>0</v>
      </c>
      <c r="O3072" s="29">
        <v>115627</v>
      </c>
      <c r="P3072"/>
    </row>
    <row r="3073" spans="1:16" x14ac:dyDescent="0.3">
      <c r="A3073" t="s">
        <v>4137</v>
      </c>
      <c r="B3073" t="s">
        <v>4486</v>
      </c>
      <c r="C3073" t="s">
        <v>4487</v>
      </c>
      <c r="D3073" t="s">
        <v>4488</v>
      </c>
      <c r="E3073" s="3">
        <v>114.68478260869566</v>
      </c>
      <c r="F3073" s="3">
        <v>46.085326086956549</v>
      </c>
      <c r="G3073" s="3">
        <v>0</v>
      </c>
      <c r="H3073" s="5">
        <f>Table13[[#This Row],[RN Hours Contract]]/Table13[[#This Row],[RN Hours]]</f>
        <v>0</v>
      </c>
      <c r="I3073" s="3">
        <v>96.383369565217393</v>
      </c>
      <c r="J3073" s="3">
        <v>0</v>
      </c>
      <c r="K3073" s="5">
        <f>Table13[[#This Row],[LPN Hours Contract]]/Table13[[#This Row],[LPN Hours]]</f>
        <v>0</v>
      </c>
      <c r="L3073" s="3">
        <v>202.95597826086959</v>
      </c>
      <c r="M3073" s="3">
        <v>5.4494565217391315</v>
      </c>
      <c r="N3073" s="5">
        <f>Table13[[#This Row],[CNA Hours Contract]]/Table13[[#This Row],[CNA Hours]]</f>
        <v>2.6850436081930384E-2</v>
      </c>
      <c r="O3073" s="29">
        <v>115428</v>
      </c>
      <c r="P3073"/>
    </row>
    <row r="3074" spans="1:16" x14ac:dyDescent="0.3">
      <c r="A3074" t="s">
        <v>4137</v>
      </c>
      <c r="B3074" t="s">
        <v>4489</v>
      </c>
      <c r="C3074" t="s">
        <v>4490</v>
      </c>
      <c r="D3074" t="s">
        <v>4146</v>
      </c>
      <c r="E3074" s="3">
        <v>67.815217391304344</v>
      </c>
      <c r="F3074" s="3">
        <v>20.779021739130435</v>
      </c>
      <c r="G3074" s="3">
        <v>0</v>
      </c>
      <c r="H3074" s="5">
        <f>Table13[[#This Row],[RN Hours Contract]]/Table13[[#This Row],[RN Hours]]</f>
        <v>0</v>
      </c>
      <c r="I3074" s="3">
        <v>72.871413043478256</v>
      </c>
      <c r="J3074" s="3">
        <v>0</v>
      </c>
      <c r="K3074" s="5">
        <f>Table13[[#This Row],[LPN Hours Contract]]/Table13[[#This Row],[LPN Hours]]</f>
        <v>0</v>
      </c>
      <c r="L3074" s="3">
        <v>93.273478260869567</v>
      </c>
      <c r="M3074" s="3">
        <v>0</v>
      </c>
      <c r="N3074" s="5">
        <f>Table13[[#This Row],[CNA Hours Contract]]/Table13[[#This Row],[CNA Hours]]</f>
        <v>0</v>
      </c>
      <c r="O3074" s="29">
        <v>115730</v>
      </c>
      <c r="P3074"/>
    </row>
    <row r="3075" spans="1:16" x14ac:dyDescent="0.3">
      <c r="A3075" t="s">
        <v>4137</v>
      </c>
      <c r="B3075" t="s">
        <v>4491</v>
      </c>
      <c r="C3075" t="s">
        <v>4492</v>
      </c>
      <c r="D3075" t="s">
        <v>423</v>
      </c>
      <c r="E3075" s="3">
        <v>28.782608695652176</v>
      </c>
      <c r="F3075" s="3">
        <v>2.3505434782608692</v>
      </c>
      <c r="G3075" s="3">
        <v>2.3260869565217392</v>
      </c>
      <c r="H3075" s="5">
        <f>Table13[[#This Row],[RN Hours Contract]]/Table13[[#This Row],[RN Hours]]</f>
        <v>0.98959537572254352</v>
      </c>
      <c r="I3075" s="3">
        <v>40.329347826086959</v>
      </c>
      <c r="J3075" s="3">
        <v>0</v>
      </c>
      <c r="K3075" s="5">
        <f>Table13[[#This Row],[LPN Hours Contract]]/Table13[[#This Row],[LPN Hours]]</f>
        <v>0</v>
      </c>
      <c r="L3075" s="3">
        <v>32.402173913043477</v>
      </c>
      <c r="M3075" s="3">
        <v>0</v>
      </c>
      <c r="N3075" s="5">
        <f>Table13[[#This Row],[CNA Hours Contract]]/Table13[[#This Row],[CNA Hours]]</f>
        <v>0</v>
      </c>
      <c r="O3075" s="29">
        <v>115357</v>
      </c>
      <c r="P3075"/>
    </row>
    <row r="3076" spans="1:16" x14ac:dyDescent="0.3">
      <c r="A3076" t="s">
        <v>4137</v>
      </c>
      <c r="B3076" t="s">
        <v>4493</v>
      </c>
      <c r="C3076" t="s">
        <v>4494</v>
      </c>
      <c r="D3076" t="s">
        <v>4175</v>
      </c>
      <c r="E3076" s="3">
        <v>64.652173913043484</v>
      </c>
      <c r="F3076" s="3">
        <v>4.1389130434782597</v>
      </c>
      <c r="G3076" s="3">
        <v>0</v>
      </c>
      <c r="H3076" s="5">
        <f>Table13[[#This Row],[RN Hours Contract]]/Table13[[#This Row],[RN Hours]]</f>
        <v>0</v>
      </c>
      <c r="I3076" s="3">
        <v>69.627826086956517</v>
      </c>
      <c r="J3076" s="3">
        <v>0</v>
      </c>
      <c r="K3076" s="5">
        <f>Table13[[#This Row],[LPN Hours Contract]]/Table13[[#This Row],[LPN Hours]]</f>
        <v>0</v>
      </c>
      <c r="L3076" s="3">
        <v>114.08043478260869</v>
      </c>
      <c r="M3076" s="3">
        <v>3.1943478260869558</v>
      </c>
      <c r="N3076" s="5">
        <f>Table13[[#This Row],[CNA Hours Contract]]/Table13[[#This Row],[CNA Hours]]</f>
        <v>2.8000838462564546E-2</v>
      </c>
      <c r="O3076" s="29">
        <v>115522</v>
      </c>
      <c r="P3076"/>
    </row>
    <row r="3077" spans="1:16" x14ac:dyDescent="0.3">
      <c r="A3077" t="s">
        <v>4137</v>
      </c>
      <c r="B3077" t="s">
        <v>4495</v>
      </c>
      <c r="C3077" t="s">
        <v>4178</v>
      </c>
      <c r="D3077" t="s">
        <v>4179</v>
      </c>
      <c r="E3077" s="3">
        <v>141.66304347826087</v>
      </c>
      <c r="F3077" s="3">
        <v>58.584673913043467</v>
      </c>
      <c r="G3077" s="3">
        <v>0</v>
      </c>
      <c r="H3077" s="5">
        <f>Table13[[#This Row],[RN Hours Contract]]/Table13[[#This Row],[RN Hours]]</f>
        <v>0</v>
      </c>
      <c r="I3077" s="3">
        <v>211.90771739130432</v>
      </c>
      <c r="J3077" s="3">
        <v>21.956521739130434</v>
      </c>
      <c r="K3077" s="5">
        <f>Table13[[#This Row],[LPN Hours Contract]]/Table13[[#This Row],[LPN Hours]]</f>
        <v>0.10361360128562937</v>
      </c>
      <c r="L3077" s="3">
        <v>429.40369565217389</v>
      </c>
      <c r="M3077" s="3">
        <v>84.640217391304333</v>
      </c>
      <c r="N3077" s="5">
        <f>Table13[[#This Row],[CNA Hours Contract]]/Table13[[#This Row],[CNA Hours]]</f>
        <v>0.19711105947226104</v>
      </c>
      <c r="O3077" s="29">
        <v>115146</v>
      </c>
      <c r="P3077"/>
    </row>
    <row r="3078" spans="1:16" x14ac:dyDescent="0.3">
      <c r="A3078" t="s">
        <v>4137</v>
      </c>
      <c r="B3078" t="s">
        <v>4496</v>
      </c>
      <c r="C3078" t="s">
        <v>4497</v>
      </c>
      <c r="D3078" t="s">
        <v>4450</v>
      </c>
      <c r="E3078" s="3">
        <v>72.978260869565219</v>
      </c>
      <c r="F3078" s="3">
        <v>16.581847826086953</v>
      </c>
      <c r="G3078" s="3">
        <v>0</v>
      </c>
      <c r="H3078" s="5">
        <f>Table13[[#This Row],[RN Hours Contract]]/Table13[[#This Row],[RN Hours]]</f>
        <v>0</v>
      </c>
      <c r="I3078" s="3">
        <v>79.239130434782609</v>
      </c>
      <c r="J3078" s="3">
        <v>0</v>
      </c>
      <c r="K3078" s="5">
        <f>Table13[[#This Row],[LPN Hours Contract]]/Table13[[#This Row],[LPN Hours]]</f>
        <v>0</v>
      </c>
      <c r="L3078" s="3">
        <v>128.92771739130436</v>
      </c>
      <c r="M3078" s="3">
        <v>0</v>
      </c>
      <c r="N3078" s="5">
        <f>Table13[[#This Row],[CNA Hours Contract]]/Table13[[#This Row],[CNA Hours]]</f>
        <v>0</v>
      </c>
      <c r="O3078" s="29">
        <v>115387</v>
      </c>
      <c r="P3078"/>
    </row>
    <row r="3079" spans="1:16" x14ac:dyDescent="0.3">
      <c r="A3079" t="s">
        <v>4137</v>
      </c>
      <c r="B3079" t="s">
        <v>4498</v>
      </c>
      <c r="C3079" t="s">
        <v>4499</v>
      </c>
      <c r="D3079" t="s">
        <v>4500</v>
      </c>
      <c r="E3079" s="3">
        <v>22.304347826086957</v>
      </c>
      <c r="F3079" s="3">
        <v>13.091086956521735</v>
      </c>
      <c r="G3079" s="3">
        <v>0</v>
      </c>
      <c r="H3079" s="5">
        <f>Table13[[#This Row],[RN Hours Contract]]/Table13[[#This Row],[RN Hours]]</f>
        <v>0</v>
      </c>
      <c r="I3079" s="3">
        <v>22.878478260869567</v>
      </c>
      <c r="J3079" s="3">
        <v>0</v>
      </c>
      <c r="K3079" s="5">
        <f>Table13[[#This Row],[LPN Hours Contract]]/Table13[[#This Row],[LPN Hours]]</f>
        <v>0</v>
      </c>
      <c r="L3079" s="3">
        <v>61.494565217391305</v>
      </c>
      <c r="M3079" s="3">
        <v>0</v>
      </c>
      <c r="N3079" s="5">
        <f>Table13[[#This Row],[CNA Hours Contract]]/Table13[[#This Row],[CNA Hours]]</f>
        <v>0</v>
      </c>
      <c r="O3079" s="29">
        <v>115713</v>
      </c>
      <c r="P3079"/>
    </row>
    <row r="3080" spans="1:16" x14ac:dyDescent="0.3">
      <c r="A3080" t="s">
        <v>4137</v>
      </c>
      <c r="B3080" t="s">
        <v>4501</v>
      </c>
      <c r="C3080" t="s">
        <v>4502</v>
      </c>
      <c r="D3080" t="s">
        <v>3394</v>
      </c>
      <c r="E3080" s="3">
        <v>142.42391304347825</v>
      </c>
      <c r="F3080" s="3">
        <v>18.260869565217391</v>
      </c>
      <c r="G3080" s="3">
        <v>0.17391304347826086</v>
      </c>
      <c r="H3080" s="5">
        <f>Table13[[#This Row],[RN Hours Contract]]/Table13[[#This Row],[RN Hours]]</f>
        <v>9.5238095238095247E-3</v>
      </c>
      <c r="I3080" s="3">
        <v>122.63586956521739</v>
      </c>
      <c r="J3080" s="3">
        <v>14.608695652173912</v>
      </c>
      <c r="K3080" s="5">
        <f>Table13[[#This Row],[LPN Hours Contract]]/Table13[[#This Row],[LPN Hours]]</f>
        <v>0.11912253489918014</v>
      </c>
      <c r="L3080" s="3">
        <v>282.88315217391306</v>
      </c>
      <c r="M3080" s="3">
        <v>68.353260869565219</v>
      </c>
      <c r="N3080" s="5">
        <f>Table13[[#This Row],[CNA Hours Contract]]/Table13[[#This Row],[CNA Hours]]</f>
        <v>0.2416307240084149</v>
      </c>
      <c r="O3080" s="29">
        <v>115005</v>
      </c>
      <c r="P3080"/>
    </row>
    <row r="3081" spans="1:16" x14ac:dyDescent="0.3">
      <c r="A3081" t="s">
        <v>4137</v>
      </c>
      <c r="B3081" t="s">
        <v>4503</v>
      </c>
      <c r="C3081" t="s">
        <v>4504</v>
      </c>
      <c r="D3081" t="s">
        <v>4505</v>
      </c>
      <c r="E3081" s="3">
        <v>80.141304347826093</v>
      </c>
      <c r="F3081" s="3">
        <v>23.752717391304348</v>
      </c>
      <c r="G3081" s="3">
        <v>6.7717391304347823</v>
      </c>
      <c r="H3081" s="5">
        <f>Table13[[#This Row],[RN Hours Contract]]/Table13[[#This Row],[RN Hours]]</f>
        <v>0.28509323875986731</v>
      </c>
      <c r="I3081" s="3">
        <v>87.103260869565219</v>
      </c>
      <c r="J3081" s="3">
        <v>4.2717391304347823</v>
      </c>
      <c r="K3081" s="5">
        <f>Table13[[#This Row],[LPN Hours Contract]]/Table13[[#This Row],[LPN Hours]]</f>
        <v>4.9042241217944711E-2</v>
      </c>
      <c r="L3081" s="3">
        <v>149.35054347826087</v>
      </c>
      <c r="M3081" s="3">
        <v>0</v>
      </c>
      <c r="N3081" s="5">
        <f>Table13[[#This Row],[CNA Hours Contract]]/Table13[[#This Row],[CNA Hours]]</f>
        <v>0</v>
      </c>
      <c r="O3081" s="29">
        <v>115683</v>
      </c>
      <c r="P3081"/>
    </row>
    <row r="3082" spans="1:16" x14ac:dyDescent="0.3">
      <c r="A3082" t="s">
        <v>4137</v>
      </c>
      <c r="B3082" t="s">
        <v>4506</v>
      </c>
      <c r="C3082" t="s">
        <v>4230</v>
      </c>
      <c r="D3082" t="s">
        <v>4231</v>
      </c>
      <c r="E3082" s="3">
        <v>149.43478260869566</v>
      </c>
      <c r="F3082" s="3">
        <v>53.175217391304358</v>
      </c>
      <c r="G3082" s="3">
        <v>5.434782608695652E-2</v>
      </c>
      <c r="H3082" s="5">
        <f>Table13[[#This Row],[RN Hours Contract]]/Table13[[#This Row],[RN Hours]]</f>
        <v>1.0220517894082726E-3</v>
      </c>
      <c r="I3082" s="3">
        <v>173.09228260869565</v>
      </c>
      <c r="J3082" s="3">
        <v>14.380434782608695</v>
      </c>
      <c r="K3082" s="5">
        <f>Table13[[#This Row],[LPN Hours Contract]]/Table13[[#This Row],[LPN Hours]]</f>
        <v>8.3079583710373134E-2</v>
      </c>
      <c r="L3082" s="3">
        <v>317.20999999999998</v>
      </c>
      <c r="M3082" s="3">
        <v>2.1331521739130435</v>
      </c>
      <c r="N3082" s="5">
        <f>Table13[[#This Row],[CNA Hours Contract]]/Table13[[#This Row],[CNA Hours]]</f>
        <v>6.7247317988494799E-3</v>
      </c>
      <c r="O3082" s="29">
        <v>115643</v>
      </c>
      <c r="P3082"/>
    </row>
    <row r="3083" spans="1:16" x14ac:dyDescent="0.3">
      <c r="A3083" t="s">
        <v>4137</v>
      </c>
      <c r="B3083" t="s">
        <v>4507</v>
      </c>
      <c r="C3083" t="s">
        <v>4508</v>
      </c>
      <c r="D3083" t="s">
        <v>4231</v>
      </c>
      <c r="E3083" s="3">
        <v>41.771739130434781</v>
      </c>
      <c r="F3083" s="3">
        <v>16.335869565217394</v>
      </c>
      <c r="G3083" s="3">
        <v>1.0217391304347827</v>
      </c>
      <c r="H3083" s="5">
        <f>Table13[[#This Row],[RN Hours Contract]]/Table13[[#This Row],[RN Hours]]</f>
        <v>6.2545744893206467E-2</v>
      </c>
      <c r="I3083" s="3">
        <v>61.515434782608693</v>
      </c>
      <c r="J3083" s="3">
        <v>0</v>
      </c>
      <c r="K3083" s="5">
        <f>Table13[[#This Row],[LPN Hours Contract]]/Table13[[#This Row],[LPN Hours]]</f>
        <v>0</v>
      </c>
      <c r="L3083" s="3">
        <v>166.46130434782609</v>
      </c>
      <c r="M3083" s="3">
        <v>0</v>
      </c>
      <c r="N3083" s="5">
        <f>Table13[[#This Row],[CNA Hours Contract]]/Table13[[#This Row],[CNA Hours]]</f>
        <v>0</v>
      </c>
      <c r="O3083" s="29">
        <v>115694</v>
      </c>
      <c r="P3083"/>
    </row>
    <row r="3084" spans="1:16" x14ac:dyDescent="0.3">
      <c r="A3084" t="s">
        <v>4137</v>
      </c>
      <c r="B3084" t="s">
        <v>4509</v>
      </c>
      <c r="C3084" t="s">
        <v>4241</v>
      </c>
      <c r="D3084" t="s">
        <v>481</v>
      </c>
      <c r="E3084" s="3">
        <v>97.195652173913047</v>
      </c>
      <c r="F3084" s="3">
        <v>14.921195652173912</v>
      </c>
      <c r="G3084" s="3">
        <v>0</v>
      </c>
      <c r="H3084" s="5">
        <f>Table13[[#This Row],[RN Hours Contract]]/Table13[[#This Row],[RN Hours]]</f>
        <v>0</v>
      </c>
      <c r="I3084" s="3">
        <v>91.513586956521735</v>
      </c>
      <c r="J3084" s="3">
        <v>0</v>
      </c>
      <c r="K3084" s="5">
        <f>Table13[[#This Row],[LPN Hours Contract]]/Table13[[#This Row],[LPN Hours]]</f>
        <v>0</v>
      </c>
      <c r="L3084" s="3">
        <v>193.33695652173913</v>
      </c>
      <c r="M3084" s="3">
        <v>0</v>
      </c>
      <c r="N3084" s="5">
        <f>Table13[[#This Row],[CNA Hours Contract]]/Table13[[#This Row],[CNA Hours]]</f>
        <v>0</v>
      </c>
      <c r="O3084" s="29">
        <v>115443</v>
      </c>
      <c r="P3084"/>
    </row>
    <row r="3085" spans="1:16" x14ac:dyDescent="0.3">
      <c r="A3085" t="s">
        <v>4137</v>
      </c>
      <c r="B3085" t="s">
        <v>4510</v>
      </c>
      <c r="C3085" t="s">
        <v>4511</v>
      </c>
      <c r="D3085" t="s">
        <v>449</v>
      </c>
      <c r="E3085" s="3">
        <v>64.586956521739125</v>
      </c>
      <c r="F3085" s="3">
        <v>28.207826086956519</v>
      </c>
      <c r="G3085" s="3">
        <v>0</v>
      </c>
      <c r="H3085" s="5">
        <f>Table13[[#This Row],[RN Hours Contract]]/Table13[[#This Row],[RN Hours]]</f>
        <v>0</v>
      </c>
      <c r="I3085" s="3">
        <v>64.733152173913041</v>
      </c>
      <c r="J3085" s="3">
        <v>0</v>
      </c>
      <c r="K3085" s="5">
        <f>Table13[[#This Row],[LPN Hours Contract]]/Table13[[#This Row],[LPN Hours]]</f>
        <v>0</v>
      </c>
      <c r="L3085" s="3">
        <v>170.33380434782609</v>
      </c>
      <c r="M3085" s="3">
        <v>0</v>
      </c>
      <c r="N3085" s="5">
        <f>Table13[[#This Row],[CNA Hours Contract]]/Table13[[#This Row],[CNA Hours]]</f>
        <v>0</v>
      </c>
      <c r="O3085" s="29">
        <v>115586</v>
      </c>
      <c r="P3085"/>
    </row>
    <row r="3086" spans="1:16" x14ac:dyDescent="0.3">
      <c r="A3086" t="s">
        <v>4137</v>
      </c>
      <c r="B3086" t="s">
        <v>4512</v>
      </c>
      <c r="C3086" t="s">
        <v>4513</v>
      </c>
      <c r="D3086" t="s">
        <v>4514</v>
      </c>
      <c r="E3086" s="3">
        <v>47.391304347826086</v>
      </c>
      <c r="F3086" s="3">
        <v>22.871413043478263</v>
      </c>
      <c r="G3086" s="3">
        <v>0</v>
      </c>
      <c r="H3086" s="5">
        <f>Table13[[#This Row],[RN Hours Contract]]/Table13[[#This Row],[RN Hours]]</f>
        <v>0</v>
      </c>
      <c r="I3086" s="3">
        <v>35.248913043478261</v>
      </c>
      <c r="J3086" s="3">
        <v>0</v>
      </c>
      <c r="K3086" s="5">
        <f>Table13[[#This Row],[LPN Hours Contract]]/Table13[[#This Row],[LPN Hours]]</f>
        <v>0</v>
      </c>
      <c r="L3086" s="3">
        <v>92.681521739130446</v>
      </c>
      <c r="M3086" s="3">
        <v>0</v>
      </c>
      <c r="N3086" s="5">
        <f>Table13[[#This Row],[CNA Hours Contract]]/Table13[[#This Row],[CNA Hours]]</f>
        <v>0</v>
      </c>
      <c r="O3086" s="29">
        <v>115607</v>
      </c>
      <c r="P3086"/>
    </row>
    <row r="3087" spans="1:16" x14ac:dyDescent="0.3">
      <c r="A3087" t="s">
        <v>4137</v>
      </c>
      <c r="B3087" t="s">
        <v>4515</v>
      </c>
      <c r="C3087" t="s">
        <v>4516</v>
      </c>
      <c r="D3087" t="s">
        <v>4517</v>
      </c>
      <c r="E3087" s="3">
        <v>71.902173913043484</v>
      </c>
      <c r="F3087" s="3">
        <v>10.097826086956522</v>
      </c>
      <c r="G3087" s="3">
        <v>5.9130434782608692</v>
      </c>
      <c r="H3087" s="5">
        <f>Table13[[#This Row],[RN Hours Contract]]/Table13[[#This Row],[RN Hours]]</f>
        <v>0.58557588805166838</v>
      </c>
      <c r="I3087" s="3">
        <v>44.179347826086953</v>
      </c>
      <c r="J3087" s="3">
        <v>14.597826086956522</v>
      </c>
      <c r="K3087" s="5">
        <f>Table13[[#This Row],[LPN Hours Contract]]/Table13[[#This Row],[LPN Hours]]</f>
        <v>0.3304219461188338</v>
      </c>
      <c r="L3087" s="3">
        <v>136.20108695652175</v>
      </c>
      <c r="M3087" s="3">
        <v>0</v>
      </c>
      <c r="N3087" s="5">
        <f>Table13[[#This Row],[CNA Hours Contract]]/Table13[[#This Row],[CNA Hours]]</f>
        <v>0</v>
      </c>
      <c r="O3087" s="29">
        <v>115564</v>
      </c>
      <c r="P3087"/>
    </row>
    <row r="3088" spans="1:16" x14ac:dyDescent="0.3">
      <c r="A3088" t="s">
        <v>4137</v>
      </c>
      <c r="B3088" t="s">
        <v>4518</v>
      </c>
      <c r="C3088" t="s">
        <v>4154</v>
      </c>
      <c r="D3088" t="s">
        <v>4155</v>
      </c>
      <c r="E3088" s="3">
        <v>61.326086956521742</v>
      </c>
      <c r="F3088" s="3">
        <v>32.880434782608695</v>
      </c>
      <c r="G3088" s="3">
        <v>6.8260869565217392</v>
      </c>
      <c r="H3088" s="5">
        <f>Table13[[#This Row],[RN Hours Contract]]/Table13[[#This Row],[RN Hours]]</f>
        <v>0.20760330578512398</v>
      </c>
      <c r="I3088" s="3">
        <v>69.021739130434781</v>
      </c>
      <c r="J3088" s="3">
        <v>22.282608695652176</v>
      </c>
      <c r="K3088" s="5">
        <f>Table13[[#This Row],[LPN Hours Contract]]/Table13[[#This Row],[LPN Hours]]</f>
        <v>0.32283464566929138</v>
      </c>
      <c r="L3088" s="3">
        <v>90.195652173913047</v>
      </c>
      <c r="M3088" s="3">
        <v>45.375</v>
      </c>
      <c r="N3088" s="5">
        <f>Table13[[#This Row],[CNA Hours Contract]]/Table13[[#This Row],[CNA Hours]]</f>
        <v>0.50307302964569778</v>
      </c>
      <c r="O3088" s="29">
        <v>115290</v>
      </c>
      <c r="P3088"/>
    </row>
    <row r="3089" spans="1:16" x14ac:dyDescent="0.3">
      <c r="A3089" t="s">
        <v>4137</v>
      </c>
      <c r="B3089" t="s">
        <v>4519</v>
      </c>
      <c r="C3089" t="s">
        <v>4154</v>
      </c>
      <c r="D3089" t="s">
        <v>4155</v>
      </c>
      <c r="E3089" s="3">
        <v>59.271739130434781</v>
      </c>
      <c r="F3089" s="3">
        <v>25.538043478260871</v>
      </c>
      <c r="G3089" s="3">
        <v>3.2608695652173911</v>
      </c>
      <c r="H3089" s="5">
        <f>Table13[[#This Row],[RN Hours Contract]]/Table13[[#This Row],[RN Hours]]</f>
        <v>0.1276867418599702</v>
      </c>
      <c r="I3089" s="3">
        <v>128.32163043478261</v>
      </c>
      <c r="J3089" s="3">
        <v>16.086956521739129</v>
      </c>
      <c r="K3089" s="5">
        <f>Table13[[#This Row],[LPN Hours Contract]]/Table13[[#This Row],[LPN Hours]]</f>
        <v>0.12536434011345471</v>
      </c>
      <c r="L3089" s="3">
        <v>171.1970652173913</v>
      </c>
      <c r="M3089" s="3">
        <v>46.633586956521739</v>
      </c>
      <c r="N3089" s="5">
        <f>Table13[[#This Row],[CNA Hours Contract]]/Table13[[#This Row],[CNA Hours]]</f>
        <v>0.27239711672221117</v>
      </c>
      <c r="O3089" s="29">
        <v>115308</v>
      </c>
      <c r="P3089"/>
    </row>
    <row r="3090" spans="1:16" x14ac:dyDescent="0.3">
      <c r="A3090" t="s">
        <v>4137</v>
      </c>
      <c r="B3090" t="s">
        <v>4520</v>
      </c>
      <c r="C3090" t="s">
        <v>4174</v>
      </c>
      <c r="D3090" t="s">
        <v>4175</v>
      </c>
      <c r="E3090" s="3">
        <v>97.152173913043484</v>
      </c>
      <c r="F3090" s="3">
        <v>3.7907608695652173</v>
      </c>
      <c r="G3090" s="3">
        <v>2.8152173913043477</v>
      </c>
      <c r="H3090" s="5">
        <f>Table13[[#This Row],[RN Hours Contract]]/Table13[[#This Row],[RN Hours]]</f>
        <v>0.74265232974910389</v>
      </c>
      <c r="I3090" s="3">
        <v>88.660326086956516</v>
      </c>
      <c r="J3090" s="3">
        <v>6.3043478260869561</v>
      </c>
      <c r="K3090" s="5">
        <f>Table13[[#This Row],[LPN Hours Contract]]/Table13[[#This Row],[LPN Hours]]</f>
        <v>7.1106752076501051E-2</v>
      </c>
      <c r="L3090" s="3">
        <v>149.39130434782609</v>
      </c>
      <c r="M3090" s="3">
        <v>4.2336956521739131</v>
      </c>
      <c r="N3090" s="5">
        <f>Table13[[#This Row],[CNA Hours Contract]]/Table13[[#This Row],[CNA Hours]]</f>
        <v>2.8339639115250292E-2</v>
      </c>
      <c r="O3090" s="29">
        <v>115411</v>
      </c>
      <c r="P3090"/>
    </row>
    <row r="3091" spans="1:16" x14ac:dyDescent="0.3">
      <c r="A3091" t="s">
        <v>4137</v>
      </c>
      <c r="B3091" t="s">
        <v>4521</v>
      </c>
      <c r="C3091" t="s">
        <v>4522</v>
      </c>
      <c r="D3091" t="s">
        <v>4142</v>
      </c>
      <c r="E3091" s="3">
        <v>162.07608695652175</v>
      </c>
      <c r="F3091" s="3">
        <v>44.074021739130423</v>
      </c>
      <c r="G3091" s="3">
        <v>0</v>
      </c>
      <c r="H3091" s="5">
        <f>Table13[[#This Row],[RN Hours Contract]]/Table13[[#This Row],[RN Hours]]</f>
        <v>0</v>
      </c>
      <c r="I3091" s="3">
        <v>101.655</v>
      </c>
      <c r="J3091" s="3">
        <v>0.53260869565217395</v>
      </c>
      <c r="K3091" s="5">
        <f>Table13[[#This Row],[LPN Hours Contract]]/Table13[[#This Row],[LPN Hours]]</f>
        <v>5.2393752953831486E-3</v>
      </c>
      <c r="L3091" s="3">
        <v>360.30032608695649</v>
      </c>
      <c r="M3091" s="3">
        <v>4.0108695652173916</v>
      </c>
      <c r="N3091" s="5">
        <f>Table13[[#This Row],[CNA Hours Contract]]/Table13[[#This Row],[CNA Hours]]</f>
        <v>1.113201758315753E-2</v>
      </c>
      <c r="O3091" s="29">
        <v>115538</v>
      </c>
      <c r="P3091"/>
    </row>
    <row r="3092" spans="1:16" x14ac:dyDescent="0.3">
      <c r="A3092" t="s">
        <v>4137</v>
      </c>
      <c r="B3092" t="s">
        <v>4523</v>
      </c>
      <c r="C3092" t="s">
        <v>4304</v>
      </c>
      <c r="D3092" t="s">
        <v>4305</v>
      </c>
      <c r="E3092" s="3">
        <v>80.641304347826093</v>
      </c>
      <c r="F3092" s="3">
        <v>4.813695652173914</v>
      </c>
      <c r="G3092" s="3">
        <v>0</v>
      </c>
      <c r="H3092" s="5">
        <f>Table13[[#This Row],[RN Hours Contract]]/Table13[[#This Row],[RN Hours]]</f>
        <v>0</v>
      </c>
      <c r="I3092" s="3">
        <v>91.968478260869574</v>
      </c>
      <c r="J3092" s="3">
        <v>0</v>
      </c>
      <c r="K3092" s="5">
        <f>Table13[[#This Row],[LPN Hours Contract]]/Table13[[#This Row],[LPN Hours]]</f>
        <v>0</v>
      </c>
      <c r="L3092" s="3">
        <v>159.29184782608695</v>
      </c>
      <c r="M3092" s="3">
        <v>0</v>
      </c>
      <c r="N3092" s="5">
        <f>Table13[[#This Row],[CNA Hours Contract]]/Table13[[#This Row],[CNA Hours]]</f>
        <v>0</v>
      </c>
      <c r="O3092" s="29">
        <v>115495</v>
      </c>
      <c r="P3092"/>
    </row>
    <row r="3093" spans="1:16" x14ac:dyDescent="0.3">
      <c r="A3093" t="s">
        <v>4137</v>
      </c>
      <c r="B3093" t="s">
        <v>4524</v>
      </c>
      <c r="C3093" t="s">
        <v>4525</v>
      </c>
      <c r="D3093" t="s">
        <v>4526</v>
      </c>
      <c r="E3093" s="3">
        <v>165.19565217391303</v>
      </c>
      <c r="F3093" s="3">
        <v>51.725543478260867</v>
      </c>
      <c r="G3093" s="3">
        <v>0</v>
      </c>
      <c r="H3093" s="5">
        <f>Table13[[#This Row],[RN Hours Contract]]/Table13[[#This Row],[RN Hours]]</f>
        <v>0</v>
      </c>
      <c r="I3093" s="3">
        <v>136.39945652173913</v>
      </c>
      <c r="J3093" s="3">
        <v>0</v>
      </c>
      <c r="K3093" s="5">
        <f>Table13[[#This Row],[LPN Hours Contract]]/Table13[[#This Row],[LPN Hours]]</f>
        <v>0</v>
      </c>
      <c r="L3093" s="3">
        <v>381.19836956521738</v>
      </c>
      <c r="M3093" s="3">
        <v>0</v>
      </c>
      <c r="N3093" s="5">
        <f>Table13[[#This Row],[CNA Hours Contract]]/Table13[[#This Row],[CNA Hours]]</f>
        <v>0</v>
      </c>
      <c r="O3093" s="29">
        <v>115498</v>
      </c>
      <c r="P3093"/>
    </row>
    <row r="3094" spans="1:16" x14ac:dyDescent="0.3">
      <c r="A3094" t="s">
        <v>4137</v>
      </c>
      <c r="B3094" t="s">
        <v>4527</v>
      </c>
      <c r="C3094" t="s">
        <v>4157</v>
      </c>
      <c r="D3094" t="s">
        <v>4142</v>
      </c>
      <c r="E3094" s="3">
        <v>78.065217391304344</v>
      </c>
      <c r="F3094" s="3">
        <v>21.758152173913043</v>
      </c>
      <c r="G3094" s="3">
        <v>0</v>
      </c>
      <c r="H3094" s="5">
        <f>Table13[[#This Row],[RN Hours Contract]]/Table13[[#This Row],[RN Hours]]</f>
        <v>0</v>
      </c>
      <c r="I3094" s="3">
        <v>110.72010869565217</v>
      </c>
      <c r="J3094" s="3">
        <v>0</v>
      </c>
      <c r="K3094" s="5">
        <f>Table13[[#This Row],[LPN Hours Contract]]/Table13[[#This Row],[LPN Hours]]</f>
        <v>0</v>
      </c>
      <c r="L3094" s="3">
        <v>296.67663043478262</v>
      </c>
      <c r="M3094" s="3">
        <v>0</v>
      </c>
      <c r="N3094" s="5">
        <f>Table13[[#This Row],[CNA Hours Contract]]/Table13[[#This Row],[CNA Hours]]</f>
        <v>0</v>
      </c>
      <c r="O3094" s="29">
        <v>115490</v>
      </c>
      <c r="P3094"/>
    </row>
    <row r="3095" spans="1:16" x14ac:dyDescent="0.3">
      <c r="A3095" t="s">
        <v>4137</v>
      </c>
      <c r="B3095" t="s">
        <v>4528</v>
      </c>
      <c r="C3095" t="s">
        <v>4374</v>
      </c>
      <c r="D3095" t="s">
        <v>4375</v>
      </c>
      <c r="E3095" s="3">
        <v>77.510869565217391</v>
      </c>
      <c r="F3095" s="3">
        <v>14.919347826086955</v>
      </c>
      <c r="G3095" s="3">
        <v>0</v>
      </c>
      <c r="H3095" s="5">
        <f>Table13[[#This Row],[RN Hours Contract]]/Table13[[#This Row],[RN Hours]]</f>
        <v>0</v>
      </c>
      <c r="I3095" s="3">
        <v>75.858695652173907</v>
      </c>
      <c r="J3095" s="3">
        <v>5.8695652173913047</v>
      </c>
      <c r="K3095" s="5">
        <f>Table13[[#This Row],[LPN Hours Contract]]/Table13[[#This Row],[LPN Hours]]</f>
        <v>7.7374982089124522E-2</v>
      </c>
      <c r="L3095" s="3">
        <v>121.20380434782609</v>
      </c>
      <c r="M3095" s="3">
        <v>0</v>
      </c>
      <c r="N3095" s="5">
        <f>Table13[[#This Row],[CNA Hours Contract]]/Table13[[#This Row],[CNA Hours]]</f>
        <v>0</v>
      </c>
      <c r="O3095" s="29">
        <v>115484</v>
      </c>
      <c r="P3095"/>
    </row>
    <row r="3096" spans="1:16" x14ac:dyDescent="0.3">
      <c r="A3096" t="s">
        <v>4137</v>
      </c>
      <c r="B3096" t="s">
        <v>4529</v>
      </c>
      <c r="C3096" t="s">
        <v>4530</v>
      </c>
      <c r="D3096" t="s">
        <v>4531</v>
      </c>
      <c r="E3096" s="3">
        <v>50.673913043478258</v>
      </c>
      <c r="F3096" s="3">
        <v>4.0896739130434785</v>
      </c>
      <c r="G3096" s="3">
        <v>3.9782608695652173</v>
      </c>
      <c r="H3096" s="5">
        <f>Table13[[#This Row],[RN Hours Contract]]/Table13[[#This Row],[RN Hours]]</f>
        <v>0.97275747508305643</v>
      </c>
      <c r="I3096" s="3">
        <v>52.696086956521739</v>
      </c>
      <c r="J3096" s="3">
        <v>4.1630434782608692</v>
      </c>
      <c r="K3096" s="5">
        <f>Table13[[#This Row],[LPN Hours Contract]]/Table13[[#This Row],[LPN Hours]]</f>
        <v>7.9000998341597836E-2</v>
      </c>
      <c r="L3096" s="3">
        <v>59.321739130434786</v>
      </c>
      <c r="M3096" s="3">
        <v>25.173913043478262</v>
      </c>
      <c r="N3096" s="5">
        <f>Table13[[#This Row],[CNA Hours Contract]]/Table13[[#This Row],[CNA Hours]]</f>
        <v>0.42436235708003517</v>
      </c>
      <c r="O3096" s="29">
        <v>115397</v>
      </c>
      <c r="P3096"/>
    </row>
    <row r="3097" spans="1:16" x14ac:dyDescent="0.3">
      <c r="A3097" t="s">
        <v>4137</v>
      </c>
      <c r="B3097" t="s">
        <v>4532</v>
      </c>
      <c r="C3097" t="s">
        <v>4533</v>
      </c>
      <c r="D3097" t="s">
        <v>4534</v>
      </c>
      <c r="E3097" s="3">
        <v>54.5</v>
      </c>
      <c r="F3097" s="3">
        <v>0.29891304347826086</v>
      </c>
      <c r="G3097" s="3">
        <v>0</v>
      </c>
      <c r="H3097" s="5">
        <f>Table13[[#This Row],[RN Hours Contract]]/Table13[[#This Row],[RN Hours]]</f>
        <v>0</v>
      </c>
      <c r="I3097" s="3">
        <v>59.138586956521742</v>
      </c>
      <c r="J3097" s="3">
        <v>0</v>
      </c>
      <c r="K3097" s="5">
        <f>Table13[[#This Row],[LPN Hours Contract]]/Table13[[#This Row],[LPN Hours]]</f>
        <v>0</v>
      </c>
      <c r="L3097" s="3">
        <v>104.58423913043478</v>
      </c>
      <c r="M3097" s="3">
        <v>0</v>
      </c>
      <c r="N3097" s="5">
        <f>Table13[[#This Row],[CNA Hours Contract]]/Table13[[#This Row],[CNA Hours]]</f>
        <v>0</v>
      </c>
      <c r="O3097" s="29">
        <v>115491</v>
      </c>
      <c r="P3097"/>
    </row>
    <row r="3098" spans="1:16" x14ac:dyDescent="0.3">
      <c r="A3098" t="s">
        <v>4137</v>
      </c>
      <c r="B3098" t="s">
        <v>4535</v>
      </c>
      <c r="C3098" t="s">
        <v>68</v>
      </c>
      <c r="D3098" t="s">
        <v>160</v>
      </c>
      <c r="E3098" s="3">
        <v>82.413043478260875</v>
      </c>
      <c r="F3098" s="3">
        <v>39.105326086956531</v>
      </c>
      <c r="G3098" s="3">
        <v>0.13043478260869565</v>
      </c>
      <c r="H3098" s="5">
        <f>Table13[[#This Row],[RN Hours Contract]]/Table13[[#This Row],[RN Hours]]</f>
        <v>3.3354735955571481E-3</v>
      </c>
      <c r="I3098" s="3">
        <v>76.419130434782616</v>
      </c>
      <c r="J3098" s="3">
        <v>0</v>
      </c>
      <c r="K3098" s="5">
        <f>Table13[[#This Row],[LPN Hours Contract]]/Table13[[#This Row],[LPN Hours]]</f>
        <v>0</v>
      </c>
      <c r="L3098" s="3">
        <v>137.065</v>
      </c>
      <c r="M3098" s="3">
        <v>0</v>
      </c>
      <c r="N3098" s="5">
        <f>Table13[[#This Row],[CNA Hours Contract]]/Table13[[#This Row],[CNA Hours]]</f>
        <v>0</v>
      </c>
      <c r="O3098" s="29">
        <v>115509</v>
      </c>
      <c r="P3098"/>
    </row>
    <row r="3099" spans="1:16" x14ac:dyDescent="0.3">
      <c r="A3099" t="s">
        <v>4137</v>
      </c>
      <c r="B3099" t="s">
        <v>4536</v>
      </c>
      <c r="C3099" t="s">
        <v>4154</v>
      </c>
      <c r="D3099" t="s">
        <v>4155</v>
      </c>
      <c r="E3099" s="3">
        <v>68.695652173913047</v>
      </c>
      <c r="F3099" s="3">
        <v>15.750326086956521</v>
      </c>
      <c r="G3099" s="3">
        <v>0</v>
      </c>
      <c r="H3099" s="5">
        <f>Table13[[#This Row],[RN Hours Contract]]/Table13[[#This Row],[RN Hours]]</f>
        <v>0</v>
      </c>
      <c r="I3099" s="3">
        <v>73.053478260869568</v>
      </c>
      <c r="J3099" s="3">
        <v>0</v>
      </c>
      <c r="K3099" s="5">
        <f>Table13[[#This Row],[LPN Hours Contract]]/Table13[[#This Row],[LPN Hours]]</f>
        <v>0</v>
      </c>
      <c r="L3099" s="3">
        <v>118.96967391304347</v>
      </c>
      <c r="M3099" s="3">
        <v>0</v>
      </c>
      <c r="N3099" s="5">
        <f>Table13[[#This Row],[CNA Hours Contract]]/Table13[[#This Row],[CNA Hours]]</f>
        <v>0</v>
      </c>
      <c r="O3099" s="29">
        <v>115334</v>
      </c>
      <c r="P3099"/>
    </row>
    <row r="3100" spans="1:16" x14ac:dyDescent="0.3">
      <c r="A3100" t="s">
        <v>4137</v>
      </c>
      <c r="B3100" t="s">
        <v>4537</v>
      </c>
      <c r="C3100" t="s">
        <v>4154</v>
      </c>
      <c r="D3100" t="s">
        <v>4155</v>
      </c>
      <c r="E3100" s="3">
        <v>82.434782608695656</v>
      </c>
      <c r="F3100" s="3">
        <v>10.698369565217391</v>
      </c>
      <c r="G3100" s="3">
        <v>0</v>
      </c>
      <c r="H3100" s="5">
        <f>Table13[[#This Row],[RN Hours Contract]]/Table13[[#This Row],[RN Hours]]</f>
        <v>0</v>
      </c>
      <c r="I3100" s="3">
        <v>67.365869565217395</v>
      </c>
      <c r="J3100" s="3">
        <v>0</v>
      </c>
      <c r="K3100" s="5">
        <f>Table13[[#This Row],[LPN Hours Contract]]/Table13[[#This Row],[LPN Hours]]</f>
        <v>0</v>
      </c>
      <c r="L3100" s="3">
        <v>113.04347826086956</v>
      </c>
      <c r="M3100" s="3">
        <v>0</v>
      </c>
      <c r="N3100" s="5">
        <f>Table13[[#This Row],[CNA Hours Contract]]/Table13[[#This Row],[CNA Hours]]</f>
        <v>0</v>
      </c>
      <c r="O3100" s="29">
        <v>115672</v>
      </c>
      <c r="P3100"/>
    </row>
    <row r="3101" spans="1:16" x14ac:dyDescent="0.3">
      <c r="A3101" t="s">
        <v>4137</v>
      </c>
      <c r="B3101" t="s">
        <v>4538</v>
      </c>
      <c r="C3101" t="s">
        <v>4157</v>
      </c>
      <c r="D3101" t="s">
        <v>4142</v>
      </c>
      <c r="E3101" s="3">
        <v>112.20652173913044</v>
      </c>
      <c r="F3101" s="3">
        <v>54.725543478260867</v>
      </c>
      <c r="G3101" s="3">
        <v>0</v>
      </c>
      <c r="H3101" s="5">
        <f>Table13[[#This Row],[RN Hours Contract]]/Table13[[#This Row],[RN Hours]]</f>
        <v>0</v>
      </c>
      <c r="I3101" s="3">
        <v>48.680760869565219</v>
      </c>
      <c r="J3101" s="3">
        <v>0</v>
      </c>
      <c r="K3101" s="5">
        <f>Table13[[#This Row],[LPN Hours Contract]]/Table13[[#This Row],[LPN Hours]]</f>
        <v>0</v>
      </c>
      <c r="L3101" s="3">
        <v>164.36956521739131</v>
      </c>
      <c r="M3101" s="3">
        <v>0</v>
      </c>
      <c r="N3101" s="5">
        <f>Table13[[#This Row],[CNA Hours Contract]]/Table13[[#This Row],[CNA Hours]]</f>
        <v>0</v>
      </c>
      <c r="O3101" s="29">
        <v>115314</v>
      </c>
      <c r="P3101"/>
    </row>
    <row r="3102" spans="1:16" x14ac:dyDescent="0.3">
      <c r="A3102" t="s">
        <v>4137</v>
      </c>
      <c r="B3102" t="s">
        <v>4539</v>
      </c>
      <c r="C3102" t="s">
        <v>4540</v>
      </c>
      <c r="D3102" t="s">
        <v>4541</v>
      </c>
      <c r="E3102" s="3">
        <v>59.347826086956523</v>
      </c>
      <c r="F3102" s="3">
        <v>8.2484782608695664</v>
      </c>
      <c r="G3102" s="3">
        <v>0</v>
      </c>
      <c r="H3102" s="5">
        <f>Table13[[#This Row],[RN Hours Contract]]/Table13[[#This Row],[RN Hours]]</f>
        <v>0</v>
      </c>
      <c r="I3102" s="3">
        <v>67.401630434782604</v>
      </c>
      <c r="J3102" s="3">
        <v>0</v>
      </c>
      <c r="K3102" s="5">
        <f>Table13[[#This Row],[LPN Hours Contract]]/Table13[[#This Row],[LPN Hours]]</f>
        <v>0</v>
      </c>
      <c r="L3102" s="3">
        <v>110.71326086956523</v>
      </c>
      <c r="M3102" s="3">
        <v>0</v>
      </c>
      <c r="N3102" s="5">
        <f>Table13[[#This Row],[CNA Hours Contract]]/Table13[[#This Row],[CNA Hours]]</f>
        <v>0</v>
      </c>
      <c r="O3102" s="29">
        <v>115700</v>
      </c>
      <c r="P3102"/>
    </row>
    <row r="3103" spans="1:16" x14ac:dyDescent="0.3">
      <c r="A3103" t="s">
        <v>4137</v>
      </c>
      <c r="B3103" t="s">
        <v>4542</v>
      </c>
      <c r="C3103" t="s">
        <v>4543</v>
      </c>
      <c r="D3103" t="s">
        <v>4544</v>
      </c>
      <c r="E3103" s="3">
        <v>53</v>
      </c>
      <c r="F3103" s="3">
        <v>21.342173913043478</v>
      </c>
      <c r="G3103" s="3">
        <v>0</v>
      </c>
      <c r="H3103" s="5">
        <f>Table13[[#This Row],[RN Hours Contract]]/Table13[[#This Row],[RN Hours]]</f>
        <v>0</v>
      </c>
      <c r="I3103" s="3">
        <v>90.760760869565217</v>
      </c>
      <c r="J3103" s="3">
        <v>0</v>
      </c>
      <c r="K3103" s="5">
        <f>Table13[[#This Row],[LPN Hours Contract]]/Table13[[#This Row],[LPN Hours]]</f>
        <v>0</v>
      </c>
      <c r="L3103" s="3">
        <v>83.176847826086956</v>
      </c>
      <c r="M3103" s="3">
        <v>0</v>
      </c>
      <c r="N3103" s="5">
        <f>Table13[[#This Row],[CNA Hours Contract]]/Table13[[#This Row],[CNA Hours]]</f>
        <v>0</v>
      </c>
      <c r="O3103" s="29">
        <v>115468</v>
      </c>
      <c r="P3103"/>
    </row>
    <row r="3104" spans="1:16" x14ac:dyDescent="0.3">
      <c r="A3104" t="s">
        <v>4137</v>
      </c>
      <c r="B3104" t="s">
        <v>4545</v>
      </c>
      <c r="C3104" t="s">
        <v>4139</v>
      </c>
      <c r="D3104" t="s">
        <v>125</v>
      </c>
      <c r="E3104" s="3">
        <v>120.3695652173913</v>
      </c>
      <c r="F3104" s="3">
        <v>51.804347826086953</v>
      </c>
      <c r="G3104" s="3">
        <v>0</v>
      </c>
      <c r="H3104" s="5">
        <f>Table13[[#This Row],[RN Hours Contract]]/Table13[[#This Row],[RN Hours]]</f>
        <v>0</v>
      </c>
      <c r="I3104" s="3">
        <v>117.08195652173914</v>
      </c>
      <c r="J3104" s="3">
        <v>0</v>
      </c>
      <c r="K3104" s="5">
        <f>Table13[[#This Row],[LPN Hours Contract]]/Table13[[#This Row],[LPN Hours]]</f>
        <v>0</v>
      </c>
      <c r="L3104" s="3">
        <v>250.66402173913045</v>
      </c>
      <c r="M3104" s="3">
        <v>0</v>
      </c>
      <c r="N3104" s="5">
        <f>Table13[[#This Row],[CNA Hours Contract]]/Table13[[#This Row],[CNA Hours]]</f>
        <v>0</v>
      </c>
      <c r="O3104" s="29">
        <v>115313</v>
      </c>
      <c r="P3104"/>
    </row>
    <row r="3105" spans="1:16" x14ac:dyDescent="0.3">
      <c r="A3105" t="s">
        <v>4137</v>
      </c>
      <c r="B3105" t="s">
        <v>4546</v>
      </c>
      <c r="C3105" t="s">
        <v>4547</v>
      </c>
      <c r="D3105" t="s">
        <v>675</v>
      </c>
      <c r="E3105" s="3">
        <v>57.032608695652172</v>
      </c>
      <c r="F3105" s="3">
        <v>12.870434782608696</v>
      </c>
      <c r="G3105" s="3">
        <v>0</v>
      </c>
      <c r="H3105" s="5">
        <f>Table13[[#This Row],[RN Hours Contract]]/Table13[[#This Row],[RN Hours]]</f>
        <v>0</v>
      </c>
      <c r="I3105" s="3">
        <v>47.721739130434777</v>
      </c>
      <c r="J3105" s="3">
        <v>0</v>
      </c>
      <c r="K3105" s="5">
        <f>Table13[[#This Row],[LPN Hours Contract]]/Table13[[#This Row],[LPN Hours]]</f>
        <v>0</v>
      </c>
      <c r="L3105" s="3">
        <v>109.38858695652173</v>
      </c>
      <c r="M3105" s="3">
        <v>0</v>
      </c>
      <c r="N3105" s="5">
        <f>Table13[[#This Row],[CNA Hours Contract]]/Table13[[#This Row],[CNA Hours]]</f>
        <v>0</v>
      </c>
      <c r="O3105" s="29">
        <v>115588</v>
      </c>
      <c r="P3105"/>
    </row>
    <row r="3106" spans="1:16" x14ac:dyDescent="0.3">
      <c r="A3106" t="s">
        <v>4137</v>
      </c>
      <c r="B3106" t="s">
        <v>4548</v>
      </c>
      <c r="C3106" t="s">
        <v>4549</v>
      </c>
      <c r="D3106" t="s">
        <v>353</v>
      </c>
      <c r="E3106" s="3">
        <v>57.434782608695649</v>
      </c>
      <c r="F3106" s="3">
        <v>31.372173913043476</v>
      </c>
      <c r="G3106" s="3">
        <v>0</v>
      </c>
      <c r="H3106" s="5">
        <f>Table13[[#This Row],[RN Hours Contract]]/Table13[[#This Row],[RN Hours]]</f>
        <v>0</v>
      </c>
      <c r="I3106" s="3">
        <v>46.787173913043482</v>
      </c>
      <c r="J3106" s="3">
        <v>0</v>
      </c>
      <c r="K3106" s="5">
        <f>Table13[[#This Row],[LPN Hours Contract]]/Table13[[#This Row],[LPN Hours]]</f>
        <v>0</v>
      </c>
      <c r="L3106" s="3">
        <v>111.89673913043478</v>
      </c>
      <c r="M3106" s="3">
        <v>0</v>
      </c>
      <c r="N3106" s="5">
        <f>Table13[[#This Row],[CNA Hours Contract]]/Table13[[#This Row],[CNA Hours]]</f>
        <v>0</v>
      </c>
      <c r="O3106" s="29">
        <v>115385</v>
      </c>
      <c r="P3106"/>
    </row>
    <row r="3107" spans="1:16" x14ac:dyDescent="0.3">
      <c r="A3107" t="s">
        <v>4137</v>
      </c>
      <c r="B3107" t="s">
        <v>4550</v>
      </c>
      <c r="C3107" t="s">
        <v>171</v>
      </c>
      <c r="D3107" t="s">
        <v>125</v>
      </c>
      <c r="E3107" s="3">
        <v>129.45652173913044</v>
      </c>
      <c r="F3107" s="3">
        <v>37.932065217391305</v>
      </c>
      <c r="G3107" s="3">
        <v>0</v>
      </c>
      <c r="H3107" s="5">
        <f>Table13[[#This Row],[RN Hours Contract]]/Table13[[#This Row],[RN Hours]]</f>
        <v>0</v>
      </c>
      <c r="I3107" s="3">
        <v>132.07619565217391</v>
      </c>
      <c r="J3107" s="3">
        <v>0</v>
      </c>
      <c r="K3107" s="5">
        <f>Table13[[#This Row],[LPN Hours Contract]]/Table13[[#This Row],[LPN Hours]]</f>
        <v>0</v>
      </c>
      <c r="L3107" s="3">
        <v>195.38597826086954</v>
      </c>
      <c r="M3107" s="3">
        <v>0</v>
      </c>
      <c r="N3107" s="5">
        <f>Table13[[#This Row],[CNA Hours Contract]]/Table13[[#This Row],[CNA Hours]]</f>
        <v>0</v>
      </c>
      <c r="O3107" s="29">
        <v>115647</v>
      </c>
      <c r="P3107"/>
    </row>
    <row r="3108" spans="1:16" x14ac:dyDescent="0.3">
      <c r="A3108" t="s">
        <v>4137</v>
      </c>
      <c r="B3108" t="s">
        <v>4551</v>
      </c>
      <c r="C3108" t="s">
        <v>4165</v>
      </c>
      <c r="D3108" t="s">
        <v>82</v>
      </c>
      <c r="E3108" s="3">
        <v>76.293478260869563</v>
      </c>
      <c r="F3108" s="3">
        <v>24.689456521739135</v>
      </c>
      <c r="G3108" s="3">
        <v>0</v>
      </c>
      <c r="H3108" s="5">
        <f>Table13[[#This Row],[RN Hours Contract]]/Table13[[#This Row],[RN Hours]]</f>
        <v>0</v>
      </c>
      <c r="I3108" s="3">
        <v>58.634782608695652</v>
      </c>
      <c r="J3108" s="3">
        <v>0</v>
      </c>
      <c r="K3108" s="5">
        <f>Table13[[#This Row],[LPN Hours Contract]]/Table13[[#This Row],[LPN Hours]]</f>
        <v>0</v>
      </c>
      <c r="L3108" s="3">
        <v>143.95804347826086</v>
      </c>
      <c r="M3108" s="3">
        <v>0</v>
      </c>
      <c r="N3108" s="5">
        <f>Table13[[#This Row],[CNA Hours Contract]]/Table13[[#This Row],[CNA Hours]]</f>
        <v>0</v>
      </c>
      <c r="O3108" s="29">
        <v>115391</v>
      </c>
      <c r="P3108"/>
    </row>
    <row r="3109" spans="1:16" x14ac:dyDescent="0.3">
      <c r="A3109" t="s">
        <v>4137</v>
      </c>
      <c r="B3109" t="s">
        <v>4552</v>
      </c>
      <c r="C3109" t="s">
        <v>4326</v>
      </c>
      <c r="D3109" t="s">
        <v>747</v>
      </c>
      <c r="E3109" s="3">
        <v>51.108695652173914</v>
      </c>
      <c r="F3109" s="3">
        <v>23.734239130434784</v>
      </c>
      <c r="G3109" s="3">
        <v>0</v>
      </c>
      <c r="H3109" s="5">
        <f>Table13[[#This Row],[RN Hours Contract]]/Table13[[#This Row],[RN Hours]]</f>
        <v>0</v>
      </c>
      <c r="I3109" s="3">
        <v>57.043260869565209</v>
      </c>
      <c r="J3109" s="3">
        <v>0</v>
      </c>
      <c r="K3109" s="5">
        <f>Table13[[#This Row],[LPN Hours Contract]]/Table13[[#This Row],[LPN Hours]]</f>
        <v>0</v>
      </c>
      <c r="L3109" s="3">
        <v>78.692934782608702</v>
      </c>
      <c r="M3109" s="3">
        <v>0</v>
      </c>
      <c r="N3109" s="5">
        <f>Table13[[#This Row],[CNA Hours Contract]]/Table13[[#This Row],[CNA Hours]]</f>
        <v>0</v>
      </c>
      <c r="O3109" s="29">
        <v>115506</v>
      </c>
      <c r="P3109"/>
    </row>
    <row r="3110" spans="1:16" x14ac:dyDescent="0.3">
      <c r="A3110" t="s">
        <v>4137</v>
      </c>
      <c r="B3110" t="s">
        <v>4553</v>
      </c>
      <c r="C3110" t="s">
        <v>4416</v>
      </c>
      <c r="D3110" t="s">
        <v>4417</v>
      </c>
      <c r="E3110" s="3">
        <v>60.967391304347828</v>
      </c>
      <c r="F3110" s="3">
        <v>23.554347826086957</v>
      </c>
      <c r="G3110" s="3">
        <v>0</v>
      </c>
      <c r="H3110" s="5">
        <f>Table13[[#This Row],[RN Hours Contract]]/Table13[[#This Row],[RN Hours]]</f>
        <v>0</v>
      </c>
      <c r="I3110" s="3">
        <v>35.725543478260867</v>
      </c>
      <c r="J3110" s="3">
        <v>0</v>
      </c>
      <c r="K3110" s="5">
        <f>Table13[[#This Row],[LPN Hours Contract]]/Table13[[#This Row],[LPN Hours]]</f>
        <v>0</v>
      </c>
      <c r="L3110" s="3">
        <v>92.598586956521743</v>
      </c>
      <c r="M3110" s="3">
        <v>0</v>
      </c>
      <c r="N3110" s="5">
        <f>Table13[[#This Row],[CNA Hours Contract]]/Table13[[#This Row],[CNA Hours]]</f>
        <v>0</v>
      </c>
      <c r="O3110" s="29">
        <v>115617</v>
      </c>
      <c r="P3110"/>
    </row>
    <row r="3111" spans="1:16" x14ac:dyDescent="0.3">
      <c r="A3111" t="s">
        <v>4137</v>
      </c>
      <c r="B3111" t="s">
        <v>4554</v>
      </c>
      <c r="C3111" t="s">
        <v>4555</v>
      </c>
      <c r="D3111" t="s">
        <v>213</v>
      </c>
      <c r="E3111" s="3">
        <v>46.75</v>
      </c>
      <c r="F3111" s="3">
        <v>6.3418478260869566</v>
      </c>
      <c r="G3111" s="3">
        <v>0</v>
      </c>
      <c r="H3111" s="5">
        <f>Table13[[#This Row],[RN Hours Contract]]/Table13[[#This Row],[RN Hours]]</f>
        <v>0</v>
      </c>
      <c r="I3111" s="3">
        <v>38.508152173913047</v>
      </c>
      <c r="J3111" s="3">
        <v>0</v>
      </c>
      <c r="K3111" s="5">
        <f>Table13[[#This Row],[LPN Hours Contract]]/Table13[[#This Row],[LPN Hours]]</f>
        <v>0</v>
      </c>
      <c r="L3111" s="3">
        <v>114.15728260869564</v>
      </c>
      <c r="M3111" s="3">
        <v>0</v>
      </c>
      <c r="N3111" s="5">
        <f>Table13[[#This Row],[CNA Hours Contract]]/Table13[[#This Row],[CNA Hours]]</f>
        <v>0</v>
      </c>
      <c r="O3111" s="29">
        <v>115418</v>
      </c>
      <c r="P3111"/>
    </row>
    <row r="3112" spans="1:16" x14ac:dyDescent="0.3">
      <c r="A3112" t="s">
        <v>4137</v>
      </c>
      <c r="B3112" t="s">
        <v>4556</v>
      </c>
      <c r="C3112" t="s">
        <v>4468</v>
      </c>
      <c r="D3112" t="s">
        <v>4251</v>
      </c>
      <c r="E3112" s="3">
        <v>87.902173913043484</v>
      </c>
      <c r="F3112" s="3">
        <v>19.022065217391308</v>
      </c>
      <c r="G3112" s="3">
        <v>0</v>
      </c>
      <c r="H3112" s="5">
        <f>Table13[[#This Row],[RN Hours Contract]]/Table13[[#This Row],[RN Hours]]</f>
        <v>0</v>
      </c>
      <c r="I3112" s="3">
        <v>60.263152173913042</v>
      </c>
      <c r="J3112" s="3">
        <v>0</v>
      </c>
      <c r="K3112" s="5">
        <f>Table13[[#This Row],[LPN Hours Contract]]/Table13[[#This Row],[LPN Hours]]</f>
        <v>0</v>
      </c>
      <c r="L3112" s="3">
        <v>138.45380434782609</v>
      </c>
      <c r="M3112" s="3">
        <v>0</v>
      </c>
      <c r="N3112" s="5">
        <f>Table13[[#This Row],[CNA Hours Contract]]/Table13[[#This Row],[CNA Hours]]</f>
        <v>0</v>
      </c>
      <c r="O3112" s="29">
        <v>115409</v>
      </c>
      <c r="P3112"/>
    </row>
    <row r="3113" spans="1:16" x14ac:dyDescent="0.3">
      <c r="A3113" t="s">
        <v>4137</v>
      </c>
      <c r="B3113" t="s">
        <v>4557</v>
      </c>
      <c r="C3113" t="s">
        <v>4558</v>
      </c>
      <c r="D3113" t="s">
        <v>4559</v>
      </c>
      <c r="E3113" s="3">
        <v>65.565217391304344</v>
      </c>
      <c r="F3113" s="3">
        <v>9.9130434782608692</v>
      </c>
      <c r="G3113" s="3">
        <v>0</v>
      </c>
      <c r="H3113" s="5">
        <f>Table13[[#This Row],[RN Hours Contract]]/Table13[[#This Row],[RN Hours]]</f>
        <v>0</v>
      </c>
      <c r="I3113" s="3">
        <v>53.271739130434781</v>
      </c>
      <c r="J3113" s="3">
        <v>0</v>
      </c>
      <c r="K3113" s="5">
        <f>Table13[[#This Row],[LPN Hours Contract]]/Table13[[#This Row],[LPN Hours]]</f>
        <v>0</v>
      </c>
      <c r="L3113" s="3">
        <v>98.423152173913053</v>
      </c>
      <c r="M3113" s="3">
        <v>0</v>
      </c>
      <c r="N3113" s="5">
        <f>Table13[[#This Row],[CNA Hours Contract]]/Table13[[#This Row],[CNA Hours]]</f>
        <v>0</v>
      </c>
      <c r="O3113" s="29">
        <v>115616</v>
      </c>
      <c r="P3113"/>
    </row>
    <row r="3114" spans="1:16" x14ac:dyDescent="0.3">
      <c r="A3114" t="s">
        <v>4137</v>
      </c>
      <c r="B3114" t="s">
        <v>4560</v>
      </c>
      <c r="C3114" t="s">
        <v>68</v>
      </c>
      <c r="D3114" t="s">
        <v>160</v>
      </c>
      <c r="E3114" s="3">
        <v>59.141304347826086</v>
      </c>
      <c r="F3114" s="3">
        <v>24.394021739130434</v>
      </c>
      <c r="G3114" s="3">
        <v>0</v>
      </c>
      <c r="H3114" s="5">
        <f>Table13[[#This Row],[RN Hours Contract]]/Table13[[#This Row],[RN Hours]]</f>
        <v>0</v>
      </c>
      <c r="I3114" s="3">
        <v>58.107826086956521</v>
      </c>
      <c r="J3114" s="3">
        <v>0</v>
      </c>
      <c r="K3114" s="5">
        <f>Table13[[#This Row],[LPN Hours Contract]]/Table13[[#This Row],[LPN Hours]]</f>
        <v>0</v>
      </c>
      <c r="L3114" s="3">
        <v>98.743804347826085</v>
      </c>
      <c r="M3114" s="3">
        <v>0</v>
      </c>
      <c r="N3114" s="5">
        <f>Table13[[#This Row],[CNA Hours Contract]]/Table13[[#This Row],[CNA Hours]]</f>
        <v>0</v>
      </c>
      <c r="O3114" s="29">
        <v>115631</v>
      </c>
      <c r="P3114"/>
    </row>
    <row r="3115" spans="1:16" x14ac:dyDescent="0.3">
      <c r="A3115" t="s">
        <v>4137</v>
      </c>
      <c r="B3115" t="s">
        <v>4561</v>
      </c>
      <c r="C3115" t="s">
        <v>153</v>
      </c>
      <c r="D3115" t="s">
        <v>4562</v>
      </c>
      <c r="E3115" s="3">
        <v>78.282608695652172</v>
      </c>
      <c r="F3115" s="3">
        <v>6.7065217391304346</v>
      </c>
      <c r="G3115" s="3">
        <v>0</v>
      </c>
      <c r="H3115" s="5">
        <f>Table13[[#This Row],[RN Hours Contract]]/Table13[[#This Row],[RN Hours]]</f>
        <v>0</v>
      </c>
      <c r="I3115" s="3">
        <v>44.728260869565219</v>
      </c>
      <c r="J3115" s="3">
        <v>0</v>
      </c>
      <c r="K3115" s="5">
        <f>Table13[[#This Row],[LPN Hours Contract]]/Table13[[#This Row],[LPN Hours]]</f>
        <v>0</v>
      </c>
      <c r="L3115" s="3">
        <v>101.47010869565217</v>
      </c>
      <c r="M3115" s="3">
        <v>0</v>
      </c>
      <c r="N3115" s="5">
        <f>Table13[[#This Row],[CNA Hours Contract]]/Table13[[#This Row],[CNA Hours]]</f>
        <v>0</v>
      </c>
      <c r="O3115" s="29">
        <v>115658</v>
      </c>
      <c r="P3115"/>
    </row>
    <row r="3116" spans="1:16" x14ac:dyDescent="0.3">
      <c r="A3116" t="s">
        <v>4137</v>
      </c>
      <c r="B3116" t="s">
        <v>4563</v>
      </c>
      <c r="C3116" t="s">
        <v>4207</v>
      </c>
      <c r="D3116" t="s">
        <v>4208</v>
      </c>
      <c r="E3116" s="3">
        <v>50.771739130434781</v>
      </c>
      <c r="F3116" s="3">
        <v>6.8478260869565215</v>
      </c>
      <c r="G3116" s="3">
        <v>0</v>
      </c>
      <c r="H3116" s="5">
        <f>Table13[[#This Row],[RN Hours Contract]]/Table13[[#This Row],[RN Hours]]</f>
        <v>0</v>
      </c>
      <c r="I3116" s="3">
        <v>49.536956521739128</v>
      </c>
      <c r="J3116" s="3">
        <v>0</v>
      </c>
      <c r="K3116" s="5">
        <f>Table13[[#This Row],[LPN Hours Contract]]/Table13[[#This Row],[LPN Hours]]</f>
        <v>0</v>
      </c>
      <c r="L3116" s="3">
        <v>98.272282608695647</v>
      </c>
      <c r="M3116" s="3">
        <v>0</v>
      </c>
      <c r="N3116" s="5">
        <f>Table13[[#This Row],[CNA Hours Contract]]/Table13[[#This Row],[CNA Hours]]</f>
        <v>0</v>
      </c>
      <c r="O3116" s="29">
        <v>115529</v>
      </c>
      <c r="P3116"/>
    </row>
    <row r="3117" spans="1:16" x14ac:dyDescent="0.3">
      <c r="A3117" t="s">
        <v>4137</v>
      </c>
      <c r="B3117" t="s">
        <v>4564</v>
      </c>
      <c r="C3117" t="s">
        <v>4549</v>
      </c>
      <c r="D3117" t="s">
        <v>353</v>
      </c>
      <c r="E3117" s="3">
        <v>64.119565217391298</v>
      </c>
      <c r="F3117" s="3">
        <v>44.600869565217387</v>
      </c>
      <c r="G3117" s="3">
        <v>0</v>
      </c>
      <c r="H3117" s="5">
        <f>Table13[[#This Row],[RN Hours Contract]]/Table13[[#This Row],[RN Hours]]</f>
        <v>0</v>
      </c>
      <c r="I3117" s="3">
        <v>53.715108695652177</v>
      </c>
      <c r="J3117" s="3">
        <v>0</v>
      </c>
      <c r="K3117" s="5">
        <f>Table13[[#This Row],[LPN Hours Contract]]/Table13[[#This Row],[LPN Hours]]</f>
        <v>0</v>
      </c>
      <c r="L3117" s="3">
        <v>133.43478260869566</v>
      </c>
      <c r="M3117" s="3">
        <v>0</v>
      </c>
      <c r="N3117" s="5">
        <f>Table13[[#This Row],[CNA Hours Contract]]/Table13[[#This Row],[CNA Hours]]</f>
        <v>0</v>
      </c>
      <c r="O3117" s="29">
        <v>115562</v>
      </c>
      <c r="P3117"/>
    </row>
    <row r="3118" spans="1:16" x14ac:dyDescent="0.3">
      <c r="A3118" t="s">
        <v>4137</v>
      </c>
      <c r="B3118" t="s">
        <v>4565</v>
      </c>
      <c r="C3118" t="s">
        <v>369</v>
      </c>
      <c r="D3118" t="s">
        <v>38</v>
      </c>
      <c r="E3118" s="3">
        <v>46.402173913043477</v>
      </c>
      <c r="F3118" s="3">
        <v>9.8016304347826093</v>
      </c>
      <c r="G3118" s="3">
        <v>0</v>
      </c>
      <c r="H3118" s="5">
        <f>Table13[[#This Row],[RN Hours Contract]]/Table13[[#This Row],[RN Hours]]</f>
        <v>0</v>
      </c>
      <c r="I3118" s="3">
        <v>55.610543478260873</v>
      </c>
      <c r="J3118" s="3">
        <v>0</v>
      </c>
      <c r="K3118" s="5">
        <f>Table13[[#This Row],[LPN Hours Contract]]/Table13[[#This Row],[LPN Hours]]</f>
        <v>0</v>
      </c>
      <c r="L3118" s="3">
        <v>72.461956521739125</v>
      </c>
      <c r="M3118" s="3">
        <v>0</v>
      </c>
      <c r="N3118" s="5">
        <f>Table13[[#This Row],[CNA Hours Contract]]/Table13[[#This Row],[CNA Hours]]</f>
        <v>0</v>
      </c>
      <c r="O3118" s="29">
        <v>115677</v>
      </c>
      <c r="P3118"/>
    </row>
    <row r="3119" spans="1:16" x14ac:dyDescent="0.3">
      <c r="A3119" t="s">
        <v>4137</v>
      </c>
      <c r="B3119" t="s">
        <v>4566</v>
      </c>
      <c r="C3119" t="s">
        <v>289</v>
      </c>
      <c r="D3119" t="s">
        <v>138</v>
      </c>
      <c r="E3119" s="3">
        <v>71.815217391304344</v>
      </c>
      <c r="F3119" s="3">
        <v>11.885869565217391</v>
      </c>
      <c r="G3119" s="3">
        <v>0</v>
      </c>
      <c r="H3119" s="5">
        <f>Table13[[#This Row],[RN Hours Contract]]/Table13[[#This Row],[RN Hours]]</f>
        <v>0</v>
      </c>
      <c r="I3119" s="3">
        <v>67.623152173913041</v>
      </c>
      <c r="J3119" s="3">
        <v>0</v>
      </c>
      <c r="K3119" s="5">
        <f>Table13[[#This Row],[LPN Hours Contract]]/Table13[[#This Row],[LPN Hours]]</f>
        <v>0</v>
      </c>
      <c r="L3119" s="3">
        <v>82.727934782608699</v>
      </c>
      <c r="M3119" s="3">
        <v>0</v>
      </c>
      <c r="N3119" s="5">
        <f>Table13[[#This Row],[CNA Hours Contract]]/Table13[[#This Row],[CNA Hours]]</f>
        <v>0</v>
      </c>
      <c r="O3119" s="29">
        <v>115304</v>
      </c>
      <c r="P3119"/>
    </row>
    <row r="3120" spans="1:16" x14ac:dyDescent="0.3">
      <c r="A3120" t="s">
        <v>4137</v>
      </c>
      <c r="B3120" t="s">
        <v>4567</v>
      </c>
      <c r="C3120" t="s">
        <v>4549</v>
      </c>
      <c r="D3120" t="s">
        <v>353</v>
      </c>
      <c r="E3120" s="3">
        <v>71.619565217391298</v>
      </c>
      <c r="F3120" s="3">
        <v>20.122282608695652</v>
      </c>
      <c r="G3120" s="3">
        <v>0.17391304347826086</v>
      </c>
      <c r="H3120" s="5">
        <f>Table13[[#This Row],[RN Hours Contract]]/Table13[[#This Row],[RN Hours]]</f>
        <v>8.6428089128966906E-3</v>
      </c>
      <c r="I3120" s="3">
        <v>49.694891304347827</v>
      </c>
      <c r="J3120" s="3">
        <v>0</v>
      </c>
      <c r="K3120" s="5">
        <f>Table13[[#This Row],[LPN Hours Contract]]/Table13[[#This Row],[LPN Hours]]</f>
        <v>0</v>
      </c>
      <c r="L3120" s="3">
        <v>98.790760869565219</v>
      </c>
      <c r="M3120" s="3">
        <v>0</v>
      </c>
      <c r="N3120" s="5">
        <f>Table13[[#This Row],[CNA Hours Contract]]/Table13[[#This Row],[CNA Hours]]</f>
        <v>0</v>
      </c>
      <c r="O3120" s="29">
        <v>115373</v>
      </c>
      <c r="P3120"/>
    </row>
    <row r="3121" spans="1:16" x14ac:dyDescent="0.3">
      <c r="A3121" t="s">
        <v>4137</v>
      </c>
      <c r="B3121" t="s">
        <v>4568</v>
      </c>
      <c r="C3121" t="s">
        <v>4569</v>
      </c>
      <c r="D3121" t="s">
        <v>4231</v>
      </c>
      <c r="E3121" s="3">
        <v>65.141304347826093</v>
      </c>
      <c r="F3121" s="3">
        <v>33.0625</v>
      </c>
      <c r="G3121" s="3">
        <v>0</v>
      </c>
      <c r="H3121" s="5">
        <f>Table13[[#This Row],[RN Hours Contract]]/Table13[[#This Row],[RN Hours]]</f>
        <v>0</v>
      </c>
      <c r="I3121" s="3">
        <v>31.866847826086957</v>
      </c>
      <c r="J3121" s="3">
        <v>0</v>
      </c>
      <c r="K3121" s="5">
        <f>Table13[[#This Row],[LPN Hours Contract]]/Table13[[#This Row],[LPN Hours]]</f>
        <v>0</v>
      </c>
      <c r="L3121" s="3">
        <v>94.600543478260875</v>
      </c>
      <c r="M3121" s="3">
        <v>0</v>
      </c>
      <c r="N3121" s="5">
        <f>Table13[[#This Row],[CNA Hours Contract]]/Table13[[#This Row],[CNA Hours]]</f>
        <v>0</v>
      </c>
      <c r="O3121" s="29">
        <v>115600</v>
      </c>
      <c r="P3121"/>
    </row>
    <row r="3122" spans="1:16" x14ac:dyDescent="0.3">
      <c r="A3122" t="s">
        <v>4137</v>
      </c>
      <c r="B3122" t="s">
        <v>4570</v>
      </c>
      <c r="C3122" t="s">
        <v>4571</v>
      </c>
      <c r="D3122" t="s">
        <v>4231</v>
      </c>
      <c r="E3122" s="3">
        <v>90.782608695652172</v>
      </c>
      <c r="F3122" s="3">
        <v>32.559782608695649</v>
      </c>
      <c r="G3122" s="3">
        <v>0</v>
      </c>
      <c r="H3122" s="5">
        <f>Table13[[#This Row],[RN Hours Contract]]/Table13[[#This Row],[RN Hours]]</f>
        <v>0</v>
      </c>
      <c r="I3122" s="3">
        <v>62.751086956521746</v>
      </c>
      <c r="J3122" s="3">
        <v>0</v>
      </c>
      <c r="K3122" s="5">
        <f>Table13[[#This Row],[LPN Hours Contract]]/Table13[[#This Row],[LPN Hours]]</f>
        <v>0</v>
      </c>
      <c r="L3122" s="3">
        <v>200.48369565217391</v>
      </c>
      <c r="M3122" s="3">
        <v>0</v>
      </c>
      <c r="N3122" s="5">
        <f>Table13[[#This Row],[CNA Hours Contract]]/Table13[[#This Row],[CNA Hours]]</f>
        <v>0</v>
      </c>
      <c r="O3122" s="29">
        <v>115516</v>
      </c>
      <c r="P3122"/>
    </row>
    <row r="3123" spans="1:16" x14ac:dyDescent="0.3">
      <c r="A3123" t="s">
        <v>4137</v>
      </c>
      <c r="B3123" t="s">
        <v>4572</v>
      </c>
      <c r="C3123" t="s">
        <v>4165</v>
      </c>
      <c r="D3123" t="s">
        <v>82</v>
      </c>
      <c r="E3123" s="3">
        <v>165.06521739130434</v>
      </c>
      <c r="F3123" s="3">
        <v>88.599673913043446</v>
      </c>
      <c r="G3123" s="3">
        <v>0</v>
      </c>
      <c r="H3123" s="5">
        <f>Table13[[#This Row],[RN Hours Contract]]/Table13[[#This Row],[RN Hours]]</f>
        <v>0</v>
      </c>
      <c r="I3123" s="3">
        <v>107.65521739130436</v>
      </c>
      <c r="J3123" s="3">
        <v>0</v>
      </c>
      <c r="K3123" s="5">
        <f>Table13[[#This Row],[LPN Hours Contract]]/Table13[[#This Row],[LPN Hours]]</f>
        <v>0</v>
      </c>
      <c r="L3123" s="3">
        <v>313.77597826086958</v>
      </c>
      <c r="M3123" s="3">
        <v>0</v>
      </c>
      <c r="N3123" s="5">
        <f>Table13[[#This Row],[CNA Hours Contract]]/Table13[[#This Row],[CNA Hours]]</f>
        <v>0</v>
      </c>
      <c r="O3123" s="29">
        <v>115288</v>
      </c>
      <c r="P3123"/>
    </row>
    <row r="3124" spans="1:16" x14ac:dyDescent="0.3">
      <c r="A3124" t="s">
        <v>4137</v>
      </c>
      <c r="B3124" t="s">
        <v>4573</v>
      </c>
      <c r="C3124" t="s">
        <v>4275</v>
      </c>
      <c r="D3124" t="s">
        <v>4276</v>
      </c>
      <c r="E3124" s="3">
        <v>75.434782608695656</v>
      </c>
      <c r="F3124" s="3">
        <v>30.630000000000006</v>
      </c>
      <c r="G3124" s="3">
        <v>0</v>
      </c>
      <c r="H3124" s="5">
        <f>Table13[[#This Row],[RN Hours Contract]]/Table13[[#This Row],[RN Hours]]</f>
        <v>0</v>
      </c>
      <c r="I3124" s="3">
        <v>77.234782608695653</v>
      </c>
      <c r="J3124" s="3">
        <v>0</v>
      </c>
      <c r="K3124" s="5">
        <f>Table13[[#This Row],[LPN Hours Contract]]/Table13[[#This Row],[LPN Hours]]</f>
        <v>0</v>
      </c>
      <c r="L3124" s="3">
        <v>155.86684782608697</v>
      </c>
      <c r="M3124" s="3">
        <v>0</v>
      </c>
      <c r="N3124" s="5">
        <f>Table13[[#This Row],[CNA Hours Contract]]/Table13[[#This Row],[CNA Hours]]</f>
        <v>0</v>
      </c>
      <c r="O3124" s="29">
        <v>115326</v>
      </c>
      <c r="P3124"/>
    </row>
    <row r="3125" spans="1:16" x14ac:dyDescent="0.3">
      <c r="A3125" t="s">
        <v>4137</v>
      </c>
      <c r="B3125" t="s">
        <v>4574</v>
      </c>
      <c r="C3125" t="s">
        <v>4141</v>
      </c>
      <c r="D3125" t="s">
        <v>4142</v>
      </c>
      <c r="E3125" s="3">
        <v>83.206521739130437</v>
      </c>
      <c r="F3125" s="3">
        <v>29.382282608695654</v>
      </c>
      <c r="G3125" s="3">
        <v>0</v>
      </c>
      <c r="H3125" s="5">
        <f>Table13[[#This Row],[RN Hours Contract]]/Table13[[#This Row],[RN Hours]]</f>
        <v>0</v>
      </c>
      <c r="I3125" s="3">
        <v>96.798913043478265</v>
      </c>
      <c r="J3125" s="3">
        <v>0</v>
      </c>
      <c r="K3125" s="5">
        <f>Table13[[#This Row],[LPN Hours Contract]]/Table13[[#This Row],[LPN Hours]]</f>
        <v>0</v>
      </c>
      <c r="L3125" s="3">
        <v>121.67934782608695</v>
      </c>
      <c r="M3125" s="3">
        <v>0</v>
      </c>
      <c r="N3125" s="5">
        <f>Table13[[#This Row],[CNA Hours Contract]]/Table13[[#This Row],[CNA Hours]]</f>
        <v>0</v>
      </c>
      <c r="O3125" s="29">
        <v>115276</v>
      </c>
      <c r="P3125"/>
    </row>
    <row r="3126" spans="1:16" x14ac:dyDescent="0.3">
      <c r="A3126" t="s">
        <v>4137</v>
      </c>
      <c r="B3126" t="s">
        <v>4575</v>
      </c>
      <c r="C3126" t="s">
        <v>4555</v>
      </c>
      <c r="D3126" t="s">
        <v>213</v>
      </c>
      <c r="E3126" s="3">
        <v>57.380434782608695</v>
      </c>
      <c r="F3126" s="3">
        <v>10.598804347826086</v>
      </c>
      <c r="G3126" s="3">
        <v>0</v>
      </c>
      <c r="H3126" s="5">
        <f>Table13[[#This Row],[RN Hours Contract]]/Table13[[#This Row],[RN Hours]]</f>
        <v>0</v>
      </c>
      <c r="I3126" s="3">
        <v>48.544891304347829</v>
      </c>
      <c r="J3126" s="3">
        <v>0</v>
      </c>
      <c r="K3126" s="5">
        <f>Table13[[#This Row],[LPN Hours Contract]]/Table13[[#This Row],[LPN Hours]]</f>
        <v>0</v>
      </c>
      <c r="L3126" s="3">
        <v>114.52695652173912</v>
      </c>
      <c r="M3126" s="3">
        <v>0</v>
      </c>
      <c r="N3126" s="5">
        <f>Table13[[#This Row],[CNA Hours Contract]]/Table13[[#This Row],[CNA Hours]]</f>
        <v>0</v>
      </c>
      <c r="O3126" s="29">
        <v>115379</v>
      </c>
      <c r="P3126"/>
    </row>
    <row r="3127" spans="1:16" x14ac:dyDescent="0.3">
      <c r="A3127" t="s">
        <v>4137</v>
      </c>
      <c r="B3127" t="s">
        <v>4576</v>
      </c>
      <c r="C3127" t="s">
        <v>4275</v>
      </c>
      <c r="D3127" t="s">
        <v>4276</v>
      </c>
      <c r="E3127" s="3">
        <v>54.978260869565219</v>
      </c>
      <c r="F3127" s="3">
        <v>19.896739130434781</v>
      </c>
      <c r="G3127" s="3">
        <v>0</v>
      </c>
      <c r="H3127" s="5">
        <f>Table13[[#This Row],[RN Hours Contract]]/Table13[[#This Row],[RN Hours]]</f>
        <v>0</v>
      </c>
      <c r="I3127" s="3">
        <v>49.499782608695647</v>
      </c>
      <c r="J3127" s="3">
        <v>0</v>
      </c>
      <c r="K3127" s="5">
        <f>Table13[[#This Row],[LPN Hours Contract]]/Table13[[#This Row],[LPN Hours]]</f>
        <v>0</v>
      </c>
      <c r="L3127" s="3">
        <v>114.46913043478261</v>
      </c>
      <c r="M3127" s="3">
        <v>0</v>
      </c>
      <c r="N3127" s="5">
        <f>Table13[[#This Row],[CNA Hours Contract]]/Table13[[#This Row],[CNA Hours]]</f>
        <v>0</v>
      </c>
      <c r="O3127" s="29">
        <v>115505</v>
      </c>
      <c r="P3127"/>
    </row>
    <row r="3128" spans="1:16" x14ac:dyDescent="0.3">
      <c r="A3128" t="s">
        <v>4137</v>
      </c>
      <c r="B3128" t="s">
        <v>4577</v>
      </c>
      <c r="C3128" t="s">
        <v>4499</v>
      </c>
      <c r="D3128" t="s">
        <v>4500</v>
      </c>
      <c r="E3128" s="3">
        <v>48.391304347826086</v>
      </c>
      <c r="F3128" s="3">
        <v>16.31239130434783</v>
      </c>
      <c r="G3128" s="3">
        <v>0</v>
      </c>
      <c r="H3128" s="5">
        <f>Table13[[#This Row],[RN Hours Contract]]/Table13[[#This Row],[RN Hours]]</f>
        <v>0</v>
      </c>
      <c r="I3128" s="3">
        <v>61.913478260869567</v>
      </c>
      <c r="J3128" s="3">
        <v>0</v>
      </c>
      <c r="K3128" s="5">
        <f>Table13[[#This Row],[LPN Hours Contract]]/Table13[[#This Row],[LPN Hours]]</f>
        <v>0</v>
      </c>
      <c r="L3128" s="3">
        <v>138.15793478260869</v>
      </c>
      <c r="M3128" s="3">
        <v>0</v>
      </c>
      <c r="N3128" s="5">
        <f>Table13[[#This Row],[CNA Hours Contract]]/Table13[[#This Row],[CNA Hours]]</f>
        <v>0</v>
      </c>
      <c r="O3128" s="29">
        <v>115608</v>
      </c>
      <c r="P3128"/>
    </row>
    <row r="3129" spans="1:16" x14ac:dyDescent="0.3">
      <c r="A3129" t="s">
        <v>4137</v>
      </c>
      <c r="B3129" t="s">
        <v>4578</v>
      </c>
      <c r="C3129" t="s">
        <v>2660</v>
      </c>
      <c r="D3129" t="s">
        <v>4201</v>
      </c>
      <c r="E3129" s="3">
        <v>95.130434782608702</v>
      </c>
      <c r="F3129" s="3">
        <v>23.524130434782613</v>
      </c>
      <c r="G3129" s="3">
        <v>0</v>
      </c>
      <c r="H3129" s="5">
        <f>Table13[[#This Row],[RN Hours Contract]]/Table13[[#This Row],[RN Hours]]</f>
        <v>0</v>
      </c>
      <c r="I3129" s="3">
        <v>54.280760869565214</v>
      </c>
      <c r="J3129" s="3">
        <v>0</v>
      </c>
      <c r="K3129" s="5">
        <f>Table13[[#This Row],[LPN Hours Contract]]/Table13[[#This Row],[LPN Hours]]</f>
        <v>0</v>
      </c>
      <c r="L3129" s="3">
        <v>162.00815217391303</v>
      </c>
      <c r="M3129" s="3">
        <v>0</v>
      </c>
      <c r="N3129" s="5">
        <f>Table13[[#This Row],[CNA Hours Contract]]/Table13[[#This Row],[CNA Hours]]</f>
        <v>0</v>
      </c>
      <c r="O3129" s="29">
        <v>115681</v>
      </c>
      <c r="P3129"/>
    </row>
    <row r="3130" spans="1:16" x14ac:dyDescent="0.3">
      <c r="A3130" t="s">
        <v>4137</v>
      </c>
      <c r="B3130" t="s">
        <v>4579</v>
      </c>
      <c r="C3130" t="s">
        <v>4580</v>
      </c>
      <c r="D3130" t="s">
        <v>4581</v>
      </c>
      <c r="E3130" s="3">
        <v>149.93478260869566</v>
      </c>
      <c r="F3130" s="3">
        <v>68.049782608695651</v>
      </c>
      <c r="G3130" s="3">
        <v>0</v>
      </c>
      <c r="H3130" s="5">
        <f>Table13[[#This Row],[RN Hours Contract]]/Table13[[#This Row],[RN Hours]]</f>
        <v>0</v>
      </c>
      <c r="I3130" s="3">
        <v>143.62619565217392</v>
      </c>
      <c r="J3130" s="3">
        <v>0</v>
      </c>
      <c r="K3130" s="5">
        <f>Table13[[#This Row],[LPN Hours Contract]]/Table13[[#This Row],[LPN Hours]]</f>
        <v>0</v>
      </c>
      <c r="L3130" s="3">
        <v>298.02913043478259</v>
      </c>
      <c r="M3130" s="3">
        <v>0</v>
      </c>
      <c r="N3130" s="5">
        <f>Table13[[#This Row],[CNA Hours Contract]]/Table13[[#This Row],[CNA Hours]]</f>
        <v>0</v>
      </c>
      <c r="O3130" s="29">
        <v>115628</v>
      </c>
      <c r="P3130"/>
    </row>
    <row r="3131" spans="1:16" x14ac:dyDescent="0.3">
      <c r="A3131" t="s">
        <v>4137</v>
      </c>
      <c r="B3131" t="s">
        <v>4582</v>
      </c>
      <c r="C3131" t="s">
        <v>4165</v>
      </c>
      <c r="D3131" t="s">
        <v>82</v>
      </c>
      <c r="E3131" s="3">
        <v>96.967391304347828</v>
      </c>
      <c r="F3131" s="3">
        <v>39.202391304347827</v>
      </c>
      <c r="G3131" s="3">
        <v>0</v>
      </c>
      <c r="H3131" s="5">
        <f>Table13[[#This Row],[RN Hours Contract]]/Table13[[#This Row],[RN Hours]]</f>
        <v>0</v>
      </c>
      <c r="I3131" s="3">
        <v>130.22141304347826</v>
      </c>
      <c r="J3131" s="3">
        <v>0</v>
      </c>
      <c r="K3131" s="5">
        <f>Table13[[#This Row],[LPN Hours Contract]]/Table13[[#This Row],[LPN Hours]]</f>
        <v>0</v>
      </c>
      <c r="L3131" s="3">
        <v>192.06065217391307</v>
      </c>
      <c r="M3131" s="3">
        <v>0</v>
      </c>
      <c r="N3131" s="5">
        <f>Table13[[#This Row],[CNA Hours Contract]]/Table13[[#This Row],[CNA Hours]]</f>
        <v>0</v>
      </c>
      <c r="O3131" s="29">
        <v>115394</v>
      </c>
      <c r="P3131"/>
    </row>
    <row r="3132" spans="1:16" x14ac:dyDescent="0.3">
      <c r="A3132" t="s">
        <v>4137</v>
      </c>
      <c r="B3132" t="s">
        <v>4583</v>
      </c>
      <c r="C3132" t="s">
        <v>4267</v>
      </c>
      <c r="D3132" t="s">
        <v>4268</v>
      </c>
      <c r="E3132" s="3">
        <v>83.673913043478265</v>
      </c>
      <c r="F3132" s="3">
        <v>19.600543478260871</v>
      </c>
      <c r="G3132" s="3">
        <v>0</v>
      </c>
      <c r="H3132" s="5">
        <f>Table13[[#This Row],[RN Hours Contract]]/Table13[[#This Row],[RN Hours]]</f>
        <v>0</v>
      </c>
      <c r="I3132" s="3">
        <v>77.315869565217398</v>
      </c>
      <c r="J3132" s="3">
        <v>0</v>
      </c>
      <c r="K3132" s="5">
        <f>Table13[[#This Row],[LPN Hours Contract]]/Table13[[#This Row],[LPN Hours]]</f>
        <v>0</v>
      </c>
      <c r="L3132" s="3">
        <v>194.98293478260871</v>
      </c>
      <c r="M3132" s="3">
        <v>0</v>
      </c>
      <c r="N3132" s="5">
        <f>Table13[[#This Row],[CNA Hours Contract]]/Table13[[#This Row],[CNA Hours]]</f>
        <v>0</v>
      </c>
      <c r="O3132" s="29">
        <v>115719</v>
      </c>
      <c r="P3132"/>
    </row>
    <row r="3133" spans="1:16" x14ac:dyDescent="0.3">
      <c r="A3133" t="s">
        <v>4137</v>
      </c>
      <c r="B3133" t="s">
        <v>4584</v>
      </c>
      <c r="C3133" t="s">
        <v>4145</v>
      </c>
      <c r="D3133" t="s">
        <v>4146</v>
      </c>
      <c r="E3133" s="3">
        <v>106.29347826086956</v>
      </c>
      <c r="F3133" s="3">
        <v>48.44402173913042</v>
      </c>
      <c r="G3133" s="3">
        <v>0</v>
      </c>
      <c r="H3133" s="5">
        <f>Table13[[#This Row],[RN Hours Contract]]/Table13[[#This Row],[RN Hours]]</f>
        <v>0</v>
      </c>
      <c r="I3133" s="3">
        <v>90.521956521739142</v>
      </c>
      <c r="J3133" s="3">
        <v>0</v>
      </c>
      <c r="K3133" s="5">
        <f>Table13[[#This Row],[LPN Hours Contract]]/Table13[[#This Row],[LPN Hours]]</f>
        <v>0</v>
      </c>
      <c r="L3133" s="3">
        <v>200.13902173913044</v>
      </c>
      <c r="M3133" s="3">
        <v>0</v>
      </c>
      <c r="N3133" s="5">
        <f>Table13[[#This Row],[CNA Hours Contract]]/Table13[[#This Row],[CNA Hours]]</f>
        <v>0</v>
      </c>
      <c r="O3133" s="29">
        <v>115339</v>
      </c>
      <c r="P3133"/>
    </row>
    <row r="3134" spans="1:16" x14ac:dyDescent="0.3">
      <c r="A3134" t="s">
        <v>4137</v>
      </c>
      <c r="B3134" t="s">
        <v>4585</v>
      </c>
      <c r="C3134" t="s">
        <v>4586</v>
      </c>
      <c r="D3134" t="s">
        <v>4146</v>
      </c>
      <c r="E3134" s="3">
        <v>61.369565217391305</v>
      </c>
      <c r="F3134" s="3">
        <v>16.880434782608695</v>
      </c>
      <c r="G3134" s="3">
        <v>0</v>
      </c>
      <c r="H3134" s="5">
        <f>Table13[[#This Row],[RN Hours Contract]]/Table13[[#This Row],[RN Hours]]</f>
        <v>0</v>
      </c>
      <c r="I3134" s="3">
        <v>57.581739130434791</v>
      </c>
      <c r="J3134" s="3">
        <v>0</v>
      </c>
      <c r="K3134" s="5">
        <f>Table13[[#This Row],[LPN Hours Contract]]/Table13[[#This Row],[LPN Hours]]</f>
        <v>0</v>
      </c>
      <c r="L3134" s="3">
        <v>112.71195652173913</v>
      </c>
      <c r="M3134" s="3">
        <v>0</v>
      </c>
      <c r="N3134" s="5">
        <f>Table13[[#This Row],[CNA Hours Contract]]/Table13[[#This Row],[CNA Hours]]</f>
        <v>0</v>
      </c>
      <c r="O3134" s="29">
        <v>115547</v>
      </c>
      <c r="P3134"/>
    </row>
    <row r="3135" spans="1:16" x14ac:dyDescent="0.3">
      <c r="A3135" t="s">
        <v>4137</v>
      </c>
      <c r="B3135" t="s">
        <v>4587</v>
      </c>
      <c r="C3135" t="s">
        <v>4588</v>
      </c>
      <c r="D3135" t="s">
        <v>138</v>
      </c>
      <c r="E3135" s="3">
        <v>84.967391304347828</v>
      </c>
      <c r="F3135" s="3">
        <v>26.383152173913043</v>
      </c>
      <c r="G3135" s="3">
        <v>0</v>
      </c>
      <c r="H3135" s="5">
        <f>Table13[[#This Row],[RN Hours Contract]]/Table13[[#This Row],[RN Hours]]</f>
        <v>0</v>
      </c>
      <c r="I3135" s="3">
        <v>57.318260869565215</v>
      </c>
      <c r="J3135" s="3">
        <v>0</v>
      </c>
      <c r="K3135" s="5">
        <f>Table13[[#This Row],[LPN Hours Contract]]/Table13[[#This Row],[LPN Hours]]</f>
        <v>0</v>
      </c>
      <c r="L3135" s="3">
        <v>135.50891304347826</v>
      </c>
      <c r="M3135" s="3">
        <v>0</v>
      </c>
      <c r="N3135" s="5">
        <f>Table13[[#This Row],[CNA Hours Contract]]/Table13[[#This Row],[CNA Hours]]</f>
        <v>0</v>
      </c>
      <c r="O3135" s="29">
        <v>115452</v>
      </c>
      <c r="P3135"/>
    </row>
    <row r="3136" spans="1:16" x14ac:dyDescent="0.3">
      <c r="A3136" t="s">
        <v>4137</v>
      </c>
      <c r="B3136" t="s">
        <v>4589</v>
      </c>
      <c r="C3136" t="s">
        <v>4388</v>
      </c>
      <c r="D3136" t="s">
        <v>2679</v>
      </c>
      <c r="E3136" s="3">
        <v>43.163043478260867</v>
      </c>
      <c r="F3136" s="3">
        <v>14.038043478260869</v>
      </c>
      <c r="G3136" s="3">
        <v>0</v>
      </c>
      <c r="H3136" s="5">
        <f>Table13[[#This Row],[RN Hours Contract]]/Table13[[#This Row],[RN Hours]]</f>
        <v>0</v>
      </c>
      <c r="I3136" s="3">
        <v>34.173913043478258</v>
      </c>
      <c r="J3136" s="3">
        <v>0</v>
      </c>
      <c r="K3136" s="5">
        <f>Table13[[#This Row],[LPN Hours Contract]]/Table13[[#This Row],[LPN Hours]]</f>
        <v>0</v>
      </c>
      <c r="L3136" s="3">
        <v>84.327500000000001</v>
      </c>
      <c r="M3136" s="3">
        <v>0</v>
      </c>
      <c r="N3136" s="5">
        <f>Table13[[#This Row],[CNA Hours Contract]]/Table13[[#This Row],[CNA Hours]]</f>
        <v>0</v>
      </c>
      <c r="O3136" s="29">
        <v>115401</v>
      </c>
      <c r="P3136"/>
    </row>
    <row r="3137" spans="1:16" x14ac:dyDescent="0.3">
      <c r="A3137" t="s">
        <v>4137</v>
      </c>
      <c r="B3137" t="s">
        <v>4590</v>
      </c>
      <c r="C3137" t="s">
        <v>4275</v>
      </c>
      <c r="D3137" t="s">
        <v>4276</v>
      </c>
      <c r="E3137" s="3">
        <v>47.663043478260867</v>
      </c>
      <c r="F3137" s="3">
        <v>19.437173913043477</v>
      </c>
      <c r="G3137" s="3">
        <v>0</v>
      </c>
      <c r="H3137" s="5">
        <f>Table13[[#This Row],[RN Hours Contract]]/Table13[[#This Row],[RN Hours]]</f>
        <v>0</v>
      </c>
      <c r="I3137" s="3">
        <v>36.352934782608692</v>
      </c>
      <c r="J3137" s="3">
        <v>0</v>
      </c>
      <c r="K3137" s="5">
        <f>Table13[[#This Row],[LPN Hours Contract]]/Table13[[#This Row],[LPN Hours]]</f>
        <v>0</v>
      </c>
      <c r="L3137" s="3">
        <v>91.235760869565226</v>
      </c>
      <c r="M3137" s="3">
        <v>0</v>
      </c>
      <c r="N3137" s="5">
        <f>Table13[[#This Row],[CNA Hours Contract]]/Table13[[#This Row],[CNA Hours]]</f>
        <v>0</v>
      </c>
      <c r="O3137" s="29">
        <v>115668</v>
      </c>
      <c r="P3137"/>
    </row>
    <row r="3138" spans="1:16" x14ac:dyDescent="0.3">
      <c r="A3138" t="s">
        <v>4137</v>
      </c>
      <c r="B3138" t="s">
        <v>4591</v>
      </c>
      <c r="C3138" t="s">
        <v>4321</v>
      </c>
      <c r="D3138" t="s">
        <v>4322</v>
      </c>
      <c r="E3138" s="3">
        <v>49.793478260869563</v>
      </c>
      <c r="F3138" s="3">
        <v>7.8423913043478262</v>
      </c>
      <c r="G3138" s="3">
        <v>8.6956521739130432E-2</v>
      </c>
      <c r="H3138" s="5">
        <f>Table13[[#This Row],[RN Hours Contract]]/Table13[[#This Row],[RN Hours]]</f>
        <v>1.1088011088011088E-2</v>
      </c>
      <c r="I3138" s="3">
        <v>49.479130434782611</v>
      </c>
      <c r="J3138" s="3">
        <v>0</v>
      </c>
      <c r="K3138" s="5">
        <f>Table13[[#This Row],[LPN Hours Contract]]/Table13[[#This Row],[LPN Hours]]</f>
        <v>0</v>
      </c>
      <c r="L3138" s="3">
        <v>97.012282608695642</v>
      </c>
      <c r="M3138" s="3">
        <v>0</v>
      </c>
      <c r="N3138" s="5">
        <f>Table13[[#This Row],[CNA Hours Contract]]/Table13[[#This Row],[CNA Hours]]</f>
        <v>0</v>
      </c>
      <c r="O3138" s="29">
        <v>115533</v>
      </c>
      <c r="P3138"/>
    </row>
    <row r="3139" spans="1:16" x14ac:dyDescent="0.3">
      <c r="A3139" t="s">
        <v>4137</v>
      </c>
      <c r="B3139" t="s">
        <v>4592</v>
      </c>
      <c r="C3139" t="s">
        <v>4593</v>
      </c>
      <c r="D3139" t="s">
        <v>4594</v>
      </c>
      <c r="E3139" s="3">
        <v>80.076086956521735</v>
      </c>
      <c r="F3139" s="3">
        <v>34.638369565217388</v>
      </c>
      <c r="G3139" s="3">
        <v>0</v>
      </c>
      <c r="H3139" s="5">
        <f>Table13[[#This Row],[RN Hours Contract]]/Table13[[#This Row],[RN Hours]]</f>
        <v>0</v>
      </c>
      <c r="I3139" s="3">
        <v>97.323369565217391</v>
      </c>
      <c r="J3139" s="3">
        <v>0</v>
      </c>
      <c r="K3139" s="5">
        <f>Table13[[#This Row],[LPN Hours Contract]]/Table13[[#This Row],[LPN Hours]]</f>
        <v>0</v>
      </c>
      <c r="L3139" s="3">
        <v>138.7270652173913</v>
      </c>
      <c r="M3139" s="3">
        <v>0</v>
      </c>
      <c r="N3139" s="5">
        <f>Table13[[#This Row],[CNA Hours Contract]]/Table13[[#This Row],[CNA Hours]]</f>
        <v>0</v>
      </c>
      <c r="O3139" s="29">
        <v>115629</v>
      </c>
      <c r="P3139"/>
    </row>
    <row r="3140" spans="1:16" x14ac:dyDescent="0.3">
      <c r="A3140" t="s">
        <v>4137</v>
      </c>
      <c r="B3140" t="s">
        <v>4595</v>
      </c>
      <c r="C3140" t="s">
        <v>4596</v>
      </c>
      <c r="D3140" t="s">
        <v>4597</v>
      </c>
      <c r="E3140" s="3">
        <v>122.94565217391305</v>
      </c>
      <c r="F3140" s="3">
        <v>22.001847826086959</v>
      </c>
      <c r="G3140" s="3">
        <v>3.5326086956521738</v>
      </c>
      <c r="H3140" s="5">
        <f>Table13[[#This Row],[RN Hours Contract]]/Table13[[#This Row],[RN Hours]]</f>
        <v>0.16055963678940008</v>
      </c>
      <c r="I3140" s="3">
        <v>116.73989130434782</v>
      </c>
      <c r="J3140" s="3">
        <v>0</v>
      </c>
      <c r="K3140" s="5">
        <f>Table13[[#This Row],[LPN Hours Contract]]/Table13[[#This Row],[LPN Hours]]</f>
        <v>0</v>
      </c>
      <c r="L3140" s="3">
        <v>208.73434782608697</v>
      </c>
      <c r="M3140" s="3">
        <v>0</v>
      </c>
      <c r="N3140" s="5">
        <f>Table13[[#This Row],[CNA Hours Contract]]/Table13[[#This Row],[CNA Hours]]</f>
        <v>0</v>
      </c>
      <c r="O3140" s="29">
        <v>115345</v>
      </c>
      <c r="P3140"/>
    </row>
    <row r="3141" spans="1:16" x14ac:dyDescent="0.3">
      <c r="A3141" t="s">
        <v>4137</v>
      </c>
      <c r="B3141" t="s">
        <v>4598</v>
      </c>
      <c r="C3141" t="s">
        <v>4599</v>
      </c>
      <c r="D3141" t="s">
        <v>4600</v>
      </c>
      <c r="E3141" s="3">
        <v>48.847826086956523</v>
      </c>
      <c r="F3141" s="3">
        <v>2.2472826086956523</v>
      </c>
      <c r="G3141" s="3">
        <v>0</v>
      </c>
      <c r="H3141" s="5">
        <f>Table13[[#This Row],[RN Hours Contract]]/Table13[[#This Row],[RN Hours]]</f>
        <v>0</v>
      </c>
      <c r="I3141" s="3">
        <v>48.429347826086953</v>
      </c>
      <c r="J3141" s="3">
        <v>0</v>
      </c>
      <c r="K3141" s="5">
        <f>Table13[[#This Row],[LPN Hours Contract]]/Table13[[#This Row],[LPN Hours]]</f>
        <v>0</v>
      </c>
      <c r="L3141" s="3">
        <v>81.369565217391298</v>
      </c>
      <c r="M3141" s="3">
        <v>0</v>
      </c>
      <c r="N3141" s="5">
        <f>Table13[[#This Row],[CNA Hours Contract]]/Table13[[#This Row],[CNA Hours]]</f>
        <v>0</v>
      </c>
      <c r="O3141" s="29">
        <v>115455</v>
      </c>
      <c r="P3141"/>
    </row>
    <row r="3142" spans="1:16" x14ac:dyDescent="0.3">
      <c r="A3142" t="s">
        <v>4137</v>
      </c>
      <c r="B3142" t="s">
        <v>4601</v>
      </c>
      <c r="C3142" t="s">
        <v>4549</v>
      </c>
      <c r="D3142" t="s">
        <v>353</v>
      </c>
      <c r="E3142" s="3">
        <v>61.717391304347828</v>
      </c>
      <c r="F3142" s="3">
        <v>30.482500000000009</v>
      </c>
      <c r="G3142" s="3">
        <v>0</v>
      </c>
      <c r="H3142" s="5">
        <f>Table13[[#This Row],[RN Hours Contract]]/Table13[[#This Row],[RN Hours]]</f>
        <v>0</v>
      </c>
      <c r="I3142" s="3">
        <v>55.799673913043478</v>
      </c>
      <c r="J3142" s="3">
        <v>0</v>
      </c>
      <c r="K3142" s="5">
        <f>Table13[[#This Row],[LPN Hours Contract]]/Table13[[#This Row],[LPN Hours]]</f>
        <v>0</v>
      </c>
      <c r="L3142" s="3">
        <v>111.07228260869564</v>
      </c>
      <c r="M3142" s="3">
        <v>0</v>
      </c>
      <c r="N3142" s="5">
        <f>Table13[[#This Row],[CNA Hours Contract]]/Table13[[#This Row],[CNA Hours]]</f>
        <v>0</v>
      </c>
      <c r="O3142" s="29">
        <v>115377</v>
      </c>
      <c r="P3142"/>
    </row>
    <row r="3143" spans="1:16" x14ac:dyDescent="0.3">
      <c r="A3143" t="s">
        <v>4137</v>
      </c>
      <c r="B3143" t="s">
        <v>4602</v>
      </c>
      <c r="C3143" t="s">
        <v>4139</v>
      </c>
      <c r="D3143" t="s">
        <v>125</v>
      </c>
      <c r="E3143" s="3">
        <v>97.456521739130437</v>
      </c>
      <c r="F3143" s="3">
        <v>35.157608695652172</v>
      </c>
      <c r="G3143" s="3">
        <v>1.1413043478260869</v>
      </c>
      <c r="H3143" s="5">
        <f>Table13[[#This Row],[RN Hours Contract]]/Table13[[#This Row],[RN Hours]]</f>
        <v>3.2462513526047301E-2</v>
      </c>
      <c r="I3143" s="3">
        <v>97.288043478260875</v>
      </c>
      <c r="J3143" s="3">
        <v>0</v>
      </c>
      <c r="K3143" s="5">
        <f>Table13[[#This Row],[LPN Hours Contract]]/Table13[[#This Row],[LPN Hours]]</f>
        <v>0</v>
      </c>
      <c r="L3143" s="3">
        <v>138.96315217391304</v>
      </c>
      <c r="M3143" s="3">
        <v>0</v>
      </c>
      <c r="N3143" s="5">
        <f>Table13[[#This Row],[CNA Hours Contract]]/Table13[[#This Row],[CNA Hours]]</f>
        <v>0</v>
      </c>
      <c r="O3143" s="29">
        <v>115531</v>
      </c>
      <c r="P3143"/>
    </row>
    <row r="3144" spans="1:16" x14ac:dyDescent="0.3">
      <c r="A3144" t="s">
        <v>4137</v>
      </c>
      <c r="B3144" t="s">
        <v>4603</v>
      </c>
      <c r="C3144" t="s">
        <v>3150</v>
      </c>
      <c r="D3144" t="s">
        <v>4604</v>
      </c>
      <c r="E3144" s="3">
        <v>30.097826086956523</v>
      </c>
      <c r="F3144" s="3">
        <v>5.0326086956521738</v>
      </c>
      <c r="G3144" s="3">
        <v>0</v>
      </c>
      <c r="H3144" s="5">
        <f>Table13[[#This Row],[RN Hours Contract]]/Table13[[#This Row],[RN Hours]]</f>
        <v>0</v>
      </c>
      <c r="I3144" s="3">
        <v>41.091195652173909</v>
      </c>
      <c r="J3144" s="3">
        <v>0</v>
      </c>
      <c r="K3144" s="5">
        <f>Table13[[#This Row],[LPN Hours Contract]]/Table13[[#This Row],[LPN Hours]]</f>
        <v>0</v>
      </c>
      <c r="L3144" s="3">
        <v>56.728260869565219</v>
      </c>
      <c r="M3144" s="3">
        <v>0</v>
      </c>
      <c r="N3144" s="5">
        <f>Table13[[#This Row],[CNA Hours Contract]]/Table13[[#This Row],[CNA Hours]]</f>
        <v>0</v>
      </c>
      <c r="O3144" s="29">
        <v>115325</v>
      </c>
      <c r="P3144"/>
    </row>
    <row r="3145" spans="1:16" x14ac:dyDescent="0.3">
      <c r="A3145" t="s">
        <v>4137</v>
      </c>
      <c r="B3145" t="s">
        <v>4605</v>
      </c>
      <c r="C3145" t="s">
        <v>4139</v>
      </c>
      <c r="D3145" t="s">
        <v>747</v>
      </c>
      <c r="E3145" s="3">
        <v>90.271739130434781</v>
      </c>
      <c r="F3145" s="3">
        <v>37.56663043478261</v>
      </c>
      <c r="G3145" s="3">
        <v>0</v>
      </c>
      <c r="H3145" s="5">
        <f>Table13[[#This Row],[RN Hours Contract]]/Table13[[#This Row],[RN Hours]]</f>
        <v>0</v>
      </c>
      <c r="I3145" s="3">
        <v>97.873913043478254</v>
      </c>
      <c r="J3145" s="3">
        <v>0</v>
      </c>
      <c r="K3145" s="5">
        <f>Table13[[#This Row],[LPN Hours Contract]]/Table13[[#This Row],[LPN Hours]]</f>
        <v>0</v>
      </c>
      <c r="L3145" s="3">
        <v>111.04608695652173</v>
      </c>
      <c r="M3145" s="3">
        <v>0</v>
      </c>
      <c r="N3145" s="5">
        <f>Table13[[#This Row],[CNA Hours Contract]]/Table13[[#This Row],[CNA Hours]]</f>
        <v>0</v>
      </c>
      <c r="O3145" s="29">
        <v>115512</v>
      </c>
      <c r="P3145"/>
    </row>
    <row r="3146" spans="1:16" x14ac:dyDescent="0.3">
      <c r="A3146" t="s">
        <v>4137</v>
      </c>
      <c r="B3146" t="s">
        <v>4606</v>
      </c>
      <c r="C3146" t="s">
        <v>4607</v>
      </c>
      <c r="D3146" t="s">
        <v>4608</v>
      </c>
      <c r="E3146" s="3">
        <v>52.315217391304351</v>
      </c>
      <c r="F3146" s="3">
        <v>14.442934782608695</v>
      </c>
      <c r="G3146" s="3">
        <v>0</v>
      </c>
      <c r="H3146" s="5">
        <f>Table13[[#This Row],[RN Hours Contract]]/Table13[[#This Row],[RN Hours]]</f>
        <v>0</v>
      </c>
      <c r="I3146" s="3">
        <v>49.252717391304351</v>
      </c>
      <c r="J3146" s="3">
        <v>0</v>
      </c>
      <c r="K3146" s="5">
        <f>Table13[[#This Row],[LPN Hours Contract]]/Table13[[#This Row],[LPN Hours]]</f>
        <v>0</v>
      </c>
      <c r="L3146" s="3">
        <v>98.835978260869567</v>
      </c>
      <c r="M3146" s="3">
        <v>0</v>
      </c>
      <c r="N3146" s="5">
        <f>Table13[[#This Row],[CNA Hours Contract]]/Table13[[#This Row],[CNA Hours]]</f>
        <v>0</v>
      </c>
      <c r="O3146" s="29">
        <v>115396</v>
      </c>
      <c r="P3146"/>
    </row>
    <row r="3147" spans="1:16" x14ac:dyDescent="0.3">
      <c r="A3147" t="s">
        <v>4137</v>
      </c>
      <c r="B3147" t="s">
        <v>4609</v>
      </c>
      <c r="C3147" t="s">
        <v>4610</v>
      </c>
      <c r="D3147" t="s">
        <v>4611</v>
      </c>
      <c r="E3147" s="3">
        <v>84.25</v>
      </c>
      <c r="F3147" s="3">
        <v>19.489130434782609</v>
      </c>
      <c r="G3147" s="3">
        <v>19.434782608695652</v>
      </c>
      <c r="H3147" s="5">
        <f>Table13[[#This Row],[RN Hours Contract]]/Table13[[#This Row],[RN Hours]]</f>
        <v>0.99721137757947576</v>
      </c>
      <c r="I3147" s="3">
        <v>97.019021739130437</v>
      </c>
      <c r="J3147" s="3">
        <v>97.010869565217391</v>
      </c>
      <c r="K3147" s="5">
        <f>Table13[[#This Row],[LPN Hours Contract]]/Table13[[#This Row],[LPN Hours]]</f>
        <v>0.99991597344760941</v>
      </c>
      <c r="L3147" s="3">
        <v>149.86684782608697</v>
      </c>
      <c r="M3147" s="3">
        <v>149.86684782608697</v>
      </c>
      <c r="N3147" s="5">
        <f>Table13[[#This Row],[CNA Hours Contract]]/Table13[[#This Row],[CNA Hours]]</f>
        <v>1</v>
      </c>
      <c r="O3147" s="29">
        <v>115403</v>
      </c>
      <c r="P3147"/>
    </row>
    <row r="3148" spans="1:16" x14ac:dyDescent="0.3">
      <c r="A3148" t="s">
        <v>4137</v>
      </c>
      <c r="B3148" t="s">
        <v>4612</v>
      </c>
      <c r="C3148" t="s">
        <v>4610</v>
      </c>
      <c r="D3148" t="s">
        <v>4611</v>
      </c>
      <c r="E3148" s="3">
        <v>71.054347826086953</v>
      </c>
      <c r="F3148" s="3">
        <v>14.747282608695652</v>
      </c>
      <c r="G3148" s="3">
        <v>14.728260869565217</v>
      </c>
      <c r="H3148" s="5">
        <f>Table13[[#This Row],[RN Hours Contract]]/Table13[[#This Row],[RN Hours]]</f>
        <v>0.99871015293900867</v>
      </c>
      <c r="I3148" s="3">
        <v>92.214673913043484</v>
      </c>
      <c r="J3148" s="3">
        <v>92.293478260869563</v>
      </c>
      <c r="K3148" s="5">
        <f>Table13[[#This Row],[LPN Hours Contract]]/Table13[[#This Row],[LPN Hours]]</f>
        <v>1.0008545749226461</v>
      </c>
      <c r="L3148" s="3">
        <v>118.46195652173913</v>
      </c>
      <c r="M3148" s="3">
        <v>118.46195652173913</v>
      </c>
      <c r="N3148" s="5">
        <f>Table13[[#This Row],[CNA Hours Contract]]/Table13[[#This Row],[CNA Hours]]</f>
        <v>1</v>
      </c>
      <c r="O3148" s="29">
        <v>115663</v>
      </c>
      <c r="P3148"/>
    </row>
    <row r="3149" spans="1:16" x14ac:dyDescent="0.3">
      <c r="A3149" t="s">
        <v>4137</v>
      </c>
      <c r="B3149" t="s">
        <v>4613</v>
      </c>
      <c r="C3149" t="s">
        <v>4614</v>
      </c>
      <c r="D3149" t="s">
        <v>4615</v>
      </c>
      <c r="E3149" s="3">
        <v>114.6304347826087</v>
      </c>
      <c r="F3149" s="3">
        <v>35.182934782608697</v>
      </c>
      <c r="G3149" s="3">
        <v>0.4891304347826087</v>
      </c>
      <c r="H3149" s="5">
        <f>Table13[[#This Row],[RN Hours Contract]]/Table13[[#This Row],[RN Hours]]</f>
        <v>1.390249101744608E-2</v>
      </c>
      <c r="I3149" s="3">
        <v>141.04608695652175</v>
      </c>
      <c r="J3149" s="3">
        <v>0</v>
      </c>
      <c r="K3149" s="5">
        <f>Table13[[#This Row],[LPN Hours Contract]]/Table13[[#This Row],[LPN Hours]]</f>
        <v>0</v>
      </c>
      <c r="L3149" s="3">
        <v>266.63891304347823</v>
      </c>
      <c r="M3149" s="3">
        <v>0</v>
      </c>
      <c r="N3149" s="5">
        <f>Table13[[#This Row],[CNA Hours Contract]]/Table13[[#This Row],[CNA Hours]]</f>
        <v>0</v>
      </c>
      <c r="O3149" s="29">
        <v>115676</v>
      </c>
      <c r="P3149"/>
    </row>
    <row r="3150" spans="1:16" x14ac:dyDescent="0.3">
      <c r="A3150" t="s">
        <v>4137</v>
      </c>
      <c r="B3150" t="s">
        <v>4616</v>
      </c>
      <c r="C3150" t="s">
        <v>4139</v>
      </c>
      <c r="D3150" t="s">
        <v>747</v>
      </c>
      <c r="E3150" s="3">
        <v>70.358695652173907</v>
      </c>
      <c r="F3150" s="3">
        <v>20.073369565217391</v>
      </c>
      <c r="G3150" s="3">
        <v>0</v>
      </c>
      <c r="H3150" s="5">
        <f>Table13[[#This Row],[RN Hours Contract]]/Table13[[#This Row],[RN Hours]]</f>
        <v>0</v>
      </c>
      <c r="I3150" s="3">
        <v>67.108695652173907</v>
      </c>
      <c r="J3150" s="3">
        <v>0</v>
      </c>
      <c r="K3150" s="5">
        <f>Table13[[#This Row],[LPN Hours Contract]]/Table13[[#This Row],[LPN Hours]]</f>
        <v>0</v>
      </c>
      <c r="L3150" s="3">
        <v>121.08695652173913</v>
      </c>
      <c r="M3150" s="3">
        <v>0</v>
      </c>
      <c r="N3150" s="5">
        <f>Table13[[#This Row],[CNA Hours Contract]]/Table13[[#This Row],[CNA Hours]]</f>
        <v>0</v>
      </c>
      <c r="O3150" s="29">
        <v>115717</v>
      </c>
      <c r="P3150"/>
    </row>
    <row r="3151" spans="1:16" x14ac:dyDescent="0.3">
      <c r="A3151" t="s">
        <v>4137</v>
      </c>
      <c r="B3151" t="s">
        <v>4617</v>
      </c>
      <c r="C3151" t="s">
        <v>4207</v>
      </c>
      <c r="D3151" t="s">
        <v>4208</v>
      </c>
      <c r="E3151" s="3">
        <v>96.554347826086953</v>
      </c>
      <c r="F3151" s="3">
        <v>11.587065217391302</v>
      </c>
      <c r="G3151" s="3">
        <v>0.2391304347826087</v>
      </c>
      <c r="H3151" s="5">
        <f>Table13[[#This Row],[RN Hours Contract]]/Table13[[#This Row],[RN Hours]]</f>
        <v>2.063770508719431E-2</v>
      </c>
      <c r="I3151" s="3">
        <v>120.65728260869564</v>
      </c>
      <c r="J3151" s="3">
        <v>10.695652173913043</v>
      </c>
      <c r="K3151" s="5">
        <f>Table13[[#This Row],[LPN Hours Contract]]/Table13[[#This Row],[LPN Hours]]</f>
        <v>8.8644895216148517E-2</v>
      </c>
      <c r="L3151" s="3">
        <v>212.74141304347825</v>
      </c>
      <c r="M3151" s="3">
        <v>29.109891304347826</v>
      </c>
      <c r="N3151" s="5">
        <f>Table13[[#This Row],[CNA Hours Contract]]/Table13[[#This Row],[CNA Hours]]</f>
        <v>0.13683227392307767</v>
      </c>
      <c r="O3151" s="29">
        <v>115537</v>
      </c>
      <c r="P3151"/>
    </row>
    <row r="3152" spans="1:16" x14ac:dyDescent="0.3">
      <c r="A3152" t="s">
        <v>4137</v>
      </c>
      <c r="B3152" t="s">
        <v>4618</v>
      </c>
      <c r="C3152" t="s">
        <v>4619</v>
      </c>
      <c r="D3152" t="s">
        <v>4146</v>
      </c>
      <c r="E3152" s="3">
        <v>77.858695652173907</v>
      </c>
      <c r="F3152" s="3">
        <v>29.375</v>
      </c>
      <c r="G3152" s="3">
        <v>1.2826086956521738</v>
      </c>
      <c r="H3152" s="5">
        <f>Table13[[#This Row],[RN Hours Contract]]/Table13[[#This Row],[RN Hours]]</f>
        <v>4.3663274745605919E-2</v>
      </c>
      <c r="I3152" s="3">
        <v>54.855978260869563</v>
      </c>
      <c r="J3152" s="3">
        <v>0</v>
      </c>
      <c r="K3152" s="5">
        <f>Table13[[#This Row],[LPN Hours Contract]]/Table13[[#This Row],[LPN Hours]]</f>
        <v>0</v>
      </c>
      <c r="L3152" s="3">
        <v>131.15760869565219</v>
      </c>
      <c r="M3152" s="3">
        <v>0</v>
      </c>
      <c r="N3152" s="5">
        <f>Table13[[#This Row],[CNA Hours Contract]]/Table13[[#This Row],[CNA Hours]]</f>
        <v>0</v>
      </c>
      <c r="O3152" s="29">
        <v>115293</v>
      </c>
      <c r="P3152"/>
    </row>
    <row r="3153" spans="1:16" x14ac:dyDescent="0.3">
      <c r="A3153" t="s">
        <v>4137</v>
      </c>
      <c r="B3153" t="s">
        <v>4620</v>
      </c>
      <c r="C3153" t="s">
        <v>494</v>
      </c>
      <c r="D3153" t="s">
        <v>4621</v>
      </c>
      <c r="E3153" s="3">
        <v>49.663043478260867</v>
      </c>
      <c r="F3153" s="3">
        <v>17.116521739130434</v>
      </c>
      <c r="G3153" s="3">
        <v>2.7173913043478262</v>
      </c>
      <c r="H3153" s="5">
        <f>Table13[[#This Row],[RN Hours Contract]]/Table13[[#This Row],[RN Hours]]</f>
        <v>0.15875838244259299</v>
      </c>
      <c r="I3153" s="3">
        <v>64.776195652173911</v>
      </c>
      <c r="J3153" s="3">
        <v>9.6304347826086953</v>
      </c>
      <c r="K3153" s="5">
        <f>Table13[[#This Row],[LPN Hours Contract]]/Table13[[#This Row],[LPN Hours]]</f>
        <v>0.14867243569413752</v>
      </c>
      <c r="L3153" s="3">
        <v>123.60163043478261</v>
      </c>
      <c r="M3153" s="3">
        <v>19.015434782608697</v>
      </c>
      <c r="N3153" s="5">
        <f>Table13[[#This Row],[CNA Hours Contract]]/Table13[[#This Row],[CNA Hours]]</f>
        <v>0.15384453033281009</v>
      </c>
      <c r="O3153" s="29">
        <v>115675</v>
      </c>
      <c r="P3153"/>
    </row>
    <row r="3154" spans="1:16" x14ac:dyDescent="0.3">
      <c r="A3154" t="s">
        <v>4137</v>
      </c>
      <c r="B3154" t="s">
        <v>4622</v>
      </c>
      <c r="C3154" t="s">
        <v>4610</v>
      </c>
      <c r="D3154" t="s">
        <v>4611</v>
      </c>
      <c r="E3154" s="3">
        <v>68.097826086956516</v>
      </c>
      <c r="F3154" s="3">
        <v>17.733695652173914</v>
      </c>
      <c r="G3154" s="3">
        <v>17.717391304347824</v>
      </c>
      <c r="H3154" s="5">
        <f>Table13[[#This Row],[RN Hours Contract]]/Table13[[#This Row],[RN Hours]]</f>
        <v>0.99908060067422599</v>
      </c>
      <c r="I3154" s="3">
        <v>60.513586956521742</v>
      </c>
      <c r="J3154" s="3">
        <v>60.543478260869563</v>
      </c>
      <c r="K3154" s="5">
        <f>Table13[[#This Row],[LPN Hours Contract]]/Table13[[#This Row],[LPN Hours]]</f>
        <v>1.0004939602137499</v>
      </c>
      <c r="L3154" s="3">
        <v>100.10326086956522</v>
      </c>
      <c r="M3154" s="3">
        <v>100.10326086956522</v>
      </c>
      <c r="N3154" s="5">
        <f>Table13[[#This Row],[CNA Hours Contract]]/Table13[[#This Row],[CNA Hours]]</f>
        <v>1</v>
      </c>
      <c r="O3154" s="29">
        <v>115341</v>
      </c>
      <c r="P3154"/>
    </row>
    <row r="3155" spans="1:16" x14ac:dyDescent="0.3">
      <c r="A3155" t="s">
        <v>4137</v>
      </c>
      <c r="B3155" t="s">
        <v>4623</v>
      </c>
      <c r="C3155" t="s">
        <v>4624</v>
      </c>
      <c r="D3155" t="s">
        <v>4625</v>
      </c>
      <c r="E3155" s="3">
        <v>75.271739130434781</v>
      </c>
      <c r="F3155" s="3">
        <v>13.760869565217391</v>
      </c>
      <c r="G3155" s="3">
        <v>0</v>
      </c>
      <c r="H3155" s="5">
        <f>Table13[[#This Row],[RN Hours Contract]]/Table13[[#This Row],[RN Hours]]</f>
        <v>0</v>
      </c>
      <c r="I3155" s="3">
        <v>55.241847826086953</v>
      </c>
      <c r="J3155" s="3">
        <v>0</v>
      </c>
      <c r="K3155" s="5">
        <f>Table13[[#This Row],[LPN Hours Contract]]/Table13[[#This Row],[LPN Hours]]</f>
        <v>0</v>
      </c>
      <c r="L3155" s="3">
        <v>136.14945652173913</v>
      </c>
      <c r="M3155" s="3">
        <v>0</v>
      </c>
      <c r="N3155" s="5">
        <f>Table13[[#This Row],[CNA Hours Contract]]/Table13[[#This Row],[CNA Hours]]</f>
        <v>0</v>
      </c>
      <c r="O3155" s="29">
        <v>115635</v>
      </c>
      <c r="P3155"/>
    </row>
    <row r="3156" spans="1:16" x14ac:dyDescent="0.3">
      <c r="A3156" t="s">
        <v>4137</v>
      </c>
      <c r="B3156" t="s">
        <v>4626</v>
      </c>
      <c r="C3156" t="s">
        <v>4178</v>
      </c>
      <c r="D3156" t="s">
        <v>4179</v>
      </c>
      <c r="E3156" s="3">
        <v>129.30434782608697</v>
      </c>
      <c r="F3156" s="3">
        <v>64.662934782608687</v>
      </c>
      <c r="G3156" s="3">
        <v>0</v>
      </c>
      <c r="H3156" s="5">
        <f>Table13[[#This Row],[RN Hours Contract]]/Table13[[#This Row],[RN Hours]]</f>
        <v>0</v>
      </c>
      <c r="I3156" s="3">
        <v>114.39913043478261</v>
      </c>
      <c r="J3156" s="3">
        <v>9.6086956521739122</v>
      </c>
      <c r="K3156" s="5">
        <f>Table13[[#This Row],[LPN Hours Contract]]/Table13[[#This Row],[LPN Hours]]</f>
        <v>8.3992733298368025E-2</v>
      </c>
      <c r="L3156" s="3">
        <v>235.27206521739129</v>
      </c>
      <c r="M3156" s="3">
        <v>23.610760869565208</v>
      </c>
      <c r="N3156" s="5">
        <f>Table13[[#This Row],[CNA Hours Contract]]/Table13[[#This Row],[CNA Hours]]</f>
        <v>0.10035513926291621</v>
      </c>
      <c r="O3156" s="29">
        <v>115566</v>
      </c>
      <c r="P3156"/>
    </row>
    <row r="3157" spans="1:16" x14ac:dyDescent="0.3">
      <c r="A3157" t="s">
        <v>4137</v>
      </c>
      <c r="B3157" t="s">
        <v>4627</v>
      </c>
      <c r="C3157" t="s">
        <v>4628</v>
      </c>
      <c r="D3157" t="s">
        <v>4167</v>
      </c>
      <c r="E3157" s="3">
        <v>125.81521739130434</v>
      </c>
      <c r="F3157" s="3">
        <v>25.808043478260871</v>
      </c>
      <c r="G3157" s="3">
        <v>0</v>
      </c>
      <c r="H3157" s="5">
        <f>Table13[[#This Row],[RN Hours Contract]]/Table13[[#This Row],[RN Hours]]</f>
        <v>0</v>
      </c>
      <c r="I3157" s="3">
        <v>104.2458695652174</v>
      </c>
      <c r="J3157" s="3">
        <v>0</v>
      </c>
      <c r="K3157" s="5">
        <f>Table13[[#This Row],[LPN Hours Contract]]/Table13[[#This Row],[LPN Hours]]</f>
        <v>0</v>
      </c>
      <c r="L3157" s="3">
        <v>216.17249999999999</v>
      </c>
      <c r="M3157" s="3">
        <v>26.803478260869564</v>
      </c>
      <c r="N3157" s="5">
        <f>Table13[[#This Row],[CNA Hours Contract]]/Table13[[#This Row],[CNA Hours]]</f>
        <v>0.12399115641846011</v>
      </c>
      <c r="O3157" s="29">
        <v>115144</v>
      </c>
      <c r="P3157"/>
    </row>
    <row r="3158" spans="1:16" x14ac:dyDescent="0.3">
      <c r="A3158" t="s">
        <v>4137</v>
      </c>
      <c r="B3158" t="s">
        <v>4629</v>
      </c>
      <c r="C3158" t="s">
        <v>4374</v>
      </c>
      <c r="D3158" t="s">
        <v>4375</v>
      </c>
      <c r="E3158" s="3">
        <v>54.978260869565219</v>
      </c>
      <c r="F3158" s="3">
        <v>13.359782608695657</v>
      </c>
      <c r="G3158" s="3">
        <v>0</v>
      </c>
      <c r="H3158" s="5">
        <f>Table13[[#This Row],[RN Hours Contract]]/Table13[[#This Row],[RN Hours]]</f>
        <v>0</v>
      </c>
      <c r="I3158" s="3">
        <v>49.507282608695654</v>
      </c>
      <c r="J3158" s="3">
        <v>0.60869565217391308</v>
      </c>
      <c r="K3158" s="5">
        <f>Table13[[#This Row],[LPN Hours Contract]]/Table13[[#This Row],[LPN Hours]]</f>
        <v>1.2295072969062524E-2</v>
      </c>
      <c r="L3158" s="3">
        <v>96.840869565217403</v>
      </c>
      <c r="M3158" s="3">
        <v>0</v>
      </c>
      <c r="N3158" s="5">
        <f>Table13[[#This Row],[CNA Hours Contract]]/Table13[[#This Row],[CNA Hours]]</f>
        <v>0</v>
      </c>
      <c r="O3158" s="29">
        <v>115353</v>
      </c>
      <c r="P3158"/>
    </row>
    <row r="3159" spans="1:16" x14ac:dyDescent="0.3">
      <c r="A3159" t="s">
        <v>4137</v>
      </c>
      <c r="B3159" t="s">
        <v>4630</v>
      </c>
      <c r="C3159" t="s">
        <v>4547</v>
      </c>
      <c r="D3159" t="s">
        <v>675</v>
      </c>
      <c r="E3159" s="3">
        <v>95.478260869565219</v>
      </c>
      <c r="F3159" s="3">
        <v>28.705326086956536</v>
      </c>
      <c r="G3159" s="3">
        <v>1.6086956521739131</v>
      </c>
      <c r="H3159" s="5">
        <f>Table13[[#This Row],[RN Hours Contract]]/Table13[[#This Row],[RN Hours]]</f>
        <v>5.604171321031922E-2</v>
      </c>
      <c r="I3159" s="3">
        <v>99.514782608695654</v>
      </c>
      <c r="J3159" s="3">
        <v>18.945652173913043</v>
      </c>
      <c r="K3159" s="5">
        <f>Table13[[#This Row],[LPN Hours Contract]]/Table13[[#This Row],[LPN Hours]]</f>
        <v>0.19038027996714493</v>
      </c>
      <c r="L3159" s="3">
        <v>182.90728260869565</v>
      </c>
      <c r="M3159" s="3">
        <v>19.052173913043479</v>
      </c>
      <c r="N3159" s="5">
        <f>Table13[[#This Row],[CNA Hours Contract]]/Table13[[#This Row],[CNA Hours]]</f>
        <v>0.10416301440442324</v>
      </c>
      <c r="O3159" s="29">
        <v>115375</v>
      </c>
      <c r="P3159"/>
    </row>
    <row r="3160" spans="1:16" x14ac:dyDescent="0.3">
      <c r="A3160" t="s">
        <v>4137</v>
      </c>
      <c r="B3160" t="s">
        <v>4631</v>
      </c>
      <c r="C3160" t="s">
        <v>4145</v>
      </c>
      <c r="D3160" t="s">
        <v>4146</v>
      </c>
      <c r="E3160" s="3">
        <v>128.63043478260869</v>
      </c>
      <c r="F3160" s="3">
        <v>39.209891304347821</v>
      </c>
      <c r="G3160" s="3">
        <v>0</v>
      </c>
      <c r="H3160" s="5">
        <f>Table13[[#This Row],[RN Hours Contract]]/Table13[[#This Row],[RN Hours]]</f>
        <v>0</v>
      </c>
      <c r="I3160" s="3">
        <v>109.03434782608696</v>
      </c>
      <c r="J3160" s="3">
        <v>0</v>
      </c>
      <c r="K3160" s="5">
        <f>Table13[[#This Row],[LPN Hours Contract]]/Table13[[#This Row],[LPN Hours]]</f>
        <v>0</v>
      </c>
      <c r="L3160" s="3">
        <v>231.21130434782609</v>
      </c>
      <c r="M3160" s="3">
        <v>0</v>
      </c>
      <c r="N3160" s="5">
        <f>Table13[[#This Row],[CNA Hours Contract]]/Table13[[#This Row],[CNA Hours]]</f>
        <v>0</v>
      </c>
      <c r="O3160" s="29">
        <v>115641</v>
      </c>
      <c r="P3160"/>
    </row>
    <row r="3161" spans="1:16" x14ac:dyDescent="0.3">
      <c r="A3161" t="s">
        <v>4137</v>
      </c>
      <c r="B3161" t="s">
        <v>4632</v>
      </c>
      <c r="C3161" t="s">
        <v>4633</v>
      </c>
      <c r="D3161" t="s">
        <v>452</v>
      </c>
      <c r="E3161" s="3">
        <v>69.641304347826093</v>
      </c>
      <c r="F3161" s="3">
        <v>12.683043478260871</v>
      </c>
      <c r="G3161" s="3">
        <v>0</v>
      </c>
      <c r="H3161" s="5">
        <f>Table13[[#This Row],[RN Hours Contract]]/Table13[[#This Row],[RN Hours]]</f>
        <v>0</v>
      </c>
      <c r="I3161" s="3">
        <v>58.678478260869568</v>
      </c>
      <c r="J3161" s="3">
        <v>0</v>
      </c>
      <c r="K3161" s="5">
        <f>Table13[[#This Row],[LPN Hours Contract]]/Table13[[#This Row],[LPN Hours]]</f>
        <v>0</v>
      </c>
      <c r="L3161" s="3">
        <v>124.3070652173913</v>
      </c>
      <c r="M3161" s="3">
        <v>0</v>
      </c>
      <c r="N3161" s="5">
        <f>Table13[[#This Row],[CNA Hours Contract]]/Table13[[#This Row],[CNA Hours]]</f>
        <v>0</v>
      </c>
      <c r="O3161" s="29">
        <v>115523</v>
      </c>
      <c r="P3161"/>
    </row>
    <row r="3162" spans="1:16" x14ac:dyDescent="0.3">
      <c r="A3162" t="s">
        <v>4137</v>
      </c>
      <c r="B3162" t="s">
        <v>4634</v>
      </c>
      <c r="C3162" t="s">
        <v>4635</v>
      </c>
      <c r="D3162" t="s">
        <v>4636</v>
      </c>
      <c r="E3162" s="3">
        <v>86.695652173913047</v>
      </c>
      <c r="F3162" s="3">
        <v>16.638913043478261</v>
      </c>
      <c r="G3162" s="3">
        <v>0</v>
      </c>
      <c r="H3162" s="5">
        <f>Table13[[#This Row],[RN Hours Contract]]/Table13[[#This Row],[RN Hours]]</f>
        <v>0</v>
      </c>
      <c r="I3162" s="3">
        <v>81.825869565217388</v>
      </c>
      <c r="J3162" s="3">
        <v>0</v>
      </c>
      <c r="K3162" s="5">
        <f>Table13[[#This Row],[LPN Hours Contract]]/Table13[[#This Row],[LPN Hours]]</f>
        <v>0</v>
      </c>
      <c r="L3162" s="3">
        <v>213.69358695652176</v>
      </c>
      <c r="M3162" s="3">
        <v>3.0282608695652171</v>
      </c>
      <c r="N3162" s="5">
        <f>Table13[[#This Row],[CNA Hours Contract]]/Table13[[#This Row],[CNA Hours]]</f>
        <v>1.4171042344763247E-2</v>
      </c>
      <c r="O3162" s="29">
        <v>115670</v>
      </c>
      <c r="P3162"/>
    </row>
    <row r="3163" spans="1:16" x14ac:dyDescent="0.3">
      <c r="A3163" t="s">
        <v>4137</v>
      </c>
      <c r="B3163" t="s">
        <v>4637</v>
      </c>
      <c r="C3163" t="s">
        <v>4638</v>
      </c>
      <c r="D3163" t="s">
        <v>766</v>
      </c>
      <c r="E3163" s="3">
        <v>38.75</v>
      </c>
      <c r="F3163" s="3">
        <v>14.657173913043474</v>
      </c>
      <c r="G3163" s="3">
        <v>0</v>
      </c>
      <c r="H3163" s="5">
        <f>Table13[[#This Row],[RN Hours Contract]]/Table13[[#This Row],[RN Hours]]</f>
        <v>0</v>
      </c>
      <c r="I3163" s="3">
        <v>34.160652173913043</v>
      </c>
      <c r="J3163" s="3">
        <v>0.73913043478260865</v>
      </c>
      <c r="K3163" s="5">
        <f>Table13[[#This Row],[LPN Hours Contract]]/Table13[[#This Row],[LPN Hours]]</f>
        <v>2.1636894723779582E-2</v>
      </c>
      <c r="L3163" s="3">
        <v>100.67999999999999</v>
      </c>
      <c r="M3163" s="3">
        <v>0</v>
      </c>
      <c r="N3163" s="5">
        <f>Table13[[#This Row],[CNA Hours Contract]]/Table13[[#This Row],[CNA Hours]]</f>
        <v>0</v>
      </c>
      <c r="O3163" s="29">
        <v>115729</v>
      </c>
      <c r="P3163"/>
    </row>
    <row r="3164" spans="1:16" x14ac:dyDescent="0.3">
      <c r="A3164" t="s">
        <v>4137</v>
      </c>
      <c r="B3164" t="s">
        <v>4639</v>
      </c>
      <c r="C3164" t="s">
        <v>4267</v>
      </c>
      <c r="D3164" t="s">
        <v>4268</v>
      </c>
      <c r="E3164" s="3">
        <v>64.086956521739125</v>
      </c>
      <c r="F3164" s="3">
        <v>11.413043478260869</v>
      </c>
      <c r="G3164" s="3">
        <v>0</v>
      </c>
      <c r="H3164" s="5">
        <f>Table13[[#This Row],[RN Hours Contract]]/Table13[[#This Row],[RN Hours]]</f>
        <v>0</v>
      </c>
      <c r="I3164" s="3">
        <v>79.904891304347828</v>
      </c>
      <c r="J3164" s="3">
        <v>0</v>
      </c>
      <c r="K3164" s="5">
        <f>Table13[[#This Row],[LPN Hours Contract]]/Table13[[#This Row],[LPN Hours]]</f>
        <v>0</v>
      </c>
      <c r="L3164" s="3">
        <v>139.61282608695652</v>
      </c>
      <c r="M3164" s="3">
        <v>0</v>
      </c>
      <c r="N3164" s="5">
        <f>Table13[[#This Row],[CNA Hours Contract]]/Table13[[#This Row],[CNA Hours]]</f>
        <v>0</v>
      </c>
      <c r="O3164" s="29">
        <v>115363</v>
      </c>
      <c r="P3164"/>
    </row>
    <row r="3165" spans="1:16" x14ac:dyDescent="0.3">
      <c r="A3165" t="s">
        <v>4137</v>
      </c>
      <c r="B3165" t="s">
        <v>4640</v>
      </c>
      <c r="C3165" t="s">
        <v>159</v>
      </c>
      <c r="D3165" t="s">
        <v>4233</v>
      </c>
      <c r="E3165" s="3">
        <v>57.402173913043477</v>
      </c>
      <c r="F3165" s="3">
        <v>4.8967391304347823</v>
      </c>
      <c r="G3165" s="3">
        <v>0</v>
      </c>
      <c r="H3165" s="5">
        <f>Table13[[#This Row],[RN Hours Contract]]/Table13[[#This Row],[RN Hours]]</f>
        <v>0</v>
      </c>
      <c r="I3165" s="3">
        <v>54.486413043478258</v>
      </c>
      <c r="J3165" s="3">
        <v>0</v>
      </c>
      <c r="K3165" s="5">
        <f>Table13[[#This Row],[LPN Hours Contract]]/Table13[[#This Row],[LPN Hours]]</f>
        <v>0</v>
      </c>
      <c r="L3165" s="3">
        <v>112.89945652173913</v>
      </c>
      <c r="M3165" s="3">
        <v>0</v>
      </c>
      <c r="N3165" s="5">
        <f>Table13[[#This Row],[CNA Hours Contract]]/Table13[[#This Row],[CNA Hours]]</f>
        <v>0</v>
      </c>
      <c r="O3165" s="29">
        <v>115501</v>
      </c>
      <c r="P3165"/>
    </row>
    <row r="3166" spans="1:16" x14ac:dyDescent="0.3">
      <c r="A3166" t="s">
        <v>4137</v>
      </c>
      <c r="B3166" t="s">
        <v>4641</v>
      </c>
      <c r="C3166" t="s">
        <v>4141</v>
      </c>
      <c r="D3166" t="s">
        <v>4142</v>
      </c>
      <c r="E3166" s="3">
        <v>117.34782608695652</v>
      </c>
      <c r="F3166" s="3">
        <v>29.782608695652176</v>
      </c>
      <c r="G3166" s="3">
        <v>0</v>
      </c>
      <c r="H3166" s="5">
        <f>Table13[[#This Row],[RN Hours Contract]]/Table13[[#This Row],[RN Hours]]</f>
        <v>0</v>
      </c>
      <c r="I3166" s="3">
        <v>138.98641304347825</v>
      </c>
      <c r="J3166" s="3">
        <v>0</v>
      </c>
      <c r="K3166" s="5">
        <f>Table13[[#This Row],[LPN Hours Contract]]/Table13[[#This Row],[LPN Hours]]</f>
        <v>0</v>
      </c>
      <c r="L3166" s="3">
        <v>246.38315217391303</v>
      </c>
      <c r="M3166" s="3">
        <v>0</v>
      </c>
      <c r="N3166" s="5">
        <f>Table13[[#This Row],[CNA Hours Contract]]/Table13[[#This Row],[CNA Hours]]</f>
        <v>0</v>
      </c>
      <c r="O3166" s="29">
        <v>115660</v>
      </c>
      <c r="P3166"/>
    </row>
    <row r="3167" spans="1:16" x14ac:dyDescent="0.3">
      <c r="A3167" t="s">
        <v>4137</v>
      </c>
      <c r="B3167" t="s">
        <v>4642</v>
      </c>
      <c r="C3167" t="s">
        <v>4508</v>
      </c>
      <c r="D3167" t="s">
        <v>125</v>
      </c>
      <c r="E3167" s="3">
        <v>118.8804347826087</v>
      </c>
      <c r="F3167" s="3">
        <v>42.547173913043473</v>
      </c>
      <c r="G3167" s="3">
        <v>0</v>
      </c>
      <c r="H3167" s="5">
        <f>Table13[[#This Row],[RN Hours Contract]]/Table13[[#This Row],[RN Hours]]</f>
        <v>0</v>
      </c>
      <c r="I3167" s="3">
        <v>59.513260869565222</v>
      </c>
      <c r="J3167" s="3">
        <v>0</v>
      </c>
      <c r="K3167" s="5">
        <f>Table13[[#This Row],[LPN Hours Contract]]/Table13[[#This Row],[LPN Hours]]</f>
        <v>0</v>
      </c>
      <c r="L3167" s="3">
        <v>198.21391304347827</v>
      </c>
      <c r="M3167" s="3">
        <v>0</v>
      </c>
      <c r="N3167" s="5">
        <f>Table13[[#This Row],[CNA Hours Contract]]/Table13[[#This Row],[CNA Hours]]</f>
        <v>0</v>
      </c>
      <c r="O3167" s="29">
        <v>115565</v>
      </c>
      <c r="P3167"/>
    </row>
    <row r="3168" spans="1:16" x14ac:dyDescent="0.3">
      <c r="A3168" t="s">
        <v>4137</v>
      </c>
      <c r="B3168" t="s">
        <v>4643</v>
      </c>
      <c r="C3168" t="s">
        <v>4644</v>
      </c>
      <c r="D3168" t="s">
        <v>4142</v>
      </c>
      <c r="E3168" s="3">
        <v>67.923913043478265</v>
      </c>
      <c r="F3168" s="3">
        <v>13.508152173913043</v>
      </c>
      <c r="G3168" s="3">
        <v>0</v>
      </c>
      <c r="H3168" s="5">
        <f>Table13[[#This Row],[RN Hours Contract]]/Table13[[#This Row],[RN Hours]]</f>
        <v>0</v>
      </c>
      <c r="I3168" s="3">
        <v>67.434456521739136</v>
      </c>
      <c r="J3168" s="3">
        <v>0</v>
      </c>
      <c r="K3168" s="5">
        <f>Table13[[#This Row],[LPN Hours Contract]]/Table13[[#This Row],[LPN Hours]]</f>
        <v>0</v>
      </c>
      <c r="L3168" s="3">
        <v>217</v>
      </c>
      <c r="M3168" s="3">
        <v>0</v>
      </c>
      <c r="N3168" s="5">
        <f>Table13[[#This Row],[CNA Hours Contract]]/Table13[[#This Row],[CNA Hours]]</f>
        <v>0</v>
      </c>
      <c r="O3168" s="29">
        <v>115515</v>
      </c>
      <c r="P3168"/>
    </row>
    <row r="3169" spans="1:16" x14ac:dyDescent="0.3">
      <c r="A3169" t="s">
        <v>4137</v>
      </c>
      <c r="B3169" t="s">
        <v>4645</v>
      </c>
      <c r="C3169" t="s">
        <v>4646</v>
      </c>
      <c r="D3169" t="s">
        <v>4142</v>
      </c>
      <c r="E3169" s="3">
        <v>184.39130434782609</v>
      </c>
      <c r="F3169" s="3">
        <v>36.222826086956523</v>
      </c>
      <c r="G3169" s="3">
        <v>0</v>
      </c>
      <c r="H3169" s="5">
        <f>Table13[[#This Row],[RN Hours Contract]]/Table13[[#This Row],[RN Hours]]</f>
        <v>0</v>
      </c>
      <c r="I3169" s="3">
        <v>220.33695652173913</v>
      </c>
      <c r="J3169" s="3">
        <v>11.5</v>
      </c>
      <c r="K3169" s="5">
        <f>Table13[[#This Row],[LPN Hours Contract]]/Table13[[#This Row],[LPN Hours]]</f>
        <v>5.2192787726308518E-2</v>
      </c>
      <c r="L3169" s="3">
        <v>330.875</v>
      </c>
      <c r="M3169" s="3">
        <v>44.024456521739133</v>
      </c>
      <c r="N3169" s="5">
        <f>Table13[[#This Row],[CNA Hours Contract]]/Table13[[#This Row],[CNA Hours]]</f>
        <v>0.13305464759120253</v>
      </c>
      <c r="O3169" s="29">
        <v>115422</v>
      </c>
      <c r="P3169"/>
    </row>
    <row r="3170" spans="1:16" x14ac:dyDescent="0.3">
      <c r="A3170" t="s">
        <v>4137</v>
      </c>
      <c r="B3170" t="s">
        <v>4647</v>
      </c>
      <c r="C3170" t="s">
        <v>4139</v>
      </c>
      <c r="D3170" t="s">
        <v>747</v>
      </c>
      <c r="E3170" s="3">
        <v>146.63043478260869</v>
      </c>
      <c r="F3170" s="3">
        <v>40.236630434782612</v>
      </c>
      <c r="G3170" s="3">
        <v>0</v>
      </c>
      <c r="H3170" s="5">
        <f>Table13[[#This Row],[RN Hours Contract]]/Table13[[#This Row],[RN Hours]]</f>
        <v>0</v>
      </c>
      <c r="I3170" s="3">
        <v>152.28293478260869</v>
      </c>
      <c r="J3170" s="3">
        <v>0</v>
      </c>
      <c r="K3170" s="5">
        <f>Table13[[#This Row],[LPN Hours Contract]]/Table13[[#This Row],[LPN Hours]]</f>
        <v>0</v>
      </c>
      <c r="L3170" s="3">
        <v>200.64293478260871</v>
      </c>
      <c r="M3170" s="3">
        <v>0</v>
      </c>
      <c r="N3170" s="5">
        <f>Table13[[#This Row],[CNA Hours Contract]]/Table13[[#This Row],[CNA Hours]]</f>
        <v>0</v>
      </c>
      <c r="O3170" s="29">
        <v>115542</v>
      </c>
      <c r="P3170"/>
    </row>
    <row r="3171" spans="1:16" x14ac:dyDescent="0.3">
      <c r="A3171" t="s">
        <v>4137</v>
      </c>
      <c r="B3171" t="s">
        <v>4648</v>
      </c>
      <c r="C3171" t="s">
        <v>4292</v>
      </c>
      <c r="D3171" t="s">
        <v>4231</v>
      </c>
      <c r="E3171" s="3">
        <v>56.456521739130437</v>
      </c>
      <c r="F3171" s="3">
        <v>58.619347826086972</v>
      </c>
      <c r="G3171" s="3">
        <v>0</v>
      </c>
      <c r="H3171" s="5">
        <f>Table13[[#This Row],[RN Hours Contract]]/Table13[[#This Row],[RN Hours]]</f>
        <v>0</v>
      </c>
      <c r="I3171" s="3">
        <v>74.232391304347829</v>
      </c>
      <c r="J3171" s="3">
        <v>0</v>
      </c>
      <c r="K3171" s="5">
        <f>Table13[[#This Row],[LPN Hours Contract]]/Table13[[#This Row],[LPN Hours]]</f>
        <v>0</v>
      </c>
      <c r="L3171" s="3">
        <v>154.88239130434783</v>
      </c>
      <c r="M3171" s="3">
        <v>0</v>
      </c>
      <c r="N3171" s="5">
        <f>Table13[[#This Row],[CNA Hours Contract]]/Table13[[#This Row],[CNA Hours]]</f>
        <v>0</v>
      </c>
      <c r="O3171" s="29">
        <v>115723</v>
      </c>
      <c r="P3171"/>
    </row>
    <row r="3172" spans="1:16" x14ac:dyDescent="0.3">
      <c r="A3172" t="s">
        <v>4137</v>
      </c>
      <c r="B3172" t="s">
        <v>4649</v>
      </c>
      <c r="C3172" t="s">
        <v>4139</v>
      </c>
      <c r="D3172" t="s">
        <v>125</v>
      </c>
      <c r="E3172" s="3">
        <v>105.34782608695652</v>
      </c>
      <c r="F3172" s="3">
        <v>11.807065217391305</v>
      </c>
      <c r="G3172" s="3">
        <v>0.17391304347826086</v>
      </c>
      <c r="H3172" s="5">
        <f>Table13[[#This Row],[RN Hours Contract]]/Table13[[#This Row],[RN Hours]]</f>
        <v>1.4729574223245109E-2</v>
      </c>
      <c r="I3172" s="3">
        <v>106.15836956521738</v>
      </c>
      <c r="J3172" s="3">
        <v>1.2391304347826086</v>
      </c>
      <c r="K3172" s="5">
        <f>Table13[[#This Row],[LPN Hours Contract]]/Table13[[#This Row],[LPN Hours]]</f>
        <v>1.1672470478376749E-2</v>
      </c>
      <c r="L3172" s="3">
        <v>205.54076086956522</v>
      </c>
      <c r="M3172" s="3">
        <v>0.2608695652173913</v>
      </c>
      <c r="N3172" s="5">
        <f>Table13[[#This Row],[CNA Hours Contract]]/Table13[[#This Row],[CNA Hours]]</f>
        <v>1.2691865307579422E-3</v>
      </c>
      <c r="O3172" s="29">
        <v>115504</v>
      </c>
      <c r="P3172"/>
    </row>
    <row r="3173" spans="1:16" x14ac:dyDescent="0.3">
      <c r="A3173" t="s">
        <v>4137</v>
      </c>
      <c r="B3173" t="s">
        <v>4650</v>
      </c>
      <c r="C3173" t="s">
        <v>4490</v>
      </c>
      <c r="D3173" t="s">
        <v>4146</v>
      </c>
      <c r="E3173" s="3">
        <v>38.260869565217391</v>
      </c>
      <c r="F3173" s="3">
        <v>4.8454347826086845</v>
      </c>
      <c r="G3173" s="3">
        <v>0</v>
      </c>
      <c r="H3173" s="5">
        <f>Table13[[#This Row],[RN Hours Contract]]/Table13[[#This Row],[RN Hours]]</f>
        <v>0</v>
      </c>
      <c r="I3173" s="3">
        <v>37.023043478260867</v>
      </c>
      <c r="J3173" s="3">
        <v>0</v>
      </c>
      <c r="K3173" s="5">
        <f>Table13[[#This Row],[LPN Hours Contract]]/Table13[[#This Row],[LPN Hours]]</f>
        <v>0</v>
      </c>
      <c r="L3173" s="3">
        <v>76.632934782608686</v>
      </c>
      <c r="M3173" s="3">
        <v>0</v>
      </c>
      <c r="N3173" s="5">
        <f>Table13[[#This Row],[CNA Hours Contract]]/Table13[[#This Row],[CNA Hours]]</f>
        <v>0</v>
      </c>
      <c r="O3173" s="29">
        <v>115633</v>
      </c>
      <c r="P3173"/>
    </row>
    <row r="3174" spans="1:16" x14ac:dyDescent="0.3">
      <c r="A3174" t="s">
        <v>4137</v>
      </c>
      <c r="B3174" t="s">
        <v>4651</v>
      </c>
      <c r="C3174" t="s">
        <v>4145</v>
      </c>
      <c r="D3174" t="s">
        <v>4146</v>
      </c>
      <c r="E3174" s="3">
        <v>20.423913043478262</v>
      </c>
      <c r="F3174" s="3">
        <v>7.6567391304347838</v>
      </c>
      <c r="G3174" s="3">
        <v>0</v>
      </c>
      <c r="H3174" s="5">
        <f>Table13[[#This Row],[RN Hours Contract]]/Table13[[#This Row],[RN Hours]]</f>
        <v>0</v>
      </c>
      <c r="I3174" s="3">
        <v>36.443478260869568</v>
      </c>
      <c r="J3174" s="3">
        <v>4.3478260869565216E-2</v>
      </c>
      <c r="K3174" s="5">
        <f>Table13[[#This Row],[LPN Hours Contract]]/Table13[[#This Row],[LPN Hours]]</f>
        <v>1.193032689095681E-3</v>
      </c>
      <c r="L3174" s="3">
        <v>41.557282608695651</v>
      </c>
      <c r="M3174" s="3">
        <v>3.2961956521739131</v>
      </c>
      <c r="N3174" s="5">
        <f>Table13[[#This Row],[CNA Hours Contract]]/Table13[[#This Row],[CNA Hours]]</f>
        <v>7.9316919809482467E-2</v>
      </c>
      <c r="O3174" s="29">
        <v>115546</v>
      </c>
      <c r="P3174"/>
    </row>
    <row r="3175" spans="1:16" x14ac:dyDescent="0.3">
      <c r="A3175" t="s">
        <v>4137</v>
      </c>
      <c r="B3175" t="s">
        <v>4652</v>
      </c>
      <c r="C3175" t="s">
        <v>4653</v>
      </c>
      <c r="D3175" t="s">
        <v>632</v>
      </c>
      <c r="E3175" s="3">
        <v>42.076086956521742</v>
      </c>
      <c r="F3175" s="3">
        <v>27.248804347826102</v>
      </c>
      <c r="G3175" s="3">
        <v>0</v>
      </c>
      <c r="H3175" s="5">
        <f>Table13[[#This Row],[RN Hours Contract]]/Table13[[#This Row],[RN Hours]]</f>
        <v>0</v>
      </c>
      <c r="I3175" s="3">
        <v>37.298043478260873</v>
      </c>
      <c r="J3175" s="3">
        <v>0.85869565217391308</v>
      </c>
      <c r="K3175" s="5">
        <f>Table13[[#This Row],[LPN Hours Contract]]/Table13[[#This Row],[LPN Hours]]</f>
        <v>2.3022538774035237E-2</v>
      </c>
      <c r="L3175" s="3">
        <v>68.288152173913048</v>
      </c>
      <c r="M3175" s="3">
        <v>0</v>
      </c>
      <c r="N3175" s="5">
        <f>Table13[[#This Row],[CNA Hours Contract]]/Table13[[#This Row],[CNA Hours]]</f>
        <v>0</v>
      </c>
      <c r="O3175" s="29">
        <v>115671</v>
      </c>
      <c r="P3175"/>
    </row>
    <row r="3176" spans="1:16" x14ac:dyDescent="0.3">
      <c r="A3176" t="s">
        <v>4137</v>
      </c>
      <c r="B3176" t="s">
        <v>4654</v>
      </c>
      <c r="C3176" t="s">
        <v>4361</v>
      </c>
      <c r="D3176" t="s">
        <v>4362</v>
      </c>
      <c r="E3176" s="3">
        <v>59.554347826086953</v>
      </c>
      <c r="F3176" s="3">
        <v>11.646086956521735</v>
      </c>
      <c r="G3176" s="3">
        <v>0</v>
      </c>
      <c r="H3176" s="5">
        <f>Table13[[#This Row],[RN Hours Contract]]/Table13[[#This Row],[RN Hours]]</f>
        <v>0</v>
      </c>
      <c r="I3176" s="3">
        <v>85.281195652173906</v>
      </c>
      <c r="J3176" s="3">
        <v>0</v>
      </c>
      <c r="K3176" s="5">
        <f>Table13[[#This Row],[LPN Hours Contract]]/Table13[[#This Row],[LPN Hours]]</f>
        <v>0</v>
      </c>
      <c r="L3176" s="3">
        <v>144.3711956521739</v>
      </c>
      <c r="M3176" s="3">
        <v>0</v>
      </c>
      <c r="N3176" s="5">
        <f>Table13[[#This Row],[CNA Hours Contract]]/Table13[[#This Row],[CNA Hours]]</f>
        <v>0</v>
      </c>
      <c r="O3176" s="29">
        <v>115520</v>
      </c>
      <c r="P3176"/>
    </row>
    <row r="3177" spans="1:16" x14ac:dyDescent="0.3">
      <c r="A3177" t="s">
        <v>4137</v>
      </c>
      <c r="B3177" t="s">
        <v>4655</v>
      </c>
      <c r="C3177" t="s">
        <v>4656</v>
      </c>
      <c r="D3177" t="s">
        <v>3240</v>
      </c>
      <c r="E3177" s="3">
        <v>57.434782608695649</v>
      </c>
      <c r="F3177" s="3">
        <v>22.157065217391306</v>
      </c>
      <c r="G3177" s="3">
        <v>0</v>
      </c>
      <c r="H3177" s="5">
        <f>Table13[[#This Row],[RN Hours Contract]]/Table13[[#This Row],[RN Hours]]</f>
        <v>0</v>
      </c>
      <c r="I3177" s="3">
        <v>54.475326086956514</v>
      </c>
      <c r="J3177" s="3">
        <v>0</v>
      </c>
      <c r="K3177" s="5">
        <f>Table13[[#This Row],[LPN Hours Contract]]/Table13[[#This Row],[LPN Hours]]</f>
        <v>0</v>
      </c>
      <c r="L3177" s="3">
        <v>121.11880434782609</v>
      </c>
      <c r="M3177" s="3">
        <v>0</v>
      </c>
      <c r="N3177" s="5">
        <f>Table13[[#This Row],[CNA Hours Contract]]/Table13[[#This Row],[CNA Hours]]</f>
        <v>0</v>
      </c>
      <c r="O3177" s="29">
        <v>115712</v>
      </c>
      <c r="P3177"/>
    </row>
    <row r="3178" spans="1:16" x14ac:dyDescent="0.3">
      <c r="A3178" t="s">
        <v>4137</v>
      </c>
      <c r="B3178" t="s">
        <v>4657</v>
      </c>
      <c r="C3178" t="s">
        <v>4361</v>
      </c>
      <c r="D3178" t="s">
        <v>4362</v>
      </c>
      <c r="E3178" s="3">
        <v>144.35869565217391</v>
      </c>
      <c r="F3178" s="3">
        <v>25.041304347826085</v>
      </c>
      <c r="G3178" s="3">
        <v>0</v>
      </c>
      <c r="H3178" s="5">
        <f>Table13[[#This Row],[RN Hours Contract]]/Table13[[#This Row],[RN Hours]]</f>
        <v>0</v>
      </c>
      <c r="I3178" s="3">
        <v>146.70108695652175</v>
      </c>
      <c r="J3178" s="3">
        <v>0</v>
      </c>
      <c r="K3178" s="5">
        <f>Table13[[#This Row],[LPN Hours Contract]]/Table13[[#This Row],[LPN Hours]]</f>
        <v>0</v>
      </c>
      <c r="L3178" s="3">
        <v>346.38423913043476</v>
      </c>
      <c r="M3178" s="3">
        <v>0</v>
      </c>
      <c r="N3178" s="5">
        <f>Table13[[#This Row],[CNA Hours Contract]]/Table13[[#This Row],[CNA Hours]]</f>
        <v>0</v>
      </c>
      <c r="O3178" s="29">
        <v>115721</v>
      </c>
      <c r="P3178"/>
    </row>
    <row r="3179" spans="1:16" x14ac:dyDescent="0.3">
      <c r="A3179" t="s">
        <v>4137</v>
      </c>
      <c r="B3179" t="s">
        <v>4658</v>
      </c>
      <c r="C3179" t="s">
        <v>4659</v>
      </c>
      <c r="D3179" t="s">
        <v>4660</v>
      </c>
      <c r="E3179" s="3">
        <v>46.695652173913047</v>
      </c>
      <c r="F3179" s="3">
        <v>16.265217391304351</v>
      </c>
      <c r="G3179" s="3">
        <v>0</v>
      </c>
      <c r="H3179" s="5">
        <f>Table13[[#This Row],[RN Hours Contract]]/Table13[[#This Row],[RN Hours]]</f>
        <v>0</v>
      </c>
      <c r="I3179" s="3">
        <v>52.197826086956518</v>
      </c>
      <c r="J3179" s="3">
        <v>0</v>
      </c>
      <c r="K3179" s="5">
        <f>Table13[[#This Row],[LPN Hours Contract]]/Table13[[#This Row],[LPN Hours]]</f>
        <v>0</v>
      </c>
      <c r="L3179" s="3">
        <v>121.49021739130436</v>
      </c>
      <c r="M3179" s="3">
        <v>0</v>
      </c>
      <c r="N3179" s="5">
        <f>Table13[[#This Row],[CNA Hours Contract]]/Table13[[#This Row],[CNA Hours]]</f>
        <v>0</v>
      </c>
      <c r="O3179" s="29">
        <v>115684</v>
      </c>
      <c r="P3179"/>
    </row>
    <row r="3180" spans="1:16" x14ac:dyDescent="0.3">
      <c r="A3180" t="s">
        <v>4137</v>
      </c>
      <c r="B3180" t="s">
        <v>4661</v>
      </c>
      <c r="C3180" t="s">
        <v>3427</v>
      </c>
      <c r="D3180" t="s">
        <v>4662</v>
      </c>
      <c r="E3180" s="3">
        <v>57.228260869565219</v>
      </c>
      <c r="F3180" s="3">
        <v>22.149130434782617</v>
      </c>
      <c r="G3180" s="3">
        <v>0</v>
      </c>
      <c r="H3180" s="5">
        <f>Table13[[#This Row],[RN Hours Contract]]/Table13[[#This Row],[RN Hours]]</f>
        <v>0</v>
      </c>
      <c r="I3180" s="3">
        <v>75.640217391304347</v>
      </c>
      <c r="J3180" s="3">
        <v>0</v>
      </c>
      <c r="K3180" s="5">
        <f>Table13[[#This Row],[LPN Hours Contract]]/Table13[[#This Row],[LPN Hours]]</f>
        <v>0</v>
      </c>
      <c r="L3180" s="3">
        <v>130.10282608695653</v>
      </c>
      <c r="M3180" s="3">
        <v>0</v>
      </c>
      <c r="N3180" s="5">
        <f>Table13[[#This Row],[CNA Hours Contract]]/Table13[[#This Row],[CNA Hours]]</f>
        <v>0</v>
      </c>
      <c r="O3180" s="29">
        <v>115707</v>
      </c>
      <c r="P3180"/>
    </row>
    <row r="3181" spans="1:16" x14ac:dyDescent="0.3">
      <c r="A3181" t="s">
        <v>4137</v>
      </c>
      <c r="B3181" t="s">
        <v>4663</v>
      </c>
      <c r="C3181" t="s">
        <v>4141</v>
      </c>
      <c r="D3181" t="s">
        <v>4142</v>
      </c>
      <c r="E3181" s="3">
        <v>106.95652173913044</v>
      </c>
      <c r="F3181" s="3">
        <v>23.023043478260874</v>
      </c>
      <c r="G3181" s="3">
        <v>0.44565217391304346</v>
      </c>
      <c r="H3181" s="5">
        <f>Table13[[#This Row],[RN Hours Contract]]/Table13[[#This Row],[RN Hours]]</f>
        <v>1.9356788095103199E-2</v>
      </c>
      <c r="I3181" s="3">
        <v>99.132934782608686</v>
      </c>
      <c r="J3181" s="3">
        <v>0</v>
      </c>
      <c r="K3181" s="5">
        <f>Table13[[#This Row],[LPN Hours Contract]]/Table13[[#This Row],[LPN Hours]]</f>
        <v>0</v>
      </c>
      <c r="L3181" s="3">
        <v>184.11293478260868</v>
      </c>
      <c r="M3181" s="3">
        <v>0</v>
      </c>
      <c r="N3181" s="5">
        <f>Table13[[#This Row],[CNA Hours Contract]]/Table13[[#This Row],[CNA Hours]]</f>
        <v>0</v>
      </c>
      <c r="O3181" s="29">
        <v>115115</v>
      </c>
      <c r="P3181"/>
    </row>
    <row r="3182" spans="1:16" x14ac:dyDescent="0.3">
      <c r="A3182" t="s">
        <v>4137</v>
      </c>
      <c r="B3182" t="s">
        <v>4664</v>
      </c>
      <c r="C3182" t="s">
        <v>4139</v>
      </c>
      <c r="D3182" t="s">
        <v>747</v>
      </c>
      <c r="E3182" s="3">
        <v>125.72826086956522</v>
      </c>
      <c r="F3182" s="3">
        <v>10.78532608695652</v>
      </c>
      <c r="G3182" s="3">
        <v>0.22826086956521738</v>
      </c>
      <c r="H3182" s="5">
        <f>Table13[[#This Row],[RN Hours Contract]]/Table13[[#This Row],[RN Hours]]</f>
        <v>2.1164021164021166E-2</v>
      </c>
      <c r="I3182" s="3">
        <v>87.104673913043484</v>
      </c>
      <c r="J3182" s="3">
        <v>0</v>
      </c>
      <c r="K3182" s="5">
        <f>Table13[[#This Row],[LPN Hours Contract]]/Table13[[#This Row],[LPN Hours]]</f>
        <v>0</v>
      </c>
      <c r="L3182" s="3">
        <v>208.45108695652175</v>
      </c>
      <c r="M3182" s="3">
        <v>0</v>
      </c>
      <c r="N3182" s="5">
        <f>Table13[[#This Row],[CNA Hours Contract]]/Table13[[#This Row],[CNA Hours]]</f>
        <v>0</v>
      </c>
      <c r="O3182" s="29">
        <v>115110</v>
      </c>
      <c r="P3182"/>
    </row>
    <row r="3183" spans="1:16" x14ac:dyDescent="0.3">
      <c r="A3183" t="s">
        <v>4137</v>
      </c>
      <c r="B3183" t="s">
        <v>4665</v>
      </c>
      <c r="C3183" t="s">
        <v>4141</v>
      </c>
      <c r="D3183" t="s">
        <v>4142</v>
      </c>
      <c r="E3183" s="3">
        <v>120.15217391304348</v>
      </c>
      <c r="F3183" s="3">
        <v>58.741630434782607</v>
      </c>
      <c r="G3183" s="3">
        <v>0.45652173913043476</v>
      </c>
      <c r="H3183" s="5">
        <f>Table13[[#This Row],[RN Hours Contract]]/Table13[[#This Row],[RN Hours]]</f>
        <v>7.7716899539804927E-3</v>
      </c>
      <c r="I3183" s="3">
        <v>98.830543478260864</v>
      </c>
      <c r="J3183" s="3">
        <v>2.7065217391304346</v>
      </c>
      <c r="K3183" s="5">
        <f>Table13[[#This Row],[LPN Hours Contract]]/Table13[[#This Row],[LPN Hours]]</f>
        <v>2.738547865747365E-2</v>
      </c>
      <c r="L3183" s="3">
        <v>226.39489130434785</v>
      </c>
      <c r="M3183" s="3">
        <v>0</v>
      </c>
      <c r="N3183" s="5">
        <f>Table13[[#This Row],[CNA Hours Contract]]/Table13[[#This Row],[CNA Hours]]</f>
        <v>0</v>
      </c>
      <c r="O3183" s="29">
        <v>115206</v>
      </c>
      <c r="P3183"/>
    </row>
    <row r="3184" spans="1:16" x14ac:dyDescent="0.3">
      <c r="A3184" t="s">
        <v>4137</v>
      </c>
      <c r="B3184" t="s">
        <v>4666</v>
      </c>
      <c r="C3184" t="s">
        <v>4145</v>
      </c>
      <c r="D3184" t="s">
        <v>4146</v>
      </c>
      <c r="E3184" s="3">
        <v>99.304347826086953</v>
      </c>
      <c r="F3184" s="3">
        <v>23.95</v>
      </c>
      <c r="G3184" s="3">
        <v>0</v>
      </c>
      <c r="H3184" s="5">
        <f>Table13[[#This Row],[RN Hours Contract]]/Table13[[#This Row],[RN Hours]]</f>
        <v>0</v>
      </c>
      <c r="I3184" s="3">
        <v>108.48239130434781</v>
      </c>
      <c r="J3184" s="3">
        <v>27.510869565217391</v>
      </c>
      <c r="K3184" s="5">
        <f>Table13[[#This Row],[LPN Hours Contract]]/Table13[[#This Row],[LPN Hours]]</f>
        <v>0.25359755840959963</v>
      </c>
      <c r="L3184" s="3">
        <v>202.7071739130435</v>
      </c>
      <c r="M3184" s="3">
        <v>0</v>
      </c>
      <c r="N3184" s="5">
        <f>Table13[[#This Row],[CNA Hours Contract]]/Table13[[#This Row],[CNA Hours]]</f>
        <v>0</v>
      </c>
      <c r="O3184" s="29">
        <v>115120</v>
      </c>
      <c r="P3184"/>
    </row>
    <row r="3185" spans="1:16" x14ac:dyDescent="0.3">
      <c r="A3185" t="s">
        <v>4137</v>
      </c>
      <c r="B3185" t="s">
        <v>4667</v>
      </c>
      <c r="C3185" t="s">
        <v>4394</v>
      </c>
      <c r="D3185" t="s">
        <v>423</v>
      </c>
      <c r="E3185" s="3">
        <v>40.619565217391305</v>
      </c>
      <c r="F3185" s="3">
        <v>2.1739130434782608</v>
      </c>
      <c r="G3185" s="3">
        <v>0</v>
      </c>
      <c r="H3185" s="5">
        <f>Table13[[#This Row],[RN Hours Contract]]/Table13[[#This Row],[RN Hours]]</f>
        <v>0</v>
      </c>
      <c r="I3185" s="3">
        <v>24.914130434782606</v>
      </c>
      <c r="J3185" s="3">
        <v>0</v>
      </c>
      <c r="K3185" s="5">
        <f>Table13[[#This Row],[LPN Hours Contract]]/Table13[[#This Row],[LPN Hours]]</f>
        <v>0</v>
      </c>
      <c r="L3185" s="3">
        <v>60.017934782608691</v>
      </c>
      <c r="M3185" s="3">
        <v>0</v>
      </c>
      <c r="N3185" s="5">
        <f>Table13[[#This Row],[CNA Hours Contract]]/Table13[[#This Row],[CNA Hours]]</f>
        <v>0</v>
      </c>
      <c r="O3185" s="29">
        <v>115691</v>
      </c>
      <c r="P3185"/>
    </row>
    <row r="3186" spans="1:16" x14ac:dyDescent="0.3">
      <c r="A3186" t="s">
        <v>4137</v>
      </c>
      <c r="B3186" t="s">
        <v>4668</v>
      </c>
      <c r="C3186" t="s">
        <v>4669</v>
      </c>
      <c r="D3186" t="s">
        <v>3394</v>
      </c>
      <c r="E3186" s="3">
        <v>55.804347826086953</v>
      </c>
      <c r="F3186" s="3">
        <v>10.535326086956522</v>
      </c>
      <c r="G3186" s="3">
        <v>0</v>
      </c>
      <c r="H3186" s="5">
        <f>Table13[[#This Row],[RN Hours Contract]]/Table13[[#This Row],[RN Hours]]</f>
        <v>0</v>
      </c>
      <c r="I3186" s="3">
        <v>54.690217391304351</v>
      </c>
      <c r="J3186" s="3">
        <v>4.6195652173913047</v>
      </c>
      <c r="K3186" s="5">
        <f>Table13[[#This Row],[LPN Hours Contract]]/Table13[[#This Row],[LPN Hours]]</f>
        <v>8.4467852529066884E-2</v>
      </c>
      <c r="L3186" s="3">
        <v>125.53532608695652</v>
      </c>
      <c r="M3186" s="3">
        <v>4.7880434782608692</v>
      </c>
      <c r="N3186" s="5">
        <f>Table13[[#This Row],[CNA Hours Contract]]/Table13[[#This Row],[CNA Hours]]</f>
        <v>3.8141004827153276E-2</v>
      </c>
      <c r="O3186" s="29">
        <v>115532</v>
      </c>
      <c r="P3186"/>
    </row>
    <row r="3187" spans="1:16" x14ac:dyDescent="0.3">
      <c r="A3187" t="s">
        <v>4137</v>
      </c>
      <c r="B3187" t="s">
        <v>4670</v>
      </c>
      <c r="C3187" t="s">
        <v>4423</v>
      </c>
      <c r="D3187" t="s">
        <v>221</v>
      </c>
      <c r="E3187" s="3">
        <v>45.5</v>
      </c>
      <c r="F3187" s="3">
        <v>21.170326086956528</v>
      </c>
      <c r="G3187" s="3">
        <v>0</v>
      </c>
      <c r="H3187" s="5">
        <f>Table13[[#This Row],[RN Hours Contract]]/Table13[[#This Row],[RN Hours]]</f>
        <v>0</v>
      </c>
      <c r="I3187" s="3">
        <v>49.469673913043479</v>
      </c>
      <c r="J3187" s="3">
        <v>2.8913043478260869</v>
      </c>
      <c r="K3187" s="5">
        <f>Table13[[#This Row],[LPN Hours Contract]]/Table13[[#This Row],[LPN Hours]]</f>
        <v>5.844599568026964E-2</v>
      </c>
      <c r="L3187" s="3">
        <v>105.65891304347826</v>
      </c>
      <c r="M3187" s="3">
        <v>81.567934782608702</v>
      </c>
      <c r="N3187" s="5">
        <f>Table13[[#This Row],[CNA Hours Contract]]/Table13[[#This Row],[CNA Hours]]</f>
        <v>0.77199293872201569</v>
      </c>
      <c r="O3187" s="29">
        <v>115657</v>
      </c>
      <c r="P3187"/>
    </row>
    <row r="3188" spans="1:16" x14ac:dyDescent="0.3">
      <c r="A3188" t="s">
        <v>4137</v>
      </c>
      <c r="B3188" t="s">
        <v>4671</v>
      </c>
      <c r="C3188" t="s">
        <v>4672</v>
      </c>
      <c r="D3188" t="s">
        <v>231</v>
      </c>
      <c r="E3188" s="3">
        <v>101.25</v>
      </c>
      <c r="F3188" s="3">
        <v>12.698152173913048</v>
      </c>
      <c r="G3188" s="3">
        <v>0</v>
      </c>
      <c r="H3188" s="5">
        <f>Table13[[#This Row],[RN Hours Contract]]/Table13[[#This Row],[RN Hours]]</f>
        <v>0</v>
      </c>
      <c r="I3188" s="3">
        <v>102.79913043478261</v>
      </c>
      <c r="J3188" s="3">
        <v>1.6630434782608696</v>
      </c>
      <c r="K3188" s="5">
        <f>Table13[[#This Row],[LPN Hours Contract]]/Table13[[#This Row],[LPN Hours]]</f>
        <v>1.6177602585032862E-2</v>
      </c>
      <c r="L3188" s="3">
        <v>189.09347826086955</v>
      </c>
      <c r="M3188" s="3">
        <v>2.9432608695652172</v>
      </c>
      <c r="N3188" s="5">
        <f>Table13[[#This Row],[CNA Hours Contract]]/Table13[[#This Row],[CNA Hours]]</f>
        <v>1.5565110423875931E-2</v>
      </c>
      <c r="O3188" s="29">
        <v>115460</v>
      </c>
      <c r="P3188"/>
    </row>
    <row r="3189" spans="1:16" x14ac:dyDescent="0.3">
      <c r="A3189" t="s">
        <v>4137</v>
      </c>
      <c r="B3189" t="s">
        <v>4673</v>
      </c>
      <c r="C3189" t="s">
        <v>4304</v>
      </c>
      <c r="D3189" t="s">
        <v>4305</v>
      </c>
      <c r="E3189" s="3">
        <v>77.315217391304344</v>
      </c>
      <c r="F3189" s="3">
        <v>7.5108695652173916</v>
      </c>
      <c r="G3189" s="3">
        <v>1.9565217391304348</v>
      </c>
      <c r="H3189" s="5">
        <f>Table13[[#This Row],[RN Hours Contract]]/Table13[[#This Row],[RN Hours]]</f>
        <v>0.26049204052098407</v>
      </c>
      <c r="I3189" s="3">
        <v>62.711956521739133</v>
      </c>
      <c r="J3189" s="3">
        <v>0.82608695652173914</v>
      </c>
      <c r="K3189" s="5">
        <f>Table13[[#This Row],[LPN Hours Contract]]/Table13[[#This Row],[LPN Hours]]</f>
        <v>1.3172718606465031E-2</v>
      </c>
      <c r="L3189" s="3">
        <v>139.67934782608697</v>
      </c>
      <c r="M3189" s="3">
        <v>0</v>
      </c>
      <c r="N3189" s="5">
        <f>Table13[[#This Row],[CNA Hours Contract]]/Table13[[#This Row],[CNA Hours]]</f>
        <v>0</v>
      </c>
      <c r="O3189" s="29">
        <v>115376</v>
      </c>
      <c r="P3189"/>
    </row>
    <row r="3190" spans="1:16" x14ac:dyDescent="0.3">
      <c r="A3190" t="s">
        <v>4137</v>
      </c>
      <c r="B3190" t="s">
        <v>4674</v>
      </c>
      <c r="C3190" t="s">
        <v>4675</v>
      </c>
      <c r="D3190" t="s">
        <v>4676</v>
      </c>
      <c r="E3190" s="3">
        <v>88.717391304347828</v>
      </c>
      <c r="F3190" s="3">
        <v>36.478586956521738</v>
      </c>
      <c r="G3190" s="3">
        <v>0</v>
      </c>
      <c r="H3190" s="5">
        <f>Table13[[#This Row],[RN Hours Contract]]/Table13[[#This Row],[RN Hours]]</f>
        <v>0</v>
      </c>
      <c r="I3190" s="3">
        <v>71.717391304347828</v>
      </c>
      <c r="J3190" s="3">
        <v>0</v>
      </c>
      <c r="K3190" s="5">
        <f>Table13[[#This Row],[LPN Hours Contract]]/Table13[[#This Row],[LPN Hours]]</f>
        <v>0</v>
      </c>
      <c r="L3190" s="3">
        <v>181.85054347826087</v>
      </c>
      <c r="M3190" s="3">
        <v>0</v>
      </c>
      <c r="N3190" s="5">
        <f>Table13[[#This Row],[CNA Hours Contract]]/Table13[[#This Row],[CNA Hours]]</f>
        <v>0</v>
      </c>
      <c r="O3190" s="29">
        <v>115655</v>
      </c>
      <c r="P3190"/>
    </row>
    <row r="3191" spans="1:16" x14ac:dyDescent="0.3">
      <c r="A3191" t="s">
        <v>4137</v>
      </c>
      <c r="B3191" t="s">
        <v>4677</v>
      </c>
      <c r="C3191" t="s">
        <v>4530</v>
      </c>
      <c r="D3191" t="s">
        <v>4531</v>
      </c>
      <c r="E3191" s="3">
        <v>41.097826086956523</v>
      </c>
      <c r="F3191" s="3">
        <v>0.35695652173913039</v>
      </c>
      <c r="G3191" s="3">
        <v>0</v>
      </c>
      <c r="H3191" s="5">
        <f>Table13[[#This Row],[RN Hours Contract]]/Table13[[#This Row],[RN Hours]]</f>
        <v>0</v>
      </c>
      <c r="I3191" s="3">
        <v>38.214130434782604</v>
      </c>
      <c r="J3191" s="3">
        <v>0</v>
      </c>
      <c r="K3191" s="5">
        <f>Table13[[#This Row],[LPN Hours Contract]]/Table13[[#This Row],[LPN Hours]]</f>
        <v>0</v>
      </c>
      <c r="L3191" s="3">
        <v>68.923695652173905</v>
      </c>
      <c r="M3191" s="3">
        <v>0</v>
      </c>
      <c r="N3191" s="5">
        <f>Table13[[#This Row],[CNA Hours Contract]]/Table13[[#This Row],[CNA Hours]]</f>
        <v>0</v>
      </c>
      <c r="O3191" s="29">
        <v>115382</v>
      </c>
      <c r="P3191"/>
    </row>
    <row r="3192" spans="1:16" x14ac:dyDescent="0.3">
      <c r="A3192" t="s">
        <v>4137</v>
      </c>
      <c r="B3192" t="s">
        <v>4678</v>
      </c>
      <c r="C3192" t="s">
        <v>4154</v>
      </c>
      <c r="D3192" t="s">
        <v>4155</v>
      </c>
      <c r="E3192" s="3">
        <v>32.304347826086953</v>
      </c>
      <c r="F3192" s="3">
        <v>3.2486956521739119</v>
      </c>
      <c r="G3192" s="3">
        <v>0</v>
      </c>
      <c r="H3192" s="5">
        <f>Table13[[#This Row],[RN Hours Contract]]/Table13[[#This Row],[RN Hours]]</f>
        <v>0</v>
      </c>
      <c r="I3192" s="3">
        <v>48.564239130434778</v>
      </c>
      <c r="J3192" s="3">
        <v>0</v>
      </c>
      <c r="K3192" s="5">
        <f>Table13[[#This Row],[LPN Hours Contract]]/Table13[[#This Row],[LPN Hours]]</f>
        <v>0</v>
      </c>
      <c r="L3192" s="3">
        <v>56.150869565217391</v>
      </c>
      <c r="M3192" s="3">
        <v>0</v>
      </c>
      <c r="N3192" s="5">
        <f>Table13[[#This Row],[CNA Hours Contract]]/Table13[[#This Row],[CNA Hours]]</f>
        <v>0</v>
      </c>
      <c r="O3192" s="29">
        <v>115294</v>
      </c>
      <c r="P3192"/>
    </row>
    <row r="3193" spans="1:16" x14ac:dyDescent="0.3">
      <c r="A3193" t="s">
        <v>4137</v>
      </c>
      <c r="B3193" t="s">
        <v>4679</v>
      </c>
      <c r="C3193" t="s">
        <v>3768</v>
      </c>
      <c r="D3193" t="s">
        <v>221</v>
      </c>
      <c r="E3193" s="3">
        <v>137.65217391304347</v>
      </c>
      <c r="F3193" s="3">
        <v>47.671521739130412</v>
      </c>
      <c r="G3193" s="3">
        <v>0</v>
      </c>
      <c r="H3193" s="5">
        <f>Table13[[#This Row],[RN Hours Contract]]/Table13[[#This Row],[RN Hours]]</f>
        <v>0</v>
      </c>
      <c r="I3193" s="3">
        <v>199.08934782608696</v>
      </c>
      <c r="J3193" s="3">
        <v>5.4239130434782608</v>
      </c>
      <c r="K3193" s="5">
        <f>Table13[[#This Row],[LPN Hours Contract]]/Table13[[#This Row],[LPN Hours]]</f>
        <v>2.7243612492097165E-2</v>
      </c>
      <c r="L3193" s="3">
        <v>312.72402173913042</v>
      </c>
      <c r="M3193" s="3">
        <v>2.1086956521739131</v>
      </c>
      <c r="N3193" s="5">
        <f>Table13[[#This Row],[CNA Hours Contract]]/Table13[[#This Row],[CNA Hours]]</f>
        <v>6.7429922410404235E-3</v>
      </c>
      <c r="O3193" s="29">
        <v>115430</v>
      </c>
      <c r="P3193"/>
    </row>
    <row r="3194" spans="1:16" x14ac:dyDescent="0.3">
      <c r="A3194" t="s">
        <v>4137</v>
      </c>
      <c r="B3194" t="s">
        <v>4680</v>
      </c>
      <c r="C3194" t="s">
        <v>4681</v>
      </c>
      <c r="D3194" t="s">
        <v>4682</v>
      </c>
      <c r="E3194" s="3">
        <v>53.260869565217391</v>
      </c>
      <c r="F3194" s="3">
        <v>6.5093478260869553</v>
      </c>
      <c r="G3194" s="3">
        <v>0</v>
      </c>
      <c r="H3194" s="5">
        <f>Table13[[#This Row],[RN Hours Contract]]/Table13[[#This Row],[RN Hours]]</f>
        <v>0</v>
      </c>
      <c r="I3194" s="3">
        <v>52.093260869565214</v>
      </c>
      <c r="J3194" s="3">
        <v>9.5326086956521738</v>
      </c>
      <c r="K3194" s="5">
        <f>Table13[[#This Row],[LPN Hours Contract]]/Table13[[#This Row],[LPN Hours]]</f>
        <v>0.18299120724119369</v>
      </c>
      <c r="L3194" s="3">
        <v>118.23652173913044</v>
      </c>
      <c r="M3194" s="3">
        <v>0</v>
      </c>
      <c r="N3194" s="5">
        <f>Table13[[#This Row],[CNA Hours Contract]]/Table13[[#This Row],[CNA Hours]]</f>
        <v>0</v>
      </c>
      <c r="O3194" s="29">
        <v>115544</v>
      </c>
      <c r="P3194"/>
    </row>
    <row r="3195" spans="1:16" x14ac:dyDescent="0.3">
      <c r="A3195" t="s">
        <v>4137</v>
      </c>
      <c r="B3195" t="s">
        <v>4683</v>
      </c>
      <c r="C3195" t="s">
        <v>4684</v>
      </c>
      <c r="D3195" t="s">
        <v>4353</v>
      </c>
      <c r="E3195" s="3">
        <v>59.532608695652172</v>
      </c>
      <c r="F3195" s="3">
        <v>12.440217391304348</v>
      </c>
      <c r="G3195" s="3">
        <v>9.3369565217391308</v>
      </c>
      <c r="H3195" s="5">
        <f>Table13[[#This Row],[RN Hours Contract]]/Table13[[#This Row],[RN Hours]]</f>
        <v>0.75054608999563133</v>
      </c>
      <c r="I3195" s="3">
        <v>52.494565217391305</v>
      </c>
      <c r="J3195" s="3">
        <v>4.7391304347826084</v>
      </c>
      <c r="K3195" s="5">
        <f>Table13[[#This Row],[LPN Hours Contract]]/Table13[[#This Row],[LPN Hours]]</f>
        <v>9.0278496738792832E-2</v>
      </c>
      <c r="L3195" s="3">
        <v>107.21815217391304</v>
      </c>
      <c r="M3195" s="3">
        <v>2.8097826086956523</v>
      </c>
      <c r="N3195" s="5">
        <f>Table13[[#This Row],[CNA Hours Contract]]/Table13[[#This Row],[CNA Hours]]</f>
        <v>2.6206221164286142E-2</v>
      </c>
      <c r="O3195" s="29">
        <v>115575</v>
      </c>
      <c r="P3195"/>
    </row>
    <row r="3196" spans="1:16" x14ac:dyDescent="0.3">
      <c r="A3196" t="s">
        <v>4137</v>
      </c>
      <c r="B3196" t="s">
        <v>4685</v>
      </c>
      <c r="C3196" t="s">
        <v>111</v>
      </c>
      <c r="D3196" t="s">
        <v>3769</v>
      </c>
      <c r="E3196" s="3">
        <v>58.195652173913047</v>
      </c>
      <c r="F3196" s="3">
        <v>13.06304347826087</v>
      </c>
      <c r="G3196" s="3">
        <v>0</v>
      </c>
      <c r="H3196" s="5">
        <f>Table13[[#This Row],[RN Hours Contract]]/Table13[[#This Row],[RN Hours]]</f>
        <v>0</v>
      </c>
      <c r="I3196" s="3">
        <v>61.196521739130432</v>
      </c>
      <c r="J3196" s="3">
        <v>0</v>
      </c>
      <c r="K3196" s="5">
        <f>Table13[[#This Row],[LPN Hours Contract]]/Table13[[#This Row],[LPN Hours]]</f>
        <v>0</v>
      </c>
      <c r="L3196" s="3">
        <v>92.973260869565223</v>
      </c>
      <c r="M3196" s="3">
        <v>0</v>
      </c>
      <c r="N3196" s="5">
        <f>Table13[[#This Row],[CNA Hours Contract]]/Table13[[#This Row],[CNA Hours]]</f>
        <v>0</v>
      </c>
      <c r="O3196" s="29">
        <v>115507</v>
      </c>
      <c r="P3196"/>
    </row>
    <row r="3197" spans="1:16" x14ac:dyDescent="0.3">
      <c r="A3197" t="s">
        <v>4137</v>
      </c>
      <c r="B3197" t="s">
        <v>4686</v>
      </c>
      <c r="C3197" t="s">
        <v>4687</v>
      </c>
      <c r="D3197" t="s">
        <v>656</v>
      </c>
      <c r="E3197" s="3">
        <v>44.293478260869563</v>
      </c>
      <c r="F3197" s="3">
        <v>24.444239130434777</v>
      </c>
      <c r="G3197" s="3">
        <v>0</v>
      </c>
      <c r="H3197" s="5">
        <f>Table13[[#This Row],[RN Hours Contract]]/Table13[[#This Row],[RN Hours]]</f>
        <v>0</v>
      </c>
      <c r="I3197" s="3">
        <v>60.261304347826083</v>
      </c>
      <c r="J3197" s="3">
        <v>8.6195652173913047</v>
      </c>
      <c r="K3197" s="5">
        <f>Table13[[#This Row],[LPN Hours Contract]]/Table13[[#This Row],[LPN Hours]]</f>
        <v>0.14303648602823935</v>
      </c>
      <c r="L3197" s="3">
        <v>132.27945652173912</v>
      </c>
      <c r="M3197" s="3">
        <v>22.303260869565218</v>
      </c>
      <c r="N3197" s="5">
        <f>Table13[[#This Row],[CNA Hours Contract]]/Table13[[#This Row],[CNA Hours]]</f>
        <v>0.16860714018657799</v>
      </c>
      <c r="O3197" s="29">
        <v>115524</v>
      </c>
      <c r="P3197"/>
    </row>
    <row r="3198" spans="1:16" x14ac:dyDescent="0.3">
      <c r="A3198" t="s">
        <v>4137</v>
      </c>
      <c r="B3198" t="s">
        <v>4688</v>
      </c>
      <c r="C3198" t="s">
        <v>159</v>
      </c>
      <c r="D3198" t="s">
        <v>4233</v>
      </c>
      <c r="E3198" s="3">
        <v>35.728260869565219</v>
      </c>
      <c r="F3198" s="3">
        <v>14.014239130434779</v>
      </c>
      <c r="G3198" s="3">
        <v>1.5652173913043479</v>
      </c>
      <c r="H3198" s="5">
        <f>Table13[[#This Row],[RN Hours Contract]]/Table13[[#This Row],[RN Hours]]</f>
        <v>0.11168764688088981</v>
      </c>
      <c r="I3198" s="3">
        <v>37.580760869565218</v>
      </c>
      <c r="J3198" s="3">
        <v>7.4565217391304346</v>
      </c>
      <c r="K3198" s="5">
        <f>Table13[[#This Row],[LPN Hours Contract]]/Table13[[#This Row],[LPN Hours]]</f>
        <v>0.19841327228606218</v>
      </c>
      <c r="L3198" s="3">
        <v>49.498043478260868</v>
      </c>
      <c r="M3198" s="3">
        <v>9.0815217391304355</v>
      </c>
      <c r="N3198" s="5">
        <f>Table13[[#This Row],[CNA Hours Contract]]/Table13[[#This Row],[CNA Hours]]</f>
        <v>0.18347233751004652</v>
      </c>
      <c r="O3198" s="29">
        <v>115427</v>
      </c>
      <c r="P3198"/>
    </row>
    <row r="3199" spans="1:16" x14ac:dyDescent="0.3">
      <c r="A3199" t="s">
        <v>4137</v>
      </c>
      <c r="B3199" t="s">
        <v>4689</v>
      </c>
      <c r="C3199" t="s">
        <v>4690</v>
      </c>
      <c r="D3199" t="s">
        <v>4691</v>
      </c>
      <c r="E3199" s="3">
        <v>94.782608695652172</v>
      </c>
      <c r="F3199" s="3">
        <v>14.804021739130436</v>
      </c>
      <c r="G3199" s="3">
        <v>3.6413043478260869</v>
      </c>
      <c r="H3199" s="5">
        <f>Table13[[#This Row],[RN Hours Contract]]/Table13[[#This Row],[RN Hours]]</f>
        <v>0.24596723863227529</v>
      </c>
      <c r="I3199" s="3">
        <v>114.15391304347825</v>
      </c>
      <c r="J3199" s="3">
        <v>20.771739130434781</v>
      </c>
      <c r="K3199" s="5">
        <f>Table13[[#This Row],[LPN Hours Contract]]/Table13[[#This Row],[LPN Hours]]</f>
        <v>0.18196256770035879</v>
      </c>
      <c r="L3199" s="3">
        <v>182.99054347826089</v>
      </c>
      <c r="M3199" s="3">
        <v>11.318695652173909</v>
      </c>
      <c r="N3199" s="5">
        <f>Table13[[#This Row],[CNA Hours Contract]]/Table13[[#This Row],[CNA Hours]]</f>
        <v>6.1853992217464286E-2</v>
      </c>
      <c r="O3199" s="29">
        <v>115365</v>
      </c>
      <c r="P3199"/>
    </row>
    <row r="3200" spans="1:16" x14ac:dyDescent="0.3">
      <c r="A3200" t="s">
        <v>4137</v>
      </c>
      <c r="B3200" t="s">
        <v>4692</v>
      </c>
      <c r="C3200" t="s">
        <v>4693</v>
      </c>
      <c r="D3200" t="s">
        <v>4146</v>
      </c>
      <c r="E3200" s="3">
        <v>112.53260869565217</v>
      </c>
      <c r="F3200" s="3">
        <v>19.217173913043474</v>
      </c>
      <c r="G3200" s="3">
        <v>0</v>
      </c>
      <c r="H3200" s="5">
        <f>Table13[[#This Row],[RN Hours Contract]]/Table13[[#This Row],[RN Hours]]</f>
        <v>0</v>
      </c>
      <c r="I3200" s="3">
        <v>107.7220652173913</v>
      </c>
      <c r="J3200" s="3">
        <v>1.9565217391304348</v>
      </c>
      <c r="K3200" s="5">
        <f>Table13[[#This Row],[LPN Hours Contract]]/Table13[[#This Row],[LPN Hours]]</f>
        <v>1.8162683153001433E-2</v>
      </c>
      <c r="L3200" s="3">
        <v>239.11804347826089</v>
      </c>
      <c r="M3200" s="3">
        <v>0</v>
      </c>
      <c r="N3200" s="5">
        <f>Table13[[#This Row],[CNA Hours Contract]]/Table13[[#This Row],[CNA Hours]]</f>
        <v>0</v>
      </c>
      <c r="O3200" s="29">
        <v>115624</v>
      </c>
      <c r="P3200"/>
    </row>
    <row r="3201" spans="1:16" x14ac:dyDescent="0.3">
      <c r="A3201" t="s">
        <v>4137</v>
      </c>
      <c r="B3201" t="s">
        <v>4694</v>
      </c>
      <c r="C3201" t="s">
        <v>4614</v>
      </c>
      <c r="D3201" t="s">
        <v>4615</v>
      </c>
      <c r="E3201" s="3">
        <v>78.793478260869563</v>
      </c>
      <c r="F3201" s="3">
        <v>35.986413043478258</v>
      </c>
      <c r="G3201" s="3">
        <v>0</v>
      </c>
      <c r="H3201" s="5">
        <f>Table13[[#This Row],[RN Hours Contract]]/Table13[[#This Row],[RN Hours]]</f>
        <v>0</v>
      </c>
      <c r="I3201" s="3">
        <v>45.067934782608695</v>
      </c>
      <c r="J3201" s="3">
        <v>0</v>
      </c>
      <c r="K3201" s="5">
        <f>Table13[[#This Row],[LPN Hours Contract]]/Table13[[#This Row],[LPN Hours]]</f>
        <v>0</v>
      </c>
      <c r="L3201" s="3">
        <v>140.3845652173913</v>
      </c>
      <c r="M3201" s="3">
        <v>0</v>
      </c>
      <c r="N3201" s="5">
        <f>Table13[[#This Row],[CNA Hours Contract]]/Table13[[#This Row],[CNA Hours]]</f>
        <v>0</v>
      </c>
      <c r="O3201" s="29">
        <v>115412</v>
      </c>
      <c r="P3201"/>
    </row>
    <row r="3202" spans="1:16" x14ac:dyDescent="0.3">
      <c r="A3202" t="s">
        <v>4137</v>
      </c>
      <c r="B3202" t="s">
        <v>4695</v>
      </c>
      <c r="C3202" t="s">
        <v>4244</v>
      </c>
      <c r="D3202" t="s">
        <v>4245</v>
      </c>
      <c r="E3202" s="3">
        <v>90.152173913043484</v>
      </c>
      <c r="F3202" s="3">
        <v>15.073043478260875</v>
      </c>
      <c r="G3202" s="3">
        <v>0</v>
      </c>
      <c r="H3202" s="5">
        <f>Table13[[#This Row],[RN Hours Contract]]/Table13[[#This Row],[RN Hours]]</f>
        <v>0</v>
      </c>
      <c r="I3202" s="3">
        <v>89.870760869565217</v>
      </c>
      <c r="J3202" s="3">
        <v>0</v>
      </c>
      <c r="K3202" s="5">
        <f>Table13[[#This Row],[LPN Hours Contract]]/Table13[[#This Row],[LPN Hours]]</f>
        <v>0</v>
      </c>
      <c r="L3202" s="3">
        <v>168.60021739130434</v>
      </c>
      <c r="M3202" s="3">
        <v>35.826630434782615</v>
      </c>
      <c r="N3202" s="5">
        <f>Table13[[#This Row],[CNA Hours Contract]]/Table13[[#This Row],[CNA Hours]]</f>
        <v>0.21249456844787198</v>
      </c>
      <c r="O3202" s="29">
        <v>115461</v>
      </c>
      <c r="P3202"/>
    </row>
    <row r="3203" spans="1:16" x14ac:dyDescent="0.3">
      <c r="A3203" t="s">
        <v>4137</v>
      </c>
      <c r="B3203" t="s">
        <v>4696</v>
      </c>
      <c r="C3203" t="s">
        <v>4697</v>
      </c>
      <c r="D3203" t="s">
        <v>125</v>
      </c>
      <c r="E3203" s="3">
        <v>113</v>
      </c>
      <c r="F3203" s="3">
        <v>2.3302173913043478</v>
      </c>
      <c r="G3203" s="3">
        <v>0</v>
      </c>
      <c r="H3203" s="5">
        <f>Table13[[#This Row],[RN Hours Contract]]/Table13[[#This Row],[RN Hours]]</f>
        <v>0</v>
      </c>
      <c r="I3203" s="3">
        <v>116.11652173913043</v>
      </c>
      <c r="J3203" s="3">
        <v>0</v>
      </c>
      <c r="K3203" s="5">
        <f>Table13[[#This Row],[LPN Hours Contract]]/Table13[[#This Row],[LPN Hours]]</f>
        <v>0</v>
      </c>
      <c r="L3203" s="3">
        <v>265.23489130434785</v>
      </c>
      <c r="M3203" s="3">
        <v>0</v>
      </c>
      <c r="N3203" s="5">
        <f>Table13[[#This Row],[CNA Hours Contract]]/Table13[[#This Row],[CNA Hours]]</f>
        <v>0</v>
      </c>
      <c r="O3203" s="29">
        <v>115473</v>
      </c>
      <c r="P3203"/>
    </row>
    <row r="3204" spans="1:16" x14ac:dyDescent="0.3">
      <c r="A3204" t="s">
        <v>4137</v>
      </c>
      <c r="B3204" t="s">
        <v>4698</v>
      </c>
      <c r="C3204" t="s">
        <v>4699</v>
      </c>
      <c r="D3204" t="s">
        <v>4700</v>
      </c>
      <c r="E3204" s="3">
        <v>42.010869565217391</v>
      </c>
      <c r="F3204" s="3">
        <v>11.893043478260866</v>
      </c>
      <c r="G3204" s="3">
        <v>0</v>
      </c>
      <c r="H3204" s="5">
        <f>Table13[[#This Row],[RN Hours Contract]]/Table13[[#This Row],[RN Hours]]</f>
        <v>0</v>
      </c>
      <c r="I3204" s="3">
        <v>48.582717391304342</v>
      </c>
      <c r="J3204" s="3">
        <v>0</v>
      </c>
      <c r="K3204" s="5">
        <f>Table13[[#This Row],[LPN Hours Contract]]/Table13[[#This Row],[LPN Hours]]</f>
        <v>0</v>
      </c>
      <c r="L3204" s="3">
        <v>61.584891304347828</v>
      </c>
      <c r="M3204" s="3">
        <v>0</v>
      </c>
      <c r="N3204" s="5">
        <f>Table13[[#This Row],[CNA Hours Contract]]/Table13[[#This Row],[CNA Hours]]</f>
        <v>0</v>
      </c>
      <c r="O3204" s="29">
        <v>115358</v>
      </c>
      <c r="P3204"/>
    </row>
    <row r="3205" spans="1:16" x14ac:dyDescent="0.3">
      <c r="A3205" t="s">
        <v>4137</v>
      </c>
      <c r="B3205" t="s">
        <v>4701</v>
      </c>
      <c r="C3205" t="s">
        <v>4329</v>
      </c>
      <c r="D3205" t="s">
        <v>4330</v>
      </c>
      <c r="E3205" s="3">
        <v>84.434782608695656</v>
      </c>
      <c r="F3205" s="3">
        <v>44.404347826086969</v>
      </c>
      <c r="G3205" s="3">
        <v>0</v>
      </c>
      <c r="H3205" s="5">
        <f>Table13[[#This Row],[RN Hours Contract]]/Table13[[#This Row],[RN Hours]]</f>
        <v>0</v>
      </c>
      <c r="I3205" s="3">
        <v>65.771195652173915</v>
      </c>
      <c r="J3205" s="3">
        <v>0</v>
      </c>
      <c r="K3205" s="5">
        <f>Table13[[#This Row],[LPN Hours Contract]]/Table13[[#This Row],[LPN Hours]]</f>
        <v>0</v>
      </c>
      <c r="L3205" s="3">
        <v>159.12391304347827</v>
      </c>
      <c r="M3205" s="3">
        <v>0</v>
      </c>
      <c r="N3205" s="5">
        <f>Table13[[#This Row],[CNA Hours Contract]]/Table13[[#This Row],[CNA Hours]]</f>
        <v>0</v>
      </c>
      <c r="O3205" s="29">
        <v>115709</v>
      </c>
      <c r="P3205"/>
    </row>
    <row r="3206" spans="1:16" x14ac:dyDescent="0.3">
      <c r="A3206" t="s">
        <v>4137</v>
      </c>
      <c r="B3206" t="s">
        <v>4702</v>
      </c>
      <c r="C3206" t="s">
        <v>451</v>
      </c>
      <c r="D3206" t="s">
        <v>4703</v>
      </c>
      <c r="E3206" s="3">
        <v>61.565217391304351</v>
      </c>
      <c r="F3206" s="3">
        <v>14.924999999999997</v>
      </c>
      <c r="G3206" s="3">
        <v>0</v>
      </c>
      <c r="H3206" s="5">
        <f>Table13[[#This Row],[RN Hours Contract]]/Table13[[#This Row],[RN Hours]]</f>
        <v>0</v>
      </c>
      <c r="I3206" s="3">
        <v>123.53739130434784</v>
      </c>
      <c r="J3206" s="3">
        <v>18.869565217391305</v>
      </c>
      <c r="K3206" s="5">
        <f>Table13[[#This Row],[LPN Hours Contract]]/Table13[[#This Row],[LPN Hours]]</f>
        <v>0.15274375651096658</v>
      </c>
      <c r="L3206" s="3">
        <v>185.16467391304349</v>
      </c>
      <c r="M3206" s="3">
        <v>13.752717391304353</v>
      </c>
      <c r="N3206" s="5">
        <f>Table13[[#This Row],[CNA Hours Contract]]/Table13[[#This Row],[CNA Hours]]</f>
        <v>7.4272900444081816E-2</v>
      </c>
      <c r="O3206" s="29">
        <v>115513</v>
      </c>
      <c r="P3206"/>
    </row>
    <row r="3207" spans="1:16" x14ac:dyDescent="0.3">
      <c r="A3207" t="s">
        <v>4137</v>
      </c>
      <c r="B3207" t="s">
        <v>4704</v>
      </c>
      <c r="C3207" t="s">
        <v>4705</v>
      </c>
      <c r="D3207" t="s">
        <v>4322</v>
      </c>
      <c r="E3207" s="3">
        <v>87.804347826086953</v>
      </c>
      <c r="F3207" s="3">
        <v>8.5115217391304334</v>
      </c>
      <c r="G3207" s="3">
        <v>0</v>
      </c>
      <c r="H3207" s="5">
        <f>Table13[[#This Row],[RN Hours Contract]]/Table13[[#This Row],[RN Hours]]</f>
        <v>0</v>
      </c>
      <c r="I3207" s="3">
        <v>68.14858695652174</v>
      </c>
      <c r="J3207" s="3">
        <v>0</v>
      </c>
      <c r="K3207" s="5">
        <f>Table13[[#This Row],[LPN Hours Contract]]/Table13[[#This Row],[LPN Hours]]</f>
        <v>0</v>
      </c>
      <c r="L3207" s="3">
        <v>152.34293478260869</v>
      </c>
      <c r="M3207" s="3">
        <v>0</v>
      </c>
      <c r="N3207" s="5">
        <f>Table13[[#This Row],[CNA Hours Contract]]/Table13[[#This Row],[CNA Hours]]</f>
        <v>0</v>
      </c>
      <c r="O3207" s="29">
        <v>115540</v>
      </c>
      <c r="P3207"/>
    </row>
    <row r="3208" spans="1:16" x14ac:dyDescent="0.3">
      <c r="A3208" t="s">
        <v>4137</v>
      </c>
      <c r="B3208" t="s">
        <v>4706</v>
      </c>
      <c r="C3208" t="s">
        <v>4707</v>
      </c>
      <c r="D3208" t="s">
        <v>443</v>
      </c>
      <c r="E3208" s="3">
        <v>113.5</v>
      </c>
      <c r="F3208" s="3">
        <v>22.963043478260875</v>
      </c>
      <c r="G3208" s="3">
        <v>0</v>
      </c>
      <c r="H3208" s="5">
        <f>Table13[[#This Row],[RN Hours Contract]]/Table13[[#This Row],[RN Hours]]</f>
        <v>0</v>
      </c>
      <c r="I3208" s="3">
        <v>120.52206521739132</v>
      </c>
      <c r="J3208" s="3">
        <v>0</v>
      </c>
      <c r="K3208" s="5">
        <f>Table13[[#This Row],[LPN Hours Contract]]/Table13[[#This Row],[LPN Hours]]</f>
        <v>0</v>
      </c>
      <c r="L3208" s="3">
        <v>253.34565217391304</v>
      </c>
      <c r="M3208" s="3">
        <v>0</v>
      </c>
      <c r="N3208" s="5">
        <f>Table13[[#This Row],[CNA Hours Contract]]/Table13[[#This Row],[CNA Hours]]</f>
        <v>0</v>
      </c>
      <c r="O3208" s="29">
        <v>115695</v>
      </c>
      <c r="P3208"/>
    </row>
    <row r="3209" spans="1:16" x14ac:dyDescent="0.3">
      <c r="A3209" t="s">
        <v>4137</v>
      </c>
      <c r="B3209" t="s">
        <v>4708</v>
      </c>
      <c r="C3209" t="s">
        <v>4687</v>
      </c>
      <c r="D3209" t="s">
        <v>656</v>
      </c>
      <c r="E3209" s="3">
        <v>107.64130434782609</v>
      </c>
      <c r="F3209" s="3">
        <v>8.8614130434782616</v>
      </c>
      <c r="G3209" s="3">
        <v>0</v>
      </c>
      <c r="H3209" s="5">
        <f>Table13[[#This Row],[RN Hours Contract]]/Table13[[#This Row],[RN Hours]]</f>
        <v>0</v>
      </c>
      <c r="I3209" s="3">
        <v>146.31891304347826</v>
      </c>
      <c r="J3209" s="3">
        <v>7.6304347826086953</v>
      </c>
      <c r="K3209" s="5">
        <f>Table13[[#This Row],[LPN Hours Contract]]/Table13[[#This Row],[LPN Hours]]</f>
        <v>5.2149340258844955E-2</v>
      </c>
      <c r="L3209" s="3">
        <v>181.80434782608697</v>
      </c>
      <c r="M3209" s="3">
        <v>22.779891304347824</v>
      </c>
      <c r="N3209" s="5">
        <f>Table13[[#This Row],[CNA Hours Contract]]/Table13[[#This Row],[CNA Hours]]</f>
        <v>0.12529893578859258</v>
      </c>
      <c r="O3209" s="29">
        <v>115336</v>
      </c>
      <c r="P3209"/>
    </row>
    <row r="3210" spans="1:16" x14ac:dyDescent="0.3">
      <c r="A3210" t="s">
        <v>4137</v>
      </c>
      <c r="B3210" t="s">
        <v>4709</v>
      </c>
      <c r="C3210" t="s">
        <v>68</v>
      </c>
      <c r="D3210" t="s">
        <v>160</v>
      </c>
      <c r="E3210" s="3">
        <v>87.010869565217391</v>
      </c>
      <c r="F3210" s="3">
        <v>14.451086956521738</v>
      </c>
      <c r="G3210" s="3">
        <v>1.9673913043478262</v>
      </c>
      <c r="H3210" s="5">
        <f>Table13[[#This Row],[RN Hours Contract]]/Table13[[#This Row],[RN Hours]]</f>
        <v>0.13614140654381349</v>
      </c>
      <c r="I3210" s="3">
        <v>92.6875</v>
      </c>
      <c r="J3210" s="3">
        <v>8.3369565217391308</v>
      </c>
      <c r="K3210" s="5">
        <f>Table13[[#This Row],[LPN Hours Contract]]/Table13[[#This Row],[LPN Hours]]</f>
        <v>8.9946934826585362E-2</v>
      </c>
      <c r="L3210" s="3">
        <v>180.82608695652175</v>
      </c>
      <c r="M3210" s="3">
        <v>7.7010869565217392</v>
      </c>
      <c r="N3210" s="5">
        <f>Table13[[#This Row],[CNA Hours Contract]]/Table13[[#This Row],[CNA Hours]]</f>
        <v>4.2588362587160374E-2</v>
      </c>
      <c r="O3210" s="29">
        <v>115467</v>
      </c>
      <c r="P3210"/>
    </row>
    <row r="3211" spans="1:16" x14ac:dyDescent="0.3">
      <c r="A3211" t="s">
        <v>4137</v>
      </c>
      <c r="B3211" t="s">
        <v>4710</v>
      </c>
      <c r="C3211" t="s">
        <v>901</v>
      </c>
      <c r="D3211" t="s">
        <v>210</v>
      </c>
      <c r="E3211" s="3">
        <v>115.5</v>
      </c>
      <c r="F3211" s="3">
        <v>24.654673913043485</v>
      </c>
      <c r="G3211" s="3">
        <v>0</v>
      </c>
      <c r="H3211" s="5">
        <f>Table13[[#This Row],[RN Hours Contract]]/Table13[[#This Row],[RN Hours]]</f>
        <v>0</v>
      </c>
      <c r="I3211" s="3">
        <v>114.8791304347826</v>
      </c>
      <c r="J3211" s="3">
        <v>0</v>
      </c>
      <c r="K3211" s="5">
        <f>Table13[[#This Row],[LPN Hours Contract]]/Table13[[#This Row],[LPN Hours]]</f>
        <v>0</v>
      </c>
      <c r="L3211" s="3">
        <v>200.56641304347826</v>
      </c>
      <c r="M3211" s="3">
        <v>0</v>
      </c>
      <c r="N3211" s="5">
        <f>Table13[[#This Row],[CNA Hours Contract]]/Table13[[#This Row],[CNA Hours]]</f>
        <v>0</v>
      </c>
      <c r="O3211" s="29">
        <v>115611</v>
      </c>
      <c r="P3211"/>
    </row>
    <row r="3212" spans="1:16" x14ac:dyDescent="0.3">
      <c r="A3212" t="s">
        <v>4137</v>
      </c>
      <c r="B3212" t="s">
        <v>4711</v>
      </c>
      <c r="C3212" t="s">
        <v>4712</v>
      </c>
      <c r="D3212" t="s">
        <v>4562</v>
      </c>
      <c r="E3212" s="3">
        <v>73.032608695652172</v>
      </c>
      <c r="F3212" s="3">
        <v>5.1413043478260869</v>
      </c>
      <c r="G3212" s="3">
        <v>0</v>
      </c>
      <c r="H3212" s="5">
        <f>Table13[[#This Row],[RN Hours Contract]]/Table13[[#This Row],[RN Hours]]</f>
        <v>0</v>
      </c>
      <c r="I3212" s="3">
        <v>49.507499999999993</v>
      </c>
      <c r="J3212" s="3">
        <v>6.5869565217391308</v>
      </c>
      <c r="K3212" s="5">
        <f>Table13[[#This Row],[LPN Hours Contract]]/Table13[[#This Row],[LPN Hours]]</f>
        <v>0.13304966968114187</v>
      </c>
      <c r="L3212" s="3">
        <v>100.43630434782608</v>
      </c>
      <c r="M3212" s="3">
        <v>17.949891304347826</v>
      </c>
      <c r="N3212" s="5">
        <f>Table13[[#This Row],[CNA Hours Contract]]/Table13[[#This Row],[CNA Hours]]</f>
        <v>0.17871915360589777</v>
      </c>
      <c r="O3212" s="29">
        <v>115603</v>
      </c>
      <c r="P3212"/>
    </row>
    <row r="3213" spans="1:16" x14ac:dyDescent="0.3">
      <c r="A3213" t="s">
        <v>4137</v>
      </c>
      <c r="B3213" t="s">
        <v>4713</v>
      </c>
      <c r="C3213" t="s">
        <v>4423</v>
      </c>
      <c r="D3213" t="s">
        <v>221</v>
      </c>
      <c r="E3213" s="3">
        <v>98.152173913043484</v>
      </c>
      <c r="F3213" s="3">
        <v>14.076086956521738</v>
      </c>
      <c r="G3213" s="3">
        <v>0</v>
      </c>
      <c r="H3213" s="5">
        <f>Table13[[#This Row],[RN Hours Contract]]/Table13[[#This Row],[RN Hours]]</f>
        <v>0</v>
      </c>
      <c r="I3213" s="3">
        <v>79.565217391304344</v>
      </c>
      <c r="J3213" s="3">
        <v>0</v>
      </c>
      <c r="K3213" s="5">
        <f>Table13[[#This Row],[LPN Hours Contract]]/Table13[[#This Row],[LPN Hours]]</f>
        <v>0</v>
      </c>
      <c r="L3213" s="3">
        <v>180.02717391304347</v>
      </c>
      <c r="M3213" s="3">
        <v>0</v>
      </c>
      <c r="N3213" s="5">
        <f>Table13[[#This Row],[CNA Hours Contract]]/Table13[[#This Row],[CNA Hours]]</f>
        <v>0</v>
      </c>
      <c r="O3213" s="29">
        <v>115612</v>
      </c>
      <c r="P3213"/>
    </row>
    <row r="3214" spans="1:16" x14ac:dyDescent="0.3">
      <c r="A3214" t="s">
        <v>4137</v>
      </c>
      <c r="B3214" t="s">
        <v>4714</v>
      </c>
      <c r="C3214" t="s">
        <v>4715</v>
      </c>
      <c r="D3214" t="s">
        <v>4716</v>
      </c>
      <c r="E3214" s="3">
        <v>56.043478260869563</v>
      </c>
      <c r="F3214" s="3">
        <v>7.4898913043478244</v>
      </c>
      <c r="G3214" s="3">
        <v>0</v>
      </c>
      <c r="H3214" s="5">
        <f>Table13[[#This Row],[RN Hours Contract]]/Table13[[#This Row],[RN Hours]]</f>
        <v>0</v>
      </c>
      <c r="I3214" s="3">
        <v>63.271739130434781</v>
      </c>
      <c r="J3214" s="3">
        <v>16.619565217391305</v>
      </c>
      <c r="K3214" s="5">
        <f>Table13[[#This Row],[LPN Hours Contract]]/Table13[[#This Row],[LPN Hours]]</f>
        <v>0.2626696443909981</v>
      </c>
      <c r="L3214" s="3">
        <v>89.090108695652177</v>
      </c>
      <c r="M3214" s="3">
        <v>0</v>
      </c>
      <c r="N3214" s="5">
        <f>Table13[[#This Row],[CNA Hours Contract]]/Table13[[#This Row],[CNA Hours]]</f>
        <v>0</v>
      </c>
      <c r="O3214" s="29">
        <v>115321</v>
      </c>
      <c r="P3214"/>
    </row>
    <row r="3215" spans="1:16" x14ac:dyDescent="0.3">
      <c r="A3215" t="s">
        <v>4137</v>
      </c>
      <c r="B3215" t="s">
        <v>4717</v>
      </c>
      <c r="C3215" t="s">
        <v>4394</v>
      </c>
      <c r="D3215" t="s">
        <v>423</v>
      </c>
      <c r="E3215" s="3">
        <v>50.282608695652172</v>
      </c>
      <c r="F3215" s="3">
        <v>18.899456521739129</v>
      </c>
      <c r="G3215" s="3">
        <v>0</v>
      </c>
      <c r="H3215" s="5">
        <f>Table13[[#This Row],[RN Hours Contract]]/Table13[[#This Row],[RN Hours]]</f>
        <v>0</v>
      </c>
      <c r="I3215" s="3">
        <v>42.891304347826086</v>
      </c>
      <c r="J3215" s="3">
        <v>0</v>
      </c>
      <c r="K3215" s="5">
        <f>Table13[[#This Row],[LPN Hours Contract]]/Table13[[#This Row],[LPN Hours]]</f>
        <v>0</v>
      </c>
      <c r="L3215" s="3">
        <v>161.99728260869566</v>
      </c>
      <c r="M3215" s="3">
        <v>0</v>
      </c>
      <c r="N3215" s="5">
        <f>Table13[[#This Row],[CNA Hours Contract]]/Table13[[#This Row],[CNA Hours]]</f>
        <v>0</v>
      </c>
      <c r="O3215" s="29">
        <v>115702</v>
      </c>
      <c r="P3215"/>
    </row>
    <row r="3216" spans="1:16" x14ac:dyDescent="0.3">
      <c r="A3216" t="s">
        <v>4137</v>
      </c>
      <c r="B3216" t="s">
        <v>4718</v>
      </c>
      <c r="C3216" t="s">
        <v>4185</v>
      </c>
      <c r="D3216" t="s">
        <v>4186</v>
      </c>
      <c r="E3216" s="3">
        <v>46.108695652173914</v>
      </c>
      <c r="F3216" s="3">
        <v>8.869782608695651</v>
      </c>
      <c r="G3216" s="3">
        <v>0</v>
      </c>
      <c r="H3216" s="5">
        <f>Table13[[#This Row],[RN Hours Contract]]/Table13[[#This Row],[RN Hours]]</f>
        <v>0</v>
      </c>
      <c r="I3216" s="3">
        <v>48.049891304347831</v>
      </c>
      <c r="J3216" s="3">
        <v>0</v>
      </c>
      <c r="K3216" s="5">
        <f>Table13[[#This Row],[LPN Hours Contract]]/Table13[[#This Row],[LPN Hours]]</f>
        <v>0</v>
      </c>
      <c r="L3216" s="3">
        <v>85.752065217391305</v>
      </c>
      <c r="M3216" s="3">
        <v>0</v>
      </c>
      <c r="N3216" s="5">
        <f>Table13[[#This Row],[CNA Hours Contract]]/Table13[[#This Row],[CNA Hours]]</f>
        <v>0</v>
      </c>
      <c r="O3216" s="29">
        <v>115605</v>
      </c>
      <c r="P3216"/>
    </row>
    <row r="3217" spans="1:16" x14ac:dyDescent="0.3">
      <c r="A3217" t="s">
        <v>4137</v>
      </c>
      <c r="B3217" t="s">
        <v>4719</v>
      </c>
      <c r="C3217" t="s">
        <v>4720</v>
      </c>
      <c r="D3217" t="s">
        <v>4721</v>
      </c>
      <c r="E3217" s="3">
        <v>114.43478260869566</v>
      </c>
      <c r="F3217" s="3">
        <v>50.527173913043477</v>
      </c>
      <c r="G3217" s="3">
        <v>0</v>
      </c>
      <c r="H3217" s="5">
        <f>Table13[[#This Row],[RN Hours Contract]]/Table13[[#This Row],[RN Hours]]</f>
        <v>0</v>
      </c>
      <c r="I3217" s="3">
        <v>157.59293478260869</v>
      </c>
      <c r="J3217" s="3">
        <v>0</v>
      </c>
      <c r="K3217" s="5">
        <f>Table13[[#This Row],[LPN Hours Contract]]/Table13[[#This Row],[LPN Hours]]</f>
        <v>0</v>
      </c>
      <c r="L3217" s="3">
        <v>331.29347826086956</v>
      </c>
      <c r="M3217" s="3">
        <v>0</v>
      </c>
      <c r="N3217" s="5">
        <f>Table13[[#This Row],[CNA Hours Contract]]/Table13[[#This Row],[CNA Hours]]</f>
        <v>0</v>
      </c>
      <c r="O3217" s="29">
        <v>115258</v>
      </c>
      <c r="P3217"/>
    </row>
    <row r="3218" spans="1:16" x14ac:dyDescent="0.3">
      <c r="A3218" t="s">
        <v>4137</v>
      </c>
      <c r="B3218" t="s">
        <v>4722</v>
      </c>
      <c r="C3218" t="s">
        <v>4635</v>
      </c>
      <c r="D3218" t="s">
        <v>4636</v>
      </c>
      <c r="E3218" s="3">
        <v>103.94565217391305</v>
      </c>
      <c r="F3218" s="3">
        <v>31.798913043478262</v>
      </c>
      <c r="G3218" s="3">
        <v>0</v>
      </c>
      <c r="H3218" s="5">
        <f>Table13[[#This Row],[RN Hours Contract]]/Table13[[#This Row],[RN Hours]]</f>
        <v>0</v>
      </c>
      <c r="I3218" s="3">
        <v>96.480978260869563</v>
      </c>
      <c r="J3218" s="3">
        <v>2.9130434782608696</v>
      </c>
      <c r="K3218" s="5">
        <f>Table13[[#This Row],[LPN Hours Contract]]/Table13[[#This Row],[LPN Hours]]</f>
        <v>3.0192930573158711E-2</v>
      </c>
      <c r="L3218" s="3">
        <v>250.83967391304347</v>
      </c>
      <c r="M3218" s="3">
        <v>0</v>
      </c>
      <c r="N3218" s="5">
        <f>Table13[[#This Row],[CNA Hours Contract]]/Table13[[#This Row],[CNA Hours]]</f>
        <v>0</v>
      </c>
      <c r="O3218" s="29">
        <v>115469</v>
      </c>
      <c r="P3218"/>
    </row>
    <row r="3219" spans="1:16" x14ac:dyDescent="0.3">
      <c r="A3219" t="s">
        <v>4137</v>
      </c>
      <c r="B3219" t="s">
        <v>4723</v>
      </c>
      <c r="C3219" t="s">
        <v>4724</v>
      </c>
      <c r="D3219" t="s">
        <v>273</v>
      </c>
      <c r="E3219" s="3">
        <v>90.978260869565219</v>
      </c>
      <c r="F3219" s="3">
        <v>52.668478260869563</v>
      </c>
      <c r="G3219" s="3">
        <v>0</v>
      </c>
      <c r="H3219" s="5">
        <f>Table13[[#This Row],[RN Hours Contract]]/Table13[[#This Row],[RN Hours]]</f>
        <v>0</v>
      </c>
      <c r="I3219" s="3">
        <v>107.95652173913044</v>
      </c>
      <c r="J3219" s="3">
        <v>0</v>
      </c>
      <c r="K3219" s="5">
        <f>Table13[[#This Row],[LPN Hours Contract]]/Table13[[#This Row],[LPN Hours]]</f>
        <v>0</v>
      </c>
      <c r="L3219" s="3">
        <v>225.3125</v>
      </c>
      <c r="M3219" s="3">
        <v>0</v>
      </c>
      <c r="N3219" s="5">
        <f>Table13[[#This Row],[CNA Hours Contract]]/Table13[[#This Row],[CNA Hours]]</f>
        <v>0</v>
      </c>
      <c r="O3219" s="29">
        <v>115463</v>
      </c>
      <c r="P3219"/>
    </row>
    <row r="3220" spans="1:16" x14ac:dyDescent="0.3">
      <c r="A3220" t="s">
        <v>4137</v>
      </c>
      <c r="B3220" t="s">
        <v>4725</v>
      </c>
      <c r="C3220" t="s">
        <v>281</v>
      </c>
      <c r="D3220" t="s">
        <v>4726</v>
      </c>
      <c r="E3220" s="3">
        <v>130.22826086956522</v>
      </c>
      <c r="F3220" s="3">
        <v>16.222826086956523</v>
      </c>
      <c r="G3220" s="3">
        <v>0</v>
      </c>
      <c r="H3220" s="5">
        <f>Table13[[#This Row],[RN Hours Contract]]/Table13[[#This Row],[RN Hours]]</f>
        <v>0</v>
      </c>
      <c r="I3220" s="3">
        <v>141.5625</v>
      </c>
      <c r="J3220" s="3">
        <v>0</v>
      </c>
      <c r="K3220" s="5">
        <f>Table13[[#This Row],[LPN Hours Contract]]/Table13[[#This Row],[LPN Hours]]</f>
        <v>0</v>
      </c>
      <c r="L3220" s="3">
        <v>238.23369565217391</v>
      </c>
      <c r="M3220" s="3">
        <v>0</v>
      </c>
      <c r="N3220" s="5">
        <f>Table13[[#This Row],[CNA Hours Contract]]/Table13[[#This Row],[CNA Hours]]</f>
        <v>0</v>
      </c>
      <c r="O3220" s="29">
        <v>115563</v>
      </c>
      <c r="P3220"/>
    </row>
    <row r="3221" spans="1:16" x14ac:dyDescent="0.3">
      <c r="A3221" t="s">
        <v>4137</v>
      </c>
      <c r="B3221" t="s">
        <v>4727</v>
      </c>
      <c r="C3221" t="s">
        <v>4139</v>
      </c>
      <c r="D3221" t="s">
        <v>747</v>
      </c>
      <c r="E3221" s="3">
        <v>70.858695652173907</v>
      </c>
      <c r="F3221" s="3">
        <v>32.155760869565214</v>
      </c>
      <c r="G3221" s="3">
        <v>0</v>
      </c>
      <c r="H3221" s="5">
        <f>Table13[[#This Row],[RN Hours Contract]]/Table13[[#This Row],[RN Hours]]</f>
        <v>0</v>
      </c>
      <c r="I3221" s="3">
        <v>71.361304347826078</v>
      </c>
      <c r="J3221" s="3">
        <v>0</v>
      </c>
      <c r="K3221" s="5">
        <f>Table13[[#This Row],[LPN Hours Contract]]/Table13[[#This Row],[LPN Hours]]</f>
        <v>0</v>
      </c>
      <c r="L3221" s="3">
        <v>150.46358695652174</v>
      </c>
      <c r="M3221" s="3">
        <v>0</v>
      </c>
      <c r="N3221" s="5">
        <f>Table13[[#This Row],[CNA Hours Contract]]/Table13[[#This Row],[CNA Hours]]</f>
        <v>0</v>
      </c>
      <c r="O3221" s="29">
        <v>115674</v>
      </c>
      <c r="P3221"/>
    </row>
    <row r="3222" spans="1:16" x14ac:dyDescent="0.3">
      <c r="A3222" t="s">
        <v>4137</v>
      </c>
      <c r="B3222" t="s">
        <v>4728</v>
      </c>
      <c r="C3222" t="s">
        <v>4212</v>
      </c>
      <c r="D3222" t="s">
        <v>4213</v>
      </c>
      <c r="E3222" s="3">
        <v>31.217391304347824</v>
      </c>
      <c r="F3222" s="3">
        <v>7.1122826086956517</v>
      </c>
      <c r="G3222" s="3">
        <v>0</v>
      </c>
      <c r="H3222" s="5">
        <f>Table13[[#This Row],[RN Hours Contract]]/Table13[[#This Row],[RN Hours]]</f>
        <v>0</v>
      </c>
      <c r="I3222" s="3">
        <v>37.818260869565222</v>
      </c>
      <c r="J3222" s="3">
        <v>0</v>
      </c>
      <c r="K3222" s="5">
        <f>Table13[[#This Row],[LPN Hours Contract]]/Table13[[#This Row],[LPN Hours]]</f>
        <v>0</v>
      </c>
      <c r="L3222" s="3">
        <v>83.219021739130426</v>
      </c>
      <c r="M3222" s="3">
        <v>0</v>
      </c>
      <c r="N3222" s="5">
        <f>Table13[[#This Row],[CNA Hours Contract]]/Table13[[#This Row],[CNA Hours]]</f>
        <v>0</v>
      </c>
      <c r="O3222" s="29">
        <v>115601</v>
      </c>
      <c r="P3222"/>
    </row>
    <row r="3223" spans="1:16" x14ac:dyDescent="0.3">
      <c r="A3223" t="s">
        <v>4137</v>
      </c>
      <c r="B3223" t="s">
        <v>4729</v>
      </c>
      <c r="C3223" t="s">
        <v>4730</v>
      </c>
      <c r="D3223" t="s">
        <v>38</v>
      </c>
      <c r="E3223" s="3">
        <v>38.630434782608695</v>
      </c>
      <c r="F3223" s="3">
        <v>0</v>
      </c>
      <c r="G3223" s="3">
        <v>0</v>
      </c>
      <c r="H3223" s="5" t="s">
        <v>21585</v>
      </c>
      <c r="I3223" s="3">
        <v>21.838478260869568</v>
      </c>
      <c r="J3223" s="3">
        <v>0</v>
      </c>
      <c r="K3223" s="5">
        <f>Table13[[#This Row],[LPN Hours Contract]]/Table13[[#This Row],[LPN Hours]]</f>
        <v>0</v>
      </c>
      <c r="L3223" s="3">
        <v>86.578913043478266</v>
      </c>
      <c r="M3223" s="3">
        <v>0</v>
      </c>
      <c r="N3223" s="5">
        <f>Table13[[#This Row],[CNA Hours Contract]]/Table13[[#This Row],[CNA Hours]]</f>
        <v>0</v>
      </c>
      <c r="O3223" s="29">
        <v>115706</v>
      </c>
      <c r="P3223"/>
    </row>
    <row r="3224" spans="1:16" x14ac:dyDescent="0.3">
      <c r="A3224" t="s">
        <v>4137</v>
      </c>
      <c r="B3224" t="s">
        <v>4731</v>
      </c>
      <c r="C3224" t="s">
        <v>4139</v>
      </c>
      <c r="D3224" t="s">
        <v>747</v>
      </c>
      <c r="E3224" s="3">
        <v>57.880434782608695</v>
      </c>
      <c r="F3224" s="3">
        <v>10.943369565217388</v>
      </c>
      <c r="G3224" s="3">
        <v>0</v>
      </c>
      <c r="H3224" s="5">
        <f>Table13[[#This Row],[RN Hours Contract]]/Table13[[#This Row],[RN Hours]]</f>
        <v>0</v>
      </c>
      <c r="I3224" s="3">
        <v>109.25086956521739</v>
      </c>
      <c r="J3224" s="3">
        <v>0</v>
      </c>
      <c r="K3224" s="5">
        <f>Table13[[#This Row],[LPN Hours Contract]]/Table13[[#This Row],[LPN Hours]]</f>
        <v>0</v>
      </c>
      <c r="L3224" s="3">
        <v>245.87260869565216</v>
      </c>
      <c r="M3224" s="3">
        <v>0</v>
      </c>
      <c r="N3224" s="5">
        <f>Table13[[#This Row],[CNA Hours Contract]]/Table13[[#This Row],[CNA Hours]]</f>
        <v>0</v>
      </c>
      <c r="O3224" s="29">
        <v>115022</v>
      </c>
      <c r="P3224"/>
    </row>
    <row r="3225" spans="1:16" x14ac:dyDescent="0.3">
      <c r="A3225" t="s">
        <v>4137</v>
      </c>
      <c r="B3225" t="s">
        <v>4732</v>
      </c>
      <c r="C3225" t="s">
        <v>3793</v>
      </c>
      <c r="D3225" t="s">
        <v>4191</v>
      </c>
      <c r="E3225" s="3">
        <v>51.293478260869563</v>
      </c>
      <c r="F3225" s="3">
        <v>29.589673913043477</v>
      </c>
      <c r="G3225" s="3">
        <v>0</v>
      </c>
      <c r="H3225" s="5">
        <f>Table13[[#This Row],[RN Hours Contract]]/Table13[[#This Row],[RN Hours]]</f>
        <v>0</v>
      </c>
      <c r="I3225" s="3">
        <v>57.236413043478258</v>
      </c>
      <c r="J3225" s="3">
        <v>0</v>
      </c>
      <c r="K3225" s="5">
        <f>Table13[[#This Row],[LPN Hours Contract]]/Table13[[#This Row],[LPN Hours]]</f>
        <v>0</v>
      </c>
      <c r="L3225" s="3">
        <v>130.01358695652175</v>
      </c>
      <c r="M3225" s="3">
        <v>0</v>
      </c>
      <c r="N3225" s="5">
        <f>Table13[[#This Row],[CNA Hours Contract]]/Table13[[#This Row],[CNA Hours]]</f>
        <v>0</v>
      </c>
      <c r="O3225" s="29">
        <v>115687</v>
      </c>
      <c r="P3225"/>
    </row>
    <row r="3226" spans="1:16" x14ac:dyDescent="0.3">
      <c r="A3226" t="s">
        <v>4137</v>
      </c>
      <c r="B3226" t="s">
        <v>4733</v>
      </c>
      <c r="C3226" t="s">
        <v>4734</v>
      </c>
      <c r="D3226" t="s">
        <v>4191</v>
      </c>
      <c r="E3226" s="3">
        <v>80.065217391304344</v>
      </c>
      <c r="F3226" s="3">
        <v>14.864130434782613</v>
      </c>
      <c r="G3226" s="3">
        <v>0</v>
      </c>
      <c r="H3226" s="5">
        <f>Table13[[#This Row],[RN Hours Contract]]/Table13[[#This Row],[RN Hours]]</f>
        <v>0</v>
      </c>
      <c r="I3226" s="3">
        <v>51.403260869565223</v>
      </c>
      <c r="J3226" s="3">
        <v>0</v>
      </c>
      <c r="K3226" s="5">
        <f>Table13[[#This Row],[LPN Hours Contract]]/Table13[[#This Row],[LPN Hours]]</f>
        <v>0</v>
      </c>
      <c r="L3226" s="3">
        <v>153.23608695652175</v>
      </c>
      <c r="M3226" s="3">
        <v>0</v>
      </c>
      <c r="N3226" s="5">
        <f>Table13[[#This Row],[CNA Hours Contract]]/Table13[[#This Row],[CNA Hours]]</f>
        <v>0</v>
      </c>
      <c r="O3226" s="29">
        <v>115327</v>
      </c>
      <c r="P3226"/>
    </row>
    <row r="3227" spans="1:16" x14ac:dyDescent="0.3">
      <c r="A3227" t="s">
        <v>4137</v>
      </c>
      <c r="B3227" t="s">
        <v>4735</v>
      </c>
      <c r="C3227" t="s">
        <v>4736</v>
      </c>
      <c r="D3227" t="s">
        <v>4737</v>
      </c>
      <c r="E3227" s="3">
        <v>109.43478260869566</v>
      </c>
      <c r="F3227" s="3">
        <v>41.130652173913042</v>
      </c>
      <c r="G3227" s="3">
        <v>0</v>
      </c>
      <c r="H3227" s="5">
        <f>Table13[[#This Row],[RN Hours Contract]]/Table13[[#This Row],[RN Hours]]</f>
        <v>0</v>
      </c>
      <c r="I3227" s="3">
        <v>134.57478260869564</v>
      </c>
      <c r="J3227" s="3">
        <v>0</v>
      </c>
      <c r="K3227" s="5">
        <f>Table13[[#This Row],[LPN Hours Contract]]/Table13[[#This Row],[LPN Hours]]</f>
        <v>0</v>
      </c>
      <c r="L3227" s="3">
        <v>214.06521739130434</v>
      </c>
      <c r="M3227" s="3">
        <v>0</v>
      </c>
      <c r="N3227" s="5">
        <f>Table13[[#This Row],[CNA Hours Contract]]/Table13[[#This Row],[CNA Hours]]</f>
        <v>0</v>
      </c>
      <c r="O3227" s="29">
        <v>115536</v>
      </c>
      <c r="P3227"/>
    </row>
    <row r="3228" spans="1:16" x14ac:dyDescent="0.3">
      <c r="A3228" t="s">
        <v>4137</v>
      </c>
      <c r="B3228" t="s">
        <v>4738</v>
      </c>
      <c r="C3228" t="s">
        <v>4154</v>
      </c>
      <c r="D3228" t="s">
        <v>4155</v>
      </c>
      <c r="E3228" s="3">
        <v>81.521739130434781</v>
      </c>
      <c r="F3228" s="3">
        <v>27.002717391304348</v>
      </c>
      <c r="G3228" s="3">
        <v>0</v>
      </c>
      <c r="H3228" s="5">
        <f>Table13[[#This Row],[RN Hours Contract]]/Table13[[#This Row],[RN Hours]]</f>
        <v>0</v>
      </c>
      <c r="I3228" s="3">
        <v>62.964673913043477</v>
      </c>
      <c r="J3228" s="3">
        <v>0</v>
      </c>
      <c r="K3228" s="5">
        <f>Table13[[#This Row],[LPN Hours Contract]]/Table13[[#This Row],[LPN Hours]]</f>
        <v>0</v>
      </c>
      <c r="L3228" s="3">
        <v>176.14402173913044</v>
      </c>
      <c r="M3228" s="3">
        <v>0</v>
      </c>
      <c r="N3228" s="5">
        <f>Table13[[#This Row],[CNA Hours Contract]]/Table13[[#This Row],[CNA Hours]]</f>
        <v>0</v>
      </c>
      <c r="O3228" s="29">
        <v>115291</v>
      </c>
      <c r="P3228"/>
    </row>
    <row r="3229" spans="1:16" x14ac:dyDescent="0.3">
      <c r="A3229" t="s">
        <v>4137</v>
      </c>
      <c r="B3229" t="s">
        <v>4739</v>
      </c>
      <c r="C3229" t="s">
        <v>4267</v>
      </c>
      <c r="D3229" t="s">
        <v>4268</v>
      </c>
      <c r="E3229" s="3">
        <v>74.630434782608702</v>
      </c>
      <c r="F3229" s="3">
        <v>14.159347826086957</v>
      </c>
      <c r="G3229" s="3">
        <v>0</v>
      </c>
      <c r="H3229" s="5">
        <f>Table13[[#This Row],[RN Hours Contract]]/Table13[[#This Row],[RN Hours]]</f>
        <v>0</v>
      </c>
      <c r="I3229" s="3">
        <v>68.218369565217387</v>
      </c>
      <c r="J3229" s="3">
        <v>2.6630434782608696</v>
      </c>
      <c r="K3229" s="5">
        <f>Table13[[#This Row],[LPN Hours Contract]]/Table13[[#This Row],[LPN Hours]]</f>
        <v>3.9037043764509435E-2</v>
      </c>
      <c r="L3229" s="3">
        <v>110.41858695652174</v>
      </c>
      <c r="M3229" s="3">
        <v>30.942934782608706</v>
      </c>
      <c r="N3229" s="5">
        <f>Table13[[#This Row],[CNA Hours Contract]]/Table13[[#This Row],[CNA Hours]]</f>
        <v>0.28023302630011693</v>
      </c>
      <c r="O3229" s="29">
        <v>115395</v>
      </c>
      <c r="P3229"/>
    </row>
    <row r="3230" spans="1:16" x14ac:dyDescent="0.3">
      <c r="A3230" t="s">
        <v>4137</v>
      </c>
      <c r="B3230" t="s">
        <v>4740</v>
      </c>
      <c r="C3230" t="s">
        <v>4610</v>
      </c>
      <c r="D3230" t="s">
        <v>4611</v>
      </c>
      <c r="E3230" s="3">
        <v>67.5</v>
      </c>
      <c r="F3230" s="3">
        <v>23.538043478260871</v>
      </c>
      <c r="G3230" s="3">
        <v>23.510869565217391</v>
      </c>
      <c r="H3230" s="5">
        <f>Table13[[#This Row],[RN Hours Contract]]/Table13[[#This Row],[RN Hours]]</f>
        <v>0.99884553220965122</v>
      </c>
      <c r="I3230" s="3">
        <v>48.372282608695649</v>
      </c>
      <c r="J3230" s="3">
        <v>48.369565217391305</v>
      </c>
      <c r="K3230" s="5">
        <f>Table13[[#This Row],[LPN Hours Contract]]/Table13[[#This Row],[LPN Hours]]</f>
        <v>0.99994382338070897</v>
      </c>
      <c r="L3230" s="3">
        <v>95.614130434782609</v>
      </c>
      <c r="M3230" s="3">
        <v>95.614130434782609</v>
      </c>
      <c r="N3230" s="5">
        <f>Table13[[#This Row],[CNA Hours Contract]]/Table13[[#This Row],[CNA Hours]]</f>
        <v>1</v>
      </c>
      <c r="O3230" s="29">
        <v>115374</v>
      </c>
      <c r="P3230"/>
    </row>
    <row r="3231" spans="1:16" x14ac:dyDescent="0.3">
      <c r="A3231" t="s">
        <v>4137</v>
      </c>
      <c r="B3231" t="s">
        <v>4741</v>
      </c>
      <c r="C3231" t="s">
        <v>4742</v>
      </c>
      <c r="D3231" t="s">
        <v>108</v>
      </c>
      <c r="E3231" s="3">
        <v>134.92391304347825</v>
      </c>
      <c r="F3231" s="3">
        <v>50.929347826086953</v>
      </c>
      <c r="G3231" s="3">
        <v>0</v>
      </c>
      <c r="H3231" s="5">
        <f>Table13[[#This Row],[RN Hours Contract]]/Table13[[#This Row],[RN Hours]]</f>
        <v>0</v>
      </c>
      <c r="I3231" s="3">
        <v>141.67391304347825</v>
      </c>
      <c r="J3231" s="3">
        <v>0.75</v>
      </c>
      <c r="K3231" s="5">
        <f>Table13[[#This Row],[LPN Hours Contract]]/Table13[[#This Row],[LPN Hours]]</f>
        <v>5.2938468620530926E-3</v>
      </c>
      <c r="L3231" s="3">
        <v>268.67663043478262</v>
      </c>
      <c r="M3231" s="3">
        <v>22.673913043478262</v>
      </c>
      <c r="N3231" s="5">
        <f>Table13[[#This Row],[CNA Hours Contract]]/Table13[[#This Row],[CNA Hours]]</f>
        <v>8.4391087556764735E-2</v>
      </c>
      <c r="O3231" s="29">
        <v>115421</v>
      </c>
      <c r="P3231"/>
    </row>
    <row r="3232" spans="1:16" x14ac:dyDescent="0.3">
      <c r="A3232" t="s">
        <v>4137</v>
      </c>
      <c r="B3232" t="s">
        <v>4743</v>
      </c>
      <c r="C3232" t="s">
        <v>4744</v>
      </c>
      <c r="D3232" t="s">
        <v>632</v>
      </c>
      <c r="E3232" s="3">
        <v>69.565217391304344</v>
      </c>
      <c r="F3232" s="3">
        <v>20.167065217391304</v>
      </c>
      <c r="G3232" s="3">
        <v>0</v>
      </c>
      <c r="H3232" s="5">
        <f>Table13[[#This Row],[RN Hours Contract]]/Table13[[#This Row],[RN Hours]]</f>
        <v>0</v>
      </c>
      <c r="I3232" s="3">
        <v>62.382934782608693</v>
      </c>
      <c r="J3232" s="3">
        <v>0</v>
      </c>
      <c r="K3232" s="5">
        <f>Table13[[#This Row],[LPN Hours Contract]]/Table13[[#This Row],[LPN Hours]]</f>
        <v>0</v>
      </c>
      <c r="L3232" s="3">
        <v>193.90652173913045</v>
      </c>
      <c r="M3232" s="3">
        <v>0</v>
      </c>
      <c r="N3232" s="5">
        <f>Table13[[#This Row],[CNA Hours Contract]]/Table13[[#This Row],[CNA Hours]]</f>
        <v>0</v>
      </c>
      <c r="O3232" s="29">
        <v>115406</v>
      </c>
      <c r="P3232"/>
    </row>
    <row r="3233" spans="1:16" x14ac:dyDescent="0.3">
      <c r="A3233" t="s">
        <v>4137</v>
      </c>
      <c r="B3233" t="s">
        <v>4745</v>
      </c>
      <c r="C3233" t="s">
        <v>4580</v>
      </c>
      <c r="D3233" t="s">
        <v>4581</v>
      </c>
      <c r="E3233" s="3">
        <v>128.2608695652174</v>
      </c>
      <c r="F3233" s="3">
        <v>43.82141304347828</v>
      </c>
      <c r="G3233" s="3">
        <v>0</v>
      </c>
      <c r="H3233" s="5">
        <f>Table13[[#This Row],[RN Hours Contract]]/Table13[[#This Row],[RN Hours]]</f>
        <v>0</v>
      </c>
      <c r="I3233" s="3">
        <v>101.87826086956521</v>
      </c>
      <c r="J3233" s="3">
        <v>2.2826086956521738</v>
      </c>
      <c r="K3233" s="5">
        <f>Table13[[#This Row],[LPN Hours Contract]]/Table13[[#This Row],[LPN Hours]]</f>
        <v>2.2405257767156028E-2</v>
      </c>
      <c r="L3233" s="3">
        <v>254.18760869565216</v>
      </c>
      <c r="M3233" s="3">
        <v>21.627717391304348</v>
      </c>
      <c r="N3233" s="5">
        <f>Table13[[#This Row],[CNA Hours Contract]]/Table13[[#This Row],[CNA Hours]]</f>
        <v>8.5085647967993519E-2</v>
      </c>
      <c r="O3233" s="29">
        <v>115625</v>
      </c>
      <c r="P3233"/>
    </row>
    <row r="3234" spans="1:16" x14ac:dyDescent="0.3">
      <c r="A3234" t="s">
        <v>4137</v>
      </c>
      <c r="B3234" t="s">
        <v>4746</v>
      </c>
      <c r="C3234" t="s">
        <v>4165</v>
      </c>
      <c r="D3234" t="s">
        <v>82</v>
      </c>
      <c r="E3234" s="3">
        <v>52.271739130434781</v>
      </c>
      <c r="F3234" s="3">
        <v>3.5601086956521741</v>
      </c>
      <c r="G3234" s="3">
        <v>0</v>
      </c>
      <c r="H3234" s="5">
        <f>Table13[[#This Row],[RN Hours Contract]]/Table13[[#This Row],[RN Hours]]</f>
        <v>0</v>
      </c>
      <c r="I3234" s="3">
        <v>49.45402173913044</v>
      </c>
      <c r="J3234" s="3">
        <v>6.3586956521739131</v>
      </c>
      <c r="K3234" s="5">
        <f>Table13[[#This Row],[LPN Hours Contract]]/Table13[[#This Row],[LPN Hours]]</f>
        <v>0.12857792811504756</v>
      </c>
      <c r="L3234" s="3">
        <v>89.051086956521743</v>
      </c>
      <c r="M3234" s="3">
        <v>1.933043478260869</v>
      </c>
      <c r="N3234" s="5">
        <f>Table13[[#This Row],[CNA Hours Contract]]/Table13[[#This Row],[CNA Hours]]</f>
        <v>2.1707129517741397E-2</v>
      </c>
      <c r="O3234" s="29">
        <v>115295</v>
      </c>
      <c r="P3234"/>
    </row>
    <row r="3235" spans="1:16" x14ac:dyDescent="0.3">
      <c r="A3235" t="s">
        <v>4747</v>
      </c>
      <c r="B3235" t="s">
        <v>4748</v>
      </c>
      <c r="C3235" t="s">
        <v>4749</v>
      </c>
      <c r="D3235" t="s">
        <v>4750</v>
      </c>
      <c r="E3235" s="3">
        <v>36.880434782608695</v>
      </c>
      <c r="F3235" s="3">
        <v>57.543478260869563</v>
      </c>
      <c r="G3235" s="3">
        <v>0</v>
      </c>
      <c r="H3235" s="5">
        <f>Table13[[#This Row],[RN Hours Contract]]/Table13[[#This Row],[RN Hours]]</f>
        <v>0</v>
      </c>
      <c r="I3235" s="3">
        <v>9.1766304347826093</v>
      </c>
      <c r="J3235" s="3">
        <v>0</v>
      </c>
      <c r="K3235" s="5">
        <f>Table13[[#This Row],[LPN Hours Contract]]/Table13[[#This Row],[LPN Hours]]</f>
        <v>0</v>
      </c>
      <c r="L3235" s="3">
        <v>154.81521739130434</v>
      </c>
      <c r="M3235" s="3">
        <v>7.5516304347826084</v>
      </c>
      <c r="N3235" s="5">
        <f>Table13[[#This Row],[CNA Hours Contract]]/Table13[[#This Row],[CNA Hours]]</f>
        <v>4.8778347258302324E-2</v>
      </c>
      <c r="O3235" s="29">
        <v>125063</v>
      </c>
      <c r="P3235"/>
    </row>
    <row r="3236" spans="1:16" x14ac:dyDescent="0.3">
      <c r="A3236" t="s">
        <v>4747</v>
      </c>
      <c r="B3236" t="s">
        <v>4751</v>
      </c>
      <c r="C3236" t="s">
        <v>4752</v>
      </c>
      <c r="D3236" t="s">
        <v>4750</v>
      </c>
      <c r="E3236" s="3">
        <v>114.10869565217391</v>
      </c>
      <c r="F3236" s="3">
        <v>116.24641304347826</v>
      </c>
      <c r="G3236" s="3">
        <v>4.8260869565217392</v>
      </c>
      <c r="H3236" s="5">
        <f>Table13[[#This Row],[RN Hours Contract]]/Table13[[#This Row],[RN Hours]]</f>
        <v>4.1516007506542982E-2</v>
      </c>
      <c r="I3236" s="3">
        <v>16.106956521739129</v>
      </c>
      <c r="J3236" s="3">
        <v>0.43478260869565216</v>
      </c>
      <c r="K3236" s="5">
        <f>Table13[[#This Row],[LPN Hours Contract]]/Table13[[#This Row],[LPN Hours]]</f>
        <v>2.6993467580845438E-2</v>
      </c>
      <c r="L3236" s="3">
        <v>227.49641304347824</v>
      </c>
      <c r="M3236" s="3">
        <v>9.4335869565217383</v>
      </c>
      <c r="N3236" s="5">
        <f>Table13[[#This Row],[CNA Hours Contract]]/Table13[[#This Row],[CNA Hours]]</f>
        <v>4.1466970095562904E-2</v>
      </c>
      <c r="O3236" s="29">
        <v>125038</v>
      </c>
      <c r="P3236"/>
    </row>
    <row r="3237" spans="1:16" x14ac:dyDescent="0.3">
      <c r="A3237" t="s">
        <v>4747</v>
      </c>
      <c r="B3237" t="s">
        <v>4753</v>
      </c>
      <c r="C3237" t="s">
        <v>4752</v>
      </c>
      <c r="D3237" t="s">
        <v>4750</v>
      </c>
      <c r="E3237" s="3">
        <v>61.641304347826086</v>
      </c>
      <c r="F3237" s="3">
        <v>78.911956521739128</v>
      </c>
      <c r="G3237" s="3">
        <v>0</v>
      </c>
      <c r="H3237" s="5">
        <f>Table13[[#This Row],[RN Hours Contract]]/Table13[[#This Row],[RN Hours]]</f>
        <v>0</v>
      </c>
      <c r="I3237" s="3">
        <v>0.25086956521739129</v>
      </c>
      <c r="J3237" s="3">
        <v>0</v>
      </c>
      <c r="K3237" s="5">
        <f>Table13[[#This Row],[LPN Hours Contract]]/Table13[[#This Row],[LPN Hours]]</f>
        <v>0</v>
      </c>
      <c r="L3237" s="3">
        <v>143.92489130434782</v>
      </c>
      <c r="M3237" s="3">
        <v>4.2119565217391308</v>
      </c>
      <c r="N3237" s="5">
        <f>Table13[[#This Row],[CNA Hours Contract]]/Table13[[#This Row],[CNA Hours]]</f>
        <v>2.9264962325609149E-2</v>
      </c>
      <c r="O3237" s="29">
        <v>125048</v>
      </c>
      <c r="P3237"/>
    </row>
    <row r="3238" spans="1:16" x14ac:dyDescent="0.3">
      <c r="A3238" t="s">
        <v>4747</v>
      </c>
      <c r="B3238" t="s">
        <v>4754</v>
      </c>
      <c r="C3238" t="s">
        <v>4749</v>
      </c>
      <c r="D3238" t="s">
        <v>4750</v>
      </c>
      <c r="E3238" s="3">
        <v>71.467391304347828</v>
      </c>
      <c r="F3238" s="3">
        <v>104.39608695652174</v>
      </c>
      <c r="G3238" s="3">
        <v>0</v>
      </c>
      <c r="H3238" s="5">
        <f>Table13[[#This Row],[RN Hours Contract]]/Table13[[#This Row],[RN Hours]]</f>
        <v>0</v>
      </c>
      <c r="I3238" s="3">
        <v>27.397391304347824</v>
      </c>
      <c r="J3238" s="3">
        <v>0</v>
      </c>
      <c r="K3238" s="5">
        <f>Table13[[#This Row],[LPN Hours Contract]]/Table13[[#This Row],[LPN Hours]]</f>
        <v>0</v>
      </c>
      <c r="L3238" s="3">
        <v>266.94815217391306</v>
      </c>
      <c r="M3238" s="3">
        <v>5.1455434782608691</v>
      </c>
      <c r="N3238" s="5">
        <f>Table13[[#This Row],[CNA Hours Contract]]/Table13[[#This Row],[CNA Hours]]</f>
        <v>1.9275441453172594E-2</v>
      </c>
      <c r="O3238" s="29">
        <v>125014</v>
      </c>
      <c r="P3238"/>
    </row>
    <row r="3239" spans="1:16" x14ac:dyDescent="0.3">
      <c r="A3239" t="s">
        <v>4747</v>
      </c>
      <c r="B3239" t="s">
        <v>4755</v>
      </c>
      <c r="C3239" t="s">
        <v>4749</v>
      </c>
      <c r="D3239" t="s">
        <v>4750</v>
      </c>
      <c r="E3239" s="3">
        <v>85.380434782608702</v>
      </c>
      <c r="F3239" s="3">
        <v>93.976195652173885</v>
      </c>
      <c r="G3239" s="3">
        <v>2.1739130434782608E-2</v>
      </c>
      <c r="H3239" s="5">
        <f>Table13[[#This Row],[RN Hours Contract]]/Table13[[#This Row],[RN Hours]]</f>
        <v>2.3132592550611226E-4</v>
      </c>
      <c r="I3239" s="3">
        <v>6.0468478260869558</v>
      </c>
      <c r="J3239" s="3">
        <v>0</v>
      </c>
      <c r="K3239" s="5">
        <f>Table13[[#This Row],[LPN Hours Contract]]/Table13[[#This Row],[LPN Hours]]</f>
        <v>0</v>
      </c>
      <c r="L3239" s="3">
        <v>185.2041304347826</v>
      </c>
      <c r="M3239" s="3">
        <v>0</v>
      </c>
      <c r="N3239" s="5">
        <f>Table13[[#This Row],[CNA Hours Contract]]/Table13[[#This Row],[CNA Hours]]</f>
        <v>0</v>
      </c>
      <c r="O3239" s="29">
        <v>125020</v>
      </c>
      <c r="P3239"/>
    </row>
    <row r="3240" spans="1:16" x14ac:dyDescent="0.3">
      <c r="A3240" t="s">
        <v>4747</v>
      </c>
      <c r="B3240" t="s">
        <v>4756</v>
      </c>
      <c r="C3240" t="s">
        <v>4749</v>
      </c>
      <c r="D3240" t="s">
        <v>4750</v>
      </c>
      <c r="E3240" s="3">
        <v>71.880434782608702</v>
      </c>
      <c r="F3240" s="3">
        <v>164.1141304347826</v>
      </c>
      <c r="G3240" s="3">
        <v>0</v>
      </c>
      <c r="H3240" s="5">
        <f>Table13[[#This Row],[RN Hours Contract]]/Table13[[#This Row],[RN Hours]]</f>
        <v>0</v>
      </c>
      <c r="I3240" s="3">
        <v>0</v>
      </c>
      <c r="J3240" s="3">
        <v>0</v>
      </c>
      <c r="K3240" s="5" t="s">
        <v>21585</v>
      </c>
      <c r="L3240" s="3">
        <v>236.91032608695653</v>
      </c>
      <c r="M3240" s="3">
        <v>0</v>
      </c>
      <c r="N3240" s="5">
        <f>Table13[[#This Row],[CNA Hours Contract]]/Table13[[#This Row],[CNA Hours]]</f>
        <v>0</v>
      </c>
      <c r="O3240" s="29">
        <v>125064</v>
      </c>
      <c r="P3240"/>
    </row>
    <row r="3241" spans="1:16" x14ac:dyDescent="0.3">
      <c r="A3241" t="s">
        <v>4747</v>
      </c>
      <c r="B3241" t="s">
        <v>4757</v>
      </c>
      <c r="C3241" t="s">
        <v>4758</v>
      </c>
      <c r="D3241" t="s">
        <v>4759</v>
      </c>
      <c r="E3241" s="3">
        <v>87.967391304347828</v>
      </c>
      <c r="F3241" s="3">
        <v>80.81282608695652</v>
      </c>
      <c r="G3241" s="3">
        <v>0</v>
      </c>
      <c r="H3241" s="5">
        <f>Table13[[#This Row],[RN Hours Contract]]/Table13[[#This Row],[RN Hours]]</f>
        <v>0</v>
      </c>
      <c r="I3241" s="3">
        <v>12.394021739130435</v>
      </c>
      <c r="J3241" s="3">
        <v>0</v>
      </c>
      <c r="K3241" s="5">
        <f>Table13[[#This Row],[LPN Hours Contract]]/Table13[[#This Row],[LPN Hours]]</f>
        <v>0</v>
      </c>
      <c r="L3241" s="3">
        <v>229.98891304347825</v>
      </c>
      <c r="M3241" s="3">
        <v>0</v>
      </c>
      <c r="N3241" s="5">
        <f>Table13[[#This Row],[CNA Hours Contract]]/Table13[[#This Row],[CNA Hours]]</f>
        <v>0</v>
      </c>
      <c r="O3241" s="29">
        <v>125004</v>
      </c>
      <c r="P3241"/>
    </row>
    <row r="3242" spans="1:16" x14ac:dyDescent="0.3">
      <c r="A3242" t="s">
        <v>4747</v>
      </c>
      <c r="B3242" t="s">
        <v>4760</v>
      </c>
      <c r="C3242" t="s">
        <v>4761</v>
      </c>
      <c r="D3242" t="s">
        <v>4762</v>
      </c>
      <c r="E3242" s="3">
        <v>99.065217391304344</v>
      </c>
      <c r="F3242" s="3">
        <v>61.505217391304356</v>
      </c>
      <c r="G3242" s="3">
        <v>0</v>
      </c>
      <c r="H3242" s="5">
        <f>Table13[[#This Row],[RN Hours Contract]]/Table13[[#This Row],[RN Hours]]</f>
        <v>0</v>
      </c>
      <c r="I3242" s="3">
        <v>53.149239130434779</v>
      </c>
      <c r="J3242" s="3">
        <v>0</v>
      </c>
      <c r="K3242" s="5">
        <f>Table13[[#This Row],[LPN Hours Contract]]/Table13[[#This Row],[LPN Hours]]</f>
        <v>0</v>
      </c>
      <c r="L3242" s="3">
        <v>198.79478260869564</v>
      </c>
      <c r="M3242" s="3">
        <v>0</v>
      </c>
      <c r="N3242" s="5">
        <f>Table13[[#This Row],[CNA Hours Contract]]/Table13[[#This Row],[CNA Hours]]</f>
        <v>0</v>
      </c>
      <c r="O3242" s="29">
        <v>125045</v>
      </c>
      <c r="P3242"/>
    </row>
    <row r="3243" spans="1:16" x14ac:dyDescent="0.3">
      <c r="A3243" t="s">
        <v>4747</v>
      </c>
      <c r="B3243" t="s">
        <v>4763</v>
      </c>
      <c r="C3243" t="s">
        <v>4764</v>
      </c>
      <c r="D3243" t="s">
        <v>4762</v>
      </c>
      <c r="E3243" s="3">
        <v>57.913043478260867</v>
      </c>
      <c r="F3243" s="3">
        <v>66.779891304347828</v>
      </c>
      <c r="G3243" s="3">
        <v>0</v>
      </c>
      <c r="H3243" s="5">
        <f>Table13[[#This Row],[RN Hours Contract]]/Table13[[#This Row],[RN Hours]]</f>
        <v>0</v>
      </c>
      <c r="I3243" s="3">
        <v>42.128260869565217</v>
      </c>
      <c r="J3243" s="3">
        <v>15.086956521739131</v>
      </c>
      <c r="K3243" s="5">
        <f>Table13[[#This Row],[LPN Hours Contract]]/Table13[[#This Row],[LPN Hours]]</f>
        <v>0.35811961401517106</v>
      </c>
      <c r="L3243" s="3">
        <v>173.33967391304347</v>
      </c>
      <c r="M3243" s="3">
        <v>0</v>
      </c>
      <c r="N3243" s="5">
        <f>Table13[[#This Row],[CNA Hours Contract]]/Table13[[#This Row],[CNA Hours]]</f>
        <v>0</v>
      </c>
      <c r="O3243" s="29">
        <v>125032</v>
      </c>
      <c r="P3243"/>
    </row>
    <row r="3244" spans="1:16" x14ac:dyDescent="0.3">
      <c r="A3244" t="s">
        <v>4747</v>
      </c>
      <c r="B3244" t="s">
        <v>4765</v>
      </c>
      <c r="C3244" t="s">
        <v>4766</v>
      </c>
      <c r="D3244" t="s">
        <v>4759</v>
      </c>
      <c r="E3244" s="3">
        <v>56.923913043478258</v>
      </c>
      <c r="F3244" s="3">
        <v>54.972826086956523</v>
      </c>
      <c r="G3244" s="3">
        <v>0</v>
      </c>
      <c r="H3244" s="5">
        <f>Table13[[#This Row],[RN Hours Contract]]/Table13[[#This Row],[RN Hours]]</f>
        <v>0</v>
      </c>
      <c r="I3244" s="3">
        <v>18.877717391304348</v>
      </c>
      <c r="J3244" s="3">
        <v>0</v>
      </c>
      <c r="K3244" s="5">
        <f>Table13[[#This Row],[LPN Hours Contract]]/Table13[[#This Row],[LPN Hours]]</f>
        <v>0</v>
      </c>
      <c r="L3244" s="3">
        <v>158.45652173913044</v>
      </c>
      <c r="M3244" s="3">
        <v>0</v>
      </c>
      <c r="N3244" s="5">
        <f>Table13[[#This Row],[CNA Hours Contract]]/Table13[[#This Row],[CNA Hours]]</f>
        <v>0</v>
      </c>
      <c r="O3244" s="29">
        <v>125062</v>
      </c>
      <c r="P3244"/>
    </row>
    <row r="3245" spans="1:16" x14ac:dyDescent="0.3">
      <c r="A3245" t="s">
        <v>4747</v>
      </c>
      <c r="B3245" t="s">
        <v>4767</v>
      </c>
      <c r="C3245" t="s">
        <v>4768</v>
      </c>
      <c r="D3245" t="s">
        <v>4769</v>
      </c>
      <c r="E3245" s="3">
        <v>199.93478260869566</v>
      </c>
      <c r="F3245" s="3">
        <v>185.84510869565219</v>
      </c>
      <c r="G3245" s="3">
        <v>0</v>
      </c>
      <c r="H3245" s="5">
        <f>Table13[[#This Row],[RN Hours Contract]]/Table13[[#This Row],[RN Hours]]</f>
        <v>0</v>
      </c>
      <c r="I3245" s="3">
        <v>112.59510869565217</v>
      </c>
      <c r="J3245" s="3">
        <v>8.1521739130434785</v>
      </c>
      <c r="K3245" s="5">
        <f>Table13[[#This Row],[LPN Hours Contract]]/Table13[[#This Row],[LPN Hours]]</f>
        <v>7.2402558223723906E-2</v>
      </c>
      <c r="L3245" s="3">
        <v>538.68478260869563</v>
      </c>
      <c r="M3245" s="3">
        <v>0</v>
      </c>
      <c r="N3245" s="5">
        <f>Table13[[#This Row],[CNA Hours Contract]]/Table13[[#This Row],[CNA Hours]]</f>
        <v>0</v>
      </c>
      <c r="O3245" s="29">
        <v>125007</v>
      </c>
      <c r="P3245"/>
    </row>
    <row r="3246" spans="1:16" x14ac:dyDescent="0.3">
      <c r="A3246" t="s">
        <v>4747</v>
      </c>
      <c r="B3246" t="s">
        <v>4770</v>
      </c>
      <c r="C3246" t="s">
        <v>4771</v>
      </c>
      <c r="D3246" t="s">
        <v>4769</v>
      </c>
      <c r="E3246" s="3">
        <v>67.184782608695656</v>
      </c>
      <c r="F3246" s="3">
        <v>44.945652173913047</v>
      </c>
      <c r="G3246" s="3">
        <v>0</v>
      </c>
      <c r="H3246" s="5">
        <f>Table13[[#This Row],[RN Hours Contract]]/Table13[[#This Row],[RN Hours]]</f>
        <v>0</v>
      </c>
      <c r="I3246" s="3">
        <v>40.331521739130437</v>
      </c>
      <c r="J3246" s="3">
        <v>16.717391304347824</v>
      </c>
      <c r="K3246" s="5">
        <f>Table13[[#This Row],[LPN Hours Contract]]/Table13[[#This Row],[LPN Hours]]</f>
        <v>0.41449939361272059</v>
      </c>
      <c r="L3246" s="3">
        <v>172.2291304347826</v>
      </c>
      <c r="M3246" s="3">
        <v>0</v>
      </c>
      <c r="N3246" s="5">
        <f>Table13[[#This Row],[CNA Hours Contract]]/Table13[[#This Row],[CNA Hours]]</f>
        <v>0</v>
      </c>
      <c r="O3246" s="29">
        <v>125056</v>
      </c>
      <c r="P3246"/>
    </row>
    <row r="3247" spans="1:16" x14ac:dyDescent="0.3">
      <c r="A3247" t="s">
        <v>4747</v>
      </c>
      <c r="B3247" t="s">
        <v>4772</v>
      </c>
      <c r="C3247" t="s">
        <v>4749</v>
      </c>
      <c r="D3247" t="s">
        <v>4750</v>
      </c>
      <c r="E3247" s="3">
        <v>31.934782608695652</v>
      </c>
      <c r="F3247" s="3">
        <v>14.798913043478262</v>
      </c>
      <c r="G3247" s="3">
        <v>0</v>
      </c>
      <c r="H3247" s="5">
        <f>Table13[[#This Row],[RN Hours Contract]]/Table13[[#This Row],[RN Hours]]</f>
        <v>0</v>
      </c>
      <c r="I3247" s="3">
        <v>0</v>
      </c>
      <c r="J3247" s="3">
        <v>0</v>
      </c>
      <c r="K3247" s="5" t="s">
        <v>21585</v>
      </c>
      <c r="L3247" s="3">
        <v>81.589782608695657</v>
      </c>
      <c r="M3247" s="3">
        <v>8.4131521739130442</v>
      </c>
      <c r="N3247" s="5">
        <f>Table13[[#This Row],[CNA Hours Contract]]/Table13[[#This Row],[CNA Hours]]</f>
        <v>0.10311526645759672</v>
      </c>
      <c r="O3247" s="29">
        <v>125050</v>
      </c>
      <c r="P3247"/>
    </row>
    <row r="3248" spans="1:16" x14ac:dyDescent="0.3">
      <c r="A3248" t="s">
        <v>4747</v>
      </c>
      <c r="B3248" t="s">
        <v>4773</v>
      </c>
      <c r="C3248" t="s">
        <v>4749</v>
      </c>
      <c r="D3248" t="s">
        <v>4750</v>
      </c>
      <c r="E3248" s="3">
        <v>209.09782608695653</v>
      </c>
      <c r="F3248" s="3">
        <v>212.39315217391302</v>
      </c>
      <c r="G3248" s="3">
        <v>0</v>
      </c>
      <c r="H3248" s="5">
        <f>Table13[[#This Row],[RN Hours Contract]]/Table13[[#This Row],[RN Hours]]</f>
        <v>0</v>
      </c>
      <c r="I3248" s="3">
        <v>37.448695652173917</v>
      </c>
      <c r="J3248" s="3">
        <v>0</v>
      </c>
      <c r="K3248" s="5">
        <f>Table13[[#This Row],[LPN Hours Contract]]/Table13[[#This Row],[LPN Hours]]</f>
        <v>0</v>
      </c>
      <c r="L3248" s="3">
        <v>578.82293478260874</v>
      </c>
      <c r="M3248" s="3">
        <v>0</v>
      </c>
      <c r="N3248" s="5">
        <f>Table13[[#This Row],[CNA Hours Contract]]/Table13[[#This Row],[CNA Hours]]</f>
        <v>0</v>
      </c>
      <c r="O3248" s="29">
        <v>125011</v>
      </c>
      <c r="P3248"/>
    </row>
    <row r="3249" spans="1:16" x14ac:dyDescent="0.3">
      <c r="A3249" t="s">
        <v>4747</v>
      </c>
      <c r="B3249" t="s">
        <v>4774</v>
      </c>
      <c r="C3249" t="s">
        <v>4749</v>
      </c>
      <c r="D3249" t="s">
        <v>4750</v>
      </c>
      <c r="E3249" s="3">
        <v>27.434782608695652</v>
      </c>
      <c r="F3249" s="3">
        <v>29.494673913043481</v>
      </c>
      <c r="G3249" s="3">
        <v>0</v>
      </c>
      <c r="H3249" s="5">
        <f>Table13[[#This Row],[RN Hours Contract]]/Table13[[#This Row],[RN Hours]]</f>
        <v>0</v>
      </c>
      <c r="I3249" s="3">
        <v>7.9782608695652177</v>
      </c>
      <c r="J3249" s="3">
        <v>0</v>
      </c>
      <c r="K3249" s="5">
        <f>Table13[[#This Row],[LPN Hours Contract]]/Table13[[#This Row],[LPN Hours]]</f>
        <v>0</v>
      </c>
      <c r="L3249" s="3">
        <v>103.50815217391305</v>
      </c>
      <c r="M3249" s="3">
        <v>0</v>
      </c>
      <c r="N3249" s="5">
        <f>Table13[[#This Row],[CNA Hours Contract]]/Table13[[#This Row],[CNA Hours]]</f>
        <v>0</v>
      </c>
      <c r="O3249" s="29">
        <v>125047</v>
      </c>
      <c r="P3249"/>
    </row>
    <row r="3250" spans="1:16" x14ac:dyDescent="0.3">
      <c r="A3250" t="s">
        <v>4747</v>
      </c>
      <c r="B3250" t="s">
        <v>4775</v>
      </c>
      <c r="C3250" t="s">
        <v>4752</v>
      </c>
      <c r="D3250" t="s">
        <v>4750</v>
      </c>
      <c r="E3250" s="3">
        <v>33.086956521739133</v>
      </c>
      <c r="F3250" s="3">
        <v>36.725543478260867</v>
      </c>
      <c r="G3250" s="3">
        <v>5.3478260869565215</v>
      </c>
      <c r="H3250" s="5">
        <f>Table13[[#This Row],[RN Hours Contract]]/Table13[[#This Row],[RN Hours]]</f>
        <v>0.14561598224195338</v>
      </c>
      <c r="I3250" s="3">
        <v>7.2798913043478262</v>
      </c>
      <c r="J3250" s="3">
        <v>2.9130434782608696</v>
      </c>
      <c r="K3250" s="5">
        <f>Table13[[#This Row],[LPN Hours Contract]]/Table13[[#This Row],[LPN Hours]]</f>
        <v>0.40014930944382232</v>
      </c>
      <c r="L3250" s="3">
        <v>81.815217391304344</v>
      </c>
      <c r="M3250" s="3">
        <v>0</v>
      </c>
      <c r="N3250" s="5">
        <f>Table13[[#This Row],[CNA Hours Contract]]/Table13[[#This Row],[CNA Hours]]</f>
        <v>0</v>
      </c>
      <c r="O3250" s="29">
        <v>125033</v>
      </c>
      <c r="P3250"/>
    </row>
    <row r="3251" spans="1:16" x14ac:dyDescent="0.3">
      <c r="A3251" t="s">
        <v>4747</v>
      </c>
      <c r="B3251" t="s">
        <v>4776</v>
      </c>
      <c r="C3251" t="s">
        <v>4761</v>
      </c>
      <c r="D3251" t="s">
        <v>4762</v>
      </c>
      <c r="E3251" s="3">
        <v>29.880434782608695</v>
      </c>
      <c r="F3251" s="3">
        <v>37.684782608695649</v>
      </c>
      <c r="G3251" s="3">
        <v>0</v>
      </c>
      <c r="H3251" s="5">
        <f>Table13[[#This Row],[RN Hours Contract]]/Table13[[#This Row],[RN Hours]]</f>
        <v>0</v>
      </c>
      <c r="I3251" s="3">
        <v>35.371195652173917</v>
      </c>
      <c r="J3251" s="3">
        <v>2.0869565217391304</v>
      </c>
      <c r="K3251" s="5">
        <f>Table13[[#This Row],[LPN Hours Contract]]/Table13[[#This Row],[LPN Hours]]</f>
        <v>5.9001582594533128E-2</v>
      </c>
      <c r="L3251" s="3">
        <v>96.978260869565219</v>
      </c>
      <c r="M3251" s="3">
        <v>0</v>
      </c>
      <c r="N3251" s="5">
        <f>Table13[[#This Row],[CNA Hours Contract]]/Table13[[#This Row],[CNA Hours]]</f>
        <v>0</v>
      </c>
      <c r="O3251" s="29">
        <v>125002</v>
      </c>
      <c r="P3251"/>
    </row>
    <row r="3252" spans="1:16" x14ac:dyDescent="0.3">
      <c r="A3252" t="s">
        <v>4747</v>
      </c>
      <c r="B3252" t="s">
        <v>4777</v>
      </c>
      <c r="C3252" t="s">
        <v>4778</v>
      </c>
      <c r="D3252" t="s">
        <v>4750</v>
      </c>
      <c r="E3252" s="3">
        <v>76.478260869565219</v>
      </c>
      <c r="F3252" s="3">
        <v>109.98945652173914</v>
      </c>
      <c r="G3252" s="3">
        <v>0</v>
      </c>
      <c r="H3252" s="5">
        <f>Table13[[#This Row],[RN Hours Contract]]/Table13[[#This Row],[RN Hours]]</f>
        <v>0</v>
      </c>
      <c r="I3252" s="3">
        <v>34.154782608695648</v>
      </c>
      <c r="J3252" s="3">
        <v>0</v>
      </c>
      <c r="K3252" s="5">
        <f>Table13[[#This Row],[LPN Hours Contract]]/Table13[[#This Row],[LPN Hours]]</f>
        <v>0</v>
      </c>
      <c r="L3252" s="3">
        <v>148.83391304347825</v>
      </c>
      <c r="M3252" s="3">
        <v>0</v>
      </c>
      <c r="N3252" s="5">
        <f>Table13[[#This Row],[CNA Hours Contract]]/Table13[[#This Row],[CNA Hours]]</f>
        <v>0</v>
      </c>
      <c r="O3252" s="29">
        <v>125051</v>
      </c>
      <c r="P3252"/>
    </row>
    <row r="3253" spans="1:16" x14ac:dyDescent="0.3">
      <c r="A3253" t="s">
        <v>4747</v>
      </c>
      <c r="B3253" t="s">
        <v>4779</v>
      </c>
      <c r="C3253" t="s">
        <v>4749</v>
      </c>
      <c r="D3253" t="s">
        <v>4750</v>
      </c>
      <c r="E3253" s="3">
        <v>44.663043478260867</v>
      </c>
      <c r="F3253" s="3">
        <v>60.855978260869563</v>
      </c>
      <c r="G3253" s="3">
        <v>4.7282608695652177</v>
      </c>
      <c r="H3253" s="5">
        <f>Table13[[#This Row],[RN Hours Contract]]/Table13[[#This Row],[RN Hours]]</f>
        <v>7.7695914266577376E-2</v>
      </c>
      <c r="I3253" s="3">
        <v>26.404891304347824</v>
      </c>
      <c r="J3253" s="3">
        <v>5.6413043478260869</v>
      </c>
      <c r="K3253" s="5">
        <f>Table13[[#This Row],[LPN Hours Contract]]/Table13[[#This Row],[LPN Hours]]</f>
        <v>0.21364618709478236</v>
      </c>
      <c r="L3253" s="3">
        <v>116.89945652173913</v>
      </c>
      <c r="M3253" s="3">
        <v>3.3505434782608696</v>
      </c>
      <c r="N3253" s="5">
        <f>Table13[[#This Row],[CNA Hours Contract]]/Table13[[#This Row],[CNA Hours]]</f>
        <v>2.8661754108649667E-2</v>
      </c>
      <c r="O3253" s="29">
        <v>125066</v>
      </c>
      <c r="P3253"/>
    </row>
    <row r="3254" spans="1:16" x14ac:dyDescent="0.3">
      <c r="A3254" t="s">
        <v>4747</v>
      </c>
      <c r="B3254" t="s">
        <v>4780</v>
      </c>
      <c r="C3254" t="s">
        <v>4781</v>
      </c>
      <c r="D3254" t="s">
        <v>4759</v>
      </c>
      <c r="E3254" s="3">
        <v>42.630434782608695</v>
      </c>
      <c r="F3254" s="3">
        <v>39.036739130434789</v>
      </c>
      <c r="G3254" s="3">
        <v>0.63043478260869568</v>
      </c>
      <c r="H3254" s="5">
        <f>Table13[[#This Row],[RN Hours Contract]]/Table13[[#This Row],[RN Hours]]</f>
        <v>1.6149780864180341E-2</v>
      </c>
      <c r="I3254" s="3">
        <v>12.135217391304348</v>
      </c>
      <c r="J3254" s="3">
        <v>7.6086956521739135E-2</v>
      </c>
      <c r="K3254" s="5">
        <f>Table13[[#This Row],[LPN Hours Contract]]/Table13[[#This Row],[LPN Hours]]</f>
        <v>6.2699294185088322E-3</v>
      </c>
      <c r="L3254" s="3">
        <v>104.59326086956521</v>
      </c>
      <c r="M3254" s="3">
        <v>0</v>
      </c>
      <c r="N3254" s="5">
        <f>Table13[[#This Row],[CNA Hours Contract]]/Table13[[#This Row],[CNA Hours]]</f>
        <v>0</v>
      </c>
      <c r="O3254" s="29">
        <v>125061</v>
      </c>
      <c r="P3254"/>
    </row>
    <row r="3255" spans="1:16" x14ac:dyDescent="0.3">
      <c r="A3255" t="s">
        <v>4747</v>
      </c>
      <c r="B3255" t="s">
        <v>4782</v>
      </c>
      <c r="C3255" t="s">
        <v>4781</v>
      </c>
      <c r="D3255" t="s">
        <v>4759</v>
      </c>
      <c r="E3255" s="3">
        <v>20.978260869565219</v>
      </c>
      <c r="F3255" s="3">
        <v>12.9375</v>
      </c>
      <c r="G3255" s="3">
        <v>0</v>
      </c>
      <c r="H3255" s="5">
        <f>Table13[[#This Row],[RN Hours Contract]]/Table13[[#This Row],[RN Hours]]</f>
        <v>0</v>
      </c>
      <c r="I3255" s="3">
        <v>14.497282608695652</v>
      </c>
      <c r="J3255" s="3">
        <v>0</v>
      </c>
      <c r="K3255" s="5">
        <f>Table13[[#This Row],[LPN Hours Contract]]/Table13[[#This Row],[LPN Hours]]</f>
        <v>0</v>
      </c>
      <c r="L3255" s="3">
        <v>54.4375</v>
      </c>
      <c r="M3255" s="3">
        <v>0</v>
      </c>
      <c r="N3255" s="5">
        <f>Table13[[#This Row],[CNA Hours Contract]]/Table13[[#This Row],[CNA Hours]]</f>
        <v>0</v>
      </c>
      <c r="O3255" s="29">
        <v>125021</v>
      </c>
      <c r="P3255"/>
    </row>
    <row r="3256" spans="1:16" x14ac:dyDescent="0.3">
      <c r="A3256" t="s">
        <v>4747</v>
      </c>
      <c r="B3256" t="s">
        <v>4783</v>
      </c>
      <c r="C3256" t="s">
        <v>4749</v>
      </c>
      <c r="D3256" t="s">
        <v>4750</v>
      </c>
      <c r="E3256" s="3">
        <v>132.58695652173913</v>
      </c>
      <c r="F3256" s="3">
        <v>115.59554347826082</v>
      </c>
      <c r="G3256" s="3">
        <v>4.9891304347826084</v>
      </c>
      <c r="H3256" s="5">
        <f>Table13[[#This Row],[RN Hours Contract]]/Table13[[#This Row],[RN Hours]]</f>
        <v>4.3160231654785865E-2</v>
      </c>
      <c r="I3256" s="3">
        <v>75.070217391304354</v>
      </c>
      <c r="J3256" s="3">
        <v>5.5652173913043477</v>
      </c>
      <c r="K3256" s="5">
        <f>Table13[[#This Row],[LPN Hours Contract]]/Table13[[#This Row],[LPN Hours]]</f>
        <v>7.4133492411452465E-2</v>
      </c>
      <c r="L3256" s="3">
        <v>316.79815217391302</v>
      </c>
      <c r="M3256" s="3">
        <v>29.733695652173914</v>
      </c>
      <c r="N3256" s="5">
        <f>Table13[[#This Row],[CNA Hours Contract]]/Table13[[#This Row],[CNA Hours]]</f>
        <v>9.3856909985544912E-2</v>
      </c>
      <c r="O3256" s="29">
        <v>125026</v>
      </c>
      <c r="P3256"/>
    </row>
    <row r="3257" spans="1:16" x14ac:dyDescent="0.3">
      <c r="A3257" t="s">
        <v>4747</v>
      </c>
      <c r="B3257" t="s">
        <v>4784</v>
      </c>
      <c r="C3257" t="s">
        <v>4785</v>
      </c>
      <c r="D3257" t="s">
        <v>4769</v>
      </c>
      <c r="E3257" s="3">
        <v>87.510869565217391</v>
      </c>
      <c r="F3257" s="3">
        <v>121.01630434782609</v>
      </c>
      <c r="G3257" s="3">
        <v>27.108695652173914</v>
      </c>
      <c r="H3257" s="5">
        <f>Table13[[#This Row],[RN Hours Contract]]/Table13[[#This Row],[RN Hours]]</f>
        <v>0.2240086226254098</v>
      </c>
      <c r="I3257" s="3">
        <v>6.5217391304347823</v>
      </c>
      <c r="J3257" s="3">
        <v>6.5217391304347823</v>
      </c>
      <c r="K3257" s="5">
        <f>Table13[[#This Row],[LPN Hours Contract]]/Table13[[#This Row],[LPN Hours]]</f>
        <v>1</v>
      </c>
      <c r="L3257" s="3">
        <v>295.01086956521738</v>
      </c>
      <c r="M3257" s="3">
        <v>13.065217391304348</v>
      </c>
      <c r="N3257" s="5">
        <f>Table13[[#This Row],[CNA Hours Contract]]/Table13[[#This Row],[CNA Hours]]</f>
        <v>4.4287240705943039E-2</v>
      </c>
      <c r="O3257" s="29">
        <v>125003</v>
      </c>
      <c r="P3257"/>
    </row>
    <row r="3258" spans="1:16" x14ac:dyDescent="0.3">
      <c r="A3258" t="s">
        <v>4747</v>
      </c>
      <c r="B3258" t="s">
        <v>4786</v>
      </c>
      <c r="C3258" t="s">
        <v>4787</v>
      </c>
      <c r="D3258" t="s">
        <v>4750</v>
      </c>
      <c r="E3258" s="3">
        <v>27.336956521739129</v>
      </c>
      <c r="F3258" s="3">
        <v>160.75478260869565</v>
      </c>
      <c r="G3258" s="3">
        <v>3.0217391304347827</v>
      </c>
      <c r="H3258" s="5">
        <f>Table13[[#This Row],[RN Hours Contract]]/Table13[[#This Row],[RN Hours]]</f>
        <v>1.8797195837029667E-2</v>
      </c>
      <c r="I3258" s="3">
        <v>11.25</v>
      </c>
      <c r="J3258" s="3">
        <v>0</v>
      </c>
      <c r="K3258" s="5">
        <f>Table13[[#This Row],[LPN Hours Contract]]/Table13[[#This Row],[LPN Hours]]</f>
        <v>0</v>
      </c>
      <c r="L3258" s="3">
        <v>125.69141304347826</v>
      </c>
      <c r="M3258" s="3">
        <v>22.696521739130436</v>
      </c>
      <c r="N3258" s="5">
        <f>Table13[[#This Row],[CNA Hours Contract]]/Table13[[#This Row],[CNA Hours]]</f>
        <v>0.1805733676594074</v>
      </c>
      <c r="O3258" s="29">
        <v>125057</v>
      </c>
      <c r="P3258"/>
    </row>
    <row r="3259" spans="1:16" x14ac:dyDescent="0.3">
      <c r="A3259" t="s">
        <v>4747</v>
      </c>
      <c r="B3259" t="s">
        <v>4788</v>
      </c>
      <c r="C3259" t="s">
        <v>4749</v>
      </c>
      <c r="D3259" t="s">
        <v>4750</v>
      </c>
      <c r="E3259" s="3">
        <v>97.467391304347828</v>
      </c>
      <c r="F3259" s="3">
        <v>162.27228260869558</v>
      </c>
      <c r="G3259" s="3">
        <v>0</v>
      </c>
      <c r="H3259" s="5">
        <f>Table13[[#This Row],[RN Hours Contract]]/Table13[[#This Row],[RN Hours]]</f>
        <v>0</v>
      </c>
      <c r="I3259" s="3">
        <v>5.5869565217391308</v>
      </c>
      <c r="J3259" s="3">
        <v>0</v>
      </c>
      <c r="K3259" s="5">
        <f>Table13[[#This Row],[LPN Hours Contract]]/Table13[[#This Row],[LPN Hours]]</f>
        <v>0</v>
      </c>
      <c r="L3259" s="3">
        <v>280.49565217391302</v>
      </c>
      <c r="M3259" s="3">
        <v>0</v>
      </c>
      <c r="N3259" s="5">
        <f>Table13[[#This Row],[CNA Hours Contract]]/Table13[[#This Row],[CNA Hours]]</f>
        <v>0</v>
      </c>
      <c r="O3259" s="29">
        <v>125010</v>
      </c>
      <c r="P3259"/>
    </row>
    <row r="3260" spans="1:16" x14ac:dyDescent="0.3">
      <c r="A3260" t="s">
        <v>4747</v>
      </c>
      <c r="B3260" t="s">
        <v>4789</v>
      </c>
      <c r="C3260" t="s">
        <v>4761</v>
      </c>
      <c r="D3260" t="s">
        <v>4762</v>
      </c>
      <c r="E3260" s="3">
        <v>182.27173913043478</v>
      </c>
      <c r="F3260" s="3">
        <v>153.94043478260866</v>
      </c>
      <c r="G3260" s="3">
        <v>0</v>
      </c>
      <c r="H3260" s="5">
        <f>Table13[[#This Row],[RN Hours Contract]]/Table13[[#This Row],[RN Hours]]</f>
        <v>0</v>
      </c>
      <c r="I3260" s="3">
        <v>75.876739130434785</v>
      </c>
      <c r="J3260" s="3">
        <v>0</v>
      </c>
      <c r="K3260" s="5">
        <f>Table13[[#This Row],[LPN Hours Contract]]/Table13[[#This Row],[LPN Hours]]</f>
        <v>0</v>
      </c>
      <c r="L3260" s="3">
        <v>382.89141304347828</v>
      </c>
      <c r="M3260" s="3">
        <v>0</v>
      </c>
      <c r="N3260" s="5">
        <f>Table13[[#This Row],[CNA Hours Contract]]/Table13[[#This Row],[CNA Hours]]</f>
        <v>0</v>
      </c>
      <c r="O3260" s="29">
        <v>125040</v>
      </c>
      <c r="P3260"/>
    </row>
    <row r="3261" spans="1:16" x14ac:dyDescent="0.3">
      <c r="A3261" t="s">
        <v>4747</v>
      </c>
      <c r="B3261" t="s">
        <v>4790</v>
      </c>
      <c r="C3261" t="s">
        <v>4791</v>
      </c>
      <c r="D3261" t="s">
        <v>4762</v>
      </c>
      <c r="E3261" s="3">
        <v>75.021739130434781</v>
      </c>
      <c r="F3261" s="3">
        <v>60.695326086956506</v>
      </c>
      <c r="G3261" s="3">
        <v>0</v>
      </c>
      <c r="H3261" s="5">
        <f>Table13[[#This Row],[RN Hours Contract]]/Table13[[#This Row],[RN Hours]]</f>
        <v>0</v>
      </c>
      <c r="I3261" s="3">
        <v>44.489565217391302</v>
      </c>
      <c r="J3261" s="3">
        <v>0</v>
      </c>
      <c r="K3261" s="5">
        <f>Table13[[#This Row],[LPN Hours Contract]]/Table13[[#This Row],[LPN Hours]]</f>
        <v>0</v>
      </c>
      <c r="L3261" s="3">
        <v>121.69152173913044</v>
      </c>
      <c r="M3261" s="3">
        <v>0</v>
      </c>
      <c r="N3261" s="5">
        <f>Table13[[#This Row],[CNA Hours Contract]]/Table13[[#This Row],[CNA Hours]]</f>
        <v>0</v>
      </c>
      <c r="O3261" s="29">
        <v>125052</v>
      </c>
      <c r="P3261"/>
    </row>
    <row r="3262" spans="1:16" x14ac:dyDescent="0.3">
      <c r="A3262" t="s">
        <v>4747</v>
      </c>
      <c r="B3262" t="s">
        <v>4792</v>
      </c>
      <c r="C3262" t="s">
        <v>4749</v>
      </c>
      <c r="D3262" t="s">
        <v>4750</v>
      </c>
      <c r="E3262" s="3">
        <v>61.119565217391305</v>
      </c>
      <c r="F3262" s="3">
        <v>64.358695652173907</v>
      </c>
      <c r="G3262" s="3">
        <v>0</v>
      </c>
      <c r="H3262" s="5">
        <f>Table13[[#This Row],[RN Hours Contract]]/Table13[[#This Row],[RN Hours]]</f>
        <v>0</v>
      </c>
      <c r="I3262" s="3">
        <v>13.989130434782609</v>
      </c>
      <c r="J3262" s="3">
        <v>0</v>
      </c>
      <c r="K3262" s="5">
        <f>Table13[[#This Row],[LPN Hours Contract]]/Table13[[#This Row],[LPN Hours]]</f>
        <v>0</v>
      </c>
      <c r="L3262" s="3">
        <v>147.02173913043478</v>
      </c>
      <c r="M3262" s="3">
        <v>0</v>
      </c>
      <c r="N3262" s="5">
        <f>Table13[[#This Row],[CNA Hours Contract]]/Table13[[#This Row],[CNA Hours]]</f>
        <v>0</v>
      </c>
      <c r="O3262" s="29">
        <v>125041</v>
      </c>
      <c r="P3262"/>
    </row>
    <row r="3263" spans="1:16" x14ac:dyDescent="0.3">
      <c r="A3263" t="s">
        <v>4747</v>
      </c>
      <c r="B3263" t="s">
        <v>4793</v>
      </c>
      <c r="C3263" t="s">
        <v>4749</v>
      </c>
      <c r="D3263" t="s">
        <v>4750</v>
      </c>
      <c r="E3263" s="3">
        <v>86.706521739130437</v>
      </c>
      <c r="F3263" s="3">
        <v>121.17282608695648</v>
      </c>
      <c r="G3263" s="3">
        <v>0</v>
      </c>
      <c r="H3263" s="5">
        <f>Table13[[#This Row],[RN Hours Contract]]/Table13[[#This Row],[RN Hours]]</f>
        <v>0</v>
      </c>
      <c r="I3263" s="3">
        <v>10.442391304347826</v>
      </c>
      <c r="J3263" s="3">
        <v>0</v>
      </c>
      <c r="K3263" s="5">
        <f>Table13[[#This Row],[LPN Hours Contract]]/Table13[[#This Row],[LPN Hours]]</f>
        <v>0</v>
      </c>
      <c r="L3263" s="3">
        <v>236.60326086956522</v>
      </c>
      <c r="M3263" s="3">
        <v>0</v>
      </c>
      <c r="N3263" s="5">
        <f>Table13[[#This Row],[CNA Hours Contract]]/Table13[[#This Row],[CNA Hours]]</f>
        <v>0</v>
      </c>
      <c r="O3263" s="29">
        <v>125009</v>
      </c>
      <c r="P3263"/>
    </row>
    <row r="3264" spans="1:16" x14ac:dyDescent="0.3">
      <c r="A3264" t="s">
        <v>4747</v>
      </c>
      <c r="B3264" t="s">
        <v>4794</v>
      </c>
      <c r="C3264" t="s">
        <v>4749</v>
      </c>
      <c r="D3264" t="s">
        <v>4750</v>
      </c>
      <c r="E3264" s="3">
        <v>83.163043478260875</v>
      </c>
      <c r="F3264" s="3">
        <v>106.07880434782609</v>
      </c>
      <c r="G3264" s="3">
        <v>0</v>
      </c>
      <c r="H3264" s="5">
        <f>Table13[[#This Row],[RN Hours Contract]]/Table13[[#This Row],[RN Hours]]</f>
        <v>0</v>
      </c>
      <c r="I3264" s="3">
        <v>26.834239130434781</v>
      </c>
      <c r="J3264" s="3">
        <v>0</v>
      </c>
      <c r="K3264" s="5">
        <f>Table13[[#This Row],[LPN Hours Contract]]/Table13[[#This Row],[LPN Hours]]</f>
        <v>0</v>
      </c>
      <c r="L3264" s="3">
        <v>232.20923913043478</v>
      </c>
      <c r="M3264" s="3">
        <v>5.3804347826086953</v>
      </c>
      <c r="N3264" s="5">
        <f>Table13[[#This Row],[CNA Hours Contract]]/Table13[[#This Row],[CNA Hours]]</f>
        <v>2.3170631809298677E-2</v>
      </c>
      <c r="O3264" s="29">
        <v>125013</v>
      </c>
      <c r="P3264"/>
    </row>
    <row r="3265" spans="1:16" x14ac:dyDescent="0.3">
      <c r="A3265" t="s">
        <v>4747</v>
      </c>
      <c r="B3265" t="s">
        <v>4795</v>
      </c>
      <c r="C3265" t="s">
        <v>4749</v>
      </c>
      <c r="D3265" t="s">
        <v>4750</v>
      </c>
      <c r="E3265" s="3">
        <v>66.771739130434781</v>
      </c>
      <c r="F3265" s="3">
        <v>71.635869565217391</v>
      </c>
      <c r="G3265" s="3">
        <v>0</v>
      </c>
      <c r="H3265" s="5">
        <f>Table13[[#This Row],[RN Hours Contract]]/Table13[[#This Row],[RN Hours]]</f>
        <v>0</v>
      </c>
      <c r="I3265" s="3">
        <v>8.7771739130434785</v>
      </c>
      <c r="J3265" s="3">
        <v>0</v>
      </c>
      <c r="K3265" s="5">
        <f>Table13[[#This Row],[LPN Hours Contract]]/Table13[[#This Row],[LPN Hours]]</f>
        <v>0</v>
      </c>
      <c r="L3265" s="3">
        <v>106.51358695652173</v>
      </c>
      <c r="M3265" s="3">
        <v>0</v>
      </c>
      <c r="N3265" s="5">
        <f>Table13[[#This Row],[CNA Hours Contract]]/Table13[[#This Row],[CNA Hours]]</f>
        <v>0</v>
      </c>
      <c r="O3265" s="29">
        <v>125024</v>
      </c>
      <c r="P3265"/>
    </row>
    <row r="3266" spans="1:16" x14ac:dyDescent="0.3">
      <c r="A3266" t="s">
        <v>4747</v>
      </c>
      <c r="B3266" t="s">
        <v>4796</v>
      </c>
      <c r="C3266" t="s">
        <v>4749</v>
      </c>
      <c r="D3266" t="s">
        <v>4750</v>
      </c>
      <c r="E3266" s="3">
        <v>69.391304347826093</v>
      </c>
      <c r="F3266" s="3">
        <v>84.437934782608679</v>
      </c>
      <c r="G3266" s="3">
        <v>3.9130434782608696</v>
      </c>
      <c r="H3266" s="5">
        <f>Table13[[#This Row],[RN Hours Contract]]/Table13[[#This Row],[RN Hours]]</f>
        <v>4.6342245204543095E-2</v>
      </c>
      <c r="I3266" s="3">
        <v>9.1766304347826093</v>
      </c>
      <c r="J3266" s="3">
        <v>2.5760869565217392</v>
      </c>
      <c r="K3266" s="5">
        <f>Table13[[#This Row],[LPN Hours Contract]]/Table13[[#This Row],[LPN Hours]]</f>
        <v>0.28072253479419601</v>
      </c>
      <c r="L3266" s="3">
        <v>194.22467391304346</v>
      </c>
      <c r="M3266" s="3">
        <v>26.313804347826085</v>
      </c>
      <c r="N3266" s="5">
        <f>Table13[[#This Row],[CNA Hours Contract]]/Table13[[#This Row],[CNA Hours]]</f>
        <v>0.13548126413437597</v>
      </c>
      <c r="O3266" s="29">
        <v>125042</v>
      </c>
      <c r="P3266"/>
    </row>
    <row r="3267" spans="1:16" x14ac:dyDescent="0.3">
      <c r="A3267" t="s">
        <v>4747</v>
      </c>
      <c r="B3267" t="s">
        <v>4797</v>
      </c>
      <c r="C3267" t="s">
        <v>4749</v>
      </c>
      <c r="D3267" t="s">
        <v>4750</v>
      </c>
      <c r="E3267" s="3">
        <v>93.684782608695656</v>
      </c>
      <c r="F3267" s="3">
        <v>146.83967391304347</v>
      </c>
      <c r="G3267" s="3">
        <v>0</v>
      </c>
      <c r="H3267" s="5">
        <f>Table13[[#This Row],[RN Hours Contract]]/Table13[[#This Row],[RN Hours]]</f>
        <v>0</v>
      </c>
      <c r="I3267" s="3">
        <v>0</v>
      </c>
      <c r="J3267" s="3">
        <v>0</v>
      </c>
      <c r="K3267" s="5" t="s">
        <v>21585</v>
      </c>
      <c r="L3267" s="3">
        <v>262.35326086956519</v>
      </c>
      <c r="M3267" s="3">
        <v>0</v>
      </c>
      <c r="N3267" s="5">
        <f>Table13[[#This Row],[CNA Hours Contract]]/Table13[[#This Row],[CNA Hours]]</f>
        <v>0</v>
      </c>
      <c r="O3267" s="29">
        <v>125059</v>
      </c>
      <c r="P3267"/>
    </row>
    <row r="3268" spans="1:16" x14ac:dyDescent="0.3">
      <c r="A3268" t="s">
        <v>4747</v>
      </c>
      <c r="B3268" t="s">
        <v>4798</v>
      </c>
      <c r="C3268" t="s">
        <v>4799</v>
      </c>
      <c r="D3268" t="s">
        <v>4750</v>
      </c>
      <c r="E3268" s="3">
        <v>80.271739130434781</v>
      </c>
      <c r="F3268" s="3">
        <v>133.39673913043478</v>
      </c>
      <c r="G3268" s="3">
        <v>5.7608695652173916</v>
      </c>
      <c r="H3268" s="5">
        <f>Table13[[#This Row],[RN Hours Contract]]/Table13[[#This Row],[RN Hours]]</f>
        <v>4.3185984925646771E-2</v>
      </c>
      <c r="I3268" s="3">
        <v>34.853260869565219</v>
      </c>
      <c r="J3268" s="3">
        <v>10.619565217391305</v>
      </c>
      <c r="K3268" s="5">
        <f>Table13[[#This Row],[LPN Hours Contract]]/Table13[[#This Row],[LPN Hours]]</f>
        <v>0.30469359114299077</v>
      </c>
      <c r="L3268" s="3">
        <v>272.39510869565214</v>
      </c>
      <c r="M3268" s="3">
        <v>26.065217391304348</v>
      </c>
      <c r="N3268" s="5">
        <f>Table13[[#This Row],[CNA Hours Contract]]/Table13[[#This Row],[CNA Hours]]</f>
        <v>9.5689006737735116E-2</v>
      </c>
      <c r="O3268" s="29">
        <v>125043</v>
      </c>
      <c r="P3268"/>
    </row>
    <row r="3269" spans="1:16" x14ac:dyDescent="0.3">
      <c r="A3269" t="s">
        <v>4747</v>
      </c>
      <c r="B3269" t="s">
        <v>4800</v>
      </c>
      <c r="C3269" t="s">
        <v>4801</v>
      </c>
      <c r="D3269" t="s">
        <v>4750</v>
      </c>
      <c r="E3269" s="3">
        <v>66.771739130434781</v>
      </c>
      <c r="F3269" s="3">
        <v>60.198369565217391</v>
      </c>
      <c r="G3269" s="3">
        <v>0</v>
      </c>
      <c r="H3269" s="5">
        <f>Table13[[#This Row],[RN Hours Contract]]/Table13[[#This Row],[RN Hours]]</f>
        <v>0</v>
      </c>
      <c r="I3269" s="3">
        <v>13.586956521739131</v>
      </c>
      <c r="J3269" s="3">
        <v>0</v>
      </c>
      <c r="K3269" s="5">
        <f>Table13[[#This Row],[LPN Hours Contract]]/Table13[[#This Row],[LPN Hours]]</f>
        <v>0</v>
      </c>
      <c r="L3269" s="3">
        <v>184.33967391304347</v>
      </c>
      <c r="M3269" s="3">
        <v>0</v>
      </c>
      <c r="N3269" s="5">
        <f>Table13[[#This Row],[CNA Hours Contract]]/Table13[[#This Row],[CNA Hours]]</f>
        <v>0</v>
      </c>
      <c r="O3269" s="29">
        <v>125046</v>
      </c>
      <c r="P3269"/>
    </row>
    <row r="3270" spans="1:16" x14ac:dyDescent="0.3">
      <c r="A3270" t="s">
        <v>4747</v>
      </c>
      <c r="B3270" t="s">
        <v>4802</v>
      </c>
      <c r="C3270" t="s">
        <v>4761</v>
      </c>
      <c r="D3270" t="s">
        <v>4762</v>
      </c>
      <c r="E3270" s="3">
        <v>75.152173913043484</v>
      </c>
      <c r="F3270" s="3">
        <v>48.926630434782609</v>
      </c>
      <c r="G3270" s="3">
        <v>0</v>
      </c>
      <c r="H3270" s="5">
        <f>Table13[[#This Row],[RN Hours Contract]]/Table13[[#This Row],[RN Hours]]</f>
        <v>0</v>
      </c>
      <c r="I3270" s="3">
        <v>40.228260869565219</v>
      </c>
      <c r="J3270" s="3">
        <v>0</v>
      </c>
      <c r="K3270" s="5">
        <f>Table13[[#This Row],[LPN Hours Contract]]/Table13[[#This Row],[LPN Hours]]</f>
        <v>0</v>
      </c>
      <c r="L3270" s="3">
        <v>181.79076086956522</v>
      </c>
      <c r="M3270" s="3">
        <v>0</v>
      </c>
      <c r="N3270" s="5">
        <f>Table13[[#This Row],[CNA Hours Contract]]/Table13[[#This Row],[CNA Hours]]</f>
        <v>0</v>
      </c>
      <c r="O3270" s="29">
        <v>125065</v>
      </c>
      <c r="P3270"/>
    </row>
    <row r="3271" spans="1:16" x14ac:dyDescent="0.3">
      <c r="A3271" t="s">
        <v>4747</v>
      </c>
      <c r="B3271" t="s">
        <v>4803</v>
      </c>
      <c r="C3271" t="s">
        <v>4804</v>
      </c>
      <c r="D3271" t="s">
        <v>4759</v>
      </c>
      <c r="E3271" s="3">
        <v>46.597826086956523</v>
      </c>
      <c r="F3271" s="3">
        <v>61.086956521739133</v>
      </c>
      <c r="G3271" s="3">
        <v>0</v>
      </c>
      <c r="H3271" s="5">
        <f>Table13[[#This Row],[RN Hours Contract]]/Table13[[#This Row],[RN Hours]]</f>
        <v>0</v>
      </c>
      <c r="I3271" s="3">
        <v>37.695652173913047</v>
      </c>
      <c r="J3271" s="3">
        <v>0</v>
      </c>
      <c r="K3271" s="5">
        <f>Table13[[#This Row],[LPN Hours Contract]]/Table13[[#This Row],[LPN Hours]]</f>
        <v>0</v>
      </c>
      <c r="L3271" s="3">
        <v>161.65217391304347</v>
      </c>
      <c r="M3271" s="3">
        <v>0</v>
      </c>
      <c r="N3271" s="5">
        <f>Table13[[#This Row],[CNA Hours Contract]]/Table13[[#This Row],[CNA Hours]]</f>
        <v>0</v>
      </c>
      <c r="O3271" s="29">
        <v>125029</v>
      </c>
      <c r="P3271"/>
    </row>
    <row r="3272" spans="1:16" x14ac:dyDescent="0.3">
      <c r="A3272" t="s">
        <v>4747</v>
      </c>
      <c r="B3272" t="s">
        <v>4805</v>
      </c>
      <c r="C3272" t="s">
        <v>4749</v>
      </c>
      <c r="D3272" t="s">
        <v>4750</v>
      </c>
      <c r="E3272" s="3">
        <v>152.32608695652175</v>
      </c>
      <c r="F3272" s="3">
        <v>219.05054347826083</v>
      </c>
      <c r="G3272" s="3">
        <v>14.260869565217391</v>
      </c>
      <c r="H3272" s="5">
        <f>Table13[[#This Row],[RN Hours Contract]]/Table13[[#This Row],[RN Hours]]</f>
        <v>6.5103100584786619E-2</v>
      </c>
      <c r="I3272" s="3">
        <v>25.421195652173914</v>
      </c>
      <c r="J3272" s="3">
        <v>6.1739130434782608</v>
      </c>
      <c r="K3272" s="5">
        <f>Table13[[#This Row],[LPN Hours Contract]]/Table13[[#This Row],[LPN Hours]]</f>
        <v>0.2428647781934794</v>
      </c>
      <c r="L3272" s="3">
        <v>386.3</v>
      </c>
      <c r="M3272" s="3">
        <v>39.678804347826102</v>
      </c>
      <c r="N3272" s="5">
        <f>Table13[[#This Row],[CNA Hours Contract]]/Table13[[#This Row],[CNA Hours]]</f>
        <v>0.10271499960607326</v>
      </c>
      <c r="O3272" s="29">
        <v>125019</v>
      </c>
      <c r="P3272"/>
    </row>
    <row r="3273" spans="1:16" x14ac:dyDescent="0.3">
      <c r="A3273" t="s">
        <v>4747</v>
      </c>
      <c r="B3273" t="s">
        <v>4806</v>
      </c>
      <c r="C3273" t="s">
        <v>4807</v>
      </c>
      <c r="D3273" t="s">
        <v>4750</v>
      </c>
      <c r="E3273" s="3">
        <v>93.021739130434781</v>
      </c>
      <c r="F3273" s="3">
        <v>47.370326086956517</v>
      </c>
      <c r="G3273" s="3">
        <v>0</v>
      </c>
      <c r="H3273" s="5">
        <f>Table13[[#This Row],[RN Hours Contract]]/Table13[[#This Row],[RN Hours]]</f>
        <v>0</v>
      </c>
      <c r="I3273" s="3">
        <v>31.652173913043477</v>
      </c>
      <c r="J3273" s="3">
        <v>0</v>
      </c>
      <c r="K3273" s="5">
        <f>Table13[[#This Row],[LPN Hours Contract]]/Table13[[#This Row],[LPN Hours]]</f>
        <v>0</v>
      </c>
      <c r="L3273" s="3">
        <v>171.30271739130436</v>
      </c>
      <c r="M3273" s="3">
        <v>0</v>
      </c>
      <c r="N3273" s="5">
        <f>Table13[[#This Row],[CNA Hours Contract]]/Table13[[#This Row],[CNA Hours]]</f>
        <v>0</v>
      </c>
      <c r="O3273" s="29">
        <v>125015</v>
      </c>
      <c r="P3273"/>
    </row>
    <row r="3274" spans="1:16" x14ac:dyDescent="0.3">
      <c r="A3274" t="s">
        <v>4808</v>
      </c>
      <c r="B3274" t="s">
        <v>4809</v>
      </c>
      <c r="C3274" t="s">
        <v>4810</v>
      </c>
      <c r="D3274" t="s">
        <v>4811</v>
      </c>
      <c r="E3274" s="3">
        <v>55.663043478260867</v>
      </c>
      <c r="F3274" s="3">
        <v>36.353152173913053</v>
      </c>
      <c r="G3274" s="3">
        <v>3.9673913043478262</v>
      </c>
      <c r="H3274" s="5">
        <f>Table13[[#This Row],[RN Hours Contract]]/Table13[[#This Row],[RN Hours]]</f>
        <v>0.10913472607183754</v>
      </c>
      <c r="I3274" s="3">
        <v>30.826956521739131</v>
      </c>
      <c r="J3274" s="3">
        <v>11.271739130434783</v>
      </c>
      <c r="K3274" s="5">
        <f>Table13[[#This Row],[LPN Hours Contract]]/Table13[[#This Row],[LPN Hours]]</f>
        <v>0.36564553891286566</v>
      </c>
      <c r="L3274" s="3">
        <v>135.40923913043477</v>
      </c>
      <c r="M3274" s="3">
        <v>39.019891304347823</v>
      </c>
      <c r="N3274" s="5">
        <f>Table13[[#This Row],[CNA Hours Contract]]/Table13[[#This Row],[CNA Hours]]</f>
        <v>0.28816269521137616</v>
      </c>
      <c r="O3274" s="29">
        <v>165178</v>
      </c>
      <c r="P3274"/>
    </row>
    <row r="3275" spans="1:16" x14ac:dyDescent="0.3">
      <c r="A3275" t="s">
        <v>4808</v>
      </c>
      <c r="B3275" t="s">
        <v>4812</v>
      </c>
      <c r="C3275" t="s">
        <v>4813</v>
      </c>
      <c r="D3275" t="s">
        <v>4814</v>
      </c>
      <c r="E3275" s="3">
        <v>32.391304347826086</v>
      </c>
      <c r="F3275" s="3">
        <v>8.1603260869565215</v>
      </c>
      <c r="G3275" s="3">
        <v>0</v>
      </c>
      <c r="H3275" s="5">
        <f>Table13[[#This Row],[RN Hours Contract]]/Table13[[#This Row],[RN Hours]]</f>
        <v>0</v>
      </c>
      <c r="I3275" s="3">
        <v>21.225543478260871</v>
      </c>
      <c r="J3275" s="3">
        <v>0.83695652173913049</v>
      </c>
      <c r="K3275" s="5">
        <f>Table13[[#This Row],[LPN Hours Contract]]/Table13[[#This Row],[LPN Hours]]</f>
        <v>3.9431570861605425E-2</v>
      </c>
      <c r="L3275" s="3">
        <v>59.684782608695649</v>
      </c>
      <c r="M3275" s="3">
        <v>2.5489130434782608</v>
      </c>
      <c r="N3275" s="5">
        <f>Table13[[#This Row],[CNA Hours Contract]]/Table13[[#This Row],[CNA Hours]]</f>
        <v>4.2706246585321433E-2</v>
      </c>
      <c r="O3275" s="29">
        <v>165337</v>
      </c>
      <c r="P3275"/>
    </row>
    <row r="3276" spans="1:16" x14ac:dyDescent="0.3">
      <c r="A3276" t="s">
        <v>4808</v>
      </c>
      <c r="B3276" t="s">
        <v>4815</v>
      </c>
      <c r="C3276" t="s">
        <v>4813</v>
      </c>
      <c r="D3276" t="s">
        <v>4814</v>
      </c>
      <c r="E3276" s="3">
        <v>36.065217391304351</v>
      </c>
      <c r="F3276" s="3">
        <v>16.453804347826086</v>
      </c>
      <c r="G3276" s="3">
        <v>0</v>
      </c>
      <c r="H3276" s="5">
        <f>Table13[[#This Row],[RN Hours Contract]]/Table13[[#This Row],[RN Hours]]</f>
        <v>0</v>
      </c>
      <c r="I3276" s="3">
        <v>21.304347826086957</v>
      </c>
      <c r="J3276" s="3">
        <v>8.3152173913043477</v>
      </c>
      <c r="K3276" s="5">
        <f>Table13[[#This Row],[LPN Hours Contract]]/Table13[[#This Row],[LPN Hours]]</f>
        <v>0.39030612244897955</v>
      </c>
      <c r="L3276" s="3">
        <v>61.622282608695649</v>
      </c>
      <c r="M3276" s="3">
        <v>2.5489130434782608</v>
      </c>
      <c r="N3276" s="5">
        <f>Table13[[#This Row],[CNA Hours Contract]]/Table13[[#This Row],[CNA Hours]]</f>
        <v>4.1363496053269833E-2</v>
      </c>
      <c r="O3276" s="29">
        <v>165303</v>
      </c>
      <c r="P3276"/>
    </row>
    <row r="3277" spans="1:16" x14ac:dyDescent="0.3">
      <c r="A3277" t="s">
        <v>4808</v>
      </c>
      <c r="B3277" t="s">
        <v>4816</v>
      </c>
      <c r="C3277" t="s">
        <v>2980</v>
      </c>
      <c r="D3277" t="s">
        <v>4817</v>
      </c>
      <c r="E3277" s="3">
        <v>39.608695652173914</v>
      </c>
      <c r="F3277" s="3">
        <v>14.090326086956519</v>
      </c>
      <c r="G3277" s="3">
        <v>0</v>
      </c>
      <c r="H3277" s="5">
        <f>Table13[[#This Row],[RN Hours Contract]]/Table13[[#This Row],[RN Hours]]</f>
        <v>0</v>
      </c>
      <c r="I3277" s="3">
        <v>31.544673913043479</v>
      </c>
      <c r="J3277" s="3">
        <v>0</v>
      </c>
      <c r="K3277" s="5">
        <f>Table13[[#This Row],[LPN Hours Contract]]/Table13[[#This Row],[LPN Hours]]</f>
        <v>0</v>
      </c>
      <c r="L3277" s="3">
        <v>82.099456521739128</v>
      </c>
      <c r="M3277" s="3">
        <v>0</v>
      </c>
      <c r="N3277" s="5">
        <f>Table13[[#This Row],[CNA Hours Contract]]/Table13[[#This Row],[CNA Hours]]</f>
        <v>0</v>
      </c>
      <c r="O3277" s="29">
        <v>165402</v>
      </c>
      <c r="P3277"/>
    </row>
    <row r="3278" spans="1:16" x14ac:dyDescent="0.3">
      <c r="A3278" t="s">
        <v>4808</v>
      </c>
      <c r="B3278" t="s">
        <v>4818</v>
      </c>
      <c r="C3278" t="s">
        <v>4819</v>
      </c>
      <c r="D3278" t="s">
        <v>4820</v>
      </c>
      <c r="E3278" s="3">
        <v>57.75</v>
      </c>
      <c r="F3278" s="3">
        <v>36.354347826086958</v>
      </c>
      <c r="G3278" s="3">
        <v>5.3260869565217392</v>
      </c>
      <c r="H3278" s="5">
        <f>Table13[[#This Row],[RN Hours Contract]]/Table13[[#This Row],[RN Hours]]</f>
        <v>0.14650481372959398</v>
      </c>
      <c r="I3278" s="3">
        <v>20.160326086956523</v>
      </c>
      <c r="J3278" s="3">
        <v>5</v>
      </c>
      <c r="K3278" s="5">
        <f>Table13[[#This Row],[LPN Hours Contract]]/Table13[[#This Row],[LPN Hours]]</f>
        <v>0.24801186143685131</v>
      </c>
      <c r="L3278" s="3">
        <v>114.21228260869566</v>
      </c>
      <c r="M3278" s="3">
        <v>11.244565217391305</v>
      </c>
      <c r="N3278" s="5">
        <f>Table13[[#This Row],[CNA Hours Contract]]/Table13[[#This Row],[CNA Hours]]</f>
        <v>9.8453204511431316E-2</v>
      </c>
      <c r="O3278" s="29">
        <v>165423</v>
      </c>
      <c r="P3278"/>
    </row>
    <row r="3279" spans="1:16" x14ac:dyDescent="0.3">
      <c r="A3279" t="s">
        <v>4808</v>
      </c>
      <c r="B3279" t="s">
        <v>4821</v>
      </c>
      <c r="C3279" t="s">
        <v>4822</v>
      </c>
      <c r="D3279" t="s">
        <v>108</v>
      </c>
      <c r="E3279" s="3">
        <v>27.521739130434781</v>
      </c>
      <c r="F3279" s="3">
        <v>9.6597826086956502</v>
      </c>
      <c r="G3279" s="3">
        <v>0</v>
      </c>
      <c r="H3279" s="5">
        <f>Table13[[#This Row],[RN Hours Contract]]/Table13[[#This Row],[RN Hours]]</f>
        <v>0</v>
      </c>
      <c r="I3279" s="3">
        <v>14.887608695652174</v>
      </c>
      <c r="J3279" s="3">
        <v>0</v>
      </c>
      <c r="K3279" s="5">
        <f>Table13[[#This Row],[LPN Hours Contract]]/Table13[[#This Row],[LPN Hours]]</f>
        <v>0</v>
      </c>
      <c r="L3279" s="3">
        <v>63.562934782608693</v>
      </c>
      <c r="M3279" s="3">
        <v>1.9728260869565217</v>
      </c>
      <c r="N3279" s="5">
        <f>Table13[[#This Row],[CNA Hours Contract]]/Table13[[#This Row],[CNA Hours]]</f>
        <v>3.1037366252892121E-2</v>
      </c>
      <c r="O3279" s="29">
        <v>165535</v>
      </c>
      <c r="P3279"/>
    </row>
    <row r="3280" spans="1:16" x14ac:dyDescent="0.3">
      <c r="A3280" t="s">
        <v>4808</v>
      </c>
      <c r="B3280" t="s">
        <v>4823</v>
      </c>
      <c r="C3280" t="s">
        <v>4824</v>
      </c>
      <c r="D3280" t="s">
        <v>4825</v>
      </c>
      <c r="E3280" s="3">
        <v>21.641304347826086</v>
      </c>
      <c r="F3280" s="3">
        <v>13.018369565217393</v>
      </c>
      <c r="G3280" s="3">
        <v>0</v>
      </c>
      <c r="H3280" s="5">
        <f>Table13[[#This Row],[RN Hours Contract]]/Table13[[#This Row],[RN Hours]]</f>
        <v>0</v>
      </c>
      <c r="I3280" s="3">
        <v>11.737608695652172</v>
      </c>
      <c r="J3280" s="3">
        <v>0</v>
      </c>
      <c r="K3280" s="5">
        <f>Table13[[#This Row],[LPN Hours Contract]]/Table13[[#This Row],[LPN Hours]]</f>
        <v>0</v>
      </c>
      <c r="L3280" s="3">
        <v>44.301521739130429</v>
      </c>
      <c r="M3280" s="3">
        <v>0</v>
      </c>
      <c r="N3280" s="5">
        <f>Table13[[#This Row],[CNA Hours Contract]]/Table13[[#This Row],[CNA Hours]]</f>
        <v>0</v>
      </c>
      <c r="O3280" s="29">
        <v>165408</v>
      </c>
      <c r="P3280"/>
    </row>
    <row r="3281" spans="1:16" x14ac:dyDescent="0.3">
      <c r="A3281" t="s">
        <v>4808</v>
      </c>
      <c r="B3281" t="s">
        <v>4826</v>
      </c>
      <c r="C3281" t="s">
        <v>4827</v>
      </c>
      <c r="D3281" t="s">
        <v>481</v>
      </c>
      <c r="E3281" s="3">
        <v>51.130434782608695</v>
      </c>
      <c r="F3281" s="3">
        <v>12.686304347826086</v>
      </c>
      <c r="G3281" s="3">
        <v>0.18478260869565216</v>
      </c>
      <c r="H3281" s="5">
        <f>Table13[[#This Row],[RN Hours Contract]]/Table13[[#This Row],[RN Hours]]</f>
        <v>1.4565519132237779E-2</v>
      </c>
      <c r="I3281" s="3">
        <v>31.856847826086955</v>
      </c>
      <c r="J3281" s="3">
        <v>14.565217391304348</v>
      </c>
      <c r="K3281" s="5">
        <f>Table13[[#This Row],[LPN Hours Contract]]/Table13[[#This Row],[LPN Hours]]</f>
        <v>0.45720836759552758</v>
      </c>
      <c r="L3281" s="3">
        <v>102.20076086956522</v>
      </c>
      <c r="M3281" s="3">
        <v>33.038043478260867</v>
      </c>
      <c r="N3281" s="5">
        <f>Table13[[#This Row],[CNA Hours Contract]]/Table13[[#This Row],[CNA Hours]]</f>
        <v>0.32326612049812442</v>
      </c>
      <c r="O3281" s="29">
        <v>165455</v>
      </c>
      <c r="P3281"/>
    </row>
    <row r="3282" spans="1:16" x14ac:dyDescent="0.3">
      <c r="A3282" t="s">
        <v>4808</v>
      </c>
      <c r="B3282" t="s">
        <v>4828</v>
      </c>
      <c r="C3282" t="s">
        <v>4829</v>
      </c>
      <c r="D3282" t="s">
        <v>108</v>
      </c>
      <c r="E3282" s="3">
        <v>36.967391304347828</v>
      </c>
      <c r="F3282" s="3">
        <v>22.267717391304348</v>
      </c>
      <c r="G3282" s="3">
        <v>0</v>
      </c>
      <c r="H3282" s="5">
        <f>Table13[[#This Row],[RN Hours Contract]]/Table13[[#This Row],[RN Hours]]</f>
        <v>0</v>
      </c>
      <c r="I3282" s="3">
        <v>16.959239130434781</v>
      </c>
      <c r="J3282" s="3">
        <v>0</v>
      </c>
      <c r="K3282" s="5">
        <f>Table13[[#This Row],[LPN Hours Contract]]/Table13[[#This Row],[LPN Hours]]</f>
        <v>0</v>
      </c>
      <c r="L3282" s="3">
        <v>97.610108695652158</v>
      </c>
      <c r="M3282" s="3">
        <v>0</v>
      </c>
      <c r="N3282" s="5">
        <f>Table13[[#This Row],[CNA Hours Contract]]/Table13[[#This Row],[CNA Hours]]</f>
        <v>0</v>
      </c>
      <c r="O3282" s="29">
        <v>165425</v>
      </c>
      <c r="P3282"/>
    </row>
    <row r="3283" spans="1:16" x14ac:dyDescent="0.3">
      <c r="A3283" t="s">
        <v>4808</v>
      </c>
      <c r="B3283" t="s">
        <v>4830</v>
      </c>
      <c r="C3283" t="s">
        <v>4831</v>
      </c>
      <c r="D3283" t="s">
        <v>568</v>
      </c>
      <c r="E3283" s="3">
        <v>30</v>
      </c>
      <c r="F3283" s="3">
        <v>15.538586956521739</v>
      </c>
      <c r="G3283" s="3">
        <v>0.91304347826086951</v>
      </c>
      <c r="H3283" s="5">
        <f>Table13[[#This Row],[RN Hours Contract]]/Table13[[#This Row],[RN Hours]]</f>
        <v>5.8759749571543493E-2</v>
      </c>
      <c r="I3283" s="3">
        <v>25.027826086956519</v>
      </c>
      <c r="J3283" s="3">
        <v>1.576086956521739</v>
      </c>
      <c r="K3283" s="5">
        <f>Table13[[#This Row],[LPN Hours Contract]]/Table13[[#This Row],[LPN Hours]]</f>
        <v>6.2973386144117849E-2</v>
      </c>
      <c r="L3283" s="3">
        <v>63.579782608695652</v>
      </c>
      <c r="M3283" s="3">
        <v>4.2853260869565215</v>
      </c>
      <c r="N3283" s="5">
        <f>Table13[[#This Row],[CNA Hours Contract]]/Table13[[#This Row],[CNA Hours]]</f>
        <v>6.7400766582212696E-2</v>
      </c>
      <c r="O3283" s="29">
        <v>165490</v>
      </c>
      <c r="P3283"/>
    </row>
    <row r="3284" spans="1:16" x14ac:dyDescent="0.3">
      <c r="A3284" t="s">
        <v>4808</v>
      </c>
      <c r="B3284" t="s">
        <v>4832</v>
      </c>
      <c r="C3284" t="s">
        <v>4833</v>
      </c>
      <c r="D3284" t="s">
        <v>198</v>
      </c>
      <c r="E3284" s="3">
        <v>49.271739130434781</v>
      </c>
      <c r="F3284" s="3">
        <v>19.969130434782603</v>
      </c>
      <c r="G3284" s="3">
        <v>0.56521739130434778</v>
      </c>
      <c r="H3284" s="5">
        <f>Table13[[#This Row],[RN Hours Contract]]/Table13[[#This Row],[RN Hours]]</f>
        <v>2.8304557033682429E-2</v>
      </c>
      <c r="I3284" s="3">
        <v>30.100434782608694</v>
      </c>
      <c r="J3284" s="3">
        <v>9.1195652173913047</v>
      </c>
      <c r="K3284" s="5">
        <f>Table13[[#This Row],[LPN Hours Contract]]/Table13[[#This Row],[LPN Hours]]</f>
        <v>0.30297121231818119</v>
      </c>
      <c r="L3284" s="3">
        <v>68.710652173913047</v>
      </c>
      <c r="M3284" s="3">
        <v>5.3043478260869561</v>
      </c>
      <c r="N3284" s="5">
        <f>Table13[[#This Row],[CNA Hours Contract]]/Table13[[#This Row],[CNA Hours]]</f>
        <v>7.7198333275329115E-2</v>
      </c>
      <c r="O3284" s="29">
        <v>165382</v>
      </c>
      <c r="P3284"/>
    </row>
    <row r="3285" spans="1:16" x14ac:dyDescent="0.3">
      <c r="A3285" t="s">
        <v>4808</v>
      </c>
      <c r="B3285" t="s">
        <v>4834</v>
      </c>
      <c r="C3285" t="s">
        <v>4835</v>
      </c>
      <c r="D3285" t="s">
        <v>4836</v>
      </c>
      <c r="E3285" s="3">
        <v>30.108695652173914</v>
      </c>
      <c r="F3285" s="3">
        <v>18.8745652173913</v>
      </c>
      <c r="G3285" s="3">
        <v>1.8043478260869565</v>
      </c>
      <c r="H3285" s="5">
        <f>Table13[[#This Row],[RN Hours Contract]]/Table13[[#This Row],[RN Hours]]</f>
        <v>9.5596788869308849E-2</v>
      </c>
      <c r="I3285" s="3">
        <v>28.443260869565218</v>
      </c>
      <c r="J3285" s="3">
        <v>0</v>
      </c>
      <c r="K3285" s="5">
        <f>Table13[[#This Row],[LPN Hours Contract]]/Table13[[#This Row],[LPN Hours]]</f>
        <v>0</v>
      </c>
      <c r="L3285" s="3">
        <v>66.647173913043474</v>
      </c>
      <c r="M3285" s="3">
        <v>1.3315217391304348</v>
      </c>
      <c r="N3285" s="5">
        <f>Table13[[#This Row],[CNA Hours Contract]]/Table13[[#This Row],[CNA Hours]]</f>
        <v>1.9978667675657341E-2</v>
      </c>
      <c r="O3285" s="29">
        <v>165311</v>
      </c>
      <c r="P3285"/>
    </row>
    <row r="3286" spans="1:16" x14ac:dyDescent="0.3">
      <c r="A3286" t="s">
        <v>4808</v>
      </c>
      <c r="B3286" t="s">
        <v>4837</v>
      </c>
      <c r="C3286" t="s">
        <v>4838</v>
      </c>
      <c r="D3286" t="s">
        <v>481</v>
      </c>
      <c r="E3286" s="3">
        <v>26.336956521739129</v>
      </c>
      <c r="F3286" s="3">
        <v>10.793804347826089</v>
      </c>
      <c r="G3286" s="3">
        <v>0.19565217391304349</v>
      </c>
      <c r="H3286" s="5">
        <f>Table13[[#This Row],[RN Hours Contract]]/Table13[[#This Row],[RN Hours]]</f>
        <v>1.8126340593939756E-2</v>
      </c>
      <c r="I3286" s="3">
        <v>22.507065217391304</v>
      </c>
      <c r="J3286" s="3">
        <v>1.2282608695652173</v>
      </c>
      <c r="K3286" s="5">
        <f>Table13[[#This Row],[LPN Hours Contract]]/Table13[[#This Row],[LPN Hours]]</f>
        <v>5.4572235771376133E-2</v>
      </c>
      <c r="L3286" s="3">
        <v>52.621847826086956</v>
      </c>
      <c r="M3286" s="3">
        <v>10.043478260869565</v>
      </c>
      <c r="N3286" s="5">
        <f>Table13[[#This Row],[CNA Hours Contract]]/Table13[[#This Row],[CNA Hours]]</f>
        <v>0.19086137556519961</v>
      </c>
      <c r="O3286" s="29">
        <v>165627</v>
      </c>
      <c r="P3286"/>
    </row>
    <row r="3287" spans="1:16" x14ac:dyDescent="0.3">
      <c r="A3287" t="s">
        <v>4808</v>
      </c>
      <c r="B3287" t="s">
        <v>4839</v>
      </c>
      <c r="C3287" t="s">
        <v>4840</v>
      </c>
      <c r="D3287" t="s">
        <v>35</v>
      </c>
      <c r="E3287" s="3">
        <v>56.891304347826086</v>
      </c>
      <c r="F3287" s="3">
        <v>20.159456521739131</v>
      </c>
      <c r="G3287" s="3">
        <v>0</v>
      </c>
      <c r="H3287" s="5">
        <f>Table13[[#This Row],[RN Hours Contract]]/Table13[[#This Row],[RN Hours]]</f>
        <v>0</v>
      </c>
      <c r="I3287" s="3">
        <v>36.599456521739128</v>
      </c>
      <c r="J3287" s="3">
        <v>0</v>
      </c>
      <c r="K3287" s="5">
        <f>Table13[[#This Row],[LPN Hours Contract]]/Table13[[#This Row],[LPN Hours]]</f>
        <v>0</v>
      </c>
      <c r="L3287" s="3">
        <v>103.89173913043479</v>
      </c>
      <c r="M3287" s="3">
        <v>0</v>
      </c>
      <c r="N3287" s="5">
        <f>Table13[[#This Row],[CNA Hours Contract]]/Table13[[#This Row],[CNA Hours]]</f>
        <v>0</v>
      </c>
      <c r="O3287" s="29">
        <v>165451</v>
      </c>
      <c r="P3287"/>
    </row>
    <row r="3288" spans="1:16" x14ac:dyDescent="0.3">
      <c r="A3288" t="s">
        <v>4808</v>
      </c>
      <c r="B3288" t="s">
        <v>4841</v>
      </c>
      <c r="C3288" t="s">
        <v>4842</v>
      </c>
      <c r="D3288" t="s">
        <v>4621</v>
      </c>
      <c r="E3288" s="3">
        <v>44.141304347826086</v>
      </c>
      <c r="F3288" s="3">
        <v>23.964673913043484</v>
      </c>
      <c r="G3288" s="3">
        <v>8.5217391304347831</v>
      </c>
      <c r="H3288" s="5">
        <f>Table13[[#This Row],[RN Hours Contract]]/Table13[[#This Row],[RN Hours]]</f>
        <v>0.35559587254790787</v>
      </c>
      <c r="I3288" s="3">
        <v>11.797826086956523</v>
      </c>
      <c r="J3288" s="3">
        <v>2.9347826086956523</v>
      </c>
      <c r="K3288" s="5">
        <f>Table13[[#This Row],[LPN Hours Contract]]/Table13[[#This Row],[LPN Hours]]</f>
        <v>0.24875621890547264</v>
      </c>
      <c r="L3288" s="3">
        <v>71.825978260869562</v>
      </c>
      <c r="M3288" s="3">
        <v>6.4592391304347823</v>
      </c>
      <c r="N3288" s="5">
        <f>Table13[[#This Row],[CNA Hours Contract]]/Table13[[#This Row],[CNA Hours]]</f>
        <v>8.9929010183126795E-2</v>
      </c>
      <c r="O3288" s="29">
        <v>165421</v>
      </c>
      <c r="P3288"/>
    </row>
    <row r="3289" spans="1:16" x14ac:dyDescent="0.3">
      <c r="A3289" t="s">
        <v>4808</v>
      </c>
      <c r="B3289" t="s">
        <v>4843</v>
      </c>
      <c r="C3289" t="s">
        <v>4842</v>
      </c>
      <c r="D3289" t="s">
        <v>4621</v>
      </c>
      <c r="E3289" s="3">
        <v>33.413043478260867</v>
      </c>
      <c r="F3289" s="3">
        <v>10.410217391304348</v>
      </c>
      <c r="G3289" s="3">
        <v>2.6304347826086958</v>
      </c>
      <c r="H3289" s="5">
        <f>Table13[[#This Row],[RN Hours Contract]]/Table13[[#This Row],[RN Hours]]</f>
        <v>0.25267817988180508</v>
      </c>
      <c r="I3289" s="3">
        <v>18.337499999999999</v>
      </c>
      <c r="J3289" s="3">
        <v>5.0869565217391308</v>
      </c>
      <c r="K3289" s="5">
        <f>Table13[[#This Row],[LPN Hours Contract]]/Table13[[#This Row],[LPN Hours]]</f>
        <v>0.2774073086156309</v>
      </c>
      <c r="L3289" s="3">
        <v>92.398804347826086</v>
      </c>
      <c r="M3289" s="3">
        <v>21.913043478260871</v>
      </c>
      <c r="N3289" s="5">
        <f>Table13[[#This Row],[CNA Hours Contract]]/Table13[[#This Row],[CNA Hours]]</f>
        <v>0.2371572190022222</v>
      </c>
      <c r="O3289" s="29">
        <v>165420</v>
      </c>
      <c r="P3289"/>
    </row>
    <row r="3290" spans="1:16" x14ac:dyDescent="0.3">
      <c r="A3290" t="s">
        <v>4808</v>
      </c>
      <c r="B3290" t="s">
        <v>4844</v>
      </c>
      <c r="C3290" t="s">
        <v>4845</v>
      </c>
      <c r="D3290" t="s">
        <v>621</v>
      </c>
      <c r="E3290" s="3">
        <v>40.706521739130437</v>
      </c>
      <c r="F3290" s="3">
        <v>31.311195652173918</v>
      </c>
      <c r="G3290" s="3">
        <v>0</v>
      </c>
      <c r="H3290" s="5">
        <f>Table13[[#This Row],[RN Hours Contract]]/Table13[[#This Row],[RN Hours]]</f>
        <v>0</v>
      </c>
      <c r="I3290" s="3">
        <v>7.7557608695652167</v>
      </c>
      <c r="J3290" s="3">
        <v>0</v>
      </c>
      <c r="K3290" s="5">
        <f>Table13[[#This Row],[LPN Hours Contract]]/Table13[[#This Row],[LPN Hours]]</f>
        <v>0</v>
      </c>
      <c r="L3290" s="3">
        <v>63.291304347826092</v>
      </c>
      <c r="M3290" s="3">
        <v>0.90489130434782605</v>
      </c>
      <c r="N3290" s="5">
        <f>Table13[[#This Row],[CNA Hours Contract]]/Table13[[#This Row],[CNA Hours]]</f>
        <v>1.4297245311533969E-2</v>
      </c>
      <c r="O3290" s="29">
        <v>165434</v>
      </c>
      <c r="P3290"/>
    </row>
    <row r="3291" spans="1:16" x14ac:dyDescent="0.3">
      <c r="A3291" t="s">
        <v>4808</v>
      </c>
      <c r="B3291" t="s">
        <v>4846</v>
      </c>
      <c r="C3291" t="s">
        <v>4847</v>
      </c>
      <c r="D3291" t="s">
        <v>198</v>
      </c>
      <c r="E3291" s="3">
        <v>44.934782608695649</v>
      </c>
      <c r="F3291" s="3">
        <v>8.6191304347826083</v>
      </c>
      <c r="G3291" s="3">
        <v>0</v>
      </c>
      <c r="H3291" s="5">
        <f>Table13[[#This Row],[RN Hours Contract]]/Table13[[#This Row],[RN Hours]]</f>
        <v>0</v>
      </c>
      <c r="I3291" s="3">
        <v>28.197608695652171</v>
      </c>
      <c r="J3291" s="3">
        <v>0</v>
      </c>
      <c r="K3291" s="5">
        <f>Table13[[#This Row],[LPN Hours Contract]]/Table13[[#This Row],[LPN Hours]]</f>
        <v>0</v>
      </c>
      <c r="L3291" s="3">
        <v>62.223586956521736</v>
      </c>
      <c r="M3291" s="3">
        <v>0</v>
      </c>
      <c r="N3291" s="5">
        <f>Table13[[#This Row],[CNA Hours Contract]]/Table13[[#This Row],[CNA Hours]]</f>
        <v>0</v>
      </c>
      <c r="O3291" s="29">
        <v>165324</v>
      </c>
      <c r="P3291"/>
    </row>
    <row r="3292" spans="1:16" x14ac:dyDescent="0.3">
      <c r="A3292" t="s">
        <v>4808</v>
      </c>
      <c r="B3292" t="s">
        <v>4848</v>
      </c>
      <c r="C3292" t="s">
        <v>4849</v>
      </c>
      <c r="D3292" t="s">
        <v>50</v>
      </c>
      <c r="E3292" s="3">
        <v>24.358695652173914</v>
      </c>
      <c r="F3292" s="3">
        <v>18.049239130434778</v>
      </c>
      <c r="G3292" s="3">
        <v>0</v>
      </c>
      <c r="H3292" s="5">
        <f>Table13[[#This Row],[RN Hours Contract]]/Table13[[#This Row],[RN Hours]]</f>
        <v>0</v>
      </c>
      <c r="I3292" s="3">
        <v>10.414239130434783</v>
      </c>
      <c r="J3292" s="3">
        <v>0</v>
      </c>
      <c r="K3292" s="5">
        <f>Table13[[#This Row],[LPN Hours Contract]]/Table13[[#This Row],[LPN Hours]]</f>
        <v>0</v>
      </c>
      <c r="L3292" s="3">
        <v>65.967934782608694</v>
      </c>
      <c r="M3292" s="3">
        <v>0</v>
      </c>
      <c r="N3292" s="5">
        <f>Table13[[#This Row],[CNA Hours Contract]]/Table13[[#This Row],[CNA Hours]]</f>
        <v>0</v>
      </c>
      <c r="O3292" s="29">
        <v>165414</v>
      </c>
      <c r="P3292"/>
    </row>
    <row r="3293" spans="1:16" x14ac:dyDescent="0.3">
      <c r="A3293" t="s">
        <v>4808</v>
      </c>
      <c r="B3293" t="s">
        <v>4850</v>
      </c>
      <c r="C3293" t="s">
        <v>4851</v>
      </c>
      <c r="D3293" t="s">
        <v>4852</v>
      </c>
      <c r="E3293" s="3">
        <v>29.608695652173914</v>
      </c>
      <c r="F3293" s="3">
        <v>25.365326086956529</v>
      </c>
      <c r="G3293" s="3">
        <v>0</v>
      </c>
      <c r="H3293" s="5">
        <f>Table13[[#This Row],[RN Hours Contract]]/Table13[[#This Row],[RN Hours]]</f>
        <v>0</v>
      </c>
      <c r="I3293" s="3">
        <v>11.723586956521739</v>
      </c>
      <c r="J3293" s="3">
        <v>0</v>
      </c>
      <c r="K3293" s="5">
        <f>Table13[[#This Row],[LPN Hours Contract]]/Table13[[#This Row],[LPN Hours]]</f>
        <v>0</v>
      </c>
      <c r="L3293" s="3">
        <v>70.871630434782602</v>
      </c>
      <c r="M3293" s="3">
        <v>0</v>
      </c>
      <c r="N3293" s="5">
        <f>Table13[[#This Row],[CNA Hours Contract]]/Table13[[#This Row],[CNA Hours]]</f>
        <v>0</v>
      </c>
      <c r="O3293" s="29">
        <v>165435</v>
      </c>
      <c r="P3293"/>
    </row>
    <row r="3294" spans="1:16" x14ac:dyDescent="0.3">
      <c r="A3294" t="s">
        <v>4808</v>
      </c>
      <c r="B3294" t="s">
        <v>4853</v>
      </c>
      <c r="C3294" t="s">
        <v>4854</v>
      </c>
      <c r="D3294" t="s">
        <v>4817</v>
      </c>
      <c r="E3294" s="3">
        <v>54.793478260869563</v>
      </c>
      <c r="F3294" s="3">
        <v>36.187826086956534</v>
      </c>
      <c r="G3294" s="3">
        <v>0</v>
      </c>
      <c r="H3294" s="5">
        <f>Table13[[#This Row],[RN Hours Contract]]/Table13[[#This Row],[RN Hours]]</f>
        <v>0</v>
      </c>
      <c r="I3294" s="3">
        <v>27.805978260869566</v>
      </c>
      <c r="J3294" s="3">
        <v>0</v>
      </c>
      <c r="K3294" s="5">
        <f>Table13[[#This Row],[LPN Hours Contract]]/Table13[[#This Row],[LPN Hours]]</f>
        <v>0</v>
      </c>
      <c r="L3294" s="3">
        <v>135.94532608695653</v>
      </c>
      <c r="M3294" s="3">
        <v>4.2961956521739131</v>
      </c>
      <c r="N3294" s="5">
        <f>Table13[[#This Row],[CNA Hours Contract]]/Table13[[#This Row],[CNA Hours]]</f>
        <v>3.1602378513740738E-2</v>
      </c>
      <c r="O3294" s="29">
        <v>165528</v>
      </c>
      <c r="P3294"/>
    </row>
    <row r="3295" spans="1:16" x14ac:dyDescent="0.3">
      <c r="A3295" t="s">
        <v>4808</v>
      </c>
      <c r="B3295" t="s">
        <v>4855</v>
      </c>
      <c r="C3295" t="s">
        <v>2135</v>
      </c>
      <c r="D3295" t="s">
        <v>99</v>
      </c>
      <c r="E3295" s="3">
        <v>35.402173913043477</v>
      </c>
      <c r="F3295" s="3">
        <v>17.500869565217393</v>
      </c>
      <c r="G3295" s="3">
        <v>0</v>
      </c>
      <c r="H3295" s="5">
        <f>Table13[[#This Row],[RN Hours Contract]]/Table13[[#This Row],[RN Hours]]</f>
        <v>0</v>
      </c>
      <c r="I3295" s="3">
        <v>24.57413043478261</v>
      </c>
      <c r="J3295" s="3">
        <v>0</v>
      </c>
      <c r="K3295" s="5">
        <f>Table13[[#This Row],[LPN Hours Contract]]/Table13[[#This Row],[LPN Hours]]</f>
        <v>0</v>
      </c>
      <c r="L3295" s="3">
        <v>89.003913043478263</v>
      </c>
      <c r="M3295" s="3">
        <v>0</v>
      </c>
      <c r="N3295" s="5">
        <f>Table13[[#This Row],[CNA Hours Contract]]/Table13[[#This Row],[CNA Hours]]</f>
        <v>0</v>
      </c>
      <c r="O3295" s="29">
        <v>165332</v>
      </c>
      <c r="P3295"/>
    </row>
    <row r="3296" spans="1:16" x14ac:dyDescent="0.3">
      <c r="A3296" t="s">
        <v>4808</v>
      </c>
      <c r="B3296" t="s">
        <v>4856</v>
      </c>
      <c r="C3296" t="s">
        <v>4675</v>
      </c>
      <c r="D3296" t="s">
        <v>296</v>
      </c>
      <c r="E3296" s="3">
        <v>32.576086956521742</v>
      </c>
      <c r="F3296" s="3">
        <v>9.2728260869565187</v>
      </c>
      <c r="G3296" s="3">
        <v>0</v>
      </c>
      <c r="H3296" s="5">
        <f>Table13[[#This Row],[RN Hours Contract]]/Table13[[#This Row],[RN Hours]]</f>
        <v>0</v>
      </c>
      <c r="I3296" s="3">
        <v>12.87108695652174</v>
      </c>
      <c r="J3296" s="3">
        <v>0</v>
      </c>
      <c r="K3296" s="5">
        <f>Table13[[#This Row],[LPN Hours Contract]]/Table13[[#This Row],[LPN Hours]]</f>
        <v>0</v>
      </c>
      <c r="L3296" s="3">
        <v>60.514456521739127</v>
      </c>
      <c r="M3296" s="3">
        <v>0</v>
      </c>
      <c r="N3296" s="5">
        <f>Table13[[#This Row],[CNA Hours Contract]]/Table13[[#This Row],[CNA Hours]]</f>
        <v>0</v>
      </c>
      <c r="O3296" s="29">
        <v>165555</v>
      </c>
      <c r="P3296"/>
    </row>
    <row r="3297" spans="1:16" x14ac:dyDescent="0.3">
      <c r="A3297" t="s">
        <v>4808</v>
      </c>
      <c r="B3297" t="s">
        <v>4857</v>
      </c>
      <c r="C3297" t="s">
        <v>2837</v>
      </c>
      <c r="D3297" t="s">
        <v>4836</v>
      </c>
      <c r="E3297" s="3">
        <v>41.456521739130437</v>
      </c>
      <c r="F3297" s="3">
        <v>33.264891304347842</v>
      </c>
      <c r="G3297" s="3">
        <v>2.5108695652173911</v>
      </c>
      <c r="H3297" s="5">
        <f>Table13[[#This Row],[RN Hours Contract]]/Table13[[#This Row],[RN Hours]]</f>
        <v>7.5481069282472335E-2</v>
      </c>
      <c r="I3297" s="3">
        <v>9.0116304347826084</v>
      </c>
      <c r="J3297" s="3">
        <v>0</v>
      </c>
      <c r="K3297" s="5">
        <f>Table13[[#This Row],[LPN Hours Contract]]/Table13[[#This Row],[LPN Hours]]</f>
        <v>0</v>
      </c>
      <c r="L3297" s="3">
        <v>104.75913043478261</v>
      </c>
      <c r="M3297" s="3">
        <v>0</v>
      </c>
      <c r="N3297" s="5">
        <f>Table13[[#This Row],[CNA Hours Contract]]/Table13[[#This Row],[CNA Hours]]</f>
        <v>0</v>
      </c>
      <c r="O3297" s="29">
        <v>165595</v>
      </c>
      <c r="P3297"/>
    </row>
    <row r="3298" spans="1:16" x14ac:dyDescent="0.3">
      <c r="A3298" t="s">
        <v>4808</v>
      </c>
      <c r="B3298" t="s">
        <v>4858</v>
      </c>
      <c r="C3298" t="s">
        <v>4859</v>
      </c>
      <c r="D3298" t="s">
        <v>4825</v>
      </c>
      <c r="E3298" s="3">
        <v>34.554347826086953</v>
      </c>
      <c r="F3298" s="3">
        <v>28.550543478260892</v>
      </c>
      <c r="G3298" s="3">
        <v>0</v>
      </c>
      <c r="H3298" s="5">
        <f>Table13[[#This Row],[RN Hours Contract]]/Table13[[#This Row],[RN Hours]]</f>
        <v>0</v>
      </c>
      <c r="I3298" s="3">
        <v>5.1513043478260867</v>
      </c>
      <c r="J3298" s="3">
        <v>0.13043478260869565</v>
      </c>
      <c r="K3298" s="5">
        <f>Table13[[#This Row],[LPN Hours Contract]]/Table13[[#This Row],[LPN Hours]]</f>
        <v>2.5320729237002026E-2</v>
      </c>
      <c r="L3298" s="3">
        <v>81.259565217391312</v>
      </c>
      <c r="M3298" s="3">
        <v>12.157608695652174</v>
      </c>
      <c r="N3298" s="5">
        <f>Table13[[#This Row],[CNA Hours Contract]]/Table13[[#This Row],[CNA Hours]]</f>
        <v>0.14961449354457265</v>
      </c>
      <c r="O3298" s="29">
        <v>165504</v>
      </c>
      <c r="P3298"/>
    </row>
    <row r="3299" spans="1:16" x14ac:dyDescent="0.3">
      <c r="A3299" t="s">
        <v>4808</v>
      </c>
      <c r="B3299" t="s">
        <v>4860</v>
      </c>
      <c r="C3299" t="s">
        <v>43</v>
      </c>
      <c r="D3299" t="s">
        <v>766</v>
      </c>
      <c r="E3299" s="3">
        <v>94.793478260869563</v>
      </c>
      <c r="F3299" s="3">
        <v>55.280217391304348</v>
      </c>
      <c r="G3299" s="3">
        <v>0</v>
      </c>
      <c r="H3299" s="5">
        <f>Table13[[#This Row],[RN Hours Contract]]/Table13[[#This Row],[RN Hours]]</f>
        <v>0</v>
      </c>
      <c r="I3299" s="3">
        <v>38.619456521739131</v>
      </c>
      <c r="J3299" s="3">
        <v>0</v>
      </c>
      <c r="K3299" s="5">
        <f>Table13[[#This Row],[LPN Hours Contract]]/Table13[[#This Row],[LPN Hours]]</f>
        <v>0</v>
      </c>
      <c r="L3299" s="3">
        <v>207.78869565217391</v>
      </c>
      <c r="M3299" s="3">
        <v>0</v>
      </c>
      <c r="N3299" s="5">
        <f>Table13[[#This Row],[CNA Hours Contract]]/Table13[[#This Row],[CNA Hours]]</f>
        <v>0</v>
      </c>
      <c r="O3299" s="29">
        <v>165162</v>
      </c>
      <c r="P3299"/>
    </row>
    <row r="3300" spans="1:16" x14ac:dyDescent="0.3">
      <c r="A3300" t="s">
        <v>4808</v>
      </c>
      <c r="B3300" t="s">
        <v>4861</v>
      </c>
      <c r="C3300" t="s">
        <v>4862</v>
      </c>
      <c r="D3300" t="s">
        <v>4171</v>
      </c>
      <c r="E3300" s="3">
        <v>52.043478260869563</v>
      </c>
      <c r="F3300" s="3">
        <v>25.160978260869566</v>
      </c>
      <c r="G3300" s="3">
        <v>0.65217391304347827</v>
      </c>
      <c r="H3300" s="5">
        <f>Table13[[#This Row],[RN Hours Contract]]/Table13[[#This Row],[RN Hours]]</f>
        <v>2.5920053913712139E-2</v>
      </c>
      <c r="I3300" s="3">
        <v>25.459239130434781</v>
      </c>
      <c r="J3300" s="3">
        <v>10</v>
      </c>
      <c r="K3300" s="5">
        <f>Table13[[#This Row],[LPN Hours Contract]]/Table13[[#This Row],[LPN Hours]]</f>
        <v>0.39278471555128619</v>
      </c>
      <c r="L3300" s="3">
        <v>110.5570652173913</v>
      </c>
      <c r="M3300" s="3">
        <v>11.801630434782609</v>
      </c>
      <c r="N3300" s="5">
        <f>Table13[[#This Row],[CNA Hours Contract]]/Table13[[#This Row],[CNA Hours]]</f>
        <v>0.10674695833845399</v>
      </c>
      <c r="O3300" s="29">
        <v>165375</v>
      </c>
      <c r="P3300"/>
    </row>
    <row r="3301" spans="1:16" x14ac:dyDescent="0.3">
      <c r="A3301" t="s">
        <v>4808</v>
      </c>
      <c r="B3301" t="s">
        <v>4863</v>
      </c>
      <c r="C3301" t="s">
        <v>4864</v>
      </c>
      <c r="D3301" t="s">
        <v>273</v>
      </c>
      <c r="E3301" s="3">
        <v>33.228260869565219</v>
      </c>
      <c r="F3301" s="3">
        <v>22.294999999999995</v>
      </c>
      <c r="G3301" s="3">
        <v>0</v>
      </c>
      <c r="H3301" s="5">
        <f>Table13[[#This Row],[RN Hours Contract]]/Table13[[#This Row],[RN Hours]]</f>
        <v>0</v>
      </c>
      <c r="I3301" s="3">
        <v>24.345326086956522</v>
      </c>
      <c r="J3301" s="3">
        <v>0</v>
      </c>
      <c r="K3301" s="5">
        <f>Table13[[#This Row],[LPN Hours Contract]]/Table13[[#This Row],[LPN Hours]]</f>
        <v>0</v>
      </c>
      <c r="L3301" s="3">
        <v>65.232065217391309</v>
      </c>
      <c r="M3301" s="3">
        <v>0</v>
      </c>
      <c r="N3301" s="5">
        <f>Table13[[#This Row],[CNA Hours Contract]]/Table13[[#This Row],[CNA Hours]]</f>
        <v>0</v>
      </c>
      <c r="O3301" s="29">
        <v>165478</v>
      </c>
      <c r="P3301"/>
    </row>
    <row r="3302" spans="1:16" x14ac:dyDescent="0.3">
      <c r="A3302" t="s">
        <v>4808</v>
      </c>
      <c r="B3302" t="s">
        <v>4865</v>
      </c>
      <c r="C3302" t="s">
        <v>4866</v>
      </c>
      <c r="D3302" t="s">
        <v>296</v>
      </c>
      <c r="E3302" s="3">
        <v>53.847826086956523</v>
      </c>
      <c r="F3302" s="3">
        <v>0.62663043478260871</v>
      </c>
      <c r="G3302" s="3">
        <v>0.61956521739130432</v>
      </c>
      <c r="H3302" s="5">
        <f>Table13[[#This Row],[RN Hours Contract]]/Table13[[#This Row],[RN Hours]]</f>
        <v>0.98872506504770163</v>
      </c>
      <c r="I3302" s="3">
        <v>0.42608695652173917</v>
      </c>
      <c r="J3302" s="3">
        <v>0.42391304347826086</v>
      </c>
      <c r="K3302" s="5">
        <f>Table13[[#This Row],[LPN Hours Contract]]/Table13[[#This Row],[LPN Hours]]</f>
        <v>0.99489795918367341</v>
      </c>
      <c r="L3302" s="3">
        <v>211.60380434782607</v>
      </c>
      <c r="M3302" s="3">
        <v>0</v>
      </c>
      <c r="N3302" s="5">
        <f>Table13[[#This Row],[CNA Hours Contract]]/Table13[[#This Row],[CNA Hours]]</f>
        <v>0</v>
      </c>
      <c r="O3302" s="29">
        <v>165548</v>
      </c>
      <c r="P3302"/>
    </row>
    <row r="3303" spans="1:16" x14ac:dyDescent="0.3">
      <c r="A3303" t="s">
        <v>4808</v>
      </c>
      <c r="B3303" t="s">
        <v>4867</v>
      </c>
      <c r="C3303" t="s">
        <v>4868</v>
      </c>
      <c r="D3303" t="s">
        <v>4869</v>
      </c>
      <c r="E3303" s="3">
        <v>53.065217391304351</v>
      </c>
      <c r="F3303" s="3">
        <v>30.12510869565217</v>
      </c>
      <c r="G3303" s="3">
        <v>0.13043478260869565</v>
      </c>
      <c r="H3303" s="5">
        <f>Table13[[#This Row],[RN Hours Contract]]/Table13[[#This Row],[RN Hours]]</f>
        <v>4.3297696923337821E-3</v>
      </c>
      <c r="I3303" s="3">
        <v>26.046630434782607</v>
      </c>
      <c r="J3303" s="3">
        <v>4.25</v>
      </c>
      <c r="K3303" s="5">
        <f>Table13[[#This Row],[LPN Hours Contract]]/Table13[[#This Row],[LPN Hours]]</f>
        <v>0.16316889858906894</v>
      </c>
      <c r="L3303" s="3">
        <v>121.01010869565218</v>
      </c>
      <c r="M3303" s="3">
        <v>29.550760869565217</v>
      </c>
      <c r="N3303" s="5">
        <f>Table13[[#This Row],[CNA Hours Contract]]/Table13[[#This Row],[CNA Hours]]</f>
        <v>0.24420076296177196</v>
      </c>
      <c r="O3303" s="29">
        <v>165288</v>
      </c>
      <c r="P3303"/>
    </row>
    <row r="3304" spans="1:16" x14ac:dyDescent="0.3">
      <c r="A3304" t="s">
        <v>4808</v>
      </c>
      <c r="B3304" t="s">
        <v>4870</v>
      </c>
      <c r="C3304" t="s">
        <v>4871</v>
      </c>
      <c r="D3304" t="s">
        <v>4872</v>
      </c>
      <c r="E3304" s="3">
        <v>34.456521739130437</v>
      </c>
      <c r="F3304" s="3">
        <v>17.226413043478267</v>
      </c>
      <c r="G3304" s="3">
        <v>0</v>
      </c>
      <c r="H3304" s="5">
        <f>Table13[[#This Row],[RN Hours Contract]]/Table13[[#This Row],[RN Hours]]</f>
        <v>0</v>
      </c>
      <c r="I3304" s="3">
        <v>25.964673913043477</v>
      </c>
      <c r="J3304" s="3">
        <v>0</v>
      </c>
      <c r="K3304" s="5">
        <f>Table13[[#This Row],[LPN Hours Contract]]/Table13[[#This Row],[LPN Hours]]</f>
        <v>0</v>
      </c>
      <c r="L3304" s="3">
        <v>65.121956521739136</v>
      </c>
      <c r="M3304" s="3">
        <v>3.2472826086956523</v>
      </c>
      <c r="N3304" s="5">
        <f>Table13[[#This Row],[CNA Hours Contract]]/Table13[[#This Row],[CNA Hours]]</f>
        <v>4.9864635249581887E-2</v>
      </c>
      <c r="O3304" s="29">
        <v>165294</v>
      </c>
      <c r="P3304"/>
    </row>
    <row r="3305" spans="1:16" x14ac:dyDescent="0.3">
      <c r="A3305" t="s">
        <v>4808</v>
      </c>
      <c r="B3305" t="s">
        <v>4873</v>
      </c>
      <c r="C3305" t="s">
        <v>4874</v>
      </c>
      <c r="D3305" t="s">
        <v>4875</v>
      </c>
      <c r="E3305" s="3">
        <v>41.804347826086953</v>
      </c>
      <c r="F3305" s="3">
        <v>7.3657608695652197</v>
      </c>
      <c r="G3305" s="3">
        <v>0</v>
      </c>
      <c r="H3305" s="5">
        <f>Table13[[#This Row],[RN Hours Contract]]/Table13[[#This Row],[RN Hours]]</f>
        <v>0</v>
      </c>
      <c r="I3305" s="3">
        <v>46.760434782608698</v>
      </c>
      <c r="J3305" s="3">
        <v>0</v>
      </c>
      <c r="K3305" s="5">
        <f>Table13[[#This Row],[LPN Hours Contract]]/Table13[[#This Row],[LPN Hours]]</f>
        <v>0</v>
      </c>
      <c r="L3305" s="3">
        <v>87.609021739130426</v>
      </c>
      <c r="M3305" s="3">
        <v>0</v>
      </c>
      <c r="N3305" s="5">
        <f>Table13[[#This Row],[CNA Hours Contract]]/Table13[[#This Row],[CNA Hours]]</f>
        <v>0</v>
      </c>
      <c r="O3305" s="29">
        <v>165158</v>
      </c>
      <c r="P3305"/>
    </row>
    <row r="3306" spans="1:16" x14ac:dyDescent="0.3">
      <c r="A3306" t="s">
        <v>4808</v>
      </c>
      <c r="B3306" t="s">
        <v>4876</v>
      </c>
      <c r="C3306" t="s">
        <v>4877</v>
      </c>
      <c r="D3306" t="s">
        <v>766</v>
      </c>
      <c r="E3306" s="3">
        <v>53.869565217391305</v>
      </c>
      <c r="F3306" s="3">
        <v>11.605543478260868</v>
      </c>
      <c r="G3306" s="3">
        <v>0</v>
      </c>
      <c r="H3306" s="5">
        <f>Table13[[#This Row],[RN Hours Contract]]/Table13[[#This Row],[RN Hours]]</f>
        <v>0</v>
      </c>
      <c r="I3306" s="3">
        <v>45.288695652173921</v>
      </c>
      <c r="J3306" s="3">
        <v>0</v>
      </c>
      <c r="K3306" s="5">
        <f>Table13[[#This Row],[LPN Hours Contract]]/Table13[[#This Row],[LPN Hours]]</f>
        <v>0</v>
      </c>
      <c r="L3306" s="3">
        <v>109.4575</v>
      </c>
      <c r="M3306" s="3">
        <v>0</v>
      </c>
      <c r="N3306" s="5">
        <f>Table13[[#This Row],[CNA Hours Contract]]/Table13[[#This Row],[CNA Hours]]</f>
        <v>0</v>
      </c>
      <c r="O3306" s="29">
        <v>165202</v>
      </c>
      <c r="P3306"/>
    </row>
    <row r="3307" spans="1:16" x14ac:dyDescent="0.3">
      <c r="A3307" t="s">
        <v>4808</v>
      </c>
      <c r="B3307" t="s">
        <v>4878</v>
      </c>
      <c r="C3307" t="s">
        <v>4879</v>
      </c>
      <c r="D3307" t="s">
        <v>4880</v>
      </c>
      <c r="E3307" s="3">
        <v>47.206521739130437</v>
      </c>
      <c r="F3307" s="3">
        <v>21.228043478260879</v>
      </c>
      <c r="G3307" s="3">
        <v>0.13043478260869565</v>
      </c>
      <c r="H3307" s="5">
        <f>Table13[[#This Row],[RN Hours Contract]]/Table13[[#This Row],[RN Hours]]</f>
        <v>6.1444561644256436E-3</v>
      </c>
      <c r="I3307" s="3">
        <v>25.568152173913042</v>
      </c>
      <c r="J3307" s="3">
        <v>0</v>
      </c>
      <c r="K3307" s="5">
        <f>Table13[[#This Row],[LPN Hours Contract]]/Table13[[#This Row],[LPN Hours]]</f>
        <v>0</v>
      </c>
      <c r="L3307" s="3">
        <v>101.65510869565217</v>
      </c>
      <c r="M3307" s="3">
        <v>0</v>
      </c>
      <c r="N3307" s="5">
        <f>Table13[[#This Row],[CNA Hours Contract]]/Table13[[#This Row],[CNA Hours]]</f>
        <v>0</v>
      </c>
      <c r="O3307" s="29">
        <v>165220</v>
      </c>
      <c r="P3307"/>
    </row>
    <row r="3308" spans="1:16" x14ac:dyDescent="0.3">
      <c r="A3308" t="s">
        <v>4808</v>
      </c>
      <c r="B3308" t="s">
        <v>4881</v>
      </c>
      <c r="C3308" t="s">
        <v>4882</v>
      </c>
      <c r="D3308" t="s">
        <v>32</v>
      </c>
      <c r="E3308" s="3">
        <v>47.5</v>
      </c>
      <c r="F3308" s="3">
        <v>10.886847826086955</v>
      </c>
      <c r="G3308" s="3">
        <v>0.89130434782608692</v>
      </c>
      <c r="H3308" s="5">
        <f>Table13[[#This Row],[RN Hours Contract]]/Table13[[#This Row],[RN Hours]]</f>
        <v>8.1869826975109583E-2</v>
      </c>
      <c r="I3308" s="3">
        <v>27.268695652173911</v>
      </c>
      <c r="J3308" s="3">
        <v>0.2391304347826087</v>
      </c>
      <c r="K3308" s="5">
        <f>Table13[[#This Row],[LPN Hours Contract]]/Table13[[#This Row],[LPN Hours]]</f>
        <v>8.7694122899327157E-3</v>
      </c>
      <c r="L3308" s="3">
        <v>95.269239130434784</v>
      </c>
      <c r="M3308" s="3">
        <v>0</v>
      </c>
      <c r="N3308" s="5">
        <f>Table13[[#This Row],[CNA Hours Contract]]/Table13[[#This Row],[CNA Hours]]</f>
        <v>0</v>
      </c>
      <c r="O3308" s="29">
        <v>165188</v>
      </c>
      <c r="P3308"/>
    </row>
    <row r="3309" spans="1:16" x14ac:dyDescent="0.3">
      <c r="A3309" t="s">
        <v>4808</v>
      </c>
      <c r="B3309" t="s">
        <v>4883</v>
      </c>
      <c r="C3309" t="s">
        <v>4884</v>
      </c>
      <c r="D3309" t="s">
        <v>3769</v>
      </c>
      <c r="E3309" s="3">
        <v>25.608695652173914</v>
      </c>
      <c r="F3309" s="3">
        <v>13.289347826086955</v>
      </c>
      <c r="G3309" s="3">
        <v>0</v>
      </c>
      <c r="H3309" s="5">
        <f>Table13[[#This Row],[RN Hours Contract]]/Table13[[#This Row],[RN Hours]]</f>
        <v>0</v>
      </c>
      <c r="I3309" s="3">
        <v>19.619130434782608</v>
      </c>
      <c r="J3309" s="3">
        <v>0</v>
      </c>
      <c r="K3309" s="5">
        <f>Table13[[#This Row],[LPN Hours Contract]]/Table13[[#This Row],[LPN Hours]]</f>
        <v>0</v>
      </c>
      <c r="L3309" s="3">
        <v>39.805</v>
      </c>
      <c r="M3309" s="3">
        <v>0</v>
      </c>
      <c r="N3309" s="5">
        <f>Table13[[#This Row],[CNA Hours Contract]]/Table13[[#This Row],[CNA Hours]]</f>
        <v>0</v>
      </c>
      <c r="O3309" s="29">
        <v>165292</v>
      </c>
      <c r="P3309"/>
    </row>
    <row r="3310" spans="1:16" x14ac:dyDescent="0.3">
      <c r="A3310" t="s">
        <v>4808</v>
      </c>
      <c r="B3310" t="s">
        <v>4885</v>
      </c>
      <c r="C3310" t="s">
        <v>4886</v>
      </c>
      <c r="D3310" t="s">
        <v>456</v>
      </c>
      <c r="E3310" s="3">
        <v>31.706521739130434</v>
      </c>
      <c r="F3310" s="3">
        <v>13.39086956521739</v>
      </c>
      <c r="G3310" s="3">
        <v>6.0543478260869561</v>
      </c>
      <c r="H3310" s="5">
        <f>Table13[[#This Row],[RN Hours Contract]]/Table13[[#This Row],[RN Hours]]</f>
        <v>0.45212506899574662</v>
      </c>
      <c r="I3310" s="3">
        <v>21.478913043478261</v>
      </c>
      <c r="J3310" s="3">
        <v>5.1304347826086953</v>
      </c>
      <c r="K3310" s="5">
        <f>Table13[[#This Row],[LPN Hours Contract]]/Table13[[#This Row],[LPN Hours]]</f>
        <v>0.2388591439531188</v>
      </c>
      <c r="L3310" s="3">
        <v>61.080978260869564</v>
      </c>
      <c r="M3310" s="3">
        <v>28.287173913043475</v>
      </c>
      <c r="N3310" s="5">
        <f>Table13[[#This Row],[CNA Hours Contract]]/Table13[[#This Row],[CNA Hours]]</f>
        <v>0.46310937903175575</v>
      </c>
      <c r="O3310" s="29">
        <v>165349</v>
      </c>
      <c r="P3310"/>
    </row>
    <row r="3311" spans="1:16" x14ac:dyDescent="0.3">
      <c r="A3311" t="s">
        <v>4808</v>
      </c>
      <c r="B3311" t="s">
        <v>4887</v>
      </c>
      <c r="C3311" t="s">
        <v>4888</v>
      </c>
      <c r="D3311" t="s">
        <v>4889</v>
      </c>
      <c r="E3311" s="3">
        <v>61.576086956521742</v>
      </c>
      <c r="F3311" s="3">
        <v>25.505434782608695</v>
      </c>
      <c r="G3311" s="3">
        <v>0</v>
      </c>
      <c r="H3311" s="5">
        <f>Table13[[#This Row],[RN Hours Contract]]/Table13[[#This Row],[RN Hours]]</f>
        <v>0</v>
      </c>
      <c r="I3311" s="3">
        <v>18.225543478260871</v>
      </c>
      <c r="J3311" s="3">
        <v>0</v>
      </c>
      <c r="K3311" s="5">
        <f>Table13[[#This Row],[LPN Hours Contract]]/Table13[[#This Row],[LPN Hours]]</f>
        <v>0</v>
      </c>
      <c r="L3311" s="3">
        <v>73.855978260869563</v>
      </c>
      <c r="M3311" s="3">
        <v>0</v>
      </c>
      <c r="N3311" s="5">
        <f>Table13[[#This Row],[CNA Hours Contract]]/Table13[[#This Row],[CNA Hours]]</f>
        <v>0</v>
      </c>
      <c r="O3311" s="29">
        <v>165584</v>
      </c>
      <c r="P3311"/>
    </row>
    <row r="3312" spans="1:16" x14ac:dyDescent="0.3">
      <c r="A3312" t="s">
        <v>4808</v>
      </c>
      <c r="B3312" t="s">
        <v>4890</v>
      </c>
      <c r="C3312" t="s">
        <v>4891</v>
      </c>
      <c r="D3312" t="s">
        <v>4820</v>
      </c>
      <c r="E3312" s="3">
        <v>133.0108695652174</v>
      </c>
      <c r="F3312" s="3">
        <v>58.197608695652207</v>
      </c>
      <c r="G3312" s="3">
        <v>0</v>
      </c>
      <c r="H3312" s="5">
        <f>Table13[[#This Row],[RN Hours Contract]]/Table13[[#This Row],[RN Hours]]</f>
        <v>0</v>
      </c>
      <c r="I3312" s="3">
        <v>54.665000000000006</v>
      </c>
      <c r="J3312" s="3">
        <v>0</v>
      </c>
      <c r="K3312" s="5">
        <f>Table13[[#This Row],[LPN Hours Contract]]/Table13[[#This Row],[LPN Hours]]</f>
        <v>0</v>
      </c>
      <c r="L3312" s="3">
        <v>244.90641304347827</v>
      </c>
      <c r="M3312" s="3">
        <v>0</v>
      </c>
      <c r="N3312" s="5">
        <f>Table13[[#This Row],[CNA Hours Contract]]/Table13[[#This Row],[CNA Hours]]</f>
        <v>0</v>
      </c>
      <c r="O3312" s="29">
        <v>165424</v>
      </c>
      <c r="P3312"/>
    </row>
    <row r="3313" spans="1:16" x14ac:dyDescent="0.3">
      <c r="A3313" t="s">
        <v>4808</v>
      </c>
      <c r="B3313" t="s">
        <v>4892</v>
      </c>
      <c r="C3313" t="s">
        <v>4893</v>
      </c>
      <c r="D3313" t="s">
        <v>4872</v>
      </c>
      <c r="E3313" s="3">
        <v>76.206521739130437</v>
      </c>
      <c r="F3313" s="3">
        <v>5.1141304347826084</v>
      </c>
      <c r="G3313" s="3">
        <v>0</v>
      </c>
      <c r="H3313" s="5">
        <f>Table13[[#This Row],[RN Hours Contract]]/Table13[[#This Row],[RN Hours]]</f>
        <v>0</v>
      </c>
      <c r="I3313" s="3">
        <v>25.228586956521742</v>
      </c>
      <c r="J3313" s="3">
        <v>5.4239130434782608</v>
      </c>
      <c r="K3313" s="5">
        <f>Table13[[#This Row],[LPN Hours Contract]]/Table13[[#This Row],[LPN Hours]]</f>
        <v>0.21499075841329063</v>
      </c>
      <c r="L3313" s="3">
        <v>82.402934782608696</v>
      </c>
      <c r="M3313" s="3">
        <v>8.4782608695652169</v>
      </c>
      <c r="N3313" s="5">
        <f>Table13[[#This Row],[CNA Hours Contract]]/Table13[[#This Row],[CNA Hours]]</f>
        <v>0.10288785092341846</v>
      </c>
      <c r="O3313" s="29">
        <v>165524</v>
      </c>
      <c r="P3313"/>
    </row>
    <row r="3314" spans="1:16" x14ac:dyDescent="0.3">
      <c r="A3314" t="s">
        <v>4808</v>
      </c>
      <c r="B3314" t="s">
        <v>4894</v>
      </c>
      <c r="C3314" t="s">
        <v>4895</v>
      </c>
      <c r="D3314" t="s">
        <v>4896</v>
      </c>
      <c r="E3314" s="3">
        <v>44.010869565217391</v>
      </c>
      <c r="F3314" s="3">
        <v>26.53510869565218</v>
      </c>
      <c r="G3314" s="3">
        <v>0</v>
      </c>
      <c r="H3314" s="5">
        <f>Table13[[#This Row],[RN Hours Contract]]/Table13[[#This Row],[RN Hours]]</f>
        <v>0</v>
      </c>
      <c r="I3314" s="3">
        <v>39.039565217391306</v>
      </c>
      <c r="J3314" s="3">
        <v>0</v>
      </c>
      <c r="K3314" s="5">
        <f>Table13[[#This Row],[LPN Hours Contract]]/Table13[[#This Row],[LPN Hours]]</f>
        <v>0</v>
      </c>
      <c r="L3314" s="3">
        <v>97.209565217391315</v>
      </c>
      <c r="M3314" s="3">
        <v>8.0678260869565204</v>
      </c>
      <c r="N3314" s="5">
        <f>Table13[[#This Row],[CNA Hours Contract]]/Table13[[#This Row],[CNA Hours]]</f>
        <v>8.2994158742653673E-2</v>
      </c>
      <c r="O3314" s="29">
        <v>165280</v>
      </c>
      <c r="P3314"/>
    </row>
    <row r="3315" spans="1:16" x14ac:dyDescent="0.3">
      <c r="A3315" t="s">
        <v>4808</v>
      </c>
      <c r="B3315" t="s">
        <v>4897</v>
      </c>
      <c r="C3315" t="s">
        <v>4898</v>
      </c>
      <c r="D3315" t="s">
        <v>766</v>
      </c>
      <c r="E3315" s="3">
        <v>116.5</v>
      </c>
      <c r="F3315" s="3">
        <v>49.746847826086949</v>
      </c>
      <c r="G3315" s="3">
        <v>0</v>
      </c>
      <c r="H3315" s="5">
        <f>Table13[[#This Row],[RN Hours Contract]]/Table13[[#This Row],[RN Hours]]</f>
        <v>0</v>
      </c>
      <c r="I3315" s="3">
        <v>45.297608695652173</v>
      </c>
      <c r="J3315" s="3">
        <v>0</v>
      </c>
      <c r="K3315" s="5">
        <f>Table13[[#This Row],[LPN Hours Contract]]/Table13[[#This Row],[LPN Hours]]</f>
        <v>0</v>
      </c>
      <c r="L3315" s="3">
        <v>259.06652173913045</v>
      </c>
      <c r="M3315" s="3">
        <v>0</v>
      </c>
      <c r="N3315" s="5">
        <f>Table13[[#This Row],[CNA Hours Contract]]/Table13[[#This Row],[CNA Hours]]</f>
        <v>0</v>
      </c>
      <c r="O3315" s="29">
        <v>165448</v>
      </c>
      <c r="P3315"/>
    </row>
    <row r="3316" spans="1:16" x14ac:dyDescent="0.3">
      <c r="A3316" t="s">
        <v>4808</v>
      </c>
      <c r="B3316" t="s">
        <v>4899</v>
      </c>
      <c r="C3316" t="s">
        <v>4900</v>
      </c>
      <c r="D3316" t="s">
        <v>4901</v>
      </c>
      <c r="E3316" s="3">
        <v>21.760869565217391</v>
      </c>
      <c r="F3316" s="3">
        <v>20.360978260869562</v>
      </c>
      <c r="G3316" s="3">
        <v>0</v>
      </c>
      <c r="H3316" s="5">
        <f>Table13[[#This Row],[RN Hours Contract]]/Table13[[#This Row],[RN Hours]]</f>
        <v>0</v>
      </c>
      <c r="I3316" s="3">
        <v>5.3491304347826087</v>
      </c>
      <c r="J3316" s="3">
        <v>0</v>
      </c>
      <c r="K3316" s="5">
        <f>Table13[[#This Row],[LPN Hours Contract]]/Table13[[#This Row],[LPN Hours]]</f>
        <v>0</v>
      </c>
      <c r="L3316" s="3">
        <v>66.647826086956528</v>
      </c>
      <c r="M3316" s="3">
        <v>0.86141304347826086</v>
      </c>
      <c r="N3316" s="5">
        <f>Table13[[#This Row],[CNA Hours Contract]]/Table13[[#This Row],[CNA Hours]]</f>
        <v>1.2924848326701023E-2</v>
      </c>
      <c r="O3316" s="29">
        <v>165499</v>
      </c>
      <c r="P3316"/>
    </row>
    <row r="3317" spans="1:16" x14ac:dyDescent="0.3">
      <c r="A3317" t="s">
        <v>4808</v>
      </c>
      <c r="B3317" t="s">
        <v>4902</v>
      </c>
      <c r="C3317" t="s">
        <v>2916</v>
      </c>
      <c r="D3317" t="s">
        <v>4903</v>
      </c>
      <c r="E3317" s="3">
        <v>53.934782608695649</v>
      </c>
      <c r="F3317" s="3">
        <v>34.298913043478258</v>
      </c>
      <c r="G3317" s="3">
        <v>6.8369565217391308</v>
      </c>
      <c r="H3317" s="5">
        <f>Table13[[#This Row],[RN Hours Contract]]/Table13[[#This Row],[RN Hours]]</f>
        <v>0.19933449532562195</v>
      </c>
      <c r="I3317" s="3">
        <v>31.233695652173914</v>
      </c>
      <c r="J3317" s="3">
        <v>7.7065217391304346</v>
      </c>
      <c r="K3317" s="5">
        <f>Table13[[#This Row],[LPN Hours Contract]]/Table13[[#This Row],[LPN Hours]]</f>
        <v>0.2467374282234209</v>
      </c>
      <c r="L3317" s="3">
        <v>113.17934782608695</v>
      </c>
      <c r="M3317" s="3">
        <v>21.233695652173914</v>
      </c>
      <c r="N3317" s="5">
        <f>Table13[[#This Row],[CNA Hours Contract]]/Table13[[#This Row],[CNA Hours]]</f>
        <v>0.18761104441776713</v>
      </c>
      <c r="O3317" s="29">
        <v>165326</v>
      </c>
      <c r="P3317"/>
    </row>
    <row r="3318" spans="1:16" x14ac:dyDescent="0.3">
      <c r="A3318" t="s">
        <v>4808</v>
      </c>
      <c r="B3318" t="s">
        <v>4904</v>
      </c>
      <c r="C3318" t="s">
        <v>4905</v>
      </c>
      <c r="D3318" t="s">
        <v>632</v>
      </c>
      <c r="E3318" s="3">
        <v>47.641304347826086</v>
      </c>
      <c r="F3318" s="3">
        <v>18.012608695652183</v>
      </c>
      <c r="G3318" s="3">
        <v>0</v>
      </c>
      <c r="H3318" s="5">
        <f>Table13[[#This Row],[RN Hours Contract]]/Table13[[#This Row],[RN Hours]]</f>
        <v>0</v>
      </c>
      <c r="I3318" s="3">
        <v>37.350434782608694</v>
      </c>
      <c r="J3318" s="3">
        <v>0</v>
      </c>
      <c r="K3318" s="5">
        <f>Table13[[#This Row],[LPN Hours Contract]]/Table13[[#This Row],[LPN Hours]]</f>
        <v>0</v>
      </c>
      <c r="L3318" s="3">
        <v>121.41445652173913</v>
      </c>
      <c r="M3318" s="3">
        <v>0.42608695652173917</v>
      </c>
      <c r="N3318" s="5">
        <f>Table13[[#This Row],[CNA Hours Contract]]/Table13[[#This Row],[CNA Hours]]</f>
        <v>3.50935933601489E-3</v>
      </c>
      <c r="O3318" s="29">
        <v>165172</v>
      </c>
      <c r="P3318"/>
    </row>
    <row r="3319" spans="1:16" x14ac:dyDescent="0.3">
      <c r="A3319" t="s">
        <v>4808</v>
      </c>
      <c r="B3319" t="s">
        <v>4906</v>
      </c>
      <c r="C3319" t="s">
        <v>4898</v>
      </c>
      <c r="D3319" t="s">
        <v>766</v>
      </c>
      <c r="E3319" s="3">
        <v>31.804347826086957</v>
      </c>
      <c r="F3319" s="3">
        <v>32.024347826086959</v>
      </c>
      <c r="G3319" s="3">
        <v>1.0543478260869565</v>
      </c>
      <c r="H3319" s="5">
        <f>Table13[[#This Row],[RN Hours Contract]]/Table13[[#This Row],[RN Hours]]</f>
        <v>3.2923319213641791E-2</v>
      </c>
      <c r="I3319" s="3">
        <v>19.982173913043479</v>
      </c>
      <c r="J3319" s="3">
        <v>0</v>
      </c>
      <c r="K3319" s="5">
        <f>Table13[[#This Row],[LPN Hours Contract]]/Table13[[#This Row],[LPN Hours]]</f>
        <v>0</v>
      </c>
      <c r="L3319" s="3">
        <v>86.193152173913049</v>
      </c>
      <c r="M3319" s="3">
        <v>0</v>
      </c>
      <c r="N3319" s="5">
        <f>Table13[[#This Row],[CNA Hours Contract]]/Table13[[#This Row],[CNA Hours]]</f>
        <v>0</v>
      </c>
      <c r="O3319" s="29">
        <v>165624</v>
      </c>
      <c r="P3319"/>
    </row>
    <row r="3320" spans="1:16" x14ac:dyDescent="0.3">
      <c r="A3320" t="s">
        <v>4808</v>
      </c>
      <c r="B3320" t="s">
        <v>4907</v>
      </c>
      <c r="C3320" t="s">
        <v>3067</v>
      </c>
      <c r="D3320" t="s">
        <v>4908</v>
      </c>
      <c r="E3320" s="3">
        <v>37.673913043478258</v>
      </c>
      <c r="F3320" s="3">
        <v>4.7604347826086952</v>
      </c>
      <c r="G3320" s="3">
        <v>0</v>
      </c>
      <c r="H3320" s="5">
        <f>Table13[[#This Row],[RN Hours Contract]]/Table13[[#This Row],[RN Hours]]</f>
        <v>0</v>
      </c>
      <c r="I3320" s="3">
        <v>27.198478260869567</v>
      </c>
      <c r="J3320" s="3">
        <v>0</v>
      </c>
      <c r="K3320" s="5">
        <f>Table13[[#This Row],[LPN Hours Contract]]/Table13[[#This Row],[LPN Hours]]</f>
        <v>0</v>
      </c>
      <c r="L3320" s="3">
        <v>74.533804347826077</v>
      </c>
      <c r="M3320" s="3">
        <v>0</v>
      </c>
      <c r="N3320" s="5">
        <f>Table13[[#This Row],[CNA Hours Contract]]/Table13[[#This Row],[CNA Hours]]</f>
        <v>0</v>
      </c>
      <c r="O3320" s="29">
        <v>165594</v>
      </c>
      <c r="P3320"/>
    </row>
    <row r="3321" spans="1:16" x14ac:dyDescent="0.3">
      <c r="A3321" t="s">
        <v>4808</v>
      </c>
      <c r="B3321" t="s">
        <v>4909</v>
      </c>
      <c r="C3321" t="s">
        <v>4813</v>
      </c>
      <c r="D3321" t="s">
        <v>4814</v>
      </c>
      <c r="E3321" s="3">
        <v>33.456521739130437</v>
      </c>
      <c r="F3321" s="3">
        <v>17.382500000000004</v>
      </c>
      <c r="G3321" s="3">
        <v>0</v>
      </c>
      <c r="H3321" s="5">
        <f>Table13[[#This Row],[RN Hours Contract]]/Table13[[#This Row],[RN Hours]]</f>
        <v>0</v>
      </c>
      <c r="I3321" s="3">
        <v>24.606195652173913</v>
      </c>
      <c r="J3321" s="3">
        <v>0</v>
      </c>
      <c r="K3321" s="5">
        <f>Table13[[#This Row],[LPN Hours Contract]]/Table13[[#This Row],[LPN Hours]]</f>
        <v>0</v>
      </c>
      <c r="L3321" s="3">
        <v>72.494782608695658</v>
      </c>
      <c r="M3321" s="3">
        <v>0</v>
      </c>
      <c r="N3321" s="5">
        <f>Table13[[#This Row],[CNA Hours Contract]]/Table13[[#This Row],[CNA Hours]]</f>
        <v>0</v>
      </c>
      <c r="O3321" s="29" t="s">
        <v>21372</v>
      </c>
      <c r="P3321"/>
    </row>
    <row r="3322" spans="1:16" x14ac:dyDescent="0.3">
      <c r="A3322" t="s">
        <v>4808</v>
      </c>
      <c r="B3322" t="s">
        <v>4910</v>
      </c>
      <c r="C3322" t="s">
        <v>4877</v>
      </c>
      <c r="D3322" t="s">
        <v>766</v>
      </c>
      <c r="E3322" s="3">
        <v>46.565217391304351</v>
      </c>
      <c r="F3322" s="3">
        <v>25.285326086956523</v>
      </c>
      <c r="G3322" s="3">
        <v>8.6956521739130432E-2</v>
      </c>
      <c r="H3322" s="5">
        <f>Table13[[#This Row],[RN Hours Contract]]/Table13[[#This Row],[RN Hours]]</f>
        <v>3.4390112842557761E-3</v>
      </c>
      <c r="I3322" s="3">
        <v>65.595108695652172</v>
      </c>
      <c r="J3322" s="3">
        <v>5.0326086956521738</v>
      </c>
      <c r="K3322" s="5">
        <f>Table13[[#This Row],[LPN Hours Contract]]/Table13[[#This Row],[LPN Hours]]</f>
        <v>7.6722316583122743E-2</v>
      </c>
      <c r="L3322" s="3">
        <v>155.39130434782609</v>
      </c>
      <c r="M3322" s="3">
        <v>21.964673913043477</v>
      </c>
      <c r="N3322" s="5">
        <f>Table13[[#This Row],[CNA Hours Contract]]/Table13[[#This Row],[CNA Hours]]</f>
        <v>0.1413507274762171</v>
      </c>
      <c r="O3322" s="29">
        <v>165479</v>
      </c>
      <c r="P3322"/>
    </row>
    <row r="3323" spans="1:16" x14ac:dyDescent="0.3">
      <c r="A3323" t="s">
        <v>4808</v>
      </c>
      <c r="B3323" t="s">
        <v>4911</v>
      </c>
      <c r="C3323" t="s">
        <v>4829</v>
      </c>
      <c r="D3323" t="s">
        <v>108</v>
      </c>
      <c r="E3323" s="3">
        <v>37.336956521739133</v>
      </c>
      <c r="F3323" s="3">
        <v>9.3973913043478259</v>
      </c>
      <c r="G3323" s="3">
        <v>0.28260869565217389</v>
      </c>
      <c r="H3323" s="5">
        <f>Table13[[#This Row],[RN Hours Contract]]/Table13[[#This Row],[RN Hours]]</f>
        <v>3.0073100768020725E-2</v>
      </c>
      <c r="I3323" s="3">
        <v>19.935760869565218</v>
      </c>
      <c r="J3323" s="3">
        <v>0.14130434782608695</v>
      </c>
      <c r="K3323" s="5">
        <f>Table13[[#This Row],[LPN Hours Contract]]/Table13[[#This Row],[LPN Hours]]</f>
        <v>7.0879836867329292E-3</v>
      </c>
      <c r="L3323" s="3">
        <v>78.779239130434775</v>
      </c>
      <c r="M3323" s="3">
        <v>1.1771739130434782</v>
      </c>
      <c r="N3323" s="5">
        <f>Table13[[#This Row],[CNA Hours Contract]]/Table13[[#This Row],[CNA Hours]]</f>
        <v>1.4942692085340294E-2</v>
      </c>
      <c r="O3323" s="29">
        <v>165428</v>
      </c>
      <c r="P3323"/>
    </row>
    <row r="3324" spans="1:16" x14ac:dyDescent="0.3">
      <c r="A3324" t="s">
        <v>4808</v>
      </c>
      <c r="B3324" t="s">
        <v>4912</v>
      </c>
      <c r="C3324" t="s">
        <v>4913</v>
      </c>
      <c r="D3324" t="s">
        <v>4869</v>
      </c>
      <c r="E3324" s="3">
        <v>32.945652173913047</v>
      </c>
      <c r="F3324" s="3">
        <v>10.609782608695651</v>
      </c>
      <c r="G3324" s="3">
        <v>0</v>
      </c>
      <c r="H3324" s="5">
        <f>Table13[[#This Row],[RN Hours Contract]]/Table13[[#This Row],[RN Hours]]</f>
        <v>0</v>
      </c>
      <c r="I3324" s="3">
        <v>27.119565217391305</v>
      </c>
      <c r="J3324" s="3">
        <v>0</v>
      </c>
      <c r="K3324" s="5">
        <f>Table13[[#This Row],[LPN Hours Contract]]/Table13[[#This Row],[LPN Hours]]</f>
        <v>0</v>
      </c>
      <c r="L3324" s="3">
        <v>54.172826086956519</v>
      </c>
      <c r="M3324" s="3">
        <v>0</v>
      </c>
      <c r="N3324" s="5">
        <f>Table13[[#This Row],[CNA Hours Contract]]/Table13[[#This Row],[CNA Hours]]</f>
        <v>0</v>
      </c>
      <c r="O3324" s="29">
        <v>165217</v>
      </c>
      <c r="P3324"/>
    </row>
    <row r="3325" spans="1:16" x14ac:dyDescent="0.3">
      <c r="A3325" t="s">
        <v>4808</v>
      </c>
      <c r="B3325" t="s">
        <v>4914</v>
      </c>
      <c r="C3325" t="s">
        <v>519</v>
      </c>
      <c r="D3325" t="s">
        <v>4716</v>
      </c>
      <c r="E3325" s="3">
        <v>49.532608695652172</v>
      </c>
      <c r="F3325" s="3">
        <v>32.719891304347819</v>
      </c>
      <c r="G3325" s="3">
        <v>1.6413043478260869</v>
      </c>
      <c r="H3325" s="5">
        <f>Table13[[#This Row],[RN Hours Contract]]/Table13[[#This Row],[RN Hours]]</f>
        <v>5.0162279958674262E-2</v>
      </c>
      <c r="I3325" s="3">
        <v>28.300978260869567</v>
      </c>
      <c r="J3325" s="3">
        <v>0</v>
      </c>
      <c r="K3325" s="5">
        <f>Table13[[#This Row],[LPN Hours Contract]]/Table13[[#This Row],[LPN Hours]]</f>
        <v>0</v>
      </c>
      <c r="L3325" s="3">
        <v>94.168152173913043</v>
      </c>
      <c r="M3325" s="3">
        <v>0.31934782608695655</v>
      </c>
      <c r="N3325" s="5">
        <f>Table13[[#This Row],[CNA Hours Contract]]/Table13[[#This Row],[CNA Hours]]</f>
        <v>3.3912508498326888E-3</v>
      </c>
      <c r="O3325" s="29">
        <v>165255</v>
      </c>
      <c r="P3325"/>
    </row>
    <row r="3326" spans="1:16" x14ac:dyDescent="0.3">
      <c r="A3326" t="s">
        <v>4808</v>
      </c>
      <c r="B3326" t="s">
        <v>4915</v>
      </c>
      <c r="C3326" t="s">
        <v>4851</v>
      </c>
      <c r="D3326" t="s">
        <v>4852</v>
      </c>
      <c r="E3326" s="3">
        <v>48.532608695652172</v>
      </c>
      <c r="F3326" s="3">
        <v>25.575652173913035</v>
      </c>
      <c r="G3326" s="3">
        <v>0</v>
      </c>
      <c r="H3326" s="5">
        <f>Table13[[#This Row],[RN Hours Contract]]/Table13[[#This Row],[RN Hours]]</f>
        <v>0</v>
      </c>
      <c r="I3326" s="3">
        <v>28.29717391304348</v>
      </c>
      <c r="J3326" s="3">
        <v>0</v>
      </c>
      <c r="K3326" s="5">
        <f>Table13[[#This Row],[LPN Hours Contract]]/Table13[[#This Row],[LPN Hours]]</f>
        <v>0</v>
      </c>
      <c r="L3326" s="3">
        <v>78.470217391304345</v>
      </c>
      <c r="M3326" s="3">
        <v>0</v>
      </c>
      <c r="N3326" s="5">
        <f>Table13[[#This Row],[CNA Hours Contract]]/Table13[[#This Row],[CNA Hours]]</f>
        <v>0</v>
      </c>
      <c r="O3326" s="29">
        <v>165174</v>
      </c>
      <c r="P3326"/>
    </row>
    <row r="3327" spans="1:16" x14ac:dyDescent="0.3">
      <c r="A3327" t="s">
        <v>4808</v>
      </c>
      <c r="B3327" t="s">
        <v>4916</v>
      </c>
      <c r="C3327" t="s">
        <v>4917</v>
      </c>
      <c r="D3327" t="s">
        <v>4918</v>
      </c>
      <c r="E3327" s="3">
        <v>47.717391304347828</v>
      </c>
      <c r="F3327" s="3">
        <v>18.151304347826091</v>
      </c>
      <c r="G3327" s="3">
        <v>2.402173913043478</v>
      </c>
      <c r="H3327" s="5">
        <f>Table13[[#This Row],[RN Hours Contract]]/Table13[[#This Row],[RN Hours]]</f>
        <v>0.13234166906199096</v>
      </c>
      <c r="I3327" s="3">
        <v>27.773478260869563</v>
      </c>
      <c r="J3327" s="3">
        <v>12.065217391304348</v>
      </c>
      <c r="K3327" s="5">
        <f>Table13[[#This Row],[LPN Hours Contract]]/Table13[[#This Row],[LPN Hours]]</f>
        <v>0.43441506598412627</v>
      </c>
      <c r="L3327" s="3">
        <v>103.75521739130434</v>
      </c>
      <c r="M3327" s="3">
        <v>46.886739130434783</v>
      </c>
      <c r="N3327" s="5">
        <f>Table13[[#This Row],[CNA Hours Contract]]/Table13[[#This Row],[CNA Hours]]</f>
        <v>0.45189765208245164</v>
      </c>
      <c r="O3327" s="29">
        <v>165197</v>
      </c>
      <c r="P3327"/>
    </row>
    <row r="3328" spans="1:16" x14ac:dyDescent="0.3">
      <c r="A3328" t="s">
        <v>4808</v>
      </c>
      <c r="B3328" t="s">
        <v>4919</v>
      </c>
      <c r="C3328" t="s">
        <v>4920</v>
      </c>
      <c r="D3328" t="s">
        <v>4921</v>
      </c>
      <c r="E3328" s="3">
        <v>50.195652173913047</v>
      </c>
      <c r="F3328" s="3">
        <v>16.478260869565219</v>
      </c>
      <c r="G3328" s="3">
        <v>0</v>
      </c>
      <c r="H3328" s="5">
        <f>Table13[[#This Row],[RN Hours Contract]]/Table13[[#This Row],[RN Hours]]</f>
        <v>0</v>
      </c>
      <c r="I3328" s="3">
        <v>29.769021739130434</v>
      </c>
      <c r="J3328" s="3">
        <v>0</v>
      </c>
      <c r="K3328" s="5">
        <f>Table13[[#This Row],[LPN Hours Contract]]/Table13[[#This Row],[LPN Hours]]</f>
        <v>0</v>
      </c>
      <c r="L3328" s="3">
        <v>137.50586956521741</v>
      </c>
      <c r="M3328" s="3">
        <v>1.3695652173913044</v>
      </c>
      <c r="N3328" s="5">
        <f>Table13[[#This Row],[CNA Hours Contract]]/Table13[[#This Row],[CNA Hours]]</f>
        <v>9.9600491362424048E-3</v>
      </c>
      <c r="O3328" s="29">
        <v>165599</v>
      </c>
      <c r="P3328"/>
    </row>
    <row r="3329" spans="1:16" x14ac:dyDescent="0.3">
      <c r="A3329" t="s">
        <v>4808</v>
      </c>
      <c r="B3329" t="s">
        <v>4922</v>
      </c>
      <c r="C3329" t="s">
        <v>4923</v>
      </c>
      <c r="D3329" t="s">
        <v>4924</v>
      </c>
      <c r="E3329" s="3">
        <v>44.206521739130437</v>
      </c>
      <c r="F3329" s="3">
        <v>14.953913043478268</v>
      </c>
      <c r="G3329" s="3">
        <v>0</v>
      </c>
      <c r="H3329" s="5">
        <f>Table13[[#This Row],[RN Hours Contract]]/Table13[[#This Row],[RN Hours]]</f>
        <v>0</v>
      </c>
      <c r="I3329" s="3">
        <v>30.252717391304348</v>
      </c>
      <c r="J3329" s="3">
        <v>4.5652173913043477</v>
      </c>
      <c r="K3329" s="5">
        <f>Table13[[#This Row],[LPN Hours Contract]]/Table13[[#This Row],[LPN Hours]]</f>
        <v>0.1509027216383724</v>
      </c>
      <c r="L3329" s="3">
        <v>89.466739130434789</v>
      </c>
      <c r="M3329" s="3">
        <v>2.035326086956522</v>
      </c>
      <c r="N3329" s="5">
        <f>Table13[[#This Row],[CNA Hours Contract]]/Table13[[#This Row],[CNA Hours]]</f>
        <v>2.2749528000447095E-2</v>
      </c>
      <c r="O3329" s="29">
        <v>165225</v>
      </c>
      <c r="P3329"/>
    </row>
    <row r="3330" spans="1:16" x14ac:dyDescent="0.3">
      <c r="A3330" t="s">
        <v>4808</v>
      </c>
      <c r="B3330" t="s">
        <v>4925</v>
      </c>
      <c r="C3330" t="s">
        <v>4926</v>
      </c>
      <c r="D3330" t="s">
        <v>4927</v>
      </c>
      <c r="E3330" s="3">
        <v>43.989130434782609</v>
      </c>
      <c r="F3330" s="3">
        <v>13.124673913043484</v>
      </c>
      <c r="G3330" s="3">
        <v>0</v>
      </c>
      <c r="H3330" s="5">
        <f>Table13[[#This Row],[RN Hours Contract]]/Table13[[#This Row],[RN Hours]]</f>
        <v>0</v>
      </c>
      <c r="I3330" s="3">
        <v>38.370543478260871</v>
      </c>
      <c r="J3330" s="3">
        <v>2.597826086956522</v>
      </c>
      <c r="K3330" s="5">
        <f>Table13[[#This Row],[LPN Hours Contract]]/Table13[[#This Row],[LPN Hours]]</f>
        <v>6.7703656280718061E-2</v>
      </c>
      <c r="L3330" s="3">
        <v>97.386413043478257</v>
      </c>
      <c r="M3330" s="3">
        <v>20.157173913043479</v>
      </c>
      <c r="N3330" s="5">
        <f>Table13[[#This Row],[CNA Hours Contract]]/Table13[[#This Row],[CNA Hours]]</f>
        <v>0.20698137741292813</v>
      </c>
      <c r="O3330" s="29">
        <v>165305</v>
      </c>
      <c r="P3330"/>
    </row>
    <row r="3331" spans="1:16" x14ac:dyDescent="0.3">
      <c r="A3331" t="s">
        <v>4808</v>
      </c>
      <c r="B3331" t="s">
        <v>4928</v>
      </c>
      <c r="C3331" t="s">
        <v>4929</v>
      </c>
      <c r="D3331" t="s">
        <v>4268</v>
      </c>
      <c r="E3331" s="3">
        <v>39.673913043478258</v>
      </c>
      <c r="F3331" s="3">
        <v>14.743586956521741</v>
      </c>
      <c r="G3331" s="3">
        <v>0</v>
      </c>
      <c r="H3331" s="5">
        <f>Table13[[#This Row],[RN Hours Contract]]/Table13[[#This Row],[RN Hours]]</f>
        <v>0</v>
      </c>
      <c r="I3331" s="3">
        <v>28.289347826086956</v>
      </c>
      <c r="J3331" s="3">
        <v>0</v>
      </c>
      <c r="K3331" s="5">
        <f>Table13[[#This Row],[LPN Hours Contract]]/Table13[[#This Row],[LPN Hours]]</f>
        <v>0</v>
      </c>
      <c r="L3331" s="3">
        <v>97.929565217391314</v>
      </c>
      <c r="M3331" s="3">
        <v>0</v>
      </c>
      <c r="N3331" s="5">
        <f>Table13[[#This Row],[CNA Hours Contract]]/Table13[[#This Row],[CNA Hours]]</f>
        <v>0</v>
      </c>
      <c r="O3331" s="29">
        <v>165019</v>
      </c>
      <c r="P3331"/>
    </row>
    <row r="3332" spans="1:16" x14ac:dyDescent="0.3">
      <c r="A3332" t="s">
        <v>4808</v>
      </c>
      <c r="B3332" t="s">
        <v>4930</v>
      </c>
      <c r="C3332" t="s">
        <v>4929</v>
      </c>
      <c r="D3332" t="s">
        <v>4268</v>
      </c>
      <c r="E3332" s="3">
        <v>47.010869565217391</v>
      </c>
      <c r="F3332" s="3">
        <v>19.277826086956519</v>
      </c>
      <c r="G3332" s="3">
        <v>0</v>
      </c>
      <c r="H3332" s="5">
        <f>Table13[[#This Row],[RN Hours Contract]]/Table13[[#This Row],[RN Hours]]</f>
        <v>0</v>
      </c>
      <c r="I3332" s="3">
        <v>23.231195652173913</v>
      </c>
      <c r="J3332" s="3">
        <v>0</v>
      </c>
      <c r="K3332" s="5">
        <f>Table13[[#This Row],[LPN Hours Contract]]/Table13[[#This Row],[LPN Hours]]</f>
        <v>0</v>
      </c>
      <c r="L3332" s="3">
        <v>117.72782608695651</v>
      </c>
      <c r="M3332" s="3">
        <v>0</v>
      </c>
      <c r="N3332" s="5">
        <f>Table13[[#This Row],[CNA Hours Contract]]/Table13[[#This Row],[CNA Hours]]</f>
        <v>0</v>
      </c>
      <c r="O3332" s="29">
        <v>165243</v>
      </c>
      <c r="P3332"/>
    </row>
    <row r="3333" spans="1:16" x14ac:dyDescent="0.3">
      <c r="A3333" t="s">
        <v>4808</v>
      </c>
      <c r="B3333" t="s">
        <v>4931</v>
      </c>
      <c r="C3333" t="s">
        <v>4829</v>
      </c>
      <c r="D3333" t="s">
        <v>108</v>
      </c>
      <c r="E3333" s="3">
        <v>32.836956521739133</v>
      </c>
      <c r="F3333" s="3">
        <v>20.366956521739134</v>
      </c>
      <c r="G3333" s="3">
        <v>0</v>
      </c>
      <c r="H3333" s="5">
        <f>Table13[[#This Row],[RN Hours Contract]]/Table13[[#This Row],[RN Hours]]</f>
        <v>0</v>
      </c>
      <c r="I3333" s="3">
        <v>23.609565217391303</v>
      </c>
      <c r="J3333" s="3">
        <v>0</v>
      </c>
      <c r="K3333" s="5">
        <f>Table13[[#This Row],[LPN Hours Contract]]/Table13[[#This Row],[LPN Hours]]</f>
        <v>0</v>
      </c>
      <c r="L3333" s="3">
        <v>68.529456521739135</v>
      </c>
      <c r="M3333" s="3">
        <v>0.20652173913043478</v>
      </c>
      <c r="N3333" s="5">
        <f>Table13[[#This Row],[CNA Hours Contract]]/Table13[[#This Row],[CNA Hours]]</f>
        <v>3.013619976176541E-3</v>
      </c>
      <c r="O3333" s="29">
        <v>165330</v>
      </c>
      <c r="P3333"/>
    </row>
    <row r="3334" spans="1:16" x14ac:dyDescent="0.3">
      <c r="A3334" t="s">
        <v>4808</v>
      </c>
      <c r="B3334" t="s">
        <v>4932</v>
      </c>
      <c r="C3334" t="s">
        <v>4898</v>
      </c>
      <c r="D3334" t="s">
        <v>766</v>
      </c>
      <c r="E3334" s="3">
        <v>58.413043478260867</v>
      </c>
      <c r="F3334" s="3">
        <v>175.69293478260869</v>
      </c>
      <c r="G3334" s="3">
        <v>0</v>
      </c>
      <c r="H3334" s="5">
        <f>Table13[[#This Row],[RN Hours Contract]]/Table13[[#This Row],[RN Hours]]</f>
        <v>0</v>
      </c>
      <c r="I3334" s="3">
        <v>54.663043478260867</v>
      </c>
      <c r="J3334" s="3">
        <v>0</v>
      </c>
      <c r="K3334" s="5">
        <f>Table13[[#This Row],[LPN Hours Contract]]/Table13[[#This Row],[LPN Hours]]</f>
        <v>0</v>
      </c>
      <c r="L3334" s="3">
        <v>171.07880434782609</v>
      </c>
      <c r="M3334" s="3">
        <v>0</v>
      </c>
      <c r="N3334" s="5">
        <f>Table13[[#This Row],[CNA Hours Contract]]/Table13[[#This Row],[CNA Hours]]</f>
        <v>0</v>
      </c>
      <c r="O3334" s="29" t="s">
        <v>21369</v>
      </c>
      <c r="P3334"/>
    </row>
    <row r="3335" spans="1:16" x14ac:dyDescent="0.3">
      <c r="A3335" t="s">
        <v>4808</v>
      </c>
      <c r="B3335" t="s">
        <v>4933</v>
      </c>
      <c r="C3335" t="s">
        <v>4934</v>
      </c>
      <c r="D3335" t="s">
        <v>4921</v>
      </c>
      <c r="E3335" s="3">
        <v>41.619565217391305</v>
      </c>
      <c r="F3335" s="3">
        <v>21.375543478260877</v>
      </c>
      <c r="G3335" s="3">
        <v>0</v>
      </c>
      <c r="H3335" s="5">
        <f>Table13[[#This Row],[RN Hours Contract]]/Table13[[#This Row],[RN Hours]]</f>
        <v>0</v>
      </c>
      <c r="I3335" s="3">
        <v>6.639456521739131</v>
      </c>
      <c r="J3335" s="3">
        <v>0</v>
      </c>
      <c r="K3335" s="5">
        <f>Table13[[#This Row],[LPN Hours Contract]]/Table13[[#This Row],[LPN Hours]]</f>
        <v>0</v>
      </c>
      <c r="L3335" s="3">
        <v>89.855652173913043</v>
      </c>
      <c r="M3335" s="3">
        <v>0</v>
      </c>
      <c r="N3335" s="5">
        <f>Table13[[#This Row],[CNA Hours Contract]]/Table13[[#This Row],[CNA Hours]]</f>
        <v>0</v>
      </c>
      <c r="O3335" s="29">
        <v>165590</v>
      </c>
      <c r="P3335"/>
    </row>
    <row r="3336" spans="1:16" x14ac:dyDescent="0.3">
      <c r="A3336" t="s">
        <v>4808</v>
      </c>
      <c r="B3336" t="s">
        <v>4935</v>
      </c>
      <c r="C3336" t="s">
        <v>4936</v>
      </c>
      <c r="D3336" t="s">
        <v>4937</v>
      </c>
      <c r="E3336" s="3">
        <v>44.684782608695649</v>
      </c>
      <c r="F3336" s="3">
        <v>23.517499999999995</v>
      </c>
      <c r="G3336" s="3">
        <v>0</v>
      </c>
      <c r="H3336" s="5">
        <f>Table13[[#This Row],[RN Hours Contract]]/Table13[[#This Row],[RN Hours]]</f>
        <v>0</v>
      </c>
      <c r="I3336" s="3">
        <v>18.634565217391305</v>
      </c>
      <c r="J3336" s="3">
        <v>4.5</v>
      </c>
      <c r="K3336" s="5">
        <f>Table13[[#This Row],[LPN Hours Contract]]/Table13[[#This Row],[LPN Hours]]</f>
        <v>0.2414867182304973</v>
      </c>
      <c r="L3336" s="3">
        <v>50.143260869565218</v>
      </c>
      <c r="M3336" s="3">
        <v>4.8559782608695654</v>
      </c>
      <c r="N3336" s="5">
        <f>Table13[[#This Row],[CNA Hours Contract]]/Table13[[#This Row],[CNA Hours]]</f>
        <v>9.6842091572407751E-2</v>
      </c>
      <c r="O3336" s="29">
        <v>165362</v>
      </c>
      <c r="P3336"/>
    </row>
    <row r="3337" spans="1:16" x14ac:dyDescent="0.3">
      <c r="A3337" t="s">
        <v>4808</v>
      </c>
      <c r="B3337" t="s">
        <v>4938</v>
      </c>
      <c r="C3337" t="s">
        <v>631</v>
      </c>
      <c r="D3337" t="s">
        <v>154</v>
      </c>
      <c r="E3337" s="3">
        <v>31.804347826086957</v>
      </c>
      <c r="F3337" s="3">
        <v>19.790760869565219</v>
      </c>
      <c r="G3337" s="3">
        <v>0.90217391304347827</v>
      </c>
      <c r="H3337" s="5">
        <f>Table13[[#This Row],[RN Hours Contract]]/Table13[[#This Row],[RN Hours]]</f>
        <v>4.5585610325415346E-2</v>
      </c>
      <c r="I3337" s="3">
        <v>21.885869565217391</v>
      </c>
      <c r="J3337" s="3">
        <v>0.43478260869565216</v>
      </c>
      <c r="K3337" s="5">
        <f>Table13[[#This Row],[LPN Hours Contract]]/Table13[[#This Row],[LPN Hours]]</f>
        <v>1.9865905140302956E-2</v>
      </c>
      <c r="L3337" s="3">
        <v>65.975543478260875</v>
      </c>
      <c r="M3337" s="3">
        <v>9.258152173913043</v>
      </c>
      <c r="N3337" s="5">
        <f>Table13[[#This Row],[CNA Hours Contract]]/Table13[[#This Row],[CNA Hours]]</f>
        <v>0.14032703159108692</v>
      </c>
      <c r="O3337" s="29">
        <v>165495</v>
      </c>
      <c r="P3337"/>
    </row>
    <row r="3338" spans="1:16" x14ac:dyDescent="0.3">
      <c r="A3338" t="s">
        <v>4808</v>
      </c>
      <c r="B3338" t="s">
        <v>4939</v>
      </c>
      <c r="C3338" t="s">
        <v>4940</v>
      </c>
      <c r="D3338" t="s">
        <v>4941</v>
      </c>
      <c r="E3338" s="3">
        <v>58.010869565217391</v>
      </c>
      <c r="F3338" s="3">
        <v>15.559782608695652</v>
      </c>
      <c r="G3338" s="3">
        <v>0</v>
      </c>
      <c r="H3338" s="5">
        <f>Table13[[#This Row],[RN Hours Contract]]/Table13[[#This Row],[RN Hours]]</f>
        <v>0</v>
      </c>
      <c r="I3338" s="3">
        <v>32.274456521739133</v>
      </c>
      <c r="J3338" s="3">
        <v>0</v>
      </c>
      <c r="K3338" s="5">
        <f>Table13[[#This Row],[LPN Hours Contract]]/Table13[[#This Row],[LPN Hours]]</f>
        <v>0</v>
      </c>
      <c r="L3338" s="3">
        <v>155.76902173913044</v>
      </c>
      <c r="M3338" s="3">
        <v>17.144021739130434</v>
      </c>
      <c r="N3338" s="5">
        <f>Table13[[#This Row],[CNA Hours Contract]]/Table13[[#This Row],[CNA Hours]]</f>
        <v>0.11006053416604154</v>
      </c>
      <c r="O3338" s="29">
        <v>165269</v>
      </c>
      <c r="P3338"/>
    </row>
    <row r="3339" spans="1:16" x14ac:dyDescent="0.3">
      <c r="A3339" t="s">
        <v>4808</v>
      </c>
      <c r="B3339" t="s">
        <v>4942</v>
      </c>
      <c r="C3339" t="s">
        <v>4943</v>
      </c>
      <c r="D3339" t="s">
        <v>4944</v>
      </c>
      <c r="E3339" s="3">
        <v>33.119565217391305</v>
      </c>
      <c r="F3339" s="3">
        <v>26.777173913043477</v>
      </c>
      <c r="G3339" s="3">
        <v>0</v>
      </c>
      <c r="H3339" s="5">
        <f>Table13[[#This Row],[RN Hours Contract]]/Table13[[#This Row],[RN Hours]]</f>
        <v>0</v>
      </c>
      <c r="I3339" s="3">
        <v>17.603260869565219</v>
      </c>
      <c r="J3339" s="3">
        <v>0</v>
      </c>
      <c r="K3339" s="5">
        <f>Table13[[#This Row],[LPN Hours Contract]]/Table13[[#This Row],[LPN Hours]]</f>
        <v>0</v>
      </c>
      <c r="L3339" s="3">
        <v>99.217391304347828</v>
      </c>
      <c r="M3339" s="3">
        <v>8.6956521739130432E-2</v>
      </c>
      <c r="N3339" s="5">
        <f>Table13[[#This Row],[CNA Hours Contract]]/Table13[[#This Row],[CNA Hours]]</f>
        <v>8.764241893076248E-4</v>
      </c>
      <c r="O3339" s="29">
        <v>165318</v>
      </c>
      <c r="P3339"/>
    </row>
    <row r="3340" spans="1:16" x14ac:dyDescent="0.3">
      <c r="A3340" t="s">
        <v>4808</v>
      </c>
      <c r="B3340" t="s">
        <v>4945</v>
      </c>
      <c r="C3340" t="s">
        <v>4946</v>
      </c>
      <c r="D3340" t="s">
        <v>568</v>
      </c>
      <c r="E3340" s="3">
        <v>34.271739130434781</v>
      </c>
      <c r="F3340" s="3">
        <v>11.722826086956522</v>
      </c>
      <c r="G3340" s="3">
        <v>0</v>
      </c>
      <c r="H3340" s="5">
        <f>Table13[[#This Row],[RN Hours Contract]]/Table13[[#This Row],[RN Hours]]</f>
        <v>0</v>
      </c>
      <c r="I3340" s="3">
        <v>23.948369565217391</v>
      </c>
      <c r="J3340" s="3">
        <v>0</v>
      </c>
      <c r="K3340" s="5">
        <f>Table13[[#This Row],[LPN Hours Contract]]/Table13[[#This Row],[LPN Hours]]</f>
        <v>0</v>
      </c>
      <c r="L3340" s="3">
        <v>66.915760869565219</v>
      </c>
      <c r="M3340" s="3">
        <v>0</v>
      </c>
      <c r="N3340" s="5">
        <f>Table13[[#This Row],[CNA Hours Contract]]/Table13[[#This Row],[CNA Hours]]</f>
        <v>0</v>
      </c>
      <c r="O3340" s="29">
        <v>165386</v>
      </c>
      <c r="P3340"/>
    </row>
    <row r="3341" spans="1:16" x14ac:dyDescent="0.3">
      <c r="A3341" t="s">
        <v>4808</v>
      </c>
      <c r="B3341" t="s">
        <v>4947</v>
      </c>
      <c r="C3341" t="s">
        <v>4948</v>
      </c>
      <c r="D3341" t="s">
        <v>4949</v>
      </c>
      <c r="E3341" s="3">
        <v>36.369565217391305</v>
      </c>
      <c r="F3341" s="3">
        <v>10.781847826086958</v>
      </c>
      <c r="G3341" s="3">
        <v>0</v>
      </c>
      <c r="H3341" s="5">
        <f>Table13[[#This Row],[RN Hours Contract]]/Table13[[#This Row],[RN Hours]]</f>
        <v>0</v>
      </c>
      <c r="I3341" s="3">
        <v>16.479456521739131</v>
      </c>
      <c r="J3341" s="3">
        <v>0</v>
      </c>
      <c r="K3341" s="5">
        <f>Table13[[#This Row],[LPN Hours Contract]]/Table13[[#This Row],[LPN Hours]]</f>
        <v>0</v>
      </c>
      <c r="L3341" s="3">
        <v>79.731630434782616</v>
      </c>
      <c r="M3341" s="3">
        <v>1.5690217391304346</v>
      </c>
      <c r="N3341" s="5">
        <f>Table13[[#This Row],[CNA Hours Contract]]/Table13[[#This Row],[CNA Hours]]</f>
        <v>1.9678786581616859E-2</v>
      </c>
      <c r="O3341" s="29">
        <v>165476</v>
      </c>
      <c r="P3341"/>
    </row>
    <row r="3342" spans="1:16" x14ac:dyDescent="0.3">
      <c r="A3342" t="s">
        <v>4808</v>
      </c>
      <c r="B3342" t="s">
        <v>1372</v>
      </c>
      <c r="C3342" t="s">
        <v>3771</v>
      </c>
      <c r="D3342" t="s">
        <v>4950</v>
      </c>
      <c r="E3342" s="3">
        <v>46.021739130434781</v>
      </c>
      <c r="F3342" s="3">
        <v>20.038043478260871</v>
      </c>
      <c r="G3342" s="3">
        <v>0</v>
      </c>
      <c r="H3342" s="5">
        <f>Table13[[#This Row],[RN Hours Contract]]/Table13[[#This Row],[RN Hours]]</f>
        <v>0</v>
      </c>
      <c r="I3342" s="3">
        <v>33.608695652173914</v>
      </c>
      <c r="J3342" s="3">
        <v>0</v>
      </c>
      <c r="K3342" s="5">
        <f>Table13[[#This Row],[LPN Hours Contract]]/Table13[[#This Row],[LPN Hours]]</f>
        <v>0</v>
      </c>
      <c r="L3342" s="3">
        <v>108.87934782608696</v>
      </c>
      <c r="M3342" s="3">
        <v>0</v>
      </c>
      <c r="N3342" s="5">
        <f>Table13[[#This Row],[CNA Hours Contract]]/Table13[[#This Row],[CNA Hours]]</f>
        <v>0</v>
      </c>
      <c r="O3342" s="29">
        <v>165501</v>
      </c>
      <c r="P3342"/>
    </row>
    <row r="3343" spans="1:16" x14ac:dyDescent="0.3">
      <c r="A3343" t="s">
        <v>4808</v>
      </c>
      <c r="B3343" t="s">
        <v>4951</v>
      </c>
      <c r="C3343" t="s">
        <v>4952</v>
      </c>
      <c r="D3343" t="s">
        <v>4953</v>
      </c>
      <c r="E3343" s="3">
        <v>65.228260869565219</v>
      </c>
      <c r="F3343" s="3">
        <v>45.931521739130446</v>
      </c>
      <c r="G3343" s="3">
        <v>0</v>
      </c>
      <c r="H3343" s="5">
        <f>Table13[[#This Row],[RN Hours Contract]]/Table13[[#This Row],[RN Hours]]</f>
        <v>0</v>
      </c>
      <c r="I3343" s="3">
        <v>46.908695652173918</v>
      </c>
      <c r="J3343" s="3">
        <v>0</v>
      </c>
      <c r="K3343" s="5">
        <f>Table13[[#This Row],[LPN Hours Contract]]/Table13[[#This Row],[LPN Hours]]</f>
        <v>0</v>
      </c>
      <c r="L3343" s="3">
        <v>141.40434782608696</v>
      </c>
      <c r="M3343" s="3">
        <v>0</v>
      </c>
      <c r="N3343" s="5">
        <f>Table13[[#This Row],[CNA Hours Contract]]/Table13[[#This Row],[CNA Hours]]</f>
        <v>0</v>
      </c>
      <c r="O3343" s="29">
        <v>165177</v>
      </c>
      <c r="P3343"/>
    </row>
    <row r="3344" spans="1:16" x14ac:dyDescent="0.3">
      <c r="A3344" t="s">
        <v>4808</v>
      </c>
      <c r="B3344" t="s">
        <v>4954</v>
      </c>
      <c r="C3344" t="s">
        <v>4955</v>
      </c>
      <c r="D3344" t="s">
        <v>4531</v>
      </c>
      <c r="E3344" s="3">
        <v>45.826086956521742</v>
      </c>
      <c r="F3344" s="3">
        <v>22.586956521739129</v>
      </c>
      <c r="G3344" s="3">
        <v>0</v>
      </c>
      <c r="H3344" s="5">
        <f>Table13[[#This Row],[RN Hours Contract]]/Table13[[#This Row],[RN Hours]]</f>
        <v>0</v>
      </c>
      <c r="I3344" s="3">
        <v>41.641304347826086</v>
      </c>
      <c r="J3344" s="3">
        <v>0</v>
      </c>
      <c r="K3344" s="5">
        <f>Table13[[#This Row],[LPN Hours Contract]]/Table13[[#This Row],[LPN Hours]]</f>
        <v>0</v>
      </c>
      <c r="L3344" s="3">
        <v>98.836956521739125</v>
      </c>
      <c r="M3344" s="3">
        <v>0</v>
      </c>
      <c r="N3344" s="5">
        <f>Table13[[#This Row],[CNA Hours Contract]]/Table13[[#This Row],[CNA Hours]]</f>
        <v>0</v>
      </c>
      <c r="O3344" s="29">
        <v>165364</v>
      </c>
      <c r="P3344"/>
    </row>
    <row r="3345" spans="1:16" x14ac:dyDescent="0.3">
      <c r="A3345" t="s">
        <v>4808</v>
      </c>
      <c r="B3345" t="s">
        <v>4956</v>
      </c>
      <c r="C3345" t="s">
        <v>536</v>
      </c>
      <c r="D3345" t="s">
        <v>2533</v>
      </c>
      <c r="E3345" s="3">
        <v>32.195652173913047</v>
      </c>
      <c r="F3345" s="3">
        <v>12.080652173913034</v>
      </c>
      <c r="G3345" s="3">
        <v>0</v>
      </c>
      <c r="H3345" s="5">
        <f>Table13[[#This Row],[RN Hours Contract]]/Table13[[#This Row],[RN Hours]]</f>
        <v>0</v>
      </c>
      <c r="I3345" s="3">
        <v>14.306413043478262</v>
      </c>
      <c r="J3345" s="3">
        <v>0</v>
      </c>
      <c r="K3345" s="5">
        <f>Table13[[#This Row],[LPN Hours Contract]]/Table13[[#This Row],[LPN Hours]]</f>
        <v>0</v>
      </c>
      <c r="L3345" s="3">
        <v>51.360434782608692</v>
      </c>
      <c r="M3345" s="3">
        <v>0.94293478260869568</v>
      </c>
      <c r="N3345" s="5">
        <f>Table13[[#This Row],[CNA Hours Contract]]/Table13[[#This Row],[CNA Hours]]</f>
        <v>1.8359166673721103E-2</v>
      </c>
      <c r="O3345" s="29">
        <v>165285</v>
      </c>
      <c r="P3345"/>
    </row>
    <row r="3346" spans="1:16" x14ac:dyDescent="0.3">
      <c r="A3346" t="s">
        <v>4808</v>
      </c>
      <c r="B3346" t="s">
        <v>4957</v>
      </c>
      <c r="C3346" t="s">
        <v>4958</v>
      </c>
      <c r="D3346" t="s">
        <v>4852</v>
      </c>
      <c r="E3346" s="3">
        <v>30.641304347826086</v>
      </c>
      <c r="F3346" s="3">
        <v>16.874782608695654</v>
      </c>
      <c r="G3346" s="3">
        <v>0.17391304347826086</v>
      </c>
      <c r="H3346" s="5">
        <f>Table13[[#This Row],[RN Hours Contract]]/Table13[[#This Row],[RN Hours]]</f>
        <v>1.0306090899721735E-2</v>
      </c>
      <c r="I3346" s="3">
        <v>17.532608695652176</v>
      </c>
      <c r="J3346" s="3">
        <v>0.21739130434782608</v>
      </c>
      <c r="K3346" s="5">
        <f>Table13[[#This Row],[LPN Hours Contract]]/Table13[[#This Row],[LPN Hours]]</f>
        <v>1.2399256044637321E-2</v>
      </c>
      <c r="L3346" s="3">
        <v>63.111413043478258</v>
      </c>
      <c r="M3346" s="3">
        <v>3.7990217391304353</v>
      </c>
      <c r="N3346" s="5">
        <f>Table13[[#This Row],[CNA Hours Contract]]/Table13[[#This Row],[CNA Hours]]</f>
        <v>6.0195479009687844E-2</v>
      </c>
      <c r="O3346" s="29">
        <v>165323</v>
      </c>
      <c r="P3346"/>
    </row>
    <row r="3347" spans="1:16" x14ac:dyDescent="0.3">
      <c r="A3347" t="s">
        <v>4808</v>
      </c>
      <c r="B3347" t="s">
        <v>4959</v>
      </c>
      <c r="C3347" t="s">
        <v>4960</v>
      </c>
      <c r="D3347" t="s">
        <v>4152</v>
      </c>
      <c r="E3347" s="3">
        <v>56.304347826086953</v>
      </c>
      <c r="F3347" s="3">
        <v>17.29271739130435</v>
      </c>
      <c r="G3347" s="3">
        <v>0</v>
      </c>
      <c r="H3347" s="5">
        <f>Table13[[#This Row],[RN Hours Contract]]/Table13[[#This Row],[RN Hours]]</f>
        <v>0</v>
      </c>
      <c r="I3347" s="3">
        <v>44.397500000000001</v>
      </c>
      <c r="J3347" s="3">
        <v>4.3043478260869561</v>
      </c>
      <c r="K3347" s="5">
        <f>Table13[[#This Row],[LPN Hours Contract]]/Table13[[#This Row],[LPN Hours]]</f>
        <v>9.6950229767148066E-2</v>
      </c>
      <c r="L3347" s="3">
        <v>86.350869565217394</v>
      </c>
      <c r="M3347" s="3">
        <v>10.06054347826087</v>
      </c>
      <c r="N3347" s="5">
        <f>Table13[[#This Row],[CNA Hours Contract]]/Table13[[#This Row],[CNA Hours]]</f>
        <v>0.11650772631377544</v>
      </c>
      <c r="O3347" s="29">
        <v>165222</v>
      </c>
      <c r="P3347"/>
    </row>
    <row r="3348" spans="1:16" x14ac:dyDescent="0.3">
      <c r="A3348" t="s">
        <v>4808</v>
      </c>
      <c r="B3348" t="s">
        <v>4961</v>
      </c>
      <c r="C3348" t="s">
        <v>4962</v>
      </c>
      <c r="D3348" t="s">
        <v>4963</v>
      </c>
      <c r="E3348" s="3">
        <v>42</v>
      </c>
      <c r="F3348" s="3">
        <v>29.388586956521738</v>
      </c>
      <c r="G3348" s="3">
        <v>0</v>
      </c>
      <c r="H3348" s="5">
        <f>Table13[[#This Row],[RN Hours Contract]]/Table13[[#This Row],[RN Hours]]</f>
        <v>0</v>
      </c>
      <c r="I3348" s="3">
        <v>33.103260869565219</v>
      </c>
      <c r="J3348" s="3">
        <v>0</v>
      </c>
      <c r="K3348" s="5">
        <f>Table13[[#This Row],[LPN Hours Contract]]/Table13[[#This Row],[LPN Hours]]</f>
        <v>0</v>
      </c>
      <c r="L3348" s="3">
        <v>132.18478260869566</v>
      </c>
      <c r="M3348" s="3">
        <v>0</v>
      </c>
      <c r="N3348" s="5">
        <f>Table13[[#This Row],[CNA Hours Contract]]/Table13[[#This Row],[CNA Hours]]</f>
        <v>0</v>
      </c>
      <c r="O3348" s="29">
        <v>165322</v>
      </c>
      <c r="P3348"/>
    </row>
    <row r="3349" spans="1:16" x14ac:dyDescent="0.3">
      <c r="A3349" t="s">
        <v>4808</v>
      </c>
      <c r="B3349" t="s">
        <v>4964</v>
      </c>
      <c r="C3349" t="s">
        <v>4965</v>
      </c>
      <c r="D3349" t="s">
        <v>3243</v>
      </c>
      <c r="E3349" s="3">
        <v>35.271739130434781</v>
      </c>
      <c r="F3349" s="3">
        <v>15.725978260869569</v>
      </c>
      <c r="G3349" s="3">
        <v>0</v>
      </c>
      <c r="H3349" s="5">
        <f>Table13[[#This Row],[RN Hours Contract]]/Table13[[#This Row],[RN Hours]]</f>
        <v>0</v>
      </c>
      <c r="I3349" s="3">
        <v>12.418478260869565</v>
      </c>
      <c r="J3349" s="3">
        <v>0</v>
      </c>
      <c r="K3349" s="5">
        <f>Table13[[#This Row],[LPN Hours Contract]]/Table13[[#This Row],[LPN Hours]]</f>
        <v>0</v>
      </c>
      <c r="L3349" s="3">
        <v>70.699673913043483</v>
      </c>
      <c r="M3349" s="3">
        <v>8.3369565217391306E-2</v>
      </c>
      <c r="N3349" s="5">
        <f>Table13[[#This Row],[CNA Hours Contract]]/Table13[[#This Row],[CNA Hours]]</f>
        <v>1.1792072099219447E-3</v>
      </c>
      <c r="O3349" s="29">
        <v>165554</v>
      </c>
      <c r="P3349"/>
    </row>
    <row r="3350" spans="1:16" x14ac:dyDescent="0.3">
      <c r="A3350" t="s">
        <v>4808</v>
      </c>
      <c r="B3350" t="s">
        <v>4966</v>
      </c>
      <c r="C3350" t="s">
        <v>4851</v>
      </c>
      <c r="D3350" t="s">
        <v>4852</v>
      </c>
      <c r="E3350" s="3">
        <v>39.336956521739133</v>
      </c>
      <c r="F3350" s="3">
        <v>31.475217391304344</v>
      </c>
      <c r="G3350" s="3">
        <v>0</v>
      </c>
      <c r="H3350" s="5">
        <f>Table13[[#This Row],[RN Hours Contract]]/Table13[[#This Row],[RN Hours]]</f>
        <v>0</v>
      </c>
      <c r="I3350" s="3">
        <v>7.5597826086956523</v>
      </c>
      <c r="J3350" s="3">
        <v>0</v>
      </c>
      <c r="K3350" s="5">
        <f>Table13[[#This Row],[LPN Hours Contract]]/Table13[[#This Row],[LPN Hours]]</f>
        <v>0</v>
      </c>
      <c r="L3350" s="3">
        <v>64.83228260869565</v>
      </c>
      <c r="M3350" s="3">
        <v>0</v>
      </c>
      <c r="N3350" s="5">
        <f>Table13[[#This Row],[CNA Hours Contract]]/Table13[[#This Row],[CNA Hours]]</f>
        <v>0</v>
      </c>
      <c r="O3350" s="29">
        <v>165540</v>
      </c>
      <c r="P3350"/>
    </row>
    <row r="3351" spans="1:16" x14ac:dyDescent="0.3">
      <c r="A3351" t="s">
        <v>4808</v>
      </c>
      <c r="B3351" t="s">
        <v>4967</v>
      </c>
      <c r="C3351" t="s">
        <v>4968</v>
      </c>
      <c r="D3351" t="s">
        <v>4969</v>
      </c>
      <c r="E3351" s="3">
        <v>47.391304347826086</v>
      </c>
      <c r="F3351" s="3">
        <v>22.146304347826096</v>
      </c>
      <c r="G3351" s="3">
        <v>2.0217391304347827</v>
      </c>
      <c r="H3351" s="5">
        <f>Table13[[#This Row],[RN Hours Contract]]/Table13[[#This Row],[RN Hours]]</f>
        <v>9.1290135757266369E-2</v>
      </c>
      <c r="I3351" s="3">
        <v>31.971304347826088</v>
      </c>
      <c r="J3351" s="3">
        <v>4.4456521739130439</v>
      </c>
      <c r="K3351" s="5">
        <f>Table13[[#This Row],[LPN Hours Contract]]/Table13[[#This Row],[LPN Hours]]</f>
        <v>0.13905132319743249</v>
      </c>
      <c r="L3351" s="3">
        <v>102.41391304347826</v>
      </c>
      <c r="M3351" s="3">
        <v>42.568152173913056</v>
      </c>
      <c r="N3351" s="5">
        <f>Table13[[#This Row],[CNA Hours Contract]]/Table13[[#This Row],[CNA Hours]]</f>
        <v>0.41564813714169285</v>
      </c>
      <c r="O3351" s="29">
        <v>165623</v>
      </c>
      <c r="P3351"/>
    </row>
    <row r="3352" spans="1:16" x14ac:dyDescent="0.3">
      <c r="A3352" t="s">
        <v>4808</v>
      </c>
      <c r="B3352" t="s">
        <v>4970</v>
      </c>
      <c r="C3352" t="s">
        <v>4971</v>
      </c>
      <c r="D3352" t="s">
        <v>443</v>
      </c>
      <c r="E3352" s="3">
        <v>27.760869565217391</v>
      </c>
      <c r="F3352" s="3">
        <v>15.922826086956523</v>
      </c>
      <c r="G3352" s="3">
        <v>0</v>
      </c>
      <c r="H3352" s="5">
        <f>Table13[[#This Row],[RN Hours Contract]]/Table13[[#This Row],[RN Hours]]</f>
        <v>0</v>
      </c>
      <c r="I3352" s="3">
        <v>15.380326086956522</v>
      </c>
      <c r="J3352" s="3">
        <v>0</v>
      </c>
      <c r="K3352" s="5">
        <f>Table13[[#This Row],[LPN Hours Contract]]/Table13[[#This Row],[LPN Hours]]</f>
        <v>0</v>
      </c>
      <c r="L3352" s="3">
        <v>55.642826086956525</v>
      </c>
      <c r="M3352" s="3">
        <v>0</v>
      </c>
      <c r="N3352" s="5">
        <f>Table13[[#This Row],[CNA Hours Contract]]/Table13[[#This Row],[CNA Hours]]</f>
        <v>0</v>
      </c>
      <c r="O3352" s="29">
        <v>165275</v>
      </c>
      <c r="P3352"/>
    </row>
    <row r="3353" spans="1:16" x14ac:dyDescent="0.3">
      <c r="A3353" t="s">
        <v>4808</v>
      </c>
      <c r="B3353" t="s">
        <v>4972</v>
      </c>
      <c r="C3353" t="s">
        <v>4971</v>
      </c>
      <c r="D3353" t="s">
        <v>443</v>
      </c>
      <c r="E3353" s="3">
        <v>53.010869565217391</v>
      </c>
      <c r="F3353" s="3">
        <v>20.875000000000007</v>
      </c>
      <c r="G3353" s="3">
        <v>0</v>
      </c>
      <c r="H3353" s="5">
        <f>Table13[[#This Row],[RN Hours Contract]]/Table13[[#This Row],[RN Hours]]</f>
        <v>0</v>
      </c>
      <c r="I3353" s="3">
        <v>53.198260869565217</v>
      </c>
      <c r="J3353" s="3">
        <v>0</v>
      </c>
      <c r="K3353" s="5">
        <f>Table13[[#This Row],[LPN Hours Contract]]/Table13[[#This Row],[LPN Hours]]</f>
        <v>0</v>
      </c>
      <c r="L3353" s="3">
        <v>69.364782608695663</v>
      </c>
      <c r="M3353" s="3">
        <v>2.472826086956522</v>
      </c>
      <c r="N3353" s="5">
        <f>Table13[[#This Row],[CNA Hours Contract]]/Table13[[#This Row],[CNA Hours]]</f>
        <v>3.5649590382288966E-2</v>
      </c>
      <c r="O3353" s="29">
        <v>165199</v>
      </c>
      <c r="P3353"/>
    </row>
    <row r="3354" spans="1:16" x14ac:dyDescent="0.3">
      <c r="A3354" t="s">
        <v>4808</v>
      </c>
      <c r="B3354" t="s">
        <v>4973</v>
      </c>
      <c r="C3354" t="s">
        <v>4974</v>
      </c>
      <c r="D3354" t="s">
        <v>122</v>
      </c>
      <c r="E3354" s="3">
        <v>59.445652173913047</v>
      </c>
      <c r="F3354" s="3">
        <v>28.124347826086957</v>
      </c>
      <c r="G3354" s="3">
        <v>7.2717391304347823</v>
      </c>
      <c r="H3354" s="5">
        <f>Table13[[#This Row],[RN Hours Contract]]/Table13[[#This Row],[RN Hours]]</f>
        <v>0.2585567201558297</v>
      </c>
      <c r="I3354" s="3">
        <v>0</v>
      </c>
      <c r="J3354" s="3">
        <v>0</v>
      </c>
      <c r="K3354" s="5" t="s">
        <v>21585</v>
      </c>
      <c r="L3354" s="3">
        <v>116.66739130434782</v>
      </c>
      <c r="M3354" s="3">
        <v>21.347826086956523</v>
      </c>
      <c r="N3354" s="5">
        <f>Table13[[#This Row],[CNA Hours Contract]]/Table13[[#This Row],[CNA Hours]]</f>
        <v>0.18298022993646004</v>
      </c>
      <c r="O3354" s="29">
        <v>165516</v>
      </c>
      <c r="P3354"/>
    </row>
    <row r="3355" spans="1:16" x14ac:dyDescent="0.3">
      <c r="A3355" t="s">
        <v>4808</v>
      </c>
      <c r="B3355" t="s">
        <v>4975</v>
      </c>
      <c r="C3355" t="s">
        <v>4976</v>
      </c>
      <c r="D3355" t="s">
        <v>4036</v>
      </c>
      <c r="E3355" s="3">
        <v>41.858695652173914</v>
      </c>
      <c r="F3355" s="3">
        <v>20.394021739130434</v>
      </c>
      <c r="G3355" s="3">
        <v>0</v>
      </c>
      <c r="H3355" s="5">
        <f>Table13[[#This Row],[RN Hours Contract]]/Table13[[#This Row],[RN Hours]]</f>
        <v>0</v>
      </c>
      <c r="I3355" s="3">
        <v>17.741847826086957</v>
      </c>
      <c r="J3355" s="3">
        <v>0</v>
      </c>
      <c r="K3355" s="5">
        <f>Table13[[#This Row],[LPN Hours Contract]]/Table13[[#This Row],[LPN Hours]]</f>
        <v>0</v>
      </c>
      <c r="L3355" s="3">
        <v>141.6141304347826</v>
      </c>
      <c r="M3355" s="3">
        <v>0</v>
      </c>
      <c r="N3355" s="5">
        <f>Table13[[#This Row],[CNA Hours Contract]]/Table13[[#This Row],[CNA Hours]]</f>
        <v>0</v>
      </c>
      <c r="O3355" s="29">
        <v>165463</v>
      </c>
      <c r="P3355"/>
    </row>
    <row r="3356" spans="1:16" x14ac:dyDescent="0.3">
      <c r="A3356" t="s">
        <v>4808</v>
      </c>
      <c r="B3356" t="s">
        <v>4977</v>
      </c>
      <c r="C3356" t="s">
        <v>4978</v>
      </c>
      <c r="D3356" t="s">
        <v>4921</v>
      </c>
      <c r="E3356" s="3">
        <v>56.347826086956523</v>
      </c>
      <c r="F3356" s="3">
        <v>44.766956521739104</v>
      </c>
      <c r="G3356" s="3">
        <v>10.869565217391305</v>
      </c>
      <c r="H3356" s="5">
        <f>Table13[[#This Row],[RN Hours Contract]]/Table13[[#This Row],[RN Hours]]</f>
        <v>0.24280330989472063</v>
      </c>
      <c r="I3356" s="3">
        <v>11.768152173913045</v>
      </c>
      <c r="J3356" s="3">
        <v>2.0869565217391304</v>
      </c>
      <c r="K3356" s="5">
        <f>Table13[[#This Row],[LPN Hours Contract]]/Table13[[#This Row],[LPN Hours]]</f>
        <v>0.17733935548227989</v>
      </c>
      <c r="L3356" s="3">
        <v>136.15771739130435</v>
      </c>
      <c r="M3356" s="3">
        <v>0</v>
      </c>
      <c r="N3356" s="5">
        <f>Table13[[#This Row],[CNA Hours Contract]]/Table13[[#This Row],[CNA Hours]]</f>
        <v>0</v>
      </c>
      <c r="O3356" s="29">
        <v>165287</v>
      </c>
      <c r="P3356"/>
    </row>
    <row r="3357" spans="1:16" x14ac:dyDescent="0.3">
      <c r="A3357" t="s">
        <v>4808</v>
      </c>
      <c r="B3357" t="s">
        <v>4979</v>
      </c>
      <c r="C3357" t="s">
        <v>4980</v>
      </c>
      <c r="D3357" t="s">
        <v>4981</v>
      </c>
      <c r="E3357" s="3">
        <v>52.978260869565219</v>
      </c>
      <c r="F3357" s="3">
        <v>14.95217391304347</v>
      </c>
      <c r="G3357" s="3">
        <v>0</v>
      </c>
      <c r="H3357" s="5">
        <f>Table13[[#This Row],[RN Hours Contract]]/Table13[[#This Row],[RN Hours]]</f>
        <v>0</v>
      </c>
      <c r="I3357" s="3">
        <v>36.328260869565213</v>
      </c>
      <c r="J3357" s="3">
        <v>0</v>
      </c>
      <c r="K3357" s="5">
        <f>Table13[[#This Row],[LPN Hours Contract]]/Table13[[#This Row],[LPN Hours]]</f>
        <v>0</v>
      </c>
      <c r="L3357" s="3">
        <v>87.68</v>
      </c>
      <c r="M3357" s="3">
        <v>0</v>
      </c>
      <c r="N3357" s="5">
        <f>Table13[[#This Row],[CNA Hours Contract]]/Table13[[#This Row],[CNA Hours]]</f>
        <v>0</v>
      </c>
      <c r="O3357" s="29">
        <v>165570</v>
      </c>
      <c r="P3357"/>
    </row>
    <row r="3358" spans="1:16" x14ac:dyDescent="0.3">
      <c r="A3358" t="s">
        <v>4808</v>
      </c>
      <c r="B3358" t="s">
        <v>4982</v>
      </c>
      <c r="C3358" t="s">
        <v>663</v>
      </c>
      <c r="D3358" t="s">
        <v>4880</v>
      </c>
      <c r="E3358" s="3">
        <v>19.434782608695652</v>
      </c>
      <c r="F3358" s="3">
        <v>21.329456521739125</v>
      </c>
      <c r="G3358" s="3">
        <v>0</v>
      </c>
      <c r="H3358" s="5">
        <f>Table13[[#This Row],[RN Hours Contract]]/Table13[[#This Row],[RN Hours]]</f>
        <v>0</v>
      </c>
      <c r="I3358" s="3">
        <v>14.998478260869565</v>
      </c>
      <c r="J3358" s="3">
        <v>0</v>
      </c>
      <c r="K3358" s="5">
        <f>Table13[[#This Row],[LPN Hours Contract]]/Table13[[#This Row],[LPN Hours]]</f>
        <v>0</v>
      </c>
      <c r="L3358" s="3">
        <v>41.646739130434781</v>
      </c>
      <c r="M3358" s="3">
        <v>0</v>
      </c>
      <c r="N3358" s="5">
        <f>Table13[[#This Row],[CNA Hours Contract]]/Table13[[#This Row],[CNA Hours]]</f>
        <v>0</v>
      </c>
      <c r="O3358" s="29">
        <v>165395</v>
      </c>
      <c r="P3358"/>
    </row>
    <row r="3359" spans="1:16" x14ac:dyDescent="0.3">
      <c r="A3359" t="s">
        <v>4808</v>
      </c>
      <c r="B3359" t="s">
        <v>4983</v>
      </c>
      <c r="C3359" t="s">
        <v>3481</v>
      </c>
      <c r="D3359" t="s">
        <v>4896</v>
      </c>
      <c r="E3359" s="3">
        <v>65.282608695652172</v>
      </c>
      <c r="F3359" s="3">
        <v>17.703804347826086</v>
      </c>
      <c r="G3359" s="3">
        <v>0</v>
      </c>
      <c r="H3359" s="5">
        <f>Table13[[#This Row],[RN Hours Contract]]/Table13[[#This Row],[RN Hours]]</f>
        <v>0</v>
      </c>
      <c r="I3359" s="3">
        <v>60.600543478260867</v>
      </c>
      <c r="J3359" s="3">
        <v>0</v>
      </c>
      <c r="K3359" s="5">
        <f>Table13[[#This Row],[LPN Hours Contract]]/Table13[[#This Row],[LPN Hours]]</f>
        <v>0</v>
      </c>
      <c r="L3359" s="3">
        <v>229.91847826086956</v>
      </c>
      <c r="M3359" s="3">
        <v>0</v>
      </c>
      <c r="N3359" s="5">
        <f>Table13[[#This Row],[CNA Hours Contract]]/Table13[[#This Row],[CNA Hours]]</f>
        <v>0</v>
      </c>
      <c r="O3359" s="29">
        <v>165510</v>
      </c>
      <c r="P3359"/>
    </row>
    <row r="3360" spans="1:16" x14ac:dyDescent="0.3">
      <c r="A3360" t="s">
        <v>4808</v>
      </c>
      <c r="B3360" t="s">
        <v>4984</v>
      </c>
      <c r="C3360" t="s">
        <v>2916</v>
      </c>
      <c r="D3360" t="s">
        <v>4903</v>
      </c>
      <c r="E3360" s="3">
        <v>25.934782608695652</v>
      </c>
      <c r="F3360" s="3">
        <v>23.85967391304348</v>
      </c>
      <c r="G3360" s="3">
        <v>0.52173913043478259</v>
      </c>
      <c r="H3360" s="5">
        <f>Table13[[#This Row],[RN Hours Contract]]/Table13[[#This Row],[RN Hours]]</f>
        <v>2.1866984952780978E-2</v>
      </c>
      <c r="I3360" s="3">
        <v>9.5885869565217394</v>
      </c>
      <c r="J3360" s="3">
        <v>0</v>
      </c>
      <c r="K3360" s="5">
        <f>Table13[[#This Row],[LPN Hours Contract]]/Table13[[#This Row],[LPN Hours]]</f>
        <v>0</v>
      </c>
      <c r="L3360" s="3">
        <v>55.213369565217391</v>
      </c>
      <c r="M3360" s="3">
        <v>9.3097826086956523</v>
      </c>
      <c r="N3360" s="5">
        <f>Table13[[#This Row],[CNA Hours Contract]]/Table13[[#This Row],[CNA Hours]]</f>
        <v>0.16861464319251598</v>
      </c>
      <c r="O3360" s="29" t="s">
        <v>21383</v>
      </c>
      <c r="P3360"/>
    </row>
    <row r="3361" spans="1:16" x14ac:dyDescent="0.3">
      <c r="A3361" t="s">
        <v>4808</v>
      </c>
      <c r="B3361" t="s">
        <v>4985</v>
      </c>
      <c r="C3361" t="s">
        <v>4986</v>
      </c>
      <c r="D3361" t="s">
        <v>766</v>
      </c>
      <c r="E3361" s="3">
        <v>21.793478260869566</v>
      </c>
      <c r="F3361" s="3">
        <v>19.33543478260869</v>
      </c>
      <c r="G3361" s="3">
        <v>0.2608695652173913</v>
      </c>
      <c r="H3361" s="5">
        <f>Table13[[#This Row],[RN Hours Contract]]/Table13[[#This Row],[RN Hours]]</f>
        <v>1.3491786874740005E-2</v>
      </c>
      <c r="I3361" s="3">
        <v>22.516413043478263</v>
      </c>
      <c r="J3361" s="3">
        <v>0</v>
      </c>
      <c r="K3361" s="5">
        <f>Table13[[#This Row],[LPN Hours Contract]]/Table13[[#This Row],[LPN Hours]]</f>
        <v>0</v>
      </c>
      <c r="L3361" s="3">
        <v>69.279456521739135</v>
      </c>
      <c r="M3361" s="3">
        <v>0</v>
      </c>
      <c r="N3361" s="5">
        <f>Table13[[#This Row],[CNA Hours Contract]]/Table13[[#This Row],[CNA Hours]]</f>
        <v>0</v>
      </c>
      <c r="O3361" s="29">
        <v>165557</v>
      </c>
      <c r="P3361"/>
    </row>
    <row r="3362" spans="1:16" x14ac:dyDescent="0.3">
      <c r="A3362" t="s">
        <v>4808</v>
      </c>
      <c r="B3362" t="s">
        <v>4987</v>
      </c>
      <c r="C3362" t="s">
        <v>4988</v>
      </c>
      <c r="D3362" t="s">
        <v>452</v>
      </c>
      <c r="E3362" s="3">
        <v>25.489130434782609</v>
      </c>
      <c r="F3362" s="3">
        <v>5.7379347826086944</v>
      </c>
      <c r="G3362" s="3">
        <v>0</v>
      </c>
      <c r="H3362" s="5">
        <f>Table13[[#This Row],[RN Hours Contract]]/Table13[[#This Row],[RN Hours]]</f>
        <v>0</v>
      </c>
      <c r="I3362" s="3">
        <v>24.280326086956521</v>
      </c>
      <c r="J3362" s="3">
        <v>0</v>
      </c>
      <c r="K3362" s="5">
        <f>Table13[[#This Row],[LPN Hours Contract]]/Table13[[#This Row],[LPN Hours]]</f>
        <v>0</v>
      </c>
      <c r="L3362" s="3">
        <v>32.908913043478258</v>
      </c>
      <c r="M3362" s="3">
        <v>0.3125</v>
      </c>
      <c r="N3362" s="5">
        <f>Table13[[#This Row],[CNA Hours Contract]]/Table13[[#This Row],[CNA Hours]]</f>
        <v>9.4959076766569124E-3</v>
      </c>
      <c r="O3362" s="29">
        <v>165238</v>
      </c>
      <c r="P3362"/>
    </row>
    <row r="3363" spans="1:16" x14ac:dyDescent="0.3">
      <c r="A3363" t="s">
        <v>4808</v>
      </c>
      <c r="B3363" t="s">
        <v>4989</v>
      </c>
      <c r="C3363" t="s">
        <v>2535</v>
      </c>
      <c r="D3363" t="s">
        <v>4990</v>
      </c>
      <c r="E3363" s="3">
        <v>27.184782608695652</v>
      </c>
      <c r="F3363" s="3">
        <v>13.518152173913041</v>
      </c>
      <c r="G3363" s="3">
        <v>0.27173913043478259</v>
      </c>
      <c r="H3363" s="5">
        <f>Table13[[#This Row],[RN Hours Contract]]/Table13[[#This Row],[RN Hours]]</f>
        <v>2.010179549237338E-2</v>
      </c>
      <c r="I3363" s="3">
        <v>16.422499999999999</v>
      </c>
      <c r="J3363" s="3">
        <v>2.3043478260869565</v>
      </c>
      <c r="K3363" s="5">
        <f>Table13[[#This Row],[LPN Hours Contract]]/Table13[[#This Row],[LPN Hours]]</f>
        <v>0.14031650638373919</v>
      </c>
      <c r="L3363" s="3">
        <v>52.1804347826087</v>
      </c>
      <c r="M3363" s="3">
        <v>6.5027173913043477</v>
      </c>
      <c r="N3363" s="5">
        <f>Table13[[#This Row],[CNA Hours Contract]]/Table13[[#This Row],[CNA Hours]]</f>
        <v>0.12461983918676831</v>
      </c>
      <c r="O3363" s="29">
        <v>165603</v>
      </c>
      <c r="P3363"/>
    </row>
    <row r="3364" spans="1:16" x14ac:dyDescent="0.3">
      <c r="A3364" t="s">
        <v>4808</v>
      </c>
      <c r="B3364" t="s">
        <v>4991</v>
      </c>
      <c r="C3364" t="s">
        <v>4992</v>
      </c>
      <c r="D3364" t="s">
        <v>53</v>
      </c>
      <c r="E3364" s="3">
        <v>48.771739130434781</v>
      </c>
      <c r="F3364" s="3">
        <v>27.322173913043482</v>
      </c>
      <c r="G3364" s="3">
        <v>1.4456521739130435</v>
      </c>
      <c r="H3364" s="5">
        <f>Table13[[#This Row],[RN Hours Contract]]/Table13[[#This Row],[RN Hours]]</f>
        <v>5.2911315860664207E-2</v>
      </c>
      <c r="I3364" s="3">
        <v>23.571739130434782</v>
      </c>
      <c r="J3364" s="3">
        <v>11.771739130434783</v>
      </c>
      <c r="K3364" s="5">
        <f>Table13[[#This Row],[LPN Hours Contract]]/Table13[[#This Row],[LPN Hours]]</f>
        <v>0.49940053490731351</v>
      </c>
      <c r="L3364" s="3">
        <v>99.931195652173912</v>
      </c>
      <c r="M3364" s="3">
        <v>37.930978260869566</v>
      </c>
      <c r="N3364" s="5">
        <f>Table13[[#This Row],[CNA Hours Contract]]/Table13[[#This Row],[CNA Hours]]</f>
        <v>0.37957094392119795</v>
      </c>
      <c r="O3364" s="29">
        <v>165260</v>
      </c>
      <c r="P3364"/>
    </row>
    <row r="3365" spans="1:16" x14ac:dyDescent="0.3">
      <c r="A3365" t="s">
        <v>4808</v>
      </c>
      <c r="B3365" t="s">
        <v>4993</v>
      </c>
      <c r="C3365" t="s">
        <v>4888</v>
      </c>
      <c r="D3365" t="s">
        <v>4889</v>
      </c>
      <c r="E3365" s="3">
        <v>55.228260869565219</v>
      </c>
      <c r="F3365" s="3">
        <v>13.788369565217394</v>
      </c>
      <c r="G3365" s="3">
        <v>0</v>
      </c>
      <c r="H3365" s="5">
        <f>Table13[[#This Row],[RN Hours Contract]]/Table13[[#This Row],[RN Hours]]</f>
        <v>0</v>
      </c>
      <c r="I3365" s="3">
        <v>31.195108695652173</v>
      </c>
      <c r="J3365" s="3">
        <v>19.923913043478262</v>
      </c>
      <c r="K3365" s="5">
        <f>Table13[[#This Row],[LPN Hours Contract]]/Table13[[#This Row],[LPN Hours]]</f>
        <v>0.63868708514085615</v>
      </c>
      <c r="L3365" s="3">
        <v>89.743695652173912</v>
      </c>
      <c r="M3365" s="3">
        <v>31.024130434782617</v>
      </c>
      <c r="N3365" s="5">
        <f>Table13[[#This Row],[CNA Hours Contract]]/Table13[[#This Row],[CNA Hours]]</f>
        <v>0.3456970454506918</v>
      </c>
      <c r="O3365" s="29">
        <v>165228</v>
      </c>
      <c r="P3365"/>
    </row>
    <row r="3366" spans="1:16" x14ac:dyDescent="0.3">
      <c r="A3366" t="s">
        <v>4808</v>
      </c>
      <c r="B3366" t="s">
        <v>4994</v>
      </c>
      <c r="C3366" t="s">
        <v>4995</v>
      </c>
      <c r="D3366" t="s">
        <v>154</v>
      </c>
      <c r="E3366" s="3">
        <v>27.967391304347824</v>
      </c>
      <c r="F3366" s="3">
        <v>13.942934782608695</v>
      </c>
      <c r="G3366" s="3">
        <v>0</v>
      </c>
      <c r="H3366" s="5">
        <f>Table13[[#This Row],[RN Hours Contract]]/Table13[[#This Row],[RN Hours]]</f>
        <v>0</v>
      </c>
      <c r="I3366" s="3">
        <v>12.557065217391305</v>
      </c>
      <c r="J3366" s="3">
        <v>0</v>
      </c>
      <c r="K3366" s="5">
        <f>Table13[[#This Row],[LPN Hours Contract]]/Table13[[#This Row],[LPN Hours]]</f>
        <v>0</v>
      </c>
      <c r="L3366" s="3">
        <v>48.997282608695649</v>
      </c>
      <c r="M3366" s="3">
        <v>0</v>
      </c>
      <c r="N3366" s="5">
        <f>Table13[[#This Row],[CNA Hours Contract]]/Table13[[#This Row],[CNA Hours]]</f>
        <v>0</v>
      </c>
      <c r="O3366" s="29">
        <v>165339</v>
      </c>
      <c r="P3366"/>
    </row>
    <row r="3367" spans="1:16" x14ac:dyDescent="0.3">
      <c r="A3367" t="s">
        <v>4808</v>
      </c>
      <c r="B3367" t="s">
        <v>4996</v>
      </c>
      <c r="C3367" t="s">
        <v>4997</v>
      </c>
      <c r="D3367" t="s">
        <v>4998</v>
      </c>
      <c r="E3367" s="3">
        <v>39.097826086956523</v>
      </c>
      <c r="F3367" s="3">
        <v>21.318913043478265</v>
      </c>
      <c r="G3367" s="3">
        <v>0</v>
      </c>
      <c r="H3367" s="5">
        <f>Table13[[#This Row],[RN Hours Contract]]/Table13[[#This Row],[RN Hours]]</f>
        <v>0</v>
      </c>
      <c r="I3367" s="3">
        <v>13.687173913043479</v>
      </c>
      <c r="J3367" s="3">
        <v>0</v>
      </c>
      <c r="K3367" s="5">
        <f>Table13[[#This Row],[LPN Hours Contract]]/Table13[[#This Row],[LPN Hours]]</f>
        <v>0</v>
      </c>
      <c r="L3367" s="3">
        <v>72.85141304347826</v>
      </c>
      <c r="M3367" s="3">
        <v>6.3101086956521737</v>
      </c>
      <c r="N3367" s="5">
        <f>Table13[[#This Row],[CNA Hours Contract]]/Table13[[#This Row],[CNA Hours]]</f>
        <v>8.6616146922040546E-2</v>
      </c>
      <c r="O3367" s="29">
        <v>165193</v>
      </c>
      <c r="P3367"/>
    </row>
    <row r="3368" spans="1:16" x14ac:dyDescent="0.3">
      <c r="A3368" t="s">
        <v>4808</v>
      </c>
      <c r="B3368" t="s">
        <v>4999</v>
      </c>
      <c r="C3368" t="s">
        <v>685</v>
      </c>
      <c r="D3368" t="s">
        <v>5000</v>
      </c>
      <c r="E3368" s="3">
        <v>54.097826086956523</v>
      </c>
      <c r="F3368" s="3">
        <v>21.717608695652174</v>
      </c>
      <c r="G3368" s="3">
        <v>0</v>
      </c>
      <c r="H3368" s="5">
        <f>Table13[[#This Row],[RN Hours Contract]]/Table13[[#This Row],[RN Hours]]</f>
        <v>0</v>
      </c>
      <c r="I3368" s="3">
        <v>10.413695652173912</v>
      </c>
      <c r="J3368" s="3">
        <v>0</v>
      </c>
      <c r="K3368" s="5">
        <f>Table13[[#This Row],[LPN Hours Contract]]/Table13[[#This Row],[LPN Hours]]</f>
        <v>0</v>
      </c>
      <c r="L3368" s="3">
        <v>104.46891304347825</v>
      </c>
      <c r="M3368" s="3">
        <v>0</v>
      </c>
      <c r="N3368" s="5">
        <f>Table13[[#This Row],[CNA Hours Contract]]/Table13[[#This Row],[CNA Hours]]</f>
        <v>0</v>
      </c>
      <c r="O3368" s="29">
        <v>165218</v>
      </c>
      <c r="P3368"/>
    </row>
    <row r="3369" spans="1:16" x14ac:dyDescent="0.3">
      <c r="A3369" t="s">
        <v>4808</v>
      </c>
      <c r="B3369" t="s">
        <v>5001</v>
      </c>
      <c r="C3369" t="s">
        <v>5002</v>
      </c>
      <c r="D3369" t="s">
        <v>621</v>
      </c>
      <c r="E3369" s="3">
        <v>52.195652173913047</v>
      </c>
      <c r="F3369" s="3">
        <v>28.008152173913043</v>
      </c>
      <c r="G3369" s="3">
        <v>0</v>
      </c>
      <c r="H3369" s="5">
        <f>Table13[[#This Row],[RN Hours Contract]]/Table13[[#This Row],[RN Hours]]</f>
        <v>0</v>
      </c>
      <c r="I3369" s="3">
        <v>42.067934782608695</v>
      </c>
      <c r="J3369" s="3">
        <v>0</v>
      </c>
      <c r="K3369" s="5">
        <f>Table13[[#This Row],[LPN Hours Contract]]/Table13[[#This Row],[LPN Hours]]</f>
        <v>0</v>
      </c>
      <c r="L3369" s="3">
        <v>192.66271739130437</v>
      </c>
      <c r="M3369" s="3">
        <v>2.9127173913043469</v>
      </c>
      <c r="N3369" s="5">
        <f>Table13[[#This Row],[CNA Hours Contract]]/Table13[[#This Row],[CNA Hours]]</f>
        <v>1.5118220228299393E-2</v>
      </c>
      <c r="O3369" s="29">
        <v>165468</v>
      </c>
      <c r="P3369"/>
    </row>
    <row r="3370" spans="1:16" x14ac:dyDescent="0.3">
      <c r="A3370" t="s">
        <v>4808</v>
      </c>
      <c r="B3370" t="s">
        <v>5003</v>
      </c>
      <c r="C3370" t="s">
        <v>4866</v>
      </c>
      <c r="D3370" t="s">
        <v>766</v>
      </c>
      <c r="E3370" s="3">
        <v>34.847826086956523</v>
      </c>
      <c r="F3370" s="3">
        <v>47.420543478260868</v>
      </c>
      <c r="G3370" s="3">
        <v>0</v>
      </c>
      <c r="H3370" s="5">
        <f>Table13[[#This Row],[RN Hours Contract]]/Table13[[#This Row],[RN Hours]]</f>
        <v>0</v>
      </c>
      <c r="I3370" s="3">
        <v>17.562934782608696</v>
      </c>
      <c r="J3370" s="3">
        <v>0</v>
      </c>
      <c r="K3370" s="5">
        <f>Table13[[#This Row],[LPN Hours Contract]]/Table13[[#This Row],[LPN Hours]]</f>
        <v>0</v>
      </c>
      <c r="L3370" s="3">
        <v>94.04717391304348</v>
      </c>
      <c r="M3370" s="3">
        <v>0</v>
      </c>
      <c r="N3370" s="5">
        <f>Table13[[#This Row],[CNA Hours Contract]]/Table13[[#This Row],[CNA Hours]]</f>
        <v>0</v>
      </c>
      <c r="O3370" s="29">
        <v>165597</v>
      </c>
      <c r="P3370"/>
    </row>
    <row r="3371" spans="1:16" x14ac:dyDescent="0.3">
      <c r="A3371" t="s">
        <v>4808</v>
      </c>
      <c r="B3371" t="s">
        <v>5004</v>
      </c>
      <c r="C3371" t="s">
        <v>5005</v>
      </c>
      <c r="D3371" t="s">
        <v>4167</v>
      </c>
      <c r="E3371" s="3">
        <v>47.826086956521742</v>
      </c>
      <c r="F3371" s="3">
        <v>24.157173913043479</v>
      </c>
      <c r="G3371" s="3">
        <v>0</v>
      </c>
      <c r="H3371" s="5">
        <f>Table13[[#This Row],[RN Hours Contract]]/Table13[[#This Row],[RN Hours]]</f>
        <v>0</v>
      </c>
      <c r="I3371" s="3">
        <v>20.013586956521738</v>
      </c>
      <c r="J3371" s="3">
        <v>4.3369565217391308</v>
      </c>
      <c r="K3371" s="5">
        <f>Table13[[#This Row],[LPN Hours Contract]]/Table13[[#This Row],[LPN Hours]]</f>
        <v>0.21670061099796337</v>
      </c>
      <c r="L3371" s="3">
        <v>90.931413043478273</v>
      </c>
      <c r="M3371" s="3">
        <v>12.050978260869568</v>
      </c>
      <c r="N3371" s="5">
        <f>Table13[[#This Row],[CNA Hours Contract]]/Table13[[#This Row],[CNA Hours]]</f>
        <v>0.13252821942959878</v>
      </c>
      <c r="O3371" s="29">
        <v>165379</v>
      </c>
      <c r="P3371"/>
    </row>
    <row r="3372" spans="1:16" x14ac:dyDescent="0.3">
      <c r="A3372" t="s">
        <v>4808</v>
      </c>
      <c r="B3372" t="s">
        <v>5006</v>
      </c>
      <c r="C3372" t="s">
        <v>5007</v>
      </c>
      <c r="D3372" t="s">
        <v>5008</v>
      </c>
      <c r="E3372" s="3">
        <v>28.195652173913043</v>
      </c>
      <c r="F3372" s="3">
        <v>10.586847826086956</v>
      </c>
      <c r="G3372" s="3">
        <v>0</v>
      </c>
      <c r="H3372" s="5">
        <f>Table13[[#This Row],[RN Hours Contract]]/Table13[[#This Row],[RN Hours]]</f>
        <v>0</v>
      </c>
      <c r="I3372" s="3">
        <v>17.894782608695653</v>
      </c>
      <c r="J3372" s="3">
        <v>0</v>
      </c>
      <c r="K3372" s="5">
        <f>Table13[[#This Row],[LPN Hours Contract]]/Table13[[#This Row],[LPN Hours]]</f>
        <v>0</v>
      </c>
      <c r="L3372" s="3">
        <v>42.351847826086953</v>
      </c>
      <c r="M3372" s="3">
        <v>0</v>
      </c>
      <c r="N3372" s="5">
        <f>Table13[[#This Row],[CNA Hours Contract]]/Table13[[#This Row],[CNA Hours]]</f>
        <v>0</v>
      </c>
      <c r="O3372" s="29">
        <v>165316</v>
      </c>
      <c r="P3372"/>
    </row>
    <row r="3373" spans="1:16" x14ac:dyDescent="0.3">
      <c r="A3373" t="s">
        <v>4808</v>
      </c>
      <c r="B3373" t="s">
        <v>5009</v>
      </c>
      <c r="C3373" t="s">
        <v>5010</v>
      </c>
      <c r="D3373" t="s">
        <v>4167</v>
      </c>
      <c r="E3373" s="3">
        <v>25.608695652173914</v>
      </c>
      <c r="F3373" s="3">
        <v>18.067934782608695</v>
      </c>
      <c r="G3373" s="3">
        <v>0</v>
      </c>
      <c r="H3373" s="5">
        <f>Table13[[#This Row],[RN Hours Contract]]/Table13[[#This Row],[RN Hours]]</f>
        <v>0</v>
      </c>
      <c r="I3373" s="3">
        <v>8.6902173913043477</v>
      </c>
      <c r="J3373" s="3">
        <v>0</v>
      </c>
      <c r="K3373" s="5">
        <f>Table13[[#This Row],[LPN Hours Contract]]/Table13[[#This Row],[LPN Hours]]</f>
        <v>0</v>
      </c>
      <c r="L3373" s="3">
        <v>51.934782608695649</v>
      </c>
      <c r="M3373" s="3">
        <v>0</v>
      </c>
      <c r="N3373" s="5">
        <f>Table13[[#This Row],[CNA Hours Contract]]/Table13[[#This Row],[CNA Hours]]</f>
        <v>0</v>
      </c>
      <c r="O3373" s="29">
        <v>165391</v>
      </c>
      <c r="P3373"/>
    </row>
    <row r="3374" spans="1:16" x14ac:dyDescent="0.3">
      <c r="A3374" t="s">
        <v>4808</v>
      </c>
      <c r="B3374" t="s">
        <v>5011</v>
      </c>
      <c r="C3374" t="s">
        <v>5012</v>
      </c>
      <c r="D3374" t="s">
        <v>29</v>
      </c>
      <c r="E3374" s="3">
        <v>44.336956521739133</v>
      </c>
      <c r="F3374" s="3">
        <v>21.608695652173914</v>
      </c>
      <c r="G3374" s="3">
        <v>0.60869565217391308</v>
      </c>
      <c r="H3374" s="5">
        <f>Table13[[#This Row],[RN Hours Contract]]/Table13[[#This Row],[RN Hours]]</f>
        <v>2.8169014084507043E-2</v>
      </c>
      <c r="I3374" s="3">
        <v>49.136413043478264</v>
      </c>
      <c r="J3374" s="3">
        <v>7.5978260869565215</v>
      </c>
      <c r="K3374" s="5">
        <f>Table13[[#This Row],[LPN Hours Contract]]/Table13[[#This Row],[LPN Hours]]</f>
        <v>0.1546272024421807</v>
      </c>
      <c r="L3374" s="3">
        <v>108.47652173913043</v>
      </c>
      <c r="M3374" s="3">
        <v>10.87326086956522</v>
      </c>
      <c r="N3374" s="5">
        <f>Table13[[#This Row],[CNA Hours Contract]]/Table13[[#This Row],[CNA Hours]]</f>
        <v>0.10023607592907303</v>
      </c>
      <c r="O3374" s="29">
        <v>165372</v>
      </c>
      <c r="P3374"/>
    </row>
    <row r="3375" spans="1:16" x14ac:dyDescent="0.3">
      <c r="A3375" t="s">
        <v>4808</v>
      </c>
      <c r="B3375" t="s">
        <v>5013</v>
      </c>
      <c r="C3375" t="s">
        <v>5014</v>
      </c>
      <c r="D3375" t="s">
        <v>5015</v>
      </c>
      <c r="E3375" s="3">
        <v>37.184782608695649</v>
      </c>
      <c r="F3375" s="3">
        <v>14.311195652173915</v>
      </c>
      <c r="G3375" s="3">
        <v>2.6086956521739131</v>
      </c>
      <c r="H3375" s="5">
        <f>Table13[[#This Row],[RN Hours Contract]]/Table13[[#This Row],[RN Hours]]</f>
        <v>0.18228355726361997</v>
      </c>
      <c r="I3375" s="3">
        <v>25.154130434782608</v>
      </c>
      <c r="J3375" s="3">
        <v>6.4673913043478262</v>
      </c>
      <c r="K3375" s="5">
        <f>Table13[[#This Row],[LPN Hours Contract]]/Table13[[#This Row],[LPN Hours]]</f>
        <v>0.25711050998625862</v>
      </c>
      <c r="L3375" s="3">
        <v>67.516413043478266</v>
      </c>
      <c r="M3375" s="3">
        <v>23.005434782608695</v>
      </c>
      <c r="N3375" s="5">
        <f>Table13[[#This Row],[CNA Hours Contract]]/Table13[[#This Row],[CNA Hours]]</f>
        <v>0.34073840338339628</v>
      </c>
      <c r="O3375" s="29">
        <v>165256</v>
      </c>
      <c r="P3375"/>
    </row>
    <row r="3376" spans="1:16" x14ac:dyDescent="0.3">
      <c r="A3376" t="s">
        <v>4808</v>
      </c>
      <c r="B3376" t="s">
        <v>5016</v>
      </c>
      <c r="C3376" t="s">
        <v>5017</v>
      </c>
      <c r="D3376" t="s">
        <v>4852</v>
      </c>
      <c r="E3376" s="3">
        <v>36.391304347826086</v>
      </c>
      <c r="F3376" s="3">
        <v>16.338369565217398</v>
      </c>
      <c r="G3376" s="3">
        <v>4.2173913043478262</v>
      </c>
      <c r="H3376" s="5">
        <f>Table13[[#This Row],[RN Hours Contract]]/Table13[[#This Row],[RN Hours]]</f>
        <v>0.25812803949092883</v>
      </c>
      <c r="I3376" s="3">
        <v>25.485978260869565</v>
      </c>
      <c r="J3376" s="3">
        <v>9.8695652173913047</v>
      </c>
      <c r="K3376" s="5">
        <f>Table13[[#This Row],[LPN Hours Contract]]/Table13[[#This Row],[LPN Hours]]</f>
        <v>0.38725471380255982</v>
      </c>
      <c r="L3376" s="3">
        <v>60.517282608695652</v>
      </c>
      <c r="M3376" s="3">
        <v>25.271630434782612</v>
      </c>
      <c r="N3376" s="5">
        <f>Table13[[#This Row],[CNA Hours Contract]]/Table13[[#This Row],[CNA Hours]]</f>
        <v>0.41759360872478041</v>
      </c>
      <c r="O3376" s="29">
        <v>165145</v>
      </c>
      <c r="P3376"/>
    </row>
    <row r="3377" spans="1:16" x14ac:dyDescent="0.3">
      <c r="A3377" t="s">
        <v>4808</v>
      </c>
      <c r="B3377" t="s">
        <v>5018</v>
      </c>
      <c r="C3377" t="s">
        <v>5019</v>
      </c>
      <c r="D3377" t="s">
        <v>5020</v>
      </c>
      <c r="E3377" s="3">
        <v>36.456521739130437</v>
      </c>
      <c r="F3377" s="3">
        <v>24.385869565217391</v>
      </c>
      <c r="G3377" s="3">
        <v>3.1630434782608696</v>
      </c>
      <c r="H3377" s="5">
        <f>Table13[[#This Row],[RN Hours Contract]]/Table13[[#This Row],[RN Hours]]</f>
        <v>0.12970804546467574</v>
      </c>
      <c r="I3377" s="3">
        <v>21.921195652173914</v>
      </c>
      <c r="J3377" s="3">
        <v>0</v>
      </c>
      <c r="K3377" s="5">
        <f>Table13[[#This Row],[LPN Hours Contract]]/Table13[[#This Row],[LPN Hours]]</f>
        <v>0</v>
      </c>
      <c r="L3377" s="3">
        <v>64.038043478260875</v>
      </c>
      <c r="M3377" s="3">
        <v>8.5760869565217384</v>
      </c>
      <c r="N3377" s="5">
        <f>Table13[[#This Row],[CNA Hours Contract]]/Table13[[#This Row],[CNA Hours]]</f>
        <v>0.13392175167614356</v>
      </c>
      <c r="O3377" s="29">
        <v>165352</v>
      </c>
      <c r="P3377"/>
    </row>
    <row r="3378" spans="1:16" x14ac:dyDescent="0.3">
      <c r="A3378" t="s">
        <v>4808</v>
      </c>
      <c r="B3378" t="s">
        <v>5021</v>
      </c>
      <c r="C3378" t="s">
        <v>5022</v>
      </c>
      <c r="D3378" t="s">
        <v>4944</v>
      </c>
      <c r="E3378" s="3">
        <v>37.869565217391305</v>
      </c>
      <c r="F3378" s="3">
        <v>27.673913043478262</v>
      </c>
      <c r="G3378" s="3">
        <v>0</v>
      </c>
      <c r="H3378" s="5">
        <f>Table13[[#This Row],[RN Hours Contract]]/Table13[[#This Row],[RN Hours]]</f>
        <v>0</v>
      </c>
      <c r="I3378" s="3">
        <v>14.059782608695652</v>
      </c>
      <c r="J3378" s="3">
        <v>0</v>
      </c>
      <c r="K3378" s="5">
        <f>Table13[[#This Row],[LPN Hours Contract]]/Table13[[#This Row],[LPN Hours]]</f>
        <v>0</v>
      </c>
      <c r="L3378" s="3">
        <v>70.326086956521735</v>
      </c>
      <c r="M3378" s="3">
        <v>0</v>
      </c>
      <c r="N3378" s="5">
        <f>Table13[[#This Row],[CNA Hours Contract]]/Table13[[#This Row],[CNA Hours]]</f>
        <v>0</v>
      </c>
      <c r="O3378" s="29">
        <v>165456</v>
      </c>
      <c r="P3378"/>
    </row>
    <row r="3379" spans="1:16" x14ac:dyDescent="0.3">
      <c r="A3379" t="s">
        <v>4808</v>
      </c>
      <c r="B3379" t="s">
        <v>5023</v>
      </c>
      <c r="C3379" t="s">
        <v>4888</v>
      </c>
      <c r="D3379" t="s">
        <v>4889</v>
      </c>
      <c r="E3379" s="3">
        <v>63.152173913043477</v>
      </c>
      <c r="F3379" s="3">
        <v>24.388369565217392</v>
      </c>
      <c r="G3379" s="3">
        <v>0</v>
      </c>
      <c r="H3379" s="5">
        <f>Table13[[#This Row],[RN Hours Contract]]/Table13[[#This Row],[RN Hours]]</f>
        <v>0</v>
      </c>
      <c r="I3379" s="3">
        <v>52.870652173913051</v>
      </c>
      <c r="J3379" s="3">
        <v>0</v>
      </c>
      <c r="K3379" s="5">
        <f>Table13[[#This Row],[LPN Hours Contract]]/Table13[[#This Row],[LPN Hours]]</f>
        <v>0</v>
      </c>
      <c r="L3379" s="3">
        <v>149.43641304347827</v>
      </c>
      <c r="M3379" s="3">
        <v>0</v>
      </c>
      <c r="N3379" s="5">
        <f>Table13[[#This Row],[CNA Hours Contract]]/Table13[[#This Row],[CNA Hours]]</f>
        <v>0</v>
      </c>
      <c r="O3379" s="29">
        <v>165559</v>
      </c>
      <c r="P3379"/>
    </row>
    <row r="3380" spans="1:16" x14ac:dyDescent="0.3">
      <c r="A3380" t="s">
        <v>4808</v>
      </c>
      <c r="B3380" t="s">
        <v>5024</v>
      </c>
      <c r="C3380" t="s">
        <v>4831</v>
      </c>
      <c r="D3380" t="s">
        <v>568</v>
      </c>
      <c r="E3380" s="3">
        <v>31.586956521739129</v>
      </c>
      <c r="F3380" s="3">
        <v>24.048913043478262</v>
      </c>
      <c r="G3380" s="3">
        <v>0</v>
      </c>
      <c r="H3380" s="5">
        <f>Table13[[#This Row],[RN Hours Contract]]/Table13[[#This Row],[RN Hours]]</f>
        <v>0</v>
      </c>
      <c r="I3380" s="3">
        <v>14.595108695652174</v>
      </c>
      <c r="J3380" s="3">
        <v>0</v>
      </c>
      <c r="K3380" s="5">
        <f>Table13[[#This Row],[LPN Hours Contract]]/Table13[[#This Row],[LPN Hours]]</f>
        <v>0</v>
      </c>
      <c r="L3380" s="3">
        <v>66.025652173913045</v>
      </c>
      <c r="M3380" s="3">
        <v>9.7702173913043424</v>
      </c>
      <c r="N3380" s="5">
        <f>Table13[[#This Row],[CNA Hours Contract]]/Table13[[#This Row],[CNA Hours]]</f>
        <v>0.14797608307706483</v>
      </c>
      <c r="O3380" s="29">
        <v>165491</v>
      </c>
      <c r="P3380"/>
    </row>
    <row r="3381" spans="1:16" x14ac:dyDescent="0.3">
      <c r="A3381" t="s">
        <v>4808</v>
      </c>
      <c r="B3381" t="s">
        <v>5025</v>
      </c>
      <c r="C3381" t="s">
        <v>4988</v>
      </c>
      <c r="D3381" t="s">
        <v>452</v>
      </c>
      <c r="E3381" s="3">
        <v>68.782608695652172</v>
      </c>
      <c r="F3381" s="3">
        <v>42.819673913043481</v>
      </c>
      <c r="G3381" s="3">
        <v>0</v>
      </c>
      <c r="H3381" s="5">
        <f>Table13[[#This Row],[RN Hours Contract]]/Table13[[#This Row],[RN Hours]]</f>
        <v>0</v>
      </c>
      <c r="I3381" s="3">
        <v>28.669347826086955</v>
      </c>
      <c r="J3381" s="3">
        <v>3.75</v>
      </c>
      <c r="K3381" s="5">
        <f>Table13[[#This Row],[LPN Hours Contract]]/Table13[[#This Row],[LPN Hours]]</f>
        <v>0.13080171975826327</v>
      </c>
      <c r="L3381" s="3">
        <v>120.42532608695652</v>
      </c>
      <c r="M3381" s="3">
        <v>14.524021739130433</v>
      </c>
      <c r="N3381" s="5">
        <f>Table13[[#This Row],[CNA Hours Contract]]/Table13[[#This Row],[CNA Hours]]</f>
        <v>0.12060604036598541</v>
      </c>
      <c r="O3381" s="29">
        <v>165532</v>
      </c>
      <c r="P3381"/>
    </row>
    <row r="3382" spans="1:16" x14ac:dyDescent="0.3">
      <c r="A3382" t="s">
        <v>4808</v>
      </c>
      <c r="B3382" t="s">
        <v>5026</v>
      </c>
      <c r="C3382" t="s">
        <v>5027</v>
      </c>
      <c r="D3382" t="s">
        <v>5028</v>
      </c>
      <c r="E3382" s="3">
        <v>41.978260869565219</v>
      </c>
      <c r="F3382" s="3">
        <v>24.073369565217391</v>
      </c>
      <c r="G3382" s="3">
        <v>2.9673913043478262</v>
      </c>
      <c r="H3382" s="5">
        <f>Table13[[#This Row],[RN Hours Contract]]/Table13[[#This Row],[RN Hours]]</f>
        <v>0.12326447680325094</v>
      </c>
      <c r="I3382" s="3">
        <v>21.331521739130434</v>
      </c>
      <c r="J3382" s="3">
        <v>0</v>
      </c>
      <c r="K3382" s="5">
        <f>Table13[[#This Row],[LPN Hours Contract]]/Table13[[#This Row],[LPN Hours]]</f>
        <v>0</v>
      </c>
      <c r="L3382" s="3">
        <v>93.209239130434781</v>
      </c>
      <c r="M3382" s="3">
        <v>0.16304347826086957</v>
      </c>
      <c r="N3382" s="5">
        <f>Table13[[#This Row],[CNA Hours Contract]]/Table13[[#This Row],[CNA Hours]]</f>
        <v>1.7492201393545378E-3</v>
      </c>
      <c r="O3382" s="29">
        <v>165412</v>
      </c>
      <c r="P3382"/>
    </row>
    <row r="3383" spans="1:16" x14ac:dyDescent="0.3">
      <c r="A3383" t="s">
        <v>4808</v>
      </c>
      <c r="B3383" t="s">
        <v>5029</v>
      </c>
      <c r="C3383" t="s">
        <v>5030</v>
      </c>
      <c r="D3383" t="s">
        <v>5031</v>
      </c>
      <c r="E3383" s="3">
        <v>39.141304347826086</v>
      </c>
      <c r="F3383" s="3">
        <v>23.728260869565219</v>
      </c>
      <c r="G3383" s="3">
        <v>0.17391304347826086</v>
      </c>
      <c r="H3383" s="5">
        <f>Table13[[#This Row],[RN Hours Contract]]/Table13[[#This Row],[RN Hours]]</f>
        <v>7.3293632615666505E-3</v>
      </c>
      <c r="I3383" s="3">
        <v>29.60141304347826</v>
      </c>
      <c r="J3383" s="3">
        <v>0.31521739130434784</v>
      </c>
      <c r="K3383" s="5">
        <f>Table13[[#This Row],[LPN Hours Contract]]/Table13[[#This Row],[LPN Hours]]</f>
        <v>1.0648727844220128E-2</v>
      </c>
      <c r="L3383" s="3">
        <v>80.307717391304351</v>
      </c>
      <c r="M3383" s="3">
        <v>5.8722826086956523</v>
      </c>
      <c r="N3383" s="5">
        <f>Table13[[#This Row],[CNA Hours Contract]]/Table13[[#This Row],[CNA Hours]]</f>
        <v>7.3122270180866797E-2</v>
      </c>
      <c r="O3383" s="29">
        <v>165433</v>
      </c>
      <c r="P3383"/>
    </row>
    <row r="3384" spans="1:16" x14ac:dyDescent="0.3">
      <c r="A3384" t="s">
        <v>4808</v>
      </c>
      <c r="B3384" t="s">
        <v>5032</v>
      </c>
      <c r="C3384" t="s">
        <v>5033</v>
      </c>
      <c r="D3384" t="s">
        <v>5034</v>
      </c>
      <c r="E3384" s="3">
        <v>30.402173913043477</v>
      </c>
      <c r="F3384" s="3">
        <v>19.154130434782608</v>
      </c>
      <c r="G3384" s="3">
        <v>0</v>
      </c>
      <c r="H3384" s="5">
        <f>Table13[[#This Row],[RN Hours Contract]]/Table13[[#This Row],[RN Hours]]</f>
        <v>0</v>
      </c>
      <c r="I3384" s="3">
        <v>0</v>
      </c>
      <c r="J3384" s="3">
        <v>0</v>
      </c>
      <c r="K3384" s="5" t="s">
        <v>21585</v>
      </c>
      <c r="L3384" s="3">
        <v>64.043913043478256</v>
      </c>
      <c r="M3384" s="3">
        <v>6.1059782608695654</v>
      </c>
      <c r="N3384" s="5">
        <f>Table13[[#This Row],[CNA Hours Contract]]/Table13[[#This Row],[CNA Hours]]</f>
        <v>9.5340493275673635E-2</v>
      </c>
      <c r="O3384" s="29">
        <v>165283</v>
      </c>
      <c r="P3384"/>
    </row>
    <row r="3385" spans="1:16" x14ac:dyDescent="0.3">
      <c r="A3385" t="s">
        <v>4808</v>
      </c>
      <c r="B3385" t="s">
        <v>5035</v>
      </c>
      <c r="C3385" t="s">
        <v>4877</v>
      </c>
      <c r="D3385" t="s">
        <v>766</v>
      </c>
      <c r="E3385" s="3">
        <v>57.684782608695649</v>
      </c>
      <c r="F3385" s="3">
        <v>17.918369565217393</v>
      </c>
      <c r="G3385" s="3">
        <v>2.5217391304347827</v>
      </c>
      <c r="H3385" s="5">
        <f>Table13[[#This Row],[RN Hours Contract]]/Table13[[#This Row],[RN Hours]]</f>
        <v>0.14073485432122729</v>
      </c>
      <c r="I3385" s="3">
        <v>29.047717391304346</v>
      </c>
      <c r="J3385" s="3">
        <v>11.043478260869565</v>
      </c>
      <c r="K3385" s="5">
        <f>Table13[[#This Row],[LPN Hours Contract]]/Table13[[#This Row],[LPN Hours]]</f>
        <v>0.38018403002555767</v>
      </c>
      <c r="L3385" s="3">
        <v>146.75184782608696</v>
      </c>
      <c r="M3385" s="3">
        <v>0.90815217391304348</v>
      </c>
      <c r="N3385" s="5">
        <f>Table13[[#This Row],[CNA Hours Contract]]/Table13[[#This Row],[CNA Hours]]</f>
        <v>6.1883525649999221E-3</v>
      </c>
      <c r="O3385" s="29">
        <v>165273</v>
      </c>
      <c r="P3385"/>
    </row>
    <row r="3386" spans="1:16" x14ac:dyDescent="0.3">
      <c r="A3386" t="s">
        <v>4808</v>
      </c>
      <c r="B3386" t="s">
        <v>5036</v>
      </c>
      <c r="C3386" t="s">
        <v>5037</v>
      </c>
      <c r="D3386" t="s">
        <v>5038</v>
      </c>
      <c r="E3386" s="3">
        <v>38.141304347826086</v>
      </c>
      <c r="F3386" s="3">
        <v>28.614021739130422</v>
      </c>
      <c r="G3386" s="3">
        <v>0</v>
      </c>
      <c r="H3386" s="5">
        <f>Table13[[#This Row],[RN Hours Contract]]/Table13[[#This Row],[RN Hours]]</f>
        <v>0</v>
      </c>
      <c r="I3386" s="3">
        <v>4.1619565217391301</v>
      </c>
      <c r="J3386" s="3">
        <v>0</v>
      </c>
      <c r="K3386" s="5">
        <f>Table13[[#This Row],[LPN Hours Contract]]/Table13[[#This Row],[LPN Hours]]</f>
        <v>0</v>
      </c>
      <c r="L3386" s="3">
        <v>60.61380434782609</v>
      </c>
      <c r="M3386" s="3">
        <v>8.1521739130434784E-2</v>
      </c>
      <c r="N3386" s="5">
        <f>Table13[[#This Row],[CNA Hours Contract]]/Table13[[#This Row],[CNA Hours]]</f>
        <v>1.3449368507317352E-3</v>
      </c>
      <c r="O3386" s="29">
        <v>165312</v>
      </c>
      <c r="P3386"/>
    </row>
    <row r="3387" spans="1:16" x14ac:dyDescent="0.3">
      <c r="A3387" t="s">
        <v>4808</v>
      </c>
      <c r="B3387" t="s">
        <v>5039</v>
      </c>
      <c r="C3387" t="s">
        <v>5040</v>
      </c>
      <c r="D3387" t="s">
        <v>5041</v>
      </c>
      <c r="E3387" s="3">
        <v>51.576086956521742</v>
      </c>
      <c r="F3387" s="3">
        <v>9.9452173913043449</v>
      </c>
      <c r="G3387" s="3">
        <v>0</v>
      </c>
      <c r="H3387" s="5">
        <f>Table13[[#This Row],[RN Hours Contract]]/Table13[[#This Row],[RN Hours]]</f>
        <v>0</v>
      </c>
      <c r="I3387" s="3">
        <v>30.431739130434782</v>
      </c>
      <c r="J3387" s="3">
        <v>0.95652173913043481</v>
      </c>
      <c r="K3387" s="5">
        <f>Table13[[#This Row],[LPN Hours Contract]]/Table13[[#This Row],[LPN Hours]]</f>
        <v>3.1431714600031434E-2</v>
      </c>
      <c r="L3387" s="3">
        <v>84.994456521739124</v>
      </c>
      <c r="M3387" s="3">
        <v>0.90760869565217395</v>
      </c>
      <c r="N3387" s="5">
        <f>Table13[[#This Row],[CNA Hours Contract]]/Table13[[#This Row],[CNA Hours]]</f>
        <v>1.0678445780990833E-2</v>
      </c>
      <c r="O3387" s="29">
        <v>165156</v>
      </c>
      <c r="P3387"/>
    </row>
    <row r="3388" spans="1:16" x14ac:dyDescent="0.3">
      <c r="A3388" t="s">
        <v>4808</v>
      </c>
      <c r="B3388" t="s">
        <v>5042</v>
      </c>
      <c r="C3388" t="s">
        <v>4866</v>
      </c>
      <c r="D3388" t="s">
        <v>766</v>
      </c>
      <c r="E3388" s="3">
        <v>61.75</v>
      </c>
      <c r="F3388" s="3">
        <v>25.203804347826086</v>
      </c>
      <c r="G3388" s="3">
        <v>0</v>
      </c>
      <c r="H3388" s="5">
        <f>Table13[[#This Row],[RN Hours Contract]]/Table13[[#This Row],[RN Hours]]</f>
        <v>0</v>
      </c>
      <c r="I3388" s="3">
        <v>61.836956521739133</v>
      </c>
      <c r="J3388" s="3">
        <v>0</v>
      </c>
      <c r="K3388" s="5">
        <f>Table13[[#This Row],[LPN Hours Contract]]/Table13[[#This Row],[LPN Hours]]</f>
        <v>0</v>
      </c>
      <c r="L3388" s="3">
        <v>143.03858695652173</v>
      </c>
      <c r="M3388" s="3">
        <v>0</v>
      </c>
      <c r="N3388" s="5">
        <f>Table13[[#This Row],[CNA Hours Contract]]/Table13[[#This Row],[CNA Hours]]</f>
        <v>0</v>
      </c>
      <c r="O3388" s="29">
        <v>165350</v>
      </c>
      <c r="P3388"/>
    </row>
    <row r="3389" spans="1:16" x14ac:dyDescent="0.3">
      <c r="A3389" t="s">
        <v>4808</v>
      </c>
      <c r="B3389" t="s">
        <v>5043</v>
      </c>
      <c r="C3389" t="s">
        <v>5044</v>
      </c>
      <c r="D3389" t="s">
        <v>90</v>
      </c>
      <c r="E3389" s="3">
        <v>34.293478260869563</v>
      </c>
      <c r="F3389" s="3">
        <v>20.035326086956523</v>
      </c>
      <c r="G3389" s="3">
        <v>0</v>
      </c>
      <c r="H3389" s="5">
        <f>Table13[[#This Row],[RN Hours Contract]]/Table13[[#This Row],[RN Hours]]</f>
        <v>0</v>
      </c>
      <c r="I3389" s="3">
        <v>24.921195652173914</v>
      </c>
      <c r="J3389" s="3">
        <v>8.0108695652173907</v>
      </c>
      <c r="K3389" s="5">
        <f>Table13[[#This Row],[LPN Hours Contract]]/Table13[[#This Row],[LPN Hours]]</f>
        <v>0.32144804274343036</v>
      </c>
      <c r="L3389" s="3">
        <v>96.904891304347828</v>
      </c>
      <c r="M3389" s="3">
        <v>8.054347826086957</v>
      </c>
      <c r="N3389" s="5">
        <f>Table13[[#This Row],[CNA Hours Contract]]/Table13[[#This Row],[CNA Hours]]</f>
        <v>8.311600908555565E-2</v>
      </c>
      <c r="O3389" s="29" t="s">
        <v>21374</v>
      </c>
      <c r="P3389"/>
    </row>
    <row r="3390" spans="1:16" x14ac:dyDescent="0.3">
      <c r="A3390" t="s">
        <v>4808</v>
      </c>
      <c r="B3390" t="s">
        <v>5045</v>
      </c>
      <c r="C3390" t="s">
        <v>5040</v>
      </c>
      <c r="D3390" t="s">
        <v>5041</v>
      </c>
      <c r="E3390" s="3">
        <v>99.934782608695656</v>
      </c>
      <c r="F3390" s="3">
        <v>95.476195652173914</v>
      </c>
      <c r="G3390" s="3">
        <v>0</v>
      </c>
      <c r="H3390" s="5">
        <f>Table13[[#This Row],[RN Hours Contract]]/Table13[[#This Row],[RN Hours]]</f>
        <v>0</v>
      </c>
      <c r="I3390" s="3">
        <v>67.917391304347817</v>
      </c>
      <c r="J3390" s="3">
        <v>0</v>
      </c>
      <c r="K3390" s="5">
        <f>Table13[[#This Row],[LPN Hours Contract]]/Table13[[#This Row],[LPN Hours]]</f>
        <v>0</v>
      </c>
      <c r="L3390" s="3">
        <v>280.47130434782611</v>
      </c>
      <c r="M3390" s="3">
        <v>0</v>
      </c>
      <c r="N3390" s="5">
        <f>Table13[[#This Row],[CNA Hours Contract]]/Table13[[#This Row],[CNA Hours]]</f>
        <v>0</v>
      </c>
      <c r="O3390" s="29">
        <v>165291</v>
      </c>
      <c r="P3390"/>
    </row>
    <row r="3391" spans="1:16" x14ac:dyDescent="0.3">
      <c r="A3391" t="s">
        <v>4808</v>
      </c>
      <c r="B3391" t="s">
        <v>5046</v>
      </c>
      <c r="C3391" t="s">
        <v>5047</v>
      </c>
      <c r="D3391" t="s">
        <v>5028</v>
      </c>
      <c r="E3391" s="3">
        <v>31.923913043478262</v>
      </c>
      <c r="F3391" s="3">
        <v>9.7989130434782616</v>
      </c>
      <c r="G3391" s="3">
        <v>0</v>
      </c>
      <c r="H3391" s="5">
        <f>Table13[[#This Row],[RN Hours Contract]]/Table13[[#This Row],[RN Hours]]</f>
        <v>0</v>
      </c>
      <c r="I3391" s="3">
        <v>29.760869565217391</v>
      </c>
      <c r="J3391" s="3">
        <v>1.2826086956521738</v>
      </c>
      <c r="K3391" s="5">
        <f>Table13[[#This Row],[LPN Hours Contract]]/Table13[[#This Row],[LPN Hours]]</f>
        <v>4.309715120525931E-2</v>
      </c>
      <c r="L3391" s="3">
        <v>84.375</v>
      </c>
      <c r="M3391" s="3">
        <v>0.13858695652173914</v>
      </c>
      <c r="N3391" s="5">
        <f>Table13[[#This Row],[CNA Hours Contract]]/Table13[[#This Row],[CNA Hours]]</f>
        <v>1.6425120772946861E-3</v>
      </c>
      <c r="O3391" s="29">
        <v>165232</v>
      </c>
      <c r="P3391"/>
    </row>
    <row r="3392" spans="1:16" x14ac:dyDescent="0.3">
      <c r="A3392" t="s">
        <v>4808</v>
      </c>
      <c r="B3392" t="s">
        <v>5048</v>
      </c>
      <c r="C3392" t="s">
        <v>5049</v>
      </c>
      <c r="D3392" t="s">
        <v>4918</v>
      </c>
      <c r="E3392" s="3">
        <v>54.032608695652172</v>
      </c>
      <c r="F3392" s="3">
        <v>44.283043478260886</v>
      </c>
      <c r="G3392" s="3">
        <v>0</v>
      </c>
      <c r="H3392" s="5">
        <f>Table13[[#This Row],[RN Hours Contract]]/Table13[[#This Row],[RN Hours]]</f>
        <v>0</v>
      </c>
      <c r="I3392" s="3">
        <v>50.439565217391298</v>
      </c>
      <c r="J3392" s="3">
        <v>0</v>
      </c>
      <c r="K3392" s="5">
        <f>Table13[[#This Row],[LPN Hours Contract]]/Table13[[#This Row],[LPN Hours]]</f>
        <v>0</v>
      </c>
      <c r="L3392" s="3">
        <v>165.655</v>
      </c>
      <c r="M3392" s="3">
        <v>0</v>
      </c>
      <c r="N3392" s="5">
        <f>Table13[[#This Row],[CNA Hours Contract]]/Table13[[#This Row],[CNA Hours]]</f>
        <v>0</v>
      </c>
      <c r="O3392" s="29">
        <v>165081</v>
      </c>
      <c r="P3392"/>
    </row>
    <row r="3393" spans="1:16" x14ac:dyDescent="0.3">
      <c r="A3393" t="s">
        <v>4808</v>
      </c>
      <c r="B3393" t="s">
        <v>5050</v>
      </c>
      <c r="C3393" t="s">
        <v>5051</v>
      </c>
      <c r="D3393" t="s">
        <v>4875</v>
      </c>
      <c r="E3393" s="3">
        <v>42.369565217391305</v>
      </c>
      <c r="F3393" s="3">
        <v>3.1114130434782608</v>
      </c>
      <c r="G3393" s="3">
        <v>2.7934782608695654</v>
      </c>
      <c r="H3393" s="5">
        <f>Table13[[#This Row],[RN Hours Contract]]/Table13[[#This Row],[RN Hours]]</f>
        <v>0.89781659388646295</v>
      </c>
      <c r="I3393" s="3">
        <v>29.290326086956522</v>
      </c>
      <c r="J3393" s="3">
        <v>9.9891304347826093</v>
      </c>
      <c r="K3393" s="5">
        <f>Table13[[#This Row],[LPN Hours Contract]]/Table13[[#This Row],[LPN Hours]]</f>
        <v>0.34103855331371469</v>
      </c>
      <c r="L3393" s="3">
        <v>90.942608695652169</v>
      </c>
      <c r="M3393" s="3">
        <v>20.724891304347828</v>
      </c>
      <c r="N3393" s="5">
        <f>Table13[[#This Row],[CNA Hours Contract]]/Table13[[#This Row],[CNA Hours]]</f>
        <v>0.22788978237588928</v>
      </c>
      <c r="O3393" s="29">
        <v>165531</v>
      </c>
      <c r="P3393"/>
    </row>
    <row r="3394" spans="1:16" x14ac:dyDescent="0.3">
      <c r="A3394" t="s">
        <v>4808</v>
      </c>
      <c r="B3394" t="s">
        <v>5052</v>
      </c>
      <c r="C3394" t="s">
        <v>4877</v>
      </c>
      <c r="D3394" t="s">
        <v>766</v>
      </c>
      <c r="E3394" s="3">
        <v>46.554347826086953</v>
      </c>
      <c r="F3394" s="3">
        <v>31.21434782608695</v>
      </c>
      <c r="G3394" s="3">
        <v>0</v>
      </c>
      <c r="H3394" s="5">
        <f>Table13[[#This Row],[RN Hours Contract]]/Table13[[#This Row],[RN Hours]]</f>
        <v>0</v>
      </c>
      <c r="I3394" s="3">
        <v>26.711956521739129</v>
      </c>
      <c r="J3394" s="3">
        <v>0</v>
      </c>
      <c r="K3394" s="5">
        <f>Table13[[#This Row],[LPN Hours Contract]]/Table13[[#This Row],[LPN Hours]]</f>
        <v>0</v>
      </c>
      <c r="L3394" s="3">
        <v>62.174456521739131</v>
      </c>
      <c r="M3394" s="3">
        <v>0</v>
      </c>
      <c r="N3394" s="5">
        <f>Table13[[#This Row],[CNA Hours Contract]]/Table13[[#This Row],[CNA Hours]]</f>
        <v>0</v>
      </c>
      <c r="O3394" s="29">
        <v>165175</v>
      </c>
      <c r="P3394"/>
    </row>
    <row r="3395" spans="1:16" x14ac:dyDescent="0.3">
      <c r="A3395" t="s">
        <v>4808</v>
      </c>
      <c r="B3395" t="s">
        <v>5053</v>
      </c>
      <c r="C3395" t="s">
        <v>587</v>
      </c>
      <c r="D3395" t="s">
        <v>5054</v>
      </c>
      <c r="E3395" s="3">
        <v>51.413043478260867</v>
      </c>
      <c r="F3395" s="3">
        <v>36.826086956521742</v>
      </c>
      <c r="G3395" s="3">
        <v>0</v>
      </c>
      <c r="H3395" s="5">
        <f>Table13[[#This Row],[RN Hours Contract]]/Table13[[#This Row],[RN Hours]]</f>
        <v>0</v>
      </c>
      <c r="I3395" s="3">
        <v>37.695652173913047</v>
      </c>
      <c r="J3395" s="3">
        <v>0</v>
      </c>
      <c r="K3395" s="5">
        <f>Table13[[#This Row],[LPN Hours Contract]]/Table13[[#This Row],[LPN Hours]]</f>
        <v>0</v>
      </c>
      <c r="L3395" s="3">
        <v>126.88315217391305</v>
      </c>
      <c r="M3395" s="3">
        <v>7.3342391304347823</v>
      </c>
      <c r="N3395" s="5">
        <f>Table13[[#This Row],[CNA Hours Contract]]/Table13[[#This Row],[CNA Hours]]</f>
        <v>5.7803096823935064E-2</v>
      </c>
      <c r="O3395" s="29">
        <v>165530</v>
      </c>
      <c r="P3395"/>
    </row>
    <row r="3396" spans="1:16" x14ac:dyDescent="0.3">
      <c r="A3396" t="s">
        <v>4808</v>
      </c>
      <c r="B3396" t="s">
        <v>5055</v>
      </c>
      <c r="C3396" t="s">
        <v>4923</v>
      </c>
      <c r="D3396" t="s">
        <v>4924</v>
      </c>
      <c r="E3396" s="3">
        <v>31.293478260869566</v>
      </c>
      <c r="F3396" s="3">
        <v>13.075326086956521</v>
      </c>
      <c r="G3396" s="3">
        <v>0</v>
      </c>
      <c r="H3396" s="5">
        <f>Table13[[#This Row],[RN Hours Contract]]/Table13[[#This Row],[RN Hours]]</f>
        <v>0</v>
      </c>
      <c r="I3396" s="3">
        <v>28.023043478260867</v>
      </c>
      <c r="J3396" s="3">
        <v>0</v>
      </c>
      <c r="K3396" s="5">
        <f>Table13[[#This Row],[LPN Hours Contract]]/Table13[[#This Row],[LPN Hours]]</f>
        <v>0</v>
      </c>
      <c r="L3396" s="3">
        <v>79.868586956521739</v>
      </c>
      <c r="M3396" s="3">
        <v>0</v>
      </c>
      <c r="N3396" s="5">
        <f>Table13[[#This Row],[CNA Hours Contract]]/Table13[[#This Row],[CNA Hours]]</f>
        <v>0</v>
      </c>
      <c r="O3396" s="29">
        <v>165257</v>
      </c>
      <c r="P3396"/>
    </row>
    <row r="3397" spans="1:16" x14ac:dyDescent="0.3">
      <c r="A3397" t="s">
        <v>4808</v>
      </c>
      <c r="B3397" t="s">
        <v>5056</v>
      </c>
      <c r="C3397" t="s">
        <v>4874</v>
      </c>
      <c r="D3397" t="s">
        <v>4875</v>
      </c>
      <c r="E3397" s="3">
        <v>36.054347826086953</v>
      </c>
      <c r="F3397" s="3">
        <v>19.125760869565216</v>
      </c>
      <c r="G3397" s="3">
        <v>0</v>
      </c>
      <c r="H3397" s="5">
        <f>Table13[[#This Row],[RN Hours Contract]]/Table13[[#This Row],[RN Hours]]</f>
        <v>0</v>
      </c>
      <c r="I3397" s="3">
        <v>21.096304347826084</v>
      </c>
      <c r="J3397" s="3">
        <v>0</v>
      </c>
      <c r="K3397" s="5">
        <f>Table13[[#This Row],[LPN Hours Contract]]/Table13[[#This Row],[LPN Hours]]</f>
        <v>0</v>
      </c>
      <c r="L3397" s="3">
        <v>54.342173913043474</v>
      </c>
      <c r="M3397" s="3">
        <v>0</v>
      </c>
      <c r="N3397" s="5">
        <f>Table13[[#This Row],[CNA Hours Contract]]/Table13[[#This Row],[CNA Hours]]</f>
        <v>0</v>
      </c>
      <c r="O3397" s="29">
        <v>165489</v>
      </c>
      <c r="P3397"/>
    </row>
    <row r="3398" spans="1:16" x14ac:dyDescent="0.3">
      <c r="A3398" t="s">
        <v>4808</v>
      </c>
      <c r="B3398" t="s">
        <v>5057</v>
      </c>
      <c r="C3398" t="s">
        <v>2949</v>
      </c>
      <c r="D3398" t="s">
        <v>5058</v>
      </c>
      <c r="E3398" s="3">
        <v>85.413043478260875</v>
      </c>
      <c r="F3398" s="3">
        <v>46.823369565217391</v>
      </c>
      <c r="G3398" s="3">
        <v>0</v>
      </c>
      <c r="H3398" s="5">
        <f>Table13[[#This Row],[RN Hours Contract]]/Table13[[#This Row],[RN Hours]]</f>
        <v>0</v>
      </c>
      <c r="I3398" s="3">
        <v>48.461956521739133</v>
      </c>
      <c r="J3398" s="3">
        <v>0</v>
      </c>
      <c r="K3398" s="5">
        <f>Table13[[#This Row],[LPN Hours Contract]]/Table13[[#This Row],[LPN Hours]]</f>
        <v>0</v>
      </c>
      <c r="L3398" s="3">
        <v>221.81510869565219</v>
      </c>
      <c r="M3398" s="3">
        <v>6.4293478260869561</v>
      </c>
      <c r="N3398" s="5">
        <f>Table13[[#This Row],[CNA Hours Contract]]/Table13[[#This Row],[CNA Hours]]</f>
        <v>2.8985166357213873E-2</v>
      </c>
      <c r="O3398" s="29">
        <v>165503</v>
      </c>
      <c r="P3398"/>
    </row>
    <row r="3399" spans="1:16" x14ac:dyDescent="0.3">
      <c r="A3399" t="s">
        <v>4808</v>
      </c>
      <c r="B3399" t="s">
        <v>5059</v>
      </c>
      <c r="C3399" t="s">
        <v>4859</v>
      </c>
      <c r="D3399" t="s">
        <v>4825</v>
      </c>
      <c r="E3399" s="3">
        <v>67.804347826086953</v>
      </c>
      <c r="F3399" s="3">
        <v>27.266304347826086</v>
      </c>
      <c r="G3399" s="3">
        <v>0</v>
      </c>
      <c r="H3399" s="5">
        <f>Table13[[#This Row],[RN Hours Contract]]/Table13[[#This Row],[RN Hours]]</f>
        <v>0</v>
      </c>
      <c r="I3399" s="3">
        <v>17.440217391304348</v>
      </c>
      <c r="J3399" s="3">
        <v>0</v>
      </c>
      <c r="K3399" s="5">
        <f>Table13[[#This Row],[LPN Hours Contract]]/Table13[[#This Row],[LPN Hours]]</f>
        <v>0</v>
      </c>
      <c r="L3399" s="3">
        <v>114.61141304347827</v>
      </c>
      <c r="M3399" s="3">
        <v>0</v>
      </c>
      <c r="N3399" s="5">
        <f>Table13[[#This Row],[CNA Hours Contract]]/Table13[[#This Row],[CNA Hours]]</f>
        <v>0</v>
      </c>
      <c r="O3399" s="29">
        <v>165190</v>
      </c>
      <c r="P3399"/>
    </row>
    <row r="3400" spans="1:16" x14ac:dyDescent="0.3">
      <c r="A3400" t="s">
        <v>4808</v>
      </c>
      <c r="B3400" t="s">
        <v>5060</v>
      </c>
      <c r="C3400" t="s">
        <v>3481</v>
      </c>
      <c r="D3400" t="s">
        <v>4896</v>
      </c>
      <c r="E3400" s="3">
        <v>90.630434782608702</v>
      </c>
      <c r="F3400" s="3">
        <v>54.684782608695649</v>
      </c>
      <c r="G3400" s="3">
        <v>0</v>
      </c>
      <c r="H3400" s="5">
        <f>Table13[[#This Row],[RN Hours Contract]]/Table13[[#This Row],[RN Hours]]</f>
        <v>0</v>
      </c>
      <c r="I3400" s="3">
        <v>35.796195652173914</v>
      </c>
      <c r="J3400" s="3">
        <v>9.2934782608695645</v>
      </c>
      <c r="K3400" s="5">
        <f>Table13[[#This Row],[LPN Hours Contract]]/Table13[[#This Row],[LPN Hours]]</f>
        <v>0.25962195399681165</v>
      </c>
      <c r="L3400" s="3">
        <v>177.54347826086956</v>
      </c>
      <c r="M3400" s="3">
        <v>13.847826086956522</v>
      </c>
      <c r="N3400" s="5">
        <f>Table13[[#This Row],[CNA Hours Contract]]/Table13[[#This Row],[CNA Hours]]</f>
        <v>7.7996816456471163E-2</v>
      </c>
      <c r="O3400" s="29">
        <v>165169</v>
      </c>
      <c r="P3400"/>
    </row>
    <row r="3401" spans="1:16" x14ac:dyDescent="0.3">
      <c r="A3401" t="s">
        <v>4808</v>
      </c>
      <c r="B3401" t="s">
        <v>5061</v>
      </c>
      <c r="C3401" t="s">
        <v>5062</v>
      </c>
      <c r="D3401" t="s">
        <v>5063</v>
      </c>
      <c r="E3401" s="3">
        <v>47.086956521739133</v>
      </c>
      <c r="F3401" s="3">
        <v>23.282608695652176</v>
      </c>
      <c r="G3401" s="3">
        <v>0</v>
      </c>
      <c r="H3401" s="5">
        <f>Table13[[#This Row],[RN Hours Contract]]/Table13[[#This Row],[RN Hours]]</f>
        <v>0</v>
      </c>
      <c r="I3401" s="3">
        <v>18.635869565217391</v>
      </c>
      <c r="J3401" s="3">
        <v>0</v>
      </c>
      <c r="K3401" s="5">
        <f>Table13[[#This Row],[LPN Hours Contract]]/Table13[[#This Row],[LPN Hours]]</f>
        <v>0</v>
      </c>
      <c r="L3401" s="3">
        <v>79.502717391304344</v>
      </c>
      <c r="M3401" s="3">
        <v>0</v>
      </c>
      <c r="N3401" s="5">
        <f>Table13[[#This Row],[CNA Hours Contract]]/Table13[[#This Row],[CNA Hours]]</f>
        <v>0</v>
      </c>
      <c r="O3401" s="29">
        <v>165192</v>
      </c>
      <c r="P3401"/>
    </row>
    <row r="3402" spans="1:16" x14ac:dyDescent="0.3">
      <c r="A3402" t="s">
        <v>4808</v>
      </c>
      <c r="B3402" t="s">
        <v>5064</v>
      </c>
      <c r="C3402" t="s">
        <v>5065</v>
      </c>
      <c r="D3402" t="s">
        <v>4950</v>
      </c>
      <c r="E3402" s="3">
        <v>37.956521739130437</v>
      </c>
      <c r="F3402" s="3">
        <v>21.350543478260871</v>
      </c>
      <c r="G3402" s="3">
        <v>0</v>
      </c>
      <c r="H3402" s="5">
        <f>Table13[[#This Row],[RN Hours Contract]]/Table13[[#This Row],[RN Hours]]</f>
        <v>0</v>
      </c>
      <c r="I3402" s="3">
        <v>16.184782608695652</v>
      </c>
      <c r="J3402" s="3">
        <v>0</v>
      </c>
      <c r="K3402" s="5">
        <f>Table13[[#This Row],[LPN Hours Contract]]/Table13[[#This Row],[LPN Hours]]</f>
        <v>0</v>
      </c>
      <c r="L3402" s="3">
        <v>52.744565217391305</v>
      </c>
      <c r="M3402" s="3">
        <v>0</v>
      </c>
      <c r="N3402" s="5">
        <f>Table13[[#This Row],[CNA Hours Contract]]/Table13[[#This Row],[CNA Hours]]</f>
        <v>0</v>
      </c>
      <c r="O3402" s="29">
        <v>165237</v>
      </c>
      <c r="P3402"/>
    </row>
    <row r="3403" spans="1:16" x14ac:dyDescent="0.3">
      <c r="A3403" t="s">
        <v>4808</v>
      </c>
      <c r="B3403" t="s">
        <v>5066</v>
      </c>
      <c r="C3403" t="s">
        <v>5067</v>
      </c>
      <c r="D3403" t="s">
        <v>5068</v>
      </c>
      <c r="E3403" s="3">
        <v>26.586956521739129</v>
      </c>
      <c r="F3403" s="3">
        <v>8.8885869565217384</v>
      </c>
      <c r="G3403" s="3">
        <v>2.8695652173913042</v>
      </c>
      <c r="H3403" s="5">
        <f>Table13[[#This Row],[RN Hours Contract]]/Table13[[#This Row],[RN Hours]]</f>
        <v>0.32283705288902476</v>
      </c>
      <c r="I3403" s="3">
        <v>21.415760869565219</v>
      </c>
      <c r="J3403" s="3">
        <v>8.0760869565217384</v>
      </c>
      <c r="K3403" s="5">
        <f>Table13[[#This Row],[LPN Hours Contract]]/Table13[[#This Row],[LPN Hours]]</f>
        <v>0.3771095038700672</v>
      </c>
      <c r="L3403" s="3">
        <v>45.942934782608695</v>
      </c>
      <c r="M3403" s="3">
        <v>13.752717391304348</v>
      </c>
      <c r="N3403" s="5">
        <f>Table13[[#This Row],[CNA Hours Contract]]/Table13[[#This Row],[CNA Hours]]</f>
        <v>0.2993434672029337</v>
      </c>
      <c r="O3403" s="29">
        <v>165213</v>
      </c>
      <c r="P3403"/>
    </row>
    <row r="3404" spans="1:16" x14ac:dyDescent="0.3">
      <c r="A3404" t="s">
        <v>4808</v>
      </c>
      <c r="B3404" t="s">
        <v>5069</v>
      </c>
      <c r="C3404" t="s">
        <v>5070</v>
      </c>
      <c r="D3404" t="s">
        <v>5034</v>
      </c>
      <c r="E3404" s="3">
        <v>29.402173913043477</v>
      </c>
      <c r="F3404" s="3">
        <v>23.595108695652176</v>
      </c>
      <c r="G3404" s="3">
        <v>0</v>
      </c>
      <c r="H3404" s="5">
        <f>Table13[[#This Row],[RN Hours Contract]]/Table13[[#This Row],[RN Hours]]</f>
        <v>0</v>
      </c>
      <c r="I3404" s="3">
        <v>2.652173913043478</v>
      </c>
      <c r="J3404" s="3">
        <v>0</v>
      </c>
      <c r="K3404" s="5">
        <f>Table13[[#This Row],[LPN Hours Contract]]/Table13[[#This Row],[LPN Hours]]</f>
        <v>0</v>
      </c>
      <c r="L3404" s="3">
        <v>43.111413043478258</v>
      </c>
      <c r="M3404" s="3">
        <v>0</v>
      </c>
      <c r="N3404" s="5">
        <f>Table13[[#This Row],[CNA Hours Contract]]/Table13[[#This Row],[CNA Hours]]</f>
        <v>0</v>
      </c>
      <c r="O3404" s="29">
        <v>165247</v>
      </c>
      <c r="P3404"/>
    </row>
    <row r="3405" spans="1:16" x14ac:dyDescent="0.3">
      <c r="A3405" t="s">
        <v>4808</v>
      </c>
      <c r="B3405" t="s">
        <v>5071</v>
      </c>
      <c r="C3405" t="s">
        <v>5072</v>
      </c>
      <c r="D3405" t="s">
        <v>5073</v>
      </c>
      <c r="E3405" s="3">
        <v>41.130434782608695</v>
      </c>
      <c r="F3405" s="3">
        <v>11.100543478260869</v>
      </c>
      <c r="G3405" s="3">
        <v>0</v>
      </c>
      <c r="H3405" s="5">
        <f>Table13[[#This Row],[RN Hours Contract]]/Table13[[#This Row],[RN Hours]]</f>
        <v>0</v>
      </c>
      <c r="I3405" s="3">
        <v>30.521739130434781</v>
      </c>
      <c r="J3405" s="3">
        <v>0.78260869565217395</v>
      </c>
      <c r="K3405" s="5">
        <f>Table13[[#This Row],[LPN Hours Contract]]/Table13[[#This Row],[LPN Hours]]</f>
        <v>2.5641025641025644E-2</v>
      </c>
      <c r="L3405" s="3">
        <v>94.160326086956516</v>
      </c>
      <c r="M3405" s="3">
        <v>13.236413043478262</v>
      </c>
      <c r="N3405" s="5">
        <f>Table13[[#This Row],[CNA Hours Contract]]/Table13[[#This Row],[CNA Hours]]</f>
        <v>0.14057314363221843</v>
      </c>
      <c r="O3405" s="29">
        <v>165207</v>
      </c>
      <c r="P3405"/>
    </row>
    <row r="3406" spans="1:16" x14ac:dyDescent="0.3">
      <c r="A3406" t="s">
        <v>4808</v>
      </c>
      <c r="B3406" t="s">
        <v>5074</v>
      </c>
      <c r="C3406" t="s">
        <v>5075</v>
      </c>
      <c r="D3406" t="s">
        <v>4716</v>
      </c>
      <c r="E3406" s="3">
        <v>82.021739130434781</v>
      </c>
      <c r="F3406" s="3">
        <v>18.038043478260871</v>
      </c>
      <c r="G3406" s="3">
        <v>1.5217391304347827</v>
      </c>
      <c r="H3406" s="5">
        <f>Table13[[#This Row],[RN Hours Contract]]/Table13[[#This Row],[RN Hours]]</f>
        <v>8.4362759867429943E-2</v>
      </c>
      <c r="I3406" s="3">
        <v>29.149456521739129</v>
      </c>
      <c r="J3406" s="3">
        <v>9.1195652173913047</v>
      </c>
      <c r="K3406" s="5">
        <f>Table13[[#This Row],[LPN Hours Contract]]/Table13[[#This Row],[LPN Hours]]</f>
        <v>0.31285541157826047</v>
      </c>
      <c r="L3406" s="3">
        <v>111.02989130434783</v>
      </c>
      <c r="M3406" s="3">
        <v>23.725543478260871</v>
      </c>
      <c r="N3406" s="5">
        <f>Table13[[#This Row],[CNA Hours Contract]]/Table13[[#This Row],[CNA Hours]]</f>
        <v>0.21368609119165913</v>
      </c>
      <c r="O3406" s="29">
        <v>165186</v>
      </c>
      <c r="P3406"/>
    </row>
    <row r="3407" spans="1:16" x14ac:dyDescent="0.3">
      <c r="A3407" t="s">
        <v>4808</v>
      </c>
      <c r="B3407" t="s">
        <v>5076</v>
      </c>
      <c r="C3407" t="s">
        <v>4835</v>
      </c>
      <c r="D3407" t="s">
        <v>4836</v>
      </c>
      <c r="E3407" s="3">
        <v>49.597826086956523</v>
      </c>
      <c r="F3407" s="3">
        <v>13.125</v>
      </c>
      <c r="G3407" s="3">
        <v>0</v>
      </c>
      <c r="H3407" s="5">
        <f>Table13[[#This Row],[RN Hours Contract]]/Table13[[#This Row],[RN Hours]]</f>
        <v>0</v>
      </c>
      <c r="I3407" s="3">
        <v>36.432065217391305</v>
      </c>
      <c r="J3407" s="3">
        <v>0</v>
      </c>
      <c r="K3407" s="5">
        <f>Table13[[#This Row],[LPN Hours Contract]]/Table13[[#This Row],[LPN Hours]]</f>
        <v>0</v>
      </c>
      <c r="L3407" s="3">
        <v>91.755434782608702</v>
      </c>
      <c r="M3407" s="3">
        <v>0</v>
      </c>
      <c r="N3407" s="5">
        <f>Table13[[#This Row],[CNA Hours Contract]]/Table13[[#This Row],[CNA Hours]]</f>
        <v>0</v>
      </c>
      <c r="O3407" s="29">
        <v>165205</v>
      </c>
      <c r="P3407"/>
    </row>
    <row r="3408" spans="1:16" x14ac:dyDescent="0.3">
      <c r="A3408" t="s">
        <v>4808</v>
      </c>
      <c r="B3408" t="s">
        <v>5077</v>
      </c>
      <c r="C3408" t="s">
        <v>5078</v>
      </c>
      <c r="D3408" t="s">
        <v>50</v>
      </c>
      <c r="E3408" s="3">
        <v>28.663043478260871</v>
      </c>
      <c r="F3408" s="3">
        <v>15.934782608695652</v>
      </c>
      <c r="G3408" s="3">
        <v>0</v>
      </c>
      <c r="H3408" s="5">
        <f>Table13[[#This Row],[RN Hours Contract]]/Table13[[#This Row],[RN Hours]]</f>
        <v>0</v>
      </c>
      <c r="I3408" s="3">
        <v>7.9891304347826084</v>
      </c>
      <c r="J3408" s="3">
        <v>0</v>
      </c>
      <c r="K3408" s="5">
        <f>Table13[[#This Row],[LPN Hours Contract]]/Table13[[#This Row],[LPN Hours]]</f>
        <v>0</v>
      </c>
      <c r="L3408" s="3">
        <v>49.402173913043477</v>
      </c>
      <c r="M3408" s="3">
        <v>0</v>
      </c>
      <c r="N3408" s="5">
        <f>Table13[[#This Row],[CNA Hours Contract]]/Table13[[#This Row],[CNA Hours]]</f>
        <v>0</v>
      </c>
      <c r="O3408" s="29">
        <v>165236</v>
      </c>
      <c r="P3408"/>
    </row>
    <row r="3409" spans="1:16" x14ac:dyDescent="0.3">
      <c r="A3409" t="s">
        <v>4808</v>
      </c>
      <c r="B3409" t="s">
        <v>5079</v>
      </c>
      <c r="C3409" t="s">
        <v>5080</v>
      </c>
      <c r="D3409" t="s">
        <v>5081</v>
      </c>
      <c r="E3409" s="3">
        <v>24.641304347826086</v>
      </c>
      <c r="F3409" s="3">
        <v>18.902173913043477</v>
      </c>
      <c r="G3409" s="3">
        <v>10.5</v>
      </c>
      <c r="H3409" s="5">
        <f>Table13[[#This Row],[RN Hours Contract]]/Table13[[#This Row],[RN Hours]]</f>
        <v>0.55549166187464061</v>
      </c>
      <c r="I3409" s="3">
        <v>8.0163043478260878</v>
      </c>
      <c r="J3409" s="3">
        <v>0.89130434782608692</v>
      </c>
      <c r="K3409" s="5">
        <f>Table13[[#This Row],[LPN Hours Contract]]/Table13[[#This Row],[LPN Hours]]</f>
        <v>0.11118644067796608</v>
      </c>
      <c r="L3409" s="3">
        <v>51.630434782608695</v>
      </c>
      <c r="M3409" s="3">
        <v>5.1413043478260869</v>
      </c>
      <c r="N3409" s="5">
        <f>Table13[[#This Row],[CNA Hours Contract]]/Table13[[#This Row],[CNA Hours]]</f>
        <v>9.9578947368421059E-2</v>
      </c>
      <c r="O3409" s="29">
        <v>165249</v>
      </c>
      <c r="P3409"/>
    </row>
    <row r="3410" spans="1:16" x14ac:dyDescent="0.3">
      <c r="A3410" t="s">
        <v>4808</v>
      </c>
      <c r="B3410" t="s">
        <v>5082</v>
      </c>
      <c r="C3410" t="s">
        <v>5083</v>
      </c>
      <c r="D3410" t="s">
        <v>5084</v>
      </c>
      <c r="E3410" s="3">
        <v>88.010869565217391</v>
      </c>
      <c r="F3410" s="3">
        <v>35.021739130434781</v>
      </c>
      <c r="G3410" s="3">
        <v>0</v>
      </c>
      <c r="H3410" s="5">
        <f>Table13[[#This Row],[RN Hours Contract]]/Table13[[#This Row],[RN Hours]]</f>
        <v>0</v>
      </c>
      <c r="I3410" s="3">
        <v>56.652173913043477</v>
      </c>
      <c r="J3410" s="3">
        <v>0</v>
      </c>
      <c r="K3410" s="5">
        <f>Table13[[#This Row],[LPN Hours Contract]]/Table13[[#This Row],[LPN Hours]]</f>
        <v>0</v>
      </c>
      <c r="L3410" s="3">
        <v>138.3233695652174</v>
      </c>
      <c r="M3410" s="3">
        <v>1.4701086956521738</v>
      </c>
      <c r="N3410" s="5">
        <f>Table13[[#This Row],[CNA Hours Contract]]/Table13[[#This Row],[CNA Hours]]</f>
        <v>1.062805728542522E-2</v>
      </c>
      <c r="O3410" s="29">
        <v>165211</v>
      </c>
      <c r="P3410"/>
    </row>
    <row r="3411" spans="1:16" x14ac:dyDescent="0.3">
      <c r="A3411" t="s">
        <v>4808</v>
      </c>
      <c r="B3411" t="s">
        <v>5085</v>
      </c>
      <c r="C3411" t="s">
        <v>5086</v>
      </c>
      <c r="D3411" t="s">
        <v>5087</v>
      </c>
      <c r="E3411" s="3">
        <v>44.260869565217391</v>
      </c>
      <c r="F3411" s="3">
        <v>23.111413043478262</v>
      </c>
      <c r="G3411" s="3">
        <v>0</v>
      </c>
      <c r="H3411" s="5">
        <f>Table13[[#This Row],[RN Hours Contract]]/Table13[[#This Row],[RN Hours]]</f>
        <v>0</v>
      </c>
      <c r="I3411" s="3">
        <v>16.320652173913043</v>
      </c>
      <c r="J3411" s="3">
        <v>0</v>
      </c>
      <c r="K3411" s="5">
        <f>Table13[[#This Row],[LPN Hours Contract]]/Table13[[#This Row],[LPN Hours]]</f>
        <v>0</v>
      </c>
      <c r="L3411" s="3">
        <v>74.945652173913047</v>
      </c>
      <c r="M3411" s="3">
        <v>0</v>
      </c>
      <c r="N3411" s="5">
        <f>Table13[[#This Row],[CNA Hours Contract]]/Table13[[#This Row],[CNA Hours]]</f>
        <v>0</v>
      </c>
      <c r="O3411" s="29">
        <v>165239</v>
      </c>
      <c r="P3411"/>
    </row>
    <row r="3412" spans="1:16" x14ac:dyDescent="0.3">
      <c r="A3412" t="s">
        <v>4808</v>
      </c>
      <c r="B3412" t="s">
        <v>5088</v>
      </c>
      <c r="C3412" t="s">
        <v>5089</v>
      </c>
      <c r="D3412" t="s">
        <v>99</v>
      </c>
      <c r="E3412" s="3">
        <v>42.913043478260867</v>
      </c>
      <c r="F3412" s="3">
        <v>16.176630434782609</v>
      </c>
      <c r="G3412" s="3">
        <v>0</v>
      </c>
      <c r="H3412" s="5">
        <f>Table13[[#This Row],[RN Hours Contract]]/Table13[[#This Row],[RN Hours]]</f>
        <v>0</v>
      </c>
      <c r="I3412" s="3">
        <v>14.510869565217391</v>
      </c>
      <c r="J3412" s="3">
        <v>0</v>
      </c>
      <c r="K3412" s="5">
        <f>Table13[[#This Row],[LPN Hours Contract]]/Table13[[#This Row],[LPN Hours]]</f>
        <v>0</v>
      </c>
      <c r="L3412" s="3">
        <v>55.730978260869563</v>
      </c>
      <c r="M3412" s="3">
        <v>0</v>
      </c>
      <c r="N3412" s="5">
        <f>Table13[[#This Row],[CNA Hours Contract]]/Table13[[#This Row],[CNA Hours]]</f>
        <v>0</v>
      </c>
      <c r="O3412" s="29">
        <v>165191</v>
      </c>
      <c r="P3412"/>
    </row>
    <row r="3413" spans="1:16" x14ac:dyDescent="0.3">
      <c r="A3413" t="s">
        <v>4808</v>
      </c>
      <c r="B3413" t="s">
        <v>5090</v>
      </c>
      <c r="C3413" t="s">
        <v>5091</v>
      </c>
      <c r="D3413" t="s">
        <v>5031</v>
      </c>
      <c r="E3413" s="3">
        <v>35.847826086956523</v>
      </c>
      <c r="F3413" s="3">
        <v>16.4375</v>
      </c>
      <c r="G3413" s="3">
        <v>0</v>
      </c>
      <c r="H3413" s="5">
        <f>Table13[[#This Row],[RN Hours Contract]]/Table13[[#This Row],[RN Hours]]</f>
        <v>0</v>
      </c>
      <c r="I3413" s="3">
        <v>16.616847826086957</v>
      </c>
      <c r="J3413" s="3">
        <v>0</v>
      </c>
      <c r="K3413" s="5">
        <f>Table13[[#This Row],[LPN Hours Contract]]/Table13[[#This Row],[LPN Hours]]</f>
        <v>0</v>
      </c>
      <c r="L3413" s="3">
        <v>75.307065217391298</v>
      </c>
      <c r="M3413" s="3">
        <v>1.0896739130434783</v>
      </c>
      <c r="N3413" s="5">
        <f>Table13[[#This Row],[CNA Hours Contract]]/Table13[[#This Row],[CNA Hours]]</f>
        <v>1.4469743441706061E-2</v>
      </c>
      <c r="O3413" s="29">
        <v>165210</v>
      </c>
      <c r="P3413"/>
    </row>
    <row r="3414" spans="1:16" x14ac:dyDescent="0.3">
      <c r="A3414" t="s">
        <v>4808</v>
      </c>
      <c r="B3414" t="s">
        <v>5092</v>
      </c>
      <c r="C3414" t="s">
        <v>5093</v>
      </c>
      <c r="D3414" t="s">
        <v>99</v>
      </c>
      <c r="E3414" s="3">
        <v>31.989130434782609</v>
      </c>
      <c r="F3414" s="3">
        <v>9.6005434782608692</v>
      </c>
      <c r="G3414" s="3">
        <v>0</v>
      </c>
      <c r="H3414" s="5">
        <f>Table13[[#This Row],[RN Hours Contract]]/Table13[[#This Row],[RN Hours]]</f>
        <v>0</v>
      </c>
      <c r="I3414" s="3">
        <v>32.793478260869563</v>
      </c>
      <c r="J3414" s="3">
        <v>0</v>
      </c>
      <c r="K3414" s="5">
        <f>Table13[[#This Row],[LPN Hours Contract]]/Table13[[#This Row],[LPN Hours]]</f>
        <v>0</v>
      </c>
      <c r="L3414" s="3">
        <v>31.116847826086957</v>
      </c>
      <c r="M3414" s="3">
        <v>0</v>
      </c>
      <c r="N3414" s="5">
        <f>Table13[[#This Row],[CNA Hours Contract]]/Table13[[#This Row],[CNA Hours]]</f>
        <v>0</v>
      </c>
      <c r="O3414" s="29">
        <v>165189</v>
      </c>
      <c r="P3414"/>
    </row>
    <row r="3415" spans="1:16" x14ac:dyDescent="0.3">
      <c r="A3415" t="s">
        <v>4808</v>
      </c>
      <c r="B3415" t="s">
        <v>5094</v>
      </c>
      <c r="C3415" t="s">
        <v>5095</v>
      </c>
      <c r="D3415" t="s">
        <v>5087</v>
      </c>
      <c r="E3415" s="3">
        <v>51.293478260869563</v>
      </c>
      <c r="F3415" s="3">
        <v>19.214673913043477</v>
      </c>
      <c r="G3415" s="3">
        <v>0</v>
      </c>
      <c r="H3415" s="5">
        <f>Table13[[#This Row],[RN Hours Contract]]/Table13[[#This Row],[RN Hours]]</f>
        <v>0</v>
      </c>
      <c r="I3415" s="3">
        <v>22.073369565217391</v>
      </c>
      <c r="J3415" s="3">
        <v>0</v>
      </c>
      <c r="K3415" s="5">
        <f>Table13[[#This Row],[LPN Hours Contract]]/Table13[[#This Row],[LPN Hours]]</f>
        <v>0</v>
      </c>
      <c r="L3415" s="3">
        <v>52.529891304347828</v>
      </c>
      <c r="M3415" s="3">
        <v>0</v>
      </c>
      <c r="N3415" s="5">
        <f>Table13[[#This Row],[CNA Hours Contract]]/Table13[[#This Row],[CNA Hours]]</f>
        <v>0</v>
      </c>
      <c r="O3415" s="29">
        <v>165240</v>
      </c>
      <c r="P3415"/>
    </row>
    <row r="3416" spans="1:16" x14ac:dyDescent="0.3">
      <c r="A3416" t="s">
        <v>4808</v>
      </c>
      <c r="B3416" t="s">
        <v>5096</v>
      </c>
      <c r="C3416" t="s">
        <v>5097</v>
      </c>
      <c r="D3416" t="s">
        <v>231</v>
      </c>
      <c r="E3416" s="3">
        <v>40.826086956521742</v>
      </c>
      <c r="F3416" s="3">
        <v>24.913043478260871</v>
      </c>
      <c r="G3416" s="3">
        <v>0</v>
      </c>
      <c r="H3416" s="5">
        <f>Table13[[#This Row],[RN Hours Contract]]/Table13[[#This Row],[RN Hours]]</f>
        <v>0</v>
      </c>
      <c r="I3416" s="3">
        <v>9.1983695652173907</v>
      </c>
      <c r="J3416" s="3">
        <v>0</v>
      </c>
      <c r="K3416" s="5">
        <f>Table13[[#This Row],[LPN Hours Contract]]/Table13[[#This Row],[LPN Hours]]</f>
        <v>0</v>
      </c>
      <c r="L3416" s="3">
        <v>62.323369565217391</v>
      </c>
      <c r="M3416" s="3">
        <v>0</v>
      </c>
      <c r="N3416" s="5">
        <f>Table13[[#This Row],[CNA Hours Contract]]/Table13[[#This Row],[CNA Hours]]</f>
        <v>0</v>
      </c>
      <c r="O3416" s="29">
        <v>165187</v>
      </c>
      <c r="P3416"/>
    </row>
    <row r="3417" spans="1:16" x14ac:dyDescent="0.3">
      <c r="A3417" t="s">
        <v>4808</v>
      </c>
      <c r="B3417" t="s">
        <v>5098</v>
      </c>
      <c r="C3417" t="s">
        <v>5099</v>
      </c>
      <c r="D3417" t="s">
        <v>5100</v>
      </c>
      <c r="E3417" s="3">
        <v>161.11956521739131</v>
      </c>
      <c r="F3417" s="3">
        <v>45.429347826086953</v>
      </c>
      <c r="G3417" s="3">
        <v>0</v>
      </c>
      <c r="H3417" s="5">
        <f>Table13[[#This Row],[RN Hours Contract]]/Table13[[#This Row],[RN Hours]]</f>
        <v>0</v>
      </c>
      <c r="I3417" s="3">
        <v>105.16304347826087</v>
      </c>
      <c r="J3417" s="3">
        <v>0</v>
      </c>
      <c r="K3417" s="5">
        <f>Table13[[#This Row],[LPN Hours Contract]]/Table13[[#This Row],[LPN Hours]]</f>
        <v>0</v>
      </c>
      <c r="L3417" s="3">
        <v>360.17934782608694</v>
      </c>
      <c r="M3417" s="3">
        <v>0</v>
      </c>
      <c r="N3417" s="5">
        <f>Table13[[#This Row],[CNA Hours Contract]]/Table13[[#This Row],[CNA Hours]]</f>
        <v>0</v>
      </c>
      <c r="O3417" s="29">
        <v>165072</v>
      </c>
      <c r="P3417"/>
    </row>
    <row r="3418" spans="1:16" x14ac:dyDescent="0.3">
      <c r="A3418" t="s">
        <v>4808</v>
      </c>
      <c r="B3418" t="s">
        <v>5101</v>
      </c>
      <c r="C3418" t="s">
        <v>5102</v>
      </c>
      <c r="D3418" t="s">
        <v>5008</v>
      </c>
      <c r="E3418" s="3">
        <v>42.641304347826086</v>
      </c>
      <c r="F3418" s="3">
        <v>13.645760869565216</v>
      </c>
      <c r="G3418" s="3">
        <v>1.7608695652173914</v>
      </c>
      <c r="H3418" s="5">
        <f>Table13[[#This Row],[RN Hours Contract]]/Table13[[#This Row],[RN Hours]]</f>
        <v>0.12904150835185321</v>
      </c>
      <c r="I3418" s="3">
        <v>24.536956521739132</v>
      </c>
      <c r="J3418" s="3">
        <v>1.2173913043478262</v>
      </c>
      <c r="K3418" s="5">
        <f>Table13[[#This Row],[LPN Hours Contract]]/Table13[[#This Row],[LPN Hours]]</f>
        <v>4.9614600868255518E-2</v>
      </c>
      <c r="L3418" s="3">
        <v>65.658043478260865</v>
      </c>
      <c r="M3418" s="3">
        <v>0.1358695652173913</v>
      </c>
      <c r="N3418" s="5">
        <f>Table13[[#This Row],[CNA Hours Contract]]/Table13[[#This Row],[CNA Hours]]</f>
        <v>2.0693514156019163E-3</v>
      </c>
      <c r="O3418" s="29">
        <v>165443</v>
      </c>
      <c r="P3418"/>
    </row>
    <row r="3419" spans="1:16" x14ac:dyDescent="0.3">
      <c r="A3419" t="s">
        <v>4808</v>
      </c>
      <c r="B3419" t="s">
        <v>5103</v>
      </c>
      <c r="C3419" t="s">
        <v>5104</v>
      </c>
      <c r="D3419" t="s">
        <v>4889</v>
      </c>
      <c r="E3419" s="3">
        <v>30.521739130434781</v>
      </c>
      <c r="F3419" s="3">
        <v>43.782608695652172</v>
      </c>
      <c r="G3419" s="3">
        <v>0</v>
      </c>
      <c r="H3419" s="5">
        <f>Table13[[#This Row],[RN Hours Contract]]/Table13[[#This Row],[RN Hours]]</f>
        <v>0</v>
      </c>
      <c r="I3419" s="3">
        <v>6.4891304347826084</v>
      </c>
      <c r="J3419" s="3">
        <v>0</v>
      </c>
      <c r="K3419" s="5">
        <f>Table13[[#This Row],[LPN Hours Contract]]/Table13[[#This Row],[LPN Hours]]</f>
        <v>0</v>
      </c>
      <c r="L3419" s="3">
        <v>66.586956521739125</v>
      </c>
      <c r="M3419" s="3">
        <v>0</v>
      </c>
      <c r="N3419" s="5">
        <f>Table13[[#This Row],[CNA Hours Contract]]/Table13[[#This Row],[CNA Hours]]</f>
        <v>0</v>
      </c>
      <c r="O3419" s="29">
        <v>165618</v>
      </c>
      <c r="P3419"/>
    </row>
    <row r="3420" spans="1:16" x14ac:dyDescent="0.3">
      <c r="A3420" t="s">
        <v>4808</v>
      </c>
      <c r="B3420" t="s">
        <v>4363</v>
      </c>
      <c r="C3420" t="s">
        <v>5105</v>
      </c>
      <c r="D3420" t="s">
        <v>5041</v>
      </c>
      <c r="E3420" s="3">
        <v>26.576086956521738</v>
      </c>
      <c r="F3420" s="3">
        <v>9.0015217391304354</v>
      </c>
      <c r="G3420" s="3">
        <v>0.46739130434782611</v>
      </c>
      <c r="H3420" s="5">
        <f>Table13[[#This Row],[RN Hours Contract]]/Table13[[#This Row],[RN Hours]]</f>
        <v>5.1923587799164395E-2</v>
      </c>
      <c r="I3420" s="3">
        <v>13.965760869565216</v>
      </c>
      <c r="J3420" s="3">
        <v>2.8043478260869565</v>
      </c>
      <c r="K3420" s="5">
        <f>Table13[[#This Row],[LPN Hours Contract]]/Table13[[#This Row],[LPN Hours]]</f>
        <v>0.20080164999805428</v>
      </c>
      <c r="L3420" s="3">
        <v>47.98347826086956</v>
      </c>
      <c r="M3420" s="3">
        <v>24.073369565217391</v>
      </c>
      <c r="N3420" s="5">
        <f>Table13[[#This Row],[CNA Hours Contract]]/Table13[[#This Row],[CNA Hours]]</f>
        <v>0.5017012196226962</v>
      </c>
      <c r="O3420" s="29">
        <v>165196</v>
      </c>
      <c r="P3420"/>
    </row>
    <row r="3421" spans="1:16" x14ac:dyDescent="0.3">
      <c r="A3421" t="s">
        <v>4808</v>
      </c>
      <c r="B3421" t="s">
        <v>5106</v>
      </c>
      <c r="C3421" t="s">
        <v>5107</v>
      </c>
      <c r="D3421" t="s">
        <v>231</v>
      </c>
      <c r="E3421" s="3">
        <v>40.282608695652172</v>
      </c>
      <c r="F3421" s="3">
        <v>31.478260869565219</v>
      </c>
      <c r="G3421" s="3">
        <v>0.55434782608695654</v>
      </c>
      <c r="H3421" s="5">
        <f>Table13[[#This Row],[RN Hours Contract]]/Table13[[#This Row],[RN Hours]]</f>
        <v>1.7610497237569061E-2</v>
      </c>
      <c r="I3421" s="3">
        <v>31.209239130434781</v>
      </c>
      <c r="J3421" s="3">
        <v>7.7608695652173916</v>
      </c>
      <c r="K3421" s="5">
        <f>Table13[[#This Row],[LPN Hours Contract]]/Table13[[#This Row],[LPN Hours]]</f>
        <v>0.24867218110579017</v>
      </c>
      <c r="L3421" s="3">
        <v>147.15489130434781</v>
      </c>
      <c r="M3421" s="3">
        <v>8.5489130434782616</v>
      </c>
      <c r="N3421" s="5">
        <f>Table13[[#This Row],[CNA Hours Contract]]/Table13[[#This Row],[CNA Hours]]</f>
        <v>5.8094657729027027E-2</v>
      </c>
      <c r="O3421" s="29">
        <v>165340</v>
      </c>
      <c r="P3421"/>
    </row>
    <row r="3422" spans="1:16" x14ac:dyDescent="0.3">
      <c r="A3422" t="s">
        <v>4808</v>
      </c>
      <c r="B3422" t="s">
        <v>5108</v>
      </c>
      <c r="C3422" t="s">
        <v>5109</v>
      </c>
      <c r="D3422" t="s">
        <v>296</v>
      </c>
      <c r="E3422" s="3">
        <v>45.293478260869563</v>
      </c>
      <c r="F3422" s="3">
        <v>12.191413043478262</v>
      </c>
      <c r="G3422" s="3">
        <v>0</v>
      </c>
      <c r="H3422" s="5">
        <f>Table13[[#This Row],[RN Hours Contract]]/Table13[[#This Row],[RN Hours]]</f>
        <v>0</v>
      </c>
      <c r="I3422" s="3">
        <v>20.083478260869565</v>
      </c>
      <c r="J3422" s="3">
        <v>0.39130434782608697</v>
      </c>
      <c r="K3422" s="5">
        <f>Table13[[#This Row],[LPN Hours Contract]]/Table13[[#This Row],[LPN Hours]]</f>
        <v>1.9483893314859717E-2</v>
      </c>
      <c r="L3422" s="3">
        <v>68.614021739130436</v>
      </c>
      <c r="M3422" s="3">
        <v>1.826086956521739</v>
      </c>
      <c r="N3422" s="5">
        <f>Table13[[#This Row],[CNA Hours Contract]]/Table13[[#This Row],[CNA Hours]]</f>
        <v>2.6613903546777895E-2</v>
      </c>
      <c r="O3422" s="29">
        <v>165208</v>
      </c>
      <c r="P3422"/>
    </row>
    <row r="3423" spans="1:16" x14ac:dyDescent="0.3">
      <c r="A3423" t="s">
        <v>4808</v>
      </c>
      <c r="B3423" t="s">
        <v>5110</v>
      </c>
      <c r="C3423" t="s">
        <v>5111</v>
      </c>
      <c r="D3423" t="s">
        <v>4167</v>
      </c>
      <c r="E3423" s="3">
        <v>24.5</v>
      </c>
      <c r="F3423" s="3">
        <v>9.9157608695652169</v>
      </c>
      <c r="G3423" s="3">
        <v>0</v>
      </c>
      <c r="H3423" s="5">
        <f>Table13[[#This Row],[RN Hours Contract]]/Table13[[#This Row],[RN Hours]]</f>
        <v>0</v>
      </c>
      <c r="I3423" s="3">
        <v>11.510869565217391</v>
      </c>
      <c r="J3423" s="3">
        <v>0</v>
      </c>
      <c r="K3423" s="5">
        <f>Table13[[#This Row],[LPN Hours Contract]]/Table13[[#This Row],[LPN Hours]]</f>
        <v>0</v>
      </c>
      <c r="L3423" s="3">
        <v>54.850543478260867</v>
      </c>
      <c r="M3423" s="3">
        <v>7.2472826086956523</v>
      </c>
      <c r="N3423" s="5">
        <f>Table13[[#This Row],[CNA Hours Contract]]/Table13[[#This Row],[CNA Hours]]</f>
        <v>0.13212781768640081</v>
      </c>
      <c r="O3423" s="29">
        <v>165301</v>
      </c>
      <c r="P3423"/>
    </row>
    <row r="3424" spans="1:16" x14ac:dyDescent="0.3">
      <c r="A3424" t="s">
        <v>4808</v>
      </c>
      <c r="B3424" t="s">
        <v>5112</v>
      </c>
      <c r="C3424" t="s">
        <v>5113</v>
      </c>
      <c r="D3424" t="s">
        <v>4880</v>
      </c>
      <c r="E3424" s="3">
        <v>102.32608695652173</v>
      </c>
      <c r="F3424" s="3">
        <v>102.45717391304348</v>
      </c>
      <c r="G3424" s="3">
        <v>0</v>
      </c>
      <c r="H3424" s="5">
        <f>Table13[[#This Row],[RN Hours Contract]]/Table13[[#This Row],[RN Hours]]</f>
        <v>0</v>
      </c>
      <c r="I3424" s="3">
        <v>0</v>
      </c>
      <c r="J3424" s="3">
        <v>0</v>
      </c>
      <c r="K3424" s="5" t="s">
        <v>21585</v>
      </c>
      <c r="L3424" s="3">
        <v>267.8870652173913</v>
      </c>
      <c r="M3424" s="3">
        <v>0</v>
      </c>
      <c r="N3424" s="5">
        <f>Table13[[#This Row],[CNA Hours Contract]]/Table13[[#This Row],[CNA Hours]]</f>
        <v>0</v>
      </c>
      <c r="O3424" s="29">
        <v>165110</v>
      </c>
      <c r="P3424"/>
    </row>
    <row r="3425" spans="1:16" x14ac:dyDescent="0.3">
      <c r="A3425" t="s">
        <v>4808</v>
      </c>
      <c r="B3425" t="s">
        <v>5114</v>
      </c>
      <c r="C3425" t="s">
        <v>4819</v>
      </c>
      <c r="D3425" t="s">
        <v>4820</v>
      </c>
      <c r="E3425" s="3">
        <v>43.326086956521742</v>
      </c>
      <c r="F3425" s="3">
        <v>36.431304347826092</v>
      </c>
      <c r="G3425" s="3">
        <v>0</v>
      </c>
      <c r="H3425" s="5">
        <f>Table13[[#This Row],[RN Hours Contract]]/Table13[[#This Row],[RN Hours]]</f>
        <v>0</v>
      </c>
      <c r="I3425" s="3">
        <v>5.7365217391304348</v>
      </c>
      <c r="J3425" s="3">
        <v>0</v>
      </c>
      <c r="K3425" s="5">
        <f>Table13[[#This Row],[LPN Hours Contract]]/Table13[[#This Row],[LPN Hours]]</f>
        <v>0</v>
      </c>
      <c r="L3425" s="3">
        <v>138.00010869565219</v>
      </c>
      <c r="M3425" s="3">
        <v>0</v>
      </c>
      <c r="N3425" s="5">
        <f>Table13[[#This Row],[CNA Hours Contract]]/Table13[[#This Row],[CNA Hours]]</f>
        <v>0</v>
      </c>
      <c r="O3425" s="29">
        <v>165577</v>
      </c>
      <c r="P3425"/>
    </row>
    <row r="3426" spans="1:16" x14ac:dyDescent="0.3">
      <c r="A3426" t="s">
        <v>4808</v>
      </c>
      <c r="B3426" t="s">
        <v>5115</v>
      </c>
      <c r="C3426" t="s">
        <v>5116</v>
      </c>
      <c r="D3426" t="s">
        <v>598</v>
      </c>
      <c r="E3426" s="3">
        <v>41.619565217391305</v>
      </c>
      <c r="F3426" s="3">
        <v>41.505434782608695</v>
      </c>
      <c r="G3426" s="3">
        <v>0</v>
      </c>
      <c r="H3426" s="5">
        <f>Table13[[#This Row],[RN Hours Contract]]/Table13[[#This Row],[RN Hours]]</f>
        <v>0</v>
      </c>
      <c r="I3426" s="3">
        <v>17.309782608695652</v>
      </c>
      <c r="J3426" s="3">
        <v>0</v>
      </c>
      <c r="K3426" s="5">
        <f>Table13[[#This Row],[LPN Hours Contract]]/Table13[[#This Row],[LPN Hours]]</f>
        <v>0</v>
      </c>
      <c r="L3426" s="3">
        <v>103.03532608695652</v>
      </c>
      <c r="M3426" s="3">
        <v>0</v>
      </c>
      <c r="N3426" s="5">
        <f>Table13[[#This Row],[CNA Hours Contract]]/Table13[[#This Row],[CNA Hours]]</f>
        <v>0</v>
      </c>
      <c r="O3426" s="29" t="s">
        <v>21375</v>
      </c>
      <c r="P3426"/>
    </row>
    <row r="3427" spans="1:16" x14ac:dyDescent="0.3">
      <c r="A3427" t="s">
        <v>4808</v>
      </c>
      <c r="B3427" t="s">
        <v>5117</v>
      </c>
      <c r="C3427" t="s">
        <v>5118</v>
      </c>
      <c r="D3427" t="s">
        <v>4950</v>
      </c>
      <c r="E3427" s="3">
        <v>36.891304347826086</v>
      </c>
      <c r="F3427" s="3">
        <v>15.633152173913043</v>
      </c>
      <c r="G3427" s="3">
        <v>0</v>
      </c>
      <c r="H3427" s="5">
        <f>Table13[[#This Row],[RN Hours Contract]]/Table13[[#This Row],[RN Hours]]</f>
        <v>0</v>
      </c>
      <c r="I3427" s="3">
        <v>23.676630434782609</v>
      </c>
      <c r="J3427" s="3">
        <v>0</v>
      </c>
      <c r="K3427" s="5">
        <f>Table13[[#This Row],[LPN Hours Contract]]/Table13[[#This Row],[LPN Hours]]</f>
        <v>0</v>
      </c>
      <c r="L3427" s="3">
        <v>65.657608695652172</v>
      </c>
      <c r="M3427" s="3">
        <v>0</v>
      </c>
      <c r="N3427" s="5">
        <f>Table13[[#This Row],[CNA Hours Contract]]/Table13[[#This Row],[CNA Hours]]</f>
        <v>0</v>
      </c>
      <c r="O3427" s="29">
        <v>165383</v>
      </c>
      <c r="P3427"/>
    </row>
    <row r="3428" spans="1:16" x14ac:dyDescent="0.3">
      <c r="A3428" t="s">
        <v>4808</v>
      </c>
      <c r="B3428" t="s">
        <v>5119</v>
      </c>
      <c r="C3428" t="s">
        <v>5120</v>
      </c>
      <c r="D3428" t="s">
        <v>4869</v>
      </c>
      <c r="E3428" s="3">
        <v>28.086956521739129</v>
      </c>
      <c r="F3428" s="3">
        <v>20.595108695652176</v>
      </c>
      <c r="G3428" s="3">
        <v>0</v>
      </c>
      <c r="H3428" s="5">
        <f>Table13[[#This Row],[RN Hours Contract]]/Table13[[#This Row],[RN Hours]]</f>
        <v>0</v>
      </c>
      <c r="I3428" s="3">
        <v>8.0217391304347831</v>
      </c>
      <c r="J3428" s="3">
        <v>0</v>
      </c>
      <c r="K3428" s="5">
        <f>Table13[[#This Row],[LPN Hours Contract]]/Table13[[#This Row],[LPN Hours]]</f>
        <v>0</v>
      </c>
      <c r="L3428" s="3">
        <v>67.747282608695656</v>
      </c>
      <c r="M3428" s="3">
        <v>0</v>
      </c>
      <c r="N3428" s="5">
        <f>Table13[[#This Row],[CNA Hours Contract]]/Table13[[#This Row],[CNA Hours]]</f>
        <v>0</v>
      </c>
      <c r="O3428" s="29">
        <v>165351</v>
      </c>
      <c r="P3428"/>
    </row>
    <row r="3429" spans="1:16" x14ac:dyDescent="0.3">
      <c r="A3429" t="s">
        <v>4808</v>
      </c>
      <c r="B3429" t="s">
        <v>5121</v>
      </c>
      <c r="C3429" t="s">
        <v>4968</v>
      </c>
      <c r="D3429" t="s">
        <v>4969</v>
      </c>
      <c r="E3429" s="3">
        <v>32</v>
      </c>
      <c r="F3429" s="3">
        <v>5.3614130434782608</v>
      </c>
      <c r="G3429" s="3">
        <v>5.3260869565217392</v>
      </c>
      <c r="H3429" s="5">
        <f>Table13[[#This Row],[RN Hours Contract]]/Table13[[#This Row],[RN Hours]]</f>
        <v>0.99341104916371015</v>
      </c>
      <c r="I3429" s="3">
        <v>17.650217391304349</v>
      </c>
      <c r="J3429" s="3">
        <v>7.5543478260869561</v>
      </c>
      <c r="K3429" s="5">
        <f>Table13[[#This Row],[LPN Hours Contract]]/Table13[[#This Row],[LPN Hours]]</f>
        <v>0.42800310379229223</v>
      </c>
      <c r="L3429" s="3">
        <v>63.290760869565219</v>
      </c>
      <c r="M3429" s="3">
        <v>47.197717391304352</v>
      </c>
      <c r="N3429" s="5">
        <f>Table13[[#This Row],[CNA Hours Contract]]/Table13[[#This Row],[CNA Hours]]</f>
        <v>0.74572839294147963</v>
      </c>
      <c r="O3429" s="29">
        <v>165241</v>
      </c>
      <c r="P3429"/>
    </row>
    <row r="3430" spans="1:16" x14ac:dyDescent="0.3">
      <c r="A3430" t="s">
        <v>4808</v>
      </c>
      <c r="B3430" t="s">
        <v>5122</v>
      </c>
      <c r="C3430" t="s">
        <v>5123</v>
      </c>
      <c r="D3430" t="s">
        <v>4167</v>
      </c>
      <c r="E3430" s="3">
        <v>48.119565217391305</v>
      </c>
      <c r="F3430" s="3">
        <v>30.157608695652176</v>
      </c>
      <c r="G3430" s="3">
        <v>4.0543478260869561</v>
      </c>
      <c r="H3430" s="5">
        <f>Table13[[#This Row],[RN Hours Contract]]/Table13[[#This Row],[RN Hours]]</f>
        <v>0.13443863759235897</v>
      </c>
      <c r="I3430" s="3">
        <v>30.864130434782609</v>
      </c>
      <c r="J3430" s="3">
        <v>0</v>
      </c>
      <c r="K3430" s="5">
        <f>Table13[[#This Row],[LPN Hours Contract]]/Table13[[#This Row],[LPN Hours]]</f>
        <v>0</v>
      </c>
      <c r="L3430" s="3">
        <v>104.1195652173913</v>
      </c>
      <c r="M3430" s="3">
        <v>1.576086956521739</v>
      </c>
      <c r="N3430" s="5">
        <f>Table13[[#This Row],[CNA Hours Contract]]/Table13[[#This Row],[CNA Hours]]</f>
        <v>1.5137279465497443E-2</v>
      </c>
      <c r="O3430" s="29">
        <v>165334</v>
      </c>
      <c r="P3430"/>
    </row>
    <row r="3431" spans="1:16" x14ac:dyDescent="0.3">
      <c r="A3431" t="s">
        <v>4808</v>
      </c>
      <c r="B3431" t="s">
        <v>5124</v>
      </c>
      <c r="C3431" t="s">
        <v>3150</v>
      </c>
      <c r="D3431" t="s">
        <v>423</v>
      </c>
      <c r="E3431" s="3">
        <v>46.152173913043477</v>
      </c>
      <c r="F3431" s="3">
        <v>62.871739130434769</v>
      </c>
      <c r="G3431" s="3">
        <v>0</v>
      </c>
      <c r="H3431" s="5">
        <f>Table13[[#This Row],[RN Hours Contract]]/Table13[[#This Row],[RN Hours]]</f>
        <v>0</v>
      </c>
      <c r="I3431" s="3">
        <v>5.5326086956521738</v>
      </c>
      <c r="J3431" s="3">
        <v>0</v>
      </c>
      <c r="K3431" s="5">
        <f>Table13[[#This Row],[LPN Hours Contract]]/Table13[[#This Row],[LPN Hours]]</f>
        <v>0</v>
      </c>
      <c r="L3431" s="3">
        <v>123.1163043478261</v>
      </c>
      <c r="M3431" s="3">
        <v>0</v>
      </c>
      <c r="N3431" s="5">
        <f>Table13[[#This Row],[CNA Hours Contract]]/Table13[[#This Row],[CNA Hours]]</f>
        <v>0</v>
      </c>
      <c r="O3431" s="29">
        <v>165483</v>
      </c>
      <c r="P3431"/>
    </row>
    <row r="3432" spans="1:16" x14ac:dyDescent="0.3">
      <c r="A3432" t="s">
        <v>4808</v>
      </c>
      <c r="B3432" t="s">
        <v>5125</v>
      </c>
      <c r="C3432" t="s">
        <v>5126</v>
      </c>
      <c r="D3432" t="s">
        <v>4963</v>
      </c>
      <c r="E3432" s="3">
        <v>35.619565217391305</v>
      </c>
      <c r="F3432" s="3">
        <v>17.163043478260871</v>
      </c>
      <c r="G3432" s="3">
        <v>0</v>
      </c>
      <c r="H3432" s="5">
        <f>Table13[[#This Row],[RN Hours Contract]]/Table13[[#This Row],[RN Hours]]</f>
        <v>0</v>
      </c>
      <c r="I3432" s="3">
        <v>17.823369565217391</v>
      </c>
      <c r="J3432" s="3">
        <v>0</v>
      </c>
      <c r="K3432" s="5">
        <f>Table13[[#This Row],[LPN Hours Contract]]/Table13[[#This Row],[LPN Hours]]</f>
        <v>0</v>
      </c>
      <c r="L3432" s="3">
        <v>82.383152173913047</v>
      </c>
      <c r="M3432" s="3">
        <v>0</v>
      </c>
      <c r="N3432" s="5">
        <f>Table13[[#This Row],[CNA Hours Contract]]/Table13[[#This Row],[CNA Hours]]</f>
        <v>0</v>
      </c>
      <c r="O3432" s="29">
        <v>165333</v>
      </c>
      <c r="P3432"/>
    </row>
    <row r="3433" spans="1:16" x14ac:dyDescent="0.3">
      <c r="A3433" t="s">
        <v>4808</v>
      </c>
      <c r="B3433" t="s">
        <v>5127</v>
      </c>
      <c r="C3433" t="s">
        <v>5128</v>
      </c>
      <c r="D3433" t="s">
        <v>4836</v>
      </c>
      <c r="E3433" s="3">
        <v>46.847826086956523</v>
      </c>
      <c r="F3433" s="3">
        <v>27.596739130434784</v>
      </c>
      <c r="G3433" s="3">
        <v>3.4239130434782608</v>
      </c>
      <c r="H3433" s="5">
        <f>Table13[[#This Row],[RN Hours Contract]]/Table13[[#This Row],[RN Hours]]</f>
        <v>0.12406947890818858</v>
      </c>
      <c r="I3433" s="3">
        <v>24.706739130434784</v>
      </c>
      <c r="J3433" s="3">
        <v>0</v>
      </c>
      <c r="K3433" s="5">
        <f>Table13[[#This Row],[LPN Hours Contract]]/Table13[[#This Row],[LPN Hours]]</f>
        <v>0</v>
      </c>
      <c r="L3433" s="3">
        <v>104.46913043478261</v>
      </c>
      <c r="M3433" s="3">
        <v>10.619565217391305</v>
      </c>
      <c r="N3433" s="5">
        <f>Table13[[#This Row],[CNA Hours Contract]]/Table13[[#This Row],[CNA Hours]]</f>
        <v>0.10165266211362624</v>
      </c>
      <c r="O3433" s="29">
        <v>165405</v>
      </c>
      <c r="P3433"/>
    </row>
    <row r="3434" spans="1:16" x14ac:dyDescent="0.3">
      <c r="A3434" t="s">
        <v>4808</v>
      </c>
      <c r="B3434" t="s">
        <v>5129</v>
      </c>
      <c r="C3434" t="s">
        <v>5049</v>
      </c>
      <c r="D3434" t="s">
        <v>4918</v>
      </c>
      <c r="E3434" s="3">
        <v>45.510869565217391</v>
      </c>
      <c r="F3434" s="3">
        <v>30.358695652173914</v>
      </c>
      <c r="G3434" s="3">
        <v>0</v>
      </c>
      <c r="H3434" s="5">
        <f>Table13[[#This Row],[RN Hours Contract]]/Table13[[#This Row],[RN Hours]]</f>
        <v>0</v>
      </c>
      <c r="I3434" s="3">
        <v>31.741847826086957</v>
      </c>
      <c r="J3434" s="3">
        <v>4.7065217391304346</v>
      </c>
      <c r="K3434" s="5">
        <f>Table13[[#This Row],[LPN Hours Contract]]/Table13[[#This Row],[LPN Hours]]</f>
        <v>0.14827497645749507</v>
      </c>
      <c r="L3434" s="3">
        <v>150.05978260869566</v>
      </c>
      <c r="M3434" s="3">
        <v>3.2336956521739131</v>
      </c>
      <c r="N3434" s="5">
        <f>Table13[[#This Row],[CNA Hours Contract]]/Table13[[#This Row],[CNA Hours]]</f>
        <v>2.1549382492484878E-2</v>
      </c>
      <c r="O3434" s="29">
        <v>165152</v>
      </c>
      <c r="P3434"/>
    </row>
    <row r="3435" spans="1:16" x14ac:dyDescent="0.3">
      <c r="A3435" t="s">
        <v>4808</v>
      </c>
      <c r="B3435" t="s">
        <v>5130</v>
      </c>
      <c r="C3435" t="s">
        <v>5104</v>
      </c>
      <c r="D3435" t="s">
        <v>4889</v>
      </c>
      <c r="E3435" s="3">
        <v>61.652173913043477</v>
      </c>
      <c r="F3435" s="3">
        <v>39.69554347826088</v>
      </c>
      <c r="G3435" s="3">
        <v>0</v>
      </c>
      <c r="H3435" s="5">
        <f>Table13[[#This Row],[RN Hours Contract]]/Table13[[#This Row],[RN Hours]]</f>
        <v>0</v>
      </c>
      <c r="I3435" s="3">
        <v>43.74217391304348</v>
      </c>
      <c r="J3435" s="3">
        <v>3.1086956521739131</v>
      </c>
      <c r="K3435" s="5">
        <f>Table13[[#This Row],[LPN Hours Contract]]/Table13[[#This Row],[LPN Hours]]</f>
        <v>7.1068613515958126E-2</v>
      </c>
      <c r="L3435" s="3">
        <v>132.21891304347827</v>
      </c>
      <c r="M3435" s="3">
        <v>2.5010869565217395</v>
      </c>
      <c r="N3435" s="5">
        <f>Table13[[#This Row],[CNA Hours Contract]]/Table13[[#This Row],[CNA Hours]]</f>
        <v>1.89162571295628E-2</v>
      </c>
      <c r="O3435" s="29">
        <v>165565</v>
      </c>
      <c r="P3435"/>
    </row>
    <row r="3436" spans="1:16" x14ac:dyDescent="0.3">
      <c r="A3436" t="s">
        <v>4808</v>
      </c>
      <c r="B3436" t="s">
        <v>5131</v>
      </c>
      <c r="C3436" t="s">
        <v>5132</v>
      </c>
      <c r="D3436" t="s">
        <v>108</v>
      </c>
      <c r="E3436" s="3">
        <v>26.543478260869566</v>
      </c>
      <c r="F3436" s="3">
        <v>26.367826086956519</v>
      </c>
      <c r="G3436" s="3">
        <v>0</v>
      </c>
      <c r="H3436" s="5">
        <f>Table13[[#This Row],[RN Hours Contract]]/Table13[[#This Row],[RN Hours]]</f>
        <v>0</v>
      </c>
      <c r="I3436" s="3">
        <v>23.767608695652171</v>
      </c>
      <c r="J3436" s="3">
        <v>0</v>
      </c>
      <c r="K3436" s="5">
        <f>Table13[[#This Row],[LPN Hours Contract]]/Table13[[#This Row],[LPN Hours]]</f>
        <v>0</v>
      </c>
      <c r="L3436" s="3">
        <v>80.924347826086958</v>
      </c>
      <c r="M3436" s="3">
        <v>0</v>
      </c>
      <c r="N3436" s="5">
        <f>Table13[[#This Row],[CNA Hours Contract]]/Table13[[#This Row],[CNA Hours]]</f>
        <v>0</v>
      </c>
      <c r="O3436" s="29">
        <v>165397</v>
      </c>
      <c r="P3436"/>
    </row>
    <row r="3437" spans="1:16" x14ac:dyDescent="0.3">
      <c r="A3437" t="s">
        <v>4808</v>
      </c>
      <c r="B3437" t="s">
        <v>5133</v>
      </c>
      <c r="C3437" t="s">
        <v>5134</v>
      </c>
      <c r="D3437" t="s">
        <v>5135</v>
      </c>
      <c r="E3437" s="3">
        <v>57.880434782608695</v>
      </c>
      <c r="F3437" s="3">
        <v>24.715869565217403</v>
      </c>
      <c r="G3437" s="3">
        <v>0</v>
      </c>
      <c r="H3437" s="5">
        <f>Table13[[#This Row],[RN Hours Contract]]/Table13[[#This Row],[RN Hours]]</f>
        <v>0</v>
      </c>
      <c r="I3437" s="3">
        <v>38.634456521739132</v>
      </c>
      <c r="J3437" s="3">
        <v>0</v>
      </c>
      <c r="K3437" s="5">
        <f>Table13[[#This Row],[LPN Hours Contract]]/Table13[[#This Row],[LPN Hours]]</f>
        <v>0</v>
      </c>
      <c r="L3437" s="3">
        <v>80.431413043478258</v>
      </c>
      <c r="M3437" s="3">
        <v>0.38043478260869568</v>
      </c>
      <c r="N3437" s="5">
        <f>Table13[[#This Row],[CNA Hours Contract]]/Table13[[#This Row],[CNA Hours]]</f>
        <v>4.7299278753569407E-3</v>
      </c>
      <c r="O3437" s="29" t="s">
        <v>21378</v>
      </c>
      <c r="P3437"/>
    </row>
    <row r="3438" spans="1:16" x14ac:dyDescent="0.3">
      <c r="A3438" t="s">
        <v>4808</v>
      </c>
      <c r="B3438" t="s">
        <v>5136</v>
      </c>
      <c r="C3438" t="s">
        <v>4864</v>
      </c>
      <c r="D3438" t="s">
        <v>273</v>
      </c>
      <c r="E3438" s="3">
        <v>32.923913043478258</v>
      </c>
      <c r="F3438" s="3">
        <v>27.9375</v>
      </c>
      <c r="G3438" s="3">
        <v>0</v>
      </c>
      <c r="H3438" s="5">
        <f>Table13[[#This Row],[RN Hours Contract]]/Table13[[#This Row],[RN Hours]]</f>
        <v>0</v>
      </c>
      <c r="I3438" s="3">
        <v>11.709239130434783</v>
      </c>
      <c r="J3438" s="3">
        <v>0</v>
      </c>
      <c r="K3438" s="5">
        <f>Table13[[#This Row],[LPN Hours Contract]]/Table13[[#This Row],[LPN Hours]]</f>
        <v>0</v>
      </c>
      <c r="L3438" s="3">
        <v>88.959239130434781</v>
      </c>
      <c r="M3438" s="3">
        <v>19.328804347826086</v>
      </c>
      <c r="N3438" s="5">
        <f>Table13[[#This Row],[CNA Hours Contract]]/Table13[[#This Row],[CNA Hours]]</f>
        <v>0.21727708708800439</v>
      </c>
      <c r="O3438" s="29">
        <v>165147</v>
      </c>
      <c r="P3438"/>
    </row>
    <row r="3439" spans="1:16" x14ac:dyDescent="0.3">
      <c r="A3439" t="s">
        <v>4808</v>
      </c>
      <c r="B3439" t="s">
        <v>5137</v>
      </c>
      <c r="C3439" t="s">
        <v>5099</v>
      </c>
      <c r="D3439" t="s">
        <v>5100</v>
      </c>
      <c r="E3439" s="3">
        <v>66.163043478260875</v>
      </c>
      <c r="F3439" s="3">
        <v>29.105978260869566</v>
      </c>
      <c r="G3439" s="3">
        <v>0</v>
      </c>
      <c r="H3439" s="5">
        <f>Table13[[#This Row],[RN Hours Contract]]/Table13[[#This Row],[RN Hours]]</f>
        <v>0</v>
      </c>
      <c r="I3439" s="3">
        <v>38.638586956521742</v>
      </c>
      <c r="J3439" s="3">
        <v>0</v>
      </c>
      <c r="K3439" s="5">
        <f>Table13[[#This Row],[LPN Hours Contract]]/Table13[[#This Row],[LPN Hours]]</f>
        <v>0</v>
      </c>
      <c r="L3439" s="3">
        <v>136.08152173913044</v>
      </c>
      <c r="M3439" s="3">
        <v>0.14673913043478262</v>
      </c>
      <c r="N3439" s="5">
        <f>Table13[[#This Row],[CNA Hours Contract]]/Table13[[#This Row],[CNA Hours]]</f>
        <v>1.078317824194257E-3</v>
      </c>
      <c r="O3439" s="29">
        <v>165367</v>
      </c>
      <c r="P3439"/>
    </row>
    <row r="3440" spans="1:16" x14ac:dyDescent="0.3">
      <c r="A3440" t="s">
        <v>4808</v>
      </c>
      <c r="B3440" t="s">
        <v>5138</v>
      </c>
      <c r="C3440" t="s">
        <v>5139</v>
      </c>
      <c r="D3440" t="s">
        <v>5008</v>
      </c>
      <c r="E3440" s="3">
        <v>37.293478260869563</v>
      </c>
      <c r="F3440" s="3">
        <v>20.119891304347824</v>
      </c>
      <c r="G3440" s="3">
        <v>0.2608695652173913</v>
      </c>
      <c r="H3440" s="5">
        <f>Table13[[#This Row],[RN Hours Contract]]/Table13[[#This Row],[RN Hours]]</f>
        <v>1.2965754201714723E-2</v>
      </c>
      <c r="I3440" s="3">
        <v>21.507608695652173</v>
      </c>
      <c r="J3440" s="3">
        <v>0.43478260869565216</v>
      </c>
      <c r="K3440" s="5">
        <f>Table13[[#This Row],[LPN Hours Contract]]/Table13[[#This Row],[LPN Hours]]</f>
        <v>2.0215292869055441E-2</v>
      </c>
      <c r="L3440" s="3">
        <v>104.23249999999999</v>
      </c>
      <c r="M3440" s="3">
        <v>0</v>
      </c>
      <c r="N3440" s="5">
        <f>Table13[[#This Row],[CNA Hours Contract]]/Table13[[#This Row],[CNA Hours]]</f>
        <v>0</v>
      </c>
      <c r="O3440" s="29">
        <v>165394</v>
      </c>
      <c r="P3440"/>
    </row>
    <row r="3441" spans="1:16" x14ac:dyDescent="0.3">
      <c r="A3441" t="s">
        <v>4808</v>
      </c>
      <c r="B3441" t="s">
        <v>5140</v>
      </c>
      <c r="C3441" t="s">
        <v>4868</v>
      </c>
      <c r="D3441" t="s">
        <v>4869</v>
      </c>
      <c r="E3441" s="3">
        <v>48.097826086956523</v>
      </c>
      <c r="F3441" s="3">
        <v>24.640434782608697</v>
      </c>
      <c r="G3441" s="3">
        <v>0</v>
      </c>
      <c r="H3441" s="5">
        <f>Table13[[#This Row],[RN Hours Contract]]/Table13[[#This Row],[RN Hours]]</f>
        <v>0</v>
      </c>
      <c r="I3441" s="3">
        <v>44.134456521739132</v>
      </c>
      <c r="J3441" s="3">
        <v>18.271739130434781</v>
      </c>
      <c r="K3441" s="5">
        <f>Table13[[#This Row],[LPN Hours Contract]]/Table13[[#This Row],[LPN Hours]]</f>
        <v>0.4140016796498841</v>
      </c>
      <c r="L3441" s="3">
        <v>103.70521739130434</v>
      </c>
      <c r="M3441" s="3">
        <v>17.084239130434781</v>
      </c>
      <c r="N3441" s="5">
        <f>Table13[[#This Row],[CNA Hours Contract]]/Table13[[#This Row],[CNA Hours]]</f>
        <v>0.16473847276142242</v>
      </c>
      <c r="O3441" s="29">
        <v>165561</v>
      </c>
      <c r="P3441"/>
    </row>
    <row r="3442" spans="1:16" x14ac:dyDescent="0.3">
      <c r="A3442" t="s">
        <v>4808</v>
      </c>
      <c r="B3442" t="s">
        <v>5141</v>
      </c>
      <c r="C3442" t="s">
        <v>4962</v>
      </c>
      <c r="D3442" t="s">
        <v>4963</v>
      </c>
      <c r="E3442" s="3">
        <v>109.6195652173913</v>
      </c>
      <c r="F3442" s="3">
        <v>45.608586956521755</v>
      </c>
      <c r="G3442" s="3">
        <v>0</v>
      </c>
      <c r="H3442" s="5">
        <f>Table13[[#This Row],[RN Hours Contract]]/Table13[[#This Row],[RN Hours]]</f>
        <v>0</v>
      </c>
      <c r="I3442" s="3">
        <v>34.198478260869571</v>
      </c>
      <c r="J3442" s="3">
        <v>1.3478260869565217</v>
      </c>
      <c r="K3442" s="5">
        <f>Table13[[#This Row],[LPN Hours Contract]]/Table13[[#This Row],[LPN Hours]]</f>
        <v>3.9411873144622495E-2</v>
      </c>
      <c r="L3442" s="3">
        <v>231.19782608695652</v>
      </c>
      <c r="M3442" s="3">
        <v>30.164456521739133</v>
      </c>
      <c r="N3442" s="5">
        <f>Table13[[#This Row],[CNA Hours Contract]]/Table13[[#This Row],[CNA Hours]]</f>
        <v>0.13047032938101194</v>
      </c>
      <c r="O3442" s="29">
        <v>165310</v>
      </c>
      <c r="P3442"/>
    </row>
    <row r="3443" spans="1:16" x14ac:dyDescent="0.3">
      <c r="A3443" t="s">
        <v>4808</v>
      </c>
      <c r="B3443" t="s">
        <v>5142</v>
      </c>
      <c r="C3443" t="s">
        <v>5143</v>
      </c>
      <c r="D3443" t="s">
        <v>4963</v>
      </c>
      <c r="E3443" s="3">
        <v>71.739130434782609</v>
      </c>
      <c r="F3443" s="3">
        <v>38.706521739130437</v>
      </c>
      <c r="G3443" s="3">
        <v>0</v>
      </c>
      <c r="H3443" s="5">
        <f>Table13[[#This Row],[RN Hours Contract]]/Table13[[#This Row],[RN Hours]]</f>
        <v>0</v>
      </c>
      <c r="I3443" s="3">
        <v>87.744565217391298</v>
      </c>
      <c r="J3443" s="3">
        <v>5.9130434782608692</v>
      </c>
      <c r="K3443" s="5">
        <f>Table13[[#This Row],[LPN Hours Contract]]/Table13[[#This Row],[LPN Hours]]</f>
        <v>6.7389284608237843E-2</v>
      </c>
      <c r="L3443" s="3">
        <v>227.08695652173913</v>
      </c>
      <c r="M3443" s="3">
        <v>15.820652173913043</v>
      </c>
      <c r="N3443" s="5">
        <f>Table13[[#This Row],[CNA Hours Contract]]/Table13[[#This Row],[CNA Hours]]</f>
        <v>6.9667815431744204E-2</v>
      </c>
      <c r="O3443" s="29">
        <v>165537</v>
      </c>
      <c r="P3443"/>
    </row>
    <row r="3444" spans="1:16" x14ac:dyDescent="0.3">
      <c r="A3444" t="s">
        <v>4808</v>
      </c>
      <c r="B3444" t="s">
        <v>5144</v>
      </c>
      <c r="C3444" t="s">
        <v>5145</v>
      </c>
      <c r="D3444" t="s">
        <v>4944</v>
      </c>
      <c r="E3444" s="3">
        <v>49.010869565217391</v>
      </c>
      <c r="F3444" s="3">
        <v>40.6875</v>
      </c>
      <c r="G3444" s="3">
        <v>0</v>
      </c>
      <c r="H3444" s="5">
        <f>Table13[[#This Row],[RN Hours Contract]]/Table13[[#This Row],[RN Hours]]</f>
        <v>0</v>
      </c>
      <c r="I3444" s="3">
        <v>8.4809782608695645</v>
      </c>
      <c r="J3444" s="3">
        <v>0</v>
      </c>
      <c r="K3444" s="5">
        <f>Table13[[#This Row],[LPN Hours Contract]]/Table13[[#This Row],[LPN Hours]]</f>
        <v>0</v>
      </c>
      <c r="L3444" s="3">
        <v>144.61641304347825</v>
      </c>
      <c r="M3444" s="3">
        <v>6.5054347826086953</v>
      </c>
      <c r="N3444" s="5">
        <f>Table13[[#This Row],[CNA Hours Contract]]/Table13[[#This Row],[CNA Hours]]</f>
        <v>4.4984069551309278E-2</v>
      </c>
      <c r="O3444" s="29">
        <v>165566</v>
      </c>
      <c r="P3444"/>
    </row>
    <row r="3445" spans="1:16" x14ac:dyDescent="0.3">
      <c r="A3445" t="s">
        <v>4808</v>
      </c>
      <c r="B3445" t="s">
        <v>5146</v>
      </c>
      <c r="C3445" t="s">
        <v>5147</v>
      </c>
      <c r="D3445" t="s">
        <v>5135</v>
      </c>
      <c r="E3445" s="3">
        <v>45.978260869565219</v>
      </c>
      <c r="F3445" s="3">
        <v>15.258695652173918</v>
      </c>
      <c r="G3445" s="3">
        <v>3.3369565217391304</v>
      </c>
      <c r="H3445" s="5">
        <f>Table13[[#This Row],[RN Hours Contract]]/Table13[[#This Row],[RN Hours]]</f>
        <v>0.21869212138481259</v>
      </c>
      <c r="I3445" s="3">
        <v>17.14108695652174</v>
      </c>
      <c r="J3445" s="3">
        <v>0.28260869565217389</v>
      </c>
      <c r="K3445" s="5">
        <f>Table13[[#This Row],[LPN Hours Contract]]/Table13[[#This Row],[LPN Hours]]</f>
        <v>1.6487209729990234E-2</v>
      </c>
      <c r="L3445" s="3">
        <v>87.474130434782609</v>
      </c>
      <c r="M3445" s="3">
        <v>9.0751086956521743</v>
      </c>
      <c r="N3445" s="5">
        <f>Table13[[#This Row],[CNA Hours Contract]]/Table13[[#This Row],[CNA Hours]]</f>
        <v>0.10374620074009459</v>
      </c>
      <c r="O3445" s="29">
        <v>165245</v>
      </c>
      <c r="P3445"/>
    </row>
    <row r="3446" spans="1:16" x14ac:dyDescent="0.3">
      <c r="A3446" t="s">
        <v>4808</v>
      </c>
      <c r="B3446" t="s">
        <v>619</v>
      </c>
      <c r="C3446" t="s">
        <v>5148</v>
      </c>
      <c r="D3446" t="s">
        <v>4990</v>
      </c>
      <c r="E3446" s="3">
        <v>42.228260869565219</v>
      </c>
      <c r="F3446" s="3">
        <v>13.861304347826085</v>
      </c>
      <c r="G3446" s="3">
        <v>1.1086956521739131</v>
      </c>
      <c r="H3446" s="5">
        <f>Table13[[#This Row],[RN Hours Contract]]/Table13[[#This Row],[RN Hours]]</f>
        <v>7.9984944010539211E-2</v>
      </c>
      <c r="I3446" s="3">
        <v>23.078804347826086</v>
      </c>
      <c r="J3446" s="3">
        <v>0</v>
      </c>
      <c r="K3446" s="5">
        <f>Table13[[#This Row],[LPN Hours Contract]]/Table13[[#This Row],[LPN Hours]]</f>
        <v>0</v>
      </c>
      <c r="L3446" s="3">
        <v>87.001739130434785</v>
      </c>
      <c r="M3446" s="3">
        <v>14.101086956521739</v>
      </c>
      <c r="N3446" s="5">
        <f>Table13[[#This Row],[CNA Hours Contract]]/Table13[[#This Row],[CNA Hours]]</f>
        <v>0.16207821932595048</v>
      </c>
      <c r="O3446" s="29">
        <v>165502</v>
      </c>
      <c r="P3446"/>
    </row>
    <row r="3447" spans="1:16" x14ac:dyDescent="0.3">
      <c r="A3447" t="s">
        <v>4808</v>
      </c>
      <c r="B3447" t="s">
        <v>5149</v>
      </c>
      <c r="C3447" t="s">
        <v>4851</v>
      </c>
      <c r="D3447" t="s">
        <v>4852</v>
      </c>
      <c r="E3447" s="3">
        <v>62.369565217391305</v>
      </c>
      <c r="F3447" s="3">
        <v>31.793913043478256</v>
      </c>
      <c r="G3447" s="3">
        <v>0</v>
      </c>
      <c r="H3447" s="5">
        <f>Table13[[#This Row],[RN Hours Contract]]/Table13[[#This Row],[RN Hours]]</f>
        <v>0</v>
      </c>
      <c r="I3447" s="3">
        <v>63.232826086956521</v>
      </c>
      <c r="J3447" s="3">
        <v>0.72826086956521741</v>
      </c>
      <c r="K3447" s="5">
        <f>Table13[[#This Row],[LPN Hours Contract]]/Table13[[#This Row],[LPN Hours]]</f>
        <v>1.151713302460541E-2</v>
      </c>
      <c r="L3447" s="3">
        <v>151.48706521739129</v>
      </c>
      <c r="M3447" s="3">
        <v>2.1983695652173911</v>
      </c>
      <c r="N3447" s="5">
        <f>Table13[[#This Row],[CNA Hours Contract]]/Table13[[#This Row],[CNA Hours]]</f>
        <v>1.4511929200441134E-2</v>
      </c>
      <c r="O3447" s="29">
        <v>165266</v>
      </c>
      <c r="P3447"/>
    </row>
    <row r="3448" spans="1:16" x14ac:dyDescent="0.3">
      <c r="A3448" t="s">
        <v>4808</v>
      </c>
      <c r="B3448" t="s">
        <v>5150</v>
      </c>
      <c r="C3448" t="s">
        <v>5151</v>
      </c>
      <c r="D3448" t="s">
        <v>5008</v>
      </c>
      <c r="E3448" s="3">
        <v>37.728260869565219</v>
      </c>
      <c r="F3448" s="3">
        <v>27.142500000000002</v>
      </c>
      <c r="G3448" s="3">
        <v>0</v>
      </c>
      <c r="H3448" s="5">
        <f>Table13[[#This Row],[RN Hours Contract]]/Table13[[#This Row],[RN Hours]]</f>
        <v>0</v>
      </c>
      <c r="I3448" s="3">
        <v>23.829239130434782</v>
      </c>
      <c r="J3448" s="3">
        <v>13.282608695652174</v>
      </c>
      <c r="K3448" s="5">
        <f>Table13[[#This Row],[LPN Hours Contract]]/Table13[[#This Row],[LPN Hours]]</f>
        <v>0.5574080071523384</v>
      </c>
      <c r="L3448" s="3">
        <v>90.901413043478257</v>
      </c>
      <c r="M3448" s="3">
        <v>3.6657608695652173</v>
      </c>
      <c r="N3448" s="5">
        <f>Table13[[#This Row],[CNA Hours Contract]]/Table13[[#This Row],[CNA Hours]]</f>
        <v>4.0326775424402689E-2</v>
      </c>
      <c r="O3448" s="29">
        <v>165335</v>
      </c>
      <c r="P3448"/>
    </row>
    <row r="3449" spans="1:16" x14ac:dyDescent="0.3">
      <c r="A3449" t="s">
        <v>4808</v>
      </c>
      <c r="B3449" t="s">
        <v>5152</v>
      </c>
      <c r="C3449" t="s">
        <v>5153</v>
      </c>
      <c r="D3449" t="s">
        <v>1536</v>
      </c>
      <c r="E3449" s="3">
        <v>20.695652173913043</v>
      </c>
      <c r="F3449" s="3">
        <v>20.951086956521738</v>
      </c>
      <c r="G3449" s="3">
        <v>0</v>
      </c>
      <c r="H3449" s="5">
        <f>Table13[[#This Row],[RN Hours Contract]]/Table13[[#This Row],[RN Hours]]</f>
        <v>0</v>
      </c>
      <c r="I3449" s="3">
        <v>4.8233695652173916</v>
      </c>
      <c r="J3449" s="3">
        <v>0</v>
      </c>
      <c r="K3449" s="5">
        <f>Table13[[#This Row],[LPN Hours Contract]]/Table13[[#This Row],[LPN Hours]]</f>
        <v>0</v>
      </c>
      <c r="L3449" s="3">
        <v>58.992173913043473</v>
      </c>
      <c r="M3449" s="3">
        <v>0.25543478260869568</v>
      </c>
      <c r="N3449" s="5">
        <f>Table13[[#This Row],[CNA Hours Contract]]/Table13[[#This Row],[CNA Hours]]</f>
        <v>4.3299774472664032E-3</v>
      </c>
      <c r="O3449" s="29" t="s">
        <v>21381</v>
      </c>
      <c r="P3449"/>
    </row>
    <row r="3450" spans="1:16" x14ac:dyDescent="0.3">
      <c r="A3450" t="s">
        <v>4808</v>
      </c>
      <c r="B3450" t="s">
        <v>5154</v>
      </c>
      <c r="C3450" t="s">
        <v>5099</v>
      </c>
      <c r="D3450" t="s">
        <v>5100</v>
      </c>
      <c r="E3450" s="3">
        <v>71.826086956521735</v>
      </c>
      <c r="F3450" s="3">
        <v>15.794130434782604</v>
      </c>
      <c r="G3450" s="3">
        <v>0</v>
      </c>
      <c r="H3450" s="5">
        <f>Table13[[#This Row],[RN Hours Contract]]/Table13[[#This Row],[RN Hours]]</f>
        <v>0</v>
      </c>
      <c r="I3450" s="3">
        <v>82.280978260869574</v>
      </c>
      <c r="J3450" s="3">
        <v>0</v>
      </c>
      <c r="K3450" s="5">
        <f>Table13[[#This Row],[LPN Hours Contract]]/Table13[[#This Row],[LPN Hours]]</f>
        <v>0</v>
      </c>
      <c r="L3450" s="3">
        <v>181.53402173913045</v>
      </c>
      <c r="M3450" s="3">
        <v>8.1521739130434784E-2</v>
      </c>
      <c r="N3450" s="5">
        <f>Table13[[#This Row],[CNA Hours Contract]]/Table13[[#This Row],[CNA Hours]]</f>
        <v>4.4907141013811639E-4</v>
      </c>
      <c r="O3450" s="29">
        <v>165536</v>
      </c>
      <c r="P3450"/>
    </row>
    <row r="3451" spans="1:16" x14ac:dyDescent="0.3">
      <c r="A3451" t="s">
        <v>4808</v>
      </c>
      <c r="B3451" t="s">
        <v>5155</v>
      </c>
      <c r="C3451" t="s">
        <v>4905</v>
      </c>
      <c r="D3451" t="s">
        <v>632</v>
      </c>
      <c r="E3451" s="3">
        <v>55.630434782608695</v>
      </c>
      <c r="F3451" s="3">
        <v>23.030760869565217</v>
      </c>
      <c r="G3451" s="3">
        <v>3.2391304347826089</v>
      </c>
      <c r="H3451" s="5">
        <f>Table13[[#This Row],[RN Hours Contract]]/Table13[[#This Row],[RN Hours]]</f>
        <v>0.14064365711265181</v>
      </c>
      <c r="I3451" s="3">
        <v>16.485652173913046</v>
      </c>
      <c r="J3451" s="3">
        <v>2.0760869565217392</v>
      </c>
      <c r="K3451" s="5">
        <f>Table13[[#This Row],[LPN Hours Contract]]/Table13[[#This Row],[LPN Hours]]</f>
        <v>0.12593295883113115</v>
      </c>
      <c r="L3451" s="3">
        <v>99.750652173913039</v>
      </c>
      <c r="M3451" s="3">
        <v>15.453804347826088</v>
      </c>
      <c r="N3451" s="5">
        <f>Table13[[#This Row],[CNA Hours Contract]]/Table13[[#This Row],[CNA Hours]]</f>
        <v>0.15492434396200963</v>
      </c>
      <c r="O3451" s="29">
        <v>165198</v>
      </c>
      <c r="P3451"/>
    </row>
    <row r="3452" spans="1:16" x14ac:dyDescent="0.3">
      <c r="A3452" t="s">
        <v>4808</v>
      </c>
      <c r="B3452" t="s">
        <v>5156</v>
      </c>
      <c r="C3452" t="s">
        <v>4877</v>
      </c>
      <c r="D3452" t="s">
        <v>766</v>
      </c>
      <c r="E3452" s="3">
        <v>37.076086956521742</v>
      </c>
      <c r="F3452" s="3">
        <v>23.652173913043477</v>
      </c>
      <c r="G3452" s="3">
        <v>0</v>
      </c>
      <c r="H3452" s="5">
        <f>Table13[[#This Row],[RN Hours Contract]]/Table13[[#This Row],[RN Hours]]</f>
        <v>0</v>
      </c>
      <c r="I3452" s="3">
        <v>35.494565217391305</v>
      </c>
      <c r="J3452" s="3">
        <v>0</v>
      </c>
      <c r="K3452" s="5">
        <f>Table13[[#This Row],[LPN Hours Contract]]/Table13[[#This Row],[LPN Hours]]</f>
        <v>0</v>
      </c>
      <c r="L3452" s="3">
        <v>122.92967391304349</v>
      </c>
      <c r="M3452" s="3">
        <v>0</v>
      </c>
      <c r="N3452" s="5">
        <f>Table13[[#This Row],[CNA Hours Contract]]/Table13[[#This Row],[CNA Hours]]</f>
        <v>0</v>
      </c>
      <c r="O3452" s="29">
        <v>165006</v>
      </c>
      <c r="P3452"/>
    </row>
    <row r="3453" spans="1:16" x14ac:dyDescent="0.3">
      <c r="A3453" t="s">
        <v>4808</v>
      </c>
      <c r="B3453" t="s">
        <v>5157</v>
      </c>
      <c r="C3453" t="s">
        <v>4895</v>
      </c>
      <c r="D3453" t="s">
        <v>4896</v>
      </c>
      <c r="E3453" s="3">
        <v>58.445652173913047</v>
      </c>
      <c r="F3453" s="3">
        <v>28.491847826086957</v>
      </c>
      <c r="G3453" s="3">
        <v>0</v>
      </c>
      <c r="H3453" s="5">
        <f>Table13[[#This Row],[RN Hours Contract]]/Table13[[#This Row],[RN Hours]]</f>
        <v>0</v>
      </c>
      <c r="I3453" s="3">
        <v>55.380434782608695</v>
      </c>
      <c r="J3453" s="3">
        <v>0</v>
      </c>
      <c r="K3453" s="5">
        <f>Table13[[#This Row],[LPN Hours Contract]]/Table13[[#This Row],[LPN Hours]]</f>
        <v>0</v>
      </c>
      <c r="L3453" s="3">
        <v>193.1766304347826</v>
      </c>
      <c r="M3453" s="3">
        <v>0</v>
      </c>
      <c r="N3453" s="5">
        <f>Table13[[#This Row],[CNA Hours Contract]]/Table13[[#This Row],[CNA Hours]]</f>
        <v>0</v>
      </c>
      <c r="O3453" s="29">
        <v>165553</v>
      </c>
      <c r="P3453"/>
    </row>
    <row r="3454" spans="1:16" x14ac:dyDescent="0.3">
      <c r="A3454" t="s">
        <v>4808</v>
      </c>
      <c r="B3454" t="s">
        <v>5158</v>
      </c>
      <c r="C3454" t="s">
        <v>4840</v>
      </c>
      <c r="D3454" t="s">
        <v>35</v>
      </c>
      <c r="E3454" s="3">
        <v>377.73913043478262</v>
      </c>
      <c r="F3454" s="3">
        <v>218.808804347826</v>
      </c>
      <c r="G3454" s="3">
        <v>0</v>
      </c>
      <c r="H3454" s="5">
        <f>Table13[[#This Row],[RN Hours Contract]]/Table13[[#This Row],[RN Hours]]</f>
        <v>0</v>
      </c>
      <c r="I3454" s="3">
        <v>328.24271739130438</v>
      </c>
      <c r="J3454" s="3">
        <v>28.173913043478262</v>
      </c>
      <c r="K3454" s="5">
        <f>Table13[[#This Row],[LPN Hours Contract]]/Table13[[#This Row],[LPN Hours]]</f>
        <v>8.5832560939628114E-2</v>
      </c>
      <c r="L3454" s="3">
        <v>1378.5611956521739</v>
      </c>
      <c r="M3454" s="3">
        <v>18.142608695652171</v>
      </c>
      <c r="N3454" s="5">
        <f>Table13[[#This Row],[CNA Hours Contract]]/Table13[[#This Row],[CNA Hours]]</f>
        <v>1.3160539229503854E-2</v>
      </c>
      <c r="O3454" s="29" t="s">
        <v>21370</v>
      </c>
      <c r="P3454"/>
    </row>
    <row r="3455" spans="1:16" x14ac:dyDescent="0.3">
      <c r="A3455" t="s">
        <v>4808</v>
      </c>
      <c r="B3455" t="s">
        <v>5159</v>
      </c>
      <c r="C3455" t="s">
        <v>3481</v>
      </c>
      <c r="D3455" t="s">
        <v>4896</v>
      </c>
      <c r="E3455" s="3">
        <v>56.467391304347828</v>
      </c>
      <c r="F3455" s="3">
        <v>9.6772826086956556</v>
      </c>
      <c r="G3455" s="3">
        <v>0.66304347826086951</v>
      </c>
      <c r="H3455" s="5">
        <f>Table13[[#This Row],[RN Hours Contract]]/Table13[[#This Row],[RN Hours]]</f>
        <v>6.8515460906875103E-2</v>
      </c>
      <c r="I3455" s="3">
        <v>26.735434782608696</v>
      </c>
      <c r="J3455" s="3">
        <v>1.0869565217391304</v>
      </c>
      <c r="K3455" s="5">
        <f>Table13[[#This Row],[LPN Hours Contract]]/Table13[[#This Row],[LPN Hours]]</f>
        <v>4.0656025629558556E-2</v>
      </c>
      <c r="L3455" s="3">
        <v>84.670434782608694</v>
      </c>
      <c r="M3455" s="3">
        <v>1.5543478260869565</v>
      </c>
      <c r="N3455" s="5">
        <f>Table13[[#This Row],[CNA Hours Contract]]/Table13[[#This Row],[CNA Hours]]</f>
        <v>1.835762187920428E-2</v>
      </c>
      <c r="O3455" s="29">
        <v>165436</v>
      </c>
      <c r="P3455"/>
    </row>
    <row r="3456" spans="1:16" x14ac:dyDescent="0.3">
      <c r="A3456" t="s">
        <v>4808</v>
      </c>
      <c r="B3456" t="s">
        <v>5160</v>
      </c>
      <c r="C3456" t="s">
        <v>3481</v>
      </c>
      <c r="D3456" t="s">
        <v>4896</v>
      </c>
      <c r="E3456" s="3">
        <v>82.260869565217391</v>
      </c>
      <c r="F3456" s="3">
        <v>73.046195652173907</v>
      </c>
      <c r="G3456" s="3">
        <v>0</v>
      </c>
      <c r="H3456" s="5">
        <f>Table13[[#This Row],[RN Hours Contract]]/Table13[[#This Row],[RN Hours]]</f>
        <v>0</v>
      </c>
      <c r="I3456" s="3">
        <v>68.448369565217391</v>
      </c>
      <c r="J3456" s="3">
        <v>0</v>
      </c>
      <c r="K3456" s="5">
        <f>Table13[[#This Row],[LPN Hours Contract]]/Table13[[#This Row],[LPN Hours]]</f>
        <v>0</v>
      </c>
      <c r="L3456" s="3">
        <v>239.72554347826087</v>
      </c>
      <c r="M3456" s="3">
        <v>16.864130434782609</v>
      </c>
      <c r="N3456" s="5">
        <f>Table13[[#This Row],[CNA Hours Contract]]/Table13[[#This Row],[CNA Hours]]</f>
        <v>7.0347657534091293E-2</v>
      </c>
      <c r="O3456" s="29">
        <v>165146</v>
      </c>
      <c r="P3456"/>
    </row>
    <row r="3457" spans="1:16" x14ac:dyDescent="0.3">
      <c r="A3457" t="s">
        <v>4808</v>
      </c>
      <c r="B3457" t="s">
        <v>5161</v>
      </c>
      <c r="C3457" t="s">
        <v>5162</v>
      </c>
      <c r="D3457" t="s">
        <v>4531</v>
      </c>
      <c r="E3457" s="3">
        <v>16.347826086956523</v>
      </c>
      <c r="F3457" s="3">
        <v>15.596304347826086</v>
      </c>
      <c r="G3457" s="3">
        <v>0</v>
      </c>
      <c r="H3457" s="5">
        <f>Table13[[#This Row],[RN Hours Contract]]/Table13[[#This Row],[RN Hours]]</f>
        <v>0</v>
      </c>
      <c r="I3457" s="3">
        <v>12.093913043478262</v>
      </c>
      <c r="J3457" s="3">
        <v>0.11956521739130435</v>
      </c>
      <c r="K3457" s="5">
        <f>Table13[[#This Row],[LPN Hours Contract]]/Table13[[#This Row],[LPN Hours]]</f>
        <v>9.8863963186655163E-3</v>
      </c>
      <c r="L3457" s="3">
        <v>44.693043478260869</v>
      </c>
      <c r="M3457" s="3">
        <v>0.47826086956521741</v>
      </c>
      <c r="N3457" s="5">
        <f>Table13[[#This Row],[CNA Hours Contract]]/Table13[[#This Row],[CNA Hours]]</f>
        <v>1.0701013677841119E-2</v>
      </c>
      <c r="O3457" s="29">
        <v>165467</v>
      </c>
      <c r="P3457"/>
    </row>
    <row r="3458" spans="1:16" x14ac:dyDescent="0.3">
      <c r="A3458" t="s">
        <v>4808</v>
      </c>
      <c r="B3458" t="s">
        <v>5163</v>
      </c>
      <c r="C3458" t="s">
        <v>4986</v>
      </c>
      <c r="D3458" t="s">
        <v>766</v>
      </c>
      <c r="E3458" s="3">
        <v>24.576086956521738</v>
      </c>
      <c r="F3458" s="3">
        <v>20.152826086956519</v>
      </c>
      <c r="G3458" s="3">
        <v>0.80434782608695654</v>
      </c>
      <c r="H3458" s="5">
        <f>Table13[[#This Row],[RN Hours Contract]]/Table13[[#This Row],[RN Hours]]</f>
        <v>3.9912408444171175E-2</v>
      </c>
      <c r="I3458" s="3">
        <v>2.6706521739130435</v>
      </c>
      <c r="J3458" s="3">
        <v>1.1847826086956521</v>
      </c>
      <c r="K3458" s="5">
        <f>Table13[[#This Row],[LPN Hours Contract]]/Table13[[#This Row],[LPN Hours]]</f>
        <v>0.44363044363044357</v>
      </c>
      <c r="L3458" s="3">
        <v>52.351847826086953</v>
      </c>
      <c r="M3458" s="3">
        <v>0</v>
      </c>
      <c r="N3458" s="5">
        <f>Table13[[#This Row],[CNA Hours Contract]]/Table13[[#This Row],[CNA Hours]]</f>
        <v>0</v>
      </c>
      <c r="O3458" s="29">
        <v>165460</v>
      </c>
      <c r="P3458"/>
    </row>
    <row r="3459" spans="1:16" x14ac:dyDescent="0.3">
      <c r="A3459" t="s">
        <v>4808</v>
      </c>
      <c r="B3459" t="s">
        <v>5164</v>
      </c>
      <c r="C3459" t="s">
        <v>5165</v>
      </c>
      <c r="D3459" t="s">
        <v>766</v>
      </c>
      <c r="E3459" s="3">
        <v>38.228260869565219</v>
      </c>
      <c r="F3459" s="3">
        <v>15.533152173913043</v>
      </c>
      <c r="G3459" s="3">
        <v>0</v>
      </c>
      <c r="H3459" s="5">
        <f>Table13[[#This Row],[RN Hours Contract]]/Table13[[#This Row],[RN Hours]]</f>
        <v>0</v>
      </c>
      <c r="I3459" s="3">
        <v>26.631521739130434</v>
      </c>
      <c r="J3459" s="3">
        <v>0</v>
      </c>
      <c r="K3459" s="5">
        <f>Table13[[#This Row],[LPN Hours Contract]]/Table13[[#This Row],[LPN Hours]]</f>
        <v>0</v>
      </c>
      <c r="L3459" s="3">
        <v>90.530543478260867</v>
      </c>
      <c r="M3459" s="3">
        <v>0</v>
      </c>
      <c r="N3459" s="5">
        <f>Table13[[#This Row],[CNA Hours Contract]]/Table13[[#This Row],[CNA Hours]]</f>
        <v>0</v>
      </c>
      <c r="O3459" s="29">
        <v>165605</v>
      </c>
      <c r="P3459"/>
    </row>
    <row r="3460" spans="1:16" x14ac:dyDescent="0.3">
      <c r="A3460" t="s">
        <v>4808</v>
      </c>
      <c r="B3460" t="s">
        <v>5166</v>
      </c>
      <c r="C3460" t="s">
        <v>5167</v>
      </c>
      <c r="D3460" t="s">
        <v>627</v>
      </c>
      <c r="E3460" s="3">
        <v>46.434782608695649</v>
      </c>
      <c r="F3460" s="3">
        <v>6.1956521739130439</v>
      </c>
      <c r="G3460" s="3">
        <v>0</v>
      </c>
      <c r="H3460" s="5">
        <f>Table13[[#This Row],[RN Hours Contract]]/Table13[[#This Row],[RN Hours]]</f>
        <v>0</v>
      </c>
      <c r="I3460" s="3">
        <v>23.264673913043477</v>
      </c>
      <c r="J3460" s="3">
        <v>0</v>
      </c>
      <c r="K3460" s="5">
        <f>Table13[[#This Row],[LPN Hours Contract]]/Table13[[#This Row],[LPN Hours]]</f>
        <v>0</v>
      </c>
      <c r="L3460" s="3">
        <v>77.578260869565213</v>
      </c>
      <c r="M3460" s="3">
        <v>0</v>
      </c>
      <c r="N3460" s="5">
        <f>Table13[[#This Row],[CNA Hours Contract]]/Table13[[#This Row],[CNA Hours]]</f>
        <v>0</v>
      </c>
      <c r="O3460" s="29">
        <v>165204</v>
      </c>
      <c r="P3460"/>
    </row>
    <row r="3461" spans="1:16" x14ac:dyDescent="0.3">
      <c r="A3461" t="s">
        <v>4808</v>
      </c>
      <c r="B3461" t="s">
        <v>5168</v>
      </c>
      <c r="C3461" t="s">
        <v>5169</v>
      </c>
      <c r="D3461" t="s">
        <v>5170</v>
      </c>
      <c r="E3461" s="3">
        <v>31.228260869565219</v>
      </c>
      <c r="F3461" s="3">
        <v>10.222826086956522</v>
      </c>
      <c r="G3461" s="3">
        <v>0</v>
      </c>
      <c r="H3461" s="5">
        <f>Table13[[#This Row],[RN Hours Contract]]/Table13[[#This Row],[RN Hours]]</f>
        <v>0</v>
      </c>
      <c r="I3461" s="3">
        <v>7.0763043478260865</v>
      </c>
      <c r="J3461" s="3">
        <v>0</v>
      </c>
      <c r="K3461" s="5">
        <f>Table13[[#This Row],[LPN Hours Contract]]/Table13[[#This Row],[LPN Hours]]</f>
        <v>0</v>
      </c>
      <c r="L3461" s="3">
        <v>66.314782608695651</v>
      </c>
      <c r="M3461" s="3">
        <v>0</v>
      </c>
      <c r="N3461" s="5">
        <f>Table13[[#This Row],[CNA Hours Contract]]/Table13[[#This Row],[CNA Hours]]</f>
        <v>0</v>
      </c>
      <c r="O3461" s="29">
        <v>165355</v>
      </c>
      <c r="P3461"/>
    </row>
    <row r="3462" spans="1:16" x14ac:dyDescent="0.3">
      <c r="A3462" t="s">
        <v>4808</v>
      </c>
      <c r="B3462" t="s">
        <v>5171</v>
      </c>
      <c r="C3462" t="s">
        <v>5172</v>
      </c>
      <c r="D3462" t="s">
        <v>456</v>
      </c>
      <c r="E3462" s="3">
        <v>38.369565217391305</v>
      </c>
      <c r="F3462" s="3">
        <v>8.0552173913043479</v>
      </c>
      <c r="G3462" s="3">
        <v>0</v>
      </c>
      <c r="H3462" s="5">
        <f>Table13[[#This Row],[RN Hours Contract]]/Table13[[#This Row],[RN Hours]]</f>
        <v>0</v>
      </c>
      <c r="I3462" s="3">
        <v>27.787934782608694</v>
      </c>
      <c r="J3462" s="3">
        <v>0</v>
      </c>
      <c r="K3462" s="5">
        <f>Table13[[#This Row],[LPN Hours Contract]]/Table13[[#This Row],[LPN Hours]]</f>
        <v>0</v>
      </c>
      <c r="L3462" s="3">
        <v>103.00923913043479</v>
      </c>
      <c r="M3462" s="3">
        <v>0</v>
      </c>
      <c r="N3462" s="5">
        <f>Table13[[#This Row],[CNA Hours Contract]]/Table13[[#This Row],[CNA Hours]]</f>
        <v>0</v>
      </c>
      <c r="O3462" s="29">
        <v>165604</v>
      </c>
      <c r="P3462"/>
    </row>
    <row r="3463" spans="1:16" x14ac:dyDescent="0.3">
      <c r="A3463" t="s">
        <v>4808</v>
      </c>
      <c r="B3463" t="s">
        <v>5173</v>
      </c>
      <c r="C3463" t="s">
        <v>5174</v>
      </c>
      <c r="D3463" t="s">
        <v>4836</v>
      </c>
      <c r="E3463" s="3">
        <v>32.076086956521742</v>
      </c>
      <c r="F3463" s="3">
        <v>21.461304347826086</v>
      </c>
      <c r="G3463" s="3">
        <v>4.9239130434782608</v>
      </c>
      <c r="H3463" s="5">
        <f>Table13[[#This Row],[RN Hours Contract]]/Table13[[#This Row],[RN Hours]]</f>
        <v>0.2294321427847896</v>
      </c>
      <c r="I3463" s="3">
        <v>11.288152173913044</v>
      </c>
      <c r="J3463" s="3">
        <v>4.3586956521739131</v>
      </c>
      <c r="K3463" s="5">
        <f>Table13[[#This Row],[LPN Hours Contract]]/Table13[[#This Row],[LPN Hours]]</f>
        <v>0.38613012874214014</v>
      </c>
      <c r="L3463" s="3">
        <v>70.79717391304348</v>
      </c>
      <c r="M3463" s="3">
        <v>13.698804347826087</v>
      </c>
      <c r="N3463" s="5">
        <f>Table13[[#This Row],[CNA Hours Contract]]/Table13[[#This Row],[CNA Hours]]</f>
        <v>0.19349366070249671</v>
      </c>
      <c r="O3463" s="29">
        <v>165329</v>
      </c>
      <c r="P3463"/>
    </row>
    <row r="3464" spans="1:16" x14ac:dyDescent="0.3">
      <c r="A3464" t="s">
        <v>4808</v>
      </c>
      <c r="B3464" t="s">
        <v>5175</v>
      </c>
      <c r="C3464" t="s">
        <v>5176</v>
      </c>
      <c r="D3464" t="s">
        <v>5068</v>
      </c>
      <c r="E3464" s="3">
        <v>41.989130434782609</v>
      </c>
      <c r="F3464" s="3">
        <v>20.986413043478262</v>
      </c>
      <c r="G3464" s="3">
        <v>0</v>
      </c>
      <c r="H3464" s="5">
        <f>Table13[[#This Row],[RN Hours Contract]]/Table13[[#This Row],[RN Hours]]</f>
        <v>0</v>
      </c>
      <c r="I3464" s="3">
        <v>19.258152173913043</v>
      </c>
      <c r="J3464" s="3">
        <v>2.7282608695652173</v>
      </c>
      <c r="K3464" s="5">
        <f>Table13[[#This Row],[LPN Hours Contract]]/Table13[[#This Row],[LPN Hours]]</f>
        <v>0.14166784252857345</v>
      </c>
      <c r="L3464" s="3">
        <v>77.027173913043484</v>
      </c>
      <c r="M3464" s="3">
        <v>5.7309782608695654</v>
      </c>
      <c r="N3464" s="5">
        <f>Table13[[#This Row],[CNA Hours Contract]]/Table13[[#This Row],[CNA Hours]]</f>
        <v>7.4402032032738305E-2</v>
      </c>
      <c r="O3464" s="29">
        <v>165366</v>
      </c>
      <c r="P3464"/>
    </row>
    <row r="3465" spans="1:16" x14ac:dyDescent="0.3">
      <c r="A3465" t="s">
        <v>4808</v>
      </c>
      <c r="B3465" t="s">
        <v>5177</v>
      </c>
      <c r="C3465" t="s">
        <v>5019</v>
      </c>
      <c r="D3465" t="s">
        <v>5020</v>
      </c>
      <c r="E3465" s="3">
        <v>40.728260869565219</v>
      </c>
      <c r="F3465" s="3">
        <v>9.5639130434782569</v>
      </c>
      <c r="G3465" s="3">
        <v>0</v>
      </c>
      <c r="H3465" s="5">
        <f>Table13[[#This Row],[RN Hours Contract]]/Table13[[#This Row],[RN Hours]]</f>
        <v>0</v>
      </c>
      <c r="I3465" s="3">
        <v>37.074021739130437</v>
      </c>
      <c r="J3465" s="3">
        <v>0</v>
      </c>
      <c r="K3465" s="5">
        <f>Table13[[#This Row],[LPN Hours Contract]]/Table13[[#This Row],[LPN Hours]]</f>
        <v>0</v>
      </c>
      <c r="L3465" s="3">
        <v>99.495652173913044</v>
      </c>
      <c r="M3465" s="3">
        <v>0</v>
      </c>
      <c r="N3465" s="5">
        <f>Table13[[#This Row],[CNA Hours Contract]]/Table13[[#This Row],[CNA Hours]]</f>
        <v>0</v>
      </c>
      <c r="O3465" s="29">
        <v>165492</v>
      </c>
      <c r="P3465"/>
    </row>
    <row r="3466" spans="1:16" x14ac:dyDescent="0.3">
      <c r="A3466" t="s">
        <v>4808</v>
      </c>
      <c r="B3466" t="s">
        <v>5178</v>
      </c>
      <c r="C3466" t="s">
        <v>5179</v>
      </c>
      <c r="D3466" t="s">
        <v>4183</v>
      </c>
      <c r="E3466" s="3">
        <v>27.804347826086957</v>
      </c>
      <c r="F3466" s="3">
        <v>8.2409782608695661</v>
      </c>
      <c r="G3466" s="3">
        <v>0</v>
      </c>
      <c r="H3466" s="5">
        <f>Table13[[#This Row],[RN Hours Contract]]/Table13[[#This Row],[RN Hours]]</f>
        <v>0</v>
      </c>
      <c r="I3466" s="3">
        <v>23.965978260869566</v>
      </c>
      <c r="J3466" s="3">
        <v>0</v>
      </c>
      <c r="K3466" s="5">
        <f>Table13[[#This Row],[LPN Hours Contract]]/Table13[[#This Row],[LPN Hours]]</f>
        <v>0</v>
      </c>
      <c r="L3466" s="3">
        <v>53.445978260869559</v>
      </c>
      <c r="M3466" s="3">
        <v>0</v>
      </c>
      <c r="N3466" s="5">
        <f>Table13[[#This Row],[CNA Hours Contract]]/Table13[[#This Row],[CNA Hours]]</f>
        <v>0</v>
      </c>
      <c r="O3466" s="29">
        <v>165314</v>
      </c>
      <c r="P3466"/>
    </row>
    <row r="3467" spans="1:16" x14ac:dyDescent="0.3">
      <c r="A3467" t="s">
        <v>4808</v>
      </c>
      <c r="B3467" t="s">
        <v>5180</v>
      </c>
      <c r="C3467" t="s">
        <v>5181</v>
      </c>
      <c r="D3467" t="s">
        <v>632</v>
      </c>
      <c r="E3467" s="3">
        <v>74.315217391304344</v>
      </c>
      <c r="F3467" s="3">
        <v>37.270434782608689</v>
      </c>
      <c r="G3467" s="3">
        <v>4.4891304347826084</v>
      </c>
      <c r="H3467" s="5">
        <f>Table13[[#This Row],[RN Hours Contract]]/Table13[[#This Row],[RN Hours]]</f>
        <v>0.12044749305895804</v>
      </c>
      <c r="I3467" s="3">
        <v>39.285869565217396</v>
      </c>
      <c r="J3467" s="3">
        <v>8.1739130434782616</v>
      </c>
      <c r="K3467" s="5">
        <f>Table13[[#This Row],[LPN Hours Contract]]/Table13[[#This Row],[LPN Hours]]</f>
        <v>0.20806241872561768</v>
      </c>
      <c r="L3467" s="3">
        <v>153.49467391304347</v>
      </c>
      <c r="M3467" s="3">
        <v>0</v>
      </c>
      <c r="N3467" s="5">
        <f>Table13[[#This Row],[CNA Hours Contract]]/Table13[[#This Row],[CNA Hours]]</f>
        <v>0</v>
      </c>
      <c r="O3467" s="29">
        <v>165214</v>
      </c>
      <c r="P3467"/>
    </row>
    <row r="3468" spans="1:16" x14ac:dyDescent="0.3">
      <c r="A3468" t="s">
        <v>4808</v>
      </c>
      <c r="B3468" t="s">
        <v>5182</v>
      </c>
      <c r="C3468" t="s">
        <v>5183</v>
      </c>
      <c r="D3468" t="s">
        <v>4918</v>
      </c>
      <c r="E3468" s="3">
        <v>37.097826086956523</v>
      </c>
      <c r="F3468" s="3">
        <v>24.548478260869562</v>
      </c>
      <c r="G3468" s="3">
        <v>0</v>
      </c>
      <c r="H3468" s="5">
        <f>Table13[[#This Row],[RN Hours Contract]]/Table13[[#This Row],[RN Hours]]</f>
        <v>0</v>
      </c>
      <c r="I3468" s="3">
        <v>14.331413043478261</v>
      </c>
      <c r="J3468" s="3">
        <v>0</v>
      </c>
      <c r="K3468" s="5">
        <f>Table13[[#This Row],[LPN Hours Contract]]/Table13[[#This Row],[LPN Hours]]</f>
        <v>0</v>
      </c>
      <c r="L3468" s="3">
        <v>76.200543478260869</v>
      </c>
      <c r="M3468" s="3">
        <v>0</v>
      </c>
      <c r="N3468" s="5">
        <f>Table13[[#This Row],[CNA Hours Contract]]/Table13[[#This Row],[CNA Hours]]</f>
        <v>0</v>
      </c>
      <c r="O3468" s="29">
        <v>165300</v>
      </c>
      <c r="P3468"/>
    </row>
    <row r="3469" spans="1:16" x14ac:dyDescent="0.3">
      <c r="A3469" t="s">
        <v>4808</v>
      </c>
      <c r="B3469" t="s">
        <v>5184</v>
      </c>
      <c r="C3469" t="s">
        <v>5185</v>
      </c>
      <c r="D3469" t="s">
        <v>5038</v>
      </c>
      <c r="E3469" s="3">
        <v>31.239130434782609</v>
      </c>
      <c r="F3469" s="3">
        <v>8.6910869565217403</v>
      </c>
      <c r="G3469" s="3">
        <v>0</v>
      </c>
      <c r="H3469" s="5">
        <f>Table13[[#This Row],[RN Hours Contract]]/Table13[[#This Row],[RN Hours]]</f>
        <v>0</v>
      </c>
      <c r="I3469" s="3">
        <v>32.979021739130438</v>
      </c>
      <c r="J3469" s="3">
        <v>0</v>
      </c>
      <c r="K3469" s="5">
        <f>Table13[[#This Row],[LPN Hours Contract]]/Table13[[#This Row],[LPN Hours]]</f>
        <v>0</v>
      </c>
      <c r="L3469" s="3">
        <v>85.400434782608698</v>
      </c>
      <c r="M3469" s="3">
        <v>0.28260869565217389</v>
      </c>
      <c r="N3469" s="5">
        <f>Table13[[#This Row],[CNA Hours Contract]]/Table13[[#This Row],[CNA Hours]]</f>
        <v>3.30921846442081E-3</v>
      </c>
      <c r="O3469" s="29">
        <v>165219</v>
      </c>
      <c r="P3469"/>
    </row>
    <row r="3470" spans="1:16" x14ac:dyDescent="0.3">
      <c r="A3470" t="s">
        <v>4808</v>
      </c>
      <c r="B3470" t="s">
        <v>5186</v>
      </c>
      <c r="C3470" t="s">
        <v>5187</v>
      </c>
      <c r="D3470" t="s">
        <v>3769</v>
      </c>
      <c r="E3470" s="3">
        <v>22.315217391304348</v>
      </c>
      <c r="F3470" s="3">
        <v>10.763804347826085</v>
      </c>
      <c r="G3470" s="3">
        <v>0</v>
      </c>
      <c r="H3470" s="5">
        <f>Table13[[#This Row],[RN Hours Contract]]/Table13[[#This Row],[RN Hours]]</f>
        <v>0</v>
      </c>
      <c r="I3470" s="3">
        <v>17.889130434782608</v>
      </c>
      <c r="J3470" s="3">
        <v>0</v>
      </c>
      <c r="K3470" s="5">
        <f>Table13[[#This Row],[LPN Hours Contract]]/Table13[[#This Row],[LPN Hours]]</f>
        <v>0</v>
      </c>
      <c r="L3470" s="3">
        <v>34.662391304347828</v>
      </c>
      <c r="M3470" s="3">
        <v>1.2309782608695652</v>
      </c>
      <c r="N3470" s="5">
        <f>Table13[[#This Row],[CNA Hours Contract]]/Table13[[#This Row],[CNA Hours]]</f>
        <v>3.5513368078421037E-2</v>
      </c>
      <c r="O3470" s="29">
        <v>165235</v>
      </c>
      <c r="P3470"/>
    </row>
    <row r="3471" spans="1:16" x14ac:dyDescent="0.3">
      <c r="A3471" t="s">
        <v>4808</v>
      </c>
      <c r="B3471" t="s">
        <v>5188</v>
      </c>
      <c r="C3471" t="s">
        <v>5189</v>
      </c>
      <c r="D3471" t="s">
        <v>5190</v>
      </c>
      <c r="E3471" s="3">
        <v>50.815217391304351</v>
      </c>
      <c r="F3471" s="3">
        <v>10.798369565217392</v>
      </c>
      <c r="G3471" s="3">
        <v>0.2608695652173913</v>
      </c>
      <c r="H3471" s="5">
        <f>Table13[[#This Row],[RN Hours Contract]]/Table13[[#This Row],[RN Hours]]</f>
        <v>2.415823644873924E-2</v>
      </c>
      <c r="I3471" s="3">
        <v>28.505543478260872</v>
      </c>
      <c r="J3471" s="3">
        <v>0</v>
      </c>
      <c r="K3471" s="5">
        <f>Table13[[#This Row],[LPN Hours Contract]]/Table13[[#This Row],[LPN Hours]]</f>
        <v>0</v>
      </c>
      <c r="L3471" s="3">
        <v>97.181413043478273</v>
      </c>
      <c r="M3471" s="3">
        <v>33.719239130434794</v>
      </c>
      <c r="N3471" s="5">
        <f>Table13[[#This Row],[CNA Hours Contract]]/Table13[[#This Row],[CNA Hours]]</f>
        <v>0.34697210170579684</v>
      </c>
      <c r="O3471" s="29">
        <v>165302</v>
      </c>
      <c r="P3471"/>
    </row>
    <row r="3472" spans="1:16" x14ac:dyDescent="0.3">
      <c r="A3472" t="s">
        <v>4808</v>
      </c>
      <c r="B3472" t="s">
        <v>5191</v>
      </c>
      <c r="C3472" t="s">
        <v>392</v>
      </c>
      <c r="D3472" t="s">
        <v>4963</v>
      </c>
      <c r="E3472" s="3">
        <v>21.923913043478262</v>
      </c>
      <c r="F3472" s="3">
        <v>18.927282608695648</v>
      </c>
      <c r="G3472" s="3">
        <v>0</v>
      </c>
      <c r="H3472" s="5">
        <f>Table13[[#This Row],[RN Hours Contract]]/Table13[[#This Row],[RN Hours]]</f>
        <v>0</v>
      </c>
      <c r="I3472" s="3">
        <v>20.103043478260869</v>
      </c>
      <c r="J3472" s="3">
        <v>0</v>
      </c>
      <c r="K3472" s="5">
        <f>Table13[[#This Row],[LPN Hours Contract]]/Table13[[#This Row],[LPN Hours]]</f>
        <v>0</v>
      </c>
      <c r="L3472" s="3">
        <v>51.425652173913043</v>
      </c>
      <c r="M3472" s="3">
        <v>0</v>
      </c>
      <c r="N3472" s="5">
        <f>Table13[[#This Row],[CNA Hours Contract]]/Table13[[#This Row],[CNA Hours]]</f>
        <v>0</v>
      </c>
      <c r="O3472" s="29">
        <v>165511</v>
      </c>
      <c r="P3472"/>
    </row>
    <row r="3473" spans="1:16" x14ac:dyDescent="0.3">
      <c r="A3473" t="s">
        <v>4808</v>
      </c>
      <c r="B3473" t="s">
        <v>5192</v>
      </c>
      <c r="C3473" t="s">
        <v>4962</v>
      </c>
      <c r="D3473" t="s">
        <v>4963</v>
      </c>
      <c r="E3473" s="3">
        <v>81.434782608695656</v>
      </c>
      <c r="F3473" s="3">
        <v>62.676630434782609</v>
      </c>
      <c r="G3473" s="3">
        <v>0.15217391304347827</v>
      </c>
      <c r="H3473" s="5">
        <f>Table13[[#This Row],[RN Hours Contract]]/Table13[[#This Row],[RN Hours]]</f>
        <v>2.4279210925644916E-3</v>
      </c>
      <c r="I3473" s="3">
        <v>32.049347826086958</v>
      </c>
      <c r="J3473" s="3">
        <v>1.3695652173913044</v>
      </c>
      <c r="K3473" s="5">
        <f>Table13[[#This Row],[LPN Hours Contract]]/Table13[[#This Row],[LPN Hours]]</f>
        <v>4.2733013627083233E-2</v>
      </c>
      <c r="L3473" s="3">
        <v>168.89163043478263</v>
      </c>
      <c r="M3473" s="3">
        <v>31.606304347826086</v>
      </c>
      <c r="N3473" s="5">
        <f>Table13[[#This Row],[CNA Hours Contract]]/Table13[[#This Row],[CNA Hours]]</f>
        <v>0.18713955372720992</v>
      </c>
      <c r="O3473" s="29">
        <v>165278</v>
      </c>
      <c r="P3473"/>
    </row>
    <row r="3474" spans="1:16" x14ac:dyDescent="0.3">
      <c r="A3474" t="s">
        <v>4808</v>
      </c>
      <c r="B3474" t="s">
        <v>5193</v>
      </c>
      <c r="C3474" t="s">
        <v>5194</v>
      </c>
      <c r="D3474" t="s">
        <v>632</v>
      </c>
      <c r="E3474" s="3">
        <v>36.173913043478258</v>
      </c>
      <c r="F3474" s="3">
        <v>10.626847826086957</v>
      </c>
      <c r="G3474" s="3">
        <v>0.44565217391304346</v>
      </c>
      <c r="H3474" s="5">
        <f>Table13[[#This Row],[RN Hours Contract]]/Table13[[#This Row],[RN Hours]]</f>
        <v>4.1936440721306777E-2</v>
      </c>
      <c r="I3474" s="3">
        <v>16.589673913043477</v>
      </c>
      <c r="J3474" s="3">
        <v>0</v>
      </c>
      <c r="K3474" s="5">
        <f>Table13[[#This Row],[LPN Hours Contract]]/Table13[[#This Row],[LPN Hours]]</f>
        <v>0</v>
      </c>
      <c r="L3474" s="3">
        <v>81.180217391304353</v>
      </c>
      <c r="M3474" s="3">
        <v>24.128586956521733</v>
      </c>
      <c r="N3474" s="5">
        <f>Table13[[#This Row],[CNA Hours Contract]]/Table13[[#This Row],[CNA Hours]]</f>
        <v>0.29722249744931423</v>
      </c>
      <c r="O3474" s="29">
        <v>165388</v>
      </c>
      <c r="P3474"/>
    </row>
    <row r="3475" spans="1:16" x14ac:dyDescent="0.3">
      <c r="A3475" t="s">
        <v>4808</v>
      </c>
      <c r="B3475" t="s">
        <v>5195</v>
      </c>
      <c r="C3475" t="s">
        <v>5196</v>
      </c>
      <c r="D3475" t="s">
        <v>116</v>
      </c>
      <c r="E3475" s="3">
        <v>66.793478260869563</v>
      </c>
      <c r="F3475" s="3">
        <v>52.978260869565219</v>
      </c>
      <c r="G3475" s="3">
        <v>1.4565217391304348</v>
      </c>
      <c r="H3475" s="5">
        <f>Table13[[#This Row],[RN Hours Contract]]/Table13[[#This Row],[RN Hours]]</f>
        <v>2.7492819039803038E-2</v>
      </c>
      <c r="I3475" s="3">
        <v>30.975543478260871</v>
      </c>
      <c r="J3475" s="3">
        <v>1.1304347826086956</v>
      </c>
      <c r="K3475" s="5">
        <f>Table13[[#This Row],[LPN Hours Contract]]/Table13[[#This Row],[LPN Hours]]</f>
        <v>3.6494429335906652E-2</v>
      </c>
      <c r="L3475" s="3">
        <v>153.89684782608697</v>
      </c>
      <c r="M3475" s="3">
        <v>7.7147826086956517</v>
      </c>
      <c r="N3475" s="5">
        <f>Table13[[#This Row],[CNA Hours Contract]]/Table13[[#This Row],[CNA Hours]]</f>
        <v>5.0129568718742287E-2</v>
      </c>
      <c r="O3475" s="29">
        <v>165449</v>
      </c>
      <c r="P3475"/>
    </row>
    <row r="3476" spans="1:16" x14ac:dyDescent="0.3">
      <c r="A3476" t="s">
        <v>4808</v>
      </c>
      <c r="B3476" t="s">
        <v>5197</v>
      </c>
      <c r="C3476" t="s">
        <v>5198</v>
      </c>
      <c r="D3476" t="s">
        <v>4998</v>
      </c>
      <c r="E3476" s="3">
        <v>74.913043478260875</v>
      </c>
      <c r="F3476" s="3">
        <v>21.046739130434784</v>
      </c>
      <c r="G3476" s="3">
        <v>0</v>
      </c>
      <c r="H3476" s="5">
        <f>Table13[[#This Row],[RN Hours Contract]]/Table13[[#This Row],[RN Hours]]</f>
        <v>0</v>
      </c>
      <c r="I3476" s="3">
        <v>53.328586956521733</v>
      </c>
      <c r="J3476" s="3">
        <v>0</v>
      </c>
      <c r="K3476" s="5">
        <f>Table13[[#This Row],[LPN Hours Contract]]/Table13[[#This Row],[LPN Hours]]</f>
        <v>0</v>
      </c>
      <c r="L3476" s="3">
        <v>177.5511956521739</v>
      </c>
      <c r="M3476" s="3">
        <v>0</v>
      </c>
      <c r="N3476" s="5">
        <f>Table13[[#This Row],[CNA Hours Contract]]/Table13[[#This Row],[CNA Hours]]</f>
        <v>0</v>
      </c>
      <c r="O3476" s="29">
        <v>165373</v>
      </c>
      <c r="P3476"/>
    </row>
    <row r="3477" spans="1:16" x14ac:dyDescent="0.3">
      <c r="A3477" t="s">
        <v>4808</v>
      </c>
      <c r="B3477" t="s">
        <v>5199</v>
      </c>
      <c r="C3477" t="s">
        <v>5200</v>
      </c>
      <c r="D3477" t="s">
        <v>5201</v>
      </c>
      <c r="E3477" s="3">
        <v>128.92391304347825</v>
      </c>
      <c r="F3477" s="3">
        <v>60.701739130434774</v>
      </c>
      <c r="G3477" s="3">
        <v>0</v>
      </c>
      <c r="H3477" s="5">
        <f>Table13[[#This Row],[RN Hours Contract]]/Table13[[#This Row],[RN Hours]]</f>
        <v>0</v>
      </c>
      <c r="I3477" s="3">
        <v>95.535760869565223</v>
      </c>
      <c r="J3477" s="3">
        <v>0</v>
      </c>
      <c r="K3477" s="5">
        <f>Table13[[#This Row],[LPN Hours Contract]]/Table13[[#This Row],[LPN Hours]]</f>
        <v>0</v>
      </c>
      <c r="L3477" s="3">
        <v>305.61739130434779</v>
      </c>
      <c r="M3477" s="3">
        <v>0</v>
      </c>
      <c r="N3477" s="5">
        <f>Table13[[#This Row],[CNA Hours Contract]]/Table13[[#This Row],[CNA Hours]]</f>
        <v>0</v>
      </c>
      <c r="O3477" s="29">
        <v>165432</v>
      </c>
      <c r="P3477"/>
    </row>
    <row r="3478" spans="1:16" x14ac:dyDescent="0.3">
      <c r="A3478" t="s">
        <v>4808</v>
      </c>
      <c r="B3478" t="s">
        <v>5202</v>
      </c>
      <c r="C3478" t="s">
        <v>5203</v>
      </c>
      <c r="D3478" t="s">
        <v>4594</v>
      </c>
      <c r="E3478" s="3">
        <v>37.826086956521742</v>
      </c>
      <c r="F3478" s="3">
        <v>17.874239130434777</v>
      </c>
      <c r="G3478" s="3">
        <v>0</v>
      </c>
      <c r="H3478" s="5">
        <f>Table13[[#This Row],[RN Hours Contract]]/Table13[[#This Row],[RN Hours]]</f>
        <v>0</v>
      </c>
      <c r="I3478" s="3">
        <v>24.125652173913043</v>
      </c>
      <c r="J3478" s="3">
        <v>0</v>
      </c>
      <c r="K3478" s="5">
        <f>Table13[[#This Row],[LPN Hours Contract]]/Table13[[#This Row],[LPN Hours]]</f>
        <v>0</v>
      </c>
      <c r="L3478" s="3">
        <v>105.40119565217391</v>
      </c>
      <c r="M3478" s="3">
        <v>8.1467391304347831</v>
      </c>
      <c r="N3478" s="5">
        <f>Table13[[#This Row],[CNA Hours Contract]]/Table13[[#This Row],[CNA Hours]]</f>
        <v>7.7292663332958644E-2</v>
      </c>
      <c r="O3478" s="29">
        <v>165485</v>
      </c>
      <c r="P3478"/>
    </row>
    <row r="3479" spans="1:16" x14ac:dyDescent="0.3">
      <c r="A3479" t="s">
        <v>4808</v>
      </c>
      <c r="B3479" t="s">
        <v>5204</v>
      </c>
      <c r="C3479" t="s">
        <v>5205</v>
      </c>
      <c r="D3479" t="s">
        <v>5034</v>
      </c>
      <c r="E3479" s="3">
        <v>29.586956521739129</v>
      </c>
      <c r="F3479" s="3">
        <v>14.29804347826086</v>
      </c>
      <c r="G3479" s="3">
        <v>6.5217391304347824E-2</v>
      </c>
      <c r="H3479" s="5">
        <f>Table13[[#This Row],[RN Hours Contract]]/Table13[[#This Row],[RN Hours]]</f>
        <v>4.5612808076507909E-3</v>
      </c>
      <c r="I3479" s="3">
        <v>20.732717391304348</v>
      </c>
      <c r="J3479" s="3">
        <v>3.3913043478260869</v>
      </c>
      <c r="K3479" s="5">
        <f>Table13[[#This Row],[LPN Hours Contract]]/Table13[[#This Row],[LPN Hours]]</f>
        <v>0.1635725932023005</v>
      </c>
      <c r="L3479" s="3">
        <v>65.609130434782614</v>
      </c>
      <c r="M3479" s="3">
        <v>1.8423913043478262</v>
      </c>
      <c r="N3479" s="5">
        <f>Table13[[#This Row],[CNA Hours Contract]]/Table13[[#This Row],[CNA Hours]]</f>
        <v>2.8081324842115028E-2</v>
      </c>
      <c r="O3479" s="29">
        <v>165215</v>
      </c>
      <c r="P3479"/>
    </row>
    <row r="3480" spans="1:16" x14ac:dyDescent="0.3">
      <c r="A3480" t="s">
        <v>4808</v>
      </c>
      <c r="B3480" t="s">
        <v>5206</v>
      </c>
      <c r="C3480" t="s">
        <v>5207</v>
      </c>
      <c r="D3480" t="s">
        <v>621</v>
      </c>
      <c r="E3480" s="3">
        <v>53.652173913043477</v>
      </c>
      <c r="F3480" s="3">
        <v>22.517391304347825</v>
      </c>
      <c r="G3480" s="3">
        <v>8.0869565217391308</v>
      </c>
      <c r="H3480" s="5">
        <f>Table13[[#This Row],[RN Hours Contract]]/Table13[[#This Row],[RN Hours]]</f>
        <v>0.35914269163931262</v>
      </c>
      <c r="I3480" s="3">
        <v>27.743913043478262</v>
      </c>
      <c r="J3480" s="3">
        <v>0.2608695652173913</v>
      </c>
      <c r="K3480" s="5">
        <f>Table13[[#This Row],[LPN Hours Contract]]/Table13[[#This Row],[LPN Hours]]</f>
        <v>9.402767547914935E-3</v>
      </c>
      <c r="L3480" s="3">
        <v>86.139782608695654</v>
      </c>
      <c r="M3480" s="3">
        <v>6.7447826086956528</v>
      </c>
      <c r="N3480" s="5">
        <f>Table13[[#This Row],[CNA Hours Contract]]/Table13[[#This Row],[CNA Hours]]</f>
        <v>7.8300436853143154E-2</v>
      </c>
      <c r="O3480" s="29">
        <v>165118</v>
      </c>
      <c r="P3480"/>
    </row>
    <row r="3481" spans="1:16" x14ac:dyDescent="0.3">
      <c r="A3481" t="s">
        <v>4808</v>
      </c>
      <c r="B3481" t="s">
        <v>5208</v>
      </c>
      <c r="C3481" t="s">
        <v>5209</v>
      </c>
      <c r="D3481" t="s">
        <v>452</v>
      </c>
      <c r="E3481" s="3">
        <v>27.934782608695652</v>
      </c>
      <c r="F3481" s="3">
        <v>13.017391304347827</v>
      </c>
      <c r="G3481" s="3">
        <v>0</v>
      </c>
      <c r="H3481" s="5">
        <f>Table13[[#This Row],[RN Hours Contract]]/Table13[[#This Row],[RN Hours]]</f>
        <v>0</v>
      </c>
      <c r="I3481" s="3">
        <v>18.94554347826087</v>
      </c>
      <c r="J3481" s="3">
        <v>0</v>
      </c>
      <c r="K3481" s="5">
        <f>Table13[[#This Row],[LPN Hours Contract]]/Table13[[#This Row],[LPN Hours]]</f>
        <v>0</v>
      </c>
      <c r="L3481" s="3">
        <v>58.698043478260871</v>
      </c>
      <c r="M3481" s="3">
        <v>17.761739130434776</v>
      </c>
      <c r="N3481" s="5">
        <f>Table13[[#This Row],[CNA Hours Contract]]/Table13[[#This Row],[CNA Hours]]</f>
        <v>0.30259507945972558</v>
      </c>
      <c r="O3481" s="29">
        <v>165371</v>
      </c>
      <c r="P3481"/>
    </row>
    <row r="3482" spans="1:16" x14ac:dyDescent="0.3">
      <c r="A3482" t="s">
        <v>4808</v>
      </c>
      <c r="B3482" t="s">
        <v>5210</v>
      </c>
      <c r="C3482" t="s">
        <v>5211</v>
      </c>
      <c r="D3482" t="s">
        <v>4594</v>
      </c>
      <c r="E3482" s="3">
        <v>31.434782608695652</v>
      </c>
      <c r="F3482" s="3">
        <v>20.500217391304346</v>
      </c>
      <c r="G3482" s="3">
        <v>0</v>
      </c>
      <c r="H3482" s="5">
        <f>Table13[[#This Row],[RN Hours Contract]]/Table13[[#This Row],[RN Hours]]</f>
        <v>0</v>
      </c>
      <c r="I3482" s="3">
        <v>14.10554347826087</v>
      </c>
      <c r="J3482" s="3">
        <v>0.72826086956521741</v>
      </c>
      <c r="K3482" s="5">
        <f>Table13[[#This Row],[LPN Hours Contract]]/Table13[[#This Row],[LPN Hours]]</f>
        <v>5.162940872768184E-2</v>
      </c>
      <c r="L3482" s="3">
        <v>74.012826086956522</v>
      </c>
      <c r="M3482" s="3">
        <v>0.21195652173913043</v>
      </c>
      <c r="N3482" s="5">
        <f>Table13[[#This Row],[CNA Hours Contract]]/Table13[[#This Row],[CNA Hours]]</f>
        <v>2.8637809545349071E-3</v>
      </c>
      <c r="O3482" s="29">
        <v>165226</v>
      </c>
      <c r="P3482"/>
    </row>
    <row r="3483" spans="1:16" x14ac:dyDescent="0.3">
      <c r="A3483" t="s">
        <v>4808</v>
      </c>
      <c r="B3483" t="s">
        <v>5212</v>
      </c>
      <c r="C3483" t="s">
        <v>5213</v>
      </c>
      <c r="D3483" t="s">
        <v>5170</v>
      </c>
      <c r="E3483" s="3">
        <v>41.271739130434781</v>
      </c>
      <c r="F3483" s="3">
        <v>15.182065217391305</v>
      </c>
      <c r="G3483" s="3">
        <v>2.902173913043478</v>
      </c>
      <c r="H3483" s="5">
        <f>Table13[[#This Row],[RN Hours Contract]]/Table13[[#This Row],[RN Hours]]</f>
        <v>0.1911580454626812</v>
      </c>
      <c r="I3483" s="3">
        <v>42.293478260869563</v>
      </c>
      <c r="J3483" s="3">
        <v>6.3152173913043477</v>
      </c>
      <c r="K3483" s="5">
        <f>Table13[[#This Row],[LPN Hours Contract]]/Table13[[#This Row],[LPN Hours]]</f>
        <v>0.1493189411462349</v>
      </c>
      <c r="L3483" s="3">
        <v>100.52717391304348</v>
      </c>
      <c r="M3483" s="3">
        <v>7.1358695652173916</v>
      </c>
      <c r="N3483" s="5">
        <f>Table13[[#This Row],[CNA Hours Contract]]/Table13[[#This Row],[CNA Hours]]</f>
        <v>7.0984483970373574E-2</v>
      </c>
      <c r="O3483" s="29">
        <v>165325</v>
      </c>
      <c r="P3483"/>
    </row>
    <row r="3484" spans="1:16" x14ac:dyDescent="0.3">
      <c r="A3484" t="s">
        <v>4808</v>
      </c>
      <c r="B3484" t="s">
        <v>3755</v>
      </c>
      <c r="C3484" t="s">
        <v>4962</v>
      </c>
      <c r="D3484" t="s">
        <v>4963</v>
      </c>
      <c r="E3484" s="3">
        <v>67.076086956521735</v>
      </c>
      <c r="F3484" s="3">
        <v>47.817499999999988</v>
      </c>
      <c r="G3484" s="3">
        <v>0</v>
      </c>
      <c r="H3484" s="5">
        <f>Table13[[#This Row],[RN Hours Contract]]/Table13[[#This Row],[RN Hours]]</f>
        <v>0</v>
      </c>
      <c r="I3484" s="3">
        <v>37.515000000000001</v>
      </c>
      <c r="J3484" s="3">
        <v>3.9673913043478262</v>
      </c>
      <c r="K3484" s="5">
        <f>Table13[[#This Row],[LPN Hours Contract]]/Table13[[#This Row],[LPN Hours]]</f>
        <v>0.10575479952946358</v>
      </c>
      <c r="L3484" s="3">
        <v>128.44326086956522</v>
      </c>
      <c r="M3484" s="3">
        <v>0</v>
      </c>
      <c r="N3484" s="5">
        <f>Table13[[#This Row],[CNA Hours Contract]]/Table13[[#This Row],[CNA Hours]]</f>
        <v>0</v>
      </c>
      <c r="O3484" s="29">
        <v>165017</v>
      </c>
      <c r="P3484"/>
    </row>
    <row r="3485" spans="1:16" x14ac:dyDescent="0.3">
      <c r="A3485" t="s">
        <v>4808</v>
      </c>
      <c r="B3485" t="s">
        <v>3755</v>
      </c>
      <c r="C3485" t="s">
        <v>3481</v>
      </c>
      <c r="D3485" t="s">
        <v>4896</v>
      </c>
      <c r="E3485" s="3">
        <v>62.239130434782609</v>
      </c>
      <c r="F3485" s="3">
        <v>22.717608695652167</v>
      </c>
      <c r="G3485" s="3">
        <v>0</v>
      </c>
      <c r="H3485" s="5">
        <f>Table13[[#This Row],[RN Hours Contract]]/Table13[[#This Row],[RN Hours]]</f>
        <v>0</v>
      </c>
      <c r="I3485" s="3">
        <v>42.861956521739131</v>
      </c>
      <c r="J3485" s="3">
        <v>0</v>
      </c>
      <c r="K3485" s="5">
        <f>Table13[[#This Row],[LPN Hours Contract]]/Table13[[#This Row],[LPN Hours]]</f>
        <v>0</v>
      </c>
      <c r="L3485" s="3">
        <v>118.0975</v>
      </c>
      <c r="M3485" s="3">
        <v>0</v>
      </c>
      <c r="N3485" s="5">
        <f>Table13[[#This Row],[CNA Hours Contract]]/Table13[[#This Row],[CNA Hours]]</f>
        <v>0</v>
      </c>
      <c r="O3485" s="29">
        <v>165033</v>
      </c>
      <c r="P3485"/>
    </row>
    <row r="3486" spans="1:16" x14ac:dyDescent="0.3">
      <c r="A3486" t="s">
        <v>4808</v>
      </c>
      <c r="B3486" t="s">
        <v>3755</v>
      </c>
      <c r="C3486" t="s">
        <v>4888</v>
      </c>
      <c r="D3486" t="s">
        <v>4889</v>
      </c>
      <c r="E3486" s="3">
        <v>55.902173913043477</v>
      </c>
      <c r="F3486" s="3">
        <v>35.581413043478264</v>
      </c>
      <c r="G3486" s="3">
        <v>0</v>
      </c>
      <c r="H3486" s="5">
        <f>Table13[[#This Row],[RN Hours Contract]]/Table13[[#This Row],[RN Hours]]</f>
        <v>0</v>
      </c>
      <c r="I3486" s="3">
        <v>37.896086956521742</v>
      </c>
      <c r="J3486" s="3">
        <v>1.8695652173913044</v>
      </c>
      <c r="K3486" s="5">
        <f>Table13[[#This Row],[LPN Hours Contract]]/Table13[[#This Row],[LPN Hours]]</f>
        <v>4.9333991119881598E-2</v>
      </c>
      <c r="L3486" s="3">
        <v>90.559782608695656</v>
      </c>
      <c r="M3486" s="3">
        <v>11.211630434782611</v>
      </c>
      <c r="N3486" s="5">
        <f>Table13[[#This Row],[CNA Hours Contract]]/Table13[[#This Row],[CNA Hours]]</f>
        <v>0.12380363680009604</v>
      </c>
      <c r="O3486" s="29">
        <v>165104</v>
      </c>
      <c r="P3486"/>
    </row>
    <row r="3487" spans="1:16" x14ac:dyDescent="0.3">
      <c r="A3487" t="s">
        <v>4808</v>
      </c>
      <c r="B3487" t="s">
        <v>3755</v>
      </c>
      <c r="C3487" t="s">
        <v>5049</v>
      </c>
      <c r="D3487" t="s">
        <v>4918</v>
      </c>
      <c r="E3487" s="3">
        <v>63.532608695652172</v>
      </c>
      <c r="F3487" s="3">
        <v>21.538913043478264</v>
      </c>
      <c r="G3487" s="3">
        <v>0.19565217391304349</v>
      </c>
      <c r="H3487" s="5">
        <f>Table13[[#This Row],[RN Hours Contract]]/Table13[[#This Row],[RN Hours]]</f>
        <v>9.083660513327747E-3</v>
      </c>
      <c r="I3487" s="3">
        <v>51.882717391304347</v>
      </c>
      <c r="J3487" s="3">
        <v>3.8260869565217392</v>
      </c>
      <c r="K3487" s="5">
        <f>Table13[[#This Row],[LPN Hours Contract]]/Table13[[#This Row],[LPN Hours]]</f>
        <v>7.3744922180251873E-2</v>
      </c>
      <c r="L3487" s="3">
        <v>102.05152173913044</v>
      </c>
      <c r="M3487" s="3">
        <v>11.611413043478262</v>
      </c>
      <c r="N3487" s="5">
        <f>Table13[[#This Row],[CNA Hours Contract]]/Table13[[#This Row],[CNA Hours]]</f>
        <v>0.11377991082935517</v>
      </c>
      <c r="O3487" s="29">
        <v>165034</v>
      </c>
      <c r="P3487"/>
    </row>
    <row r="3488" spans="1:16" x14ac:dyDescent="0.3">
      <c r="A3488" t="s">
        <v>4808</v>
      </c>
      <c r="B3488" t="s">
        <v>5214</v>
      </c>
      <c r="C3488" t="s">
        <v>4866</v>
      </c>
      <c r="D3488" t="s">
        <v>766</v>
      </c>
      <c r="E3488" s="3">
        <v>78.739130434782609</v>
      </c>
      <c r="F3488" s="3">
        <v>26.749130434782611</v>
      </c>
      <c r="G3488" s="3">
        <v>5.1413043478260869</v>
      </c>
      <c r="H3488" s="5">
        <f>Table13[[#This Row],[RN Hours Contract]]/Table13[[#This Row],[RN Hours]]</f>
        <v>0.19220454139102447</v>
      </c>
      <c r="I3488" s="3">
        <v>83.836195652173913</v>
      </c>
      <c r="J3488" s="3">
        <v>5.4673913043478262</v>
      </c>
      <c r="K3488" s="5">
        <f>Table13[[#This Row],[LPN Hours Contract]]/Table13[[#This Row],[LPN Hours]]</f>
        <v>6.5215164665049466E-2</v>
      </c>
      <c r="L3488" s="3">
        <v>152.81336956521739</v>
      </c>
      <c r="M3488" s="3">
        <v>55.277282608695643</v>
      </c>
      <c r="N3488" s="5">
        <f>Table13[[#This Row],[CNA Hours Contract]]/Table13[[#This Row],[CNA Hours]]</f>
        <v>0.36173067033316425</v>
      </c>
      <c r="O3488" s="29">
        <v>165601</v>
      </c>
      <c r="P3488"/>
    </row>
    <row r="3489" spans="1:16" x14ac:dyDescent="0.3">
      <c r="A3489" t="s">
        <v>4808</v>
      </c>
      <c r="B3489" t="s">
        <v>5215</v>
      </c>
      <c r="C3489" t="s">
        <v>3481</v>
      </c>
      <c r="D3489" t="s">
        <v>4896</v>
      </c>
      <c r="E3489" s="3">
        <v>84.217391304347828</v>
      </c>
      <c r="F3489" s="3">
        <v>70.244347826086937</v>
      </c>
      <c r="G3489" s="3">
        <v>1.576086956521739</v>
      </c>
      <c r="H3489" s="5">
        <f>Table13[[#This Row],[RN Hours Contract]]/Table13[[#This Row],[RN Hours]]</f>
        <v>2.2437206768918437E-2</v>
      </c>
      <c r="I3489" s="3">
        <v>50.212934782608698</v>
      </c>
      <c r="J3489" s="3">
        <v>7.6956521739130439</v>
      </c>
      <c r="K3489" s="5">
        <f>Table13[[#This Row],[LPN Hours Contract]]/Table13[[#This Row],[LPN Hours]]</f>
        <v>0.15326035427386414</v>
      </c>
      <c r="L3489" s="3">
        <v>181.11913043478259</v>
      </c>
      <c r="M3489" s="3">
        <v>0</v>
      </c>
      <c r="N3489" s="5">
        <f>Table13[[#This Row],[CNA Hours Contract]]/Table13[[#This Row],[CNA Hours]]</f>
        <v>0</v>
      </c>
      <c r="O3489" s="29">
        <v>165575</v>
      </c>
      <c r="P3489"/>
    </row>
    <row r="3490" spans="1:16" x14ac:dyDescent="0.3">
      <c r="A3490" t="s">
        <v>4808</v>
      </c>
      <c r="B3490" t="s">
        <v>5216</v>
      </c>
      <c r="C3490" t="s">
        <v>230</v>
      </c>
      <c r="D3490" t="s">
        <v>231</v>
      </c>
      <c r="E3490" s="3">
        <v>40.739130434782609</v>
      </c>
      <c r="F3490" s="3">
        <v>24.92173913043478</v>
      </c>
      <c r="G3490" s="3">
        <v>0</v>
      </c>
      <c r="H3490" s="5">
        <f>Table13[[#This Row],[RN Hours Contract]]/Table13[[#This Row],[RN Hours]]</f>
        <v>0</v>
      </c>
      <c r="I3490" s="3">
        <v>43.732500000000002</v>
      </c>
      <c r="J3490" s="3">
        <v>0</v>
      </c>
      <c r="K3490" s="5">
        <f>Table13[[#This Row],[LPN Hours Contract]]/Table13[[#This Row],[LPN Hours]]</f>
        <v>0</v>
      </c>
      <c r="L3490" s="3">
        <v>79.245434782608697</v>
      </c>
      <c r="M3490" s="3">
        <v>15.984347826086953</v>
      </c>
      <c r="N3490" s="5">
        <f>Table13[[#This Row],[CNA Hours Contract]]/Table13[[#This Row],[CNA Hours]]</f>
        <v>0.2017068600852058</v>
      </c>
      <c r="O3490" s="29">
        <v>165437</v>
      </c>
      <c r="P3490"/>
    </row>
    <row r="3491" spans="1:16" x14ac:dyDescent="0.3">
      <c r="A3491" t="s">
        <v>4808</v>
      </c>
      <c r="B3491" t="s">
        <v>5217</v>
      </c>
      <c r="C3491" t="s">
        <v>5218</v>
      </c>
      <c r="D3491" t="s">
        <v>5015</v>
      </c>
      <c r="E3491" s="3">
        <v>35.728260869565219</v>
      </c>
      <c r="F3491" s="3">
        <v>17.415760869565219</v>
      </c>
      <c r="G3491" s="3">
        <v>0</v>
      </c>
      <c r="H3491" s="5">
        <f>Table13[[#This Row],[RN Hours Contract]]/Table13[[#This Row],[RN Hours]]</f>
        <v>0</v>
      </c>
      <c r="I3491" s="3">
        <v>32.608695652173914</v>
      </c>
      <c r="J3491" s="3">
        <v>0</v>
      </c>
      <c r="K3491" s="5">
        <f>Table13[[#This Row],[LPN Hours Contract]]/Table13[[#This Row],[LPN Hours]]</f>
        <v>0</v>
      </c>
      <c r="L3491" s="3">
        <v>100.13315217391305</v>
      </c>
      <c r="M3491" s="3">
        <v>0</v>
      </c>
      <c r="N3491" s="5">
        <f>Table13[[#This Row],[CNA Hours Contract]]/Table13[[#This Row],[CNA Hours]]</f>
        <v>0</v>
      </c>
      <c r="O3491" s="29">
        <v>165267</v>
      </c>
      <c r="P3491"/>
    </row>
    <row r="3492" spans="1:16" x14ac:dyDescent="0.3">
      <c r="A3492" t="s">
        <v>4808</v>
      </c>
      <c r="B3492" t="s">
        <v>5219</v>
      </c>
      <c r="C3492" t="s">
        <v>5220</v>
      </c>
      <c r="D3492" t="s">
        <v>154</v>
      </c>
      <c r="E3492" s="3">
        <v>23.880434782608695</v>
      </c>
      <c r="F3492" s="3">
        <v>16.445652173913043</v>
      </c>
      <c r="G3492" s="3">
        <v>0</v>
      </c>
      <c r="H3492" s="5">
        <f>Table13[[#This Row],[RN Hours Contract]]/Table13[[#This Row],[RN Hours]]</f>
        <v>0</v>
      </c>
      <c r="I3492" s="3">
        <v>10</v>
      </c>
      <c r="J3492" s="3">
        <v>0.28260869565217389</v>
      </c>
      <c r="K3492" s="5">
        <f>Table13[[#This Row],[LPN Hours Contract]]/Table13[[#This Row],[LPN Hours]]</f>
        <v>2.8260869565217388E-2</v>
      </c>
      <c r="L3492" s="3">
        <v>50.345108695652172</v>
      </c>
      <c r="M3492" s="3">
        <v>9.2228260869565215</v>
      </c>
      <c r="N3492" s="5">
        <f>Table13[[#This Row],[CNA Hours Contract]]/Table13[[#This Row],[CNA Hours]]</f>
        <v>0.18319209801910724</v>
      </c>
      <c r="O3492" s="29">
        <v>165346</v>
      </c>
      <c r="P3492"/>
    </row>
    <row r="3493" spans="1:16" x14ac:dyDescent="0.3">
      <c r="A3493" t="s">
        <v>4808</v>
      </c>
      <c r="B3493" t="s">
        <v>5221</v>
      </c>
      <c r="C3493" t="s">
        <v>4974</v>
      </c>
      <c r="D3493" t="s">
        <v>122</v>
      </c>
      <c r="E3493" s="3">
        <v>27.902173913043477</v>
      </c>
      <c r="F3493" s="3">
        <v>27.12880434782609</v>
      </c>
      <c r="G3493" s="3">
        <v>0</v>
      </c>
      <c r="H3493" s="5">
        <f>Table13[[#This Row],[RN Hours Contract]]/Table13[[#This Row],[RN Hours]]</f>
        <v>0</v>
      </c>
      <c r="I3493" s="3">
        <v>21.177717391304348</v>
      </c>
      <c r="J3493" s="3">
        <v>0</v>
      </c>
      <c r="K3493" s="5">
        <f>Table13[[#This Row],[LPN Hours Contract]]/Table13[[#This Row],[LPN Hours]]</f>
        <v>0</v>
      </c>
      <c r="L3493" s="3">
        <v>69.385108695652178</v>
      </c>
      <c r="M3493" s="3">
        <v>0</v>
      </c>
      <c r="N3493" s="5">
        <f>Table13[[#This Row],[CNA Hours Contract]]/Table13[[#This Row],[CNA Hours]]</f>
        <v>0</v>
      </c>
      <c r="O3493" s="29">
        <v>165579</v>
      </c>
      <c r="P3493"/>
    </row>
    <row r="3494" spans="1:16" x14ac:dyDescent="0.3">
      <c r="A3494" t="s">
        <v>4808</v>
      </c>
      <c r="B3494" t="s">
        <v>5222</v>
      </c>
      <c r="C3494" t="s">
        <v>5040</v>
      </c>
      <c r="D3494" t="s">
        <v>5041</v>
      </c>
      <c r="E3494" s="3">
        <v>64.195652173913047</v>
      </c>
      <c r="F3494" s="3">
        <v>27.801630434782609</v>
      </c>
      <c r="G3494" s="3">
        <v>0</v>
      </c>
      <c r="H3494" s="5">
        <f>Table13[[#This Row],[RN Hours Contract]]/Table13[[#This Row],[RN Hours]]</f>
        <v>0</v>
      </c>
      <c r="I3494" s="3">
        <v>64.157608695652172</v>
      </c>
      <c r="J3494" s="3">
        <v>0</v>
      </c>
      <c r="K3494" s="5">
        <f>Table13[[#This Row],[LPN Hours Contract]]/Table13[[#This Row],[LPN Hours]]</f>
        <v>0</v>
      </c>
      <c r="L3494" s="3">
        <v>170.13315217391303</v>
      </c>
      <c r="M3494" s="3">
        <v>0</v>
      </c>
      <c r="N3494" s="5">
        <f>Table13[[#This Row],[CNA Hours Contract]]/Table13[[#This Row],[CNA Hours]]</f>
        <v>0</v>
      </c>
      <c r="O3494" s="29">
        <v>165539</v>
      </c>
      <c r="P3494"/>
    </row>
    <row r="3495" spans="1:16" x14ac:dyDescent="0.3">
      <c r="A3495" t="s">
        <v>4808</v>
      </c>
      <c r="B3495" t="s">
        <v>5223</v>
      </c>
      <c r="C3495" t="s">
        <v>4917</v>
      </c>
      <c r="D3495" t="s">
        <v>4918</v>
      </c>
      <c r="E3495" s="3">
        <v>45.945652173913047</v>
      </c>
      <c r="F3495" s="3">
        <v>7.9426086956521713</v>
      </c>
      <c r="G3495" s="3">
        <v>1.4347826086956521</v>
      </c>
      <c r="H3495" s="5">
        <f>Table13[[#This Row],[RN Hours Contract]]/Table13[[#This Row],[RN Hours]]</f>
        <v>0.1806437486314868</v>
      </c>
      <c r="I3495" s="3">
        <v>51.179673913043473</v>
      </c>
      <c r="J3495" s="3">
        <v>3.7934782608695654</v>
      </c>
      <c r="K3495" s="5">
        <f>Table13[[#This Row],[LPN Hours Contract]]/Table13[[#This Row],[LPN Hours]]</f>
        <v>7.4120797786145581E-2</v>
      </c>
      <c r="L3495" s="3">
        <v>103.75076086956521</v>
      </c>
      <c r="M3495" s="3">
        <v>5.460108695652174</v>
      </c>
      <c r="N3495" s="5">
        <f>Table13[[#This Row],[CNA Hours Contract]]/Table13[[#This Row],[CNA Hours]]</f>
        <v>5.2627167742090947E-2</v>
      </c>
      <c r="O3495" s="29">
        <v>165508</v>
      </c>
      <c r="P3495"/>
    </row>
    <row r="3496" spans="1:16" x14ac:dyDescent="0.3">
      <c r="A3496" t="s">
        <v>4808</v>
      </c>
      <c r="B3496" t="s">
        <v>5224</v>
      </c>
      <c r="C3496" t="s">
        <v>5225</v>
      </c>
      <c r="D3496" t="s">
        <v>4908</v>
      </c>
      <c r="E3496" s="3">
        <v>34.847826086956523</v>
      </c>
      <c r="F3496" s="3">
        <v>29.377717391304348</v>
      </c>
      <c r="G3496" s="3">
        <v>0</v>
      </c>
      <c r="H3496" s="5">
        <f>Table13[[#This Row],[RN Hours Contract]]/Table13[[#This Row],[RN Hours]]</f>
        <v>0</v>
      </c>
      <c r="I3496" s="3">
        <v>25.576086956521738</v>
      </c>
      <c r="J3496" s="3">
        <v>0</v>
      </c>
      <c r="K3496" s="5">
        <f>Table13[[#This Row],[LPN Hours Contract]]/Table13[[#This Row],[LPN Hours]]</f>
        <v>0</v>
      </c>
      <c r="L3496" s="3">
        <v>78.744565217391298</v>
      </c>
      <c r="M3496" s="3">
        <v>0</v>
      </c>
      <c r="N3496" s="5">
        <f>Table13[[#This Row],[CNA Hours Contract]]/Table13[[#This Row],[CNA Hours]]</f>
        <v>0</v>
      </c>
      <c r="O3496" s="29">
        <v>165481</v>
      </c>
      <c r="P3496"/>
    </row>
    <row r="3497" spans="1:16" x14ac:dyDescent="0.3">
      <c r="A3497" t="s">
        <v>4808</v>
      </c>
      <c r="B3497" t="s">
        <v>5226</v>
      </c>
      <c r="C3497" t="s">
        <v>5227</v>
      </c>
      <c r="D3497" t="s">
        <v>4921</v>
      </c>
      <c r="E3497" s="3">
        <v>27.804347826086957</v>
      </c>
      <c r="F3497" s="3">
        <v>10.340108695652178</v>
      </c>
      <c r="G3497" s="3">
        <v>5.5543478260869561</v>
      </c>
      <c r="H3497" s="5">
        <f>Table13[[#This Row],[RN Hours Contract]]/Table13[[#This Row],[RN Hours]]</f>
        <v>0.53716532287735574</v>
      </c>
      <c r="I3497" s="3">
        <v>16.933152173913044</v>
      </c>
      <c r="J3497" s="3">
        <v>0</v>
      </c>
      <c r="K3497" s="5">
        <f>Table13[[#This Row],[LPN Hours Contract]]/Table13[[#This Row],[LPN Hours]]</f>
        <v>0</v>
      </c>
      <c r="L3497" s="3">
        <v>61.247934782608702</v>
      </c>
      <c r="M3497" s="3">
        <v>13.918478260869565</v>
      </c>
      <c r="N3497" s="5">
        <f>Table13[[#This Row],[CNA Hours Contract]]/Table13[[#This Row],[CNA Hours]]</f>
        <v>0.22724812371668252</v>
      </c>
      <c r="O3497" s="29">
        <v>165263</v>
      </c>
      <c r="P3497"/>
    </row>
    <row r="3498" spans="1:16" x14ac:dyDescent="0.3">
      <c r="A3498" t="s">
        <v>4808</v>
      </c>
      <c r="B3498" t="s">
        <v>5228</v>
      </c>
      <c r="C3498" t="s">
        <v>4923</v>
      </c>
      <c r="D3498" t="s">
        <v>4924</v>
      </c>
      <c r="E3498" s="3">
        <v>17.913043478260871</v>
      </c>
      <c r="F3498" s="3">
        <v>14.597826086956522</v>
      </c>
      <c r="G3498" s="3">
        <v>0</v>
      </c>
      <c r="H3498" s="5">
        <f>Table13[[#This Row],[RN Hours Contract]]/Table13[[#This Row],[RN Hours]]</f>
        <v>0</v>
      </c>
      <c r="I3498" s="3">
        <v>40.798913043478258</v>
      </c>
      <c r="J3498" s="3">
        <v>0</v>
      </c>
      <c r="K3498" s="5">
        <f>Table13[[#This Row],[LPN Hours Contract]]/Table13[[#This Row],[LPN Hours]]</f>
        <v>0</v>
      </c>
      <c r="L3498" s="3">
        <v>20.163043478260871</v>
      </c>
      <c r="M3498" s="3">
        <v>0</v>
      </c>
      <c r="N3498" s="5">
        <f>Table13[[#This Row],[CNA Hours Contract]]/Table13[[#This Row],[CNA Hours]]</f>
        <v>0</v>
      </c>
      <c r="O3498" s="29" t="s">
        <v>21382</v>
      </c>
      <c r="P3498"/>
    </row>
    <row r="3499" spans="1:16" x14ac:dyDescent="0.3">
      <c r="A3499" t="s">
        <v>4808</v>
      </c>
      <c r="B3499" t="s">
        <v>5229</v>
      </c>
      <c r="C3499" t="s">
        <v>5230</v>
      </c>
      <c r="D3499" t="s">
        <v>4889</v>
      </c>
      <c r="E3499" s="3">
        <v>29.543478260869566</v>
      </c>
      <c r="F3499" s="3">
        <v>36.808260869565217</v>
      </c>
      <c r="G3499" s="3">
        <v>0</v>
      </c>
      <c r="H3499" s="5">
        <f>Table13[[#This Row],[RN Hours Contract]]/Table13[[#This Row],[RN Hours]]</f>
        <v>0</v>
      </c>
      <c r="I3499" s="3">
        <v>4.3614130434782608</v>
      </c>
      <c r="J3499" s="3">
        <v>0</v>
      </c>
      <c r="K3499" s="5">
        <f>Table13[[#This Row],[LPN Hours Contract]]/Table13[[#This Row],[LPN Hours]]</f>
        <v>0</v>
      </c>
      <c r="L3499" s="3">
        <v>72.123804347826095</v>
      </c>
      <c r="M3499" s="3">
        <v>0</v>
      </c>
      <c r="N3499" s="5">
        <f>Table13[[#This Row],[CNA Hours Contract]]/Table13[[#This Row],[CNA Hours]]</f>
        <v>0</v>
      </c>
      <c r="O3499" s="29" t="s">
        <v>21379</v>
      </c>
      <c r="P3499"/>
    </row>
    <row r="3500" spans="1:16" x14ac:dyDescent="0.3">
      <c r="A3500" t="s">
        <v>4808</v>
      </c>
      <c r="B3500" t="s">
        <v>5231</v>
      </c>
      <c r="C3500" t="s">
        <v>5099</v>
      </c>
      <c r="D3500" t="s">
        <v>5100</v>
      </c>
      <c r="E3500" s="3">
        <v>18.706521739130434</v>
      </c>
      <c r="F3500" s="3">
        <v>58.58130434782607</v>
      </c>
      <c r="G3500" s="3">
        <v>0.13043478260869565</v>
      </c>
      <c r="H3500" s="5">
        <f>Table13[[#This Row],[RN Hours Contract]]/Table13[[#This Row],[RN Hours]]</f>
        <v>2.2265598907501285E-3</v>
      </c>
      <c r="I3500" s="3">
        <v>14.42782608695652</v>
      </c>
      <c r="J3500" s="3">
        <v>0</v>
      </c>
      <c r="K3500" s="5">
        <f>Table13[[#This Row],[LPN Hours Contract]]/Table13[[#This Row],[LPN Hours]]</f>
        <v>0</v>
      </c>
      <c r="L3500" s="3">
        <v>47.350978260869567</v>
      </c>
      <c r="M3500" s="3">
        <v>0</v>
      </c>
      <c r="N3500" s="5">
        <f>Table13[[#This Row],[CNA Hours Contract]]/Table13[[#This Row],[CNA Hours]]</f>
        <v>0</v>
      </c>
      <c r="O3500" s="29">
        <v>165183</v>
      </c>
      <c r="P3500"/>
    </row>
    <row r="3501" spans="1:16" x14ac:dyDescent="0.3">
      <c r="A3501" t="s">
        <v>4808</v>
      </c>
      <c r="B3501" t="s">
        <v>5232</v>
      </c>
      <c r="C3501" t="s">
        <v>5107</v>
      </c>
      <c r="D3501" t="s">
        <v>231</v>
      </c>
      <c r="E3501" s="3">
        <v>27.315217391304348</v>
      </c>
      <c r="F3501" s="3">
        <v>23.712826086956522</v>
      </c>
      <c r="G3501" s="3">
        <v>0</v>
      </c>
      <c r="H3501" s="5">
        <f>Table13[[#This Row],[RN Hours Contract]]/Table13[[#This Row],[RN Hours]]</f>
        <v>0</v>
      </c>
      <c r="I3501" s="3">
        <v>16.005434782608695</v>
      </c>
      <c r="J3501" s="3">
        <v>0</v>
      </c>
      <c r="K3501" s="5">
        <f>Table13[[#This Row],[LPN Hours Contract]]/Table13[[#This Row],[LPN Hours]]</f>
        <v>0</v>
      </c>
      <c r="L3501" s="3">
        <v>59.532499999999999</v>
      </c>
      <c r="M3501" s="3">
        <v>0</v>
      </c>
      <c r="N3501" s="5">
        <f>Table13[[#This Row],[CNA Hours Contract]]/Table13[[#This Row],[CNA Hours]]</f>
        <v>0</v>
      </c>
      <c r="O3501" s="29">
        <v>165176</v>
      </c>
      <c r="P3501"/>
    </row>
    <row r="3502" spans="1:16" x14ac:dyDescent="0.3">
      <c r="A3502" t="s">
        <v>4808</v>
      </c>
      <c r="B3502" t="s">
        <v>5233</v>
      </c>
      <c r="C3502" t="s">
        <v>4851</v>
      </c>
      <c r="D3502" t="s">
        <v>4852</v>
      </c>
      <c r="E3502" s="3">
        <v>11.728260869565217</v>
      </c>
      <c r="F3502" s="3">
        <v>26.97271739130435</v>
      </c>
      <c r="G3502" s="3">
        <v>0</v>
      </c>
      <c r="H3502" s="5">
        <f>Table13[[#This Row],[RN Hours Contract]]/Table13[[#This Row],[RN Hours]]</f>
        <v>0</v>
      </c>
      <c r="I3502" s="3">
        <v>1.3695652173913044</v>
      </c>
      <c r="J3502" s="3">
        <v>0</v>
      </c>
      <c r="K3502" s="5">
        <f>Table13[[#This Row],[LPN Hours Contract]]/Table13[[#This Row],[LPN Hours]]</f>
        <v>0</v>
      </c>
      <c r="L3502" s="3">
        <v>53.160543478260877</v>
      </c>
      <c r="M3502" s="3">
        <v>0</v>
      </c>
      <c r="N3502" s="5">
        <f>Table13[[#This Row],[CNA Hours Contract]]/Table13[[#This Row],[CNA Hours]]</f>
        <v>0</v>
      </c>
      <c r="O3502" s="29">
        <v>165620</v>
      </c>
      <c r="P3502"/>
    </row>
    <row r="3503" spans="1:16" x14ac:dyDescent="0.3">
      <c r="A3503" t="s">
        <v>4808</v>
      </c>
      <c r="B3503" t="s">
        <v>5234</v>
      </c>
      <c r="C3503" t="s">
        <v>5235</v>
      </c>
      <c r="D3503" t="s">
        <v>5081</v>
      </c>
      <c r="E3503" s="3">
        <v>87.402173913043484</v>
      </c>
      <c r="F3503" s="3">
        <v>83.244565217391298</v>
      </c>
      <c r="G3503" s="3">
        <v>0</v>
      </c>
      <c r="H3503" s="5">
        <f>Table13[[#This Row],[RN Hours Contract]]/Table13[[#This Row],[RN Hours]]</f>
        <v>0</v>
      </c>
      <c r="I3503" s="3">
        <v>45.703804347826086</v>
      </c>
      <c r="J3503" s="3">
        <v>0</v>
      </c>
      <c r="K3503" s="5">
        <f>Table13[[#This Row],[LPN Hours Contract]]/Table13[[#This Row],[LPN Hours]]</f>
        <v>0</v>
      </c>
      <c r="L3503" s="3">
        <v>214.13043478260869</v>
      </c>
      <c r="M3503" s="3">
        <v>0</v>
      </c>
      <c r="N3503" s="5">
        <f>Table13[[#This Row],[CNA Hours Contract]]/Table13[[#This Row],[CNA Hours]]</f>
        <v>0</v>
      </c>
      <c r="O3503" s="29">
        <v>165359</v>
      </c>
      <c r="P3503"/>
    </row>
    <row r="3504" spans="1:16" x14ac:dyDescent="0.3">
      <c r="A3504" t="s">
        <v>4808</v>
      </c>
      <c r="B3504" t="s">
        <v>5236</v>
      </c>
      <c r="C3504" t="s">
        <v>4962</v>
      </c>
      <c r="D3504" t="s">
        <v>4963</v>
      </c>
      <c r="E3504" s="3">
        <v>60.380434782608695</v>
      </c>
      <c r="F3504" s="3">
        <v>37.867391304347834</v>
      </c>
      <c r="G3504" s="3">
        <v>0</v>
      </c>
      <c r="H3504" s="5">
        <f>Table13[[#This Row],[RN Hours Contract]]/Table13[[#This Row],[RN Hours]]</f>
        <v>0</v>
      </c>
      <c r="I3504" s="3">
        <v>28.236956521739131</v>
      </c>
      <c r="J3504" s="3">
        <v>8.6956521739130432E-2</v>
      </c>
      <c r="K3504" s="5">
        <f>Table13[[#This Row],[LPN Hours Contract]]/Table13[[#This Row],[LPN Hours]]</f>
        <v>3.0795288320886903E-3</v>
      </c>
      <c r="L3504" s="3">
        <v>181.375</v>
      </c>
      <c r="M3504" s="3">
        <v>21.119565217391301</v>
      </c>
      <c r="N3504" s="5">
        <f>Table13[[#This Row],[CNA Hours Contract]]/Table13[[#This Row],[CNA Hours]]</f>
        <v>0.11644143469271565</v>
      </c>
      <c r="O3504" s="29">
        <v>165542</v>
      </c>
      <c r="P3504"/>
    </row>
    <row r="3505" spans="1:16" x14ac:dyDescent="0.3">
      <c r="A3505" t="s">
        <v>4808</v>
      </c>
      <c r="B3505" t="s">
        <v>5237</v>
      </c>
      <c r="C3505" t="s">
        <v>4893</v>
      </c>
      <c r="D3505" t="s">
        <v>4872</v>
      </c>
      <c r="E3505" s="3">
        <v>68.097826086956516</v>
      </c>
      <c r="F3505" s="3">
        <v>26.671195652173914</v>
      </c>
      <c r="G3505" s="3">
        <v>0</v>
      </c>
      <c r="H3505" s="5">
        <f>Table13[[#This Row],[RN Hours Contract]]/Table13[[#This Row],[RN Hours]]</f>
        <v>0</v>
      </c>
      <c r="I3505" s="3">
        <v>45.730978260869563</v>
      </c>
      <c r="J3505" s="3">
        <v>0</v>
      </c>
      <c r="K3505" s="5">
        <f>Table13[[#This Row],[LPN Hours Contract]]/Table13[[#This Row],[LPN Hours]]</f>
        <v>0</v>
      </c>
      <c r="L3505" s="3">
        <v>149.25271739130434</v>
      </c>
      <c r="M3505" s="3">
        <v>0</v>
      </c>
      <c r="N3505" s="5">
        <f>Table13[[#This Row],[CNA Hours Contract]]/Table13[[#This Row],[CNA Hours]]</f>
        <v>0</v>
      </c>
      <c r="O3505" s="29">
        <v>165447</v>
      </c>
      <c r="P3505"/>
    </row>
    <row r="3506" spans="1:16" x14ac:dyDescent="0.3">
      <c r="A3506" t="s">
        <v>4808</v>
      </c>
      <c r="B3506" t="s">
        <v>5238</v>
      </c>
      <c r="C3506" t="s">
        <v>5239</v>
      </c>
      <c r="D3506" t="s">
        <v>122</v>
      </c>
      <c r="E3506" s="3">
        <v>39.434782608695649</v>
      </c>
      <c r="F3506" s="3">
        <v>28.315217391304348</v>
      </c>
      <c r="G3506" s="3">
        <v>0.43478260869565216</v>
      </c>
      <c r="H3506" s="5">
        <f>Table13[[#This Row],[RN Hours Contract]]/Table13[[#This Row],[RN Hours]]</f>
        <v>1.5355086372360844E-2</v>
      </c>
      <c r="I3506" s="3">
        <v>22.796195652173914</v>
      </c>
      <c r="J3506" s="3">
        <v>7.7826086956521738</v>
      </c>
      <c r="K3506" s="5">
        <f>Table13[[#This Row],[LPN Hours Contract]]/Table13[[#This Row],[LPN Hours]]</f>
        <v>0.34139945166289187</v>
      </c>
      <c r="L3506" s="3">
        <v>79.548913043478265</v>
      </c>
      <c r="M3506" s="3">
        <v>12.203804347826088</v>
      </c>
      <c r="N3506" s="5">
        <f>Table13[[#This Row],[CNA Hours Contract]]/Table13[[#This Row],[CNA Hours]]</f>
        <v>0.15341258454601353</v>
      </c>
      <c r="O3506" s="29">
        <v>165374</v>
      </c>
      <c r="P3506"/>
    </row>
    <row r="3507" spans="1:16" x14ac:dyDescent="0.3">
      <c r="A3507" t="s">
        <v>4808</v>
      </c>
      <c r="B3507" t="s">
        <v>5240</v>
      </c>
      <c r="C3507" t="s">
        <v>5241</v>
      </c>
      <c r="D3507" t="s">
        <v>766</v>
      </c>
      <c r="E3507" s="3">
        <v>47.565217391304351</v>
      </c>
      <c r="F3507" s="3">
        <v>56.548913043478258</v>
      </c>
      <c r="G3507" s="3">
        <v>0</v>
      </c>
      <c r="H3507" s="5">
        <f>Table13[[#This Row],[RN Hours Contract]]/Table13[[#This Row],[RN Hours]]</f>
        <v>0</v>
      </c>
      <c r="I3507" s="3">
        <v>10.103260869565217</v>
      </c>
      <c r="J3507" s="3">
        <v>0</v>
      </c>
      <c r="K3507" s="5">
        <f>Table13[[#This Row],[LPN Hours Contract]]/Table13[[#This Row],[LPN Hours]]</f>
        <v>0</v>
      </c>
      <c r="L3507" s="3">
        <v>128.05434782608697</v>
      </c>
      <c r="M3507" s="3">
        <v>19.739130434782609</v>
      </c>
      <c r="N3507" s="5">
        <f>Table13[[#This Row],[CNA Hours Contract]]/Table13[[#This Row],[CNA Hours]]</f>
        <v>0.15414650708768354</v>
      </c>
      <c r="O3507" s="29">
        <v>165261</v>
      </c>
      <c r="P3507"/>
    </row>
    <row r="3508" spans="1:16" x14ac:dyDescent="0.3">
      <c r="A3508" t="s">
        <v>4808</v>
      </c>
      <c r="B3508" t="s">
        <v>5242</v>
      </c>
      <c r="C3508" t="s">
        <v>5243</v>
      </c>
      <c r="D3508" t="s">
        <v>53</v>
      </c>
      <c r="E3508" s="3">
        <v>74.076086956521735</v>
      </c>
      <c r="F3508" s="3">
        <v>47.868152173913039</v>
      </c>
      <c r="G3508" s="3">
        <v>4.6956521739130439</v>
      </c>
      <c r="H3508" s="5">
        <f>Table13[[#This Row],[RN Hours Contract]]/Table13[[#This Row],[RN Hours]]</f>
        <v>9.8095538696646375E-2</v>
      </c>
      <c r="I3508" s="3">
        <v>70.707173913043476</v>
      </c>
      <c r="J3508" s="3">
        <v>5.0652173913043477</v>
      </c>
      <c r="K3508" s="5">
        <f>Table13[[#This Row],[LPN Hours Contract]]/Table13[[#This Row],[LPN Hours]]</f>
        <v>7.1636541400079329E-2</v>
      </c>
      <c r="L3508" s="3">
        <v>194.7048913043478</v>
      </c>
      <c r="M3508" s="3">
        <v>27.125543478260866</v>
      </c>
      <c r="N3508" s="5">
        <f>Table13[[#This Row],[CNA Hours Contract]]/Table13[[#This Row],[CNA Hours]]</f>
        <v>0.13931618921612138</v>
      </c>
      <c r="O3508" s="29">
        <v>165151</v>
      </c>
      <c r="P3508"/>
    </row>
    <row r="3509" spans="1:16" x14ac:dyDescent="0.3">
      <c r="A3509" t="s">
        <v>4808</v>
      </c>
      <c r="B3509" t="s">
        <v>5244</v>
      </c>
      <c r="C3509" t="s">
        <v>5245</v>
      </c>
      <c r="D3509" t="s">
        <v>213</v>
      </c>
      <c r="E3509" s="3">
        <v>44.652173913043477</v>
      </c>
      <c r="F3509" s="3">
        <v>13.043478260869565</v>
      </c>
      <c r="G3509" s="3">
        <v>0</v>
      </c>
      <c r="H3509" s="5">
        <f>Table13[[#This Row],[RN Hours Contract]]/Table13[[#This Row],[RN Hours]]</f>
        <v>0</v>
      </c>
      <c r="I3509" s="3">
        <v>31.461956521739129</v>
      </c>
      <c r="J3509" s="3">
        <v>0</v>
      </c>
      <c r="K3509" s="5">
        <f>Table13[[#This Row],[LPN Hours Contract]]/Table13[[#This Row],[LPN Hours]]</f>
        <v>0</v>
      </c>
      <c r="L3509" s="3">
        <v>82.285326086956516</v>
      </c>
      <c r="M3509" s="3">
        <v>0</v>
      </c>
      <c r="N3509" s="5">
        <f>Table13[[#This Row],[CNA Hours Contract]]/Table13[[#This Row],[CNA Hours]]</f>
        <v>0</v>
      </c>
      <c r="O3509" s="29">
        <v>165562</v>
      </c>
      <c r="P3509"/>
    </row>
    <row r="3510" spans="1:16" x14ac:dyDescent="0.3">
      <c r="A3510" t="s">
        <v>4808</v>
      </c>
      <c r="B3510" t="s">
        <v>5246</v>
      </c>
      <c r="C3510" t="s">
        <v>4458</v>
      </c>
      <c r="D3510" t="s">
        <v>4908</v>
      </c>
      <c r="E3510" s="3">
        <v>18.141304347826086</v>
      </c>
      <c r="F3510" s="3">
        <v>11.590543478260869</v>
      </c>
      <c r="G3510" s="3">
        <v>0.66304347826086951</v>
      </c>
      <c r="H3510" s="5">
        <f>Table13[[#This Row],[RN Hours Contract]]/Table13[[#This Row],[RN Hours]]</f>
        <v>5.7205555503455775E-2</v>
      </c>
      <c r="I3510" s="3">
        <v>14.782065217391304</v>
      </c>
      <c r="J3510" s="3">
        <v>0</v>
      </c>
      <c r="K3510" s="5">
        <f>Table13[[#This Row],[LPN Hours Contract]]/Table13[[#This Row],[LPN Hours]]</f>
        <v>0</v>
      </c>
      <c r="L3510" s="3">
        <v>39.527500000000003</v>
      </c>
      <c r="M3510" s="3">
        <v>0</v>
      </c>
      <c r="N3510" s="5">
        <f>Table13[[#This Row],[CNA Hours Contract]]/Table13[[#This Row],[CNA Hours]]</f>
        <v>0</v>
      </c>
      <c r="O3510" s="29">
        <v>165295</v>
      </c>
      <c r="P3510"/>
    </row>
    <row r="3511" spans="1:16" x14ac:dyDescent="0.3">
      <c r="A3511" t="s">
        <v>4808</v>
      </c>
      <c r="B3511" t="s">
        <v>5247</v>
      </c>
      <c r="C3511" t="s">
        <v>494</v>
      </c>
      <c r="D3511" t="s">
        <v>4171</v>
      </c>
      <c r="E3511" s="3">
        <v>56.75</v>
      </c>
      <c r="F3511" s="3">
        <v>45.638586956521742</v>
      </c>
      <c r="G3511" s="3">
        <v>0</v>
      </c>
      <c r="H3511" s="5">
        <f>Table13[[#This Row],[RN Hours Contract]]/Table13[[#This Row],[RN Hours]]</f>
        <v>0</v>
      </c>
      <c r="I3511" s="3">
        <v>26.279891304347824</v>
      </c>
      <c r="J3511" s="3">
        <v>0</v>
      </c>
      <c r="K3511" s="5">
        <f>Table13[[#This Row],[LPN Hours Contract]]/Table13[[#This Row],[LPN Hours]]</f>
        <v>0</v>
      </c>
      <c r="L3511" s="3">
        <v>114.08152173913044</v>
      </c>
      <c r="M3511" s="3">
        <v>2.2445652173913042</v>
      </c>
      <c r="N3511" s="5">
        <f>Table13[[#This Row],[CNA Hours Contract]]/Table13[[#This Row],[CNA Hours]]</f>
        <v>1.9675098851888902E-2</v>
      </c>
      <c r="O3511" s="29">
        <v>165279</v>
      </c>
      <c r="P3511"/>
    </row>
    <row r="3512" spans="1:16" x14ac:dyDescent="0.3">
      <c r="A3512" t="s">
        <v>4808</v>
      </c>
      <c r="B3512" t="s">
        <v>5248</v>
      </c>
      <c r="C3512" t="s">
        <v>1932</v>
      </c>
      <c r="D3512" t="s">
        <v>53</v>
      </c>
      <c r="E3512" s="3">
        <v>28.793478260869566</v>
      </c>
      <c r="F3512" s="3">
        <v>21.875</v>
      </c>
      <c r="G3512" s="3">
        <v>0</v>
      </c>
      <c r="H3512" s="5">
        <f>Table13[[#This Row],[RN Hours Contract]]/Table13[[#This Row],[RN Hours]]</f>
        <v>0</v>
      </c>
      <c r="I3512" s="3">
        <v>17.032608695652176</v>
      </c>
      <c r="J3512" s="3">
        <v>0.13043478260869565</v>
      </c>
      <c r="K3512" s="5">
        <f>Table13[[#This Row],[LPN Hours Contract]]/Table13[[#This Row],[LPN Hours]]</f>
        <v>7.6579451180599865E-3</v>
      </c>
      <c r="L3512" s="3">
        <v>61.108695652173914</v>
      </c>
      <c r="M3512" s="3">
        <v>0</v>
      </c>
      <c r="N3512" s="5">
        <f>Table13[[#This Row],[CNA Hours Contract]]/Table13[[#This Row],[CNA Hours]]</f>
        <v>0</v>
      </c>
      <c r="O3512" s="29">
        <v>165304</v>
      </c>
      <c r="P3512"/>
    </row>
    <row r="3513" spans="1:16" x14ac:dyDescent="0.3">
      <c r="A3513" t="s">
        <v>4808</v>
      </c>
      <c r="B3513" t="s">
        <v>5249</v>
      </c>
      <c r="C3513" t="s">
        <v>5250</v>
      </c>
      <c r="D3513" t="s">
        <v>4949</v>
      </c>
      <c r="E3513" s="3">
        <v>28.826086956521738</v>
      </c>
      <c r="F3513" s="3">
        <v>30.274456521739129</v>
      </c>
      <c r="G3513" s="3">
        <v>0</v>
      </c>
      <c r="H3513" s="5">
        <f>Table13[[#This Row],[RN Hours Contract]]/Table13[[#This Row],[RN Hours]]</f>
        <v>0</v>
      </c>
      <c r="I3513" s="3">
        <v>14.926630434782609</v>
      </c>
      <c r="J3513" s="3">
        <v>0</v>
      </c>
      <c r="K3513" s="5">
        <f>Table13[[#This Row],[LPN Hours Contract]]/Table13[[#This Row],[LPN Hours]]</f>
        <v>0</v>
      </c>
      <c r="L3513" s="3">
        <v>58.377717391304351</v>
      </c>
      <c r="M3513" s="3">
        <v>3.160326086956522</v>
      </c>
      <c r="N3513" s="5">
        <f>Table13[[#This Row],[CNA Hours Contract]]/Table13[[#This Row],[CNA Hours]]</f>
        <v>5.4135828329376717E-2</v>
      </c>
      <c r="O3513" s="29">
        <v>165331</v>
      </c>
      <c r="P3513"/>
    </row>
    <row r="3514" spans="1:16" x14ac:dyDescent="0.3">
      <c r="A3514" t="s">
        <v>4808</v>
      </c>
      <c r="B3514" t="s">
        <v>5251</v>
      </c>
      <c r="C3514" t="s">
        <v>5252</v>
      </c>
      <c r="D3514" t="s">
        <v>5073</v>
      </c>
      <c r="E3514" s="3">
        <v>17.054347826086957</v>
      </c>
      <c r="F3514" s="3">
        <v>10.164782608695653</v>
      </c>
      <c r="G3514" s="3">
        <v>1.3478260869565217</v>
      </c>
      <c r="H3514" s="5">
        <f>Table13[[#This Row],[RN Hours Contract]]/Table13[[#This Row],[RN Hours]]</f>
        <v>0.13259763035202532</v>
      </c>
      <c r="I3514" s="3">
        <v>13.689565217391305</v>
      </c>
      <c r="J3514" s="3">
        <v>9.7826086956521743E-2</v>
      </c>
      <c r="K3514" s="5">
        <f>Table13[[#This Row],[LPN Hours Contract]]/Table13[[#This Row],[LPN Hours]]</f>
        <v>7.1460331575938516E-3</v>
      </c>
      <c r="L3514" s="3">
        <v>37.283260869565218</v>
      </c>
      <c r="M3514" s="3">
        <v>2.4435869565217399</v>
      </c>
      <c r="N3514" s="5">
        <f>Table13[[#This Row],[CNA Hours Contract]]/Table13[[#This Row],[CNA Hours]]</f>
        <v>6.5541127560450857E-2</v>
      </c>
      <c r="O3514" s="29">
        <v>165206</v>
      </c>
      <c r="P3514"/>
    </row>
    <row r="3515" spans="1:16" x14ac:dyDescent="0.3">
      <c r="A3515" t="s">
        <v>4808</v>
      </c>
      <c r="B3515" t="s">
        <v>5253</v>
      </c>
      <c r="C3515" t="s">
        <v>4940</v>
      </c>
      <c r="D3515" t="s">
        <v>4941</v>
      </c>
      <c r="E3515" s="3">
        <v>33.978260869565219</v>
      </c>
      <c r="F3515" s="3">
        <v>7.7961956521739131</v>
      </c>
      <c r="G3515" s="3">
        <v>0</v>
      </c>
      <c r="H3515" s="5">
        <f>Table13[[#This Row],[RN Hours Contract]]/Table13[[#This Row],[RN Hours]]</f>
        <v>0</v>
      </c>
      <c r="I3515" s="3">
        <v>20.836956521739129</v>
      </c>
      <c r="J3515" s="3">
        <v>0</v>
      </c>
      <c r="K3515" s="5">
        <f>Table13[[#This Row],[LPN Hours Contract]]/Table13[[#This Row],[LPN Hours]]</f>
        <v>0</v>
      </c>
      <c r="L3515" s="3">
        <v>56.089673913043477</v>
      </c>
      <c r="M3515" s="3">
        <v>0</v>
      </c>
      <c r="N3515" s="5">
        <f>Table13[[#This Row],[CNA Hours Contract]]/Table13[[#This Row],[CNA Hours]]</f>
        <v>0</v>
      </c>
      <c r="O3515" s="29">
        <v>165224</v>
      </c>
      <c r="P3515"/>
    </row>
    <row r="3516" spans="1:16" x14ac:dyDescent="0.3">
      <c r="A3516" t="s">
        <v>4808</v>
      </c>
      <c r="B3516" t="s">
        <v>5254</v>
      </c>
      <c r="C3516" t="s">
        <v>4842</v>
      </c>
      <c r="D3516" t="s">
        <v>4621</v>
      </c>
      <c r="E3516" s="3">
        <v>18.206521739130434</v>
      </c>
      <c r="F3516" s="3">
        <v>3.5734782608695652</v>
      </c>
      <c r="G3516" s="3">
        <v>0</v>
      </c>
      <c r="H3516" s="5">
        <f>Table13[[#This Row],[RN Hours Contract]]/Table13[[#This Row],[RN Hours]]</f>
        <v>0</v>
      </c>
      <c r="I3516" s="3">
        <v>20.085978260869567</v>
      </c>
      <c r="J3516" s="3">
        <v>2.3260869565217392</v>
      </c>
      <c r="K3516" s="5">
        <f>Table13[[#This Row],[LPN Hours Contract]]/Table13[[#This Row],[LPN Hours]]</f>
        <v>0.11580650572809281</v>
      </c>
      <c r="L3516" s="3">
        <v>38.841195652173909</v>
      </c>
      <c r="M3516" s="3">
        <v>0</v>
      </c>
      <c r="N3516" s="5">
        <f>Table13[[#This Row],[CNA Hours Contract]]/Table13[[#This Row],[CNA Hours]]</f>
        <v>0</v>
      </c>
      <c r="O3516" s="29">
        <v>165521</v>
      </c>
      <c r="P3516"/>
    </row>
    <row r="3517" spans="1:16" x14ac:dyDescent="0.3">
      <c r="A3517" t="s">
        <v>4808</v>
      </c>
      <c r="B3517" t="s">
        <v>5255</v>
      </c>
      <c r="C3517" t="s">
        <v>5189</v>
      </c>
      <c r="D3517" t="s">
        <v>5190</v>
      </c>
      <c r="E3517" s="3">
        <v>37.228260869565219</v>
      </c>
      <c r="F3517" s="3">
        <v>32.701086956521742</v>
      </c>
      <c r="G3517" s="3">
        <v>0</v>
      </c>
      <c r="H3517" s="5">
        <f>Table13[[#This Row],[RN Hours Contract]]/Table13[[#This Row],[RN Hours]]</f>
        <v>0</v>
      </c>
      <c r="I3517" s="3">
        <v>20.355978260869566</v>
      </c>
      <c r="J3517" s="3">
        <v>0</v>
      </c>
      <c r="K3517" s="5">
        <f>Table13[[#This Row],[LPN Hours Contract]]/Table13[[#This Row],[LPN Hours]]</f>
        <v>0</v>
      </c>
      <c r="L3517" s="3">
        <v>69.4375</v>
      </c>
      <c r="M3517" s="3">
        <v>7.4619565217391308</v>
      </c>
      <c r="N3517" s="5">
        <f>Table13[[#This Row],[CNA Hours Contract]]/Table13[[#This Row],[CNA Hours]]</f>
        <v>0.107462920205064</v>
      </c>
      <c r="O3517" s="29">
        <v>165297</v>
      </c>
      <c r="P3517"/>
    </row>
    <row r="3518" spans="1:16" x14ac:dyDescent="0.3">
      <c r="A3518" t="s">
        <v>4808</v>
      </c>
      <c r="B3518" t="s">
        <v>5256</v>
      </c>
      <c r="C3518" t="s">
        <v>2908</v>
      </c>
      <c r="D3518" t="s">
        <v>273</v>
      </c>
      <c r="E3518" s="3">
        <v>28.684782608695652</v>
      </c>
      <c r="F3518" s="3">
        <v>7.7909782608695641</v>
      </c>
      <c r="G3518" s="3">
        <v>0</v>
      </c>
      <c r="H3518" s="5">
        <f>Table13[[#This Row],[RN Hours Contract]]/Table13[[#This Row],[RN Hours]]</f>
        <v>0</v>
      </c>
      <c r="I3518" s="3">
        <v>22.58619565217391</v>
      </c>
      <c r="J3518" s="3">
        <v>0</v>
      </c>
      <c r="K3518" s="5">
        <f>Table13[[#This Row],[LPN Hours Contract]]/Table13[[#This Row],[LPN Hours]]</f>
        <v>0</v>
      </c>
      <c r="L3518" s="3">
        <v>66.281956521739133</v>
      </c>
      <c r="M3518" s="3">
        <v>0.16576086956521738</v>
      </c>
      <c r="N3518" s="5">
        <f>Table13[[#This Row],[CNA Hours Contract]]/Table13[[#This Row],[CNA Hours]]</f>
        <v>2.500844547502927E-3</v>
      </c>
      <c r="O3518" s="29">
        <v>165404</v>
      </c>
      <c r="P3518"/>
    </row>
    <row r="3519" spans="1:16" x14ac:dyDescent="0.3">
      <c r="A3519" t="s">
        <v>4808</v>
      </c>
      <c r="B3519" t="s">
        <v>5257</v>
      </c>
      <c r="C3519" t="s">
        <v>4917</v>
      </c>
      <c r="D3519" t="s">
        <v>4918</v>
      </c>
      <c r="E3519" s="3">
        <v>112.22826086956522</v>
      </c>
      <c r="F3519" s="3">
        <v>63.679999999999993</v>
      </c>
      <c r="G3519" s="3">
        <v>0.45652173913043476</v>
      </c>
      <c r="H3519" s="5">
        <f>Table13[[#This Row],[RN Hours Contract]]/Table13[[#This Row],[RN Hours]]</f>
        <v>7.1689971597116023E-3</v>
      </c>
      <c r="I3519" s="3">
        <v>92.925543478260863</v>
      </c>
      <c r="J3519" s="3">
        <v>9.8695652173913047</v>
      </c>
      <c r="K3519" s="5">
        <f>Table13[[#This Row],[LPN Hours Contract]]/Table13[[#This Row],[LPN Hours]]</f>
        <v>0.10620938923752656</v>
      </c>
      <c r="L3519" s="3">
        <v>309.38293478260869</v>
      </c>
      <c r="M3519" s="3">
        <v>56.923913043478258</v>
      </c>
      <c r="N3519" s="5">
        <f>Table13[[#This Row],[CNA Hours Contract]]/Table13[[#This Row],[CNA Hours]]</f>
        <v>0.18399176762440525</v>
      </c>
      <c r="O3519" s="29">
        <v>165465</v>
      </c>
      <c r="P3519"/>
    </row>
    <row r="3520" spans="1:16" x14ac:dyDescent="0.3">
      <c r="A3520" t="s">
        <v>4808</v>
      </c>
      <c r="B3520" t="s">
        <v>5258</v>
      </c>
      <c r="C3520" t="s">
        <v>4842</v>
      </c>
      <c r="D3520" t="s">
        <v>4621</v>
      </c>
      <c r="E3520" s="3">
        <v>55.880434782608695</v>
      </c>
      <c r="F3520" s="3">
        <v>16.004565217391306</v>
      </c>
      <c r="G3520" s="3">
        <v>1.9565217391304348</v>
      </c>
      <c r="H3520" s="5">
        <f>Table13[[#This Row],[RN Hours Contract]]/Table13[[#This Row],[RN Hours]]</f>
        <v>0.12224772822971705</v>
      </c>
      <c r="I3520" s="3">
        <v>12.848260869565218</v>
      </c>
      <c r="J3520" s="3">
        <v>0</v>
      </c>
      <c r="K3520" s="5">
        <f>Table13[[#This Row],[LPN Hours Contract]]/Table13[[#This Row],[LPN Hours]]</f>
        <v>0</v>
      </c>
      <c r="L3520" s="3">
        <v>82.144565217391303</v>
      </c>
      <c r="M3520" s="3">
        <v>0</v>
      </c>
      <c r="N3520" s="5">
        <f>Table13[[#This Row],[CNA Hours Contract]]/Table13[[#This Row],[CNA Hours]]</f>
        <v>0</v>
      </c>
      <c r="O3520" s="29">
        <v>165427</v>
      </c>
      <c r="P3520"/>
    </row>
    <row r="3521" spans="1:16" x14ac:dyDescent="0.3">
      <c r="A3521" t="s">
        <v>4808</v>
      </c>
      <c r="B3521" t="s">
        <v>5259</v>
      </c>
      <c r="C3521" t="s">
        <v>4842</v>
      </c>
      <c r="D3521" t="s">
        <v>4621</v>
      </c>
      <c r="E3521" s="3">
        <v>18.858695652173914</v>
      </c>
      <c r="F3521" s="3">
        <v>23.923913043478262</v>
      </c>
      <c r="G3521" s="3">
        <v>0</v>
      </c>
      <c r="H3521" s="5">
        <f>Table13[[#This Row],[RN Hours Contract]]/Table13[[#This Row],[RN Hours]]</f>
        <v>0</v>
      </c>
      <c r="I3521" s="3">
        <v>6.4927173913043479</v>
      </c>
      <c r="J3521" s="3">
        <v>0</v>
      </c>
      <c r="K3521" s="5">
        <f>Table13[[#This Row],[LPN Hours Contract]]/Table13[[#This Row],[LPN Hours]]</f>
        <v>0</v>
      </c>
      <c r="L3521" s="3">
        <v>50.690326086956524</v>
      </c>
      <c r="M3521" s="3">
        <v>0</v>
      </c>
      <c r="N3521" s="5">
        <f>Table13[[#This Row],[CNA Hours Contract]]/Table13[[#This Row],[CNA Hours]]</f>
        <v>0</v>
      </c>
      <c r="O3521" s="29">
        <v>165609</v>
      </c>
      <c r="P3521"/>
    </row>
    <row r="3522" spans="1:16" x14ac:dyDescent="0.3">
      <c r="A3522" t="s">
        <v>4808</v>
      </c>
      <c r="B3522" t="s">
        <v>5260</v>
      </c>
      <c r="C3522" t="s">
        <v>5261</v>
      </c>
      <c r="D3522" t="s">
        <v>4268</v>
      </c>
      <c r="E3522" s="3">
        <v>38.141304347826086</v>
      </c>
      <c r="F3522" s="3">
        <v>18.239130434782609</v>
      </c>
      <c r="G3522" s="3">
        <v>2.0217391304347827</v>
      </c>
      <c r="H3522" s="5">
        <f>Table13[[#This Row],[RN Hours Contract]]/Table13[[#This Row],[RN Hours]]</f>
        <v>0.11084624553039332</v>
      </c>
      <c r="I3522" s="3">
        <v>25.641304347826086</v>
      </c>
      <c r="J3522" s="3">
        <v>2.5217391304347827</v>
      </c>
      <c r="K3522" s="5">
        <f>Table13[[#This Row],[LPN Hours Contract]]/Table13[[#This Row],[LPN Hours]]</f>
        <v>9.8346757100466309E-2</v>
      </c>
      <c r="L3522" s="3">
        <v>95.573369565217391</v>
      </c>
      <c r="M3522" s="3">
        <v>4.8777173913043477</v>
      </c>
      <c r="N3522" s="5">
        <f>Table13[[#This Row],[CNA Hours Contract]]/Table13[[#This Row],[CNA Hours]]</f>
        <v>5.1036365187228115E-2</v>
      </c>
      <c r="O3522" s="29">
        <v>165347</v>
      </c>
      <c r="P3522"/>
    </row>
    <row r="3523" spans="1:16" x14ac:dyDescent="0.3">
      <c r="A3523" t="s">
        <v>4808</v>
      </c>
      <c r="B3523" t="s">
        <v>5262</v>
      </c>
      <c r="C3523" t="s">
        <v>4962</v>
      </c>
      <c r="D3523" t="s">
        <v>4963</v>
      </c>
      <c r="E3523" s="3">
        <v>47.065217391304351</v>
      </c>
      <c r="F3523" s="3">
        <v>23.103695652173919</v>
      </c>
      <c r="G3523" s="3">
        <v>7.6086956521739135E-2</v>
      </c>
      <c r="H3523" s="5">
        <f>Table13[[#This Row],[RN Hours Contract]]/Table13[[#This Row],[RN Hours]]</f>
        <v>3.2932807662993868E-3</v>
      </c>
      <c r="I3523" s="3">
        <v>16.630652173913042</v>
      </c>
      <c r="J3523" s="3">
        <v>0</v>
      </c>
      <c r="K3523" s="5">
        <f>Table13[[#This Row],[LPN Hours Contract]]/Table13[[#This Row],[LPN Hours]]</f>
        <v>0</v>
      </c>
      <c r="L3523" s="3">
        <v>95.282934782608706</v>
      </c>
      <c r="M3523" s="3">
        <v>4.4497826086956529</v>
      </c>
      <c r="N3523" s="5">
        <f>Table13[[#This Row],[CNA Hours Contract]]/Table13[[#This Row],[CNA Hours]]</f>
        <v>4.6700729976967913E-2</v>
      </c>
      <c r="O3523" s="29">
        <v>165587</v>
      </c>
      <c r="P3523"/>
    </row>
    <row r="3524" spans="1:16" x14ac:dyDescent="0.3">
      <c r="A3524" t="s">
        <v>4808</v>
      </c>
      <c r="B3524" t="s">
        <v>5263</v>
      </c>
      <c r="C3524" t="s">
        <v>5049</v>
      </c>
      <c r="D3524" t="s">
        <v>4918</v>
      </c>
      <c r="E3524" s="3">
        <v>74.565217391304344</v>
      </c>
      <c r="F3524" s="3">
        <v>50.87086956521739</v>
      </c>
      <c r="G3524" s="3">
        <v>0.2608695652173913</v>
      </c>
      <c r="H3524" s="5">
        <f>Table13[[#This Row],[RN Hours Contract]]/Table13[[#This Row],[RN Hours]]</f>
        <v>5.1280736391374577E-3</v>
      </c>
      <c r="I3524" s="3">
        <v>21.727499999999999</v>
      </c>
      <c r="J3524" s="3">
        <v>10.684782608695652</v>
      </c>
      <c r="K3524" s="5">
        <f>Table13[[#This Row],[LPN Hours Contract]]/Table13[[#This Row],[LPN Hours]]</f>
        <v>0.49176309325489137</v>
      </c>
      <c r="L3524" s="3">
        <v>132.59641304347826</v>
      </c>
      <c r="M3524" s="3">
        <v>19.614130434782609</v>
      </c>
      <c r="N3524" s="5">
        <f>Table13[[#This Row],[CNA Hours Contract]]/Table13[[#This Row],[CNA Hours]]</f>
        <v>0.14792353718008308</v>
      </c>
      <c r="O3524" s="29">
        <v>165165</v>
      </c>
      <c r="P3524"/>
    </row>
    <row r="3525" spans="1:16" x14ac:dyDescent="0.3">
      <c r="A3525" t="s">
        <v>4808</v>
      </c>
      <c r="B3525" t="s">
        <v>5264</v>
      </c>
      <c r="C3525" t="s">
        <v>4980</v>
      </c>
      <c r="D3525" t="s">
        <v>4981</v>
      </c>
      <c r="E3525" s="3">
        <v>65.032608695652172</v>
      </c>
      <c r="F3525" s="3">
        <v>32.626195652173912</v>
      </c>
      <c r="G3525" s="3">
        <v>5.9456521739130439</v>
      </c>
      <c r="H3525" s="5">
        <f>Table13[[#This Row],[RN Hours Contract]]/Table13[[#This Row],[RN Hours]]</f>
        <v>0.18223553359696965</v>
      </c>
      <c r="I3525" s="3">
        <v>34.509673913043478</v>
      </c>
      <c r="J3525" s="3">
        <v>3.1413043478260869</v>
      </c>
      <c r="K3525" s="5">
        <f>Table13[[#This Row],[LPN Hours Contract]]/Table13[[#This Row],[LPN Hours]]</f>
        <v>9.102677573081272E-2</v>
      </c>
      <c r="L3525" s="3">
        <v>112.86760869565217</v>
      </c>
      <c r="M3525" s="3">
        <v>2.3451086956521738</v>
      </c>
      <c r="N3525" s="5">
        <f>Table13[[#This Row],[CNA Hours Contract]]/Table13[[#This Row],[CNA Hours]]</f>
        <v>2.0777517329845858E-2</v>
      </c>
      <c r="O3525" s="29">
        <v>165274</v>
      </c>
      <c r="P3525"/>
    </row>
    <row r="3526" spans="1:16" x14ac:dyDescent="0.3">
      <c r="A3526" t="s">
        <v>4808</v>
      </c>
      <c r="B3526" t="s">
        <v>5265</v>
      </c>
      <c r="C3526" t="s">
        <v>5095</v>
      </c>
      <c r="D3526" t="s">
        <v>5087</v>
      </c>
      <c r="E3526" s="3">
        <v>31.163043478260871</v>
      </c>
      <c r="F3526" s="3">
        <v>18.442934782608695</v>
      </c>
      <c r="G3526" s="3">
        <v>0.56521739130434778</v>
      </c>
      <c r="H3526" s="5">
        <f>Table13[[#This Row],[RN Hours Contract]]/Table13[[#This Row],[RN Hours]]</f>
        <v>3.0646824812140854E-2</v>
      </c>
      <c r="I3526" s="3">
        <v>19.413043478260871</v>
      </c>
      <c r="J3526" s="3">
        <v>0</v>
      </c>
      <c r="K3526" s="5">
        <f>Table13[[#This Row],[LPN Hours Contract]]/Table13[[#This Row],[LPN Hours]]</f>
        <v>0</v>
      </c>
      <c r="L3526" s="3">
        <v>65.146739130434781</v>
      </c>
      <c r="M3526" s="3">
        <v>0</v>
      </c>
      <c r="N3526" s="5">
        <f>Table13[[#This Row],[CNA Hours Contract]]/Table13[[#This Row],[CNA Hours]]</f>
        <v>0</v>
      </c>
      <c r="O3526" s="29">
        <v>165338</v>
      </c>
      <c r="P3526"/>
    </row>
    <row r="3527" spans="1:16" x14ac:dyDescent="0.3">
      <c r="A3527" t="s">
        <v>4808</v>
      </c>
      <c r="B3527" t="s">
        <v>5266</v>
      </c>
      <c r="C3527" t="s">
        <v>4819</v>
      </c>
      <c r="D3527" t="s">
        <v>4820</v>
      </c>
      <c r="E3527" s="3">
        <v>34.445652173913047</v>
      </c>
      <c r="F3527" s="3">
        <v>23.162391304347828</v>
      </c>
      <c r="G3527" s="3">
        <v>0</v>
      </c>
      <c r="H3527" s="5">
        <f>Table13[[#This Row],[RN Hours Contract]]/Table13[[#This Row],[RN Hours]]</f>
        <v>0</v>
      </c>
      <c r="I3527" s="3">
        <v>17.644782608695653</v>
      </c>
      <c r="J3527" s="3">
        <v>0</v>
      </c>
      <c r="K3527" s="5">
        <f>Table13[[#This Row],[LPN Hours Contract]]/Table13[[#This Row],[LPN Hours]]</f>
        <v>0</v>
      </c>
      <c r="L3527" s="3">
        <v>87.727500000000006</v>
      </c>
      <c r="M3527" s="3">
        <v>0</v>
      </c>
      <c r="N3527" s="5">
        <f>Table13[[#This Row],[CNA Hours Contract]]/Table13[[#This Row],[CNA Hours]]</f>
        <v>0</v>
      </c>
      <c r="O3527" s="29">
        <v>165613</v>
      </c>
      <c r="P3527"/>
    </row>
    <row r="3528" spans="1:16" x14ac:dyDescent="0.3">
      <c r="A3528" t="s">
        <v>4808</v>
      </c>
      <c r="B3528" t="s">
        <v>5267</v>
      </c>
      <c r="C3528" t="s">
        <v>1459</v>
      </c>
      <c r="D3528" t="s">
        <v>4716</v>
      </c>
      <c r="E3528" s="3">
        <v>36.423913043478258</v>
      </c>
      <c r="F3528" s="3">
        <v>14.739130434782609</v>
      </c>
      <c r="G3528" s="3">
        <v>0</v>
      </c>
      <c r="H3528" s="5">
        <f>Table13[[#This Row],[RN Hours Contract]]/Table13[[#This Row],[RN Hours]]</f>
        <v>0</v>
      </c>
      <c r="I3528" s="3">
        <v>22.491847826086957</v>
      </c>
      <c r="J3528" s="3">
        <v>0.75</v>
      </c>
      <c r="K3528" s="5">
        <f>Table13[[#This Row],[LPN Hours Contract]]/Table13[[#This Row],[LPN Hours]]</f>
        <v>3.3345415005436752E-2</v>
      </c>
      <c r="L3528" s="3">
        <v>62.242717391304346</v>
      </c>
      <c r="M3528" s="3">
        <v>2.5760869565217392</v>
      </c>
      <c r="N3528" s="5">
        <f>Table13[[#This Row],[CNA Hours Contract]]/Table13[[#This Row],[CNA Hours]]</f>
        <v>4.1387764938450984E-2</v>
      </c>
      <c r="O3528" s="29">
        <v>165179</v>
      </c>
      <c r="P3528"/>
    </row>
    <row r="3529" spans="1:16" x14ac:dyDescent="0.3">
      <c r="A3529" t="s">
        <v>4808</v>
      </c>
      <c r="B3529" t="s">
        <v>5268</v>
      </c>
      <c r="C3529" t="s">
        <v>1174</v>
      </c>
      <c r="D3529" t="s">
        <v>4872</v>
      </c>
      <c r="E3529" s="3">
        <v>23.489130434782609</v>
      </c>
      <c r="F3529" s="3">
        <v>14.593152173913039</v>
      </c>
      <c r="G3529" s="3">
        <v>0</v>
      </c>
      <c r="H3529" s="5">
        <f>Table13[[#This Row],[RN Hours Contract]]/Table13[[#This Row],[RN Hours]]</f>
        <v>0</v>
      </c>
      <c r="I3529" s="3">
        <v>11.440326086956521</v>
      </c>
      <c r="J3529" s="3">
        <v>0</v>
      </c>
      <c r="K3529" s="5">
        <f>Table13[[#This Row],[LPN Hours Contract]]/Table13[[#This Row],[LPN Hours]]</f>
        <v>0</v>
      </c>
      <c r="L3529" s="3">
        <v>47.584456521739135</v>
      </c>
      <c r="M3529" s="3">
        <v>0</v>
      </c>
      <c r="N3529" s="5">
        <f>Table13[[#This Row],[CNA Hours Contract]]/Table13[[#This Row],[CNA Hours]]</f>
        <v>0</v>
      </c>
      <c r="O3529" s="29">
        <v>165230</v>
      </c>
      <c r="P3529"/>
    </row>
    <row r="3530" spans="1:16" x14ac:dyDescent="0.3">
      <c r="A3530" t="s">
        <v>4808</v>
      </c>
      <c r="B3530" t="s">
        <v>5269</v>
      </c>
      <c r="C3530" t="s">
        <v>4905</v>
      </c>
      <c r="D3530" t="s">
        <v>632</v>
      </c>
      <c r="E3530" s="3">
        <v>49.543478260869563</v>
      </c>
      <c r="F3530" s="3">
        <v>45.115760869565221</v>
      </c>
      <c r="G3530" s="3">
        <v>0</v>
      </c>
      <c r="H3530" s="5">
        <f>Table13[[#This Row],[RN Hours Contract]]/Table13[[#This Row],[RN Hours]]</f>
        <v>0</v>
      </c>
      <c r="I3530" s="3">
        <v>31.181195652173916</v>
      </c>
      <c r="J3530" s="3">
        <v>0</v>
      </c>
      <c r="K3530" s="5">
        <f>Table13[[#This Row],[LPN Hours Contract]]/Table13[[#This Row],[LPN Hours]]</f>
        <v>0</v>
      </c>
      <c r="L3530" s="3">
        <v>164.49760869565219</v>
      </c>
      <c r="M3530" s="3">
        <v>0</v>
      </c>
      <c r="N3530" s="5">
        <f>Table13[[#This Row],[CNA Hours Contract]]/Table13[[#This Row],[CNA Hours]]</f>
        <v>0</v>
      </c>
      <c r="O3530" s="29">
        <v>165030</v>
      </c>
      <c r="P3530"/>
    </row>
    <row r="3531" spans="1:16" x14ac:dyDescent="0.3">
      <c r="A3531" t="s">
        <v>4808</v>
      </c>
      <c r="B3531" t="s">
        <v>5270</v>
      </c>
      <c r="C3531" t="s">
        <v>392</v>
      </c>
      <c r="D3531" t="s">
        <v>4963</v>
      </c>
      <c r="E3531" s="3">
        <v>35.804347826086953</v>
      </c>
      <c r="F3531" s="3">
        <v>36.035326086956523</v>
      </c>
      <c r="G3531" s="3">
        <v>0</v>
      </c>
      <c r="H3531" s="5">
        <f>Table13[[#This Row],[RN Hours Contract]]/Table13[[#This Row],[RN Hours]]</f>
        <v>0</v>
      </c>
      <c r="I3531" s="3">
        <v>14.695652173913043</v>
      </c>
      <c r="J3531" s="3">
        <v>0</v>
      </c>
      <c r="K3531" s="5">
        <f>Table13[[#This Row],[LPN Hours Contract]]/Table13[[#This Row],[LPN Hours]]</f>
        <v>0</v>
      </c>
      <c r="L3531" s="3">
        <v>82.125</v>
      </c>
      <c r="M3531" s="3">
        <v>4.3396739130434785</v>
      </c>
      <c r="N3531" s="5">
        <f>Table13[[#This Row],[CNA Hours Contract]]/Table13[[#This Row],[CNA Hours]]</f>
        <v>5.2842300311031702E-2</v>
      </c>
      <c r="O3531" s="29">
        <v>165626</v>
      </c>
      <c r="P3531"/>
    </row>
    <row r="3532" spans="1:16" x14ac:dyDescent="0.3">
      <c r="A3532" t="s">
        <v>4808</v>
      </c>
      <c r="B3532" t="s">
        <v>5271</v>
      </c>
      <c r="C3532" t="s">
        <v>2681</v>
      </c>
      <c r="D3532" t="s">
        <v>4880</v>
      </c>
      <c r="E3532" s="3">
        <v>46.619565217391305</v>
      </c>
      <c r="F3532" s="3">
        <v>24.010869565217391</v>
      </c>
      <c r="G3532" s="3">
        <v>1.2391304347826086</v>
      </c>
      <c r="H3532" s="5">
        <f>Table13[[#This Row],[RN Hours Contract]]/Table13[[#This Row],[RN Hours]]</f>
        <v>5.1607062019013127E-2</v>
      </c>
      <c r="I3532" s="3">
        <v>26.983695652173914</v>
      </c>
      <c r="J3532" s="3">
        <v>0</v>
      </c>
      <c r="K3532" s="5">
        <f>Table13[[#This Row],[LPN Hours Contract]]/Table13[[#This Row],[LPN Hours]]</f>
        <v>0</v>
      </c>
      <c r="L3532" s="3">
        <v>116.72826086956522</v>
      </c>
      <c r="M3532" s="3">
        <v>10.866847826086957</v>
      </c>
      <c r="N3532" s="5">
        <f>Table13[[#This Row],[CNA Hours Contract]]/Table13[[#This Row],[CNA Hours]]</f>
        <v>9.3095260266319022E-2</v>
      </c>
      <c r="O3532" s="29">
        <v>165439</v>
      </c>
      <c r="P3532"/>
    </row>
    <row r="3533" spans="1:16" x14ac:dyDescent="0.3">
      <c r="A3533" t="s">
        <v>4808</v>
      </c>
      <c r="B3533" t="s">
        <v>5272</v>
      </c>
      <c r="C3533" t="s">
        <v>5273</v>
      </c>
      <c r="D3533" t="s">
        <v>4969</v>
      </c>
      <c r="E3533" s="3">
        <v>37.728260869565219</v>
      </c>
      <c r="F3533" s="3">
        <v>24.532826086956522</v>
      </c>
      <c r="G3533" s="3">
        <v>0</v>
      </c>
      <c r="H3533" s="5">
        <f>Table13[[#This Row],[RN Hours Contract]]/Table13[[#This Row],[RN Hours]]</f>
        <v>0</v>
      </c>
      <c r="I3533" s="3">
        <v>21.616413043478261</v>
      </c>
      <c r="J3533" s="3">
        <v>0</v>
      </c>
      <c r="K3533" s="5">
        <f>Table13[[#This Row],[LPN Hours Contract]]/Table13[[#This Row],[LPN Hours]]</f>
        <v>0</v>
      </c>
      <c r="L3533" s="3">
        <v>58.993043478260866</v>
      </c>
      <c r="M3533" s="3">
        <v>0</v>
      </c>
      <c r="N3533" s="5">
        <f>Table13[[#This Row],[CNA Hours Contract]]/Table13[[#This Row],[CNA Hours]]</f>
        <v>0</v>
      </c>
      <c r="O3533" s="29">
        <v>165254</v>
      </c>
      <c r="P3533"/>
    </row>
    <row r="3534" spans="1:16" x14ac:dyDescent="0.3">
      <c r="A3534" t="s">
        <v>4808</v>
      </c>
      <c r="B3534" t="s">
        <v>5274</v>
      </c>
      <c r="C3534" t="s">
        <v>5275</v>
      </c>
      <c r="D3534" t="s">
        <v>5100</v>
      </c>
      <c r="E3534" s="3">
        <v>49.304347826086953</v>
      </c>
      <c r="F3534" s="3">
        <v>25.345108695652176</v>
      </c>
      <c r="G3534" s="3">
        <v>0</v>
      </c>
      <c r="H3534" s="5">
        <f>Table13[[#This Row],[RN Hours Contract]]/Table13[[#This Row],[RN Hours]]</f>
        <v>0</v>
      </c>
      <c r="I3534" s="3">
        <v>37.581521739130437</v>
      </c>
      <c r="J3534" s="3">
        <v>0</v>
      </c>
      <c r="K3534" s="5">
        <f>Table13[[#This Row],[LPN Hours Contract]]/Table13[[#This Row],[LPN Hours]]</f>
        <v>0</v>
      </c>
      <c r="L3534" s="3">
        <v>103.01630434782609</v>
      </c>
      <c r="M3534" s="3">
        <v>0.60597826086956519</v>
      </c>
      <c r="N3534" s="5">
        <f>Table13[[#This Row],[CNA Hours Contract]]/Table13[[#This Row],[CNA Hours]]</f>
        <v>5.8823529411764696E-3</v>
      </c>
      <c r="O3534" s="29">
        <v>165365</v>
      </c>
      <c r="P3534"/>
    </row>
    <row r="3535" spans="1:16" x14ac:dyDescent="0.3">
      <c r="A3535" t="s">
        <v>4808</v>
      </c>
      <c r="B3535" t="s">
        <v>5276</v>
      </c>
      <c r="C3535" t="s">
        <v>5245</v>
      </c>
      <c r="D3535" t="s">
        <v>213</v>
      </c>
      <c r="E3535" s="3">
        <v>42.217391304347828</v>
      </c>
      <c r="F3535" s="3">
        <v>16.748260869565218</v>
      </c>
      <c r="G3535" s="3">
        <v>5.2934782608695654</v>
      </c>
      <c r="H3535" s="5">
        <f>Table13[[#This Row],[RN Hours Contract]]/Table13[[#This Row],[RN Hours]]</f>
        <v>0.31606136912333532</v>
      </c>
      <c r="I3535" s="3">
        <v>25.812282608695654</v>
      </c>
      <c r="J3535" s="3">
        <v>6.6521739130434785</v>
      </c>
      <c r="K3535" s="5">
        <f>Table13[[#This Row],[LPN Hours Contract]]/Table13[[#This Row],[LPN Hours]]</f>
        <v>0.25771350848306968</v>
      </c>
      <c r="L3535" s="3">
        <v>74.851521739130433</v>
      </c>
      <c r="M3535" s="3">
        <v>32.715000000000003</v>
      </c>
      <c r="N3535" s="5">
        <f>Table13[[#This Row],[CNA Hours Contract]]/Table13[[#This Row],[CNA Hours]]</f>
        <v>0.4370652625342345</v>
      </c>
      <c r="O3535" s="29">
        <v>165313</v>
      </c>
      <c r="P3535"/>
    </row>
    <row r="3536" spans="1:16" x14ac:dyDescent="0.3">
      <c r="A3536" t="s">
        <v>4808</v>
      </c>
      <c r="B3536" t="s">
        <v>5277</v>
      </c>
      <c r="C3536" t="s">
        <v>5278</v>
      </c>
      <c r="D3536" t="s">
        <v>4901</v>
      </c>
      <c r="E3536" s="3">
        <v>22.945652173913043</v>
      </c>
      <c r="F3536" s="3">
        <v>16.485652173913042</v>
      </c>
      <c r="G3536" s="3">
        <v>0</v>
      </c>
      <c r="H3536" s="5">
        <f>Table13[[#This Row],[RN Hours Contract]]/Table13[[#This Row],[RN Hours]]</f>
        <v>0</v>
      </c>
      <c r="I3536" s="3">
        <v>10.770217391304348</v>
      </c>
      <c r="J3536" s="3">
        <v>0</v>
      </c>
      <c r="K3536" s="5">
        <f>Table13[[#This Row],[LPN Hours Contract]]/Table13[[#This Row],[LPN Hours]]</f>
        <v>0</v>
      </c>
      <c r="L3536" s="3">
        <v>46.917065217391304</v>
      </c>
      <c r="M3536" s="3">
        <v>0.8883695652173913</v>
      </c>
      <c r="N3536" s="5">
        <f>Table13[[#This Row],[CNA Hours Contract]]/Table13[[#This Row],[CNA Hours]]</f>
        <v>1.8934892050496133E-2</v>
      </c>
      <c r="O3536" s="29">
        <v>165180</v>
      </c>
      <c r="P3536"/>
    </row>
    <row r="3537" spans="1:16" x14ac:dyDescent="0.3">
      <c r="A3537" t="s">
        <v>4808</v>
      </c>
      <c r="B3537" t="s">
        <v>5279</v>
      </c>
      <c r="C3537" t="s">
        <v>5107</v>
      </c>
      <c r="D3537" t="s">
        <v>231</v>
      </c>
      <c r="E3537" s="3">
        <v>49.163043478260867</v>
      </c>
      <c r="F3537" s="3">
        <v>16.122282608695652</v>
      </c>
      <c r="G3537" s="3">
        <v>0</v>
      </c>
      <c r="H3537" s="5">
        <f>Table13[[#This Row],[RN Hours Contract]]/Table13[[#This Row],[RN Hours]]</f>
        <v>0</v>
      </c>
      <c r="I3537" s="3">
        <v>31.157608695652176</v>
      </c>
      <c r="J3537" s="3">
        <v>0</v>
      </c>
      <c r="K3537" s="5">
        <f>Table13[[#This Row],[LPN Hours Contract]]/Table13[[#This Row],[LPN Hours]]</f>
        <v>0</v>
      </c>
      <c r="L3537" s="3">
        <v>117.80434782608695</v>
      </c>
      <c r="M3537" s="3">
        <v>7.6086956521739131</v>
      </c>
      <c r="N3537" s="5">
        <f>Table13[[#This Row],[CNA Hours Contract]]/Table13[[#This Row],[CNA Hours]]</f>
        <v>6.4587562280863625E-2</v>
      </c>
      <c r="O3537" s="29">
        <v>165341</v>
      </c>
      <c r="P3537"/>
    </row>
    <row r="3538" spans="1:16" x14ac:dyDescent="0.3">
      <c r="A3538" t="s">
        <v>4808</v>
      </c>
      <c r="B3538" t="s">
        <v>5280</v>
      </c>
      <c r="C3538" t="s">
        <v>5241</v>
      </c>
      <c r="D3538" t="s">
        <v>766</v>
      </c>
      <c r="E3538" s="3">
        <v>27.945652173913043</v>
      </c>
      <c r="F3538" s="3">
        <v>56.19804347826085</v>
      </c>
      <c r="G3538" s="3">
        <v>2.652173913043478</v>
      </c>
      <c r="H3538" s="5">
        <f>Table13[[#This Row],[RN Hours Contract]]/Table13[[#This Row],[RN Hours]]</f>
        <v>4.7193349606012909E-2</v>
      </c>
      <c r="I3538" s="3">
        <v>15.202500000000001</v>
      </c>
      <c r="J3538" s="3">
        <v>2.8260869565217392</v>
      </c>
      <c r="K3538" s="5">
        <f>Table13[[#This Row],[LPN Hours Contract]]/Table13[[#This Row],[LPN Hours]]</f>
        <v>0.18589619842274224</v>
      </c>
      <c r="L3538" s="3">
        <v>117.46913043478261</v>
      </c>
      <c r="M3538" s="3">
        <v>8.8152173913043477</v>
      </c>
      <c r="N3538" s="5">
        <f>Table13[[#This Row],[CNA Hours Contract]]/Table13[[#This Row],[CNA Hours]]</f>
        <v>7.5042841967732504E-2</v>
      </c>
      <c r="O3538" s="29">
        <v>165163</v>
      </c>
      <c r="P3538"/>
    </row>
    <row r="3539" spans="1:16" x14ac:dyDescent="0.3">
      <c r="A3539" t="s">
        <v>4808</v>
      </c>
      <c r="B3539" t="s">
        <v>5281</v>
      </c>
      <c r="C3539" t="s">
        <v>587</v>
      </c>
      <c r="D3539" t="s">
        <v>5054</v>
      </c>
      <c r="E3539" s="3">
        <v>30.684782608695652</v>
      </c>
      <c r="F3539" s="3">
        <v>44.745978260869578</v>
      </c>
      <c r="G3539" s="3">
        <v>0</v>
      </c>
      <c r="H3539" s="5">
        <f>Table13[[#This Row],[RN Hours Contract]]/Table13[[#This Row],[RN Hours]]</f>
        <v>0</v>
      </c>
      <c r="I3539" s="3">
        <v>34.653043478260869</v>
      </c>
      <c r="J3539" s="3">
        <v>0</v>
      </c>
      <c r="K3539" s="5">
        <f>Table13[[#This Row],[LPN Hours Contract]]/Table13[[#This Row],[LPN Hours]]</f>
        <v>0</v>
      </c>
      <c r="L3539" s="3">
        <v>98.484130434782614</v>
      </c>
      <c r="M3539" s="3">
        <v>4.5</v>
      </c>
      <c r="N3539" s="5">
        <f>Table13[[#This Row],[CNA Hours Contract]]/Table13[[#This Row],[CNA Hours]]</f>
        <v>4.5692640835976663E-2</v>
      </c>
      <c r="O3539" s="29">
        <v>165281</v>
      </c>
      <c r="P3539"/>
    </row>
    <row r="3540" spans="1:16" x14ac:dyDescent="0.3">
      <c r="A3540" t="s">
        <v>4808</v>
      </c>
      <c r="B3540" t="s">
        <v>5282</v>
      </c>
      <c r="C3540" t="s">
        <v>5030</v>
      </c>
      <c r="D3540" t="s">
        <v>5031</v>
      </c>
      <c r="E3540" s="3">
        <v>34.130434782608695</v>
      </c>
      <c r="F3540" s="3">
        <v>7.384456521739132</v>
      </c>
      <c r="G3540" s="3">
        <v>0</v>
      </c>
      <c r="H3540" s="5">
        <f>Table13[[#This Row],[RN Hours Contract]]/Table13[[#This Row],[RN Hours]]</f>
        <v>0</v>
      </c>
      <c r="I3540" s="3">
        <v>22.758043478260866</v>
      </c>
      <c r="J3540" s="3">
        <v>3.2065217391304346</v>
      </c>
      <c r="K3540" s="5">
        <f>Table13[[#This Row],[LPN Hours Contract]]/Table13[[#This Row],[LPN Hours]]</f>
        <v>0.14089619532511202</v>
      </c>
      <c r="L3540" s="3">
        <v>57.486195652173912</v>
      </c>
      <c r="M3540" s="3">
        <v>0.65217391304347827</v>
      </c>
      <c r="N3540" s="5">
        <f>Table13[[#This Row],[CNA Hours Contract]]/Table13[[#This Row],[CNA Hours]]</f>
        <v>1.1344878638160768E-2</v>
      </c>
      <c r="O3540" s="29">
        <v>165173</v>
      </c>
      <c r="P3540"/>
    </row>
    <row r="3541" spans="1:16" x14ac:dyDescent="0.3">
      <c r="A3541" t="s">
        <v>4808</v>
      </c>
      <c r="B3541" t="s">
        <v>5283</v>
      </c>
      <c r="C3541" t="s">
        <v>4980</v>
      </c>
      <c r="D3541" t="s">
        <v>4981</v>
      </c>
      <c r="E3541" s="3">
        <v>53.184782608695649</v>
      </c>
      <c r="F3541" s="3">
        <v>32.134891304347839</v>
      </c>
      <c r="G3541" s="3">
        <v>4.9891304347826084</v>
      </c>
      <c r="H3541" s="5">
        <f>Table13[[#This Row],[RN Hours Contract]]/Table13[[#This Row],[RN Hours]]</f>
        <v>0.1552558677585314</v>
      </c>
      <c r="I3541" s="3">
        <v>35.171304347826087</v>
      </c>
      <c r="J3541" s="3">
        <v>11.478260869565217</v>
      </c>
      <c r="K3541" s="5">
        <f>Table13[[#This Row],[LPN Hours Contract]]/Table13[[#This Row],[LPN Hours]]</f>
        <v>0.32635300516725591</v>
      </c>
      <c r="L3541" s="3">
        <v>118.98673913043478</v>
      </c>
      <c r="M3541" s="3">
        <v>20.047934782608696</v>
      </c>
      <c r="N3541" s="5">
        <f>Table13[[#This Row],[CNA Hours Contract]]/Table13[[#This Row],[CNA Hours]]</f>
        <v>0.16848881588923867</v>
      </c>
      <c r="O3541" s="29">
        <v>165589</v>
      </c>
      <c r="P3541"/>
    </row>
    <row r="3542" spans="1:16" x14ac:dyDescent="0.3">
      <c r="A3542" t="s">
        <v>4808</v>
      </c>
      <c r="B3542" t="s">
        <v>5284</v>
      </c>
      <c r="C3542" t="s">
        <v>5285</v>
      </c>
      <c r="D3542" t="s">
        <v>4811</v>
      </c>
      <c r="E3542" s="3">
        <v>36.315217391304351</v>
      </c>
      <c r="F3542" s="3">
        <v>33.275108695652172</v>
      </c>
      <c r="G3542" s="3">
        <v>3.0652173913043477</v>
      </c>
      <c r="H3542" s="5">
        <f>Table13[[#This Row],[RN Hours Contract]]/Table13[[#This Row],[RN Hours]]</f>
        <v>9.2117426853209908E-2</v>
      </c>
      <c r="I3542" s="3">
        <v>13.529565217391305</v>
      </c>
      <c r="J3542" s="3">
        <v>0.2608695652173913</v>
      </c>
      <c r="K3542" s="5">
        <f>Table13[[#This Row],[LPN Hours Contract]]/Table13[[#This Row],[LPN Hours]]</f>
        <v>1.9281444822932065E-2</v>
      </c>
      <c r="L3542" s="3">
        <v>96.540543478260858</v>
      </c>
      <c r="M3542" s="3">
        <v>22.290760869565219</v>
      </c>
      <c r="N3542" s="5">
        <f>Table13[[#This Row],[CNA Hours Contract]]/Table13[[#This Row],[CNA Hours]]</f>
        <v>0.23089533232827392</v>
      </c>
      <c r="O3542" s="29">
        <v>165576</v>
      </c>
      <c r="P3542"/>
    </row>
    <row r="3543" spans="1:16" x14ac:dyDescent="0.3">
      <c r="A3543" t="s">
        <v>4808</v>
      </c>
      <c r="B3543" t="s">
        <v>5286</v>
      </c>
      <c r="C3543" t="s">
        <v>5019</v>
      </c>
      <c r="D3543" t="s">
        <v>5020</v>
      </c>
      <c r="E3543" s="3">
        <v>21.391304347826086</v>
      </c>
      <c r="F3543" s="3">
        <v>20.961956521739129</v>
      </c>
      <c r="G3543" s="3">
        <v>0</v>
      </c>
      <c r="H3543" s="5">
        <f>Table13[[#This Row],[RN Hours Contract]]/Table13[[#This Row],[RN Hours]]</f>
        <v>0</v>
      </c>
      <c r="I3543" s="3">
        <v>9.7880434782608692</v>
      </c>
      <c r="J3543" s="3">
        <v>0</v>
      </c>
      <c r="K3543" s="5">
        <f>Table13[[#This Row],[LPN Hours Contract]]/Table13[[#This Row],[LPN Hours]]</f>
        <v>0</v>
      </c>
      <c r="L3543" s="3">
        <v>52.483695652173914</v>
      </c>
      <c r="M3543" s="3">
        <v>0</v>
      </c>
      <c r="N3543" s="5">
        <f>Table13[[#This Row],[CNA Hours Contract]]/Table13[[#This Row],[CNA Hours]]</f>
        <v>0</v>
      </c>
      <c r="O3543" s="29" t="s">
        <v>21380</v>
      </c>
      <c r="P3543"/>
    </row>
    <row r="3544" spans="1:16" x14ac:dyDescent="0.3">
      <c r="A3544" t="s">
        <v>4808</v>
      </c>
      <c r="B3544" t="s">
        <v>5287</v>
      </c>
      <c r="C3544" t="s">
        <v>5288</v>
      </c>
      <c r="D3544" t="s">
        <v>5289</v>
      </c>
      <c r="E3544" s="3">
        <v>32.369565217391305</v>
      </c>
      <c r="F3544" s="3">
        <v>8.7064130434782623</v>
      </c>
      <c r="G3544" s="3">
        <v>0</v>
      </c>
      <c r="H3544" s="5">
        <f>Table13[[#This Row],[RN Hours Contract]]/Table13[[#This Row],[RN Hours]]</f>
        <v>0</v>
      </c>
      <c r="I3544" s="3">
        <v>35.392282608695652</v>
      </c>
      <c r="J3544" s="3">
        <v>0</v>
      </c>
      <c r="K3544" s="5">
        <f>Table13[[#This Row],[LPN Hours Contract]]/Table13[[#This Row],[LPN Hours]]</f>
        <v>0</v>
      </c>
      <c r="L3544" s="3">
        <v>52.037391304347821</v>
      </c>
      <c r="M3544" s="3">
        <v>0</v>
      </c>
      <c r="N3544" s="5">
        <f>Table13[[#This Row],[CNA Hours Contract]]/Table13[[#This Row],[CNA Hours]]</f>
        <v>0</v>
      </c>
      <c r="O3544" s="29">
        <v>165253</v>
      </c>
      <c r="P3544"/>
    </row>
    <row r="3545" spans="1:16" x14ac:dyDescent="0.3">
      <c r="A3545" t="s">
        <v>4808</v>
      </c>
      <c r="B3545" t="s">
        <v>5290</v>
      </c>
      <c r="C3545" t="s">
        <v>5291</v>
      </c>
      <c r="D3545" t="s">
        <v>4901</v>
      </c>
      <c r="E3545" s="3">
        <v>36.913043478260867</v>
      </c>
      <c r="F3545" s="3">
        <v>18.975543478260871</v>
      </c>
      <c r="G3545" s="3">
        <v>0.10869565217391304</v>
      </c>
      <c r="H3545" s="5">
        <f>Table13[[#This Row],[RN Hours Contract]]/Table13[[#This Row],[RN Hours]]</f>
        <v>5.7281970499785187E-3</v>
      </c>
      <c r="I3545" s="3">
        <v>23.040760869565219</v>
      </c>
      <c r="J3545" s="3">
        <v>1.8478260869565217</v>
      </c>
      <c r="K3545" s="5">
        <f>Table13[[#This Row],[LPN Hours Contract]]/Table13[[#This Row],[LPN Hours]]</f>
        <v>8.0198136572709036E-2</v>
      </c>
      <c r="L3545" s="3">
        <v>76.741847826086953</v>
      </c>
      <c r="M3545" s="3">
        <v>2.2391304347826089</v>
      </c>
      <c r="N3545" s="5">
        <f>Table13[[#This Row],[CNA Hours Contract]]/Table13[[#This Row],[CNA Hours]]</f>
        <v>2.9177437059594212E-2</v>
      </c>
      <c r="O3545" s="29">
        <v>165343</v>
      </c>
      <c r="P3545"/>
    </row>
    <row r="3546" spans="1:16" x14ac:dyDescent="0.3">
      <c r="A3546" t="s">
        <v>4808</v>
      </c>
      <c r="B3546" t="s">
        <v>5292</v>
      </c>
      <c r="C3546" t="s">
        <v>2062</v>
      </c>
      <c r="D3546" t="s">
        <v>766</v>
      </c>
      <c r="E3546" s="3">
        <v>65.543478260869563</v>
      </c>
      <c r="F3546" s="3">
        <v>43.333913043478269</v>
      </c>
      <c r="G3546" s="3">
        <v>11.108695652173912</v>
      </c>
      <c r="H3546" s="5">
        <f>Table13[[#This Row],[RN Hours Contract]]/Table13[[#This Row],[RN Hours]]</f>
        <v>0.25635108560420589</v>
      </c>
      <c r="I3546" s="3">
        <v>28.620108695652174</v>
      </c>
      <c r="J3546" s="3">
        <v>10.141304347826088</v>
      </c>
      <c r="K3546" s="5">
        <f>Table13[[#This Row],[LPN Hours Contract]]/Table13[[#This Row],[LPN Hours]]</f>
        <v>0.35434192286511845</v>
      </c>
      <c r="L3546" s="3">
        <v>141.25043478260869</v>
      </c>
      <c r="M3546" s="3">
        <v>40.024456521739133</v>
      </c>
      <c r="N3546" s="5">
        <f>Table13[[#This Row],[CNA Hours Contract]]/Table13[[#This Row],[CNA Hours]]</f>
        <v>0.28335811201812389</v>
      </c>
      <c r="O3546" s="29">
        <v>165345</v>
      </c>
      <c r="P3546"/>
    </row>
    <row r="3547" spans="1:16" x14ac:dyDescent="0.3">
      <c r="A3547" t="s">
        <v>4808</v>
      </c>
      <c r="B3547" t="s">
        <v>2754</v>
      </c>
      <c r="C3547" t="s">
        <v>1543</v>
      </c>
      <c r="D3547" t="s">
        <v>58</v>
      </c>
      <c r="E3547" s="3">
        <v>52.782608695652172</v>
      </c>
      <c r="F3547" s="3">
        <v>28.413043478260871</v>
      </c>
      <c r="G3547" s="3">
        <v>0</v>
      </c>
      <c r="H3547" s="5">
        <f>Table13[[#This Row],[RN Hours Contract]]/Table13[[#This Row],[RN Hours]]</f>
        <v>0</v>
      </c>
      <c r="I3547" s="3">
        <v>22.934782608695652</v>
      </c>
      <c r="J3547" s="3">
        <v>0</v>
      </c>
      <c r="K3547" s="5">
        <f>Table13[[#This Row],[LPN Hours Contract]]/Table13[[#This Row],[LPN Hours]]</f>
        <v>0</v>
      </c>
      <c r="L3547" s="3">
        <v>89.703804347826093</v>
      </c>
      <c r="M3547" s="3">
        <v>0</v>
      </c>
      <c r="N3547" s="5">
        <f>Table13[[#This Row],[CNA Hours Contract]]/Table13[[#This Row],[CNA Hours]]</f>
        <v>0</v>
      </c>
      <c r="O3547" s="29">
        <v>165306</v>
      </c>
      <c r="P3547"/>
    </row>
    <row r="3548" spans="1:16" x14ac:dyDescent="0.3">
      <c r="A3548" t="s">
        <v>4808</v>
      </c>
      <c r="B3548" t="s">
        <v>5293</v>
      </c>
      <c r="C3548" t="s">
        <v>5294</v>
      </c>
      <c r="D3548" t="s">
        <v>273</v>
      </c>
      <c r="E3548" s="3">
        <v>27.554347826086957</v>
      </c>
      <c r="F3548" s="3">
        <v>17.02760869565217</v>
      </c>
      <c r="G3548" s="3">
        <v>0</v>
      </c>
      <c r="H3548" s="5">
        <f>Table13[[#This Row],[RN Hours Contract]]/Table13[[#This Row],[RN Hours]]</f>
        <v>0</v>
      </c>
      <c r="I3548" s="3">
        <v>15.04304347826087</v>
      </c>
      <c r="J3548" s="3">
        <v>0</v>
      </c>
      <c r="K3548" s="5">
        <f>Table13[[#This Row],[LPN Hours Contract]]/Table13[[#This Row],[LPN Hours]]</f>
        <v>0</v>
      </c>
      <c r="L3548" s="3">
        <v>70.566847826086956</v>
      </c>
      <c r="M3548" s="3">
        <v>0</v>
      </c>
      <c r="N3548" s="5">
        <f>Table13[[#This Row],[CNA Hours Contract]]/Table13[[#This Row],[CNA Hours]]</f>
        <v>0</v>
      </c>
      <c r="O3548" s="29">
        <v>165547</v>
      </c>
      <c r="P3548"/>
    </row>
    <row r="3549" spans="1:16" x14ac:dyDescent="0.3">
      <c r="A3549" t="s">
        <v>4808</v>
      </c>
      <c r="B3549" t="s">
        <v>5295</v>
      </c>
      <c r="C3549" t="s">
        <v>5296</v>
      </c>
      <c r="D3549" t="s">
        <v>423</v>
      </c>
      <c r="E3549" s="3">
        <v>46.510869565217391</v>
      </c>
      <c r="F3549" s="3">
        <v>23.836739130434783</v>
      </c>
      <c r="G3549" s="3">
        <v>0</v>
      </c>
      <c r="H3549" s="5">
        <f>Table13[[#This Row],[RN Hours Contract]]/Table13[[#This Row],[RN Hours]]</f>
        <v>0</v>
      </c>
      <c r="I3549" s="3">
        <v>9.4846739130434781</v>
      </c>
      <c r="J3549" s="3">
        <v>0</v>
      </c>
      <c r="K3549" s="5">
        <f>Table13[[#This Row],[LPN Hours Contract]]/Table13[[#This Row],[LPN Hours]]</f>
        <v>0</v>
      </c>
      <c r="L3549" s="3">
        <v>76.919021739130443</v>
      </c>
      <c r="M3549" s="3">
        <v>0</v>
      </c>
      <c r="N3549" s="5">
        <f>Table13[[#This Row],[CNA Hours Contract]]/Table13[[#This Row],[CNA Hours]]</f>
        <v>0</v>
      </c>
      <c r="O3549" s="29">
        <v>165234</v>
      </c>
      <c r="P3549"/>
    </row>
    <row r="3550" spans="1:16" x14ac:dyDescent="0.3">
      <c r="A3550" t="s">
        <v>4808</v>
      </c>
      <c r="B3550" t="s">
        <v>5297</v>
      </c>
      <c r="C3550" t="s">
        <v>5298</v>
      </c>
      <c r="D3550" t="s">
        <v>4969</v>
      </c>
      <c r="E3550" s="3">
        <v>27.032608695652176</v>
      </c>
      <c r="F3550" s="3">
        <v>21.668804347826093</v>
      </c>
      <c r="G3550" s="3">
        <v>0.40217391304347827</v>
      </c>
      <c r="H3550" s="5">
        <f>Table13[[#This Row],[RN Hours Contract]]/Table13[[#This Row],[RN Hours]]</f>
        <v>1.8560041735012762E-2</v>
      </c>
      <c r="I3550" s="3">
        <v>8.5408695652173918</v>
      </c>
      <c r="J3550" s="3">
        <v>1.1630434782608696</v>
      </c>
      <c r="K3550" s="5">
        <f>Table13[[#This Row],[LPN Hours Contract]]/Table13[[#This Row],[LPN Hours]]</f>
        <v>0.13617389533699858</v>
      </c>
      <c r="L3550" s="3">
        <v>67.017282608695652</v>
      </c>
      <c r="M3550" s="3">
        <v>11.641304347826088</v>
      </c>
      <c r="N3550" s="5">
        <f>Table13[[#This Row],[CNA Hours Contract]]/Table13[[#This Row],[CNA Hours]]</f>
        <v>0.17370600380498866</v>
      </c>
      <c r="O3550" s="29">
        <v>165522</v>
      </c>
      <c r="P3550"/>
    </row>
    <row r="3551" spans="1:16" x14ac:dyDescent="0.3">
      <c r="A3551" t="s">
        <v>4808</v>
      </c>
      <c r="B3551" t="s">
        <v>5299</v>
      </c>
      <c r="C3551" t="s">
        <v>4831</v>
      </c>
      <c r="D3551" t="s">
        <v>568</v>
      </c>
      <c r="E3551" s="3">
        <v>19.782608695652176</v>
      </c>
      <c r="F3551" s="3">
        <v>5.997826086956521</v>
      </c>
      <c r="G3551" s="3">
        <v>0</v>
      </c>
      <c r="H3551" s="5">
        <f>Table13[[#This Row],[RN Hours Contract]]/Table13[[#This Row],[RN Hours]]</f>
        <v>0</v>
      </c>
      <c r="I3551" s="3">
        <v>6.8246739130434779</v>
      </c>
      <c r="J3551" s="3">
        <v>0</v>
      </c>
      <c r="K3551" s="5">
        <f>Table13[[#This Row],[LPN Hours Contract]]/Table13[[#This Row],[LPN Hours]]</f>
        <v>0</v>
      </c>
      <c r="L3551" s="3">
        <v>36.155652173913047</v>
      </c>
      <c r="M3551" s="3">
        <v>3.6695652173913045</v>
      </c>
      <c r="N3551" s="5">
        <f>Table13[[#This Row],[CNA Hours Contract]]/Table13[[#This Row],[CNA Hours]]</f>
        <v>0.10149354241323745</v>
      </c>
      <c r="O3551" s="29">
        <v>165527</v>
      </c>
      <c r="P3551"/>
    </row>
    <row r="3552" spans="1:16" x14ac:dyDescent="0.3">
      <c r="A3552" t="s">
        <v>4808</v>
      </c>
      <c r="B3552" t="s">
        <v>5300</v>
      </c>
      <c r="C3552" t="s">
        <v>3150</v>
      </c>
      <c r="D3552" t="s">
        <v>423</v>
      </c>
      <c r="E3552" s="3">
        <v>54.586956521739133</v>
      </c>
      <c r="F3552" s="3">
        <v>18.432173913043481</v>
      </c>
      <c r="G3552" s="3">
        <v>17.923913043478262</v>
      </c>
      <c r="H3552" s="5">
        <f>Table13[[#This Row],[RN Hours Contract]]/Table13[[#This Row],[RN Hours]]</f>
        <v>0.97242534320894458</v>
      </c>
      <c r="I3552" s="3">
        <v>8.669239130434784</v>
      </c>
      <c r="J3552" s="3">
        <v>6.3586956521739131</v>
      </c>
      <c r="K3552" s="5">
        <f>Table13[[#This Row],[LPN Hours Contract]]/Table13[[#This Row],[LPN Hours]]</f>
        <v>0.73347793924044269</v>
      </c>
      <c r="L3552" s="3">
        <v>88.444021739130434</v>
      </c>
      <c r="M3552" s="3">
        <v>44.05</v>
      </c>
      <c r="N3552" s="5">
        <f>Table13[[#This Row],[CNA Hours Contract]]/Table13[[#This Row],[CNA Hours]]</f>
        <v>0.49805514418970481</v>
      </c>
      <c r="O3552" s="29">
        <v>165453</v>
      </c>
      <c r="P3552"/>
    </row>
    <row r="3553" spans="1:16" x14ac:dyDescent="0.3">
      <c r="A3553" t="s">
        <v>4808</v>
      </c>
      <c r="B3553" t="s">
        <v>5301</v>
      </c>
      <c r="C3553" t="s">
        <v>5200</v>
      </c>
      <c r="D3553" t="s">
        <v>5201</v>
      </c>
      <c r="E3553" s="3">
        <v>68.358695652173907</v>
      </c>
      <c r="F3553" s="3">
        <v>14.919239130434784</v>
      </c>
      <c r="G3553" s="3">
        <v>1.8586956521739131</v>
      </c>
      <c r="H3553" s="5">
        <f>Table13[[#This Row],[RN Hours Contract]]/Table13[[#This Row],[RN Hours]]</f>
        <v>0.12458380993319101</v>
      </c>
      <c r="I3553" s="3">
        <v>36.724239130434782</v>
      </c>
      <c r="J3553" s="3">
        <v>10.75</v>
      </c>
      <c r="K3553" s="5">
        <f>Table13[[#This Row],[LPN Hours Contract]]/Table13[[#This Row],[LPN Hours]]</f>
        <v>0.29272219805068916</v>
      </c>
      <c r="L3553" s="3">
        <v>146.12434782608696</v>
      </c>
      <c r="M3553" s="3">
        <v>51.966956521739142</v>
      </c>
      <c r="N3553" s="5">
        <f>Table13[[#This Row],[CNA Hours Contract]]/Table13[[#This Row],[CNA Hours]]</f>
        <v>0.35563516480900731</v>
      </c>
      <c r="O3553" s="29">
        <v>165585</v>
      </c>
      <c r="P3553"/>
    </row>
    <row r="3554" spans="1:16" x14ac:dyDescent="0.3">
      <c r="A3554" t="s">
        <v>4808</v>
      </c>
      <c r="B3554" t="s">
        <v>5302</v>
      </c>
      <c r="C3554" t="s">
        <v>5062</v>
      </c>
      <c r="D3554" t="s">
        <v>5063</v>
      </c>
      <c r="E3554" s="3">
        <v>25.347826086956523</v>
      </c>
      <c r="F3554" s="3">
        <v>13.788043478260869</v>
      </c>
      <c r="G3554" s="3">
        <v>4.0217391304347823</v>
      </c>
      <c r="H3554" s="5">
        <f>Table13[[#This Row],[RN Hours Contract]]/Table13[[#This Row],[RN Hours]]</f>
        <v>0.29168309026409145</v>
      </c>
      <c r="I3554" s="3">
        <v>14.75</v>
      </c>
      <c r="J3554" s="3">
        <v>0</v>
      </c>
      <c r="K3554" s="5">
        <f>Table13[[#This Row],[LPN Hours Contract]]/Table13[[#This Row],[LPN Hours]]</f>
        <v>0</v>
      </c>
      <c r="L3554" s="3">
        <v>61.501739130434778</v>
      </c>
      <c r="M3554" s="3">
        <v>7.7364130434782608</v>
      </c>
      <c r="N3554" s="5">
        <f>Table13[[#This Row],[CNA Hours Contract]]/Table13[[#This Row],[CNA Hours]]</f>
        <v>0.12579177683204434</v>
      </c>
      <c r="O3554" s="29">
        <v>165523</v>
      </c>
      <c r="P3554"/>
    </row>
    <row r="3555" spans="1:16" x14ac:dyDescent="0.3">
      <c r="A3555" t="s">
        <v>4808</v>
      </c>
      <c r="B3555" t="s">
        <v>5303</v>
      </c>
      <c r="C3555" t="s">
        <v>5304</v>
      </c>
      <c r="D3555" t="s">
        <v>5041</v>
      </c>
      <c r="E3555" s="3">
        <v>27.739130434782609</v>
      </c>
      <c r="F3555" s="3">
        <v>14.100543478260869</v>
      </c>
      <c r="G3555" s="3">
        <v>0.98913043478260865</v>
      </c>
      <c r="H3555" s="5">
        <f>Table13[[#This Row],[RN Hours Contract]]/Table13[[#This Row],[RN Hours]]</f>
        <v>7.0148390826748896E-2</v>
      </c>
      <c r="I3555" s="3">
        <v>20.032608695652176</v>
      </c>
      <c r="J3555" s="3">
        <v>0.41304347826086957</v>
      </c>
      <c r="K3555" s="5">
        <f>Table13[[#This Row],[LPN Hours Contract]]/Table13[[#This Row],[LPN Hours]]</f>
        <v>2.0618556701030927E-2</v>
      </c>
      <c r="L3555" s="3">
        <v>51.534673913043477</v>
      </c>
      <c r="M3555" s="3">
        <v>11.486413043478262</v>
      </c>
      <c r="N3555" s="5">
        <f>Table13[[#This Row],[CNA Hours Contract]]/Table13[[#This Row],[CNA Hours]]</f>
        <v>0.22288708109145597</v>
      </c>
      <c r="O3555" s="29">
        <v>165344</v>
      </c>
      <c r="P3555"/>
    </row>
    <row r="3556" spans="1:16" x14ac:dyDescent="0.3">
      <c r="A3556" t="s">
        <v>4808</v>
      </c>
      <c r="B3556" t="s">
        <v>5305</v>
      </c>
      <c r="C3556" t="s">
        <v>3795</v>
      </c>
      <c r="D3556" t="s">
        <v>4817</v>
      </c>
      <c r="E3556" s="3">
        <v>26.543478260869566</v>
      </c>
      <c r="F3556" s="3">
        <v>21.008152173913043</v>
      </c>
      <c r="G3556" s="3">
        <v>1.8913043478260869</v>
      </c>
      <c r="H3556" s="5">
        <f>Table13[[#This Row],[RN Hours Contract]]/Table13[[#This Row],[RN Hours]]</f>
        <v>9.0027163368257668E-2</v>
      </c>
      <c r="I3556" s="3">
        <v>10.203804347826088</v>
      </c>
      <c r="J3556" s="3">
        <v>0.43478260869565216</v>
      </c>
      <c r="K3556" s="5">
        <f>Table13[[#This Row],[LPN Hours Contract]]/Table13[[#This Row],[LPN Hours]]</f>
        <v>4.2609853528628491E-2</v>
      </c>
      <c r="L3556" s="3">
        <v>44.90565217391304</v>
      </c>
      <c r="M3556" s="3">
        <v>15.4375</v>
      </c>
      <c r="N3556" s="5">
        <f>Table13[[#This Row],[CNA Hours Contract]]/Table13[[#This Row],[CNA Hours]]</f>
        <v>0.34377632330586838</v>
      </c>
      <c r="O3556" s="29">
        <v>165445</v>
      </c>
      <c r="P3556"/>
    </row>
    <row r="3557" spans="1:16" x14ac:dyDescent="0.3">
      <c r="A3557" t="s">
        <v>4808</v>
      </c>
      <c r="B3557" t="s">
        <v>5306</v>
      </c>
      <c r="C3557" t="s">
        <v>3768</v>
      </c>
      <c r="D3557" t="s">
        <v>296</v>
      </c>
      <c r="E3557" s="3">
        <v>25.336956521739129</v>
      </c>
      <c r="F3557" s="3">
        <v>7.9701086956521738</v>
      </c>
      <c r="G3557" s="3">
        <v>0</v>
      </c>
      <c r="H3557" s="5">
        <f>Table13[[#This Row],[RN Hours Contract]]/Table13[[#This Row],[RN Hours]]</f>
        <v>0</v>
      </c>
      <c r="I3557" s="3">
        <v>19.168478260869566</v>
      </c>
      <c r="J3557" s="3">
        <v>0</v>
      </c>
      <c r="K3557" s="5">
        <f>Table13[[#This Row],[LPN Hours Contract]]/Table13[[#This Row],[LPN Hours]]</f>
        <v>0</v>
      </c>
      <c r="L3557" s="3">
        <v>40.241304347826087</v>
      </c>
      <c r="M3557" s="3">
        <v>0.25</v>
      </c>
      <c r="N3557" s="5">
        <f>Table13[[#This Row],[CNA Hours Contract]]/Table13[[#This Row],[CNA Hours]]</f>
        <v>6.2125222840473228E-3</v>
      </c>
      <c r="O3557" s="29">
        <v>165426</v>
      </c>
      <c r="P3557"/>
    </row>
    <row r="3558" spans="1:16" x14ac:dyDescent="0.3">
      <c r="A3558" t="s">
        <v>4808</v>
      </c>
      <c r="B3558" t="s">
        <v>5307</v>
      </c>
      <c r="C3558" t="s">
        <v>5308</v>
      </c>
      <c r="D3558" t="s">
        <v>4953</v>
      </c>
      <c r="E3558" s="3">
        <v>27.782608695652176</v>
      </c>
      <c r="F3558" s="3">
        <v>9.8163043478260867</v>
      </c>
      <c r="G3558" s="3">
        <v>0.67391304347826086</v>
      </c>
      <c r="H3558" s="5">
        <f>Table13[[#This Row],[RN Hours Contract]]/Table13[[#This Row],[RN Hours]]</f>
        <v>6.8652419444136858E-2</v>
      </c>
      <c r="I3558" s="3">
        <v>14.460760869565219</v>
      </c>
      <c r="J3558" s="3">
        <v>0.43478260869565216</v>
      </c>
      <c r="K3558" s="5">
        <f>Table13[[#This Row],[LPN Hours Contract]]/Table13[[#This Row],[LPN Hours]]</f>
        <v>3.0066371515119622E-2</v>
      </c>
      <c r="L3558" s="3">
        <v>55.330652173913045</v>
      </c>
      <c r="M3558" s="3">
        <v>23.116847826086957</v>
      </c>
      <c r="N3558" s="5">
        <f>Table13[[#This Row],[CNA Hours Contract]]/Table13[[#This Row],[CNA Hours]]</f>
        <v>0.41779460241001726</v>
      </c>
      <c r="O3558" s="29">
        <v>165387</v>
      </c>
      <c r="P3558"/>
    </row>
    <row r="3559" spans="1:16" x14ac:dyDescent="0.3">
      <c r="A3559" t="s">
        <v>4808</v>
      </c>
      <c r="B3559" t="s">
        <v>5309</v>
      </c>
      <c r="C3559" t="s">
        <v>5310</v>
      </c>
      <c r="D3559" t="s">
        <v>4953</v>
      </c>
      <c r="E3559" s="3">
        <v>26.119565217391305</v>
      </c>
      <c r="F3559" s="3">
        <v>10.355978260869565</v>
      </c>
      <c r="G3559" s="3">
        <v>7.8913043478260869</v>
      </c>
      <c r="H3559" s="5">
        <f>Table13[[#This Row],[RN Hours Contract]]/Table13[[#This Row],[RN Hours]]</f>
        <v>0.76200472316977175</v>
      </c>
      <c r="I3559" s="3">
        <v>11.510869565217391</v>
      </c>
      <c r="J3559" s="3">
        <v>4.5760869565217392</v>
      </c>
      <c r="K3559" s="5">
        <f>Table13[[#This Row],[LPN Hours Contract]]/Table13[[#This Row],[LPN Hours]]</f>
        <v>0.39754485363550524</v>
      </c>
      <c r="L3559" s="3">
        <v>41.877717391304351</v>
      </c>
      <c r="M3559" s="3">
        <v>17.959239130434781</v>
      </c>
      <c r="N3559" s="5">
        <f>Table13[[#This Row],[CNA Hours Contract]]/Table13[[#This Row],[CNA Hours]]</f>
        <v>0.42884952306793844</v>
      </c>
      <c r="O3559" s="29">
        <v>165458</v>
      </c>
      <c r="P3559"/>
    </row>
    <row r="3560" spans="1:16" x14ac:dyDescent="0.3">
      <c r="A3560" t="s">
        <v>4808</v>
      </c>
      <c r="B3560" t="s">
        <v>5311</v>
      </c>
      <c r="C3560" t="s">
        <v>3768</v>
      </c>
      <c r="D3560" t="s">
        <v>296</v>
      </c>
      <c r="E3560" s="3">
        <v>60.641304347826086</v>
      </c>
      <c r="F3560" s="3">
        <v>57.942065217391267</v>
      </c>
      <c r="G3560" s="3">
        <v>0</v>
      </c>
      <c r="H3560" s="5">
        <f>Table13[[#This Row],[RN Hours Contract]]/Table13[[#This Row],[RN Hours]]</f>
        <v>0</v>
      </c>
      <c r="I3560" s="3">
        <v>19.488913043478259</v>
      </c>
      <c r="J3560" s="3">
        <v>1.4891304347826086</v>
      </c>
      <c r="K3560" s="5">
        <f>Table13[[#This Row],[LPN Hours Contract]]/Table13[[#This Row],[LPN Hours]]</f>
        <v>7.6409106626956241E-2</v>
      </c>
      <c r="L3560" s="3">
        <v>102.86989130434783</v>
      </c>
      <c r="M3560" s="3">
        <v>3.5608695652173914</v>
      </c>
      <c r="N3560" s="5">
        <f>Table13[[#This Row],[CNA Hours Contract]]/Table13[[#This Row],[CNA Hours]]</f>
        <v>3.4615274888181884E-2</v>
      </c>
      <c r="O3560" s="29">
        <v>165606</v>
      </c>
      <c r="P3560"/>
    </row>
    <row r="3561" spans="1:16" x14ac:dyDescent="0.3">
      <c r="A3561" t="s">
        <v>4808</v>
      </c>
      <c r="B3561" t="s">
        <v>5312</v>
      </c>
      <c r="C3561" t="s">
        <v>5049</v>
      </c>
      <c r="D3561" t="s">
        <v>4918</v>
      </c>
      <c r="E3561" s="3">
        <v>118.76086956521739</v>
      </c>
      <c r="F3561" s="3">
        <v>29.709239130434781</v>
      </c>
      <c r="G3561" s="3">
        <v>5.8152173913043477</v>
      </c>
      <c r="H3561" s="5">
        <f>Table13[[#This Row],[RN Hours Contract]]/Table13[[#This Row],[RN Hours]]</f>
        <v>0.1957376749291137</v>
      </c>
      <c r="I3561" s="3">
        <v>76.464673913043484</v>
      </c>
      <c r="J3561" s="3">
        <v>2.5543478260869565</v>
      </c>
      <c r="K3561" s="5">
        <f>Table13[[#This Row],[LPN Hours Contract]]/Table13[[#This Row],[LPN Hours]]</f>
        <v>3.3405593660044773E-2</v>
      </c>
      <c r="L3561" s="3">
        <v>178.91869565217391</v>
      </c>
      <c r="M3561" s="3">
        <v>33.217391304347828</v>
      </c>
      <c r="N3561" s="5">
        <f>Table13[[#This Row],[CNA Hours Contract]]/Table13[[#This Row],[CNA Hours]]</f>
        <v>0.18565634621506491</v>
      </c>
      <c r="O3561" s="29">
        <v>165307</v>
      </c>
      <c r="P3561"/>
    </row>
    <row r="3562" spans="1:16" x14ac:dyDescent="0.3">
      <c r="A3562" t="s">
        <v>4808</v>
      </c>
      <c r="B3562" t="s">
        <v>5313</v>
      </c>
      <c r="C3562" t="s">
        <v>4917</v>
      </c>
      <c r="D3562" t="s">
        <v>4918</v>
      </c>
      <c r="E3562" s="3">
        <v>82.608695652173907</v>
      </c>
      <c r="F3562" s="3">
        <v>41.688695652173912</v>
      </c>
      <c r="G3562" s="3">
        <v>0</v>
      </c>
      <c r="H3562" s="5">
        <f>Table13[[#This Row],[RN Hours Contract]]/Table13[[#This Row],[RN Hours]]</f>
        <v>0</v>
      </c>
      <c r="I3562" s="3">
        <v>57.953478260869566</v>
      </c>
      <c r="J3562" s="3">
        <v>0</v>
      </c>
      <c r="K3562" s="5">
        <f>Table13[[#This Row],[LPN Hours Contract]]/Table13[[#This Row],[LPN Hours]]</f>
        <v>0</v>
      </c>
      <c r="L3562" s="3">
        <v>153.23445652173913</v>
      </c>
      <c r="M3562" s="3">
        <v>0</v>
      </c>
      <c r="N3562" s="5">
        <f>Table13[[#This Row],[CNA Hours Contract]]/Table13[[#This Row],[CNA Hours]]</f>
        <v>0</v>
      </c>
      <c r="O3562" s="29">
        <v>165298</v>
      </c>
      <c r="P3562"/>
    </row>
    <row r="3563" spans="1:16" x14ac:dyDescent="0.3">
      <c r="A3563" t="s">
        <v>4808</v>
      </c>
      <c r="B3563" t="s">
        <v>5314</v>
      </c>
      <c r="C3563" t="s">
        <v>5017</v>
      </c>
      <c r="D3563" t="s">
        <v>4852</v>
      </c>
      <c r="E3563" s="3">
        <v>42.891304347826086</v>
      </c>
      <c r="F3563" s="3">
        <v>26.399239130434783</v>
      </c>
      <c r="G3563" s="3">
        <v>0</v>
      </c>
      <c r="H3563" s="5">
        <f>Table13[[#This Row],[RN Hours Contract]]/Table13[[#This Row],[RN Hours]]</f>
        <v>0</v>
      </c>
      <c r="I3563" s="3">
        <v>21.950869565217392</v>
      </c>
      <c r="J3563" s="3">
        <v>0</v>
      </c>
      <c r="K3563" s="5">
        <f>Table13[[#This Row],[LPN Hours Contract]]/Table13[[#This Row],[LPN Hours]]</f>
        <v>0</v>
      </c>
      <c r="L3563" s="3">
        <v>124.34478260869564</v>
      </c>
      <c r="M3563" s="3">
        <v>0</v>
      </c>
      <c r="N3563" s="5">
        <f>Table13[[#This Row],[CNA Hours Contract]]/Table13[[#This Row],[CNA Hours]]</f>
        <v>0</v>
      </c>
      <c r="O3563" s="29">
        <v>165615</v>
      </c>
      <c r="P3563"/>
    </row>
    <row r="3564" spans="1:16" x14ac:dyDescent="0.3">
      <c r="A3564" t="s">
        <v>4808</v>
      </c>
      <c r="B3564" t="s">
        <v>5315</v>
      </c>
      <c r="C3564" t="s">
        <v>5316</v>
      </c>
      <c r="D3564" t="s">
        <v>5135</v>
      </c>
      <c r="E3564" s="3">
        <v>20.576086956521738</v>
      </c>
      <c r="F3564" s="3">
        <v>18.975326086956521</v>
      </c>
      <c r="G3564" s="3">
        <v>0</v>
      </c>
      <c r="H3564" s="5">
        <f>Table13[[#This Row],[RN Hours Contract]]/Table13[[#This Row],[RN Hours]]</f>
        <v>0</v>
      </c>
      <c r="I3564" s="3">
        <v>6.5027173913043477</v>
      </c>
      <c r="J3564" s="3">
        <v>3.8152173913043477</v>
      </c>
      <c r="K3564" s="5">
        <f>Table13[[#This Row],[LPN Hours Contract]]/Table13[[#This Row],[LPN Hours]]</f>
        <v>0.58671124111993311</v>
      </c>
      <c r="L3564" s="3">
        <v>55.933478260869563</v>
      </c>
      <c r="M3564" s="3">
        <v>37.143804347826084</v>
      </c>
      <c r="N3564" s="5">
        <f>Table13[[#This Row],[CNA Hours Contract]]/Table13[[#This Row],[CNA Hours]]</f>
        <v>0.66407106267538296</v>
      </c>
      <c r="O3564" s="29">
        <v>165248</v>
      </c>
      <c r="P3564"/>
    </row>
    <row r="3565" spans="1:16" x14ac:dyDescent="0.3">
      <c r="A3565" t="s">
        <v>4808</v>
      </c>
      <c r="B3565" t="s">
        <v>5317</v>
      </c>
      <c r="C3565" t="s">
        <v>5318</v>
      </c>
      <c r="D3565" t="s">
        <v>5015</v>
      </c>
      <c r="E3565" s="3">
        <v>68.532608695652172</v>
      </c>
      <c r="F3565" s="3">
        <v>34.213913043478257</v>
      </c>
      <c r="G3565" s="3">
        <v>0.32608695652173914</v>
      </c>
      <c r="H3565" s="5">
        <f>Table13[[#This Row],[RN Hours Contract]]/Table13[[#This Row],[RN Hours]]</f>
        <v>9.5308290550500697E-3</v>
      </c>
      <c r="I3565" s="3">
        <v>41.996086956521737</v>
      </c>
      <c r="J3565" s="3">
        <v>4.9891304347826084</v>
      </c>
      <c r="K3565" s="5">
        <f>Table13[[#This Row],[LPN Hours Contract]]/Table13[[#This Row],[LPN Hours]]</f>
        <v>0.11879988818834053</v>
      </c>
      <c r="L3565" s="3">
        <v>152.96445652173912</v>
      </c>
      <c r="M3565" s="3">
        <v>1.2961956521739131</v>
      </c>
      <c r="N3565" s="5">
        <f>Table13[[#This Row],[CNA Hours Contract]]/Table13[[#This Row],[CNA Hours]]</f>
        <v>8.4738355670861305E-3</v>
      </c>
      <c r="O3565" s="29">
        <v>165296</v>
      </c>
      <c r="P3565"/>
    </row>
    <row r="3566" spans="1:16" x14ac:dyDescent="0.3">
      <c r="A3566" t="s">
        <v>4808</v>
      </c>
      <c r="B3566" t="s">
        <v>5319</v>
      </c>
      <c r="C3566" t="s">
        <v>5320</v>
      </c>
      <c r="D3566" t="s">
        <v>5081</v>
      </c>
      <c r="E3566" s="3">
        <v>27.945652173913043</v>
      </c>
      <c r="F3566" s="3">
        <v>20.602608695652176</v>
      </c>
      <c r="G3566" s="3">
        <v>0.36956521739130432</v>
      </c>
      <c r="H3566" s="5">
        <f>Table13[[#This Row],[RN Hours Contract]]/Table13[[#This Row],[RN Hours]]</f>
        <v>1.79377875321825E-2</v>
      </c>
      <c r="I3566" s="3">
        <v>8.6354347826086961</v>
      </c>
      <c r="J3566" s="3">
        <v>0.95652173913043481</v>
      </c>
      <c r="K3566" s="5">
        <f>Table13[[#This Row],[LPN Hours Contract]]/Table13[[#This Row],[LPN Hours]]</f>
        <v>0.110767061903683</v>
      </c>
      <c r="L3566" s="3">
        <v>58.850217391304348</v>
      </c>
      <c r="M3566" s="3">
        <v>0.86163043478260881</v>
      </c>
      <c r="N3566" s="5">
        <f>Table13[[#This Row],[CNA Hours Contract]]/Table13[[#This Row],[CNA Hours]]</f>
        <v>1.4641074799324742E-2</v>
      </c>
      <c r="O3566" s="29">
        <v>165413</v>
      </c>
      <c r="P3566"/>
    </row>
    <row r="3567" spans="1:16" x14ac:dyDescent="0.3">
      <c r="A3567" t="s">
        <v>4808</v>
      </c>
      <c r="B3567" t="s">
        <v>5321</v>
      </c>
      <c r="C3567" t="s">
        <v>5322</v>
      </c>
      <c r="D3567" t="s">
        <v>423</v>
      </c>
      <c r="E3567" s="3">
        <v>46.032608695652172</v>
      </c>
      <c r="F3567" s="3">
        <v>35.255217391304349</v>
      </c>
      <c r="G3567" s="3">
        <v>1.0434782608695652</v>
      </c>
      <c r="H3567" s="5">
        <f>Table13[[#This Row],[RN Hours Contract]]/Table13[[#This Row],[RN Hours]]</f>
        <v>2.9597839357726884E-2</v>
      </c>
      <c r="I3567" s="3">
        <v>15.227065217391305</v>
      </c>
      <c r="J3567" s="3">
        <v>1.6195652173913044</v>
      </c>
      <c r="K3567" s="5">
        <f>Table13[[#This Row],[LPN Hours Contract]]/Table13[[#This Row],[LPN Hours]]</f>
        <v>0.10636095624924156</v>
      </c>
      <c r="L3567" s="3">
        <v>105.26684782608694</v>
      </c>
      <c r="M3567" s="3">
        <v>9.3260869565217384</v>
      </c>
      <c r="N3567" s="5">
        <f>Table13[[#This Row],[CNA Hours Contract]]/Table13[[#This Row],[CNA Hours]]</f>
        <v>8.8594720456810078E-2</v>
      </c>
      <c r="O3567" s="29">
        <v>165470</v>
      </c>
      <c r="P3567"/>
    </row>
    <row r="3568" spans="1:16" x14ac:dyDescent="0.3">
      <c r="A3568" t="s">
        <v>4808</v>
      </c>
      <c r="B3568" t="s">
        <v>5323</v>
      </c>
      <c r="C3568" t="s">
        <v>698</v>
      </c>
      <c r="D3568" t="s">
        <v>5038</v>
      </c>
      <c r="E3568" s="3">
        <v>29.771739130434781</v>
      </c>
      <c r="F3568" s="3">
        <v>20.659565217391307</v>
      </c>
      <c r="G3568" s="3">
        <v>0.39130434782608697</v>
      </c>
      <c r="H3568" s="5">
        <f>Table13[[#This Row],[RN Hours Contract]]/Table13[[#This Row],[RN Hours]]</f>
        <v>1.8940589683692149E-2</v>
      </c>
      <c r="I3568" s="3">
        <v>5.7094565217391304</v>
      </c>
      <c r="J3568" s="3">
        <v>0.28260869565217389</v>
      </c>
      <c r="K3568" s="5">
        <f>Table13[[#This Row],[LPN Hours Contract]]/Table13[[#This Row],[LPN Hours]]</f>
        <v>4.9498353227863764E-2</v>
      </c>
      <c r="L3568" s="3">
        <v>75.249456521739134</v>
      </c>
      <c r="M3568" s="3">
        <v>0.62206521739130427</v>
      </c>
      <c r="N3568" s="5">
        <f>Table13[[#This Row],[CNA Hours Contract]]/Table13[[#This Row],[CNA Hours]]</f>
        <v>8.2667071118526052E-3</v>
      </c>
      <c r="O3568" s="29">
        <v>165461</v>
      </c>
      <c r="P3568"/>
    </row>
    <row r="3569" spans="1:16" x14ac:dyDescent="0.3">
      <c r="A3569" t="s">
        <v>4808</v>
      </c>
      <c r="B3569" t="s">
        <v>5324</v>
      </c>
      <c r="C3569" t="s">
        <v>5325</v>
      </c>
      <c r="D3569" t="s">
        <v>766</v>
      </c>
      <c r="E3569" s="3">
        <v>48.141304347826086</v>
      </c>
      <c r="F3569" s="3">
        <v>14.659673913043479</v>
      </c>
      <c r="G3569" s="3">
        <v>0</v>
      </c>
      <c r="H3569" s="5">
        <f>Table13[[#This Row],[RN Hours Contract]]/Table13[[#This Row],[RN Hours]]</f>
        <v>0</v>
      </c>
      <c r="I3569" s="3">
        <v>22.059021739130436</v>
      </c>
      <c r="J3569" s="3">
        <v>0</v>
      </c>
      <c r="K3569" s="5">
        <f>Table13[[#This Row],[LPN Hours Contract]]/Table13[[#This Row],[LPN Hours]]</f>
        <v>0</v>
      </c>
      <c r="L3569" s="3">
        <v>83.170108695652175</v>
      </c>
      <c r="M3569" s="3">
        <v>0</v>
      </c>
      <c r="N3569" s="5">
        <f>Table13[[#This Row],[CNA Hours Contract]]/Table13[[#This Row],[CNA Hours]]</f>
        <v>0</v>
      </c>
      <c r="O3569" s="29">
        <v>165170</v>
      </c>
      <c r="P3569"/>
    </row>
    <row r="3570" spans="1:16" x14ac:dyDescent="0.3">
      <c r="A3570" t="s">
        <v>4808</v>
      </c>
      <c r="B3570" t="s">
        <v>5326</v>
      </c>
      <c r="C3570" t="s">
        <v>3748</v>
      </c>
      <c r="D3570" t="s">
        <v>5135</v>
      </c>
      <c r="E3570" s="3">
        <v>82.293478260869563</v>
      </c>
      <c r="F3570" s="3">
        <v>47.798043478260858</v>
      </c>
      <c r="G3570" s="3">
        <v>9.2934782608695645</v>
      </c>
      <c r="H3570" s="5">
        <f>Table13[[#This Row],[RN Hours Contract]]/Table13[[#This Row],[RN Hours]]</f>
        <v>0.19443218978400975</v>
      </c>
      <c r="I3570" s="3">
        <v>22.191304347826087</v>
      </c>
      <c r="J3570" s="3">
        <v>4.1304347826086953</v>
      </c>
      <c r="K3570" s="5">
        <f>Table13[[#This Row],[LPN Hours Contract]]/Table13[[#This Row],[LPN Hours]]</f>
        <v>0.18612852664576801</v>
      </c>
      <c r="L3570" s="3">
        <v>195.63989130434783</v>
      </c>
      <c r="M3570" s="3">
        <v>78.858695652173907</v>
      </c>
      <c r="N3570" s="5">
        <f>Table13[[#This Row],[CNA Hours Contract]]/Table13[[#This Row],[CNA Hours]]</f>
        <v>0.40308086007621585</v>
      </c>
      <c r="O3570" s="29">
        <v>165538</v>
      </c>
      <c r="P3570"/>
    </row>
    <row r="3571" spans="1:16" x14ac:dyDescent="0.3">
      <c r="A3571" t="s">
        <v>4808</v>
      </c>
      <c r="B3571" t="s">
        <v>5327</v>
      </c>
      <c r="C3571" t="s">
        <v>5328</v>
      </c>
      <c r="D3571" t="s">
        <v>4953</v>
      </c>
      <c r="E3571" s="3">
        <v>55.826086956521742</v>
      </c>
      <c r="F3571" s="3">
        <v>26.293804347826093</v>
      </c>
      <c r="G3571" s="3">
        <v>0</v>
      </c>
      <c r="H3571" s="5">
        <f>Table13[[#This Row],[RN Hours Contract]]/Table13[[#This Row],[RN Hours]]</f>
        <v>0</v>
      </c>
      <c r="I3571" s="3">
        <v>22.953913043478263</v>
      </c>
      <c r="J3571" s="3">
        <v>0</v>
      </c>
      <c r="K3571" s="5">
        <f>Table13[[#This Row],[LPN Hours Contract]]/Table13[[#This Row],[LPN Hours]]</f>
        <v>0</v>
      </c>
      <c r="L3571" s="3">
        <v>137.01108695652175</v>
      </c>
      <c r="M3571" s="3">
        <v>0</v>
      </c>
      <c r="N3571" s="5">
        <f>Table13[[#This Row],[CNA Hours Contract]]/Table13[[#This Row],[CNA Hours]]</f>
        <v>0</v>
      </c>
      <c r="O3571" s="29">
        <v>165574</v>
      </c>
      <c r="P3571"/>
    </row>
    <row r="3572" spans="1:16" x14ac:dyDescent="0.3">
      <c r="A3572" t="s">
        <v>4808</v>
      </c>
      <c r="B3572" t="s">
        <v>5329</v>
      </c>
      <c r="C3572" t="s">
        <v>43</v>
      </c>
      <c r="D3572" t="s">
        <v>766</v>
      </c>
      <c r="E3572" s="3">
        <v>38.163043478260867</v>
      </c>
      <c r="F3572" s="3">
        <v>17.419782608695652</v>
      </c>
      <c r="G3572" s="3">
        <v>0</v>
      </c>
      <c r="H3572" s="5">
        <f>Table13[[#This Row],[RN Hours Contract]]/Table13[[#This Row],[RN Hours]]</f>
        <v>0</v>
      </c>
      <c r="I3572" s="3">
        <v>22.005434782608695</v>
      </c>
      <c r="J3572" s="3">
        <v>0</v>
      </c>
      <c r="K3572" s="5">
        <f>Table13[[#This Row],[LPN Hours Contract]]/Table13[[#This Row],[LPN Hours]]</f>
        <v>0</v>
      </c>
      <c r="L3572" s="3">
        <v>78.53065217391304</v>
      </c>
      <c r="M3572" s="3">
        <v>0</v>
      </c>
      <c r="N3572" s="5">
        <f>Table13[[#This Row],[CNA Hours Contract]]/Table13[[#This Row],[CNA Hours]]</f>
        <v>0</v>
      </c>
      <c r="O3572" s="29">
        <v>165610</v>
      </c>
      <c r="P3572"/>
    </row>
    <row r="3573" spans="1:16" x14ac:dyDescent="0.3">
      <c r="A3573" t="s">
        <v>4808</v>
      </c>
      <c r="B3573" t="s">
        <v>5330</v>
      </c>
      <c r="C3573" t="s">
        <v>5200</v>
      </c>
      <c r="D3573" t="s">
        <v>5201</v>
      </c>
      <c r="E3573" s="3">
        <v>62.423913043478258</v>
      </c>
      <c r="F3573" s="3">
        <v>18.030760869565217</v>
      </c>
      <c r="G3573" s="3">
        <v>4.4565217391304346</v>
      </c>
      <c r="H3573" s="5">
        <f>Table13[[#This Row],[RN Hours Contract]]/Table13[[#This Row],[RN Hours]]</f>
        <v>0.24716215645967338</v>
      </c>
      <c r="I3573" s="3">
        <v>38.797826086956526</v>
      </c>
      <c r="J3573" s="3">
        <v>2.9130434782608696</v>
      </c>
      <c r="K3573" s="5">
        <f>Table13[[#This Row],[LPN Hours Contract]]/Table13[[#This Row],[LPN Hours]]</f>
        <v>7.5082646943463879E-2</v>
      </c>
      <c r="L3573" s="3">
        <v>102.45510869565219</v>
      </c>
      <c r="M3573" s="3">
        <v>34.299565217391304</v>
      </c>
      <c r="N3573" s="5">
        <f>Table13[[#This Row],[CNA Hours Contract]]/Table13[[#This Row],[CNA Hours]]</f>
        <v>0.33477652460727758</v>
      </c>
      <c r="O3573" s="29">
        <v>165578</v>
      </c>
      <c r="P3573"/>
    </row>
    <row r="3574" spans="1:16" x14ac:dyDescent="0.3">
      <c r="A3574" t="s">
        <v>4808</v>
      </c>
      <c r="B3574" t="s">
        <v>5331</v>
      </c>
      <c r="C3574" t="s">
        <v>5332</v>
      </c>
      <c r="D3574" t="s">
        <v>5333</v>
      </c>
      <c r="E3574" s="3">
        <v>50.130434782608695</v>
      </c>
      <c r="F3574" s="3">
        <v>14.127391304347821</v>
      </c>
      <c r="G3574" s="3">
        <v>0</v>
      </c>
      <c r="H3574" s="5">
        <f>Table13[[#This Row],[RN Hours Contract]]/Table13[[#This Row],[RN Hours]]</f>
        <v>0</v>
      </c>
      <c r="I3574" s="3">
        <v>23.916304347826088</v>
      </c>
      <c r="J3574" s="3">
        <v>2.4565217391304346</v>
      </c>
      <c r="K3574" s="5">
        <f>Table13[[#This Row],[LPN Hours Contract]]/Table13[[#This Row],[LPN Hours]]</f>
        <v>0.10271326637276734</v>
      </c>
      <c r="L3574" s="3">
        <v>90.227826086956512</v>
      </c>
      <c r="M3574" s="3">
        <v>23.727608695652176</v>
      </c>
      <c r="N3574" s="5">
        <f>Table13[[#This Row],[CNA Hours Contract]]/Table13[[#This Row],[CNA Hours]]</f>
        <v>0.26297440296062147</v>
      </c>
      <c r="O3574" s="29">
        <v>165450</v>
      </c>
      <c r="P3574"/>
    </row>
    <row r="3575" spans="1:16" x14ac:dyDescent="0.3">
      <c r="A3575" t="s">
        <v>4808</v>
      </c>
      <c r="B3575" t="s">
        <v>5334</v>
      </c>
      <c r="C3575" t="s">
        <v>5040</v>
      </c>
      <c r="D3575" t="s">
        <v>5041</v>
      </c>
      <c r="E3575" s="3">
        <v>82.423913043478265</v>
      </c>
      <c r="F3575" s="3">
        <v>37.954021739130432</v>
      </c>
      <c r="G3575" s="3">
        <v>24.108695652173914</v>
      </c>
      <c r="H3575" s="5">
        <f>Table13[[#This Row],[RN Hours Contract]]/Table13[[#This Row],[RN Hours]]</f>
        <v>0.635207931793904</v>
      </c>
      <c r="I3575" s="3">
        <v>0</v>
      </c>
      <c r="J3575" s="3">
        <v>0</v>
      </c>
      <c r="K3575" s="5" t="s">
        <v>21585</v>
      </c>
      <c r="L3575" s="3">
        <v>157.00402173913045</v>
      </c>
      <c r="M3575" s="3">
        <v>86.509456521739153</v>
      </c>
      <c r="N3575" s="5">
        <f>Table13[[#This Row],[CNA Hours Contract]]/Table13[[#This Row],[CNA Hours]]</f>
        <v>0.55100153208481928</v>
      </c>
      <c r="O3575" s="29">
        <v>165265</v>
      </c>
      <c r="P3575"/>
    </row>
    <row r="3576" spans="1:16" x14ac:dyDescent="0.3">
      <c r="A3576" t="s">
        <v>4808</v>
      </c>
      <c r="B3576" t="s">
        <v>5335</v>
      </c>
      <c r="C3576" t="s">
        <v>5153</v>
      </c>
      <c r="D3576" t="s">
        <v>1536</v>
      </c>
      <c r="E3576" s="3">
        <v>42.826086956521742</v>
      </c>
      <c r="F3576" s="3">
        <v>17.144021739130434</v>
      </c>
      <c r="G3576" s="3">
        <v>1.75</v>
      </c>
      <c r="H3576" s="5">
        <f>Table13[[#This Row],[RN Hours Contract]]/Table13[[#This Row],[RN Hours]]</f>
        <v>0.1020763987953717</v>
      </c>
      <c r="I3576" s="3">
        <v>0</v>
      </c>
      <c r="J3576" s="3">
        <v>0</v>
      </c>
      <c r="K3576" s="5" t="s">
        <v>21585</v>
      </c>
      <c r="L3576" s="3">
        <v>92.002065217391305</v>
      </c>
      <c r="M3576" s="3">
        <v>37.988478260869563</v>
      </c>
      <c r="N3576" s="5">
        <f>Table13[[#This Row],[CNA Hours Contract]]/Table13[[#This Row],[CNA Hours]]</f>
        <v>0.41290897297910373</v>
      </c>
      <c r="O3576" s="29">
        <v>165533</v>
      </c>
      <c r="P3576"/>
    </row>
    <row r="3577" spans="1:16" x14ac:dyDescent="0.3">
      <c r="A3577" t="s">
        <v>4808</v>
      </c>
      <c r="B3577" t="s">
        <v>5336</v>
      </c>
      <c r="C3577" t="s">
        <v>5153</v>
      </c>
      <c r="D3577" t="s">
        <v>1536</v>
      </c>
      <c r="E3577" s="3">
        <v>20.282608695652176</v>
      </c>
      <c r="F3577" s="3">
        <v>10.605217391304349</v>
      </c>
      <c r="G3577" s="3">
        <v>1.5978260869565217</v>
      </c>
      <c r="H3577" s="5">
        <f>Table13[[#This Row],[RN Hours Contract]]/Table13[[#This Row],[RN Hours]]</f>
        <v>0.15066415218104295</v>
      </c>
      <c r="I3577" s="3">
        <v>0</v>
      </c>
      <c r="J3577" s="3">
        <v>0</v>
      </c>
      <c r="K3577" s="5" t="s">
        <v>21585</v>
      </c>
      <c r="L3577" s="3">
        <v>42.28141304347826</v>
      </c>
      <c r="M3577" s="3">
        <v>29.468913043478256</v>
      </c>
      <c r="N3577" s="5">
        <f>Table13[[#This Row],[CNA Hours Contract]]/Table13[[#This Row],[CNA Hours]]</f>
        <v>0.69697086550005261</v>
      </c>
      <c r="O3577" s="29">
        <v>165534</v>
      </c>
      <c r="P3577"/>
    </row>
    <row r="3578" spans="1:16" x14ac:dyDescent="0.3">
      <c r="A3578" t="s">
        <v>4808</v>
      </c>
      <c r="B3578" t="s">
        <v>5337</v>
      </c>
      <c r="C3578" t="s">
        <v>5338</v>
      </c>
      <c r="D3578" t="s">
        <v>766</v>
      </c>
      <c r="E3578" s="3">
        <v>49.869565217391305</v>
      </c>
      <c r="F3578" s="3">
        <v>29.733913043478264</v>
      </c>
      <c r="G3578" s="3">
        <v>26.793478260869566</v>
      </c>
      <c r="H3578" s="5">
        <f>Table13[[#This Row],[RN Hours Contract]]/Table13[[#This Row],[RN Hours]]</f>
        <v>0.90110838158741291</v>
      </c>
      <c r="I3578" s="3">
        <v>0</v>
      </c>
      <c r="J3578" s="3">
        <v>0</v>
      </c>
      <c r="K3578" s="5" t="s">
        <v>21585</v>
      </c>
      <c r="L3578" s="3">
        <v>112.72750000000001</v>
      </c>
      <c r="M3578" s="3">
        <v>67.042717391304336</v>
      </c>
      <c r="N3578" s="5">
        <f>Table13[[#This Row],[CNA Hours Contract]]/Table13[[#This Row],[CNA Hours]]</f>
        <v>0.59473258425232822</v>
      </c>
      <c r="O3578" s="29">
        <v>165264</v>
      </c>
      <c r="P3578"/>
    </row>
    <row r="3579" spans="1:16" x14ac:dyDescent="0.3">
      <c r="A3579" t="s">
        <v>4808</v>
      </c>
      <c r="B3579" t="s">
        <v>5339</v>
      </c>
      <c r="C3579" t="s">
        <v>4882</v>
      </c>
      <c r="D3579" t="s">
        <v>32</v>
      </c>
      <c r="E3579" s="3">
        <v>53.326086956521742</v>
      </c>
      <c r="F3579" s="3">
        <v>15.766304347826088</v>
      </c>
      <c r="G3579" s="3">
        <v>8.3152173913043477</v>
      </c>
      <c r="H3579" s="5">
        <f>Table13[[#This Row],[RN Hours Contract]]/Table13[[#This Row],[RN Hours]]</f>
        <v>0.52740434332988617</v>
      </c>
      <c r="I3579" s="3">
        <v>0</v>
      </c>
      <c r="J3579" s="3">
        <v>0</v>
      </c>
      <c r="K3579" s="5" t="s">
        <v>21585</v>
      </c>
      <c r="L3579" s="3">
        <v>97.944891304347834</v>
      </c>
      <c r="M3579" s="3">
        <v>43.741086956521734</v>
      </c>
      <c r="N3579" s="5">
        <f>Table13[[#This Row],[CNA Hours Contract]]/Table13[[#This Row],[CNA Hours]]</f>
        <v>0.44658875388001007</v>
      </c>
      <c r="O3579" s="29">
        <v>165497</v>
      </c>
      <c r="P3579"/>
    </row>
    <row r="3580" spans="1:16" x14ac:dyDescent="0.3">
      <c r="A3580" t="s">
        <v>4808</v>
      </c>
      <c r="B3580" t="s">
        <v>5340</v>
      </c>
      <c r="C3580" t="s">
        <v>4877</v>
      </c>
      <c r="D3580" t="s">
        <v>766</v>
      </c>
      <c r="E3580" s="3">
        <v>44.826086956521742</v>
      </c>
      <c r="F3580" s="3">
        <v>51.969021739130433</v>
      </c>
      <c r="G3580" s="3">
        <v>2.2065217391304346</v>
      </c>
      <c r="H3580" s="5">
        <f>Table13[[#This Row],[RN Hours Contract]]/Table13[[#This Row],[RN Hours]]</f>
        <v>4.2458404358783973E-2</v>
      </c>
      <c r="I3580" s="3">
        <v>7.5806521739130428</v>
      </c>
      <c r="J3580" s="3">
        <v>1.673913043478261</v>
      </c>
      <c r="K3580" s="5">
        <f>Table13[[#This Row],[LPN Hours Contract]]/Table13[[#This Row],[LPN Hours]]</f>
        <v>0.2208138567864415</v>
      </c>
      <c r="L3580" s="3">
        <v>105.13934782608695</v>
      </c>
      <c r="M3580" s="3">
        <v>25.846956521739131</v>
      </c>
      <c r="N3580" s="5">
        <f>Table13[[#This Row],[CNA Hours Contract]]/Table13[[#This Row],[CNA Hours]]</f>
        <v>0.24583523729377785</v>
      </c>
      <c r="O3580" s="29">
        <v>165514</v>
      </c>
      <c r="P3580"/>
    </row>
    <row r="3581" spans="1:16" x14ac:dyDescent="0.3">
      <c r="A3581" t="s">
        <v>4808</v>
      </c>
      <c r="B3581" t="s">
        <v>5341</v>
      </c>
      <c r="C3581" t="s">
        <v>5049</v>
      </c>
      <c r="D3581" t="s">
        <v>4918</v>
      </c>
      <c r="E3581" s="3">
        <v>103.42391304347827</v>
      </c>
      <c r="F3581" s="3">
        <v>69.388695652173908</v>
      </c>
      <c r="G3581" s="3">
        <v>7.3695652173913047</v>
      </c>
      <c r="H3581" s="5">
        <f>Table13[[#This Row],[RN Hours Contract]]/Table13[[#This Row],[RN Hours]]</f>
        <v>0.1062070002631678</v>
      </c>
      <c r="I3581" s="3">
        <v>51.405869565217394</v>
      </c>
      <c r="J3581" s="3">
        <v>3.0434782608695654</v>
      </c>
      <c r="K3581" s="5">
        <f>Table13[[#This Row],[LPN Hours Contract]]/Table13[[#This Row],[LPN Hours]]</f>
        <v>5.9204878481986918E-2</v>
      </c>
      <c r="L3581" s="3">
        <v>221.36304347826089</v>
      </c>
      <c r="M3581" s="3">
        <v>36.573804347826091</v>
      </c>
      <c r="N3581" s="5">
        <f>Table13[[#This Row],[CNA Hours Contract]]/Table13[[#This Row],[CNA Hours]]</f>
        <v>0.16522091390299232</v>
      </c>
      <c r="O3581" s="29">
        <v>165251</v>
      </c>
      <c r="P3581"/>
    </row>
    <row r="3582" spans="1:16" x14ac:dyDescent="0.3">
      <c r="A3582" t="s">
        <v>4808</v>
      </c>
      <c r="B3582" t="s">
        <v>5342</v>
      </c>
      <c r="C3582" t="s">
        <v>5089</v>
      </c>
      <c r="D3582" t="s">
        <v>99</v>
      </c>
      <c r="E3582" s="3">
        <v>26.065217391304348</v>
      </c>
      <c r="F3582" s="3">
        <v>7.8632608695652157</v>
      </c>
      <c r="G3582" s="3">
        <v>0</v>
      </c>
      <c r="H3582" s="5">
        <f>Table13[[#This Row],[RN Hours Contract]]/Table13[[#This Row],[RN Hours]]</f>
        <v>0</v>
      </c>
      <c r="I3582" s="3">
        <v>17.67554347826087</v>
      </c>
      <c r="J3582" s="3">
        <v>0</v>
      </c>
      <c r="K3582" s="5">
        <f>Table13[[#This Row],[LPN Hours Contract]]/Table13[[#This Row],[LPN Hours]]</f>
        <v>0</v>
      </c>
      <c r="L3582" s="3">
        <v>51.176739130434783</v>
      </c>
      <c r="M3582" s="3">
        <v>0</v>
      </c>
      <c r="N3582" s="5">
        <f>Table13[[#This Row],[CNA Hours Contract]]/Table13[[#This Row],[CNA Hours]]</f>
        <v>0</v>
      </c>
      <c r="O3582" s="29">
        <v>165185</v>
      </c>
      <c r="P3582"/>
    </row>
    <row r="3583" spans="1:16" x14ac:dyDescent="0.3">
      <c r="A3583" t="s">
        <v>4808</v>
      </c>
      <c r="B3583" t="s">
        <v>5343</v>
      </c>
      <c r="C3583" t="s">
        <v>1459</v>
      </c>
      <c r="D3583" t="s">
        <v>4716</v>
      </c>
      <c r="E3583" s="3">
        <v>67.423913043478265</v>
      </c>
      <c r="F3583" s="3">
        <v>31.423369565217399</v>
      </c>
      <c r="G3583" s="3">
        <v>0</v>
      </c>
      <c r="H3583" s="5">
        <f>Table13[[#This Row],[RN Hours Contract]]/Table13[[#This Row],[RN Hours]]</f>
        <v>0</v>
      </c>
      <c r="I3583" s="3">
        <v>49.992826086956526</v>
      </c>
      <c r="J3583" s="3">
        <v>0</v>
      </c>
      <c r="K3583" s="5">
        <f>Table13[[#This Row],[LPN Hours Contract]]/Table13[[#This Row],[LPN Hours]]</f>
        <v>0</v>
      </c>
      <c r="L3583" s="3">
        <v>80.298913043478265</v>
      </c>
      <c r="M3583" s="3">
        <v>0</v>
      </c>
      <c r="N3583" s="5">
        <f>Table13[[#This Row],[CNA Hours Contract]]/Table13[[#This Row],[CNA Hours]]</f>
        <v>0</v>
      </c>
      <c r="O3583" s="29">
        <v>165399</v>
      </c>
      <c r="P3583"/>
    </row>
    <row r="3584" spans="1:16" x14ac:dyDescent="0.3">
      <c r="A3584" t="s">
        <v>4808</v>
      </c>
      <c r="B3584" t="s">
        <v>5344</v>
      </c>
      <c r="C3584" t="s">
        <v>4827</v>
      </c>
      <c r="D3584" t="s">
        <v>481</v>
      </c>
      <c r="E3584" s="3">
        <v>26.880434782608695</v>
      </c>
      <c r="F3584" s="3">
        <v>25.407608695652176</v>
      </c>
      <c r="G3584" s="3">
        <v>0</v>
      </c>
      <c r="H3584" s="5">
        <f>Table13[[#This Row],[RN Hours Contract]]/Table13[[#This Row],[RN Hours]]</f>
        <v>0</v>
      </c>
      <c r="I3584" s="3">
        <v>18.896739130434781</v>
      </c>
      <c r="J3584" s="3">
        <v>0</v>
      </c>
      <c r="K3584" s="5">
        <f>Table13[[#This Row],[LPN Hours Contract]]/Table13[[#This Row],[LPN Hours]]</f>
        <v>0</v>
      </c>
      <c r="L3584" s="3">
        <v>71.540760869565219</v>
      </c>
      <c r="M3584" s="3">
        <v>0</v>
      </c>
      <c r="N3584" s="5">
        <f>Table13[[#This Row],[CNA Hours Contract]]/Table13[[#This Row],[CNA Hours]]</f>
        <v>0</v>
      </c>
      <c r="O3584" s="29">
        <v>165231</v>
      </c>
      <c r="P3584"/>
    </row>
    <row r="3585" spans="1:16" x14ac:dyDescent="0.3">
      <c r="A3585" t="s">
        <v>4808</v>
      </c>
      <c r="B3585" t="s">
        <v>5345</v>
      </c>
      <c r="C3585" t="s">
        <v>5116</v>
      </c>
      <c r="D3585" t="s">
        <v>598</v>
      </c>
      <c r="E3585" s="3">
        <v>38.445652173913047</v>
      </c>
      <c r="F3585" s="3">
        <v>15.116304347826087</v>
      </c>
      <c r="G3585" s="3">
        <v>0</v>
      </c>
      <c r="H3585" s="5">
        <f>Table13[[#This Row],[RN Hours Contract]]/Table13[[#This Row],[RN Hours]]</f>
        <v>0</v>
      </c>
      <c r="I3585" s="3">
        <v>24.559782608695652</v>
      </c>
      <c r="J3585" s="3">
        <v>0</v>
      </c>
      <c r="K3585" s="5">
        <f>Table13[[#This Row],[LPN Hours Contract]]/Table13[[#This Row],[LPN Hours]]</f>
        <v>0</v>
      </c>
      <c r="L3585" s="3">
        <v>102.74815217391304</v>
      </c>
      <c r="M3585" s="3">
        <v>0</v>
      </c>
      <c r="N3585" s="5">
        <f>Table13[[#This Row],[CNA Hours Contract]]/Table13[[#This Row],[CNA Hours]]</f>
        <v>0</v>
      </c>
      <c r="O3585" s="29">
        <v>165233</v>
      </c>
      <c r="P3585"/>
    </row>
    <row r="3586" spans="1:16" x14ac:dyDescent="0.3">
      <c r="A3586" t="s">
        <v>4808</v>
      </c>
      <c r="B3586" t="s">
        <v>5346</v>
      </c>
      <c r="C3586" t="s">
        <v>5347</v>
      </c>
      <c r="D3586" t="s">
        <v>154</v>
      </c>
      <c r="E3586" s="3">
        <v>26.25</v>
      </c>
      <c r="F3586" s="3">
        <v>17.528260869565216</v>
      </c>
      <c r="G3586" s="3">
        <v>1.3478260869565217</v>
      </c>
      <c r="H3586" s="5">
        <f>Table13[[#This Row],[RN Hours Contract]]/Table13[[#This Row],[RN Hours]]</f>
        <v>7.6894456157757668E-2</v>
      </c>
      <c r="I3586" s="3">
        <v>9.8369565217391308</v>
      </c>
      <c r="J3586" s="3">
        <v>0.17391304347826086</v>
      </c>
      <c r="K3586" s="5">
        <f>Table13[[#This Row],[LPN Hours Contract]]/Table13[[#This Row],[LPN Hours]]</f>
        <v>1.7679558011049722E-2</v>
      </c>
      <c r="L3586" s="3">
        <v>67.456521739130437</v>
      </c>
      <c r="M3586" s="3">
        <v>0</v>
      </c>
      <c r="N3586" s="5">
        <f>Table13[[#This Row],[CNA Hours Contract]]/Table13[[#This Row],[CNA Hours]]</f>
        <v>0</v>
      </c>
      <c r="O3586" s="29">
        <v>165336</v>
      </c>
      <c r="P3586"/>
    </row>
    <row r="3587" spans="1:16" x14ac:dyDescent="0.3">
      <c r="A3587" t="s">
        <v>4808</v>
      </c>
      <c r="B3587" t="s">
        <v>5348</v>
      </c>
      <c r="C3587" t="s">
        <v>5349</v>
      </c>
      <c r="D3587" t="s">
        <v>4937</v>
      </c>
      <c r="E3587" s="3">
        <v>38.195652173913047</v>
      </c>
      <c r="F3587" s="3">
        <v>21.165760869565219</v>
      </c>
      <c r="G3587" s="3">
        <v>0</v>
      </c>
      <c r="H3587" s="5">
        <f>Table13[[#This Row],[RN Hours Contract]]/Table13[[#This Row],[RN Hours]]</f>
        <v>0</v>
      </c>
      <c r="I3587" s="3">
        <v>25.361413043478262</v>
      </c>
      <c r="J3587" s="3">
        <v>0</v>
      </c>
      <c r="K3587" s="5">
        <f>Table13[[#This Row],[LPN Hours Contract]]/Table13[[#This Row],[LPN Hours]]</f>
        <v>0</v>
      </c>
      <c r="L3587" s="3">
        <v>79.478260869565219</v>
      </c>
      <c r="M3587" s="3">
        <v>0</v>
      </c>
      <c r="N3587" s="5">
        <f>Table13[[#This Row],[CNA Hours Contract]]/Table13[[#This Row],[CNA Hours]]</f>
        <v>0</v>
      </c>
      <c r="O3587" s="29">
        <v>165380</v>
      </c>
      <c r="P3587"/>
    </row>
    <row r="3588" spans="1:16" x14ac:dyDescent="0.3">
      <c r="A3588" t="s">
        <v>4808</v>
      </c>
      <c r="B3588" t="s">
        <v>5350</v>
      </c>
      <c r="C3588" t="s">
        <v>4877</v>
      </c>
      <c r="D3588" t="s">
        <v>766</v>
      </c>
      <c r="E3588" s="3">
        <v>65.608695652173907</v>
      </c>
      <c r="F3588" s="3">
        <v>22.861413043478255</v>
      </c>
      <c r="G3588" s="3">
        <v>0.14130434782608695</v>
      </c>
      <c r="H3588" s="5">
        <f>Table13[[#This Row],[RN Hours Contract]]/Table13[[#This Row],[RN Hours]]</f>
        <v>6.1809104956614775E-3</v>
      </c>
      <c r="I3588" s="3">
        <v>42.321739130434779</v>
      </c>
      <c r="J3588" s="3">
        <v>0.42391304347826086</v>
      </c>
      <c r="K3588" s="5">
        <f>Table13[[#This Row],[LPN Hours Contract]]/Table13[[#This Row],[LPN Hours]]</f>
        <v>1.0016437230326691E-2</v>
      </c>
      <c r="L3588" s="3">
        <v>152.6275</v>
      </c>
      <c r="M3588" s="3">
        <v>0.19565217391304349</v>
      </c>
      <c r="N3588" s="5">
        <f>Table13[[#This Row],[CNA Hours Contract]]/Table13[[#This Row],[CNA Hours]]</f>
        <v>1.2818933279588769E-3</v>
      </c>
      <c r="O3588" s="29">
        <v>165268</v>
      </c>
      <c r="P3588"/>
    </row>
    <row r="3589" spans="1:16" x14ac:dyDescent="0.3">
      <c r="A3589" t="s">
        <v>4808</v>
      </c>
      <c r="B3589" t="s">
        <v>5351</v>
      </c>
      <c r="C3589" t="s">
        <v>5044</v>
      </c>
      <c r="D3589" t="s">
        <v>90</v>
      </c>
      <c r="E3589" s="3">
        <v>45.586956521739133</v>
      </c>
      <c r="F3589" s="3">
        <v>26.173913043478262</v>
      </c>
      <c r="G3589" s="3">
        <v>0</v>
      </c>
      <c r="H3589" s="5">
        <f>Table13[[#This Row],[RN Hours Contract]]/Table13[[#This Row],[RN Hours]]</f>
        <v>0</v>
      </c>
      <c r="I3589" s="3">
        <v>40.447499999999998</v>
      </c>
      <c r="J3589" s="3">
        <v>0</v>
      </c>
      <c r="K3589" s="5">
        <f>Table13[[#This Row],[LPN Hours Contract]]/Table13[[#This Row],[LPN Hours]]</f>
        <v>0</v>
      </c>
      <c r="L3589" s="3">
        <v>83.043478260869563</v>
      </c>
      <c r="M3589" s="3">
        <v>0</v>
      </c>
      <c r="N3589" s="5">
        <f>Table13[[#This Row],[CNA Hours Contract]]/Table13[[#This Row],[CNA Hours]]</f>
        <v>0</v>
      </c>
      <c r="O3589" s="29">
        <v>165354</v>
      </c>
      <c r="P3589"/>
    </row>
    <row r="3590" spans="1:16" x14ac:dyDescent="0.3">
      <c r="A3590" t="s">
        <v>4808</v>
      </c>
      <c r="B3590" t="s">
        <v>5352</v>
      </c>
      <c r="C3590" t="s">
        <v>5353</v>
      </c>
      <c r="D3590" t="s">
        <v>4963</v>
      </c>
      <c r="E3590" s="3">
        <v>53.945652173913047</v>
      </c>
      <c r="F3590" s="3">
        <v>22.086956521739129</v>
      </c>
      <c r="G3590" s="3">
        <v>0</v>
      </c>
      <c r="H3590" s="5">
        <f>Table13[[#This Row],[RN Hours Contract]]/Table13[[#This Row],[RN Hours]]</f>
        <v>0</v>
      </c>
      <c r="I3590" s="3">
        <v>23.986413043478262</v>
      </c>
      <c r="J3590" s="3">
        <v>0.52173913043478259</v>
      </c>
      <c r="K3590" s="5">
        <f>Table13[[#This Row],[LPN Hours Contract]]/Table13[[#This Row],[LPN Hours]]</f>
        <v>2.1751444431856802E-2</v>
      </c>
      <c r="L3590" s="3">
        <v>121.8804347826087</v>
      </c>
      <c r="M3590" s="3">
        <v>0.79347826086956519</v>
      </c>
      <c r="N3590" s="5">
        <f>Table13[[#This Row],[CNA Hours Contract]]/Table13[[#This Row],[CNA Hours]]</f>
        <v>6.510300544011415E-3</v>
      </c>
      <c r="O3590" s="29">
        <v>165617</v>
      </c>
      <c r="P3590"/>
    </row>
    <row r="3591" spans="1:16" x14ac:dyDescent="0.3">
      <c r="A3591" t="s">
        <v>4808</v>
      </c>
      <c r="B3591" t="s">
        <v>5354</v>
      </c>
      <c r="C3591" t="s">
        <v>5355</v>
      </c>
      <c r="D3591" t="s">
        <v>5031</v>
      </c>
      <c r="E3591" s="3">
        <v>22.554347826086957</v>
      </c>
      <c r="F3591" s="3">
        <v>9.8365217391304345</v>
      </c>
      <c r="G3591" s="3">
        <v>2.0869565217391304</v>
      </c>
      <c r="H3591" s="5">
        <f>Table13[[#This Row],[RN Hours Contract]]/Table13[[#This Row],[RN Hours]]</f>
        <v>0.21216407355021216</v>
      </c>
      <c r="I3591" s="3">
        <v>21.851630434782606</v>
      </c>
      <c r="J3591" s="3">
        <v>2.9782608695652173</v>
      </c>
      <c r="K3591" s="5">
        <f>Table13[[#This Row],[LPN Hours Contract]]/Table13[[#This Row],[LPN Hours]]</f>
        <v>0.13629467505658219</v>
      </c>
      <c r="L3591" s="3">
        <v>59.742065217391307</v>
      </c>
      <c r="M3591" s="3">
        <v>6.3752173913043491</v>
      </c>
      <c r="N3591" s="5">
        <f>Table13[[#This Row],[CNA Hours Contract]]/Table13[[#This Row],[CNA Hours]]</f>
        <v>0.10671237038937317</v>
      </c>
      <c r="O3591" s="29">
        <v>165541</v>
      </c>
      <c r="P3591"/>
    </row>
    <row r="3592" spans="1:16" x14ac:dyDescent="0.3">
      <c r="A3592" t="s">
        <v>4808</v>
      </c>
      <c r="B3592" t="s">
        <v>5356</v>
      </c>
      <c r="C3592" t="s">
        <v>3481</v>
      </c>
      <c r="D3592" t="s">
        <v>4896</v>
      </c>
      <c r="E3592" s="3">
        <v>53.869565217391305</v>
      </c>
      <c r="F3592" s="3">
        <v>19.061847826086964</v>
      </c>
      <c r="G3592" s="3">
        <v>0</v>
      </c>
      <c r="H3592" s="5">
        <f>Table13[[#This Row],[RN Hours Contract]]/Table13[[#This Row],[RN Hours]]</f>
        <v>0</v>
      </c>
      <c r="I3592" s="3">
        <v>78.551739130434783</v>
      </c>
      <c r="J3592" s="3">
        <v>0</v>
      </c>
      <c r="K3592" s="5">
        <f>Table13[[#This Row],[LPN Hours Contract]]/Table13[[#This Row],[LPN Hours]]</f>
        <v>0</v>
      </c>
      <c r="L3592" s="3">
        <v>141.24184782608697</v>
      </c>
      <c r="M3592" s="3">
        <v>0</v>
      </c>
      <c r="N3592" s="5">
        <f>Table13[[#This Row],[CNA Hours Contract]]/Table13[[#This Row],[CNA Hours]]</f>
        <v>0</v>
      </c>
      <c r="O3592" s="29">
        <v>165049</v>
      </c>
      <c r="P3592"/>
    </row>
    <row r="3593" spans="1:16" x14ac:dyDescent="0.3">
      <c r="A3593" t="s">
        <v>4808</v>
      </c>
      <c r="B3593" t="s">
        <v>5357</v>
      </c>
      <c r="C3593" t="s">
        <v>5083</v>
      </c>
      <c r="D3593" t="s">
        <v>5084</v>
      </c>
      <c r="E3593" s="3">
        <v>42.391304347826086</v>
      </c>
      <c r="F3593" s="3">
        <v>23.426956521739108</v>
      </c>
      <c r="G3593" s="3">
        <v>0.28260869565217389</v>
      </c>
      <c r="H3593" s="5">
        <f>Table13[[#This Row],[RN Hours Contract]]/Table13[[#This Row],[RN Hours]]</f>
        <v>1.2063397795182075E-2</v>
      </c>
      <c r="I3593" s="3">
        <v>15.908478260869565</v>
      </c>
      <c r="J3593" s="3">
        <v>3.2717391304347827</v>
      </c>
      <c r="K3593" s="5">
        <f>Table13[[#This Row],[LPN Hours Contract]]/Table13[[#This Row],[LPN Hours]]</f>
        <v>0.20566009374274041</v>
      </c>
      <c r="L3593" s="3">
        <v>76.125760869565212</v>
      </c>
      <c r="M3593" s="3">
        <v>11.945652173913043</v>
      </c>
      <c r="N3593" s="5">
        <f>Table13[[#This Row],[CNA Hours Contract]]/Table13[[#This Row],[CNA Hours]]</f>
        <v>0.1569199708148844</v>
      </c>
      <c r="O3593" s="29">
        <v>165223</v>
      </c>
      <c r="P3593"/>
    </row>
    <row r="3594" spans="1:16" x14ac:dyDescent="0.3">
      <c r="A3594" t="s">
        <v>4808</v>
      </c>
      <c r="B3594" t="s">
        <v>5358</v>
      </c>
      <c r="C3594" t="s">
        <v>4893</v>
      </c>
      <c r="D3594" t="s">
        <v>4872</v>
      </c>
      <c r="E3594" s="3">
        <v>67.608695652173907</v>
      </c>
      <c r="F3594" s="3">
        <v>30.516304347826086</v>
      </c>
      <c r="G3594" s="3">
        <v>5.5</v>
      </c>
      <c r="H3594" s="5">
        <f>Table13[[#This Row],[RN Hours Contract]]/Table13[[#This Row],[RN Hours]]</f>
        <v>0.18023152270703474</v>
      </c>
      <c r="I3594" s="3">
        <v>81.138586956521735</v>
      </c>
      <c r="J3594" s="3">
        <v>29.836956521739129</v>
      </c>
      <c r="K3594" s="5">
        <f>Table13[[#This Row],[LPN Hours Contract]]/Table13[[#This Row],[LPN Hours]]</f>
        <v>0.36772832311865772</v>
      </c>
      <c r="L3594" s="3">
        <v>165.8641304347826</v>
      </c>
      <c r="M3594" s="3">
        <v>15.350543478260869</v>
      </c>
      <c r="N3594" s="5">
        <f>Table13[[#This Row],[CNA Hours Contract]]/Table13[[#This Row],[CNA Hours]]</f>
        <v>9.254890396146663E-2</v>
      </c>
      <c r="O3594" s="29">
        <v>165466</v>
      </c>
      <c r="P3594"/>
    </row>
    <row r="3595" spans="1:16" x14ac:dyDescent="0.3">
      <c r="A3595" t="s">
        <v>4808</v>
      </c>
      <c r="B3595" t="s">
        <v>5359</v>
      </c>
      <c r="C3595" t="s">
        <v>5243</v>
      </c>
      <c r="D3595" t="s">
        <v>53</v>
      </c>
      <c r="E3595" s="3">
        <v>54.032608695652172</v>
      </c>
      <c r="F3595" s="3">
        <v>24.864130434782609</v>
      </c>
      <c r="G3595" s="3">
        <v>0</v>
      </c>
      <c r="H3595" s="5">
        <f>Table13[[#This Row],[RN Hours Contract]]/Table13[[#This Row],[RN Hours]]</f>
        <v>0</v>
      </c>
      <c r="I3595" s="3">
        <v>45.043478260869563</v>
      </c>
      <c r="J3595" s="3">
        <v>0</v>
      </c>
      <c r="K3595" s="5">
        <f>Table13[[#This Row],[LPN Hours Contract]]/Table13[[#This Row],[LPN Hours]]</f>
        <v>0</v>
      </c>
      <c r="L3595" s="3">
        <v>144.50271739130434</v>
      </c>
      <c r="M3595" s="3">
        <v>0</v>
      </c>
      <c r="N3595" s="5">
        <f>Table13[[#This Row],[CNA Hours Contract]]/Table13[[#This Row],[CNA Hours]]</f>
        <v>0</v>
      </c>
      <c r="O3595" s="29">
        <v>165396</v>
      </c>
      <c r="P3595"/>
    </row>
    <row r="3596" spans="1:16" x14ac:dyDescent="0.3">
      <c r="A3596" t="s">
        <v>4808</v>
      </c>
      <c r="B3596" t="s">
        <v>5360</v>
      </c>
      <c r="C3596" t="s">
        <v>5361</v>
      </c>
      <c r="D3596" t="s">
        <v>4896</v>
      </c>
      <c r="E3596" s="3">
        <v>30.097826086956523</v>
      </c>
      <c r="F3596" s="3">
        <v>10.230978260869565</v>
      </c>
      <c r="G3596" s="3">
        <v>0.71739130434782605</v>
      </c>
      <c r="H3596" s="5">
        <f>Table13[[#This Row],[RN Hours Contract]]/Table13[[#This Row],[RN Hours]]</f>
        <v>7.0119521912350602E-2</v>
      </c>
      <c r="I3596" s="3">
        <v>15.464673913043478</v>
      </c>
      <c r="J3596" s="3">
        <v>2.4565217391304346</v>
      </c>
      <c r="K3596" s="5">
        <f>Table13[[#This Row],[LPN Hours Contract]]/Table13[[#This Row],[LPN Hours]]</f>
        <v>0.15884730275874187</v>
      </c>
      <c r="L3596" s="3">
        <v>72.423913043478265</v>
      </c>
      <c r="M3596" s="3">
        <v>30.586956521739129</v>
      </c>
      <c r="N3596" s="5">
        <f>Table13[[#This Row],[CNA Hours Contract]]/Table13[[#This Row],[CNA Hours]]</f>
        <v>0.42233228275551549</v>
      </c>
      <c r="O3596" s="29">
        <v>165376</v>
      </c>
      <c r="P3596"/>
    </row>
    <row r="3597" spans="1:16" x14ac:dyDescent="0.3">
      <c r="A3597" t="s">
        <v>4808</v>
      </c>
      <c r="B3597" t="s">
        <v>5362</v>
      </c>
      <c r="C3597" t="s">
        <v>5205</v>
      </c>
      <c r="D3597" t="s">
        <v>5034</v>
      </c>
      <c r="E3597" s="3">
        <v>36.130434782608695</v>
      </c>
      <c r="F3597" s="3">
        <v>13.921630434782609</v>
      </c>
      <c r="G3597" s="3">
        <v>1.0434782608695652</v>
      </c>
      <c r="H3597" s="5">
        <f>Table13[[#This Row],[RN Hours Contract]]/Table13[[#This Row],[RN Hours]]</f>
        <v>7.4953739488909182E-2</v>
      </c>
      <c r="I3597" s="3">
        <v>21.469891304347826</v>
      </c>
      <c r="J3597" s="3">
        <v>11.271739130434783</v>
      </c>
      <c r="K3597" s="5">
        <f>Table13[[#This Row],[LPN Hours Contract]]/Table13[[#This Row],[LPN Hours]]</f>
        <v>0.52500215164816255</v>
      </c>
      <c r="L3597" s="3">
        <v>71.770543478260876</v>
      </c>
      <c r="M3597" s="3">
        <v>10.885000000000002</v>
      </c>
      <c r="N3597" s="5">
        <f>Table13[[#This Row],[CNA Hours Contract]]/Table13[[#This Row],[CNA Hours]]</f>
        <v>0.15166389262883376</v>
      </c>
      <c r="O3597" s="29">
        <v>165181</v>
      </c>
      <c r="P3597"/>
    </row>
    <row r="3598" spans="1:16" x14ac:dyDescent="0.3">
      <c r="A3598" t="s">
        <v>4808</v>
      </c>
      <c r="B3598" t="s">
        <v>5363</v>
      </c>
      <c r="C3598" t="s">
        <v>5364</v>
      </c>
      <c r="D3598" t="s">
        <v>5100</v>
      </c>
      <c r="E3598" s="3">
        <v>22.173913043478262</v>
      </c>
      <c r="F3598" s="3">
        <v>11.047065217391305</v>
      </c>
      <c r="G3598" s="3">
        <v>0</v>
      </c>
      <c r="H3598" s="5">
        <f>Table13[[#This Row],[RN Hours Contract]]/Table13[[#This Row],[RN Hours]]</f>
        <v>0</v>
      </c>
      <c r="I3598" s="3">
        <v>22.686956521739127</v>
      </c>
      <c r="J3598" s="3">
        <v>1.9021739130434783</v>
      </c>
      <c r="K3598" s="5">
        <f>Table13[[#This Row],[LPN Hours Contract]]/Table13[[#This Row],[LPN Hours]]</f>
        <v>8.3844384821770812E-2</v>
      </c>
      <c r="L3598" s="3">
        <v>59.972500000000004</v>
      </c>
      <c r="M3598" s="3">
        <v>9.8695652173913047</v>
      </c>
      <c r="N3598" s="5">
        <f>Table13[[#This Row],[CNA Hours Contract]]/Table13[[#This Row],[CNA Hours]]</f>
        <v>0.16456818070601198</v>
      </c>
      <c r="O3598" s="29">
        <v>165406</v>
      </c>
      <c r="P3598"/>
    </row>
    <row r="3599" spans="1:16" x14ac:dyDescent="0.3">
      <c r="A3599" t="s">
        <v>4808</v>
      </c>
      <c r="B3599" t="s">
        <v>5365</v>
      </c>
      <c r="C3599" t="s">
        <v>5366</v>
      </c>
      <c r="D3599" t="s">
        <v>4820</v>
      </c>
      <c r="E3599" s="3">
        <v>43.260869565217391</v>
      </c>
      <c r="F3599" s="3">
        <v>15.396739130434783</v>
      </c>
      <c r="G3599" s="3">
        <v>4.4021739130434785</v>
      </c>
      <c r="H3599" s="5">
        <f>Table13[[#This Row],[RN Hours Contract]]/Table13[[#This Row],[RN Hours]]</f>
        <v>0.28591599011648428</v>
      </c>
      <c r="I3599" s="3">
        <v>26.945652173913043</v>
      </c>
      <c r="J3599" s="3">
        <v>7.2608695652173916</v>
      </c>
      <c r="K3599" s="5">
        <f>Table13[[#This Row],[LPN Hours Contract]]/Table13[[#This Row],[LPN Hours]]</f>
        <v>0.26946349334409037</v>
      </c>
      <c r="L3599" s="3">
        <v>104.22282608695652</v>
      </c>
      <c r="M3599" s="3">
        <v>4.0570652173913047</v>
      </c>
      <c r="N3599" s="5">
        <f>Table13[[#This Row],[CNA Hours Contract]]/Table13[[#This Row],[CNA Hours]]</f>
        <v>3.8926839443082867E-2</v>
      </c>
      <c r="O3599" s="29">
        <v>165361</v>
      </c>
      <c r="P3599"/>
    </row>
    <row r="3600" spans="1:16" x14ac:dyDescent="0.3">
      <c r="A3600" t="s">
        <v>4808</v>
      </c>
      <c r="B3600" t="s">
        <v>5367</v>
      </c>
      <c r="C3600" t="s">
        <v>5368</v>
      </c>
      <c r="D3600" t="s">
        <v>4944</v>
      </c>
      <c r="E3600" s="3">
        <v>43.402173913043477</v>
      </c>
      <c r="F3600" s="3">
        <v>9.7761956521739108</v>
      </c>
      <c r="G3600" s="3">
        <v>0</v>
      </c>
      <c r="H3600" s="5">
        <f>Table13[[#This Row],[RN Hours Contract]]/Table13[[#This Row],[RN Hours]]</f>
        <v>0</v>
      </c>
      <c r="I3600" s="3">
        <v>24.362826086956524</v>
      </c>
      <c r="J3600" s="3">
        <v>5.0108695652173916</v>
      </c>
      <c r="K3600" s="5">
        <f>Table13[[#This Row],[LPN Hours Contract]]/Table13[[#This Row],[LPN Hours]]</f>
        <v>0.20567685979173544</v>
      </c>
      <c r="L3600" s="3">
        <v>84.734999999999999</v>
      </c>
      <c r="M3600" s="3">
        <v>0</v>
      </c>
      <c r="N3600" s="5">
        <f>Table13[[#This Row],[CNA Hours Contract]]/Table13[[#This Row],[CNA Hours]]</f>
        <v>0</v>
      </c>
      <c r="O3600" s="29">
        <v>165614</v>
      </c>
      <c r="P3600"/>
    </row>
    <row r="3601" spans="1:16" x14ac:dyDescent="0.3">
      <c r="A3601" t="s">
        <v>4808</v>
      </c>
      <c r="B3601" t="s">
        <v>5369</v>
      </c>
      <c r="C3601" t="s">
        <v>5370</v>
      </c>
      <c r="D3601" t="s">
        <v>4998</v>
      </c>
      <c r="E3601" s="3">
        <v>40.304347826086953</v>
      </c>
      <c r="F3601" s="3">
        <v>15.713043478260868</v>
      </c>
      <c r="G3601" s="3">
        <v>0</v>
      </c>
      <c r="H3601" s="5">
        <f>Table13[[#This Row],[RN Hours Contract]]/Table13[[#This Row],[RN Hours]]</f>
        <v>0</v>
      </c>
      <c r="I3601" s="3">
        <v>33.754347826086956</v>
      </c>
      <c r="J3601" s="3">
        <v>3.9130434782608696</v>
      </c>
      <c r="K3601" s="5">
        <f>Table13[[#This Row],[LPN Hours Contract]]/Table13[[#This Row],[LPN Hours]]</f>
        <v>0.11592709473819798</v>
      </c>
      <c r="L3601" s="3">
        <v>113.14402173913044</v>
      </c>
      <c r="M3601" s="3">
        <v>12.414673913043481</v>
      </c>
      <c r="N3601" s="5">
        <f>Table13[[#This Row],[CNA Hours Contract]]/Table13[[#This Row],[CNA Hours]]</f>
        <v>0.10972452386098905</v>
      </c>
      <c r="O3601" s="29">
        <v>165357</v>
      </c>
      <c r="P3601"/>
    </row>
    <row r="3602" spans="1:16" x14ac:dyDescent="0.3">
      <c r="A3602" t="s">
        <v>4808</v>
      </c>
      <c r="B3602" t="s">
        <v>5371</v>
      </c>
      <c r="C3602" t="s">
        <v>5372</v>
      </c>
      <c r="D3602" t="s">
        <v>4937</v>
      </c>
      <c r="E3602" s="3">
        <v>30.347826086956523</v>
      </c>
      <c r="F3602" s="3">
        <v>14.699891304347817</v>
      </c>
      <c r="G3602" s="3">
        <v>0</v>
      </c>
      <c r="H3602" s="5">
        <f>Table13[[#This Row],[RN Hours Contract]]/Table13[[#This Row],[RN Hours]]</f>
        <v>0</v>
      </c>
      <c r="I3602" s="3">
        <v>15.351739130434781</v>
      </c>
      <c r="J3602" s="3">
        <v>0</v>
      </c>
      <c r="K3602" s="5">
        <f>Table13[[#This Row],[LPN Hours Contract]]/Table13[[#This Row],[LPN Hours]]</f>
        <v>0</v>
      </c>
      <c r="L3602" s="3">
        <v>66.480760869565216</v>
      </c>
      <c r="M3602" s="3">
        <v>0</v>
      </c>
      <c r="N3602" s="5">
        <f>Table13[[#This Row],[CNA Hours Contract]]/Table13[[#This Row],[CNA Hours]]</f>
        <v>0</v>
      </c>
      <c r="O3602" s="29">
        <v>165500</v>
      </c>
      <c r="P3602"/>
    </row>
    <row r="3603" spans="1:16" x14ac:dyDescent="0.3">
      <c r="A3603" t="s">
        <v>4808</v>
      </c>
      <c r="B3603" t="s">
        <v>5373</v>
      </c>
      <c r="C3603" t="s">
        <v>5374</v>
      </c>
      <c r="D3603" t="s">
        <v>5020</v>
      </c>
      <c r="E3603" s="3">
        <v>29.173913043478262</v>
      </c>
      <c r="F3603" s="3">
        <v>12.447065217391303</v>
      </c>
      <c r="G3603" s="3">
        <v>1.0869565217391304E-2</v>
      </c>
      <c r="H3603" s="5">
        <f>Table13[[#This Row],[RN Hours Contract]]/Table13[[#This Row],[RN Hours]]</f>
        <v>8.7326329761686452E-4</v>
      </c>
      <c r="I3603" s="3">
        <v>9.1850000000000005</v>
      </c>
      <c r="J3603" s="3">
        <v>4.0108695652173916</v>
      </c>
      <c r="K3603" s="5">
        <f>Table13[[#This Row],[LPN Hours Contract]]/Table13[[#This Row],[LPN Hours]]</f>
        <v>0.43667605500461526</v>
      </c>
      <c r="L3603" s="3">
        <v>53.001847826086959</v>
      </c>
      <c r="M3603" s="3">
        <v>5.8124999999999991</v>
      </c>
      <c r="N3603" s="5">
        <f>Table13[[#This Row],[CNA Hours Contract]]/Table13[[#This Row],[CNA Hours]]</f>
        <v>0.10966598785522241</v>
      </c>
      <c r="O3603" s="29">
        <v>165486</v>
      </c>
      <c r="P3603"/>
    </row>
    <row r="3604" spans="1:16" x14ac:dyDescent="0.3">
      <c r="A3604" t="s">
        <v>4808</v>
      </c>
      <c r="B3604" t="s">
        <v>5375</v>
      </c>
      <c r="C3604" t="s">
        <v>5376</v>
      </c>
      <c r="D3604" t="s">
        <v>29</v>
      </c>
      <c r="E3604" s="3">
        <v>45.630434782608695</v>
      </c>
      <c r="F3604" s="3">
        <v>20.179347826086957</v>
      </c>
      <c r="G3604" s="3">
        <v>0.39130434782608697</v>
      </c>
      <c r="H3604" s="5">
        <f>Table13[[#This Row],[RN Hours Contract]]/Table13[[#This Row],[RN Hours]]</f>
        <v>1.9391327767304067E-2</v>
      </c>
      <c r="I3604" s="3">
        <v>21.918478260869566</v>
      </c>
      <c r="J3604" s="3">
        <v>1.7934782608695652</v>
      </c>
      <c r="K3604" s="5">
        <f>Table13[[#This Row],[LPN Hours Contract]]/Table13[[#This Row],[LPN Hours]]</f>
        <v>8.1824944210265302E-2</v>
      </c>
      <c r="L3604" s="3">
        <v>67.779891304347828</v>
      </c>
      <c r="M3604" s="3">
        <v>4.3831521739130439</v>
      </c>
      <c r="N3604" s="5">
        <f>Table13[[#This Row],[CNA Hours Contract]]/Table13[[#This Row],[CNA Hours]]</f>
        <v>6.4667441767229286E-2</v>
      </c>
      <c r="O3604" s="29">
        <v>165155</v>
      </c>
      <c r="P3604"/>
    </row>
    <row r="3605" spans="1:16" x14ac:dyDescent="0.3">
      <c r="A3605" t="s">
        <v>4808</v>
      </c>
      <c r="B3605" t="s">
        <v>5377</v>
      </c>
      <c r="C3605" t="s">
        <v>5378</v>
      </c>
      <c r="D3605" t="s">
        <v>4953</v>
      </c>
      <c r="E3605" s="3">
        <v>31</v>
      </c>
      <c r="F3605" s="3">
        <v>23.625978260869555</v>
      </c>
      <c r="G3605" s="3">
        <v>0</v>
      </c>
      <c r="H3605" s="5">
        <f>Table13[[#This Row],[RN Hours Contract]]/Table13[[#This Row],[RN Hours]]</f>
        <v>0</v>
      </c>
      <c r="I3605" s="3">
        <v>28.876521739130432</v>
      </c>
      <c r="J3605" s="3">
        <v>0</v>
      </c>
      <c r="K3605" s="5">
        <f>Table13[[#This Row],[LPN Hours Contract]]/Table13[[#This Row],[LPN Hours]]</f>
        <v>0</v>
      </c>
      <c r="L3605" s="3">
        <v>83.901847826086964</v>
      </c>
      <c r="M3605" s="3">
        <v>4.0108695652173916</v>
      </c>
      <c r="N3605" s="5">
        <f>Table13[[#This Row],[CNA Hours Contract]]/Table13[[#This Row],[CNA Hours]]</f>
        <v>4.7804305496717825E-2</v>
      </c>
      <c r="O3605" s="29" t="s">
        <v>21376</v>
      </c>
      <c r="P3605"/>
    </row>
    <row r="3606" spans="1:16" x14ac:dyDescent="0.3">
      <c r="A3606" t="s">
        <v>4808</v>
      </c>
      <c r="B3606" t="s">
        <v>5379</v>
      </c>
      <c r="C3606" t="s">
        <v>4864</v>
      </c>
      <c r="D3606" t="s">
        <v>273</v>
      </c>
      <c r="E3606" s="3">
        <v>28.836956521739129</v>
      </c>
      <c r="F3606" s="3">
        <v>41.648913043478267</v>
      </c>
      <c r="G3606" s="3">
        <v>0</v>
      </c>
      <c r="H3606" s="5">
        <f>Table13[[#This Row],[RN Hours Contract]]/Table13[[#This Row],[RN Hours]]</f>
        <v>0</v>
      </c>
      <c r="I3606" s="3">
        <v>10.369565217391305</v>
      </c>
      <c r="J3606" s="3">
        <v>0</v>
      </c>
      <c r="K3606" s="5">
        <f>Table13[[#This Row],[LPN Hours Contract]]/Table13[[#This Row],[LPN Hours]]</f>
        <v>0</v>
      </c>
      <c r="L3606" s="3">
        <v>62.145000000000003</v>
      </c>
      <c r="M3606" s="3">
        <v>1.1358695652173914</v>
      </c>
      <c r="N3606" s="5">
        <f>Table13[[#This Row],[CNA Hours Contract]]/Table13[[#This Row],[CNA Hours]]</f>
        <v>1.827773055301941E-2</v>
      </c>
      <c r="O3606" s="29">
        <v>165592</v>
      </c>
      <c r="P3606"/>
    </row>
    <row r="3607" spans="1:16" x14ac:dyDescent="0.3">
      <c r="A3607" t="s">
        <v>4808</v>
      </c>
      <c r="B3607" t="s">
        <v>5380</v>
      </c>
      <c r="C3607" t="s">
        <v>5139</v>
      </c>
      <c r="D3607" t="s">
        <v>5008</v>
      </c>
      <c r="E3607" s="3">
        <v>55.934782608695649</v>
      </c>
      <c r="F3607" s="3">
        <v>19.740869565217391</v>
      </c>
      <c r="G3607" s="3">
        <v>0</v>
      </c>
      <c r="H3607" s="5">
        <f>Table13[[#This Row],[RN Hours Contract]]/Table13[[#This Row],[RN Hours]]</f>
        <v>0</v>
      </c>
      <c r="I3607" s="3">
        <v>42.557173913043478</v>
      </c>
      <c r="J3607" s="3">
        <v>0</v>
      </c>
      <c r="K3607" s="5">
        <f>Table13[[#This Row],[LPN Hours Contract]]/Table13[[#This Row],[LPN Hours]]</f>
        <v>0</v>
      </c>
      <c r="L3607" s="3">
        <v>136.93445652173912</v>
      </c>
      <c r="M3607" s="3">
        <v>0</v>
      </c>
      <c r="N3607" s="5">
        <f>Table13[[#This Row],[CNA Hours Contract]]/Table13[[#This Row],[CNA Hours]]</f>
        <v>0</v>
      </c>
      <c r="O3607" s="29">
        <v>165472</v>
      </c>
      <c r="P3607"/>
    </row>
    <row r="3608" spans="1:16" x14ac:dyDescent="0.3">
      <c r="A3608" t="s">
        <v>4808</v>
      </c>
      <c r="B3608" t="s">
        <v>5381</v>
      </c>
      <c r="C3608" t="s">
        <v>4877</v>
      </c>
      <c r="D3608" t="s">
        <v>766</v>
      </c>
      <c r="E3608" s="3">
        <v>25.847826086956523</v>
      </c>
      <c r="F3608" s="3">
        <v>19.114130434782609</v>
      </c>
      <c r="G3608" s="3">
        <v>0</v>
      </c>
      <c r="H3608" s="5">
        <f>Table13[[#This Row],[RN Hours Contract]]/Table13[[#This Row],[RN Hours]]</f>
        <v>0</v>
      </c>
      <c r="I3608" s="3">
        <v>24.793478260869566</v>
      </c>
      <c r="J3608" s="3">
        <v>0</v>
      </c>
      <c r="K3608" s="5">
        <f>Table13[[#This Row],[LPN Hours Contract]]/Table13[[#This Row],[LPN Hours]]</f>
        <v>0</v>
      </c>
      <c r="L3608" s="3">
        <v>67.711956521739125</v>
      </c>
      <c r="M3608" s="3">
        <v>0</v>
      </c>
      <c r="N3608" s="5">
        <f>Table13[[#This Row],[CNA Hours Contract]]/Table13[[#This Row],[CNA Hours]]</f>
        <v>0</v>
      </c>
      <c r="O3608" s="29">
        <v>165593</v>
      </c>
      <c r="P3608"/>
    </row>
    <row r="3609" spans="1:16" x14ac:dyDescent="0.3">
      <c r="A3609" t="s">
        <v>4808</v>
      </c>
      <c r="B3609" t="s">
        <v>5382</v>
      </c>
      <c r="C3609" t="s">
        <v>641</v>
      </c>
      <c r="D3609" t="s">
        <v>50</v>
      </c>
      <c r="E3609" s="3">
        <v>50.010869565217391</v>
      </c>
      <c r="F3609" s="3">
        <v>27.822391304347825</v>
      </c>
      <c r="G3609" s="3">
        <v>0</v>
      </c>
      <c r="H3609" s="5">
        <f>Table13[[#This Row],[RN Hours Contract]]/Table13[[#This Row],[RN Hours]]</f>
        <v>0</v>
      </c>
      <c r="I3609" s="3">
        <v>37.201630434782608</v>
      </c>
      <c r="J3609" s="3">
        <v>0</v>
      </c>
      <c r="K3609" s="5">
        <f>Table13[[#This Row],[LPN Hours Contract]]/Table13[[#This Row],[LPN Hours]]</f>
        <v>0</v>
      </c>
      <c r="L3609" s="3">
        <v>80.126413043478266</v>
      </c>
      <c r="M3609" s="3">
        <v>0</v>
      </c>
      <c r="N3609" s="5">
        <f>Table13[[#This Row],[CNA Hours Contract]]/Table13[[#This Row],[CNA Hours]]</f>
        <v>0</v>
      </c>
      <c r="O3609" s="29">
        <v>165082</v>
      </c>
      <c r="P3609"/>
    </row>
    <row r="3610" spans="1:16" x14ac:dyDescent="0.3">
      <c r="A3610" t="s">
        <v>4808</v>
      </c>
      <c r="B3610" t="s">
        <v>5383</v>
      </c>
      <c r="C3610" t="s">
        <v>5384</v>
      </c>
      <c r="D3610" t="s">
        <v>4889</v>
      </c>
      <c r="E3610" s="3">
        <v>28.478260869565219</v>
      </c>
      <c r="F3610" s="3">
        <v>21.099565217391309</v>
      </c>
      <c r="G3610" s="3">
        <v>0</v>
      </c>
      <c r="H3610" s="5">
        <f>Table13[[#This Row],[RN Hours Contract]]/Table13[[#This Row],[RN Hours]]</f>
        <v>0</v>
      </c>
      <c r="I3610" s="3">
        <v>21.736847826086954</v>
      </c>
      <c r="J3610" s="3">
        <v>0</v>
      </c>
      <c r="K3610" s="5">
        <f>Table13[[#This Row],[LPN Hours Contract]]/Table13[[#This Row],[LPN Hours]]</f>
        <v>0</v>
      </c>
      <c r="L3610" s="3">
        <v>85.655108695652174</v>
      </c>
      <c r="M3610" s="3">
        <v>0.34239130434782611</v>
      </c>
      <c r="N3610" s="5">
        <f>Table13[[#This Row],[CNA Hours Contract]]/Table13[[#This Row],[CNA Hours]]</f>
        <v>3.9973249647537457E-3</v>
      </c>
      <c r="O3610" s="29">
        <v>165568</v>
      </c>
      <c r="P3610"/>
    </row>
    <row r="3611" spans="1:16" x14ac:dyDescent="0.3">
      <c r="A3611" t="s">
        <v>4808</v>
      </c>
      <c r="B3611" t="s">
        <v>5385</v>
      </c>
      <c r="C3611" t="s">
        <v>5386</v>
      </c>
      <c r="D3611" t="s">
        <v>90</v>
      </c>
      <c r="E3611" s="3">
        <v>29.065217391304348</v>
      </c>
      <c r="F3611" s="3">
        <v>15.728260869565217</v>
      </c>
      <c r="G3611" s="3">
        <v>0</v>
      </c>
      <c r="H3611" s="5">
        <f>Table13[[#This Row],[RN Hours Contract]]/Table13[[#This Row],[RN Hours]]</f>
        <v>0</v>
      </c>
      <c r="I3611" s="3">
        <v>19.864130434782609</v>
      </c>
      <c r="J3611" s="3">
        <v>0</v>
      </c>
      <c r="K3611" s="5">
        <f>Table13[[#This Row],[LPN Hours Contract]]/Table13[[#This Row],[LPN Hours]]</f>
        <v>0</v>
      </c>
      <c r="L3611" s="3">
        <v>84.032608695652172</v>
      </c>
      <c r="M3611" s="3">
        <v>0</v>
      </c>
      <c r="N3611" s="5">
        <f>Table13[[#This Row],[CNA Hours Contract]]/Table13[[#This Row],[CNA Hours]]</f>
        <v>0</v>
      </c>
      <c r="O3611" s="29">
        <v>165384</v>
      </c>
      <c r="P3611"/>
    </row>
    <row r="3612" spans="1:16" x14ac:dyDescent="0.3">
      <c r="A3612" t="s">
        <v>4808</v>
      </c>
      <c r="B3612" t="s">
        <v>5387</v>
      </c>
      <c r="C3612" t="s">
        <v>5388</v>
      </c>
      <c r="D3612" t="s">
        <v>154</v>
      </c>
      <c r="E3612" s="3">
        <v>37.826086956521742</v>
      </c>
      <c r="F3612" s="3">
        <v>10.057717391304351</v>
      </c>
      <c r="G3612" s="3">
        <v>0</v>
      </c>
      <c r="H3612" s="5">
        <f>Table13[[#This Row],[RN Hours Contract]]/Table13[[#This Row],[RN Hours]]</f>
        <v>0</v>
      </c>
      <c r="I3612" s="3">
        <v>19.818152173913042</v>
      </c>
      <c r="J3612" s="3">
        <v>0</v>
      </c>
      <c r="K3612" s="5">
        <f>Table13[[#This Row],[LPN Hours Contract]]/Table13[[#This Row],[LPN Hours]]</f>
        <v>0</v>
      </c>
      <c r="L3612" s="3">
        <v>64.511304347826083</v>
      </c>
      <c r="M3612" s="3">
        <v>0</v>
      </c>
      <c r="N3612" s="5">
        <f>Table13[[#This Row],[CNA Hours Contract]]/Table13[[#This Row],[CNA Hours]]</f>
        <v>0</v>
      </c>
      <c r="O3612" s="29">
        <v>165309</v>
      </c>
      <c r="P3612"/>
    </row>
    <row r="3613" spans="1:16" x14ac:dyDescent="0.3">
      <c r="A3613" t="s">
        <v>4808</v>
      </c>
      <c r="B3613" t="s">
        <v>5389</v>
      </c>
      <c r="C3613" t="s">
        <v>4965</v>
      </c>
      <c r="D3613" t="s">
        <v>3243</v>
      </c>
      <c r="E3613" s="3">
        <v>39.271739130434781</v>
      </c>
      <c r="F3613" s="3">
        <v>20.403913043478255</v>
      </c>
      <c r="G3613" s="3">
        <v>0</v>
      </c>
      <c r="H3613" s="5">
        <f>Table13[[#This Row],[RN Hours Contract]]/Table13[[#This Row],[RN Hours]]</f>
        <v>0</v>
      </c>
      <c r="I3613" s="3">
        <v>16.72</v>
      </c>
      <c r="J3613" s="3">
        <v>0</v>
      </c>
      <c r="K3613" s="5">
        <f>Table13[[#This Row],[LPN Hours Contract]]/Table13[[#This Row],[LPN Hours]]</f>
        <v>0</v>
      </c>
      <c r="L3613" s="3">
        <v>85.915000000000006</v>
      </c>
      <c r="M3613" s="3">
        <v>0</v>
      </c>
      <c r="N3613" s="5">
        <f>Table13[[#This Row],[CNA Hours Contract]]/Table13[[#This Row],[CNA Hours]]</f>
        <v>0</v>
      </c>
      <c r="O3613" s="29">
        <v>165401</v>
      </c>
      <c r="P3613"/>
    </row>
    <row r="3614" spans="1:16" x14ac:dyDescent="0.3">
      <c r="A3614" t="s">
        <v>4808</v>
      </c>
      <c r="B3614" t="s">
        <v>5390</v>
      </c>
      <c r="C3614" t="s">
        <v>5213</v>
      </c>
      <c r="D3614" t="s">
        <v>5170</v>
      </c>
      <c r="E3614" s="3">
        <v>19.478260869565219</v>
      </c>
      <c r="F3614" s="3">
        <v>4.1929347826086953</v>
      </c>
      <c r="G3614" s="3">
        <v>1.8478260869565217</v>
      </c>
      <c r="H3614" s="5">
        <f>Table13[[#This Row],[RN Hours Contract]]/Table13[[#This Row],[RN Hours]]</f>
        <v>0.44069993519118605</v>
      </c>
      <c r="I3614" s="3">
        <v>11.22304347826087</v>
      </c>
      <c r="J3614" s="3">
        <v>0</v>
      </c>
      <c r="K3614" s="5">
        <f>Table13[[#This Row],[LPN Hours Contract]]/Table13[[#This Row],[LPN Hours]]</f>
        <v>0</v>
      </c>
      <c r="L3614" s="3">
        <v>17.726086956521737</v>
      </c>
      <c r="M3614" s="3">
        <v>0</v>
      </c>
      <c r="N3614" s="5">
        <f>Table13[[#This Row],[CNA Hours Contract]]/Table13[[#This Row],[CNA Hours]]</f>
        <v>0</v>
      </c>
      <c r="O3614" s="29">
        <v>165381</v>
      </c>
      <c r="P3614"/>
    </row>
    <row r="3615" spans="1:16" x14ac:dyDescent="0.3">
      <c r="A3615" t="s">
        <v>4808</v>
      </c>
      <c r="B3615" t="s">
        <v>5391</v>
      </c>
      <c r="C3615" t="s">
        <v>5392</v>
      </c>
      <c r="D3615" t="s">
        <v>5201</v>
      </c>
      <c r="E3615" s="3">
        <v>31.554347826086957</v>
      </c>
      <c r="F3615" s="3">
        <v>18.839673913043477</v>
      </c>
      <c r="G3615" s="3">
        <v>0</v>
      </c>
      <c r="H3615" s="5">
        <f>Table13[[#This Row],[RN Hours Contract]]/Table13[[#This Row],[RN Hours]]</f>
        <v>0</v>
      </c>
      <c r="I3615" s="3">
        <v>13.847826086956522</v>
      </c>
      <c r="J3615" s="3">
        <v>0</v>
      </c>
      <c r="K3615" s="5">
        <f>Table13[[#This Row],[LPN Hours Contract]]/Table13[[#This Row],[LPN Hours]]</f>
        <v>0</v>
      </c>
      <c r="L3615" s="3">
        <v>85.221304347826077</v>
      </c>
      <c r="M3615" s="3">
        <v>0</v>
      </c>
      <c r="N3615" s="5">
        <f>Table13[[#This Row],[CNA Hours Contract]]/Table13[[#This Row],[CNA Hours]]</f>
        <v>0</v>
      </c>
      <c r="O3615" s="29">
        <v>165418</v>
      </c>
      <c r="P3615"/>
    </row>
    <row r="3616" spans="1:16" x14ac:dyDescent="0.3">
      <c r="A3616" t="s">
        <v>4808</v>
      </c>
      <c r="B3616" t="s">
        <v>5393</v>
      </c>
      <c r="C3616" t="s">
        <v>5394</v>
      </c>
      <c r="D3616" t="s">
        <v>5135</v>
      </c>
      <c r="E3616" s="3">
        <v>63.880434782608695</v>
      </c>
      <c r="F3616" s="3">
        <v>19.565978260869553</v>
      </c>
      <c r="G3616" s="3">
        <v>0</v>
      </c>
      <c r="H3616" s="5">
        <f>Table13[[#This Row],[RN Hours Contract]]/Table13[[#This Row],[RN Hours]]</f>
        <v>0</v>
      </c>
      <c r="I3616" s="3">
        <v>33.217500000000001</v>
      </c>
      <c r="J3616" s="3">
        <v>0</v>
      </c>
      <c r="K3616" s="5">
        <f>Table13[[#This Row],[LPN Hours Contract]]/Table13[[#This Row],[LPN Hours]]</f>
        <v>0</v>
      </c>
      <c r="L3616" s="3">
        <v>160.97434782608696</v>
      </c>
      <c r="M3616" s="3">
        <v>9.9021739130434785</v>
      </c>
      <c r="N3616" s="5">
        <f>Table13[[#This Row],[CNA Hours Contract]]/Table13[[#This Row],[CNA Hours]]</f>
        <v>6.1513986835601678E-2</v>
      </c>
      <c r="O3616" s="29">
        <v>165157</v>
      </c>
      <c r="P3616"/>
    </row>
    <row r="3617" spans="1:16" x14ac:dyDescent="0.3">
      <c r="A3617" t="s">
        <v>4808</v>
      </c>
      <c r="B3617" t="s">
        <v>5395</v>
      </c>
      <c r="C3617" t="s">
        <v>5396</v>
      </c>
      <c r="D3617" t="s">
        <v>632</v>
      </c>
      <c r="E3617" s="3">
        <v>63.5</v>
      </c>
      <c r="F3617" s="3">
        <v>41.814239130434778</v>
      </c>
      <c r="G3617" s="3">
        <v>0</v>
      </c>
      <c r="H3617" s="5">
        <f>Table13[[#This Row],[RN Hours Contract]]/Table13[[#This Row],[RN Hours]]</f>
        <v>0</v>
      </c>
      <c r="I3617" s="3">
        <v>39.462608695652172</v>
      </c>
      <c r="J3617" s="3">
        <v>0</v>
      </c>
      <c r="K3617" s="5">
        <f>Table13[[#This Row],[LPN Hours Contract]]/Table13[[#This Row],[LPN Hours]]</f>
        <v>0</v>
      </c>
      <c r="L3617" s="3">
        <v>180.00456521739127</v>
      </c>
      <c r="M3617" s="3">
        <v>60.5</v>
      </c>
      <c r="N3617" s="5">
        <f>Table13[[#This Row],[CNA Hours Contract]]/Table13[[#This Row],[CNA Hours]]</f>
        <v>0.33610258677014238</v>
      </c>
      <c r="O3617" s="29">
        <v>165550</v>
      </c>
      <c r="P3617"/>
    </row>
    <row r="3618" spans="1:16" x14ac:dyDescent="0.3">
      <c r="A3618" t="s">
        <v>4808</v>
      </c>
      <c r="B3618" t="s">
        <v>5397</v>
      </c>
      <c r="C3618" t="s">
        <v>5243</v>
      </c>
      <c r="D3618" t="s">
        <v>53</v>
      </c>
      <c r="E3618" s="3">
        <v>49.695652173913047</v>
      </c>
      <c r="F3618" s="3">
        <v>20.436521739130445</v>
      </c>
      <c r="G3618" s="3">
        <v>0</v>
      </c>
      <c r="H3618" s="5">
        <f>Table13[[#This Row],[RN Hours Contract]]/Table13[[#This Row],[RN Hours]]</f>
        <v>0</v>
      </c>
      <c r="I3618" s="3">
        <v>40.968478260869567</v>
      </c>
      <c r="J3618" s="3">
        <v>0</v>
      </c>
      <c r="K3618" s="5">
        <f>Table13[[#This Row],[LPN Hours Contract]]/Table13[[#This Row],[LPN Hours]]</f>
        <v>0</v>
      </c>
      <c r="L3618" s="3">
        <v>77.479673913043484</v>
      </c>
      <c r="M3618" s="3">
        <v>0</v>
      </c>
      <c r="N3618" s="5">
        <f>Table13[[#This Row],[CNA Hours Contract]]/Table13[[#This Row],[CNA Hours]]</f>
        <v>0</v>
      </c>
      <c r="O3618" s="29" t="s">
        <v>21384</v>
      </c>
      <c r="P3618"/>
    </row>
    <row r="3619" spans="1:16" x14ac:dyDescent="0.3">
      <c r="A3619" t="s">
        <v>4808</v>
      </c>
      <c r="B3619" t="s">
        <v>5398</v>
      </c>
      <c r="C3619" t="s">
        <v>603</v>
      </c>
      <c r="D3619" t="s">
        <v>160</v>
      </c>
      <c r="E3619" s="3">
        <v>87.554347826086953</v>
      </c>
      <c r="F3619" s="3">
        <v>28.300000000000004</v>
      </c>
      <c r="G3619" s="3">
        <v>0</v>
      </c>
      <c r="H3619" s="5">
        <f>Table13[[#This Row],[RN Hours Contract]]/Table13[[#This Row],[RN Hours]]</f>
        <v>0</v>
      </c>
      <c r="I3619" s="3">
        <v>52.682608695652178</v>
      </c>
      <c r="J3619" s="3">
        <v>0</v>
      </c>
      <c r="K3619" s="5">
        <f>Table13[[#This Row],[LPN Hours Contract]]/Table13[[#This Row],[LPN Hours]]</f>
        <v>0</v>
      </c>
      <c r="L3619" s="3">
        <v>146.11978260869566</v>
      </c>
      <c r="M3619" s="3">
        <v>0</v>
      </c>
      <c r="N3619" s="5">
        <f>Table13[[#This Row],[CNA Hours Contract]]/Table13[[#This Row],[CNA Hours]]</f>
        <v>0</v>
      </c>
      <c r="O3619" s="29">
        <v>165293</v>
      </c>
      <c r="P3619"/>
    </row>
    <row r="3620" spans="1:16" x14ac:dyDescent="0.3">
      <c r="A3620" t="s">
        <v>4808</v>
      </c>
      <c r="B3620" t="s">
        <v>5399</v>
      </c>
      <c r="C3620" t="s">
        <v>4976</v>
      </c>
      <c r="D3620" t="s">
        <v>4036</v>
      </c>
      <c r="E3620" s="3">
        <v>61.25</v>
      </c>
      <c r="F3620" s="3">
        <v>38.771739130434781</v>
      </c>
      <c r="G3620" s="3">
        <v>0.77173913043478259</v>
      </c>
      <c r="H3620" s="5">
        <f>Table13[[#This Row],[RN Hours Contract]]/Table13[[#This Row],[RN Hours]]</f>
        <v>1.9904681805438744E-2</v>
      </c>
      <c r="I3620" s="3">
        <v>10.489130434782609</v>
      </c>
      <c r="J3620" s="3">
        <v>3.25</v>
      </c>
      <c r="K3620" s="5">
        <f>Table13[[#This Row],[LPN Hours Contract]]/Table13[[#This Row],[LPN Hours]]</f>
        <v>0.30984455958549223</v>
      </c>
      <c r="L3620" s="3">
        <v>149.04978260869566</v>
      </c>
      <c r="M3620" s="3">
        <v>6.7119565217391308</v>
      </c>
      <c r="N3620" s="5">
        <f>Table13[[#This Row],[CNA Hours Contract]]/Table13[[#This Row],[CNA Hours]]</f>
        <v>4.5031642477199769E-2</v>
      </c>
      <c r="O3620" s="29">
        <v>165411</v>
      </c>
      <c r="P3620"/>
    </row>
    <row r="3621" spans="1:16" x14ac:dyDescent="0.3">
      <c r="A3621" t="s">
        <v>4808</v>
      </c>
      <c r="B3621" t="s">
        <v>5400</v>
      </c>
      <c r="C3621" t="s">
        <v>4840</v>
      </c>
      <c r="D3621" t="s">
        <v>35</v>
      </c>
      <c r="E3621" s="3">
        <v>64.815217391304344</v>
      </c>
      <c r="F3621" s="3">
        <v>23.649456521739125</v>
      </c>
      <c r="G3621" s="3">
        <v>0</v>
      </c>
      <c r="H3621" s="5">
        <f>Table13[[#This Row],[RN Hours Contract]]/Table13[[#This Row],[RN Hours]]</f>
        <v>0</v>
      </c>
      <c r="I3621" s="3">
        <v>44.373913043478261</v>
      </c>
      <c r="J3621" s="3">
        <v>0</v>
      </c>
      <c r="K3621" s="5">
        <f>Table13[[#This Row],[LPN Hours Contract]]/Table13[[#This Row],[LPN Hours]]</f>
        <v>0</v>
      </c>
      <c r="L3621" s="3">
        <v>126.82728260869565</v>
      </c>
      <c r="M3621" s="3">
        <v>0</v>
      </c>
      <c r="N3621" s="5">
        <f>Table13[[#This Row],[CNA Hours Contract]]/Table13[[#This Row],[CNA Hours]]</f>
        <v>0</v>
      </c>
      <c r="O3621" s="29">
        <v>165209</v>
      </c>
      <c r="P3621"/>
    </row>
    <row r="3622" spans="1:16" x14ac:dyDescent="0.3">
      <c r="A3622" t="s">
        <v>4808</v>
      </c>
      <c r="B3622" t="s">
        <v>5401</v>
      </c>
      <c r="C3622" t="s">
        <v>5402</v>
      </c>
      <c r="D3622" t="s">
        <v>296</v>
      </c>
      <c r="E3622" s="3">
        <v>49.413043478260867</v>
      </c>
      <c r="F3622" s="3">
        <v>27.791847826086954</v>
      </c>
      <c r="G3622" s="3">
        <v>0</v>
      </c>
      <c r="H3622" s="5">
        <f>Table13[[#This Row],[RN Hours Contract]]/Table13[[#This Row],[RN Hours]]</f>
        <v>0</v>
      </c>
      <c r="I3622" s="3">
        <v>10.632173913043477</v>
      </c>
      <c r="J3622" s="3">
        <v>8.6956521739130432E-2</v>
      </c>
      <c r="K3622" s="5">
        <f>Table13[[#This Row],[LPN Hours Contract]]/Table13[[#This Row],[LPN Hours]]</f>
        <v>8.1786210844851572E-3</v>
      </c>
      <c r="L3622" s="3">
        <v>79.78597826086957</v>
      </c>
      <c r="M3622" s="3">
        <v>6.9347826086956523</v>
      </c>
      <c r="N3622" s="5">
        <f>Table13[[#This Row],[CNA Hours Contract]]/Table13[[#This Row],[CNA Hours]]</f>
        <v>8.6917310031865133E-2</v>
      </c>
      <c r="O3622" s="29">
        <v>165591</v>
      </c>
      <c r="P3622"/>
    </row>
    <row r="3623" spans="1:16" x14ac:dyDescent="0.3">
      <c r="A3623" t="s">
        <v>4808</v>
      </c>
      <c r="B3623" t="s">
        <v>5403</v>
      </c>
      <c r="C3623" t="s">
        <v>4827</v>
      </c>
      <c r="D3623" t="s">
        <v>481</v>
      </c>
      <c r="E3623" s="3">
        <v>63.619565217391305</v>
      </c>
      <c r="F3623" s="3">
        <v>38.541847826086958</v>
      </c>
      <c r="G3623" s="3">
        <v>0</v>
      </c>
      <c r="H3623" s="5">
        <f>Table13[[#This Row],[RN Hours Contract]]/Table13[[#This Row],[RN Hours]]</f>
        <v>0</v>
      </c>
      <c r="I3623" s="3">
        <v>33.290652173913038</v>
      </c>
      <c r="J3623" s="3">
        <v>2.3695652173913042</v>
      </c>
      <c r="K3623" s="5">
        <f>Table13[[#This Row],[LPN Hours Contract]]/Table13[[#This Row],[LPN Hours]]</f>
        <v>7.1178095430888683E-2</v>
      </c>
      <c r="L3623" s="3">
        <v>176.98</v>
      </c>
      <c r="M3623" s="3">
        <v>0</v>
      </c>
      <c r="N3623" s="5">
        <f>Table13[[#This Row],[CNA Hours Contract]]/Table13[[#This Row],[CNA Hours]]</f>
        <v>0</v>
      </c>
      <c r="O3623" s="29" t="s">
        <v>21373</v>
      </c>
      <c r="P3623"/>
    </row>
    <row r="3624" spans="1:16" x14ac:dyDescent="0.3">
      <c r="A3624" t="s">
        <v>4808</v>
      </c>
      <c r="B3624" t="s">
        <v>5404</v>
      </c>
      <c r="C3624" t="s">
        <v>5225</v>
      </c>
      <c r="D3624" t="s">
        <v>4908</v>
      </c>
      <c r="E3624" s="3">
        <v>48.054347826086953</v>
      </c>
      <c r="F3624" s="3">
        <v>45.808152173913051</v>
      </c>
      <c r="G3624" s="3">
        <v>0</v>
      </c>
      <c r="H3624" s="5">
        <f>Table13[[#This Row],[RN Hours Contract]]/Table13[[#This Row],[RN Hours]]</f>
        <v>0</v>
      </c>
      <c r="I3624" s="3">
        <v>23.122934782608695</v>
      </c>
      <c r="J3624" s="3">
        <v>3.7717391304347827</v>
      </c>
      <c r="K3624" s="5">
        <f>Table13[[#This Row],[LPN Hours Contract]]/Table13[[#This Row],[LPN Hours]]</f>
        <v>0.16311680009025484</v>
      </c>
      <c r="L3624" s="3">
        <v>138.56239130434781</v>
      </c>
      <c r="M3624" s="3">
        <v>0</v>
      </c>
      <c r="N3624" s="5">
        <f>Table13[[#This Row],[CNA Hours Contract]]/Table13[[#This Row],[CNA Hours]]</f>
        <v>0</v>
      </c>
      <c r="O3624" s="29">
        <v>165480</v>
      </c>
      <c r="P3624"/>
    </row>
    <row r="3625" spans="1:16" x14ac:dyDescent="0.3">
      <c r="A3625" t="s">
        <v>4808</v>
      </c>
      <c r="B3625" t="s">
        <v>5405</v>
      </c>
      <c r="C3625" t="s">
        <v>5196</v>
      </c>
      <c r="D3625" t="s">
        <v>116</v>
      </c>
      <c r="E3625" s="3">
        <v>67.880434782608702</v>
      </c>
      <c r="F3625" s="3">
        <v>41.609347826086946</v>
      </c>
      <c r="G3625" s="3">
        <v>0</v>
      </c>
      <c r="H3625" s="5">
        <f>Table13[[#This Row],[RN Hours Contract]]/Table13[[#This Row],[RN Hours]]</f>
        <v>0</v>
      </c>
      <c r="I3625" s="3">
        <v>29.331195652173911</v>
      </c>
      <c r="J3625" s="3">
        <v>0</v>
      </c>
      <c r="K3625" s="5">
        <f>Table13[[#This Row],[LPN Hours Contract]]/Table13[[#This Row],[LPN Hours]]</f>
        <v>0</v>
      </c>
      <c r="L3625" s="3">
        <v>206.71499999999997</v>
      </c>
      <c r="M3625" s="3">
        <v>0</v>
      </c>
      <c r="N3625" s="5">
        <f>Table13[[#This Row],[CNA Hours Contract]]/Table13[[#This Row],[CNA Hours]]</f>
        <v>0</v>
      </c>
      <c r="O3625" s="29">
        <v>165484</v>
      </c>
      <c r="P3625"/>
    </row>
    <row r="3626" spans="1:16" x14ac:dyDescent="0.3">
      <c r="A3626" t="s">
        <v>4808</v>
      </c>
      <c r="B3626" t="s">
        <v>5406</v>
      </c>
      <c r="C3626" t="s">
        <v>4962</v>
      </c>
      <c r="D3626" t="s">
        <v>4963</v>
      </c>
      <c r="E3626" s="3">
        <v>22.956521739130434</v>
      </c>
      <c r="F3626" s="3">
        <v>27.304347826086957</v>
      </c>
      <c r="G3626" s="3">
        <v>0.17391304347826086</v>
      </c>
      <c r="H3626" s="5">
        <f>Table13[[#This Row],[RN Hours Contract]]/Table13[[#This Row],[RN Hours]]</f>
        <v>6.3694267515923561E-3</v>
      </c>
      <c r="I3626" s="3">
        <v>36.179021739130434</v>
      </c>
      <c r="J3626" s="3">
        <v>0.86956521739130432</v>
      </c>
      <c r="K3626" s="5">
        <f>Table13[[#This Row],[LPN Hours Contract]]/Table13[[#This Row],[LPN Hours]]</f>
        <v>2.4035067162990805E-2</v>
      </c>
      <c r="L3626" s="3">
        <v>52.290760869565219</v>
      </c>
      <c r="M3626" s="3">
        <v>4.2581521739130439</v>
      </c>
      <c r="N3626" s="5">
        <f>Table13[[#This Row],[CNA Hours Contract]]/Table13[[#This Row],[CNA Hours]]</f>
        <v>8.143220911500286E-2</v>
      </c>
      <c r="O3626" s="29">
        <v>165389</v>
      </c>
      <c r="P3626"/>
    </row>
    <row r="3627" spans="1:16" x14ac:dyDescent="0.3">
      <c r="A3627" t="s">
        <v>4808</v>
      </c>
      <c r="B3627" t="s">
        <v>5407</v>
      </c>
      <c r="C3627" t="s">
        <v>5408</v>
      </c>
      <c r="D3627" t="s">
        <v>5031</v>
      </c>
      <c r="E3627" s="3">
        <v>23.010869565217391</v>
      </c>
      <c r="F3627" s="3">
        <v>5.5923913043478262</v>
      </c>
      <c r="G3627" s="3">
        <v>0</v>
      </c>
      <c r="H3627" s="5">
        <f>Table13[[#This Row],[RN Hours Contract]]/Table13[[#This Row],[RN Hours]]</f>
        <v>0</v>
      </c>
      <c r="I3627" s="3">
        <v>23.048913043478262</v>
      </c>
      <c r="J3627" s="3">
        <v>0.2608695652173913</v>
      </c>
      <c r="K3627" s="5">
        <f>Table13[[#This Row],[LPN Hours Contract]]/Table13[[#This Row],[LPN Hours]]</f>
        <v>1.1318085357227068E-2</v>
      </c>
      <c r="L3627" s="3">
        <v>37.600543478260867</v>
      </c>
      <c r="M3627" s="3">
        <v>1.875</v>
      </c>
      <c r="N3627" s="5">
        <f>Table13[[#This Row],[CNA Hours Contract]]/Table13[[#This Row],[CNA Hours]]</f>
        <v>4.9866300498663009E-2</v>
      </c>
      <c r="O3627" s="29">
        <v>165438</v>
      </c>
      <c r="P3627"/>
    </row>
    <row r="3628" spans="1:16" x14ac:dyDescent="0.3">
      <c r="A3628" t="s">
        <v>4808</v>
      </c>
      <c r="B3628" t="s">
        <v>5409</v>
      </c>
      <c r="C3628" t="s">
        <v>5410</v>
      </c>
      <c r="D3628" t="s">
        <v>35</v>
      </c>
      <c r="E3628" s="3">
        <v>18.076086956521738</v>
      </c>
      <c r="F3628" s="3">
        <v>18.577934782608693</v>
      </c>
      <c r="G3628" s="3">
        <v>2.7173913043478262</v>
      </c>
      <c r="H3628" s="5">
        <f>Table13[[#This Row],[RN Hours Contract]]/Table13[[#This Row],[RN Hours]]</f>
        <v>0.14626982687503293</v>
      </c>
      <c r="I3628" s="3">
        <v>7.6273913043478263</v>
      </c>
      <c r="J3628" s="3">
        <v>2.7608695652173911</v>
      </c>
      <c r="K3628" s="5">
        <f>Table13[[#This Row],[LPN Hours Contract]]/Table13[[#This Row],[LPN Hours]]</f>
        <v>0.36196773641908453</v>
      </c>
      <c r="L3628" s="3">
        <v>33.015978260869566</v>
      </c>
      <c r="M3628" s="3">
        <v>0.28804347826086957</v>
      </c>
      <c r="N3628" s="5">
        <f>Table13[[#This Row],[CNA Hours Contract]]/Table13[[#This Row],[CNA Hours]]</f>
        <v>8.7243660019687436E-3</v>
      </c>
      <c r="O3628" s="29">
        <v>165390</v>
      </c>
      <c r="P3628"/>
    </row>
    <row r="3629" spans="1:16" x14ac:dyDescent="0.3">
      <c r="A3629" t="s">
        <v>4808</v>
      </c>
      <c r="B3629" t="s">
        <v>5411</v>
      </c>
      <c r="C3629" t="s">
        <v>4888</v>
      </c>
      <c r="D3629" t="s">
        <v>4889</v>
      </c>
      <c r="E3629" s="3">
        <v>185.69565217391303</v>
      </c>
      <c r="F3629" s="3">
        <v>133.08500000000001</v>
      </c>
      <c r="G3629" s="3">
        <v>0</v>
      </c>
      <c r="H3629" s="5">
        <f>Table13[[#This Row],[RN Hours Contract]]/Table13[[#This Row],[RN Hours]]</f>
        <v>0</v>
      </c>
      <c r="I3629" s="3">
        <v>76.671195652173907</v>
      </c>
      <c r="J3629" s="3">
        <v>0</v>
      </c>
      <c r="K3629" s="5">
        <f>Table13[[#This Row],[LPN Hours Contract]]/Table13[[#This Row],[LPN Hours]]</f>
        <v>0</v>
      </c>
      <c r="L3629" s="3">
        <v>364.6603260869565</v>
      </c>
      <c r="M3629" s="3">
        <v>0</v>
      </c>
      <c r="N3629" s="5">
        <f>Table13[[#This Row],[CNA Hours Contract]]/Table13[[#This Row],[CNA Hours]]</f>
        <v>0</v>
      </c>
      <c r="O3629" s="29">
        <v>165471</v>
      </c>
      <c r="P3629"/>
    </row>
    <row r="3630" spans="1:16" x14ac:dyDescent="0.3">
      <c r="A3630" t="s">
        <v>4808</v>
      </c>
      <c r="B3630" t="s">
        <v>5412</v>
      </c>
      <c r="C3630" t="s">
        <v>5366</v>
      </c>
      <c r="D3630" t="s">
        <v>4820</v>
      </c>
      <c r="E3630" s="3">
        <v>51.934782608695649</v>
      </c>
      <c r="F3630" s="3">
        <v>19.468043478260871</v>
      </c>
      <c r="G3630" s="3">
        <v>0</v>
      </c>
      <c r="H3630" s="5">
        <f>Table13[[#This Row],[RN Hours Contract]]/Table13[[#This Row],[RN Hours]]</f>
        <v>0</v>
      </c>
      <c r="I3630" s="3">
        <v>28.284673913043481</v>
      </c>
      <c r="J3630" s="3">
        <v>0</v>
      </c>
      <c r="K3630" s="5">
        <f>Table13[[#This Row],[LPN Hours Contract]]/Table13[[#This Row],[LPN Hours]]</f>
        <v>0</v>
      </c>
      <c r="L3630" s="3">
        <v>158.83869565217393</v>
      </c>
      <c r="M3630" s="3">
        <v>13.494565217391305</v>
      </c>
      <c r="N3630" s="5">
        <f>Table13[[#This Row],[CNA Hours Contract]]/Table13[[#This Row],[CNA Hours]]</f>
        <v>8.4957668293510771E-2</v>
      </c>
      <c r="O3630" s="29" t="s">
        <v>21377</v>
      </c>
      <c r="P3630"/>
    </row>
    <row r="3631" spans="1:16" x14ac:dyDescent="0.3">
      <c r="A3631" t="s">
        <v>4808</v>
      </c>
      <c r="B3631" t="s">
        <v>5413</v>
      </c>
      <c r="C3631" t="s">
        <v>3014</v>
      </c>
      <c r="D3631" t="s">
        <v>4036</v>
      </c>
      <c r="E3631" s="3">
        <v>39.902173913043477</v>
      </c>
      <c r="F3631" s="3">
        <v>17.184782608695659</v>
      </c>
      <c r="G3631" s="3">
        <v>0.44565217391304346</v>
      </c>
      <c r="H3631" s="5">
        <f>Table13[[#This Row],[RN Hours Contract]]/Table13[[#This Row],[RN Hours]]</f>
        <v>2.5932953826691956E-2</v>
      </c>
      <c r="I3631" s="3">
        <v>18.513369565217392</v>
      </c>
      <c r="J3631" s="3">
        <v>0</v>
      </c>
      <c r="K3631" s="5">
        <f>Table13[[#This Row],[LPN Hours Contract]]/Table13[[#This Row],[LPN Hours]]</f>
        <v>0</v>
      </c>
      <c r="L3631" s="3">
        <v>65.88</v>
      </c>
      <c r="M3631" s="3">
        <v>18.408369565217392</v>
      </c>
      <c r="N3631" s="5">
        <f>Table13[[#This Row],[CNA Hours Contract]]/Table13[[#This Row],[CNA Hours]]</f>
        <v>0.27942273171246801</v>
      </c>
      <c r="O3631" s="29">
        <v>165270</v>
      </c>
      <c r="P3631"/>
    </row>
    <row r="3632" spans="1:16" x14ac:dyDescent="0.3">
      <c r="A3632" t="s">
        <v>4808</v>
      </c>
      <c r="B3632" t="s">
        <v>5414</v>
      </c>
      <c r="C3632" t="s">
        <v>5415</v>
      </c>
      <c r="D3632" t="s">
        <v>4167</v>
      </c>
      <c r="E3632" s="3">
        <v>15</v>
      </c>
      <c r="F3632" s="3">
        <v>8.9416304347826081</v>
      </c>
      <c r="G3632" s="3">
        <v>3.4347826086956523</v>
      </c>
      <c r="H3632" s="5">
        <f>Table13[[#This Row],[RN Hours Contract]]/Table13[[#This Row],[RN Hours]]</f>
        <v>0.38413381471621511</v>
      </c>
      <c r="I3632" s="3">
        <v>13.741847826086957</v>
      </c>
      <c r="J3632" s="3">
        <v>2.4347826086956523</v>
      </c>
      <c r="K3632" s="5">
        <f>Table13[[#This Row],[LPN Hours Contract]]/Table13[[#This Row],[LPN Hours]]</f>
        <v>0.17718014633181728</v>
      </c>
      <c r="L3632" s="3">
        <v>33.733478260869568</v>
      </c>
      <c r="M3632" s="3">
        <v>0</v>
      </c>
      <c r="N3632" s="5">
        <f>Table13[[#This Row],[CNA Hours Contract]]/Table13[[#This Row],[CNA Hours]]</f>
        <v>0</v>
      </c>
      <c r="O3632" s="29">
        <v>165135</v>
      </c>
      <c r="P3632"/>
    </row>
    <row r="3633" spans="1:16" x14ac:dyDescent="0.3">
      <c r="A3633" t="s">
        <v>4808</v>
      </c>
      <c r="B3633" t="s">
        <v>5416</v>
      </c>
      <c r="C3633" t="s">
        <v>1543</v>
      </c>
      <c r="D3633" t="s">
        <v>58</v>
      </c>
      <c r="E3633" s="3">
        <v>64.173913043478265</v>
      </c>
      <c r="F3633" s="3">
        <v>41.921195652173914</v>
      </c>
      <c r="G3633" s="3">
        <v>0</v>
      </c>
      <c r="H3633" s="5">
        <f>Table13[[#This Row],[RN Hours Contract]]/Table13[[#This Row],[RN Hours]]</f>
        <v>0</v>
      </c>
      <c r="I3633" s="3">
        <v>21.839673913043477</v>
      </c>
      <c r="J3633" s="3">
        <v>0</v>
      </c>
      <c r="K3633" s="5">
        <f>Table13[[#This Row],[LPN Hours Contract]]/Table13[[#This Row],[LPN Hours]]</f>
        <v>0</v>
      </c>
      <c r="L3633" s="3">
        <v>97.173804347826078</v>
      </c>
      <c r="M3633" s="3">
        <v>0</v>
      </c>
      <c r="N3633" s="5">
        <f>Table13[[#This Row],[CNA Hours Contract]]/Table13[[#This Row],[CNA Hours]]</f>
        <v>0</v>
      </c>
      <c r="O3633" s="29">
        <v>165602</v>
      </c>
      <c r="P3633"/>
    </row>
    <row r="3634" spans="1:16" x14ac:dyDescent="0.3">
      <c r="A3634" t="s">
        <v>4808</v>
      </c>
      <c r="B3634" t="s">
        <v>5417</v>
      </c>
      <c r="C3634" t="s">
        <v>5418</v>
      </c>
      <c r="D3634" t="s">
        <v>5333</v>
      </c>
      <c r="E3634" s="3">
        <v>47.369565217391305</v>
      </c>
      <c r="F3634" s="3">
        <v>23.864891304347829</v>
      </c>
      <c r="G3634" s="3">
        <v>0</v>
      </c>
      <c r="H3634" s="5">
        <f>Table13[[#This Row],[RN Hours Contract]]/Table13[[#This Row],[RN Hours]]</f>
        <v>0</v>
      </c>
      <c r="I3634" s="3">
        <v>7.5079347826086957</v>
      </c>
      <c r="J3634" s="3">
        <v>0</v>
      </c>
      <c r="K3634" s="5">
        <f>Table13[[#This Row],[LPN Hours Contract]]/Table13[[#This Row],[LPN Hours]]</f>
        <v>0</v>
      </c>
      <c r="L3634" s="3">
        <v>98.719565217391306</v>
      </c>
      <c r="M3634" s="3">
        <v>0</v>
      </c>
      <c r="N3634" s="5">
        <f>Table13[[#This Row],[CNA Hours Contract]]/Table13[[#This Row],[CNA Hours]]</f>
        <v>0</v>
      </c>
      <c r="O3634" s="29">
        <v>165462</v>
      </c>
      <c r="P3634"/>
    </row>
    <row r="3635" spans="1:16" x14ac:dyDescent="0.3">
      <c r="A3635" t="s">
        <v>4808</v>
      </c>
      <c r="B3635" t="s">
        <v>5419</v>
      </c>
      <c r="C3635" t="s">
        <v>5420</v>
      </c>
      <c r="D3635" t="s">
        <v>50</v>
      </c>
      <c r="E3635" s="3">
        <v>16.782608695652176</v>
      </c>
      <c r="F3635" s="3">
        <v>3.4616304347826086</v>
      </c>
      <c r="G3635" s="3">
        <v>0</v>
      </c>
      <c r="H3635" s="5">
        <f>Table13[[#This Row],[RN Hours Contract]]/Table13[[#This Row],[RN Hours]]</f>
        <v>0</v>
      </c>
      <c r="I3635" s="3">
        <v>21.982934782608698</v>
      </c>
      <c r="J3635" s="3">
        <v>21.206521739130434</v>
      </c>
      <c r="K3635" s="5">
        <f>Table13[[#This Row],[LPN Hours Contract]]/Table13[[#This Row],[LPN Hours]]</f>
        <v>0.96468110144726871</v>
      </c>
      <c r="L3635" s="3">
        <v>32.654347826086955</v>
      </c>
      <c r="M3635" s="3">
        <v>24.147065217391308</v>
      </c>
      <c r="N3635" s="5">
        <f>Table13[[#This Row],[CNA Hours Contract]]/Table13[[#This Row],[CNA Hours]]</f>
        <v>0.73947473537048147</v>
      </c>
      <c r="O3635" s="29">
        <v>165284</v>
      </c>
      <c r="P3635"/>
    </row>
    <row r="3636" spans="1:16" x14ac:dyDescent="0.3">
      <c r="A3636" t="s">
        <v>4808</v>
      </c>
      <c r="B3636" t="s">
        <v>5421</v>
      </c>
      <c r="C3636" t="s">
        <v>5241</v>
      </c>
      <c r="D3636" t="s">
        <v>766</v>
      </c>
      <c r="E3636" s="3">
        <v>65.836956521739125</v>
      </c>
      <c r="F3636" s="3">
        <v>30.731956521739129</v>
      </c>
      <c r="G3636" s="3">
        <v>9.5434782608695645</v>
      </c>
      <c r="H3636" s="5">
        <f>Table13[[#This Row],[RN Hours Contract]]/Table13[[#This Row],[RN Hours]]</f>
        <v>0.31053923475775819</v>
      </c>
      <c r="I3636" s="3">
        <v>37.627499999999998</v>
      </c>
      <c r="J3636" s="3">
        <v>4.3586956521739131</v>
      </c>
      <c r="K3636" s="5">
        <f>Table13[[#This Row],[LPN Hours Contract]]/Table13[[#This Row],[LPN Hours]]</f>
        <v>0.11583803473985552</v>
      </c>
      <c r="L3636" s="3">
        <v>133.50163043478261</v>
      </c>
      <c r="M3636" s="3">
        <v>87.317717391304328</v>
      </c>
      <c r="N3636" s="5">
        <f>Table13[[#This Row],[CNA Hours Contract]]/Table13[[#This Row],[CNA Hours]]</f>
        <v>0.65405731081284613</v>
      </c>
      <c r="O3636" s="29">
        <v>165441</v>
      </c>
      <c r="P3636"/>
    </row>
    <row r="3637" spans="1:16" x14ac:dyDescent="0.3">
      <c r="A3637" t="s">
        <v>4808</v>
      </c>
      <c r="B3637" t="s">
        <v>5422</v>
      </c>
      <c r="C3637" t="s">
        <v>5423</v>
      </c>
      <c r="D3637" t="s">
        <v>5333</v>
      </c>
      <c r="E3637" s="3">
        <v>28.673913043478262</v>
      </c>
      <c r="F3637" s="3">
        <v>4.6413043478260869</v>
      </c>
      <c r="G3637" s="3">
        <v>1.3478260869565217</v>
      </c>
      <c r="H3637" s="5">
        <f>Table13[[#This Row],[RN Hours Contract]]/Table13[[#This Row],[RN Hours]]</f>
        <v>0.29039812646370022</v>
      </c>
      <c r="I3637" s="3">
        <v>0</v>
      </c>
      <c r="J3637" s="3">
        <v>0</v>
      </c>
      <c r="K3637" s="5" t="s">
        <v>21585</v>
      </c>
      <c r="L3637" s="3">
        <v>54.633586956521739</v>
      </c>
      <c r="M3637" s="3">
        <v>27.356413043478259</v>
      </c>
      <c r="N3637" s="5">
        <f>Table13[[#This Row],[CNA Hours Contract]]/Table13[[#This Row],[CNA Hours]]</f>
        <v>0.5007251869669278</v>
      </c>
      <c r="O3637" s="29">
        <v>165515</v>
      </c>
      <c r="P3637"/>
    </row>
    <row r="3638" spans="1:16" x14ac:dyDescent="0.3">
      <c r="A3638" t="s">
        <v>4808</v>
      </c>
      <c r="B3638" t="s">
        <v>5424</v>
      </c>
      <c r="C3638" t="s">
        <v>5425</v>
      </c>
      <c r="D3638" t="s">
        <v>5333</v>
      </c>
      <c r="E3638" s="3">
        <v>42.065217391304351</v>
      </c>
      <c r="F3638" s="3">
        <v>15.010652173913046</v>
      </c>
      <c r="G3638" s="3">
        <v>0</v>
      </c>
      <c r="H3638" s="5">
        <f>Table13[[#This Row],[RN Hours Contract]]/Table13[[#This Row],[RN Hours]]</f>
        <v>0</v>
      </c>
      <c r="I3638" s="3">
        <v>27.717391304347824</v>
      </c>
      <c r="J3638" s="3">
        <v>0</v>
      </c>
      <c r="K3638" s="5">
        <f>Table13[[#This Row],[LPN Hours Contract]]/Table13[[#This Row],[LPN Hours]]</f>
        <v>0</v>
      </c>
      <c r="L3638" s="3">
        <v>139.05760869565216</v>
      </c>
      <c r="M3638" s="3">
        <v>0.88586956521739135</v>
      </c>
      <c r="N3638" s="5">
        <f>Table13[[#This Row],[CNA Hours Contract]]/Table13[[#This Row],[CNA Hours]]</f>
        <v>6.3705220701460929E-3</v>
      </c>
      <c r="O3638" s="29">
        <v>165286</v>
      </c>
      <c r="P3638"/>
    </row>
    <row r="3639" spans="1:16" x14ac:dyDescent="0.3">
      <c r="A3639" t="s">
        <v>4808</v>
      </c>
      <c r="B3639" t="s">
        <v>5426</v>
      </c>
      <c r="C3639" t="s">
        <v>4851</v>
      </c>
      <c r="D3639" t="s">
        <v>4852</v>
      </c>
      <c r="E3639" s="3">
        <v>50.836956521739133</v>
      </c>
      <c r="F3639" s="3">
        <v>39.491956521739127</v>
      </c>
      <c r="G3639" s="3">
        <v>0</v>
      </c>
      <c r="H3639" s="5">
        <f>Table13[[#This Row],[RN Hours Contract]]/Table13[[#This Row],[RN Hours]]</f>
        <v>0</v>
      </c>
      <c r="I3639" s="3">
        <v>72.299239130434785</v>
      </c>
      <c r="J3639" s="3">
        <v>0</v>
      </c>
      <c r="K3639" s="5">
        <f>Table13[[#This Row],[LPN Hours Contract]]/Table13[[#This Row],[LPN Hours]]</f>
        <v>0</v>
      </c>
      <c r="L3639" s="3">
        <v>189.00402173913042</v>
      </c>
      <c r="M3639" s="3">
        <v>0</v>
      </c>
      <c r="N3639" s="5">
        <f>Table13[[#This Row],[CNA Hours Contract]]/Table13[[#This Row],[CNA Hours]]</f>
        <v>0</v>
      </c>
      <c r="O3639" s="29">
        <v>165473</v>
      </c>
      <c r="P3639"/>
    </row>
    <row r="3640" spans="1:16" x14ac:dyDescent="0.3">
      <c r="A3640" t="s">
        <v>4808</v>
      </c>
      <c r="B3640" t="s">
        <v>5427</v>
      </c>
      <c r="C3640" t="s">
        <v>197</v>
      </c>
      <c r="D3640" t="s">
        <v>273</v>
      </c>
      <c r="E3640" s="3">
        <v>27.195652173913043</v>
      </c>
      <c r="F3640" s="3">
        <v>22.817934782608695</v>
      </c>
      <c r="G3640" s="3">
        <v>0</v>
      </c>
      <c r="H3640" s="5">
        <f>Table13[[#This Row],[RN Hours Contract]]/Table13[[#This Row],[RN Hours]]</f>
        <v>0</v>
      </c>
      <c r="I3640" s="3">
        <v>8.2663043478260878</v>
      </c>
      <c r="J3640" s="3">
        <v>0</v>
      </c>
      <c r="K3640" s="5">
        <f>Table13[[#This Row],[LPN Hours Contract]]/Table13[[#This Row],[LPN Hours]]</f>
        <v>0</v>
      </c>
      <c r="L3640" s="3">
        <v>74.303478260869568</v>
      </c>
      <c r="M3640" s="3">
        <v>0.25086956521739129</v>
      </c>
      <c r="N3640" s="5">
        <f>Table13[[#This Row],[CNA Hours Contract]]/Table13[[#This Row],[CNA Hours]]</f>
        <v>3.3762829289985838E-3</v>
      </c>
      <c r="O3640" s="29">
        <v>165327</v>
      </c>
      <c r="P3640"/>
    </row>
    <row r="3641" spans="1:16" x14ac:dyDescent="0.3">
      <c r="A3641" t="s">
        <v>4808</v>
      </c>
      <c r="B3641" t="s">
        <v>5428</v>
      </c>
      <c r="C3641" t="s">
        <v>5429</v>
      </c>
      <c r="D3641" t="s">
        <v>2577</v>
      </c>
      <c r="E3641" s="3">
        <v>44.228260869565219</v>
      </c>
      <c r="F3641" s="3">
        <v>18.09771739130435</v>
      </c>
      <c r="G3641" s="3">
        <v>0</v>
      </c>
      <c r="H3641" s="5">
        <f>Table13[[#This Row],[RN Hours Contract]]/Table13[[#This Row],[RN Hours]]</f>
        <v>0</v>
      </c>
      <c r="I3641" s="3">
        <v>19.180760869565219</v>
      </c>
      <c r="J3641" s="3">
        <v>0</v>
      </c>
      <c r="K3641" s="5">
        <f>Table13[[#This Row],[LPN Hours Contract]]/Table13[[#This Row],[LPN Hours]]</f>
        <v>0</v>
      </c>
      <c r="L3641" s="3">
        <v>94.114130434782609</v>
      </c>
      <c r="M3641" s="3">
        <v>17.725543478260871</v>
      </c>
      <c r="N3641" s="5">
        <f>Table13[[#This Row],[CNA Hours Contract]]/Table13[[#This Row],[CNA Hours]]</f>
        <v>0.18834093665184501</v>
      </c>
      <c r="O3641" s="29">
        <v>165546</v>
      </c>
      <c r="P3641"/>
    </row>
    <row r="3642" spans="1:16" x14ac:dyDescent="0.3">
      <c r="A3642" t="s">
        <v>4808</v>
      </c>
      <c r="B3642" t="s">
        <v>5430</v>
      </c>
      <c r="C3642" t="s">
        <v>392</v>
      </c>
      <c r="D3642" t="s">
        <v>4963</v>
      </c>
      <c r="E3642" s="3">
        <v>33.608695652173914</v>
      </c>
      <c r="F3642" s="3">
        <v>27.675326086956517</v>
      </c>
      <c r="G3642" s="3">
        <v>0</v>
      </c>
      <c r="H3642" s="5">
        <f>Table13[[#This Row],[RN Hours Contract]]/Table13[[#This Row],[RN Hours]]</f>
        <v>0</v>
      </c>
      <c r="I3642" s="3">
        <v>6.9452173913043485</v>
      </c>
      <c r="J3642" s="3">
        <v>0</v>
      </c>
      <c r="K3642" s="5">
        <f>Table13[[#This Row],[LPN Hours Contract]]/Table13[[#This Row],[LPN Hours]]</f>
        <v>0</v>
      </c>
      <c r="L3642" s="3">
        <v>82.672717391304346</v>
      </c>
      <c r="M3642" s="3">
        <v>0</v>
      </c>
      <c r="N3642" s="5">
        <f>Table13[[#This Row],[CNA Hours Contract]]/Table13[[#This Row],[CNA Hours]]</f>
        <v>0</v>
      </c>
      <c r="O3642" s="29">
        <v>165625</v>
      </c>
      <c r="P3642"/>
    </row>
    <row r="3643" spans="1:16" x14ac:dyDescent="0.3">
      <c r="A3643" t="s">
        <v>4808</v>
      </c>
      <c r="B3643" t="s">
        <v>5431</v>
      </c>
      <c r="C3643" t="s">
        <v>685</v>
      </c>
      <c r="D3643" t="s">
        <v>5000</v>
      </c>
      <c r="E3643" s="3">
        <v>66.413043478260875</v>
      </c>
      <c r="F3643" s="3">
        <v>36.401086956521738</v>
      </c>
      <c r="G3643" s="3">
        <v>0</v>
      </c>
      <c r="H3643" s="5">
        <f>Table13[[#This Row],[RN Hours Contract]]/Table13[[#This Row],[RN Hours]]</f>
        <v>0</v>
      </c>
      <c r="I3643" s="3">
        <v>46.309782608695649</v>
      </c>
      <c r="J3643" s="3">
        <v>0</v>
      </c>
      <c r="K3643" s="5">
        <f>Table13[[#This Row],[LPN Hours Contract]]/Table13[[#This Row],[LPN Hours]]</f>
        <v>0</v>
      </c>
      <c r="L3643" s="3">
        <v>134.845</v>
      </c>
      <c r="M3643" s="3">
        <v>0</v>
      </c>
      <c r="N3643" s="5">
        <f>Table13[[#This Row],[CNA Hours Contract]]/Table13[[#This Row],[CNA Hours]]</f>
        <v>0</v>
      </c>
      <c r="O3643" s="29">
        <v>165509</v>
      </c>
      <c r="P3643"/>
    </row>
    <row r="3644" spans="1:16" x14ac:dyDescent="0.3">
      <c r="A3644" t="s">
        <v>4808</v>
      </c>
      <c r="B3644" t="s">
        <v>5432</v>
      </c>
      <c r="C3644" t="s">
        <v>5433</v>
      </c>
      <c r="D3644" t="s">
        <v>2577</v>
      </c>
      <c r="E3644" s="3">
        <v>31.608695652173914</v>
      </c>
      <c r="F3644" s="3">
        <v>13.273695652173913</v>
      </c>
      <c r="G3644" s="3">
        <v>0</v>
      </c>
      <c r="H3644" s="5">
        <f>Table13[[#This Row],[RN Hours Contract]]/Table13[[#This Row],[RN Hours]]</f>
        <v>0</v>
      </c>
      <c r="I3644" s="3">
        <v>15.901847826086957</v>
      </c>
      <c r="J3644" s="3">
        <v>5.0434782608695654</v>
      </c>
      <c r="K3644" s="5">
        <f>Table13[[#This Row],[LPN Hours Contract]]/Table13[[#This Row],[LPN Hours]]</f>
        <v>0.31716303136769725</v>
      </c>
      <c r="L3644" s="3">
        <v>75.311847826086947</v>
      </c>
      <c r="M3644" s="3">
        <v>4.706521739130435E-2</v>
      </c>
      <c r="N3644" s="5">
        <f>Table13[[#This Row],[CNA Hours Contract]]/Table13[[#This Row],[CNA Hours]]</f>
        <v>6.2493775879711758E-4</v>
      </c>
      <c r="O3644" s="29">
        <v>165474</v>
      </c>
      <c r="P3644"/>
    </row>
    <row r="3645" spans="1:16" x14ac:dyDescent="0.3">
      <c r="A3645" t="s">
        <v>4808</v>
      </c>
      <c r="B3645" t="s">
        <v>5434</v>
      </c>
      <c r="C3645" t="s">
        <v>5241</v>
      </c>
      <c r="D3645" t="s">
        <v>766</v>
      </c>
      <c r="E3645" s="3">
        <v>47.858695652173914</v>
      </c>
      <c r="F3645" s="3">
        <v>55.252608695652178</v>
      </c>
      <c r="G3645" s="3">
        <v>0.2608695652173913</v>
      </c>
      <c r="H3645" s="5">
        <f>Table13[[#This Row],[RN Hours Contract]]/Table13[[#This Row],[RN Hours]]</f>
        <v>4.7213981633761138E-3</v>
      </c>
      <c r="I3645" s="3">
        <v>33.325434782608696</v>
      </c>
      <c r="J3645" s="3">
        <v>0.13043478260869565</v>
      </c>
      <c r="K3645" s="5">
        <f>Table13[[#This Row],[LPN Hours Contract]]/Table13[[#This Row],[LPN Hours]]</f>
        <v>3.9139709191960701E-3</v>
      </c>
      <c r="L3645" s="3">
        <v>135.47423913043477</v>
      </c>
      <c r="M3645" s="3">
        <v>2.6820652173913042</v>
      </c>
      <c r="N3645" s="5">
        <f>Table13[[#This Row],[CNA Hours Contract]]/Table13[[#This Row],[CNA Hours]]</f>
        <v>1.9797603105997211E-2</v>
      </c>
      <c r="O3645" s="29">
        <v>165616</v>
      </c>
      <c r="P3645"/>
    </row>
    <row r="3646" spans="1:16" x14ac:dyDescent="0.3">
      <c r="A3646" t="s">
        <v>4808</v>
      </c>
      <c r="B3646" t="s">
        <v>5435</v>
      </c>
      <c r="C3646" t="s">
        <v>5436</v>
      </c>
      <c r="D3646" t="s">
        <v>198</v>
      </c>
      <c r="E3646" s="3">
        <v>60.130434782608695</v>
      </c>
      <c r="F3646" s="3">
        <v>31.407608695652158</v>
      </c>
      <c r="G3646" s="3">
        <v>0</v>
      </c>
      <c r="H3646" s="5">
        <f>Table13[[#This Row],[RN Hours Contract]]/Table13[[#This Row],[RN Hours]]</f>
        <v>0</v>
      </c>
      <c r="I3646" s="3">
        <v>52.164347826086953</v>
      </c>
      <c r="J3646" s="3">
        <v>0</v>
      </c>
      <c r="K3646" s="5">
        <f>Table13[[#This Row],[LPN Hours Contract]]/Table13[[#This Row],[LPN Hours]]</f>
        <v>0</v>
      </c>
      <c r="L3646" s="3">
        <v>158.58195652173913</v>
      </c>
      <c r="M3646" s="3">
        <v>0</v>
      </c>
      <c r="N3646" s="5">
        <f>Table13[[#This Row],[CNA Hours Contract]]/Table13[[#This Row],[CNA Hours]]</f>
        <v>0</v>
      </c>
      <c r="O3646" s="29">
        <v>165607</v>
      </c>
      <c r="P3646"/>
    </row>
    <row r="3647" spans="1:16" x14ac:dyDescent="0.3">
      <c r="A3647" t="s">
        <v>4808</v>
      </c>
      <c r="B3647" t="s">
        <v>5437</v>
      </c>
      <c r="C3647" t="s">
        <v>4962</v>
      </c>
      <c r="D3647" t="s">
        <v>4963</v>
      </c>
      <c r="E3647" s="3">
        <v>33.728260869565219</v>
      </c>
      <c r="F3647" s="3">
        <v>19.698369565217391</v>
      </c>
      <c r="G3647" s="3">
        <v>0</v>
      </c>
      <c r="H3647" s="5">
        <f>Table13[[#This Row],[RN Hours Contract]]/Table13[[#This Row],[RN Hours]]</f>
        <v>0</v>
      </c>
      <c r="I3647" s="3">
        <v>22.546521739130437</v>
      </c>
      <c r="J3647" s="3">
        <v>5.5</v>
      </c>
      <c r="K3647" s="5">
        <f>Table13[[#This Row],[LPN Hours Contract]]/Table13[[#This Row],[LPN Hours]]</f>
        <v>0.24394006595059489</v>
      </c>
      <c r="L3647" s="3">
        <v>88.358695652173907</v>
      </c>
      <c r="M3647" s="3">
        <v>7.8478260869565215</v>
      </c>
      <c r="N3647" s="5">
        <f>Table13[[#This Row],[CNA Hours Contract]]/Table13[[#This Row],[CNA Hours]]</f>
        <v>8.8817812769098295E-2</v>
      </c>
      <c r="O3647" s="29">
        <v>165621</v>
      </c>
      <c r="P3647"/>
    </row>
    <row r="3648" spans="1:16" x14ac:dyDescent="0.3">
      <c r="A3648" t="s">
        <v>4808</v>
      </c>
      <c r="B3648" t="s">
        <v>5438</v>
      </c>
      <c r="C3648" t="s">
        <v>5439</v>
      </c>
      <c r="D3648" t="s">
        <v>53</v>
      </c>
      <c r="E3648" s="3">
        <v>59.836956521739133</v>
      </c>
      <c r="F3648" s="3">
        <v>30.451086956521738</v>
      </c>
      <c r="G3648" s="3">
        <v>0</v>
      </c>
      <c r="H3648" s="5">
        <f>Table13[[#This Row],[RN Hours Contract]]/Table13[[#This Row],[RN Hours]]</f>
        <v>0</v>
      </c>
      <c r="I3648" s="3">
        <v>52.861413043478258</v>
      </c>
      <c r="J3648" s="3">
        <v>0</v>
      </c>
      <c r="K3648" s="5">
        <f>Table13[[#This Row],[LPN Hours Contract]]/Table13[[#This Row],[LPN Hours]]</f>
        <v>0</v>
      </c>
      <c r="L3648" s="3">
        <v>187.76902173913044</v>
      </c>
      <c r="M3648" s="3">
        <v>0</v>
      </c>
      <c r="N3648" s="5">
        <f>Table13[[#This Row],[CNA Hours Contract]]/Table13[[#This Row],[CNA Hours]]</f>
        <v>0</v>
      </c>
      <c r="O3648" s="29">
        <v>165227</v>
      </c>
      <c r="P3648"/>
    </row>
    <row r="3649" spans="1:16" x14ac:dyDescent="0.3">
      <c r="A3649" t="s">
        <v>4808</v>
      </c>
      <c r="B3649" t="s">
        <v>5440</v>
      </c>
      <c r="C3649" t="s">
        <v>5441</v>
      </c>
      <c r="D3649" t="s">
        <v>5289</v>
      </c>
      <c r="E3649" s="3">
        <v>44.282608695652172</v>
      </c>
      <c r="F3649" s="3">
        <v>22.413043478260871</v>
      </c>
      <c r="G3649" s="3">
        <v>0</v>
      </c>
      <c r="H3649" s="5">
        <f>Table13[[#This Row],[RN Hours Contract]]/Table13[[#This Row],[RN Hours]]</f>
        <v>0</v>
      </c>
      <c r="I3649" s="3">
        <v>30.402173913043477</v>
      </c>
      <c r="J3649" s="3">
        <v>3</v>
      </c>
      <c r="K3649" s="5">
        <f>Table13[[#This Row],[LPN Hours Contract]]/Table13[[#This Row],[LPN Hours]]</f>
        <v>9.8677154093671796E-2</v>
      </c>
      <c r="L3649" s="3">
        <v>108.6991304347826</v>
      </c>
      <c r="M3649" s="3">
        <v>22.0279347826087</v>
      </c>
      <c r="N3649" s="5">
        <f>Table13[[#This Row],[CNA Hours Contract]]/Table13[[#This Row],[CNA Hours]]</f>
        <v>0.20265051518351418</v>
      </c>
      <c r="O3649" s="29">
        <v>165525</v>
      </c>
      <c r="P3649"/>
    </row>
    <row r="3650" spans="1:16" x14ac:dyDescent="0.3">
      <c r="A3650" t="s">
        <v>4808</v>
      </c>
      <c r="B3650" t="s">
        <v>5442</v>
      </c>
      <c r="C3650" t="s">
        <v>4917</v>
      </c>
      <c r="D3650" t="s">
        <v>4918</v>
      </c>
      <c r="E3650" s="3">
        <v>81.793478260869563</v>
      </c>
      <c r="F3650" s="3">
        <v>57.284347826086957</v>
      </c>
      <c r="G3650" s="3">
        <v>3.7173913043478262</v>
      </c>
      <c r="H3650" s="5">
        <f>Table13[[#This Row],[RN Hours Contract]]/Table13[[#This Row],[RN Hours]]</f>
        <v>6.4893665467462086E-2</v>
      </c>
      <c r="I3650" s="3">
        <v>58.736413043478258</v>
      </c>
      <c r="J3650" s="3">
        <v>5.3695652173913047</v>
      </c>
      <c r="K3650" s="5">
        <f>Table13[[#This Row],[LPN Hours Contract]]/Table13[[#This Row],[LPN Hours]]</f>
        <v>9.1417996761508219E-2</v>
      </c>
      <c r="L3650" s="3">
        <v>260.65499999999997</v>
      </c>
      <c r="M3650" s="3">
        <v>71.095434782608706</v>
      </c>
      <c r="N3650" s="5">
        <f>Table13[[#This Row],[CNA Hours Contract]]/Table13[[#This Row],[CNA Hours]]</f>
        <v>0.27275684250295873</v>
      </c>
      <c r="O3650" s="29">
        <v>165622</v>
      </c>
      <c r="P3650"/>
    </row>
    <row r="3651" spans="1:16" x14ac:dyDescent="0.3">
      <c r="A3651" t="s">
        <v>4808</v>
      </c>
      <c r="B3651" t="s">
        <v>5443</v>
      </c>
      <c r="C3651" t="s">
        <v>5075</v>
      </c>
      <c r="D3651" t="s">
        <v>4716</v>
      </c>
      <c r="E3651" s="3">
        <v>37.663043478260867</v>
      </c>
      <c r="F3651" s="3">
        <v>49.197608695652178</v>
      </c>
      <c r="G3651" s="3">
        <v>0</v>
      </c>
      <c r="H3651" s="5">
        <f>Table13[[#This Row],[RN Hours Contract]]/Table13[[#This Row],[RN Hours]]</f>
        <v>0</v>
      </c>
      <c r="I3651" s="3">
        <v>15.770869565217392</v>
      </c>
      <c r="J3651" s="3">
        <v>0.18478260869565216</v>
      </c>
      <c r="K3651" s="5">
        <f>Table13[[#This Row],[LPN Hours Contract]]/Table13[[#This Row],[LPN Hours]]</f>
        <v>1.1716703884431945E-2</v>
      </c>
      <c r="L3651" s="3">
        <v>68.467065217391308</v>
      </c>
      <c r="M3651" s="3">
        <v>1.8668478260869565</v>
      </c>
      <c r="N3651" s="5">
        <f>Table13[[#This Row],[CNA Hours Contract]]/Table13[[#This Row],[CNA Hours]]</f>
        <v>2.7266362595789469E-2</v>
      </c>
      <c r="O3651" s="29">
        <v>165167</v>
      </c>
      <c r="P3651"/>
    </row>
    <row r="3652" spans="1:16" x14ac:dyDescent="0.3">
      <c r="A3652" t="s">
        <v>4808</v>
      </c>
      <c r="B3652" t="s">
        <v>5444</v>
      </c>
      <c r="C3652" t="s">
        <v>5445</v>
      </c>
      <c r="D3652" t="s">
        <v>296</v>
      </c>
      <c r="E3652" s="3">
        <v>32.847826086956523</v>
      </c>
      <c r="F3652" s="3">
        <v>16.360978260869569</v>
      </c>
      <c r="G3652" s="3">
        <v>4.5</v>
      </c>
      <c r="H3652" s="5">
        <f>Table13[[#This Row],[RN Hours Contract]]/Table13[[#This Row],[RN Hours]]</f>
        <v>0.27504467815122136</v>
      </c>
      <c r="I3652" s="3">
        <v>36.465543478260869</v>
      </c>
      <c r="J3652" s="3">
        <v>0.19565217391304349</v>
      </c>
      <c r="K3652" s="5">
        <f>Table13[[#This Row],[LPN Hours Contract]]/Table13[[#This Row],[LPN Hours]]</f>
        <v>5.3653985447846839E-3</v>
      </c>
      <c r="L3652" s="3">
        <v>97.766086956521733</v>
      </c>
      <c r="M3652" s="3">
        <v>0.86684782608695654</v>
      </c>
      <c r="N3652" s="5">
        <f>Table13[[#This Row],[CNA Hours Contract]]/Table13[[#This Row],[CNA Hours]]</f>
        <v>8.8665492613247236E-3</v>
      </c>
      <c r="O3652" s="29">
        <v>165583</v>
      </c>
      <c r="P3652"/>
    </row>
    <row r="3653" spans="1:16" x14ac:dyDescent="0.3">
      <c r="A3653" t="s">
        <v>4808</v>
      </c>
      <c r="B3653" t="s">
        <v>5446</v>
      </c>
      <c r="C3653" t="s">
        <v>5447</v>
      </c>
      <c r="D3653" t="s">
        <v>456</v>
      </c>
      <c r="E3653" s="3">
        <v>47.989130434782609</v>
      </c>
      <c r="F3653" s="3">
        <v>13.217391304347826</v>
      </c>
      <c r="G3653" s="3">
        <v>0</v>
      </c>
      <c r="H3653" s="5">
        <f>Table13[[#This Row],[RN Hours Contract]]/Table13[[#This Row],[RN Hours]]</f>
        <v>0</v>
      </c>
      <c r="I3653" s="3">
        <v>22.233695652173914</v>
      </c>
      <c r="J3653" s="3">
        <v>0</v>
      </c>
      <c r="K3653" s="5">
        <f>Table13[[#This Row],[LPN Hours Contract]]/Table13[[#This Row],[LPN Hours]]</f>
        <v>0</v>
      </c>
      <c r="L3653" s="3">
        <v>115.07826086956523</v>
      </c>
      <c r="M3653" s="3">
        <v>0</v>
      </c>
      <c r="N3653" s="5">
        <f>Table13[[#This Row],[CNA Hours Contract]]/Table13[[#This Row],[CNA Hours]]</f>
        <v>0</v>
      </c>
      <c r="O3653" s="29">
        <v>165552</v>
      </c>
      <c r="P3653"/>
    </row>
    <row r="3654" spans="1:16" x14ac:dyDescent="0.3">
      <c r="A3654" t="s">
        <v>4808</v>
      </c>
      <c r="B3654" t="s">
        <v>5448</v>
      </c>
      <c r="C3654" t="s">
        <v>5449</v>
      </c>
      <c r="D3654" t="s">
        <v>481</v>
      </c>
      <c r="E3654" s="3">
        <v>38.956521739130437</v>
      </c>
      <c r="F3654" s="3">
        <v>24.666195652173911</v>
      </c>
      <c r="G3654" s="3">
        <v>0.46739130434782611</v>
      </c>
      <c r="H3654" s="5">
        <f>Table13[[#This Row],[RN Hours Contract]]/Table13[[#This Row],[RN Hours]]</f>
        <v>1.8948657950284012E-2</v>
      </c>
      <c r="I3654" s="3">
        <v>18.645760869565219</v>
      </c>
      <c r="J3654" s="3">
        <v>0.39130434782608697</v>
      </c>
      <c r="K3654" s="5">
        <f>Table13[[#This Row],[LPN Hours Contract]]/Table13[[#This Row],[LPN Hours]]</f>
        <v>2.0986236526544674E-2</v>
      </c>
      <c r="L3654" s="3">
        <v>91.641739130434786</v>
      </c>
      <c r="M3654" s="3">
        <v>2.5833695652173914</v>
      </c>
      <c r="N3654" s="5">
        <f>Table13[[#This Row],[CNA Hours Contract]]/Table13[[#This Row],[CNA Hours]]</f>
        <v>2.8189879303146467E-2</v>
      </c>
      <c r="O3654" s="29">
        <v>165358</v>
      </c>
      <c r="P3654"/>
    </row>
    <row r="3655" spans="1:16" x14ac:dyDescent="0.3">
      <c r="A3655" t="s">
        <v>4808</v>
      </c>
      <c r="B3655" t="s">
        <v>5450</v>
      </c>
      <c r="C3655" t="s">
        <v>5451</v>
      </c>
      <c r="D3655" t="s">
        <v>5087</v>
      </c>
      <c r="E3655" s="3">
        <v>27.565217391304348</v>
      </c>
      <c r="F3655" s="3">
        <v>22.916847826086961</v>
      </c>
      <c r="G3655" s="3">
        <v>0</v>
      </c>
      <c r="H3655" s="5">
        <f>Table13[[#This Row],[RN Hours Contract]]/Table13[[#This Row],[RN Hours]]</f>
        <v>0</v>
      </c>
      <c r="I3655" s="3">
        <v>14.747282608695652</v>
      </c>
      <c r="J3655" s="3">
        <v>0</v>
      </c>
      <c r="K3655" s="5">
        <f>Table13[[#This Row],[LPN Hours Contract]]/Table13[[#This Row],[LPN Hours]]</f>
        <v>0</v>
      </c>
      <c r="L3655" s="3">
        <v>61.551630434782609</v>
      </c>
      <c r="M3655" s="3">
        <v>0</v>
      </c>
      <c r="N3655" s="5">
        <f>Table13[[#This Row],[CNA Hours Contract]]/Table13[[#This Row],[CNA Hours]]</f>
        <v>0</v>
      </c>
      <c r="O3655" s="29">
        <v>165259</v>
      </c>
      <c r="P3655"/>
    </row>
    <row r="3656" spans="1:16" x14ac:dyDescent="0.3">
      <c r="A3656" t="s">
        <v>4808</v>
      </c>
      <c r="B3656" t="s">
        <v>5452</v>
      </c>
      <c r="C3656" t="s">
        <v>5453</v>
      </c>
      <c r="D3656" t="s">
        <v>5068</v>
      </c>
      <c r="E3656" s="3">
        <v>24.271739130434781</v>
      </c>
      <c r="F3656" s="3">
        <v>4.5819565217391318</v>
      </c>
      <c r="G3656" s="3">
        <v>0</v>
      </c>
      <c r="H3656" s="5">
        <f>Table13[[#This Row],[RN Hours Contract]]/Table13[[#This Row],[RN Hours]]</f>
        <v>0</v>
      </c>
      <c r="I3656" s="3">
        <v>25.327391304347824</v>
      </c>
      <c r="J3656" s="3">
        <v>0</v>
      </c>
      <c r="K3656" s="5">
        <f>Table13[[#This Row],[LPN Hours Contract]]/Table13[[#This Row],[LPN Hours]]</f>
        <v>0</v>
      </c>
      <c r="L3656" s="3">
        <v>50.103478260869572</v>
      </c>
      <c r="M3656" s="3">
        <v>0</v>
      </c>
      <c r="N3656" s="5">
        <f>Table13[[#This Row],[CNA Hours Contract]]/Table13[[#This Row],[CNA Hours]]</f>
        <v>0</v>
      </c>
      <c r="O3656" s="29">
        <v>165586</v>
      </c>
      <c r="P3656"/>
    </row>
    <row r="3657" spans="1:16" x14ac:dyDescent="0.3">
      <c r="A3657" t="s">
        <v>4808</v>
      </c>
      <c r="B3657" t="s">
        <v>5454</v>
      </c>
      <c r="C3657" t="s">
        <v>5455</v>
      </c>
      <c r="D3657" t="s">
        <v>4825</v>
      </c>
      <c r="E3657" s="3">
        <v>21.456521739130434</v>
      </c>
      <c r="F3657" s="3">
        <v>17.197826086956521</v>
      </c>
      <c r="G3657" s="3">
        <v>0</v>
      </c>
      <c r="H3657" s="5">
        <f>Table13[[#This Row],[RN Hours Contract]]/Table13[[#This Row],[RN Hours]]</f>
        <v>0</v>
      </c>
      <c r="I3657" s="3">
        <v>18.613804347826086</v>
      </c>
      <c r="J3657" s="3">
        <v>9.2934782608695645</v>
      </c>
      <c r="K3657" s="5">
        <f>Table13[[#This Row],[LPN Hours Contract]]/Table13[[#This Row],[LPN Hours]]</f>
        <v>0.49927881948296904</v>
      </c>
      <c r="L3657" s="3">
        <v>69.768369565217384</v>
      </c>
      <c r="M3657" s="3">
        <v>7.2457608695652187</v>
      </c>
      <c r="N3657" s="5">
        <f>Table13[[#This Row],[CNA Hours Contract]]/Table13[[#This Row],[CNA Hours]]</f>
        <v>0.10385452483294881</v>
      </c>
      <c r="O3657" s="29">
        <v>165431</v>
      </c>
      <c r="P3657"/>
    </row>
    <row r="3658" spans="1:16" x14ac:dyDescent="0.3">
      <c r="A3658" t="s">
        <v>4808</v>
      </c>
      <c r="B3658" t="s">
        <v>5456</v>
      </c>
      <c r="C3658" t="s">
        <v>4851</v>
      </c>
      <c r="D3658" t="s">
        <v>4852</v>
      </c>
      <c r="E3658" s="3">
        <v>62.152173913043477</v>
      </c>
      <c r="F3658" s="3">
        <v>16.184782608695652</v>
      </c>
      <c r="G3658" s="3">
        <v>0.47826086956521741</v>
      </c>
      <c r="H3658" s="5">
        <f>Table13[[#This Row],[RN Hours Contract]]/Table13[[#This Row],[RN Hours]]</f>
        <v>2.9550033579583614E-2</v>
      </c>
      <c r="I3658" s="3">
        <v>28.896739130434781</v>
      </c>
      <c r="J3658" s="3">
        <v>6.6630434782608692</v>
      </c>
      <c r="K3658" s="5">
        <f>Table13[[#This Row],[LPN Hours Contract]]/Table13[[#This Row],[LPN Hours]]</f>
        <v>0.23058115478653377</v>
      </c>
      <c r="L3658" s="3">
        <v>66.232608695652175</v>
      </c>
      <c r="M3658" s="3">
        <v>26.295108695652175</v>
      </c>
      <c r="N3658" s="5">
        <f>Table13[[#This Row],[CNA Hours Contract]]/Table13[[#This Row],[CNA Hours]]</f>
        <v>0.39701152066169954</v>
      </c>
      <c r="O3658" s="29">
        <v>165161</v>
      </c>
      <c r="P3658"/>
    </row>
    <row r="3659" spans="1:16" x14ac:dyDescent="0.3">
      <c r="A3659" t="s">
        <v>4808</v>
      </c>
      <c r="B3659" t="s">
        <v>5457</v>
      </c>
      <c r="C3659" t="s">
        <v>4877</v>
      </c>
      <c r="D3659" t="s">
        <v>766</v>
      </c>
      <c r="E3659" s="3">
        <v>93.945652173913047</v>
      </c>
      <c r="F3659" s="3">
        <v>37.720760869565218</v>
      </c>
      <c r="G3659" s="3">
        <v>0</v>
      </c>
      <c r="H3659" s="5">
        <f>Table13[[#This Row],[RN Hours Contract]]/Table13[[#This Row],[RN Hours]]</f>
        <v>0</v>
      </c>
      <c r="I3659" s="3">
        <v>61.293152173913043</v>
      </c>
      <c r="J3659" s="3">
        <v>0</v>
      </c>
      <c r="K3659" s="5">
        <f>Table13[[#This Row],[LPN Hours Contract]]/Table13[[#This Row],[LPN Hours]]</f>
        <v>0</v>
      </c>
      <c r="L3659" s="3">
        <v>241.91195652173914</v>
      </c>
      <c r="M3659" s="3">
        <v>0</v>
      </c>
      <c r="N3659" s="5">
        <f>Table13[[#This Row],[CNA Hours Contract]]/Table13[[#This Row],[CNA Hours]]</f>
        <v>0</v>
      </c>
      <c r="O3659" s="29">
        <v>165612</v>
      </c>
      <c r="P3659"/>
    </row>
    <row r="3660" spans="1:16" x14ac:dyDescent="0.3">
      <c r="A3660" t="s">
        <v>4808</v>
      </c>
      <c r="B3660" t="s">
        <v>5458</v>
      </c>
      <c r="C3660" t="s">
        <v>5459</v>
      </c>
      <c r="D3660" t="s">
        <v>4990</v>
      </c>
      <c r="E3660" s="3">
        <v>16.586956521739129</v>
      </c>
      <c r="F3660" s="3">
        <v>3.2768478260869567</v>
      </c>
      <c r="G3660" s="3">
        <v>0</v>
      </c>
      <c r="H3660" s="5">
        <f>Table13[[#This Row],[RN Hours Contract]]/Table13[[#This Row],[RN Hours]]</f>
        <v>0</v>
      </c>
      <c r="I3660" s="3">
        <v>21.333586956521739</v>
      </c>
      <c r="J3660" s="3">
        <v>0.81521739130434778</v>
      </c>
      <c r="K3660" s="5">
        <f>Table13[[#This Row],[LPN Hours Contract]]/Table13[[#This Row],[LPN Hours]]</f>
        <v>3.8212860920471395E-2</v>
      </c>
      <c r="L3660" s="3">
        <v>38.168152173913043</v>
      </c>
      <c r="M3660" s="3">
        <v>9.5108695652173919E-2</v>
      </c>
      <c r="N3660" s="5">
        <f>Table13[[#This Row],[CNA Hours Contract]]/Table13[[#This Row],[CNA Hours]]</f>
        <v>2.4918339043192737E-3</v>
      </c>
      <c r="O3660" s="29">
        <v>165494</v>
      </c>
      <c r="P3660"/>
    </row>
    <row r="3661" spans="1:16" x14ac:dyDescent="0.3">
      <c r="A3661" t="s">
        <v>4808</v>
      </c>
      <c r="B3661" t="s">
        <v>5460</v>
      </c>
      <c r="C3661" t="s">
        <v>5225</v>
      </c>
      <c r="D3661" t="s">
        <v>4908</v>
      </c>
      <c r="E3661" s="3">
        <v>23.358695652173914</v>
      </c>
      <c r="F3661" s="3">
        <v>7.0708695652173912</v>
      </c>
      <c r="G3661" s="3">
        <v>3.8695652173913042</v>
      </c>
      <c r="H3661" s="5">
        <f>Table13[[#This Row],[RN Hours Contract]]/Table13[[#This Row],[RN Hours]]</f>
        <v>0.54725450408903642</v>
      </c>
      <c r="I3661" s="3">
        <v>14.039891304347828</v>
      </c>
      <c r="J3661" s="3">
        <v>1.9347826086956521</v>
      </c>
      <c r="K3661" s="5">
        <f>Table13[[#This Row],[LPN Hours Contract]]/Table13[[#This Row],[LPN Hours]]</f>
        <v>0.13780609598426841</v>
      </c>
      <c r="L3661" s="3">
        <v>55.994021739130432</v>
      </c>
      <c r="M3661" s="3">
        <v>0</v>
      </c>
      <c r="N3661" s="5">
        <f>Table13[[#This Row],[CNA Hours Contract]]/Table13[[#This Row],[CNA Hours]]</f>
        <v>0</v>
      </c>
      <c r="O3661" s="29">
        <v>165262</v>
      </c>
      <c r="P3661"/>
    </row>
    <row r="3662" spans="1:16" x14ac:dyDescent="0.3">
      <c r="A3662" t="s">
        <v>4808</v>
      </c>
      <c r="B3662" t="s">
        <v>5461</v>
      </c>
      <c r="C3662" t="s">
        <v>5462</v>
      </c>
      <c r="D3662" t="s">
        <v>4901</v>
      </c>
      <c r="E3662" s="3">
        <v>27.630434782608695</v>
      </c>
      <c r="F3662" s="3">
        <v>19.541413043478261</v>
      </c>
      <c r="G3662" s="3">
        <v>2.1739130434782608</v>
      </c>
      <c r="H3662" s="5">
        <f>Table13[[#This Row],[RN Hours Contract]]/Table13[[#This Row],[RN Hours]]</f>
        <v>0.11124646097196032</v>
      </c>
      <c r="I3662" s="3">
        <v>26.970652173913045</v>
      </c>
      <c r="J3662" s="3">
        <v>1.326086956521739</v>
      </c>
      <c r="K3662" s="5">
        <f>Table13[[#This Row],[LPN Hours Contract]]/Table13[[#This Row],[LPN Hours]]</f>
        <v>4.916777495667593E-2</v>
      </c>
      <c r="L3662" s="3">
        <v>70.816847826086956</v>
      </c>
      <c r="M3662" s="3">
        <v>10.568369565217392</v>
      </c>
      <c r="N3662" s="5">
        <f>Table13[[#This Row],[CNA Hours Contract]]/Table13[[#This Row],[CNA Hours]]</f>
        <v>0.14923524400819629</v>
      </c>
      <c r="O3662" s="29">
        <v>165488</v>
      </c>
      <c r="P3662"/>
    </row>
    <row r="3663" spans="1:16" x14ac:dyDescent="0.3">
      <c r="A3663" t="s">
        <v>4808</v>
      </c>
      <c r="B3663" t="s">
        <v>5463</v>
      </c>
      <c r="C3663" t="s">
        <v>3150</v>
      </c>
      <c r="D3663" t="s">
        <v>423</v>
      </c>
      <c r="E3663" s="3">
        <v>52.130434782608695</v>
      </c>
      <c r="F3663" s="3">
        <v>8.3136956521739158</v>
      </c>
      <c r="G3663" s="3">
        <v>2.597826086956522</v>
      </c>
      <c r="H3663" s="5">
        <f>Table13[[#This Row],[RN Hours Contract]]/Table13[[#This Row],[RN Hours]]</f>
        <v>0.31247548570980305</v>
      </c>
      <c r="I3663" s="3">
        <v>21.471847826086957</v>
      </c>
      <c r="J3663" s="3">
        <v>2.2282608695652173</v>
      </c>
      <c r="K3663" s="5">
        <f>Table13[[#This Row],[LPN Hours Contract]]/Table13[[#This Row],[LPN Hours]]</f>
        <v>0.10377592499784855</v>
      </c>
      <c r="L3663" s="3">
        <v>133.72880434782607</v>
      </c>
      <c r="M3663" s="3">
        <v>0</v>
      </c>
      <c r="N3663" s="5">
        <f>Table13[[#This Row],[CNA Hours Contract]]/Table13[[#This Row],[CNA Hours]]</f>
        <v>0</v>
      </c>
      <c r="O3663" s="29">
        <v>165482</v>
      </c>
      <c r="P3663"/>
    </row>
    <row r="3664" spans="1:16" x14ac:dyDescent="0.3">
      <c r="A3664" t="s">
        <v>4808</v>
      </c>
      <c r="B3664" t="s">
        <v>5464</v>
      </c>
      <c r="C3664" t="s">
        <v>4877</v>
      </c>
      <c r="D3664" t="s">
        <v>766</v>
      </c>
      <c r="E3664" s="3">
        <v>85.336956521739125</v>
      </c>
      <c r="F3664" s="3">
        <v>37.902065217391304</v>
      </c>
      <c r="G3664" s="3">
        <v>6.7391304347826084</v>
      </c>
      <c r="H3664" s="5">
        <f>Table13[[#This Row],[RN Hours Contract]]/Table13[[#This Row],[RN Hours]]</f>
        <v>0.17780377919064866</v>
      </c>
      <c r="I3664" s="3">
        <v>62.640760869565213</v>
      </c>
      <c r="J3664" s="3">
        <v>17.847826086956523</v>
      </c>
      <c r="K3664" s="5">
        <f>Table13[[#This Row],[LPN Hours Contract]]/Table13[[#This Row],[LPN Hours]]</f>
        <v>0.2849235200721853</v>
      </c>
      <c r="L3664" s="3">
        <v>129.80184782608697</v>
      </c>
      <c r="M3664" s="3">
        <v>7.6766304347826084</v>
      </c>
      <c r="N3664" s="5">
        <f>Table13[[#This Row],[CNA Hours Contract]]/Table13[[#This Row],[CNA Hours]]</f>
        <v>5.9141149092638685E-2</v>
      </c>
      <c r="O3664" s="29">
        <v>165272</v>
      </c>
      <c r="P3664"/>
    </row>
    <row r="3665" spans="1:16" x14ac:dyDescent="0.3">
      <c r="A3665" t="s">
        <v>4808</v>
      </c>
      <c r="B3665" t="s">
        <v>5465</v>
      </c>
      <c r="C3665" t="s">
        <v>4986</v>
      </c>
      <c r="D3665" t="s">
        <v>766</v>
      </c>
      <c r="E3665" s="3">
        <v>91.25</v>
      </c>
      <c r="F3665" s="3">
        <v>25.290326086956522</v>
      </c>
      <c r="G3665" s="3">
        <v>0</v>
      </c>
      <c r="H3665" s="5">
        <f>Table13[[#This Row],[RN Hours Contract]]/Table13[[#This Row],[RN Hours]]</f>
        <v>0</v>
      </c>
      <c r="I3665" s="3">
        <v>35.864130434782609</v>
      </c>
      <c r="J3665" s="3">
        <v>0</v>
      </c>
      <c r="K3665" s="5">
        <f>Table13[[#This Row],[LPN Hours Contract]]/Table13[[#This Row],[LPN Hours]]</f>
        <v>0</v>
      </c>
      <c r="L3665" s="3">
        <v>160.47195652173914</v>
      </c>
      <c r="M3665" s="3">
        <v>0</v>
      </c>
      <c r="N3665" s="5">
        <f>Table13[[#This Row],[CNA Hours Contract]]/Table13[[#This Row],[CNA Hours]]</f>
        <v>0</v>
      </c>
      <c r="O3665" s="29">
        <v>165580</v>
      </c>
      <c r="P3665"/>
    </row>
    <row r="3666" spans="1:16" x14ac:dyDescent="0.3">
      <c r="A3666" t="s">
        <v>4808</v>
      </c>
      <c r="B3666" t="s">
        <v>5466</v>
      </c>
      <c r="C3666" t="s">
        <v>5467</v>
      </c>
      <c r="D3666" t="s">
        <v>154</v>
      </c>
      <c r="E3666" s="3">
        <v>19.565217391304348</v>
      </c>
      <c r="F3666" s="3">
        <v>4.5054347826086953</v>
      </c>
      <c r="G3666" s="3">
        <v>0</v>
      </c>
      <c r="H3666" s="5">
        <f>Table13[[#This Row],[RN Hours Contract]]/Table13[[#This Row],[RN Hours]]</f>
        <v>0</v>
      </c>
      <c r="I3666" s="3">
        <v>23.126304347826085</v>
      </c>
      <c r="J3666" s="3">
        <v>0</v>
      </c>
      <c r="K3666" s="5">
        <f>Table13[[#This Row],[LPN Hours Contract]]/Table13[[#This Row],[LPN Hours]]</f>
        <v>0</v>
      </c>
      <c r="L3666" s="3">
        <v>43.190543478260871</v>
      </c>
      <c r="M3666" s="3">
        <v>0</v>
      </c>
      <c r="N3666" s="5">
        <f>Table13[[#This Row],[CNA Hours Contract]]/Table13[[#This Row],[CNA Hours]]</f>
        <v>0</v>
      </c>
      <c r="O3666" s="29">
        <v>165356</v>
      </c>
      <c r="P3666"/>
    </row>
    <row r="3667" spans="1:16" x14ac:dyDescent="0.3">
      <c r="A3667" t="s">
        <v>4808</v>
      </c>
      <c r="B3667" t="s">
        <v>5468</v>
      </c>
      <c r="C3667" t="s">
        <v>5007</v>
      </c>
      <c r="D3667" t="s">
        <v>5008</v>
      </c>
      <c r="E3667" s="3">
        <v>19.923913043478262</v>
      </c>
      <c r="F3667" s="3">
        <v>11.675326086956519</v>
      </c>
      <c r="G3667" s="3">
        <v>0</v>
      </c>
      <c r="H3667" s="5">
        <f>Table13[[#This Row],[RN Hours Contract]]/Table13[[#This Row],[RN Hours]]</f>
        <v>0</v>
      </c>
      <c r="I3667" s="3">
        <v>18.528695652173916</v>
      </c>
      <c r="J3667" s="3">
        <v>0</v>
      </c>
      <c r="K3667" s="5">
        <f>Table13[[#This Row],[LPN Hours Contract]]/Table13[[#This Row],[LPN Hours]]</f>
        <v>0</v>
      </c>
      <c r="L3667" s="3">
        <v>29.094565217391303</v>
      </c>
      <c r="M3667" s="3">
        <v>0</v>
      </c>
      <c r="N3667" s="5">
        <f>Table13[[#This Row],[CNA Hours Contract]]/Table13[[#This Row],[CNA Hours]]</f>
        <v>0</v>
      </c>
      <c r="O3667" s="29">
        <v>165282</v>
      </c>
      <c r="P3667"/>
    </row>
    <row r="3668" spans="1:16" x14ac:dyDescent="0.3">
      <c r="A3668" t="s">
        <v>4808</v>
      </c>
      <c r="B3668" t="s">
        <v>5469</v>
      </c>
      <c r="C3668" t="s">
        <v>4877</v>
      </c>
      <c r="D3668" t="s">
        <v>766</v>
      </c>
      <c r="E3668" s="3">
        <v>70.869565217391298</v>
      </c>
      <c r="F3668" s="3">
        <v>26.504891304347826</v>
      </c>
      <c r="G3668" s="3">
        <v>0</v>
      </c>
      <c r="H3668" s="5">
        <f>Table13[[#This Row],[RN Hours Contract]]/Table13[[#This Row],[RN Hours]]</f>
        <v>0</v>
      </c>
      <c r="I3668" s="3">
        <v>39.44163043478261</v>
      </c>
      <c r="J3668" s="3">
        <v>0</v>
      </c>
      <c r="K3668" s="5">
        <f>Table13[[#This Row],[LPN Hours Contract]]/Table13[[#This Row],[LPN Hours]]</f>
        <v>0</v>
      </c>
      <c r="L3668" s="3">
        <v>173.09663043478261</v>
      </c>
      <c r="M3668" s="3">
        <v>0</v>
      </c>
      <c r="N3668" s="5">
        <f>Table13[[#This Row],[CNA Hours Contract]]/Table13[[#This Row],[CNA Hours]]</f>
        <v>0</v>
      </c>
      <c r="O3668" s="29">
        <v>165507</v>
      </c>
      <c r="P3668"/>
    </row>
    <row r="3669" spans="1:16" x14ac:dyDescent="0.3">
      <c r="A3669" t="s">
        <v>4808</v>
      </c>
      <c r="B3669" t="s">
        <v>5470</v>
      </c>
      <c r="C3669" t="s">
        <v>5471</v>
      </c>
      <c r="D3669" t="s">
        <v>5063</v>
      </c>
      <c r="E3669" s="3">
        <v>30.608695652173914</v>
      </c>
      <c r="F3669" s="3">
        <v>20.402173913043477</v>
      </c>
      <c r="G3669" s="3">
        <v>0</v>
      </c>
      <c r="H3669" s="5">
        <f>Table13[[#This Row],[RN Hours Contract]]/Table13[[#This Row],[RN Hours]]</f>
        <v>0</v>
      </c>
      <c r="I3669" s="3">
        <v>12.970108695652174</v>
      </c>
      <c r="J3669" s="3">
        <v>0</v>
      </c>
      <c r="K3669" s="5">
        <f>Table13[[#This Row],[LPN Hours Contract]]/Table13[[#This Row],[LPN Hours]]</f>
        <v>0</v>
      </c>
      <c r="L3669" s="3">
        <v>66.035326086956516</v>
      </c>
      <c r="M3669" s="3">
        <v>0</v>
      </c>
      <c r="N3669" s="5">
        <f>Table13[[#This Row],[CNA Hours Contract]]/Table13[[#This Row],[CNA Hours]]</f>
        <v>0</v>
      </c>
      <c r="O3669" s="29">
        <v>165353</v>
      </c>
      <c r="P3669"/>
    </row>
    <row r="3670" spans="1:16" x14ac:dyDescent="0.3">
      <c r="A3670" t="s">
        <v>4808</v>
      </c>
      <c r="B3670" t="s">
        <v>5472</v>
      </c>
      <c r="C3670" t="s">
        <v>5447</v>
      </c>
      <c r="D3670" t="s">
        <v>456</v>
      </c>
      <c r="E3670" s="3">
        <v>34.206521739130437</v>
      </c>
      <c r="F3670" s="3">
        <v>34.917608695652177</v>
      </c>
      <c r="G3670" s="3">
        <v>1.9347826086956521</v>
      </c>
      <c r="H3670" s="5">
        <f>Table13[[#This Row],[RN Hours Contract]]/Table13[[#This Row],[RN Hours]]</f>
        <v>5.5409940169716281E-2</v>
      </c>
      <c r="I3670" s="3">
        <v>17.76195652173913</v>
      </c>
      <c r="J3670" s="3">
        <v>0</v>
      </c>
      <c r="K3670" s="5">
        <f>Table13[[#This Row],[LPN Hours Contract]]/Table13[[#This Row],[LPN Hours]]</f>
        <v>0</v>
      </c>
      <c r="L3670" s="3">
        <v>109.91326086956522</v>
      </c>
      <c r="M3670" s="3">
        <v>6.3804347826086953</v>
      </c>
      <c r="N3670" s="5">
        <f>Table13[[#This Row],[CNA Hours Contract]]/Table13[[#This Row],[CNA Hours]]</f>
        <v>5.8049726958609653E-2</v>
      </c>
      <c r="O3670" s="29" t="s">
        <v>21371</v>
      </c>
      <c r="P3670"/>
    </row>
    <row r="3671" spans="1:16" x14ac:dyDescent="0.3">
      <c r="A3671" t="s">
        <v>4808</v>
      </c>
      <c r="B3671" t="s">
        <v>5473</v>
      </c>
      <c r="C3671" t="s">
        <v>5083</v>
      </c>
      <c r="D3671" t="s">
        <v>5084</v>
      </c>
      <c r="E3671" s="3">
        <v>30.5</v>
      </c>
      <c r="F3671" s="3">
        <v>37.389239130434788</v>
      </c>
      <c r="G3671" s="3">
        <v>0</v>
      </c>
      <c r="H3671" s="5">
        <f>Table13[[#This Row],[RN Hours Contract]]/Table13[[#This Row],[RN Hours]]</f>
        <v>0</v>
      </c>
      <c r="I3671" s="3">
        <v>23.890978260869563</v>
      </c>
      <c r="J3671" s="3">
        <v>0</v>
      </c>
      <c r="K3671" s="5">
        <f>Table13[[#This Row],[LPN Hours Contract]]/Table13[[#This Row],[LPN Hours]]</f>
        <v>0</v>
      </c>
      <c r="L3671" s="3">
        <v>98.898804347826086</v>
      </c>
      <c r="M3671" s="3">
        <v>0</v>
      </c>
      <c r="N3671" s="5">
        <f>Table13[[#This Row],[CNA Hours Contract]]/Table13[[#This Row],[CNA Hours]]</f>
        <v>0</v>
      </c>
      <c r="O3671" s="29">
        <v>165549</v>
      </c>
      <c r="P3671"/>
    </row>
    <row r="3672" spans="1:16" x14ac:dyDescent="0.3">
      <c r="A3672" t="s">
        <v>4808</v>
      </c>
      <c r="B3672" t="s">
        <v>5474</v>
      </c>
      <c r="C3672" t="s">
        <v>5475</v>
      </c>
      <c r="D3672" t="s">
        <v>4949</v>
      </c>
      <c r="E3672" s="3">
        <v>38.217391304347828</v>
      </c>
      <c r="F3672" s="3">
        <v>15.543913043478254</v>
      </c>
      <c r="G3672" s="3">
        <v>0</v>
      </c>
      <c r="H3672" s="5">
        <f>Table13[[#This Row],[RN Hours Contract]]/Table13[[#This Row],[RN Hours]]</f>
        <v>0</v>
      </c>
      <c r="I3672" s="3">
        <v>20.38641304347826</v>
      </c>
      <c r="J3672" s="3">
        <v>0</v>
      </c>
      <c r="K3672" s="5">
        <f>Table13[[#This Row],[LPN Hours Contract]]/Table13[[#This Row],[LPN Hours]]</f>
        <v>0</v>
      </c>
      <c r="L3672" s="3">
        <v>67.756195652173915</v>
      </c>
      <c r="M3672" s="3">
        <v>4.7925000000000004</v>
      </c>
      <c r="N3672" s="5">
        <f>Table13[[#This Row],[CNA Hours Contract]]/Table13[[#This Row],[CNA Hours]]</f>
        <v>7.0731539069906979E-2</v>
      </c>
      <c r="O3672" s="29">
        <v>165452</v>
      </c>
      <c r="P3672"/>
    </row>
    <row r="3673" spans="1:16" x14ac:dyDescent="0.3">
      <c r="A3673" t="s">
        <v>4808</v>
      </c>
      <c r="B3673" t="s">
        <v>5476</v>
      </c>
      <c r="C3673" t="s">
        <v>4810</v>
      </c>
      <c r="D3673" t="s">
        <v>4811</v>
      </c>
      <c r="E3673" s="3">
        <v>45.369565217391305</v>
      </c>
      <c r="F3673" s="3">
        <v>28.030434782608697</v>
      </c>
      <c r="G3673" s="3">
        <v>0</v>
      </c>
      <c r="H3673" s="5">
        <f>Table13[[#This Row],[RN Hours Contract]]/Table13[[#This Row],[RN Hours]]</f>
        <v>0</v>
      </c>
      <c r="I3673" s="3">
        <v>21.290760869565219</v>
      </c>
      <c r="J3673" s="3">
        <v>0</v>
      </c>
      <c r="K3673" s="5">
        <f>Table13[[#This Row],[LPN Hours Contract]]/Table13[[#This Row],[LPN Hours]]</f>
        <v>0</v>
      </c>
      <c r="L3673" s="3">
        <v>90.510869565217391</v>
      </c>
      <c r="M3673" s="3">
        <v>19.676630434782609</v>
      </c>
      <c r="N3673" s="5">
        <f>Table13[[#This Row],[CNA Hours Contract]]/Table13[[#This Row],[CNA Hours]]</f>
        <v>0.2173952203674793</v>
      </c>
      <c r="O3673" s="29">
        <v>165475</v>
      </c>
      <c r="P3673"/>
    </row>
    <row r="3674" spans="1:16" x14ac:dyDescent="0.3">
      <c r="A3674" t="s">
        <v>4808</v>
      </c>
      <c r="B3674" t="s">
        <v>5477</v>
      </c>
      <c r="C3674" t="s">
        <v>4877</v>
      </c>
      <c r="D3674" t="s">
        <v>766</v>
      </c>
      <c r="E3674" s="3">
        <v>60.163043478260867</v>
      </c>
      <c r="F3674" s="3">
        <v>37.270434782608696</v>
      </c>
      <c r="G3674" s="3">
        <v>0</v>
      </c>
      <c r="H3674" s="5">
        <f>Table13[[#This Row],[RN Hours Contract]]/Table13[[#This Row],[RN Hours]]</f>
        <v>0</v>
      </c>
      <c r="I3674" s="3">
        <v>52.497826086956522</v>
      </c>
      <c r="J3674" s="3">
        <v>0</v>
      </c>
      <c r="K3674" s="5">
        <f>Table13[[#This Row],[LPN Hours Contract]]/Table13[[#This Row],[LPN Hours]]</f>
        <v>0</v>
      </c>
      <c r="L3674" s="3">
        <v>172.9395652173913</v>
      </c>
      <c r="M3674" s="3">
        <v>0</v>
      </c>
      <c r="N3674" s="5">
        <f>Table13[[#This Row],[CNA Hours Contract]]/Table13[[#This Row],[CNA Hours]]</f>
        <v>0</v>
      </c>
      <c r="O3674" s="29">
        <v>165487</v>
      </c>
      <c r="P3674"/>
    </row>
    <row r="3675" spans="1:16" x14ac:dyDescent="0.3">
      <c r="A3675" t="s">
        <v>4808</v>
      </c>
      <c r="B3675" t="s">
        <v>5478</v>
      </c>
      <c r="C3675" t="s">
        <v>4842</v>
      </c>
      <c r="D3675" t="s">
        <v>4621</v>
      </c>
      <c r="E3675" s="3">
        <v>55</v>
      </c>
      <c r="F3675" s="3">
        <v>44.363260869565224</v>
      </c>
      <c r="G3675" s="3">
        <v>1.7826086956521738</v>
      </c>
      <c r="H3675" s="5">
        <f>Table13[[#This Row],[RN Hours Contract]]/Table13[[#This Row],[RN Hours]]</f>
        <v>4.0182093487070671E-2</v>
      </c>
      <c r="I3675" s="3">
        <v>37.766521739130432</v>
      </c>
      <c r="J3675" s="3">
        <v>3.2608695652173911</v>
      </c>
      <c r="K3675" s="5">
        <f>Table13[[#This Row],[LPN Hours Contract]]/Table13[[#This Row],[LPN Hours]]</f>
        <v>8.6342861747809765E-2</v>
      </c>
      <c r="L3675" s="3">
        <v>111.01804347826086</v>
      </c>
      <c r="M3675" s="3">
        <v>13.587173913043477</v>
      </c>
      <c r="N3675" s="5">
        <f>Table13[[#This Row],[CNA Hours Contract]]/Table13[[#This Row],[CNA Hours]]</f>
        <v>0.12238707769790652</v>
      </c>
      <c r="O3675" s="29">
        <v>165543</v>
      </c>
      <c r="P3675"/>
    </row>
    <row r="3676" spans="1:16" x14ac:dyDescent="0.3">
      <c r="A3676" t="s">
        <v>4808</v>
      </c>
      <c r="B3676" t="s">
        <v>5479</v>
      </c>
      <c r="C3676" t="s">
        <v>5480</v>
      </c>
      <c r="D3676" t="s">
        <v>5020</v>
      </c>
      <c r="E3676" s="3">
        <v>37.380434782608695</v>
      </c>
      <c r="F3676" s="3">
        <v>22.345543478260876</v>
      </c>
      <c r="G3676" s="3">
        <v>0</v>
      </c>
      <c r="H3676" s="5">
        <f>Table13[[#This Row],[RN Hours Contract]]/Table13[[#This Row],[RN Hours]]</f>
        <v>0</v>
      </c>
      <c r="I3676" s="3">
        <v>7.1957608695652171</v>
      </c>
      <c r="J3676" s="3">
        <v>0</v>
      </c>
      <c r="K3676" s="5">
        <f>Table13[[#This Row],[LPN Hours Contract]]/Table13[[#This Row],[LPN Hours]]</f>
        <v>0</v>
      </c>
      <c r="L3676" s="3">
        <v>63.27652173913043</v>
      </c>
      <c r="M3676" s="3">
        <v>0</v>
      </c>
      <c r="N3676" s="5">
        <f>Table13[[#This Row],[CNA Hours Contract]]/Table13[[#This Row],[CNA Hours]]</f>
        <v>0</v>
      </c>
      <c r="O3676" s="29">
        <v>165444</v>
      </c>
      <c r="P3676"/>
    </row>
    <row r="3677" spans="1:16" x14ac:dyDescent="0.3">
      <c r="A3677" t="s">
        <v>4808</v>
      </c>
      <c r="B3677" t="s">
        <v>5481</v>
      </c>
      <c r="C3677" t="s">
        <v>5482</v>
      </c>
      <c r="D3677" t="s">
        <v>53</v>
      </c>
      <c r="E3677" s="3">
        <v>26.597826086956523</v>
      </c>
      <c r="F3677" s="3">
        <v>12.550978260869558</v>
      </c>
      <c r="G3677" s="3">
        <v>0</v>
      </c>
      <c r="H3677" s="5">
        <f>Table13[[#This Row],[RN Hours Contract]]/Table13[[#This Row],[RN Hours]]</f>
        <v>0</v>
      </c>
      <c r="I3677" s="3">
        <v>17.923586956521739</v>
      </c>
      <c r="J3677" s="3">
        <v>0</v>
      </c>
      <c r="K3677" s="5">
        <f>Table13[[#This Row],[LPN Hours Contract]]/Table13[[#This Row],[LPN Hours]]</f>
        <v>0</v>
      </c>
      <c r="L3677" s="3">
        <v>76.409673913043477</v>
      </c>
      <c r="M3677" s="3">
        <v>0</v>
      </c>
      <c r="N3677" s="5">
        <f>Table13[[#This Row],[CNA Hours Contract]]/Table13[[#This Row],[CNA Hours]]</f>
        <v>0</v>
      </c>
      <c r="O3677" s="29">
        <v>165569</v>
      </c>
      <c r="P3677"/>
    </row>
    <row r="3678" spans="1:16" x14ac:dyDescent="0.3">
      <c r="A3678" t="s">
        <v>4808</v>
      </c>
      <c r="B3678" t="s">
        <v>5483</v>
      </c>
      <c r="C3678" t="s">
        <v>4962</v>
      </c>
      <c r="D3678" t="s">
        <v>4963</v>
      </c>
      <c r="E3678" s="3">
        <v>38.271739130434781</v>
      </c>
      <c r="F3678" s="3">
        <v>45.618695652173905</v>
      </c>
      <c r="G3678" s="3">
        <v>2.1739130434782608E-2</v>
      </c>
      <c r="H3678" s="5">
        <f>Table13[[#This Row],[RN Hours Contract]]/Table13[[#This Row],[RN Hours]]</f>
        <v>4.7653993881227195E-4</v>
      </c>
      <c r="I3678" s="3">
        <v>14.908478260869565</v>
      </c>
      <c r="J3678" s="3">
        <v>0</v>
      </c>
      <c r="K3678" s="5">
        <f>Table13[[#This Row],[LPN Hours Contract]]/Table13[[#This Row],[LPN Hours]]</f>
        <v>0</v>
      </c>
      <c r="L3678" s="3">
        <v>128.32836956521737</v>
      </c>
      <c r="M3678" s="3">
        <v>4.9647826086956526</v>
      </c>
      <c r="N3678" s="5">
        <f>Table13[[#This Row],[CNA Hours Contract]]/Table13[[#This Row],[CNA Hours]]</f>
        <v>3.8688114136543404E-2</v>
      </c>
      <c r="O3678" s="29">
        <v>165567</v>
      </c>
      <c r="P3678"/>
    </row>
    <row r="3679" spans="1:16" x14ac:dyDescent="0.3">
      <c r="A3679" t="s">
        <v>4808</v>
      </c>
      <c r="B3679" t="s">
        <v>5484</v>
      </c>
      <c r="C3679" t="s">
        <v>4833</v>
      </c>
      <c r="D3679" t="s">
        <v>198</v>
      </c>
      <c r="E3679" s="3">
        <v>66.619565217391298</v>
      </c>
      <c r="F3679" s="3">
        <v>37.508152173913047</v>
      </c>
      <c r="G3679" s="3">
        <v>15.771739130434783</v>
      </c>
      <c r="H3679" s="5">
        <f>Table13[[#This Row],[RN Hours Contract]]/Table13[[#This Row],[RN Hours]]</f>
        <v>0.42048829964500467</v>
      </c>
      <c r="I3679" s="3">
        <v>23.111304347826085</v>
      </c>
      <c r="J3679" s="3">
        <v>1.8804347826086956</v>
      </c>
      <c r="K3679" s="5">
        <f>Table13[[#This Row],[LPN Hours Contract]]/Table13[[#This Row],[LPN Hours]]</f>
        <v>8.1364286251787196E-2</v>
      </c>
      <c r="L3679" s="3">
        <v>121.06478260869564</v>
      </c>
      <c r="M3679" s="3">
        <v>6.8858695652173916</v>
      </c>
      <c r="N3679" s="5">
        <f>Table13[[#This Row],[CNA Hours Contract]]/Table13[[#This Row],[CNA Hours]]</f>
        <v>5.6877561061451122E-2</v>
      </c>
      <c r="O3679" s="29">
        <v>165308</v>
      </c>
      <c r="P3679"/>
    </row>
    <row r="3680" spans="1:16" x14ac:dyDescent="0.3">
      <c r="A3680" t="s">
        <v>4808</v>
      </c>
      <c r="B3680" t="s">
        <v>5485</v>
      </c>
      <c r="C3680" t="s">
        <v>5486</v>
      </c>
      <c r="D3680" t="s">
        <v>5333</v>
      </c>
      <c r="E3680" s="3">
        <v>41.630434782608695</v>
      </c>
      <c r="F3680" s="3">
        <v>8.1876086956521696</v>
      </c>
      <c r="G3680" s="3">
        <v>0</v>
      </c>
      <c r="H3680" s="5">
        <f>Table13[[#This Row],[RN Hours Contract]]/Table13[[#This Row],[RN Hours]]</f>
        <v>0</v>
      </c>
      <c r="I3680" s="3">
        <v>28.323369565217391</v>
      </c>
      <c r="J3680" s="3">
        <v>0.27173913043478259</v>
      </c>
      <c r="K3680" s="5">
        <f>Table13[[#This Row],[LPN Hours Contract]]/Table13[[#This Row],[LPN Hours]]</f>
        <v>9.5941667466180568E-3</v>
      </c>
      <c r="L3680" s="3">
        <v>88.001413043478266</v>
      </c>
      <c r="M3680" s="3">
        <v>0.55978260869565222</v>
      </c>
      <c r="N3680" s="5">
        <f>Table13[[#This Row],[CNA Hours Contract]]/Table13[[#This Row],[CNA Hours]]</f>
        <v>6.3610638663163764E-3</v>
      </c>
      <c r="O3680" s="29">
        <v>165446</v>
      </c>
      <c r="P3680"/>
    </row>
    <row r="3681" spans="1:16" x14ac:dyDescent="0.3">
      <c r="A3681" t="s">
        <v>4808</v>
      </c>
      <c r="B3681" t="s">
        <v>5487</v>
      </c>
      <c r="C3681" t="s">
        <v>5002</v>
      </c>
      <c r="D3681" t="s">
        <v>621</v>
      </c>
      <c r="E3681" s="3">
        <v>70.467391304347828</v>
      </c>
      <c r="F3681" s="3">
        <v>33.520434782608696</v>
      </c>
      <c r="G3681" s="3">
        <v>0</v>
      </c>
      <c r="H3681" s="5">
        <f>Table13[[#This Row],[RN Hours Contract]]/Table13[[#This Row],[RN Hours]]</f>
        <v>0</v>
      </c>
      <c r="I3681" s="3">
        <v>30.395434782608696</v>
      </c>
      <c r="J3681" s="3">
        <v>0</v>
      </c>
      <c r="K3681" s="5">
        <f>Table13[[#This Row],[LPN Hours Contract]]/Table13[[#This Row],[LPN Hours]]</f>
        <v>0</v>
      </c>
      <c r="L3681" s="3">
        <v>148.375</v>
      </c>
      <c r="M3681" s="3">
        <v>0</v>
      </c>
      <c r="N3681" s="5">
        <f>Table13[[#This Row],[CNA Hours Contract]]/Table13[[#This Row],[CNA Hours]]</f>
        <v>0</v>
      </c>
      <c r="O3681" s="29">
        <v>165498</v>
      </c>
      <c r="P3681"/>
    </row>
    <row r="3682" spans="1:16" x14ac:dyDescent="0.3">
      <c r="A3682" t="s">
        <v>4808</v>
      </c>
      <c r="B3682" t="s">
        <v>5488</v>
      </c>
      <c r="C3682" t="s">
        <v>5489</v>
      </c>
      <c r="D3682" t="s">
        <v>4998</v>
      </c>
      <c r="E3682" s="3">
        <v>21.956521739130434</v>
      </c>
      <c r="F3682" s="3">
        <v>17.87478260869565</v>
      </c>
      <c r="G3682" s="3">
        <v>2.5108695652173911</v>
      </c>
      <c r="H3682" s="5">
        <f>Table13[[#This Row],[RN Hours Contract]]/Table13[[#This Row],[RN Hours]]</f>
        <v>0.14046993578517222</v>
      </c>
      <c r="I3682" s="3">
        <v>5.5748913043478261</v>
      </c>
      <c r="J3682" s="3">
        <v>0.44565217391304346</v>
      </c>
      <c r="K3682" s="5">
        <f>Table13[[#This Row],[LPN Hours Contract]]/Table13[[#This Row],[LPN Hours]]</f>
        <v>7.9939168242703112E-2</v>
      </c>
      <c r="L3682" s="3">
        <v>46.978043478260865</v>
      </c>
      <c r="M3682" s="3">
        <v>6.5217391304347824E-2</v>
      </c>
      <c r="N3682" s="5">
        <f>Table13[[#This Row],[CNA Hours Contract]]/Table13[[#This Row],[CNA Hours]]</f>
        <v>1.3882526064442687E-3</v>
      </c>
      <c r="O3682" s="29">
        <v>165203</v>
      </c>
      <c r="P3682"/>
    </row>
    <row r="3683" spans="1:16" x14ac:dyDescent="0.3">
      <c r="A3683" t="s">
        <v>4808</v>
      </c>
      <c r="B3683" t="s">
        <v>5490</v>
      </c>
      <c r="C3683" t="s">
        <v>5491</v>
      </c>
      <c r="D3683" t="s">
        <v>4183</v>
      </c>
      <c r="E3683" s="3">
        <v>37.673913043478258</v>
      </c>
      <c r="F3683" s="3">
        <v>12.614673913043481</v>
      </c>
      <c r="G3683" s="3">
        <v>0</v>
      </c>
      <c r="H3683" s="5">
        <f>Table13[[#This Row],[RN Hours Contract]]/Table13[[#This Row],[RN Hours]]</f>
        <v>0</v>
      </c>
      <c r="I3683" s="3">
        <v>28.53108695652174</v>
      </c>
      <c r="J3683" s="3">
        <v>0</v>
      </c>
      <c r="K3683" s="5">
        <f>Table13[[#This Row],[LPN Hours Contract]]/Table13[[#This Row],[LPN Hours]]</f>
        <v>0</v>
      </c>
      <c r="L3683" s="3">
        <v>82.114456521739129</v>
      </c>
      <c r="M3683" s="3">
        <v>0</v>
      </c>
      <c r="N3683" s="5">
        <f>Table13[[#This Row],[CNA Hours Contract]]/Table13[[#This Row],[CNA Hours]]</f>
        <v>0</v>
      </c>
      <c r="O3683" s="29">
        <v>165252</v>
      </c>
      <c r="P3683"/>
    </row>
    <row r="3684" spans="1:16" x14ac:dyDescent="0.3">
      <c r="A3684" t="s">
        <v>4808</v>
      </c>
      <c r="B3684" t="s">
        <v>5492</v>
      </c>
      <c r="C3684" t="s">
        <v>5493</v>
      </c>
      <c r="D3684" t="s">
        <v>4531</v>
      </c>
      <c r="E3684" s="3">
        <v>51.826086956521742</v>
      </c>
      <c r="F3684" s="3">
        <v>22.649456521739129</v>
      </c>
      <c r="G3684" s="3">
        <v>0</v>
      </c>
      <c r="H3684" s="5">
        <f>Table13[[#This Row],[RN Hours Contract]]/Table13[[#This Row],[RN Hours]]</f>
        <v>0</v>
      </c>
      <c r="I3684" s="3">
        <v>45.904891304347828</v>
      </c>
      <c r="J3684" s="3">
        <v>0.51086956521739135</v>
      </c>
      <c r="K3684" s="5">
        <f>Table13[[#This Row],[LPN Hours Contract]]/Table13[[#This Row],[LPN Hours]]</f>
        <v>1.1128869946131534E-2</v>
      </c>
      <c r="L3684" s="3">
        <v>118.67934782608695</v>
      </c>
      <c r="M3684" s="3">
        <v>0</v>
      </c>
      <c r="N3684" s="5">
        <f>Table13[[#This Row],[CNA Hours Contract]]/Table13[[#This Row],[CNA Hours]]</f>
        <v>0</v>
      </c>
      <c r="O3684" s="29">
        <v>165363</v>
      </c>
      <c r="P3684"/>
    </row>
    <row r="3685" spans="1:16" x14ac:dyDescent="0.3">
      <c r="A3685" t="s">
        <v>4808</v>
      </c>
      <c r="B3685" t="s">
        <v>5494</v>
      </c>
      <c r="C3685" t="s">
        <v>5075</v>
      </c>
      <c r="D3685" t="s">
        <v>4716</v>
      </c>
      <c r="E3685" s="3">
        <v>61.304347826086953</v>
      </c>
      <c r="F3685" s="3">
        <v>23.236413043478262</v>
      </c>
      <c r="G3685" s="3">
        <v>0</v>
      </c>
      <c r="H3685" s="5">
        <f>Table13[[#This Row],[RN Hours Contract]]/Table13[[#This Row],[RN Hours]]</f>
        <v>0</v>
      </c>
      <c r="I3685" s="3">
        <v>42.505434782608695</v>
      </c>
      <c r="J3685" s="3">
        <v>0</v>
      </c>
      <c r="K3685" s="5">
        <f>Table13[[#This Row],[LPN Hours Contract]]/Table13[[#This Row],[LPN Hours]]</f>
        <v>0</v>
      </c>
      <c r="L3685" s="3">
        <v>165.95652173913044</v>
      </c>
      <c r="M3685" s="3">
        <v>0</v>
      </c>
      <c r="N3685" s="5">
        <f>Table13[[#This Row],[CNA Hours Contract]]/Table13[[#This Row],[CNA Hours]]</f>
        <v>0</v>
      </c>
      <c r="O3685" s="29">
        <v>165369</v>
      </c>
      <c r="P3685"/>
    </row>
    <row r="3686" spans="1:16" x14ac:dyDescent="0.3">
      <c r="A3686" t="s">
        <v>4808</v>
      </c>
      <c r="B3686" t="s">
        <v>5495</v>
      </c>
      <c r="C3686" t="s">
        <v>546</v>
      </c>
      <c r="D3686" t="s">
        <v>5000</v>
      </c>
      <c r="E3686" s="3">
        <v>61.043478260869563</v>
      </c>
      <c r="F3686" s="3">
        <v>37.896847826086955</v>
      </c>
      <c r="G3686" s="3">
        <v>0</v>
      </c>
      <c r="H3686" s="5">
        <f>Table13[[#This Row],[RN Hours Contract]]/Table13[[#This Row],[RN Hours]]</f>
        <v>0</v>
      </c>
      <c r="I3686" s="3">
        <v>19.502934782608694</v>
      </c>
      <c r="J3686" s="3">
        <v>0</v>
      </c>
      <c r="K3686" s="5">
        <f>Table13[[#This Row],[LPN Hours Contract]]/Table13[[#This Row],[LPN Hours]]</f>
        <v>0</v>
      </c>
      <c r="L3686" s="3">
        <v>132.23467391304348</v>
      </c>
      <c r="M3686" s="3">
        <v>0</v>
      </c>
      <c r="N3686" s="5">
        <f>Table13[[#This Row],[CNA Hours Contract]]/Table13[[#This Row],[CNA Hours]]</f>
        <v>0</v>
      </c>
      <c r="O3686" s="29">
        <v>165619</v>
      </c>
      <c r="P3686"/>
    </row>
    <row r="3687" spans="1:16" x14ac:dyDescent="0.3">
      <c r="A3687" t="s">
        <v>4808</v>
      </c>
      <c r="B3687" t="s">
        <v>5496</v>
      </c>
      <c r="C3687" t="s">
        <v>4851</v>
      </c>
      <c r="D3687" t="s">
        <v>4852</v>
      </c>
      <c r="E3687" s="3">
        <v>72.608695652173907</v>
      </c>
      <c r="F3687" s="3">
        <v>46.580217391304352</v>
      </c>
      <c r="G3687" s="3">
        <v>17.260869565217391</v>
      </c>
      <c r="H3687" s="5">
        <f>Table13[[#This Row],[RN Hours Contract]]/Table13[[#This Row],[RN Hours]]</f>
        <v>0.37056223718783393</v>
      </c>
      <c r="I3687" s="3">
        <v>38.853913043478258</v>
      </c>
      <c r="J3687" s="3">
        <v>1.423913043478261</v>
      </c>
      <c r="K3687" s="5">
        <f>Table13[[#This Row],[LPN Hours Contract]]/Table13[[#This Row],[LPN Hours]]</f>
        <v>3.6647867150082815E-2</v>
      </c>
      <c r="L3687" s="3">
        <v>113.20108695652173</v>
      </c>
      <c r="M3687" s="3">
        <v>26.544021739130446</v>
      </c>
      <c r="N3687" s="5">
        <f>Table13[[#This Row],[CNA Hours Contract]]/Table13[[#This Row],[CNA Hours]]</f>
        <v>0.23448557299918393</v>
      </c>
      <c r="O3687" s="29">
        <v>165271</v>
      </c>
      <c r="P3687"/>
    </row>
    <row r="3688" spans="1:16" x14ac:dyDescent="0.3">
      <c r="A3688" t="s">
        <v>4808</v>
      </c>
      <c r="B3688" t="s">
        <v>5497</v>
      </c>
      <c r="C3688" t="s">
        <v>5498</v>
      </c>
      <c r="D3688" t="s">
        <v>5000</v>
      </c>
      <c r="E3688" s="3">
        <v>36.902173913043477</v>
      </c>
      <c r="F3688" s="3">
        <v>25.546195652173914</v>
      </c>
      <c r="G3688" s="3">
        <v>0.15217391304347827</v>
      </c>
      <c r="H3688" s="5">
        <f>Table13[[#This Row],[RN Hours Contract]]/Table13[[#This Row],[RN Hours]]</f>
        <v>5.956813104988831E-3</v>
      </c>
      <c r="I3688" s="3">
        <v>5.6711956521739131</v>
      </c>
      <c r="J3688" s="3">
        <v>0</v>
      </c>
      <c r="K3688" s="5">
        <f>Table13[[#This Row],[LPN Hours Contract]]/Table13[[#This Row],[LPN Hours]]</f>
        <v>0</v>
      </c>
      <c r="L3688" s="3">
        <v>88.573369565217391</v>
      </c>
      <c r="M3688" s="3">
        <v>21.807065217391305</v>
      </c>
      <c r="N3688" s="5">
        <f>Table13[[#This Row],[CNA Hours Contract]]/Table13[[#This Row],[CNA Hours]]</f>
        <v>0.24620340543028071</v>
      </c>
      <c r="O3688" s="29">
        <v>165377</v>
      </c>
      <c r="P3688"/>
    </row>
    <row r="3689" spans="1:16" x14ac:dyDescent="0.3">
      <c r="A3689" t="s">
        <v>4808</v>
      </c>
      <c r="B3689" t="s">
        <v>5499</v>
      </c>
      <c r="C3689" t="s">
        <v>5500</v>
      </c>
      <c r="D3689" t="s">
        <v>5073</v>
      </c>
      <c r="E3689" s="3">
        <v>32.521739130434781</v>
      </c>
      <c r="F3689" s="3">
        <v>13.073369565217391</v>
      </c>
      <c r="G3689" s="3">
        <v>0.88043478260869568</v>
      </c>
      <c r="H3689" s="5">
        <f>Table13[[#This Row],[RN Hours Contract]]/Table13[[#This Row],[RN Hours]]</f>
        <v>6.7345666181667013E-2</v>
      </c>
      <c r="I3689" s="3">
        <v>26.394021739130434</v>
      </c>
      <c r="J3689" s="3">
        <v>1.0543478260869565</v>
      </c>
      <c r="K3689" s="5">
        <f>Table13[[#This Row],[LPN Hours Contract]]/Table13[[#This Row],[LPN Hours]]</f>
        <v>3.9946463502522393E-2</v>
      </c>
      <c r="L3689" s="3">
        <v>81.785326086956516</v>
      </c>
      <c r="M3689" s="3">
        <v>0</v>
      </c>
      <c r="N3689" s="5">
        <f>Table13[[#This Row],[CNA Hours Contract]]/Table13[[#This Row],[CNA Hours]]</f>
        <v>0</v>
      </c>
      <c r="O3689" s="29">
        <v>165342</v>
      </c>
      <c r="P3689"/>
    </row>
    <row r="3690" spans="1:16" x14ac:dyDescent="0.3">
      <c r="A3690" t="s">
        <v>4808</v>
      </c>
      <c r="B3690" t="s">
        <v>5501</v>
      </c>
      <c r="C3690" t="s">
        <v>392</v>
      </c>
      <c r="D3690" t="s">
        <v>4963</v>
      </c>
      <c r="E3690" s="3">
        <v>55.336956521739133</v>
      </c>
      <c r="F3690" s="3">
        <v>26.048913043478262</v>
      </c>
      <c r="G3690" s="3">
        <v>3.0543478260869565</v>
      </c>
      <c r="H3690" s="5">
        <f>Table13[[#This Row],[RN Hours Contract]]/Table13[[#This Row],[RN Hours]]</f>
        <v>0.11725432923012727</v>
      </c>
      <c r="I3690" s="3">
        <v>45</v>
      </c>
      <c r="J3690" s="3">
        <v>10.826086956521738</v>
      </c>
      <c r="K3690" s="5">
        <f>Table13[[#This Row],[LPN Hours Contract]]/Table13[[#This Row],[LPN Hours]]</f>
        <v>0.24057971014492752</v>
      </c>
      <c r="L3690" s="3">
        <v>101.3695652173913</v>
      </c>
      <c r="M3690" s="3">
        <v>42.475543478260867</v>
      </c>
      <c r="N3690" s="5">
        <f>Table13[[#This Row],[CNA Hours Contract]]/Table13[[#This Row],[CNA Hours]]</f>
        <v>0.419016727428694</v>
      </c>
      <c r="O3690" s="29">
        <v>165171</v>
      </c>
      <c r="P3690"/>
    </row>
    <row r="3691" spans="1:16" x14ac:dyDescent="0.3">
      <c r="A3691" t="s">
        <v>4808</v>
      </c>
      <c r="B3691" t="s">
        <v>5502</v>
      </c>
      <c r="C3691" t="s">
        <v>3140</v>
      </c>
      <c r="D3691" t="s">
        <v>5201</v>
      </c>
      <c r="E3691" s="3">
        <v>23.489130434782609</v>
      </c>
      <c r="F3691" s="3">
        <v>16.328804347826086</v>
      </c>
      <c r="G3691" s="3">
        <v>0</v>
      </c>
      <c r="H3691" s="5">
        <f>Table13[[#This Row],[RN Hours Contract]]/Table13[[#This Row],[RN Hours]]</f>
        <v>0</v>
      </c>
      <c r="I3691" s="3">
        <v>8.6005434782608692</v>
      </c>
      <c r="J3691" s="3">
        <v>0</v>
      </c>
      <c r="K3691" s="5">
        <f>Table13[[#This Row],[LPN Hours Contract]]/Table13[[#This Row],[LPN Hours]]</f>
        <v>0</v>
      </c>
      <c r="L3691" s="3">
        <v>70.891304347826093</v>
      </c>
      <c r="M3691" s="3">
        <v>0</v>
      </c>
      <c r="N3691" s="5">
        <f>Table13[[#This Row],[CNA Hours Contract]]/Table13[[#This Row],[CNA Hours]]</f>
        <v>0</v>
      </c>
      <c r="O3691" s="29">
        <v>165611</v>
      </c>
      <c r="P3691"/>
    </row>
    <row r="3692" spans="1:16" x14ac:dyDescent="0.3">
      <c r="A3692" t="s">
        <v>4808</v>
      </c>
      <c r="B3692" t="s">
        <v>5503</v>
      </c>
      <c r="C3692" t="s">
        <v>5181</v>
      </c>
      <c r="D3692" t="s">
        <v>632</v>
      </c>
      <c r="E3692" s="3">
        <v>78.565217391304344</v>
      </c>
      <c r="F3692" s="3">
        <v>45.872282608695649</v>
      </c>
      <c r="G3692" s="3">
        <v>0</v>
      </c>
      <c r="H3692" s="5">
        <f>Table13[[#This Row],[RN Hours Contract]]/Table13[[#This Row],[RN Hours]]</f>
        <v>0</v>
      </c>
      <c r="I3692" s="3">
        <v>24.296195652173914</v>
      </c>
      <c r="J3692" s="3">
        <v>0</v>
      </c>
      <c r="K3692" s="5">
        <f>Table13[[#This Row],[LPN Hours Contract]]/Table13[[#This Row],[LPN Hours]]</f>
        <v>0</v>
      </c>
      <c r="L3692" s="3">
        <v>177.94565217391303</v>
      </c>
      <c r="M3692" s="3">
        <v>0</v>
      </c>
      <c r="N3692" s="5">
        <f>Table13[[#This Row],[CNA Hours Contract]]/Table13[[#This Row],[CNA Hours]]</f>
        <v>0</v>
      </c>
      <c r="O3692" s="29">
        <v>165545</v>
      </c>
      <c r="P3692"/>
    </row>
    <row r="3693" spans="1:16" x14ac:dyDescent="0.3">
      <c r="A3693" t="s">
        <v>4808</v>
      </c>
      <c r="B3693" t="s">
        <v>5504</v>
      </c>
      <c r="C3693" t="s">
        <v>392</v>
      </c>
      <c r="D3693" t="s">
        <v>4963</v>
      </c>
      <c r="E3693" s="3">
        <v>42.402173913043477</v>
      </c>
      <c r="F3693" s="3">
        <v>26.195652173913043</v>
      </c>
      <c r="G3693" s="3">
        <v>0</v>
      </c>
      <c r="H3693" s="5">
        <f>Table13[[#This Row],[RN Hours Contract]]/Table13[[#This Row],[RN Hours]]</f>
        <v>0</v>
      </c>
      <c r="I3693" s="3">
        <v>24.489130434782609</v>
      </c>
      <c r="J3693" s="3">
        <v>4.4021739130434785</v>
      </c>
      <c r="K3693" s="5">
        <f>Table13[[#This Row],[LPN Hours Contract]]/Table13[[#This Row],[LPN Hours]]</f>
        <v>0.17976031957390146</v>
      </c>
      <c r="L3693" s="3">
        <v>89.703804347826093</v>
      </c>
      <c r="M3693" s="3">
        <v>5.2391304347826084</v>
      </c>
      <c r="N3693" s="5">
        <f>Table13[[#This Row],[CNA Hours Contract]]/Table13[[#This Row],[CNA Hours]]</f>
        <v>5.8404774166187022E-2</v>
      </c>
      <c r="O3693" s="29">
        <v>165440</v>
      </c>
      <c r="P3693"/>
    </row>
    <row r="3694" spans="1:16" x14ac:dyDescent="0.3">
      <c r="A3694" t="s">
        <v>4808</v>
      </c>
      <c r="B3694" t="s">
        <v>5505</v>
      </c>
      <c r="C3694" t="s">
        <v>5506</v>
      </c>
      <c r="D3694" t="s">
        <v>4990</v>
      </c>
      <c r="E3694" s="3">
        <v>82.184782608695656</v>
      </c>
      <c r="F3694" s="3">
        <v>54.201086956521742</v>
      </c>
      <c r="G3694" s="3">
        <v>2.4891304347826089</v>
      </c>
      <c r="H3694" s="5">
        <f>Table13[[#This Row],[RN Hours Contract]]/Table13[[#This Row],[RN Hours]]</f>
        <v>4.592399478592199E-2</v>
      </c>
      <c r="I3694" s="3">
        <v>27.326086956521738</v>
      </c>
      <c r="J3694" s="3">
        <v>2.5543478260869565</v>
      </c>
      <c r="K3694" s="5">
        <f>Table13[[#This Row],[LPN Hours Contract]]/Table13[[#This Row],[LPN Hours]]</f>
        <v>9.3476531424025455E-2</v>
      </c>
      <c r="L3694" s="3">
        <v>166.85326086956522</v>
      </c>
      <c r="M3694" s="3">
        <v>0</v>
      </c>
      <c r="N3694" s="5">
        <f>Table13[[#This Row],[CNA Hours Contract]]/Table13[[#This Row],[CNA Hours]]</f>
        <v>0</v>
      </c>
      <c r="O3694" s="29">
        <v>165442</v>
      </c>
      <c r="P3694"/>
    </row>
    <row r="3695" spans="1:16" x14ac:dyDescent="0.3">
      <c r="A3695" t="s">
        <v>4808</v>
      </c>
      <c r="B3695" t="s">
        <v>5507</v>
      </c>
      <c r="C3695" t="s">
        <v>5508</v>
      </c>
      <c r="D3695" t="s">
        <v>4820</v>
      </c>
      <c r="E3695" s="3">
        <v>26.141304347826086</v>
      </c>
      <c r="F3695" s="3">
        <v>12.274782608695652</v>
      </c>
      <c r="G3695" s="3">
        <v>0.60869565217391308</v>
      </c>
      <c r="H3695" s="5">
        <f>Table13[[#This Row],[RN Hours Contract]]/Table13[[#This Row],[RN Hours]]</f>
        <v>4.9589118730518564E-2</v>
      </c>
      <c r="I3695" s="3">
        <v>4.9145652173913046</v>
      </c>
      <c r="J3695" s="3">
        <v>8.6956521739130432E-2</v>
      </c>
      <c r="K3695" s="5">
        <f>Table13[[#This Row],[LPN Hours Contract]]/Table13[[#This Row],[LPN Hours]]</f>
        <v>1.769363471491131E-2</v>
      </c>
      <c r="L3695" s="3">
        <v>35.398260869565213</v>
      </c>
      <c r="M3695" s="3">
        <v>2.3043478260869565</v>
      </c>
      <c r="N3695" s="5">
        <f>Table13[[#This Row],[CNA Hours Contract]]/Table13[[#This Row],[CNA Hours]]</f>
        <v>6.5097769480200462E-2</v>
      </c>
      <c r="O3695" s="29">
        <v>165320</v>
      </c>
      <c r="P3695"/>
    </row>
    <row r="3696" spans="1:16" x14ac:dyDescent="0.3">
      <c r="A3696" t="s">
        <v>5509</v>
      </c>
      <c r="B3696" t="s">
        <v>5510</v>
      </c>
      <c r="C3696" t="s">
        <v>5511</v>
      </c>
      <c r="D3696" t="s">
        <v>5512</v>
      </c>
      <c r="E3696" s="3">
        <v>30.25</v>
      </c>
      <c r="F3696" s="3">
        <v>16.13619565217391</v>
      </c>
      <c r="G3696" s="3">
        <v>0</v>
      </c>
      <c r="H3696" s="5">
        <f>Table13[[#This Row],[RN Hours Contract]]/Table13[[#This Row],[RN Hours]]</f>
        <v>0</v>
      </c>
      <c r="I3696" s="3">
        <v>44.249673913043473</v>
      </c>
      <c r="J3696" s="3">
        <v>0</v>
      </c>
      <c r="K3696" s="5">
        <f>Table13[[#This Row],[LPN Hours Contract]]/Table13[[#This Row],[LPN Hours]]</f>
        <v>0</v>
      </c>
      <c r="L3696" s="3">
        <v>80.887826086956522</v>
      </c>
      <c r="M3696" s="3">
        <v>0</v>
      </c>
      <c r="N3696" s="5">
        <f>Table13[[#This Row],[CNA Hours Contract]]/Table13[[#This Row],[CNA Hours]]</f>
        <v>0</v>
      </c>
      <c r="O3696" s="29">
        <v>135142</v>
      </c>
      <c r="P3696"/>
    </row>
    <row r="3697" spans="1:16" x14ac:dyDescent="0.3">
      <c r="A3697" t="s">
        <v>5509</v>
      </c>
      <c r="B3697" t="s">
        <v>5513</v>
      </c>
      <c r="C3697" t="s">
        <v>5514</v>
      </c>
      <c r="D3697" t="s">
        <v>5515</v>
      </c>
      <c r="E3697" s="3">
        <v>22.717391304347824</v>
      </c>
      <c r="F3697" s="3">
        <v>26.153586956521732</v>
      </c>
      <c r="G3697" s="3">
        <v>0</v>
      </c>
      <c r="H3697" s="5">
        <f>Table13[[#This Row],[RN Hours Contract]]/Table13[[#This Row],[RN Hours]]</f>
        <v>0</v>
      </c>
      <c r="I3697" s="3">
        <v>21.568152173913042</v>
      </c>
      <c r="J3697" s="3">
        <v>0</v>
      </c>
      <c r="K3697" s="5">
        <f>Table13[[#This Row],[LPN Hours Contract]]/Table13[[#This Row],[LPN Hours]]</f>
        <v>0</v>
      </c>
      <c r="L3697" s="3">
        <v>103.7941304347826</v>
      </c>
      <c r="M3697" s="3">
        <v>0</v>
      </c>
      <c r="N3697" s="5">
        <f>Table13[[#This Row],[CNA Hours Contract]]/Table13[[#This Row],[CNA Hours]]</f>
        <v>0</v>
      </c>
      <c r="O3697" s="29">
        <v>135145</v>
      </c>
      <c r="P3697"/>
    </row>
    <row r="3698" spans="1:16" x14ac:dyDescent="0.3">
      <c r="A3698" t="s">
        <v>5509</v>
      </c>
      <c r="B3698" t="s">
        <v>5516</v>
      </c>
      <c r="C3698" t="s">
        <v>5517</v>
      </c>
      <c r="D3698" t="s">
        <v>5518</v>
      </c>
      <c r="E3698" s="3">
        <v>71.304347826086953</v>
      </c>
      <c r="F3698" s="3">
        <v>56.383152173913032</v>
      </c>
      <c r="G3698" s="3">
        <v>1.173913043478261</v>
      </c>
      <c r="H3698" s="5">
        <f>Table13[[#This Row],[RN Hours Contract]]/Table13[[#This Row],[RN Hours]]</f>
        <v>2.082028049544557E-2</v>
      </c>
      <c r="I3698" s="3">
        <v>74.215543478260869</v>
      </c>
      <c r="J3698" s="3">
        <v>8.0434782608695645</v>
      </c>
      <c r="K3698" s="5">
        <f>Table13[[#This Row],[LPN Hours Contract]]/Table13[[#This Row],[LPN Hours]]</f>
        <v>0.10837996845264161</v>
      </c>
      <c r="L3698" s="3">
        <v>159.46467391304347</v>
      </c>
      <c r="M3698" s="3">
        <v>36.857391304347836</v>
      </c>
      <c r="N3698" s="5">
        <f>Table13[[#This Row],[CNA Hours Contract]]/Table13[[#This Row],[CNA Hours]]</f>
        <v>0.23113201438235953</v>
      </c>
      <c r="O3698" s="29">
        <v>135079</v>
      </c>
      <c r="P3698"/>
    </row>
    <row r="3699" spans="1:16" x14ac:dyDescent="0.3">
      <c r="A3699" t="s">
        <v>5509</v>
      </c>
      <c r="B3699" t="s">
        <v>5519</v>
      </c>
      <c r="C3699" t="s">
        <v>5520</v>
      </c>
      <c r="D3699" t="s">
        <v>2577</v>
      </c>
      <c r="E3699" s="3">
        <v>26.293478260869566</v>
      </c>
      <c r="F3699" s="3">
        <v>18.839347826086957</v>
      </c>
      <c r="G3699" s="3">
        <v>0</v>
      </c>
      <c r="H3699" s="5">
        <f>Table13[[#This Row],[RN Hours Contract]]/Table13[[#This Row],[RN Hours]]</f>
        <v>0</v>
      </c>
      <c r="I3699" s="3">
        <v>10.024456521739131</v>
      </c>
      <c r="J3699" s="3">
        <v>0</v>
      </c>
      <c r="K3699" s="5">
        <f>Table13[[#This Row],[LPN Hours Contract]]/Table13[[#This Row],[LPN Hours]]</f>
        <v>0</v>
      </c>
      <c r="L3699" s="3">
        <v>63.826086956521742</v>
      </c>
      <c r="M3699" s="3">
        <v>0</v>
      </c>
      <c r="N3699" s="5">
        <f>Table13[[#This Row],[CNA Hours Contract]]/Table13[[#This Row],[CNA Hours]]</f>
        <v>0</v>
      </c>
      <c r="O3699" s="29">
        <v>135097</v>
      </c>
      <c r="P3699"/>
    </row>
    <row r="3700" spans="1:16" x14ac:dyDescent="0.3">
      <c r="A3700" t="s">
        <v>5509</v>
      </c>
      <c r="B3700" t="s">
        <v>5521</v>
      </c>
      <c r="C3700" t="s">
        <v>5522</v>
      </c>
      <c r="D3700" t="s">
        <v>5523</v>
      </c>
      <c r="E3700" s="3">
        <v>46.402173913043477</v>
      </c>
      <c r="F3700" s="3">
        <v>34.508913043478245</v>
      </c>
      <c r="G3700" s="3">
        <v>0</v>
      </c>
      <c r="H3700" s="5">
        <f>Table13[[#This Row],[RN Hours Contract]]/Table13[[#This Row],[RN Hours]]</f>
        <v>0</v>
      </c>
      <c r="I3700" s="3">
        <v>24.654673913043478</v>
      </c>
      <c r="J3700" s="3">
        <v>0</v>
      </c>
      <c r="K3700" s="5">
        <f>Table13[[#This Row],[LPN Hours Contract]]/Table13[[#This Row],[LPN Hours]]</f>
        <v>0</v>
      </c>
      <c r="L3700" s="3">
        <v>96.619021739130446</v>
      </c>
      <c r="M3700" s="3">
        <v>0</v>
      </c>
      <c r="N3700" s="5">
        <f>Table13[[#This Row],[CNA Hours Contract]]/Table13[[#This Row],[CNA Hours]]</f>
        <v>0</v>
      </c>
      <c r="O3700" s="29">
        <v>135093</v>
      </c>
      <c r="P3700"/>
    </row>
    <row r="3701" spans="1:16" x14ac:dyDescent="0.3">
      <c r="A3701" t="s">
        <v>5509</v>
      </c>
      <c r="B3701" t="s">
        <v>5524</v>
      </c>
      <c r="C3701" t="s">
        <v>5525</v>
      </c>
      <c r="D3701" t="s">
        <v>5518</v>
      </c>
      <c r="E3701" s="3">
        <v>20.673913043478262</v>
      </c>
      <c r="F3701" s="3">
        <v>12.894891304347825</v>
      </c>
      <c r="G3701" s="3">
        <v>0</v>
      </c>
      <c r="H3701" s="5">
        <f>Table13[[#This Row],[RN Hours Contract]]/Table13[[#This Row],[RN Hours]]</f>
        <v>0</v>
      </c>
      <c r="I3701" s="3">
        <v>24.122826086956525</v>
      </c>
      <c r="J3701" s="3">
        <v>0</v>
      </c>
      <c r="K3701" s="5">
        <f>Table13[[#This Row],[LPN Hours Contract]]/Table13[[#This Row],[LPN Hours]]</f>
        <v>0</v>
      </c>
      <c r="L3701" s="3">
        <v>63.405869565217394</v>
      </c>
      <c r="M3701" s="3">
        <v>1.9381521739130434</v>
      </c>
      <c r="N3701" s="5">
        <f>Table13[[#This Row],[CNA Hours Contract]]/Table13[[#This Row],[CNA Hours]]</f>
        <v>3.0567393637264413E-2</v>
      </c>
      <c r="O3701" s="29">
        <v>135130</v>
      </c>
      <c r="P3701"/>
    </row>
    <row r="3702" spans="1:16" x14ac:dyDescent="0.3">
      <c r="A3702" t="s">
        <v>5509</v>
      </c>
      <c r="B3702" t="s">
        <v>5526</v>
      </c>
      <c r="C3702" t="s">
        <v>5517</v>
      </c>
      <c r="D3702" t="s">
        <v>5518</v>
      </c>
      <c r="E3702" s="3">
        <v>51.391304347826086</v>
      </c>
      <c r="F3702" s="3">
        <v>34.470108695652172</v>
      </c>
      <c r="G3702" s="3">
        <v>0</v>
      </c>
      <c r="H3702" s="5">
        <f>Table13[[#This Row],[RN Hours Contract]]/Table13[[#This Row],[RN Hours]]</f>
        <v>0</v>
      </c>
      <c r="I3702" s="3">
        <v>56.331521739130437</v>
      </c>
      <c r="J3702" s="3">
        <v>0</v>
      </c>
      <c r="K3702" s="5">
        <f>Table13[[#This Row],[LPN Hours Contract]]/Table13[[#This Row],[LPN Hours]]</f>
        <v>0</v>
      </c>
      <c r="L3702" s="3">
        <v>97.755434782608702</v>
      </c>
      <c r="M3702" s="3">
        <v>0</v>
      </c>
      <c r="N3702" s="5">
        <f>Table13[[#This Row],[CNA Hours Contract]]/Table13[[#This Row],[CNA Hours]]</f>
        <v>0</v>
      </c>
      <c r="O3702" s="29">
        <v>135077</v>
      </c>
      <c r="P3702"/>
    </row>
    <row r="3703" spans="1:16" x14ac:dyDescent="0.3">
      <c r="A3703" t="s">
        <v>5509</v>
      </c>
      <c r="B3703" t="s">
        <v>5527</v>
      </c>
      <c r="C3703" t="s">
        <v>5528</v>
      </c>
      <c r="D3703" t="s">
        <v>5529</v>
      </c>
      <c r="E3703" s="3">
        <v>30.358695652173914</v>
      </c>
      <c r="F3703" s="3">
        <v>20.480978260869566</v>
      </c>
      <c r="G3703" s="3">
        <v>0</v>
      </c>
      <c r="H3703" s="5">
        <f>Table13[[#This Row],[RN Hours Contract]]/Table13[[#This Row],[RN Hours]]</f>
        <v>0</v>
      </c>
      <c r="I3703" s="3">
        <v>23.578804347826086</v>
      </c>
      <c r="J3703" s="3">
        <v>0</v>
      </c>
      <c r="K3703" s="5">
        <f>Table13[[#This Row],[LPN Hours Contract]]/Table13[[#This Row],[LPN Hours]]</f>
        <v>0</v>
      </c>
      <c r="L3703" s="3">
        <v>74.225543478260875</v>
      </c>
      <c r="M3703" s="3">
        <v>0</v>
      </c>
      <c r="N3703" s="5">
        <f>Table13[[#This Row],[CNA Hours Contract]]/Table13[[#This Row],[CNA Hours]]</f>
        <v>0</v>
      </c>
      <c r="O3703" s="29">
        <v>135070</v>
      </c>
      <c r="P3703"/>
    </row>
    <row r="3704" spans="1:16" x14ac:dyDescent="0.3">
      <c r="A3704" t="s">
        <v>5509</v>
      </c>
      <c r="B3704" t="s">
        <v>5530</v>
      </c>
      <c r="C3704" t="s">
        <v>5531</v>
      </c>
      <c r="D3704" t="s">
        <v>5532</v>
      </c>
      <c r="E3704" s="3">
        <v>33.260869565217391</v>
      </c>
      <c r="F3704" s="3">
        <v>13.873804347826093</v>
      </c>
      <c r="G3704" s="3">
        <v>0</v>
      </c>
      <c r="H3704" s="5">
        <f>Table13[[#This Row],[RN Hours Contract]]/Table13[[#This Row],[RN Hours]]</f>
        <v>0</v>
      </c>
      <c r="I3704" s="3">
        <v>34.92</v>
      </c>
      <c r="J3704" s="3">
        <v>0</v>
      </c>
      <c r="K3704" s="5">
        <f>Table13[[#This Row],[LPN Hours Contract]]/Table13[[#This Row],[LPN Hours]]</f>
        <v>0</v>
      </c>
      <c r="L3704" s="3">
        <v>50.953804347826086</v>
      </c>
      <c r="M3704" s="3">
        <v>0</v>
      </c>
      <c r="N3704" s="5">
        <f>Table13[[#This Row],[CNA Hours Contract]]/Table13[[#This Row],[CNA Hours]]</f>
        <v>0</v>
      </c>
      <c r="O3704" s="29">
        <v>135134</v>
      </c>
      <c r="P3704"/>
    </row>
    <row r="3705" spans="1:16" x14ac:dyDescent="0.3">
      <c r="A3705" t="s">
        <v>5509</v>
      </c>
      <c r="B3705" t="s">
        <v>5533</v>
      </c>
      <c r="C3705" t="s">
        <v>5534</v>
      </c>
      <c r="D3705" t="s">
        <v>5535</v>
      </c>
      <c r="E3705" s="3">
        <v>38.228260869565219</v>
      </c>
      <c r="F3705" s="3">
        <v>33.296195652173914</v>
      </c>
      <c r="G3705" s="3">
        <v>0</v>
      </c>
      <c r="H3705" s="5">
        <f>Table13[[#This Row],[RN Hours Contract]]/Table13[[#This Row],[RN Hours]]</f>
        <v>0</v>
      </c>
      <c r="I3705" s="3">
        <v>0</v>
      </c>
      <c r="J3705" s="3">
        <v>0</v>
      </c>
      <c r="K3705" s="5" t="s">
        <v>21585</v>
      </c>
      <c r="L3705" s="3">
        <v>128.47554347826087</v>
      </c>
      <c r="M3705" s="3">
        <v>0</v>
      </c>
      <c r="N3705" s="5">
        <f>Table13[[#This Row],[CNA Hours Contract]]/Table13[[#This Row],[CNA Hours]]</f>
        <v>0</v>
      </c>
      <c r="O3705" s="29">
        <v>135007</v>
      </c>
      <c r="P3705"/>
    </row>
    <row r="3706" spans="1:16" x14ac:dyDescent="0.3">
      <c r="A3706" t="s">
        <v>5509</v>
      </c>
      <c r="B3706" t="s">
        <v>5536</v>
      </c>
      <c r="C3706" t="s">
        <v>5537</v>
      </c>
      <c r="D3706" t="s">
        <v>5538</v>
      </c>
      <c r="E3706" s="3">
        <v>23.195652173913043</v>
      </c>
      <c r="F3706" s="3">
        <v>9.883152173913043</v>
      </c>
      <c r="G3706" s="3">
        <v>0</v>
      </c>
      <c r="H3706" s="5">
        <f>Table13[[#This Row],[RN Hours Contract]]/Table13[[#This Row],[RN Hours]]</f>
        <v>0</v>
      </c>
      <c r="I3706" s="3">
        <v>29.785326086956523</v>
      </c>
      <c r="J3706" s="3">
        <v>0</v>
      </c>
      <c r="K3706" s="5">
        <f>Table13[[#This Row],[LPN Hours Contract]]/Table13[[#This Row],[LPN Hours]]</f>
        <v>0</v>
      </c>
      <c r="L3706" s="3">
        <v>94.532608695652172</v>
      </c>
      <c r="M3706" s="3">
        <v>0</v>
      </c>
      <c r="N3706" s="5">
        <f>Table13[[#This Row],[CNA Hours Contract]]/Table13[[#This Row],[CNA Hours]]</f>
        <v>0</v>
      </c>
      <c r="O3706" s="29">
        <v>135004</v>
      </c>
      <c r="P3706"/>
    </row>
    <row r="3707" spans="1:16" x14ac:dyDescent="0.3">
      <c r="A3707" t="s">
        <v>5509</v>
      </c>
      <c r="B3707" t="s">
        <v>5539</v>
      </c>
      <c r="C3707" t="s">
        <v>5540</v>
      </c>
      <c r="D3707" t="s">
        <v>5541</v>
      </c>
      <c r="E3707" s="3">
        <v>36.836956521739133</v>
      </c>
      <c r="F3707" s="3">
        <v>13.797826086956521</v>
      </c>
      <c r="G3707" s="3">
        <v>0</v>
      </c>
      <c r="H3707" s="5">
        <f>Table13[[#This Row],[RN Hours Contract]]/Table13[[#This Row],[RN Hours]]</f>
        <v>0</v>
      </c>
      <c r="I3707" s="3">
        <v>46.474239130434782</v>
      </c>
      <c r="J3707" s="3">
        <v>0</v>
      </c>
      <c r="K3707" s="5">
        <f>Table13[[#This Row],[LPN Hours Contract]]/Table13[[#This Row],[LPN Hours]]</f>
        <v>0</v>
      </c>
      <c r="L3707" s="3">
        <v>92.213260869565232</v>
      </c>
      <c r="M3707" s="3">
        <v>0</v>
      </c>
      <c r="N3707" s="5">
        <f>Table13[[#This Row],[CNA Hours Contract]]/Table13[[#This Row],[CNA Hours]]</f>
        <v>0</v>
      </c>
      <c r="O3707" s="29">
        <v>135113</v>
      </c>
      <c r="P3707"/>
    </row>
    <row r="3708" spans="1:16" x14ac:dyDescent="0.3">
      <c r="A3708" t="s">
        <v>5509</v>
      </c>
      <c r="B3708" t="s">
        <v>5542</v>
      </c>
      <c r="C3708" t="s">
        <v>5543</v>
      </c>
      <c r="D3708" t="s">
        <v>5544</v>
      </c>
      <c r="E3708" s="3">
        <v>47.739130434782609</v>
      </c>
      <c r="F3708" s="3">
        <v>24.919565217391302</v>
      </c>
      <c r="G3708" s="3">
        <v>0.34782608695652173</v>
      </c>
      <c r="H3708" s="5">
        <f>Table13[[#This Row],[RN Hours Contract]]/Table13[[#This Row],[RN Hours]]</f>
        <v>1.3957951670592342E-2</v>
      </c>
      <c r="I3708" s="3">
        <v>43.433695652173917</v>
      </c>
      <c r="J3708" s="3">
        <v>0</v>
      </c>
      <c r="K3708" s="5">
        <f>Table13[[#This Row],[LPN Hours Contract]]/Table13[[#This Row],[LPN Hours]]</f>
        <v>0</v>
      </c>
      <c r="L3708" s="3">
        <v>153.17434782608697</v>
      </c>
      <c r="M3708" s="3">
        <v>0</v>
      </c>
      <c r="N3708" s="5">
        <f>Table13[[#This Row],[CNA Hours Contract]]/Table13[[#This Row],[CNA Hours]]</f>
        <v>0</v>
      </c>
      <c r="O3708" s="29">
        <v>135014</v>
      </c>
      <c r="P3708"/>
    </row>
    <row r="3709" spans="1:16" x14ac:dyDescent="0.3">
      <c r="A3709" t="s">
        <v>5509</v>
      </c>
      <c r="B3709" t="s">
        <v>5545</v>
      </c>
      <c r="C3709" t="s">
        <v>5543</v>
      </c>
      <c r="D3709" t="s">
        <v>5544</v>
      </c>
      <c r="E3709" s="3">
        <v>47.076086956521742</v>
      </c>
      <c r="F3709" s="3">
        <v>30.959347826086965</v>
      </c>
      <c r="G3709" s="3">
        <v>1.576086956521739</v>
      </c>
      <c r="H3709" s="5">
        <f>Table13[[#This Row],[RN Hours Contract]]/Table13[[#This Row],[RN Hours]]</f>
        <v>5.0908273823316676E-2</v>
      </c>
      <c r="I3709" s="3">
        <v>46.909021739130438</v>
      </c>
      <c r="J3709" s="3">
        <v>0.18478260869565216</v>
      </c>
      <c r="K3709" s="5">
        <f>Table13[[#This Row],[LPN Hours Contract]]/Table13[[#This Row],[LPN Hours]]</f>
        <v>3.9391699473773235E-3</v>
      </c>
      <c r="L3709" s="3">
        <v>95.093586956521747</v>
      </c>
      <c r="M3709" s="3">
        <v>21.657391304347826</v>
      </c>
      <c r="N3709" s="5">
        <f>Table13[[#This Row],[CNA Hours Contract]]/Table13[[#This Row],[CNA Hours]]</f>
        <v>0.22774817942507436</v>
      </c>
      <c r="O3709" s="29">
        <v>135051</v>
      </c>
      <c r="P3709"/>
    </row>
    <row r="3710" spans="1:16" x14ac:dyDescent="0.3">
      <c r="A3710" t="s">
        <v>5509</v>
      </c>
      <c r="B3710" t="s">
        <v>5546</v>
      </c>
      <c r="C3710" t="s">
        <v>5547</v>
      </c>
      <c r="D3710" t="s">
        <v>5548</v>
      </c>
      <c r="E3710" s="3">
        <v>15.239130434782609</v>
      </c>
      <c r="F3710" s="3">
        <v>15.809782608695652</v>
      </c>
      <c r="G3710" s="3">
        <v>0</v>
      </c>
      <c r="H3710" s="5">
        <f>Table13[[#This Row],[RN Hours Contract]]/Table13[[#This Row],[RN Hours]]</f>
        <v>0</v>
      </c>
      <c r="I3710" s="3">
        <v>18.301630434782609</v>
      </c>
      <c r="J3710" s="3">
        <v>0</v>
      </c>
      <c r="K3710" s="5">
        <f>Table13[[#This Row],[LPN Hours Contract]]/Table13[[#This Row],[LPN Hours]]</f>
        <v>0</v>
      </c>
      <c r="L3710" s="3">
        <v>72.790760869565219</v>
      </c>
      <c r="M3710" s="3">
        <v>0</v>
      </c>
      <c r="N3710" s="5">
        <f>Table13[[#This Row],[CNA Hours Contract]]/Table13[[#This Row],[CNA Hours]]</f>
        <v>0</v>
      </c>
      <c r="O3710" s="29">
        <v>135060</v>
      </c>
      <c r="P3710"/>
    </row>
    <row r="3711" spans="1:16" x14ac:dyDescent="0.3">
      <c r="A3711" t="s">
        <v>5509</v>
      </c>
      <c r="B3711" t="s">
        <v>5549</v>
      </c>
      <c r="C3711" t="s">
        <v>5517</v>
      </c>
      <c r="D3711" t="s">
        <v>5518</v>
      </c>
      <c r="E3711" s="3">
        <v>53.673913043478258</v>
      </c>
      <c r="F3711" s="3">
        <v>55.007391304347841</v>
      </c>
      <c r="G3711" s="3">
        <v>6.3913043478260869</v>
      </c>
      <c r="H3711" s="5">
        <f>Table13[[#This Row],[RN Hours Contract]]/Table13[[#This Row],[RN Hours]]</f>
        <v>0.11618991914130114</v>
      </c>
      <c r="I3711" s="3">
        <v>55.886304347826083</v>
      </c>
      <c r="J3711" s="3">
        <v>1.7282608695652173</v>
      </c>
      <c r="K3711" s="5">
        <f>Table13[[#This Row],[LPN Hours Contract]]/Table13[[#This Row],[LPN Hours]]</f>
        <v>3.0924586796951887E-2</v>
      </c>
      <c r="L3711" s="3">
        <v>129.63652173913042</v>
      </c>
      <c r="M3711" s="3">
        <v>33.865434782608688</v>
      </c>
      <c r="N3711" s="5">
        <f>Table13[[#This Row],[CNA Hours Contract]]/Table13[[#This Row],[CNA Hours]]</f>
        <v>0.26123375055338671</v>
      </c>
      <c r="O3711" s="29">
        <v>135146</v>
      </c>
      <c r="P3711"/>
    </row>
    <row r="3712" spans="1:16" x14ac:dyDescent="0.3">
      <c r="A3712" t="s">
        <v>5509</v>
      </c>
      <c r="B3712" t="s">
        <v>5550</v>
      </c>
      <c r="C3712" t="s">
        <v>5551</v>
      </c>
      <c r="D3712" t="s">
        <v>5518</v>
      </c>
      <c r="E3712" s="3">
        <v>79.369565217391298</v>
      </c>
      <c r="F3712" s="3">
        <v>74.727173913043487</v>
      </c>
      <c r="G3712" s="3">
        <v>8.6956521739130432E-2</v>
      </c>
      <c r="H3712" s="5">
        <f>Table13[[#This Row],[RN Hours Contract]]/Table13[[#This Row],[RN Hours]]</f>
        <v>1.1636532895023925E-3</v>
      </c>
      <c r="I3712" s="3">
        <v>53.631956521739134</v>
      </c>
      <c r="J3712" s="3">
        <v>0</v>
      </c>
      <c r="K3712" s="5">
        <f>Table13[[#This Row],[LPN Hours Contract]]/Table13[[#This Row],[LPN Hours]]</f>
        <v>0</v>
      </c>
      <c r="L3712" s="3">
        <v>163.35499999999999</v>
      </c>
      <c r="M3712" s="3">
        <v>0</v>
      </c>
      <c r="N3712" s="5">
        <f>Table13[[#This Row],[CNA Hours Contract]]/Table13[[#This Row],[CNA Hours]]</f>
        <v>0</v>
      </c>
      <c r="O3712" s="29">
        <v>135144</v>
      </c>
      <c r="P3712"/>
    </row>
    <row r="3713" spans="1:16" x14ac:dyDescent="0.3">
      <c r="A3713" t="s">
        <v>5509</v>
      </c>
      <c r="B3713" t="s">
        <v>5552</v>
      </c>
      <c r="C3713" t="s">
        <v>5553</v>
      </c>
      <c r="D3713" t="s">
        <v>5554</v>
      </c>
      <c r="E3713" s="3">
        <v>17.565217391304348</v>
      </c>
      <c r="F3713" s="3">
        <v>14.063478260869569</v>
      </c>
      <c r="G3713" s="3">
        <v>0</v>
      </c>
      <c r="H3713" s="5">
        <f>Table13[[#This Row],[RN Hours Contract]]/Table13[[#This Row],[RN Hours]]</f>
        <v>0</v>
      </c>
      <c r="I3713" s="3">
        <v>21.839782608695653</v>
      </c>
      <c r="J3713" s="3">
        <v>0</v>
      </c>
      <c r="K3713" s="5">
        <f>Table13[[#This Row],[LPN Hours Contract]]/Table13[[#This Row],[LPN Hours]]</f>
        <v>0</v>
      </c>
      <c r="L3713" s="3">
        <v>38.546630434782607</v>
      </c>
      <c r="M3713" s="3">
        <v>0</v>
      </c>
      <c r="N3713" s="5">
        <f>Table13[[#This Row],[CNA Hours Contract]]/Table13[[#This Row],[CNA Hours]]</f>
        <v>0</v>
      </c>
      <c r="O3713" s="29">
        <v>135095</v>
      </c>
      <c r="P3713"/>
    </row>
    <row r="3714" spans="1:16" x14ac:dyDescent="0.3">
      <c r="A3714" t="s">
        <v>5509</v>
      </c>
      <c r="B3714" t="s">
        <v>5555</v>
      </c>
      <c r="C3714" t="s">
        <v>5556</v>
      </c>
      <c r="D3714" t="s">
        <v>5557</v>
      </c>
      <c r="E3714" s="3">
        <v>34.173913043478258</v>
      </c>
      <c r="F3714" s="3">
        <v>37.399021739130447</v>
      </c>
      <c r="G3714" s="3">
        <v>1.2391304347826086</v>
      </c>
      <c r="H3714" s="5">
        <f>Table13[[#This Row],[RN Hours Contract]]/Table13[[#This Row],[RN Hours]]</f>
        <v>3.3132696449279353E-2</v>
      </c>
      <c r="I3714" s="3">
        <v>18.888913043478261</v>
      </c>
      <c r="J3714" s="3">
        <v>0</v>
      </c>
      <c r="K3714" s="5">
        <f>Table13[[#This Row],[LPN Hours Contract]]/Table13[[#This Row],[LPN Hours]]</f>
        <v>0</v>
      </c>
      <c r="L3714" s="3">
        <v>88.938260869565212</v>
      </c>
      <c r="M3714" s="3">
        <v>0</v>
      </c>
      <c r="N3714" s="5">
        <f>Table13[[#This Row],[CNA Hours Contract]]/Table13[[#This Row],[CNA Hours]]</f>
        <v>0</v>
      </c>
      <c r="O3714" s="29">
        <v>135048</v>
      </c>
      <c r="P3714"/>
    </row>
    <row r="3715" spans="1:16" x14ac:dyDescent="0.3">
      <c r="A3715" t="s">
        <v>5509</v>
      </c>
      <c r="B3715" t="s">
        <v>5558</v>
      </c>
      <c r="C3715" t="s">
        <v>5511</v>
      </c>
      <c r="D3715" t="s">
        <v>5512</v>
      </c>
      <c r="E3715" s="3">
        <v>58.902173913043477</v>
      </c>
      <c r="F3715" s="3">
        <v>9.4485869565217371</v>
      </c>
      <c r="G3715" s="3">
        <v>1.0869565217391304E-2</v>
      </c>
      <c r="H3715" s="5">
        <f>Table13[[#This Row],[RN Hours Contract]]/Table13[[#This Row],[RN Hours]]</f>
        <v>1.1503905575943035E-3</v>
      </c>
      <c r="I3715" s="3">
        <v>53.794347826086955</v>
      </c>
      <c r="J3715" s="3">
        <v>0</v>
      </c>
      <c r="K3715" s="5">
        <f>Table13[[#This Row],[LPN Hours Contract]]/Table13[[#This Row],[LPN Hours]]</f>
        <v>0</v>
      </c>
      <c r="L3715" s="3">
        <v>121.12652173913042</v>
      </c>
      <c r="M3715" s="3">
        <v>0</v>
      </c>
      <c r="N3715" s="5">
        <f>Table13[[#This Row],[CNA Hours Contract]]/Table13[[#This Row],[CNA Hours]]</f>
        <v>0</v>
      </c>
      <c r="O3715" s="29">
        <v>135052</v>
      </c>
      <c r="P3715"/>
    </row>
    <row r="3716" spans="1:16" x14ac:dyDescent="0.3">
      <c r="A3716" t="s">
        <v>5509</v>
      </c>
      <c r="B3716" t="s">
        <v>5559</v>
      </c>
      <c r="C3716" t="s">
        <v>5560</v>
      </c>
      <c r="D3716" t="s">
        <v>5561</v>
      </c>
      <c r="E3716" s="3">
        <v>23.326086956521738</v>
      </c>
      <c r="F3716" s="3">
        <v>10.756956521739136</v>
      </c>
      <c r="G3716" s="3">
        <v>0</v>
      </c>
      <c r="H3716" s="5">
        <f>Table13[[#This Row],[RN Hours Contract]]/Table13[[#This Row],[RN Hours]]</f>
        <v>0</v>
      </c>
      <c r="I3716" s="3">
        <v>32.367065217391307</v>
      </c>
      <c r="J3716" s="3">
        <v>0</v>
      </c>
      <c r="K3716" s="5">
        <f>Table13[[#This Row],[LPN Hours Contract]]/Table13[[#This Row],[LPN Hours]]</f>
        <v>0</v>
      </c>
      <c r="L3716" s="3">
        <v>91.03</v>
      </c>
      <c r="M3716" s="3">
        <v>0</v>
      </c>
      <c r="N3716" s="5">
        <f>Table13[[#This Row],[CNA Hours Contract]]/Table13[[#This Row],[CNA Hours]]</f>
        <v>0</v>
      </c>
      <c r="O3716" s="29">
        <v>135064</v>
      </c>
      <c r="P3716"/>
    </row>
    <row r="3717" spans="1:16" x14ac:dyDescent="0.3">
      <c r="A3717" t="s">
        <v>5509</v>
      </c>
      <c r="B3717" t="s">
        <v>5562</v>
      </c>
      <c r="C3717" t="s">
        <v>5239</v>
      </c>
      <c r="D3717" t="s">
        <v>5563</v>
      </c>
      <c r="E3717" s="3">
        <v>29.065217391304348</v>
      </c>
      <c r="F3717" s="3">
        <v>25.514673913043474</v>
      </c>
      <c r="G3717" s="3">
        <v>0</v>
      </c>
      <c r="H3717" s="5">
        <f>Table13[[#This Row],[RN Hours Contract]]/Table13[[#This Row],[RN Hours]]</f>
        <v>0</v>
      </c>
      <c r="I3717" s="3">
        <v>19.208260869565219</v>
      </c>
      <c r="J3717" s="3">
        <v>0</v>
      </c>
      <c r="K3717" s="5">
        <f>Table13[[#This Row],[LPN Hours Contract]]/Table13[[#This Row],[LPN Hours]]</f>
        <v>0</v>
      </c>
      <c r="L3717" s="3">
        <v>89.660326086956516</v>
      </c>
      <c r="M3717" s="3">
        <v>0</v>
      </c>
      <c r="N3717" s="5">
        <f>Table13[[#This Row],[CNA Hours Contract]]/Table13[[#This Row],[CNA Hours]]</f>
        <v>0</v>
      </c>
      <c r="O3717" s="29">
        <v>135069</v>
      </c>
      <c r="P3717"/>
    </row>
    <row r="3718" spans="1:16" x14ac:dyDescent="0.3">
      <c r="A3718" t="s">
        <v>5509</v>
      </c>
      <c r="B3718" t="s">
        <v>5564</v>
      </c>
      <c r="C3718" t="s">
        <v>5525</v>
      </c>
      <c r="D3718" t="s">
        <v>5518</v>
      </c>
      <c r="E3718" s="3">
        <v>74.043478260869563</v>
      </c>
      <c r="F3718" s="3">
        <v>36.377391304347832</v>
      </c>
      <c r="G3718" s="3">
        <v>0.2608695652173913</v>
      </c>
      <c r="H3718" s="5">
        <f>Table13[[#This Row],[RN Hours Contract]]/Table13[[#This Row],[RN Hours]]</f>
        <v>7.1712004589568282E-3</v>
      </c>
      <c r="I3718" s="3">
        <v>84.811739130434788</v>
      </c>
      <c r="J3718" s="3">
        <v>0</v>
      </c>
      <c r="K3718" s="5">
        <f>Table13[[#This Row],[LPN Hours Contract]]/Table13[[#This Row],[LPN Hours]]</f>
        <v>0</v>
      </c>
      <c r="L3718" s="3">
        <v>143.24021739130436</v>
      </c>
      <c r="M3718" s="3">
        <v>0.69565217391304346</v>
      </c>
      <c r="N3718" s="5">
        <f>Table13[[#This Row],[CNA Hours Contract]]/Table13[[#This Row],[CNA Hours]]</f>
        <v>4.8565422936538644E-3</v>
      </c>
      <c r="O3718" s="29">
        <v>135125</v>
      </c>
      <c r="P3718"/>
    </row>
    <row r="3719" spans="1:16" x14ac:dyDescent="0.3">
      <c r="A3719" t="s">
        <v>5509</v>
      </c>
      <c r="B3719" t="s">
        <v>5565</v>
      </c>
      <c r="C3719" t="s">
        <v>5566</v>
      </c>
      <c r="D3719" t="s">
        <v>5541</v>
      </c>
      <c r="E3719" s="3">
        <v>36.956521739130437</v>
      </c>
      <c r="F3719" s="3">
        <v>19.345108695652176</v>
      </c>
      <c r="G3719" s="3">
        <v>0</v>
      </c>
      <c r="H3719" s="5">
        <f>Table13[[#This Row],[RN Hours Contract]]/Table13[[#This Row],[RN Hours]]</f>
        <v>0</v>
      </c>
      <c r="I3719" s="3">
        <v>24.551630434782609</v>
      </c>
      <c r="J3719" s="3">
        <v>0</v>
      </c>
      <c r="K3719" s="5">
        <f>Table13[[#This Row],[LPN Hours Contract]]/Table13[[#This Row],[LPN Hours]]</f>
        <v>0</v>
      </c>
      <c r="L3719" s="3">
        <v>97.828804347826093</v>
      </c>
      <c r="M3719" s="3">
        <v>0</v>
      </c>
      <c r="N3719" s="5">
        <f>Table13[[#This Row],[CNA Hours Contract]]/Table13[[#This Row],[CNA Hours]]</f>
        <v>0</v>
      </c>
      <c r="O3719" s="29">
        <v>135089</v>
      </c>
      <c r="P3719"/>
    </row>
    <row r="3720" spans="1:16" x14ac:dyDescent="0.3">
      <c r="A3720" t="s">
        <v>5509</v>
      </c>
      <c r="B3720" t="s">
        <v>5567</v>
      </c>
      <c r="C3720" t="s">
        <v>5568</v>
      </c>
      <c r="D3720" t="s">
        <v>5569</v>
      </c>
      <c r="E3720" s="3">
        <v>23.804347826086957</v>
      </c>
      <c r="F3720" s="3">
        <v>11.659782608695652</v>
      </c>
      <c r="G3720" s="3">
        <v>0</v>
      </c>
      <c r="H3720" s="5">
        <f>Table13[[#This Row],[RN Hours Contract]]/Table13[[#This Row],[RN Hours]]</f>
        <v>0</v>
      </c>
      <c r="I3720" s="3">
        <v>20.287826086956521</v>
      </c>
      <c r="J3720" s="3">
        <v>0</v>
      </c>
      <c r="K3720" s="5">
        <f>Table13[[#This Row],[LPN Hours Contract]]/Table13[[#This Row],[LPN Hours]]</f>
        <v>0</v>
      </c>
      <c r="L3720" s="3">
        <v>36.496086956521737</v>
      </c>
      <c r="M3720" s="3">
        <v>0</v>
      </c>
      <c r="N3720" s="5">
        <f>Table13[[#This Row],[CNA Hours Contract]]/Table13[[#This Row],[CNA Hours]]</f>
        <v>0</v>
      </c>
      <c r="O3720" s="29">
        <v>135129</v>
      </c>
      <c r="P3720"/>
    </row>
    <row r="3721" spans="1:16" x14ac:dyDescent="0.3">
      <c r="A3721" t="s">
        <v>5509</v>
      </c>
      <c r="B3721" t="s">
        <v>5570</v>
      </c>
      <c r="C3721" t="s">
        <v>5571</v>
      </c>
      <c r="D3721" t="s">
        <v>90</v>
      </c>
      <c r="E3721" s="3">
        <v>28.260869565217391</v>
      </c>
      <c r="F3721" s="3">
        <v>22.522826086956517</v>
      </c>
      <c r="G3721" s="3">
        <v>0</v>
      </c>
      <c r="H3721" s="5">
        <f>Table13[[#This Row],[RN Hours Contract]]/Table13[[#This Row],[RN Hours]]</f>
        <v>0</v>
      </c>
      <c r="I3721" s="3">
        <v>30.491847826086957</v>
      </c>
      <c r="J3721" s="3">
        <v>0</v>
      </c>
      <c r="K3721" s="5">
        <f>Table13[[#This Row],[LPN Hours Contract]]/Table13[[#This Row],[LPN Hours]]</f>
        <v>0</v>
      </c>
      <c r="L3721" s="3">
        <v>108.33065217391304</v>
      </c>
      <c r="M3721" s="3">
        <v>0</v>
      </c>
      <c r="N3721" s="5">
        <f>Table13[[#This Row],[CNA Hours Contract]]/Table13[[#This Row],[CNA Hours]]</f>
        <v>0</v>
      </c>
      <c r="O3721" s="29">
        <v>135059</v>
      </c>
      <c r="P3721"/>
    </row>
    <row r="3722" spans="1:16" x14ac:dyDescent="0.3">
      <c r="A3722" t="s">
        <v>5509</v>
      </c>
      <c r="B3722" t="s">
        <v>5572</v>
      </c>
      <c r="C3722" t="s">
        <v>5573</v>
      </c>
      <c r="D3722" t="s">
        <v>5574</v>
      </c>
      <c r="E3722" s="3">
        <v>72.021739130434781</v>
      </c>
      <c r="F3722" s="3">
        <v>45.6954347826087</v>
      </c>
      <c r="G3722" s="3">
        <v>0</v>
      </c>
      <c r="H3722" s="5">
        <f>Table13[[#This Row],[RN Hours Contract]]/Table13[[#This Row],[RN Hours]]</f>
        <v>0</v>
      </c>
      <c r="I3722" s="3">
        <v>83.552391304347822</v>
      </c>
      <c r="J3722" s="3">
        <v>0</v>
      </c>
      <c r="K3722" s="5">
        <f>Table13[[#This Row],[LPN Hours Contract]]/Table13[[#This Row],[LPN Hours]]</f>
        <v>0</v>
      </c>
      <c r="L3722" s="3">
        <v>142.19141304347826</v>
      </c>
      <c r="M3722" s="3">
        <v>0</v>
      </c>
      <c r="N3722" s="5">
        <f>Table13[[#This Row],[CNA Hours Contract]]/Table13[[#This Row],[CNA Hours]]</f>
        <v>0</v>
      </c>
      <c r="O3722" s="29">
        <v>135011</v>
      </c>
      <c r="P3722"/>
    </row>
    <row r="3723" spans="1:16" x14ac:dyDescent="0.3">
      <c r="A3723" t="s">
        <v>5509</v>
      </c>
      <c r="B3723" t="s">
        <v>5575</v>
      </c>
      <c r="C3723" t="s">
        <v>5517</v>
      </c>
      <c r="D3723" t="s">
        <v>5518</v>
      </c>
      <c r="E3723" s="3">
        <v>80.75</v>
      </c>
      <c r="F3723" s="3">
        <v>38.032608695652172</v>
      </c>
      <c r="G3723" s="3">
        <v>0</v>
      </c>
      <c r="H3723" s="5">
        <f>Table13[[#This Row],[RN Hours Contract]]/Table13[[#This Row],[RN Hours]]</f>
        <v>0</v>
      </c>
      <c r="I3723" s="3">
        <v>54.413043478260867</v>
      </c>
      <c r="J3723" s="3">
        <v>0</v>
      </c>
      <c r="K3723" s="5">
        <f>Table13[[#This Row],[LPN Hours Contract]]/Table13[[#This Row],[LPN Hours]]</f>
        <v>0</v>
      </c>
      <c r="L3723" s="3">
        <v>155.15217391304347</v>
      </c>
      <c r="M3723" s="3">
        <v>0</v>
      </c>
      <c r="N3723" s="5">
        <f>Table13[[#This Row],[CNA Hours Contract]]/Table13[[#This Row],[CNA Hours]]</f>
        <v>0</v>
      </c>
      <c r="O3723" s="29">
        <v>135085</v>
      </c>
      <c r="P3723"/>
    </row>
    <row r="3724" spans="1:16" x14ac:dyDescent="0.3">
      <c r="A3724" t="s">
        <v>5509</v>
      </c>
      <c r="B3724" t="s">
        <v>5576</v>
      </c>
      <c r="C3724" t="s">
        <v>5577</v>
      </c>
      <c r="D3724" t="s">
        <v>5578</v>
      </c>
      <c r="E3724" s="3">
        <v>30.5</v>
      </c>
      <c r="F3724" s="3">
        <v>31.040760869565219</v>
      </c>
      <c r="G3724" s="3">
        <v>0</v>
      </c>
      <c r="H3724" s="5">
        <f>Table13[[#This Row],[RN Hours Contract]]/Table13[[#This Row],[RN Hours]]</f>
        <v>0</v>
      </c>
      <c r="I3724" s="3">
        <v>12.644021739130435</v>
      </c>
      <c r="J3724" s="3">
        <v>0</v>
      </c>
      <c r="K3724" s="5">
        <f>Table13[[#This Row],[LPN Hours Contract]]/Table13[[#This Row],[LPN Hours]]</f>
        <v>0</v>
      </c>
      <c r="L3724" s="3">
        <v>54.095108695652172</v>
      </c>
      <c r="M3724" s="3">
        <v>0</v>
      </c>
      <c r="N3724" s="5">
        <f>Table13[[#This Row],[CNA Hours Contract]]/Table13[[#This Row],[CNA Hours]]</f>
        <v>0</v>
      </c>
      <c r="O3724" s="29">
        <v>135092</v>
      </c>
      <c r="P3724"/>
    </row>
    <row r="3725" spans="1:16" x14ac:dyDescent="0.3">
      <c r="A3725" t="s">
        <v>5509</v>
      </c>
      <c r="B3725" t="s">
        <v>5579</v>
      </c>
      <c r="C3725" t="s">
        <v>5522</v>
      </c>
      <c r="D3725" t="s">
        <v>5523</v>
      </c>
      <c r="E3725" s="3">
        <v>42.130434782608695</v>
      </c>
      <c r="F3725" s="3">
        <v>24.201086956521738</v>
      </c>
      <c r="G3725" s="3">
        <v>0</v>
      </c>
      <c r="H3725" s="5">
        <f>Table13[[#This Row],[RN Hours Contract]]/Table13[[#This Row],[RN Hours]]</f>
        <v>0</v>
      </c>
      <c r="I3725" s="3">
        <v>18.301630434782609</v>
      </c>
      <c r="J3725" s="3">
        <v>0</v>
      </c>
      <c r="K3725" s="5">
        <f>Table13[[#This Row],[LPN Hours Contract]]/Table13[[#This Row],[LPN Hours]]</f>
        <v>0</v>
      </c>
      <c r="L3725" s="3">
        <v>72.961956521739125</v>
      </c>
      <c r="M3725" s="3">
        <v>0</v>
      </c>
      <c r="N3725" s="5">
        <f>Table13[[#This Row],[CNA Hours Contract]]/Table13[[#This Row],[CNA Hours]]</f>
        <v>0</v>
      </c>
      <c r="O3725" s="29">
        <v>135067</v>
      </c>
      <c r="P3725"/>
    </row>
    <row r="3726" spans="1:16" x14ac:dyDescent="0.3">
      <c r="A3726" t="s">
        <v>5509</v>
      </c>
      <c r="B3726" t="s">
        <v>5580</v>
      </c>
      <c r="C3726" t="s">
        <v>5581</v>
      </c>
      <c r="D3726" t="s">
        <v>5582</v>
      </c>
      <c r="E3726" s="3">
        <v>36.706521739130437</v>
      </c>
      <c r="F3726" s="3">
        <v>8.7934782608695645</v>
      </c>
      <c r="G3726" s="3">
        <v>0</v>
      </c>
      <c r="H3726" s="5">
        <f>Table13[[#This Row],[RN Hours Contract]]/Table13[[#This Row],[RN Hours]]</f>
        <v>0</v>
      </c>
      <c r="I3726" s="3">
        <v>25.192934782608695</v>
      </c>
      <c r="J3726" s="3">
        <v>0</v>
      </c>
      <c r="K3726" s="5">
        <f>Table13[[#This Row],[LPN Hours Contract]]/Table13[[#This Row],[LPN Hours]]</f>
        <v>0</v>
      </c>
      <c r="L3726" s="3">
        <v>65.100543478260875</v>
      </c>
      <c r="M3726" s="3">
        <v>0</v>
      </c>
      <c r="N3726" s="5">
        <f>Table13[[#This Row],[CNA Hours Contract]]/Table13[[#This Row],[CNA Hours]]</f>
        <v>0</v>
      </c>
      <c r="O3726" s="29">
        <v>135058</v>
      </c>
      <c r="P3726"/>
    </row>
    <row r="3727" spans="1:16" x14ac:dyDescent="0.3">
      <c r="A3727" t="s">
        <v>5509</v>
      </c>
      <c r="B3727" t="s">
        <v>5583</v>
      </c>
      <c r="C3727" t="s">
        <v>5584</v>
      </c>
      <c r="D3727" t="s">
        <v>5585</v>
      </c>
      <c r="E3727" s="3">
        <v>33.869565217391305</v>
      </c>
      <c r="F3727" s="3">
        <v>14.761521739130432</v>
      </c>
      <c r="G3727" s="3">
        <v>0</v>
      </c>
      <c r="H3727" s="5">
        <f>Table13[[#This Row],[RN Hours Contract]]/Table13[[#This Row],[RN Hours]]</f>
        <v>0</v>
      </c>
      <c r="I3727" s="3">
        <v>33.000326086956527</v>
      </c>
      <c r="J3727" s="3">
        <v>6.1739130434782608</v>
      </c>
      <c r="K3727" s="5">
        <f>Table13[[#This Row],[LPN Hours Contract]]/Table13[[#This Row],[LPN Hours]]</f>
        <v>0.18708642536470321</v>
      </c>
      <c r="L3727" s="3">
        <v>130.68</v>
      </c>
      <c r="M3727" s="3">
        <v>13.406195652173912</v>
      </c>
      <c r="N3727" s="5">
        <f>Table13[[#This Row],[CNA Hours Contract]]/Table13[[#This Row],[CNA Hours]]</f>
        <v>0.10258796795358059</v>
      </c>
      <c r="O3727" s="29">
        <v>135080</v>
      </c>
      <c r="P3727"/>
    </row>
    <row r="3728" spans="1:16" x14ac:dyDescent="0.3">
      <c r="A3728" t="s">
        <v>5509</v>
      </c>
      <c r="B3728" t="s">
        <v>5586</v>
      </c>
      <c r="C3728" t="s">
        <v>5517</v>
      </c>
      <c r="D3728" t="s">
        <v>5518</v>
      </c>
      <c r="E3728" s="3">
        <v>78.847826086956516</v>
      </c>
      <c r="F3728" s="3">
        <v>77.881739130434838</v>
      </c>
      <c r="G3728" s="3">
        <v>23.010869565217391</v>
      </c>
      <c r="H3728" s="5">
        <f>Table13[[#This Row],[RN Hours Contract]]/Table13[[#This Row],[RN Hours]]</f>
        <v>0.29545911303648764</v>
      </c>
      <c r="I3728" s="3">
        <v>78.184021739130444</v>
      </c>
      <c r="J3728" s="3">
        <v>13.673913043478262</v>
      </c>
      <c r="K3728" s="5">
        <f>Table13[[#This Row],[LPN Hours Contract]]/Table13[[#This Row],[LPN Hours]]</f>
        <v>0.1748939583730135</v>
      </c>
      <c r="L3728" s="3">
        <v>263.72652173913042</v>
      </c>
      <c r="M3728" s="3">
        <v>59.638369565217396</v>
      </c>
      <c r="N3728" s="5">
        <f>Table13[[#This Row],[CNA Hours Contract]]/Table13[[#This Row],[CNA Hours]]</f>
        <v>0.22613717108137385</v>
      </c>
      <c r="O3728" s="29">
        <v>135131</v>
      </c>
      <c r="P3728"/>
    </row>
    <row r="3729" spans="1:16" x14ac:dyDescent="0.3">
      <c r="A3729" t="s">
        <v>5509</v>
      </c>
      <c r="B3729" t="s">
        <v>5587</v>
      </c>
      <c r="C3729" t="s">
        <v>5514</v>
      </c>
      <c r="D3729" t="s">
        <v>5515</v>
      </c>
      <c r="E3729" s="3">
        <v>42.576086956521742</v>
      </c>
      <c r="F3729" s="3">
        <v>42.530434782608701</v>
      </c>
      <c r="G3729" s="3">
        <v>0</v>
      </c>
      <c r="H3729" s="5">
        <f>Table13[[#This Row],[RN Hours Contract]]/Table13[[#This Row],[RN Hours]]</f>
        <v>0</v>
      </c>
      <c r="I3729" s="3">
        <v>24.103260869565219</v>
      </c>
      <c r="J3729" s="3">
        <v>0</v>
      </c>
      <c r="K3729" s="5">
        <f>Table13[[#This Row],[LPN Hours Contract]]/Table13[[#This Row],[LPN Hours]]</f>
        <v>0</v>
      </c>
      <c r="L3729" s="3">
        <v>104.79021739130435</v>
      </c>
      <c r="M3729" s="3">
        <v>4.1749999999999998</v>
      </c>
      <c r="N3729" s="5">
        <f>Table13[[#This Row],[CNA Hours Contract]]/Table13[[#This Row],[CNA Hours]]</f>
        <v>3.9841505284885947E-2</v>
      </c>
      <c r="O3729" s="29">
        <v>135133</v>
      </c>
      <c r="P3729"/>
    </row>
    <row r="3730" spans="1:16" x14ac:dyDescent="0.3">
      <c r="A3730" t="s">
        <v>5509</v>
      </c>
      <c r="B3730" t="s">
        <v>5588</v>
      </c>
      <c r="C3730" t="s">
        <v>5573</v>
      </c>
      <c r="D3730" t="s">
        <v>5574</v>
      </c>
      <c r="E3730" s="3">
        <v>42.239130434782609</v>
      </c>
      <c r="F3730" s="3">
        <v>43.406521739130447</v>
      </c>
      <c r="G3730" s="3">
        <v>0</v>
      </c>
      <c r="H3730" s="5">
        <f>Table13[[#This Row],[RN Hours Contract]]/Table13[[#This Row],[RN Hours]]</f>
        <v>0</v>
      </c>
      <c r="I3730" s="3">
        <v>41.243152173913039</v>
      </c>
      <c r="J3730" s="3">
        <v>7.1086956521739131</v>
      </c>
      <c r="K3730" s="5">
        <f>Table13[[#This Row],[LPN Hours Contract]]/Table13[[#This Row],[LPN Hours]]</f>
        <v>0.17236062903723151</v>
      </c>
      <c r="L3730" s="3">
        <v>120.60239130434783</v>
      </c>
      <c r="M3730" s="3">
        <v>2.5915217391304348</v>
      </c>
      <c r="N3730" s="5">
        <f>Table13[[#This Row],[CNA Hours Contract]]/Table13[[#This Row],[CNA Hours]]</f>
        <v>2.1488145559158643E-2</v>
      </c>
      <c r="O3730" s="29">
        <v>135132</v>
      </c>
      <c r="P3730"/>
    </row>
    <row r="3731" spans="1:16" x14ac:dyDescent="0.3">
      <c r="A3731" t="s">
        <v>5509</v>
      </c>
      <c r="B3731" t="s">
        <v>5589</v>
      </c>
      <c r="C3731" t="s">
        <v>5511</v>
      </c>
      <c r="D3731" t="s">
        <v>5512</v>
      </c>
      <c r="E3731" s="3">
        <v>43.663043478260867</v>
      </c>
      <c r="F3731" s="3">
        <v>15.237282608695649</v>
      </c>
      <c r="G3731" s="3">
        <v>0.19565217391304349</v>
      </c>
      <c r="H3731" s="5">
        <f>Table13[[#This Row],[RN Hours Contract]]/Table13[[#This Row],[RN Hours]]</f>
        <v>1.2840358674018964E-2</v>
      </c>
      <c r="I3731" s="3">
        <v>34.254347826086956</v>
      </c>
      <c r="J3731" s="3">
        <v>0</v>
      </c>
      <c r="K3731" s="5">
        <f>Table13[[#This Row],[LPN Hours Contract]]/Table13[[#This Row],[LPN Hours]]</f>
        <v>0</v>
      </c>
      <c r="L3731" s="3">
        <v>114.90358695652174</v>
      </c>
      <c r="M3731" s="3">
        <v>1.0842391304347827</v>
      </c>
      <c r="N3731" s="5">
        <f>Table13[[#This Row],[CNA Hours Contract]]/Table13[[#This Row],[CNA Hours]]</f>
        <v>9.4360773162377159E-3</v>
      </c>
      <c r="O3731" s="29">
        <v>135053</v>
      </c>
      <c r="P3731"/>
    </row>
    <row r="3732" spans="1:16" x14ac:dyDescent="0.3">
      <c r="A3732" t="s">
        <v>5509</v>
      </c>
      <c r="B3732" t="s">
        <v>5590</v>
      </c>
      <c r="C3732" t="s">
        <v>5551</v>
      </c>
      <c r="D3732" t="s">
        <v>5544</v>
      </c>
      <c r="E3732" s="3">
        <v>42.380434782608695</v>
      </c>
      <c r="F3732" s="3">
        <v>23.137608695652162</v>
      </c>
      <c r="G3732" s="3">
        <v>0</v>
      </c>
      <c r="H3732" s="5">
        <f>Table13[[#This Row],[RN Hours Contract]]/Table13[[#This Row],[RN Hours]]</f>
        <v>0</v>
      </c>
      <c r="I3732" s="3">
        <v>33.868152173913039</v>
      </c>
      <c r="J3732" s="3">
        <v>0.43478260869565216</v>
      </c>
      <c r="K3732" s="5">
        <f>Table13[[#This Row],[LPN Hours Contract]]/Table13[[#This Row],[LPN Hours]]</f>
        <v>1.2837506057698173E-2</v>
      </c>
      <c r="L3732" s="3">
        <v>121.06586956521738</v>
      </c>
      <c r="M3732" s="3">
        <v>1.1207608695652174</v>
      </c>
      <c r="N3732" s="5">
        <f>Table13[[#This Row],[CNA Hours Contract]]/Table13[[#This Row],[CNA Hours]]</f>
        <v>9.2574469880751225E-3</v>
      </c>
      <c r="O3732" s="29">
        <v>135110</v>
      </c>
      <c r="P3732"/>
    </row>
    <row r="3733" spans="1:16" x14ac:dyDescent="0.3">
      <c r="A3733" t="s">
        <v>5509</v>
      </c>
      <c r="B3733" t="s">
        <v>5591</v>
      </c>
      <c r="C3733" t="s">
        <v>5511</v>
      </c>
      <c r="D3733" t="s">
        <v>5512</v>
      </c>
      <c r="E3733" s="3">
        <v>60.717391304347828</v>
      </c>
      <c r="F3733" s="3">
        <v>36.969565217391285</v>
      </c>
      <c r="G3733" s="3">
        <v>0</v>
      </c>
      <c r="H3733" s="5">
        <f>Table13[[#This Row],[RN Hours Contract]]/Table13[[#This Row],[RN Hours]]</f>
        <v>0</v>
      </c>
      <c r="I3733" s="3">
        <v>60.290108695652172</v>
      </c>
      <c r="J3733" s="3">
        <v>0.39130434782608697</v>
      </c>
      <c r="K3733" s="5">
        <f>Table13[[#This Row],[LPN Hours Contract]]/Table13[[#This Row],[LPN Hours]]</f>
        <v>6.4903573121988072E-3</v>
      </c>
      <c r="L3733" s="3">
        <v>138.64423913043478</v>
      </c>
      <c r="M3733" s="3">
        <v>0</v>
      </c>
      <c r="N3733" s="5">
        <f>Table13[[#This Row],[CNA Hours Contract]]/Table13[[#This Row],[CNA Hours]]</f>
        <v>0</v>
      </c>
      <c r="O3733" s="29">
        <v>135042</v>
      </c>
      <c r="P3733"/>
    </row>
    <row r="3734" spans="1:16" x14ac:dyDescent="0.3">
      <c r="A3734" t="s">
        <v>5509</v>
      </c>
      <c r="B3734" t="s">
        <v>5592</v>
      </c>
      <c r="C3734" t="s">
        <v>5514</v>
      </c>
      <c r="D3734" t="s">
        <v>5515</v>
      </c>
      <c r="E3734" s="3">
        <v>54.913043478260867</v>
      </c>
      <c r="F3734" s="3">
        <v>47.873804347826088</v>
      </c>
      <c r="G3734" s="3">
        <v>0</v>
      </c>
      <c r="H3734" s="5">
        <f>Table13[[#This Row],[RN Hours Contract]]/Table13[[#This Row],[RN Hours]]</f>
        <v>0</v>
      </c>
      <c r="I3734" s="3">
        <v>37.366304347826087</v>
      </c>
      <c r="J3734" s="3">
        <v>5.8478260869565215</v>
      </c>
      <c r="K3734" s="5">
        <f>Table13[[#This Row],[LPN Hours Contract]]/Table13[[#This Row],[LPN Hours]]</f>
        <v>0.15649998545539168</v>
      </c>
      <c r="L3734" s="3">
        <v>144.48260869565217</v>
      </c>
      <c r="M3734" s="3">
        <v>0</v>
      </c>
      <c r="N3734" s="5">
        <f>Table13[[#This Row],[CNA Hours Contract]]/Table13[[#This Row],[CNA Hours]]</f>
        <v>0</v>
      </c>
      <c r="O3734" s="29">
        <v>135021</v>
      </c>
      <c r="P3734"/>
    </row>
    <row r="3735" spans="1:16" x14ac:dyDescent="0.3">
      <c r="A3735" t="s">
        <v>5509</v>
      </c>
      <c r="B3735" t="s">
        <v>5593</v>
      </c>
      <c r="C3735" t="s">
        <v>5517</v>
      </c>
      <c r="D3735" t="s">
        <v>5518</v>
      </c>
      <c r="E3735" s="3">
        <v>51.010869565217391</v>
      </c>
      <c r="F3735" s="3">
        <v>48.147499999999987</v>
      </c>
      <c r="G3735" s="3">
        <v>2.597826086956522</v>
      </c>
      <c r="H3735" s="5">
        <f>Table13[[#This Row],[RN Hours Contract]]/Table13[[#This Row],[RN Hours]]</f>
        <v>5.3955575823386941E-2</v>
      </c>
      <c r="I3735" s="3">
        <v>25.277065217391304</v>
      </c>
      <c r="J3735" s="3">
        <v>3.1195652173913042</v>
      </c>
      <c r="K3735" s="5">
        <f>Table13[[#This Row],[LPN Hours Contract]]/Table13[[#This Row],[LPN Hours]]</f>
        <v>0.12341485020361299</v>
      </c>
      <c r="L3735" s="3">
        <v>116.16304347826087</v>
      </c>
      <c r="M3735" s="3">
        <v>0.79347826086956519</v>
      </c>
      <c r="N3735" s="5">
        <f>Table13[[#This Row],[CNA Hours Contract]]/Table13[[#This Row],[CNA Hours]]</f>
        <v>6.8307289229905489E-3</v>
      </c>
      <c r="O3735" s="29">
        <v>135038</v>
      </c>
      <c r="P3735"/>
    </row>
    <row r="3736" spans="1:16" x14ac:dyDescent="0.3">
      <c r="A3736" t="s">
        <v>5509</v>
      </c>
      <c r="B3736" t="s">
        <v>5594</v>
      </c>
      <c r="C3736" t="s">
        <v>5595</v>
      </c>
      <c r="D3736" t="s">
        <v>5512</v>
      </c>
      <c r="E3736" s="3">
        <v>67.663043478260875</v>
      </c>
      <c r="F3736" s="3">
        <v>64.70728260869565</v>
      </c>
      <c r="G3736" s="3">
        <v>0</v>
      </c>
      <c r="H3736" s="5">
        <f>Table13[[#This Row],[RN Hours Contract]]/Table13[[#This Row],[RN Hours]]</f>
        <v>0</v>
      </c>
      <c r="I3736" s="3">
        <v>58.954999999999998</v>
      </c>
      <c r="J3736" s="3">
        <v>0</v>
      </c>
      <c r="K3736" s="5">
        <f>Table13[[#This Row],[LPN Hours Contract]]/Table13[[#This Row],[LPN Hours]]</f>
        <v>0</v>
      </c>
      <c r="L3736" s="3">
        <v>156.72521739130434</v>
      </c>
      <c r="M3736" s="3">
        <v>0</v>
      </c>
      <c r="N3736" s="5">
        <f>Table13[[#This Row],[CNA Hours Contract]]/Table13[[#This Row],[CNA Hours]]</f>
        <v>0</v>
      </c>
      <c r="O3736" s="29">
        <v>135122</v>
      </c>
      <c r="P3736"/>
    </row>
    <row r="3737" spans="1:16" x14ac:dyDescent="0.3">
      <c r="A3737" t="s">
        <v>5509</v>
      </c>
      <c r="B3737" t="s">
        <v>5596</v>
      </c>
      <c r="C3737" t="s">
        <v>5577</v>
      </c>
      <c r="D3737" t="s">
        <v>5578</v>
      </c>
      <c r="E3737" s="3">
        <v>59.641304347826086</v>
      </c>
      <c r="F3737" s="3">
        <v>44.536195652173909</v>
      </c>
      <c r="G3737" s="3">
        <v>0</v>
      </c>
      <c r="H3737" s="5">
        <f>Table13[[#This Row],[RN Hours Contract]]/Table13[[#This Row],[RN Hours]]</f>
        <v>0</v>
      </c>
      <c r="I3737" s="3">
        <v>51.000543478260873</v>
      </c>
      <c r="J3737" s="3">
        <v>0</v>
      </c>
      <c r="K3737" s="5">
        <f>Table13[[#This Row],[LPN Hours Contract]]/Table13[[#This Row],[LPN Hours]]</f>
        <v>0</v>
      </c>
      <c r="L3737" s="3">
        <v>115.65478260869565</v>
      </c>
      <c r="M3737" s="3">
        <v>0</v>
      </c>
      <c r="N3737" s="5">
        <f>Table13[[#This Row],[CNA Hours Contract]]/Table13[[#This Row],[CNA Hours]]</f>
        <v>0</v>
      </c>
      <c r="O3737" s="29">
        <v>135091</v>
      </c>
      <c r="P3737"/>
    </row>
    <row r="3738" spans="1:16" x14ac:dyDescent="0.3">
      <c r="A3738" t="s">
        <v>5509</v>
      </c>
      <c r="B3738" t="s">
        <v>5597</v>
      </c>
      <c r="C3738" t="s">
        <v>5514</v>
      </c>
      <c r="D3738" t="s">
        <v>5515</v>
      </c>
      <c r="E3738" s="3">
        <v>62.978260869565219</v>
      </c>
      <c r="F3738" s="3">
        <v>54.636086956521723</v>
      </c>
      <c r="G3738" s="3">
        <v>0</v>
      </c>
      <c r="H3738" s="5">
        <f>Table13[[#This Row],[RN Hours Contract]]/Table13[[#This Row],[RN Hours]]</f>
        <v>0</v>
      </c>
      <c r="I3738" s="3">
        <v>46.738478260869563</v>
      </c>
      <c r="J3738" s="3">
        <v>0</v>
      </c>
      <c r="K3738" s="5">
        <f>Table13[[#This Row],[LPN Hours Contract]]/Table13[[#This Row],[LPN Hours]]</f>
        <v>0</v>
      </c>
      <c r="L3738" s="3">
        <v>120.16695652173914</v>
      </c>
      <c r="M3738" s="3">
        <v>0</v>
      </c>
      <c r="N3738" s="5">
        <f>Table13[[#This Row],[CNA Hours Contract]]/Table13[[#This Row],[CNA Hours]]</f>
        <v>0</v>
      </c>
      <c r="O3738" s="29">
        <v>135128</v>
      </c>
      <c r="P3738"/>
    </row>
    <row r="3739" spans="1:16" x14ac:dyDescent="0.3">
      <c r="A3739" t="s">
        <v>5509</v>
      </c>
      <c r="B3739" t="s">
        <v>5598</v>
      </c>
      <c r="C3739" t="s">
        <v>5599</v>
      </c>
      <c r="D3739" t="s">
        <v>5512</v>
      </c>
      <c r="E3739" s="3">
        <v>70.336956521739125</v>
      </c>
      <c r="F3739" s="3">
        <v>38.744565217391305</v>
      </c>
      <c r="G3739" s="3">
        <v>0</v>
      </c>
      <c r="H3739" s="5">
        <f>Table13[[#This Row],[RN Hours Contract]]/Table13[[#This Row],[RN Hours]]</f>
        <v>0</v>
      </c>
      <c r="I3739" s="3">
        <v>72.077173913043481</v>
      </c>
      <c r="J3739" s="3">
        <v>0</v>
      </c>
      <c r="K3739" s="5">
        <f>Table13[[#This Row],[LPN Hours Contract]]/Table13[[#This Row],[LPN Hours]]</f>
        <v>0</v>
      </c>
      <c r="L3739" s="3">
        <v>170.90510869565219</v>
      </c>
      <c r="M3739" s="3">
        <v>0</v>
      </c>
      <c r="N3739" s="5">
        <f>Table13[[#This Row],[CNA Hours Contract]]/Table13[[#This Row],[CNA Hours]]</f>
        <v>0</v>
      </c>
      <c r="O3739" s="29">
        <v>135135</v>
      </c>
      <c r="P3739"/>
    </row>
    <row r="3740" spans="1:16" x14ac:dyDescent="0.3">
      <c r="A3740" t="s">
        <v>5509</v>
      </c>
      <c r="B3740" t="s">
        <v>5600</v>
      </c>
      <c r="C3740" t="s">
        <v>5601</v>
      </c>
      <c r="D3740" t="s">
        <v>5602</v>
      </c>
      <c r="E3740" s="3">
        <v>64.141304347826093</v>
      </c>
      <c r="F3740" s="3">
        <v>50.368586956521725</v>
      </c>
      <c r="G3740" s="3">
        <v>3.1413043478260869</v>
      </c>
      <c r="H3740" s="5">
        <f>Table13[[#This Row],[RN Hours Contract]]/Table13[[#This Row],[RN Hours]]</f>
        <v>6.2366338578004339E-2</v>
      </c>
      <c r="I3740" s="3">
        <v>54.646304347826089</v>
      </c>
      <c r="J3740" s="3">
        <v>0</v>
      </c>
      <c r="K3740" s="5">
        <f>Table13[[#This Row],[LPN Hours Contract]]/Table13[[#This Row],[LPN Hours]]</f>
        <v>0</v>
      </c>
      <c r="L3740" s="3">
        <v>139.96239130434785</v>
      </c>
      <c r="M3740" s="3">
        <v>10.546195652173912</v>
      </c>
      <c r="N3740" s="5">
        <f>Table13[[#This Row],[CNA Hours Contract]]/Table13[[#This Row],[CNA Hours]]</f>
        <v>7.5350210537923984E-2</v>
      </c>
      <c r="O3740" s="29">
        <v>135127</v>
      </c>
      <c r="P3740"/>
    </row>
    <row r="3741" spans="1:16" x14ac:dyDescent="0.3">
      <c r="A3741" t="s">
        <v>5509</v>
      </c>
      <c r="B3741" t="s">
        <v>5603</v>
      </c>
      <c r="C3741" t="s">
        <v>5517</v>
      </c>
      <c r="D3741" t="s">
        <v>5518</v>
      </c>
      <c r="E3741" s="3">
        <v>78.239130434782609</v>
      </c>
      <c r="F3741" s="3">
        <v>57.25771739130434</v>
      </c>
      <c r="G3741" s="3">
        <v>0</v>
      </c>
      <c r="H3741" s="5">
        <f>Table13[[#This Row],[RN Hours Contract]]/Table13[[#This Row],[RN Hours]]</f>
        <v>0</v>
      </c>
      <c r="I3741" s="3">
        <v>66.511086956521737</v>
      </c>
      <c r="J3741" s="3">
        <v>4.3478260869565216E-2</v>
      </c>
      <c r="K3741" s="5">
        <f>Table13[[#This Row],[LPN Hours Contract]]/Table13[[#This Row],[LPN Hours]]</f>
        <v>6.5369944860451507E-4</v>
      </c>
      <c r="L3741" s="3">
        <v>141.75880434782607</v>
      </c>
      <c r="M3741" s="3">
        <v>8.1521739130434784E-2</v>
      </c>
      <c r="N3741" s="5">
        <f>Table13[[#This Row],[CNA Hours Contract]]/Table13[[#This Row],[CNA Hours]]</f>
        <v>5.7507355190728902E-4</v>
      </c>
      <c r="O3741" s="29">
        <v>135123</v>
      </c>
      <c r="P3741"/>
    </row>
    <row r="3742" spans="1:16" x14ac:dyDescent="0.3">
      <c r="A3742" t="s">
        <v>5509</v>
      </c>
      <c r="B3742" t="s">
        <v>5604</v>
      </c>
      <c r="C3742" t="s">
        <v>5605</v>
      </c>
      <c r="D3742" t="s">
        <v>572</v>
      </c>
      <c r="E3742" s="3">
        <v>29.684782608695652</v>
      </c>
      <c r="F3742" s="3">
        <v>14.868695652173914</v>
      </c>
      <c r="G3742" s="3">
        <v>0</v>
      </c>
      <c r="H3742" s="5">
        <f>Table13[[#This Row],[RN Hours Contract]]/Table13[[#This Row],[RN Hours]]</f>
        <v>0</v>
      </c>
      <c r="I3742" s="3">
        <v>18.904891304347824</v>
      </c>
      <c r="J3742" s="3">
        <v>0</v>
      </c>
      <c r="K3742" s="5">
        <f>Table13[[#This Row],[LPN Hours Contract]]/Table13[[#This Row],[LPN Hours]]</f>
        <v>0</v>
      </c>
      <c r="L3742" s="3">
        <v>51.169347826086955</v>
      </c>
      <c r="M3742" s="3">
        <v>0</v>
      </c>
      <c r="N3742" s="5">
        <f>Table13[[#This Row],[CNA Hours Contract]]/Table13[[#This Row],[CNA Hours]]</f>
        <v>0</v>
      </c>
      <c r="O3742" s="29">
        <v>135056</v>
      </c>
      <c r="P3742"/>
    </row>
    <row r="3743" spans="1:16" x14ac:dyDescent="0.3">
      <c r="A3743" t="s">
        <v>5509</v>
      </c>
      <c r="B3743" t="s">
        <v>5606</v>
      </c>
      <c r="C3743" t="s">
        <v>5607</v>
      </c>
      <c r="D3743" t="s">
        <v>32</v>
      </c>
      <c r="E3743" s="3">
        <v>27.304347826086957</v>
      </c>
      <c r="F3743" s="3">
        <v>41.727282608695653</v>
      </c>
      <c r="G3743" s="3">
        <v>0</v>
      </c>
      <c r="H3743" s="5">
        <f>Table13[[#This Row],[RN Hours Contract]]/Table13[[#This Row],[RN Hours]]</f>
        <v>0</v>
      </c>
      <c r="I3743" s="3">
        <v>15.334891304347826</v>
      </c>
      <c r="J3743" s="3">
        <v>0</v>
      </c>
      <c r="K3743" s="5">
        <f>Table13[[#This Row],[LPN Hours Contract]]/Table13[[#This Row],[LPN Hours]]</f>
        <v>0</v>
      </c>
      <c r="L3743" s="3">
        <v>82.532717391304345</v>
      </c>
      <c r="M3743" s="3">
        <v>0</v>
      </c>
      <c r="N3743" s="5">
        <f>Table13[[#This Row],[CNA Hours Contract]]/Table13[[#This Row],[CNA Hours]]</f>
        <v>0</v>
      </c>
      <c r="O3743" s="29">
        <v>135140</v>
      </c>
      <c r="P3743"/>
    </row>
    <row r="3744" spans="1:16" x14ac:dyDescent="0.3">
      <c r="A3744" t="s">
        <v>5509</v>
      </c>
      <c r="B3744" t="s">
        <v>5608</v>
      </c>
      <c r="C3744" t="s">
        <v>5609</v>
      </c>
      <c r="D3744" t="s">
        <v>5610</v>
      </c>
      <c r="E3744" s="3">
        <v>24.521739130434781</v>
      </c>
      <c r="F3744" s="3">
        <v>15.296413043478259</v>
      </c>
      <c r="G3744" s="3">
        <v>0.13043478260869565</v>
      </c>
      <c r="H3744" s="5">
        <f>Table13[[#This Row],[RN Hours Contract]]/Table13[[#This Row],[RN Hours]]</f>
        <v>8.5271483084269559E-3</v>
      </c>
      <c r="I3744" s="3">
        <v>22.460978260869563</v>
      </c>
      <c r="J3744" s="3">
        <v>0</v>
      </c>
      <c r="K3744" s="5">
        <f>Table13[[#This Row],[LPN Hours Contract]]/Table13[[#This Row],[LPN Hours]]</f>
        <v>0</v>
      </c>
      <c r="L3744" s="3">
        <v>32.929347826086953</v>
      </c>
      <c r="M3744" s="3">
        <v>0</v>
      </c>
      <c r="N3744" s="5">
        <f>Table13[[#This Row],[CNA Hours Contract]]/Table13[[#This Row],[CNA Hours]]</f>
        <v>0</v>
      </c>
      <c r="O3744" s="29">
        <v>135082</v>
      </c>
      <c r="P3744"/>
    </row>
    <row r="3745" spans="1:16" x14ac:dyDescent="0.3">
      <c r="A3745" t="s">
        <v>5509</v>
      </c>
      <c r="B3745" t="s">
        <v>5611</v>
      </c>
      <c r="C3745" t="s">
        <v>5551</v>
      </c>
      <c r="D3745" t="s">
        <v>5544</v>
      </c>
      <c r="E3745" s="3">
        <v>95.282608695652172</v>
      </c>
      <c r="F3745" s="3">
        <v>45.174891304347817</v>
      </c>
      <c r="G3745" s="3">
        <v>0</v>
      </c>
      <c r="H3745" s="5">
        <f>Table13[[#This Row],[RN Hours Contract]]/Table13[[#This Row],[RN Hours]]</f>
        <v>0</v>
      </c>
      <c r="I3745" s="3">
        <v>76.144021739130437</v>
      </c>
      <c r="J3745" s="3">
        <v>0</v>
      </c>
      <c r="K3745" s="5">
        <f>Table13[[#This Row],[LPN Hours Contract]]/Table13[[#This Row],[LPN Hours]]</f>
        <v>0</v>
      </c>
      <c r="L3745" s="3">
        <v>245.1053260869565</v>
      </c>
      <c r="M3745" s="3">
        <v>0</v>
      </c>
      <c r="N3745" s="5">
        <f>Table13[[#This Row],[CNA Hours Contract]]/Table13[[#This Row],[CNA Hours]]</f>
        <v>0</v>
      </c>
      <c r="O3745" s="29">
        <v>135076</v>
      </c>
      <c r="P3745"/>
    </row>
    <row r="3746" spans="1:16" x14ac:dyDescent="0.3">
      <c r="A3746" t="s">
        <v>5509</v>
      </c>
      <c r="B3746" t="s">
        <v>5612</v>
      </c>
      <c r="C3746" t="s">
        <v>5525</v>
      </c>
      <c r="D3746" t="s">
        <v>5518</v>
      </c>
      <c r="E3746" s="3">
        <v>26.913043478260871</v>
      </c>
      <c r="F3746" s="3">
        <v>18.013043478260865</v>
      </c>
      <c r="G3746" s="3">
        <v>0</v>
      </c>
      <c r="H3746" s="5">
        <f>Table13[[#This Row],[RN Hours Contract]]/Table13[[#This Row],[RN Hours]]</f>
        <v>0</v>
      </c>
      <c r="I3746" s="3">
        <v>17.369565217391305</v>
      </c>
      <c r="J3746" s="3">
        <v>0</v>
      </c>
      <c r="K3746" s="5">
        <f>Table13[[#This Row],[LPN Hours Contract]]/Table13[[#This Row],[LPN Hours]]</f>
        <v>0</v>
      </c>
      <c r="L3746" s="3">
        <v>50.206739130434791</v>
      </c>
      <c r="M3746" s="3">
        <v>0</v>
      </c>
      <c r="N3746" s="5">
        <f>Table13[[#This Row],[CNA Hours Contract]]/Table13[[#This Row],[CNA Hours]]</f>
        <v>0</v>
      </c>
      <c r="O3746" s="29">
        <v>135147</v>
      </c>
      <c r="P3746"/>
    </row>
    <row r="3747" spans="1:16" x14ac:dyDescent="0.3">
      <c r="A3747" t="s">
        <v>5509</v>
      </c>
      <c r="B3747" t="s">
        <v>5613</v>
      </c>
      <c r="C3747" t="s">
        <v>5614</v>
      </c>
      <c r="D3747" t="s">
        <v>5615</v>
      </c>
      <c r="E3747" s="3">
        <v>47.130434782608695</v>
      </c>
      <c r="F3747" s="3">
        <v>28.585978260869563</v>
      </c>
      <c r="G3747" s="3">
        <v>0</v>
      </c>
      <c r="H3747" s="5">
        <f>Table13[[#This Row],[RN Hours Contract]]/Table13[[#This Row],[RN Hours]]</f>
        <v>0</v>
      </c>
      <c r="I3747" s="3">
        <v>30.885869565217391</v>
      </c>
      <c r="J3747" s="3">
        <v>0</v>
      </c>
      <c r="K3747" s="5">
        <f>Table13[[#This Row],[LPN Hours Contract]]/Table13[[#This Row],[LPN Hours]]</f>
        <v>0</v>
      </c>
      <c r="L3747" s="3">
        <v>115.01695652173912</v>
      </c>
      <c r="M3747" s="3">
        <v>0</v>
      </c>
      <c r="N3747" s="5">
        <f>Table13[[#This Row],[CNA Hours Contract]]/Table13[[#This Row],[CNA Hours]]</f>
        <v>0</v>
      </c>
      <c r="O3747" s="29">
        <v>135081</v>
      </c>
      <c r="P3747"/>
    </row>
    <row r="3748" spans="1:16" x14ac:dyDescent="0.3">
      <c r="A3748" t="s">
        <v>5509</v>
      </c>
      <c r="B3748" t="s">
        <v>5616</v>
      </c>
      <c r="C3748" t="s">
        <v>5573</v>
      </c>
      <c r="D3748" t="s">
        <v>5574</v>
      </c>
      <c r="E3748" s="3">
        <v>51.565217391304351</v>
      </c>
      <c r="F3748" s="3">
        <v>30.654999999999994</v>
      </c>
      <c r="G3748" s="3">
        <v>0</v>
      </c>
      <c r="H3748" s="5">
        <f>Table13[[#This Row],[RN Hours Contract]]/Table13[[#This Row],[RN Hours]]</f>
        <v>0</v>
      </c>
      <c r="I3748" s="3">
        <v>45.388695652173915</v>
      </c>
      <c r="J3748" s="3">
        <v>0</v>
      </c>
      <c r="K3748" s="5">
        <f>Table13[[#This Row],[LPN Hours Contract]]/Table13[[#This Row],[LPN Hours]]</f>
        <v>0</v>
      </c>
      <c r="L3748" s="3">
        <v>118.38293478260869</v>
      </c>
      <c r="M3748" s="3">
        <v>0</v>
      </c>
      <c r="N3748" s="5">
        <f>Table13[[#This Row],[CNA Hours Contract]]/Table13[[#This Row],[CNA Hours]]</f>
        <v>0</v>
      </c>
      <c r="O3748" s="29">
        <v>135018</v>
      </c>
      <c r="P3748"/>
    </row>
    <row r="3749" spans="1:16" x14ac:dyDescent="0.3">
      <c r="A3749" t="s">
        <v>5509</v>
      </c>
      <c r="B3749" t="s">
        <v>5617</v>
      </c>
      <c r="C3749" t="s">
        <v>5618</v>
      </c>
      <c r="D3749" t="s">
        <v>5582</v>
      </c>
      <c r="E3749" s="3">
        <v>58.978260869565219</v>
      </c>
      <c r="F3749" s="3">
        <v>43.678804347826087</v>
      </c>
      <c r="G3749" s="3">
        <v>0</v>
      </c>
      <c r="H3749" s="5">
        <f>Table13[[#This Row],[RN Hours Contract]]/Table13[[#This Row],[RN Hours]]</f>
        <v>0</v>
      </c>
      <c r="I3749" s="3">
        <v>30.535434782608696</v>
      </c>
      <c r="J3749" s="3">
        <v>5.5978260869565215</v>
      </c>
      <c r="K3749" s="5">
        <f>Table13[[#This Row],[LPN Hours Contract]]/Table13[[#This Row],[LPN Hours]]</f>
        <v>0.1833222983988666</v>
      </c>
      <c r="L3749" s="3">
        <v>149.47499999999999</v>
      </c>
      <c r="M3749" s="3">
        <v>0</v>
      </c>
      <c r="N3749" s="5">
        <f>Table13[[#This Row],[CNA Hours Contract]]/Table13[[#This Row],[CNA Hours]]</f>
        <v>0</v>
      </c>
      <c r="O3749" s="29">
        <v>135065</v>
      </c>
      <c r="P3749"/>
    </row>
    <row r="3750" spans="1:16" x14ac:dyDescent="0.3">
      <c r="A3750" t="s">
        <v>5509</v>
      </c>
      <c r="B3750" t="s">
        <v>5619</v>
      </c>
      <c r="C3750" t="s">
        <v>5620</v>
      </c>
      <c r="D3750" t="s">
        <v>5541</v>
      </c>
      <c r="E3750" s="3">
        <v>39.380434782608695</v>
      </c>
      <c r="F3750" s="3">
        <v>24.049456521739131</v>
      </c>
      <c r="G3750" s="3">
        <v>0</v>
      </c>
      <c r="H3750" s="5">
        <f>Table13[[#This Row],[RN Hours Contract]]/Table13[[#This Row],[RN Hours]]</f>
        <v>0</v>
      </c>
      <c r="I3750" s="3">
        <v>26.005434782608695</v>
      </c>
      <c r="J3750" s="3">
        <v>0</v>
      </c>
      <c r="K3750" s="5">
        <f>Table13[[#This Row],[LPN Hours Contract]]/Table13[[#This Row],[LPN Hours]]</f>
        <v>0</v>
      </c>
      <c r="L3750" s="3">
        <v>72.655000000000001</v>
      </c>
      <c r="M3750" s="3">
        <v>0</v>
      </c>
      <c r="N3750" s="5">
        <f>Table13[[#This Row],[CNA Hours Contract]]/Table13[[#This Row],[CNA Hours]]</f>
        <v>0</v>
      </c>
      <c r="O3750" s="29">
        <v>135084</v>
      </c>
      <c r="P3750"/>
    </row>
    <row r="3751" spans="1:16" x14ac:dyDescent="0.3">
      <c r="A3751" t="s">
        <v>5509</v>
      </c>
      <c r="B3751" t="s">
        <v>5621</v>
      </c>
      <c r="C3751" t="s">
        <v>5622</v>
      </c>
      <c r="D3751" t="s">
        <v>5623</v>
      </c>
      <c r="E3751" s="3">
        <v>17.652173913043477</v>
      </c>
      <c r="F3751" s="3">
        <v>12.65684782608696</v>
      </c>
      <c r="G3751" s="3">
        <v>0</v>
      </c>
      <c r="H3751" s="5">
        <f>Table13[[#This Row],[RN Hours Contract]]/Table13[[#This Row],[RN Hours]]</f>
        <v>0</v>
      </c>
      <c r="I3751" s="3">
        <v>22.649673913043479</v>
      </c>
      <c r="J3751" s="3">
        <v>0</v>
      </c>
      <c r="K3751" s="5">
        <f>Table13[[#This Row],[LPN Hours Contract]]/Table13[[#This Row],[LPN Hours]]</f>
        <v>0</v>
      </c>
      <c r="L3751" s="3">
        <v>44.450760869565215</v>
      </c>
      <c r="M3751" s="3">
        <v>0</v>
      </c>
      <c r="N3751" s="5">
        <f>Table13[[#This Row],[CNA Hours Contract]]/Table13[[#This Row],[CNA Hours]]</f>
        <v>0</v>
      </c>
      <c r="O3751" s="29">
        <v>135062</v>
      </c>
      <c r="P3751"/>
    </row>
    <row r="3752" spans="1:16" x14ac:dyDescent="0.3">
      <c r="A3752" t="s">
        <v>5509</v>
      </c>
      <c r="B3752" t="s">
        <v>5624</v>
      </c>
      <c r="C3752" t="s">
        <v>5551</v>
      </c>
      <c r="D3752" t="s">
        <v>5544</v>
      </c>
      <c r="E3752" s="3">
        <v>60.521739130434781</v>
      </c>
      <c r="F3752" s="3">
        <v>53.712717391304395</v>
      </c>
      <c r="G3752" s="3">
        <v>1.0869565217391304E-2</v>
      </c>
      <c r="H3752" s="5">
        <f>Table13[[#This Row],[RN Hours Contract]]/Table13[[#This Row],[RN Hours]]</f>
        <v>2.0236483546727033E-4</v>
      </c>
      <c r="I3752" s="3">
        <v>46.450978260869562</v>
      </c>
      <c r="J3752" s="3">
        <v>0</v>
      </c>
      <c r="K3752" s="5">
        <f>Table13[[#This Row],[LPN Hours Contract]]/Table13[[#This Row],[LPN Hours]]</f>
        <v>0</v>
      </c>
      <c r="L3752" s="3">
        <v>148.80260869565217</v>
      </c>
      <c r="M3752" s="3">
        <v>2.4334782608695651</v>
      </c>
      <c r="N3752" s="5">
        <f>Table13[[#This Row],[CNA Hours Contract]]/Table13[[#This Row],[CNA Hours]]</f>
        <v>1.6353733863945816E-2</v>
      </c>
      <c r="O3752" s="29">
        <v>135019</v>
      </c>
      <c r="P3752"/>
    </row>
    <row r="3753" spans="1:16" x14ac:dyDescent="0.3">
      <c r="A3753" t="s">
        <v>5509</v>
      </c>
      <c r="B3753" t="s">
        <v>5625</v>
      </c>
      <c r="C3753" t="s">
        <v>5626</v>
      </c>
      <c r="D3753" t="s">
        <v>5627</v>
      </c>
      <c r="E3753" s="3">
        <v>45.032608695652172</v>
      </c>
      <c r="F3753" s="3">
        <v>39.700869565217374</v>
      </c>
      <c r="G3753" s="3">
        <v>0</v>
      </c>
      <c r="H3753" s="5">
        <f>Table13[[#This Row],[RN Hours Contract]]/Table13[[#This Row],[RN Hours]]</f>
        <v>0</v>
      </c>
      <c r="I3753" s="3">
        <v>15.976630434782608</v>
      </c>
      <c r="J3753" s="3">
        <v>0</v>
      </c>
      <c r="K3753" s="5">
        <f>Table13[[#This Row],[LPN Hours Contract]]/Table13[[#This Row],[LPN Hours]]</f>
        <v>0</v>
      </c>
      <c r="L3753" s="3">
        <v>76.039673913043472</v>
      </c>
      <c r="M3753" s="3">
        <v>0</v>
      </c>
      <c r="N3753" s="5">
        <f>Table13[[#This Row],[CNA Hours Contract]]/Table13[[#This Row],[CNA Hours]]</f>
        <v>0</v>
      </c>
      <c r="O3753" s="29">
        <v>135087</v>
      </c>
      <c r="P3753"/>
    </row>
    <row r="3754" spans="1:16" x14ac:dyDescent="0.3">
      <c r="A3754" t="s">
        <v>5509</v>
      </c>
      <c r="B3754" t="s">
        <v>5628</v>
      </c>
      <c r="C3754" t="s">
        <v>5614</v>
      </c>
      <c r="D3754" t="s">
        <v>5615</v>
      </c>
      <c r="E3754" s="3">
        <v>64.641304347826093</v>
      </c>
      <c r="F3754" s="3">
        <v>41.349999999999994</v>
      </c>
      <c r="G3754" s="3">
        <v>0</v>
      </c>
      <c r="H3754" s="5">
        <f>Table13[[#This Row],[RN Hours Contract]]/Table13[[#This Row],[RN Hours]]</f>
        <v>0</v>
      </c>
      <c r="I3754" s="3">
        <v>54.510326086956518</v>
      </c>
      <c r="J3754" s="3">
        <v>0</v>
      </c>
      <c r="K3754" s="5">
        <f>Table13[[#This Row],[LPN Hours Contract]]/Table13[[#This Row],[LPN Hours]]</f>
        <v>0</v>
      </c>
      <c r="L3754" s="3">
        <v>149.92456521739129</v>
      </c>
      <c r="M3754" s="3">
        <v>0</v>
      </c>
      <c r="N3754" s="5">
        <f>Table13[[#This Row],[CNA Hours Contract]]/Table13[[#This Row],[CNA Hours]]</f>
        <v>0</v>
      </c>
      <c r="O3754" s="29">
        <v>135068</v>
      </c>
      <c r="P3754"/>
    </row>
    <row r="3755" spans="1:16" x14ac:dyDescent="0.3">
      <c r="A3755" t="s">
        <v>5509</v>
      </c>
      <c r="B3755" t="s">
        <v>5629</v>
      </c>
      <c r="C3755" t="s">
        <v>5630</v>
      </c>
      <c r="D3755" t="s">
        <v>5631</v>
      </c>
      <c r="E3755" s="3">
        <v>30.271739130434781</v>
      </c>
      <c r="F3755" s="3">
        <v>31.323043478260878</v>
      </c>
      <c r="G3755" s="3">
        <v>0</v>
      </c>
      <c r="H3755" s="5">
        <f>Table13[[#This Row],[RN Hours Contract]]/Table13[[#This Row],[RN Hours]]</f>
        <v>0</v>
      </c>
      <c r="I3755" s="3">
        <v>20.892391304347825</v>
      </c>
      <c r="J3755" s="3">
        <v>0</v>
      </c>
      <c r="K3755" s="5">
        <f>Table13[[#This Row],[LPN Hours Contract]]/Table13[[#This Row],[LPN Hours]]</f>
        <v>0</v>
      </c>
      <c r="L3755" s="3">
        <v>54.710108695652174</v>
      </c>
      <c r="M3755" s="3">
        <v>0</v>
      </c>
      <c r="N3755" s="5">
        <f>Table13[[#This Row],[CNA Hours Contract]]/Table13[[#This Row],[CNA Hours]]</f>
        <v>0</v>
      </c>
      <c r="O3755" s="29">
        <v>135015</v>
      </c>
      <c r="P3755"/>
    </row>
    <row r="3756" spans="1:16" x14ac:dyDescent="0.3">
      <c r="A3756" t="s">
        <v>5509</v>
      </c>
      <c r="B3756" t="s">
        <v>5632</v>
      </c>
      <c r="C3756" t="s">
        <v>5633</v>
      </c>
      <c r="D3756" t="s">
        <v>5634</v>
      </c>
      <c r="E3756" s="3">
        <v>14.021739130434783</v>
      </c>
      <c r="F3756" s="3">
        <v>13.975543478260869</v>
      </c>
      <c r="G3756" s="3">
        <v>0.78260869565217395</v>
      </c>
      <c r="H3756" s="5">
        <f>Table13[[#This Row],[RN Hours Contract]]/Table13[[#This Row],[RN Hours]]</f>
        <v>5.5998444487653128E-2</v>
      </c>
      <c r="I3756" s="3">
        <v>17.907934782608695</v>
      </c>
      <c r="J3756" s="3">
        <v>0</v>
      </c>
      <c r="K3756" s="5">
        <f>Table13[[#This Row],[LPN Hours Contract]]/Table13[[#This Row],[LPN Hours]]</f>
        <v>0</v>
      </c>
      <c r="L3756" s="3">
        <v>60.944673913043474</v>
      </c>
      <c r="M3756" s="3">
        <v>0.65489130434782605</v>
      </c>
      <c r="N3756" s="5">
        <f>Table13[[#This Row],[CNA Hours Contract]]/Table13[[#This Row],[CNA Hours]]</f>
        <v>1.0745669183204297E-2</v>
      </c>
      <c r="O3756" s="29">
        <v>135066</v>
      </c>
      <c r="P3756"/>
    </row>
    <row r="3757" spans="1:16" x14ac:dyDescent="0.3">
      <c r="A3757" t="s">
        <v>5509</v>
      </c>
      <c r="B3757" t="s">
        <v>5635</v>
      </c>
      <c r="C3757" t="s">
        <v>5514</v>
      </c>
      <c r="D3757" t="s">
        <v>5515</v>
      </c>
      <c r="E3757" s="3">
        <v>49.521739130434781</v>
      </c>
      <c r="F3757" s="3">
        <v>51.447717391304352</v>
      </c>
      <c r="G3757" s="3">
        <v>0</v>
      </c>
      <c r="H3757" s="5">
        <f>Table13[[#This Row],[RN Hours Contract]]/Table13[[#This Row],[RN Hours]]</f>
        <v>0</v>
      </c>
      <c r="I3757" s="3">
        <v>15.633478260869564</v>
      </c>
      <c r="J3757" s="3">
        <v>0</v>
      </c>
      <c r="K3757" s="5">
        <f>Table13[[#This Row],[LPN Hours Contract]]/Table13[[#This Row],[LPN Hours]]</f>
        <v>0</v>
      </c>
      <c r="L3757" s="3">
        <v>110.32913043478261</v>
      </c>
      <c r="M3757" s="3">
        <v>0</v>
      </c>
      <c r="N3757" s="5">
        <f>Table13[[#This Row],[CNA Hours Contract]]/Table13[[#This Row],[CNA Hours]]</f>
        <v>0</v>
      </c>
      <c r="O3757" s="29">
        <v>135103</v>
      </c>
      <c r="P3757"/>
    </row>
    <row r="3758" spans="1:16" x14ac:dyDescent="0.3">
      <c r="A3758" t="s">
        <v>5509</v>
      </c>
      <c r="B3758" t="s">
        <v>5636</v>
      </c>
      <c r="C3758" t="s">
        <v>5637</v>
      </c>
      <c r="D3758" t="s">
        <v>5578</v>
      </c>
      <c r="E3758" s="3">
        <v>14.641304347826088</v>
      </c>
      <c r="F3758" s="3">
        <v>34.108369565217401</v>
      </c>
      <c r="G3758" s="3">
        <v>5.9347826086956523</v>
      </c>
      <c r="H3758" s="5">
        <f>Table13[[#This Row],[RN Hours Contract]]/Table13[[#This Row],[RN Hours]]</f>
        <v>0.17399783936748914</v>
      </c>
      <c r="I3758" s="3">
        <v>23.546847826086957</v>
      </c>
      <c r="J3758" s="3">
        <v>0</v>
      </c>
      <c r="K3758" s="5">
        <f>Table13[[#This Row],[LPN Hours Contract]]/Table13[[#This Row],[LPN Hours]]</f>
        <v>0</v>
      </c>
      <c r="L3758" s="3">
        <v>62.356739130434782</v>
      </c>
      <c r="M3758" s="3">
        <v>0</v>
      </c>
      <c r="N3758" s="5">
        <f>Table13[[#This Row],[CNA Hours Contract]]/Table13[[#This Row],[CNA Hours]]</f>
        <v>0</v>
      </c>
      <c r="O3758" s="29">
        <v>135137</v>
      </c>
      <c r="P3758"/>
    </row>
    <row r="3759" spans="1:16" x14ac:dyDescent="0.3">
      <c r="A3759" t="s">
        <v>5509</v>
      </c>
      <c r="B3759" t="s">
        <v>5638</v>
      </c>
      <c r="C3759" t="s">
        <v>5573</v>
      </c>
      <c r="D3759" t="s">
        <v>5574</v>
      </c>
      <c r="E3759" s="3">
        <v>31.119565217391305</v>
      </c>
      <c r="F3759" s="3">
        <v>31.122065217391306</v>
      </c>
      <c r="G3759" s="3">
        <v>0</v>
      </c>
      <c r="H3759" s="5">
        <f>Table13[[#This Row],[RN Hours Contract]]/Table13[[#This Row],[RN Hours]]</f>
        <v>0</v>
      </c>
      <c r="I3759" s="3">
        <v>25.917934782608693</v>
      </c>
      <c r="J3759" s="3">
        <v>0</v>
      </c>
      <c r="K3759" s="5">
        <f>Table13[[#This Row],[LPN Hours Contract]]/Table13[[#This Row],[LPN Hours]]</f>
        <v>0</v>
      </c>
      <c r="L3759" s="3">
        <v>97.201739130434774</v>
      </c>
      <c r="M3759" s="3">
        <v>0</v>
      </c>
      <c r="N3759" s="5">
        <f>Table13[[#This Row],[CNA Hours Contract]]/Table13[[#This Row],[CNA Hours]]</f>
        <v>0</v>
      </c>
      <c r="O3759" s="29">
        <v>135136</v>
      </c>
      <c r="P3759"/>
    </row>
    <row r="3760" spans="1:16" x14ac:dyDescent="0.3">
      <c r="A3760" t="s">
        <v>5509</v>
      </c>
      <c r="B3760" t="s">
        <v>5639</v>
      </c>
      <c r="C3760" t="s">
        <v>5553</v>
      </c>
      <c r="D3760" t="s">
        <v>5554</v>
      </c>
      <c r="E3760" s="3">
        <v>41.228260869565219</v>
      </c>
      <c r="F3760" s="3">
        <v>21.41826086956522</v>
      </c>
      <c r="G3760" s="3">
        <v>0.40217391304347827</v>
      </c>
      <c r="H3760" s="5">
        <f>Table13[[#This Row],[RN Hours Contract]]/Table13[[#This Row],[RN Hours]]</f>
        <v>1.8777150744996141E-2</v>
      </c>
      <c r="I3760" s="3">
        <v>18.716630434782608</v>
      </c>
      <c r="J3760" s="3">
        <v>0</v>
      </c>
      <c r="K3760" s="5">
        <f>Table13[[#This Row],[LPN Hours Contract]]/Table13[[#This Row],[LPN Hours]]</f>
        <v>0</v>
      </c>
      <c r="L3760" s="3">
        <v>86.933152173913044</v>
      </c>
      <c r="M3760" s="3">
        <v>8.6956521739130432E-2</v>
      </c>
      <c r="N3760" s="5">
        <f>Table13[[#This Row],[CNA Hours Contract]]/Table13[[#This Row],[CNA Hours]]</f>
        <v>1.0002688222459787E-3</v>
      </c>
      <c r="O3760" s="29">
        <v>135020</v>
      </c>
      <c r="P3760"/>
    </row>
    <row r="3761" spans="1:16" x14ac:dyDescent="0.3">
      <c r="A3761" t="s">
        <v>5509</v>
      </c>
      <c r="B3761" t="s">
        <v>5640</v>
      </c>
      <c r="C3761" t="s">
        <v>5517</v>
      </c>
      <c r="D3761" t="s">
        <v>5518</v>
      </c>
      <c r="E3761" s="3">
        <v>21.195652173913043</v>
      </c>
      <c r="F3761" s="3">
        <v>21.915108695652179</v>
      </c>
      <c r="G3761" s="3">
        <v>0</v>
      </c>
      <c r="H3761" s="5">
        <f>Table13[[#This Row],[RN Hours Contract]]/Table13[[#This Row],[RN Hours]]</f>
        <v>0</v>
      </c>
      <c r="I3761" s="3">
        <v>17.845108695652176</v>
      </c>
      <c r="J3761" s="3">
        <v>0</v>
      </c>
      <c r="K3761" s="5">
        <f>Table13[[#This Row],[LPN Hours Contract]]/Table13[[#This Row],[LPN Hours]]</f>
        <v>0</v>
      </c>
      <c r="L3761" s="3">
        <v>54.067717391304342</v>
      </c>
      <c r="M3761" s="3">
        <v>0</v>
      </c>
      <c r="N3761" s="5">
        <f>Table13[[#This Row],[CNA Hours Contract]]/Table13[[#This Row],[CNA Hours]]</f>
        <v>0</v>
      </c>
      <c r="O3761" s="29">
        <v>135139</v>
      </c>
      <c r="P3761"/>
    </row>
    <row r="3762" spans="1:16" x14ac:dyDescent="0.3">
      <c r="A3762" t="s">
        <v>5509</v>
      </c>
      <c r="B3762" t="s">
        <v>5641</v>
      </c>
      <c r="C3762" t="s">
        <v>5514</v>
      </c>
      <c r="D3762" t="s">
        <v>5515</v>
      </c>
      <c r="E3762" s="3">
        <v>38.847826086956523</v>
      </c>
      <c r="F3762" s="3">
        <v>26.573369565217391</v>
      </c>
      <c r="G3762" s="3">
        <v>0</v>
      </c>
      <c r="H3762" s="5">
        <f>Table13[[#This Row],[RN Hours Contract]]/Table13[[#This Row],[RN Hours]]</f>
        <v>0</v>
      </c>
      <c r="I3762" s="3">
        <v>11.016304347826088</v>
      </c>
      <c r="J3762" s="3">
        <v>0</v>
      </c>
      <c r="K3762" s="5">
        <f>Table13[[#This Row],[LPN Hours Contract]]/Table13[[#This Row],[LPN Hours]]</f>
        <v>0</v>
      </c>
      <c r="L3762" s="3">
        <v>39.891304347826086</v>
      </c>
      <c r="M3762" s="3">
        <v>0</v>
      </c>
      <c r="N3762" s="5">
        <f>Table13[[#This Row],[CNA Hours Contract]]/Table13[[#This Row],[CNA Hours]]</f>
        <v>0</v>
      </c>
      <c r="O3762" s="29">
        <v>135116</v>
      </c>
      <c r="P3762"/>
    </row>
    <row r="3763" spans="1:16" x14ac:dyDescent="0.3">
      <c r="A3763" t="s">
        <v>5509</v>
      </c>
      <c r="B3763" t="s">
        <v>5642</v>
      </c>
      <c r="C3763" t="s">
        <v>5540</v>
      </c>
      <c r="D3763" t="s">
        <v>5541</v>
      </c>
      <c r="E3763" s="3">
        <v>44.489130434782609</v>
      </c>
      <c r="F3763" s="3">
        <v>44.903369565217389</v>
      </c>
      <c r="G3763" s="3">
        <v>0</v>
      </c>
      <c r="H3763" s="5">
        <f>Table13[[#This Row],[RN Hours Contract]]/Table13[[#This Row],[RN Hours]]</f>
        <v>0</v>
      </c>
      <c r="I3763" s="3">
        <v>36.710108695652174</v>
      </c>
      <c r="J3763" s="3">
        <v>0</v>
      </c>
      <c r="K3763" s="5">
        <f>Table13[[#This Row],[LPN Hours Contract]]/Table13[[#This Row],[LPN Hours]]</f>
        <v>0</v>
      </c>
      <c r="L3763" s="3">
        <v>125.72032608695653</v>
      </c>
      <c r="M3763" s="3">
        <v>0</v>
      </c>
      <c r="N3763" s="5">
        <f>Table13[[#This Row],[CNA Hours Contract]]/Table13[[#This Row],[CNA Hours]]</f>
        <v>0</v>
      </c>
      <c r="O3763" s="29">
        <v>135143</v>
      </c>
      <c r="P3763"/>
    </row>
    <row r="3764" spans="1:16" x14ac:dyDescent="0.3">
      <c r="A3764" t="s">
        <v>5509</v>
      </c>
      <c r="B3764" t="s">
        <v>5643</v>
      </c>
      <c r="C3764" t="s">
        <v>5517</v>
      </c>
      <c r="D3764" t="s">
        <v>5518</v>
      </c>
      <c r="E3764" s="3">
        <v>72.086956521739125</v>
      </c>
      <c r="F3764" s="3">
        <v>42.577173913043495</v>
      </c>
      <c r="G3764" s="3">
        <v>6.0869565217391308</v>
      </c>
      <c r="H3764" s="5">
        <f>Table13[[#This Row],[RN Hours Contract]]/Table13[[#This Row],[RN Hours]]</f>
        <v>0.14296290623165092</v>
      </c>
      <c r="I3764" s="3">
        <v>68.768260869565225</v>
      </c>
      <c r="J3764" s="3">
        <v>1.3478260869565217</v>
      </c>
      <c r="K3764" s="5">
        <f>Table13[[#This Row],[LPN Hours Contract]]/Table13[[#This Row],[LPN Hours]]</f>
        <v>1.9599537198024871E-2</v>
      </c>
      <c r="L3764" s="3">
        <v>153.10684782608695</v>
      </c>
      <c r="M3764" s="3">
        <v>37.511304347826083</v>
      </c>
      <c r="N3764" s="5">
        <f>Table13[[#This Row],[CNA Hours Contract]]/Table13[[#This Row],[CNA Hours]]</f>
        <v>0.24500082707231308</v>
      </c>
      <c r="O3764" s="29">
        <v>135090</v>
      </c>
      <c r="P3764"/>
    </row>
    <row r="3765" spans="1:16" x14ac:dyDescent="0.3">
      <c r="A3765" t="s">
        <v>5509</v>
      </c>
      <c r="B3765" t="s">
        <v>5644</v>
      </c>
      <c r="C3765" t="s">
        <v>512</v>
      </c>
      <c r="D3765" t="s">
        <v>105</v>
      </c>
      <c r="E3765" s="3">
        <v>14.434782608695652</v>
      </c>
      <c r="F3765" s="3">
        <v>11.659782608695652</v>
      </c>
      <c r="G3765" s="3">
        <v>0</v>
      </c>
      <c r="H3765" s="5">
        <f>Table13[[#This Row],[RN Hours Contract]]/Table13[[#This Row],[RN Hours]]</f>
        <v>0</v>
      </c>
      <c r="I3765" s="3">
        <v>14.616847826086957</v>
      </c>
      <c r="J3765" s="3">
        <v>0</v>
      </c>
      <c r="K3765" s="5">
        <f>Table13[[#This Row],[LPN Hours Contract]]/Table13[[#This Row],[LPN Hours]]</f>
        <v>0</v>
      </c>
      <c r="L3765" s="3">
        <v>42.482934782608694</v>
      </c>
      <c r="M3765" s="3">
        <v>0</v>
      </c>
      <c r="N3765" s="5">
        <f>Table13[[#This Row],[CNA Hours Contract]]/Table13[[#This Row],[CNA Hours]]</f>
        <v>0</v>
      </c>
      <c r="O3765" s="29">
        <v>135006</v>
      </c>
      <c r="P3765"/>
    </row>
    <row r="3766" spans="1:16" x14ac:dyDescent="0.3">
      <c r="A3766" t="s">
        <v>5509</v>
      </c>
      <c r="B3766" t="s">
        <v>5645</v>
      </c>
      <c r="C3766" t="s">
        <v>5551</v>
      </c>
      <c r="D3766" t="s">
        <v>5544</v>
      </c>
      <c r="E3766" s="3">
        <v>30.054347826086957</v>
      </c>
      <c r="F3766" s="3">
        <v>12.391413043478257</v>
      </c>
      <c r="G3766" s="3">
        <v>0</v>
      </c>
      <c r="H3766" s="5">
        <f>Table13[[#This Row],[RN Hours Contract]]/Table13[[#This Row],[RN Hours]]</f>
        <v>0</v>
      </c>
      <c r="I3766" s="3">
        <v>32.105108695652177</v>
      </c>
      <c r="J3766" s="3">
        <v>0</v>
      </c>
      <c r="K3766" s="5">
        <f>Table13[[#This Row],[LPN Hours Contract]]/Table13[[#This Row],[LPN Hours]]</f>
        <v>0</v>
      </c>
      <c r="L3766" s="3">
        <v>80.107282608695655</v>
      </c>
      <c r="M3766" s="3">
        <v>11.294565217391304</v>
      </c>
      <c r="N3766" s="5">
        <f>Table13[[#This Row],[CNA Hours Contract]]/Table13[[#This Row],[CNA Hours]]</f>
        <v>0.14099298902151597</v>
      </c>
      <c r="O3766" s="29">
        <v>135102</v>
      </c>
      <c r="P3766"/>
    </row>
    <row r="3767" spans="1:16" x14ac:dyDescent="0.3">
      <c r="A3767" t="s">
        <v>5509</v>
      </c>
      <c r="B3767" t="s">
        <v>5646</v>
      </c>
      <c r="C3767" t="s">
        <v>5534</v>
      </c>
      <c r="D3767" t="s">
        <v>5535</v>
      </c>
      <c r="E3767" s="3">
        <v>32.902173913043477</v>
      </c>
      <c r="F3767" s="3">
        <v>21.98369565217391</v>
      </c>
      <c r="G3767" s="3">
        <v>0</v>
      </c>
      <c r="H3767" s="5">
        <f>Table13[[#This Row],[RN Hours Contract]]/Table13[[#This Row],[RN Hours]]</f>
        <v>0</v>
      </c>
      <c r="I3767" s="3">
        <v>41.959782608695654</v>
      </c>
      <c r="J3767" s="3">
        <v>0</v>
      </c>
      <c r="K3767" s="5">
        <f>Table13[[#This Row],[LPN Hours Contract]]/Table13[[#This Row],[LPN Hours]]</f>
        <v>0</v>
      </c>
      <c r="L3767" s="3">
        <v>123.8</v>
      </c>
      <c r="M3767" s="3">
        <v>0</v>
      </c>
      <c r="N3767" s="5">
        <f>Table13[[#This Row],[CNA Hours Contract]]/Table13[[#This Row],[CNA Hours]]</f>
        <v>0</v>
      </c>
      <c r="O3767" s="29">
        <v>135111</v>
      </c>
      <c r="P3767"/>
    </row>
    <row r="3768" spans="1:16" x14ac:dyDescent="0.3">
      <c r="A3768" t="s">
        <v>5509</v>
      </c>
      <c r="B3768" t="s">
        <v>5647</v>
      </c>
      <c r="C3768" t="s">
        <v>5607</v>
      </c>
      <c r="D3768" t="s">
        <v>32</v>
      </c>
      <c r="E3768" s="3">
        <v>45.369565217391305</v>
      </c>
      <c r="F3768" s="3">
        <v>32.953369565217379</v>
      </c>
      <c r="G3768" s="3">
        <v>0</v>
      </c>
      <c r="H3768" s="5">
        <f>Table13[[#This Row],[RN Hours Contract]]/Table13[[#This Row],[RN Hours]]</f>
        <v>0</v>
      </c>
      <c r="I3768" s="3">
        <v>22.087065217391306</v>
      </c>
      <c r="J3768" s="3">
        <v>0</v>
      </c>
      <c r="K3768" s="5">
        <f>Table13[[#This Row],[LPN Hours Contract]]/Table13[[#This Row],[LPN Hours]]</f>
        <v>0</v>
      </c>
      <c r="L3768" s="3">
        <v>86.843478260869574</v>
      </c>
      <c r="M3768" s="3">
        <v>0</v>
      </c>
      <c r="N3768" s="5">
        <f>Table13[[#This Row],[CNA Hours Contract]]/Table13[[#This Row],[CNA Hours]]</f>
        <v>0</v>
      </c>
      <c r="O3768" s="29">
        <v>135105</v>
      </c>
      <c r="P3768"/>
    </row>
    <row r="3769" spans="1:16" x14ac:dyDescent="0.3">
      <c r="A3769" t="s">
        <v>5509</v>
      </c>
      <c r="B3769" t="s">
        <v>5648</v>
      </c>
      <c r="C3769" t="s">
        <v>5517</v>
      </c>
      <c r="D3769" t="s">
        <v>5518</v>
      </c>
      <c r="E3769" s="3">
        <v>22.402173913043477</v>
      </c>
      <c r="F3769" s="3">
        <v>19.863586956521747</v>
      </c>
      <c r="G3769" s="3">
        <v>1</v>
      </c>
      <c r="H3769" s="5">
        <f>Table13[[#This Row],[RN Hours Contract]]/Table13[[#This Row],[RN Hours]]</f>
        <v>5.0343374647733162E-2</v>
      </c>
      <c r="I3769" s="3">
        <v>29.371521739130433</v>
      </c>
      <c r="J3769" s="3">
        <v>0.52173913043478259</v>
      </c>
      <c r="K3769" s="5">
        <f>Table13[[#This Row],[LPN Hours Contract]]/Table13[[#This Row],[LPN Hours]]</f>
        <v>1.7763435448415726E-2</v>
      </c>
      <c r="L3769" s="3">
        <v>80.843913043478267</v>
      </c>
      <c r="M3769" s="3">
        <v>21.299347826086958</v>
      </c>
      <c r="N3769" s="5">
        <f>Table13[[#This Row],[CNA Hours Contract]]/Table13[[#This Row],[CNA Hours]]</f>
        <v>0.26346260372913988</v>
      </c>
      <c r="O3769" s="29">
        <v>135141</v>
      </c>
      <c r="P3769"/>
    </row>
    <row r="3770" spans="1:16" x14ac:dyDescent="0.3">
      <c r="A3770" t="s">
        <v>5509</v>
      </c>
      <c r="B3770" t="s">
        <v>5649</v>
      </c>
      <c r="C3770" t="s">
        <v>5577</v>
      </c>
      <c r="D3770" t="s">
        <v>5578</v>
      </c>
      <c r="E3770" s="3">
        <v>44.271739130434781</v>
      </c>
      <c r="F3770" s="3">
        <v>10.434782608695652</v>
      </c>
      <c r="G3770" s="3">
        <v>0</v>
      </c>
      <c r="H3770" s="5">
        <f>Table13[[#This Row],[RN Hours Contract]]/Table13[[#This Row],[RN Hours]]</f>
        <v>0</v>
      </c>
      <c r="I3770" s="3">
        <v>51.269021739130437</v>
      </c>
      <c r="J3770" s="3">
        <v>0</v>
      </c>
      <c r="K3770" s="5">
        <f>Table13[[#This Row],[LPN Hours Contract]]/Table13[[#This Row],[LPN Hours]]</f>
        <v>0</v>
      </c>
      <c r="L3770" s="3">
        <v>109.72554347826087</v>
      </c>
      <c r="M3770" s="3">
        <v>0</v>
      </c>
      <c r="N3770" s="5">
        <f>Table13[[#This Row],[CNA Hours Contract]]/Table13[[#This Row],[CNA Hours]]</f>
        <v>0</v>
      </c>
      <c r="O3770" s="29">
        <v>135138</v>
      </c>
      <c r="P3770"/>
    </row>
    <row r="3771" spans="1:16" x14ac:dyDescent="0.3">
      <c r="A3771" t="s">
        <v>5509</v>
      </c>
      <c r="B3771" t="s">
        <v>5650</v>
      </c>
      <c r="C3771" t="s">
        <v>5540</v>
      </c>
      <c r="D3771" t="s">
        <v>5541</v>
      </c>
      <c r="E3771" s="3">
        <v>38.923913043478258</v>
      </c>
      <c r="F3771" s="3">
        <v>17.033913043478265</v>
      </c>
      <c r="G3771" s="3">
        <v>0</v>
      </c>
      <c r="H3771" s="5">
        <f>Table13[[#This Row],[RN Hours Contract]]/Table13[[#This Row],[RN Hours]]</f>
        <v>0</v>
      </c>
      <c r="I3771" s="3">
        <v>54.71076086956522</v>
      </c>
      <c r="J3771" s="3">
        <v>6.0652173913043477</v>
      </c>
      <c r="K3771" s="5">
        <f>Table13[[#This Row],[LPN Hours Contract]]/Table13[[#This Row],[LPN Hours]]</f>
        <v>0.11085967906321584</v>
      </c>
      <c r="L3771" s="3">
        <v>84.252826086956517</v>
      </c>
      <c r="M3771" s="3">
        <v>0</v>
      </c>
      <c r="N3771" s="5">
        <f>Table13[[#This Row],[CNA Hours Contract]]/Table13[[#This Row],[CNA Hours]]</f>
        <v>0</v>
      </c>
      <c r="O3771" s="29">
        <v>135104</v>
      </c>
      <c r="P3771"/>
    </row>
    <row r="3772" spans="1:16" x14ac:dyDescent="0.3">
      <c r="A3772" t="s">
        <v>5509</v>
      </c>
      <c r="B3772" t="s">
        <v>5651</v>
      </c>
      <c r="C3772" t="s">
        <v>5517</v>
      </c>
      <c r="D3772" t="s">
        <v>5518</v>
      </c>
      <c r="E3772" s="3">
        <v>69.902173913043484</v>
      </c>
      <c r="F3772" s="3">
        <v>18.845108695652176</v>
      </c>
      <c r="G3772" s="3">
        <v>0</v>
      </c>
      <c r="H3772" s="5">
        <f>Table13[[#This Row],[RN Hours Contract]]/Table13[[#This Row],[RN Hours]]</f>
        <v>0</v>
      </c>
      <c r="I3772" s="3">
        <v>44.596847826086957</v>
      </c>
      <c r="J3772" s="3">
        <v>0.22826086956521738</v>
      </c>
      <c r="K3772" s="5">
        <f>Table13[[#This Row],[LPN Hours Contract]]/Table13[[#This Row],[LPN Hours]]</f>
        <v>5.1183184617746916E-3</v>
      </c>
      <c r="L3772" s="3">
        <v>123.43489130434783</v>
      </c>
      <c r="M3772" s="3">
        <v>1.7990217391304346</v>
      </c>
      <c r="N3772" s="5">
        <f>Table13[[#This Row],[CNA Hours Contract]]/Table13[[#This Row],[CNA Hours]]</f>
        <v>1.4574661346723011E-2</v>
      </c>
      <c r="O3772" s="29">
        <v>135098</v>
      </c>
      <c r="P3772"/>
    </row>
    <row r="3773" spans="1:16" x14ac:dyDescent="0.3">
      <c r="A3773" t="s">
        <v>5509</v>
      </c>
      <c r="B3773" t="s">
        <v>5652</v>
      </c>
      <c r="C3773" t="s">
        <v>5601</v>
      </c>
      <c r="D3773" t="s">
        <v>5602</v>
      </c>
      <c r="E3773" s="3">
        <v>56.108695652173914</v>
      </c>
      <c r="F3773" s="3">
        <v>21.621847826086949</v>
      </c>
      <c r="G3773" s="3">
        <v>0</v>
      </c>
      <c r="H3773" s="5">
        <f>Table13[[#This Row],[RN Hours Contract]]/Table13[[#This Row],[RN Hours]]</f>
        <v>0</v>
      </c>
      <c r="I3773" s="3">
        <v>45.206847826086957</v>
      </c>
      <c r="J3773" s="3">
        <v>4.4239130434782608</v>
      </c>
      <c r="K3773" s="5">
        <f>Table13[[#This Row],[LPN Hours Contract]]/Table13[[#This Row],[LPN Hours]]</f>
        <v>9.7859356628829317E-2</v>
      </c>
      <c r="L3773" s="3">
        <v>246.79826086956521</v>
      </c>
      <c r="M3773" s="3">
        <v>18.887717391304353</v>
      </c>
      <c r="N3773" s="5">
        <f>Table13[[#This Row],[CNA Hours Contract]]/Table13[[#This Row],[CNA Hours]]</f>
        <v>7.65309987386283E-2</v>
      </c>
      <c r="O3773" s="29">
        <v>135055</v>
      </c>
      <c r="P3773"/>
    </row>
    <row r="3774" spans="1:16" x14ac:dyDescent="0.3">
      <c r="A3774" t="s">
        <v>5509</v>
      </c>
      <c r="B3774" t="s">
        <v>5653</v>
      </c>
      <c r="C3774" t="s">
        <v>5654</v>
      </c>
      <c r="D3774" t="s">
        <v>5655</v>
      </c>
      <c r="E3774" s="3">
        <v>55.793478260869563</v>
      </c>
      <c r="F3774" s="3">
        <v>11.740760869565216</v>
      </c>
      <c r="G3774" s="3">
        <v>8.5326086956521738</v>
      </c>
      <c r="H3774" s="5">
        <f>Table13[[#This Row],[RN Hours Contract]]/Table13[[#This Row],[RN Hours]]</f>
        <v>0.72675091422487625</v>
      </c>
      <c r="I3774" s="3">
        <v>60.090869565217389</v>
      </c>
      <c r="J3774" s="3">
        <v>38.315217391304351</v>
      </c>
      <c r="K3774" s="5">
        <f>Table13[[#This Row],[LPN Hours Contract]]/Table13[[#This Row],[LPN Hours]]</f>
        <v>0.63762128370800752</v>
      </c>
      <c r="L3774" s="3">
        <v>167.43869565217392</v>
      </c>
      <c r="M3774" s="3">
        <v>19.718478260869567</v>
      </c>
      <c r="N3774" s="5">
        <f>Table13[[#This Row],[CNA Hours Contract]]/Table13[[#This Row],[CNA Hours]]</f>
        <v>0.11776535993705679</v>
      </c>
      <c r="O3774" s="29">
        <v>135075</v>
      </c>
      <c r="P3774"/>
    </row>
    <row r="3775" spans="1:16" x14ac:dyDescent="0.3">
      <c r="A3775" t="s">
        <v>5509</v>
      </c>
      <c r="B3775" t="s">
        <v>5656</v>
      </c>
      <c r="C3775" t="s">
        <v>5657</v>
      </c>
      <c r="D3775" t="s">
        <v>423</v>
      </c>
      <c r="E3775" s="3">
        <v>33.282608695652172</v>
      </c>
      <c r="F3775" s="3">
        <v>14.764782608695651</v>
      </c>
      <c r="G3775" s="3">
        <v>0.35869565217391303</v>
      </c>
      <c r="H3775" s="5">
        <f>Table13[[#This Row],[RN Hours Contract]]/Table13[[#This Row],[RN Hours]]</f>
        <v>2.4294001590152832E-2</v>
      </c>
      <c r="I3775" s="3">
        <v>41.214021739130438</v>
      </c>
      <c r="J3775" s="3">
        <v>0</v>
      </c>
      <c r="K3775" s="5">
        <f>Table13[[#This Row],[LPN Hours Contract]]/Table13[[#This Row],[LPN Hours]]</f>
        <v>0</v>
      </c>
      <c r="L3775" s="3">
        <v>75.584130434782608</v>
      </c>
      <c r="M3775" s="3">
        <v>0</v>
      </c>
      <c r="N3775" s="5">
        <f>Table13[[#This Row],[CNA Hours Contract]]/Table13[[#This Row],[CNA Hours]]</f>
        <v>0</v>
      </c>
      <c r="O3775" s="29">
        <v>135010</v>
      </c>
      <c r="P3775"/>
    </row>
    <row r="3776" spans="1:16" x14ac:dyDescent="0.3">
      <c r="A3776" t="s">
        <v>5509</v>
      </c>
      <c r="B3776" t="s">
        <v>5658</v>
      </c>
      <c r="C3776" t="s">
        <v>5551</v>
      </c>
      <c r="D3776" t="s">
        <v>5544</v>
      </c>
      <c r="E3776" s="3">
        <v>53.130434782608695</v>
      </c>
      <c r="F3776" s="3">
        <v>45.516195652173913</v>
      </c>
      <c r="G3776" s="3">
        <v>0</v>
      </c>
      <c r="H3776" s="5">
        <f>Table13[[#This Row],[RN Hours Contract]]/Table13[[#This Row],[RN Hours]]</f>
        <v>0</v>
      </c>
      <c r="I3776" s="3">
        <v>36.515978260869566</v>
      </c>
      <c r="J3776" s="3">
        <v>0</v>
      </c>
      <c r="K3776" s="5">
        <f>Table13[[#This Row],[LPN Hours Contract]]/Table13[[#This Row],[LPN Hours]]</f>
        <v>0</v>
      </c>
      <c r="L3776" s="3">
        <v>140.72608695652173</v>
      </c>
      <c r="M3776" s="3">
        <v>0</v>
      </c>
      <c r="N3776" s="5">
        <f>Table13[[#This Row],[CNA Hours Contract]]/Table13[[#This Row],[CNA Hours]]</f>
        <v>0</v>
      </c>
      <c r="O3776" s="29">
        <v>135094</v>
      </c>
      <c r="P3776"/>
    </row>
    <row r="3777" spans="1:16" x14ac:dyDescent="0.3">
      <c r="A3777" t="s">
        <v>5659</v>
      </c>
      <c r="B3777" t="s">
        <v>5660</v>
      </c>
      <c r="C3777" t="s">
        <v>5661</v>
      </c>
      <c r="D3777" t="s">
        <v>5662</v>
      </c>
      <c r="E3777" s="3">
        <v>56.543478260869563</v>
      </c>
      <c r="F3777" s="3">
        <v>29.494565217391305</v>
      </c>
      <c r="G3777" s="3">
        <v>0</v>
      </c>
      <c r="H3777" s="5">
        <f>Table13[[#This Row],[RN Hours Contract]]/Table13[[#This Row],[RN Hours]]</f>
        <v>0</v>
      </c>
      <c r="I3777" s="3">
        <v>27.146739130434781</v>
      </c>
      <c r="J3777" s="3">
        <v>0</v>
      </c>
      <c r="K3777" s="5">
        <f>Table13[[#This Row],[LPN Hours Contract]]/Table13[[#This Row],[LPN Hours]]</f>
        <v>0</v>
      </c>
      <c r="L3777" s="3">
        <v>86.638586956521735</v>
      </c>
      <c r="M3777" s="3">
        <v>0</v>
      </c>
      <c r="N3777" s="5">
        <f>Table13[[#This Row],[CNA Hours Contract]]/Table13[[#This Row],[CNA Hours]]</f>
        <v>0</v>
      </c>
      <c r="O3777" s="29">
        <v>146065</v>
      </c>
      <c r="P3777"/>
    </row>
    <row r="3778" spans="1:16" x14ac:dyDescent="0.3">
      <c r="A3778" t="s">
        <v>5659</v>
      </c>
      <c r="B3778" t="s">
        <v>5663</v>
      </c>
      <c r="C3778" t="s">
        <v>5664</v>
      </c>
      <c r="D3778" t="s">
        <v>4676</v>
      </c>
      <c r="E3778" s="3">
        <v>103.76086956521739</v>
      </c>
      <c r="F3778" s="3">
        <v>113.31445652173913</v>
      </c>
      <c r="G3778" s="3">
        <v>0</v>
      </c>
      <c r="H3778" s="5">
        <f>Table13[[#This Row],[RN Hours Contract]]/Table13[[#This Row],[RN Hours]]</f>
        <v>0</v>
      </c>
      <c r="I3778" s="3">
        <v>46.022499999999994</v>
      </c>
      <c r="J3778" s="3">
        <v>0</v>
      </c>
      <c r="K3778" s="5">
        <f>Table13[[#This Row],[LPN Hours Contract]]/Table13[[#This Row],[LPN Hours]]</f>
        <v>0</v>
      </c>
      <c r="L3778" s="3">
        <v>206.33467391304347</v>
      </c>
      <c r="M3778" s="3">
        <v>0</v>
      </c>
      <c r="N3778" s="5">
        <f>Table13[[#This Row],[CNA Hours Contract]]/Table13[[#This Row],[CNA Hours]]</f>
        <v>0</v>
      </c>
      <c r="O3778" s="29">
        <v>145683</v>
      </c>
      <c r="P3778"/>
    </row>
    <row r="3779" spans="1:16" x14ac:dyDescent="0.3">
      <c r="A3779" t="s">
        <v>5659</v>
      </c>
      <c r="B3779" t="s">
        <v>5665</v>
      </c>
      <c r="C3779" t="s">
        <v>5666</v>
      </c>
      <c r="D3779" t="s">
        <v>5667</v>
      </c>
      <c r="E3779" s="3">
        <v>90.228260869565219</v>
      </c>
      <c r="F3779" s="3">
        <v>25.038043478260871</v>
      </c>
      <c r="G3779" s="3">
        <v>0</v>
      </c>
      <c r="H3779" s="5">
        <f>Table13[[#This Row],[RN Hours Contract]]/Table13[[#This Row],[RN Hours]]</f>
        <v>0</v>
      </c>
      <c r="I3779" s="3">
        <v>70.733695652173907</v>
      </c>
      <c r="J3779" s="3">
        <v>0</v>
      </c>
      <c r="K3779" s="5">
        <f>Table13[[#This Row],[LPN Hours Contract]]/Table13[[#This Row],[LPN Hours]]</f>
        <v>0</v>
      </c>
      <c r="L3779" s="3">
        <v>131.91586956521741</v>
      </c>
      <c r="M3779" s="3">
        <v>1.3451086956521738</v>
      </c>
      <c r="N3779" s="5">
        <f>Table13[[#This Row],[CNA Hours Contract]]/Table13[[#This Row],[CNA Hours]]</f>
        <v>1.0196716286566041E-2</v>
      </c>
      <c r="O3779" s="29">
        <v>145603</v>
      </c>
      <c r="P3779"/>
    </row>
    <row r="3780" spans="1:16" x14ac:dyDescent="0.3">
      <c r="A3780" t="s">
        <v>5659</v>
      </c>
      <c r="B3780" t="s">
        <v>5668</v>
      </c>
      <c r="C3780" t="s">
        <v>663</v>
      </c>
      <c r="D3780" t="s">
        <v>5669</v>
      </c>
      <c r="E3780" s="3">
        <v>71.847826086956516</v>
      </c>
      <c r="F3780" s="3">
        <v>35.771195652173915</v>
      </c>
      <c r="G3780" s="3">
        <v>0</v>
      </c>
      <c r="H3780" s="5">
        <f>Table13[[#This Row],[RN Hours Contract]]/Table13[[#This Row],[RN Hours]]</f>
        <v>0</v>
      </c>
      <c r="I3780" s="3">
        <v>43.064782608695651</v>
      </c>
      <c r="J3780" s="3">
        <v>0.60869565217391308</v>
      </c>
      <c r="K3780" s="5">
        <f>Table13[[#This Row],[LPN Hours Contract]]/Table13[[#This Row],[LPN Hours]]</f>
        <v>1.4134418318206141E-2</v>
      </c>
      <c r="L3780" s="3">
        <v>147.06271739130435</v>
      </c>
      <c r="M3780" s="3">
        <v>0</v>
      </c>
      <c r="N3780" s="5">
        <f>Table13[[#This Row],[CNA Hours Contract]]/Table13[[#This Row],[CNA Hours]]</f>
        <v>0</v>
      </c>
      <c r="O3780" s="29">
        <v>145243</v>
      </c>
      <c r="P3780"/>
    </row>
    <row r="3781" spans="1:16" x14ac:dyDescent="0.3">
      <c r="A3781" t="s">
        <v>5659</v>
      </c>
      <c r="B3781" t="s">
        <v>5670</v>
      </c>
      <c r="C3781" t="s">
        <v>5671</v>
      </c>
      <c r="D3781" t="s">
        <v>5672</v>
      </c>
      <c r="E3781" s="3">
        <v>83.380434782608702</v>
      </c>
      <c r="F3781" s="3">
        <v>20.394021739130434</v>
      </c>
      <c r="G3781" s="3">
        <v>0</v>
      </c>
      <c r="H3781" s="5">
        <f>Table13[[#This Row],[RN Hours Contract]]/Table13[[#This Row],[RN Hours]]</f>
        <v>0</v>
      </c>
      <c r="I3781" s="3">
        <v>48.576086956521742</v>
      </c>
      <c r="J3781" s="3">
        <v>0</v>
      </c>
      <c r="K3781" s="5">
        <f>Table13[[#This Row],[LPN Hours Contract]]/Table13[[#This Row],[LPN Hours]]</f>
        <v>0</v>
      </c>
      <c r="L3781" s="3">
        <v>136.09239130434781</v>
      </c>
      <c r="M3781" s="3">
        <v>0</v>
      </c>
      <c r="N3781" s="5">
        <f>Table13[[#This Row],[CNA Hours Contract]]/Table13[[#This Row],[CNA Hours]]</f>
        <v>0</v>
      </c>
      <c r="O3781" s="29">
        <v>146010</v>
      </c>
      <c r="P3781"/>
    </row>
    <row r="3782" spans="1:16" x14ac:dyDescent="0.3">
      <c r="A3782" t="s">
        <v>5659</v>
      </c>
      <c r="B3782" t="s">
        <v>5673</v>
      </c>
      <c r="C3782" t="s">
        <v>5666</v>
      </c>
      <c r="D3782" t="s">
        <v>5667</v>
      </c>
      <c r="E3782" s="3">
        <v>59.173913043478258</v>
      </c>
      <c r="F3782" s="3">
        <v>38.076086956521742</v>
      </c>
      <c r="G3782" s="3">
        <v>0</v>
      </c>
      <c r="H3782" s="5">
        <f>Table13[[#This Row],[RN Hours Contract]]/Table13[[#This Row],[RN Hours]]</f>
        <v>0</v>
      </c>
      <c r="I3782" s="3">
        <v>32.589673913043477</v>
      </c>
      <c r="J3782" s="3">
        <v>0</v>
      </c>
      <c r="K3782" s="5">
        <f>Table13[[#This Row],[LPN Hours Contract]]/Table13[[#This Row],[LPN Hours]]</f>
        <v>0</v>
      </c>
      <c r="L3782" s="3">
        <v>84.765978260869574</v>
      </c>
      <c r="M3782" s="3">
        <v>0</v>
      </c>
      <c r="N3782" s="5">
        <f>Table13[[#This Row],[CNA Hours Contract]]/Table13[[#This Row],[CNA Hours]]</f>
        <v>0</v>
      </c>
      <c r="O3782" s="29">
        <v>145449</v>
      </c>
      <c r="P3782"/>
    </row>
    <row r="3783" spans="1:16" x14ac:dyDescent="0.3">
      <c r="A3783" t="s">
        <v>5659</v>
      </c>
      <c r="B3783" t="s">
        <v>5674</v>
      </c>
      <c r="C3783" t="s">
        <v>5675</v>
      </c>
      <c r="D3783" t="s">
        <v>4676</v>
      </c>
      <c r="E3783" s="3">
        <v>53.173913043478258</v>
      </c>
      <c r="F3783" s="3">
        <v>66.855108695652191</v>
      </c>
      <c r="G3783" s="3">
        <v>0</v>
      </c>
      <c r="H3783" s="5">
        <f>Table13[[#This Row],[RN Hours Contract]]/Table13[[#This Row],[RN Hours]]</f>
        <v>0</v>
      </c>
      <c r="I3783" s="3">
        <v>41.249130434782607</v>
      </c>
      <c r="J3783" s="3">
        <v>0</v>
      </c>
      <c r="K3783" s="5">
        <f>Table13[[#This Row],[LPN Hours Contract]]/Table13[[#This Row],[LPN Hours]]</f>
        <v>0</v>
      </c>
      <c r="L3783" s="3">
        <v>172.18260869565216</v>
      </c>
      <c r="M3783" s="3">
        <v>10.261847826086957</v>
      </c>
      <c r="N3783" s="5">
        <f>Table13[[#This Row],[CNA Hours Contract]]/Table13[[#This Row],[CNA Hours]]</f>
        <v>5.9598631382253422E-2</v>
      </c>
      <c r="O3783" s="29">
        <v>145724</v>
      </c>
      <c r="P3783"/>
    </row>
    <row r="3784" spans="1:16" x14ac:dyDescent="0.3">
      <c r="A3784" t="s">
        <v>5659</v>
      </c>
      <c r="B3784" t="s">
        <v>5676</v>
      </c>
      <c r="C3784" t="s">
        <v>5677</v>
      </c>
      <c r="D3784" t="s">
        <v>4676</v>
      </c>
      <c r="E3784" s="3">
        <v>30.728260869565219</v>
      </c>
      <c r="F3784" s="3">
        <v>31.995543478260881</v>
      </c>
      <c r="G3784" s="3">
        <v>0</v>
      </c>
      <c r="H3784" s="5">
        <f>Table13[[#This Row],[RN Hours Contract]]/Table13[[#This Row],[RN Hours]]</f>
        <v>0</v>
      </c>
      <c r="I3784" s="3">
        <v>21.00391304347826</v>
      </c>
      <c r="J3784" s="3">
        <v>0</v>
      </c>
      <c r="K3784" s="5">
        <f>Table13[[#This Row],[LPN Hours Contract]]/Table13[[#This Row],[LPN Hours]]</f>
        <v>0</v>
      </c>
      <c r="L3784" s="3">
        <v>120.86173913043478</v>
      </c>
      <c r="M3784" s="3">
        <v>0</v>
      </c>
      <c r="N3784" s="5">
        <f>Table13[[#This Row],[CNA Hours Contract]]/Table13[[#This Row],[CNA Hours]]</f>
        <v>0</v>
      </c>
      <c r="O3784" s="29">
        <v>146165</v>
      </c>
      <c r="P3784"/>
    </row>
    <row r="3785" spans="1:16" x14ac:dyDescent="0.3">
      <c r="A3785" t="s">
        <v>5659</v>
      </c>
      <c r="B3785" t="s">
        <v>5678</v>
      </c>
      <c r="C3785" t="s">
        <v>5679</v>
      </c>
      <c r="D3785" t="s">
        <v>5680</v>
      </c>
      <c r="E3785" s="3">
        <v>37.358695652173914</v>
      </c>
      <c r="F3785" s="3">
        <v>62.760869565217391</v>
      </c>
      <c r="G3785" s="3">
        <v>0</v>
      </c>
      <c r="H3785" s="5">
        <f>Table13[[#This Row],[RN Hours Contract]]/Table13[[#This Row],[RN Hours]]</f>
        <v>0</v>
      </c>
      <c r="I3785" s="3">
        <v>12.627717391304348</v>
      </c>
      <c r="J3785" s="3">
        <v>0</v>
      </c>
      <c r="K3785" s="5">
        <f>Table13[[#This Row],[LPN Hours Contract]]/Table13[[#This Row],[LPN Hours]]</f>
        <v>0</v>
      </c>
      <c r="L3785" s="3">
        <v>88.258152173913047</v>
      </c>
      <c r="M3785" s="3">
        <v>0</v>
      </c>
      <c r="N3785" s="5">
        <f>Table13[[#This Row],[CNA Hours Contract]]/Table13[[#This Row],[CNA Hours]]</f>
        <v>0</v>
      </c>
      <c r="O3785" s="29">
        <v>146183</v>
      </c>
      <c r="P3785"/>
    </row>
    <row r="3786" spans="1:16" x14ac:dyDescent="0.3">
      <c r="A3786" t="s">
        <v>5659</v>
      </c>
      <c r="B3786" t="s">
        <v>5681</v>
      </c>
      <c r="C3786" t="s">
        <v>2524</v>
      </c>
      <c r="D3786" t="s">
        <v>5682</v>
      </c>
      <c r="E3786" s="3">
        <v>33.315217391304351</v>
      </c>
      <c r="F3786" s="3">
        <v>31.225543478260871</v>
      </c>
      <c r="G3786" s="3">
        <v>0</v>
      </c>
      <c r="H3786" s="5">
        <f>Table13[[#This Row],[RN Hours Contract]]/Table13[[#This Row],[RN Hours]]</f>
        <v>0</v>
      </c>
      <c r="I3786" s="3">
        <v>18.214673913043477</v>
      </c>
      <c r="J3786" s="3">
        <v>0</v>
      </c>
      <c r="K3786" s="5">
        <f>Table13[[#This Row],[LPN Hours Contract]]/Table13[[#This Row],[LPN Hours]]</f>
        <v>0</v>
      </c>
      <c r="L3786" s="3">
        <v>63.942934782608695</v>
      </c>
      <c r="M3786" s="3">
        <v>0</v>
      </c>
      <c r="N3786" s="5">
        <f>Table13[[#This Row],[CNA Hours Contract]]/Table13[[#This Row],[CNA Hours]]</f>
        <v>0</v>
      </c>
      <c r="O3786" s="29">
        <v>146182</v>
      </c>
      <c r="P3786"/>
    </row>
    <row r="3787" spans="1:16" x14ac:dyDescent="0.3">
      <c r="A3787" t="s">
        <v>5659</v>
      </c>
      <c r="B3787" t="s">
        <v>5683</v>
      </c>
      <c r="C3787" t="s">
        <v>5684</v>
      </c>
      <c r="D3787" t="s">
        <v>5068</v>
      </c>
      <c r="E3787" s="3">
        <v>153.64130434782609</v>
      </c>
      <c r="F3787" s="3">
        <v>45.820652173913047</v>
      </c>
      <c r="G3787" s="3">
        <v>0</v>
      </c>
      <c r="H3787" s="5">
        <f>Table13[[#This Row],[RN Hours Contract]]/Table13[[#This Row],[RN Hours]]</f>
        <v>0</v>
      </c>
      <c r="I3787" s="3">
        <v>83.021739130434781</v>
      </c>
      <c r="J3787" s="3">
        <v>0</v>
      </c>
      <c r="K3787" s="5">
        <f>Table13[[#This Row],[LPN Hours Contract]]/Table13[[#This Row],[LPN Hours]]</f>
        <v>0</v>
      </c>
      <c r="L3787" s="3">
        <v>223.70380434782609</v>
      </c>
      <c r="M3787" s="3">
        <v>0</v>
      </c>
      <c r="N3787" s="5">
        <f>Table13[[#This Row],[CNA Hours Contract]]/Table13[[#This Row],[CNA Hours]]</f>
        <v>0</v>
      </c>
      <c r="O3787" s="29">
        <v>145142</v>
      </c>
      <c r="P3787"/>
    </row>
    <row r="3788" spans="1:16" x14ac:dyDescent="0.3">
      <c r="A3788" t="s">
        <v>5659</v>
      </c>
      <c r="B3788" t="s">
        <v>5685</v>
      </c>
      <c r="C3788" t="s">
        <v>5686</v>
      </c>
      <c r="D3788" t="s">
        <v>4676</v>
      </c>
      <c r="E3788" s="3">
        <v>67.793478260869563</v>
      </c>
      <c r="F3788" s="3">
        <v>49.801630434782609</v>
      </c>
      <c r="G3788" s="3">
        <v>0</v>
      </c>
      <c r="H3788" s="5">
        <f>Table13[[#This Row],[RN Hours Contract]]/Table13[[#This Row],[RN Hours]]</f>
        <v>0</v>
      </c>
      <c r="I3788" s="3">
        <v>59.538043478260867</v>
      </c>
      <c r="J3788" s="3">
        <v>0</v>
      </c>
      <c r="K3788" s="5">
        <f>Table13[[#This Row],[LPN Hours Contract]]/Table13[[#This Row],[LPN Hours]]</f>
        <v>0</v>
      </c>
      <c r="L3788" s="3">
        <v>169.55978260869566</v>
      </c>
      <c r="M3788" s="3">
        <v>0</v>
      </c>
      <c r="N3788" s="5">
        <f>Table13[[#This Row],[CNA Hours Contract]]/Table13[[#This Row],[CNA Hours]]</f>
        <v>0</v>
      </c>
      <c r="O3788" s="29">
        <v>145998</v>
      </c>
      <c r="P3788"/>
    </row>
    <row r="3789" spans="1:16" x14ac:dyDescent="0.3">
      <c r="A3789" t="s">
        <v>5659</v>
      </c>
      <c r="B3789" t="s">
        <v>5687</v>
      </c>
      <c r="C3789" t="s">
        <v>5688</v>
      </c>
      <c r="D3789" t="s">
        <v>5689</v>
      </c>
      <c r="E3789" s="3">
        <v>79.586956521739125</v>
      </c>
      <c r="F3789" s="3">
        <v>96.404891304347828</v>
      </c>
      <c r="G3789" s="3">
        <v>0</v>
      </c>
      <c r="H3789" s="5">
        <f>Table13[[#This Row],[RN Hours Contract]]/Table13[[#This Row],[RN Hours]]</f>
        <v>0</v>
      </c>
      <c r="I3789" s="3">
        <v>53.600543478260867</v>
      </c>
      <c r="J3789" s="3">
        <v>0</v>
      </c>
      <c r="K3789" s="5">
        <f>Table13[[#This Row],[LPN Hours Contract]]/Table13[[#This Row],[LPN Hours]]</f>
        <v>0</v>
      </c>
      <c r="L3789" s="3">
        <v>188.01630434782609</v>
      </c>
      <c r="M3789" s="3">
        <v>0</v>
      </c>
      <c r="N3789" s="5">
        <f>Table13[[#This Row],[CNA Hours Contract]]/Table13[[#This Row],[CNA Hours]]</f>
        <v>0</v>
      </c>
      <c r="O3789" s="29">
        <v>146186</v>
      </c>
      <c r="P3789"/>
    </row>
    <row r="3790" spans="1:16" x14ac:dyDescent="0.3">
      <c r="A3790" t="s">
        <v>5659</v>
      </c>
      <c r="B3790" t="s">
        <v>5690</v>
      </c>
      <c r="C3790" t="s">
        <v>5691</v>
      </c>
      <c r="D3790" t="s">
        <v>4676</v>
      </c>
      <c r="E3790" s="3">
        <v>116.78260869565217</v>
      </c>
      <c r="F3790" s="3">
        <v>102.14673913043478</v>
      </c>
      <c r="G3790" s="3">
        <v>0</v>
      </c>
      <c r="H3790" s="5">
        <f>Table13[[#This Row],[RN Hours Contract]]/Table13[[#This Row],[RN Hours]]</f>
        <v>0</v>
      </c>
      <c r="I3790" s="3">
        <v>78.709239130434781</v>
      </c>
      <c r="J3790" s="3">
        <v>0</v>
      </c>
      <c r="K3790" s="5">
        <f>Table13[[#This Row],[LPN Hours Contract]]/Table13[[#This Row],[LPN Hours]]</f>
        <v>0</v>
      </c>
      <c r="L3790" s="3">
        <v>194.47554347826087</v>
      </c>
      <c r="M3790" s="3">
        <v>0</v>
      </c>
      <c r="N3790" s="5">
        <f>Table13[[#This Row],[CNA Hours Contract]]/Table13[[#This Row],[CNA Hours]]</f>
        <v>0</v>
      </c>
      <c r="O3790" s="29">
        <v>145557</v>
      </c>
      <c r="P3790"/>
    </row>
    <row r="3791" spans="1:16" x14ac:dyDescent="0.3">
      <c r="A3791" t="s">
        <v>5659</v>
      </c>
      <c r="B3791" t="s">
        <v>5692</v>
      </c>
      <c r="C3791" t="s">
        <v>5693</v>
      </c>
      <c r="D3791" t="s">
        <v>4676</v>
      </c>
      <c r="E3791" s="3">
        <v>38.413043478260867</v>
      </c>
      <c r="F3791" s="3">
        <v>51.046195652173914</v>
      </c>
      <c r="G3791" s="3">
        <v>0</v>
      </c>
      <c r="H3791" s="5">
        <f>Table13[[#This Row],[RN Hours Contract]]/Table13[[#This Row],[RN Hours]]</f>
        <v>0</v>
      </c>
      <c r="I3791" s="3">
        <v>38.029891304347828</v>
      </c>
      <c r="J3791" s="3">
        <v>0</v>
      </c>
      <c r="K3791" s="5">
        <f>Table13[[#This Row],[LPN Hours Contract]]/Table13[[#This Row],[LPN Hours]]</f>
        <v>0</v>
      </c>
      <c r="L3791" s="3">
        <v>98.269021739130437</v>
      </c>
      <c r="M3791" s="3">
        <v>0</v>
      </c>
      <c r="N3791" s="5">
        <f>Table13[[#This Row],[CNA Hours Contract]]/Table13[[#This Row],[CNA Hours]]</f>
        <v>0</v>
      </c>
      <c r="O3791" s="29">
        <v>145907</v>
      </c>
      <c r="P3791"/>
    </row>
    <row r="3792" spans="1:16" x14ac:dyDescent="0.3">
      <c r="A3792" t="s">
        <v>5659</v>
      </c>
      <c r="B3792" t="s">
        <v>5694</v>
      </c>
      <c r="C3792" t="s">
        <v>5695</v>
      </c>
      <c r="D3792" t="s">
        <v>5662</v>
      </c>
      <c r="E3792" s="3">
        <v>101.21739130434783</v>
      </c>
      <c r="F3792" s="3">
        <v>66.763586956521735</v>
      </c>
      <c r="G3792" s="3">
        <v>0</v>
      </c>
      <c r="H3792" s="5">
        <f>Table13[[#This Row],[RN Hours Contract]]/Table13[[#This Row],[RN Hours]]</f>
        <v>0</v>
      </c>
      <c r="I3792" s="3">
        <v>56.557065217391305</v>
      </c>
      <c r="J3792" s="3">
        <v>0</v>
      </c>
      <c r="K3792" s="5">
        <f>Table13[[#This Row],[LPN Hours Contract]]/Table13[[#This Row],[LPN Hours]]</f>
        <v>0</v>
      </c>
      <c r="L3792" s="3">
        <v>246.76902173913044</v>
      </c>
      <c r="M3792" s="3">
        <v>0</v>
      </c>
      <c r="N3792" s="5">
        <f>Table13[[#This Row],[CNA Hours Contract]]/Table13[[#This Row],[CNA Hours]]</f>
        <v>0</v>
      </c>
      <c r="O3792" s="29">
        <v>145582</v>
      </c>
      <c r="P3792"/>
    </row>
    <row r="3793" spans="1:16" x14ac:dyDescent="0.3">
      <c r="A3793" t="s">
        <v>5659</v>
      </c>
      <c r="B3793" t="s">
        <v>5696</v>
      </c>
      <c r="C3793" t="s">
        <v>5677</v>
      </c>
      <c r="D3793" t="s">
        <v>4676</v>
      </c>
      <c r="E3793" s="3">
        <v>154.92391304347825</v>
      </c>
      <c r="F3793" s="3">
        <v>99.5</v>
      </c>
      <c r="G3793" s="3">
        <v>0</v>
      </c>
      <c r="H3793" s="5">
        <f>Table13[[#This Row],[RN Hours Contract]]/Table13[[#This Row],[RN Hours]]</f>
        <v>0</v>
      </c>
      <c r="I3793" s="3">
        <v>90.755434782608702</v>
      </c>
      <c r="J3793" s="3">
        <v>0</v>
      </c>
      <c r="K3793" s="5">
        <f>Table13[[#This Row],[LPN Hours Contract]]/Table13[[#This Row],[LPN Hours]]</f>
        <v>0</v>
      </c>
      <c r="L3793" s="3">
        <v>176.99456521739131</v>
      </c>
      <c r="M3793" s="3">
        <v>0</v>
      </c>
      <c r="N3793" s="5">
        <f>Table13[[#This Row],[CNA Hours Contract]]/Table13[[#This Row],[CNA Hours]]</f>
        <v>0</v>
      </c>
      <c r="O3793" s="29">
        <v>145888</v>
      </c>
      <c r="P3793"/>
    </row>
    <row r="3794" spans="1:16" x14ac:dyDescent="0.3">
      <c r="A3794" t="s">
        <v>5659</v>
      </c>
      <c r="B3794" t="s">
        <v>5697</v>
      </c>
      <c r="C3794" t="s">
        <v>5698</v>
      </c>
      <c r="D3794" t="s">
        <v>4676</v>
      </c>
      <c r="E3794" s="3">
        <v>112.97826086956522</v>
      </c>
      <c r="F3794" s="3">
        <v>90.421195652173907</v>
      </c>
      <c r="G3794" s="3">
        <v>0</v>
      </c>
      <c r="H3794" s="5">
        <f>Table13[[#This Row],[RN Hours Contract]]/Table13[[#This Row],[RN Hours]]</f>
        <v>0</v>
      </c>
      <c r="I3794" s="3">
        <v>83.673913043478265</v>
      </c>
      <c r="J3794" s="3">
        <v>0</v>
      </c>
      <c r="K3794" s="5">
        <f>Table13[[#This Row],[LPN Hours Contract]]/Table13[[#This Row],[LPN Hours]]</f>
        <v>0</v>
      </c>
      <c r="L3794" s="3">
        <v>229.6358695652174</v>
      </c>
      <c r="M3794" s="3">
        <v>0</v>
      </c>
      <c r="N3794" s="5">
        <f>Table13[[#This Row],[CNA Hours Contract]]/Table13[[#This Row],[CNA Hours]]</f>
        <v>0</v>
      </c>
      <c r="O3794" s="29">
        <v>145963</v>
      </c>
      <c r="P3794"/>
    </row>
    <row r="3795" spans="1:16" x14ac:dyDescent="0.3">
      <c r="A3795" t="s">
        <v>5659</v>
      </c>
      <c r="B3795" t="s">
        <v>5699</v>
      </c>
      <c r="C3795" t="s">
        <v>5679</v>
      </c>
      <c r="D3795" t="s">
        <v>5680</v>
      </c>
      <c r="E3795" s="3">
        <v>63.652173913043477</v>
      </c>
      <c r="F3795" s="3">
        <v>89.252717391304344</v>
      </c>
      <c r="G3795" s="3">
        <v>0</v>
      </c>
      <c r="H3795" s="5">
        <f>Table13[[#This Row],[RN Hours Contract]]/Table13[[#This Row],[RN Hours]]</f>
        <v>0</v>
      </c>
      <c r="I3795" s="3">
        <v>14.752717391304348</v>
      </c>
      <c r="J3795" s="3">
        <v>0</v>
      </c>
      <c r="K3795" s="5">
        <f>Table13[[#This Row],[LPN Hours Contract]]/Table13[[#This Row],[LPN Hours]]</f>
        <v>0</v>
      </c>
      <c r="L3795" s="3">
        <v>121.9375</v>
      </c>
      <c r="M3795" s="3">
        <v>0</v>
      </c>
      <c r="N3795" s="5">
        <f>Table13[[#This Row],[CNA Hours Contract]]/Table13[[#This Row],[CNA Hours]]</f>
        <v>0</v>
      </c>
      <c r="O3795" s="29">
        <v>146153</v>
      </c>
      <c r="P3795"/>
    </row>
    <row r="3796" spans="1:16" x14ac:dyDescent="0.3">
      <c r="A3796" t="s">
        <v>5659</v>
      </c>
      <c r="B3796" t="s">
        <v>5700</v>
      </c>
      <c r="C3796" t="s">
        <v>5701</v>
      </c>
      <c r="D3796" t="s">
        <v>4676</v>
      </c>
      <c r="E3796" s="3">
        <v>19.652173913043477</v>
      </c>
      <c r="F3796" s="3">
        <v>34.611413043478258</v>
      </c>
      <c r="G3796" s="3">
        <v>0</v>
      </c>
      <c r="H3796" s="5">
        <f>Table13[[#This Row],[RN Hours Contract]]/Table13[[#This Row],[RN Hours]]</f>
        <v>0</v>
      </c>
      <c r="I3796" s="3">
        <v>8.9402173913043477</v>
      </c>
      <c r="J3796" s="3">
        <v>0</v>
      </c>
      <c r="K3796" s="5">
        <f>Table13[[#This Row],[LPN Hours Contract]]/Table13[[#This Row],[LPN Hours]]</f>
        <v>0</v>
      </c>
      <c r="L3796" s="3">
        <v>43.220108695652172</v>
      </c>
      <c r="M3796" s="3">
        <v>0</v>
      </c>
      <c r="N3796" s="5">
        <f>Table13[[#This Row],[CNA Hours Contract]]/Table13[[#This Row],[CNA Hours]]</f>
        <v>0</v>
      </c>
      <c r="O3796" s="29">
        <v>145869</v>
      </c>
      <c r="P3796"/>
    </row>
    <row r="3797" spans="1:16" x14ac:dyDescent="0.3">
      <c r="A3797" t="s">
        <v>5659</v>
      </c>
      <c r="B3797" t="s">
        <v>5702</v>
      </c>
      <c r="C3797" t="s">
        <v>5677</v>
      </c>
      <c r="D3797" t="s">
        <v>4676</v>
      </c>
      <c r="E3797" s="3">
        <v>124.57608695652173</v>
      </c>
      <c r="F3797" s="3">
        <v>174.64402173913044</v>
      </c>
      <c r="G3797" s="3">
        <v>0</v>
      </c>
      <c r="H3797" s="5">
        <f>Table13[[#This Row],[RN Hours Contract]]/Table13[[#This Row],[RN Hours]]</f>
        <v>0</v>
      </c>
      <c r="I3797" s="3">
        <v>14.111413043478262</v>
      </c>
      <c r="J3797" s="3">
        <v>0</v>
      </c>
      <c r="K3797" s="5">
        <f>Table13[[#This Row],[LPN Hours Contract]]/Table13[[#This Row],[LPN Hours]]</f>
        <v>0</v>
      </c>
      <c r="L3797" s="3">
        <v>144.15489130434781</v>
      </c>
      <c r="M3797" s="3">
        <v>0</v>
      </c>
      <c r="N3797" s="5">
        <f>Table13[[#This Row],[CNA Hours Contract]]/Table13[[#This Row],[CNA Hours]]</f>
        <v>0</v>
      </c>
      <c r="O3797" s="29">
        <v>145450</v>
      </c>
      <c r="P3797"/>
    </row>
    <row r="3798" spans="1:16" x14ac:dyDescent="0.3">
      <c r="A3798" t="s">
        <v>5659</v>
      </c>
      <c r="B3798" t="s">
        <v>5703</v>
      </c>
      <c r="C3798" t="s">
        <v>5677</v>
      </c>
      <c r="D3798" t="s">
        <v>4676</v>
      </c>
      <c r="E3798" s="3">
        <v>77.445652173913047</v>
      </c>
      <c r="F3798" s="3">
        <v>19.024456521739129</v>
      </c>
      <c r="G3798" s="3">
        <v>0</v>
      </c>
      <c r="H3798" s="5">
        <f>Table13[[#This Row],[RN Hours Contract]]/Table13[[#This Row],[RN Hours]]</f>
        <v>0</v>
      </c>
      <c r="I3798" s="3">
        <v>62.141304347826086</v>
      </c>
      <c r="J3798" s="3">
        <v>0</v>
      </c>
      <c r="K3798" s="5">
        <f>Table13[[#This Row],[LPN Hours Contract]]/Table13[[#This Row],[LPN Hours]]</f>
        <v>0</v>
      </c>
      <c r="L3798" s="3">
        <v>124.33423913043478</v>
      </c>
      <c r="M3798" s="3">
        <v>0</v>
      </c>
      <c r="N3798" s="5">
        <f>Table13[[#This Row],[CNA Hours Contract]]/Table13[[#This Row],[CNA Hours]]</f>
        <v>0</v>
      </c>
      <c r="O3798" s="29">
        <v>145126</v>
      </c>
      <c r="P3798"/>
    </row>
    <row r="3799" spans="1:16" x14ac:dyDescent="0.3">
      <c r="A3799" t="s">
        <v>5659</v>
      </c>
      <c r="B3799" t="s">
        <v>5704</v>
      </c>
      <c r="C3799" t="s">
        <v>5705</v>
      </c>
      <c r="D3799" t="s">
        <v>1774</v>
      </c>
      <c r="E3799" s="3">
        <v>141.28260869565219</v>
      </c>
      <c r="F3799" s="3">
        <v>79.921195652173907</v>
      </c>
      <c r="G3799" s="3">
        <v>0</v>
      </c>
      <c r="H3799" s="5">
        <f>Table13[[#This Row],[RN Hours Contract]]/Table13[[#This Row],[RN Hours]]</f>
        <v>0</v>
      </c>
      <c r="I3799" s="3">
        <v>65.236413043478265</v>
      </c>
      <c r="J3799" s="3">
        <v>0</v>
      </c>
      <c r="K3799" s="5">
        <f>Table13[[#This Row],[LPN Hours Contract]]/Table13[[#This Row],[LPN Hours]]</f>
        <v>0</v>
      </c>
      <c r="L3799" s="3">
        <v>220.54076086956522</v>
      </c>
      <c r="M3799" s="3">
        <v>0</v>
      </c>
      <c r="N3799" s="5">
        <f>Table13[[#This Row],[CNA Hours Contract]]/Table13[[#This Row],[CNA Hours]]</f>
        <v>0</v>
      </c>
      <c r="O3799" s="29">
        <v>145872</v>
      </c>
      <c r="P3799"/>
    </row>
    <row r="3800" spans="1:16" x14ac:dyDescent="0.3">
      <c r="A3800" t="s">
        <v>5659</v>
      </c>
      <c r="B3800" t="s">
        <v>5706</v>
      </c>
      <c r="C3800" t="s">
        <v>5701</v>
      </c>
      <c r="D3800" t="s">
        <v>4676</v>
      </c>
      <c r="E3800" s="3">
        <v>39.391304347826086</v>
      </c>
      <c r="F3800" s="3">
        <v>50.361413043478258</v>
      </c>
      <c r="G3800" s="3">
        <v>0</v>
      </c>
      <c r="H3800" s="5">
        <f>Table13[[#This Row],[RN Hours Contract]]/Table13[[#This Row],[RN Hours]]</f>
        <v>0</v>
      </c>
      <c r="I3800" s="3">
        <v>12.703804347826088</v>
      </c>
      <c r="J3800" s="3">
        <v>0</v>
      </c>
      <c r="K3800" s="5">
        <f>Table13[[#This Row],[LPN Hours Contract]]/Table13[[#This Row],[LPN Hours]]</f>
        <v>0</v>
      </c>
      <c r="L3800" s="3">
        <v>80.779891304347828</v>
      </c>
      <c r="M3800" s="3">
        <v>0</v>
      </c>
      <c r="N3800" s="5">
        <f>Table13[[#This Row],[CNA Hours Contract]]/Table13[[#This Row],[CNA Hours]]</f>
        <v>0</v>
      </c>
      <c r="O3800" s="29">
        <v>145984</v>
      </c>
      <c r="P3800"/>
    </row>
    <row r="3801" spans="1:16" x14ac:dyDescent="0.3">
      <c r="A3801" t="s">
        <v>5659</v>
      </c>
      <c r="B3801" t="s">
        <v>5707</v>
      </c>
      <c r="C3801" t="s">
        <v>2524</v>
      </c>
      <c r="D3801" t="s">
        <v>5682</v>
      </c>
      <c r="E3801" s="3">
        <v>66.75</v>
      </c>
      <c r="F3801" s="3">
        <v>90.961956521739125</v>
      </c>
      <c r="G3801" s="3">
        <v>0</v>
      </c>
      <c r="H3801" s="5">
        <f>Table13[[#This Row],[RN Hours Contract]]/Table13[[#This Row],[RN Hours]]</f>
        <v>0</v>
      </c>
      <c r="I3801" s="3">
        <v>3.2798913043478262</v>
      </c>
      <c r="J3801" s="3">
        <v>0</v>
      </c>
      <c r="K3801" s="5">
        <f>Table13[[#This Row],[LPN Hours Contract]]/Table13[[#This Row],[LPN Hours]]</f>
        <v>0</v>
      </c>
      <c r="L3801" s="3">
        <v>137.20108695652175</v>
      </c>
      <c r="M3801" s="3">
        <v>0</v>
      </c>
      <c r="N3801" s="5">
        <f>Table13[[#This Row],[CNA Hours Contract]]/Table13[[#This Row],[CNA Hours]]</f>
        <v>0</v>
      </c>
      <c r="O3801" s="29">
        <v>146008</v>
      </c>
      <c r="P3801"/>
    </row>
    <row r="3802" spans="1:16" x14ac:dyDescent="0.3">
      <c r="A3802" t="s">
        <v>5659</v>
      </c>
      <c r="B3802" t="s">
        <v>5708</v>
      </c>
      <c r="C3802" t="s">
        <v>5684</v>
      </c>
      <c r="D3802" t="s">
        <v>5068</v>
      </c>
      <c r="E3802" s="3">
        <v>138.40217391304347</v>
      </c>
      <c r="F3802" s="3">
        <v>77.233695652173907</v>
      </c>
      <c r="G3802" s="3">
        <v>0</v>
      </c>
      <c r="H3802" s="5">
        <f>Table13[[#This Row],[RN Hours Contract]]/Table13[[#This Row],[RN Hours]]</f>
        <v>0</v>
      </c>
      <c r="I3802" s="3">
        <v>54.644021739130437</v>
      </c>
      <c r="J3802" s="3">
        <v>0</v>
      </c>
      <c r="K3802" s="5">
        <f>Table13[[#This Row],[LPN Hours Contract]]/Table13[[#This Row],[LPN Hours]]</f>
        <v>0</v>
      </c>
      <c r="L3802" s="3">
        <v>182.40489130434781</v>
      </c>
      <c r="M3802" s="3">
        <v>0</v>
      </c>
      <c r="N3802" s="5">
        <f>Table13[[#This Row],[CNA Hours Contract]]/Table13[[#This Row],[CNA Hours]]</f>
        <v>0</v>
      </c>
      <c r="O3802" s="29">
        <v>145259</v>
      </c>
      <c r="P3802"/>
    </row>
    <row r="3803" spans="1:16" x14ac:dyDescent="0.3">
      <c r="A3803" t="s">
        <v>5659</v>
      </c>
      <c r="B3803" t="s">
        <v>5709</v>
      </c>
      <c r="C3803" t="s">
        <v>5710</v>
      </c>
      <c r="D3803" t="s">
        <v>4676</v>
      </c>
      <c r="E3803" s="3">
        <v>154.35869565217391</v>
      </c>
      <c r="F3803" s="3">
        <v>124.27717391304348</v>
      </c>
      <c r="G3803" s="3">
        <v>0</v>
      </c>
      <c r="H3803" s="5">
        <f>Table13[[#This Row],[RN Hours Contract]]/Table13[[#This Row],[RN Hours]]</f>
        <v>0</v>
      </c>
      <c r="I3803" s="3">
        <v>38.421195652173914</v>
      </c>
      <c r="J3803" s="3">
        <v>0</v>
      </c>
      <c r="K3803" s="5">
        <f>Table13[[#This Row],[LPN Hours Contract]]/Table13[[#This Row],[LPN Hours]]</f>
        <v>0</v>
      </c>
      <c r="L3803" s="3">
        <v>229.9375</v>
      </c>
      <c r="M3803" s="3">
        <v>0</v>
      </c>
      <c r="N3803" s="5">
        <f>Table13[[#This Row],[CNA Hours Contract]]/Table13[[#This Row],[CNA Hours]]</f>
        <v>0</v>
      </c>
      <c r="O3803" s="29">
        <v>145403</v>
      </c>
      <c r="P3803"/>
    </row>
    <row r="3804" spans="1:16" x14ac:dyDescent="0.3">
      <c r="A3804" t="s">
        <v>5659</v>
      </c>
      <c r="B3804" t="s">
        <v>5711</v>
      </c>
      <c r="C3804" t="s">
        <v>5712</v>
      </c>
      <c r="D3804" t="s">
        <v>5689</v>
      </c>
      <c r="E3804" s="3">
        <v>129.97826086956522</v>
      </c>
      <c r="F3804" s="3">
        <v>68.983695652173907</v>
      </c>
      <c r="G3804" s="3">
        <v>0</v>
      </c>
      <c r="H3804" s="5">
        <f>Table13[[#This Row],[RN Hours Contract]]/Table13[[#This Row],[RN Hours]]</f>
        <v>0</v>
      </c>
      <c r="I3804" s="3">
        <v>90.967391304347828</v>
      </c>
      <c r="J3804" s="3">
        <v>0</v>
      </c>
      <c r="K3804" s="5">
        <f>Table13[[#This Row],[LPN Hours Contract]]/Table13[[#This Row],[LPN Hours]]</f>
        <v>0</v>
      </c>
      <c r="L3804" s="3">
        <v>151.0733695652174</v>
      </c>
      <c r="M3804" s="3">
        <v>0</v>
      </c>
      <c r="N3804" s="5">
        <f>Table13[[#This Row],[CNA Hours Contract]]/Table13[[#This Row],[CNA Hours]]</f>
        <v>0</v>
      </c>
      <c r="O3804" s="29">
        <v>145453</v>
      </c>
      <c r="P3804"/>
    </row>
    <row r="3805" spans="1:16" x14ac:dyDescent="0.3">
      <c r="A3805" t="s">
        <v>5659</v>
      </c>
      <c r="B3805" t="s">
        <v>5713</v>
      </c>
      <c r="C3805" t="s">
        <v>5714</v>
      </c>
      <c r="D3805" t="s">
        <v>4676</v>
      </c>
      <c r="E3805" s="3">
        <v>143.93478260869566</v>
      </c>
      <c r="F3805" s="3">
        <v>55.426630434782609</v>
      </c>
      <c r="G3805" s="3">
        <v>0</v>
      </c>
      <c r="H3805" s="5">
        <f>Table13[[#This Row],[RN Hours Contract]]/Table13[[#This Row],[RN Hours]]</f>
        <v>0</v>
      </c>
      <c r="I3805" s="3">
        <v>115.09239130434783</v>
      </c>
      <c r="J3805" s="3">
        <v>0</v>
      </c>
      <c r="K3805" s="5">
        <f>Table13[[#This Row],[LPN Hours Contract]]/Table13[[#This Row],[LPN Hours]]</f>
        <v>0</v>
      </c>
      <c r="L3805" s="3">
        <v>267.36141304347825</v>
      </c>
      <c r="M3805" s="3">
        <v>0</v>
      </c>
      <c r="N3805" s="5">
        <f>Table13[[#This Row],[CNA Hours Contract]]/Table13[[#This Row],[CNA Hours]]</f>
        <v>0</v>
      </c>
      <c r="O3805" s="29">
        <v>145736</v>
      </c>
      <c r="P3805"/>
    </row>
    <row r="3806" spans="1:16" x14ac:dyDescent="0.3">
      <c r="A3806" t="s">
        <v>5659</v>
      </c>
      <c r="B3806" t="s">
        <v>5715</v>
      </c>
      <c r="C3806" t="s">
        <v>5716</v>
      </c>
      <c r="D3806" t="s">
        <v>5662</v>
      </c>
      <c r="E3806" s="3">
        <v>148.85869565217391</v>
      </c>
      <c r="F3806" s="3">
        <v>105.43478260869566</v>
      </c>
      <c r="G3806" s="3">
        <v>0</v>
      </c>
      <c r="H3806" s="5">
        <f>Table13[[#This Row],[RN Hours Contract]]/Table13[[#This Row],[RN Hours]]</f>
        <v>0</v>
      </c>
      <c r="I3806" s="3">
        <v>65.845108695652172</v>
      </c>
      <c r="J3806" s="3">
        <v>0</v>
      </c>
      <c r="K3806" s="5">
        <f>Table13[[#This Row],[LPN Hours Contract]]/Table13[[#This Row],[LPN Hours]]</f>
        <v>0</v>
      </c>
      <c r="L3806" s="3">
        <v>207.27445652173913</v>
      </c>
      <c r="M3806" s="3">
        <v>0</v>
      </c>
      <c r="N3806" s="5">
        <f>Table13[[#This Row],[CNA Hours Contract]]/Table13[[#This Row],[CNA Hours]]</f>
        <v>0</v>
      </c>
      <c r="O3806" s="29">
        <v>145379</v>
      </c>
      <c r="P3806"/>
    </row>
    <row r="3807" spans="1:16" x14ac:dyDescent="0.3">
      <c r="A3807" t="s">
        <v>5659</v>
      </c>
      <c r="B3807" t="s">
        <v>5717</v>
      </c>
      <c r="C3807" t="s">
        <v>5718</v>
      </c>
      <c r="D3807" t="s">
        <v>5719</v>
      </c>
      <c r="E3807" s="3">
        <v>48.293478260869563</v>
      </c>
      <c r="F3807" s="3">
        <v>12.092826086956519</v>
      </c>
      <c r="G3807" s="3">
        <v>5.4347826086956523</v>
      </c>
      <c r="H3807" s="5">
        <f>Table13[[#This Row],[RN Hours Contract]]/Table13[[#This Row],[RN Hours]]</f>
        <v>0.44942204325237756</v>
      </c>
      <c r="I3807" s="3">
        <v>23.221195652173911</v>
      </c>
      <c r="J3807" s="3">
        <v>0</v>
      </c>
      <c r="K3807" s="5">
        <f>Table13[[#This Row],[LPN Hours Contract]]/Table13[[#This Row],[LPN Hours]]</f>
        <v>0</v>
      </c>
      <c r="L3807" s="3">
        <v>62.110869565217392</v>
      </c>
      <c r="M3807" s="3">
        <v>0</v>
      </c>
      <c r="N3807" s="5">
        <f>Table13[[#This Row],[CNA Hours Contract]]/Table13[[#This Row],[CNA Hours]]</f>
        <v>0</v>
      </c>
      <c r="O3807" s="29">
        <v>145886</v>
      </c>
      <c r="P3807"/>
    </row>
    <row r="3808" spans="1:16" x14ac:dyDescent="0.3">
      <c r="A3808" t="s">
        <v>5659</v>
      </c>
      <c r="B3808" t="s">
        <v>5720</v>
      </c>
      <c r="C3808" t="s">
        <v>1068</v>
      </c>
      <c r="D3808" t="s">
        <v>32</v>
      </c>
      <c r="E3808" s="3">
        <v>35.739130434782609</v>
      </c>
      <c r="F3808" s="3">
        <v>1.7793478260869564</v>
      </c>
      <c r="G3808" s="3">
        <v>0</v>
      </c>
      <c r="H3808" s="5">
        <f>Table13[[#This Row],[RN Hours Contract]]/Table13[[#This Row],[RN Hours]]</f>
        <v>0</v>
      </c>
      <c r="I3808" s="3">
        <v>17.409782608695654</v>
      </c>
      <c r="J3808" s="3">
        <v>0</v>
      </c>
      <c r="K3808" s="5">
        <f>Table13[[#This Row],[LPN Hours Contract]]/Table13[[#This Row],[LPN Hours]]</f>
        <v>0</v>
      </c>
      <c r="L3808" s="3">
        <v>47.117391304347827</v>
      </c>
      <c r="M3808" s="3">
        <v>0</v>
      </c>
      <c r="N3808" s="5">
        <f>Table13[[#This Row],[CNA Hours Contract]]/Table13[[#This Row],[CNA Hours]]</f>
        <v>0</v>
      </c>
      <c r="O3808" s="29">
        <v>146052</v>
      </c>
      <c r="P3808"/>
    </row>
    <row r="3809" spans="1:16" x14ac:dyDescent="0.3">
      <c r="A3809" t="s">
        <v>5659</v>
      </c>
      <c r="B3809" t="s">
        <v>5721</v>
      </c>
      <c r="C3809" t="s">
        <v>5677</v>
      </c>
      <c r="D3809" t="s">
        <v>4676</v>
      </c>
      <c r="E3809" s="3">
        <v>130.20652173913044</v>
      </c>
      <c r="F3809" s="3">
        <v>13.771739130434783</v>
      </c>
      <c r="G3809" s="3">
        <v>0</v>
      </c>
      <c r="H3809" s="5">
        <f>Table13[[#This Row],[RN Hours Contract]]/Table13[[#This Row],[RN Hours]]</f>
        <v>0</v>
      </c>
      <c r="I3809" s="3">
        <v>60.342391304347828</v>
      </c>
      <c r="J3809" s="3">
        <v>0</v>
      </c>
      <c r="K3809" s="5">
        <f>Table13[[#This Row],[LPN Hours Contract]]/Table13[[#This Row],[LPN Hours]]</f>
        <v>0</v>
      </c>
      <c r="L3809" s="3">
        <v>136.0516304347826</v>
      </c>
      <c r="M3809" s="3">
        <v>0</v>
      </c>
      <c r="N3809" s="5">
        <f>Table13[[#This Row],[CNA Hours Contract]]/Table13[[#This Row],[CNA Hours]]</f>
        <v>0</v>
      </c>
      <c r="O3809" s="29" t="s">
        <v>21346</v>
      </c>
      <c r="P3809"/>
    </row>
    <row r="3810" spans="1:16" x14ac:dyDescent="0.3">
      <c r="A3810" t="s">
        <v>5659</v>
      </c>
      <c r="B3810" t="s">
        <v>5722</v>
      </c>
      <c r="C3810" t="s">
        <v>5723</v>
      </c>
      <c r="D3810" t="s">
        <v>273</v>
      </c>
      <c r="E3810" s="3">
        <v>54.163043478260867</v>
      </c>
      <c r="F3810" s="3">
        <v>11.701195652173915</v>
      </c>
      <c r="G3810" s="3">
        <v>1.423913043478261</v>
      </c>
      <c r="H3810" s="5">
        <f>Table13[[#This Row],[RN Hours Contract]]/Table13[[#This Row],[RN Hours]]</f>
        <v>0.12168953377116792</v>
      </c>
      <c r="I3810" s="3">
        <v>37.380000000000003</v>
      </c>
      <c r="J3810" s="3">
        <v>6.9782608695652177</v>
      </c>
      <c r="K3810" s="5">
        <f>Table13[[#This Row],[LPN Hours Contract]]/Table13[[#This Row],[LPN Hours]]</f>
        <v>0.18668434643031614</v>
      </c>
      <c r="L3810" s="3">
        <v>116.94</v>
      </c>
      <c r="M3810" s="3">
        <v>52.279891304347828</v>
      </c>
      <c r="N3810" s="5">
        <f>Table13[[#This Row],[CNA Hours Contract]]/Table13[[#This Row],[CNA Hours]]</f>
        <v>0.44706594240078529</v>
      </c>
      <c r="O3810" s="29">
        <v>145789</v>
      </c>
      <c r="P3810"/>
    </row>
    <row r="3811" spans="1:16" x14ac:dyDescent="0.3">
      <c r="A3811" t="s">
        <v>5659</v>
      </c>
      <c r="B3811" t="s">
        <v>5724</v>
      </c>
      <c r="C3811" t="s">
        <v>5725</v>
      </c>
      <c r="D3811" t="s">
        <v>481</v>
      </c>
      <c r="E3811" s="3">
        <v>41.260869565217391</v>
      </c>
      <c r="F3811" s="3">
        <v>36.228369565217392</v>
      </c>
      <c r="G3811" s="3">
        <v>0</v>
      </c>
      <c r="H3811" s="5">
        <f>Table13[[#This Row],[RN Hours Contract]]/Table13[[#This Row],[RN Hours]]</f>
        <v>0</v>
      </c>
      <c r="I3811" s="3">
        <v>17.798260869565219</v>
      </c>
      <c r="J3811" s="3">
        <v>0</v>
      </c>
      <c r="K3811" s="5">
        <f>Table13[[#This Row],[LPN Hours Contract]]/Table13[[#This Row],[LPN Hours]]</f>
        <v>0</v>
      </c>
      <c r="L3811" s="3">
        <v>115.47695652173913</v>
      </c>
      <c r="M3811" s="3">
        <v>0.33695652173913043</v>
      </c>
      <c r="N3811" s="5">
        <f>Table13[[#This Row],[CNA Hours Contract]]/Table13[[#This Row],[CNA Hours]]</f>
        <v>2.9179546455720511E-3</v>
      </c>
      <c r="O3811" s="29">
        <v>145770</v>
      </c>
      <c r="P3811"/>
    </row>
    <row r="3812" spans="1:16" x14ac:dyDescent="0.3">
      <c r="A3812" t="s">
        <v>5659</v>
      </c>
      <c r="B3812" t="s">
        <v>5726</v>
      </c>
      <c r="C3812" t="s">
        <v>5727</v>
      </c>
      <c r="D3812" t="s">
        <v>5728</v>
      </c>
      <c r="E3812" s="3">
        <v>39.478260869565219</v>
      </c>
      <c r="F3812" s="3">
        <v>17.938369565217389</v>
      </c>
      <c r="G3812" s="3">
        <v>0</v>
      </c>
      <c r="H3812" s="5">
        <f>Table13[[#This Row],[RN Hours Contract]]/Table13[[#This Row],[RN Hours]]</f>
        <v>0</v>
      </c>
      <c r="I3812" s="3">
        <v>33.016630434782613</v>
      </c>
      <c r="J3812" s="3">
        <v>3.6195652173913042</v>
      </c>
      <c r="K3812" s="5">
        <f>Table13[[#This Row],[LPN Hours Contract]]/Table13[[#This Row],[LPN Hours]]</f>
        <v>0.10962854687854932</v>
      </c>
      <c r="L3812" s="3">
        <v>70.62119565217391</v>
      </c>
      <c r="M3812" s="3">
        <v>5.2255434782608692</v>
      </c>
      <c r="N3812" s="5">
        <f>Table13[[#This Row],[CNA Hours Contract]]/Table13[[#This Row],[CNA Hours]]</f>
        <v>7.3993981976712864E-2</v>
      </c>
      <c r="O3812" s="29">
        <v>145920</v>
      </c>
      <c r="P3812"/>
    </row>
    <row r="3813" spans="1:16" x14ac:dyDescent="0.3">
      <c r="A3813" t="s">
        <v>5659</v>
      </c>
      <c r="B3813" t="s">
        <v>5729</v>
      </c>
      <c r="C3813" t="s">
        <v>5684</v>
      </c>
      <c r="D3813" t="s">
        <v>5068</v>
      </c>
      <c r="E3813" s="3">
        <v>28.934782608695652</v>
      </c>
      <c r="F3813" s="3">
        <v>25.917282608695654</v>
      </c>
      <c r="G3813" s="3">
        <v>0</v>
      </c>
      <c r="H3813" s="5">
        <f>Table13[[#This Row],[RN Hours Contract]]/Table13[[#This Row],[RN Hours]]</f>
        <v>0</v>
      </c>
      <c r="I3813" s="3">
        <v>18.260760869565217</v>
      </c>
      <c r="J3813" s="3">
        <v>0</v>
      </c>
      <c r="K3813" s="5">
        <f>Table13[[#This Row],[LPN Hours Contract]]/Table13[[#This Row],[LPN Hours]]</f>
        <v>0</v>
      </c>
      <c r="L3813" s="3">
        <v>72.778913043478255</v>
      </c>
      <c r="M3813" s="3">
        <v>0</v>
      </c>
      <c r="N3813" s="5">
        <f>Table13[[#This Row],[CNA Hours Contract]]/Table13[[#This Row],[CNA Hours]]</f>
        <v>0</v>
      </c>
      <c r="O3813" s="29">
        <v>146066</v>
      </c>
      <c r="P3813"/>
    </row>
    <row r="3814" spans="1:16" x14ac:dyDescent="0.3">
      <c r="A3814" t="s">
        <v>5659</v>
      </c>
      <c r="B3814" t="s">
        <v>5730</v>
      </c>
      <c r="C3814" t="s">
        <v>5731</v>
      </c>
      <c r="D3814" t="s">
        <v>32</v>
      </c>
      <c r="E3814" s="3">
        <v>54.586956521739133</v>
      </c>
      <c r="F3814" s="3">
        <v>11.353260869565217</v>
      </c>
      <c r="G3814" s="3">
        <v>0</v>
      </c>
      <c r="H3814" s="5">
        <f>Table13[[#This Row],[RN Hours Contract]]/Table13[[#This Row],[RN Hours]]</f>
        <v>0</v>
      </c>
      <c r="I3814" s="3">
        <v>51.990869565217388</v>
      </c>
      <c r="J3814" s="3">
        <v>1.7391304347826086</v>
      </c>
      <c r="K3814" s="5">
        <f>Table13[[#This Row],[LPN Hours Contract]]/Table13[[#This Row],[LPN Hours]]</f>
        <v>3.3450689502337372E-2</v>
      </c>
      <c r="L3814" s="3">
        <v>83.823913043478257</v>
      </c>
      <c r="M3814" s="3">
        <v>0</v>
      </c>
      <c r="N3814" s="5">
        <f>Table13[[#This Row],[CNA Hours Contract]]/Table13[[#This Row],[CNA Hours]]</f>
        <v>0</v>
      </c>
      <c r="O3814" s="29">
        <v>145121</v>
      </c>
      <c r="P3814"/>
    </row>
    <row r="3815" spans="1:16" x14ac:dyDescent="0.3">
      <c r="A3815" t="s">
        <v>5659</v>
      </c>
      <c r="B3815" t="s">
        <v>5732</v>
      </c>
      <c r="C3815" t="s">
        <v>5677</v>
      </c>
      <c r="D3815" t="s">
        <v>4676</v>
      </c>
      <c r="E3815" s="3">
        <v>149.94565217391303</v>
      </c>
      <c r="F3815" s="3">
        <v>68.426630434782609</v>
      </c>
      <c r="G3815" s="3">
        <v>0</v>
      </c>
      <c r="H3815" s="5">
        <f>Table13[[#This Row],[RN Hours Contract]]/Table13[[#This Row],[RN Hours]]</f>
        <v>0</v>
      </c>
      <c r="I3815" s="3">
        <v>105.72282608695652</v>
      </c>
      <c r="J3815" s="3">
        <v>0</v>
      </c>
      <c r="K3815" s="5">
        <f>Table13[[#This Row],[LPN Hours Contract]]/Table13[[#This Row],[LPN Hours]]</f>
        <v>0</v>
      </c>
      <c r="L3815" s="3">
        <v>208.18347826086958</v>
      </c>
      <c r="M3815" s="3">
        <v>20.23782608695652</v>
      </c>
      <c r="N3815" s="5">
        <f>Table13[[#This Row],[CNA Hours Contract]]/Table13[[#This Row],[CNA Hours]]</f>
        <v>9.7211489864709635E-2</v>
      </c>
      <c r="O3815" s="29">
        <v>145343</v>
      </c>
      <c r="P3815"/>
    </row>
    <row r="3816" spans="1:16" x14ac:dyDescent="0.3">
      <c r="A3816" t="s">
        <v>5659</v>
      </c>
      <c r="B3816" t="s">
        <v>5733</v>
      </c>
      <c r="C3816" t="s">
        <v>5684</v>
      </c>
      <c r="D3816" t="s">
        <v>5068</v>
      </c>
      <c r="E3816" s="3">
        <v>115.97826086956522</v>
      </c>
      <c r="F3816" s="3">
        <v>37.182065217391305</v>
      </c>
      <c r="G3816" s="3">
        <v>0</v>
      </c>
      <c r="H3816" s="5">
        <f>Table13[[#This Row],[RN Hours Contract]]/Table13[[#This Row],[RN Hours]]</f>
        <v>0</v>
      </c>
      <c r="I3816" s="3">
        <v>73.633152173913047</v>
      </c>
      <c r="J3816" s="3">
        <v>0</v>
      </c>
      <c r="K3816" s="5">
        <f>Table13[[#This Row],[LPN Hours Contract]]/Table13[[#This Row],[LPN Hours]]</f>
        <v>0</v>
      </c>
      <c r="L3816" s="3">
        <v>256.79076086956519</v>
      </c>
      <c r="M3816" s="3">
        <v>0</v>
      </c>
      <c r="N3816" s="5">
        <f>Table13[[#This Row],[CNA Hours Contract]]/Table13[[#This Row],[CNA Hours]]</f>
        <v>0</v>
      </c>
      <c r="O3816" s="29">
        <v>145908</v>
      </c>
      <c r="P3816"/>
    </row>
    <row r="3817" spans="1:16" x14ac:dyDescent="0.3">
      <c r="A3817" t="s">
        <v>5659</v>
      </c>
      <c r="B3817" t="s">
        <v>5734</v>
      </c>
      <c r="C3817" t="s">
        <v>5735</v>
      </c>
      <c r="D3817" t="s">
        <v>5736</v>
      </c>
      <c r="E3817" s="3">
        <v>54.695652173913047</v>
      </c>
      <c r="F3817" s="3">
        <v>36.432282608695637</v>
      </c>
      <c r="G3817" s="3">
        <v>5.3152173913043477</v>
      </c>
      <c r="H3817" s="5">
        <f>Table13[[#This Row],[RN Hours Contract]]/Table13[[#This Row],[RN Hours]]</f>
        <v>0.14589306545496863</v>
      </c>
      <c r="I3817" s="3">
        <v>25.498152173913041</v>
      </c>
      <c r="J3817" s="3">
        <v>10.369565217391305</v>
      </c>
      <c r="K3817" s="5">
        <f>Table13[[#This Row],[LPN Hours Contract]]/Table13[[#This Row],[LPN Hours]]</f>
        <v>0.40667908586726237</v>
      </c>
      <c r="L3817" s="3">
        <v>114.44576086956522</v>
      </c>
      <c r="M3817" s="3">
        <v>24.643586956521741</v>
      </c>
      <c r="N3817" s="5">
        <f>Table13[[#This Row],[CNA Hours Contract]]/Table13[[#This Row],[CNA Hours]]</f>
        <v>0.21532983632839175</v>
      </c>
      <c r="O3817" s="29">
        <v>146112</v>
      </c>
      <c r="P3817"/>
    </row>
    <row r="3818" spans="1:16" x14ac:dyDescent="0.3">
      <c r="A3818" t="s">
        <v>5659</v>
      </c>
      <c r="B3818" t="s">
        <v>5737</v>
      </c>
      <c r="C3818" t="s">
        <v>165</v>
      </c>
      <c r="D3818" t="s">
        <v>333</v>
      </c>
      <c r="E3818" s="3">
        <v>63.195652173913047</v>
      </c>
      <c r="F3818" s="3">
        <v>10.981521739130438</v>
      </c>
      <c r="G3818" s="3">
        <v>0</v>
      </c>
      <c r="H3818" s="5">
        <f>Table13[[#This Row],[RN Hours Contract]]/Table13[[#This Row],[RN Hours]]</f>
        <v>0</v>
      </c>
      <c r="I3818" s="3">
        <v>48.698913043478264</v>
      </c>
      <c r="J3818" s="3">
        <v>0</v>
      </c>
      <c r="K3818" s="5">
        <f>Table13[[#This Row],[LPN Hours Contract]]/Table13[[#This Row],[LPN Hours]]</f>
        <v>0</v>
      </c>
      <c r="L3818" s="3">
        <v>91.975000000000009</v>
      </c>
      <c r="M3818" s="3">
        <v>0.83152173913043481</v>
      </c>
      <c r="N3818" s="5">
        <f>Table13[[#This Row],[CNA Hours Contract]]/Table13[[#This Row],[CNA Hours]]</f>
        <v>9.0407364950305484E-3</v>
      </c>
      <c r="O3818" s="29">
        <v>145918</v>
      </c>
      <c r="P3818"/>
    </row>
    <row r="3819" spans="1:16" x14ac:dyDescent="0.3">
      <c r="A3819" t="s">
        <v>5659</v>
      </c>
      <c r="B3819" t="s">
        <v>5738</v>
      </c>
      <c r="C3819" t="s">
        <v>1043</v>
      </c>
      <c r="D3819" t="s">
        <v>4676</v>
      </c>
      <c r="E3819" s="3">
        <v>54.423913043478258</v>
      </c>
      <c r="F3819" s="3">
        <v>39.135869565217391</v>
      </c>
      <c r="G3819" s="3">
        <v>0</v>
      </c>
      <c r="H3819" s="5">
        <f>Table13[[#This Row],[RN Hours Contract]]/Table13[[#This Row],[RN Hours]]</f>
        <v>0</v>
      </c>
      <c r="I3819" s="3">
        <v>15.554347826086957</v>
      </c>
      <c r="J3819" s="3">
        <v>0</v>
      </c>
      <c r="K3819" s="5">
        <f>Table13[[#This Row],[LPN Hours Contract]]/Table13[[#This Row],[LPN Hours]]</f>
        <v>0</v>
      </c>
      <c r="L3819" s="3">
        <v>101.875</v>
      </c>
      <c r="M3819" s="3">
        <v>0</v>
      </c>
      <c r="N3819" s="5">
        <f>Table13[[#This Row],[CNA Hours Contract]]/Table13[[#This Row],[CNA Hours]]</f>
        <v>0</v>
      </c>
      <c r="O3819" s="29">
        <v>145913</v>
      </c>
      <c r="P3819"/>
    </row>
    <row r="3820" spans="1:16" x14ac:dyDescent="0.3">
      <c r="A3820" t="s">
        <v>5659</v>
      </c>
      <c r="B3820" t="s">
        <v>5739</v>
      </c>
      <c r="C3820" t="s">
        <v>2796</v>
      </c>
      <c r="D3820" t="s">
        <v>5740</v>
      </c>
      <c r="E3820" s="3">
        <v>82.956521739130437</v>
      </c>
      <c r="F3820" s="3">
        <v>17.285869565217389</v>
      </c>
      <c r="G3820" s="3">
        <v>2.7826086956521738</v>
      </c>
      <c r="H3820" s="5">
        <f>Table13[[#This Row],[RN Hours Contract]]/Table13[[#This Row],[RN Hours]]</f>
        <v>0.16097591649374332</v>
      </c>
      <c r="I3820" s="3">
        <v>92.259782608695645</v>
      </c>
      <c r="J3820" s="3">
        <v>14.478260869565217</v>
      </c>
      <c r="K3820" s="5">
        <f>Table13[[#This Row],[LPN Hours Contract]]/Table13[[#This Row],[LPN Hours]]</f>
        <v>0.15692927579259888</v>
      </c>
      <c r="L3820" s="3">
        <v>155.56434782608696</v>
      </c>
      <c r="M3820" s="3">
        <v>2.0380434782608696</v>
      </c>
      <c r="N3820" s="5">
        <f>Table13[[#This Row],[CNA Hours Contract]]/Table13[[#This Row],[CNA Hours]]</f>
        <v>1.3100967585061962E-2</v>
      </c>
      <c r="O3820" s="29">
        <v>145160</v>
      </c>
      <c r="P3820"/>
    </row>
    <row r="3821" spans="1:16" x14ac:dyDescent="0.3">
      <c r="A3821" t="s">
        <v>5659</v>
      </c>
      <c r="B3821" t="s">
        <v>5741</v>
      </c>
      <c r="C3821" t="s">
        <v>5742</v>
      </c>
      <c r="D3821" t="s">
        <v>4676</v>
      </c>
      <c r="E3821" s="3">
        <v>79.054347826086953</v>
      </c>
      <c r="F3821" s="3">
        <v>13.264347826086961</v>
      </c>
      <c r="G3821" s="3">
        <v>0.17391304347826086</v>
      </c>
      <c r="H3821" s="5">
        <f>Table13[[#This Row],[RN Hours Contract]]/Table13[[#This Row],[RN Hours]]</f>
        <v>1.3111315064901005E-2</v>
      </c>
      <c r="I3821" s="3">
        <v>61.649347826086952</v>
      </c>
      <c r="J3821" s="3">
        <v>3.5108695652173911</v>
      </c>
      <c r="K3821" s="5">
        <f>Table13[[#This Row],[LPN Hours Contract]]/Table13[[#This Row],[LPN Hours]]</f>
        <v>5.6949013882864871E-2</v>
      </c>
      <c r="L3821" s="3">
        <v>143.13054347826088</v>
      </c>
      <c r="M3821" s="3">
        <v>7.4544565217391314</v>
      </c>
      <c r="N3821" s="5">
        <f>Table13[[#This Row],[CNA Hours Contract]]/Table13[[#This Row],[CNA Hours]]</f>
        <v>5.2081521809293894E-2</v>
      </c>
      <c r="O3821" s="29">
        <v>145877</v>
      </c>
      <c r="P3821"/>
    </row>
    <row r="3822" spans="1:16" x14ac:dyDescent="0.3">
      <c r="A3822" t="s">
        <v>5659</v>
      </c>
      <c r="B3822" t="s">
        <v>5743</v>
      </c>
      <c r="C3822" t="s">
        <v>5744</v>
      </c>
      <c r="D3822" t="s">
        <v>5682</v>
      </c>
      <c r="E3822" s="3">
        <v>93.228260869565219</v>
      </c>
      <c r="F3822" s="3">
        <v>36.296739130434787</v>
      </c>
      <c r="G3822" s="3">
        <v>4.0326086956521738</v>
      </c>
      <c r="H3822" s="5">
        <f>Table13[[#This Row],[RN Hours Contract]]/Table13[[#This Row],[RN Hours]]</f>
        <v>0.11110112897912734</v>
      </c>
      <c r="I3822" s="3">
        <v>33.295652173913041</v>
      </c>
      <c r="J3822" s="3">
        <v>0.34782608695652173</v>
      </c>
      <c r="K3822" s="5">
        <f>Table13[[#This Row],[LPN Hours Contract]]/Table13[[#This Row],[LPN Hours]]</f>
        <v>1.0446591799425437E-2</v>
      </c>
      <c r="L3822" s="3">
        <v>110.56608695652174</v>
      </c>
      <c r="M3822" s="3">
        <v>1.7282608695652173</v>
      </c>
      <c r="N3822" s="5">
        <f>Table13[[#This Row],[CNA Hours Contract]]/Table13[[#This Row],[CNA Hours]]</f>
        <v>1.5631021384023717E-2</v>
      </c>
      <c r="O3822" s="29">
        <v>145740</v>
      </c>
      <c r="P3822"/>
    </row>
    <row r="3823" spans="1:16" x14ac:dyDescent="0.3">
      <c r="A3823" t="s">
        <v>5659</v>
      </c>
      <c r="B3823" t="s">
        <v>5745</v>
      </c>
      <c r="C3823" t="s">
        <v>5693</v>
      </c>
      <c r="D3823" t="s">
        <v>4676</v>
      </c>
      <c r="E3823" s="3">
        <v>52.467391304347828</v>
      </c>
      <c r="F3823" s="3">
        <v>24.162499999999998</v>
      </c>
      <c r="G3823" s="3">
        <v>0</v>
      </c>
      <c r="H3823" s="5">
        <f>Table13[[#This Row],[RN Hours Contract]]/Table13[[#This Row],[RN Hours]]</f>
        <v>0</v>
      </c>
      <c r="I3823" s="3">
        <v>15.950000000000001</v>
      </c>
      <c r="J3823" s="3">
        <v>0</v>
      </c>
      <c r="K3823" s="5">
        <f>Table13[[#This Row],[LPN Hours Contract]]/Table13[[#This Row],[LPN Hours]]</f>
        <v>0</v>
      </c>
      <c r="L3823" s="3">
        <v>82.558152173913044</v>
      </c>
      <c r="M3823" s="3">
        <v>0</v>
      </c>
      <c r="N3823" s="5">
        <f>Table13[[#This Row],[CNA Hours Contract]]/Table13[[#This Row],[CNA Hours]]</f>
        <v>0</v>
      </c>
      <c r="O3823" s="29">
        <v>146058</v>
      </c>
      <c r="P3823"/>
    </row>
    <row r="3824" spans="1:16" x14ac:dyDescent="0.3">
      <c r="A3824" t="s">
        <v>5659</v>
      </c>
      <c r="B3824" t="s">
        <v>5746</v>
      </c>
      <c r="C3824" t="s">
        <v>1543</v>
      </c>
      <c r="D3824" t="s">
        <v>4152</v>
      </c>
      <c r="E3824" s="3">
        <v>75.793478260869563</v>
      </c>
      <c r="F3824" s="3">
        <v>29.796195652173914</v>
      </c>
      <c r="G3824" s="3">
        <v>0</v>
      </c>
      <c r="H3824" s="5">
        <f>Table13[[#This Row],[RN Hours Contract]]/Table13[[#This Row],[RN Hours]]</f>
        <v>0</v>
      </c>
      <c r="I3824" s="3">
        <v>32.899456521739133</v>
      </c>
      <c r="J3824" s="3">
        <v>0</v>
      </c>
      <c r="K3824" s="5">
        <f>Table13[[#This Row],[LPN Hours Contract]]/Table13[[#This Row],[LPN Hours]]</f>
        <v>0</v>
      </c>
      <c r="L3824" s="3">
        <v>139.66847826086956</v>
      </c>
      <c r="M3824" s="3">
        <v>0</v>
      </c>
      <c r="N3824" s="5">
        <f>Table13[[#This Row],[CNA Hours Contract]]/Table13[[#This Row],[CNA Hours]]</f>
        <v>0</v>
      </c>
      <c r="O3824" s="29">
        <v>146000</v>
      </c>
      <c r="P3824"/>
    </row>
    <row r="3825" spans="1:16" x14ac:dyDescent="0.3">
      <c r="A3825" t="s">
        <v>5659</v>
      </c>
      <c r="B3825" t="s">
        <v>5747</v>
      </c>
      <c r="C3825" t="s">
        <v>5748</v>
      </c>
      <c r="D3825" t="s">
        <v>4676</v>
      </c>
      <c r="E3825" s="3">
        <v>193.47826086956522</v>
      </c>
      <c r="F3825" s="3">
        <v>89.3494565217391</v>
      </c>
      <c r="G3825" s="3">
        <v>12.434782608695652</v>
      </c>
      <c r="H3825" s="5">
        <f>Table13[[#This Row],[RN Hours Contract]]/Table13[[#This Row],[RN Hours]]</f>
        <v>0.13917020978935912</v>
      </c>
      <c r="I3825" s="3">
        <v>128.78315217391304</v>
      </c>
      <c r="J3825" s="3">
        <v>0</v>
      </c>
      <c r="K3825" s="5">
        <f>Table13[[#This Row],[LPN Hours Contract]]/Table13[[#This Row],[LPN Hours]]</f>
        <v>0</v>
      </c>
      <c r="L3825" s="3">
        <v>263.87184782608693</v>
      </c>
      <c r="M3825" s="3">
        <v>1.6902173913043479</v>
      </c>
      <c r="N3825" s="5">
        <f>Table13[[#This Row],[CNA Hours Contract]]/Table13[[#This Row],[CNA Hours]]</f>
        <v>6.4054479673721727E-3</v>
      </c>
      <c r="O3825" s="29">
        <v>145969</v>
      </c>
      <c r="P3825"/>
    </row>
    <row r="3826" spans="1:16" x14ac:dyDescent="0.3">
      <c r="A3826" t="s">
        <v>5659</v>
      </c>
      <c r="B3826" t="s">
        <v>5749</v>
      </c>
      <c r="C3826" t="s">
        <v>587</v>
      </c>
      <c r="D3826" t="s">
        <v>4676</v>
      </c>
      <c r="E3826" s="3">
        <v>122.21739130434783</v>
      </c>
      <c r="F3826" s="3">
        <v>22.732065217391309</v>
      </c>
      <c r="G3826" s="3">
        <v>0</v>
      </c>
      <c r="H3826" s="5">
        <f>Table13[[#This Row],[RN Hours Contract]]/Table13[[#This Row],[RN Hours]]</f>
        <v>0</v>
      </c>
      <c r="I3826" s="3">
        <v>73.908695652173918</v>
      </c>
      <c r="J3826" s="3">
        <v>0</v>
      </c>
      <c r="K3826" s="5">
        <f>Table13[[#This Row],[LPN Hours Contract]]/Table13[[#This Row],[LPN Hours]]</f>
        <v>0</v>
      </c>
      <c r="L3826" s="3">
        <v>133.87717391304349</v>
      </c>
      <c r="M3826" s="3">
        <v>0</v>
      </c>
      <c r="N3826" s="5">
        <f>Table13[[#This Row],[CNA Hours Contract]]/Table13[[#This Row],[CNA Hours]]</f>
        <v>0</v>
      </c>
      <c r="O3826" s="29">
        <v>145758</v>
      </c>
      <c r="P3826"/>
    </row>
    <row r="3827" spans="1:16" x14ac:dyDescent="0.3">
      <c r="A3827" t="s">
        <v>5659</v>
      </c>
      <c r="B3827" t="s">
        <v>5750</v>
      </c>
      <c r="C3827" t="s">
        <v>5751</v>
      </c>
      <c r="D3827" t="s">
        <v>1774</v>
      </c>
      <c r="E3827" s="3">
        <v>79.043478260869563</v>
      </c>
      <c r="F3827" s="3">
        <v>57.088043478260893</v>
      </c>
      <c r="G3827" s="3">
        <v>0</v>
      </c>
      <c r="H3827" s="5">
        <f>Table13[[#This Row],[RN Hours Contract]]/Table13[[#This Row],[RN Hours]]</f>
        <v>0</v>
      </c>
      <c r="I3827" s="3">
        <v>17.205434782608698</v>
      </c>
      <c r="J3827" s="3">
        <v>0</v>
      </c>
      <c r="K3827" s="5">
        <f>Table13[[#This Row],[LPN Hours Contract]]/Table13[[#This Row],[LPN Hours]]</f>
        <v>0</v>
      </c>
      <c r="L3827" s="3">
        <v>147.4336956521739</v>
      </c>
      <c r="M3827" s="3">
        <v>0</v>
      </c>
      <c r="N3827" s="5">
        <f>Table13[[#This Row],[CNA Hours Contract]]/Table13[[#This Row],[CNA Hours]]</f>
        <v>0</v>
      </c>
      <c r="O3827" s="29">
        <v>145936</v>
      </c>
      <c r="P3827"/>
    </row>
    <row r="3828" spans="1:16" x14ac:dyDescent="0.3">
      <c r="A3828" t="s">
        <v>5659</v>
      </c>
      <c r="B3828" t="s">
        <v>5752</v>
      </c>
      <c r="C3828" t="s">
        <v>5677</v>
      </c>
      <c r="D3828" t="s">
        <v>4676</v>
      </c>
      <c r="E3828" s="3">
        <v>172.07608695652175</v>
      </c>
      <c r="F3828" s="3">
        <v>68.698369565217405</v>
      </c>
      <c r="G3828" s="3">
        <v>17.641304347826086</v>
      </c>
      <c r="H3828" s="5">
        <f>Table13[[#This Row],[RN Hours Contract]]/Table13[[#This Row],[RN Hours]]</f>
        <v>0.25679363949210865</v>
      </c>
      <c r="I3828" s="3">
        <v>106.4716304347826</v>
      </c>
      <c r="J3828" s="3">
        <v>2.1739130434782608</v>
      </c>
      <c r="K3828" s="5">
        <f>Table13[[#This Row],[LPN Hours Contract]]/Table13[[#This Row],[LPN Hours]]</f>
        <v>2.0417767950025471E-2</v>
      </c>
      <c r="L3828" s="3">
        <v>299.1154347826087</v>
      </c>
      <c r="M3828" s="3">
        <v>0</v>
      </c>
      <c r="N3828" s="5">
        <f>Table13[[#This Row],[CNA Hours Contract]]/Table13[[#This Row],[CNA Hours]]</f>
        <v>0</v>
      </c>
      <c r="O3828" s="29">
        <v>146001</v>
      </c>
      <c r="P3828"/>
    </row>
    <row r="3829" spans="1:16" x14ac:dyDescent="0.3">
      <c r="A3829" t="s">
        <v>5659</v>
      </c>
      <c r="B3829" t="s">
        <v>5753</v>
      </c>
      <c r="C3829" t="s">
        <v>283</v>
      </c>
      <c r="D3829" t="s">
        <v>172</v>
      </c>
      <c r="E3829" s="3">
        <v>77.195652173913047</v>
      </c>
      <c r="F3829" s="3">
        <v>6.8673913043478265</v>
      </c>
      <c r="G3829" s="3">
        <v>0</v>
      </c>
      <c r="H3829" s="5">
        <f>Table13[[#This Row],[RN Hours Contract]]/Table13[[#This Row],[RN Hours]]</f>
        <v>0</v>
      </c>
      <c r="I3829" s="3">
        <v>43.27282608695652</v>
      </c>
      <c r="J3829" s="3">
        <v>0</v>
      </c>
      <c r="K3829" s="5">
        <f>Table13[[#This Row],[LPN Hours Contract]]/Table13[[#This Row],[LPN Hours]]</f>
        <v>0</v>
      </c>
      <c r="L3829" s="3">
        <v>121.70652173913044</v>
      </c>
      <c r="M3829" s="3">
        <v>1.2771739130434783</v>
      </c>
      <c r="N3829" s="5">
        <f>Table13[[#This Row],[CNA Hours Contract]]/Table13[[#This Row],[CNA Hours]]</f>
        <v>1.049388228989908E-2</v>
      </c>
      <c r="O3829" s="29">
        <v>145928</v>
      </c>
      <c r="P3829"/>
    </row>
    <row r="3830" spans="1:16" x14ac:dyDescent="0.3">
      <c r="A3830" t="s">
        <v>5659</v>
      </c>
      <c r="B3830" t="s">
        <v>5754</v>
      </c>
      <c r="C3830" t="s">
        <v>5755</v>
      </c>
      <c r="D3830" t="s">
        <v>99</v>
      </c>
      <c r="E3830" s="3">
        <v>63.728260869565219</v>
      </c>
      <c r="F3830" s="3">
        <v>5.6282608695652172</v>
      </c>
      <c r="G3830" s="3">
        <v>0</v>
      </c>
      <c r="H3830" s="5">
        <f>Table13[[#This Row],[RN Hours Contract]]/Table13[[#This Row],[RN Hours]]</f>
        <v>0</v>
      </c>
      <c r="I3830" s="3">
        <v>27.818478260869568</v>
      </c>
      <c r="J3830" s="3">
        <v>0</v>
      </c>
      <c r="K3830" s="5">
        <f>Table13[[#This Row],[LPN Hours Contract]]/Table13[[#This Row],[LPN Hours]]</f>
        <v>0</v>
      </c>
      <c r="L3830" s="3">
        <v>72.936413043478254</v>
      </c>
      <c r="M3830" s="3">
        <v>0</v>
      </c>
      <c r="N3830" s="5">
        <f>Table13[[#This Row],[CNA Hours Contract]]/Table13[[#This Row],[CNA Hours]]</f>
        <v>0</v>
      </c>
      <c r="O3830" s="29" t="s">
        <v>21353</v>
      </c>
      <c r="P3830"/>
    </row>
    <row r="3831" spans="1:16" x14ac:dyDescent="0.3">
      <c r="A3831" t="s">
        <v>5659</v>
      </c>
      <c r="B3831" t="s">
        <v>5756</v>
      </c>
      <c r="C3831" t="s">
        <v>5757</v>
      </c>
      <c r="D3831" t="s">
        <v>5758</v>
      </c>
      <c r="E3831" s="3">
        <v>69.402173913043484</v>
      </c>
      <c r="F3831" s="3">
        <v>37.020869565217389</v>
      </c>
      <c r="G3831" s="3">
        <v>2.7282608695652173</v>
      </c>
      <c r="H3831" s="5">
        <f>Table13[[#This Row],[RN Hours Contract]]/Table13[[#This Row],[RN Hours]]</f>
        <v>7.3695213040823035E-2</v>
      </c>
      <c r="I3831" s="3">
        <v>15.155326086956521</v>
      </c>
      <c r="J3831" s="3">
        <v>0.80434782608695654</v>
      </c>
      <c r="K3831" s="5">
        <f>Table13[[#This Row],[LPN Hours Contract]]/Table13[[#This Row],[LPN Hours]]</f>
        <v>5.3073607355715098E-2</v>
      </c>
      <c r="L3831" s="3">
        <v>111.65978260869566</v>
      </c>
      <c r="M3831" s="3">
        <v>14.660326086956522</v>
      </c>
      <c r="N3831" s="5">
        <f>Table13[[#This Row],[CNA Hours Contract]]/Table13[[#This Row],[CNA Hours]]</f>
        <v>0.13129459635733545</v>
      </c>
      <c r="O3831" s="29">
        <v>145295</v>
      </c>
      <c r="P3831"/>
    </row>
    <row r="3832" spans="1:16" x14ac:dyDescent="0.3">
      <c r="A3832" t="s">
        <v>5659</v>
      </c>
      <c r="B3832" t="s">
        <v>5759</v>
      </c>
      <c r="C3832" t="s">
        <v>5760</v>
      </c>
      <c r="D3832" t="s">
        <v>194</v>
      </c>
      <c r="E3832" s="3">
        <v>37.532608695652172</v>
      </c>
      <c r="F3832" s="3">
        <v>20.714673913043477</v>
      </c>
      <c r="G3832" s="3">
        <v>0.69565217391304346</v>
      </c>
      <c r="H3832" s="5">
        <f>Table13[[#This Row],[RN Hours Contract]]/Table13[[#This Row],[RN Hours]]</f>
        <v>3.3582579037124492E-2</v>
      </c>
      <c r="I3832" s="3">
        <v>12.760869565217391</v>
      </c>
      <c r="J3832" s="3">
        <v>0.52173913043478259</v>
      </c>
      <c r="K3832" s="5">
        <f>Table13[[#This Row],[LPN Hours Contract]]/Table13[[#This Row],[LPN Hours]]</f>
        <v>4.0885860306643956E-2</v>
      </c>
      <c r="L3832" s="3">
        <v>65.554347826086953</v>
      </c>
      <c r="M3832" s="3">
        <v>8.3016304347826093</v>
      </c>
      <c r="N3832" s="5">
        <f>Table13[[#This Row],[CNA Hours Contract]]/Table13[[#This Row],[CNA Hours]]</f>
        <v>0.12663737356988891</v>
      </c>
      <c r="O3832" s="29">
        <v>145785</v>
      </c>
      <c r="P3832"/>
    </row>
    <row r="3833" spans="1:16" x14ac:dyDescent="0.3">
      <c r="A3833" t="s">
        <v>5659</v>
      </c>
      <c r="B3833" t="s">
        <v>5761</v>
      </c>
      <c r="C3833" t="s">
        <v>5762</v>
      </c>
      <c r="D3833" t="s">
        <v>4676</v>
      </c>
      <c r="E3833" s="3">
        <v>87.141304347826093</v>
      </c>
      <c r="F3833" s="3">
        <v>16.236956521739131</v>
      </c>
      <c r="G3833" s="3">
        <v>0</v>
      </c>
      <c r="H3833" s="5">
        <f>Table13[[#This Row],[RN Hours Contract]]/Table13[[#This Row],[RN Hours]]</f>
        <v>0</v>
      </c>
      <c r="I3833" s="3">
        <v>35.416086956521738</v>
      </c>
      <c r="J3833" s="3">
        <v>0</v>
      </c>
      <c r="K3833" s="5">
        <f>Table13[[#This Row],[LPN Hours Contract]]/Table13[[#This Row],[LPN Hours]]</f>
        <v>0</v>
      </c>
      <c r="L3833" s="3">
        <v>105.80641304347827</v>
      </c>
      <c r="M3833" s="3">
        <v>0</v>
      </c>
      <c r="N3833" s="5">
        <f>Table13[[#This Row],[CNA Hours Contract]]/Table13[[#This Row],[CNA Hours]]</f>
        <v>0</v>
      </c>
      <c r="O3833" s="29">
        <v>145947</v>
      </c>
      <c r="P3833"/>
    </row>
    <row r="3834" spans="1:16" x14ac:dyDescent="0.3">
      <c r="A3834" t="s">
        <v>5659</v>
      </c>
      <c r="B3834" t="s">
        <v>5763</v>
      </c>
      <c r="C3834" t="s">
        <v>5764</v>
      </c>
      <c r="D3834" t="s">
        <v>5765</v>
      </c>
      <c r="E3834" s="3">
        <v>75.315217391304344</v>
      </c>
      <c r="F3834" s="3">
        <v>29.833152173913049</v>
      </c>
      <c r="G3834" s="3">
        <v>1.1086956521739131</v>
      </c>
      <c r="H3834" s="5">
        <f>Table13[[#This Row],[RN Hours Contract]]/Table13[[#This Row],[RN Hours]]</f>
        <v>3.7163208423660568E-2</v>
      </c>
      <c r="I3834" s="3">
        <v>32.21141304347826</v>
      </c>
      <c r="J3834" s="3">
        <v>0.14130434782608695</v>
      </c>
      <c r="K3834" s="5">
        <f>Table13[[#This Row],[LPN Hours Contract]]/Table13[[#This Row],[LPN Hours]]</f>
        <v>4.3867789232144962E-3</v>
      </c>
      <c r="L3834" s="3">
        <v>142.71630434782608</v>
      </c>
      <c r="M3834" s="3">
        <v>0.125</v>
      </c>
      <c r="N3834" s="5">
        <f>Table13[[#This Row],[CNA Hours Contract]]/Table13[[#This Row],[CNA Hours]]</f>
        <v>8.7586348715527158E-4</v>
      </c>
      <c r="O3834" s="29">
        <v>145248</v>
      </c>
      <c r="P3834"/>
    </row>
    <row r="3835" spans="1:16" x14ac:dyDescent="0.3">
      <c r="A3835" t="s">
        <v>5659</v>
      </c>
      <c r="B3835" t="s">
        <v>5766</v>
      </c>
      <c r="C3835" t="s">
        <v>5767</v>
      </c>
      <c r="D3835" t="s">
        <v>4676</v>
      </c>
      <c r="E3835" s="3">
        <v>121.46739130434783</v>
      </c>
      <c r="F3835" s="3">
        <v>22.257608695652173</v>
      </c>
      <c r="G3835" s="3">
        <v>0</v>
      </c>
      <c r="H3835" s="5">
        <f>Table13[[#This Row],[RN Hours Contract]]/Table13[[#This Row],[RN Hours]]</f>
        <v>0</v>
      </c>
      <c r="I3835" s="3">
        <v>68.0695652173913</v>
      </c>
      <c r="J3835" s="3">
        <v>0</v>
      </c>
      <c r="K3835" s="5">
        <f>Table13[[#This Row],[LPN Hours Contract]]/Table13[[#This Row],[LPN Hours]]</f>
        <v>0</v>
      </c>
      <c r="L3835" s="3">
        <v>166.50869565217391</v>
      </c>
      <c r="M3835" s="3">
        <v>0</v>
      </c>
      <c r="N3835" s="5">
        <f>Table13[[#This Row],[CNA Hours Contract]]/Table13[[#This Row],[CNA Hours]]</f>
        <v>0</v>
      </c>
      <c r="O3835" s="29">
        <v>145197</v>
      </c>
      <c r="P3835"/>
    </row>
    <row r="3836" spans="1:16" x14ac:dyDescent="0.3">
      <c r="A3836" t="s">
        <v>5659</v>
      </c>
      <c r="B3836" t="s">
        <v>5768</v>
      </c>
      <c r="C3836" t="s">
        <v>5769</v>
      </c>
      <c r="D3836" t="s">
        <v>5770</v>
      </c>
      <c r="E3836" s="3">
        <v>83.391304347826093</v>
      </c>
      <c r="F3836" s="3">
        <v>14.860869565217389</v>
      </c>
      <c r="G3836" s="3">
        <v>0</v>
      </c>
      <c r="H3836" s="5">
        <f>Table13[[#This Row],[RN Hours Contract]]/Table13[[#This Row],[RN Hours]]</f>
        <v>0</v>
      </c>
      <c r="I3836" s="3">
        <v>41.069130434782608</v>
      </c>
      <c r="J3836" s="3">
        <v>0</v>
      </c>
      <c r="K3836" s="5">
        <f>Table13[[#This Row],[LPN Hours Contract]]/Table13[[#This Row],[LPN Hours]]</f>
        <v>0</v>
      </c>
      <c r="L3836" s="3">
        <v>115.62478260869565</v>
      </c>
      <c r="M3836" s="3">
        <v>0</v>
      </c>
      <c r="N3836" s="5">
        <f>Table13[[#This Row],[CNA Hours Contract]]/Table13[[#This Row],[CNA Hours]]</f>
        <v>0</v>
      </c>
      <c r="O3836" s="29">
        <v>145811</v>
      </c>
      <c r="P3836"/>
    </row>
    <row r="3837" spans="1:16" x14ac:dyDescent="0.3">
      <c r="A3837" t="s">
        <v>5659</v>
      </c>
      <c r="B3837" t="s">
        <v>5771</v>
      </c>
      <c r="C3837" t="s">
        <v>5772</v>
      </c>
      <c r="D3837" t="s">
        <v>4676</v>
      </c>
      <c r="E3837" s="3">
        <v>55.423913043478258</v>
      </c>
      <c r="F3837" s="3">
        <v>18.894565217391307</v>
      </c>
      <c r="G3837" s="3">
        <v>0</v>
      </c>
      <c r="H3837" s="5">
        <f>Table13[[#This Row],[RN Hours Contract]]/Table13[[#This Row],[RN Hours]]</f>
        <v>0</v>
      </c>
      <c r="I3837" s="3">
        <v>32.666304347826092</v>
      </c>
      <c r="J3837" s="3">
        <v>0</v>
      </c>
      <c r="K3837" s="5">
        <f>Table13[[#This Row],[LPN Hours Contract]]/Table13[[#This Row],[LPN Hours]]</f>
        <v>0</v>
      </c>
      <c r="L3837" s="3">
        <v>107.18369565217391</v>
      </c>
      <c r="M3837" s="3">
        <v>0</v>
      </c>
      <c r="N3837" s="5">
        <f>Table13[[#This Row],[CNA Hours Contract]]/Table13[[#This Row],[CNA Hours]]</f>
        <v>0</v>
      </c>
      <c r="O3837" s="29">
        <v>145658</v>
      </c>
      <c r="P3837"/>
    </row>
    <row r="3838" spans="1:16" x14ac:dyDescent="0.3">
      <c r="A3838" t="s">
        <v>5659</v>
      </c>
      <c r="B3838" t="s">
        <v>5773</v>
      </c>
      <c r="C3838" t="s">
        <v>5774</v>
      </c>
      <c r="D3838" t="s">
        <v>5775</v>
      </c>
      <c r="E3838" s="3">
        <v>68.228260869565219</v>
      </c>
      <c r="F3838" s="3">
        <v>17.53478260869565</v>
      </c>
      <c r="G3838" s="3">
        <v>0</v>
      </c>
      <c r="H3838" s="5">
        <f>Table13[[#This Row],[RN Hours Contract]]/Table13[[#This Row],[RN Hours]]</f>
        <v>0</v>
      </c>
      <c r="I3838" s="3">
        <v>32.901086956521738</v>
      </c>
      <c r="J3838" s="3">
        <v>0.85869565217391308</v>
      </c>
      <c r="K3838" s="5">
        <f>Table13[[#This Row],[LPN Hours Contract]]/Table13[[#This Row],[LPN Hours]]</f>
        <v>2.6099309524596125E-2</v>
      </c>
      <c r="L3838" s="3">
        <v>125.21706521739129</v>
      </c>
      <c r="M3838" s="3">
        <v>1.3638043478260868</v>
      </c>
      <c r="N3838" s="5">
        <f>Table13[[#This Row],[CNA Hours Contract]]/Table13[[#This Row],[CNA Hours]]</f>
        <v>1.0891521418892583E-2</v>
      </c>
      <c r="O3838" s="29">
        <v>145437</v>
      </c>
      <c r="P3838"/>
    </row>
    <row r="3839" spans="1:16" x14ac:dyDescent="0.3">
      <c r="A3839" t="s">
        <v>5659</v>
      </c>
      <c r="B3839" t="s">
        <v>5776</v>
      </c>
      <c r="C3839" t="s">
        <v>1082</v>
      </c>
      <c r="D3839" t="s">
        <v>5775</v>
      </c>
      <c r="E3839" s="3">
        <v>88.641304347826093</v>
      </c>
      <c r="F3839" s="3">
        <v>23.705978260869564</v>
      </c>
      <c r="G3839" s="3">
        <v>2.6086956521739131</v>
      </c>
      <c r="H3839" s="5">
        <f>Table13[[#This Row],[RN Hours Contract]]/Table13[[#This Row],[RN Hours]]</f>
        <v>0.11004378825741076</v>
      </c>
      <c r="I3839" s="3">
        <v>41.301086956521736</v>
      </c>
      <c r="J3839" s="3">
        <v>0</v>
      </c>
      <c r="K3839" s="5">
        <f>Table13[[#This Row],[LPN Hours Contract]]/Table13[[#This Row],[LPN Hours]]</f>
        <v>0</v>
      </c>
      <c r="L3839" s="3">
        <v>166.96184782608697</v>
      </c>
      <c r="M3839" s="3">
        <v>3.6684782608695654</v>
      </c>
      <c r="N3839" s="5">
        <f>Table13[[#This Row],[CNA Hours Contract]]/Table13[[#This Row],[CNA Hours]]</f>
        <v>2.1971955321737784E-2</v>
      </c>
      <c r="O3839" s="29">
        <v>145486</v>
      </c>
      <c r="P3839"/>
    </row>
    <row r="3840" spans="1:16" x14ac:dyDescent="0.3">
      <c r="A3840" t="s">
        <v>5659</v>
      </c>
      <c r="B3840" t="s">
        <v>5777</v>
      </c>
      <c r="C3840" t="s">
        <v>2796</v>
      </c>
      <c r="D3840" t="s">
        <v>5740</v>
      </c>
      <c r="E3840" s="3">
        <v>59.913043478260867</v>
      </c>
      <c r="F3840" s="3">
        <v>6.7586956521739152</v>
      </c>
      <c r="G3840" s="3">
        <v>0</v>
      </c>
      <c r="H3840" s="5">
        <f>Table13[[#This Row],[RN Hours Contract]]/Table13[[#This Row],[RN Hours]]</f>
        <v>0</v>
      </c>
      <c r="I3840" s="3">
        <v>20.053260869565218</v>
      </c>
      <c r="J3840" s="3">
        <v>0</v>
      </c>
      <c r="K3840" s="5">
        <f>Table13[[#This Row],[LPN Hours Contract]]/Table13[[#This Row],[LPN Hours]]</f>
        <v>0</v>
      </c>
      <c r="L3840" s="3">
        <v>70.260108695652178</v>
      </c>
      <c r="M3840" s="3">
        <v>0</v>
      </c>
      <c r="N3840" s="5">
        <f>Table13[[#This Row],[CNA Hours Contract]]/Table13[[#This Row],[CNA Hours]]</f>
        <v>0</v>
      </c>
      <c r="O3840" s="29" t="s">
        <v>21361</v>
      </c>
      <c r="P3840"/>
    </row>
    <row r="3841" spans="1:16" x14ac:dyDescent="0.3">
      <c r="A3841" t="s">
        <v>5659</v>
      </c>
      <c r="B3841" t="s">
        <v>5778</v>
      </c>
      <c r="C3841" t="s">
        <v>5779</v>
      </c>
      <c r="D3841" t="s">
        <v>231</v>
      </c>
      <c r="E3841" s="3">
        <v>36.152173913043477</v>
      </c>
      <c r="F3841" s="3">
        <v>9.8554347826086968</v>
      </c>
      <c r="G3841" s="3">
        <v>0</v>
      </c>
      <c r="H3841" s="5">
        <f>Table13[[#This Row],[RN Hours Contract]]/Table13[[#This Row],[RN Hours]]</f>
        <v>0</v>
      </c>
      <c r="I3841" s="3">
        <v>19.428260869565218</v>
      </c>
      <c r="J3841" s="3">
        <v>8.6956521739130432E-2</v>
      </c>
      <c r="K3841" s="5">
        <f>Table13[[#This Row],[LPN Hours Contract]]/Table13[[#This Row],[LPN Hours]]</f>
        <v>4.4757748685241129E-3</v>
      </c>
      <c r="L3841" s="3">
        <v>72.059891304347829</v>
      </c>
      <c r="M3841" s="3">
        <v>8.1521739130434784E-2</v>
      </c>
      <c r="N3841" s="5">
        <f>Table13[[#This Row],[CNA Hours Contract]]/Table13[[#This Row],[CNA Hours]]</f>
        <v>1.131305330258194E-3</v>
      </c>
      <c r="O3841" s="29">
        <v>145857</v>
      </c>
      <c r="P3841"/>
    </row>
    <row r="3842" spans="1:16" x14ac:dyDescent="0.3">
      <c r="A3842" t="s">
        <v>5659</v>
      </c>
      <c r="B3842" t="s">
        <v>5780</v>
      </c>
      <c r="C3842" t="s">
        <v>5781</v>
      </c>
      <c r="D3842" t="s">
        <v>35</v>
      </c>
      <c r="E3842" s="3">
        <v>74.673913043478265</v>
      </c>
      <c r="F3842" s="3">
        <v>25.525000000000002</v>
      </c>
      <c r="G3842" s="3">
        <v>0.34782608695652173</v>
      </c>
      <c r="H3842" s="5">
        <f>Table13[[#This Row],[RN Hours Contract]]/Table13[[#This Row],[RN Hours]]</f>
        <v>1.362687901886471E-2</v>
      </c>
      <c r="I3842" s="3">
        <v>21.777173913043477</v>
      </c>
      <c r="J3842" s="3">
        <v>0</v>
      </c>
      <c r="K3842" s="5">
        <f>Table13[[#This Row],[LPN Hours Contract]]/Table13[[#This Row],[LPN Hours]]</f>
        <v>0</v>
      </c>
      <c r="L3842" s="3">
        <v>153.35</v>
      </c>
      <c r="M3842" s="3">
        <v>3.8967391304347827</v>
      </c>
      <c r="N3842" s="5">
        <f>Table13[[#This Row],[CNA Hours Contract]]/Table13[[#This Row],[CNA Hours]]</f>
        <v>2.5410754029571457E-2</v>
      </c>
      <c r="O3842" s="29">
        <v>145413</v>
      </c>
      <c r="P3842"/>
    </row>
    <row r="3843" spans="1:16" x14ac:dyDescent="0.3">
      <c r="A3843" t="s">
        <v>5659</v>
      </c>
      <c r="B3843" t="s">
        <v>5782</v>
      </c>
      <c r="C3843" t="s">
        <v>5677</v>
      </c>
      <c r="D3843" t="s">
        <v>4676</v>
      </c>
      <c r="E3843" s="3">
        <v>117.33695652173913</v>
      </c>
      <c r="F3843" s="3">
        <v>20.576086956521735</v>
      </c>
      <c r="G3843" s="3">
        <v>0</v>
      </c>
      <c r="H3843" s="5">
        <f>Table13[[#This Row],[RN Hours Contract]]/Table13[[#This Row],[RN Hours]]</f>
        <v>0</v>
      </c>
      <c r="I3843" s="3">
        <v>71.630434782608702</v>
      </c>
      <c r="J3843" s="3">
        <v>0</v>
      </c>
      <c r="K3843" s="5">
        <f>Table13[[#This Row],[LPN Hours Contract]]/Table13[[#This Row],[LPN Hours]]</f>
        <v>0</v>
      </c>
      <c r="L3843" s="3">
        <v>95.625434782608707</v>
      </c>
      <c r="M3843" s="3">
        <v>0</v>
      </c>
      <c r="N3843" s="5">
        <f>Table13[[#This Row],[CNA Hours Contract]]/Table13[[#This Row],[CNA Hours]]</f>
        <v>0</v>
      </c>
      <c r="O3843" s="29">
        <v>145832</v>
      </c>
      <c r="P3843"/>
    </row>
    <row r="3844" spans="1:16" x14ac:dyDescent="0.3">
      <c r="A3844" t="s">
        <v>5659</v>
      </c>
      <c r="B3844" t="s">
        <v>5783</v>
      </c>
      <c r="C3844" t="s">
        <v>3175</v>
      </c>
      <c r="D3844" t="s">
        <v>5680</v>
      </c>
      <c r="E3844" s="3">
        <v>152.67391304347825</v>
      </c>
      <c r="F3844" s="3">
        <v>43.1875</v>
      </c>
      <c r="G3844" s="3">
        <v>2.25</v>
      </c>
      <c r="H3844" s="5">
        <f>Table13[[#This Row],[RN Hours Contract]]/Table13[[#This Row],[RN Hours]]</f>
        <v>5.2098408104196817E-2</v>
      </c>
      <c r="I3844" s="3">
        <v>47.132391304347827</v>
      </c>
      <c r="J3844" s="3">
        <v>3.7826086956521738</v>
      </c>
      <c r="K3844" s="5">
        <f>Table13[[#This Row],[LPN Hours Contract]]/Table13[[#This Row],[LPN Hours]]</f>
        <v>8.0254970965227448E-2</v>
      </c>
      <c r="L3844" s="3">
        <v>126.48076086956522</v>
      </c>
      <c r="M3844" s="3">
        <v>18.004782608695653</v>
      </c>
      <c r="N3844" s="5">
        <f>Table13[[#This Row],[CNA Hours Contract]]/Table13[[#This Row],[CNA Hours]]</f>
        <v>0.14235194732314504</v>
      </c>
      <c r="O3844" s="29">
        <v>145316</v>
      </c>
      <c r="P3844"/>
    </row>
    <row r="3845" spans="1:16" x14ac:dyDescent="0.3">
      <c r="A3845" t="s">
        <v>5659</v>
      </c>
      <c r="B3845" t="s">
        <v>5784</v>
      </c>
      <c r="C3845" t="s">
        <v>373</v>
      </c>
      <c r="D3845" t="s">
        <v>5785</v>
      </c>
      <c r="E3845" s="3">
        <v>45.467391304347828</v>
      </c>
      <c r="F3845" s="3">
        <v>23.374347826086957</v>
      </c>
      <c r="G3845" s="3">
        <v>0</v>
      </c>
      <c r="H3845" s="5">
        <f>Table13[[#This Row],[RN Hours Contract]]/Table13[[#This Row],[RN Hours]]</f>
        <v>0</v>
      </c>
      <c r="I3845" s="3">
        <v>20.813586956521739</v>
      </c>
      <c r="J3845" s="3">
        <v>0</v>
      </c>
      <c r="K3845" s="5">
        <f>Table13[[#This Row],[LPN Hours Contract]]/Table13[[#This Row],[LPN Hours]]</f>
        <v>0</v>
      </c>
      <c r="L3845" s="3">
        <v>108.64934782608695</v>
      </c>
      <c r="M3845" s="3">
        <v>0.34239130434782611</v>
      </c>
      <c r="N3845" s="5">
        <f>Table13[[#This Row],[CNA Hours Contract]]/Table13[[#This Row],[CNA Hours]]</f>
        <v>3.1513424718930269E-3</v>
      </c>
      <c r="O3845" s="29">
        <v>145704</v>
      </c>
      <c r="P3845"/>
    </row>
    <row r="3846" spans="1:16" x14ac:dyDescent="0.3">
      <c r="A3846" t="s">
        <v>5659</v>
      </c>
      <c r="B3846" t="s">
        <v>5786</v>
      </c>
      <c r="C3846" t="s">
        <v>1535</v>
      </c>
      <c r="D3846" t="s">
        <v>5785</v>
      </c>
      <c r="E3846" s="3">
        <v>77.467391304347828</v>
      </c>
      <c r="F3846" s="3">
        <v>67.586739130434793</v>
      </c>
      <c r="G3846" s="3">
        <v>1.1304347826086956</v>
      </c>
      <c r="H3846" s="5">
        <f>Table13[[#This Row],[RN Hours Contract]]/Table13[[#This Row],[RN Hours]]</f>
        <v>1.6725689050141681E-2</v>
      </c>
      <c r="I3846" s="3">
        <v>39.971739130434784</v>
      </c>
      <c r="J3846" s="3">
        <v>0</v>
      </c>
      <c r="K3846" s="5">
        <f>Table13[[#This Row],[LPN Hours Contract]]/Table13[[#This Row],[LPN Hours]]</f>
        <v>0</v>
      </c>
      <c r="L3846" s="3">
        <v>242.50489130434784</v>
      </c>
      <c r="M3846" s="3">
        <v>5.7038043478260869</v>
      </c>
      <c r="N3846" s="5">
        <f>Table13[[#This Row],[CNA Hours Contract]]/Table13[[#This Row],[CNA Hours]]</f>
        <v>2.3520368257923977E-2</v>
      </c>
      <c r="O3846" s="29">
        <v>145673</v>
      </c>
      <c r="P3846"/>
    </row>
    <row r="3847" spans="1:16" x14ac:dyDescent="0.3">
      <c r="A3847" t="s">
        <v>5659</v>
      </c>
      <c r="B3847" t="s">
        <v>5787</v>
      </c>
      <c r="C3847" t="s">
        <v>5764</v>
      </c>
      <c r="D3847" t="s">
        <v>5765</v>
      </c>
      <c r="E3847" s="3">
        <v>46.239130434782609</v>
      </c>
      <c r="F3847" s="3">
        <v>57.308586956521729</v>
      </c>
      <c r="G3847" s="3">
        <v>0</v>
      </c>
      <c r="H3847" s="5">
        <f>Table13[[#This Row],[RN Hours Contract]]/Table13[[#This Row],[RN Hours]]</f>
        <v>0</v>
      </c>
      <c r="I3847" s="3">
        <v>25.878804347826087</v>
      </c>
      <c r="J3847" s="3">
        <v>0</v>
      </c>
      <c r="K3847" s="5">
        <f>Table13[[#This Row],[LPN Hours Contract]]/Table13[[#This Row],[LPN Hours]]</f>
        <v>0</v>
      </c>
      <c r="L3847" s="3">
        <v>135.73326086956521</v>
      </c>
      <c r="M3847" s="3">
        <v>5.6574999999999998</v>
      </c>
      <c r="N3847" s="5">
        <f>Table13[[#This Row],[CNA Hours Contract]]/Table13[[#This Row],[CNA Hours]]</f>
        <v>4.16810143936397E-2</v>
      </c>
      <c r="O3847" s="29">
        <v>145436</v>
      </c>
      <c r="P3847"/>
    </row>
    <row r="3848" spans="1:16" x14ac:dyDescent="0.3">
      <c r="A3848" t="s">
        <v>5659</v>
      </c>
      <c r="B3848" t="s">
        <v>5788</v>
      </c>
      <c r="C3848" t="s">
        <v>881</v>
      </c>
      <c r="D3848" t="s">
        <v>5770</v>
      </c>
      <c r="E3848" s="3">
        <v>47.260869565217391</v>
      </c>
      <c r="F3848" s="3">
        <v>36.27869565217393</v>
      </c>
      <c r="G3848" s="3">
        <v>0.39130434782608697</v>
      </c>
      <c r="H3848" s="5">
        <f>Table13[[#This Row],[RN Hours Contract]]/Table13[[#This Row],[RN Hours]]</f>
        <v>1.0786064404789008E-2</v>
      </c>
      <c r="I3848" s="3">
        <v>33.690108695652171</v>
      </c>
      <c r="J3848" s="3">
        <v>0.64130434782608692</v>
      </c>
      <c r="K3848" s="5">
        <f>Table13[[#This Row],[LPN Hours Contract]]/Table13[[#This Row],[LPN Hours]]</f>
        <v>1.9035389693143067E-2</v>
      </c>
      <c r="L3848" s="3">
        <v>163.3795652173913</v>
      </c>
      <c r="M3848" s="3">
        <v>0</v>
      </c>
      <c r="N3848" s="5">
        <f>Table13[[#This Row],[CNA Hours Contract]]/Table13[[#This Row],[CNA Hours]]</f>
        <v>0</v>
      </c>
      <c r="O3848" s="29">
        <v>145933</v>
      </c>
      <c r="P3848"/>
    </row>
    <row r="3849" spans="1:16" x14ac:dyDescent="0.3">
      <c r="A3849" t="s">
        <v>5659</v>
      </c>
      <c r="B3849" t="s">
        <v>5789</v>
      </c>
      <c r="C3849" t="s">
        <v>5790</v>
      </c>
      <c r="D3849" t="s">
        <v>5791</v>
      </c>
      <c r="E3849" s="3">
        <v>75.097826086956516</v>
      </c>
      <c r="F3849" s="3">
        <v>3.0163043478260869</v>
      </c>
      <c r="G3849" s="3">
        <v>0</v>
      </c>
      <c r="H3849" s="5">
        <f>Table13[[#This Row],[RN Hours Contract]]/Table13[[#This Row],[RN Hours]]</f>
        <v>0</v>
      </c>
      <c r="I3849" s="3">
        <v>41.671739130434787</v>
      </c>
      <c r="J3849" s="3">
        <v>0</v>
      </c>
      <c r="K3849" s="5">
        <f>Table13[[#This Row],[LPN Hours Contract]]/Table13[[#This Row],[LPN Hours]]</f>
        <v>0</v>
      </c>
      <c r="L3849" s="3">
        <v>147.00978260869564</v>
      </c>
      <c r="M3849" s="3">
        <v>0</v>
      </c>
      <c r="N3849" s="5">
        <f>Table13[[#This Row],[CNA Hours Contract]]/Table13[[#This Row],[CNA Hours]]</f>
        <v>0</v>
      </c>
      <c r="O3849" s="29">
        <v>145371</v>
      </c>
      <c r="P3849"/>
    </row>
    <row r="3850" spans="1:16" x14ac:dyDescent="0.3">
      <c r="A3850" t="s">
        <v>5659</v>
      </c>
      <c r="B3850" t="s">
        <v>5792</v>
      </c>
      <c r="C3850" t="s">
        <v>5793</v>
      </c>
      <c r="D3850" t="s">
        <v>5794</v>
      </c>
      <c r="E3850" s="3">
        <v>57.043478260869563</v>
      </c>
      <c r="F3850" s="3">
        <v>7.5583695652173892</v>
      </c>
      <c r="G3850" s="3">
        <v>1.0108695652173914</v>
      </c>
      <c r="H3850" s="5">
        <f>Table13[[#This Row],[RN Hours Contract]]/Table13[[#This Row],[RN Hours]]</f>
        <v>0.13374174899693692</v>
      </c>
      <c r="I3850" s="3">
        <v>56.343478260869567</v>
      </c>
      <c r="J3850" s="3">
        <v>5.1195652173913047</v>
      </c>
      <c r="K3850" s="5">
        <f>Table13[[#This Row],[LPN Hours Contract]]/Table13[[#This Row],[LPN Hours]]</f>
        <v>9.0863492553437772E-2</v>
      </c>
      <c r="L3850" s="3">
        <v>96.692391304347836</v>
      </c>
      <c r="M3850" s="3">
        <v>4.5443478260869563</v>
      </c>
      <c r="N3850" s="5">
        <f>Table13[[#This Row],[CNA Hours Contract]]/Table13[[#This Row],[CNA Hours]]</f>
        <v>4.6997987791854483E-2</v>
      </c>
      <c r="O3850" s="29">
        <v>146085</v>
      </c>
      <c r="P3850"/>
    </row>
    <row r="3851" spans="1:16" x14ac:dyDescent="0.3">
      <c r="A3851" t="s">
        <v>5659</v>
      </c>
      <c r="B3851" t="s">
        <v>5795</v>
      </c>
      <c r="C3851" t="s">
        <v>663</v>
      </c>
      <c r="D3851" t="s">
        <v>5669</v>
      </c>
      <c r="E3851" s="3">
        <v>124.15217391304348</v>
      </c>
      <c r="F3851" s="3">
        <v>30.860869565217399</v>
      </c>
      <c r="G3851" s="3">
        <v>0</v>
      </c>
      <c r="H3851" s="5">
        <f>Table13[[#This Row],[RN Hours Contract]]/Table13[[#This Row],[RN Hours]]</f>
        <v>0</v>
      </c>
      <c r="I3851" s="3">
        <v>73.633152173913047</v>
      </c>
      <c r="J3851" s="3">
        <v>0</v>
      </c>
      <c r="K3851" s="5">
        <f>Table13[[#This Row],[LPN Hours Contract]]/Table13[[#This Row],[LPN Hours]]</f>
        <v>0</v>
      </c>
      <c r="L3851" s="3">
        <v>122.26739130434783</v>
      </c>
      <c r="M3851" s="3">
        <v>0</v>
      </c>
      <c r="N3851" s="5">
        <f>Table13[[#This Row],[CNA Hours Contract]]/Table13[[#This Row],[CNA Hours]]</f>
        <v>0</v>
      </c>
      <c r="O3851" s="29">
        <v>145753</v>
      </c>
      <c r="P3851"/>
    </row>
    <row r="3852" spans="1:16" x14ac:dyDescent="0.3">
      <c r="A3852" t="s">
        <v>5659</v>
      </c>
      <c r="B3852" t="s">
        <v>5796</v>
      </c>
      <c r="C3852" t="s">
        <v>5797</v>
      </c>
      <c r="D3852" t="s">
        <v>2572</v>
      </c>
      <c r="E3852" s="3">
        <v>66.478260869565219</v>
      </c>
      <c r="F3852" s="3">
        <v>22.239456521739132</v>
      </c>
      <c r="G3852" s="3">
        <v>0</v>
      </c>
      <c r="H3852" s="5">
        <f>Table13[[#This Row],[RN Hours Contract]]/Table13[[#This Row],[RN Hours]]</f>
        <v>0</v>
      </c>
      <c r="I3852" s="3">
        <v>46.076739130434788</v>
      </c>
      <c r="J3852" s="3">
        <v>0</v>
      </c>
      <c r="K3852" s="5">
        <f>Table13[[#This Row],[LPN Hours Contract]]/Table13[[#This Row],[LPN Hours]]</f>
        <v>0</v>
      </c>
      <c r="L3852" s="3">
        <v>67.272173913043474</v>
      </c>
      <c r="M3852" s="3">
        <v>0</v>
      </c>
      <c r="N3852" s="5">
        <f>Table13[[#This Row],[CNA Hours Contract]]/Table13[[#This Row],[CNA Hours]]</f>
        <v>0</v>
      </c>
      <c r="O3852" s="29">
        <v>146050</v>
      </c>
      <c r="P3852"/>
    </row>
    <row r="3853" spans="1:16" x14ac:dyDescent="0.3">
      <c r="A3853" t="s">
        <v>5659</v>
      </c>
      <c r="B3853" t="s">
        <v>5798</v>
      </c>
      <c r="C3853" t="s">
        <v>5695</v>
      </c>
      <c r="D3853" t="s">
        <v>5662</v>
      </c>
      <c r="E3853" s="3">
        <v>82.347826086956516</v>
      </c>
      <c r="F3853" s="3">
        <v>50.086956521739133</v>
      </c>
      <c r="G3853" s="3">
        <v>0</v>
      </c>
      <c r="H3853" s="5">
        <f>Table13[[#This Row],[RN Hours Contract]]/Table13[[#This Row],[RN Hours]]</f>
        <v>0</v>
      </c>
      <c r="I3853" s="3">
        <v>34.847826086956523</v>
      </c>
      <c r="J3853" s="3">
        <v>0</v>
      </c>
      <c r="K3853" s="5">
        <f>Table13[[#This Row],[LPN Hours Contract]]/Table13[[#This Row],[LPN Hours]]</f>
        <v>0</v>
      </c>
      <c r="L3853" s="3">
        <v>120.00271739130434</v>
      </c>
      <c r="M3853" s="3">
        <v>0</v>
      </c>
      <c r="N3853" s="5">
        <f>Table13[[#This Row],[CNA Hours Contract]]/Table13[[#This Row],[CNA Hours]]</f>
        <v>0</v>
      </c>
      <c r="O3853" s="29">
        <v>145358</v>
      </c>
      <c r="P3853"/>
    </row>
    <row r="3854" spans="1:16" x14ac:dyDescent="0.3">
      <c r="A3854" t="s">
        <v>5659</v>
      </c>
      <c r="B3854" t="s">
        <v>5799</v>
      </c>
      <c r="C3854" t="s">
        <v>5800</v>
      </c>
      <c r="D3854" t="s">
        <v>2572</v>
      </c>
      <c r="E3854" s="3">
        <v>41.358695652173914</v>
      </c>
      <c r="F3854" s="3">
        <v>10.683695652173913</v>
      </c>
      <c r="G3854" s="3">
        <v>0</v>
      </c>
      <c r="H3854" s="5">
        <f>Table13[[#This Row],[RN Hours Contract]]/Table13[[#This Row],[RN Hours]]</f>
        <v>0</v>
      </c>
      <c r="I3854" s="3">
        <v>36.779891304347828</v>
      </c>
      <c r="J3854" s="3">
        <v>0</v>
      </c>
      <c r="K3854" s="5">
        <f>Table13[[#This Row],[LPN Hours Contract]]/Table13[[#This Row],[LPN Hours]]</f>
        <v>0</v>
      </c>
      <c r="L3854" s="3">
        <v>111.68358695652174</v>
      </c>
      <c r="M3854" s="3">
        <v>0</v>
      </c>
      <c r="N3854" s="5">
        <f>Table13[[#This Row],[CNA Hours Contract]]/Table13[[#This Row],[CNA Hours]]</f>
        <v>0</v>
      </c>
      <c r="O3854" s="29">
        <v>146023</v>
      </c>
      <c r="P3854"/>
    </row>
    <row r="3855" spans="1:16" x14ac:dyDescent="0.3">
      <c r="A3855" t="s">
        <v>5659</v>
      </c>
      <c r="B3855" t="s">
        <v>5801</v>
      </c>
      <c r="C3855" t="s">
        <v>5686</v>
      </c>
      <c r="D3855" t="s">
        <v>4676</v>
      </c>
      <c r="E3855" s="3">
        <v>57.456521739130437</v>
      </c>
      <c r="F3855" s="3">
        <v>61.953804347826086</v>
      </c>
      <c r="G3855" s="3">
        <v>6.0760869565217392</v>
      </c>
      <c r="H3855" s="5">
        <f>Table13[[#This Row],[RN Hours Contract]]/Table13[[#This Row],[RN Hours]]</f>
        <v>9.8074476950743464E-2</v>
      </c>
      <c r="I3855" s="3">
        <v>14.915217391304349</v>
      </c>
      <c r="J3855" s="3">
        <v>9.3804347826086953</v>
      </c>
      <c r="K3855" s="5">
        <f>Table13[[#This Row],[LPN Hours Contract]]/Table13[[#This Row],[LPN Hours]]</f>
        <v>0.62891706748287413</v>
      </c>
      <c r="L3855" s="3">
        <v>117.94565217391305</v>
      </c>
      <c r="M3855" s="3">
        <v>30.638586956521738</v>
      </c>
      <c r="N3855" s="5">
        <f>Table13[[#This Row],[CNA Hours Contract]]/Table13[[#This Row],[CNA Hours]]</f>
        <v>0.25976868491383281</v>
      </c>
      <c r="O3855" s="29">
        <v>146187</v>
      </c>
      <c r="P3855"/>
    </row>
    <row r="3856" spans="1:16" x14ac:dyDescent="0.3">
      <c r="A3856" t="s">
        <v>5659</v>
      </c>
      <c r="B3856" t="s">
        <v>5802</v>
      </c>
      <c r="C3856" t="s">
        <v>5803</v>
      </c>
      <c r="D3856" t="s">
        <v>5682</v>
      </c>
      <c r="E3856" s="3">
        <v>58.467391304347828</v>
      </c>
      <c r="F3856" s="3">
        <v>59.9445652173913</v>
      </c>
      <c r="G3856" s="3">
        <v>0.13043478260869565</v>
      </c>
      <c r="H3856" s="5">
        <f>Table13[[#This Row],[RN Hours Contract]]/Table13[[#This Row],[RN Hours]]</f>
        <v>2.1759234074960562E-3</v>
      </c>
      <c r="I3856" s="3">
        <v>16.440217391304348</v>
      </c>
      <c r="J3856" s="3">
        <v>4</v>
      </c>
      <c r="K3856" s="5">
        <f>Table13[[#This Row],[LPN Hours Contract]]/Table13[[#This Row],[LPN Hours]]</f>
        <v>0.24330578512396694</v>
      </c>
      <c r="L3856" s="3">
        <v>135.27336956521739</v>
      </c>
      <c r="M3856" s="3">
        <v>12.645652173913044</v>
      </c>
      <c r="N3856" s="5">
        <f>Table13[[#This Row],[CNA Hours Contract]]/Table13[[#This Row],[CNA Hours]]</f>
        <v>9.3482199893131057E-2</v>
      </c>
      <c r="O3856" s="29">
        <v>146170</v>
      </c>
      <c r="P3856"/>
    </row>
    <row r="3857" spans="1:16" x14ac:dyDescent="0.3">
      <c r="A3857" t="s">
        <v>5659</v>
      </c>
      <c r="B3857" t="s">
        <v>5804</v>
      </c>
      <c r="C3857" t="s">
        <v>5805</v>
      </c>
      <c r="D3857" t="s">
        <v>4676</v>
      </c>
      <c r="E3857" s="3">
        <v>159.58695652173913</v>
      </c>
      <c r="F3857" s="3">
        <v>193.97521739130437</v>
      </c>
      <c r="G3857" s="3">
        <v>1.9130434782608696</v>
      </c>
      <c r="H3857" s="5">
        <f>Table13[[#This Row],[RN Hours Contract]]/Table13[[#This Row],[RN Hours]]</f>
        <v>9.8623087216430597E-3</v>
      </c>
      <c r="I3857" s="3">
        <v>15.294891304347827</v>
      </c>
      <c r="J3857" s="3">
        <v>2.6956521739130435</v>
      </c>
      <c r="K3857" s="5">
        <f>Table13[[#This Row],[LPN Hours Contract]]/Table13[[#This Row],[LPN Hours]]</f>
        <v>0.17624526518516412</v>
      </c>
      <c r="L3857" s="3">
        <v>281.92369565217393</v>
      </c>
      <c r="M3857" s="3">
        <v>70.326195652173922</v>
      </c>
      <c r="N3857" s="5">
        <f>Table13[[#This Row],[CNA Hours Contract]]/Table13[[#This Row],[CNA Hours]]</f>
        <v>0.24945116971983633</v>
      </c>
      <c r="O3857" s="29">
        <v>145956</v>
      </c>
      <c r="P3857"/>
    </row>
    <row r="3858" spans="1:16" x14ac:dyDescent="0.3">
      <c r="A3858" t="s">
        <v>5659</v>
      </c>
      <c r="B3858" t="s">
        <v>5806</v>
      </c>
      <c r="C3858" t="s">
        <v>5684</v>
      </c>
      <c r="D3858" t="s">
        <v>5068</v>
      </c>
      <c r="E3858" s="3">
        <v>39.663043478260867</v>
      </c>
      <c r="F3858" s="3">
        <v>40.420434782608694</v>
      </c>
      <c r="G3858" s="3">
        <v>0.55434782608695654</v>
      </c>
      <c r="H3858" s="5">
        <f>Table13[[#This Row],[RN Hours Contract]]/Table13[[#This Row],[RN Hours]]</f>
        <v>1.3714543870405629E-2</v>
      </c>
      <c r="I3858" s="3">
        <v>34.711195652173913</v>
      </c>
      <c r="J3858" s="3">
        <v>3.9130434782608696</v>
      </c>
      <c r="K3858" s="5">
        <f>Table13[[#This Row],[LPN Hours Contract]]/Table13[[#This Row],[LPN Hours]]</f>
        <v>0.11273145176189865</v>
      </c>
      <c r="L3858" s="3">
        <v>81.758586956521739</v>
      </c>
      <c r="M3858" s="3">
        <v>16.812717391304353</v>
      </c>
      <c r="N3858" s="5">
        <f>Table13[[#This Row],[CNA Hours Contract]]/Table13[[#This Row],[CNA Hours]]</f>
        <v>0.20563855146181967</v>
      </c>
      <c r="O3858" s="29">
        <v>145972</v>
      </c>
      <c r="P3858"/>
    </row>
    <row r="3859" spans="1:16" x14ac:dyDescent="0.3">
      <c r="A3859" t="s">
        <v>5659</v>
      </c>
      <c r="B3859" t="s">
        <v>5807</v>
      </c>
      <c r="C3859" t="s">
        <v>5808</v>
      </c>
      <c r="D3859" t="s">
        <v>5736</v>
      </c>
      <c r="E3859" s="3">
        <v>29</v>
      </c>
      <c r="F3859" s="3">
        <v>22.687717391304346</v>
      </c>
      <c r="G3859" s="3">
        <v>7.8478260869565215</v>
      </c>
      <c r="H3859" s="5">
        <f>Table13[[#This Row],[RN Hours Contract]]/Table13[[#This Row],[RN Hours]]</f>
        <v>0.34590637531320817</v>
      </c>
      <c r="I3859" s="3">
        <v>29.987717391304347</v>
      </c>
      <c r="J3859" s="3">
        <v>4.4130434782608692</v>
      </c>
      <c r="K3859" s="5">
        <f>Table13[[#This Row],[LPN Hours Contract]]/Table13[[#This Row],[LPN Hours]]</f>
        <v>0.14716170026133887</v>
      </c>
      <c r="L3859" s="3">
        <v>66.623369565217402</v>
      </c>
      <c r="M3859" s="3">
        <v>0.36956521739130432</v>
      </c>
      <c r="N3859" s="5">
        <f>Table13[[#This Row],[CNA Hours Contract]]/Table13[[#This Row],[CNA Hours]]</f>
        <v>5.5470808487033682E-3</v>
      </c>
      <c r="O3859" s="29">
        <v>146056</v>
      </c>
      <c r="P3859"/>
    </row>
    <row r="3860" spans="1:16" x14ac:dyDescent="0.3">
      <c r="A3860" t="s">
        <v>5659</v>
      </c>
      <c r="B3860" t="s">
        <v>5809</v>
      </c>
      <c r="C3860" t="s">
        <v>5686</v>
      </c>
      <c r="D3860" t="s">
        <v>4676</v>
      </c>
      <c r="E3860" s="3">
        <v>58.478260869565219</v>
      </c>
      <c r="F3860" s="3">
        <v>59.200434782608724</v>
      </c>
      <c r="G3860" s="3">
        <v>0</v>
      </c>
      <c r="H3860" s="5">
        <f>Table13[[#This Row],[RN Hours Contract]]/Table13[[#This Row],[RN Hours]]</f>
        <v>0</v>
      </c>
      <c r="I3860" s="3">
        <v>14.465543478260869</v>
      </c>
      <c r="J3860" s="3">
        <v>3.2173913043478262</v>
      </c>
      <c r="K3860" s="5">
        <f>Table13[[#This Row],[LPN Hours Contract]]/Table13[[#This Row],[LPN Hours]]</f>
        <v>0.22241758902339143</v>
      </c>
      <c r="L3860" s="3">
        <v>113.13934782608695</v>
      </c>
      <c r="M3860" s="3">
        <v>24.606956521739136</v>
      </c>
      <c r="N3860" s="5">
        <f>Table13[[#This Row],[CNA Hours Contract]]/Table13[[#This Row],[CNA Hours]]</f>
        <v>0.217492472729858</v>
      </c>
      <c r="O3860" s="29">
        <v>146180</v>
      </c>
      <c r="P3860"/>
    </row>
    <row r="3861" spans="1:16" x14ac:dyDescent="0.3">
      <c r="A3861" t="s">
        <v>5659</v>
      </c>
      <c r="B3861" t="s">
        <v>5810</v>
      </c>
      <c r="C3861" t="s">
        <v>5677</v>
      </c>
      <c r="D3861" t="s">
        <v>4676</v>
      </c>
      <c r="E3861" s="3">
        <v>107.07608695652173</v>
      </c>
      <c r="F3861" s="3">
        <v>147.84945652173911</v>
      </c>
      <c r="G3861" s="3">
        <v>0</v>
      </c>
      <c r="H3861" s="5">
        <f>Table13[[#This Row],[RN Hours Contract]]/Table13[[#This Row],[RN Hours]]</f>
        <v>0</v>
      </c>
      <c r="I3861" s="3">
        <v>10.343695652173913</v>
      </c>
      <c r="J3861" s="3">
        <v>0</v>
      </c>
      <c r="K3861" s="5">
        <f>Table13[[#This Row],[LPN Hours Contract]]/Table13[[#This Row],[LPN Hours]]</f>
        <v>0</v>
      </c>
      <c r="L3861" s="3">
        <v>216.04271739130436</v>
      </c>
      <c r="M3861" s="3">
        <v>0</v>
      </c>
      <c r="N3861" s="5">
        <f>Table13[[#This Row],[CNA Hours Contract]]/Table13[[#This Row],[CNA Hours]]</f>
        <v>0</v>
      </c>
      <c r="O3861" s="29">
        <v>145960</v>
      </c>
      <c r="P3861"/>
    </row>
    <row r="3862" spans="1:16" x14ac:dyDescent="0.3">
      <c r="A3862" t="s">
        <v>5659</v>
      </c>
      <c r="B3862" t="s">
        <v>5811</v>
      </c>
      <c r="C3862" t="s">
        <v>5812</v>
      </c>
      <c r="D3862" t="s">
        <v>4676</v>
      </c>
      <c r="E3862" s="3">
        <v>136.4891304347826</v>
      </c>
      <c r="F3862" s="3">
        <v>166.74054347826089</v>
      </c>
      <c r="G3862" s="3">
        <v>0</v>
      </c>
      <c r="H3862" s="5">
        <f>Table13[[#This Row],[RN Hours Contract]]/Table13[[#This Row],[RN Hours]]</f>
        <v>0</v>
      </c>
      <c r="I3862" s="3">
        <v>11.775</v>
      </c>
      <c r="J3862" s="3">
        <v>0</v>
      </c>
      <c r="K3862" s="5">
        <f>Table13[[#This Row],[LPN Hours Contract]]/Table13[[#This Row],[LPN Hours]]</f>
        <v>0</v>
      </c>
      <c r="L3862" s="3">
        <v>196.755</v>
      </c>
      <c r="M3862" s="3">
        <v>63.103695652173926</v>
      </c>
      <c r="N3862" s="5">
        <f>Table13[[#This Row],[CNA Hours Contract]]/Table13[[#This Row],[CNA Hours]]</f>
        <v>0.32072219588917145</v>
      </c>
      <c r="O3862" s="29">
        <v>145324</v>
      </c>
      <c r="P3862"/>
    </row>
    <row r="3863" spans="1:16" x14ac:dyDescent="0.3">
      <c r="A3863" t="s">
        <v>5659</v>
      </c>
      <c r="B3863" t="s">
        <v>5813</v>
      </c>
      <c r="C3863" t="s">
        <v>5684</v>
      </c>
      <c r="D3863" t="s">
        <v>5068</v>
      </c>
      <c r="E3863" s="3">
        <v>81.847826086956516</v>
      </c>
      <c r="F3863" s="3">
        <v>72.028152173913043</v>
      </c>
      <c r="G3863" s="3">
        <v>3.6413043478260869</v>
      </c>
      <c r="H3863" s="5">
        <f>Table13[[#This Row],[RN Hours Contract]]/Table13[[#This Row],[RN Hours]]</f>
        <v>5.0553904798697369E-2</v>
      </c>
      <c r="I3863" s="3">
        <v>70.737065217391304</v>
      </c>
      <c r="J3863" s="3">
        <v>5.1304347826086953</v>
      </c>
      <c r="K3863" s="5">
        <f>Table13[[#This Row],[LPN Hours Contract]]/Table13[[#This Row],[LPN Hours]]</f>
        <v>7.252823914650243E-2</v>
      </c>
      <c r="L3863" s="3">
        <v>180.79076086956522</v>
      </c>
      <c r="M3863" s="3">
        <v>41.038369565217387</v>
      </c>
      <c r="N3863" s="5">
        <f>Table13[[#This Row],[CNA Hours Contract]]/Table13[[#This Row],[CNA Hours]]</f>
        <v>0.22699373224511879</v>
      </c>
      <c r="O3863" s="29">
        <v>145563</v>
      </c>
      <c r="P3863"/>
    </row>
    <row r="3864" spans="1:16" x14ac:dyDescent="0.3">
      <c r="A3864" t="s">
        <v>5659</v>
      </c>
      <c r="B3864" t="s">
        <v>5814</v>
      </c>
      <c r="C3864" t="s">
        <v>5815</v>
      </c>
      <c r="D3864" t="s">
        <v>4676</v>
      </c>
      <c r="E3864" s="3">
        <v>69.543478260869563</v>
      </c>
      <c r="F3864" s="3">
        <v>83.535326086956545</v>
      </c>
      <c r="G3864" s="3">
        <v>0</v>
      </c>
      <c r="H3864" s="5">
        <f>Table13[[#This Row],[RN Hours Contract]]/Table13[[#This Row],[RN Hours]]</f>
        <v>0</v>
      </c>
      <c r="I3864" s="3">
        <v>19.024347826086956</v>
      </c>
      <c r="J3864" s="3">
        <v>0</v>
      </c>
      <c r="K3864" s="5">
        <f>Table13[[#This Row],[LPN Hours Contract]]/Table13[[#This Row],[LPN Hours]]</f>
        <v>0</v>
      </c>
      <c r="L3864" s="3">
        <v>120.08032608695652</v>
      </c>
      <c r="M3864" s="3">
        <v>40.976739130434787</v>
      </c>
      <c r="N3864" s="5">
        <f>Table13[[#This Row],[CNA Hours Contract]]/Table13[[#This Row],[CNA Hours]]</f>
        <v>0.34124440252403515</v>
      </c>
      <c r="O3864" s="29">
        <v>145731</v>
      </c>
      <c r="P3864"/>
    </row>
    <row r="3865" spans="1:16" x14ac:dyDescent="0.3">
      <c r="A3865" t="s">
        <v>5659</v>
      </c>
      <c r="B3865" t="s">
        <v>5816</v>
      </c>
      <c r="C3865" t="s">
        <v>5817</v>
      </c>
      <c r="D3865" t="s">
        <v>5818</v>
      </c>
      <c r="E3865" s="3">
        <v>78.478260869565219</v>
      </c>
      <c r="F3865" s="3">
        <v>49.474130434782587</v>
      </c>
      <c r="G3865" s="3">
        <v>0</v>
      </c>
      <c r="H3865" s="5">
        <f>Table13[[#This Row],[RN Hours Contract]]/Table13[[#This Row],[RN Hours]]</f>
        <v>0</v>
      </c>
      <c r="I3865" s="3">
        <v>63.610760869565212</v>
      </c>
      <c r="J3865" s="3">
        <v>0</v>
      </c>
      <c r="K3865" s="5">
        <f>Table13[[#This Row],[LPN Hours Contract]]/Table13[[#This Row],[LPN Hours]]</f>
        <v>0</v>
      </c>
      <c r="L3865" s="3">
        <v>166.79478260869567</v>
      </c>
      <c r="M3865" s="3">
        <v>0</v>
      </c>
      <c r="N3865" s="5">
        <f>Table13[[#This Row],[CNA Hours Contract]]/Table13[[#This Row],[CNA Hours]]</f>
        <v>0</v>
      </c>
      <c r="O3865" s="29">
        <v>145935</v>
      </c>
      <c r="P3865"/>
    </row>
    <row r="3866" spans="1:16" x14ac:dyDescent="0.3">
      <c r="A3866" t="s">
        <v>5659</v>
      </c>
      <c r="B3866" t="s">
        <v>5819</v>
      </c>
      <c r="C3866" t="s">
        <v>5820</v>
      </c>
      <c r="D3866" t="s">
        <v>5680</v>
      </c>
      <c r="E3866" s="3">
        <v>80.347826086956516</v>
      </c>
      <c r="F3866" s="3">
        <v>124.95489130434785</v>
      </c>
      <c r="G3866" s="3">
        <v>13.902173913043478</v>
      </c>
      <c r="H3866" s="5">
        <f>Table13[[#This Row],[RN Hours Contract]]/Table13[[#This Row],[RN Hours]]</f>
        <v>0.11125754076471073</v>
      </c>
      <c r="I3866" s="3">
        <v>24.953043478260867</v>
      </c>
      <c r="J3866" s="3">
        <v>5.3043478260869561</v>
      </c>
      <c r="K3866" s="5">
        <f>Table13[[#This Row],[LPN Hours Contract]]/Table13[[#This Row],[LPN Hours]]</f>
        <v>0.21257318093114025</v>
      </c>
      <c r="L3866" s="3">
        <v>128.63717391304348</v>
      </c>
      <c r="M3866" s="3">
        <v>11.418478260869565</v>
      </c>
      <c r="N3866" s="5">
        <f>Table13[[#This Row],[CNA Hours Contract]]/Table13[[#This Row],[CNA Hours]]</f>
        <v>8.8764996256745027E-2</v>
      </c>
      <c r="O3866" s="29">
        <v>145029</v>
      </c>
      <c r="P3866"/>
    </row>
    <row r="3867" spans="1:16" x14ac:dyDescent="0.3">
      <c r="A3867" t="s">
        <v>5659</v>
      </c>
      <c r="B3867" t="s">
        <v>5821</v>
      </c>
      <c r="C3867" t="s">
        <v>5822</v>
      </c>
      <c r="D3867" t="s">
        <v>5823</v>
      </c>
      <c r="E3867" s="3">
        <v>23.326086956521738</v>
      </c>
      <c r="F3867" s="3">
        <v>3.9853260869565217</v>
      </c>
      <c r="G3867" s="3">
        <v>0</v>
      </c>
      <c r="H3867" s="5">
        <f>Table13[[#This Row],[RN Hours Contract]]/Table13[[#This Row],[RN Hours]]</f>
        <v>0</v>
      </c>
      <c r="I3867" s="3">
        <v>21.309239130434783</v>
      </c>
      <c r="J3867" s="3">
        <v>0</v>
      </c>
      <c r="K3867" s="5">
        <f>Table13[[#This Row],[LPN Hours Contract]]/Table13[[#This Row],[LPN Hours]]</f>
        <v>0</v>
      </c>
      <c r="L3867" s="3">
        <v>59.435652173913041</v>
      </c>
      <c r="M3867" s="3">
        <v>0</v>
      </c>
      <c r="N3867" s="5">
        <f>Table13[[#This Row],[CNA Hours Contract]]/Table13[[#This Row],[CNA Hours]]</f>
        <v>0</v>
      </c>
      <c r="O3867" s="29" t="s">
        <v>21357</v>
      </c>
      <c r="P3867"/>
    </row>
    <row r="3868" spans="1:16" x14ac:dyDescent="0.3">
      <c r="A3868" t="s">
        <v>5659</v>
      </c>
      <c r="B3868" t="s">
        <v>5824</v>
      </c>
      <c r="C3868" t="s">
        <v>5825</v>
      </c>
      <c r="D3868" t="s">
        <v>4676</v>
      </c>
      <c r="E3868" s="3">
        <v>39.489130434782609</v>
      </c>
      <c r="F3868" s="3">
        <v>46.362391304347831</v>
      </c>
      <c r="G3868" s="3">
        <v>10.119565217391305</v>
      </c>
      <c r="H3868" s="5">
        <f>Table13[[#This Row],[RN Hours Contract]]/Table13[[#This Row],[RN Hours]]</f>
        <v>0.21827099363708402</v>
      </c>
      <c r="I3868" s="3">
        <v>51.654347826086955</v>
      </c>
      <c r="J3868" s="3">
        <v>4.2608695652173916</v>
      </c>
      <c r="K3868" s="5">
        <f>Table13[[#This Row],[LPN Hours Contract]]/Table13[[#This Row],[LPN Hours]]</f>
        <v>8.2488110769748754E-2</v>
      </c>
      <c r="L3868" s="3">
        <v>91.907391304347826</v>
      </c>
      <c r="M3868" s="3">
        <v>6.2989130434782608</v>
      </c>
      <c r="N3868" s="5">
        <f>Table13[[#This Row],[CNA Hours Contract]]/Table13[[#This Row],[CNA Hours]]</f>
        <v>6.8535435007829243E-2</v>
      </c>
      <c r="O3868" s="29">
        <v>146125</v>
      </c>
      <c r="P3868"/>
    </row>
    <row r="3869" spans="1:16" x14ac:dyDescent="0.3">
      <c r="A3869" t="s">
        <v>5659</v>
      </c>
      <c r="B3869" t="s">
        <v>5826</v>
      </c>
      <c r="C3869" t="s">
        <v>5677</v>
      </c>
      <c r="D3869" t="s">
        <v>4676</v>
      </c>
      <c r="E3869" s="3">
        <v>129.22826086956522</v>
      </c>
      <c r="F3869" s="3">
        <v>90.127717391304344</v>
      </c>
      <c r="G3869" s="3">
        <v>0</v>
      </c>
      <c r="H3869" s="5">
        <f>Table13[[#This Row],[RN Hours Contract]]/Table13[[#This Row],[RN Hours]]</f>
        <v>0</v>
      </c>
      <c r="I3869" s="3">
        <v>47.472826086956523</v>
      </c>
      <c r="J3869" s="3">
        <v>0</v>
      </c>
      <c r="K3869" s="5">
        <f>Table13[[#This Row],[LPN Hours Contract]]/Table13[[#This Row],[LPN Hours]]</f>
        <v>0</v>
      </c>
      <c r="L3869" s="3">
        <v>234.22554347826087</v>
      </c>
      <c r="M3869" s="3">
        <v>0</v>
      </c>
      <c r="N3869" s="5">
        <f>Table13[[#This Row],[CNA Hours Contract]]/Table13[[#This Row],[CNA Hours]]</f>
        <v>0</v>
      </c>
      <c r="O3869" s="29">
        <v>145634</v>
      </c>
      <c r="P3869"/>
    </row>
    <row r="3870" spans="1:16" x14ac:dyDescent="0.3">
      <c r="A3870" t="s">
        <v>5659</v>
      </c>
      <c r="B3870" t="s">
        <v>5827</v>
      </c>
      <c r="C3870" t="s">
        <v>5677</v>
      </c>
      <c r="D3870" t="s">
        <v>4676</v>
      </c>
      <c r="E3870" s="3">
        <v>144.0108695652174</v>
      </c>
      <c r="F3870" s="3">
        <v>17.111413043478262</v>
      </c>
      <c r="G3870" s="3">
        <v>0</v>
      </c>
      <c r="H3870" s="5">
        <f>Table13[[#This Row],[RN Hours Contract]]/Table13[[#This Row],[RN Hours]]</f>
        <v>0</v>
      </c>
      <c r="I3870" s="3">
        <v>66.633152173913047</v>
      </c>
      <c r="J3870" s="3">
        <v>0</v>
      </c>
      <c r="K3870" s="5">
        <f>Table13[[#This Row],[LPN Hours Contract]]/Table13[[#This Row],[LPN Hours]]</f>
        <v>0</v>
      </c>
      <c r="L3870" s="3">
        <v>156.12771739130434</v>
      </c>
      <c r="M3870" s="3">
        <v>0</v>
      </c>
      <c r="N3870" s="5">
        <f>Table13[[#This Row],[CNA Hours Contract]]/Table13[[#This Row],[CNA Hours]]</f>
        <v>0</v>
      </c>
      <c r="O3870" s="29">
        <v>145479</v>
      </c>
      <c r="P3870"/>
    </row>
    <row r="3871" spans="1:16" x14ac:dyDescent="0.3">
      <c r="A3871" t="s">
        <v>5659</v>
      </c>
      <c r="B3871" t="s">
        <v>5828</v>
      </c>
      <c r="C3871" t="s">
        <v>341</v>
      </c>
      <c r="D3871" t="s">
        <v>5740</v>
      </c>
      <c r="E3871" s="3">
        <v>45.271739130434781</v>
      </c>
      <c r="F3871" s="3">
        <v>18.404891304347824</v>
      </c>
      <c r="G3871" s="3">
        <v>0</v>
      </c>
      <c r="H3871" s="5">
        <f>Table13[[#This Row],[RN Hours Contract]]/Table13[[#This Row],[RN Hours]]</f>
        <v>0</v>
      </c>
      <c r="I3871" s="3">
        <v>35.423913043478258</v>
      </c>
      <c r="J3871" s="3">
        <v>0</v>
      </c>
      <c r="K3871" s="5">
        <f>Table13[[#This Row],[LPN Hours Contract]]/Table13[[#This Row],[LPN Hours]]</f>
        <v>0</v>
      </c>
      <c r="L3871" s="3">
        <v>92.850543478260875</v>
      </c>
      <c r="M3871" s="3">
        <v>0</v>
      </c>
      <c r="N3871" s="5">
        <f>Table13[[#This Row],[CNA Hours Contract]]/Table13[[#This Row],[CNA Hours]]</f>
        <v>0</v>
      </c>
      <c r="O3871" s="29">
        <v>145136</v>
      </c>
      <c r="P3871"/>
    </row>
    <row r="3872" spans="1:16" x14ac:dyDescent="0.3">
      <c r="A3872" t="s">
        <v>5659</v>
      </c>
      <c r="B3872" t="s">
        <v>5829</v>
      </c>
      <c r="C3872" t="s">
        <v>5677</v>
      </c>
      <c r="D3872" t="s">
        <v>4676</v>
      </c>
      <c r="E3872" s="3">
        <v>152.80434782608697</v>
      </c>
      <c r="F3872" s="3">
        <v>52.644021739130437</v>
      </c>
      <c r="G3872" s="3">
        <v>0</v>
      </c>
      <c r="H3872" s="5">
        <f>Table13[[#This Row],[RN Hours Contract]]/Table13[[#This Row],[RN Hours]]</f>
        <v>0</v>
      </c>
      <c r="I3872" s="3">
        <v>95.836956521739125</v>
      </c>
      <c r="J3872" s="3">
        <v>0</v>
      </c>
      <c r="K3872" s="5">
        <f>Table13[[#This Row],[LPN Hours Contract]]/Table13[[#This Row],[LPN Hours]]</f>
        <v>0</v>
      </c>
      <c r="L3872" s="3">
        <v>187.6141304347826</v>
      </c>
      <c r="M3872" s="3">
        <v>0</v>
      </c>
      <c r="N3872" s="5">
        <f>Table13[[#This Row],[CNA Hours Contract]]/Table13[[#This Row],[CNA Hours]]</f>
        <v>0</v>
      </c>
      <c r="O3872" s="29">
        <v>145834</v>
      </c>
      <c r="P3872"/>
    </row>
    <row r="3873" spans="1:16" x14ac:dyDescent="0.3">
      <c r="A3873" t="s">
        <v>5659</v>
      </c>
      <c r="B3873" t="s">
        <v>5830</v>
      </c>
      <c r="C3873" t="s">
        <v>5831</v>
      </c>
      <c r="D3873" t="s">
        <v>194</v>
      </c>
      <c r="E3873" s="3">
        <v>84.195652173913047</v>
      </c>
      <c r="F3873" s="3">
        <v>13.227282608695651</v>
      </c>
      <c r="G3873" s="3">
        <v>0.89130434782608692</v>
      </c>
      <c r="H3873" s="5">
        <f>Table13[[#This Row],[RN Hours Contract]]/Table13[[#This Row],[RN Hours]]</f>
        <v>6.7383783517269147E-2</v>
      </c>
      <c r="I3873" s="3">
        <v>57.983043478260868</v>
      </c>
      <c r="J3873" s="3">
        <v>2.5326086956521738</v>
      </c>
      <c r="K3873" s="5">
        <f>Table13[[#This Row],[LPN Hours Contract]]/Table13[[#This Row],[LPN Hours]]</f>
        <v>4.3678436724379689E-2</v>
      </c>
      <c r="L3873" s="3">
        <v>201.2391304347826</v>
      </c>
      <c r="M3873" s="3">
        <v>0</v>
      </c>
      <c r="N3873" s="5">
        <f>Table13[[#This Row],[CNA Hours Contract]]/Table13[[#This Row],[CNA Hours]]</f>
        <v>0</v>
      </c>
      <c r="O3873" s="29">
        <v>145581</v>
      </c>
      <c r="P3873"/>
    </row>
    <row r="3874" spans="1:16" x14ac:dyDescent="0.3">
      <c r="A3874" t="s">
        <v>5659</v>
      </c>
      <c r="B3874" t="s">
        <v>5832</v>
      </c>
      <c r="C3874" t="s">
        <v>2524</v>
      </c>
      <c r="D3874" t="s">
        <v>5682</v>
      </c>
      <c r="E3874" s="3">
        <v>42.804347826086953</v>
      </c>
      <c r="F3874" s="3">
        <v>73.450760869565229</v>
      </c>
      <c r="G3874" s="3">
        <v>0</v>
      </c>
      <c r="H3874" s="5">
        <f>Table13[[#This Row],[RN Hours Contract]]/Table13[[#This Row],[RN Hours]]</f>
        <v>0</v>
      </c>
      <c r="I3874" s="3">
        <v>0.375</v>
      </c>
      <c r="J3874" s="3">
        <v>0.38043478260869568</v>
      </c>
      <c r="K3874" s="5">
        <f>Table13[[#This Row],[LPN Hours Contract]]/Table13[[#This Row],[LPN Hours]]</f>
        <v>1.0144927536231885</v>
      </c>
      <c r="L3874" s="3">
        <v>76.742391304347834</v>
      </c>
      <c r="M3874" s="3">
        <v>10.328804347826088</v>
      </c>
      <c r="N3874" s="5">
        <f>Table13[[#This Row],[CNA Hours Contract]]/Table13[[#This Row],[CNA Hours]]</f>
        <v>0.1345905981332238</v>
      </c>
      <c r="O3874" s="29">
        <v>145944</v>
      </c>
      <c r="P3874"/>
    </row>
    <row r="3875" spans="1:16" x14ac:dyDescent="0.3">
      <c r="A3875" t="s">
        <v>5659</v>
      </c>
      <c r="B3875" t="s">
        <v>5833</v>
      </c>
      <c r="C3875" t="s">
        <v>5834</v>
      </c>
      <c r="D3875" t="s">
        <v>4676</v>
      </c>
      <c r="E3875" s="3">
        <v>125.57608695652173</v>
      </c>
      <c r="F3875" s="3">
        <v>68.71054347826086</v>
      </c>
      <c r="G3875" s="3">
        <v>0</v>
      </c>
      <c r="H3875" s="5">
        <f>Table13[[#This Row],[RN Hours Contract]]/Table13[[#This Row],[RN Hours]]</f>
        <v>0</v>
      </c>
      <c r="I3875" s="3">
        <v>133.52717391304347</v>
      </c>
      <c r="J3875" s="3">
        <v>0</v>
      </c>
      <c r="K3875" s="5">
        <f>Table13[[#This Row],[LPN Hours Contract]]/Table13[[#This Row],[LPN Hours]]</f>
        <v>0</v>
      </c>
      <c r="L3875" s="3">
        <v>261.44293478260869</v>
      </c>
      <c r="M3875" s="3">
        <v>0</v>
      </c>
      <c r="N3875" s="5">
        <f>Table13[[#This Row],[CNA Hours Contract]]/Table13[[#This Row],[CNA Hours]]</f>
        <v>0</v>
      </c>
      <c r="O3875" s="29">
        <v>145734</v>
      </c>
      <c r="P3875"/>
    </row>
    <row r="3876" spans="1:16" x14ac:dyDescent="0.3">
      <c r="A3876" t="s">
        <v>5659</v>
      </c>
      <c r="B3876" t="s">
        <v>5835</v>
      </c>
      <c r="C3876" t="s">
        <v>5705</v>
      </c>
      <c r="D3876" t="s">
        <v>1774</v>
      </c>
      <c r="E3876" s="3">
        <v>144.09782608695653</v>
      </c>
      <c r="F3876" s="3">
        <v>102.75815217391305</v>
      </c>
      <c r="G3876" s="3">
        <v>0</v>
      </c>
      <c r="H3876" s="5">
        <f>Table13[[#This Row],[RN Hours Contract]]/Table13[[#This Row],[RN Hours]]</f>
        <v>0</v>
      </c>
      <c r="I3876" s="3">
        <v>100.40217391304348</v>
      </c>
      <c r="J3876" s="3">
        <v>0</v>
      </c>
      <c r="K3876" s="5">
        <f>Table13[[#This Row],[LPN Hours Contract]]/Table13[[#This Row],[LPN Hours]]</f>
        <v>0</v>
      </c>
      <c r="L3876" s="3">
        <v>236.38858695652175</v>
      </c>
      <c r="M3876" s="3">
        <v>0</v>
      </c>
      <c r="N3876" s="5">
        <f>Table13[[#This Row],[CNA Hours Contract]]/Table13[[#This Row],[CNA Hours]]</f>
        <v>0</v>
      </c>
      <c r="O3876" s="29">
        <v>145868</v>
      </c>
      <c r="P3876"/>
    </row>
    <row r="3877" spans="1:16" x14ac:dyDescent="0.3">
      <c r="A3877" t="s">
        <v>5659</v>
      </c>
      <c r="B3877" t="s">
        <v>5836</v>
      </c>
      <c r="C3877" t="s">
        <v>5744</v>
      </c>
      <c r="D3877" t="s">
        <v>5682</v>
      </c>
      <c r="E3877" s="3">
        <v>77.217391304347828</v>
      </c>
      <c r="F3877" s="3">
        <v>101.35054347826087</v>
      </c>
      <c r="G3877" s="3">
        <v>6.2934782608695654</v>
      </c>
      <c r="H3877" s="5">
        <f>Table13[[#This Row],[RN Hours Contract]]/Table13[[#This Row],[RN Hours]]</f>
        <v>6.2096147143201864E-2</v>
      </c>
      <c r="I3877" s="3">
        <v>29.260869565217391</v>
      </c>
      <c r="J3877" s="3">
        <v>1.9456521739130435</v>
      </c>
      <c r="K3877" s="5">
        <f>Table13[[#This Row],[LPN Hours Contract]]/Table13[[#This Row],[LPN Hours]]</f>
        <v>6.6493313521545319E-2</v>
      </c>
      <c r="L3877" s="3">
        <v>136.40489130434781</v>
      </c>
      <c r="M3877" s="3">
        <v>18.972826086956523</v>
      </c>
      <c r="N3877" s="5">
        <f>Table13[[#This Row],[CNA Hours Contract]]/Table13[[#This Row],[CNA Hours]]</f>
        <v>0.13909197760822362</v>
      </c>
      <c r="O3877" s="29">
        <v>145699</v>
      </c>
      <c r="P3877"/>
    </row>
    <row r="3878" spans="1:16" x14ac:dyDescent="0.3">
      <c r="A3878" t="s">
        <v>5659</v>
      </c>
      <c r="B3878" t="s">
        <v>5837</v>
      </c>
      <c r="C3878" t="s">
        <v>5812</v>
      </c>
      <c r="D3878" t="s">
        <v>4676</v>
      </c>
      <c r="E3878" s="3">
        <v>121.1304347826087</v>
      </c>
      <c r="F3878" s="3">
        <v>130.18478260869566</v>
      </c>
      <c r="G3878" s="3">
        <v>0</v>
      </c>
      <c r="H3878" s="5">
        <f>Table13[[#This Row],[RN Hours Contract]]/Table13[[#This Row],[RN Hours]]</f>
        <v>0</v>
      </c>
      <c r="I3878" s="3">
        <v>103.95652173913044</v>
      </c>
      <c r="J3878" s="3">
        <v>0</v>
      </c>
      <c r="K3878" s="5">
        <f>Table13[[#This Row],[LPN Hours Contract]]/Table13[[#This Row],[LPN Hours]]</f>
        <v>0</v>
      </c>
      <c r="L3878" s="3">
        <v>257.15489130434781</v>
      </c>
      <c r="M3878" s="3">
        <v>0</v>
      </c>
      <c r="N3878" s="5">
        <f>Table13[[#This Row],[CNA Hours Contract]]/Table13[[#This Row],[CNA Hours]]</f>
        <v>0</v>
      </c>
      <c r="O3878" s="29">
        <v>145667</v>
      </c>
      <c r="P3878"/>
    </row>
    <row r="3879" spans="1:16" x14ac:dyDescent="0.3">
      <c r="A3879" t="s">
        <v>5659</v>
      </c>
      <c r="B3879" t="s">
        <v>5838</v>
      </c>
      <c r="C3879" t="s">
        <v>5839</v>
      </c>
      <c r="D3879" t="s">
        <v>5000</v>
      </c>
      <c r="E3879" s="3">
        <v>47.75</v>
      </c>
      <c r="F3879" s="3">
        <v>18.911086956521746</v>
      </c>
      <c r="G3879" s="3">
        <v>0</v>
      </c>
      <c r="H3879" s="5">
        <f>Table13[[#This Row],[RN Hours Contract]]/Table13[[#This Row],[RN Hours]]</f>
        <v>0</v>
      </c>
      <c r="I3879" s="3">
        <v>31.821195652173916</v>
      </c>
      <c r="J3879" s="3">
        <v>0</v>
      </c>
      <c r="K3879" s="5">
        <f>Table13[[#This Row],[LPN Hours Contract]]/Table13[[#This Row],[LPN Hours]]</f>
        <v>0</v>
      </c>
      <c r="L3879" s="3">
        <v>109.75130434782609</v>
      </c>
      <c r="M3879" s="3">
        <v>0.16663043478260869</v>
      </c>
      <c r="N3879" s="5">
        <f>Table13[[#This Row],[CNA Hours Contract]]/Table13[[#This Row],[CNA Hours]]</f>
        <v>1.5182547102540129E-3</v>
      </c>
      <c r="O3879" s="29">
        <v>145601</v>
      </c>
      <c r="P3879"/>
    </row>
    <row r="3880" spans="1:16" x14ac:dyDescent="0.3">
      <c r="A3880" t="s">
        <v>5659</v>
      </c>
      <c r="B3880" t="s">
        <v>5840</v>
      </c>
      <c r="C3880" t="s">
        <v>5677</v>
      </c>
      <c r="D3880" t="s">
        <v>4676</v>
      </c>
      <c r="E3880" s="3">
        <v>162.46739130434781</v>
      </c>
      <c r="F3880" s="3">
        <v>92.521739130434781</v>
      </c>
      <c r="G3880" s="3">
        <v>0</v>
      </c>
      <c r="H3880" s="5">
        <f>Table13[[#This Row],[RN Hours Contract]]/Table13[[#This Row],[RN Hours]]</f>
        <v>0</v>
      </c>
      <c r="I3880" s="3">
        <v>24.663043478260871</v>
      </c>
      <c r="J3880" s="3">
        <v>0</v>
      </c>
      <c r="K3880" s="5">
        <f>Table13[[#This Row],[LPN Hours Contract]]/Table13[[#This Row],[LPN Hours]]</f>
        <v>0</v>
      </c>
      <c r="L3880" s="3">
        <v>148.60326086956522</v>
      </c>
      <c r="M3880" s="3">
        <v>0</v>
      </c>
      <c r="N3880" s="5">
        <f>Table13[[#This Row],[CNA Hours Contract]]/Table13[[#This Row],[CNA Hours]]</f>
        <v>0</v>
      </c>
      <c r="O3880" s="29">
        <v>145796</v>
      </c>
      <c r="P3880"/>
    </row>
    <row r="3881" spans="1:16" x14ac:dyDescent="0.3">
      <c r="A3881" t="s">
        <v>5659</v>
      </c>
      <c r="B3881" t="s">
        <v>5841</v>
      </c>
      <c r="C3881" t="s">
        <v>5842</v>
      </c>
      <c r="D3881" t="s">
        <v>413</v>
      </c>
      <c r="E3881" s="3">
        <v>41.119565217391305</v>
      </c>
      <c r="F3881" s="3">
        <v>21.328804347826086</v>
      </c>
      <c r="G3881" s="3">
        <v>0</v>
      </c>
      <c r="H3881" s="5">
        <f>Table13[[#This Row],[RN Hours Contract]]/Table13[[#This Row],[RN Hours]]</f>
        <v>0</v>
      </c>
      <c r="I3881" s="3">
        <v>25.897173913043478</v>
      </c>
      <c r="J3881" s="3">
        <v>0</v>
      </c>
      <c r="K3881" s="5">
        <f>Table13[[#This Row],[LPN Hours Contract]]/Table13[[#This Row],[LPN Hours]]</f>
        <v>0</v>
      </c>
      <c r="L3881" s="3">
        <v>95.513586956521735</v>
      </c>
      <c r="M3881" s="3">
        <v>0</v>
      </c>
      <c r="N3881" s="5">
        <f>Table13[[#This Row],[CNA Hours Contract]]/Table13[[#This Row],[CNA Hours]]</f>
        <v>0</v>
      </c>
      <c r="O3881" s="29">
        <v>146051</v>
      </c>
      <c r="P3881"/>
    </row>
    <row r="3882" spans="1:16" x14ac:dyDescent="0.3">
      <c r="A3882" t="s">
        <v>5659</v>
      </c>
      <c r="B3882" t="s">
        <v>5843</v>
      </c>
      <c r="C3882" t="s">
        <v>5844</v>
      </c>
      <c r="D3882" t="s">
        <v>5682</v>
      </c>
      <c r="E3882" s="3">
        <v>31.771739130434781</v>
      </c>
      <c r="F3882" s="3">
        <v>13.095108695652174</v>
      </c>
      <c r="G3882" s="3">
        <v>0</v>
      </c>
      <c r="H3882" s="5">
        <f>Table13[[#This Row],[RN Hours Contract]]/Table13[[#This Row],[RN Hours]]</f>
        <v>0</v>
      </c>
      <c r="I3882" s="3">
        <v>22.763586956521738</v>
      </c>
      <c r="J3882" s="3">
        <v>0</v>
      </c>
      <c r="K3882" s="5">
        <f>Table13[[#This Row],[LPN Hours Contract]]/Table13[[#This Row],[LPN Hours]]</f>
        <v>0</v>
      </c>
      <c r="L3882" s="3">
        <v>45.851630434782614</v>
      </c>
      <c r="M3882" s="3">
        <v>0</v>
      </c>
      <c r="N3882" s="5">
        <f>Table13[[#This Row],[CNA Hours Contract]]/Table13[[#This Row],[CNA Hours]]</f>
        <v>0</v>
      </c>
      <c r="O3882" s="29" t="s">
        <v>21351</v>
      </c>
      <c r="P3882"/>
    </row>
    <row r="3883" spans="1:16" x14ac:dyDescent="0.3">
      <c r="A3883" t="s">
        <v>5659</v>
      </c>
      <c r="B3883" t="s">
        <v>5845</v>
      </c>
      <c r="C3883" t="s">
        <v>5677</v>
      </c>
      <c r="D3883" t="s">
        <v>4676</v>
      </c>
      <c r="E3883" s="3">
        <v>69.347826086956516</v>
      </c>
      <c r="F3883" s="3">
        <v>31.184782608695652</v>
      </c>
      <c r="G3883" s="3">
        <v>2.0760869565217392</v>
      </c>
      <c r="H3883" s="5">
        <f>Table13[[#This Row],[RN Hours Contract]]/Table13[[#This Row],[RN Hours]]</f>
        <v>6.6573719065876613E-2</v>
      </c>
      <c r="I3883" s="3">
        <v>68.912934782608687</v>
      </c>
      <c r="J3883" s="3">
        <v>4.9130434782608692</v>
      </c>
      <c r="K3883" s="5">
        <f>Table13[[#This Row],[LPN Hours Contract]]/Table13[[#This Row],[LPN Hours]]</f>
        <v>7.1293487844618059E-2</v>
      </c>
      <c r="L3883" s="3">
        <v>140.3241304347826</v>
      </c>
      <c r="M3883" s="3">
        <v>3.4566304347826087</v>
      </c>
      <c r="N3883" s="5">
        <f>Table13[[#This Row],[CNA Hours Contract]]/Table13[[#This Row],[CNA Hours]]</f>
        <v>2.4633186210187286E-2</v>
      </c>
      <c r="O3883" s="29">
        <v>145776</v>
      </c>
      <c r="P3883"/>
    </row>
    <row r="3884" spans="1:16" x14ac:dyDescent="0.3">
      <c r="A3884" t="s">
        <v>5659</v>
      </c>
      <c r="B3884" t="s">
        <v>5846</v>
      </c>
      <c r="C3884" t="s">
        <v>5847</v>
      </c>
      <c r="D3884" t="s">
        <v>5662</v>
      </c>
      <c r="E3884" s="3">
        <v>16.097826086956523</v>
      </c>
      <c r="F3884" s="3">
        <v>33.099130434782623</v>
      </c>
      <c r="G3884" s="3">
        <v>0</v>
      </c>
      <c r="H3884" s="5">
        <f>Table13[[#This Row],[RN Hours Contract]]/Table13[[#This Row],[RN Hours]]</f>
        <v>0</v>
      </c>
      <c r="I3884" s="3">
        <v>0</v>
      </c>
      <c r="J3884" s="3">
        <v>0</v>
      </c>
      <c r="K3884" s="5" t="s">
        <v>21585</v>
      </c>
      <c r="L3884" s="3">
        <v>33.514347826086961</v>
      </c>
      <c r="M3884" s="3">
        <v>0.81521739130434778</v>
      </c>
      <c r="N3884" s="5">
        <f>Table13[[#This Row],[CNA Hours Contract]]/Table13[[#This Row],[CNA Hours]]</f>
        <v>2.432442951104653E-2</v>
      </c>
      <c r="O3884" s="29">
        <v>145522</v>
      </c>
      <c r="P3884"/>
    </row>
    <row r="3885" spans="1:16" x14ac:dyDescent="0.3">
      <c r="A3885" t="s">
        <v>5659</v>
      </c>
      <c r="B3885" t="s">
        <v>5848</v>
      </c>
      <c r="C3885" t="s">
        <v>5849</v>
      </c>
      <c r="D3885" t="s">
        <v>5680</v>
      </c>
      <c r="E3885" s="3">
        <v>69.130434782608702</v>
      </c>
      <c r="F3885" s="3">
        <v>42.864673913043482</v>
      </c>
      <c r="G3885" s="3">
        <v>0</v>
      </c>
      <c r="H3885" s="5">
        <f>Table13[[#This Row],[RN Hours Contract]]/Table13[[#This Row],[RN Hours]]</f>
        <v>0</v>
      </c>
      <c r="I3885" s="3">
        <v>53.287500000000001</v>
      </c>
      <c r="J3885" s="3">
        <v>1.5326086956521738</v>
      </c>
      <c r="K3885" s="5">
        <f>Table13[[#This Row],[LPN Hours Contract]]/Table13[[#This Row],[LPN Hours]]</f>
        <v>2.8761129639262001E-2</v>
      </c>
      <c r="L3885" s="3">
        <v>116.52065217391304</v>
      </c>
      <c r="M3885" s="3">
        <v>39.894021739130437</v>
      </c>
      <c r="N3885" s="5">
        <f>Table13[[#This Row],[CNA Hours Contract]]/Table13[[#This Row],[CNA Hours]]</f>
        <v>0.34237726098191218</v>
      </c>
      <c r="O3885" s="29">
        <v>145538</v>
      </c>
      <c r="P3885"/>
    </row>
    <row r="3886" spans="1:16" x14ac:dyDescent="0.3">
      <c r="A3886" t="s">
        <v>5659</v>
      </c>
      <c r="B3886" t="s">
        <v>5850</v>
      </c>
      <c r="C3886" t="s">
        <v>5677</v>
      </c>
      <c r="D3886" t="s">
        <v>4676</v>
      </c>
      <c r="E3886" s="3">
        <v>162.66304347826087</v>
      </c>
      <c r="F3886" s="3">
        <v>24.644021739130434</v>
      </c>
      <c r="G3886" s="3">
        <v>0</v>
      </c>
      <c r="H3886" s="5">
        <f>Table13[[#This Row],[RN Hours Contract]]/Table13[[#This Row],[RN Hours]]</f>
        <v>0</v>
      </c>
      <c r="I3886" s="3">
        <v>138.95380434782609</v>
      </c>
      <c r="J3886" s="3">
        <v>0</v>
      </c>
      <c r="K3886" s="5">
        <f>Table13[[#This Row],[LPN Hours Contract]]/Table13[[#This Row],[LPN Hours]]</f>
        <v>0</v>
      </c>
      <c r="L3886" s="3">
        <v>230.70250000000001</v>
      </c>
      <c r="M3886" s="3">
        <v>0</v>
      </c>
      <c r="N3886" s="5">
        <f>Table13[[#This Row],[CNA Hours Contract]]/Table13[[#This Row],[CNA Hours]]</f>
        <v>0</v>
      </c>
      <c r="O3886" s="29">
        <v>145549</v>
      </c>
      <c r="P3886"/>
    </row>
    <row r="3887" spans="1:16" x14ac:dyDescent="0.3">
      <c r="A3887" t="s">
        <v>5659</v>
      </c>
      <c r="B3887" t="s">
        <v>5851</v>
      </c>
      <c r="C3887" t="s">
        <v>5852</v>
      </c>
      <c r="D3887" t="s">
        <v>4676</v>
      </c>
      <c r="E3887" s="3">
        <v>132</v>
      </c>
      <c r="F3887" s="3">
        <v>80.567934782608702</v>
      </c>
      <c r="G3887" s="3">
        <v>0</v>
      </c>
      <c r="H3887" s="5">
        <f>Table13[[#This Row],[RN Hours Contract]]/Table13[[#This Row],[RN Hours]]</f>
        <v>0</v>
      </c>
      <c r="I3887" s="3">
        <v>92.108695652173907</v>
      </c>
      <c r="J3887" s="3">
        <v>0</v>
      </c>
      <c r="K3887" s="5">
        <f>Table13[[#This Row],[LPN Hours Contract]]/Table13[[#This Row],[LPN Hours]]</f>
        <v>0</v>
      </c>
      <c r="L3887" s="3">
        <v>173.59510869565219</v>
      </c>
      <c r="M3887" s="3">
        <v>0</v>
      </c>
      <c r="N3887" s="5">
        <f>Table13[[#This Row],[CNA Hours Contract]]/Table13[[#This Row],[CNA Hours]]</f>
        <v>0</v>
      </c>
      <c r="O3887" s="29">
        <v>145198</v>
      </c>
      <c r="P3887"/>
    </row>
    <row r="3888" spans="1:16" x14ac:dyDescent="0.3">
      <c r="A3888" t="s">
        <v>5659</v>
      </c>
      <c r="B3888" t="s">
        <v>5853</v>
      </c>
      <c r="C3888" t="s">
        <v>5854</v>
      </c>
      <c r="D3888" t="s">
        <v>4676</v>
      </c>
      <c r="E3888" s="3">
        <v>116.81521739130434</v>
      </c>
      <c r="F3888" s="3">
        <v>92.035326086956516</v>
      </c>
      <c r="G3888" s="3">
        <v>0</v>
      </c>
      <c r="H3888" s="5">
        <f>Table13[[#This Row],[RN Hours Contract]]/Table13[[#This Row],[RN Hours]]</f>
        <v>0</v>
      </c>
      <c r="I3888" s="3">
        <v>68.038043478260875</v>
      </c>
      <c r="J3888" s="3">
        <v>0</v>
      </c>
      <c r="K3888" s="5">
        <f>Table13[[#This Row],[LPN Hours Contract]]/Table13[[#This Row],[LPN Hours]]</f>
        <v>0</v>
      </c>
      <c r="L3888" s="3">
        <v>210.75543478260869</v>
      </c>
      <c r="M3888" s="3">
        <v>0</v>
      </c>
      <c r="N3888" s="5">
        <f>Table13[[#This Row],[CNA Hours Contract]]/Table13[[#This Row],[CNA Hours]]</f>
        <v>0</v>
      </c>
      <c r="O3888" s="29">
        <v>145701</v>
      </c>
      <c r="P3888"/>
    </row>
    <row r="3889" spans="1:16" x14ac:dyDescent="0.3">
      <c r="A3889" t="s">
        <v>5659</v>
      </c>
      <c r="B3889" t="s">
        <v>5855</v>
      </c>
      <c r="C3889" t="s">
        <v>5675</v>
      </c>
      <c r="D3889" t="s">
        <v>4676</v>
      </c>
      <c r="E3889" s="3">
        <v>149.75</v>
      </c>
      <c r="F3889" s="3">
        <v>93.4375</v>
      </c>
      <c r="G3889" s="3">
        <v>0</v>
      </c>
      <c r="H3889" s="5">
        <f>Table13[[#This Row],[RN Hours Contract]]/Table13[[#This Row],[RN Hours]]</f>
        <v>0</v>
      </c>
      <c r="I3889" s="3">
        <v>100.81521739130434</v>
      </c>
      <c r="J3889" s="3">
        <v>0</v>
      </c>
      <c r="K3889" s="5">
        <f>Table13[[#This Row],[LPN Hours Contract]]/Table13[[#This Row],[LPN Hours]]</f>
        <v>0</v>
      </c>
      <c r="L3889" s="3">
        <v>304.61413043478262</v>
      </c>
      <c r="M3889" s="3">
        <v>0</v>
      </c>
      <c r="N3889" s="5">
        <f>Table13[[#This Row],[CNA Hours Contract]]/Table13[[#This Row],[CNA Hours]]</f>
        <v>0</v>
      </c>
      <c r="O3889" s="29">
        <v>145835</v>
      </c>
      <c r="P3889"/>
    </row>
    <row r="3890" spans="1:16" x14ac:dyDescent="0.3">
      <c r="A3890" t="s">
        <v>5659</v>
      </c>
      <c r="B3890" t="s">
        <v>5856</v>
      </c>
      <c r="C3890" t="s">
        <v>5857</v>
      </c>
      <c r="D3890" t="s">
        <v>5858</v>
      </c>
      <c r="E3890" s="3">
        <v>31.130434782608695</v>
      </c>
      <c r="F3890" s="3">
        <v>0</v>
      </c>
      <c r="G3890" s="3">
        <v>0</v>
      </c>
      <c r="H3890" s="5" t="s">
        <v>21585</v>
      </c>
      <c r="I3890" s="3">
        <v>10.831086956521739</v>
      </c>
      <c r="J3890" s="3">
        <v>0</v>
      </c>
      <c r="K3890" s="5">
        <f>Table13[[#This Row],[LPN Hours Contract]]/Table13[[#This Row],[LPN Hours]]</f>
        <v>0</v>
      </c>
      <c r="L3890" s="3">
        <v>23.458043478260869</v>
      </c>
      <c r="M3890" s="3">
        <v>0</v>
      </c>
      <c r="N3890" s="5">
        <f>Table13[[#This Row],[CNA Hours Contract]]/Table13[[#This Row],[CNA Hours]]</f>
        <v>0</v>
      </c>
      <c r="O3890" s="29">
        <v>145948</v>
      </c>
      <c r="P3890"/>
    </row>
    <row r="3891" spans="1:16" x14ac:dyDescent="0.3">
      <c r="A3891" t="s">
        <v>5659</v>
      </c>
      <c r="B3891" t="s">
        <v>5859</v>
      </c>
      <c r="C3891" t="s">
        <v>445</v>
      </c>
      <c r="D3891" t="s">
        <v>90</v>
      </c>
      <c r="E3891" s="3">
        <v>30.869565217391305</v>
      </c>
      <c r="F3891" s="3">
        <v>8.8444565217391293</v>
      </c>
      <c r="G3891" s="3">
        <v>0</v>
      </c>
      <c r="H3891" s="5">
        <f>Table13[[#This Row],[RN Hours Contract]]/Table13[[#This Row],[RN Hours]]</f>
        <v>0</v>
      </c>
      <c r="I3891" s="3">
        <v>16.271630434782608</v>
      </c>
      <c r="J3891" s="3">
        <v>0</v>
      </c>
      <c r="K3891" s="5">
        <f>Table13[[#This Row],[LPN Hours Contract]]/Table13[[#This Row],[LPN Hours]]</f>
        <v>0</v>
      </c>
      <c r="L3891" s="3">
        <v>59.536956521739128</v>
      </c>
      <c r="M3891" s="3">
        <v>0</v>
      </c>
      <c r="N3891" s="5">
        <f>Table13[[#This Row],[CNA Hours Contract]]/Table13[[#This Row],[CNA Hours]]</f>
        <v>0</v>
      </c>
      <c r="O3891" s="29">
        <v>146121</v>
      </c>
      <c r="P3891"/>
    </row>
    <row r="3892" spans="1:16" x14ac:dyDescent="0.3">
      <c r="A3892" t="s">
        <v>5659</v>
      </c>
      <c r="B3892" t="s">
        <v>5860</v>
      </c>
      <c r="C3892" t="s">
        <v>340</v>
      </c>
      <c r="D3892" t="s">
        <v>4676</v>
      </c>
      <c r="E3892" s="3">
        <v>46.152173913043477</v>
      </c>
      <c r="F3892" s="3">
        <v>16.170543478260871</v>
      </c>
      <c r="G3892" s="3">
        <v>0</v>
      </c>
      <c r="H3892" s="5">
        <f>Table13[[#This Row],[RN Hours Contract]]/Table13[[#This Row],[RN Hours]]</f>
        <v>0</v>
      </c>
      <c r="I3892" s="3">
        <v>21.3125</v>
      </c>
      <c r="J3892" s="3">
        <v>0</v>
      </c>
      <c r="K3892" s="5">
        <f>Table13[[#This Row],[LPN Hours Contract]]/Table13[[#This Row],[LPN Hours]]</f>
        <v>0</v>
      </c>
      <c r="L3892" s="3">
        <v>84.204565217391306</v>
      </c>
      <c r="M3892" s="3">
        <v>0</v>
      </c>
      <c r="N3892" s="5">
        <f>Table13[[#This Row],[CNA Hours Contract]]/Table13[[#This Row],[CNA Hours]]</f>
        <v>0</v>
      </c>
      <c r="O3892" s="29">
        <v>146013</v>
      </c>
      <c r="P3892"/>
    </row>
    <row r="3893" spans="1:16" x14ac:dyDescent="0.3">
      <c r="A3893" t="s">
        <v>5659</v>
      </c>
      <c r="B3893" t="s">
        <v>5861</v>
      </c>
      <c r="C3893" t="s">
        <v>5862</v>
      </c>
      <c r="D3893" t="s">
        <v>125</v>
      </c>
      <c r="E3893" s="3">
        <v>66.641304347826093</v>
      </c>
      <c r="F3893" s="3">
        <v>72.635869565217391</v>
      </c>
      <c r="G3893" s="3">
        <v>0</v>
      </c>
      <c r="H3893" s="5">
        <f>Table13[[#This Row],[RN Hours Contract]]/Table13[[#This Row],[RN Hours]]</f>
        <v>0</v>
      </c>
      <c r="I3893" s="3">
        <v>28.163043478260871</v>
      </c>
      <c r="J3893" s="3">
        <v>0</v>
      </c>
      <c r="K3893" s="5">
        <f>Table13[[#This Row],[LPN Hours Contract]]/Table13[[#This Row],[LPN Hours]]</f>
        <v>0</v>
      </c>
      <c r="L3893" s="3">
        <v>142.1766304347826</v>
      </c>
      <c r="M3893" s="3">
        <v>0</v>
      </c>
      <c r="N3893" s="5">
        <f>Table13[[#This Row],[CNA Hours Contract]]/Table13[[#This Row],[CNA Hours]]</f>
        <v>0</v>
      </c>
      <c r="O3893" s="29">
        <v>145958</v>
      </c>
      <c r="P3893"/>
    </row>
    <row r="3894" spans="1:16" x14ac:dyDescent="0.3">
      <c r="A3894" t="s">
        <v>5659</v>
      </c>
      <c r="B3894" t="s">
        <v>5863</v>
      </c>
      <c r="C3894" t="s">
        <v>5677</v>
      </c>
      <c r="D3894" t="s">
        <v>4676</v>
      </c>
      <c r="E3894" s="3">
        <v>70.597826086956516</v>
      </c>
      <c r="F3894" s="3">
        <v>53.358695652173914</v>
      </c>
      <c r="G3894" s="3">
        <v>0</v>
      </c>
      <c r="H3894" s="5">
        <f>Table13[[#This Row],[RN Hours Contract]]/Table13[[#This Row],[RN Hours]]</f>
        <v>0</v>
      </c>
      <c r="I3894" s="3">
        <v>28.070652173913043</v>
      </c>
      <c r="J3894" s="3">
        <v>0</v>
      </c>
      <c r="K3894" s="5">
        <f>Table13[[#This Row],[LPN Hours Contract]]/Table13[[#This Row],[LPN Hours]]</f>
        <v>0</v>
      </c>
      <c r="L3894" s="3">
        <v>178.0108695652174</v>
      </c>
      <c r="M3894" s="3">
        <v>0</v>
      </c>
      <c r="N3894" s="5">
        <f>Table13[[#This Row],[CNA Hours Contract]]/Table13[[#This Row],[CNA Hours]]</f>
        <v>0</v>
      </c>
      <c r="O3894" s="29">
        <v>145844</v>
      </c>
      <c r="P3894"/>
    </row>
    <row r="3895" spans="1:16" x14ac:dyDescent="0.3">
      <c r="A3895" t="s">
        <v>5659</v>
      </c>
      <c r="B3895" t="s">
        <v>5864</v>
      </c>
      <c r="C3895" t="s">
        <v>5865</v>
      </c>
      <c r="D3895" t="s">
        <v>481</v>
      </c>
      <c r="E3895" s="3">
        <v>70.304347826086953</v>
      </c>
      <c r="F3895" s="3">
        <v>19.649456521739129</v>
      </c>
      <c r="G3895" s="3">
        <v>2.4782608695652173</v>
      </c>
      <c r="H3895" s="5">
        <f>Table13[[#This Row],[RN Hours Contract]]/Table13[[#This Row],[RN Hours]]</f>
        <v>0.12612363435209514</v>
      </c>
      <c r="I3895" s="3">
        <v>30.714673913043477</v>
      </c>
      <c r="J3895" s="3">
        <v>5.5</v>
      </c>
      <c r="K3895" s="5">
        <f>Table13[[#This Row],[LPN Hours Contract]]/Table13[[#This Row],[LPN Hours]]</f>
        <v>0.17906750420242415</v>
      </c>
      <c r="L3895" s="3">
        <v>130.25271739130434</v>
      </c>
      <c r="M3895" s="3">
        <v>0.29347826086956524</v>
      </c>
      <c r="N3895" s="5">
        <f>Table13[[#This Row],[CNA Hours Contract]]/Table13[[#This Row],[CNA Hours]]</f>
        <v>2.253145014916655E-3</v>
      </c>
      <c r="O3895" s="29" t="s">
        <v>21359</v>
      </c>
      <c r="P3895"/>
    </row>
    <row r="3896" spans="1:16" x14ac:dyDescent="0.3">
      <c r="A3896" t="s">
        <v>5659</v>
      </c>
      <c r="B3896" t="s">
        <v>5866</v>
      </c>
      <c r="C3896" t="s">
        <v>5677</v>
      </c>
      <c r="D3896" t="s">
        <v>4676</v>
      </c>
      <c r="E3896" s="3">
        <v>98.347826086956516</v>
      </c>
      <c r="F3896" s="3">
        <v>70.790760869565219</v>
      </c>
      <c r="G3896" s="3">
        <v>0</v>
      </c>
      <c r="H3896" s="5">
        <f>Table13[[#This Row],[RN Hours Contract]]/Table13[[#This Row],[RN Hours]]</f>
        <v>0</v>
      </c>
      <c r="I3896" s="3">
        <v>26.652173913043477</v>
      </c>
      <c r="J3896" s="3">
        <v>0</v>
      </c>
      <c r="K3896" s="5">
        <f>Table13[[#This Row],[LPN Hours Contract]]/Table13[[#This Row],[LPN Hours]]</f>
        <v>0</v>
      </c>
      <c r="L3896" s="3">
        <v>174.69293478260869</v>
      </c>
      <c r="M3896" s="3">
        <v>0</v>
      </c>
      <c r="N3896" s="5">
        <f>Table13[[#This Row],[CNA Hours Contract]]/Table13[[#This Row],[CNA Hours]]</f>
        <v>0</v>
      </c>
      <c r="O3896" s="29">
        <v>145532</v>
      </c>
      <c r="P3896"/>
    </row>
    <row r="3897" spans="1:16" x14ac:dyDescent="0.3">
      <c r="A3897" t="s">
        <v>5659</v>
      </c>
      <c r="B3897" t="s">
        <v>5867</v>
      </c>
      <c r="C3897" t="s">
        <v>3918</v>
      </c>
      <c r="D3897" t="s">
        <v>2533</v>
      </c>
      <c r="E3897" s="3">
        <v>17.065217391304348</v>
      </c>
      <c r="F3897" s="3">
        <v>69.766304347826093</v>
      </c>
      <c r="G3897" s="3">
        <v>9.6086956521739122</v>
      </c>
      <c r="H3897" s="5">
        <f>Table13[[#This Row],[RN Hours Contract]]/Table13[[#This Row],[RN Hours]]</f>
        <v>0.13772688322816856</v>
      </c>
      <c r="I3897" s="3">
        <v>0</v>
      </c>
      <c r="J3897" s="3">
        <v>0</v>
      </c>
      <c r="K3897" s="5" t="s">
        <v>21585</v>
      </c>
      <c r="L3897" s="3">
        <v>49.013586956521742</v>
      </c>
      <c r="M3897" s="3">
        <v>0</v>
      </c>
      <c r="N3897" s="5">
        <f>Table13[[#This Row],[CNA Hours Contract]]/Table13[[#This Row],[CNA Hours]]</f>
        <v>0</v>
      </c>
      <c r="O3897" s="29">
        <v>145643</v>
      </c>
      <c r="P3897"/>
    </row>
    <row r="3898" spans="1:16" x14ac:dyDescent="0.3">
      <c r="A3898" t="s">
        <v>5659</v>
      </c>
      <c r="B3898" t="s">
        <v>5868</v>
      </c>
      <c r="C3898" t="s">
        <v>5790</v>
      </c>
      <c r="D3898" t="s">
        <v>5791</v>
      </c>
      <c r="E3898" s="3">
        <v>36.195652173913047</v>
      </c>
      <c r="F3898" s="3">
        <v>20.699565217391307</v>
      </c>
      <c r="G3898" s="3">
        <v>0.34782608695652173</v>
      </c>
      <c r="H3898" s="5">
        <f>Table13[[#This Row],[RN Hours Contract]]/Table13[[#This Row],[RN Hours]]</f>
        <v>1.680354554811065E-2</v>
      </c>
      <c r="I3898" s="3">
        <v>18.603260869565219</v>
      </c>
      <c r="J3898" s="3">
        <v>10.141304347826088</v>
      </c>
      <c r="K3898" s="5">
        <f>Table13[[#This Row],[LPN Hours Contract]]/Table13[[#This Row],[LPN Hours]]</f>
        <v>0.54513584574934271</v>
      </c>
      <c r="L3898" s="3">
        <v>59.727173913043472</v>
      </c>
      <c r="M3898" s="3">
        <v>47.090543478260869</v>
      </c>
      <c r="N3898" s="5">
        <f>Table13[[#This Row],[CNA Hours Contract]]/Table13[[#This Row],[CNA Hours]]</f>
        <v>0.78842745090902477</v>
      </c>
      <c r="O3898" s="29">
        <v>145610</v>
      </c>
      <c r="P3898"/>
    </row>
    <row r="3899" spans="1:16" x14ac:dyDescent="0.3">
      <c r="A3899" t="s">
        <v>5659</v>
      </c>
      <c r="B3899" t="s">
        <v>5869</v>
      </c>
      <c r="C3899" t="s">
        <v>5870</v>
      </c>
      <c r="D3899" t="s">
        <v>4676</v>
      </c>
      <c r="E3899" s="3">
        <v>62.282608695652172</v>
      </c>
      <c r="F3899" s="3">
        <v>61.580869565217398</v>
      </c>
      <c r="G3899" s="3">
        <v>0</v>
      </c>
      <c r="H3899" s="5">
        <f>Table13[[#This Row],[RN Hours Contract]]/Table13[[#This Row],[RN Hours]]</f>
        <v>0</v>
      </c>
      <c r="I3899" s="3">
        <v>35.540217391304346</v>
      </c>
      <c r="J3899" s="3">
        <v>0.70652173913043481</v>
      </c>
      <c r="K3899" s="5">
        <f>Table13[[#This Row],[LPN Hours Contract]]/Table13[[#This Row],[LPN Hours]]</f>
        <v>1.9879499648285778E-2</v>
      </c>
      <c r="L3899" s="3">
        <v>171.52119565217393</v>
      </c>
      <c r="M3899" s="3">
        <v>0</v>
      </c>
      <c r="N3899" s="5">
        <f>Table13[[#This Row],[CNA Hours Contract]]/Table13[[#This Row],[CNA Hours]]</f>
        <v>0</v>
      </c>
      <c r="O3899" s="29">
        <v>145527</v>
      </c>
      <c r="P3899"/>
    </row>
    <row r="3900" spans="1:16" x14ac:dyDescent="0.3">
      <c r="A3900" t="s">
        <v>5659</v>
      </c>
      <c r="B3900" t="s">
        <v>5871</v>
      </c>
      <c r="C3900" t="s">
        <v>5872</v>
      </c>
      <c r="D3900" t="s">
        <v>5000</v>
      </c>
      <c r="E3900" s="3">
        <v>28.065217391304348</v>
      </c>
      <c r="F3900" s="3">
        <v>26.62086956521739</v>
      </c>
      <c r="G3900" s="3">
        <v>0</v>
      </c>
      <c r="H3900" s="5">
        <f>Table13[[#This Row],[RN Hours Contract]]/Table13[[#This Row],[RN Hours]]</f>
        <v>0</v>
      </c>
      <c r="I3900" s="3">
        <v>21.952065217391304</v>
      </c>
      <c r="J3900" s="3">
        <v>0</v>
      </c>
      <c r="K3900" s="5">
        <f>Table13[[#This Row],[LPN Hours Contract]]/Table13[[#This Row],[LPN Hours]]</f>
        <v>0</v>
      </c>
      <c r="L3900" s="3">
        <v>80.493478260869566</v>
      </c>
      <c r="M3900" s="3">
        <v>0</v>
      </c>
      <c r="N3900" s="5">
        <f>Table13[[#This Row],[CNA Hours Contract]]/Table13[[#This Row],[CNA Hours]]</f>
        <v>0</v>
      </c>
      <c r="O3900" s="29">
        <v>145410</v>
      </c>
      <c r="P3900"/>
    </row>
    <row r="3901" spans="1:16" x14ac:dyDescent="0.3">
      <c r="A3901" t="s">
        <v>5659</v>
      </c>
      <c r="B3901" t="s">
        <v>5873</v>
      </c>
      <c r="C3901" t="s">
        <v>5874</v>
      </c>
      <c r="D3901" t="s">
        <v>194</v>
      </c>
      <c r="E3901" s="3">
        <v>99.456521739130437</v>
      </c>
      <c r="F3901" s="3">
        <v>29.876847826086959</v>
      </c>
      <c r="G3901" s="3">
        <v>0</v>
      </c>
      <c r="H3901" s="5">
        <f>Table13[[#This Row],[RN Hours Contract]]/Table13[[#This Row],[RN Hours]]</f>
        <v>0</v>
      </c>
      <c r="I3901" s="3">
        <v>77.046195652173907</v>
      </c>
      <c r="J3901" s="3">
        <v>0</v>
      </c>
      <c r="K3901" s="5">
        <f>Table13[[#This Row],[LPN Hours Contract]]/Table13[[#This Row],[LPN Hours]]</f>
        <v>0</v>
      </c>
      <c r="L3901" s="3">
        <v>182.83750000000001</v>
      </c>
      <c r="M3901" s="3">
        <v>0</v>
      </c>
      <c r="N3901" s="5">
        <f>Table13[[#This Row],[CNA Hours Contract]]/Table13[[#This Row],[CNA Hours]]</f>
        <v>0</v>
      </c>
      <c r="O3901" s="29">
        <v>145668</v>
      </c>
      <c r="P3901"/>
    </row>
    <row r="3902" spans="1:16" x14ac:dyDescent="0.3">
      <c r="A3902" t="s">
        <v>5659</v>
      </c>
      <c r="B3902" t="s">
        <v>5875</v>
      </c>
      <c r="C3902" t="s">
        <v>5831</v>
      </c>
      <c r="D3902" t="s">
        <v>194</v>
      </c>
      <c r="E3902" s="3">
        <v>105.09782608695652</v>
      </c>
      <c r="F3902" s="3">
        <v>25.695652173913043</v>
      </c>
      <c r="G3902" s="3">
        <v>0</v>
      </c>
      <c r="H3902" s="5">
        <f>Table13[[#This Row],[RN Hours Contract]]/Table13[[#This Row],[RN Hours]]</f>
        <v>0</v>
      </c>
      <c r="I3902" s="3">
        <v>53.317934782608695</v>
      </c>
      <c r="J3902" s="3">
        <v>0</v>
      </c>
      <c r="K3902" s="5">
        <f>Table13[[#This Row],[LPN Hours Contract]]/Table13[[#This Row],[LPN Hours]]</f>
        <v>0</v>
      </c>
      <c r="L3902" s="3">
        <v>207.83152173913044</v>
      </c>
      <c r="M3902" s="3">
        <v>0</v>
      </c>
      <c r="N3902" s="5">
        <f>Table13[[#This Row],[CNA Hours Contract]]/Table13[[#This Row],[CNA Hours]]</f>
        <v>0</v>
      </c>
      <c r="O3902" s="29">
        <v>145613</v>
      </c>
      <c r="P3902"/>
    </row>
    <row r="3903" spans="1:16" x14ac:dyDescent="0.3">
      <c r="A3903" t="s">
        <v>5659</v>
      </c>
      <c r="B3903" t="s">
        <v>5876</v>
      </c>
      <c r="C3903" t="s">
        <v>5877</v>
      </c>
      <c r="D3903" t="s">
        <v>4676</v>
      </c>
      <c r="E3903" s="3">
        <v>72.032608695652172</v>
      </c>
      <c r="F3903" s="3">
        <v>15.402173913043478</v>
      </c>
      <c r="G3903" s="3">
        <v>5.4782608695652177</v>
      </c>
      <c r="H3903" s="5">
        <f>Table13[[#This Row],[RN Hours Contract]]/Table13[[#This Row],[RN Hours]]</f>
        <v>0.35568101623147497</v>
      </c>
      <c r="I3903" s="3">
        <v>57.144021739130437</v>
      </c>
      <c r="J3903" s="3">
        <v>0</v>
      </c>
      <c r="K3903" s="5">
        <f>Table13[[#This Row],[LPN Hours Contract]]/Table13[[#This Row],[LPN Hours]]</f>
        <v>0</v>
      </c>
      <c r="L3903" s="3">
        <v>157.47282608695653</v>
      </c>
      <c r="M3903" s="3">
        <v>0</v>
      </c>
      <c r="N3903" s="5">
        <f>Table13[[#This Row],[CNA Hours Contract]]/Table13[[#This Row],[CNA Hours]]</f>
        <v>0</v>
      </c>
      <c r="O3903" s="29">
        <v>145898</v>
      </c>
      <c r="P3903"/>
    </row>
    <row r="3904" spans="1:16" x14ac:dyDescent="0.3">
      <c r="A3904" t="s">
        <v>5659</v>
      </c>
      <c r="B3904" t="s">
        <v>5878</v>
      </c>
      <c r="C3904" t="s">
        <v>5677</v>
      </c>
      <c r="D3904" t="s">
        <v>4676</v>
      </c>
      <c r="E3904" s="3">
        <v>249.78260869565219</v>
      </c>
      <c r="F3904" s="3">
        <v>35.173913043478258</v>
      </c>
      <c r="G3904" s="3">
        <v>0</v>
      </c>
      <c r="H3904" s="5">
        <f>Table13[[#This Row],[RN Hours Contract]]/Table13[[#This Row],[RN Hours]]</f>
        <v>0</v>
      </c>
      <c r="I3904" s="3">
        <v>93.135869565217391</v>
      </c>
      <c r="J3904" s="3">
        <v>0</v>
      </c>
      <c r="K3904" s="5">
        <f>Table13[[#This Row],[LPN Hours Contract]]/Table13[[#This Row],[LPN Hours]]</f>
        <v>0</v>
      </c>
      <c r="L3904" s="3">
        <v>304.7771739130435</v>
      </c>
      <c r="M3904" s="3">
        <v>0</v>
      </c>
      <c r="N3904" s="5">
        <f>Table13[[#This Row],[CNA Hours Contract]]/Table13[[#This Row],[CNA Hours]]</f>
        <v>0</v>
      </c>
      <c r="O3904" s="29">
        <v>145864</v>
      </c>
      <c r="P3904"/>
    </row>
    <row r="3905" spans="1:16" x14ac:dyDescent="0.3">
      <c r="A3905" t="s">
        <v>5659</v>
      </c>
      <c r="B3905" t="s">
        <v>5879</v>
      </c>
      <c r="C3905" t="s">
        <v>436</v>
      </c>
      <c r="D3905" t="s">
        <v>5682</v>
      </c>
      <c r="E3905" s="3">
        <v>82.826086956521735</v>
      </c>
      <c r="F3905" s="3">
        <v>48.301630434782609</v>
      </c>
      <c r="G3905" s="3">
        <v>0</v>
      </c>
      <c r="H3905" s="5">
        <f>Table13[[#This Row],[RN Hours Contract]]/Table13[[#This Row],[RN Hours]]</f>
        <v>0</v>
      </c>
      <c r="I3905" s="3">
        <v>33.850543478260867</v>
      </c>
      <c r="J3905" s="3">
        <v>0</v>
      </c>
      <c r="K3905" s="5">
        <f>Table13[[#This Row],[LPN Hours Contract]]/Table13[[#This Row],[LPN Hours]]</f>
        <v>0</v>
      </c>
      <c r="L3905" s="3">
        <v>104.17119565217391</v>
      </c>
      <c r="M3905" s="3">
        <v>0</v>
      </c>
      <c r="N3905" s="5">
        <f>Table13[[#This Row],[CNA Hours Contract]]/Table13[[#This Row],[CNA Hours]]</f>
        <v>0</v>
      </c>
      <c r="O3905" s="29">
        <v>146067</v>
      </c>
      <c r="P3905"/>
    </row>
    <row r="3906" spans="1:16" x14ac:dyDescent="0.3">
      <c r="A3906" t="s">
        <v>5659</v>
      </c>
      <c r="B3906" t="s">
        <v>5880</v>
      </c>
      <c r="C3906" t="s">
        <v>5881</v>
      </c>
      <c r="D3906" t="s">
        <v>4676</v>
      </c>
      <c r="E3906" s="3">
        <v>128.31521739130434</v>
      </c>
      <c r="F3906" s="3">
        <v>80.918478260869563</v>
      </c>
      <c r="G3906" s="3">
        <v>0</v>
      </c>
      <c r="H3906" s="5">
        <f>Table13[[#This Row],[RN Hours Contract]]/Table13[[#This Row],[RN Hours]]</f>
        <v>0</v>
      </c>
      <c r="I3906" s="3">
        <v>81.907608695652172</v>
      </c>
      <c r="J3906" s="3">
        <v>0</v>
      </c>
      <c r="K3906" s="5">
        <f>Table13[[#This Row],[LPN Hours Contract]]/Table13[[#This Row],[LPN Hours]]</f>
        <v>0</v>
      </c>
      <c r="L3906" s="3">
        <v>306.42119565217394</v>
      </c>
      <c r="M3906" s="3">
        <v>0</v>
      </c>
      <c r="N3906" s="5">
        <f>Table13[[#This Row],[CNA Hours Contract]]/Table13[[#This Row],[CNA Hours]]</f>
        <v>0</v>
      </c>
      <c r="O3906" s="29">
        <v>145650</v>
      </c>
      <c r="P3906"/>
    </row>
    <row r="3907" spans="1:16" x14ac:dyDescent="0.3">
      <c r="A3907" t="s">
        <v>5659</v>
      </c>
      <c r="B3907" t="s">
        <v>5882</v>
      </c>
      <c r="C3907" t="s">
        <v>5883</v>
      </c>
      <c r="D3907" t="s">
        <v>4676</v>
      </c>
      <c r="E3907" s="3">
        <v>219.7608695652174</v>
      </c>
      <c r="F3907" s="3">
        <v>58.576086956521742</v>
      </c>
      <c r="G3907" s="3">
        <v>1.0434782608695652</v>
      </c>
      <c r="H3907" s="5">
        <f>Table13[[#This Row],[RN Hours Contract]]/Table13[[#This Row],[RN Hours]]</f>
        <v>1.7814065689367227E-2</v>
      </c>
      <c r="I3907" s="3">
        <v>156.89402173913044</v>
      </c>
      <c r="J3907" s="3">
        <v>0</v>
      </c>
      <c r="K3907" s="5">
        <f>Table13[[#This Row],[LPN Hours Contract]]/Table13[[#This Row],[LPN Hours]]</f>
        <v>0</v>
      </c>
      <c r="L3907" s="3">
        <v>451.5978260869565</v>
      </c>
      <c r="M3907" s="3">
        <v>0.2608695652173913</v>
      </c>
      <c r="N3907" s="5">
        <f>Table13[[#This Row],[CNA Hours Contract]]/Table13[[#This Row],[CNA Hours]]</f>
        <v>5.7765903675355626E-4</v>
      </c>
      <c r="O3907" s="29">
        <v>145735</v>
      </c>
      <c r="P3907"/>
    </row>
    <row r="3908" spans="1:16" x14ac:dyDescent="0.3">
      <c r="A3908" t="s">
        <v>5659</v>
      </c>
      <c r="B3908" t="s">
        <v>5884</v>
      </c>
      <c r="C3908" t="s">
        <v>5885</v>
      </c>
      <c r="D3908" t="s">
        <v>5662</v>
      </c>
      <c r="E3908" s="3">
        <v>136.75</v>
      </c>
      <c r="F3908" s="3">
        <v>84.290760869565219</v>
      </c>
      <c r="G3908" s="3">
        <v>0</v>
      </c>
      <c r="H3908" s="5">
        <f>Table13[[#This Row],[RN Hours Contract]]/Table13[[#This Row],[RN Hours]]</f>
        <v>0</v>
      </c>
      <c r="I3908" s="3">
        <v>66.684782608695656</v>
      </c>
      <c r="J3908" s="3">
        <v>0</v>
      </c>
      <c r="K3908" s="5">
        <f>Table13[[#This Row],[LPN Hours Contract]]/Table13[[#This Row],[LPN Hours]]</f>
        <v>0</v>
      </c>
      <c r="L3908" s="3">
        <v>209.41576086956522</v>
      </c>
      <c r="M3908" s="3">
        <v>0</v>
      </c>
      <c r="N3908" s="5">
        <f>Table13[[#This Row],[CNA Hours Contract]]/Table13[[#This Row],[CNA Hours]]</f>
        <v>0</v>
      </c>
      <c r="O3908" s="29">
        <v>145405</v>
      </c>
      <c r="P3908"/>
    </row>
    <row r="3909" spans="1:16" x14ac:dyDescent="0.3">
      <c r="A3909" t="s">
        <v>5659</v>
      </c>
      <c r="B3909" t="s">
        <v>5886</v>
      </c>
      <c r="C3909" t="s">
        <v>2796</v>
      </c>
      <c r="D3909" t="s">
        <v>5740</v>
      </c>
      <c r="E3909" s="3">
        <v>42.608695652173914</v>
      </c>
      <c r="F3909" s="3">
        <v>33.625217391304353</v>
      </c>
      <c r="G3909" s="3">
        <v>0</v>
      </c>
      <c r="H3909" s="5">
        <f>Table13[[#This Row],[RN Hours Contract]]/Table13[[#This Row],[RN Hours]]</f>
        <v>0</v>
      </c>
      <c r="I3909" s="3">
        <v>43.57858695652174</v>
      </c>
      <c r="J3909" s="3">
        <v>0</v>
      </c>
      <c r="K3909" s="5">
        <f>Table13[[#This Row],[LPN Hours Contract]]/Table13[[#This Row],[LPN Hours]]</f>
        <v>0</v>
      </c>
      <c r="L3909" s="3">
        <v>0</v>
      </c>
      <c r="M3909" s="3">
        <v>0</v>
      </c>
      <c r="N3909" s="5" t="s">
        <v>21585</v>
      </c>
      <c r="O3909" s="29">
        <v>146160</v>
      </c>
      <c r="P3909"/>
    </row>
    <row r="3910" spans="1:16" x14ac:dyDescent="0.3">
      <c r="A3910" t="s">
        <v>5659</v>
      </c>
      <c r="B3910" t="s">
        <v>5887</v>
      </c>
      <c r="C3910" t="s">
        <v>5888</v>
      </c>
      <c r="D3910" t="s">
        <v>4676</v>
      </c>
      <c r="E3910" s="3">
        <v>100.89130434782609</v>
      </c>
      <c r="F3910" s="3">
        <v>43.421195652173914</v>
      </c>
      <c r="G3910" s="3">
        <v>0</v>
      </c>
      <c r="H3910" s="5">
        <f>Table13[[#This Row],[RN Hours Contract]]/Table13[[#This Row],[RN Hours]]</f>
        <v>0</v>
      </c>
      <c r="I3910" s="3">
        <v>74.722826086956516</v>
      </c>
      <c r="J3910" s="3">
        <v>0</v>
      </c>
      <c r="K3910" s="5">
        <f>Table13[[#This Row],[LPN Hours Contract]]/Table13[[#This Row],[LPN Hours]]</f>
        <v>0</v>
      </c>
      <c r="L3910" s="3">
        <v>151.62771739130434</v>
      </c>
      <c r="M3910" s="3">
        <v>0</v>
      </c>
      <c r="N3910" s="5">
        <f>Table13[[#This Row],[CNA Hours Contract]]/Table13[[#This Row],[CNA Hours]]</f>
        <v>0</v>
      </c>
      <c r="O3910" s="29">
        <v>145208</v>
      </c>
      <c r="P3910"/>
    </row>
    <row r="3911" spans="1:16" x14ac:dyDescent="0.3">
      <c r="A3911" t="s">
        <v>5659</v>
      </c>
      <c r="B3911" t="s">
        <v>5889</v>
      </c>
      <c r="C3911" t="s">
        <v>5890</v>
      </c>
      <c r="D3911" t="s">
        <v>5662</v>
      </c>
      <c r="E3911" s="3">
        <v>182.58695652173913</v>
      </c>
      <c r="F3911" s="3">
        <v>112.91847826086956</v>
      </c>
      <c r="G3911" s="3">
        <v>0</v>
      </c>
      <c r="H3911" s="5">
        <f>Table13[[#This Row],[RN Hours Contract]]/Table13[[#This Row],[RN Hours]]</f>
        <v>0</v>
      </c>
      <c r="I3911" s="3">
        <v>107.64130434782609</v>
      </c>
      <c r="J3911" s="3">
        <v>0</v>
      </c>
      <c r="K3911" s="5">
        <f>Table13[[#This Row],[LPN Hours Contract]]/Table13[[#This Row],[LPN Hours]]</f>
        <v>0</v>
      </c>
      <c r="L3911" s="3">
        <v>280.83152173913044</v>
      </c>
      <c r="M3911" s="3">
        <v>0</v>
      </c>
      <c r="N3911" s="5">
        <f>Table13[[#This Row],[CNA Hours Contract]]/Table13[[#This Row],[CNA Hours]]</f>
        <v>0</v>
      </c>
      <c r="O3911" s="29">
        <v>145420</v>
      </c>
      <c r="P3911"/>
    </row>
    <row r="3912" spans="1:16" x14ac:dyDescent="0.3">
      <c r="A3912" t="s">
        <v>5659</v>
      </c>
      <c r="B3912" t="s">
        <v>5891</v>
      </c>
      <c r="C3912" t="s">
        <v>5892</v>
      </c>
      <c r="D3912" t="s">
        <v>4676</v>
      </c>
      <c r="E3912" s="3">
        <v>39.271739130434781</v>
      </c>
      <c r="F3912" s="3">
        <v>40.661847826086948</v>
      </c>
      <c r="G3912" s="3">
        <v>6.1413043478260869</v>
      </c>
      <c r="H3912" s="5">
        <f>Table13[[#This Row],[RN Hours Contract]]/Table13[[#This Row],[RN Hours]]</f>
        <v>0.1510335775711128</v>
      </c>
      <c r="I3912" s="3">
        <v>14.670217391304348</v>
      </c>
      <c r="J3912" s="3">
        <v>0</v>
      </c>
      <c r="K3912" s="5">
        <f>Table13[[#This Row],[LPN Hours Contract]]/Table13[[#This Row],[LPN Hours]]</f>
        <v>0</v>
      </c>
      <c r="L3912" s="3">
        <v>88.921304347826094</v>
      </c>
      <c r="M3912" s="3">
        <v>0</v>
      </c>
      <c r="N3912" s="5">
        <f>Table13[[#This Row],[CNA Hours Contract]]/Table13[[#This Row],[CNA Hours]]</f>
        <v>0</v>
      </c>
      <c r="O3912" s="29">
        <v>145827</v>
      </c>
      <c r="P3912"/>
    </row>
    <row r="3913" spans="1:16" x14ac:dyDescent="0.3">
      <c r="A3913" t="s">
        <v>5659</v>
      </c>
      <c r="B3913" t="s">
        <v>5893</v>
      </c>
      <c r="C3913" t="s">
        <v>5894</v>
      </c>
      <c r="D3913" t="s">
        <v>5662</v>
      </c>
      <c r="E3913" s="3">
        <v>21.739130434782609</v>
      </c>
      <c r="F3913" s="3">
        <v>29.399456521739129</v>
      </c>
      <c r="G3913" s="3">
        <v>1.0434782608695652</v>
      </c>
      <c r="H3913" s="5">
        <f>Table13[[#This Row],[RN Hours Contract]]/Table13[[#This Row],[RN Hours]]</f>
        <v>3.5493113966170629E-2</v>
      </c>
      <c r="I3913" s="3">
        <v>26.75</v>
      </c>
      <c r="J3913" s="3">
        <v>1.0434782608695652</v>
      </c>
      <c r="K3913" s="5">
        <f>Table13[[#This Row],[LPN Hours Contract]]/Table13[[#This Row],[LPN Hours]]</f>
        <v>3.9008533116619261E-2</v>
      </c>
      <c r="L3913" s="3">
        <v>69.002717391304344</v>
      </c>
      <c r="M3913" s="3">
        <v>0.24456521739130435</v>
      </c>
      <c r="N3913" s="5">
        <f>Table13[[#This Row],[CNA Hours Contract]]/Table13[[#This Row],[CNA Hours]]</f>
        <v>3.5442838577560746E-3</v>
      </c>
      <c r="O3913" s="29">
        <v>146061</v>
      </c>
      <c r="P3913"/>
    </row>
    <row r="3914" spans="1:16" x14ac:dyDescent="0.3">
      <c r="A3914" t="s">
        <v>5659</v>
      </c>
      <c r="B3914" t="s">
        <v>5895</v>
      </c>
      <c r="C3914" t="s">
        <v>5677</v>
      </c>
      <c r="D3914" t="s">
        <v>4676</v>
      </c>
      <c r="E3914" s="3">
        <v>65.054347826086953</v>
      </c>
      <c r="F3914" s="3">
        <v>65.260869565217391</v>
      </c>
      <c r="G3914" s="3">
        <v>3.4456521739130435</v>
      </c>
      <c r="H3914" s="5">
        <f>Table13[[#This Row],[RN Hours Contract]]/Table13[[#This Row],[RN Hours]]</f>
        <v>5.2798134576948701E-2</v>
      </c>
      <c r="I3914" s="3">
        <v>14.331521739130435</v>
      </c>
      <c r="J3914" s="3">
        <v>1.1956521739130435</v>
      </c>
      <c r="K3914" s="5">
        <f>Table13[[#This Row],[LPN Hours Contract]]/Table13[[#This Row],[LPN Hours]]</f>
        <v>8.3428138035646568E-2</v>
      </c>
      <c r="L3914" s="3">
        <v>141.52989130434781</v>
      </c>
      <c r="M3914" s="3">
        <v>0</v>
      </c>
      <c r="N3914" s="5">
        <f>Table13[[#This Row],[CNA Hours Contract]]/Table13[[#This Row],[CNA Hours]]</f>
        <v>0</v>
      </c>
      <c r="O3914" s="29">
        <v>145285</v>
      </c>
      <c r="P3914"/>
    </row>
    <row r="3915" spans="1:16" x14ac:dyDescent="0.3">
      <c r="A3915" t="s">
        <v>5659</v>
      </c>
      <c r="B3915" t="s">
        <v>5896</v>
      </c>
      <c r="C3915" t="s">
        <v>1043</v>
      </c>
      <c r="D3915" t="s">
        <v>4676</v>
      </c>
      <c r="E3915" s="3">
        <v>71.652173913043484</v>
      </c>
      <c r="F3915" s="3">
        <v>30.392934782608698</v>
      </c>
      <c r="G3915" s="3">
        <v>0.56521739130434778</v>
      </c>
      <c r="H3915" s="5">
        <f>Table13[[#This Row],[RN Hours Contract]]/Table13[[#This Row],[RN Hours]]</f>
        <v>1.8596999445666361E-2</v>
      </c>
      <c r="I3915" s="3">
        <v>71.220108695652172</v>
      </c>
      <c r="J3915" s="3">
        <v>0.56521739130434778</v>
      </c>
      <c r="K3915" s="5">
        <f>Table13[[#This Row],[LPN Hours Contract]]/Table13[[#This Row],[LPN Hours]]</f>
        <v>7.9362051203784954E-3</v>
      </c>
      <c r="L3915" s="3">
        <v>137.10880434782609</v>
      </c>
      <c r="M3915" s="3">
        <v>18.18760869565217</v>
      </c>
      <c r="N3915" s="5">
        <f>Table13[[#This Row],[CNA Hours Contract]]/Table13[[#This Row],[CNA Hours]]</f>
        <v>0.13265091751156052</v>
      </c>
      <c r="O3915" s="29">
        <v>145211</v>
      </c>
      <c r="P3915"/>
    </row>
    <row r="3916" spans="1:16" x14ac:dyDescent="0.3">
      <c r="A3916" t="s">
        <v>5659</v>
      </c>
      <c r="B3916" t="s">
        <v>5897</v>
      </c>
      <c r="C3916" t="s">
        <v>5885</v>
      </c>
      <c r="D3916" t="s">
        <v>5662</v>
      </c>
      <c r="E3916" s="3">
        <v>71.978260869565219</v>
      </c>
      <c r="F3916" s="3">
        <v>141.26630434782609</v>
      </c>
      <c r="G3916" s="3">
        <v>0</v>
      </c>
      <c r="H3916" s="5">
        <f>Table13[[#This Row],[RN Hours Contract]]/Table13[[#This Row],[RN Hours]]</f>
        <v>0</v>
      </c>
      <c r="I3916" s="3">
        <v>32.875</v>
      </c>
      <c r="J3916" s="3">
        <v>0</v>
      </c>
      <c r="K3916" s="5">
        <f>Table13[[#This Row],[LPN Hours Contract]]/Table13[[#This Row],[LPN Hours]]</f>
        <v>0</v>
      </c>
      <c r="L3916" s="3">
        <v>207.59510869565219</v>
      </c>
      <c r="M3916" s="3">
        <v>0</v>
      </c>
      <c r="N3916" s="5">
        <f>Table13[[#This Row],[CNA Hours Contract]]/Table13[[#This Row],[CNA Hours]]</f>
        <v>0</v>
      </c>
      <c r="O3916" s="29">
        <v>145219</v>
      </c>
      <c r="P3916"/>
    </row>
    <row r="3917" spans="1:16" x14ac:dyDescent="0.3">
      <c r="A3917" t="s">
        <v>5659</v>
      </c>
      <c r="B3917" t="s">
        <v>5898</v>
      </c>
      <c r="C3917" t="s">
        <v>5899</v>
      </c>
      <c r="D3917" t="s">
        <v>50</v>
      </c>
      <c r="E3917" s="3">
        <v>67.413043478260875</v>
      </c>
      <c r="F3917" s="3">
        <v>23.400760869565225</v>
      </c>
      <c r="G3917" s="3">
        <v>0</v>
      </c>
      <c r="H3917" s="5">
        <f>Table13[[#This Row],[RN Hours Contract]]/Table13[[#This Row],[RN Hours]]</f>
        <v>0</v>
      </c>
      <c r="I3917" s="3">
        <v>46.156413043478267</v>
      </c>
      <c r="J3917" s="3">
        <v>0</v>
      </c>
      <c r="K3917" s="5">
        <f>Table13[[#This Row],[LPN Hours Contract]]/Table13[[#This Row],[LPN Hours]]</f>
        <v>0</v>
      </c>
      <c r="L3917" s="3">
        <v>110.55130434782608</v>
      </c>
      <c r="M3917" s="3">
        <v>0</v>
      </c>
      <c r="N3917" s="5">
        <f>Table13[[#This Row],[CNA Hours Contract]]/Table13[[#This Row],[CNA Hours]]</f>
        <v>0</v>
      </c>
      <c r="O3917" s="29">
        <v>145910</v>
      </c>
      <c r="P3917"/>
    </row>
    <row r="3918" spans="1:16" x14ac:dyDescent="0.3">
      <c r="A3918" t="s">
        <v>5659</v>
      </c>
      <c r="B3918" t="s">
        <v>5900</v>
      </c>
      <c r="C3918" t="s">
        <v>5901</v>
      </c>
      <c r="D3918" t="s">
        <v>32</v>
      </c>
      <c r="E3918" s="3">
        <v>86.456521739130437</v>
      </c>
      <c r="F3918" s="3">
        <v>34.568043478260869</v>
      </c>
      <c r="G3918" s="3">
        <v>0.80434782608695654</v>
      </c>
      <c r="H3918" s="5">
        <f>Table13[[#This Row],[RN Hours Contract]]/Table13[[#This Row],[RN Hours]]</f>
        <v>2.3268537792507531E-2</v>
      </c>
      <c r="I3918" s="3">
        <v>60.247934782608702</v>
      </c>
      <c r="J3918" s="3">
        <v>23.641304347826086</v>
      </c>
      <c r="K3918" s="5">
        <f>Table13[[#This Row],[LPN Hours Contract]]/Table13[[#This Row],[LPN Hours]]</f>
        <v>0.39240024464125589</v>
      </c>
      <c r="L3918" s="3">
        <v>220.25684782608695</v>
      </c>
      <c r="M3918" s="3">
        <v>61.94021739130433</v>
      </c>
      <c r="N3918" s="5">
        <f>Table13[[#This Row],[CNA Hours Contract]]/Table13[[#This Row],[CNA Hours]]</f>
        <v>0.28121812330762053</v>
      </c>
      <c r="O3918" s="29">
        <v>145846</v>
      </c>
      <c r="P3918"/>
    </row>
    <row r="3919" spans="1:16" x14ac:dyDescent="0.3">
      <c r="A3919" t="s">
        <v>5659</v>
      </c>
      <c r="B3919" t="s">
        <v>5902</v>
      </c>
      <c r="C3919" t="s">
        <v>5903</v>
      </c>
      <c r="D3919" t="s">
        <v>5904</v>
      </c>
      <c r="E3919" s="3">
        <v>64.163043478260875</v>
      </c>
      <c r="F3919" s="3">
        <v>21.111413043478262</v>
      </c>
      <c r="G3919" s="3">
        <v>0</v>
      </c>
      <c r="H3919" s="5">
        <f>Table13[[#This Row],[RN Hours Contract]]/Table13[[#This Row],[RN Hours]]</f>
        <v>0</v>
      </c>
      <c r="I3919" s="3">
        <v>55.684782608695649</v>
      </c>
      <c r="J3919" s="3">
        <v>0</v>
      </c>
      <c r="K3919" s="5">
        <f>Table13[[#This Row],[LPN Hours Contract]]/Table13[[#This Row],[LPN Hours]]</f>
        <v>0</v>
      </c>
      <c r="L3919" s="3">
        <v>93.763586956521735</v>
      </c>
      <c r="M3919" s="3">
        <v>0</v>
      </c>
      <c r="N3919" s="5">
        <f>Table13[[#This Row],[CNA Hours Contract]]/Table13[[#This Row],[CNA Hours]]</f>
        <v>0</v>
      </c>
      <c r="O3919" s="29">
        <v>145454</v>
      </c>
      <c r="P3919"/>
    </row>
    <row r="3920" spans="1:16" x14ac:dyDescent="0.3">
      <c r="A3920" t="s">
        <v>5659</v>
      </c>
      <c r="B3920" t="s">
        <v>5905</v>
      </c>
      <c r="C3920" t="s">
        <v>5677</v>
      </c>
      <c r="D3920" t="s">
        <v>4676</v>
      </c>
      <c r="E3920" s="3">
        <v>176.14130434782609</v>
      </c>
      <c r="F3920" s="3">
        <v>141.35054347826087</v>
      </c>
      <c r="G3920" s="3">
        <v>0</v>
      </c>
      <c r="H3920" s="5">
        <f>Table13[[#This Row],[RN Hours Contract]]/Table13[[#This Row],[RN Hours]]</f>
        <v>0</v>
      </c>
      <c r="I3920" s="3">
        <v>93.100543478260875</v>
      </c>
      <c r="J3920" s="3">
        <v>0</v>
      </c>
      <c r="K3920" s="5">
        <f>Table13[[#This Row],[LPN Hours Contract]]/Table13[[#This Row],[LPN Hours]]</f>
        <v>0</v>
      </c>
      <c r="L3920" s="3">
        <v>282.19293478260869</v>
      </c>
      <c r="M3920" s="3">
        <v>0</v>
      </c>
      <c r="N3920" s="5">
        <f>Table13[[#This Row],[CNA Hours Contract]]/Table13[[#This Row],[CNA Hours]]</f>
        <v>0</v>
      </c>
      <c r="O3920" s="29">
        <v>145679</v>
      </c>
      <c r="P3920"/>
    </row>
    <row r="3921" spans="1:16" x14ac:dyDescent="0.3">
      <c r="A3921" t="s">
        <v>5659</v>
      </c>
      <c r="B3921" t="s">
        <v>5906</v>
      </c>
      <c r="C3921" t="s">
        <v>5907</v>
      </c>
      <c r="D3921" t="s">
        <v>5000</v>
      </c>
      <c r="E3921" s="3">
        <v>67.326086956521735</v>
      </c>
      <c r="F3921" s="3">
        <v>31.114130434782609</v>
      </c>
      <c r="G3921" s="3">
        <v>0</v>
      </c>
      <c r="H3921" s="5">
        <f>Table13[[#This Row],[RN Hours Contract]]/Table13[[#This Row],[RN Hours]]</f>
        <v>0</v>
      </c>
      <c r="I3921" s="3">
        <v>60.233695652173914</v>
      </c>
      <c r="J3921" s="3">
        <v>0</v>
      </c>
      <c r="K3921" s="5">
        <f>Table13[[#This Row],[LPN Hours Contract]]/Table13[[#This Row],[LPN Hours]]</f>
        <v>0</v>
      </c>
      <c r="L3921" s="3">
        <v>161.46195652173913</v>
      </c>
      <c r="M3921" s="3">
        <v>0</v>
      </c>
      <c r="N3921" s="5">
        <f>Table13[[#This Row],[CNA Hours Contract]]/Table13[[#This Row],[CNA Hours]]</f>
        <v>0</v>
      </c>
      <c r="O3921" s="29">
        <v>145729</v>
      </c>
      <c r="P3921"/>
    </row>
    <row r="3922" spans="1:16" x14ac:dyDescent="0.3">
      <c r="A3922" t="s">
        <v>5659</v>
      </c>
      <c r="B3922" t="s">
        <v>5908</v>
      </c>
      <c r="C3922" t="s">
        <v>5909</v>
      </c>
      <c r="D3922" t="s">
        <v>492</v>
      </c>
      <c r="E3922" s="3">
        <v>53.695652173913047</v>
      </c>
      <c r="F3922" s="3">
        <v>13.665108695652169</v>
      </c>
      <c r="G3922" s="3">
        <v>0</v>
      </c>
      <c r="H3922" s="5">
        <f>Table13[[#This Row],[RN Hours Contract]]/Table13[[#This Row],[RN Hours]]</f>
        <v>0</v>
      </c>
      <c r="I3922" s="3">
        <v>22.602717391304346</v>
      </c>
      <c r="J3922" s="3">
        <v>0</v>
      </c>
      <c r="K3922" s="5">
        <f>Table13[[#This Row],[LPN Hours Contract]]/Table13[[#This Row],[LPN Hours]]</f>
        <v>0</v>
      </c>
      <c r="L3922" s="3">
        <v>91.690217391304344</v>
      </c>
      <c r="M3922" s="3">
        <v>0</v>
      </c>
      <c r="N3922" s="5">
        <f>Table13[[#This Row],[CNA Hours Contract]]/Table13[[#This Row],[CNA Hours]]</f>
        <v>0</v>
      </c>
      <c r="O3922" s="29">
        <v>146124</v>
      </c>
      <c r="P3922"/>
    </row>
    <row r="3923" spans="1:16" x14ac:dyDescent="0.3">
      <c r="A3923" t="s">
        <v>5659</v>
      </c>
      <c r="B3923" t="s">
        <v>5910</v>
      </c>
      <c r="C3923" t="s">
        <v>5684</v>
      </c>
      <c r="D3923" t="s">
        <v>5068</v>
      </c>
      <c r="E3923" s="3">
        <v>67.380434782608702</v>
      </c>
      <c r="F3923" s="3">
        <v>48.059673913043476</v>
      </c>
      <c r="G3923" s="3">
        <v>17.706521739130434</v>
      </c>
      <c r="H3923" s="5">
        <f>Table13[[#This Row],[RN Hours Contract]]/Table13[[#This Row],[RN Hours]]</f>
        <v>0.36842783767463005</v>
      </c>
      <c r="I3923" s="3">
        <v>32.79717391304348</v>
      </c>
      <c r="J3923" s="3">
        <v>9.1847826086956523</v>
      </c>
      <c r="K3923" s="5">
        <f>Table13[[#This Row],[LPN Hours Contract]]/Table13[[#This Row],[LPN Hours]]</f>
        <v>0.28004798928857866</v>
      </c>
      <c r="L3923" s="3">
        <v>148.43336956521739</v>
      </c>
      <c r="M3923" s="3">
        <v>16.772173913043481</v>
      </c>
      <c r="N3923" s="5">
        <f>Table13[[#This Row],[CNA Hours Contract]]/Table13[[#This Row],[CNA Hours]]</f>
        <v>0.11299463161263254</v>
      </c>
      <c r="O3923" s="29">
        <v>145891</v>
      </c>
      <c r="P3923"/>
    </row>
    <row r="3924" spans="1:16" x14ac:dyDescent="0.3">
      <c r="A3924" t="s">
        <v>5659</v>
      </c>
      <c r="B3924" t="s">
        <v>5911</v>
      </c>
      <c r="C3924" t="s">
        <v>5912</v>
      </c>
      <c r="D3924" t="s">
        <v>446</v>
      </c>
      <c r="E3924" s="3">
        <v>89.021739130434781</v>
      </c>
      <c r="F3924" s="3">
        <v>46.22499999999998</v>
      </c>
      <c r="G3924" s="3">
        <v>0</v>
      </c>
      <c r="H3924" s="5">
        <f>Table13[[#This Row],[RN Hours Contract]]/Table13[[#This Row],[RN Hours]]</f>
        <v>0</v>
      </c>
      <c r="I3924" s="3">
        <v>54.963043478260872</v>
      </c>
      <c r="J3924" s="3">
        <v>0</v>
      </c>
      <c r="K3924" s="5">
        <f>Table13[[#This Row],[LPN Hours Contract]]/Table13[[#This Row],[LPN Hours]]</f>
        <v>0</v>
      </c>
      <c r="L3924" s="3">
        <v>138.40413043478262</v>
      </c>
      <c r="M3924" s="3">
        <v>0</v>
      </c>
      <c r="N3924" s="5">
        <f>Table13[[#This Row],[CNA Hours Contract]]/Table13[[#This Row],[CNA Hours]]</f>
        <v>0</v>
      </c>
      <c r="O3924" s="29">
        <v>145323</v>
      </c>
      <c r="P3924"/>
    </row>
    <row r="3925" spans="1:16" x14ac:dyDescent="0.3">
      <c r="A3925" t="s">
        <v>5659</v>
      </c>
      <c r="B3925" t="s">
        <v>5913</v>
      </c>
      <c r="C3925" t="s">
        <v>5914</v>
      </c>
      <c r="D3925" t="s">
        <v>540</v>
      </c>
      <c r="E3925" s="3">
        <v>49.521739130434781</v>
      </c>
      <c r="F3925" s="3">
        <v>15.916195652173915</v>
      </c>
      <c r="G3925" s="3">
        <v>0</v>
      </c>
      <c r="H3925" s="5">
        <f>Table13[[#This Row],[RN Hours Contract]]/Table13[[#This Row],[RN Hours]]</f>
        <v>0</v>
      </c>
      <c r="I3925" s="3">
        <v>24.498586956521738</v>
      </c>
      <c r="J3925" s="3">
        <v>0</v>
      </c>
      <c r="K3925" s="5">
        <f>Table13[[#This Row],[LPN Hours Contract]]/Table13[[#This Row],[LPN Hours]]</f>
        <v>0</v>
      </c>
      <c r="L3925" s="3">
        <v>113.13021739130434</v>
      </c>
      <c r="M3925" s="3">
        <v>0</v>
      </c>
      <c r="N3925" s="5">
        <f>Table13[[#This Row],[CNA Hours Contract]]/Table13[[#This Row],[CNA Hours]]</f>
        <v>0</v>
      </c>
      <c r="O3925" s="29">
        <v>146117</v>
      </c>
      <c r="P3925"/>
    </row>
    <row r="3926" spans="1:16" x14ac:dyDescent="0.3">
      <c r="A3926" t="s">
        <v>5659</v>
      </c>
      <c r="B3926" t="s">
        <v>5915</v>
      </c>
      <c r="C3926" t="s">
        <v>5916</v>
      </c>
      <c r="D3926" t="s">
        <v>194</v>
      </c>
      <c r="E3926" s="3">
        <v>95.597826086956516</v>
      </c>
      <c r="F3926" s="3">
        <v>14.142934782608696</v>
      </c>
      <c r="G3926" s="3">
        <v>0.39130434782608697</v>
      </c>
      <c r="H3926" s="5">
        <f>Table13[[#This Row],[RN Hours Contract]]/Table13[[#This Row],[RN Hours]]</f>
        <v>2.7667832302194214E-2</v>
      </c>
      <c r="I3926" s="3">
        <v>65.611413043478265</v>
      </c>
      <c r="J3926" s="3">
        <v>1.4673913043478262</v>
      </c>
      <c r="K3926" s="5">
        <f>Table13[[#This Row],[LPN Hours Contract]]/Table13[[#This Row],[LPN Hours]]</f>
        <v>2.2364878856906193E-2</v>
      </c>
      <c r="L3926" s="3">
        <v>148.52804347826086</v>
      </c>
      <c r="M3926" s="3">
        <v>0.24815217391304345</v>
      </c>
      <c r="N3926" s="5">
        <f>Table13[[#This Row],[CNA Hours Contract]]/Table13[[#This Row],[CNA Hours]]</f>
        <v>1.6707428987938159E-3</v>
      </c>
      <c r="O3926" s="29">
        <v>145585</v>
      </c>
      <c r="P3926"/>
    </row>
    <row r="3927" spans="1:16" x14ac:dyDescent="0.3">
      <c r="A3927" t="s">
        <v>5659</v>
      </c>
      <c r="B3927" t="s">
        <v>5917</v>
      </c>
      <c r="C3927" t="s">
        <v>5918</v>
      </c>
      <c r="D3927" t="s">
        <v>194</v>
      </c>
      <c r="E3927" s="3">
        <v>94.260869565217391</v>
      </c>
      <c r="F3927" s="3">
        <v>15.587826086956522</v>
      </c>
      <c r="G3927" s="3">
        <v>0</v>
      </c>
      <c r="H3927" s="5">
        <f>Table13[[#This Row],[RN Hours Contract]]/Table13[[#This Row],[RN Hours]]</f>
        <v>0</v>
      </c>
      <c r="I3927" s="3">
        <v>80.493695652173912</v>
      </c>
      <c r="J3927" s="3">
        <v>0</v>
      </c>
      <c r="K3927" s="5">
        <f>Table13[[#This Row],[LPN Hours Contract]]/Table13[[#This Row],[LPN Hours]]</f>
        <v>0</v>
      </c>
      <c r="L3927" s="3">
        <v>156.345</v>
      </c>
      <c r="M3927" s="3">
        <v>0.31521739130434784</v>
      </c>
      <c r="N3927" s="5">
        <f>Table13[[#This Row],[CNA Hours Contract]]/Table13[[#This Row],[CNA Hours]]</f>
        <v>2.0161654757385773E-3</v>
      </c>
      <c r="O3927" s="29">
        <v>145571</v>
      </c>
      <c r="P3927"/>
    </row>
    <row r="3928" spans="1:16" x14ac:dyDescent="0.3">
      <c r="A3928" t="s">
        <v>5659</v>
      </c>
      <c r="B3928" t="s">
        <v>5919</v>
      </c>
      <c r="C3928" t="s">
        <v>5920</v>
      </c>
      <c r="D3928" t="s">
        <v>5823</v>
      </c>
      <c r="E3928" s="3">
        <v>101.80434782608695</v>
      </c>
      <c r="F3928" s="3">
        <v>31.174565217391297</v>
      </c>
      <c r="G3928" s="3">
        <v>0.25</v>
      </c>
      <c r="H3928" s="5">
        <f>Table13[[#This Row],[RN Hours Contract]]/Table13[[#This Row],[RN Hours]]</f>
        <v>8.0193580329560761E-3</v>
      </c>
      <c r="I3928" s="3">
        <v>60.608804347826087</v>
      </c>
      <c r="J3928" s="3">
        <v>4.3478260869565216E-2</v>
      </c>
      <c r="K3928" s="5">
        <f>Table13[[#This Row],[LPN Hours Contract]]/Table13[[#This Row],[LPN Hours]]</f>
        <v>7.1735882826608991E-4</v>
      </c>
      <c r="L3928" s="3">
        <v>213.64141304347825</v>
      </c>
      <c r="M3928" s="3">
        <v>1.0597826086956521</v>
      </c>
      <c r="N3928" s="5">
        <f>Table13[[#This Row],[CNA Hours Contract]]/Table13[[#This Row],[CNA Hours]]</f>
        <v>4.9605673057403687E-3</v>
      </c>
      <c r="O3928" s="29">
        <v>145680</v>
      </c>
      <c r="P3928"/>
    </row>
    <row r="3929" spans="1:16" x14ac:dyDescent="0.3">
      <c r="A3929" t="s">
        <v>5659</v>
      </c>
      <c r="B3929" t="s">
        <v>5921</v>
      </c>
      <c r="C3929" t="s">
        <v>5677</v>
      </c>
      <c r="D3929" t="s">
        <v>4676</v>
      </c>
      <c r="E3929" s="3">
        <v>96.021739130434781</v>
      </c>
      <c r="F3929" s="3">
        <v>40.706521739130437</v>
      </c>
      <c r="G3929" s="3">
        <v>0</v>
      </c>
      <c r="H3929" s="5">
        <f>Table13[[#This Row],[RN Hours Contract]]/Table13[[#This Row],[RN Hours]]</f>
        <v>0</v>
      </c>
      <c r="I3929" s="3">
        <v>56.065217391304351</v>
      </c>
      <c r="J3929" s="3">
        <v>0</v>
      </c>
      <c r="K3929" s="5">
        <f>Table13[[#This Row],[LPN Hours Contract]]/Table13[[#This Row],[LPN Hours]]</f>
        <v>0</v>
      </c>
      <c r="L3929" s="3">
        <v>141.01630434782609</v>
      </c>
      <c r="M3929" s="3">
        <v>0</v>
      </c>
      <c r="N3929" s="5">
        <f>Table13[[#This Row],[CNA Hours Contract]]/Table13[[#This Row],[CNA Hours]]</f>
        <v>0</v>
      </c>
      <c r="O3929" s="29">
        <v>146062</v>
      </c>
      <c r="P3929"/>
    </row>
    <row r="3930" spans="1:16" x14ac:dyDescent="0.3">
      <c r="A3930" t="s">
        <v>5659</v>
      </c>
      <c r="B3930" t="s">
        <v>5922</v>
      </c>
      <c r="C3930" t="s">
        <v>5923</v>
      </c>
      <c r="D3930" t="s">
        <v>4676</v>
      </c>
      <c r="E3930" s="3">
        <v>98.945652173913047</v>
      </c>
      <c r="F3930" s="3">
        <v>94.457608695652155</v>
      </c>
      <c r="G3930" s="3">
        <v>0</v>
      </c>
      <c r="H3930" s="5">
        <f>Table13[[#This Row],[RN Hours Contract]]/Table13[[#This Row],[RN Hours]]</f>
        <v>0</v>
      </c>
      <c r="I3930" s="3">
        <v>30.739347826086956</v>
      </c>
      <c r="J3930" s="3">
        <v>0</v>
      </c>
      <c r="K3930" s="5">
        <f>Table13[[#This Row],[LPN Hours Contract]]/Table13[[#This Row],[LPN Hours]]</f>
        <v>0</v>
      </c>
      <c r="L3930" s="3">
        <v>230.37336956521739</v>
      </c>
      <c r="M3930" s="3">
        <v>2.2391304347826089</v>
      </c>
      <c r="N3930" s="5">
        <f>Table13[[#This Row],[CNA Hours Contract]]/Table13[[#This Row],[CNA Hours]]</f>
        <v>9.7195714895715133E-3</v>
      </c>
      <c r="O3930" s="29">
        <v>145853</v>
      </c>
      <c r="P3930"/>
    </row>
    <row r="3931" spans="1:16" x14ac:dyDescent="0.3">
      <c r="A3931" t="s">
        <v>5659</v>
      </c>
      <c r="B3931" t="s">
        <v>5924</v>
      </c>
      <c r="C3931" t="s">
        <v>5925</v>
      </c>
      <c r="D3931" t="s">
        <v>198</v>
      </c>
      <c r="E3931" s="3">
        <v>75.989130434782609</v>
      </c>
      <c r="F3931" s="3">
        <v>45.584239130434781</v>
      </c>
      <c r="G3931" s="3">
        <v>0</v>
      </c>
      <c r="H3931" s="5">
        <f>Table13[[#This Row],[RN Hours Contract]]/Table13[[#This Row],[RN Hours]]</f>
        <v>0</v>
      </c>
      <c r="I3931" s="3">
        <v>59.220108695652172</v>
      </c>
      <c r="J3931" s="3">
        <v>0</v>
      </c>
      <c r="K3931" s="5">
        <f>Table13[[#This Row],[LPN Hours Contract]]/Table13[[#This Row],[LPN Hours]]</f>
        <v>0</v>
      </c>
      <c r="L3931" s="3">
        <v>210.10869565217391</v>
      </c>
      <c r="M3931" s="3">
        <v>0</v>
      </c>
      <c r="N3931" s="5">
        <f>Table13[[#This Row],[CNA Hours Contract]]/Table13[[#This Row],[CNA Hours]]</f>
        <v>0</v>
      </c>
      <c r="O3931" s="29">
        <v>145666</v>
      </c>
      <c r="P3931"/>
    </row>
    <row r="3932" spans="1:16" x14ac:dyDescent="0.3">
      <c r="A3932" t="s">
        <v>5659</v>
      </c>
      <c r="B3932" t="s">
        <v>5926</v>
      </c>
      <c r="C3932" t="s">
        <v>5677</v>
      </c>
      <c r="D3932" t="s">
        <v>4676</v>
      </c>
      <c r="E3932" s="3">
        <v>175.4891304347826</v>
      </c>
      <c r="F3932" s="3">
        <v>45.057065217391305</v>
      </c>
      <c r="G3932" s="3">
        <v>0</v>
      </c>
      <c r="H3932" s="5">
        <f>Table13[[#This Row],[RN Hours Contract]]/Table13[[#This Row],[RN Hours]]</f>
        <v>0</v>
      </c>
      <c r="I3932" s="3">
        <v>135.21467391304347</v>
      </c>
      <c r="J3932" s="3">
        <v>0</v>
      </c>
      <c r="K3932" s="5">
        <f>Table13[[#This Row],[LPN Hours Contract]]/Table13[[#This Row],[LPN Hours]]</f>
        <v>0</v>
      </c>
      <c r="L3932" s="3">
        <v>223.73369565217391</v>
      </c>
      <c r="M3932" s="3">
        <v>0</v>
      </c>
      <c r="N3932" s="5">
        <f>Table13[[#This Row],[CNA Hours Contract]]/Table13[[#This Row],[CNA Hours]]</f>
        <v>0</v>
      </c>
      <c r="O3932" s="29">
        <v>145670</v>
      </c>
      <c r="P3932"/>
    </row>
    <row r="3933" spans="1:16" x14ac:dyDescent="0.3">
      <c r="A3933" t="s">
        <v>5659</v>
      </c>
      <c r="B3933" t="s">
        <v>5927</v>
      </c>
      <c r="C3933" t="s">
        <v>5928</v>
      </c>
      <c r="D3933" t="s">
        <v>5929</v>
      </c>
      <c r="E3933" s="3">
        <v>91</v>
      </c>
      <c r="F3933" s="3">
        <v>53.888586956521742</v>
      </c>
      <c r="G3933" s="3">
        <v>0</v>
      </c>
      <c r="H3933" s="5">
        <f>Table13[[#This Row],[RN Hours Contract]]/Table13[[#This Row],[RN Hours]]</f>
        <v>0</v>
      </c>
      <c r="I3933" s="3">
        <v>62.616847826086953</v>
      </c>
      <c r="J3933" s="3">
        <v>0</v>
      </c>
      <c r="K3933" s="5">
        <f>Table13[[#This Row],[LPN Hours Contract]]/Table13[[#This Row],[LPN Hours]]</f>
        <v>0</v>
      </c>
      <c r="L3933" s="3">
        <v>162.89945652173913</v>
      </c>
      <c r="M3933" s="3">
        <v>0</v>
      </c>
      <c r="N3933" s="5">
        <f>Table13[[#This Row],[CNA Hours Contract]]/Table13[[#This Row],[CNA Hours]]</f>
        <v>0</v>
      </c>
      <c r="O3933" s="29">
        <v>145439</v>
      </c>
      <c r="P3933"/>
    </row>
    <row r="3934" spans="1:16" x14ac:dyDescent="0.3">
      <c r="A3934" t="s">
        <v>5659</v>
      </c>
      <c r="B3934" t="s">
        <v>5930</v>
      </c>
      <c r="C3934" t="s">
        <v>600</v>
      </c>
      <c r="D3934" t="s">
        <v>5931</v>
      </c>
      <c r="E3934" s="3">
        <v>70.260869565217391</v>
      </c>
      <c r="F3934" s="3">
        <v>16.570000000000004</v>
      </c>
      <c r="G3934" s="3">
        <v>0</v>
      </c>
      <c r="H3934" s="5">
        <f>Table13[[#This Row],[RN Hours Contract]]/Table13[[#This Row],[RN Hours]]</f>
        <v>0</v>
      </c>
      <c r="I3934" s="3">
        <v>34.954456521739132</v>
      </c>
      <c r="J3934" s="3">
        <v>0</v>
      </c>
      <c r="K3934" s="5">
        <f>Table13[[#This Row],[LPN Hours Contract]]/Table13[[#This Row],[LPN Hours]]</f>
        <v>0</v>
      </c>
      <c r="L3934" s="3">
        <v>114.78</v>
      </c>
      <c r="M3934" s="3">
        <v>0</v>
      </c>
      <c r="N3934" s="5">
        <f>Table13[[#This Row],[CNA Hours Contract]]/Table13[[#This Row],[CNA Hours]]</f>
        <v>0</v>
      </c>
      <c r="O3934" s="29">
        <v>145636</v>
      </c>
      <c r="P3934"/>
    </row>
    <row r="3935" spans="1:16" x14ac:dyDescent="0.3">
      <c r="A3935" t="s">
        <v>5659</v>
      </c>
      <c r="B3935" t="s">
        <v>5932</v>
      </c>
      <c r="C3935" t="s">
        <v>5933</v>
      </c>
      <c r="D3935" t="s">
        <v>5662</v>
      </c>
      <c r="E3935" s="3">
        <v>98.815217391304344</v>
      </c>
      <c r="F3935" s="3">
        <v>66.417391304347817</v>
      </c>
      <c r="G3935" s="3">
        <v>2.2391304347826089</v>
      </c>
      <c r="H3935" s="5">
        <f>Table13[[#This Row],[RN Hours Contract]]/Table13[[#This Row],[RN Hours]]</f>
        <v>3.3713013877978537E-2</v>
      </c>
      <c r="I3935" s="3">
        <v>60.941847826086949</v>
      </c>
      <c r="J3935" s="3">
        <v>2.5326086956521738</v>
      </c>
      <c r="K3935" s="5">
        <f>Table13[[#This Row],[LPN Hours Contract]]/Table13[[#This Row],[LPN Hours]]</f>
        <v>4.1557792977981504E-2</v>
      </c>
      <c r="L3935" s="3">
        <v>164.63967391304348</v>
      </c>
      <c r="M3935" s="3">
        <v>70.578804347826079</v>
      </c>
      <c r="N3935" s="5">
        <f>Table13[[#This Row],[CNA Hours Contract]]/Table13[[#This Row],[CNA Hours]]</f>
        <v>0.42868649257106256</v>
      </c>
      <c r="O3935" s="29">
        <v>145614</v>
      </c>
      <c r="P3935"/>
    </row>
    <row r="3936" spans="1:16" x14ac:dyDescent="0.3">
      <c r="A3936" t="s">
        <v>5659</v>
      </c>
      <c r="B3936" t="s">
        <v>5934</v>
      </c>
      <c r="C3936" t="s">
        <v>5935</v>
      </c>
      <c r="D3936" t="s">
        <v>4676</v>
      </c>
      <c r="E3936" s="3">
        <v>185.21739130434781</v>
      </c>
      <c r="F3936" s="3">
        <v>105.17934782608695</v>
      </c>
      <c r="G3936" s="3">
        <v>14.597826086956522</v>
      </c>
      <c r="H3936" s="5">
        <f>Table13[[#This Row],[RN Hours Contract]]/Table13[[#This Row],[RN Hours]]</f>
        <v>0.1387898517025784</v>
      </c>
      <c r="I3936" s="3">
        <v>36.373152173913041</v>
      </c>
      <c r="J3936" s="3">
        <v>5.2173913043478262</v>
      </c>
      <c r="K3936" s="5">
        <f>Table13[[#This Row],[LPN Hours Contract]]/Table13[[#This Row],[LPN Hours]]</f>
        <v>0.14344072461472718</v>
      </c>
      <c r="L3936" s="3">
        <v>133.5625</v>
      </c>
      <c r="M3936" s="3">
        <v>38.505434782608695</v>
      </c>
      <c r="N3936" s="5">
        <f>Table13[[#This Row],[CNA Hours Contract]]/Table13[[#This Row],[CNA Hours]]</f>
        <v>0.28829525340277917</v>
      </c>
      <c r="O3936" s="29">
        <v>145639</v>
      </c>
      <c r="P3936"/>
    </row>
    <row r="3937" spans="1:16" x14ac:dyDescent="0.3">
      <c r="A3937" t="s">
        <v>5659</v>
      </c>
      <c r="B3937" t="s">
        <v>5936</v>
      </c>
      <c r="C3937" t="s">
        <v>1802</v>
      </c>
      <c r="D3937" t="s">
        <v>680</v>
      </c>
      <c r="E3937" s="3">
        <v>81.434782608695656</v>
      </c>
      <c r="F3937" s="3">
        <v>37.695652173913047</v>
      </c>
      <c r="G3937" s="3">
        <v>0</v>
      </c>
      <c r="H3937" s="5">
        <f>Table13[[#This Row],[RN Hours Contract]]/Table13[[#This Row],[RN Hours]]</f>
        <v>0</v>
      </c>
      <c r="I3937" s="3">
        <v>81.385869565217391</v>
      </c>
      <c r="J3937" s="3">
        <v>4.3478260869565216E-2</v>
      </c>
      <c r="K3937" s="5">
        <f>Table13[[#This Row],[LPN Hours Contract]]/Table13[[#This Row],[LPN Hours]]</f>
        <v>5.3422370617696164E-4</v>
      </c>
      <c r="L3937" s="3">
        <v>221.19293478260869</v>
      </c>
      <c r="M3937" s="3">
        <v>0.61684782608695654</v>
      </c>
      <c r="N3937" s="5">
        <f>Table13[[#This Row],[CNA Hours Contract]]/Table13[[#This Row],[CNA Hours]]</f>
        <v>2.7887320483052621E-3</v>
      </c>
      <c r="O3937" s="29">
        <v>145430</v>
      </c>
      <c r="P3937"/>
    </row>
    <row r="3938" spans="1:16" x14ac:dyDescent="0.3">
      <c r="A3938" t="s">
        <v>5659</v>
      </c>
      <c r="B3938" t="s">
        <v>5937</v>
      </c>
      <c r="C3938" t="s">
        <v>5938</v>
      </c>
      <c r="D3938" t="s">
        <v>4676</v>
      </c>
      <c r="E3938" s="3">
        <v>18.880434782608695</v>
      </c>
      <c r="F3938" s="3">
        <v>23.814347826086959</v>
      </c>
      <c r="G3938" s="3">
        <v>0</v>
      </c>
      <c r="H3938" s="5">
        <f>Table13[[#This Row],[RN Hours Contract]]/Table13[[#This Row],[RN Hours]]</f>
        <v>0</v>
      </c>
      <c r="I3938" s="3">
        <v>20.918804347826086</v>
      </c>
      <c r="J3938" s="3">
        <v>0</v>
      </c>
      <c r="K3938" s="5">
        <f>Table13[[#This Row],[LPN Hours Contract]]/Table13[[#This Row],[LPN Hours]]</f>
        <v>0</v>
      </c>
      <c r="L3938" s="3">
        <v>42.206413043478257</v>
      </c>
      <c r="M3938" s="3">
        <v>0</v>
      </c>
      <c r="N3938" s="5">
        <f>Table13[[#This Row],[CNA Hours Contract]]/Table13[[#This Row],[CNA Hours]]</f>
        <v>0</v>
      </c>
      <c r="O3938" s="29">
        <v>145640</v>
      </c>
      <c r="P3938"/>
    </row>
    <row r="3939" spans="1:16" x14ac:dyDescent="0.3">
      <c r="A3939" t="s">
        <v>5659</v>
      </c>
      <c r="B3939" t="s">
        <v>5939</v>
      </c>
      <c r="C3939" t="s">
        <v>5940</v>
      </c>
      <c r="D3939" t="s">
        <v>4152</v>
      </c>
      <c r="E3939" s="3">
        <v>24.858695652173914</v>
      </c>
      <c r="F3939" s="3">
        <v>11.694347826086958</v>
      </c>
      <c r="G3939" s="3">
        <v>0</v>
      </c>
      <c r="H3939" s="5">
        <f>Table13[[#This Row],[RN Hours Contract]]/Table13[[#This Row],[RN Hours]]</f>
        <v>0</v>
      </c>
      <c r="I3939" s="3">
        <v>13.304565217391303</v>
      </c>
      <c r="J3939" s="3">
        <v>0</v>
      </c>
      <c r="K3939" s="5">
        <f>Table13[[#This Row],[LPN Hours Contract]]/Table13[[#This Row],[LPN Hours]]</f>
        <v>0</v>
      </c>
      <c r="L3939" s="3">
        <v>49.418695652173916</v>
      </c>
      <c r="M3939" s="3">
        <v>0</v>
      </c>
      <c r="N3939" s="5">
        <f>Table13[[#This Row],[CNA Hours Contract]]/Table13[[#This Row],[CNA Hours]]</f>
        <v>0</v>
      </c>
      <c r="O3939" s="29">
        <v>146131</v>
      </c>
      <c r="P3939"/>
    </row>
    <row r="3940" spans="1:16" x14ac:dyDescent="0.3">
      <c r="A3940" t="s">
        <v>5659</v>
      </c>
      <c r="B3940" t="s">
        <v>5941</v>
      </c>
      <c r="C3940" t="s">
        <v>5744</v>
      </c>
      <c r="D3940" t="s">
        <v>5682</v>
      </c>
      <c r="E3940" s="3">
        <v>67.869565217391298</v>
      </c>
      <c r="F3940" s="3">
        <v>50.214673913043477</v>
      </c>
      <c r="G3940" s="3">
        <v>8.6956521739130432E-2</v>
      </c>
      <c r="H3940" s="5">
        <f>Table13[[#This Row],[RN Hours Contract]]/Table13[[#This Row],[RN Hours]]</f>
        <v>1.7316954380648304E-3</v>
      </c>
      <c r="I3940" s="3">
        <v>43.548913043478258</v>
      </c>
      <c r="J3940" s="3">
        <v>0</v>
      </c>
      <c r="K3940" s="5">
        <f>Table13[[#This Row],[LPN Hours Contract]]/Table13[[#This Row],[LPN Hours]]</f>
        <v>0</v>
      </c>
      <c r="L3940" s="3">
        <v>132.89402173913044</v>
      </c>
      <c r="M3940" s="3">
        <v>0</v>
      </c>
      <c r="N3940" s="5">
        <f>Table13[[#This Row],[CNA Hours Contract]]/Table13[[#This Row],[CNA Hours]]</f>
        <v>0</v>
      </c>
      <c r="O3940" s="29">
        <v>145004</v>
      </c>
      <c r="P3940"/>
    </row>
    <row r="3941" spans="1:16" x14ac:dyDescent="0.3">
      <c r="A3941" t="s">
        <v>5659</v>
      </c>
      <c r="B3941" t="s">
        <v>5942</v>
      </c>
      <c r="C3941" t="s">
        <v>5808</v>
      </c>
      <c r="D3941" t="s">
        <v>5736</v>
      </c>
      <c r="E3941" s="3">
        <v>82.934782608695656</v>
      </c>
      <c r="F3941" s="3">
        <v>19.054891304347827</v>
      </c>
      <c r="G3941" s="3">
        <v>0.17391304347826086</v>
      </c>
      <c r="H3941" s="5">
        <f>Table13[[#This Row],[RN Hours Contract]]/Table13[[#This Row],[RN Hours]]</f>
        <v>9.1269501725564015E-3</v>
      </c>
      <c r="I3941" s="3">
        <v>59.652173913043477</v>
      </c>
      <c r="J3941" s="3">
        <v>0</v>
      </c>
      <c r="K3941" s="5">
        <f>Table13[[#This Row],[LPN Hours Contract]]/Table13[[#This Row],[LPN Hours]]</f>
        <v>0</v>
      </c>
      <c r="L3941" s="3">
        <v>157.08456521739132</v>
      </c>
      <c r="M3941" s="3">
        <v>40.923152173913039</v>
      </c>
      <c r="N3941" s="5">
        <f>Table13[[#This Row],[CNA Hours Contract]]/Table13[[#This Row],[CNA Hours]]</f>
        <v>0.26051669759711255</v>
      </c>
      <c r="O3941" s="29">
        <v>145043</v>
      </c>
      <c r="P3941"/>
    </row>
    <row r="3942" spans="1:16" x14ac:dyDescent="0.3">
      <c r="A3942" t="s">
        <v>5659</v>
      </c>
      <c r="B3942" t="s">
        <v>5943</v>
      </c>
      <c r="C3942" t="s">
        <v>5944</v>
      </c>
      <c r="D3942" t="s">
        <v>4676</v>
      </c>
      <c r="E3942" s="3">
        <v>58.826086956521742</v>
      </c>
      <c r="F3942" s="3">
        <v>50.660326086956523</v>
      </c>
      <c r="G3942" s="3">
        <v>0.17391304347826086</v>
      </c>
      <c r="H3942" s="5">
        <f>Table13[[#This Row],[RN Hours Contract]]/Table13[[#This Row],[RN Hours]]</f>
        <v>3.4329238856407227E-3</v>
      </c>
      <c r="I3942" s="3">
        <v>25.521739130434781</v>
      </c>
      <c r="J3942" s="3">
        <v>0</v>
      </c>
      <c r="K3942" s="5">
        <f>Table13[[#This Row],[LPN Hours Contract]]/Table13[[#This Row],[LPN Hours]]</f>
        <v>0</v>
      </c>
      <c r="L3942" s="3">
        <v>126.09510869565217</v>
      </c>
      <c r="M3942" s="3">
        <v>0</v>
      </c>
      <c r="N3942" s="5">
        <f>Table13[[#This Row],[CNA Hours Contract]]/Table13[[#This Row],[CNA Hours]]</f>
        <v>0</v>
      </c>
      <c r="O3942" s="29">
        <v>145932</v>
      </c>
      <c r="P3942"/>
    </row>
    <row r="3943" spans="1:16" x14ac:dyDescent="0.3">
      <c r="A3943" t="s">
        <v>5659</v>
      </c>
      <c r="B3943" t="s">
        <v>5945</v>
      </c>
      <c r="C3943" t="s">
        <v>5946</v>
      </c>
      <c r="D3943" t="s">
        <v>5736</v>
      </c>
      <c r="E3943" s="3">
        <v>75.826086956521735</v>
      </c>
      <c r="F3943" s="3">
        <v>39.091304347826096</v>
      </c>
      <c r="G3943" s="3">
        <v>1.1304347826086956</v>
      </c>
      <c r="H3943" s="5">
        <f>Table13[[#This Row],[RN Hours Contract]]/Table13[[#This Row],[RN Hours]]</f>
        <v>2.8917806695584466E-2</v>
      </c>
      <c r="I3943" s="3">
        <v>54.201630434782608</v>
      </c>
      <c r="J3943" s="3">
        <v>4.3586956521739131</v>
      </c>
      <c r="K3943" s="5">
        <f>Table13[[#This Row],[LPN Hours Contract]]/Table13[[#This Row],[LPN Hours]]</f>
        <v>8.041631990053244E-2</v>
      </c>
      <c r="L3943" s="3">
        <v>138.33271739130436</v>
      </c>
      <c r="M3943" s="3">
        <v>22.125869565217389</v>
      </c>
      <c r="N3943" s="5">
        <f>Table13[[#This Row],[CNA Hours Contract]]/Table13[[#This Row],[CNA Hours]]</f>
        <v>0.15994675722757276</v>
      </c>
      <c r="O3943" s="29">
        <v>145536</v>
      </c>
      <c r="P3943"/>
    </row>
    <row r="3944" spans="1:16" x14ac:dyDescent="0.3">
      <c r="A3944" t="s">
        <v>5659</v>
      </c>
      <c r="B3944" t="s">
        <v>5947</v>
      </c>
      <c r="C3944" t="s">
        <v>5664</v>
      </c>
      <c r="D3944" t="s">
        <v>4676</v>
      </c>
      <c r="E3944" s="3">
        <v>56.989130434782609</v>
      </c>
      <c r="F3944" s="3">
        <v>67.248152173913027</v>
      </c>
      <c r="G3944" s="3">
        <v>0</v>
      </c>
      <c r="H3944" s="5">
        <f>Table13[[#This Row],[RN Hours Contract]]/Table13[[#This Row],[RN Hours]]</f>
        <v>0</v>
      </c>
      <c r="I3944" s="3">
        <v>38.202717391304347</v>
      </c>
      <c r="J3944" s="3">
        <v>0.25</v>
      </c>
      <c r="K3944" s="5">
        <f>Table13[[#This Row],[LPN Hours Contract]]/Table13[[#This Row],[LPN Hours]]</f>
        <v>6.5440371018451338E-3</v>
      </c>
      <c r="L3944" s="3">
        <v>118.05282608695653</v>
      </c>
      <c r="M3944" s="3">
        <v>11.843043478260869</v>
      </c>
      <c r="N3944" s="5">
        <f>Table13[[#This Row],[CNA Hours Contract]]/Table13[[#This Row],[CNA Hours]]</f>
        <v>0.10031986417281871</v>
      </c>
      <c r="O3944" s="29">
        <v>145741</v>
      </c>
      <c r="P3944"/>
    </row>
    <row r="3945" spans="1:16" x14ac:dyDescent="0.3">
      <c r="A3945" t="s">
        <v>5659</v>
      </c>
      <c r="B3945" t="s">
        <v>5948</v>
      </c>
      <c r="C3945" t="s">
        <v>5870</v>
      </c>
      <c r="D3945" t="s">
        <v>4676</v>
      </c>
      <c r="E3945" s="3">
        <v>128.42391304347825</v>
      </c>
      <c r="F3945" s="3">
        <v>120.2445652173913</v>
      </c>
      <c r="G3945" s="3">
        <v>0.2608695652173913</v>
      </c>
      <c r="H3945" s="5">
        <f>Table13[[#This Row],[RN Hours Contract]]/Table13[[#This Row],[RN Hours]]</f>
        <v>2.1694915254237288E-3</v>
      </c>
      <c r="I3945" s="3">
        <v>59.421195652173914</v>
      </c>
      <c r="J3945" s="3">
        <v>0</v>
      </c>
      <c r="K3945" s="5">
        <f>Table13[[#This Row],[LPN Hours Contract]]/Table13[[#This Row],[LPN Hours]]</f>
        <v>0</v>
      </c>
      <c r="L3945" s="3">
        <v>195.13065217391303</v>
      </c>
      <c r="M3945" s="3">
        <v>12.489347826086956</v>
      </c>
      <c r="N3945" s="5">
        <f>Table13[[#This Row],[CNA Hours Contract]]/Table13[[#This Row],[CNA Hours]]</f>
        <v>6.4005053470305842E-2</v>
      </c>
      <c r="O3945" s="29">
        <v>145982</v>
      </c>
      <c r="P3945"/>
    </row>
    <row r="3946" spans="1:16" x14ac:dyDescent="0.3">
      <c r="A3946" t="s">
        <v>5659</v>
      </c>
      <c r="B3946" t="s">
        <v>5949</v>
      </c>
      <c r="C3946" t="s">
        <v>5701</v>
      </c>
      <c r="D3946" t="s">
        <v>4676</v>
      </c>
      <c r="E3946" s="3">
        <v>75.489130434782609</v>
      </c>
      <c r="F3946" s="3">
        <v>45.203804347826086</v>
      </c>
      <c r="G3946" s="3">
        <v>0</v>
      </c>
      <c r="H3946" s="5">
        <f>Table13[[#This Row],[RN Hours Contract]]/Table13[[#This Row],[RN Hours]]</f>
        <v>0</v>
      </c>
      <c r="I3946" s="3">
        <v>37.391304347826086</v>
      </c>
      <c r="J3946" s="3">
        <v>0</v>
      </c>
      <c r="K3946" s="5">
        <f>Table13[[#This Row],[LPN Hours Contract]]/Table13[[#This Row],[LPN Hours]]</f>
        <v>0</v>
      </c>
      <c r="L3946" s="3">
        <v>121.47010869565217</v>
      </c>
      <c r="M3946" s="3">
        <v>0</v>
      </c>
      <c r="N3946" s="5">
        <f>Table13[[#This Row],[CNA Hours Contract]]/Table13[[#This Row],[CNA Hours]]</f>
        <v>0</v>
      </c>
      <c r="O3946" s="29">
        <v>145468</v>
      </c>
      <c r="P3946"/>
    </row>
    <row r="3947" spans="1:16" x14ac:dyDescent="0.3">
      <c r="A3947" t="s">
        <v>5659</v>
      </c>
      <c r="B3947" t="s">
        <v>5950</v>
      </c>
      <c r="C3947" t="s">
        <v>2648</v>
      </c>
      <c r="D3947" t="s">
        <v>5728</v>
      </c>
      <c r="E3947" s="3">
        <v>76.271739130434781</v>
      </c>
      <c r="F3947" s="3">
        <v>23.105978260869566</v>
      </c>
      <c r="G3947" s="3">
        <v>0.17391304347826086</v>
      </c>
      <c r="H3947" s="5">
        <f>Table13[[#This Row],[RN Hours Contract]]/Table13[[#This Row],[RN Hours]]</f>
        <v>7.5267552628484058E-3</v>
      </c>
      <c r="I3947" s="3">
        <v>48.149456521739133</v>
      </c>
      <c r="J3947" s="3">
        <v>0</v>
      </c>
      <c r="K3947" s="5">
        <f>Table13[[#This Row],[LPN Hours Contract]]/Table13[[#This Row],[LPN Hours]]</f>
        <v>0</v>
      </c>
      <c r="L3947" s="3">
        <v>130.50271739130434</v>
      </c>
      <c r="M3947" s="3">
        <v>1.25</v>
      </c>
      <c r="N3947" s="5">
        <f>Table13[[#This Row],[CNA Hours Contract]]/Table13[[#This Row],[CNA Hours]]</f>
        <v>9.5783446121811555E-3</v>
      </c>
      <c r="O3947" s="29">
        <v>145278</v>
      </c>
      <c r="P3947"/>
    </row>
    <row r="3948" spans="1:16" x14ac:dyDescent="0.3">
      <c r="A3948" t="s">
        <v>5659</v>
      </c>
      <c r="B3948" t="s">
        <v>5951</v>
      </c>
      <c r="C3948" t="s">
        <v>5714</v>
      </c>
      <c r="D3948" t="s">
        <v>4676</v>
      </c>
      <c r="E3948" s="3">
        <v>309.23913043478262</v>
      </c>
      <c r="F3948" s="3">
        <v>21.309782608695652</v>
      </c>
      <c r="G3948" s="3">
        <v>0</v>
      </c>
      <c r="H3948" s="5">
        <f>Table13[[#This Row],[RN Hours Contract]]/Table13[[#This Row],[RN Hours]]</f>
        <v>0</v>
      </c>
      <c r="I3948" s="3">
        <v>182.14130434782609</v>
      </c>
      <c r="J3948" s="3">
        <v>0</v>
      </c>
      <c r="K3948" s="5">
        <f>Table13[[#This Row],[LPN Hours Contract]]/Table13[[#This Row],[LPN Hours]]</f>
        <v>0</v>
      </c>
      <c r="L3948" s="3">
        <v>212.05652173913043</v>
      </c>
      <c r="M3948" s="3">
        <v>8.8065217391304351</v>
      </c>
      <c r="N3948" s="5">
        <f>Table13[[#This Row],[CNA Hours Contract]]/Table13[[#This Row],[CNA Hours]]</f>
        <v>4.1529124720644621E-2</v>
      </c>
      <c r="O3948" s="29">
        <v>145850</v>
      </c>
      <c r="P3948"/>
    </row>
    <row r="3949" spans="1:16" x14ac:dyDescent="0.3">
      <c r="A3949" t="s">
        <v>5659</v>
      </c>
      <c r="B3949" t="s">
        <v>5952</v>
      </c>
      <c r="C3949" t="s">
        <v>5953</v>
      </c>
      <c r="D3949" t="s">
        <v>1774</v>
      </c>
      <c r="E3949" s="3">
        <v>90.032608695652172</v>
      </c>
      <c r="F3949" s="3">
        <v>50.152173913043477</v>
      </c>
      <c r="G3949" s="3">
        <v>2.3913043478260869</v>
      </c>
      <c r="H3949" s="5">
        <f>Table13[[#This Row],[RN Hours Contract]]/Table13[[#This Row],[RN Hours]]</f>
        <v>4.7680970957954052E-2</v>
      </c>
      <c r="I3949" s="3">
        <v>10.904891304347826</v>
      </c>
      <c r="J3949" s="3">
        <v>0</v>
      </c>
      <c r="K3949" s="5">
        <f>Table13[[#This Row],[LPN Hours Contract]]/Table13[[#This Row],[LPN Hours]]</f>
        <v>0</v>
      </c>
      <c r="L3949" s="3">
        <v>135.52173913043478</v>
      </c>
      <c r="M3949" s="3">
        <v>0</v>
      </c>
      <c r="N3949" s="5">
        <f>Table13[[#This Row],[CNA Hours Contract]]/Table13[[#This Row],[CNA Hours]]</f>
        <v>0</v>
      </c>
      <c r="O3949" s="29">
        <v>145434</v>
      </c>
      <c r="P3949"/>
    </row>
    <row r="3950" spans="1:16" x14ac:dyDescent="0.3">
      <c r="A3950" t="s">
        <v>5659</v>
      </c>
      <c r="B3950" t="s">
        <v>5954</v>
      </c>
      <c r="C3950" t="s">
        <v>5677</v>
      </c>
      <c r="D3950" t="s">
        <v>4676</v>
      </c>
      <c r="E3950" s="3">
        <v>241.47826086956522</v>
      </c>
      <c r="F3950" s="3">
        <v>81.75</v>
      </c>
      <c r="G3950" s="3">
        <v>0</v>
      </c>
      <c r="H3950" s="5">
        <f>Table13[[#This Row],[RN Hours Contract]]/Table13[[#This Row],[RN Hours]]</f>
        <v>0</v>
      </c>
      <c r="I3950" s="3">
        <v>129.77445652173913</v>
      </c>
      <c r="J3950" s="3">
        <v>0</v>
      </c>
      <c r="K3950" s="5">
        <f>Table13[[#This Row],[LPN Hours Contract]]/Table13[[#This Row],[LPN Hours]]</f>
        <v>0</v>
      </c>
      <c r="L3950" s="3">
        <v>334.45108695652175</v>
      </c>
      <c r="M3950" s="3">
        <v>0</v>
      </c>
      <c r="N3950" s="5">
        <f>Table13[[#This Row],[CNA Hours Contract]]/Table13[[#This Row],[CNA Hours]]</f>
        <v>0</v>
      </c>
      <c r="O3950" s="29">
        <v>145507</v>
      </c>
      <c r="P3950"/>
    </row>
    <row r="3951" spans="1:16" x14ac:dyDescent="0.3">
      <c r="A3951" t="s">
        <v>5659</v>
      </c>
      <c r="B3951" t="s">
        <v>5955</v>
      </c>
      <c r="C3951" t="s">
        <v>5956</v>
      </c>
      <c r="D3951" t="s">
        <v>5929</v>
      </c>
      <c r="E3951" s="3">
        <v>27.836956521739129</v>
      </c>
      <c r="F3951" s="3">
        <v>37.444456521739141</v>
      </c>
      <c r="G3951" s="3">
        <v>0</v>
      </c>
      <c r="H3951" s="5">
        <f>Table13[[#This Row],[RN Hours Contract]]/Table13[[#This Row],[RN Hours]]</f>
        <v>0</v>
      </c>
      <c r="I3951" s="3">
        <v>27.333152173913046</v>
      </c>
      <c r="J3951" s="3">
        <v>0</v>
      </c>
      <c r="K3951" s="5">
        <f>Table13[[#This Row],[LPN Hours Contract]]/Table13[[#This Row],[LPN Hours]]</f>
        <v>0</v>
      </c>
      <c r="L3951" s="3">
        <v>96.047608695652158</v>
      </c>
      <c r="M3951" s="3">
        <v>0</v>
      </c>
      <c r="N3951" s="5">
        <f>Table13[[#This Row],[CNA Hours Contract]]/Table13[[#This Row],[CNA Hours]]</f>
        <v>0</v>
      </c>
      <c r="O3951" s="29">
        <v>145381</v>
      </c>
      <c r="P3951"/>
    </row>
    <row r="3952" spans="1:16" x14ac:dyDescent="0.3">
      <c r="A3952" t="s">
        <v>5659</v>
      </c>
      <c r="B3952" t="s">
        <v>5957</v>
      </c>
      <c r="C3952" t="s">
        <v>5958</v>
      </c>
      <c r="D3952" t="s">
        <v>747</v>
      </c>
      <c r="E3952" s="3">
        <v>40.076086956521742</v>
      </c>
      <c r="F3952" s="3">
        <v>21.692934782608695</v>
      </c>
      <c r="G3952" s="3">
        <v>0</v>
      </c>
      <c r="H3952" s="5">
        <f>Table13[[#This Row],[RN Hours Contract]]/Table13[[#This Row],[RN Hours]]</f>
        <v>0</v>
      </c>
      <c r="I3952" s="3">
        <v>26.241847826086957</v>
      </c>
      <c r="J3952" s="3">
        <v>0</v>
      </c>
      <c r="K3952" s="5">
        <f>Table13[[#This Row],[LPN Hours Contract]]/Table13[[#This Row],[LPN Hours]]</f>
        <v>0</v>
      </c>
      <c r="L3952" s="3">
        <v>86.228260869565219</v>
      </c>
      <c r="M3952" s="3">
        <v>0</v>
      </c>
      <c r="N3952" s="5">
        <f>Table13[[#This Row],[CNA Hours Contract]]/Table13[[#This Row],[CNA Hours]]</f>
        <v>0</v>
      </c>
      <c r="O3952" s="29">
        <v>146151</v>
      </c>
      <c r="P3952"/>
    </row>
    <row r="3953" spans="1:16" x14ac:dyDescent="0.3">
      <c r="A3953" t="s">
        <v>5659</v>
      </c>
      <c r="B3953" t="s">
        <v>5959</v>
      </c>
      <c r="C3953" t="s">
        <v>5960</v>
      </c>
      <c r="D3953" t="s">
        <v>5000</v>
      </c>
      <c r="E3953" s="3">
        <v>22.945652173913043</v>
      </c>
      <c r="F3953" s="3">
        <v>23.331521739130434</v>
      </c>
      <c r="G3953" s="3">
        <v>0</v>
      </c>
      <c r="H3953" s="5">
        <f>Table13[[#This Row],[RN Hours Contract]]/Table13[[#This Row],[RN Hours]]</f>
        <v>0</v>
      </c>
      <c r="I3953" s="3">
        <v>46.777173913043477</v>
      </c>
      <c r="J3953" s="3">
        <v>0</v>
      </c>
      <c r="K3953" s="5">
        <f>Table13[[#This Row],[LPN Hours Contract]]/Table13[[#This Row],[LPN Hours]]</f>
        <v>0</v>
      </c>
      <c r="L3953" s="3">
        <v>85.133152173913047</v>
      </c>
      <c r="M3953" s="3">
        <v>0</v>
      </c>
      <c r="N3953" s="5">
        <f>Table13[[#This Row],[CNA Hours Contract]]/Table13[[#This Row],[CNA Hours]]</f>
        <v>0</v>
      </c>
      <c r="O3953" s="29">
        <v>146025</v>
      </c>
      <c r="P3953"/>
    </row>
    <row r="3954" spans="1:16" x14ac:dyDescent="0.3">
      <c r="A3954" t="s">
        <v>5659</v>
      </c>
      <c r="B3954" t="s">
        <v>5961</v>
      </c>
      <c r="C3954" t="s">
        <v>124</v>
      </c>
      <c r="D3954" t="s">
        <v>32</v>
      </c>
      <c r="E3954" s="3">
        <v>49.065217391304351</v>
      </c>
      <c r="F3954" s="3">
        <v>6.3804347826086953</v>
      </c>
      <c r="G3954" s="3">
        <v>0</v>
      </c>
      <c r="H3954" s="5">
        <f>Table13[[#This Row],[RN Hours Contract]]/Table13[[#This Row],[RN Hours]]</f>
        <v>0</v>
      </c>
      <c r="I3954" s="3">
        <v>33.802282608695648</v>
      </c>
      <c r="J3954" s="3">
        <v>18.880434782608695</v>
      </c>
      <c r="K3954" s="5">
        <f>Table13[[#This Row],[LPN Hours Contract]]/Table13[[#This Row],[LPN Hours]]</f>
        <v>0.55855502426193249</v>
      </c>
      <c r="L3954" s="3">
        <v>118.34467391304347</v>
      </c>
      <c r="M3954" s="3">
        <v>37.713260869565211</v>
      </c>
      <c r="N3954" s="5">
        <f>Table13[[#This Row],[CNA Hours Contract]]/Table13[[#This Row],[CNA Hours]]</f>
        <v>0.3186730726663366</v>
      </c>
      <c r="O3954" s="29">
        <v>145438</v>
      </c>
      <c r="P3954"/>
    </row>
    <row r="3955" spans="1:16" x14ac:dyDescent="0.3">
      <c r="A3955" t="s">
        <v>5659</v>
      </c>
      <c r="B3955" t="s">
        <v>5962</v>
      </c>
      <c r="C3955" t="s">
        <v>663</v>
      </c>
      <c r="D3955" t="s">
        <v>5669</v>
      </c>
      <c r="E3955" s="3">
        <v>60.565217391304351</v>
      </c>
      <c r="F3955" s="3">
        <v>56.369565217391305</v>
      </c>
      <c r="G3955" s="3">
        <v>8.1195652173913047</v>
      </c>
      <c r="H3955" s="5">
        <f>Table13[[#This Row],[RN Hours Contract]]/Table13[[#This Row],[RN Hours]]</f>
        <v>0.14404165059776322</v>
      </c>
      <c r="I3955" s="3">
        <v>34.084239130434781</v>
      </c>
      <c r="J3955" s="3">
        <v>2.7934782608695654</v>
      </c>
      <c r="K3955" s="5">
        <f>Table13[[#This Row],[LPN Hours Contract]]/Table13[[#This Row],[LPN Hours]]</f>
        <v>8.195806425894922E-2</v>
      </c>
      <c r="L3955" s="3">
        <v>154.02445652173913</v>
      </c>
      <c r="M3955" s="3">
        <v>3.097826086956522</v>
      </c>
      <c r="N3955" s="5">
        <f>Table13[[#This Row],[CNA Hours Contract]]/Table13[[#This Row],[CNA Hours]]</f>
        <v>2.0112559764294914E-2</v>
      </c>
      <c r="O3955" s="29">
        <v>145183</v>
      </c>
      <c r="P3955"/>
    </row>
    <row r="3956" spans="1:16" x14ac:dyDescent="0.3">
      <c r="A3956" t="s">
        <v>5659</v>
      </c>
      <c r="B3956" t="s">
        <v>5963</v>
      </c>
      <c r="C3956" t="s">
        <v>5677</v>
      </c>
      <c r="D3956" t="s">
        <v>4676</v>
      </c>
      <c r="E3956" s="3">
        <v>29.956521739130434</v>
      </c>
      <c r="F3956" s="3">
        <v>73.149456521739125</v>
      </c>
      <c r="G3956" s="3">
        <v>0</v>
      </c>
      <c r="H3956" s="5">
        <f>Table13[[#This Row],[RN Hours Contract]]/Table13[[#This Row],[RN Hours]]</f>
        <v>0</v>
      </c>
      <c r="I3956" s="3">
        <v>0</v>
      </c>
      <c r="J3956" s="3">
        <v>0</v>
      </c>
      <c r="K3956" s="5" t="s">
        <v>21585</v>
      </c>
      <c r="L3956" s="3">
        <v>76.725543478260875</v>
      </c>
      <c r="M3956" s="3">
        <v>0</v>
      </c>
      <c r="N3956" s="5">
        <f>Table13[[#This Row],[CNA Hours Contract]]/Table13[[#This Row],[CNA Hours]]</f>
        <v>0</v>
      </c>
      <c r="O3956" s="29">
        <v>145548</v>
      </c>
      <c r="P3956"/>
    </row>
    <row r="3957" spans="1:16" x14ac:dyDescent="0.3">
      <c r="A3957" t="s">
        <v>5659</v>
      </c>
      <c r="B3957" t="s">
        <v>5964</v>
      </c>
      <c r="C3957" t="s">
        <v>2796</v>
      </c>
      <c r="D3957" t="s">
        <v>5740</v>
      </c>
      <c r="E3957" s="3">
        <v>38.630434782608695</v>
      </c>
      <c r="F3957" s="3">
        <v>36.407608695652172</v>
      </c>
      <c r="G3957" s="3">
        <v>0</v>
      </c>
      <c r="H3957" s="5">
        <f>Table13[[#This Row],[RN Hours Contract]]/Table13[[#This Row],[RN Hours]]</f>
        <v>0</v>
      </c>
      <c r="I3957" s="3">
        <v>43.241847826086953</v>
      </c>
      <c r="J3957" s="3">
        <v>0</v>
      </c>
      <c r="K3957" s="5">
        <f>Table13[[#This Row],[LPN Hours Contract]]/Table13[[#This Row],[LPN Hours]]</f>
        <v>0</v>
      </c>
      <c r="L3957" s="3">
        <v>124.23913043478261</v>
      </c>
      <c r="M3957" s="3">
        <v>0</v>
      </c>
      <c r="N3957" s="5">
        <f>Table13[[#This Row],[CNA Hours Contract]]/Table13[[#This Row],[CNA Hours]]</f>
        <v>0</v>
      </c>
      <c r="O3957" s="29">
        <v>146154</v>
      </c>
      <c r="P3957"/>
    </row>
    <row r="3958" spans="1:16" x14ac:dyDescent="0.3">
      <c r="A3958" t="s">
        <v>5659</v>
      </c>
      <c r="B3958" t="s">
        <v>5965</v>
      </c>
      <c r="C3958" t="s">
        <v>5677</v>
      </c>
      <c r="D3958" t="s">
        <v>4676</v>
      </c>
      <c r="E3958" s="3">
        <v>134.41304347826087</v>
      </c>
      <c r="F3958" s="3">
        <v>79.834239130434781</v>
      </c>
      <c r="G3958" s="3">
        <v>0</v>
      </c>
      <c r="H3958" s="5">
        <f>Table13[[#This Row],[RN Hours Contract]]/Table13[[#This Row],[RN Hours]]</f>
        <v>0</v>
      </c>
      <c r="I3958" s="3">
        <v>80.559782608695656</v>
      </c>
      <c r="J3958" s="3">
        <v>0</v>
      </c>
      <c r="K3958" s="5">
        <f>Table13[[#This Row],[LPN Hours Contract]]/Table13[[#This Row],[LPN Hours]]</f>
        <v>0</v>
      </c>
      <c r="L3958" s="3">
        <v>196.01576086956521</v>
      </c>
      <c r="M3958" s="3">
        <v>4.6271739130434781</v>
      </c>
      <c r="N3958" s="5">
        <f>Table13[[#This Row],[CNA Hours Contract]]/Table13[[#This Row],[CNA Hours]]</f>
        <v>2.3606131938148273E-2</v>
      </c>
      <c r="O3958" s="29">
        <v>145730</v>
      </c>
      <c r="P3958"/>
    </row>
    <row r="3959" spans="1:16" x14ac:dyDescent="0.3">
      <c r="A3959" t="s">
        <v>5659</v>
      </c>
      <c r="B3959" t="s">
        <v>5966</v>
      </c>
      <c r="C3959" t="s">
        <v>5769</v>
      </c>
      <c r="D3959" t="s">
        <v>5770</v>
      </c>
      <c r="E3959" s="3">
        <v>47.413043478260867</v>
      </c>
      <c r="F3959" s="3">
        <v>3.964673913043478</v>
      </c>
      <c r="G3959" s="3">
        <v>0.52173913043478259</v>
      </c>
      <c r="H3959" s="5">
        <f>Table13[[#This Row],[RN Hours Contract]]/Table13[[#This Row],[RN Hours]]</f>
        <v>0.13159698423577793</v>
      </c>
      <c r="I3959" s="3">
        <v>35.746739130434783</v>
      </c>
      <c r="J3959" s="3">
        <v>22.152173913043477</v>
      </c>
      <c r="K3959" s="5">
        <f>Table13[[#This Row],[LPN Hours Contract]]/Table13[[#This Row],[LPN Hours]]</f>
        <v>0.61969775291148477</v>
      </c>
      <c r="L3959" s="3">
        <v>109.34315217391304</v>
      </c>
      <c r="M3959" s="3">
        <v>48.959239130434781</v>
      </c>
      <c r="N3959" s="5">
        <f>Table13[[#This Row],[CNA Hours Contract]]/Table13[[#This Row],[CNA Hours]]</f>
        <v>0.44775770733739118</v>
      </c>
      <c r="O3959" s="29">
        <v>145239</v>
      </c>
      <c r="P3959"/>
    </row>
    <row r="3960" spans="1:16" x14ac:dyDescent="0.3">
      <c r="A3960" t="s">
        <v>5659</v>
      </c>
      <c r="B3960" t="s">
        <v>5967</v>
      </c>
      <c r="C3960" t="s">
        <v>5968</v>
      </c>
      <c r="D3960" t="s">
        <v>374</v>
      </c>
      <c r="E3960" s="3">
        <v>56.586956521739133</v>
      </c>
      <c r="F3960" s="3">
        <v>39.513586956521742</v>
      </c>
      <c r="G3960" s="3">
        <v>0</v>
      </c>
      <c r="H3960" s="5">
        <f>Table13[[#This Row],[RN Hours Contract]]/Table13[[#This Row],[RN Hours]]</f>
        <v>0</v>
      </c>
      <c r="I3960" s="3">
        <v>29.519021739130434</v>
      </c>
      <c r="J3960" s="3">
        <v>0</v>
      </c>
      <c r="K3960" s="5">
        <f>Table13[[#This Row],[LPN Hours Contract]]/Table13[[#This Row],[LPN Hours]]</f>
        <v>0</v>
      </c>
      <c r="L3960" s="3">
        <v>99.926630434782609</v>
      </c>
      <c r="M3960" s="3">
        <v>0</v>
      </c>
      <c r="N3960" s="5">
        <f>Table13[[#This Row],[CNA Hours Contract]]/Table13[[#This Row],[CNA Hours]]</f>
        <v>0</v>
      </c>
      <c r="O3960" s="29">
        <v>145993</v>
      </c>
      <c r="P3960"/>
    </row>
    <row r="3961" spans="1:16" x14ac:dyDescent="0.3">
      <c r="A3961" t="s">
        <v>5659</v>
      </c>
      <c r="B3961" t="s">
        <v>5969</v>
      </c>
      <c r="C3961" t="s">
        <v>5970</v>
      </c>
      <c r="D3961" t="s">
        <v>5929</v>
      </c>
      <c r="E3961" s="3">
        <v>69.402173913043484</v>
      </c>
      <c r="F3961" s="3">
        <v>36.445652173913047</v>
      </c>
      <c r="G3961" s="3">
        <v>1.5652173913043479</v>
      </c>
      <c r="H3961" s="5">
        <f>Table13[[#This Row],[RN Hours Contract]]/Table13[[#This Row],[RN Hours]]</f>
        <v>4.2946614971667164E-2</v>
      </c>
      <c r="I3961" s="3">
        <v>61.652173913043477</v>
      </c>
      <c r="J3961" s="3">
        <v>11.271739130434783</v>
      </c>
      <c r="K3961" s="5">
        <f>Table13[[#This Row],[LPN Hours Contract]]/Table13[[#This Row],[LPN Hours]]</f>
        <v>0.18282792665726377</v>
      </c>
      <c r="L3961" s="3">
        <v>158.21195652173913</v>
      </c>
      <c r="M3961" s="3">
        <v>5.3722826086956523</v>
      </c>
      <c r="N3961" s="5">
        <f>Table13[[#This Row],[CNA Hours Contract]]/Table13[[#This Row],[CNA Hours]]</f>
        <v>3.3956236474185018E-2</v>
      </c>
      <c r="O3961" s="29">
        <v>145708</v>
      </c>
      <c r="P3961"/>
    </row>
    <row r="3962" spans="1:16" x14ac:dyDescent="0.3">
      <c r="A3962" t="s">
        <v>5659</v>
      </c>
      <c r="B3962" t="s">
        <v>5971</v>
      </c>
      <c r="C3962" t="s">
        <v>5742</v>
      </c>
      <c r="D3962" t="s">
        <v>4676</v>
      </c>
      <c r="E3962" s="3">
        <v>155.7391304347826</v>
      </c>
      <c r="F3962" s="3">
        <v>41.578260869565213</v>
      </c>
      <c r="G3962" s="3">
        <v>0</v>
      </c>
      <c r="H3962" s="5">
        <f>Table13[[#This Row],[RN Hours Contract]]/Table13[[#This Row],[RN Hours]]</f>
        <v>0</v>
      </c>
      <c r="I3962" s="3">
        <v>91.583152173913035</v>
      </c>
      <c r="J3962" s="3">
        <v>0</v>
      </c>
      <c r="K3962" s="5">
        <f>Table13[[#This Row],[LPN Hours Contract]]/Table13[[#This Row],[LPN Hours]]</f>
        <v>0</v>
      </c>
      <c r="L3962" s="3">
        <v>146.37934782608696</v>
      </c>
      <c r="M3962" s="3">
        <v>0</v>
      </c>
      <c r="N3962" s="5">
        <f>Table13[[#This Row],[CNA Hours Contract]]/Table13[[#This Row],[CNA Hours]]</f>
        <v>0</v>
      </c>
      <c r="O3962" s="29">
        <v>145798</v>
      </c>
      <c r="P3962"/>
    </row>
    <row r="3963" spans="1:16" x14ac:dyDescent="0.3">
      <c r="A3963" t="s">
        <v>5659</v>
      </c>
      <c r="B3963" t="s">
        <v>5972</v>
      </c>
      <c r="C3963" t="s">
        <v>5973</v>
      </c>
      <c r="D3963" t="s">
        <v>5974</v>
      </c>
      <c r="E3963" s="3">
        <v>39.695652173913047</v>
      </c>
      <c r="F3963" s="3">
        <v>4.0597826086956523</v>
      </c>
      <c r="G3963" s="3">
        <v>0</v>
      </c>
      <c r="H3963" s="5">
        <f>Table13[[#This Row],[RN Hours Contract]]/Table13[[#This Row],[RN Hours]]</f>
        <v>0</v>
      </c>
      <c r="I3963" s="3">
        <v>25.549891304347828</v>
      </c>
      <c r="J3963" s="3">
        <v>1.75</v>
      </c>
      <c r="K3963" s="5">
        <f>Table13[[#This Row],[LPN Hours Contract]]/Table13[[#This Row],[LPN Hours]]</f>
        <v>6.8493442071990429E-2</v>
      </c>
      <c r="L3963" s="3">
        <v>61.467500000000001</v>
      </c>
      <c r="M3963" s="3">
        <v>7.880434782608696E-2</v>
      </c>
      <c r="N3963" s="5">
        <f>Table13[[#This Row],[CNA Hours Contract]]/Table13[[#This Row],[CNA Hours]]</f>
        <v>1.2820490149442706E-3</v>
      </c>
      <c r="O3963" s="29">
        <v>146080</v>
      </c>
      <c r="P3963"/>
    </row>
    <row r="3964" spans="1:16" x14ac:dyDescent="0.3">
      <c r="A3964" t="s">
        <v>5659</v>
      </c>
      <c r="B3964" t="s">
        <v>5975</v>
      </c>
      <c r="C3964" t="s">
        <v>5976</v>
      </c>
      <c r="D3964" t="s">
        <v>5662</v>
      </c>
      <c r="E3964" s="3">
        <v>58.413043478260867</v>
      </c>
      <c r="F3964" s="3">
        <v>53.438478260869559</v>
      </c>
      <c r="G3964" s="3">
        <v>0.45652173913043476</v>
      </c>
      <c r="H3964" s="5">
        <f>Table13[[#This Row],[RN Hours Contract]]/Table13[[#This Row],[RN Hours]]</f>
        <v>8.5429404801132553E-3</v>
      </c>
      <c r="I3964" s="3">
        <v>40.923804347826085</v>
      </c>
      <c r="J3964" s="3">
        <v>0.13043478260869565</v>
      </c>
      <c r="K3964" s="5">
        <f>Table13[[#This Row],[LPN Hours Contract]]/Table13[[#This Row],[LPN Hours]]</f>
        <v>3.187259461512514E-3</v>
      </c>
      <c r="L3964" s="3">
        <v>166.77184782608697</v>
      </c>
      <c r="M3964" s="3">
        <v>10.067934782608695</v>
      </c>
      <c r="N3964" s="5">
        <f>Table13[[#This Row],[CNA Hours Contract]]/Table13[[#This Row],[CNA Hours]]</f>
        <v>6.0369510285139608E-2</v>
      </c>
      <c r="O3964" s="29">
        <v>145606</v>
      </c>
      <c r="P3964"/>
    </row>
    <row r="3965" spans="1:16" x14ac:dyDescent="0.3">
      <c r="A3965" t="s">
        <v>5659</v>
      </c>
      <c r="B3965" t="s">
        <v>5977</v>
      </c>
      <c r="C3965" t="s">
        <v>4742</v>
      </c>
      <c r="D3965" t="s">
        <v>5689</v>
      </c>
      <c r="E3965" s="3">
        <v>87.108695652173907</v>
      </c>
      <c r="F3965" s="3">
        <v>34.725543478260867</v>
      </c>
      <c r="G3965" s="3">
        <v>0</v>
      </c>
      <c r="H3965" s="5">
        <f>Table13[[#This Row],[RN Hours Contract]]/Table13[[#This Row],[RN Hours]]</f>
        <v>0</v>
      </c>
      <c r="I3965" s="3">
        <v>35.660326086956523</v>
      </c>
      <c r="J3965" s="3">
        <v>0</v>
      </c>
      <c r="K3965" s="5">
        <f>Table13[[#This Row],[LPN Hours Contract]]/Table13[[#This Row],[LPN Hours]]</f>
        <v>0</v>
      </c>
      <c r="L3965" s="3">
        <v>89.961956521739125</v>
      </c>
      <c r="M3965" s="3">
        <v>0</v>
      </c>
      <c r="N3965" s="5">
        <f>Table13[[#This Row],[CNA Hours Contract]]/Table13[[#This Row],[CNA Hours]]</f>
        <v>0</v>
      </c>
      <c r="O3965" s="29">
        <v>145222</v>
      </c>
      <c r="P3965"/>
    </row>
    <row r="3966" spans="1:16" x14ac:dyDescent="0.3">
      <c r="A3966" t="s">
        <v>5659</v>
      </c>
      <c r="B3966" t="s">
        <v>5978</v>
      </c>
      <c r="C3966" t="s">
        <v>5979</v>
      </c>
      <c r="D3966" t="s">
        <v>5689</v>
      </c>
      <c r="E3966" s="3">
        <v>60.586956521739133</v>
      </c>
      <c r="F3966" s="3">
        <v>60.641304347826086</v>
      </c>
      <c r="G3966" s="3">
        <v>0</v>
      </c>
      <c r="H3966" s="5">
        <f>Table13[[#This Row],[RN Hours Contract]]/Table13[[#This Row],[RN Hours]]</f>
        <v>0</v>
      </c>
      <c r="I3966" s="3">
        <v>24.165760869565219</v>
      </c>
      <c r="J3966" s="3">
        <v>0</v>
      </c>
      <c r="K3966" s="5">
        <f>Table13[[#This Row],[LPN Hours Contract]]/Table13[[#This Row],[LPN Hours]]</f>
        <v>0</v>
      </c>
      <c r="L3966" s="3">
        <v>105.79891304347827</v>
      </c>
      <c r="M3966" s="3">
        <v>0</v>
      </c>
      <c r="N3966" s="5">
        <f>Table13[[#This Row],[CNA Hours Contract]]/Table13[[#This Row],[CNA Hours]]</f>
        <v>0</v>
      </c>
      <c r="O3966" s="29">
        <v>145257</v>
      </c>
      <c r="P3966"/>
    </row>
    <row r="3967" spans="1:16" x14ac:dyDescent="0.3">
      <c r="A3967" t="s">
        <v>5659</v>
      </c>
      <c r="B3967" t="s">
        <v>5980</v>
      </c>
      <c r="C3967" t="s">
        <v>5981</v>
      </c>
      <c r="D3967" t="s">
        <v>5982</v>
      </c>
      <c r="E3967" s="3">
        <v>35.25</v>
      </c>
      <c r="F3967" s="3">
        <v>5.6059782608695654</v>
      </c>
      <c r="G3967" s="3">
        <v>0</v>
      </c>
      <c r="H3967" s="5">
        <f>Table13[[#This Row],[RN Hours Contract]]/Table13[[#This Row],[RN Hours]]</f>
        <v>0</v>
      </c>
      <c r="I3967" s="3">
        <v>26.062826086956523</v>
      </c>
      <c r="J3967" s="3">
        <v>0</v>
      </c>
      <c r="K3967" s="5">
        <f>Table13[[#This Row],[LPN Hours Contract]]/Table13[[#This Row],[LPN Hours]]</f>
        <v>0</v>
      </c>
      <c r="L3967" s="3">
        <v>59.410652173913043</v>
      </c>
      <c r="M3967" s="3">
        <v>0</v>
      </c>
      <c r="N3967" s="5">
        <f>Table13[[#This Row],[CNA Hours Contract]]/Table13[[#This Row],[CNA Hours]]</f>
        <v>0</v>
      </c>
      <c r="O3967" s="29">
        <v>146113</v>
      </c>
      <c r="P3967"/>
    </row>
    <row r="3968" spans="1:16" x14ac:dyDescent="0.3">
      <c r="A3968" t="s">
        <v>5659</v>
      </c>
      <c r="B3968" t="s">
        <v>5983</v>
      </c>
      <c r="C3968" t="s">
        <v>171</v>
      </c>
      <c r="D3968" t="s">
        <v>308</v>
      </c>
      <c r="E3968" s="3">
        <v>40.456521739130437</v>
      </c>
      <c r="F3968" s="3">
        <v>16.149891304347829</v>
      </c>
      <c r="G3968" s="3">
        <v>0</v>
      </c>
      <c r="H3968" s="5">
        <f>Table13[[#This Row],[RN Hours Contract]]/Table13[[#This Row],[RN Hours]]</f>
        <v>0</v>
      </c>
      <c r="I3968" s="3">
        <v>16.777391304347827</v>
      </c>
      <c r="J3968" s="3">
        <v>0</v>
      </c>
      <c r="K3968" s="5">
        <f>Table13[[#This Row],[LPN Hours Contract]]/Table13[[#This Row],[LPN Hours]]</f>
        <v>0</v>
      </c>
      <c r="L3968" s="3">
        <v>56.163260869565221</v>
      </c>
      <c r="M3968" s="3">
        <v>0</v>
      </c>
      <c r="N3968" s="5">
        <f>Table13[[#This Row],[CNA Hours Contract]]/Table13[[#This Row],[CNA Hours]]</f>
        <v>0</v>
      </c>
      <c r="O3968" s="29" t="s">
        <v>21362</v>
      </c>
      <c r="P3968"/>
    </row>
    <row r="3969" spans="1:16" x14ac:dyDescent="0.3">
      <c r="A3969" t="s">
        <v>5659</v>
      </c>
      <c r="B3969" t="s">
        <v>5984</v>
      </c>
      <c r="C3969" t="s">
        <v>5862</v>
      </c>
      <c r="D3969" t="s">
        <v>125</v>
      </c>
      <c r="E3969" s="3">
        <v>132.07608695652175</v>
      </c>
      <c r="F3969" s="3">
        <v>136.79076086956522</v>
      </c>
      <c r="G3969" s="3">
        <v>11.967391304347826</v>
      </c>
      <c r="H3969" s="5">
        <f>Table13[[#This Row],[RN Hours Contract]]/Table13[[#This Row],[RN Hours]]</f>
        <v>8.7486839230020458E-2</v>
      </c>
      <c r="I3969" s="3">
        <v>17.8125</v>
      </c>
      <c r="J3969" s="3">
        <v>3.9456521739130435</v>
      </c>
      <c r="K3969" s="5">
        <f>Table13[[#This Row],[LPN Hours Contract]]/Table13[[#This Row],[LPN Hours]]</f>
        <v>0.22151029748283751</v>
      </c>
      <c r="L3969" s="3">
        <v>334.94967391304345</v>
      </c>
      <c r="M3969" s="3">
        <v>173.76217391304348</v>
      </c>
      <c r="N3969" s="5">
        <f>Table13[[#This Row],[CNA Hours Contract]]/Table13[[#This Row],[CNA Hours]]</f>
        <v>0.51877098993132331</v>
      </c>
      <c r="O3969" s="29">
        <v>145547</v>
      </c>
      <c r="P3969"/>
    </row>
    <row r="3970" spans="1:16" x14ac:dyDescent="0.3">
      <c r="A3970" t="s">
        <v>5659</v>
      </c>
      <c r="B3970" t="s">
        <v>5985</v>
      </c>
      <c r="C3970" t="s">
        <v>5986</v>
      </c>
      <c r="D3970" t="s">
        <v>5662</v>
      </c>
      <c r="E3970" s="3">
        <v>17.271739130434781</v>
      </c>
      <c r="F3970" s="3">
        <v>28.880434782608695</v>
      </c>
      <c r="G3970" s="3">
        <v>0</v>
      </c>
      <c r="H3970" s="5">
        <f>Table13[[#This Row],[RN Hours Contract]]/Table13[[#This Row],[RN Hours]]</f>
        <v>0</v>
      </c>
      <c r="I3970" s="3">
        <v>4.8369565217391308</v>
      </c>
      <c r="J3970" s="3">
        <v>0</v>
      </c>
      <c r="K3970" s="5">
        <f>Table13[[#This Row],[LPN Hours Contract]]/Table13[[#This Row],[LPN Hours]]</f>
        <v>0</v>
      </c>
      <c r="L3970" s="3">
        <v>36.777173913043477</v>
      </c>
      <c r="M3970" s="3">
        <v>0</v>
      </c>
      <c r="N3970" s="5">
        <f>Table13[[#This Row],[CNA Hours Contract]]/Table13[[#This Row],[CNA Hours]]</f>
        <v>0</v>
      </c>
      <c r="O3970" s="29">
        <v>146094</v>
      </c>
      <c r="P3970"/>
    </row>
    <row r="3971" spans="1:16" x14ac:dyDescent="0.3">
      <c r="A3971" t="s">
        <v>5659</v>
      </c>
      <c r="B3971" t="s">
        <v>5987</v>
      </c>
      <c r="C3971" t="s">
        <v>5988</v>
      </c>
      <c r="D3971" t="s">
        <v>4676</v>
      </c>
      <c r="E3971" s="3">
        <v>20.923913043478262</v>
      </c>
      <c r="F3971" s="3">
        <v>33.301630434782609</v>
      </c>
      <c r="G3971" s="3">
        <v>0</v>
      </c>
      <c r="H3971" s="5">
        <f>Table13[[#This Row],[RN Hours Contract]]/Table13[[#This Row],[RN Hours]]</f>
        <v>0</v>
      </c>
      <c r="I3971" s="3">
        <v>0</v>
      </c>
      <c r="J3971" s="3">
        <v>0</v>
      </c>
      <c r="K3971" s="5" t="s">
        <v>21585</v>
      </c>
      <c r="L3971" s="3">
        <v>49.008152173913047</v>
      </c>
      <c r="M3971" s="3">
        <v>0</v>
      </c>
      <c r="N3971" s="5">
        <f>Table13[[#This Row],[CNA Hours Contract]]/Table13[[#This Row],[CNA Hours]]</f>
        <v>0</v>
      </c>
      <c r="O3971" s="29">
        <v>145852</v>
      </c>
      <c r="P3971"/>
    </row>
    <row r="3972" spans="1:16" x14ac:dyDescent="0.3">
      <c r="A3972" t="s">
        <v>5659</v>
      </c>
      <c r="B3972" t="s">
        <v>5989</v>
      </c>
      <c r="C3972" t="s">
        <v>5990</v>
      </c>
      <c r="D3972" t="s">
        <v>53</v>
      </c>
      <c r="E3972" s="3">
        <v>64.163043478260875</v>
      </c>
      <c r="F3972" s="3">
        <v>39.586956521739133</v>
      </c>
      <c r="G3972" s="3">
        <v>0</v>
      </c>
      <c r="H3972" s="5">
        <f>Table13[[#This Row],[RN Hours Contract]]/Table13[[#This Row],[RN Hours]]</f>
        <v>0</v>
      </c>
      <c r="I3972" s="3">
        <v>44.8125</v>
      </c>
      <c r="J3972" s="3">
        <v>0</v>
      </c>
      <c r="K3972" s="5">
        <f>Table13[[#This Row],[LPN Hours Contract]]/Table13[[#This Row],[LPN Hours]]</f>
        <v>0</v>
      </c>
      <c r="L3972" s="3">
        <v>126.56521739130434</v>
      </c>
      <c r="M3972" s="3">
        <v>0</v>
      </c>
      <c r="N3972" s="5">
        <f>Table13[[#This Row],[CNA Hours Contract]]/Table13[[#This Row],[CNA Hours]]</f>
        <v>0</v>
      </c>
      <c r="O3972" s="29">
        <v>145906</v>
      </c>
      <c r="P3972"/>
    </row>
    <row r="3973" spans="1:16" x14ac:dyDescent="0.3">
      <c r="A3973" t="s">
        <v>5659</v>
      </c>
      <c r="B3973" t="s">
        <v>5991</v>
      </c>
      <c r="C3973" t="s">
        <v>5693</v>
      </c>
      <c r="D3973" t="s">
        <v>4676</v>
      </c>
      <c r="E3973" s="3">
        <v>60.423913043478258</v>
      </c>
      <c r="F3973" s="3">
        <v>59.695652173913047</v>
      </c>
      <c r="G3973" s="3">
        <v>0</v>
      </c>
      <c r="H3973" s="5">
        <f>Table13[[#This Row],[RN Hours Contract]]/Table13[[#This Row],[RN Hours]]</f>
        <v>0</v>
      </c>
      <c r="I3973" s="3">
        <v>10.654891304347826</v>
      </c>
      <c r="J3973" s="3">
        <v>0</v>
      </c>
      <c r="K3973" s="5">
        <f>Table13[[#This Row],[LPN Hours Contract]]/Table13[[#This Row],[LPN Hours]]</f>
        <v>0</v>
      </c>
      <c r="L3973" s="3">
        <v>146.47391304347826</v>
      </c>
      <c r="M3973" s="3">
        <v>0</v>
      </c>
      <c r="N3973" s="5">
        <f>Table13[[#This Row],[CNA Hours Contract]]/Table13[[#This Row],[CNA Hours]]</f>
        <v>0</v>
      </c>
      <c r="O3973" s="29">
        <v>145122</v>
      </c>
      <c r="P3973"/>
    </row>
    <row r="3974" spans="1:16" x14ac:dyDescent="0.3">
      <c r="A3974" t="s">
        <v>5659</v>
      </c>
      <c r="B3974" t="s">
        <v>5992</v>
      </c>
      <c r="C3974" t="s">
        <v>746</v>
      </c>
      <c r="D3974" t="s">
        <v>198</v>
      </c>
      <c r="E3974" s="3">
        <v>70.25</v>
      </c>
      <c r="F3974" s="3">
        <v>28.49576086956521</v>
      </c>
      <c r="G3974" s="3">
        <v>5.2608695652173916</v>
      </c>
      <c r="H3974" s="5">
        <f>Table13[[#This Row],[RN Hours Contract]]/Table13[[#This Row],[RN Hours]]</f>
        <v>0.18461937511681759</v>
      </c>
      <c r="I3974" s="3">
        <v>38.452608695652174</v>
      </c>
      <c r="J3974" s="3">
        <v>0</v>
      </c>
      <c r="K3974" s="5">
        <f>Table13[[#This Row],[LPN Hours Contract]]/Table13[[#This Row],[LPN Hours]]</f>
        <v>0</v>
      </c>
      <c r="L3974" s="3">
        <v>138.41826086956522</v>
      </c>
      <c r="M3974" s="3">
        <v>59.880434782608695</v>
      </c>
      <c r="N3974" s="5">
        <f>Table13[[#This Row],[CNA Hours Contract]]/Table13[[#This Row],[CNA Hours]]</f>
        <v>0.43260502195613798</v>
      </c>
      <c r="O3974" s="29">
        <v>145247</v>
      </c>
      <c r="P3974"/>
    </row>
    <row r="3975" spans="1:16" x14ac:dyDescent="0.3">
      <c r="A3975" t="s">
        <v>5659</v>
      </c>
      <c r="B3975" t="s">
        <v>5993</v>
      </c>
      <c r="C3975" t="s">
        <v>5994</v>
      </c>
      <c r="D3975" t="s">
        <v>5682</v>
      </c>
      <c r="E3975" s="3">
        <v>94.380434782608702</v>
      </c>
      <c r="F3975" s="3">
        <v>60.839673913043477</v>
      </c>
      <c r="G3975" s="3">
        <v>0</v>
      </c>
      <c r="H3975" s="5">
        <f>Table13[[#This Row],[RN Hours Contract]]/Table13[[#This Row],[RN Hours]]</f>
        <v>0</v>
      </c>
      <c r="I3975" s="3">
        <v>43.948586956521737</v>
      </c>
      <c r="J3975" s="3">
        <v>0</v>
      </c>
      <c r="K3975" s="5">
        <f>Table13[[#This Row],[LPN Hours Contract]]/Table13[[#This Row],[LPN Hours]]</f>
        <v>0</v>
      </c>
      <c r="L3975" s="3">
        <v>185.38608695652175</v>
      </c>
      <c r="M3975" s="3">
        <v>0</v>
      </c>
      <c r="N3975" s="5">
        <f>Table13[[#This Row],[CNA Hours Contract]]/Table13[[#This Row],[CNA Hours]]</f>
        <v>0</v>
      </c>
      <c r="O3975" s="29">
        <v>145980</v>
      </c>
      <c r="P3975"/>
    </row>
    <row r="3976" spans="1:16" x14ac:dyDescent="0.3">
      <c r="A3976" t="s">
        <v>5659</v>
      </c>
      <c r="B3976" t="s">
        <v>5995</v>
      </c>
      <c r="C3976" t="s">
        <v>5996</v>
      </c>
      <c r="D3976" t="s">
        <v>5662</v>
      </c>
      <c r="E3976" s="3">
        <v>265.46739130434781</v>
      </c>
      <c r="F3976" s="3">
        <v>274.25543478260869</v>
      </c>
      <c r="G3976" s="3">
        <v>8.1304347826086953</v>
      </c>
      <c r="H3976" s="5">
        <f>Table13[[#This Row],[RN Hours Contract]]/Table13[[#This Row],[RN Hours]]</f>
        <v>2.9645482829003429E-2</v>
      </c>
      <c r="I3976" s="3">
        <v>100.8179347826087</v>
      </c>
      <c r="J3976" s="3">
        <v>4.7173913043478262</v>
      </c>
      <c r="K3976" s="5">
        <f>Table13[[#This Row],[LPN Hours Contract]]/Table13[[#This Row],[LPN Hours]]</f>
        <v>4.6791191612085926E-2</v>
      </c>
      <c r="L3976" s="3">
        <v>532.16304347826087</v>
      </c>
      <c r="M3976" s="3">
        <v>38.010869565217391</v>
      </c>
      <c r="N3976" s="5">
        <f>Table13[[#This Row],[CNA Hours Contract]]/Table13[[#This Row],[CNA Hours]]</f>
        <v>7.1427112481872584E-2</v>
      </c>
      <c r="O3976" s="29">
        <v>145050</v>
      </c>
      <c r="P3976"/>
    </row>
    <row r="3977" spans="1:16" x14ac:dyDescent="0.3">
      <c r="A3977" t="s">
        <v>5659</v>
      </c>
      <c r="B3977" t="s">
        <v>5997</v>
      </c>
      <c r="C3977" t="s">
        <v>5998</v>
      </c>
      <c r="D3977" t="s">
        <v>393</v>
      </c>
      <c r="E3977" s="3">
        <v>62.108695652173914</v>
      </c>
      <c r="F3977" s="3">
        <v>16.145869565217389</v>
      </c>
      <c r="G3977" s="3">
        <v>0</v>
      </c>
      <c r="H3977" s="5">
        <f>Table13[[#This Row],[RN Hours Contract]]/Table13[[#This Row],[RN Hours]]</f>
        <v>0</v>
      </c>
      <c r="I3977" s="3">
        <v>45.43369565217391</v>
      </c>
      <c r="J3977" s="3">
        <v>0</v>
      </c>
      <c r="K3977" s="5">
        <f>Table13[[#This Row],[LPN Hours Contract]]/Table13[[#This Row],[LPN Hours]]</f>
        <v>0</v>
      </c>
      <c r="L3977" s="3">
        <v>112.01521739130435</v>
      </c>
      <c r="M3977" s="3">
        <v>0</v>
      </c>
      <c r="N3977" s="5">
        <f>Table13[[#This Row],[CNA Hours Contract]]/Table13[[#This Row],[CNA Hours]]</f>
        <v>0</v>
      </c>
      <c r="O3977" s="29">
        <v>145008</v>
      </c>
      <c r="P3977"/>
    </row>
    <row r="3978" spans="1:16" x14ac:dyDescent="0.3">
      <c r="A3978" t="s">
        <v>5659</v>
      </c>
      <c r="B3978" t="s">
        <v>5999</v>
      </c>
      <c r="C3978" t="s">
        <v>6000</v>
      </c>
      <c r="D3978" t="s">
        <v>5068</v>
      </c>
      <c r="E3978" s="3">
        <v>34.597826086956523</v>
      </c>
      <c r="F3978" s="3">
        <v>37.667282608695658</v>
      </c>
      <c r="G3978" s="3">
        <v>0</v>
      </c>
      <c r="H3978" s="5">
        <f>Table13[[#This Row],[RN Hours Contract]]/Table13[[#This Row],[RN Hours]]</f>
        <v>0</v>
      </c>
      <c r="I3978" s="3">
        <v>16.871413043478263</v>
      </c>
      <c r="J3978" s="3">
        <v>0</v>
      </c>
      <c r="K3978" s="5">
        <f>Table13[[#This Row],[LPN Hours Contract]]/Table13[[#This Row],[LPN Hours]]</f>
        <v>0</v>
      </c>
      <c r="L3978" s="3">
        <v>65.763586956521735</v>
      </c>
      <c r="M3978" s="3">
        <v>0</v>
      </c>
      <c r="N3978" s="5">
        <f>Table13[[#This Row],[CNA Hours Contract]]/Table13[[#This Row],[CNA Hours]]</f>
        <v>0</v>
      </c>
      <c r="O3978" s="29">
        <v>146069</v>
      </c>
      <c r="P3978"/>
    </row>
    <row r="3979" spans="1:16" x14ac:dyDescent="0.3">
      <c r="A3979" t="s">
        <v>5659</v>
      </c>
      <c r="B3979" t="s">
        <v>6001</v>
      </c>
      <c r="C3979" t="s">
        <v>6002</v>
      </c>
      <c r="D3979" t="s">
        <v>413</v>
      </c>
      <c r="E3979" s="3">
        <v>41.152173913043477</v>
      </c>
      <c r="F3979" s="3">
        <v>8.5896739130434785</v>
      </c>
      <c r="G3979" s="3">
        <v>0</v>
      </c>
      <c r="H3979" s="5">
        <f>Table13[[#This Row],[RN Hours Contract]]/Table13[[#This Row],[RN Hours]]</f>
        <v>0</v>
      </c>
      <c r="I3979" s="3">
        <v>32.080434782608698</v>
      </c>
      <c r="J3979" s="3">
        <v>0</v>
      </c>
      <c r="K3979" s="5">
        <f>Table13[[#This Row],[LPN Hours Contract]]/Table13[[#This Row],[LPN Hours]]</f>
        <v>0</v>
      </c>
      <c r="L3979" s="3">
        <v>82.739347826086956</v>
      </c>
      <c r="M3979" s="3">
        <v>0</v>
      </c>
      <c r="N3979" s="5">
        <f>Table13[[#This Row],[CNA Hours Contract]]/Table13[[#This Row],[CNA Hours]]</f>
        <v>0</v>
      </c>
      <c r="O3979" s="29">
        <v>145851</v>
      </c>
      <c r="P3979"/>
    </row>
    <row r="3980" spans="1:16" x14ac:dyDescent="0.3">
      <c r="A3980" t="s">
        <v>5659</v>
      </c>
      <c r="B3980" t="s">
        <v>6003</v>
      </c>
      <c r="C3980" t="s">
        <v>6004</v>
      </c>
      <c r="D3980" t="s">
        <v>6005</v>
      </c>
      <c r="E3980" s="3">
        <v>46.130434782608695</v>
      </c>
      <c r="F3980" s="3">
        <v>17.608478260869571</v>
      </c>
      <c r="G3980" s="3">
        <v>0</v>
      </c>
      <c r="H3980" s="5">
        <f>Table13[[#This Row],[RN Hours Contract]]/Table13[[#This Row],[RN Hours]]</f>
        <v>0</v>
      </c>
      <c r="I3980" s="3">
        <v>22.641739130434782</v>
      </c>
      <c r="J3980" s="3">
        <v>0</v>
      </c>
      <c r="K3980" s="5">
        <f>Table13[[#This Row],[LPN Hours Contract]]/Table13[[#This Row],[LPN Hours]]</f>
        <v>0</v>
      </c>
      <c r="L3980" s="3">
        <v>74.323804347826083</v>
      </c>
      <c r="M3980" s="3">
        <v>0</v>
      </c>
      <c r="N3980" s="5">
        <f>Table13[[#This Row],[CNA Hours Contract]]/Table13[[#This Row],[CNA Hours]]</f>
        <v>0</v>
      </c>
      <c r="O3980" s="29">
        <v>146039</v>
      </c>
      <c r="P3980"/>
    </row>
    <row r="3981" spans="1:16" x14ac:dyDescent="0.3">
      <c r="A3981" t="s">
        <v>5659</v>
      </c>
      <c r="B3981" t="s">
        <v>6006</v>
      </c>
      <c r="C3981" t="s">
        <v>6007</v>
      </c>
      <c r="D3981" t="s">
        <v>32</v>
      </c>
      <c r="E3981" s="3">
        <v>57.586956521739133</v>
      </c>
      <c r="F3981" s="3">
        <v>10.790760869565217</v>
      </c>
      <c r="G3981" s="3">
        <v>0</v>
      </c>
      <c r="H3981" s="5">
        <f>Table13[[#This Row],[RN Hours Contract]]/Table13[[#This Row],[RN Hours]]</f>
        <v>0</v>
      </c>
      <c r="I3981" s="3">
        <v>76.130434782608702</v>
      </c>
      <c r="J3981" s="3">
        <v>0</v>
      </c>
      <c r="K3981" s="5">
        <f>Table13[[#This Row],[LPN Hours Contract]]/Table13[[#This Row],[LPN Hours]]</f>
        <v>0</v>
      </c>
      <c r="L3981" s="3">
        <v>118.85326086956522</v>
      </c>
      <c r="M3981" s="3">
        <v>0.45108695652173914</v>
      </c>
      <c r="N3981" s="5">
        <f>Table13[[#This Row],[CNA Hours Contract]]/Table13[[#This Row],[CNA Hours]]</f>
        <v>3.7953267181855595E-3</v>
      </c>
      <c r="O3981" s="29">
        <v>145384</v>
      </c>
      <c r="P3981"/>
    </row>
    <row r="3982" spans="1:16" x14ac:dyDescent="0.3">
      <c r="A3982" t="s">
        <v>5659</v>
      </c>
      <c r="B3982" t="s">
        <v>6008</v>
      </c>
      <c r="C3982" t="s">
        <v>6009</v>
      </c>
      <c r="D3982" t="s">
        <v>4319</v>
      </c>
      <c r="E3982" s="3">
        <v>30.358695652173914</v>
      </c>
      <c r="F3982" s="3">
        <v>7.5108695652173916</v>
      </c>
      <c r="G3982" s="3">
        <v>0</v>
      </c>
      <c r="H3982" s="5">
        <f>Table13[[#This Row],[RN Hours Contract]]/Table13[[#This Row],[RN Hours]]</f>
        <v>0</v>
      </c>
      <c r="I3982" s="3">
        <v>22.07858695652174</v>
      </c>
      <c r="J3982" s="3">
        <v>0</v>
      </c>
      <c r="K3982" s="5">
        <f>Table13[[#This Row],[LPN Hours Contract]]/Table13[[#This Row],[LPN Hours]]</f>
        <v>0</v>
      </c>
      <c r="L3982" s="3">
        <v>61.317608695652176</v>
      </c>
      <c r="M3982" s="3">
        <v>15.710978260869567</v>
      </c>
      <c r="N3982" s="5">
        <f>Table13[[#This Row],[CNA Hours Contract]]/Table13[[#This Row],[CNA Hours]]</f>
        <v>0.25622294468217871</v>
      </c>
      <c r="O3982" s="29">
        <v>145514</v>
      </c>
      <c r="P3982"/>
    </row>
    <row r="3983" spans="1:16" x14ac:dyDescent="0.3">
      <c r="A3983" t="s">
        <v>5659</v>
      </c>
      <c r="B3983" t="s">
        <v>6010</v>
      </c>
      <c r="C3983" t="s">
        <v>6011</v>
      </c>
      <c r="D3983" t="s">
        <v>5785</v>
      </c>
      <c r="E3983" s="3">
        <v>81.532608695652172</v>
      </c>
      <c r="F3983" s="3">
        <v>13.418478260869565</v>
      </c>
      <c r="G3983" s="3">
        <v>9.3260869565217384</v>
      </c>
      <c r="H3983" s="5">
        <f>Table13[[#This Row],[RN Hours Contract]]/Table13[[#This Row],[RN Hours]]</f>
        <v>0.69501822600243013</v>
      </c>
      <c r="I3983" s="3">
        <v>45.703804347826086</v>
      </c>
      <c r="J3983" s="3">
        <v>40.282608695652172</v>
      </c>
      <c r="K3983" s="5">
        <f>Table13[[#This Row],[LPN Hours Contract]]/Table13[[#This Row],[LPN Hours]]</f>
        <v>0.88138414887924366</v>
      </c>
      <c r="L3983" s="3">
        <v>77.444456521739127</v>
      </c>
      <c r="M3983" s="3">
        <v>15.782608695652174</v>
      </c>
      <c r="N3983" s="5">
        <f>Table13[[#This Row],[CNA Hours Contract]]/Table13[[#This Row],[CNA Hours]]</f>
        <v>0.20379261995623793</v>
      </c>
      <c r="O3983" s="29">
        <v>146097</v>
      </c>
      <c r="P3983"/>
    </row>
    <row r="3984" spans="1:16" x14ac:dyDescent="0.3">
      <c r="A3984" t="s">
        <v>5659</v>
      </c>
      <c r="B3984" t="s">
        <v>6012</v>
      </c>
      <c r="C3984" t="s">
        <v>6013</v>
      </c>
      <c r="D3984" t="s">
        <v>446</v>
      </c>
      <c r="E3984" s="3">
        <v>63.782608695652172</v>
      </c>
      <c r="F3984" s="3">
        <v>39.106521739130422</v>
      </c>
      <c r="G3984" s="3">
        <v>0</v>
      </c>
      <c r="H3984" s="5">
        <f>Table13[[#This Row],[RN Hours Contract]]/Table13[[#This Row],[RN Hours]]</f>
        <v>0</v>
      </c>
      <c r="I3984" s="3">
        <v>48.41358695652174</v>
      </c>
      <c r="J3984" s="3">
        <v>0</v>
      </c>
      <c r="K3984" s="5">
        <f>Table13[[#This Row],[LPN Hours Contract]]/Table13[[#This Row],[LPN Hours]]</f>
        <v>0</v>
      </c>
      <c r="L3984" s="3">
        <v>133.92717391304348</v>
      </c>
      <c r="M3984" s="3">
        <v>0</v>
      </c>
      <c r="N3984" s="5">
        <f>Table13[[#This Row],[CNA Hours Contract]]/Table13[[#This Row],[CNA Hours]]</f>
        <v>0</v>
      </c>
      <c r="O3984" s="29">
        <v>145890</v>
      </c>
      <c r="P3984"/>
    </row>
    <row r="3985" spans="1:16" x14ac:dyDescent="0.3">
      <c r="A3985" t="s">
        <v>5659</v>
      </c>
      <c r="B3985" t="s">
        <v>6014</v>
      </c>
      <c r="C3985" t="s">
        <v>5677</v>
      </c>
      <c r="D3985" t="s">
        <v>4676</v>
      </c>
      <c r="E3985" s="3">
        <v>202.45652173913044</v>
      </c>
      <c r="F3985" s="3">
        <v>161.54076086956519</v>
      </c>
      <c r="G3985" s="3">
        <v>13.989130434782609</v>
      </c>
      <c r="H3985" s="5">
        <f>Table13[[#This Row],[RN Hours Contract]]/Table13[[#This Row],[RN Hours]]</f>
        <v>8.6598146247918326E-2</v>
      </c>
      <c r="I3985" s="3">
        <v>132.58586956521739</v>
      </c>
      <c r="J3985" s="3">
        <v>0.17391304347826086</v>
      </c>
      <c r="K3985" s="5">
        <f>Table13[[#This Row],[LPN Hours Contract]]/Table13[[#This Row],[LPN Hours]]</f>
        <v>1.3117011944679001E-3</v>
      </c>
      <c r="L3985" s="3">
        <v>372.45760869565214</v>
      </c>
      <c r="M3985" s="3">
        <v>1.8516304347826087</v>
      </c>
      <c r="N3985" s="5">
        <f>Table13[[#This Row],[CNA Hours Contract]]/Table13[[#This Row],[CNA Hours]]</f>
        <v>4.9713857135769762E-3</v>
      </c>
      <c r="O3985" s="29">
        <v>145484</v>
      </c>
      <c r="P3985"/>
    </row>
    <row r="3986" spans="1:16" x14ac:dyDescent="0.3">
      <c r="A3986" t="s">
        <v>5659</v>
      </c>
      <c r="B3986" t="s">
        <v>6015</v>
      </c>
      <c r="C3986" t="s">
        <v>5677</v>
      </c>
      <c r="D3986" t="s">
        <v>4676</v>
      </c>
      <c r="E3986" s="3">
        <v>71.847826086956516</v>
      </c>
      <c r="F3986" s="3">
        <v>36.947499999999998</v>
      </c>
      <c r="G3986" s="3">
        <v>3.9239130434782608</v>
      </c>
      <c r="H3986" s="5">
        <f>Table13[[#This Row],[RN Hours Contract]]/Table13[[#This Row],[RN Hours]]</f>
        <v>0.10620239646737292</v>
      </c>
      <c r="I3986" s="3">
        <v>61.227173913043472</v>
      </c>
      <c r="J3986" s="3">
        <v>3.7065217391304346</v>
      </c>
      <c r="K3986" s="5">
        <f>Table13[[#This Row],[LPN Hours Contract]]/Table13[[#This Row],[LPN Hours]]</f>
        <v>6.0537201086474111E-2</v>
      </c>
      <c r="L3986" s="3">
        <v>144.94565217391303</v>
      </c>
      <c r="M3986" s="3">
        <v>13.725543478260869</v>
      </c>
      <c r="N3986" s="5">
        <f>Table13[[#This Row],[CNA Hours Contract]]/Table13[[#This Row],[CNA Hours]]</f>
        <v>9.4694413198350216E-2</v>
      </c>
      <c r="O3986" s="29">
        <v>145415</v>
      </c>
      <c r="P3986"/>
    </row>
    <row r="3987" spans="1:16" x14ac:dyDescent="0.3">
      <c r="A3987" t="s">
        <v>5659</v>
      </c>
      <c r="B3987" t="s">
        <v>6016</v>
      </c>
      <c r="C3987" t="s">
        <v>5815</v>
      </c>
      <c r="D3987" t="s">
        <v>4676</v>
      </c>
      <c r="E3987" s="3">
        <v>171.78260869565219</v>
      </c>
      <c r="F3987" s="3">
        <v>114.9929347826087</v>
      </c>
      <c r="G3987" s="3">
        <v>6.75</v>
      </c>
      <c r="H3987" s="5">
        <f>Table13[[#This Row],[RN Hours Contract]]/Table13[[#This Row],[RN Hours]]</f>
        <v>5.869925846105857E-2</v>
      </c>
      <c r="I3987" s="3">
        <v>119.80978260869566</v>
      </c>
      <c r="J3987" s="3">
        <v>2.9239130434782608</v>
      </c>
      <c r="K3987" s="5">
        <f>Table13[[#This Row],[LPN Hours Contract]]/Table13[[#This Row],[LPN Hours]]</f>
        <v>2.4404626899523701E-2</v>
      </c>
      <c r="L3987" s="3">
        <v>282.04076086956519</v>
      </c>
      <c r="M3987" s="3">
        <v>9.4320652173913047</v>
      </c>
      <c r="N3987" s="5">
        <f>Table13[[#This Row],[CNA Hours Contract]]/Table13[[#This Row],[CNA Hours]]</f>
        <v>3.344220597161604E-2</v>
      </c>
      <c r="O3987" s="29">
        <v>145662</v>
      </c>
      <c r="P3987"/>
    </row>
    <row r="3988" spans="1:16" x14ac:dyDescent="0.3">
      <c r="A3988" t="s">
        <v>5659</v>
      </c>
      <c r="B3988" t="s">
        <v>6017</v>
      </c>
      <c r="C3988" t="s">
        <v>5815</v>
      </c>
      <c r="D3988" t="s">
        <v>4676</v>
      </c>
      <c r="E3988" s="3">
        <v>116.3804347826087</v>
      </c>
      <c r="F3988" s="3">
        <v>143.66195652173917</v>
      </c>
      <c r="G3988" s="3">
        <v>11.913043478260869</v>
      </c>
      <c r="H3988" s="5">
        <f>Table13[[#This Row],[RN Hours Contract]]/Table13[[#This Row],[RN Hours]]</f>
        <v>8.2924135008965769E-2</v>
      </c>
      <c r="I3988" s="3">
        <v>62.774456521739133</v>
      </c>
      <c r="J3988" s="3">
        <v>0.17391304347826086</v>
      </c>
      <c r="K3988" s="5">
        <f>Table13[[#This Row],[LPN Hours Contract]]/Table13[[#This Row],[LPN Hours]]</f>
        <v>2.7704428379723822E-3</v>
      </c>
      <c r="L3988" s="3">
        <v>261.3478260869565</v>
      </c>
      <c r="M3988" s="3">
        <v>2.0760869565217392</v>
      </c>
      <c r="N3988" s="5">
        <f>Table13[[#This Row],[CNA Hours Contract]]/Table13[[#This Row],[CNA Hours]]</f>
        <v>7.9437697554483461E-3</v>
      </c>
      <c r="O3988" s="29">
        <v>145630</v>
      </c>
      <c r="P3988"/>
    </row>
    <row r="3989" spans="1:16" x14ac:dyDescent="0.3">
      <c r="A3989" t="s">
        <v>5659</v>
      </c>
      <c r="B3989" t="s">
        <v>6018</v>
      </c>
      <c r="C3989" t="s">
        <v>5870</v>
      </c>
      <c r="D3989" t="s">
        <v>4676</v>
      </c>
      <c r="E3989" s="3">
        <v>200.56521739130434</v>
      </c>
      <c r="F3989" s="3">
        <v>139.73326086956521</v>
      </c>
      <c r="G3989" s="3">
        <v>7.1956521739130439</v>
      </c>
      <c r="H3989" s="5">
        <f>Table13[[#This Row],[RN Hours Contract]]/Table13[[#This Row],[RN Hours]]</f>
        <v>5.1495629094563712E-2</v>
      </c>
      <c r="I3989" s="3">
        <v>86.861413043478265</v>
      </c>
      <c r="J3989" s="3">
        <v>0</v>
      </c>
      <c r="K3989" s="5">
        <f>Table13[[#This Row],[LPN Hours Contract]]/Table13[[#This Row],[LPN Hours]]</f>
        <v>0</v>
      </c>
      <c r="L3989" s="3">
        <v>286.35326086956519</v>
      </c>
      <c r="M3989" s="3">
        <v>0.78260869565217395</v>
      </c>
      <c r="N3989" s="5">
        <f>Table13[[#This Row],[CNA Hours Contract]]/Table13[[#This Row],[CNA Hours]]</f>
        <v>2.7330182770597283E-3</v>
      </c>
      <c r="O3989" s="29">
        <v>145171</v>
      </c>
      <c r="P3989"/>
    </row>
    <row r="3990" spans="1:16" x14ac:dyDescent="0.3">
      <c r="A3990" t="s">
        <v>5659</v>
      </c>
      <c r="B3990" t="s">
        <v>6019</v>
      </c>
      <c r="C3990" t="s">
        <v>6020</v>
      </c>
      <c r="D3990" t="s">
        <v>1774</v>
      </c>
      <c r="E3990" s="3">
        <v>130.35869565217391</v>
      </c>
      <c r="F3990" s="3">
        <v>114.71684782608696</v>
      </c>
      <c r="G3990" s="3">
        <v>4.4782608695652177</v>
      </c>
      <c r="H3990" s="5">
        <f>Table13[[#This Row],[RN Hours Contract]]/Table13[[#This Row],[RN Hours]]</f>
        <v>3.9037516759128102E-2</v>
      </c>
      <c r="I3990" s="3">
        <v>88.434782608695656</v>
      </c>
      <c r="J3990" s="3">
        <v>6.5326086956521738</v>
      </c>
      <c r="K3990" s="5">
        <f>Table13[[#This Row],[LPN Hours Contract]]/Table13[[#This Row],[LPN Hours]]</f>
        <v>7.3869223205506387E-2</v>
      </c>
      <c r="L3990" s="3">
        <v>279.17663043478262</v>
      </c>
      <c r="M3990" s="3">
        <v>3.4619565217391304</v>
      </c>
      <c r="N3990" s="5">
        <f>Table13[[#This Row],[CNA Hours Contract]]/Table13[[#This Row],[CNA Hours]]</f>
        <v>1.2400595695805795E-2</v>
      </c>
      <c r="O3990" s="29">
        <v>145304</v>
      </c>
      <c r="P3990"/>
    </row>
    <row r="3991" spans="1:16" x14ac:dyDescent="0.3">
      <c r="A3991" t="s">
        <v>5659</v>
      </c>
      <c r="B3991" t="s">
        <v>6021</v>
      </c>
      <c r="C3991" t="s">
        <v>6022</v>
      </c>
      <c r="D3991" t="s">
        <v>1774</v>
      </c>
      <c r="E3991" s="3">
        <v>170.58695652173913</v>
      </c>
      <c r="F3991" s="3">
        <v>135.06826086956519</v>
      </c>
      <c r="G3991" s="3">
        <v>6.25</v>
      </c>
      <c r="H3991" s="5">
        <f>Table13[[#This Row],[RN Hours Contract]]/Table13[[#This Row],[RN Hours]]</f>
        <v>4.6272899049433949E-2</v>
      </c>
      <c r="I3991" s="3">
        <v>100.51086956521739</v>
      </c>
      <c r="J3991" s="3">
        <v>0</v>
      </c>
      <c r="K3991" s="5">
        <f>Table13[[#This Row],[LPN Hours Contract]]/Table13[[#This Row],[LPN Hours]]</f>
        <v>0</v>
      </c>
      <c r="L3991" s="3">
        <v>233.57608695652175</v>
      </c>
      <c r="M3991" s="3">
        <v>8.9972826086956541</v>
      </c>
      <c r="N3991" s="5">
        <f>Table13[[#This Row],[CNA Hours Contract]]/Table13[[#This Row],[CNA Hours]]</f>
        <v>3.8519707757457312E-2</v>
      </c>
      <c r="O3991" s="29">
        <v>145669</v>
      </c>
      <c r="P3991"/>
    </row>
    <row r="3992" spans="1:16" x14ac:dyDescent="0.3">
      <c r="A3992" t="s">
        <v>5659</v>
      </c>
      <c r="B3992" t="s">
        <v>6023</v>
      </c>
      <c r="C3992" t="s">
        <v>5815</v>
      </c>
      <c r="D3992" t="s">
        <v>4676</v>
      </c>
      <c r="E3992" s="3">
        <v>47.282608695652172</v>
      </c>
      <c r="F3992" s="3">
        <v>53.370652173913037</v>
      </c>
      <c r="G3992" s="3">
        <v>0</v>
      </c>
      <c r="H3992" s="5">
        <f>Table13[[#This Row],[RN Hours Contract]]/Table13[[#This Row],[RN Hours]]</f>
        <v>0</v>
      </c>
      <c r="I3992" s="3">
        <v>30.540217391304346</v>
      </c>
      <c r="J3992" s="3">
        <v>0</v>
      </c>
      <c r="K3992" s="5">
        <f>Table13[[#This Row],[LPN Hours Contract]]/Table13[[#This Row],[LPN Hours]]</f>
        <v>0</v>
      </c>
      <c r="L3992" s="3">
        <v>134.36956521739131</v>
      </c>
      <c r="M3992" s="3">
        <v>0</v>
      </c>
      <c r="N3992" s="5">
        <f>Table13[[#This Row],[CNA Hours Contract]]/Table13[[#This Row],[CNA Hours]]</f>
        <v>0</v>
      </c>
      <c r="O3992" s="29">
        <v>146176</v>
      </c>
      <c r="P3992"/>
    </row>
    <row r="3993" spans="1:16" x14ac:dyDescent="0.3">
      <c r="A3993" t="s">
        <v>5659</v>
      </c>
      <c r="B3993" t="s">
        <v>6024</v>
      </c>
      <c r="C3993" t="s">
        <v>6025</v>
      </c>
      <c r="D3993" t="s">
        <v>5662</v>
      </c>
      <c r="E3993" s="3">
        <v>36.206521739130437</v>
      </c>
      <c r="F3993" s="3">
        <v>19.814021739130439</v>
      </c>
      <c r="G3993" s="3">
        <v>0.17391304347826086</v>
      </c>
      <c r="H3993" s="5">
        <f>Table13[[#This Row],[RN Hours Contract]]/Table13[[#This Row],[RN Hours]]</f>
        <v>8.777271256082372E-3</v>
      </c>
      <c r="I3993" s="3">
        <v>30.573369565217391</v>
      </c>
      <c r="J3993" s="3">
        <v>0</v>
      </c>
      <c r="K3993" s="5">
        <f>Table13[[#This Row],[LPN Hours Contract]]/Table13[[#This Row],[LPN Hours]]</f>
        <v>0</v>
      </c>
      <c r="L3993" s="3">
        <v>100.66510869565218</v>
      </c>
      <c r="M3993" s="3">
        <v>0</v>
      </c>
      <c r="N3993" s="5">
        <f>Table13[[#This Row],[CNA Hours Contract]]/Table13[[#This Row],[CNA Hours]]</f>
        <v>0</v>
      </c>
      <c r="O3993" s="29">
        <v>145111</v>
      </c>
      <c r="P3993"/>
    </row>
    <row r="3994" spans="1:16" x14ac:dyDescent="0.3">
      <c r="A3994" t="s">
        <v>5659</v>
      </c>
      <c r="B3994" t="s">
        <v>6026</v>
      </c>
      <c r="C3994" t="s">
        <v>2524</v>
      </c>
      <c r="D3994" t="s">
        <v>5682</v>
      </c>
      <c r="E3994" s="3">
        <v>36.195652173913047</v>
      </c>
      <c r="F3994" s="3">
        <v>36.755434782608695</v>
      </c>
      <c r="G3994" s="3">
        <v>0</v>
      </c>
      <c r="H3994" s="5">
        <f>Table13[[#This Row],[RN Hours Contract]]/Table13[[#This Row],[RN Hours]]</f>
        <v>0</v>
      </c>
      <c r="I3994" s="3">
        <v>22.932065217391305</v>
      </c>
      <c r="J3994" s="3">
        <v>0</v>
      </c>
      <c r="K3994" s="5">
        <f>Table13[[#This Row],[LPN Hours Contract]]/Table13[[#This Row],[LPN Hours]]</f>
        <v>0</v>
      </c>
      <c r="L3994" s="3">
        <v>103.45760869565218</v>
      </c>
      <c r="M3994" s="3">
        <v>0</v>
      </c>
      <c r="N3994" s="5">
        <f>Table13[[#This Row],[CNA Hours Contract]]/Table13[[#This Row],[CNA Hours]]</f>
        <v>0</v>
      </c>
      <c r="O3994" s="29">
        <v>145663</v>
      </c>
      <c r="P3994"/>
    </row>
    <row r="3995" spans="1:16" x14ac:dyDescent="0.3">
      <c r="A3995" t="s">
        <v>5659</v>
      </c>
      <c r="B3995" t="s">
        <v>6027</v>
      </c>
      <c r="C3995" t="s">
        <v>3064</v>
      </c>
      <c r="D3995" t="s">
        <v>492</v>
      </c>
      <c r="E3995" s="3">
        <v>21.184782608695652</v>
      </c>
      <c r="F3995" s="3">
        <v>4.1739130434782608</v>
      </c>
      <c r="G3995" s="3">
        <v>0</v>
      </c>
      <c r="H3995" s="5">
        <f>Table13[[#This Row],[RN Hours Contract]]/Table13[[#This Row],[RN Hours]]</f>
        <v>0</v>
      </c>
      <c r="I3995" s="3">
        <v>17.778478260869566</v>
      </c>
      <c r="J3995" s="3">
        <v>0</v>
      </c>
      <c r="K3995" s="5">
        <f>Table13[[#This Row],[LPN Hours Contract]]/Table13[[#This Row],[LPN Hours]]</f>
        <v>0</v>
      </c>
      <c r="L3995" s="3">
        <v>39.923695652173912</v>
      </c>
      <c r="M3995" s="3">
        <v>0</v>
      </c>
      <c r="N3995" s="5">
        <f>Table13[[#This Row],[CNA Hours Contract]]/Table13[[#This Row],[CNA Hours]]</f>
        <v>0</v>
      </c>
      <c r="O3995" s="29">
        <v>146156</v>
      </c>
      <c r="P3995"/>
    </row>
    <row r="3996" spans="1:16" x14ac:dyDescent="0.3">
      <c r="A3996" t="s">
        <v>5659</v>
      </c>
      <c r="B3996" t="s">
        <v>6028</v>
      </c>
      <c r="C3996" t="s">
        <v>5677</v>
      </c>
      <c r="D3996" t="s">
        <v>4676</v>
      </c>
      <c r="E3996" s="3">
        <v>100.81521739130434</v>
      </c>
      <c r="F3996" s="3">
        <v>18.434782608695656</v>
      </c>
      <c r="G3996" s="3">
        <v>0</v>
      </c>
      <c r="H3996" s="5">
        <f>Table13[[#This Row],[RN Hours Contract]]/Table13[[#This Row],[RN Hours]]</f>
        <v>0</v>
      </c>
      <c r="I3996" s="3">
        <v>95.389999999999986</v>
      </c>
      <c r="J3996" s="3">
        <v>0</v>
      </c>
      <c r="K3996" s="5">
        <f>Table13[[#This Row],[LPN Hours Contract]]/Table13[[#This Row],[LPN Hours]]</f>
        <v>0</v>
      </c>
      <c r="L3996" s="3">
        <v>159.67858695652174</v>
      </c>
      <c r="M3996" s="3">
        <v>0</v>
      </c>
      <c r="N3996" s="5">
        <f>Table13[[#This Row],[CNA Hours Contract]]/Table13[[#This Row],[CNA Hours]]</f>
        <v>0</v>
      </c>
      <c r="O3996" s="29">
        <v>145828</v>
      </c>
      <c r="P3996"/>
    </row>
    <row r="3997" spans="1:16" x14ac:dyDescent="0.3">
      <c r="A3997" t="s">
        <v>5659</v>
      </c>
      <c r="B3997" t="s">
        <v>6029</v>
      </c>
      <c r="C3997" t="s">
        <v>5671</v>
      </c>
      <c r="D3997" t="s">
        <v>5672</v>
      </c>
      <c r="E3997" s="3">
        <v>41.010869565217391</v>
      </c>
      <c r="F3997" s="3">
        <v>32.345652173913038</v>
      </c>
      <c r="G3997" s="3">
        <v>0</v>
      </c>
      <c r="H3997" s="5">
        <f>Table13[[#This Row],[RN Hours Contract]]/Table13[[#This Row],[RN Hours]]</f>
        <v>0</v>
      </c>
      <c r="I3997" s="3">
        <v>26.779347826086955</v>
      </c>
      <c r="J3997" s="3">
        <v>1.1195652173913044</v>
      </c>
      <c r="K3997" s="5">
        <f>Table13[[#This Row],[LPN Hours Contract]]/Table13[[#This Row],[LPN Hours]]</f>
        <v>4.1807038194585387E-2</v>
      </c>
      <c r="L3997" s="3">
        <v>136.73260869565217</v>
      </c>
      <c r="M3997" s="3">
        <v>13</v>
      </c>
      <c r="N3997" s="5">
        <f>Table13[[#This Row],[CNA Hours Contract]]/Table13[[#This Row],[CNA Hours]]</f>
        <v>9.5076076760417821E-2</v>
      </c>
      <c r="O3997" s="29">
        <v>146095</v>
      </c>
      <c r="P3997"/>
    </row>
    <row r="3998" spans="1:16" x14ac:dyDescent="0.3">
      <c r="A3998" t="s">
        <v>5659</v>
      </c>
      <c r="B3998" t="s">
        <v>6030</v>
      </c>
      <c r="C3998" t="s">
        <v>6009</v>
      </c>
      <c r="D3998" t="s">
        <v>4319</v>
      </c>
      <c r="E3998" s="3">
        <v>52.706521739130437</v>
      </c>
      <c r="F3998" s="3">
        <v>10.744239130434783</v>
      </c>
      <c r="G3998" s="3">
        <v>0</v>
      </c>
      <c r="H3998" s="5">
        <f>Table13[[#This Row],[RN Hours Contract]]/Table13[[#This Row],[RN Hours]]</f>
        <v>0</v>
      </c>
      <c r="I3998" s="3">
        <v>33.991195652173914</v>
      </c>
      <c r="J3998" s="3">
        <v>0</v>
      </c>
      <c r="K3998" s="5">
        <f>Table13[[#This Row],[LPN Hours Contract]]/Table13[[#This Row],[LPN Hours]]</f>
        <v>0</v>
      </c>
      <c r="L3998" s="3">
        <v>71.177717391304355</v>
      </c>
      <c r="M3998" s="3">
        <v>2.0434782608695654</v>
      </c>
      <c r="N3998" s="5">
        <f>Table13[[#This Row],[CNA Hours Contract]]/Table13[[#This Row],[CNA Hours]]</f>
        <v>2.8709522246061984E-2</v>
      </c>
      <c r="O3998" s="29">
        <v>145628</v>
      </c>
      <c r="P3998"/>
    </row>
    <row r="3999" spans="1:16" x14ac:dyDescent="0.3">
      <c r="A3999" t="s">
        <v>5659</v>
      </c>
      <c r="B3999" t="s">
        <v>6031</v>
      </c>
      <c r="C3999" t="s">
        <v>171</v>
      </c>
      <c r="D3999" t="s">
        <v>308</v>
      </c>
      <c r="E3999" s="3">
        <v>95.423913043478265</v>
      </c>
      <c r="F3999" s="3">
        <v>30.951086956521738</v>
      </c>
      <c r="G3999" s="3">
        <v>0</v>
      </c>
      <c r="H3999" s="5">
        <f>Table13[[#This Row],[RN Hours Contract]]/Table13[[#This Row],[RN Hours]]</f>
        <v>0</v>
      </c>
      <c r="I3999" s="3">
        <v>88.230978260869563</v>
      </c>
      <c r="J3999" s="3">
        <v>0</v>
      </c>
      <c r="K3999" s="5">
        <f>Table13[[#This Row],[LPN Hours Contract]]/Table13[[#This Row],[LPN Hours]]</f>
        <v>0</v>
      </c>
      <c r="L3999" s="3">
        <v>294.4929347826087</v>
      </c>
      <c r="M3999" s="3">
        <v>0</v>
      </c>
      <c r="N3999" s="5">
        <f>Table13[[#This Row],[CNA Hours Contract]]/Table13[[#This Row],[CNA Hours]]</f>
        <v>0</v>
      </c>
      <c r="O3999" s="29">
        <v>145422</v>
      </c>
      <c r="P3999"/>
    </row>
    <row r="4000" spans="1:16" x14ac:dyDescent="0.3">
      <c r="A4000" t="s">
        <v>5659</v>
      </c>
      <c r="B4000" t="s">
        <v>6032</v>
      </c>
      <c r="C4000" t="s">
        <v>5979</v>
      </c>
      <c r="D4000" t="s">
        <v>5689</v>
      </c>
      <c r="E4000" s="3">
        <v>32.326086956521742</v>
      </c>
      <c r="F4000" s="3">
        <v>35.826086956521742</v>
      </c>
      <c r="G4000" s="3">
        <v>0</v>
      </c>
      <c r="H4000" s="5">
        <f>Table13[[#This Row],[RN Hours Contract]]/Table13[[#This Row],[RN Hours]]</f>
        <v>0</v>
      </c>
      <c r="I4000" s="3">
        <v>27.586956521739129</v>
      </c>
      <c r="J4000" s="3">
        <v>0</v>
      </c>
      <c r="K4000" s="5">
        <f>Table13[[#This Row],[LPN Hours Contract]]/Table13[[#This Row],[LPN Hours]]</f>
        <v>0</v>
      </c>
      <c r="L4000" s="3">
        <v>92.559782608695656</v>
      </c>
      <c r="M4000" s="3">
        <v>0</v>
      </c>
      <c r="N4000" s="5">
        <f>Table13[[#This Row],[CNA Hours Contract]]/Table13[[#This Row],[CNA Hours]]</f>
        <v>0</v>
      </c>
      <c r="O4000" s="29">
        <v>145917</v>
      </c>
      <c r="P4000"/>
    </row>
    <row r="4001" spans="1:16" x14ac:dyDescent="0.3">
      <c r="A4001" t="s">
        <v>5659</v>
      </c>
      <c r="B4001" t="s">
        <v>6033</v>
      </c>
      <c r="C4001" t="s">
        <v>6034</v>
      </c>
      <c r="D4001" t="s">
        <v>5068</v>
      </c>
      <c r="E4001" s="3">
        <v>58.358695652173914</v>
      </c>
      <c r="F4001" s="3">
        <v>42.076086956521742</v>
      </c>
      <c r="G4001" s="3">
        <v>0</v>
      </c>
      <c r="H4001" s="5">
        <f>Table13[[#This Row],[RN Hours Contract]]/Table13[[#This Row],[RN Hours]]</f>
        <v>0</v>
      </c>
      <c r="I4001" s="3">
        <v>30.0625</v>
      </c>
      <c r="J4001" s="3">
        <v>0</v>
      </c>
      <c r="K4001" s="5">
        <f>Table13[[#This Row],[LPN Hours Contract]]/Table13[[#This Row],[LPN Hours]]</f>
        <v>0</v>
      </c>
      <c r="L4001" s="3">
        <v>107.6929347826087</v>
      </c>
      <c r="M4001" s="3">
        <v>0</v>
      </c>
      <c r="N4001" s="5">
        <f>Table13[[#This Row],[CNA Hours Contract]]/Table13[[#This Row],[CNA Hours]]</f>
        <v>0</v>
      </c>
      <c r="O4001" s="29">
        <v>145702</v>
      </c>
      <c r="P4001"/>
    </row>
    <row r="4002" spans="1:16" x14ac:dyDescent="0.3">
      <c r="A4002" t="s">
        <v>5659</v>
      </c>
      <c r="B4002" t="s">
        <v>6035</v>
      </c>
      <c r="C4002" t="s">
        <v>1543</v>
      </c>
      <c r="D4002" t="s">
        <v>4152</v>
      </c>
      <c r="E4002" s="3">
        <v>14.021739130434783</v>
      </c>
      <c r="F4002" s="3">
        <v>32.818152173913042</v>
      </c>
      <c r="G4002" s="3">
        <v>0</v>
      </c>
      <c r="H4002" s="5">
        <f>Table13[[#This Row],[RN Hours Contract]]/Table13[[#This Row],[RN Hours]]</f>
        <v>0</v>
      </c>
      <c r="I4002" s="3">
        <v>0.39130434782608697</v>
      </c>
      <c r="J4002" s="3">
        <v>0</v>
      </c>
      <c r="K4002" s="5">
        <f>Table13[[#This Row],[LPN Hours Contract]]/Table13[[#This Row],[LPN Hours]]</f>
        <v>0</v>
      </c>
      <c r="L4002" s="3">
        <v>37.948369565217391</v>
      </c>
      <c r="M4002" s="3">
        <v>0</v>
      </c>
      <c r="N4002" s="5">
        <f>Table13[[#This Row],[CNA Hours Contract]]/Table13[[#This Row],[CNA Hours]]</f>
        <v>0</v>
      </c>
      <c r="O4002" s="29">
        <v>145552</v>
      </c>
      <c r="P4002"/>
    </row>
    <row r="4003" spans="1:16" x14ac:dyDescent="0.3">
      <c r="A4003" t="s">
        <v>5659</v>
      </c>
      <c r="B4003" t="s">
        <v>6036</v>
      </c>
      <c r="C4003" t="s">
        <v>5677</v>
      </c>
      <c r="D4003" t="s">
        <v>4676</v>
      </c>
      <c r="E4003" s="3">
        <v>129.03260869565219</v>
      </c>
      <c r="F4003" s="3">
        <v>98.331521739130437</v>
      </c>
      <c r="G4003" s="3">
        <v>0</v>
      </c>
      <c r="H4003" s="5">
        <f>Table13[[#This Row],[RN Hours Contract]]/Table13[[#This Row],[RN Hours]]</f>
        <v>0</v>
      </c>
      <c r="I4003" s="3">
        <v>85.497282608695656</v>
      </c>
      <c r="J4003" s="3">
        <v>0</v>
      </c>
      <c r="K4003" s="5">
        <f>Table13[[#This Row],[LPN Hours Contract]]/Table13[[#This Row],[LPN Hours]]</f>
        <v>0</v>
      </c>
      <c r="L4003" s="3">
        <v>270.79076086956519</v>
      </c>
      <c r="M4003" s="3">
        <v>0</v>
      </c>
      <c r="N4003" s="5">
        <f>Table13[[#This Row],[CNA Hours Contract]]/Table13[[#This Row],[CNA Hours]]</f>
        <v>0</v>
      </c>
      <c r="O4003" s="29">
        <v>145867</v>
      </c>
      <c r="P4003"/>
    </row>
    <row r="4004" spans="1:16" x14ac:dyDescent="0.3">
      <c r="A4004" t="s">
        <v>5659</v>
      </c>
      <c r="B4004" t="s">
        <v>6037</v>
      </c>
      <c r="C4004" t="s">
        <v>6038</v>
      </c>
      <c r="D4004" t="s">
        <v>5672</v>
      </c>
      <c r="E4004" s="3">
        <v>48.663043478260867</v>
      </c>
      <c r="F4004" s="3">
        <v>24.006630434782611</v>
      </c>
      <c r="G4004" s="3">
        <v>0</v>
      </c>
      <c r="H4004" s="5">
        <f>Table13[[#This Row],[RN Hours Contract]]/Table13[[#This Row],[RN Hours]]</f>
        <v>0</v>
      </c>
      <c r="I4004" s="3">
        <v>38.734891304347826</v>
      </c>
      <c r="J4004" s="3">
        <v>0</v>
      </c>
      <c r="K4004" s="5">
        <f>Table13[[#This Row],[LPN Hours Contract]]/Table13[[#This Row],[LPN Hours]]</f>
        <v>0</v>
      </c>
      <c r="L4004" s="3">
        <v>148.87228260869566</v>
      </c>
      <c r="M4004" s="3">
        <v>0</v>
      </c>
      <c r="N4004" s="5">
        <f>Table13[[#This Row],[CNA Hours Contract]]/Table13[[#This Row],[CNA Hours]]</f>
        <v>0</v>
      </c>
      <c r="O4004" s="29">
        <v>145794</v>
      </c>
      <c r="P4004"/>
    </row>
    <row r="4005" spans="1:16" x14ac:dyDescent="0.3">
      <c r="A4005" t="s">
        <v>5659</v>
      </c>
      <c r="B4005" t="s">
        <v>6039</v>
      </c>
      <c r="C4005" t="s">
        <v>5998</v>
      </c>
      <c r="D4005" t="s">
        <v>393</v>
      </c>
      <c r="E4005" s="3">
        <v>44.586956521739133</v>
      </c>
      <c r="F4005" s="3">
        <v>18.306521739130432</v>
      </c>
      <c r="G4005" s="3">
        <v>0</v>
      </c>
      <c r="H4005" s="5">
        <f>Table13[[#This Row],[RN Hours Contract]]/Table13[[#This Row],[RN Hours]]</f>
        <v>0</v>
      </c>
      <c r="I4005" s="3">
        <v>41.060869565217388</v>
      </c>
      <c r="J4005" s="3">
        <v>0</v>
      </c>
      <c r="K4005" s="5">
        <f>Table13[[#This Row],[LPN Hours Contract]]/Table13[[#This Row],[LPN Hours]]</f>
        <v>0</v>
      </c>
      <c r="L4005" s="3">
        <v>85.664891304347833</v>
      </c>
      <c r="M4005" s="3">
        <v>0</v>
      </c>
      <c r="N4005" s="5">
        <f>Table13[[#This Row],[CNA Hours Contract]]/Table13[[#This Row],[CNA Hours]]</f>
        <v>0</v>
      </c>
      <c r="O4005" s="29">
        <v>146032</v>
      </c>
      <c r="P4005"/>
    </row>
    <row r="4006" spans="1:16" x14ac:dyDescent="0.3">
      <c r="A4006" t="s">
        <v>5659</v>
      </c>
      <c r="B4006" t="s">
        <v>6040</v>
      </c>
      <c r="C4006" t="s">
        <v>1675</v>
      </c>
      <c r="D4006" t="s">
        <v>32</v>
      </c>
      <c r="E4006" s="3">
        <v>53.076086956521742</v>
      </c>
      <c r="F4006" s="3">
        <v>24.282608695652176</v>
      </c>
      <c r="G4006" s="3">
        <v>0</v>
      </c>
      <c r="H4006" s="5">
        <f>Table13[[#This Row],[RN Hours Contract]]/Table13[[#This Row],[RN Hours]]</f>
        <v>0</v>
      </c>
      <c r="I4006" s="3">
        <v>67.019021739130437</v>
      </c>
      <c r="J4006" s="3">
        <v>0</v>
      </c>
      <c r="K4006" s="5">
        <f>Table13[[#This Row],[LPN Hours Contract]]/Table13[[#This Row],[LPN Hours]]</f>
        <v>0</v>
      </c>
      <c r="L4006" s="3">
        <v>147.75815217391303</v>
      </c>
      <c r="M4006" s="3">
        <v>0</v>
      </c>
      <c r="N4006" s="5">
        <f>Table13[[#This Row],[CNA Hours Contract]]/Table13[[#This Row],[CNA Hours]]</f>
        <v>0</v>
      </c>
      <c r="O4006" s="29">
        <v>146060</v>
      </c>
      <c r="P4006"/>
    </row>
    <row r="4007" spans="1:16" x14ac:dyDescent="0.3">
      <c r="A4007" t="s">
        <v>5659</v>
      </c>
      <c r="B4007" t="s">
        <v>6041</v>
      </c>
      <c r="C4007" t="s">
        <v>5677</v>
      </c>
      <c r="D4007" t="s">
        <v>4676</v>
      </c>
      <c r="E4007" s="3">
        <v>87.945652173913047</v>
      </c>
      <c r="F4007" s="3">
        <v>22.25</v>
      </c>
      <c r="G4007" s="3">
        <v>0</v>
      </c>
      <c r="H4007" s="5">
        <f>Table13[[#This Row],[RN Hours Contract]]/Table13[[#This Row],[RN Hours]]</f>
        <v>0</v>
      </c>
      <c r="I4007" s="3">
        <v>39.502717391304351</v>
      </c>
      <c r="J4007" s="3">
        <v>0</v>
      </c>
      <c r="K4007" s="5">
        <f>Table13[[#This Row],[LPN Hours Contract]]/Table13[[#This Row],[LPN Hours]]</f>
        <v>0</v>
      </c>
      <c r="L4007" s="3">
        <v>109.33695652173913</v>
      </c>
      <c r="M4007" s="3">
        <v>0</v>
      </c>
      <c r="N4007" s="5">
        <f>Table13[[#This Row],[CNA Hours Contract]]/Table13[[#This Row],[CNA Hours]]</f>
        <v>0</v>
      </c>
      <c r="O4007" s="29">
        <v>146169</v>
      </c>
      <c r="P4007"/>
    </row>
    <row r="4008" spans="1:16" x14ac:dyDescent="0.3">
      <c r="A4008" t="s">
        <v>5659</v>
      </c>
      <c r="B4008" t="s">
        <v>6042</v>
      </c>
      <c r="C4008" t="s">
        <v>6043</v>
      </c>
      <c r="D4008" t="s">
        <v>6044</v>
      </c>
      <c r="E4008" s="3">
        <v>46.815217391304351</v>
      </c>
      <c r="F4008" s="3">
        <v>1.143695652173913</v>
      </c>
      <c r="G4008" s="3">
        <v>0</v>
      </c>
      <c r="H4008" s="5">
        <f>Table13[[#This Row],[RN Hours Contract]]/Table13[[#This Row],[RN Hours]]</f>
        <v>0</v>
      </c>
      <c r="I4008" s="3">
        <v>21.747608695652172</v>
      </c>
      <c r="J4008" s="3">
        <v>0</v>
      </c>
      <c r="K4008" s="5">
        <f>Table13[[#This Row],[LPN Hours Contract]]/Table13[[#This Row],[LPN Hours]]</f>
        <v>0</v>
      </c>
      <c r="L4008" s="3">
        <v>69.819999999999993</v>
      </c>
      <c r="M4008" s="3">
        <v>0</v>
      </c>
      <c r="N4008" s="5">
        <f>Table13[[#This Row],[CNA Hours Contract]]/Table13[[#This Row],[CNA Hours]]</f>
        <v>0</v>
      </c>
      <c r="O4008" s="29">
        <v>146104</v>
      </c>
      <c r="P4008"/>
    </row>
    <row r="4009" spans="1:16" x14ac:dyDescent="0.3">
      <c r="A4009" t="s">
        <v>5659</v>
      </c>
      <c r="B4009" t="s">
        <v>6045</v>
      </c>
      <c r="C4009" t="s">
        <v>2858</v>
      </c>
      <c r="D4009" t="s">
        <v>747</v>
      </c>
      <c r="E4009" s="3">
        <v>70.804347826086953</v>
      </c>
      <c r="F4009" s="3">
        <v>21.201086956521738</v>
      </c>
      <c r="G4009" s="3">
        <v>0</v>
      </c>
      <c r="H4009" s="5">
        <f>Table13[[#This Row],[RN Hours Contract]]/Table13[[#This Row],[RN Hours]]</f>
        <v>0</v>
      </c>
      <c r="I4009" s="3">
        <v>39.633152173913047</v>
      </c>
      <c r="J4009" s="3">
        <v>0</v>
      </c>
      <c r="K4009" s="5">
        <f>Table13[[#This Row],[LPN Hours Contract]]/Table13[[#This Row],[LPN Hours]]</f>
        <v>0</v>
      </c>
      <c r="L4009" s="3">
        <v>138.33423913043478</v>
      </c>
      <c r="M4009" s="3">
        <v>0</v>
      </c>
      <c r="N4009" s="5">
        <f>Table13[[#This Row],[CNA Hours Contract]]/Table13[[#This Row],[CNA Hours]]</f>
        <v>0</v>
      </c>
      <c r="O4009" s="29">
        <v>145404</v>
      </c>
      <c r="P4009"/>
    </row>
    <row r="4010" spans="1:16" x14ac:dyDescent="0.3">
      <c r="A4010" t="s">
        <v>5659</v>
      </c>
      <c r="B4010" t="s">
        <v>6046</v>
      </c>
      <c r="C4010" t="s">
        <v>6047</v>
      </c>
      <c r="D4010" t="s">
        <v>231</v>
      </c>
      <c r="E4010" s="3">
        <v>41.717391304347828</v>
      </c>
      <c r="F4010" s="3">
        <v>21.182065217391305</v>
      </c>
      <c r="G4010" s="3">
        <v>0</v>
      </c>
      <c r="H4010" s="5">
        <f>Table13[[#This Row],[RN Hours Contract]]/Table13[[#This Row],[RN Hours]]</f>
        <v>0</v>
      </c>
      <c r="I4010" s="3">
        <v>30.573369565217391</v>
      </c>
      <c r="J4010" s="3">
        <v>0</v>
      </c>
      <c r="K4010" s="5">
        <f>Table13[[#This Row],[LPN Hours Contract]]/Table13[[#This Row],[LPN Hours]]</f>
        <v>0</v>
      </c>
      <c r="L4010" s="3">
        <v>105.41032608695652</v>
      </c>
      <c r="M4010" s="3">
        <v>0</v>
      </c>
      <c r="N4010" s="5">
        <f>Table13[[#This Row],[CNA Hours Contract]]/Table13[[#This Row],[CNA Hours]]</f>
        <v>0</v>
      </c>
      <c r="O4010" s="29">
        <v>145499</v>
      </c>
      <c r="P4010"/>
    </row>
    <row r="4011" spans="1:16" x14ac:dyDescent="0.3">
      <c r="A4011" t="s">
        <v>5659</v>
      </c>
      <c r="B4011" t="s">
        <v>6048</v>
      </c>
      <c r="C4011" t="s">
        <v>5925</v>
      </c>
      <c r="D4011" t="s">
        <v>198</v>
      </c>
      <c r="E4011" s="3">
        <v>60.521739130434781</v>
      </c>
      <c r="F4011" s="3">
        <v>18.441304347826087</v>
      </c>
      <c r="G4011" s="3">
        <v>0</v>
      </c>
      <c r="H4011" s="5">
        <f>Table13[[#This Row],[RN Hours Contract]]/Table13[[#This Row],[RN Hours]]</f>
        <v>0</v>
      </c>
      <c r="I4011" s="3">
        <v>57.156413043478267</v>
      </c>
      <c r="J4011" s="3">
        <v>0</v>
      </c>
      <c r="K4011" s="5">
        <f>Table13[[#This Row],[LPN Hours Contract]]/Table13[[#This Row],[LPN Hours]]</f>
        <v>0</v>
      </c>
      <c r="L4011" s="3">
        <v>124.44217391304348</v>
      </c>
      <c r="M4011" s="3">
        <v>0</v>
      </c>
      <c r="N4011" s="5">
        <f>Table13[[#This Row],[CNA Hours Contract]]/Table13[[#This Row],[CNA Hours]]</f>
        <v>0</v>
      </c>
      <c r="O4011" s="29">
        <v>145791</v>
      </c>
      <c r="P4011"/>
    </row>
    <row r="4012" spans="1:16" x14ac:dyDescent="0.3">
      <c r="A4012" t="s">
        <v>5659</v>
      </c>
      <c r="B4012" t="s">
        <v>6049</v>
      </c>
      <c r="C4012" t="s">
        <v>6050</v>
      </c>
      <c r="D4012" t="s">
        <v>5672</v>
      </c>
      <c r="E4012" s="3">
        <v>33.630434782608695</v>
      </c>
      <c r="F4012" s="3">
        <v>16.408478260869568</v>
      </c>
      <c r="G4012" s="3">
        <v>0</v>
      </c>
      <c r="H4012" s="5">
        <f>Table13[[#This Row],[RN Hours Contract]]/Table13[[#This Row],[RN Hours]]</f>
        <v>0</v>
      </c>
      <c r="I4012" s="3">
        <v>13.0025</v>
      </c>
      <c r="J4012" s="3">
        <v>0</v>
      </c>
      <c r="K4012" s="5">
        <f>Table13[[#This Row],[LPN Hours Contract]]/Table13[[#This Row],[LPN Hours]]</f>
        <v>0</v>
      </c>
      <c r="L4012" s="3">
        <v>61.806195652173912</v>
      </c>
      <c r="M4012" s="3">
        <v>0</v>
      </c>
      <c r="N4012" s="5">
        <f>Table13[[#This Row],[CNA Hours Contract]]/Table13[[#This Row],[CNA Hours]]</f>
        <v>0</v>
      </c>
      <c r="O4012" s="29">
        <v>145842</v>
      </c>
      <c r="P4012"/>
    </row>
    <row r="4013" spans="1:16" x14ac:dyDescent="0.3">
      <c r="A4013" t="s">
        <v>5659</v>
      </c>
      <c r="B4013" t="s">
        <v>6051</v>
      </c>
      <c r="C4013" t="s">
        <v>6052</v>
      </c>
      <c r="D4013" t="s">
        <v>116</v>
      </c>
      <c r="E4013" s="3">
        <v>27.597826086956523</v>
      </c>
      <c r="F4013" s="3">
        <v>18.801630434782609</v>
      </c>
      <c r="G4013" s="3">
        <v>0</v>
      </c>
      <c r="H4013" s="5">
        <f>Table13[[#This Row],[RN Hours Contract]]/Table13[[#This Row],[RN Hours]]</f>
        <v>0</v>
      </c>
      <c r="I4013" s="3">
        <v>14.296086956521739</v>
      </c>
      <c r="J4013" s="3">
        <v>0</v>
      </c>
      <c r="K4013" s="5">
        <f>Table13[[#This Row],[LPN Hours Contract]]/Table13[[#This Row],[LPN Hours]]</f>
        <v>0</v>
      </c>
      <c r="L4013" s="3">
        <v>77.305652173913046</v>
      </c>
      <c r="M4013" s="3">
        <v>0</v>
      </c>
      <c r="N4013" s="5">
        <f>Table13[[#This Row],[CNA Hours Contract]]/Table13[[#This Row],[CNA Hours]]</f>
        <v>0</v>
      </c>
      <c r="O4013" s="29">
        <v>145624</v>
      </c>
      <c r="P4013"/>
    </row>
    <row r="4014" spans="1:16" x14ac:dyDescent="0.3">
      <c r="A4014" t="s">
        <v>5659</v>
      </c>
      <c r="B4014" t="s">
        <v>6053</v>
      </c>
      <c r="C4014" t="s">
        <v>6052</v>
      </c>
      <c r="D4014" t="s">
        <v>116</v>
      </c>
      <c r="E4014" s="3">
        <v>41.25</v>
      </c>
      <c r="F4014" s="3">
        <v>17.740652173913045</v>
      </c>
      <c r="G4014" s="3">
        <v>0</v>
      </c>
      <c r="H4014" s="5">
        <f>Table13[[#This Row],[RN Hours Contract]]/Table13[[#This Row],[RN Hours]]</f>
        <v>0</v>
      </c>
      <c r="I4014" s="3">
        <v>24.611739130434785</v>
      </c>
      <c r="J4014" s="3">
        <v>0</v>
      </c>
      <c r="K4014" s="5">
        <f>Table13[[#This Row],[LPN Hours Contract]]/Table13[[#This Row],[LPN Hours]]</f>
        <v>0</v>
      </c>
      <c r="L4014" s="3">
        <v>69.279130434782616</v>
      </c>
      <c r="M4014" s="3">
        <v>0</v>
      </c>
      <c r="N4014" s="5">
        <f>Table13[[#This Row],[CNA Hours Contract]]/Table13[[#This Row],[CNA Hours]]</f>
        <v>0</v>
      </c>
      <c r="O4014" s="29">
        <v>145692</v>
      </c>
      <c r="P4014"/>
    </row>
    <row r="4015" spans="1:16" x14ac:dyDescent="0.3">
      <c r="A4015" t="s">
        <v>5659</v>
      </c>
      <c r="B4015" t="s">
        <v>6054</v>
      </c>
      <c r="C4015" t="s">
        <v>5368</v>
      </c>
      <c r="D4015" t="s">
        <v>5689</v>
      </c>
      <c r="E4015" s="3">
        <v>34.076086956521742</v>
      </c>
      <c r="F4015" s="3">
        <v>25.5625</v>
      </c>
      <c r="G4015" s="3">
        <v>0</v>
      </c>
      <c r="H4015" s="5">
        <f>Table13[[#This Row],[RN Hours Contract]]/Table13[[#This Row],[RN Hours]]</f>
        <v>0</v>
      </c>
      <c r="I4015" s="3">
        <v>17.692934782608695</v>
      </c>
      <c r="J4015" s="3">
        <v>0</v>
      </c>
      <c r="K4015" s="5">
        <f>Table13[[#This Row],[LPN Hours Contract]]/Table13[[#This Row],[LPN Hours]]</f>
        <v>0</v>
      </c>
      <c r="L4015" s="3">
        <v>66.729130434782604</v>
      </c>
      <c r="M4015" s="3">
        <v>0</v>
      </c>
      <c r="N4015" s="5">
        <f>Table13[[#This Row],[CNA Hours Contract]]/Table13[[#This Row],[CNA Hours]]</f>
        <v>0</v>
      </c>
      <c r="O4015" s="29">
        <v>146127</v>
      </c>
      <c r="P4015"/>
    </row>
    <row r="4016" spans="1:16" x14ac:dyDescent="0.3">
      <c r="A4016" t="s">
        <v>5659</v>
      </c>
      <c r="B4016" t="s">
        <v>6055</v>
      </c>
      <c r="C4016" t="s">
        <v>6056</v>
      </c>
      <c r="D4016" t="s">
        <v>5765</v>
      </c>
      <c r="E4016" s="3">
        <v>58.793478260869563</v>
      </c>
      <c r="F4016" s="3">
        <v>6.3140217391304345</v>
      </c>
      <c r="G4016" s="3">
        <v>0</v>
      </c>
      <c r="H4016" s="5">
        <f>Table13[[#This Row],[RN Hours Contract]]/Table13[[#This Row],[RN Hours]]</f>
        <v>0</v>
      </c>
      <c r="I4016" s="3">
        <v>32.595108695652172</v>
      </c>
      <c r="J4016" s="3">
        <v>0</v>
      </c>
      <c r="K4016" s="5">
        <f>Table13[[#This Row],[LPN Hours Contract]]/Table13[[#This Row],[LPN Hours]]</f>
        <v>0</v>
      </c>
      <c r="L4016" s="3">
        <v>97.446739130434793</v>
      </c>
      <c r="M4016" s="3">
        <v>20.608695652173914</v>
      </c>
      <c r="N4016" s="5">
        <f>Table13[[#This Row],[CNA Hours Contract]]/Table13[[#This Row],[CNA Hours]]</f>
        <v>0.211486765345618</v>
      </c>
      <c r="O4016" s="29">
        <v>145266</v>
      </c>
      <c r="P4016"/>
    </row>
    <row r="4017" spans="1:16" x14ac:dyDescent="0.3">
      <c r="A4017" t="s">
        <v>5659</v>
      </c>
      <c r="B4017" t="s">
        <v>6057</v>
      </c>
      <c r="C4017" t="s">
        <v>5684</v>
      </c>
      <c r="D4017" t="s">
        <v>5068</v>
      </c>
      <c r="E4017" s="3">
        <v>172.77173913043478</v>
      </c>
      <c r="F4017" s="3">
        <v>30.383804347826086</v>
      </c>
      <c r="G4017" s="3">
        <v>0</v>
      </c>
      <c r="H4017" s="5">
        <f>Table13[[#This Row],[RN Hours Contract]]/Table13[[#This Row],[RN Hours]]</f>
        <v>0</v>
      </c>
      <c r="I4017" s="3">
        <v>59.222826086956523</v>
      </c>
      <c r="J4017" s="3">
        <v>0</v>
      </c>
      <c r="K4017" s="5">
        <f>Table13[[#This Row],[LPN Hours Contract]]/Table13[[#This Row],[LPN Hours]]</f>
        <v>0</v>
      </c>
      <c r="L4017" s="3">
        <v>173.50271739130434</v>
      </c>
      <c r="M4017" s="3">
        <v>0</v>
      </c>
      <c r="N4017" s="5">
        <f>Table13[[#This Row],[CNA Hours Contract]]/Table13[[#This Row],[CNA Hours]]</f>
        <v>0</v>
      </c>
      <c r="O4017" s="29">
        <v>145937</v>
      </c>
      <c r="P4017"/>
    </row>
    <row r="4018" spans="1:16" x14ac:dyDescent="0.3">
      <c r="A4018" t="s">
        <v>5659</v>
      </c>
      <c r="B4018" t="s">
        <v>6058</v>
      </c>
      <c r="C4018" t="s">
        <v>6059</v>
      </c>
      <c r="D4018" t="s">
        <v>5662</v>
      </c>
      <c r="E4018" s="3">
        <v>116.28260869565217</v>
      </c>
      <c r="F4018" s="3">
        <v>56.043478260869563</v>
      </c>
      <c r="G4018" s="3">
        <v>0</v>
      </c>
      <c r="H4018" s="5">
        <f>Table13[[#This Row],[RN Hours Contract]]/Table13[[#This Row],[RN Hours]]</f>
        <v>0</v>
      </c>
      <c r="I4018" s="3">
        <v>66.513586956521735</v>
      </c>
      <c r="J4018" s="3">
        <v>0.86956521739130432</v>
      </c>
      <c r="K4018" s="5">
        <f>Table13[[#This Row],[LPN Hours Contract]]/Table13[[#This Row],[LPN Hours]]</f>
        <v>1.3073497569146546E-2</v>
      </c>
      <c r="L4018" s="3">
        <v>162.56293478260869</v>
      </c>
      <c r="M4018" s="3">
        <v>71.742282608695646</v>
      </c>
      <c r="N4018" s="5">
        <f>Table13[[#This Row],[CNA Hours Contract]]/Table13[[#This Row],[CNA Hours]]</f>
        <v>0.44132005062922114</v>
      </c>
      <c r="O4018" s="29">
        <v>145752</v>
      </c>
      <c r="P4018"/>
    </row>
    <row r="4019" spans="1:16" x14ac:dyDescent="0.3">
      <c r="A4019" t="s">
        <v>5659</v>
      </c>
      <c r="B4019" t="s">
        <v>6060</v>
      </c>
      <c r="C4019" t="s">
        <v>5677</v>
      </c>
      <c r="D4019" t="s">
        <v>4676</v>
      </c>
      <c r="E4019" s="3">
        <v>37.608695652173914</v>
      </c>
      <c r="F4019" s="3">
        <v>34.25</v>
      </c>
      <c r="G4019" s="3">
        <v>0</v>
      </c>
      <c r="H4019" s="5">
        <f>Table13[[#This Row],[RN Hours Contract]]/Table13[[#This Row],[RN Hours]]</f>
        <v>0</v>
      </c>
      <c r="I4019" s="3">
        <v>0</v>
      </c>
      <c r="J4019" s="3">
        <v>0</v>
      </c>
      <c r="K4019" s="5" t="s">
        <v>21585</v>
      </c>
      <c r="L4019" s="3">
        <v>55.679347826086953</v>
      </c>
      <c r="M4019" s="3">
        <v>0</v>
      </c>
      <c r="N4019" s="5">
        <f>Table13[[#This Row],[CNA Hours Contract]]/Table13[[#This Row],[CNA Hours]]</f>
        <v>0</v>
      </c>
      <c r="O4019" s="29">
        <v>146167</v>
      </c>
      <c r="P4019"/>
    </row>
    <row r="4020" spans="1:16" x14ac:dyDescent="0.3">
      <c r="A4020" t="s">
        <v>5659</v>
      </c>
      <c r="B4020" t="s">
        <v>6061</v>
      </c>
      <c r="C4020" t="s">
        <v>5744</v>
      </c>
      <c r="D4020" t="s">
        <v>5682</v>
      </c>
      <c r="E4020" s="3">
        <v>69.260869565217391</v>
      </c>
      <c r="F4020" s="3">
        <v>56.796521739130434</v>
      </c>
      <c r="G4020" s="3">
        <v>0</v>
      </c>
      <c r="H4020" s="5">
        <f>Table13[[#This Row],[RN Hours Contract]]/Table13[[#This Row],[RN Hours]]</f>
        <v>0</v>
      </c>
      <c r="I4020" s="3">
        <v>32.25</v>
      </c>
      <c r="J4020" s="3">
        <v>0</v>
      </c>
      <c r="K4020" s="5">
        <f>Table13[[#This Row],[LPN Hours Contract]]/Table13[[#This Row],[LPN Hours]]</f>
        <v>0</v>
      </c>
      <c r="L4020" s="3">
        <v>84.091304347826082</v>
      </c>
      <c r="M4020" s="3">
        <v>7.7717391304347835E-2</v>
      </c>
      <c r="N4020" s="5">
        <f>Table13[[#This Row],[CNA Hours Contract]]/Table13[[#This Row],[CNA Hours]]</f>
        <v>9.2420247143374192E-4</v>
      </c>
      <c r="O4020" s="29">
        <v>145821</v>
      </c>
      <c r="P4020"/>
    </row>
    <row r="4021" spans="1:16" x14ac:dyDescent="0.3">
      <c r="A4021" t="s">
        <v>5659</v>
      </c>
      <c r="B4021" t="s">
        <v>6062</v>
      </c>
      <c r="C4021" t="s">
        <v>6063</v>
      </c>
      <c r="D4021" t="s">
        <v>4676</v>
      </c>
      <c r="E4021" s="3">
        <v>79.315217391304344</v>
      </c>
      <c r="F4021" s="3">
        <v>95.501521739130411</v>
      </c>
      <c r="G4021" s="3">
        <v>4.7826086956521738</v>
      </c>
      <c r="H4021" s="5">
        <f>Table13[[#This Row],[RN Hours Contract]]/Table13[[#This Row],[RN Hours]]</f>
        <v>5.0078874226907391E-2</v>
      </c>
      <c r="I4021" s="3">
        <v>26.240108695652175</v>
      </c>
      <c r="J4021" s="3">
        <v>5.6304347826086953</v>
      </c>
      <c r="K4021" s="5">
        <f>Table13[[#This Row],[LPN Hours Contract]]/Table13[[#This Row],[LPN Hours]]</f>
        <v>0.21457360744628409</v>
      </c>
      <c r="L4021" s="3">
        <v>177.08043478260871</v>
      </c>
      <c r="M4021" s="3">
        <v>17.432065217391305</v>
      </c>
      <c r="N4021" s="5">
        <f>Table13[[#This Row],[CNA Hours Contract]]/Table13[[#This Row],[CNA Hours]]</f>
        <v>9.844150901702739E-2</v>
      </c>
      <c r="O4021" s="29">
        <v>146029</v>
      </c>
      <c r="P4021"/>
    </row>
    <row r="4022" spans="1:16" x14ac:dyDescent="0.3">
      <c r="A4022" t="s">
        <v>5659</v>
      </c>
      <c r="B4022" t="s">
        <v>6064</v>
      </c>
      <c r="C4022" t="s">
        <v>6065</v>
      </c>
      <c r="D4022" t="s">
        <v>90</v>
      </c>
      <c r="E4022" s="3">
        <v>40.271739130434781</v>
      </c>
      <c r="F4022" s="3">
        <v>9.9014130434782608</v>
      </c>
      <c r="G4022" s="3">
        <v>0</v>
      </c>
      <c r="H4022" s="5">
        <f>Table13[[#This Row],[RN Hours Contract]]/Table13[[#This Row],[RN Hours]]</f>
        <v>0</v>
      </c>
      <c r="I4022" s="3">
        <v>13.245543478260869</v>
      </c>
      <c r="J4022" s="3">
        <v>0</v>
      </c>
      <c r="K4022" s="5">
        <f>Table13[[#This Row],[LPN Hours Contract]]/Table13[[#This Row],[LPN Hours]]</f>
        <v>0</v>
      </c>
      <c r="L4022" s="3">
        <v>50.970978260869565</v>
      </c>
      <c r="M4022" s="3">
        <v>0</v>
      </c>
      <c r="N4022" s="5">
        <f>Table13[[#This Row],[CNA Hours Contract]]/Table13[[#This Row],[CNA Hours]]</f>
        <v>0</v>
      </c>
      <c r="O4022" s="29">
        <v>146082</v>
      </c>
      <c r="P4022"/>
    </row>
    <row r="4023" spans="1:16" x14ac:dyDescent="0.3">
      <c r="A4023" t="s">
        <v>5659</v>
      </c>
      <c r="B4023" t="s">
        <v>6066</v>
      </c>
      <c r="C4023" t="s">
        <v>6067</v>
      </c>
      <c r="D4023" t="s">
        <v>53</v>
      </c>
      <c r="E4023" s="3">
        <v>81.228260869565219</v>
      </c>
      <c r="F4023" s="3">
        <v>29.217391304347824</v>
      </c>
      <c r="G4023" s="3">
        <v>0</v>
      </c>
      <c r="H4023" s="5">
        <f>Table13[[#This Row],[RN Hours Contract]]/Table13[[#This Row],[RN Hours]]</f>
        <v>0</v>
      </c>
      <c r="I4023" s="3">
        <v>49.323369565217391</v>
      </c>
      <c r="J4023" s="3">
        <v>0</v>
      </c>
      <c r="K4023" s="5">
        <f>Table13[[#This Row],[LPN Hours Contract]]/Table13[[#This Row],[LPN Hours]]</f>
        <v>0</v>
      </c>
      <c r="L4023" s="3">
        <v>189.87228260869566</v>
      </c>
      <c r="M4023" s="3">
        <v>0</v>
      </c>
      <c r="N4023" s="5">
        <f>Table13[[#This Row],[CNA Hours Contract]]/Table13[[#This Row],[CNA Hours]]</f>
        <v>0</v>
      </c>
      <c r="O4023" s="29">
        <v>145200</v>
      </c>
      <c r="P4023"/>
    </row>
    <row r="4024" spans="1:16" x14ac:dyDescent="0.3">
      <c r="A4024" t="s">
        <v>5659</v>
      </c>
      <c r="B4024" t="s">
        <v>6068</v>
      </c>
      <c r="C4024" t="s">
        <v>6069</v>
      </c>
      <c r="D4024" t="s">
        <v>194</v>
      </c>
      <c r="E4024" s="3">
        <v>91.869565217391298</v>
      </c>
      <c r="F4024" s="3">
        <v>18.214673913043477</v>
      </c>
      <c r="G4024" s="3">
        <v>0</v>
      </c>
      <c r="H4024" s="5">
        <f>Table13[[#This Row],[RN Hours Contract]]/Table13[[#This Row],[RN Hours]]</f>
        <v>0</v>
      </c>
      <c r="I4024" s="3">
        <v>68.611413043478265</v>
      </c>
      <c r="J4024" s="3">
        <v>0</v>
      </c>
      <c r="K4024" s="5">
        <f>Table13[[#This Row],[LPN Hours Contract]]/Table13[[#This Row],[LPN Hours]]</f>
        <v>0</v>
      </c>
      <c r="L4024" s="3">
        <v>168.10054347826087</v>
      </c>
      <c r="M4024" s="3">
        <v>18.730978260869566</v>
      </c>
      <c r="N4024" s="5">
        <f>Table13[[#This Row],[CNA Hours Contract]]/Table13[[#This Row],[CNA Hours]]</f>
        <v>0.11142723202017427</v>
      </c>
      <c r="O4024" s="29">
        <v>145515</v>
      </c>
      <c r="P4024"/>
    </row>
    <row r="4025" spans="1:16" x14ac:dyDescent="0.3">
      <c r="A4025" t="s">
        <v>5659</v>
      </c>
      <c r="B4025" t="s">
        <v>6070</v>
      </c>
      <c r="C4025" t="s">
        <v>6071</v>
      </c>
      <c r="D4025" t="s">
        <v>5823</v>
      </c>
      <c r="E4025" s="3">
        <v>67.423913043478265</v>
      </c>
      <c r="F4025" s="3">
        <v>31.889130434782611</v>
      </c>
      <c r="G4025" s="3">
        <v>0</v>
      </c>
      <c r="H4025" s="5">
        <f>Table13[[#This Row],[RN Hours Contract]]/Table13[[#This Row],[RN Hours]]</f>
        <v>0</v>
      </c>
      <c r="I4025" s="3">
        <v>68.5695652173913</v>
      </c>
      <c r="J4025" s="3">
        <v>0</v>
      </c>
      <c r="K4025" s="5">
        <f>Table13[[#This Row],[LPN Hours Contract]]/Table13[[#This Row],[LPN Hours]]</f>
        <v>0</v>
      </c>
      <c r="L4025" s="3">
        <v>176.41195652173911</v>
      </c>
      <c r="M4025" s="3">
        <v>24.411956521739121</v>
      </c>
      <c r="N4025" s="5">
        <f>Table13[[#This Row],[CNA Hours Contract]]/Table13[[#This Row],[CNA Hours]]</f>
        <v>0.13838039667527213</v>
      </c>
      <c r="O4025" s="29">
        <v>146099</v>
      </c>
      <c r="P4025"/>
    </row>
    <row r="4026" spans="1:16" x14ac:dyDescent="0.3">
      <c r="A4026" t="s">
        <v>5659</v>
      </c>
      <c r="B4026" t="s">
        <v>6072</v>
      </c>
      <c r="C4026" t="s">
        <v>672</v>
      </c>
      <c r="D4026" t="s">
        <v>423</v>
      </c>
      <c r="E4026" s="3">
        <v>81.358695652173907</v>
      </c>
      <c r="F4026" s="3">
        <v>25.499456521739127</v>
      </c>
      <c r="G4026" s="3">
        <v>0.76086956521739135</v>
      </c>
      <c r="H4026" s="5">
        <f>Table13[[#This Row],[RN Hours Contract]]/Table13[[#This Row],[RN Hours]]</f>
        <v>2.9838658112918012E-2</v>
      </c>
      <c r="I4026" s="3">
        <v>42.529673913043482</v>
      </c>
      <c r="J4026" s="3">
        <v>0</v>
      </c>
      <c r="K4026" s="5">
        <f>Table13[[#This Row],[LPN Hours Contract]]/Table13[[#This Row],[LPN Hours]]</f>
        <v>0</v>
      </c>
      <c r="L4026" s="3">
        <v>122.83282608695653</v>
      </c>
      <c r="M4026" s="3">
        <v>1.9076086956521738</v>
      </c>
      <c r="N4026" s="5">
        <f>Table13[[#This Row],[CNA Hours Contract]]/Table13[[#This Row],[CNA Hours]]</f>
        <v>1.5530121356173376E-2</v>
      </c>
      <c r="O4026" s="29">
        <v>146043</v>
      </c>
      <c r="P4026"/>
    </row>
    <row r="4027" spans="1:16" x14ac:dyDescent="0.3">
      <c r="A4027" t="s">
        <v>5659</v>
      </c>
      <c r="B4027" t="s">
        <v>6073</v>
      </c>
      <c r="C4027" t="s">
        <v>6074</v>
      </c>
      <c r="D4027" t="s">
        <v>4676</v>
      </c>
      <c r="E4027" s="3">
        <v>142.67391304347825</v>
      </c>
      <c r="F4027" s="3">
        <v>183.00097826086952</v>
      </c>
      <c r="G4027" s="3">
        <v>1.0978260869565217</v>
      </c>
      <c r="H4027" s="5">
        <f>Table13[[#This Row],[RN Hours Contract]]/Table13[[#This Row],[RN Hours]]</f>
        <v>5.9990175866249246E-3</v>
      </c>
      <c r="I4027" s="3">
        <v>16.335217391304347</v>
      </c>
      <c r="J4027" s="3">
        <v>0</v>
      </c>
      <c r="K4027" s="5">
        <f>Table13[[#This Row],[LPN Hours Contract]]/Table13[[#This Row],[LPN Hours]]</f>
        <v>0</v>
      </c>
      <c r="L4027" s="3">
        <v>316.98902173913046</v>
      </c>
      <c r="M4027" s="3">
        <v>12.206521739130435</v>
      </c>
      <c r="N4027" s="5">
        <f>Table13[[#This Row],[CNA Hours Contract]]/Table13[[#This Row],[CNA Hours]]</f>
        <v>3.8507711314923469E-2</v>
      </c>
      <c r="O4027" s="29">
        <v>145341</v>
      </c>
      <c r="P4027"/>
    </row>
    <row r="4028" spans="1:16" x14ac:dyDescent="0.3">
      <c r="A4028" t="s">
        <v>5659</v>
      </c>
      <c r="B4028" t="s">
        <v>6075</v>
      </c>
      <c r="C4028" t="s">
        <v>6076</v>
      </c>
      <c r="D4028" t="s">
        <v>6077</v>
      </c>
      <c r="E4028" s="3">
        <v>35.630434782608695</v>
      </c>
      <c r="F4028" s="3">
        <v>18.915760869565219</v>
      </c>
      <c r="G4028" s="3">
        <v>0</v>
      </c>
      <c r="H4028" s="5">
        <f>Table13[[#This Row],[RN Hours Contract]]/Table13[[#This Row],[RN Hours]]</f>
        <v>0</v>
      </c>
      <c r="I4028" s="3">
        <v>25.217391304347824</v>
      </c>
      <c r="J4028" s="3">
        <v>0</v>
      </c>
      <c r="K4028" s="5">
        <f>Table13[[#This Row],[LPN Hours Contract]]/Table13[[#This Row],[LPN Hours]]</f>
        <v>0</v>
      </c>
      <c r="L4028" s="3">
        <v>95.230978260869563</v>
      </c>
      <c r="M4028" s="3">
        <v>0</v>
      </c>
      <c r="N4028" s="5">
        <f>Table13[[#This Row],[CNA Hours Contract]]/Table13[[#This Row],[CNA Hours]]</f>
        <v>0</v>
      </c>
      <c r="O4028" s="29">
        <v>146140</v>
      </c>
      <c r="P4028"/>
    </row>
    <row r="4029" spans="1:16" x14ac:dyDescent="0.3">
      <c r="A4029" t="s">
        <v>5659</v>
      </c>
      <c r="B4029" t="s">
        <v>6078</v>
      </c>
      <c r="C4029" t="s">
        <v>6079</v>
      </c>
      <c r="D4029" t="s">
        <v>6080</v>
      </c>
      <c r="E4029" s="3">
        <v>40.184782608695649</v>
      </c>
      <c r="F4029" s="3">
        <v>23.450978260869569</v>
      </c>
      <c r="G4029" s="3">
        <v>0</v>
      </c>
      <c r="H4029" s="5">
        <f>Table13[[#This Row],[RN Hours Contract]]/Table13[[#This Row],[RN Hours]]</f>
        <v>0</v>
      </c>
      <c r="I4029" s="3">
        <v>12.187717391304348</v>
      </c>
      <c r="J4029" s="3">
        <v>0</v>
      </c>
      <c r="K4029" s="5">
        <f>Table13[[#This Row],[LPN Hours Contract]]/Table13[[#This Row],[LPN Hours]]</f>
        <v>0</v>
      </c>
      <c r="L4029" s="3">
        <v>78.635326086956525</v>
      </c>
      <c r="M4029" s="3">
        <v>0</v>
      </c>
      <c r="N4029" s="5">
        <f>Table13[[#This Row],[CNA Hours Contract]]/Table13[[#This Row],[CNA Hours]]</f>
        <v>0</v>
      </c>
      <c r="O4029" s="29">
        <v>146054</v>
      </c>
      <c r="P4029"/>
    </row>
    <row r="4030" spans="1:16" x14ac:dyDescent="0.3">
      <c r="A4030" t="s">
        <v>5659</v>
      </c>
      <c r="B4030" t="s">
        <v>6081</v>
      </c>
      <c r="C4030" t="s">
        <v>663</v>
      </c>
      <c r="D4030" t="s">
        <v>5669</v>
      </c>
      <c r="E4030" s="3">
        <v>54.130434782608695</v>
      </c>
      <c r="F4030" s="3">
        <v>31.103260869565219</v>
      </c>
      <c r="G4030" s="3">
        <v>0</v>
      </c>
      <c r="H4030" s="5">
        <f>Table13[[#This Row],[RN Hours Contract]]/Table13[[#This Row],[RN Hours]]</f>
        <v>0</v>
      </c>
      <c r="I4030" s="3">
        <v>36.559782608695649</v>
      </c>
      <c r="J4030" s="3">
        <v>0</v>
      </c>
      <c r="K4030" s="5">
        <f>Table13[[#This Row],[LPN Hours Contract]]/Table13[[#This Row],[LPN Hours]]</f>
        <v>0</v>
      </c>
      <c r="L4030" s="3">
        <v>75.065217391304344</v>
      </c>
      <c r="M4030" s="3">
        <v>0</v>
      </c>
      <c r="N4030" s="5">
        <f>Table13[[#This Row],[CNA Hours Contract]]/Table13[[#This Row],[CNA Hours]]</f>
        <v>0</v>
      </c>
      <c r="O4030" s="29">
        <v>145926</v>
      </c>
      <c r="P4030"/>
    </row>
    <row r="4031" spans="1:16" x14ac:dyDescent="0.3">
      <c r="A4031" t="s">
        <v>5659</v>
      </c>
      <c r="B4031" t="s">
        <v>6082</v>
      </c>
      <c r="C4031" t="s">
        <v>6083</v>
      </c>
      <c r="D4031" t="s">
        <v>4676</v>
      </c>
      <c r="E4031" s="3">
        <v>96.336956521739125</v>
      </c>
      <c r="F4031" s="3">
        <v>26.200434782608692</v>
      </c>
      <c r="G4031" s="3">
        <v>3.6304347826086958</v>
      </c>
      <c r="H4031" s="5">
        <f>Table13[[#This Row],[RN Hours Contract]]/Table13[[#This Row],[RN Hours]]</f>
        <v>0.13856391364232259</v>
      </c>
      <c r="I4031" s="3">
        <v>68.467608695652174</v>
      </c>
      <c r="J4031" s="3">
        <v>11.532608695652174</v>
      </c>
      <c r="K4031" s="5">
        <f>Table13[[#This Row],[LPN Hours Contract]]/Table13[[#This Row],[LPN Hours]]</f>
        <v>0.16843890001936809</v>
      </c>
      <c r="L4031" s="3">
        <v>202.91336956521738</v>
      </c>
      <c r="M4031" s="3">
        <v>0.98945652173913046</v>
      </c>
      <c r="N4031" s="5">
        <f>Table13[[#This Row],[CNA Hours Contract]]/Table13[[#This Row],[CNA Hours]]</f>
        <v>4.8762510023821481E-3</v>
      </c>
      <c r="O4031" s="29">
        <v>145781</v>
      </c>
      <c r="P4031"/>
    </row>
    <row r="4032" spans="1:16" x14ac:dyDescent="0.3">
      <c r="A4032" t="s">
        <v>5659</v>
      </c>
      <c r="B4032" t="s">
        <v>6084</v>
      </c>
      <c r="C4032" t="s">
        <v>6085</v>
      </c>
      <c r="D4032" t="s">
        <v>4676</v>
      </c>
      <c r="E4032" s="3">
        <v>146.10869565217391</v>
      </c>
      <c r="F4032" s="3">
        <v>71.589239130434805</v>
      </c>
      <c r="G4032" s="3">
        <v>17.456521739130434</v>
      </c>
      <c r="H4032" s="5">
        <f>Table13[[#This Row],[RN Hours Contract]]/Table13[[#This Row],[RN Hours]]</f>
        <v>0.24384281703741598</v>
      </c>
      <c r="I4032" s="3">
        <v>134.53108695652173</v>
      </c>
      <c r="J4032" s="3">
        <v>4.7391304347826084</v>
      </c>
      <c r="K4032" s="5">
        <f>Table13[[#This Row],[LPN Hours Contract]]/Table13[[#This Row],[LPN Hours]]</f>
        <v>3.5227028503190629E-2</v>
      </c>
      <c r="L4032" s="3">
        <v>218.97836956521738</v>
      </c>
      <c r="M4032" s="3">
        <v>6.4604347826086954</v>
      </c>
      <c r="N4032" s="5">
        <f>Table13[[#This Row],[CNA Hours Contract]]/Table13[[#This Row],[CNA Hours]]</f>
        <v>2.9502616150791149E-2</v>
      </c>
      <c r="O4032" s="29">
        <v>145419</v>
      </c>
      <c r="P4032"/>
    </row>
    <row r="4033" spans="1:16" x14ac:dyDescent="0.3">
      <c r="A4033" t="s">
        <v>5659</v>
      </c>
      <c r="B4033" t="s">
        <v>6086</v>
      </c>
      <c r="C4033" t="s">
        <v>1802</v>
      </c>
      <c r="D4033" t="s">
        <v>680</v>
      </c>
      <c r="E4033" s="3">
        <v>91.423913043478265</v>
      </c>
      <c r="F4033" s="3">
        <v>28.630543478260872</v>
      </c>
      <c r="G4033" s="3">
        <v>3.6739130434782608</v>
      </c>
      <c r="H4033" s="5">
        <f>Table13[[#This Row],[RN Hours Contract]]/Table13[[#This Row],[RN Hours]]</f>
        <v>0.12832145663835748</v>
      </c>
      <c r="I4033" s="3">
        <v>81.846739130434784</v>
      </c>
      <c r="J4033" s="3">
        <v>8.8586956521739122</v>
      </c>
      <c r="K4033" s="5">
        <f>Table13[[#This Row],[LPN Hours Contract]]/Table13[[#This Row],[LPN Hours]]</f>
        <v>0.10823516912575198</v>
      </c>
      <c r="L4033" s="3">
        <v>165.3682608695652</v>
      </c>
      <c r="M4033" s="3">
        <v>23.648695652173917</v>
      </c>
      <c r="N4033" s="5">
        <f>Table13[[#This Row],[CNA Hours Contract]]/Table13[[#This Row],[CNA Hours]]</f>
        <v>0.1430062548146824</v>
      </c>
      <c r="O4033" s="29">
        <v>145719</v>
      </c>
      <c r="P4033"/>
    </row>
    <row r="4034" spans="1:16" x14ac:dyDescent="0.3">
      <c r="A4034" t="s">
        <v>5659</v>
      </c>
      <c r="B4034" t="s">
        <v>6087</v>
      </c>
      <c r="C4034" t="s">
        <v>6088</v>
      </c>
      <c r="D4034" t="s">
        <v>6089</v>
      </c>
      <c r="E4034" s="3">
        <v>95.413043478260875</v>
      </c>
      <c r="F4034" s="3">
        <v>15.3125</v>
      </c>
      <c r="G4034" s="3">
        <v>2.847826086956522</v>
      </c>
      <c r="H4034" s="5">
        <f>Table13[[#This Row],[RN Hours Contract]]/Table13[[#This Row],[RN Hours]]</f>
        <v>0.18598047914818103</v>
      </c>
      <c r="I4034" s="3">
        <v>66.907608695652172</v>
      </c>
      <c r="J4034" s="3">
        <v>0</v>
      </c>
      <c r="K4034" s="5">
        <f>Table13[[#This Row],[LPN Hours Contract]]/Table13[[#This Row],[LPN Hours]]</f>
        <v>0</v>
      </c>
      <c r="L4034" s="3">
        <v>203.92119565217391</v>
      </c>
      <c r="M4034" s="3">
        <v>72.711956521739125</v>
      </c>
      <c r="N4034" s="5">
        <f>Table13[[#This Row],[CNA Hours Contract]]/Table13[[#This Row],[CNA Hours]]</f>
        <v>0.35656890049704837</v>
      </c>
      <c r="O4034" s="29">
        <v>145440</v>
      </c>
      <c r="P4034"/>
    </row>
    <row r="4035" spans="1:16" x14ac:dyDescent="0.3">
      <c r="A4035" t="s">
        <v>5659</v>
      </c>
      <c r="B4035" t="s">
        <v>6090</v>
      </c>
      <c r="C4035" t="s">
        <v>881</v>
      </c>
      <c r="D4035" t="s">
        <v>5770</v>
      </c>
      <c r="E4035" s="3">
        <v>110.54347826086956</v>
      </c>
      <c r="F4035" s="3">
        <v>60.701739130434795</v>
      </c>
      <c r="G4035" s="3">
        <v>0</v>
      </c>
      <c r="H4035" s="5">
        <f>Table13[[#This Row],[RN Hours Contract]]/Table13[[#This Row],[RN Hours]]</f>
        <v>0</v>
      </c>
      <c r="I4035" s="3">
        <v>64.106521739130443</v>
      </c>
      <c r="J4035" s="3">
        <v>6.2391304347826084</v>
      </c>
      <c r="K4035" s="5">
        <f>Table13[[#This Row],[LPN Hours Contract]]/Table13[[#This Row],[LPN Hours]]</f>
        <v>9.7324426057173841E-2</v>
      </c>
      <c r="L4035" s="3">
        <v>216.70108695652175</v>
      </c>
      <c r="M4035" s="3">
        <v>0</v>
      </c>
      <c r="N4035" s="5">
        <f>Table13[[#This Row],[CNA Hours Contract]]/Table13[[#This Row],[CNA Hours]]</f>
        <v>0</v>
      </c>
      <c r="O4035" s="29">
        <v>145039</v>
      </c>
      <c r="P4035"/>
    </row>
    <row r="4036" spans="1:16" x14ac:dyDescent="0.3">
      <c r="A4036" t="s">
        <v>5659</v>
      </c>
      <c r="B4036" t="s">
        <v>6091</v>
      </c>
      <c r="C4036" t="s">
        <v>5815</v>
      </c>
      <c r="D4036" t="s">
        <v>4676</v>
      </c>
      <c r="E4036" s="3">
        <v>179.56521739130434</v>
      </c>
      <c r="F4036" s="3">
        <v>97.503478260869556</v>
      </c>
      <c r="G4036" s="3">
        <v>0.39130434782608697</v>
      </c>
      <c r="H4036" s="5">
        <f>Table13[[#This Row],[RN Hours Contract]]/Table13[[#This Row],[RN Hours]]</f>
        <v>4.0132347563966511E-3</v>
      </c>
      <c r="I4036" s="3">
        <v>126.70402173913044</v>
      </c>
      <c r="J4036" s="3">
        <v>3.8586956521739131</v>
      </c>
      <c r="K4036" s="5">
        <f>Table13[[#This Row],[LPN Hours Contract]]/Table13[[#This Row],[LPN Hours]]</f>
        <v>3.0454405465665017E-2</v>
      </c>
      <c r="L4036" s="3">
        <v>383.64597826086958</v>
      </c>
      <c r="M4036" s="3">
        <v>88.936739130434802</v>
      </c>
      <c r="N4036" s="5">
        <f>Table13[[#This Row],[CNA Hours Contract]]/Table13[[#This Row],[CNA Hours]]</f>
        <v>0.23181981349993475</v>
      </c>
      <c r="O4036" s="29">
        <v>145237</v>
      </c>
      <c r="P4036"/>
    </row>
    <row r="4037" spans="1:16" x14ac:dyDescent="0.3">
      <c r="A4037" t="s">
        <v>5659</v>
      </c>
      <c r="B4037" t="s">
        <v>6092</v>
      </c>
      <c r="C4037" t="s">
        <v>6056</v>
      </c>
      <c r="D4037" t="s">
        <v>5765</v>
      </c>
      <c r="E4037" s="3">
        <v>38.478260869565219</v>
      </c>
      <c r="F4037" s="3">
        <v>49.385869565217391</v>
      </c>
      <c r="G4037" s="3">
        <v>0</v>
      </c>
      <c r="H4037" s="5">
        <f>Table13[[#This Row],[RN Hours Contract]]/Table13[[#This Row],[RN Hours]]</f>
        <v>0</v>
      </c>
      <c r="I4037" s="3">
        <v>31.326086956521738</v>
      </c>
      <c r="J4037" s="3">
        <v>0</v>
      </c>
      <c r="K4037" s="5">
        <f>Table13[[#This Row],[LPN Hours Contract]]/Table13[[#This Row],[LPN Hours]]</f>
        <v>0</v>
      </c>
      <c r="L4037" s="3">
        <v>64.046195652173907</v>
      </c>
      <c r="M4037" s="3">
        <v>0</v>
      </c>
      <c r="N4037" s="5">
        <f>Table13[[#This Row],[CNA Hours Contract]]/Table13[[#This Row],[CNA Hours]]</f>
        <v>0</v>
      </c>
      <c r="O4037" s="29">
        <v>145524</v>
      </c>
      <c r="P4037"/>
    </row>
    <row r="4038" spans="1:16" x14ac:dyDescent="0.3">
      <c r="A4038" t="s">
        <v>5659</v>
      </c>
      <c r="B4038" t="s">
        <v>6093</v>
      </c>
      <c r="C4038" t="s">
        <v>6071</v>
      </c>
      <c r="D4038" t="s">
        <v>5823</v>
      </c>
      <c r="E4038" s="3">
        <v>82.097826086956516</v>
      </c>
      <c r="F4038" s="3">
        <v>43.269021739130437</v>
      </c>
      <c r="G4038" s="3">
        <v>5.5978260869565215</v>
      </c>
      <c r="H4038" s="5">
        <f>Table13[[#This Row],[RN Hours Contract]]/Table13[[#This Row],[RN Hours]]</f>
        <v>0.12937260566476166</v>
      </c>
      <c r="I4038" s="3">
        <v>61.157608695652172</v>
      </c>
      <c r="J4038" s="3">
        <v>8.3478260869565215</v>
      </c>
      <c r="K4038" s="5">
        <f>Table13[[#This Row],[LPN Hours Contract]]/Table13[[#This Row],[LPN Hours]]</f>
        <v>0.13649693415089309</v>
      </c>
      <c r="L4038" s="3">
        <v>196.51358695652175</v>
      </c>
      <c r="M4038" s="3">
        <v>85.983695652173907</v>
      </c>
      <c r="N4038" s="5">
        <f>Table13[[#This Row],[CNA Hours Contract]]/Table13[[#This Row],[CNA Hours]]</f>
        <v>0.43754580527400189</v>
      </c>
      <c r="O4038" s="29">
        <v>145950</v>
      </c>
      <c r="P4038"/>
    </row>
    <row r="4039" spans="1:16" x14ac:dyDescent="0.3">
      <c r="A4039" t="s">
        <v>5659</v>
      </c>
      <c r="B4039" t="s">
        <v>6094</v>
      </c>
      <c r="C4039" t="s">
        <v>5686</v>
      </c>
      <c r="D4039" t="s">
        <v>4676</v>
      </c>
      <c r="E4039" s="3">
        <v>92.815217391304344</v>
      </c>
      <c r="F4039" s="3">
        <v>79.536304347826075</v>
      </c>
      <c r="G4039" s="3">
        <v>0</v>
      </c>
      <c r="H4039" s="5">
        <f>Table13[[#This Row],[RN Hours Contract]]/Table13[[#This Row],[RN Hours]]</f>
        <v>0</v>
      </c>
      <c r="I4039" s="3">
        <v>31.613260869565217</v>
      </c>
      <c r="J4039" s="3">
        <v>0</v>
      </c>
      <c r="K4039" s="5">
        <f>Table13[[#This Row],[LPN Hours Contract]]/Table13[[#This Row],[LPN Hours]]</f>
        <v>0</v>
      </c>
      <c r="L4039" s="3">
        <v>212.45380434782609</v>
      </c>
      <c r="M4039" s="3">
        <v>0</v>
      </c>
      <c r="N4039" s="5">
        <f>Table13[[#This Row],[CNA Hours Contract]]/Table13[[#This Row],[CNA Hours]]</f>
        <v>0</v>
      </c>
      <c r="O4039" s="29">
        <v>145626</v>
      </c>
      <c r="P4039"/>
    </row>
    <row r="4040" spans="1:16" x14ac:dyDescent="0.3">
      <c r="A4040" t="s">
        <v>5659</v>
      </c>
      <c r="B4040" t="s">
        <v>6095</v>
      </c>
      <c r="C4040" t="s">
        <v>6096</v>
      </c>
      <c r="D4040" t="s">
        <v>5667</v>
      </c>
      <c r="E4040" s="3">
        <v>12.347826086956522</v>
      </c>
      <c r="F4040" s="3">
        <v>12.980978260869565</v>
      </c>
      <c r="G4040" s="3">
        <v>0</v>
      </c>
      <c r="H4040" s="5">
        <f>Table13[[#This Row],[RN Hours Contract]]/Table13[[#This Row],[RN Hours]]</f>
        <v>0</v>
      </c>
      <c r="I4040" s="3">
        <v>11.239130434782609</v>
      </c>
      <c r="J4040" s="3">
        <v>0</v>
      </c>
      <c r="K4040" s="5">
        <f>Table13[[#This Row],[LPN Hours Contract]]/Table13[[#This Row],[LPN Hours]]</f>
        <v>0</v>
      </c>
      <c r="L4040" s="3">
        <v>35.094130434782606</v>
      </c>
      <c r="M4040" s="3">
        <v>0</v>
      </c>
      <c r="N4040" s="5">
        <f>Table13[[#This Row],[CNA Hours Contract]]/Table13[[#This Row],[CNA Hours]]</f>
        <v>0</v>
      </c>
      <c r="O4040" s="29">
        <v>145979</v>
      </c>
      <c r="P4040"/>
    </row>
    <row r="4041" spans="1:16" x14ac:dyDescent="0.3">
      <c r="A4041" t="s">
        <v>5659</v>
      </c>
      <c r="B4041" t="s">
        <v>6097</v>
      </c>
      <c r="C4041" t="s">
        <v>6098</v>
      </c>
      <c r="D4041" t="s">
        <v>5794</v>
      </c>
      <c r="E4041" s="3">
        <v>52.706521739130437</v>
      </c>
      <c r="F4041" s="3">
        <v>13.821195652173913</v>
      </c>
      <c r="G4041" s="3">
        <v>0</v>
      </c>
      <c r="H4041" s="5">
        <f>Table13[[#This Row],[RN Hours Contract]]/Table13[[#This Row],[RN Hours]]</f>
        <v>0</v>
      </c>
      <c r="I4041" s="3">
        <v>31.309782608695652</v>
      </c>
      <c r="J4041" s="3">
        <v>0</v>
      </c>
      <c r="K4041" s="5">
        <f>Table13[[#This Row],[LPN Hours Contract]]/Table13[[#This Row],[LPN Hours]]</f>
        <v>0</v>
      </c>
      <c r="L4041" s="3">
        <v>82.576086956521735</v>
      </c>
      <c r="M4041" s="3">
        <v>0</v>
      </c>
      <c r="N4041" s="5">
        <f>Table13[[#This Row],[CNA Hours Contract]]/Table13[[#This Row],[CNA Hours]]</f>
        <v>0</v>
      </c>
      <c r="O4041" s="29">
        <v>145347</v>
      </c>
      <c r="P4041"/>
    </row>
    <row r="4042" spans="1:16" x14ac:dyDescent="0.3">
      <c r="A4042" t="s">
        <v>5659</v>
      </c>
      <c r="B4042" t="s">
        <v>6099</v>
      </c>
      <c r="C4042" t="s">
        <v>5664</v>
      </c>
      <c r="D4042" t="s">
        <v>4676</v>
      </c>
      <c r="E4042" s="3">
        <v>224</v>
      </c>
      <c r="F4042" s="3">
        <v>214.13043478260869</v>
      </c>
      <c r="G4042" s="3">
        <v>0</v>
      </c>
      <c r="H4042" s="5">
        <f>Table13[[#This Row],[RN Hours Contract]]/Table13[[#This Row],[RN Hours]]</f>
        <v>0</v>
      </c>
      <c r="I4042" s="3">
        <v>141.29891304347825</v>
      </c>
      <c r="J4042" s="3">
        <v>0</v>
      </c>
      <c r="K4042" s="5">
        <f>Table13[[#This Row],[LPN Hours Contract]]/Table13[[#This Row],[LPN Hours]]</f>
        <v>0</v>
      </c>
      <c r="L4042" s="3">
        <v>505.47163043478258</v>
      </c>
      <c r="M4042" s="3">
        <v>0</v>
      </c>
      <c r="N4042" s="5">
        <f>Table13[[#This Row],[CNA Hours Contract]]/Table13[[#This Row],[CNA Hours]]</f>
        <v>0</v>
      </c>
      <c r="O4042" s="29">
        <v>145268</v>
      </c>
      <c r="P4042"/>
    </row>
    <row r="4043" spans="1:16" x14ac:dyDescent="0.3">
      <c r="A4043" t="s">
        <v>5659</v>
      </c>
      <c r="B4043" t="s">
        <v>6100</v>
      </c>
      <c r="C4043" t="s">
        <v>2519</v>
      </c>
      <c r="D4043" t="s">
        <v>2533</v>
      </c>
      <c r="E4043" s="3">
        <v>25.282608695652176</v>
      </c>
      <c r="F4043" s="3">
        <v>10.775434782608697</v>
      </c>
      <c r="G4043" s="3">
        <v>0</v>
      </c>
      <c r="H4043" s="5">
        <f>Table13[[#This Row],[RN Hours Contract]]/Table13[[#This Row],[RN Hours]]</f>
        <v>0</v>
      </c>
      <c r="I4043" s="3">
        <v>23.916847826086954</v>
      </c>
      <c r="J4043" s="3">
        <v>0</v>
      </c>
      <c r="K4043" s="5">
        <f>Table13[[#This Row],[LPN Hours Contract]]/Table13[[#This Row],[LPN Hours]]</f>
        <v>0</v>
      </c>
      <c r="L4043" s="3">
        <v>63.877173913043478</v>
      </c>
      <c r="M4043" s="3">
        <v>0</v>
      </c>
      <c r="N4043" s="5">
        <f>Table13[[#This Row],[CNA Hours Contract]]/Table13[[#This Row],[CNA Hours]]</f>
        <v>0</v>
      </c>
      <c r="O4043" s="29">
        <v>146111</v>
      </c>
      <c r="P4043"/>
    </row>
    <row r="4044" spans="1:16" x14ac:dyDescent="0.3">
      <c r="A4044" t="s">
        <v>5659</v>
      </c>
      <c r="B4044" t="s">
        <v>6101</v>
      </c>
      <c r="C4044" t="s">
        <v>5671</v>
      </c>
      <c r="D4044" t="s">
        <v>5672</v>
      </c>
      <c r="E4044" s="3">
        <v>68.369565217391298</v>
      </c>
      <c r="F4044" s="3">
        <v>47.752826086956524</v>
      </c>
      <c r="G4044" s="3">
        <v>0</v>
      </c>
      <c r="H4044" s="5">
        <f>Table13[[#This Row],[RN Hours Contract]]/Table13[[#This Row],[RN Hours]]</f>
        <v>0</v>
      </c>
      <c r="I4044" s="3">
        <v>38.230978260869563</v>
      </c>
      <c r="J4044" s="3">
        <v>0</v>
      </c>
      <c r="K4044" s="5">
        <f>Table13[[#This Row],[LPN Hours Contract]]/Table13[[#This Row],[LPN Hours]]</f>
        <v>0</v>
      </c>
      <c r="L4044" s="3">
        <v>184.13152173913042</v>
      </c>
      <c r="M4044" s="3">
        <v>0</v>
      </c>
      <c r="N4044" s="5">
        <f>Table13[[#This Row],[CNA Hours Contract]]/Table13[[#This Row],[CNA Hours]]</f>
        <v>0</v>
      </c>
      <c r="O4044" s="29">
        <v>145930</v>
      </c>
      <c r="P4044"/>
    </row>
    <row r="4045" spans="1:16" x14ac:dyDescent="0.3">
      <c r="A4045" t="s">
        <v>5659</v>
      </c>
      <c r="B4045" t="s">
        <v>6102</v>
      </c>
      <c r="C4045" t="s">
        <v>3918</v>
      </c>
      <c r="D4045" t="s">
        <v>2533</v>
      </c>
      <c r="E4045" s="3">
        <v>136.72826086956522</v>
      </c>
      <c r="F4045" s="3">
        <v>123.89586956521737</v>
      </c>
      <c r="G4045" s="3">
        <v>0</v>
      </c>
      <c r="H4045" s="5">
        <f>Table13[[#This Row],[RN Hours Contract]]/Table13[[#This Row],[RN Hours]]</f>
        <v>0</v>
      </c>
      <c r="I4045" s="3">
        <v>101.66858695652174</v>
      </c>
      <c r="J4045" s="3">
        <v>0</v>
      </c>
      <c r="K4045" s="5">
        <f>Table13[[#This Row],[LPN Hours Contract]]/Table13[[#This Row],[LPN Hours]]</f>
        <v>0</v>
      </c>
      <c r="L4045" s="3">
        <v>341.57380434782607</v>
      </c>
      <c r="M4045" s="3">
        <v>0</v>
      </c>
      <c r="N4045" s="5">
        <f>Table13[[#This Row],[CNA Hours Contract]]/Table13[[#This Row],[CNA Hours]]</f>
        <v>0</v>
      </c>
      <c r="O4045" s="29">
        <v>145773</v>
      </c>
      <c r="P4045"/>
    </row>
    <row r="4046" spans="1:16" x14ac:dyDescent="0.3">
      <c r="A4046" t="s">
        <v>5659</v>
      </c>
      <c r="B4046" t="s">
        <v>6103</v>
      </c>
      <c r="C4046" t="s">
        <v>6104</v>
      </c>
      <c r="D4046" t="s">
        <v>4676</v>
      </c>
      <c r="E4046" s="3">
        <v>12.586956521739131</v>
      </c>
      <c r="F4046" s="3">
        <v>41.915760869565219</v>
      </c>
      <c r="G4046" s="3">
        <v>0</v>
      </c>
      <c r="H4046" s="5">
        <f>Table13[[#This Row],[RN Hours Contract]]/Table13[[#This Row],[RN Hours]]</f>
        <v>0</v>
      </c>
      <c r="I4046" s="3">
        <v>5.0489130434782608</v>
      </c>
      <c r="J4046" s="3">
        <v>0</v>
      </c>
      <c r="K4046" s="5">
        <f>Table13[[#This Row],[LPN Hours Contract]]/Table13[[#This Row],[LPN Hours]]</f>
        <v>0</v>
      </c>
      <c r="L4046" s="3">
        <v>27.25</v>
      </c>
      <c r="M4046" s="3">
        <v>0</v>
      </c>
      <c r="N4046" s="5">
        <f>Table13[[#This Row],[CNA Hours Contract]]/Table13[[#This Row],[CNA Hours]]</f>
        <v>0</v>
      </c>
      <c r="O4046" s="29">
        <v>145526</v>
      </c>
      <c r="P4046"/>
    </row>
    <row r="4047" spans="1:16" x14ac:dyDescent="0.3">
      <c r="A4047" t="s">
        <v>5659</v>
      </c>
      <c r="B4047" t="s">
        <v>6105</v>
      </c>
      <c r="C4047" t="s">
        <v>4203</v>
      </c>
      <c r="D4047" t="s">
        <v>747</v>
      </c>
      <c r="E4047" s="3">
        <v>13.032608695652174</v>
      </c>
      <c r="F4047" s="3">
        <v>34.854021739130431</v>
      </c>
      <c r="G4047" s="3">
        <v>0</v>
      </c>
      <c r="H4047" s="5">
        <f>Table13[[#This Row],[RN Hours Contract]]/Table13[[#This Row],[RN Hours]]</f>
        <v>0</v>
      </c>
      <c r="I4047" s="3">
        <v>0</v>
      </c>
      <c r="J4047" s="3">
        <v>0</v>
      </c>
      <c r="K4047" s="5" t="s">
        <v>21585</v>
      </c>
      <c r="L4047" s="3">
        <v>42.928260869565221</v>
      </c>
      <c r="M4047" s="3">
        <v>0</v>
      </c>
      <c r="N4047" s="5">
        <f>Table13[[#This Row],[CNA Hours Contract]]/Table13[[#This Row],[CNA Hours]]</f>
        <v>0</v>
      </c>
      <c r="O4047" s="29">
        <v>145572</v>
      </c>
      <c r="P4047"/>
    </row>
    <row r="4048" spans="1:16" x14ac:dyDescent="0.3">
      <c r="A4048" t="s">
        <v>5659</v>
      </c>
      <c r="B4048" t="s">
        <v>6106</v>
      </c>
      <c r="C4048" t="s">
        <v>6107</v>
      </c>
      <c r="D4048" t="s">
        <v>32</v>
      </c>
      <c r="E4048" s="3">
        <v>61.010869565217391</v>
      </c>
      <c r="F4048" s="3">
        <v>12.542065217391301</v>
      </c>
      <c r="G4048" s="3">
        <v>0.43478260869565216</v>
      </c>
      <c r="H4048" s="5">
        <f>Table13[[#This Row],[RN Hours Contract]]/Table13[[#This Row],[RN Hours]]</f>
        <v>3.4665950237028446E-2</v>
      </c>
      <c r="I4048" s="3">
        <v>58.106847826086955</v>
      </c>
      <c r="J4048" s="3">
        <v>2.25</v>
      </c>
      <c r="K4048" s="5">
        <f>Table13[[#This Row],[LPN Hours Contract]]/Table13[[#This Row],[LPN Hours]]</f>
        <v>3.872177005254563E-2</v>
      </c>
      <c r="L4048" s="3">
        <v>127.44652173913043</v>
      </c>
      <c r="M4048" s="3">
        <v>16.527173913043477</v>
      </c>
      <c r="N4048" s="5">
        <f>Table13[[#This Row],[CNA Hours Contract]]/Table13[[#This Row],[CNA Hours]]</f>
        <v>0.12967928577033161</v>
      </c>
      <c r="O4048" s="29">
        <v>146075</v>
      </c>
      <c r="P4048"/>
    </row>
    <row r="4049" spans="1:16" x14ac:dyDescent="0.3">
      <c r="A4049" t="s">
        <v>5659</v>
      </c>
      <c r="B4049" t="s">
        <v>6108</v>
      </c>
      <c r="C4049" t="s">
        <v>5675</v>
      </c>
      <c r="D4049" t="s">
        <v>4676</v>
      </c>
      <c r="E4049" s="3">
        <v>136.5108695652174</v>
      </c>
      <c r="F4049" s="3">
        <v>119.7625</v>
      </c>
      <c r="G4049" s="3">
        <v>0</v>
      </c>
      <c r="H4049" s="5">
        <f>Table13[[#This Row],[RN Hours Contract]]/Table13[[#This Row],[RN Hours]]</f>
        <v>0</v>
      </c>
      <c r="I4049" s="3">
        <v>82.918478260869563</v>
      </c>
      <c r="J4049" s="3">
        <v>0</v>
      </c>
      <c r="K4049" s="5">
        <f>Table13[[#This Row],[LPN Hours Contract]]/Table13[[#This Row],[LPN Hours]]</f>
        <v>0</v>
      </c>
      <c r="L4049" s="3">
        <v>302.45760869565214</v>
      </c>
      <c r="M4049" s="3">
        <v>3.5163043478260869</v>
      </c>
      <c r="N4049" s="5">
        <f>Table13[[#This Row],[CNA Hours Contract]]/Table13[[#This Row],[CNA Hours]]</f>
        <v>1.1625775800417595E-2</v>
      </c>
      <c r="O4049" s="29">
        <v>146031</v>
      </c>
      <c r="P4049"/>
    </row>
    <row r="4050" spans="1:16" x14ac:dyDescent="0.3">
      <c r="A4050" t="s">
        <v>5659</v>
      </c>
      <c r="B4050" t="s">
        <v>6109</v>
      </c>
      <c r="C4050" t="s">
        <v>436</v>
      </c>
      <c r="D4050" t="s">
        <v>5682</v>
      </c>
      <c r="E4050" s="3">
        <v>40.097826086956523</v>
      </c>
      <c r="F4050" s="3">
        <v>74.761195652173924</v>
      </c>
      <c r="G4050" s="3">
        <v>8.6956521739130432E-2</v>
      </c>
      <c r="H4050" s="5">
        <f>Table13[[#This Row],[RN Hours Contract]]/Table13[[#This Row],[RN Hours]]</f>
        <v>1.1631237432811429E-3</v>
      </c>
      <c r="I4050" s="3">
        <v>0</v>
      </c>
      <c r="J4050" s="3">
        <v>0</v>
      </c>
      <c r="K4050" s="5" t="s">
        <v>21585</v>
      </c>
      <c r="L4050" s="3">
        <v>96.11673913043478</v>
      </c>
      <c r="M4050" s="3">
        <v>0</v>
      </c>
      <c r="N4050" s="5">
        <f>Table13[[#This Row],[CNA Hours Contract]]/Table13[[#This Row],[CNA Hours]]</f>
        <v>0</v>
      </c>
      <c r="O4050" s="29">
        <v>146166</v>
      </c>
      <c r="P4050"/>
    </row>
    <row r="4051" spans="1:16" x14ac:dyDescent="0.3">
      <c r="A4051" t="s">
        <v>5659</v>
      </c>
      <c r="B4051" t="s">
        <v>6110</v>
      </c>
      <c r="C4051" t="s">
        <v>153</v>
      </c>
      <c r="D4051" t="s">
        <v>6111</v>
      </c>
      <c r="E4051" s="3">
        <v>56.369565217391305</v>
      </c>
      <c r="F4051" s="3">
        <v>33.65</v>
      </c>
      <c r="G4051" s="3">
        <v>0</v>
      </c>
      <c r="H4051" s="5">
        <f>Table13[[#This Row],[RN Hours Contract]]/Table13[[#This Row],[RN Hours]]</f>
        <v>0</v>
      </c>
      <c r="I4051" s="3">
        <v>33.744565217391305</v>
      </c>
      <c r="J4051" s="3">
        <v>0</v>
      </c>
      <c r="K4051" s="5">
        <f>Table13[[#This Row],[LPN Hours Contract]]/Table13[[#This Row],[LPN Hours]]</f>
        <v>0</v>
      </c>
      <c r="L4051" s="3">
        <v>91.546739130434773</v>
      </c>
      <c r="M4051" s="3">
        <v>0</v>
      </c>
      <c r="N4051" s="5">
        <f>Table13[[#This Row],[CNA Hours Contract]]/Table13[[#This Row],[CNA Hours]]</f>
        <v>0</v>
      </c>
      <c r="O4051" s="29">
        <v>145909</v>
      </c>
      <c r="P4051"/>
    </row>
    <row r="4052" spans="1:16" x14ac:dyDescent="0.3">
      <c r="A4052" t="s">
        <v>5659</v>
      </c>
      <c r="B4052" t="s">
        <v>6112</v>
      </c>
      <c r="C4052" t="s">
        <v>5815</v>
      </c>
      <c r="D4052" t="s">
        <v>4676</v>
      </c>
      <c r="E4052" s="3">
        <v>63.913043478260867</v>
      </c>
      <c r="F4052" s="3">
        <v>32.880434782608695</v>
      </c>
      <c r="G4052" s="3">
        <v>0</v>
      </c>
      <c r="H4052" s="5">
        <f>Table13[[#This Row],[RN Hours Contract]]/Table13[[#This Row],[RN Hours]]</f>
        <v>0</v>
      </c>
      <c r="I4052" s="3">
        <v>32.176630434782609</v>
      </c>
      <c r="J4052" s="3">
        <v>0</v>
      </c>
      <c r="K4052" s="5">
        <f>Table13[[#This Row],[LPN Hours Contract]]/Table13[[#This Row],[LPN Hours]]</f>
        <v>0</v>
      </c>
      <c r="L4052" s="3">
        <v>157.8016304347826</v>
      </c>
      <c r="M4052" s="3">
        <v>8.1521739130434784E-2</v>
      </c>
      <c r="N4052" s="5">
        <f>Table13[[#This Row],[CNA Hours Contract]]/Table13[[#This Row],[CNA Hours]]</f>
        <v>5.1660897866404921E-4</v>
      </c>
      <c r="O4052" s="29">
        <v>145999</v>
      </c>
      <c r="P4052"/>
    </row>
    <row r="4053" spans="1:16" x14ac:dyDescent="0.3">
      <c r="A4053" t="s">
        <v>5659</v>
      </c>
      <c r="B4053" t="s">
        <v>6113</v>
      </c>
      <c r="C4053" t="s">
        <v>6114</v>
      </c>
      <c r="D4053" t="s">
        <v>1774</v>
      </c>
      <c r="E4053" s="3">
        <v>142.05434782608697</v>
      </c>
      <c r="F4053" s="3">
        <v>31.269021739130434</v>
      </c>
      <c r="G4053" s="3">
        <v>0</v>
      </c>
      <c r="H4053" s="5">
        <f>Table13[[#This Row],[RN Hours Contract]]/Table13[[#This Row],[RN Hours]]</f>
        <v>0</v>
      </c>
      <c r="I4053" s="3">
        <v>121.89673913043478</v>
      </c>
      <c r="J4053" s="3">
        <v>0</v>
      </c>
      <c r="K4053" s="5">
        <f>Table13[[#This Row],[LPN Hours Contract]]/Table13[[#This Row],[LPN Hours]]</f>
        <v>0</v>
      </c>
      <c r="L4053" s="3">
        <v>184.58967391304347</v>
      </c>
      <c r="M4053" s="3">
        <v>0</v>
      </c>
      <c r="N4053" s="5">
        <f>Table13[[#This Row],[CNA Hours Contract]]/Table13[[#This Row],[CNA Hours]]</f>
        <v>0</v>
      </c>
      <c r="O4053" s="29">
        <v>145665</v>
      </c>
      <c r="P4053"/>
    </row>
    <row r="4054" spans="1:16" x14ac:dyDescent="0.3">
      <c r="A4054" t="s">
        <v>5659</v>
      </c>
      <c r="B4054" t="s">
        <v>6115</v>
      </c>
      <c r="C4054" t="s">
        <v>6116</v>
      </c>
      <c r="D4054" t="s">
        <v>4676</v>
      </c>
      <c r="E4054" s="3">
        <v>104.58695652173913</v>
      </c>
      <c r="F4054" s="3">
        <v>25.127717391304348</v>
      </c>
      <c r="G4054" s="3">
        <v>0</v>
      </c>
      <c r="H4054" s="5">
        <f>Table13[[#This Row],[RN Hours Contract]]/Table13[[#This Row],[RN Hours]]</f>
        <v>0</v>
      </c>
      <c r="I4054" s="3">
        <v>119.96467391304348</v>
      </c>
      <c r="J4054" s="3">
        <v>0</v>
      </c>
      <c r="K4054" s="5">
        <f>Table13[[#This Row],[LPN Hours Contract]]/Table13[[#This Row],[LPN Hours]]</f>
        <v>0</v>
      </c>
      <c r="L4054" s="3">
        <v>152.35597826086956</v>
      </c>
      <c r="M4054" s="3">
        <v>0</v>
      </c>
      <c r="N4054" s="5">
        <f>Table13[[#This Row],[CNA Hours Contract]]/Table13[[#This Row],[CNA Hours]]</f>
        <v>0</v>
      </c>
      <c r="O4054" s="29">
        <v>145070</v>
      </c>
      <c r="P4054"/>
    </row>
    <row r="4055" spans="1:16" x14ac:dyDescent="0.3">
      <c r="A4055" t="s">
        <v>5659</v>
      </c>
      <c r="B4055" t="s">
        <v>6117</v>
      </c>
      <c r="C4055" t="s">
        <v>6025</v>
      </c>
      <c r="D4055" t="s">
        <v>5662</v>
      </c>
      <c r="E4055" s="3">
        <v>125.71739130434783</v>
      </c>
      <c r="F4055" s="3">
        <v>90.540760869565219</v>
      </c>
      <c r="G4055" s="3">
        <v>0</v>
      </c>
      <c r="H4055" s="5">
        <f>Table13[[#This Row],[RN Hours Contract]]/Table13[[#This Row],[RN Hours]]</f>
        <v>0</v>
      </c>
      <c r="I4055" s="3">
        <v>80.029891304347828</v>
      </c>
      <c r="J4055" s="3">
        <v>0</v>
      </c>
      <c r="K4055" s="5">
        <f>Table13[[#This Row],[LPN Hours Contract]]/Table13[[#This Row],[LPN Hours]]</f>
        <v>0</v>
      </c>
      <c r="L4055" s="3">
        <v>184.72282608695653</v>
      </c>
      <c r="M4055" s="3">
        <v>0</v>
      </c>
      <c r="N4055" s="5">
        <f>Table13[[#This Row],[CNA Hours Contract]]/Table13[[#This Row],[CNA Hours]]</f>
        <v>0</v>
      </c>
      <c r="O4055" s="29">
        <v>145339</v>
      </c>
      <c r="P4055"/>
    </row>
    <row r="4056" spans="1:16" x14ac:dyDescent="0.3">
      <c r="A4056" t="s">
        <v>5659</v>
      </c>
      <c r="B4056" t="s">
        <v>6118</v>
      </c>
      <c r="C4056" t="s">
        <v>5693</v>
      </c>
      <c r="D4056" t="s">
        <v>4676</v>
      </c>
      <c r="E4056" s="3">
        <v>100.32608695652173</v>
      </c>
      <c r="F4056" s="3">
        <v>56.576086956521742</v>
      </c>
      <c r="G4056" s="3">
        <v>0</v>
      </c>
      <c r="H4056" s="5">
        <f>Table13[[#This Row],[RN Hours Contract]]/Table13[[#This Row],[RN Hours]]</f>
        <v>0</v>
      </c>
      <c r="I4056" s="3">
        <v>59.839673913043477</v>
      </c>
      <c r="J4056" s="3">
        <v>0</v>
      </c>
      <c r="K4056" s="5">
        <f>Table13[[#This Row],[LPN Hours Contract]]/Table13[[#This Row],[LPN Hours]]</f>
        <v>0</v>
      </c>
      <c r="L4056" s="3">
        <v>207.00815217391303</v>
      </c>
      <c r="M4056" s="3">
        <v>0</v>
      </c>
      <c r="N4056" s="5">
        <f>Table13[[#This Row],[CNA Hours Contract]]/Table13[[#This Row],[CNA Hours]]</f>
        <v>0</v>
      </c>
      <c r="O4056" s="29">
        <v>145011</v>
      </c>
      <c r="P4056"/>
    </row>
    <row r="4057" spans="1:16" x14ac:dyDescent="0.3">
      <c r="A4057" t="s">
        <v>5659</v>
      </c>
      <c r="B4057" t="s">
        <v>6119</v>
      </c>
      <c r="C4057" t="s">
        <v>2524</v>
      </c>
      <c r="D4057" t="s">
        <v>5682</v>
      </c>
      <c r="E4057" s="3">
        <v>117.46739130434783</v>
      </c>
      <c r="F4057" s="3">
        <v>75.152173913043484</v>
      </c>
      <c r="G4057" s="3">
        <v>0</v>
      </c>
      <c r="H4057" s="5">
        <f>Table13[[#This Row],[RN Hours Contract]]/Table13[[#This Row],[RN Hours]]</f>
        <v>0</v>
      </c>
      <c r="I4057" s="3">
        <v>73.342391304347828</v>
      </c>
      <c r="J4057" s="3">
        <v>0</v>
      </c>
      <c r="K4057" s="5">
        <f>Table13[[#This Row],[LPN Hours Contract]]/Table13[[#This Row],[LPN Hours]]</f>
        <v>0</v>
      </c>
      <c r="L4057" s="3">
        <v>201.29347826086956</v>
      </c>
      <c r="M4057" s="3">
        <v>0</v>
      </c>
      <c r="N4057" s="5">
        <f>Table13[[#This Row],[CNA Hours Contract]]/Table13[[#This Row],[CNA Hours]]</f>
        <v>0</v>
      </c>
      <c r="O4057" s="29">
        <v>145006</v>
      </c>
      <c r="P4057"/>
    </row>
    <row r="4058" spans="1:16" x14ac:dyDescent="0.3">
      <c r="A4058" t="s">
        <v>5659</v>
      </c>
      <c r="B4058" t="s">
        <v>6120</v>
      </c>
      <c r="C4058" t="s">
        <v>6121</v>
      </c>
      <c r="D4058" t="s">
        <v>4676</v>
      </c>
      <c r="E4058" s="3">
        <v>108.69565217391305</v>
      </c>
      <c r="F4058" s="3">
        <v>76.692934782608702</v>
      </c>
      <c r="G4058" s="3">
        <v>0</v>
      </c>
      <c r="H4058" s="5">
        <f>Table13[[#This Row],[RN Hours Contract]]/Table13[[#This Row],[RN Hours]]</f>
        <v>0</v>
      </c>
      <c r="I4058" s="3">
        <v>33.956521739130437</v>
      </c>
      <c r="J4058" s="3">
        <v>0</v>
      </c>
      <c r="K4058" s="5">
        <f>Table13[[#This Row],[LPN Hours Contract]]/Table13[[#This Row],[LPN Hours]]</f>
        <v>0</v>
      </c>
      <c r="L4058" s="3">
        <v>159.91304347826087</v>
      </c>
      <c r="M4058" s="3">
        <v>0</v>
      </c>
      <c r="N4058" s="5">
        <f>Table13[[#This Row],[CNA Hours Contract]]/Table13[[#This Row],[CNA Hours]]</f>
        <v>0</v>
      </c>
      <c r="O4058" s="29">
        <v>145307</v>
      </c>
      <c r="P4058"/>
    </row>
    <row r="4059" spans="1:16" x14ac:dyDescent="0.3">
      <c r="A4059" t="s">
        <v>5659</v>
      </c>
      <c r="B4059" t="s">
        <v>6122</v>
      </c>
      <c r="C4059" t="s">
        <v>5870</v>
      </c>
      <c r="D4059" t="s">
        <v>4676</v>
      </c>
      <c r="E4059" s="3">
        <v>106.28260869565217</v>
      </c>
      <c r="F4059" s="3">
        <v>53.676630434782609</v>
      </c>
      <c r="G4059" s="3">
        <v>0</v>
      </c>
      <c r="H4059" s="5">
        <f>Table13[[#This Row],[RN Hours Contract]]/Table13[[#This Row],[RN Hours]]</f>
        <v>0</v>
      </c>
      <c r="I4059" s="3">
        <v>38.551630434782609</v>
      </c>
      <c r="J4059" s="3">
        <v>0</v>
      </c>
      <c r="K4059" s="5">
        <f>Table13[[#This Row],[LPN Hours Contract]]/Table13[[#This Row],[LPN Hours]]</f>
        <v>0</v>
      </c>
      <c r="L4059" s="3">
        <v>125.3070652173913</v>
      </c>
      <c r="M4059" s="3">
        <v>0</v>
      </c>
      <c r="N4059" s="5">
        <f>Table13[[#This Row],[CNA Hours Contract]]/Table13[[#This Row],[CNA Hours]]</f>
        <v>0</v>
      </c>
      <c r="O4059" s="29">
        <v>145809</v>
      </c>
      <c r="P4059"/>
    </row>
    <row r="4060" spans="1:16" x14ac:dyDescent="0.3">
      <c r="A4060" t="s">
        <v>5659</v>
      </c>
      <c r="B4060" t="s">
        <v>6123</v>
      </c>
      <c r="C4060" t="s">
        <v>5701</v>
      </c>
      <c r="D4060" t="s">
        <v>4676</v>
      </c>
      <c r="E4060" s="3">
        <v>145.47826086956522</v>
      </c>
      <c r="F4060" s="3">
        <v>44.413043478260867</v>
      </c>
      <c r="G4060" s="3">
        <v>0</v>
      </c>
      <c r="H4060" s="5">
        <f>Table13[[#This Row],[RN Hours Contract]]/Table13[[#This Row],[RN Hours]]</f>
        <v>0</v>
      </c>
      <c r="I4060" s="3">
        <v>72.385869565217391</v>
      </c>
      <c r="J4060" s="3">
        <v>0</v>
      </c>
      <c r="K4060" s="5">
        <f>Table13[[#This Row],[LPN Hours Contract]]/Table13[[#This Row],[LPN Hours]]</f>
        <v>0</v>
      </c>
      <c r="L4060" s="3">
        <v>206.85054347826087</v>
      </c>
      <c r="M4060" s="3">
        <v>0</v>
      </c>
      <c r="N4060" s="5">
        <f>Table13[[#This Row],[CNA Hours Contract]]/Table13[[#This Row],[CNA Hours]]</f>
        <v>0</v>
      </c>
      <c r="O4060" s="29">
        <v>145860</v>
      </c>
      <c r="P4060"/>
    </row>
    <row r="4061" spans="1:16" x14ac:dyDescent="0.3">
      <c r="A4061" t="s">
        <v>5659</v>
      </c>
      <c r="B4061" t="s">
        <v>6124</v>
      </c>
      <c r="C4061" t="s">
        <v>5994</v>
      </c>
      <c r="D4061" t="s">
        <v>5682</v>
      </c>
      <c r="E4061" s="3">
        <v>88.673913043478265</v>
      </c>
      <c r="F4061" s="3">
        <v>80.421195652173907</v>
      </c>
      <c r="G4061" s="3">
        <v>0</v>
      </c>
      <c r="H4061" s="5">
        <f>Table13[[#This Row],[RN Hours Contract]]/Table13[[#This Row],[RN Hours]]</f>
        <v>0</v>
      </c>
      <c r="I4061" s="3">
        <v>37.890760869565213</v>
      </c>
      <c r="J4061" s="3">
        <v>0</v>
      </c>
      <c r="K4061" s="5">
        <f>Table13[[#This Row],[LPN Hours Contract]]/Table13[[#This Row],[LPN Hours]]</f>
        <v>0</v>
      </c>
      <c r="L4061" s="3">
        <v>150.23641304347825</v>
      </c>
      <c r="M4061" s="3">
        <v>0</v>
      </c>
      <c r="N4061" s="5">
        <f>Table13[[#This Row],[CNA Hours Contract]]/Table13[[#This Row],[CNA Hours]]</f>
        <v>0</v>
      </c>
      <c r="O4061" s="29">
        <v>145433</v>
      </c>
      <c r="P4061"/>
    </row>
    <row r="4062" spans="1:16" x14ac:dyDescent="0.3">
      <c r="A4062" t="s">
        <v>5659</v>
      </c>
      <c r="B4062" t="s">
        <v>6125</v>
      </c>
      <c r="C4062" t="s">
        <v>6126</v>
      </c>
      <c r="D4062" t="s">
        <v>680</v>
      </c>
      <c r="E4062" s="3">
        <v>56.282608695652172</v>
      </c>
      <c r="F4062" s="3">
        <v>31.364130434782609</v>
      </c>
      <c r="G4062" s="3">
        <v>2.1630434782608696</v>
      </c>
      <c r="H4062" s="5">
        <f>Table13[[#This Row],[RN Hours Contract]]/Table13[[#This Row],[RN Hours]]</f>
        <v>6.8965517241379309E-2</v>
      </c>
      <c r="I4062" s="3">
        <v>43.923913043478258</v>
      </c>
      <c r="J4062" s="3">
        <v>17.163043478260871</v>
      </c>
      <c r="K4062" s="5">
        <f>Table13[[#This Row],[LPN Hours Contract]]/Table13[[#This Row],[LPN Hours]]</f>
        <v>0.39074486513239304</v>
      </c>
      <c r="L4062" s="3">
        <v>133.59826086956522</v>
      </c>
      <c r="M4062" s="3">
        <v>25.277608695652173</v>
      </c>
      <c r="N4062" s="5">
        <f>Table13[[#This Row],[CNA Hours Contract]]/Table13[[#This Row],[CNA Hours]]</f>
        <v>0.18920612088155273</v>
      </c>
      <c r="O4062" s="29">
        <v>146042</v>
      </c>
      <c r="P4062"/>
    </row>
    <row r="4063" spans="1:16" x14ac:dyDescent="0.3">
      <c r="A4063" t="s">
        <v>5659</v>
      </c>
      <c r="B4063" t="s">
        <v>6127</v>
      </c>
      <c r="C4063" t="s">
        <v>5903</v>
      </c>
      <c r="D4063" t="s">
        <v>5904</v>
      </c>
      <c r="E4063" s="3">
        <v>32.076086956521742</v>
      </c>
      <c r="F4063" s="3">
        <v>10.638586956521738</v>
      </c>
      <c r="G4063" s="3">
        <v>5.6521739130434785</v>
      </c>
      <c r="H4063" s="5">
        <f>Table13[[#This Row],[RN Hours Contract]]/Table13[[#This Row],[RN Hours]]</f>
        <v>0.53128991060025543</v>
      </c>
      <c r="I4063" s="3">
        <v>12.450326086956522</v>
      </c>
      <c r="J4063" s="3">
        <v>0</v>
      </c>
      <c r="K4063" s="5">
        <f>Table13[[#This Row],[LPN Hours Contract]]/Table13[[#This Row],[LPN Hours]]</f>
        <v>0</v>
      </c>
      <c r="L4063" s="3">
        <v>42.440978260869564</v>
      </c>
      <c r="M4063" s="3">
        <v>0.17391304347826086</v>
      </c>
      <c r="N4063" s="5">
        <f>Table13[[#This Row],[CNA Hours Contract]]/Table13[[#This Row],[CNA Hours]]</f>
        <v>4.0977623656382137E-3</v>
      </c>
      <c r="O4063" s="29">
        <v>145769</v>
      </c>
      <c r="P4063"/>
    </row>
    <row r="4064" spans="1:16" x14ac:dyDescent="0.3">
      <c r="A4064" t="s">
        <v>5659</v>
      </c>
      <c r="B4064" t="s">
        <v>6128</v>
      </c>
      <c r="C4064" t="s">
        <v>6129</v>
      </c>
      <c r="D4064" t="s">
        <v>5765</v>
      </c>
      <c r="E4064" s="3">
        <v>49.869565217391305</v>
      </c>
      <c r="F4064" s="3">
        <v>15.706304347826087</v>
      </c>
      <c r="G4064" s="3">
        <v>1.8478260869565217</v>
      </c>
      <c r="H4064" s="5">
        <f>Table13[[#This Row],[RN Hours Contract]]/Table13[[#This Row],[RN Hours]]</f>
        <v>0.1176486871790613</v>
      </c>
      <c r="I4064" s="3">
        <v>28.262065217391307</v>
      </c>
      <c r="J4064" s="3">
        <v>3.2608695652173911</v>
      </c>
      <c r="K4064" s="5">
        <f>Table13[[#This Row],[LPN Hours Contract]]/Table13[[#This Row],[LPN Hours]]</f>
        <v>0.11537973393433354</v>
      </c>
      <c r="L4064" s="3">
        <v>82.058478260869563</v>
      </c>
      <c r="M4064" s="3">
        <v>0</v>
      </c>
      <c r="N4064" s="5">
        <f>Table13[[#This Row],[CNA Hours Contract]]/Table13[[#This Row],[CNA Hours]]</f>
        <v>0</v>
      </c>
      <c r="O4064" s="29">
        <v>145691</v>
      </c>
      <c r="P4064"/>
    </row>
    <row r="4065" spans="1:16" x14ac:dyDescent="0.3">
      <c r="A4065" t="s">
        <v>5659</v>
      </c>
      <c r="B4065" t="s">
        <v>6130</v>
      </c>
      <c r="C4065" t="s">
        <v>6131</v>
      </c>
      <c r="D4065" t="s">
        <v>4036</v>
      </c>
      <c r="E4065" s="3">
        <v>38.097826086956523</v>
      </c>
      <c r="F4065" s="3">
        <v>16.084239130434781</v>
      </c>
      <c r="G4065" s="3">
        <v>0</v>
      </c>
      <c r="H4065" s="5">
        <f>Table13[[#This Row],[RN Hours Contract]]/Table13[[#This Row],[RN Hours]]</f>
        <v>0</v>
      </c>
      <c r="I4065" s="3">
        <v>21.353260869565219</v>
      </c>
      <c r="J4065" s="3">
        <v>0</v>
      </c>
      <c r="K4065" s="5">
        <f>Table13[[#This Row],[LPN Hours Contract]]/Table13[[#This Row],[LPN Hours]]</f>
        <v>0</v>
      </c>
      <c r="L4065" s="3">
        <v>77.600543478260875</v>
      </c>
      <c r="M4065" s="3">
        <v>0</v>
      </c>
      <c r="N4065" s="5">
        <f>Table13[[#This Row],[CNA Hours Contract]]/Table13[[#This Row],[CNA Hours]]</f>
        <v>0</v>
      </c>
      <c r="O4065" s="29">
        <v>146146</v>
      </c>
      <c r="P4065"/>
    </row>
    <row r="4066" spans="1:16" x14ac:dyDescent="0.3">
      <c r="A4066" t="s">
        <v>5659</v>
      </c>
      <c r="B4066" t="s">
        <v>6132</v>
      </c>
      <c r="C4066" t="s">
        <v>5723</v>
      </c>
      <c r="D4066" t="s">
        <v>273</v>
      </c>
      <c r="E4066" s="3">
        <v>33.728260869565219</v>
      </c>
      <c r="F4066" s="3">
        <v>26.301630434782609</v>
      </c>
      <c r="G4066" s="3">
        <v>0</v>
      </c>
      <c r="H4066" s="5">
        <f>Table13[[#This Row],[RN Hours Contract]]/Table13[[#This Row],[RN Hours]]</f>
        <v>0</v>
      </c>
      <c r="I4066" s="3">
        <v>13.983695652173912</v>
      </c>
      <c r="J4066" s="3">
        <v>0</v>
      </c>
      <c r="K4066" s="5">
        <f>Table13[[#This Row],[LPN Hours Contract]]/Table13[[#This Row],[LPN Hours]]</f>
        <v>0</v>
      </c>
      <c r="L4066" s="3">
        <v>82.736413043478265</v>
      </c>
      <c r="M4066" s="3">
        <v>0</v>
      </c>
      <c r="N4066" s="5">
        <f>Table13[[#This Row],[CNA Hours Contract]]/Table13[[#This Row],[CNA Hours]]</f>
        <v>0</v>
      </c>
      <c r="O4066" s="29">
        <v>145464</v>
      </c>
      <c r="P4066"/>
    </row>
    <row r="4067" spans="1:16" x14ac:dyDescent="0.3">
      <c r="A4067" t="s">
        <v>5659</v>
      </c>
      <c r="B4067" t="s">
        <v>6133</v>
      </c>
      <c r="C4067" t="s">
        <v>5677</v>
      </c>
      <c r="D4067" t="s">
        <v>4676</v>
      </c>
      <c r="E4067" s="3">
        <v>135.94565217391303</v>
      </c>
      <c r="F4067" s="3">
        <v>38.665760869565219</v>
      </c>
      <c r="G4067" s="3">
        <v>0.42391304347826086</v>
      </c>
      <c r="H4067" s="5">
        <f>Table13[[#This Row],[RN Hours Contract]]/Table13[[#This Row],[RN Hours]]</f>
        <v>1.0963525195024245E-2</v>
      </c>
      <c r="I4067" s="3">
        <v>132.72554347826087</v>
      </c>
      <c r="J4067" s="3">
        <v>0</v>
      </c>
      <c r="K4067" s="5">
        <f>Table13[[#This Row],[LPN Hours Contract]]/Table13[[#This Row],[LPN Hours]]</f>
        <v>0</v>
      </c>
      <c r="L4067" s="3">
        <v>306.41576086956519</v>
      </c>
      <c r="M4067" s="3">
        <v>1.0570652173913044</v>
      </c>
      <c r="N4067" s="5">
        <f>Table13[[#This Row],[CNA Hours Contract]]/Table13[[#This Row],[CNA Hours]]</f>
        <v>3.4497743013985338E-3</v>
      </c>
      <c r="O4067" s="29">
        <v>145775</v>
      </c>
      <c r="P4067"/>
    </row>
    <row r="4068" spans="1:16" x14ac:dyDescent="0.3">
      <c r="A4068" t="s">
        <v>5659</v>
      </c>
      <c r="B4068" t="s">
        <v>6134</v>
      </c>
      <c r="C4068" t="s">
        <v>6135</v>
      </c>
      <c r="D4068" t="s">
        <v>6136</v>
      </c>
      <c r="E4068" s="3">
        <v>49.869565217391305</v>
      </c>
      <c r="F4068" s="3">
        <v>7.7792391304347834</v>
      </c>
      <c r="G4068" s="3">
        <v>0</v>
      </c>
      <c r="H4068" s="5">
        <f>Table13[[#This Row],[RN Hours Contract]]/Table13[[#This Row],[RN Hours]]</f>
        <v>0</v>
      </c>
      <c r="I4068" s="3">
        <v>34.31663043478261</v>
      </c>
      <c r="J4068" s="3">
        <v>0</v>
      </c>
      <c r="K4068" s="5">
        <f>Table13[[#This Row],[LPN Hours Contract]]/Table13[[#This Row],[LPN Hours]]</f>
        <v>0</v>
      </c>
      <c r="L4068" s="3">
        <v>60.965326086956523</v>
      </c>
      <c r="M4068" s="3">
        <v>0</v>
      </c>
      <c r="N4068" s="5">
        <f>Table13[[#This Row],[CNA Hours Contract]]/Table13[[#This Row],[CNA Hours]]</f>
        <v>0</v>
      </c>
      <c r="O4068" s="29">
        <v>145774</v>
      </c>
      <c r="P4068"/>
    </row>
    <row r="4069" spans="1:16" x14ac:dyDescent="0.3">
      <c r="A4069" t="s">
        <v>5659</v>
      </c>
      <c r="B4069" t="s">
        <v>6137</v>
      </c>
      <c r="C4069" t="s">
        <v>663</v>
      </c>
      <c r="D4069" t="s">
        <v>5669</v>
      </c>
      <c r="E4069" s="3">
        <v>56.630434782608695</v>
      </c>
      <c r="F4069" s="3">
        <v>38.845108695652172</v>
      </c>
      <c r="G4069" s="3">
        <v>0.60869565217391308</v>
      </c>
      <c r="H4069" s="5">
        <f>Table13[[#This Row],[RN Hours Contract]]/Table13[[#This Row],[RN Hours]]</f>
        <v>1.5669814620496679E-2</v>
      </c>
      <c r="I4069" s="3">
        <v>15.209239130434783</v>
      </c>
      <c r="J4069" s="3">
        <v>0</v>
      </c>
      <c r="K4069" s="5">
        <f>Table13[[#This Row],[LPN Hours Contract]]/Table13[[#This Row],[LPN Hours]]</f>
        <v>0</v>
      </c>
      <c r="L4069" s="3">
        <v>167.20652173913044</v>
      </c>
      <c r="M4069" s="3">
        <v>0</v>
      </c>
      <c r="N4069" s="5">
        <f>Table13[[#This Row],[CNA Hours Contract]]/Table13[[#This Row],[CNA Hours]]</f>
        <v>0</v>
      </c>
      <c r="O4069" s="29">
        <v>146090</v>
      </c>
      <c r="P4069"/>
    </row>
    <row r="4070" spans="1:16" x14ac:dyDescent="0.3">
      <c r="A4070" t="s">
        <v>5659</v>
      </c>
      <c r="B4070" t="s">
        <v>6138</v>
      </c>
      <c r="C4070" t="s">
        <v>6139</v>
      </c>
      <c r="D4070" t="s">
        <v>4676</v>
      </c>
      <c r="E4070" s="3">
        <v>62.608695652173914</v>
      </c>
      <c r="F4070" s="3">
        <v>130.06315217391301</v>
      </c>
      <c r="G4070" s="3">
        <v>21.673913043478262</v>
      </c>
      <c r="H4070" s="5">
        <f>Table13[[#This Row],[RN Hours Contract]]/Table13[[#This Row],[RN Hours]]</f>
        <v>0.16664145594823923</v>
      </c>
      <c r="I4070" s="3">
        <v>73.449130434782603</v>
      </c>
      <c r="J4070" s="3">
        <v>14.304347826086957</v>
      </c>
      <c r="K4070" s="5">
        <f>Table13[[#This Row],[LPN Hours Contract]]/Table13[[#This Row],[LPN Hours]]</f>
        <v>0.19475176549282855</v>
      </c>
      <c r="L4070" s="3">
        <v>182.53391304347824</v>
      </c>
      <c r="M4070" s="3">
        <v>59.083152173913042</v>
      </c>
      <c r="N4070" s="5">
        <f>Table13[[#This Row],[CNA Hours Contract]]/Table13[[#This Row],[CNA Hours]]</f>
        <v>0.32368315119525143</v>
      </c>
      <c r="O4070" s="29">
        <v>146179</v>
      </c>
      <c r="P4070"/>
    </row>
    <row r="4071" spans="1:16" x14ac:dyDescent="0.3">
      <c r="A4071" t="s">
        <v>5659</v>
      </c>
      <c r="B4071" t="s">
        <v>6140</v>
      </c>
      <c r="C4071" t="s">
        <v>4742</v>
      </c>
      <c r="D4071" t="s">
        <v>5689</v>
      </c>
      <c r="E4071" s="3">
        <v>53.141304347826086</v>
      </c>
      <c r="F4071" s="3">
        <v>52.891304347826086</v>
      </c>
      <c r="G4071" s="3">
        <v>8.4891304347826093</v>
      </c>
      <c r="H4071" s="5">
        <f>Table13[[#This Row],[RN Hours Contract]]/Table13[[#This Row],[RN Hours]]</f>
        <v>0.16050143855322649</v>
      </c>
      <c r="I4071" s="3">
        <v>26.989130434782609</v>
      </c>
      <c r="J4071" s="3">
        <v>11.369565217391305</v>
      </c>
      <c r="K4071" s="5">
        <f>Table13[[#This Row],[LPN Hours Contract]]/Table13[[#This Row],[LPN Hours]]</f>
        <v>0.42126459927507048</v>
      </c>
      <c r="L4071" s="3">
        <v>92.285326086956516</v>
      </c>
      <c r="M4071" s="3">
        <v>26.961956521739129</v>
      </c>
      <c r="N4071" s="5">
        <f>Table13[[#This Row],[CNA Hours Contract]]/Table13[[#This Row],[CNA Hours]]</f>
        <v>0.29215865257206797</v>
      </c>
      <c r="O4071" s="29">
        <v>146015</v>
      </c>
      <c r="P4071"/>
    </row>
    <row r="4072" spans="1:16" x14ac:dyDescent="0.3">
      <c r="A4072" t="s">
        <v>5659</v>
      </c>
      <c r="B4072" t="s">
        <v>6141</v>
      </c>
      <c r="C4072" t="s">
        <v>5914</v>
      </c>
      <c r="D4072" t="s">
        <v>540</v>
      </c>
      <c r="E4072" s="3">
        <v>36.369565217391305</v>
      </c>
      <c r="F4072" s="3">
        <v>33.902173913043477</v>
      </c>
      <c r="G4072" s="3">
        <v>0</v>
      </c>
      <c r="H4072" s="5">
        <f>Table13[[#This Row],[RN Hours Contract]]/Table13[[#This Row],[RN Hours]]</f>
        <v>0</v>
      </c>
      <c r="I4072" s="3">
        <v>29.111956521739131</v>
      </c>
      <c r="J4072" s="3">
        <v>0</v>
      </c>
      <c r="K4072" s="5">
        <f>Table13[[#This Row],[LPN Hours Contract]]/Table13[[#This Row],[LPN Hours]]</f>
        <v>0</v>
      </c>
      <c r="L4072" s="3">
        <v>75.522173913043474</v>
      </c>
      <c r="M4072" s="3">
        <v>0</v>
      </c>
      <c r="N4072" s="5">
        <f>Table13[[#This Row],[CNA Hours Contract]]/Table13[[#This Row],[CNA Hours]]</f>
        <v>0</v>
      </c>
      <c r="O4072" s="29">
        <v>145416</v>
      </c>
      <c r="P4072"/>
    </row>
    <row r="4073" spans="1:16" x14ac:dyDescent="0.3">
      <c r="A4073" t="s">
        <v>5659</v>
      </c>
      <c r="B4073" t="s">
        <v>6142</v>
      </c>
      <c r="C4073" t="s">
        <v>6143</v>
      </c>
      <c r="D4073" t="s">
        <v>6144</v>
      </c>
      <c r="E4073" s="3">
        <v>57.141304347826086</v>
      </c>
      <c r="F4073" s="3">
        <v>21.746195652173906</v>
      </c>
      <c r="G4073" s="3">
        <v>0</v>
      </c>
      <c r="H4073" s="5">
        <f>Table13[[#This Row],[RN Hours Contract]]/Table13[[#This Row],[RN Hours]]</f>
        <v>0</v>
      </c>
      <c r="I4073" s="3">
        <v>42.551847826086956</v>
      </c>
      <c r="J4073" s="3">
        <v>3.347826086956522</v>
      </c>
      <c r="K4073" s="5">
        <f>Table13[[#This Row],[LPN Hours Contract]]/Table13[[#This Row],[LPN Hours]]</f>
        <v>7.8676397336241988E-2</v>
      </c>
      <c r="L4073" s="3">
        <v>80.526413043478257</v>
      </c>
      <c r="M4073" s="3">
        <v>11.843043478260869</v>
      </c>
      <c r="N4073" s="5">
        <f>Table13[[#This Row],[CNA Hours Contract]]/Table13[[#This Row],[CNA Hours]]</f>
        <v>0.14707029694550666</v>
      </c>
      <c r="O4073" s="29">
        <v>145012</v>
      </c>
      <c r="P4073"/>
    </row>
    <row r="4074" spans="1:16" x14ac:dyDescent="0.3">
      <c r="A4074" t="s">
        <v>5659</v>
      </c>
      <c r="B4074" t="s">
        <v>6145</v>
      </c>
      <c r="C4074" t="s">
        <v>6146</v>
      </c>
      <c r="D4074" t="s">
        <v>35</v>
      </c>
      <c r="E4074" s="3">
        <v>48</v>
      </c>
      <c r="F4074" s="3">
        <v>30.382826086956531</v>
      </c>
      <c r="G4074" s="3">
        <v>0</v>
      </c>
      <c r="H4074" s="5">
        <f>Table13[[#This Row],[RN Hours Contract]]/Table13[[#This Row],[RN Hours]]</f>
        <v>0</v>
      </c>
      <c r="I4074" s="3">
        <v>35.761195652173917</v>
      </c>
      <c r="J4074" s="3">
        <v>0</v>
      </c>
      <c r="K4074" s="5">
        <f>Table13[[#This Row],[LPN Hours Contract]]/Table13[[#This Row],[LPN Hours]]</f>
        <v>0</v>
      </c>
      <c r="L4074" s="3">
        <v>99.385434782608684</v>
      </c>
      <c r="M4074" s="3">
        <v>0</v>
      </c>
      <c r="N4074" s="5">
        <f>Table13[[#This Row],[CNA Hours Contract]]/Table13[[#This Row],[CNA Hours]]</f>
        <v>0</v>
      </c>
      <c r="O4074" s="29">
        <v>145604</v>
      </c>
      <c r="P4074"/>
    </row>
    <row r="4075" spans="1:16" x14ac:dyDescent="0.3">
      <c r="A4075" t="s">
        <v>5659</v>
      </c>
      <c r="B4075" t="s">
        <v>6147</v>
      </c>
      <c r="C4075" t="s">
        <v>5973</v>
      </c>
      <c r="D4075" t="s">
        <v>5974</v>
      </c>
      <c r="E4075" s="3">
        <v>44.456521739130437</v>
      </c>
      <c r="F4075" s="3">
        <v>33.582499999999996</v>
      </c>
      <c r="G4075" s="3">
        <v>0</v>
      </c>
      <c r="H4075" s="5">
        <f>Table13[[#This Row],[RN Hours Contract]]/Table13[[#This Row],[RN Hours]]</f>
        <v>0</v>
      </c>
      <c r="I4075" s="3">
        <v>21.383586956521739</v>
      </c>
      <c r="J4075" s="3">
        <v>0</v>
      </c>
      <c r="K4075" s="5">
        <f>Table13[[#This Row],[LPN Hours Contract]]/Table13[[#This Row],[LPN Hours]]</f>
        <v>0</v>
      </c>
      <c r="L4075" s="3">
        <v>78.108804347826094</v>
      </c>
      <c r="M4075" s="3">
        <v>0</v>
      </c>
      <c r="N4075" s="5">
        <f>Table13[[#This Row],[CNA Hours Contract]]/Table13[[#This Row],[CNA Hours]]</f>
        <v>0</v>
      </c>
      <c r="O4075" s="29">
        <v>145021</v>
      </c>
      <c r="P4075"/>
    </row>
    <row r="4076" spans="1:16" x14ac:dyDescent="0.3">
      <c r="A4076" t="s">
        <v>5659</v>
      </c>
      <c r="B4076" t="s">
        <v>6148</v>
      </c>
      <c r="C4076" t="s">
        <v>5920</v>
      </c>
      <c r="D4076" t="s">
        <v>5823</v>
      </c>
      <c r="E4076" s="3">
        <v>80.847826086956516</v>
      </c>
      <c r="F4076" s="3">
        <v>44.459891304347821</v>
      </c>
      <c r="G4076" s="3">
        <v>0</v>
      </c>
      <c r="H4076" s="5">
        <f>Table13[[#This Row],[RN Hours Contract]]/Table13[[#This Row],[RN Hours]]</f>
        <v>0</v>
      </c>
      <c r="I4076" s="3">
        <v>56.305326086956526</v>
      </c>
      <c r="J4076" s="3">
        <v>0</v>
      </c>
      <c r="K4076" s="5">
        <f>Table13[[#This Row],[LPN Hours Contract]]/Table13[[#This Row],[LPN Hours]]</f>
        <v>0</v>
      </c>
      <c r="L4076" s="3">
        <v>149.32076086956522</v>
      </c>
      <c r="M4076" s="3">
        <v>0</v>
      </c>
      <c r="N4076" s="5">
        <f>Table13[[#This Row],[CNA Hours Contract]]/Table13[[#This Row],[CNA Hours]]</f>
        <v>0</v>
      </c>
      <c r="O4076" s="29">
        <v>145027</v>
      </c>
      <c r="P4076"/>
    </row>
    <row r="4077" spans="1:16" x14ac:dyDescent="0.3">
      <c r="A4077" t="s">
        <v>5659</v>
      </c>
      <c r="B4077" t="s">
        <v>6149</v>
      </c>
      <c r="C4077" t="s">
        <v>6150</v>
      </c>
      <c r="D4077" t="s">
        <v>5982</v>
      </c>
      <c r="E4077" s="3">
        <v>57.945652173913047</v>
      </c>
      <c r="F4077" s="3">
        <v>16.505434782608695</v>
      </c>
      <c r="G4077" s="3">
        <v>1.4021739130434783</v>
      </c>
      <c r="H4077" s="5">
        <f>Table13[[#This Row],[RN Hours Contract]]/Table13[[#This Row],[RN Hours]]</f>
        <v>8.4952255515311159E-2</v>
      </c>
      <c r="I4077" s="3">
        <v>64.4375</v>
      </c>
      <c r="J4077" s="3">
        <v>0.17391304347826086</v>
      </c>
      <c r="K4077" s="5">
        <f>Table13[[#This Row],[LPN Hours Contract]]/Table13[[#This Row],[LPN Hours]]</f>
        <v>2.6989415088769873E-3</v>
      </c>
      <c r="L4077" s="3">
        <v>146.86630434782609</v>
      </c>
      <c r="M4077" s="3">
        <v>0</v>
      </c>
      <c r="N4077" s="5">
        <f>Table13[[#This Row],[CNA Hours Contract]]/Table13[[#This Row],[CNA Hours]]</f>
        <v>0</v>
      </c>
      <c r="O4077" s="29">
        <v>146030</v>
      </c>
      <c r="P4077"/>
    </row>
    <row r="4078" spans="1:16" x14ac:dyDescent="0.3">
      <c r="A4078" t="s">
        <v>5659</v>
      </c>
      <c r="B4078" t="s">
        <v>6151</v>
      </c>
      <c r="C4078" t="s">
        <v>6152</v>
      </c>
      <c r="D4078" t="s">
        <v>4676</v>
      </c>
      <c r="E4078" s="3">
        <v>131.11956521739131</v>
      </c>
      <c r="F4078" s="3">
        <v>21.891304347826086</v>
      </c>
      <c r="G4078" s="3">
        <v>0</v>
      </c>
      <c r="H4078" s="5">
        <f>Table13[[#This Row],[RN Hours Contract]]/Table13[[#This Row],[RN Hours]]</f>
        <v>0</v>
      </c>
      <c r="I4078" s="3">
        <v>84.682065217391298</v>
      </c>
      <c r="J4078" s="3">
        <v>0</v>
      </c>
      <c r="K4078" s="5">
        <f>Table13[[#This Row],[LPN Hours Contract]]/Table13[[#This Row],[LPN Hours]]</f>
        <v>0</v>
      </c>
      <c r="L4078" s="3">
        <v>161.38858695652175</v>
      </c>
      <c r="M4078" s="3">
        <v>0</v>
      </c>
      <c r="N4078" s="5">
        <f>Table13[[#This Row],[CNA Hours Contract]]/Table13[[#This Row],[CNA Hours]]</f>
        <v>0</v>
      </c>
      <c r="O4078" s="29">
        <v>145173</v>
      </c>
      <c r="P4078"/>
    </row>
    <row r="4079" spans="1:16" x14ac:dyDescent="0.3">
      <c r="A4079" t="s">
        <v>5659</v>
      </c>
      <c r="B4079" t="s">
        <v>6153</v>
      </c>
      <c r="C4079" t="s">
        <v>5874</v>
      </c>
      <c r="D4079" t="s">
        <v>194</v>
      </c>
      <c r="E4079" s="3">
        <v>51.521739130434781</v>
      </c>
      <c r="F4079" s="3">
        <v>21.164565217391306</v>
      </c>
      <c r="G4079" s="3">
        <v>0.15217391304347827</v>
      </c>
      <c r="H4079" s="5">
        <f>Table13[[#This Row],[RN Hours Contract]]/Table13[[#This Row],[RN Hours]]</f>
        <v>7.1900325605760238E-3</v>
      </c>
      <c r="I4079" s="3">
        <v>40.019782608695657</v>
      </c>
      <c r="J4079" s="3">
        <v>6.0978260869565215</v>
      </c>
      <c r="K4079" s="5">
        <f>Table13[[#This Row],[LPN Hours Contract]]/Table13[[#This Row],[LPN Hours]]</f>
        <v>0.15237029512578015</v>
      </c>
      <c r="L4079" s="3">
        <v>100.6991304347826</v>
      </c>
      <c r="M4079" s="3">
        <v>54.505108695652169</v>
      </c>
      <c r="N4079" s="5">
        <f>Table13[[#This Row],[CNA Hours Contract]]/Table13[[#This Row],[CNA Hours]]</f>
        <v>0.54126692514939034</v>
      </c>
      <c r="O4079" s="29">
        <v>145289</v>
      </c>
      <c r="P4079"/>
    </row>
    <row r="4080" spans="1:16" x14ac:dyDescent="0.3">
      <c r="A4080" t="s">
        <v>5659</v>
      </c>
      <c r="B4080" t="s">
        <v>6154</v>
      </c>
      <c r="C4080" t="s">
        <v>445</v>
      </c>
      <c r="D4080" t="s">
        <v>90</v>
      </c>
      <c r="E4080" s="3">
        <v>49.815217391304351</v>
      </c>
      <c r="F4080" s="3">
        <v>22.574130434782607</v>
      </c>
      <c r="G4080" s="3">
        <v>8.6956521739130432E-2</v>
      </c>
      <c r="H4080" s="5">
        <f>Table13[[#This Row],[RN Hours Contract]]/Table13[[#This Row],[RN Hours]]</f>
        <v>3.8520430273206153E-3</v>
      </c>
      <c r="I4080" s="3">
        <v>20.393478260869564</v>
      </c>
      <c r="J4080" s="3">
        <v>0</v>
      </c>
      <c r="K4080" s="5">
        <f>Table13[[#This Row],[LPN Hours Contract]]/Table13[[#This Row],[LPN Hours]]</f>
        <v>0</v>
      </c>
      <c r="L4080" s="3">
        <v>78.560108695652175</v>
      </c>
      <c r="M4080" s="3">
        <v>0</v>
      </c>
      <c r="N4080" s="5">
        <f>Table13[[#This Row],[CNA Hours Contract]]/Table13[[#This Row],[CNA Hours]]</f>
        <v>0</v>
      </c>
      <c r="O4080" s="29">
        <v>146088</v>
      </c>
      <c r="P4080"/>
    </row>
    <row r="4081" spans="1:16" x14ac:dyDescent="0.3">
      <c r="A4081" t="s">
        <v>5659</v>
      </c>
      <c r="B4081" t="s">
        <v>6155</v>
      </c>
      <c r="C4081" t="s">
        <v>6156</v>
      </c>
      <c r="D4081" t="s">
        <v>6157</v>
      </c>
      <c r="E4081" s="3">
        <v>46.065217391304351</v>
      </c>
      <c r="F4081" s="3">
        <v>15.706521739130435</v>
      </c>
      <c r="G4081" s="3">
        <v>0</v>
      </c>
      <c r="H4081" s="5">
        <f>Table13[[#This Row],[RN Hours Contract]]/Table13[[#This Row],[RN Hours]]</f>
        <v>0</v>
      </c>
      <c r="I4081" s="3">
        <v>35.825978260869562</v>
      </c>
      <c r="J4081" s="3">
        <v>0</v>
      </c>
      <c r="K4081" s="5">
        <f>Table13[[#This Row],[LPN Hours Contract]]/Table13[[#This Row],[LPN Hours]]</f>
        <v>0</v>
      </c>
      <c r="L4081" s="3">
        <v>95.019347826086957</v>
      </c>
      <c r="M4081" s="3">
        <v>0</v>
      </c>
      <c r="N4081" s="5">
        <f>Table13[[#This Row],[CNA Hours Contract]]/Table13[[#This Row],[CNA Hours]]</f>
        <v>0</v>
      </c>
      <c r="O4081" s="29">
        <v>146045</v>
      </c>
      <c r="P4081"/>
    </row>
    <row r="4082" spans="1:16" x14ac:dyDescent="0.3">
      <c r="A4082" t="s">
        <v>5659</v>
      </c>
      <c r="B4082" t="s">
        <v>6158</v>
      </c>
      <c r="C4082" t="s">
        <v>4842</v>
      </c>
      <c r="D4082" t="s">
        <v>4621</v>
      </c>
      <c r="E4082" s="3">
        <v>38.076086956521742</v>
      </c>
      <c r="F4082" s="3">
        <v>23.591739130434789</v>
      </c>
      <c r="G4082" s="3">
        <v>0</v>
      </c>
      <c r="H4082" s="5">
        <f>Table13[[#This Row],[RN Hours Contract]]/Table13[[#This Row],[RN Hours]]</f>
        <v>0</v>
      </c>
      <c r="I4082" s="3">
        <v>15.299565217391304</v>
      </c>
      <c r="J4082" s="3">
        <v>0</v>
      </c>
      <c r="K4082" s="5">
        <f>Table13[[#This Row],[LPN Hours Contract]]/Table13[[#This Row],[LPN Hours]]</f>
        <v>0</v>
      </c>
      <c r="L4082" s="3">
        <v>59.24173913043478</v>
      </c>
      <c r="M4082" s="3">
        <v>0</v>
      </c>
      <c r="N4082" s="5">
        <f>Table13[[#This Row],[CNA Hours Contract]]/Table13[[#This Row],[CNA Hours]]</f>
        <v>0</v>
      </c>
      <c r="O4082" s="29">
        <v>145807</v>
      </c>
      <c r="P4082"/>
    </row>
    <row r="4083" spans="1:16" x14ac:dyDescent="0.3">
      <c r="A4083" t="s">
        <v>5659</v>
      </c>
      <c r="B4083" t="s">
        <v>6159</v>
      </c>
      <c r="C4083" t="s">
        <v>6160</v>
      </c>
      <c r="D4083" t="s">
        <v>6161</v>
      </c>
      <c r="E4083" s="3">
        <v>82.195652173913047</v>
      </c>
      <c r="F4083" s="3">
        <v>30.024021739130422</v>
      </c>
      <c r="G4083" s="3">
        <v>0</v>
      </c>
      <c r="H4083" s="5">
        <f>Table13[[#This Row],[RN Hours Contract]]/Table13[[#This Row],[RN Hours]]</f>
        <v>0</v>
      </c>
      <c r="I4083" s="3">
        <v>30.673804347826085</v>
      </c>
      <c r="J4083" s="3">
        <v>0</v>
      </c>
      <c r="K4083" s="5">
        <f>Table13[[#This Row],[LPN Hours Contract]]/Table13[[#This Row],[LPN Hours]]</f>
        <v>0</v>
      </c>
      <c r="L4083" s="3">
        <v>98.242826086956526</v>
      </c>
      <c r="M4083" s="3">
        <v>0</v>
      </c>
      <c r="N4083" s="5">
        <f>Table13[[#This Row],[CNA Hours Contract]]/Table13[[#This Row],[CNA Hours]]</f>
        <v>0</v>
      </c>
      <c r="O4083" s="29">
        <v>145388</v>
      </c>
      <c r="P4083"/>
    </row>
    <row r="4084" spans="1:16" x14ac:dyDescent="0.3">
      <c r="A4084" t="s">
        <v>5659</v>
      </c>
      <c r="B4084" t="s">
        <v>6162</v>
      </c>
      <c r="C4084" t="s">
        <v>5874</v>
      </c>
      <c r="D4084" t="s">
        <v>194</v>
      </c>
      <c r="E4084" s="3">
        <v>82.891304347826093</v>
      </c>
      <c r="F4084" s="3">
        <v>22.772065217391297</v>
      </c>
      <c r="G4084" s="3">
        <v>0.39130434782608697</v>
      </c>
      <c r="H4084" s="5">
        <f>Table13[[#This Row],[RN Hours Contract]]/Table13[[#This Row],[RN Hours]]</f>
        <v>1.7183524818260364E-2</v>
      </c>
      <c r="I4084" s="3">
        <v>43.135543478260864</v>
      </c>
      <c r="J4084" s="3">
        <v>0</v>
      </c>
      <c r="K4084" s="5">
        <f>Table13[[#This Row],[LPN Hours Contract]]/Table13[[#This Row],[LPN Hours]]</f>
        <v>0</v>
      </c>
      <c r="L4084" s="3">
        <v>151.38652173913042</v>
      </c>
      <c r="M4084" s="3">
        <v>0</v>
      </c>
      <c r="N4084" s="5">
        <f>Table13[[#This Row],[CNA Hours Contract]]/Table13[[#This Row],[CNA Hours]]</f>
        <v>0</v>
      </c>
      <c r="O4084" s="29">
        <v>145241</v>
      </c>
      <c r="P4084"/>
    </row>
    <row r="4085" spans="1:16" x14ac:dyDescent="0.3">
      <c r="A4085" t="s">
        <v>5659</v>
      </c>
      <c r="B4085" t="s">
        <v>6163</v>
      </c>
      <c r="C4085" t="s">
        <v>6164</v>
      </c>
      <c r="D4085" t="s">
        <v>6165</v>
      </c>
      <c r="E4085" s="3">
        <v>29.956521739130434</v>
      </c>
      <c r="F4085" s="3">
        <v>15.322934782608691</v>
      </c>
      <c r="G4085" s="3">
        <v>0</v>
      </c>
      <c r="H4085" s="5">
        <f>Table13[[#This Row],[RN Hours Contract]]/Table13[[#This Row],[RN Hours]]</f>
        <v>0</v>
      </c>
      <c r="I4085" s="3">
        <v>24.520760869565216</v>
      </c>
      <c r="J4085" s="3">
        <v>0</v>
      </c>
      <c r="K4085" s="5">
        <f>Table13[[#This Row],[LPN Hours Contract]]/Table13[[#This Row],[LPN Hours]]</f>
        <v>0</v>
      </c>
      <c r="L4085" s="3">
        <v>76.097065217391304</v>
      </c>
      <c r="M4085" s="3">
        <v>0</v>
      </c>
      <c r="N4085" s="5">
        <f>Table13[[#This Row],[CNA Hours Contract]]/Table13[[#This Row],[CNA Hours]]</f>
        <v>0</v>
      </c>
      <c r="O4085" s="29">
        <v>146103</v>
      </c>
      <c r="P4085"/>
    </row>
    <row r="4086" spans="1:16" x14ac:dyDescent="0.3">
      <c r="A4086" t="s">
        <v>5659</v>
      </c>
      <c r="B4086" t="s">
        <v>6166</v>
      </c>
      <c r="C4086" t="s">
        <v>6167</v>
      </c>
      <c r="D4086" t="s">
        <v>4869</v>
      </c>
      <c r="E4086" s="3">
        <v>41.315217391304351</v>
      </c>
      <c r="F4086" s="3">
        <v>8.3967391304347831</v>
      </c>
      <c r="G4086" s="3">
        <v>0</v>
      </c>
      <c r="H4086" s="5">
        <f>Table13[[#This Row],[RN Hours Contract]]/Table13[[#This Row],[RN Hours]]</f>
        <v>0</v>
      </c>
      <c r="I4086" s="3">
        <v>52.972826086956523</v>
      </c>
      <c r="J4086" s="3">
        <v>2.7934782608695654</v>
      </c>
      <c r="K4086" s="5">
        <f>Table13[[#This Row],[LPN Hours Contract]]/Table13[[#This Row],[LPN Hours]]</f>
        <v>5.2734174617831128E-2</v>
      </c>
      <c r="L4086" s="3">
        <v>90.684782608695656</v>
      </c>
      <c r="M4086" s="3">
        <v>8.8885869565217384</v>
      </c>
      <c r="N4086" s="5">
        <f>Table13[[#This Row],[CNA Hours Contract]]/Table13[[#This Row],[CNA Hours]]</f>
        <v>9.8016301090734739E-2</v>
      </c>
      <c r="O4086" s="29">
        <v>145952</v>
      </c>
      <c r="P4086"/>
    </row>
    <row r="4087" spans="1:16" x14ac:dyDescent="0.3">
      <c r="A4087" t="s">
        <v>5659</v>
      </c>
      <c r="B4087" t="s">
        <v>6168</v>
      </c>
      <c r="C4087" t="s">
        <v>5790</v>
      </c>
      <c r="D4087" t="s">
        <v>5791</v>
      </c>
      <c r="E4087" s="3">
        <v>55.75</v>
      </c>
      <c r="F4087" s="3">
        <v>55.703804347826086</v>
      </c>
      <c r="G4087" s="3">
        <v>0</v>
      </c>
      <c r="H4087" s="5">
        <f>Table13[[#This Row],[RN Hours Contract]]/Table13[[#This Row],[RN Hours]]</f>
        <v>0</v>
      </c>
      <c r="I4087" s="3">
        <v>36.880434782608695</v>
      </c>
      <c r="J4087" s="3">
        <v>0</v>
      </c>
      <c r="K4087" s="5">
        <f>Table13[[#This Row],[LPN Hours Contract]]/Table13[[#This Row],[LPN Hours]]</f>
        <v>0</v>
      </c>
      <c r="L4087" s="3">
        <v>176.1358695652174</v>
      </c>
      <c r="M4087" s="3">
        <v>0</v>
      </c>
      <c r="N4087" s="5">
        <f>Table13[[#This Row],[CNA Hours Contract]]/Table13[[#This Row],[CNA Hours]]</f>
        <v>0</v>
      </c>
      <c r="O4087" s="29">
        <v>145016</v>
      </c>
      <c r="P4087"/>
    </row>
    <row r="4088" spans="1:16" x14ac:dyDescent="0.3">
      <c r="A4088" t="s">
        <v>5659</v>
      </c>
      <c r="B4088" t="s">
        <v>6169</v>
      </c>
      <c r="C4088" t="s">
        <v>5903</v>
      </c>
      <c r="D4088" t="s">
        <v>5904</v>
      </c>
      <c r="E4088" s="3">
        <v>69.532608695652172</v>
      </c>
      <c r="F4088" s="3">
        <v>1.9565217391304348</v>
      </c>
      <c r="G4088" s="3">
        <v>0</v>
      </c>
      <c r="H4088" s="5">
        <f>Table13[[#This Row],[RN Hours Contract]]/Table13[[#This Row],[RN Hours]]</f>
        <v>0</v>
      </c>
      <c r="I4088" s="3">
        <v>60.809782608695649</v>
      </c>
      <c r="J4088" s="3">
        <v>0</v>
      </c>
      <c r="K4088" s="5">
        <f>Table13[[#This Row],[LPN Hours Contract]]/Table13[[#This Row],[LPN Hours]]</f>
        <v>0</v>
      </c>
      <c r="L4088" s="3">
        <v>130.01630434782609</v>
      </c>
      <c r="M4088" s="3">
        <v>0</v>
      </c>
      <c r="N4088" s="5">
        <f>Table13[[#This Row],[CNA Hours Contract]]/Table13[[#This Row],[CNA Hours]]</f>
        <v>0</v>
      </c>
      <c r="O4088" s="29">
        <v>145456</v>
      </c>
      <c r="P4088"/>
    </row>
    <row r="4089" spans="1:16" x14ac:dyDescent="0.3">
      <c r="A4089" t="s">
        <v>5659</v>
      </c>
      <c r="B4089" t="s">
        <v>6170</v>
      </c>
      <c r="C4089" t="s">
        <v>6171</v>
      </c>
      <c r="D4089" t="s">
        <v>5770</v>
      </c>
      <c r="E4089" s="3">
        <v>56.184782608695649</v>
      </c>
      <c r="F4089" s="3">
        <v>53.296195652173914</v>
      </c>
      <c r="G4089" s="3">
        <v>2.4347826086956523</v>
      </c>
      <c r="H4089" s="5">
        <f>Table13[[#This Row],[RN Hours Contract]]/Table13[[#This Row],[RN Hours]]</f>
        <v>4.568398511191557E-2</v>
      </c>
      <c r="I4089" s="3">
        <v>42.440217391304351</v>
      </c>
      <c r="J4089" s="3">
        <v>1.1304347826086956</v>
      </c>
      <c r="K4089" s="5">
        <f>Table13[[#This Row],[LPN Hours Contract]]/Table13[[#This Row],[LPN Hours]]</f>
        <v>2.6635932897938273E-2</v>
      </c>
      <c r="L4089" s="3">
        <v>135.57608695652175</v>
      </c>
      <c r="M4089" s="3">
        <v>13.543478260869565</v>
      </c>
      <c r="N4089" s="5">
        <f>Table13[[#This Row],[CNA Hours Contract]]/Table13[[#This Row],[CNA Hours]]</f>
        <v>9.9895774873727236E-2</v>
      </c>
      <c r="O4089" s="29">
        <v>145058</v>
      </c>
      <c r="P4089"/>
    </row>
    <row r="4090" spans="1:16" x14ac:dyDescent="0.3">
      <c r="A4090" t="s">
        <v>5659</v>
      </c>
      <c r="B4090" t="s">
        <v>6172</v>
      </c>
      <c r="C4090" t="s">
        <v>6173</v>
      </c>
      <c r="D4090" t="s">
        <v>5672</v>
      </c>
      <c r="E4090" s="3">
        <v>60.445652173913047</v>
      </c>
      <c r="F4090" s="3">
        <v>39.758152173913047</v>
      </c>
      <c r="G4090" s="3">
        <v>0</v>
      </c>
      <c r="H4090" s="5">
        <f>Table13[[#This Row],[RN Hours Contract]]/Table13[[#This Row],[RN Hours]]</f>
        <v>0</v>
      </c>
      <c r="I4090" s="3">
        <v>25.540760869565219</v>
      </c>
      <c r="J4090" s="3">
        <v>0</v>
      </c>
      <c r="K4090" s="5">
        <f>Table13[[#This Row],[LPN Hours Contract]]/Table13[[#This Row],[LPN Hours]]</f>
        <v>0</v>
      </c>
      <c r="L4090" s="3">
        <v>118.91032608695652</v>
      </c>
      <c r="M4090" s="3">
        <v>0.17391304347826086</v>
      </c>
      <c r="N4090" s="5">
        <f>Table13[[#This Row],[CNA Hours Contract]]/Table13[[#This Row],[CNA Hours]]</f>
        <v>1.4625562741378917E-3</v>
      </c>
      <c r="O4090" s="29">
        <v>145452</v>
      </c>
      <c r="P4090"/>
    </row>
    <row r="4091" spans="1:16" x14ac:dyDescent="0.3">
      <c r="A4091" t="s">
        <v>5659</v>
      </c>
      <c r="B4091" t="s">
        <v>6174</v>
      </c>
      <c r="C4091" t="s">
        <v>6011</v>
      </c>
      <c r="D4091" t="s">
        <v>5785</v>
      </c>
      <c r="E4091" s="3">
        <v>44.989130434782609</v>
      </c>
      <c r="F4091" s="3">
        <v>28.673913043478262</v>
      </c>
      <c r="G4091" s="3">
        <v>10.673913043478262</v>
      </c>
      <c r="H4091" s="5">
        <f>Table13[[#This Row],[RN Hours Contract]]/Table13[[#This Row],[RN Hours]]</f>
        <v>0.37225170583775591</v>
      </c>
      <c r="I4091" s="3">
        <v>10.230978260869565</v>
      </c>
      <c r="J4091" s="3">
        <v>3.7717391304347827</v>
      </c>
      <c r="K4091" s="5">
        <f>Table13[[#This Row],[LPN Hours Contract]]/Table13[[#This Row],[LPN Hours]]</f>
        <v>0.36865869853917665</v>
      </c>
      <c r="L4091" s="3">
        <v>108.32336956521739</v>
      </c>
      <c r="M4091" s="3">
        <v>23.918478260869566</v>
      </c>
      <c r="N4091" s="5">
        <f>Table13[[#This Row],[CNA Hours Contract]]/Table13[[#This Row],[CNA Hours]]</f>
        <v>0.22080626144545068</v>
      </c>
      <c r="O4091" s="29">
        <v>145319</v>
      </c>
      <c r="P4091"/>
    </row>
    <row r="4092" spans="1:16" x14ac:dyDescent="0.3">
      <c r="A4092" t="s">
        <v>5659</v>
      </c>
      <c r="B4092" t="s">
        <v>6175</v>
      </c>
      <c r="C4092" t="s">
        <v>5744</v>
      </c>
      <c r="D4092" t="s">
        <v>5682</v>
      </c>
      <c r="E4092" s="3">
        <v>62.945652173913047</v>
      </c>
      <c r="F4092" s="3">
        <v>42.744565217391305</v>
      </c>
      <c r="G4092" s="3">
        <v>0</v>
      </c>
      <c r="H4092" s="5">
        <f>Table13[[#This Row],[RN Hours Contract]]/Table13[[#This Row],[RN Hours]]</f>
        <v>0</v>
      </c>
      <c r="I4092" s="3">
        <v>15.730978260869565</v>
      </c>
      <c r="J4092" s="3">
        <v>0</v>
      </c>
      <c r="K4092" s="5">
        <f>Table13[[#This Row],[LPN Hours Contract]]/Table13[[#This Row],[LPN Hours]]</f>
        <v>0</v>
      </c>
      <c r="L4092" s="3">
        <v>146.22282608695653</v>
      </c>
      <c r="M4092" s="3">
        <v>0</v>
      </c>
      <c r="N4092" s="5">
        <f>Table13[[#This Row],[CNA Hours Contract]]/Table13[[#This Row],[CNA Hours]]</f>
        <v>0</v>
      </c>
      <c r="O4092" s="29">
        <v>145447</v>
      </c>
      <c r="P4092"/>
    </row>
    <row r="4093" spans="1:16" x14ac:dyDescent="0.3">
      <c r="A4093" t="s">
        <v>5659</v>
      </c>
      <c r="B4093" t="s">
        <v>6176</v>
      </c>
      <c r="C4093" t="s">
        <v>6096</v>
      </c>
      <c r="D4093" t="s">
        <v>5667</v>
      </c>
      <c r="E4093" s="3">
        <v>47.347826086956523</v>
      </c>
      <c r="F4093" s="3">
        <v>22.725543478260871</v>
      </c>
      <c r="G4093" s="3">
        <v>5.2173913043478262</v>
      </c>
      <c r="H4093" s="5">
        <f>Table13[[#This Row],[RN Hours Contract]]/Table13[[#This Row],[RN Hours]]</f>
        <v>0.22958268563912471</v>
      </c>
      <c r="I4093" s="3">
        <v>23.774456521739129</v>
      </c>
      <c r="J4093" s="3">
        <v>4.7065217391304346</v>
      </c>
      <c r="K4093" s="5">
        <f>Table13[[#This Row],[LPN Hours Contract]]/Table13[[#This Row],[LPN Hours]]</f>
        <v>0.19796548176934506</v>
      </c>
      <c r="L4093" s="3">
        <v>110.14402173913044</v>
      </c>
      <c r="M4093" s="3">
        <v>10.679347826086957</v>
      </c>
      <c r="N4093" s="5">
        <f>Table13[[#This Row],[CNA Hours Contract]]/Table13[[#This Row],[CNA Hours]]</f>
        <v>9.6958034194360151E-2</v>
      </c>
      <c r="O4093" s="29">
        <v>145911</v>
      </c>
      <c r="P4093"/>
    </row>
    <row r="4094" spans="1:16" x14ac:dyDescent="0.3">
      <c r="A4094" t="s">
        <v>5659</v>
      </c>
      <c r="B4094" t="s">
        <v>6177</v>
      </c>
      <c r="C4094" t="s">
        <v>6178</v>
      </c>
      <c r="D4094" t="s">
        <v>5904</v>
      </c>
      <c r="E4094" s="3">
        <v>51.967391304347828</v>
      </c>
      <c r="F4094" s="3">
        <v>18.483695652173914</v>
      </c>
      <c r="G4094" s="3">
        <v>0</v>
      </c>
      <c r="H4094" s="5">
        <f>Table13[[#This Row],[RN Hours Contract]]/Table13[[#This Row],[RN Hours]]</f>
        <v>0</v>
      </c>
      <c r="I4094" s="3">
        <v>40.258152173913047</v>
      </c>
      <c r="J4094" s="3">
        <v>0</v>
      </c>
      <c r="K4094" s="5">
        <f>Table13[[#This Row],[LPN Hours Contract]]/Table13[[#This Row],[LPN Hours]]</f>
        <v>0</v>
      </c>
      <c r="L4094" s="3">
        <v>119.24184782608695</v>
      </c>
      <c r="M4094" s="3">
        <v>0</v>
      </c>
      <c r="N4094" s="5">
        <f>Table13[[#This Row],[CNA Hours Contract]]/Table13[[#This Row],[CNA Hours]]</f>
        <v>0</v>
      </c>
      <c r="O4094" s="29">
        <v>145367</v>
      </c>
      <c r="P4094"/>
    </row>
    <row r="4095" spans="1:16" x14ac:dyDescent="0.3">
      <c r="A4095" t="s">
        <v>5659</v>
      </c>
      <c r="B4095" t="s">
        <v>6179</v>
      </c>
      <c r="C4095" t="s">
        <v>6180</v>
      </c>
      <c r="D4095" t="s">
        <v>5669</v>
      </c>
      <c r="E4095" s="3">
        <v>61.358695652173914</v>
      </c>
      <c r="F4095" s="3">
        <v>26.605978260869566</v>
      </c>
      <c r="G4095" s="3">
        <v>0</v>
      </c>
      <c r="H4095" s="5">
        <f>Table13[[#This Row],[RN Hours Contract]]/Table13[[#This Row],[RN Hours]]</f>
        <v>0</v>
      </c>
      <c r="I4095" s="3">
        <v>36.508152173913047</v>
      </c>
      <c r="J4095" s="3">
        <v>0</v>
      </c>
      <c r="K4095" s="5">
        <f>Table13[[#This Row],[LPN Hours Contract]]/Table13[[#This Row],[LPN Hours]]</f>
        <v>0</v>
      </c>
      <c r="L4095" s="3">
        <v>156.41847826086956</v>
      </c>
      <c r="M4095" s="3">
        <v>0</v>
      </c>
      <c r="N4095" s="5">
        <f>Table13[[#This Row],[CNA Hours Contract]]/Table13[[#This Row],[CNA Hours]]</f>
        <v>0</v>
      </c>
      <c r="O4095" s="29">
        <v>145470</v>
      </c>
      <c r="P4095"/>
    </row>
    <row r="4096" spans="1:16" x14ac:dyDescent="0.3">
      <c r="A4096" t="s">
        <v>5659</v>
      </c>
      <c r="B4096" t="s">
        <v>6181</v>
      </c>
      <c r="C4096" t="s">
        <v>283</v>
      </c>
      <c r="D4096" t="s">
        <v>172</v>
      </c>
      <c r="E4096" s="3">
        <v>96.25</v>
      </c>
      <c r="F4096" s="3">
        <v>24.1875</v>
      </c>
      <c r="G4096" s="3">
        <v>11.119565217391305</v>
      </c>
      <c r="H4096" s="5">
        <f>Table13[[#This Row],[RN Hours Contract]]/Table13[[#This Row],[RN Hours]]</f>
        <v>0.4597236265588136</v>
      </c>
      <c r="I4096" s="3">
        <v>94.986413043478265</v>
      </c>
      <c r="J4096" s="3">
        <v>27.880434782608695</v>
      </c>
      <c r="K4096" s="5">
        <f>Table13[[#This Row],[LPN Hours Contract]]/Table13[[#This Row],[LPN Hours]]</f>
        <v>0.29352024030896867</v>
      </c>
      <c r="L4096" s="3">
        <v>255.25271739130434</v>
      </c>
      <c r="M4096" s="3">
        <v>102.88315217391305</v>
      </c>
      <c r="N4096" s="5">
        <f>Table13[[#This Row],[CNA Hours Contract]]/Table13[[#This Row],[CNA Hours]]</f>
        <v>0.4030638859612703</v>
      </c>
      <c r="O4096" s="29">
        <v>146059</v>
      </c>
      <c r="P4096"/>
    </row>
    <row r="4097" spans="1:16" x14ac:dyDescent="0.3">
      <c r="A4097" t="s">
        <v>5659</v>
      </c>
      <c r="B4097" t="s">
        <v>6182</v>
      </c>
      <c r="C4097" t="s">
        <v>5755</v>
      </c>
      <c r="D4097" t="s">
        <v>99</v>
      </c>
      <c r="E4097" s="3">
        <v>53.880434782608695</v>
      </c>
      <c r="F4097" s="3">
        <v>25.5</v>
      </c>
      <c r="G4097" s="3">
        <v>0</v>
      </c>
      <c r="H4097" s="5">
        <f>Table13[[#This Row],[RN Hours Contract]]/Table13[[#This Row],[RN Hours]]</f>
        <v>0</v>
      </c>
      <c r="I4097" s="3">
        <v>39.994565217391305</v>
      </c>
      <c r="J4097" s="3">
        <v>0</v>
      </c>
      <c r="K4097" s="5">
        <f>Table13[[#This Row],[LPN Hours Contract]]/Table13[[#This Row],[LPN Hours]]</f>
        <v>0</v>
      </c>
      <c r="L4097" s="3">
        <v>126.2554347826087</v>
      </c>
      <c r="M4097" s="3">
        <v>0</v>
      </c>
      <c r="N4097" s="5">
        <f>Table13[[#This Row],[CNA Hours Contract]]/Table13[[#This Row],[CNA Hours]]</f>
        <v>0</v>
      </c>
      <c r="O4097" s="29">
        <v>145271</v>
      </c>
      <c r="P4097"/>
    </row>
    <row r="4098" spans="1:16" x14ac:dyDescent="0.3">
      <c r="A4098" t="s">
        <v>5659</v>
      </c>
      <c r="B4098" t="s">
        <v>6183</v>
      </c>
      <c r="C4098" t="s">
        <v>6184</v>
      </c>
      <c r="D4098" t="s">
        <v>5758</v>
      </c>
      <c r="E4098" s="3">
        <v>52.630434782608695</v>
      </c>
      <c r="F4098" s="3">
        <v>52.701086956521742</v>
      </c>
      <c r="G4098" s="3">
        <v>0</v>
      </c>
      <c r="H4098" s="5">
        <f>Table13[[#This Row],[RN Hours Contract]]/Table13[[#This Row],[RN Hours]]</f>
        <v>0</v>
      </c>
      <c r="I4098" s="3">
        <v>28.513586956521738</v>
      </c>
      <c r="J4098" s="3">
        <v>0.65217391304347827</v>
      </c>
      <c r="K4098" s="5">
        <f>Table13[[#This Row],[LPN Hours Contract]]/Table13[[#This Row],[LPN Hours]]</f>
        <v>2.2872391117888118E-2</v>
      </c>
      <c r="L4098" s="3">
        <v>165.35869565217391</v>
      </c>
      <c r="M4098" s="3">
        <v>1.125</v>
      </c>
      <c r="N4098" s="5">
        <f>Table13[[#This Row],[CNA Hours Contract]]/Table13[[#This Row],[CNA Hours]]</f>
        <v>6.8033918359297974E-3</v>
      </c>
      <c r="O4098" s="29">
        <v>145151</v>
      </c>
      <c r="P4098"/>
    </row>
    <row r="4099" spans="1:16" x14ac:dyDescent="0.3">
      <c r="A4099" t="s">
        <v>5659</v>
      </c>
      <c r="B4099" t="s">
        <v>6185</v>
      </c>
      <c r="C4099" t="s">
        <v>6186</v>
      </c>
      <c r="D4099" t="s">
        <v>5785</v>
      </c>
      <c r="E4099" s="3">
        <v>28.902173913043477</v>
      </c>
      <c r="F4099" s="3">
        <v>15.065217391304348</v>
      </c>
      <c r="G4099" s="3">
        <v>0</v>
      </c>
      <c r="H4099" s="5">
        <f>Table13[[#This Row],[RN Hours Contract]]/Table13[[#This Row],[RN Hours]]</f>
        <v>0</v>
      </c>
      <c r="I4099" s="3">
        <v>30.467391304347824</v>
      </c>
      <c r="J4099" s="3">
        <v>0</v>
      </c>
      <c r="K4099" s="5">
        <f>Table13[[#This Row],[LPN Hours Contract]]/Table13[[#This Row],[LPN Hours]]</f>
        <v>0</v>
      </c>
      <c r="L4099" s="3">
        <v>79.793478260869563</v>
      </c>
      <c r="M4099" s="3">
        <v>0</v>
      </c>
      <c r="N4099" s="5">
        <f>Table13[[#This Row],[CNA Hours Contract]]/Table13[[#This Row],[CNA Hours]]</f>
        <v>0</v>
      </c>
      <c r="O4099" s="29">
        <v>145744</v>
      </c>
      <c r="P4099"/>
    </row>
    <row r="4100" spans="1:16" x14ac:dyDescent="0.3">
      <c r="A4100" t="s">
        <v>5659</v>
      </c>
      <c r="B4100" t="s">
        <v>6187</v>
      </c>
      <c r="C4100" t="s">
        <v>6188</v>
      </c>
      <c r="D4100" t="s">
        <v>6189</v>
      </c>
      <c r="E4100" s="3">
        <v>34.554347826086953</v>
      </c>
      <c r="F4100" s="3">
        <v>7.8233695652173916</v>
      </c>
      <c r="G4100" s="3">
        <v>0</v>
      </c>
      <c r="H4100" s="5">
        <f>Table13[[#This Row],[RN Hours Contract]]/Table13[[#This Row],[RN Hours]]</f>
        <v>0</v>
      </c>
      <c r="I4100" s="3">
        <v>46.010869565217391</v>
      </c>
      <c r="J4100" s="3">
        <v>15.858695652173912</v>
      </c>
      <c r="K4100" s="5">
        <f>Table13[[#This Row],[LPN Hours Contract]]/Table13[[#This Row],[LPN Hours]]</f>
        <v>0.34467280888258917</v>
      </c>
      <c r="L4100" s="3">
        <v>105.87771739130434</v>
      </c>
      <c r="M4100" s="3">
        <v>6.4592391304347823</v>
      </c>
      <c r="N4100" s="5">
        <f>Table13[[#This Row],[CNA Hours Contract]]/Table13[[#This Row],[CNA Hours]]</f>
        <v>6.1006596001334595E-2</v>
      </c>
      <c r="O4100" s="29">
        <v>145820</v>
      </c>
      <c r="P4100"/>
    </row>
    <row r="4101" spans="1:16" x14ac:dyDescent="0.3">
      <c r="A4101" t="s">
        <v>5659</v>
      </c>
      <c r="B4101" t="s">
        <v>6190</v>
      </c>
      <c r="C4101" t="s">
        <v>6191</v>
      </c>
      <c r="D4101" t="s">
        <v>308</v>
      </c>
      <c r="E4101" s="3">
        <v>54.782608695652172</v>
      </c>
      <c r="F4101" s="3">
        <v>27.396739130434781</v>
      </c>
      <c r="G4101" s="3">
        <v>6.7717391304347823</v>
      </c>
      <c r="H4101" s="5">
        <f>Table13[[#This Row],[RN Hours Contract]]/Table13[[#This Row],[RN Hours]]</f>
        <v>0.24717317992461812</v>
      </c>
      <c r="I4101" s="3">
        <v>37.573369565217391</v>
      </c>
      <c r="J4101" s="3">
        <v>1.3913043478260869</v>
      </c>
      <c r="K4101" s="5">
        <f>Table13[[#This Row],[LPN Hours Contract]]/Table13[[#This Row],[LPN Hours]]</f>
        <v>3.7029001229478553E-2</v>
      </c>
      <c r="L4101" s="3">
        <v>120.56521739130434</v>
      </c>
      <c r="M4101" s="3">
        <v>29.828804347826086</v>
      </c>
      <c r="N4101" s="5">
        <f>Table13[[#This Row],[CNA Hours Contract]]/Table13[[#This Row],[CNA Hours]]</f>
        <v>0.24740804183195095</v>
      </c>
      <c r="O4101" s="29">
        <v>145546</v>
      </c>
      <c r="P4101"/>
    </row>
    <row r="4102" spans="1:16" x14ac:dyDescent="0.3">
      <c r="A4102" t="s">
        <v>5659</v>
      </c>
      <c r="B4102" t="s">
        <v>6192</v>
      </c>
      <c r="C4102" t="s">
        <v>6193</v>
      </c>
      <c r="D4102" t="s">
        <v>5791</v>
      </c>
      <c r="E4102" s="3">
        <v>102.43478260869566</v>
      </c>
      <c r="F4102" s="3">
        <v>54.682065217391305</v>
      </c>
      <c r="G4102" s="3">
        <v>11.130434782608695</v>
      </c>
      <c r="H4102" s="5">
        <f>Table13[[#This Row],[RN Hours Contract]]/Table13[[#This Row],[RN Hours]]</f>
        <v>0.2035481787009889</v>
      </c>
      <c r="I4102" s="3">
        <v>89.883152173913047</v>
      </c>
      <c r="J4102" s="3">
        <v>13.032608695652174</v>
      </c>
      <c r="K4102" s="5">
        <f>Table13[[#This Row],[LPN Hours Contract]]/Table13[[#This Row],[LPN Hours]]</f>
        <v>0.14499501163950781</v>
      </c>
      <c r="L4102" s="3">
        <v>232.94021739130434</v>
      </c>
      <c r="M4102" s="3">
        <v>41.097826086956523</v>
      </c>
      <c r="N4102" s="5">
        <f>Table13[[#This Row],[CNA Hours Contract]]/Table13[[#This Row],[CNA Hours]]</f>
        <v>0.17643078789575606</v>
      </c>
      <c r="O4102" s="29">
        <v>145732</v>
      </c>
      <c r="P4102"/>
    </row>
    <row r="4103" spans="1:16" x14ac:dyDescent="0.3">
      <c r="A4103" t="s">
        <v>5659</v>
      </c>
      <c r="B4103" t="s">
        <v>6194</v>
      </c>
      <c r="C4103" t="s">
        <v>6195</v>
      </c>
      <c r="D4103" t="s">
        <v>6196</v>
      </c>
      <c r="E4103" s="3">
        <v>77.945652173913047</v>
      </c>
      <c r="F4103" s="3">
        <v>33.328804347826086</v>
      </c>
      <c r="G4103" s="3">
        <v>6.1630434782608692</v>
      </c>
      <c r="H4103" s="5">
        <f>Table13[[#This Row],[RN Hours Contract]]/Table13[[#This Row],[RN Hours]]</f>
        <v>0.18491642886261719</v>
      </c>
      <c r="I4103" s="3">
        <v>74.956521739130437</v>
      </c>
      <c r="J4103" s="3">
        <v>7.8478260869565215</v>
      </c>
      <c r="K4103" s="5">
        <f>Table13[[#This Row],[LPN Hours Contract]]/Table13[[#This Row],[LPN Hours]]</f>
        <v>0.1046983758700696</v>
      </c>
      <c r="L4103" s="3">
        <v>209.55706521739131</v>
      </c>
      <c r="M4103" s="3">
        <v>33.586956521739133</v>
      </c>
      <c r="N4103" s="5">
        <f>Table13[[#This Row],[CNA Hours Contract]]/Table13[[#This Row],[CNA Hours]]</f>
        <v>0.160275944344308</v>
      </c>
      <c r="O4103" s="29">
        <v>145267</v>
      </c>
      <c r="P4103"/>
    </row>
    <row r="4104" spans="1:16" x14ac:dyDescent="0.3">
      <c r="A4104" t="s">
        <v>5659</v>
      </c>
      <c r="B4104" t="s">
        <v>6197</v>
      </c>
      <c r="C4104" t="s">
        <v>6198</v>
      </c>
      <c r="D4104" t="s">
        <v>5758</v>
      </c>
      <c r="E4104" s="3">
        <v>69.804347826086953</v>
      </c>
      <c r="F4104" s="3">
        <v>57.945652173913047</v>
      </c>
      <c r="G4104" s="3">
        <v>0</v>
      </c>
      <c r="H4104" s="5">
        <f>Table13[[#This Row],[RN Hours Contract]]/Table13[[#This Row],[RN Hours]]</f>
        <v>0</v>
      </c>
      <c r="I4104" s="3">
        <v>61.157608695652172</v>
      </c>
      <c r="J4104" s="3">
        <v>0</v>
      </c>
      <c r="K4104" s="5">
        <f>Table13[[#This Row],[LPN Hours Contract]]/Table13[[#This Row],[LPN Hours]]</f>
        <v>0</v>
      </c>
      <c r="L4104" s="3">
        <v>223.6983695652174</v>
      </c>
      <c r="M4104" s="3">
        <v>0</v>
      </c>
      <c r="N4104" s="5">
        <f>Table13[[#This Row],[CNA Hours Contract]]/Table13[[#This Row],[CNA Hours]]</f>
        <v>0</v>
      </c>
      <c r="O4104" s="29">
        <v>145044</v>
      </c>
      <c r="P4104"/>
    </row>
    <row r="4105" spans="1:16" x14ac:dyDescent="0.3">
      <c r="A4105" t="s">
        <v>5659</v>
      </c>
      <c r="B4105" t="s">
        <v>6199</v>
      </c>
      <c r="C4105" t="s">
        <v>6200</v>
      </c>
      <c r="D4105" t="s">
        <v>452</v>
      </c>
      <c r="E4105" s="3">
        <v>43.315217391304351</v>
      </c>
      <c r="F4105" s="3">
        <v>32.546195652173914</v>
      </c>
      <c r="G4105" s="3">
        <v>0</v>
      </c>
      <c r="H4105" s="5">
        <f>Table13[[#This Row],[RN Hours Contract]]/Table13[[#This Row],[RN Hours]]</f>
        <v>0</v>
      </c>
      <c r="I4105" s="3">
        <v>29.551630434782609</v>
      </c>
      <c r="J4105" s="3">
        <v>0.39130434782608697</v>
      </c>
      <c r="K4105" s="5">
        <f>Table13[[#This Row],[LPN Hours Contract]]/Table13[[#This Row],[LPN Hours]]</f>
        <v>1.3241379310344827E-2</v>
      </c>
      <c r="L4105" s="3">
        <v>91.983695652173907</v>
      </c>
      <c r="M4105" s="3">
        <v>5.7826086956521738</v>
      </c>
      <c r="N4105" s="5">
        <f>Table13[[#This Row],[CNA Hours Contract]]/Table13[[#This Row],[CNA Hours]]</f>
        <v>6.2865583456425414E-2</v>
      </c>
      <c r="O4105" s="29">
        <v>145760</v>
      </c>
      <c r="P4105"/>
    </row>
    <row r="4106" spans="1:16" x14ac:dyDescent="0.3">
      <c r="A4106" t="s">
        <v>5659</v>
      </c>
      <c r="B4106" t="s">
        <v>6201</v>
      </c>
      <c r="C4106" t="s">
        <v>2796</v>
      </c>
      <c r="D4106" t="s">
        <v>5740</v>
      </c>
      <c r="E4106" s="3">
        <v>118.16304347826087</v>
      </c>
      <c r="F4106" s="3">
        <v>45.388586956521742</v>
      </c>
      <c r="G4106" s="3">
        <v>16.5</v>
      </c>
      <c r="H4106" s="5">
        <f>Table13[[#This Row],[RN Hours Contract]]/Table13[[#This Row],[RN Hours]]</f>
        <v>0.36352751002813866</v>
      </c>
      <c r="I4106" s="3">
        <v>104.63315217391305</v>
      </c>
      <c r="J4106" s="3">
        <v>9.9782608695652169</v>
      </c>
      <c r="K4106" s="5">
        <f>Table13[[#This Row],[LPN Hours Contract]]/Table13[[#This Row],[LPN Hours]]</f>
        <v>9.5364238410596019E-2</v>
      </c>
      <c r="L4106" s="3">
        <v>262.72000000000003</v>
      </c>
      <c r="M4106" s="3">
        <v>27.130434782608695</v>
      </c>
      <c r="N4106" s="5">
        <f>Table13[[#This Row],[CNA Hours Contract]]/Table13[[#This Row],[CNA Hours]]</f>
        <v>0.10326748927606841</v>
      </c>
      <c r="O4106" s="29">
        <v>145229</v>
      </c>
      <c r="P4106"/>
    </row>
    <row r="4107" spans="1:16" x14ac:dyDescent="0.3">
      <c r="A4107" t="s">
        <v>5659</v>
      </c>
      <c r="B4107" t="s">
        <v>6202</v>
      </c>
      <c r="C4107" t="s">
        <v>6203</v>
      </c>
      <c r="D4107" t="s">
        <v>5904</v>
      </c>
      <c r="E4107" s="3">
        <v>49.195652173913047</v>
      </c>
      <c r="F4107" s="3">
        <v>14.494565217391305</v>
      </c>
      <c r="G4107" s="3">
        <v>8.6956521739130432E-2</v>
      </c>
      <c r="H4107" s="5">
        <f>Table13[[#This Row],[RN Hours Contract]]/Table13[[#This Row],[RN Hours]]</f>
        <v>5.9992500937382821E-3</v>
      </c>
      <c r="I4107" s="3">
        <v>29.883152173913043</v>
      </c>
      <c r="J4107" s="3">
        <v>1.576086956521739</v>
      </c>
      <c r="K4107" s="5">
        <f>Table13[[#This Row],[LPN Hours Contract]]/Table13[[#This Row],[LPN Hours]]</f>
        <v>5.2741656815495135E-2</v>
      </c>
      <c r="L4107" s="3">
        <v>109.16304347826087</v>
      </c>
      <c r="M4107" s="3">
        <v>3.0788043478260869</v>
      </c>
      <c r="N4107" s="5">
        <f>Table13[[#This Row],[CNA Hours Contract]]/Table13[[#This Row],[CNA Hours]]</f>
        <v>2.8203723986856517E-2</v>
      </c>
      <c r="O4107" s="29">
        <v>145286</v>
      </c>
      <c r="P4107"/>
    </row>
    <row r="4108" spans="1:16" x14ac:dyDescent="0.3">
      <c r="A4108" t="s">
        <v>5659</v>
      </c>
      <c r="B4108" t="s">
        <v>6204</v>
      </c>
      <c r="C4108" t="s">
        <v>6205</v>
      </c>
      <c r="D4108" t="s">
        <v>5758</v>
      </c>
      <c r="E4108" s="3">
        <v>79.467391304347828</v>
      </c>
      <c r="F4108" s="3">
        <v>68.229347826086965</v>
      </c>
      <c r="G4108" s="3">
        <v>0</v>
      </c>
      <c r="H4108" s="5">
        <f>Table13[[#This Row],[RN Hours Contract]]/Table13[[#This Row],[RN Hours]]</f>
        <v>0</v>
      </c>
      <c r="I4108" s="3">
        <v>33.317934782608695</v>
      </c>
      <c r="J4108" s="3">
        <v>0</v>
      </c>
      <c r="K4108" s="5">
        <f>Table13[[#This Row],[LPN Hours Contract]]/Table13[[#This Row],[LPN Hours]]</f>
        <v>0</v>
      </c>
      <c r="L4108" s="3">
        <v>195.94293478260869</v>
      </c>
      <c r="M4108" s="3">
        <v>4.5896739130434785</v>
      </c>
      <c r="N4108" s="5">
        <f>Table13[[#This Row],[CNA Hours Contract]]/Table13[[#This Row],[CNA Hours]]</f>
        <v>2.3423523374984399E-2</v>
      </c>
      <c r="O4108" s="29">
        <v>145062</v>
      </c>
      <c r="P4108"/>
    </row>
    <row r="4109" spans="1:16" x14ac:dyDescent="0.3">
      <c r="A4109" t="s">
        <v>5659</v>
      </c>
      <c r="B4109" t="s">
        <v>6206</v>
      </c>
      <c r="C4109" t="s">
        <v>6207</v>
      </c>
      <c r="D4109" t="s">
        <v>5775</v>
      </c>
      <c r="E4109" s="3">
        <v>39.869565217391305</v>
      </c>
      <c r="F4109" s="3">
        <v>15.959239130434783</v>
      </c>
      <c r="G4109" s="3">
        <v>0</v>
      </c>
      <c r="H4109" s="5">
        <f>Table13[[#This Row],[RN Hours Contract]]/Table13[[#This Row],[RN Hours]]</f>
        <v>0</v>
      </c>
      <c r="I4109" s="3">
        <v>29.619565217391305</v>
      </c>
      <c r="J4109" s="3">
        <v>0.60869565217391308</v>
      </c>
      <c r="K4109" s="5">
        <f>Table13[[#This Row],[LPN Hours Contract]]/Table13[[#This Row],[LPN Hours]]</f>
        <v>2.0550458715596333E-2</v>
      </c>
      <c r="L4109" s="3">
        <v>86.902173913043484</v>
      </c>
      <c r="M4109" s="3">
        <v>1.5788043478260869</v>
      </c>
      <c r="N4109" s="5">
        <f>Table13[[#This Row],[CNA Hours Contract]]/Table13[[#This Row],[CNA Hours]]</f>
        <v>1.8167604752970606E-2</v>
      </c>
      <c r="O4109" s="29">
        <v>146063</v>
      </c>
      <c r="P4109"/>
    </row>
    <row r="4110" spans="1:16" x14ac:dyDescent="0.3">
      <c r="A4110" t="s">
        <v>5659</v>
      </c>
      <c r="B4110" t="s">
        <v>6208</v>
      </c>
      <c r="C4110" t="s">
        <v>5990</v>
      </c>
      <c r="D4110" t="s">
        <v>53</v>
      </c>
      <c r="E4110" s="3">
        <v>20.5</v>
      </c>
      <c r="F4110" s="3">
        <v>15.358695652173912</v>
      </c>
      <c r="G4110" s="3">
        <v>0</v>
      </c>
      <c r="H4110" s="5">
        <f>Table13[[#This Row],[RN Hours Contract]]/Table13[[#This Row],[RN Hours]]</f>
        <v>0</v>
      </c>
      <c r="I4110" s="3">
        <v>16.578804347826086</v>
      </c>
      <c r="J4110" s="3">
        <v>0</v>
      </c>
      <c r="K4110" s="5">
        <f>Table13[[#This Row],[LPN Hours Contract]]/Table13[[#This Row],[LPN Hours]]</f>
        <v>0</v>
      </c>
      <c r="L4110" s="3">
        <v>82.434782608695656</v>
      </c>
      <c r="M4110" s="3">
        <v>0</v>
      </c>
      <c r="N4110" s="5">
        <f>Table13[[#This Row],[CNA Hours Contract]]/Table13[[#This Row],[CNA Hours]]</f>
        <v>0</v>
      </c>
      <c r="O4110" s="29" t="s">
        <v>21347</v>
      </c>
      <c r="P4110"/>
    </row>
    <row r="4111" spans="1:16" x14ac:dyDescent="0.3">
      <c r="A4111" t="s">
        <v>5659</v>
      </c>
      <c r="B4111" t="s">
        <v>6209</v>
      </c>
      <c r="C4111" t="s">
        <v>6210</v>
      </c>
      <c r="D4111" t="s">
        <v>4676</v>
      </c>
      <c r="E4111" s="3">
        <v>61.978260869565219</v>
      </c>
      <c r="F4111" s="3">
        <v>19.576086956521738</v>
      </c>
      <c r="G4111" s="3">
        <v>0</v>
      </c>
      <c r="H4111" s="5">
        <f>Table13[[#This Row],[RN Hours Contract]]/Table13[[#This Row],[RN Hours]]</f>
        <v>0</v>
      </c>
      <c r="I4111" s="3">
        <v>14.404891304347826</v>
      </c>
      <c r="J4111" s="3">
        <v>0</v>
      </c>
      <c r="K4111" s="5">
        <f>Table13[[#This Row],[LPN Hours Contract]]/Table13[[#This Row],[LPN Hours]]</f>
        <v>0</v>
      </c>
      <c r="L4111" s="3">
        <v>62.986413043478258</v>
      </c>
      <c r="M4111" s="3">
        <v>0</v>
      </c>
      <c r="N4111" s="5">
        <f>Table13[[#This Row],[CNA Hours Contract]]/Table13[[#This Row],[CNA Hours]]</f>
        <v>0</v>
      </c>
      <c r="O4111" s="29">
        <v>145866</v>
      </c>
      <c r="P4111"/>
    </row>
    <row r="4112" spans="1:16" x14ac:dyDescent="0.3">
      <c r="A4112" t="s">
        <v>5659</v>
      </c>
      <c r="B4112" t="s">
        <v>6211</v>
      </c>
      <c r="C4112" t="s">
        <v>4555</v>
      </c>
      <c r="D4112" t="s">
        <v>308</v>
      </c>
      <c r="E4112" s="3">
        <v>50.380434782608695</v>
      </c>
      <c r="F4112" s="3">
        <v>51.578804347826086</v>
      </c>
      <c r="G4112" s="3">
        <v>12.423913043478262</v>
      </c>
      <c r="H4112" s="5">
        <f>Table13[[#This Row],[RN Hours Contract]]/Table13[[#This Row],[RN Hours]]</f>
        <v>0.2408724513987672</v>
      </c>
      <c r="I4112" s="3">
        <v>47.105978260869563</v>
      </c>
      <c r="J4112" s="3">
        <v>5.0326086956521738</v>
      </c>
      <c r="K4112" s="5">
        <f>Table13[[#This Row],[LPN Hours Contract]]/Table13[[#This Row],[LPN Hours]]</f>
        <v>0.10683588116527257</v>
      </c>
      <c r="L4112" s="3">
        <v>199.13858695652175</v>
      </c>
      <c r="M4112" s="3">
        <v>0</v>
      </c>
      <c r="N4112" s="5">
        <f>Table13[[#This Row],[CNA Hours Contract]]/Table13[[#This Row],[CNA Hours]]</f>
        <v>0</v>
      </c>
      <c r="O4112" s="29">
        <v>146148</v>
      </c>
      <c r="P4112"/>
    </row>
    <row r="4113" spans="1:16" x14ac:dyDescent="0.3">
      <c r="A4113" t="s">
        <v>5659</v>
      </c>
      <c r="B4113" t="s">
        <v>6212</v>
      </c>
      <c r="C4113" t="s">
        <v>1675</v>
      </c>
      <c r="D4113" t="s">
        <v>32</v>
      </c>
      <c r="E4113" s="3">
        <v>72.010869565217391</v>
      </c>
      <c r="F4113" s="3">
        <v>26.920000000000005</v>
      </c>
      <c r="G4113" s="3">
        <v>8.2608695652173907</v>
      </c>
      <c r="H4113" s="5">
        <f>Table13[[#This Row],[RN Hours Contract]]/Table13[[#This Row],[RN Hours]]</f>
        <v>0.30686736869306797</v>
      </c>
      <c r="I4113" s="3">
        <v>44.549239130434778</v>
      </c>
      <c r="J4113" s="3">
        <v>0.2608695652173913</v>
      </c>
      <c r="K4113" s="5">
        <f>Table13[[#This Row],[LPN Hours Contract]]/Table13[[#This Row],[LPN Hours]]</f>
        <v>5.8557580400777848E-3</v>
      </c>
      <c r="L4113" s="3">
        <v>100.58358695652174</v>
      </c>
      <c r="M4113" s="3">
        <v>0</v>
      </c>
      <c r="N4113" s="5">
        <f>Table13[[#This Row],[CNA Hours Contract]]/Table13[[#This Row],[CNA Hours]]</f>
        <v>0</v>
      </c>
      <c r="O4113" s="29">
        <v>145508</v>
      </c>
      <c r="P4113"/>
    </row>
    <row r="4114" spans="1:16" x14ac:dyDescent="0.3">
      <c r="A4114" t="s">
        <v>5659</v>
      </c>
      <c r="B4114" t="s">
        <v>6213</v>
      </c>
      <c r="C4114" t="s">
        <v>5744</v>
      </c>
      <c r="D4114" t="s">
        <v>5682</v>
      </c>
      <c r="E4114" s="3">
        <v>35.032608695652172</v>
      </c>
      <c r="F4114" s="3">
        <v>25.530434782608694</v>
      </c>
      <c r="G4114" s="3">
        <v>0</v>
      </c>
      <c r="H4114" s="5">
        <f>Table13[[#This Row],[RN Hours Contract]]/Table13[[#This Row],[RN Hours]]</f>
        <v>0</v>
      </c>
      <c r="I4114" s="3">
        <v>31.345652173913045</v>
      </c>
      <c r="J4114" s="3">
        <v>0</v>
      </c>
      <c r="K4114" s="5">
        <f>Table13[[#This Row],[LPN Hours Contract]]/Table13[[#This Row],[LPN Hours]]</f>
        <v>0</v>
      </c>
      <c r="L4114" s="3">
        <v>118.18815217391304</v>
      </c>
      <c r="M4114" s="3">
        <v>0</v>
      </c>
      <c r="N4114" s="5">
        <f>Table13[[#This Row],[CNA Hours Contract]]/Table13[[#This Row],[CNA Hours]]</f>
        <v>0</v>
      </c>
      <c r="O4114" s="29" t="s">
        <v>21348</v>
      </c>
      <c r="P4114"/>
    </row>
    <row r="4115" spans="1:16" x14ac:dyDescent="0.3">
      <c r="A4115" t="s">
        <v>5659</v>
      </c>
      <c r="B4115" t="s">
        <v>619</v>
      </c>
      <c r="C4115" t="s">
        <v>5723</v>
      </c>
      <c r="D4115" t="s">
        <v>273</v>
      </c>
      <c r="E4115" s="3">
        <v>78.293478260869563</v>
      </c>
      <c r="F4115" s="3">
        <v>12.679347826086957</v>
      </c>
      <c r="G4115" s="3">
        <v>2.0217391304347827</v>
      </c>
      <c r="H4115" s="5">
        <f>Table13[[#This Row],[RN Hours Contract]]/Table13[[#This Row],[RN Hours]]</f>
        <v>0.1594513501928847</v>
      </c>
      <c r="I4115" s="3">
        <v>68.199782608695656</v>
      </c>
      <c r="J4115" s="3">
        <v>7.3695652173913047</v>
      </c>
      <c r="K4115" s="5">
        <f>Table13[[#This Row],[LPN Hours Contract]]/Table13[[#This Row],[LPN Hours]]</f>
        <v>0.10805848545991795</v>
      </c>
      <c r="L4115" s="3">
        <v>163.65760869565219</v>
      </c>
      <c r="M4115" s="3">
        <v>32.521739130434781</v>
      </c>
      <c r="N4115" s="5">
        <f>Table13[[#This Row],[CNA Hours Contract]]/Table13[[#This Row],[CNA Hours]]</f>
        <v>0.19871816159133926</v>
      </c>
      <c r="O4115" s="29">
        <v>145949</v>
      </c>
      <c r="P4115"/>
    </row>
    <row r="4116" spans="1:16" x14ac:dyDescent="0.3">
      <c r="A4116" t="s">
        <v>5659</v>
      </c>
      <c r="B4116" t="s">
        <v>6214</v>
      </c>
      <c r="C4116" t="s">
        <v>6215</v>
      </c>
      <c r="D4116" t="s">
        <v>1774</v>
      </c>
      <c r="E4116" s="3">
        <v>100.41304347826087</v>
      </c>
      <c r="F4116" s="3">
        <v>52.741739130434787</v>
      </c>
      <c r="G4116" s="3">
        <v>0</v>
      </c>
      <c r="H4116" s="5">
        <f>Table13[[#This Row],[RN Hours Contract]]/Table13[[#This Row],[RN Hours]]</f>
        <v>0</v>
      </c>
      <c r="I4116" s="3">
        <v>31.945869565217389</v>
      </c>
      <c r="J4116" s="3">
        <v>0</v>
      </c>
      <c r="K4116" s="5">
        <f>Table13[[#This Row],[LPN Hours Contract]]/Table13[[#This Row],[LPN Hours]]</f>
        <v>0</v>
      </c>
      <c r="L4116" s="3">
        <v>245.8778260869565</v>
      </c>
      <c r="M4116" s="3">
        <v>0</v>
      </c>
      <c r="N4116" s="5">
        <f>Table13[[#This Row],[CNA Hours Contract]]/Table13[[#This Row],[CNA Hours]]</f>
        <v>0</v>
      </c>
      <c r="O4116" s="29">
        <v>146130</v>
      </c>
      <c r="P4116"/>
    </row>
    <row r="4117" spans="1:16" x14ac:dyDescent="0.3">
      <c r="A4117" t="s">
        <v>5659</v>
      </c>
      <c r="B4117" t="s">
        <v>6216</v>
      </c>
      <c r="C4117" t="s">
        <v>6217</v>
      </c>
      <c r="D4117" t="s">
        <v>99</v>
      </c>
      <c r="E4117" s="3">
        <v>89.619565217391298</v>
      </c>
      <c r="F4117" s="3">
        <v>19.184782608695652</v>
      </c>
      <c r="G4117" s="3">
        <v>0</v>
      </c>
      <c r="H4117" s="5">
        <f>Table13[[#This Row],[RN Hours Contract]]/Table13[[#This Row],[RN Hours]]</f>
        <v>0</v>
      </c>
      <c r="I4117" s="3">
        <v>73.423913043478265</v>
      </c>
      <c r="J4117" s="3">
        <v>0</v>
      </c>
      <c r="K4117" s="5">
        <f>Table13[[#This Row],[LPN Hours Contract]]/Table13[[#This Row],[LPN Hours]]</f>
        <v>0</v>
      </c>
      <c r="L4117" s="3">
        <v>150.50815217391303</v>
      </c>
      <c r="M4117" s="3">
        <v>0</v>
      </c>
      <c r="N4117" s="5">
        <f>Table13[[#This Row],[CNA Hours Contract]]/Table13[[#This Row],[CNA Hours]]</f>
        <v>0</v>
      </c>
      <c r="O4117" s="29">
        <v>145500</v>
      </c>
      <c r="P4117"/>
    </row>
    <row r="4118" spans="1:16" x14ac:dyDescent="0.3">
      <c r="A4118" t="s">
        <v>5659</v>
      </c>
      <c r="B4118" t="s">
        <v>6218</v>
      </c>
      <c r="C4118" t="s">
        <v>6219</v>
      </c>
      <c r="D4118" t="s">
        <v>6220</v>
      </c>
      <c r="E4118" s="3">
        <v>38.456521739130437</v>
      </c>
      <c r="F4118" s="3">
        <v>14.149456521739127</v>
      </c>
      <c r="G4118" s="3">
        <v>0</v>
      </c>
      <c r="H4118" s="5">
        <f>Table13[[#This Row],[RN Hours Contract]]/Table13[[#This Row],[RN Hours]]</f>
        <v>0</v>
      </c>
      <c r="I4118" s="3">
        <v>16.269347826086957</v>
      </c>
      <c r="J4118" s="3">
        <v>0</v>
      </c>
      <c r="K4118" s="5">
        <f>Table13[[#This Row],[LPN Hours Contract]]/Table13[[#This Row],[LPN Hours]]</f>
        <v>0</v>
      </c>
      <c r="L4118" s="3">
        <v>49.928586956521741</v>
      </c>
      <c r="M4118" s="3">
        <v>0</v>
      </c>
      <c r="N4118" s="5">
        <f>Table13[[#This Row],[CNA Hours Contract]]/Table13[[#This Row],[CNA Hours]]</f>
        <v>0</v>
      </c>
      <c r="O4118" s="29">
        <v>145609</v>
      </c>
      <c r="P4118"/>
    </row>
    <row r="4119" spans="1:16" x14ac:dyDescent="0.3">
      <c r="A4119" t="s">
        <v>5659</v>
      </c>
      <c r="B4119" t="s">
        <v>6221</v>
      </c>
      <c r="C4119" t="s">
        <v>600</v>
      </c>
      <c r="D4119" t="s">
        <v>5931</v>
      </c>
      <c r="E4119" s="3">
        <v>63.586956521739133</v>
      </c>
      <c r="F4119" s="3">
        <v>12.533478260869565</v>
      </c>
      <c r="G4119" s="3">
        <v>0</v>
      </c>
      <c r="H4119" s="5">
        <f>Table13[[#This Row],[RN Hours Contract]]/Table13[[#This Row],[RN Hours]]</f>
        <v>0</v>
      </c>
      <c r="I4119" s="3">
        <v>51.193804347826088</v>
      </c>
      <c r="J4119" s="3">
        <v>0</v>
      </c>
      <c r="K4119" s="5">
        <f>Table13[[#This Row],[LPN Hours Contract]]/Table13[[#This Row],[LPN Hours]]</f>
        <v>0</v>
      </c>
      <c r="L4119" s="3">
        <v>98.55478260869566</v>
      </c>
      <c r="M4119" s="3">
        <v>0</v>
      </c>
      <c r="N4119" s="5">
        <f>Table13[[#This Row],[CNA Hours Contract]]/Table13[[#This Row],[CNA Hours]]</f>
        <v>0</v>
      </c>
      <c r="O4119" s="29">
        <v>145862</v>
      </c>
      <c r="P4119"/>
    </row>
    <row r="4120" spans="1:16" x14ac:dyDescent="0.3">
      <c r="A4120" t="s">
        <v>5659</v>
      </c>
      <c r="B4120" t="s">
        <v>6222</v>
      </c>
      <c r="C4120" t="s">
        <v>6223</v>
      </c>
      <c r="D4120" t="s">
        <v>632</v>
      </c>
      <c r="E4120" s="3">
        <v>37.423913043478258</v>
      </c>
      <c r="F4120" s="3">
        <v>12.149456521739131</v>
      </c>
      <c r="G4120" s="3">
        <v>0</v>
      </c>
      <c r="H4120" s="5">
        <f>Table13[[#This Row],[RN Hours Contract]]/Table13[[#This Row],[RN Hours]]</f>
        <v>0</v>
      </c>
      <c r="I4120" s="3">
        <v>23.649456521739129</v>
      </c>
      <c r="J4120" s="3">
        <v>0</v>
      </c>
      <c r="K4120" s="5">
        <f>Table13[[#This Row],[LPN Hours Contract]]/Table13[[#This Row],[LPN Hours]]</f>
        <v>0</v>
      </c>
      <c r="L4120" s="3">
        <v>63.855978260869563</v>
      </c>
      <c r="M4120" s="3">
        <v>0</v>
      </c>
      <c r="N4120" s="5">
        <f>Table13[[#This Row],[CNA Hours Contract]]/Table13[[#This Row],[CNA Hours]]</f>
        <v>0</v>
      </c>
      <c r="O4120" s="29">
        <v>145880</v>
      </c>
      <c r="P4120"/>
    </row>
    <row r="4121" spans="1:16" x14ac:dyDescent="0.3">
      <c r="A4121" t="s">
        <v>5659</v>
      </c>
      <c r="B4121" t="s">
        <v>6224</v>
      </c>
      <c r="C4121" t="s">
        <v>1068</v>
      </c>
      <c r="D4121" t="s">
        <v>32</v>
      </c>
      <c r="E4121" s="3">
        <v>41.173913043478258</v>
      </c>
      <c r="F4121" s="3">
        <v>13.893913043478266</v>
      </c>
      <c r="G4121" s="3">
        <v>0</v>
      </c>
      <c r="H4121" s="5">
        <f>Table13[[#This Row],[RN Hours Contract]]/Table13[[#This Row],[RN Hours]]</f>
        <v>0</v>
      </c>
      <c r="I4121" s="3">
        <v>21.950543478260869</v>
      </c>
      <c r="J4121" s="3">
        <v>0</v>
      </c>
      <c r="K4121" s="5">
        <f>Table13[[#This Row],[LPN Hours Contract]]/Table13[[#This Row],[LPN Hours]]</f>
        <v>0</v>
      </c>
      <c r="L4121" s="3">
        <v>110.85304347826086</v>
      </c>
      <c r="M4121" s="3">
        <v>0</v>
      </c>
      <c r="N4121" s="5">
        <f>Table13[[#This Row],[CNA Hours Contract]]/Table13[[#This Row],[CNA Hours]]</f>
        <v>0</v>
      </c>
      <c r="O4121" s="29">
        <v>145921</v>
      </c>
      <c r="P4121"/>
    </row>
    <row r="4122" spans="1:16" x14ac:dyDescent="0.3">
      <c r="A4122" t="s">
        <v>5659</v>
      </c>
      <c r="B4122" t="s">
        <v>6225</v>
      </c>
      <c r="C4122" t="s">
        <v>6226</v>
      </c>
      <c r="D4122" t="s">
        <v>4676</v>
      </c>
      <c r="E4122" s="3">
        <v>91.086956521739125</v>
      </c>
      <c r="F4122" s="3">
        <v>78.24423913043475</v>
      </c>
      <c r="G4122" s="3">
        <v>4.7173913043478262</v>
      </c>
      <c r="H4122" s="5">
        <f>Table13[[#This Row],[RN Hours Contract]]/Table13[[#This Row],[RN Hours]]</f>
        <v>6.0290589528052517E-2</v>
      </c>
      <c r="I4122" s="3">
        <v>51.6945652173913</v>
      </c>
      <c r="J4122" s="3">
        <v>1.2282608695652173</v>
      </c>
      <c r="K4122" s="5">
        <f>Table13[[#This Row],[LPN Hours Contract]]/Table13[[#This Row],[LPN Hours]]</f>
        <v>2.375996131121344E-2</v>
      </c>
      <c r="L4122" s="3">
        <v>224.60521739130436</v>
      </c>
      <c r="M4122" s="3">
        <v>36.967391304347828</v>
      </c>
      <c r="N4122" s="5">
        <f>Table13[[#This Row],[CNA Hours Contract]]/Table13[[#This Row],[CNA Hours]]</f>
        <v>0.16458830179329142</v>
      </c>
      <c r="O4122" s="29">
        <v>146053</v>
      </c>
      <c r="P4122"/>
    </row>
    <row r="4123" spans="1:16" x14ac:dyDescent="0.3">
      <c r="A4123" t="s">
        <v>5659</v>
      </c>
      <c r="B4123" t="s">
        <v>6227</v>
      </c>
      <c r="C4123" t="s">
        <v>6228</v>
      </c>
      <c r="D4123" t="s">
        <v>5823</v>
      </c>
      <c r="E4123" s="3">
        <v>122.23913043478261</v>
      </c>
      <c r="F4123" s="3">
        <v>51.741847826086953</v>
      </c>
      <c r="G4123" s="3">
        <v>23.630434782608695</v>
      </c>
      <c r="H4123" s="5">
        <f>Table13[[#This Row],[RN Hours Contract]]/Table13[[#This Row],[RN Hours]]</f>
        <v>0.45669870279922276</v>
      </c>
      <c r="I4123" s="3">
        <v>99.682065217391298</v>
      </c>
      <c r="J4123" s="3">
        <v>50.260869565217391</v>
      </c>
      <c r="K4123" s="5">
        <f>Table13[[#This Row],[LPN Hours Contract]]/Table13[[#This Row],[LPN Hours]]</f>
        <v>0.50421176021590386</v>
      </c>
      <c r="L4123" s="3">
        <v>423.13673913043482</v>
      </c>
      <c r="M4123" s="3">
        <v>100.54434782608696</v>
      </c>
      <c r="N4123" s="5">
        <f>Table13[[#This Row],[CNA Hours Contract]]/Table13[[#This Row],[CNA Hours]]</f>
        <v>0.23761668162568478</v>
      </c>
      <c r="O4123" s="29">
        <v>145269</v>
      </c>
      <c r="P4123"/>
    </row>
    <row r="4124" spans="1:16" x14ac:dyDescent="0.3">
      <c r="A4124" t="s">
        <v>5659</v>
      </c>
      <c r="B4124" t="s">
        <v>6229</v>
      </c>
      <c r="C4124" t="s">
        <v>6230</v>
      </c>
      <c r="D4124" t="s">
        <v>5929</v>
      </c>
      <c r="E4124" s="3">
        <v>34.673913043478258</v>
      </c>
      <c r="F4124" s="3">
        <v>8.0286956521739121</v>
      </c>
      <c r="G4124" s="3">
        <v>0</v>
      </c>
      <c r="H4124" s="5">
        <f>Table13[[#This Row],[RN Hours Contract]]/Table13[[#This Row],[RN Hours]]</f>
        <v>0</v>
      </c>
      <c r="I4124" s="3">
        <v>31.049021739130438</v>
      </c>
      <c r="J4124" s="3">
        <v>0</v>
      </c>
      <c r="K4124" s="5">
        <f>Table13[[#This Row],[LPN Hours Contract]]/Table13[[#This Row],[LPN Hours]]</f>
        <v>0</v>
      </c>
      <c r="L4124" s="3">
        <v>75.280543478260867</v>
      </c>
      <c r="M4124" s="3">
        <v>0</v>
      </c>
      <c r="N4124" s="5">
        <f>Table13[[#This Row],[CNA Hours Contract]]/Table13[[#This Row],[CNA Hours]]</f>
        <v>0</v>
      </c>
      <c r="O4124" s="29">
        <v>146017</v>
      </c>
      <c r="P4124"/>
    </row>
    <row r="4125" spans="1:16" x14ac:dyDescent="0.3">
      <c r="A4125" t="s">
        <v>5659</v>
      </c>
      <c r="B4125" t="s">
        <v>6231</v>
      </c>
      <c r="C4125" t="s">
        <v>5822</v>
      </c>
      <c r="D4125" t="s">
        <v>5823</v>
      </c>
      <c r="E4125" s="3">
        <v>57.032608695652172</v>
      </c>
      <c r="F4125" s="3">
        <v>31.874782608695636</v>
      </c>
      <c r="G4125" s="3">
        <v>8.6956521739130432E-2</v>
      </c>
      <c r="H4125" s="5">
        <f>Table13[[#This Row],[RN Hours Contract]]/Table13[[#This Row],[RN Hours]]</f>
        <v>2.7280663465735502E-3</v>
      </c>
      <c r="I4125" s="3">
        <v>47.311195652173915</v>
      </c>
      <c r="J4125" s="3">
        <v>1.4891304347826086</v>
      </c>
      <c r="K4125" s="5">
        <f>Table13[[#This Row],[LPN Hours Contract]]/Table13[[#This Row],[LPN Hours]]</f>
        <v>3.1475223026078483E-2</v>
      </c>
      <c r="L4125" s="3">
        <v>179.505</v>
      </c>
      <c r="M4125" s="3">
        <v>10.896739130434783</v>
      </c>
      <c r="N4125" s="5">
        <f>Table13[[#This Row],[CNA Hours Contract]]/Table13[[#This Row],[CNA Hours]]</f>
        <v>6.0704376649312185E-2</v>
      </c>
      <c r="O4125" s="29">
        <v>145703</v>
      </c>
      <c r="P4125"/>
    </row>
    <row r="4126" spans="1:16" x14ac:dyDescent="0.3">
      <c r="A4126" t="s">
        <v>5659</v>
      </c>
      <c r="B4126" t="s">
        <v>6232</v>
      </c>
      <c r="C4126" t="s">
        <v>171</v>
      </c>
      <c r="D4126" t="s">
        <v>308</v>
      </c>
      <c r="E4126" s="3">
        <v>60.641304347826086</v>
      </c>
      <c r="F4126" s="3">
        <v>19.500869565217389</v>
      </c>
      <c r="G4126" s="3">
        <v>0</v>
      </c>
      <c r="H4126" s="5">
        <f>Table13[[#This Row],[RN Hours Contract]]/Table13[[#This Row],[RN Hours]]</f>
        <v>0</v>
      </c>
      <c r="I4126" s="3">
        <v>57.556847826086951</v>
      </c>
      <c r="J4126" s="3">
        <v>0</v>
      </c>
      <c r="K4126" s="5">
        <f>Table13[[#This Row],[LPN Hours Contract]]/Table13[[#This Row],[LPN Hours]]</f>
        <v>0</v>
      </c>
      <c r="L4126" s="3">
        <v>180.90641304347827</v>
      </c>
      <c r="M4126" s="3">
        <v>2.902173913043478</v>
      </c>
      <c r="N4126" s="5">
        <f>Table13[[#This Row],[CNA Hours Contract]]/Table13[[#This Row],[CNA Hours]]</f>
        <v>1.6042404822575206E-2</v>
      </c>
      <c r="O4126" s="29">
        <v>145945</v>
      </c>
      <c r="P4126"/>
    </row>
    <row r="4127" spans="1:16" x14ac:dyDescent="0.3">
      <c r="A4127" t="s">
        <v>5659</v>
      </c>
      <c r="B4127" t="s">
        <v>6233</v>
      </c>
      <c r="C4127" t="s">
        <v>5731</v>
      </c>
      <c r="D4127" t="s">
        <v>32</v>
      </c>
      <c r="E4127" s="3">
        <v>60.326086956521742</v>
      </c>
      <c r="F4127" s="3">
        <v>20.953804347826086</v>
      </c>
      <c r="G4127" s="3">
        <v>0</v>
      </c>
      <c r="H4127" s="5">
        <f>Table13[[#This Row],[RN Hours Contract]]/Table13[[#This Row],[RN Hours]]</f>
        <v>0</v>
      </c>
      <c r="I4127" s="3">
        <v>59.260869565217391</v>
      </c>
      <c r="J4127" s="3">
        <v>0</v>
      </c>
      <c r="K4127" s="5">
        <f>Table13[[#This Row],[LPN Hours Contract]]/Table13[[#This Row],[LPN Hours]]</f>
        <v>0</v>
      </c>
      <c r="L4127" s="3">
        <v>165.59510869565219</v>
      </c>
      <c r="M4127" s="3">
        <v>0</v>
      </c>
      <c r="N4127" s="5">
        <f>Table13[[#This Row],[CNA Hours Contract]]/Table13[[#This Row],[CNA Hours]]</f>
        <v>0</v>
      </c>
      <c r="O4127" s="29">
        <v>145427</v>
      </c>
      <c r="P4127"/>
    </row>
    <row r="4128" spans="1:16" x14ac:dyDescent="0.3">
      <c r="A4128" t="s">
        <v>5659</v>
      </c>
      <c r="B4128" t="s">
        <v>6234</v>
      </c>
      <c r="C4128" t="s">
        <v>6235</v>
      </c>
      <c r="D4128" t="s">
        <v>443</v>
      </c>
      <c r="E4128" s="3">
        <v>55.467391304347828</v>
      </c>
      <c r="F4128" s="3">
        <v>19.752717391304348</v>
      </c>
      <c r="G4128" s="3">
        <v>0</v>
      </c>
      <c r="H4128" s="5">
        <f>Table13[[#This Row],[RN Hours Contract]]/Table13[[#This Row],[RN Hours]]</f>
        <v>0</v>
      </c>
      <c r="I4128" s="3">
        <v>24.326086956521738</v>
      </c>
      <c r="J4128" s="3">
        <v>0</v>
      </c>
      <c r="K4128" s="5">
        <f>Table13[[#This Row],[LPN Hours Contract]]/Table13[[#This Row],[LPN Hours]]</f>
        <v>0</v>
      </c>
      <c r="L4128" s="3">
        <v>72.782717391304345</v>
      </c>
      <c r="M4128" s="3">
        <v>0</v>
      </c>
      <c r="N4128" s="5">
        <f>Table13[[#This Row],[CNA Hours Contract]]/Table13[[#This Row],[CNA Hours]]</f>
        <v>0</v>
      </c>
      <c r="O4128" s="29">
        <v>146006</v>
      </c>
      <c r="P4128"/>
    </row>
    <row r="4129" spans="1:16" x14ac:dyDescent="0.3">
      <c r="A4129" t="s">
        <v>5659</v>
      </c>
      <c r="B4129" t="s">
        <v>6236</v>
      </c>
      <c r="C4129" t="s">
        <v>5874</v>
      </c>
      <c r="D4129" t="s">
        <v>194</v>
      </c>
      <c r="E4129" s="3">
        <v>115.28260869565217</v>
      </c>
      <c r="F4129" s="3">
        <v>8.8777173913043477</v>
      </c>
      <c r="G4129" s="3">
        <v>1.9456521739130435</v>
      </c>
      <c r="H4129" s="5">
        <f>Table13[[#This Row],[RN Hours Contract]]/Table13[[#This Row],[RN Hours]]</f>
        <v>0.21916131007040099</v>
      </c>
      <c r="I4129" s="3">
        <v>61.288043478260867</v>
      </c>
      <c r="J4129" s="3">
        <v>2.6739130434782608</v>
      </c>
      <c r="K4129" s="5">
        <f>Table13[[#This Row],[LPN Hours Contract]]/Table13[[#This Row],[LPN Hours]]</f>
        <v>4.3628624634211223E-2</v>
      </c>
      <c r="L4129" s="3">
        <v>240.04891304347825</v>
      </c>
      <c r="M4129" s="3">
        <v>20.334239130434781</v>
      </c>
      <c r="N4129" s="5">
        <f>Table13[[#This Row],[CNA Hours Contract]]/Table13[[#This Row],[CNA Hours]]</f>
        <v>8.4708732368855982E-2</v>
      </c>
      <c r="O4129" s="29">
        <v>145290</v>
      </c>
      <c r="P4129"/>
    </row>
    <row r="4130" spans="1:16" x14ac:dyDescent="0.3">
      <c r="A4130" t="s">
        <v>5659</v>
      </c>
      <c r="B4130" t="s">
        <v>6237</v>
      </c>
      <c r="C4130" t="s">
        <v>2693</v>
      </c>
      <c r="D4130" t="s">
        <v>122</v>
      </c>
      <c r="E4130" s="3">
        <v>69.141304347826093</v>
      </c>
      <c r="F4130" s="3">
        <v>33.885978260869571</v>
      </c>
      <c r="G4130" s="3">
        <v>0.17391304347826086</v>
      </c>
      <c r="H4130" s="5">
        <f>Table13[[#This Row],[RN Hours Contract]]/Table13[[#This Row],[RN Hours]]</f>
        <v>5.1323010992747409E-3</v>
      </c>
      <c r="I4130" s="3">
        <v>43.997608695652175</v>
      </c>
      <c r="J4130" s="3">
        <v>0</v>
      </c>
      <c r="K4130" s="5">
        <f>Table13[[#This Row],[LPN Hours Contract]]/Table13[[#This Row],[LPN Hours]]</f>
        <v>0</v>
      </c>
      <c r="L4130" s="3">
        <v>99.982934782608694</v>
      </c>
      <c r="M4130" s="3">
        <v>0</v>
      </c>
      <c r="N4130" s="5">
        <f>Table13[[#This Row],[CNA Hours Contract]]/Table13[[#This Row],[CNA Hours]]</f>
        <v>0</v>
      </c>
      <c r="O4130" s="29">
        <v>145757</v>
      </c>
      <c r="P4130"/>
    </row>
    <row r="4131" spans="1:16" x14ac:dyDescent="0.3">
      <c r="A4131" t="s">
        <v>5659</v>
      </c>
      <c r="B4131" t="s">
        <v>6238</v>
      </c>
      <c r="C4131" t="s">
        <v>6239</v>
      </c>
      <c r="D4131" t="s">
        <v>443</v>
      </c>
      <c r="E4131" s="3">
        <v>62.130434782608695</v>
      </c>
      <c r="F4131" s="3">
        <v>10.432065217391305</v>
      </c>
      <c r="G4131" s="3">
        <v>0</v>
      </c>
      <c r="H4131" s="5">
        <f>Table13[[#This Row],[RN Hours Contract]]/Table13[[#This Row],[RN Hours]]</f>
        <v>0</v>
      </c>
      <c r="I4131" s="3">
        <v>23.534565217391304</v>
      </c>
      <c r="J4131" s="3">
        <v>0</v>
      </c>
      <c r="K4131" s="5">
        <f>Table13[[#This Row],[LPN Hours Contract]]/Table13[[#This Row],[LPN Hours]]</f>
        <v>0</v>
      </c>
      <c r="L4131" s="3">
        <v>94.807282608695658</v>
      </c>
      <c r="M4131" s="3">
        <v>0</v>
      </c>
      <c r="N4131" s="5">
        <f>Table13[[#This Row],[CNA Hours Contract]]/Table13[[#This Row],[CNA Hours]]</f>
        <v>0</v>
      </c>
      <c r="O4131" s="29">
        <v>145922</v>
      </c>
      <c r="P4131"/>
    </row>
    <row r="4132" spans="1:16" x14ac:dyDescent="0.3">
      <c r="A4132" t="s">
        <v>5659</v>
      </c>
      <c r="B4132" t="s">
        <v>6240</v>
      </c>
      <c r="C4132" t="s">
        <v>6241</v>
      </c>
      <c r="D4132" t="s">
        <v>213</v>
      </c>
      <c r="E4132" s="3">
        <v>46.771739130434781</v>
      </c>
      <c r="F4132" s="3">
        <v>28.926630434782609</v>
      </c>
      <c r="G4132" s="3">
        <v>0.14130434782608695</v>
      </c>
      <c r="H4132" s="5">
        <f>Table13[[#This Row],[RN Hours Contract]]/Table13[[#This Row],[RN Hours]]</f>
        <v>4.8849224988257393E-3</v>
      </c>
      <c r="I4132" s="3">
        <v>27.220108695652176</v>
      </c>
      <c r="J4132" s="3">
        <v>0.44565217391304346</v>
      </c>
      <c r="K4132" s="5">
        <f>Table13[[#This Row],[LPN Hours Contract]]/Table13[[#This Row],[LPN Hours]]</f>
        <v>1.6372167315563541E-2</v>
      </c>
      <c r="L4132" s="3">
        <v>94.239130434782609</v>
      </c>
      <c r="M4132" s="3">
        <v>3.1766304347826089</v>
      </c>
      <c r="N4132" s="5">
        <f>Table13[[#This Row],[CNA Hours Contract]]/Table13[[#This Row],[CNA Hours]]</f>
        <v>3.3708189158016148E-2</v>
      </c>
      <c r="O4132" s="29">
        <v>145717</v>
      </c>
      <c r="P4132"/>
    </row>
    <row r="4133" spans="1:16" x14ac:dyDescent="0.3">
      <c r="A4133" t="s">
        <v>5659</v>
      </c>
      <c r="B4133" t="s">
        <v>6242</v>
      </c>
      <c r="C4133" t="s">
        <v>6243</v>
      </c>
      <c r="D4133" t="s">
        <v>32</v>
      </c>
      <c r="E4133" s="3">
        <v>38.358695652173914</v>
      </c>
      <c r="F4133" s="3">
        <v>15.967391304347826</v>
      </c>
      <c r="G4133" s="3">
        <v>0</v>
      </c>
      <c r="H4133" s="5">
        <f>Table13[[#This Row],[RN Hours Contract]]/Table13[[#This Row],[RN Hours]]</f>
        <v>0</v>
      </c>
      <c r="I4133" s="3">
        <v>32.016304347826086</v>
      </c>
      <c r="J4133" s="3">
        <v>0</v>
      </c>
      <c r="K4133" s="5">
        <f>Table13[[#This Row],[LPN Hours Contract]]/Table13[[#This Row],[LPN Hours]]</f>
        <v>0</v>
      </c>
      <c r="L4133" s="3">
        <v>68.589673913043484</v>
      </c>
      <c r="M4133" s="3">
        <v>0</v>
      </c>
      <c r="N4133" s="5">
        <f>Table13[[#This Row],[CNA Hours Contract]]/Table13[[#This Row],[CNA Hours]]</f>
        <v>0</v>
      </c>
      <c r="O4133" s="29">
        <v>145656</v>
      </c>
      <c r="P4133"/>
    </row>
    <row r="4134" spans="1:16" x14ac:dyDescent="0.3">
      <c r="A4134" t="s">
        <v>5659</v>
      </c>
      <c r="B4134" t="s">
        <v>6244</v>
      </c>
      <c r="C4134" t="s">
        <v>6245</v>
      </c>
      <c r="D4134" t="s">
        <v>6157</v>
      </c>
      <c r="E4134" s="3">
        <v>22.586956521739129</v>
      </c>
      <c r="F4134" s="3">
        <v>14.809673913043479</v>
      </c>
      <c r="G4134" s="3">
        <v>0</v>
      </c>
      <c r="H4134" s="5">
        <f>Table13[[#This Row],[RN Hours Contract]]/Table13[[#This Row],[RN Hours]]</f>
        <v>0</v>
      </c>
      <c r="I4134" s="3">
        <v>11.362173913043478</v>
      </c>
      <c r="J4134" s="3">
        <v>0</v>
      </c>
      <c r="K4134" s="5">
        <f>Table13[[#This Row],[LPN Hours Contract]]/Table13[[#This Row],[LPN Hours]]</f>
        <v>0</v>
      </c>
      <c r="L4134" s="3">
        <v>50.161521739130428</v>
      </c>
      <c r="M4134" s="3">
        <v>0</v>
      </c>
      <c r="N4134" s="5">
        <f>Table13[[#This Row],[CNA Hours Contract]]/Table13[[#This Row],[CNA Hours]]</f>
        <v>0</v>
      </c>
      <c r="O4134" s="29">
        <v>146092</v>
      </c>
      <c r="P4134"/>
    </row>
    <row r="4135" spans="1:16" x14ac:dyDescent="0.3">
      <c r="A4135" t="s">
        <v>5659</v>
      </c>
      <c r="B4135" t="s">
        <v>6246</v>
      </c>
      <c r="C4135" t="s">
        <v>392</v>
      </c>
      <c r="D4135" t="s">
        <v>6157</v>
      </c>
      <c r="E4135" s="3">
        <v>75.369565217391298</v>
      </c>
      <c r="F4135" s="3">
        <v>24.222826086956523</v>
      </c>
      <c r="G4135" s="3">
        <v>0</v>
      </c>
      <c r="H4135" s="5">
        <f>Table13[[#This Row],[RN Hours Contract]]/Table13[[#This Row],[RN Hours]]</f>
        <v>0</v>
      </c>
      <c r="I4135" s="3">
        <v>57.16391304347826</v>
      </c>
      <c r="J4135" s="3">
        <v>0</v>
      </c>
      <c r="K4135" s="5">
        <f>Table13[[#This Row],[LPN Hours Contract]]/Table13[[#This Row],[LPN Hours]]</f>
        <v>0</v>
      </c>
      <c r="L4135" s="3">
        <v>118.37543478260871</v>
      </c>
      <c r="M4135" s="3">
        <v>0</v>
      </c>
      <c r="N4135" s="5">
        <f>Table13[[#This Row],[CNA Hours Contract]]/Table13[[#This Row],[CNA Hours]]</f>
        <v>0</v>
      </c>
      <c r="O4135" s="29">
        <v>145863</v>
      </c>
      <c r="P4135"/>
    </row>
    <row r="4136" spans="1:16" x14ac:dyDescent="0.3">
      <c r="A4136" t="s">
        <v>5659</v>
      </c>
      <c r="B4136" t="s">
        <v>6247</v>
      </c>
      <c r="C4136" t="s">
        <v>6248</v>
      </c>
      <c r="D4136" t="s">
        <v>194</v>
      </c>
      <c r="E4136" s="3">
        <v>42.065217391304351</v>
      </c>
      <c r="F4136" s="3">
        <v>15.959565217391306</v>
      </c>
      <c r="G4136" s="3">
        <v>0</v>
      </c>
      <c r="H4136" s="5">
        <f>Table13[[#This Row],[RN Hours Contract]]/Table13[[#This Row],[RN Hours]]</f>
        <v>0</v>
      </c>
      <c r="I4136" s="3">
        <v>21.005434782608695</v>
      </c>
      <c r="J4136" s="3">
        <v>0</v>
      </c>
      <c r="K4136" s="5">
        <f>Table13[[#This Row],[LPN Hours Contract]]/Table13[[#This Row],[LPN Hours]]</f>
        <v>0</v>
      </c>
      <c r="L4136" s="3">
        <v>65.581521739130437</v>
      </c>
      <c r="M4136" s="3">
        <v>0</v>
      </c>
      <c r="N4136" s="5">
        <f>Table13[[#This Row],[CNA Hours Contract]]/Table13[[#This Row],[CNA Hours]]</f>
        <v>0</v>
      </c>
      <c r="O4136" s="29">
        <v>146188</v>
      </c>
      <c r="P4136"/>
    </row>
    <row r="4137" spans="1:16" x14ac:dyDescent="0.3">
      <c r="A4137" t="s">
        <v>5659</v>
      </c>
      <c r="B4137" t="s">
        <v>6249</v>
      </c>
      <c r="C4137" t="s">
        <v>6250</v>
      </c>
      <c r="D4137" t="s">
        <v>32</v>
      </c>
      <c r="E4137" s="3">
        <v>86.206521739130437</v>
      </c>
      <c r="F4137" s="3">
        <v>14.769021739130435</v>
      </c>
      <c r="G4137" s="3">
        <v>0</v>
      </c>
      <c r="H4137" s="5">
        <f>Table13[[#This Row],[RN Hours Contract]]/Table13[[#This Row],[RN Hours]]</f>
        <v>0</v>
      </c>
      <c r="I4137" s="3">
        <v>47.790760869565219</v>
      </c>
      <c r="J4137" s="3">
        <v>0</v>
      </c>
      <c r="K4137" s="5">
        <f>Table13[[#This Row],[LPN Hours Contract]]/Table13[[#This Row],[LPN Hours]]</f>
        <v>0</v>
      </c>
      <c r="L4137" s="3">
        <v>146.21467391304347</v>
      </c>
      <c r="M4137" s="3">
        <v>0</v>
      </c>
      <c r="N4137" s="5">
        <f>Table13[[#This Row],[CNA Hours Contract]]/Table13[[#This Row],[CNA Hours]]</f>
        <v>0</v>
      </c>
      <c r="O4137" s="29">
        <v>145655</v>
      </c>
      <c r="P4137"/>
    </row>
    <row r="4138" spans="1:16" x14ac:dyDescent="0.3">
      <c r="A4138" t="s">
        <v>5659</v>
      </c>
      <c r="B4138" t="s">
        <v>6251</v>
      </c>
      <c r="C4138" t="s">
        <v>3265</v>
      </c>
      <c r="D4138" t="s">
        <v>4676</v>
      </c>
      <c r="E4138" s="3">
        <v>113.32608695652173</v>
      </c>
      <c r="F4138" s="3">
        <v>69.029891304347828</v>
      </c>
      <c r="G4138" s="3">
        <v>0</v>
      </c>
      <c r="H4138" s="5">
        <f>Table13[[#This Row],[RN Hours Contract]]/Table13[[#This Row],[RN Hours]]</f>
        <v>0</v>
      </c>
      <c r="I4138" s="3">
        <v>74.614130434782609</v>
      </c>
      <c r="J4138" s="3">
        <v>0</v>
      </c>
      <c r="K4138" s="5">
        <f>Table13[[#This Row],[LPN Hours Contract]]/Table13[[#This Row],[LPN Hours]]</f>
        <v>0</v>
      </c>
      <c r="L4138" s="3">
        <v>166.48456521739129</v>
      </c>
      <c r="M4138" s="3">
        <v>15.079891304347825</v>
      </c>
      <c r="N4138" s="5">
        <f>Table13[[#This Row],[CNA Hours Contract]]/Table13[[#This Row],[CNA Hours]]</f>
        <v>9.057831448012546E-2</v>
      </c>
      <c r="O4138" s="29">
        <v>145994</v>
      </c>
      <c r="P4138"/>
    </row>
    <row r="4139" spans="1:16" x14ac:dyDescent="0.3">
      <c r="A4139" t="s">
        <v>5659</v>
      </c>
      <c r="B4139" t="s">
        <v>6252</v>
      </c>
      <c r="C4139" t="s">
        <v>6253</v>
      </c>
      <c r="D4139" t="s">
        <v>5794</v>
      </c>
      <c r="E4139" s="3">
        <v>27.576086956521738</v>
      </c>
      <c r="F4139" s="3">
        <v>18.301630434782609</v>
      </c>
      <c r="G4139" s="3">
        <v>0</v>
      </c>
      <c r="H4139" s="5">
        <f>Table13[[#This Row],[RN Hours Contract]]/Table13[[#This Row],[RN Hours]]</f>
        <v>0</v>
      </c>
      <c r="I4139" s="3">
        <v>14.584239130434783</v>
      </c>
      <c r="J4139" s="3">
        <v>0</v>
      </c>
      <c r="K4139" s="5">
        <f>Table13[[#This Row],[LPN Hours Contract]]/Table13[[#This Row],[LPN Hours]]</f>
        <v>0</v>
      </c>
      <c r="L4139" s="3">
        <v>78.182065217391298</v>
      </c>
      <c r="M4139" s="3">
        <v>0</v>
      </c>
      <c r="N4139" s="5">
        <f>Table13[[#This Row],[CNA Hours Contract]]/Table13[[#This Row],[CNA Hours]]</f>
        <v>0</v>
      </c>
      <c r="O4139" s="29">
        <v>146049</v>
      </c>
      <c r="P4139"/>
    </row>
    <row r="4140" spans="1:16" x14ac:dyDescent="0.3">
      <c r="A4140" t="s">
        <v>5659</v>
      </c>
      <c r="B4140" t="s">
        <v>6254</v>
      </c>
      <c r="C4140" t="s">
        <v>283</v>
      </c>
      <c r="D4140" t="s">
        <v>172</v>
      </c>
      <c r="E4140" s="3">
        <v>67.369565217391298</v>
      </c>
      <c r="F4140" s="3">
        <v>27.058913043478263</v>
      </c>
      <c r="G4140" s="3">
        <v>0</v>
      </c>
      <c r="H4140" s="5">
        <f>Table13[[#This Row],[RN Hours Contract]]/Table13[[#This Row],[RN Hours]]</f>
        <v>0</v>
      </c>
      <c r="I4140" s="3">
        <v>32.466739130434782</v>
      </c>
      <c r="J4140" s="3">
        <v>0</v>
      </c>
      <c r="K4140" s="5">
        <f>Table13[[#This Row],[LPN Hours Contract]]/Table13[[#This Row],[LPN Hours]]</f>
        <v>0</v>
      </c>
      <c r="L4140" s="3">
        <v>89.302391304347822</v>
      </c>
      <c r="M4140" s="3">
        <v>0</v>
      </c>
      <c r="N4140" s="5">
        <f>Table13[[#This Row],[CNA Hours Contract]]/Table13[[#This Row],[CNA Hours]]</f>
        <v>0</v>
      </c>
      <c r="O4140" s="29">
        <v>145273</v>
      </c>
      <c r="P4140"/>
    </row>
    <row r="4141" spans="1:16" x14ac:dyDescent="0.3">
      <c r="A4141" t="s">
        <v>5659</v>
      </c>
      <c r="B4141" t="s">
        <v>6255</v>
      </c>
      <c r="C4141" t="s">
        <v>2524</v>
      </c>
      <c r="D4141" t="s">
        <v>5682</v>
      </c>
      <c r="E4141" s="3">
        <v>48.521739130434781</v>
      </c>
      <c r="F4141" s="3">
        <v>26.758152173913043</v>
      </c>
      <c r="G4141" s="3">
        <v>6.0326086956521738</v>
      </c>
      <c r="H4141" s="5">
        <f>Table13[[#This Row],[RN Hours Contract]]/Table13[[#This Row],[RN Hours]]</f>
        <v>0.22544937544429774</v>
      </c>
      <c r="I4141" s="3">
        <v>20.777173913043477</v>
      </c>
      <c r="J4141" s="3">
        <v>1.8478260869565217</v>
      </c>
      <c r="K4141" s="5">
        <f>Table13[[#This Row],[LPN Hours Contract]]/Table13[[#This Row],[LPN Hours]]</f>
        <v>8.8935391054145968E-2</v>
      </c>
      <c r="L4141" s="3">
        <v>107.16304347826087</v>
      </c>
      <c r="M4141" s="3">
        <v>14.972826086956522</v>
      </c>
      <c r="N4141" s="5">
        <f>Table13[[#This Row],[CNA Hours Contract]]/Table13[[#This Row],[CNA Hours]]</f>
        <v>0.13972005274368596</v>
      </c>
      <c r="O4141" s="29" t="s">
        <v>21350</v>
      </c>
      <c r="P4141"/>
    </row>
    <row r="4142" spans="1:16" x14ac:dyDescent="0.3">
      <c r="A4142" t="s">
        <v>5659</v>
      </c>
      <c r="B4142" t="s">
        <v>6256</v>
      </c>
      <c r="C4142" t="s">
        <v>6257</v>
      </c>
      <c r="D4142" t="s">
        <v>6258</v>
      </c>
      <c r="E4142" s="3">
        <v>115.22826086956522</v>
      </c>
      <c r="F4142" s="3">
        <v>30.141304347826086</v>
      </c>
      <c r="G4142" s="3">
        <v>0</v>
      </c>
      <c r="H4142" s="5">
        <f>Table13[[#This Row],[RN Hours Contract]]/Table13[[#This Row],[RN Hours]]</f>
        <v>0</v>
      </c>
      <c r="I4142" s="3">
        <v>90.747282608695656</v>
      </c>
      <c r="J4142" s="3">
        <v>0</v>
      </c>
      <c r="K4142" s="5">
        <f>Table13[[#This Row],[LPN Hours Contract]]/Table13[[#This Row],[LPN Hours]]</f>
        <v>0</v>
      </c>
      <c r="L4142" s="3">
        <v>200.35869565217391</v>
      </c>
      <c r="M4142" s="3">
        <v>0</v>
      </c>
      <c r="N4142" s="5">
        <f>Table13[[#This Row],[CNA Hours Contract]]/Table13[[#This Row],[CNA Hours]]</f>
        <v>0</v>
      </c>
      <c r="O4142" s="29">
        <v>145733</v>
      </c>
      <c r="P4142"/>
    </row>
    <row r="4143" spans="1:16" x14ac:dyDescent="0.3">
      <c r="A4143" t="s">
        <v>5659</v>
      </c>
      <c r="B4143" t="s">
        <v>6259</v>
      </c>
      <c r="C4143" t="s">
        <v>6257</v>
      </c>
      <c r="D4143" t="s">
        <v>6258</v>
      </c>
      <c r="E4143" s="3">
        <v>58.521739130434781</v>
      </c>
      <c r="F4143" s="3">
        <v>17.607608695652171</v>
      </c>
      <c r="G4143" s="3">
        <v>4.1739130434782608</v>
      </c>
      <c r="H4143" s="5">
        <f>Table13[[#This Row],[RN Hours Contract]]/Table13[[#This Row],[RN Hours]]</f>
        <v>0.23705166985616399</v>
      </c>
      <c r="I4143" s="3">
        <v>31.049347826086954</v>
      </c>
      <c r="J4143" s="3">
        <v>4.0869565217391308</v>
      </c>
      <c r="K4143" s="5">
        <f>Table13[[#This Row],[LPN Hours Contract]]/Table13[[#This Row],[LPN Hours]]</f>
        <v>0.13162777346020013</v>
      </c>
      <c r="L4143" s="3">
        <v>109.82043478260869</v>
      </c>
      <c r="M4143" s="3">
        <v>25.310869565217384</v>
      </c>
      <c r="N4143" s="5">
        <f>Table13[[#This Row],[CNA Hours Contract]]/Table13[[#This Row],[CNA Hours]]</f>
        <v>0.23047504424218185</v>
      </c>
      <c r="O4143" s="29">
        <v>145465</v>
      </c>
      <c r="P4143"/>
    </row>
    <row r="4144" spans="1:16" x14ac:dyDescent="0.3">
      <c r="A4144" t="s">
        <v>5659</v>
      </c>
      <c r="B4144" t="s">
        <v>6260</v>
      </c>
      <c r="C4144" t="s">
        <v>634</v>
      </c>
      <c r="D4144" t="s">
        <v>443</v>
      </c>
      <c r="E4144" s="3">
        <v>22.010869565217391</v>
      </c>
      <c r="F4144" s="3">
        <v>5.5043478260869563</v>
      </c>
      <c r="G4144" s="3">
        <v>0</v>
      </c>
      <c r="H4144" s="5">
        <f>Table13[[#This Row],[RN Hours Contract]]/Table13[[#This Row],[RN Hours]]</f>
        <v>0</v>
      </c>
      <c r="I4144" s="3">
        <v>23.421739130434784</v>
      </c>
      <c r="J4144" s="3">
        <v>0</v>
      </c>
      <c r="K4144" s="5">
        <f>Table13[[#This Row],[LPN Hours Contract]]/Table13[[#This Row],[LPN Hours]]</f>
        <v>0</v>
      </c>
      <c r="L4144" s="3">
        <v>39.979565217391304</v>
      </c>
      <c r="M4144" s="3">
        <v>0</v>
      </c>
      <c r="N4144" s="5">
        <f>Table13[[#This Row],[CNA Hours Contract]]/Table13[[#This Row],[CNA Hours]]</f>
        <v>0</v>
      </c>
      <c r="O4144" s="29">
        <v>145905</v>
      </c>
      <c r="P4144"/>
    </row>
    <row r="4145" spans="1:16" x14ac:dyDescent="0.3">
      <c r="A4145" t="s">
        <v>5659</v>
      </c>
      <c r="B4145" t="s">
        <v>6261</v>
      </c>
      <c r="C4145" t="s">
        <v>5677</v>
      </c>
      <c r="D4145" t="s">
        <v>4676</v>
      </c>
      <c r="E4145" s="3">
        <v>115.26086956521739</v>
      </c>
      <c r="F4145" s="3">
        <v>21.525000000000002</v>
      </c>
      <c r="G4145" s="3">
        <v>0</v>
      </c>
      <c r="H4145" s="5">
        <f>Table13[[#This Row],[RN Hours Contract]]/Table13[[#This Row],[RN Hours]]</f>
        <v>0</v>
      </c>
      <c r="I4145" s="3">
        <v>82.945652173913047</v>
      </c>
      <c r="J4145" s="3">
        <v>0</v>
      </c>
      <c r="K4145" s="5">
        <f>Table13[[#This Row],[LPN Hours Contract]]/Table13[[#This Row],[LPN Hours]]</f>
        <v>0</v>
      </c>
      <c r="L4145" s="3">
        <v>167.79456521739129</v>
      </c>
      <c r="M4145" s="3">
        <v>0</v>
      </c>
      <c r="N4145" s="5">
        <f>Table13[[#This Row],[CNA Hours Contract]]/Table13[[#This Row],[CNA Hours]]</f>
        <v>0</v>
      </c>
      <c r="O4145" s="29">
        <v>145829</v>
      </c>
      <c r="P4145"/>
    </row>
    <row r="4146" spans="1:16" x14ac:dyDescent="0.3">
      <c r="A4146" t="s">
        <v>5659</v>
      </c>
      <c r="B4146" t="s">
        <v>6262</v>
      </c>
      <c r="C4146" t="s">
        <v>6263</v>
      </c>
      <c r="D4146" t="s">
        <v>273</v>
      </c>
      <c r="E4146" s="3">
        <v>51.489130434782609</v>
      </c>
      <c r="F4146" s="3">
        <v>4.1500000000000004</v>
      </c>
      <c r="G4146" s="3">
        <v>0</v>
      </c>
      <c r="H4146" s="5">
        <f>Table13[[#This Row],[RN Hours Contract]]/Table13[[#This Row],[RN Hours]]</f>
        <v>0</v>
      </c>
      <c r="I4146" s="3">
        <v>33.675652173913043</v>
      </c>
      <c r="J4146" s="3">
        <v>0</v>
      </c>
      <c r="K4146" s="5">
        <f>Table13[[#This Row],[LPN Hours Contract]]/Table13[[#This Row],[LPN Hours]]</f>
        <v>0</v>
      </c>
      <c r="L4146" s="3">
        <v>101.51391304347827</v>
      </c>
      <c r="M4146" s="3">
        <v>0</v>
      </c>
      <c r="N4146" s="5">
        <f>Table13[[#This Row],[CNA Hours Contract]]/Table13[[#This Row],[CNA Hours]]</f>
        <v>0</v>
      </c>
      <c r="O4146" s="29">
        <v>145968</v>
      </c>
      <c r="P4146"/>
    </row>
    <row r="4147" spans="1:16" x14ac:dyDescent="0.3">
      <c r="A4147" t="s">
        <v>5659</v>
      </c>
      <c r="B4147" t="s">
        <v>6264</v>
      </c>
      <c r="C4147" t="s">
        <v>4833</v>
      </c>
      <c r="D4147" t="s">
        <v>6144</v>
      </c>
      <c r="E4147" s="3">
        <v>76.108695652173907</v>
      </c>
      <c r="F4147" s="3">
        <v>44.1875</v>
      </c>
      <c r="G4147" s="3">
        <v>0.43478260869565216</v>
      </c>
      <c r="H4147" s="5">
        <f>Table13[[#This Row],[RN Hours Contract]]/Table13[[#This Row],[RN Hours]]</f>
        <v>9.8394932660967951E-3</v>
      </c>
      <c r="I4147" s="3">
        <v>53.260869565217391</v>
      </c>
      <c r="J4147" s="3">
        <v>5.3152173913043477</v>
      </c>
      <c r="K4147" s="5">
        <f>Table13[[#This Row],[LPN Hours Contract]]/Table13[[#This Row],[LPN Hours]]</f>
        <v>9.9795918367346942E-2</v>
      </c>
      <c r="L4147" s="3">
        <v>175.04021739130437</v>
      </c>
      <c r="M4147" s="3">
        <v>10.822826086956523</v>
      </c>
      <c r="N4147" s="5">
        <f>Table13[[#This Row],[CNA Hours Contract]]/Table13[[#This Row],[CNA Hours]]</f>
        <v>6.1830511000577508E-2</v>
      </c>
      <c r="O4147" s="29">
        <v>145697</v>
      </c>
      <c r="P4147"/>
    </row>
    <row r="4148" spans="1:16" x14ac:dyDescent="0.3">
      <c r="A4148" t="s">
        <v>5659</v>
      </c>
      <c r="B4148" t="s">
        <v>6265</v>
      </c>
      <c r="C4148" t="s">
        <v>6266</v>
      </c>
      <c r="D4148" t="s">
        <v>5758</v>
      </c>
      <c r="E4148" s="3">
        <v>36.608695652173914</v>
      </c>
      <c r="F4148" s="3">
        <v>14.122282608695652</v>
      </c>
      <c r="G4148" s="3">
        <v>0</v>
      </c>
      <c r="H4148" s="5">
        <f>Table13[[#This Row],[RN Hours Contract]]/Table13[[#This Row],[RN Hours]]</f>
        <v>0</v>
      </c>
      <c r="I4148" s="3">
        <v>37.907608695652172</v>
      </c>
      <c r="J4148" s="3">
        <v>0</v>
      </c>
      <c r="K4148" s="5">
        <f>Table13[[#This Row],[LPN Hours Contract]]/Table13[[#This Row],[LPN Hours]]</f>
        <v>0</v>
      </c>
      <c r="L4148" s="3">
        <v>91.391304347826093</v>
      </c>
      <c r="M4148" s="3">
        <v>10.423913043478262</v>
      </c>
      <c r="N4148" s="5">
        <f>Table13[[#This Row],[CNA Hours Contract]]/Table13[[#This Row],[CNA Hours]]</f>
        <v>0.11405803996194101</v>
      </c>
      <c r="O4148" s="29">
        <v>146116</v>
      </c>
      <c r="P4148"/>
    </row>
    <row r="4149" spans="1:16" x14ac:dyDescent="0.3">
      <c r="A4149" t="s">
        <v>5659</v>
      </c>
      <c r="B4149" t="s">
        <v>6267</v>
      </c>
      <c r="C4149" t="s">
        <v>6268</v>
      </c>
      <c r="D4149" t="s">
        <v>35</v>
      </c>
      <c r="E4149" s="3">
        <v>66.369565217391298</v>
      </c>
      <c r="F4149" s="3">
        <v>19.174456521739131</v>
      </c>
      <c r="G4149" s="3">
        <v>0</v>
      </c>
      <c r="H4149" s="5">
        <f>Table13[[#This Row],[RN Hours Contract]]/Table13[[#This Row],[RN Hours]]</f>
        <v>0</v>
      </c>
      <c r="I4149" s="3">
        <v>43.283152173913045</v>
      </c>
      <c r="J4149" s="3">
        <v>0</v>
      </c>
      <c r="K4149" s="5">
        <f>Table13[[#This Row],[LPN Hours Contract]]/Table13[[#This Row],[LPN Hours]]</f>
        <v>0</v>
      </c>
      <c r="L4149" s="3">
        <v>142.33141304347825</v>
      </c>
      <c r="M4149" s="3">
        <v>0</v>
      </c>
      <c r="N4149" s="5">
        <f>Table13[[#This Row],[CNA Hours Contract]]/Table13[[#This Row],[CNA Hours]]</f>
        <v>0</v>
      </c>
      <c r="O4149" s="29">
        <v>146123</v>
      </c>
      <c r="P4149"/>
    </row>
    <row r="4150" spans="1:16" x14ac:dyDescent="0.3">
      <c r="A4150" t="s">
        <v>5659</v>
      </c>
      <c r="B4150" t="s">
        <v>6269</v>
      </c>
      <c r="C4150" t="s">
        <v>6270</v>
      </c>
      <c r="D4150" t="s">
        <v>4531</v>
      </c>
      <c r="E4150" s="3">
        <v>14.967391304347826</v>
      </c>
      <c r="F4150" s="3">
        <v>6.3110869565217405</v>
      </c>
      <c r="G4150" s="3">
        <v>0</v>
      </c>
      <c r="H4150" s="5">
        <f>Table13[[#This Row],[RN Hours Contract]]/Table13[[#This Row],[RN Hours]]</f>
        <v>0</v>
      </c>
      <c r="I4150" s="3">
        <v>12.267499999999998</v>
      </c>
      <c r="J4150" s="3">
        <v>0</v>
      </c>
      <c r="K4150" s="5">
        <f>Table13[[#This Row],[LPN Hours Contract]]/Table13[[#This Row],[LPN Hours]]</f>
        <v>0</v>
      </c>
      <c r="L4150" s="3">
        <v>33.727391304347826</v>
      </c>
      <c r="M4150" s="3">
        <v>0</v>
      </c>
      <c r="N4150" s="5">
        <f>Table13[[#This Row],[CNA Hours Contract]]/Table13[[#This Row],[CNA Hours]]</f>
        <v>0</v>
      </c>
      <c r="O4150" s="29">
        <v>146120</v>
      </c>
      <c r="P4150"/>
    </row>
    <row r="4151" spans="1:16" x14ac:dyDescent="0.3">
      <c r="A4151" t="s">
        <v>5659</v>
      </c>
      <c r="B4151" t="s">
        <v>6271</v>
      </c>
      <c r="C4151" t="s">
        <v>5870</v>
      </c>
      <c r="D4151" t="s">
        <v>4676</v>
      </c>
      <c r="E4151" s="3">
        <v>74.293478260869563</v>
      </c>
      <c r="F4151" s="3">
        <v>56.364782608695648</v>
      </c>
      <c r="G4151" s="3">
        <v>2.3586956521739131</v>
      </c>
      <c r="H4151" s="5">
        <f>Table13[[#This Row],[RN Hours Contract]]/Table13[[#This Row],[RN Hours]]</f>
        <v>4.1846975061516987E-2</v>
      </c>
      <c r="I4151" s="3">
        <v>42.262608695652169</v>
      </c>
      <c r="J4151" s="3">
        <v>0.80434782608695654</v>
      </c>
      <c r="K4151" s="5">
        <f>Table13[[#This Row],[LPN Hours Contract]]/Table13[[#This Row],[LPN Hours]]</f>
        <v>1.9032138595119544E-2</v>
      </c>
      <c r="L4151" s="3">
        <v>151.02097826086955</v>
      </c>
      <c r="M4151" s="3">
        <v>28.303043478260861</v>
      </c>
      <c r="N4151" s="5">
        <f>Table13[[#This Row],[CNA Hours Contract]]/Table13[[#This Row],[CNA Hours]]</f>
        <v>0.18741133718105671</v>
      </c>
      <c r="O4151" s="29">
        <v>145971</v>
      </c>
      <c r="P4151"/>
    </row>
    <row r="4152" spans="1:16" x14ac:dyDescent="0.3">
      <c r="A4152" t="s">
        <v>5659</v>
      </c>
      <c r="B4152" t="s">
        <v>6272</v>
      </c>
      <c r="C4152" t="s">
        <v>1566</v>
      </c>
      <c r="D4152" t="s">
        <v>1774</v>
      </c>
      <c r="E4152" s="3">
        <v>46.086956521739133</v>
      </c>
      <c r="F4152" s="3">
        <v>94.742065217391328</v>
      </c>
      <c r="G4152" s="3">
        <v>37.304347826086953</v>
      </c>
      <c r="H4152" s="5">
        <f>Table13[[#This Row],[RN Hours Contract]]/Table13[[#This Row],[RN Hours]]</f>
        <v>0.3937464075803066</v>
      </c>
      <c r="I4152" s="3">
        <v>0.47173913043478261</v>
      </c>
      <c r="J4152" s="3">
        <v>0.45652173913043476</v>
      </c>
      <c r="K4152" s="5">
        <f>Table13[[#This Row],[LPN Hours Contract]]/Table13[[#This Row],[LPN Hours]]</f>
        <v>0.96774193548387089</v>
      </c>
      <c r="L4152" s="3">
        <v>120.71163043478261</v>
      </c>
      <c r="M4152" s="3">
        <v>71.440434782608719</v>
      </c>
      <c r="N4152" s="5">
        <f>Table13[[#This Row],[CNA Hours Contract]]/Table13[[#This Row],[CNA Hours]]</f>
        <v>0.59182727070533736</v>
      </c>
      <c r="O4152" s="29">
        <v>145986</v>
      </c>
      <c r="P4152"/>
    </row>
    <row r="4153" spans="1:16" x14ac:dyDescent="0.3">
      <c r="A4153" t="s">
        <v>5659</v>
      </c>
      <c r="B4153" t="s">
        <v>6273</v>
      </c>
      <c r="C4153" t="s">
        <v>5677</v>
      </c>
      <c r="D4153" t="s">
        <v>4676</v>
      </c>
      <c r="E4153" s="3">
        <v>89.076086956521735</v>
      </c>
      <c r="F4153" s="3">
        <v>17.475543478260871</v>
      </c>
      <c r="G4153" s="3">
        <v>0</v>
      </c>
      <c r="H4153" s="5">
        <f>Table13[[#This Row],[RN Hours Contract]]/Table13[[#This Row],[RN Hours]]</f>
        <v>0</v>
      </c>
      <c r="I4153" s="3">
        <v>56.220108695652172</v>
      </c>
      <c r="J4153" s="3">
        <v>0</v>
      </c>
      <c r="K4153" s="5">
        <f>Table13[[#This Row],[LPN Hours Contract]]/Table13[[#This Row],[LPN Hours]]</f>
        <v>0</v>
      </c>
      <c r="L4153" s="3">
        <v>126.35054347826087</v>
      </c>
      <c r="M4153" s="3">
        <v>0</v>
      </c>
      <c r="N4153" s="5">
        <f>Table13[[#This Row],[CNA Hours Contract]]/Table13[[#This Row],[CNA Hours]]</f>
        <v>0</v>
      </c>
      <c r="O4153" s="29">
        <v>145235</v>
      </c>
      <c r="P4153"/>
    </row>
    <row r="4154" spans="1:16" x14ac:dyDescent="0.3">
      <c r="A4154" t="s">
        <v>5659</v>
      </c>
      <c r="B4154" t="s">
        <v>6274</v>
      </c>
      <c r="C4154" t="s">
        <v>6009</v>
      </c>
      <c r="D4154" t="s">
        <v>4319</v>
      </c>
      <c r="E4154" s="3">
        <v>76.489130434782609</v>
      </c>
      <c r="F4154" s="3">
        <v>40.054347826086953</v>
      </c>
      <c r="G4154" s="3">
        <v>0</v>
      </c>
      <c r="H4154" s="5">
        <f>Table13[[#This Row],[RN Hours Contract]]/Table13[[#This Row],[RN Hours]]</f>
        <v>0</v>
      </c>
      <c r="I4154" s="3">
        <v>81.834239130434781</v>
      </c>
      <c r="J4154" s="3">
        <v>0</v>
      </c>
      <c r="K4154" s="5">
        <f>Table13[[#This Row],[LPN Hours Contract]]/Table13[[#This Row],[LPN Hours]]</f>
        <v>0</v>
      </c>
      <c r="L4154" s="3">
        <v>153.88315217391303</v>
      </c>
      <c r="M4154" s="3">
        <v>0</v>
      </c>
      <c r="N4154" s="5">
        <f>Table13[[#This Row],[CNA Hours Contract]]/Table13[[#This Row],[CNA Hours]]</f>
        <v>0</v>
      </c>
      <c r="O4154" s="29">
        <v>145256</v>
      </c>
      <c r="P4154"/>
    </row>
    <row r="4155" spans="1:16" x14ac:dyDescent="0.3">
      <c r="A4155" t="s">
        <v>5659</v>
      </c>
      <c r="B4155" t="s">
        <v>6275</v>
      </c>
      <c r="C4155" t="s">
        <v>5820</v>
      </c>
      <c r="D4155" t="s">
        <v>5680</v>
      </c>
      <c r="E4155" s="3">
        <v>92.717391304347828</v>
      </c>
      <c r="F4155" s="3">
        <v>67.412934782608687</v>
      </c>
      <c r="G4155" s="3">
        <v>2.4891304347826089</v>
      </c>
      <c r="H4155" s="5">
        <f>Table13[[#This Row],[RN Hours Contract]]/Table13[[#This Row],[RN Hours]]</f>
        <v>3.6923632575995777E-2</v>
      </c>
      <c r="I4155" s="3">
        <v>39.972717391304343</v>
      </c>
      <c r="J4155" s="3">
        <v>1.8152173913043479</v>
      </c>
      <c r="K4155" s="5">
        <f>Table13[[#This Row],[LPN Hours Contract]]/Table13[[#This Row],[LPN Hours]]</f>
        <v>4.5411408324699733E-2</v>
      </c>
      <c r="L4155" s="3">
        <v>178.59456521739131</v>
      </c>
      <c r="M4155" s="3">
        <v>68.24967391304348</v>
      </c>
      <c r="N4155" s="5">
        <f>Table13[[#This Row],[CNA Hours Contract]]/Table13[[#This Row],[CNA Hours]]</f>
        <v>0.3821486607387391</v>
      </c>
      <c r="O4155" s="29">
        <v>145694</v>
      </c>
      <c r="P4155"/>
    </row>
    <row r="4156" spans="1:16" x14ac:dyDescent="0.3">
      <c r="A4156" t="s">
        <v>5659</v>
      </c>
      <c r="B4156" t="s">
        <v>6276</v>
      </c>
      <c r="C4156" t="s">
        <v>6056</v>
      </c>
      <c r="D4156" t="s">
        <v>5765</v>
      </c>
      <c r="E4156" s="3">
        <v>74.413043478260875</v>
      </c>
      <c r="F4156" s="3">
        <v>33.847826086956523</v>
      </c>
      <c r="G4156" s="3">
        <v>0</v>
      </c>
      <c r="H4156" s="5">
        <f>Table13[[#This Row],[RN Hours Contract]]/Table13[[#This Row],[RN Hours]]</f>
        <v>0</v>
      </c>
      <c r="I4156" s="3">
        <v>46.293478260869563</v>
      </c>
      <c r="J4156" s="3">
        <v>0</v>
      </c>
      <c r="K4156" s="5">
        <f>Table13[[#This Row],[LPN Hours Contract]]/Table13[[#This Row],[LPN Hours]]</f>
        <v>0</v>
      </c>
      <c r="L4156" s="3">
        <v>146.51478260869567</v>
      </c>
      <c r="M4156" s="3">
        <v>0.95108695652173914</v>
      </c>
      <c r="N4156" s="5">
        <f>Table13[[#This Row],[CNA Hours Contract]]/Table13[[#This Row],[CNA Hours]]</f>
        <v>6.4914061201718767E-3</v>
      </c>
      <c r="O4156" s="29">
        <v>145646</v>
      </c>
      <c r="P4156"/>
    </row>
    <row r="4157" spans="1:16" x14ac:dyDescent="0.3">
      <c r="A4157" t="s">
        <v>5659</v>
      </c>
      <c r="B4157" t="s">
        <v>6277</v>
      </c>
      <c r="C4157" t="s">
        <v>5677</v>
      </c>
      <c r="D4157" t="s">
        <v>4676</v>
      </c>
      <c r="E4157" s="3">
        <v>111.52173913043478</v>
      </c>
      <c r="F4157" s="3">
        <v>42.820326086956527</v>
      </c>
      <c r="G4157" s="3">
        <v>2.3913043478260869</v>
      </c>
      <c r="H4157" s="5">
        <f>Table13[[#This Row],[RN Hours Contract]]/Table13[[#This Row],[RN Hours]]</f>
        <v>5.5845075606617126E-2</v>
      </c>
      <c r="I4157" s="3">
        <v>71.625</v>
      </c>
      <c r="J4157" s="3">
        <v>0.75</v>
      </c>
      <c r="K4157" s="5">
        <f>Table13[[#This Row],[LPN Hours Contract]]/Table13[[#This Row],[LPN Hours]]</f>
        <v>1.0471204188481676E-2</v>
      </c>
      <c r="L4157" s="3">
        <v>151.10217391304349</v>
      </c>
      <c r="M4157" s="3">
        <v>23.640217391304351</v>
      </c>
      <c r="N4157" s="5">
        <f>Table13[[#This Row],[CNA Hours Contract]]/Table13[[#This Row],[CNA Hours]]</f>
        <v>0.15645186815716403</v>
      </c>
      <c r="O4157" s="29">
        <v>145654</v>
      </c>
      <c r="P4157"/>
    </row>
    <row r="4158" spans="1:16" x14ac:dyDescent="0.3">
      <c r="A4158" t="s">
        <v>5659</v>
      </c>
      <c r="B4158" t="s">
        <v>6278</v>
      </c>
      <c r="C4158" t="s">
        <v>2941</v>
      </c>
      <c r="D4158" t="s">
        <v>5680</v>
      </c>
      <c r="E4158" s="3">
        <v>71.956521739130437</v>
      </c>
      <c r="F4158" s="3">
        <v>52.517391304347832</v>
      </c>
      <c r="G4158" s="3">
        <v>4.0978260869565215</v>
      </c>
      <c r="H4158" s="5">
        <f>Table13[[#This Row],[RN Hours Contract]]/Table13[[#This Row],[RN Hours]]</f>
        <v>7.8027982448878208E-2</v>
      </c>
      <c r="I4158" s="3">
        <v>59.306521739130432</v>
      </c>
      <c r="J4158" s="3">
        <v>9.4565217391304355</v>
      </c>
      <c r="K4158" s="5">
        <f>Table13[[#This Row],[LPN Hours Contract]]/Table13[[#This Row],[LPN Hours]]</f>
        <v>0.15945163300465529</v>
      </c>
      <c r="L4158" s="3">
        <v>142.94369565217391</v>
      </c>
      <c r="M4158" s="3">
        <v>29.714673913043477</v>
      </c>
      <c r="N4158" s="5">
        <f>Table13[[#This Row],[CNA Hours Contract]]/Table13[[#This Row],[CNA Hours]]</f>
        <v>0.20787677118232931</v>
      </c>
      <c r="O4158" s="29">
        <v>145761</v>
      </c>
      <c r="P4158"/>
    </row>
    <row r="4159" spans="1:16" x14ac:dyDescent="0.3">
      <c r="A4159" t="s">
        <v>5659</v>
      </c>
      <c r="B4159" t="s">
        <v>6279</v>
      </c>
      <c r="C4159" t="s">
        <v>5686</v>
      </c>
      <c r="D4159" t="s">
        <v>4676</v>
      </c>
      <c r="E4159" s="3">
        <v>117.84782608695652</v>
      </c>
      <c r="F4159" s="3">
        <v>62.076086956521742</v>
      </c>
      <c r="G4159" s="3">
        <v>13.771739130434783</v>
      </c>
      <c r="H4159" s="5">
        <f>Table13[[#This Row],[RN Hours Contract]]/Table13[[#This Row],[RN Hours]]</f>
        <v>0.22185256522500438</v>
      </c>
      <c r="I4159" s="3">
        <v>123.86684782608695</v>
      </c>
      <c r="J4159" s="3">
        <v>14.391304347826088</v>
      </c>
      <c r="K4159" s="5">
        <f>Table13[[#This Row],[LPN Hours Contract]]/Table13[[#This Row],[LPN Hours]]</f>
        <v>0.1161836649628151</v>
      </c>
      <c r="L4159" s="3">
        <v>245.71739130434781</v>
      </c>
      <c r="M4159" s="3">
        <v>13.828804347826088</v>
      </c>
      <c r="N4159" s="5">
        <f>Table13[[#This Row],[CNA Hours Contract]]/Table13[[#This Row],[CNA Hours]]</f>
        <v>5.6279306378837483E-2</v>
      </c>
      <c r="O4159" s="29">
        <v>145334</v>
      </c>
      <c r="P4159"/>
    </row>
    <row r="4160" spans="1:16" x14ac:dyDescent="0.3">
      <c r="A4160" t="s">
        <v>5659</v>
      </c>
      <c r="B4160" t="s">
        <v>6280</v>
      </c>
      <c r="C4160" t="s">
        <v>6281</v>
      </c>
      <c r="D4160" t="s">
        <v>4676</v>
      </c>
      <c r="E4160" s="3">
        <v>171.95652173913044</v>
      </c>
      <c r="F4160" s="3">
        <v>46.483695652173914</v>
      </c>
      <c r="G4160" s="3">
        <v>0</v>
      </c>
      <c r="H4160" s="5">
        <f>Table13[[#This Row],[RN Hours Contract]]/Table13[[#This Row],[RN Hours]]</f>
        <v>0</v>
      </c>
      <c r="I4160" s="3">
        <v>140.29891304347825</v>
      </c>
      <c r="J4160" s="3">
        <v>0</v>
      </c>
      <c r="K4160" s="5">
        <f>Table13[[#This Row],[LPN Hours Contract]]/Table13[[#This Row],[LPN Hours]]</f>
        <v>0</v>
      </c>
      <c r="L4160" s="3">
        <v>218.03260869565219</v>
      </c>
      <c r="M4160" s="3">
        <v>0</v>
      </c>
      <c r="N4160" s="5">
        <f>Table13[[#This Row],[CNA Hours Contract]]/Table13[[#This Row],[CNA Hours]]</f>
        <v>0</v>
      </c>
      <c r="O4160" s="29">
        <v>145424</v>
      </c>
      <c r="P4160"/>
    </row>
    <row r="4161" spans="1:16" x14ac:dyDescent="0.3">
      <c r="A4161" t="s">
        <v>5659</v>
      </c>
      <c r="B4161" t="s">
        <v>6282</v>
      </c>
      <c r="C4161" t="s">
        <v>5686</v>
      </c>
      <c r="D4161" t="s">
        <v>4676</v>
      </c>
      <c r="E4161" s="3">
        <v>194.59782608695653</v>
      </c>
      <c r="F4161" s="3">
        <v>164.21195652173913</v>
      </c>
      <c r="G4161" s="3">
        <v>0</v>
      </c>
      <c r="H4161" s="5">
        <f>Table13[[#This Row],[RN Hours Contract]]/Table13[[#This Row],[RN Hours]]</f>
        <v>0</v>
      </c>
      <c r="I4161" s="3">
        <v>62.228260869565219</v>
      </c>
      <c r="J4161" s="3">
        <v>0</v>
      </c>
      <c r="K4161" s="5">
        <f>Table13[[#This Row],[LPN Hours Contract]]/Table13[[#This Row],[LPN Hours]]</f>
        <v>0</v>
      </c>
      <c r="L4161" s="3">
        <v>357.37141304347824</v>
      </c>
      <c r="M4161" s="3">
        <v>0</v>
      </c>
      <c r="N4161" s="5">
        <f>Table13[[#This Row],[CNA Hours Contract]]/Table13[[#This Row],[CNA Hours]]</f>
        <v>0</v>
      </c>
      <c r="O4161" s="29">
        <v>145382</v>
      </c>
      <c r="P4161"/>
    </row>
    <row r="4162" spans="1:16" x14ac:dyDescent="0.3">
      <c r="A4162" t="s">
        <v>5659</v>
      </c>
      <c r="B4162" t="s">
        <v>6283</v>
      </c>
      <c r="C4162" t="s">
        <v>6063</v>
      </c>
      <c r="D4162" t="s">
        <v>4676</v>
      </c>
      <c r="E4162" s="3">
        <v>96.195652173913047</v>
      </c>
      <c r="F4162" s="3">
        <v>47.362826086956524</v>
      </c>
      <c r="G4162" s="3">
        <v>13.054347826086957</v>
      </c>
      <c r="H4162" s="5">
        <f>Table13[[#This Row],[RN Hours Contract]]/Table13[[#This Row],[RN Hours]]</f>
        <v>0.27562434306854117</v>
      </c>
      <c r="I4162" s="3">
        <v>82.446086956521739</v>
      </c>
      <c r="J4162" s="3">
        <v>14.010869565217391</v>
      </c>
      <c r="K4162" s="5">
        <f>Table13[[#This Row],[LPN Hours Contract]]/Table13[[#This Row],[LPN Hours]]</f>
        <v>0.16993977619102865</v>
      </c>
      <c r="L4162" s="3">
        <v>185.55347826086955</v>
      </c>
      <c r="M4162" s="3">
        <v>55.775217391304345</v>
      </c>
      <c r="N4162" s="5">
        <f>Table13[[#This Row],[CNA Hours Contract]]/Table13[[#This Row],[CNA Hours]]</f>
        <v>0.3005883689924152</v>
      </c>
      <c r="O4162" s="29">
        <v>145901</v>
      </c>
      <c r="P4162"/>
    </row>
    <row r="4163" spans="1:16" x14ac:dyDescent="0.3">
      <c r="A4163" t="s">
        <v>5659</v>
      </c>
      <c r="B4163" t="s">
        <v>6284</v>
      </c>
      <c r="C4163" t="s">
        <v>6285</v>
      </c>
      <c r="D4163" t="s">
        <v>5818</v>
      </c>
      <c r="E4163" s="3">
        <v>56.467391304347828</v>
      </c>
      <c r="F4163" s="3">
        <v>29.548152173913046</v>
      </c>
      <c r="G4163" s="3">
        <v>0.2391304347826087</v>
      </c>
      <c r="H4163" s="5">
        <f>Table13[[#This Row],[RN Hours Contract]]/Table13[[#This Row],[RN Hours]]</f>
        <v>8.0929065673936793E-3</v>
      </c>
      <c r="I4163" s="3">
        <v>37.081521739130437</v>
      </c>
      <c r="J4163" s="3">
        <v>0.68478260869565222</v>
      </c>
      <c r="K4163" s="5">
        <f>Table13[[#This Row],[LPN Hours Contract]]/Table13[[#This Row],[LPN Hours]]</f>
        <v>1.8466950021984466E-2</v>
      </c>
      <c r="L4163" s="3">
        <v>113.58565217391303</v>
      </c>
      <c r="M4163" s="3">
        <v>43.267717391304352</v>
      </c>
      <c r="N4163" s="5">
        <f>Table13[[#This Row],[CNA Hours Contract]]/Table13[[#This Row],[CNA Hours]]</f>
        <v>0.38092590536924831</v>
      </c>
      <c r="O4163" s="29">
        <v>146114</v>
      </c>
      <c r="P4163"/>
    </row>
    <row r="4164" spans="1:16" x14ac:dyDescent="0.3">
      <c r="A4164" t="s">
        <v>5659</v>
      </c>
      <c r="B4164" t="s">
        <v>6286</v>
      </c>
      <c r="C4164" t="s">
        <v>2796</v>
      </c>
      <c r="D4164" t="s">
        <v>5740</v>
      </c>
      <c r="E4164" s="3">
        <v>125.15217391304348</v>
      </c>
      <c r="F4164" s="3">
        <v>46.097826086956523</v>
      </c>
      <c r="G4164" s="3">
        <v>0</v>
      </c>
      <c r="H4164" s="5">
        <f>Table13[[#This Row],[RN Hours Contract]]/Table13[[#This Row],[RN Hours]]</f>
        <v>0</v>
      </c>
      <c r="I4164" s="3">
        <v>157.57608695652175</v>
      </c>
      <c r="J4164" s="3">
        <v>0</v>
      </c>
      <c r="K4164" s="5">
        <f>Table13[[#This Row],[LPN Hours Contract]]/Table13[[#This Row],[LPN Hours]]</f>
        <v>0</v>
      </c>
      <c r="L4164" s="3">
        <v>306.41576086956519</v>
      </c>
      <c r="M4164" s="3">
        <v>0</v>
      </c>
      <c r="N4164" s="5">
        <f>Table13[[#This Row],[CNA Hours Contract]]/Table13[[#This Row],[CNA Hours]]</f>
        <v>0</v>
      </c>
      <c r="O4164" s="29">
        <v>146026</v>
      </c>
      <c r="P4164"/>
    </row>
    <row r="4165" spans="1:16" x14ac:dyDescent="0.3">
      <c r="A4165" t="s">
        <v>5659</v>
      </c>
      <c r="B4165" t="s">
        <v>6287</v>
      </c>
      <c r="C4165" t="s">
        <v>5716</v>
      </c>
      <c r="D4165" t="s">
        <v>5662</v>
      </c>
      <c r="E4165" s="3">
        <v>77.869565217391298</v>
      </c>
      <c r="F4165" s="3">
        <v>63.568043478260869</v>
      </c>
      <c r="G4165" s="3">
        <v>0</v>
      </c>
      <c r="H4165" s="5">
        <f>Table13[[#This Row],[RN Hours Contract]]/Table13[[#This Row],[RN Hours]]</f>
        <v>0</v>
      </c>
      <c r="I4165" s="3">
        <v>15.894565217391303</v>
      </c>
      <c r="J4165" s="3">
        <v>8.6956521739130432E-2</v>
      </c>
      <c r="K4165" s="5">
        <f>Table13[[#This Row],[LPN Hours Contract]]/Table13[[#This Row],[LPN Hours]]</f>
        <v>5.4708336182725846E-3</v>
      </c>
      <c r="L4165" s="3">
        <v>146.06597826086957</v>
      </c>
      <c r="M4165" s="3">
        <v>3.6479347826086959</v>
      </c>
      <c r="N4165" s="5">
        <f>Table13[[#This Row],[CNA Hours Contract]]/Table13[[#This Row],[CNA Hours]]</f>
        <v>2.4974568520628335E-2</v>
      </c>
      <c r="O4165" s="29">
        <v>145638</v>
      </c>
      <c r="P4165"/>
    </row>
    <row r="4166" spans="1:16" x14ac:dyDescent="0.3">
      <c r="A4166" t="s">
        <v>5659</v>
      </c>
      <c r="B4166" t="s">
        <v>6288</v>
      </c>
      <c r="C4166" t="s">
        <v>5847</v>
      </c>
      <c r="D4166" t="s">
        <v>5662</v>
      </c>
      <c r="E4166" s="3">
        <v>122.3804347826087</v>
      </c>
      <c r="F4166" s="3">
        <v>120.83445652173911</v>
      </c>
      <c r="G4166" s="3">
        <v>6.5434782608695654</v>
      </c>
      <c r="H4166" s="5">
        <f>Table13[[#This Row],[RN Hours Contract]]/Table13[[#This Row],[RN Hours]]</f>
        <v>5.41524201724062E-2</v>
      </c>
      <c r="I4166" s="3">
        <v>54.507282608695654</v>
      </c>
      <c r="J4166" s="3">
        <v>24.891304347826086</v>
      </c>
      <c r="K4166" s="5">
        <f>Table13[[#This Row],[LPN Hours Contract]]/Table13[[#This Row],[LPN Hours]]</f>
        <v>0.45666015909322044</v>
      </c>
      <c r="L4166" s="3">
        <v>235.10695652173914</v>
      </c>
      <c r="M4166" s="3">
        <v>85.639565217391308</v>
      </c>
      <c r="N4166" s="5">
        <f>Table13[[#This Row],[CNA Hours Contract]]/Table13[[#This Row],[CNA Hours]]</f>
        <v>0.36425789557389238</v>
      </c>
      <c r="O4166" s="29">
        <v>145511</v>
      </c>
      <c r="P4166"/>
    </row>
    <row r="4167" spans="1:16" x14ac:dyDescent="0.3">
      <c r="A4167" t="s">
        <v>5659</v>
      </c>
      <c r="B4167" t="s">
        <v>6289</v>
      </c>
      <c r="C4167" t="s">
        <v>5935</v>
      </c>
      <c r="D4167" t="s">
        <v>4676</v>
      </c>
      <c r="E4167" s="3">
        <v>132.55434782608697</v>
      </c>
      <c r="F4167" s="3">
        <v>81.423695652173905</v>
      </c>
      <c r="G4167" s="3">
        <v>25.434782608695652</v>
      </c>
      <c r="H4167" s="5">
        <f>Table13[[#This Row],[RN Hours Contract]]/Table13[[#This Row],[RN Hours]]</f>
        <v>0.31237568382241043</v>
      </c>
      <c r="I4167" s="3">
        <v>101.31054347826087</v>
      </c>
      <c r="J4167" s="3">
        <v>28.315217391304348</v>
      </c>
      <c r="K4167" s="5">
        <f>Table13[[#This Row],[LPN Hours Contract]]/Table13[[#This Row],[LPN Hours]]</f>
        <v>0.27948934453579555</v>
      </c>
      <c r="L4167" s="3">
        <v>261.23021739130434</v>
      </c>
      <c r="M4167" s="3">
        <v>99.284782608695622</v>
      </c>
      <c r="N4167" s="5">
        <f>Table13[[#This Row],[CNA Hours Contract]]/Table13[[#This Row],[CNA Hours]]</f>
        <v>0.38006622511045135</v>
      </c>
      <c r="O4167" s="29">
        <v>145700</v>
      </c>
      <c r="P4167"/>
    </row>
    <row r="4168" spans="1:16" x14ac:dyDescent="0.3">
      <c r="A4168" t="s">
        <v>5659</v>
      </c>
      <c r="B4168" t="s">
        <v>6290</v>
      </c>
      <c r="C4168" t="s">
        <v>6025</v>
      </c>
      <c r="D4168" t="s">
        <v>5662</v>
      </c>
      <c r="E4168" s="3">
        <v>68.913043478260875</v>
      </c>
      <c r="F4168" s="3">
        <v>67.158913043478265</v>
      </c>
      <c r="G4168" s="3">
        <v>0.45652173913043476</v>
      </c>
      <c r="H4168" s="5">
        <f>Table13[[#This Row],[RN Hours Contract]]/Table13[[#This Row],[RN Hours]]</f>
        <v>6.7976344232207183E-3</v>
      </c>
      <c r="I4168" s="3">
        <v>39.225543478260867</v>
      </c>
      <c r="J4168" s="3">
        <v>0</v>
      </c>
      <c r="K4168" s="5">
        <f>Table13[[#This Row],[LPN Hours Contract]]/Table13[[#This Row],[LPN Hours]]</f>
        <v>0</v>
      </c>
      <c r="L4168" s="3">
        <v>184.27336956521739</v>
      </c>
      <c r="M4168" s="3">
        <v>35.773369565217401</v>
      </c>
      <c r="N4168" s="5">
        <f>Table13[[#This Row],[CNA Hours Contract]]/Table13[[#This Row],[CNA Hours]]</f>
        <v>0.19413206395271679</v>
      </c>
      <c r="O4168" s="29">
        <v>145711</v>
      </c>
      <c r="P4168"/>
    </row>
    <row r="4169" spans="1:16" x14ac:dyDescent="0.3">
      <c r="A4169" t="s">
        <v>5659</v>
      </c>
      <c r="B4169" t="s">
        <v>6291</v>
      </c>
      <c r="C4169" t="s">
        <v>6292</v>
      </c>
      <c r="D4169" t="s">
        <v>4676</v>
      </c>
      <c r="E4169" s="3">
        <v>56.902173913043477</v>
      </c>
      <c r="F4169" s="3">
        <v>57.246521739130451</v>
      </c>
      <c r="G4169" s="3">
        <v>0.34782608695652173</v>
      </c>
      <c r="H4169" s="5">
        <f>Table13[[#This Row],[RN Hours Contract]]/Table13[[#This Row],[RN Hours]]</f>
        <v>6.0759339849772512E-3</v>
      </c>
      <c r="I4169" s="3">
        <v>43.338586956521738</v>
      </c>
      <c r="J4169" s="3">
        <v>0.25</v>
      </c>
      <c r="K4169" s="5">
        <f>Table13[[#This Row],[LPN Hours Contract]]/Table13[[#This Row],[LPN Hours]]</f>
        <v>5.7685314071454549E-3</v>
      </c>
      <c r="L4169" s="3">
        <v>140.9558695652174</v>
      </c>
      <c r="M4169" s="3">
        <v>2.5455434782608695</v>
      </c>
      <c r="N4169" s="5">
        <f>Table13[[#This Row],[CNA Hours Contract]]/Table13[[#This Row],[CNA Hours]]</f>
        <v>1.8059152031857026E-2</v>
      </c>
      <c r="O4169" s="29">
        <v>145737</v>
      </c>
      <c r="P4169"/>
    </row>
    <row r="4170" spans="1:16" x14ac:dyDescent="0.3">
      <c r="A4170" t="s">
        <v>5659</v>
      </c>
      <c r="B4170" t="s">
        <v>6293</v>
      </c>
      <c r="C4170" t="s">
        <v>6294</v>
      </c>
      <c r="D4170" t="s">
        <v>1774</v>
      </c>
      <c r="E4170" s="3">
        <v>116.39130434782609</v>
      </c>
      <c r="F4170" s="3">
        <v>104.30434782608695</v>
      </c>
      <c r="G4170" s="3">
        <v>0</v>
      </c>
      <c r="H4170" s="5">
        <f>Table13[[#This Row],[RN Hours Contract]]/Table13[[#This Row],[RN Hours]]</f>
        <v>0</v>
      </c>
      <c r="I4170" s="3">
        <v>43.586956521739133</v>
      </c>
      <c r="J4170" s="3">
        <v>0</v>
      </c>
      <c r="K4170" s="5">
        <f>Table13[[#This Row],[LPN Hours Contract]]/Table13[[#This Row],[LPN Hours]]</f>
        <v>0</v>
      </c>
      <c r="L4170" s="3">
        <v>270.94423913043477</v>
      </c>
      <c r="M4170" s="3">
        <v>74.169782608695641</v>
      </c>
      <c r="N4170" s="5">
        <f>Table13[[#This Row],[CNA Hours Contract]]/Table13[[#This Row],[CNA Hours]]</f>
        <v>0.27374556051361443</v>
      </c>
      <c r="O4170" s="29">
        <v>145816</v>
      </c>
      <c r="P4170"/>
    </row>
    <row r="4171" spans="1:16" x14ac:dyDescent="0.3">
      <c r="A4171" t="s">
        <v>5659</v>
      </c>
      <c r="B4171" t="s">
        <v>6295</v>
      </c>
      <c r="C4171" t="s">
        <v>5698</v>
      </c>
      <c r="D4171" t="s">
        <v>4676</v>
      </c>
      <c r="E4171" s="3">
        <v>107.76086956521739</v>
      </c>
      <c r="F4171" s="3">
        <v>71.798913043478265</v>
      </c>
      <c r="G4171" s="3">
        <v>0</v>
      </c>
      <c r="H4171" s="5">
        <f>Table13[[#This Row],[RN Hours Contract]]/Table13[[#This Row],[RN Hours]]</f>
        <v>0</v>
      </c>
      <c r="I4171" s="3">
        <v>95.168478260869563</v>
      </c>
      <c r="J4171" s="3">
        <v>0</v>
      </c>
      <c r="K4171" s="5">
        <f>Table13[[#This Row],[LPN Hours Contract]]/Table13[[#This Row],[LPN Hours]]</f>
        <v>0</v>
      </c>
      <c r="L4171" s="3">
        <v>246.68739130434784</v>
      </c>
      <c r="M4171" s="3">
        <v>36.853152173913031</v>
      </c>
      <c r="N4171" s="5">
        <f>Table13[[#This Row],[CNA Hours Contract]]/Table13[[#This Row],[CNA Hours]]</f>
        <v>0.14939211922852538</v>
      </c>
      <c r="O4171" s="29">
        <v>145899</v>
      </c>
      <c r="P4171"/>
    </row>
    <row r="4172" spans="1:16" x14ac:dyDescent="0.3">
      <c r="A4172" t="s">
        <v>5659</v>
      </c>
      <c r="B4172" t="s">
        <v>6296</v>
      </c>
      <c r="C4172" t="s">
        <v>6074</v>
      </c>
      <c r="D4172" t="s">
        <v>4676</v>
      </c>
      <c r="E4172" s="3">
        <v>125.51086956521739</v>
      </c>
      <c r="F4172" s="3">
        <v>100.84510869565217</v>
      </c>
      <c r="G4172" s="3">
        <v>1.5</v>
      </c>
      <c r="H4172" s="5">
        <f>Table13[[#This Row],[RN Hours Contract]]/Table13[[#This Row],[RN Hours]]</f>
        <v>1.4874296030826439E-2</v>
      </c>
      <c r="I4172" s="3">
        <v>40.124782608695654</v>
      </c>
      <c r="J4172" s="3">
        <v>0.15217391304347827</v>
      </c>
      <c r="K4172" s="5">
        <f>Table13[[#This Row],[LPN Hours Contract]]/Table13[[#This Row],[LPN Hours]]</f>
        <v>3.7925168225210488E-3</v>
      </c>
      <c r="L4172" s="3">
        <v>298.58891304347827</v>
      </c>
      <c r="M4172" s="3">
        <v>12.423804347826087</v>
      </c>
      <c r="N4172" s="5">
        <f>Table13[[#This Row],[CNA Hours Contract]]/Table13[[#This Row],[CNA Hours]]</f>
        <v>4.1608391353824402E-2</v>
      </c>
      <c r="O4172" s="29">
        <v>145678</v>
      </c>
      <c r="P4172"/>
    </row>
    <row r="4173" spans="1:16" x14ac:dyDescent="0.3">
      <c r="A4173" t="s">
        <v>5659</v>
      </c>
      <c r="B4173" t="s">
        <v>6297</v>
      </c>
      <c r="C4173" t="s">
        <v>6298</v>
      </c>
      <c r="D4173" t="s">
        <v>1774</v>
      </c>
      <c r="E4173" s="3">
        <v>21.119565217391305</v>
      </c>
      <c r="F4173" s="3">
        <v>30.429347826086957</v>
      </c>
      <c r="G4173" s="3">
        <v>2.3152173913043477</v>
      </c>
      <c r="H4173" s="5">
        <f>Table13[[#This Row],[RN Hours Contract]]/Table13[[#This Row],[RN Hours]]</f>
        <v>7.608501518128237E-2</v>
      </c>
      <c r="I4173" s="3">
        <v>29.157608695652176</v>
      </c>
      <c r="J4173" s="3">
        <v>0</v>
      </c>
      <c r="K4173" s="5">
        <f>Table13[[#This Row],[LPN Hours Contract]]/Table13[[#This Row],[LPN Hours]]</f>
        <v>0</v>
      </c>
      <c r="L4173" s="3">
        <v>70.826086956521735</v>
      </c>
      <c r="M4173" s="3">
        <v>0</v>
      </c>
      <c r="N4173" s="5">
        <f>Table13[[#This Row],[CNA Hours Contract]]/Table13[[#This Row],[CNA Hours]]</f>
        <v>0</v>
      </c>
      <c r="O4173" s="29">
        <v>145344</v>
      </c>
      <c r="P4173"/>
    </row>
    <row r="4174" spans="1:16" x14ac:dyDescent="0.3">
      <c r="A4174" t="s">
        <v>5659</v>
      </c>
      <c r="B4174" t="s">
        <v>6299</v>
      </c>
      <c r="C4174" t="s">
        <v>5701</v>
      </c>
      <c r="D4174" t="s">
        <v>4676</v>
      </c>
      <c r="E4174" s="3">
        <v>151.79347826086956</v>
      </c>
      <c r="F4174" s="3">
        <v>185.75619565217386</v>
      </c>
      <c r="G4174" s="3">
        <v>0</v>
      </c>
      <c r="H4174" s="5">
        <f>Table13[[#This Row],[RN Hours Contract]]/Table13[[#This Row],[RN Hours]]</f>
        <v>0</v>
      </c>
      <c r="I4174" s="3">
        <v>100.58043478260869</v>
      </c>
      <c r="J4174" s="3">
        <v>0</v>
      </c>
      <c r="K4174" s="5">
        <f>Table13[[#This Row],[LPN Hours Contract]]/Table13[[#This Row],[LPN Hours]]</f>
        <v>0</v>
      </c>
      <c r="L4174" s="3">
        <v>381.28260869565219</v>
      </c>
      <c r="M4174" s="3">
        <v>2.5679347826086958</v>
      </c>
      <c r="N4174" s="5">
        <f>Table13[[#This Row],[CNA Hours Contract]]/Table13[[#This Row],[CNA Hours]]</f>
        <v>6.7349905923940936E-3</v>
      </c>
      <c r="O4174" s="29">
        <v>145931</v>
      </c>
      <c r="P4174"/>
    </row>
    <row r="4175" spans="1:16" x14ac:dyDescent="0.3">
      <c r="A4175" t="s">
        <v>5659</v>
      </c>
      <c r="B4175" t="s">
        <v>6300</v>
      </c>
      <c r="C4175" t="s">
        <v>6301</v>
      </c>
      <c r="D4175" t="s">
        <v>4676</v>
      </c>
      <c r="E4175" s="3">
        <v>18.163043478260871</v>
      </c>
      <c r="F4175" s="3">
        <v>24.826086956521738</v>
      </c>
      <c r="G4175" s="3">
        <v>0.2608695652173913</v>
      </c>
      <c r="H4175" s="5">
        <f>Table13[[#This Row],[RN Hours Contract]]/Table13[[#This Row],[RN Hours]]</f>
        <v>1.0507880910683012E-2</v>
      </c>
      <c r="I4175" s="3">
        <v>12.782608695652174</v>
      </c>
      <c r="J4175" s="3">
        <v>8.6956521739130432E-2</v>
      </c>
      <c r="K4175" s="5">
        <f>Table13[[#This Row],[LPN Hours Contract]]/Table13[[#This Row],[LPN Hours]]</f>
        <v>6.8027210884353739E-3</v>
      </c>
      <c r="L4175" s="3">
        <v>45.372282608695649</v>
      </c>
      <c r="M4175" s="3">
        <v>2.2961956521739131</v>
      </c>
      <c r="N4175" s="5">
        <f>Table13[[#This Row],[CNA Hours Contract]]/Table13[[#This Row],[CNA Hours]]</f>
        <v>5.0607893633586878E-2</v>
      </c>
      <c r="O4175" s="29">
        <v>145786</v>
      </c>
      <c r="P4175"/>
    </row>
    <row r="4176" spans="1:16" x14ac:dyDescent="0.3">
      <c r="A4176" t="s">
        <v>5659</v>
      </c>
      <c r="B4176" t="s">
        <v>1810</v>
      </c>
      <c r="C4176" t="s">
        <v>5677</v>
      </c>
      <c r="D4176" t="s">
        <v>4676</v>
      </c>
      <c r="E4176" s="3">
        <v>43.826086956521742</v>
      </c>
      <c r="F4176" s="3">
        <v>21.73043478260869</v>
      </c>
      <c r="G4176" s="3">
        <v>0</v>
      </c>
      <c r="H4176" s="5">
        <f>Table13[[#This Row],[RN Hours Contract]]/Table13[[#This Row],[RN Hours]]</f>
        <v>0</v>
      </c>
      <c r="I4176" s="3">
        <v>48.057608695652178</v>
      </c>
      <c r="J4176" s="3">
        <v>0.59782608695652173</v>
      </c>
      <c r="K4176" s="5">
        <f>Table13[[#This Row],[LPN Hours Contract]]/Table13[[#This Row],[LPN Hours]]</f>
        <v>1.2439780155157985E-2</v>
      </c>
      <c r="L4176" s="3">
        <v>212.58097826086959</v>
      </c>
      <c r="M4176" s="3">
        <v>11.301630434782609</v>
      </c>
      <c r="N4176" s="5">
        <f>Table13[[#This Row],[CNA Hours Contract]]/Table13[[#This Row],[CNA Hours]]</f>
        <v>5.316388383966212E-2</v>
      </c>
      <c r="O4176" s="29">
        <v>146185</v>
      </c>
      <c r="P4176"/>
    </row>
    <row r="4177" spans="1:16" x14ac:dyDescent="0.3">
      <c r="A4177" t="s">
        <v>5659</v>
      </c>
      <c r="B4177" t="s">
        <v>6302</v>
      </c>
      <c r="C4177" t="s">
        <v>5772</v>
      </c>
      <c r="D4177" t="s">
        <v>4676</v>
      </c>
      <c r="E4177" s="3">
        <v>45.75</v>
      </c>
      <c r="F4177" s="3">
        <v>59.129347826086985</v>
      </c>
      <c r="G4177" s="3">
        <v>0</v>
      </c>
      <c r="H4177" s="5">
        <f>Table13[[#This Row],[RN Hours Contract]]/Table13[[#This Row],[RN Hours]]</f>
        <v>0</v>
      </c>
      <c r="I4177" s="3">
        <v>19.157608695652176</v>
      </c>
      <c r="J4177" s="3">
        <v>0</v>
      </c>
      <c r="K4177" s="5">
        <f>Table13[[#This Row],[LPN Hours Contract]]/Table13[[#This Row],[LPN Hours]]</f>
        <v>0</v>
      </c>
      <c r="L4177" s="3">
        <v>116.95108695652173</v>
      </c>
      <c r="M4177" s="3">
        <v>0</v>
      </c>
      <c r="N4177" s="5">
        <f>Table13[[#This Row],[CNA Hours Contract]]/Table13[[#This Row],[CNA Hours]]</f>
        <v>0</v>
      </c>
      <c r="O4177" s="29">
        <v>146189</v>
      </c>
      <c r="P4177"/>
    </row>
    <row r="4178" spans="1:16" x14ac:dyDescent="0.3">
      <c r="A4178" t="s">
        <v>5659</v>
      </c>
      <c r="B4178" t="s">
        <v>6303</v>
      </c>
      <c r="C4178" t="s">
        <v>5677</v>
      </c>
      <c r="D4178" t="s">
        <v>4676</v>
      </c>
      <c r="E4178" s="3">
        <v>86.489130434782609</v>
      </c>
      <c r="F4178" s="3">
        <v>2.0820652173913041</v>
      </c>
      <c r="G4178" s="3">
        <v>0.16304347826086957</v>
      </c>
      <c r="H4178" s="5">
        <f>Table13[[#This Row],[RN Hours Contract]]/Table13[[#This Row],[RN Hours]]</f>
        <v>7.8308535630383716E-2</v>
      </c>
      <c r="I4178" s="3">
        <v>51.850326086956514</v>
      </c>
      <c r="J4178" s="3">
        <v>2.5543478260869565</v>
      </c>
      <c r="K4178" s="5">
        <f>Table13[[#This Row],[LPN Hours Contract]]/Table13[[#This Row],[LPN Hours]]</f>
        <v>4.9263871972630262E-2</v>
      </c>
      <c r="L4178" s="3">
        <v>119.42021739130435</v>
      </c>
      <c r="M4178" s="3">
        <v>0.35228260869565214</v>
      </c>
      <c r="N4178" s="5">
        <f>Table13[[#This Row],[CNA Hours Contract]]/Table13[[#This Row],[CNA Hours]]</f>
        <v>2.9499411104011589E-3</v>
      </c>
      <c r="O4178" s="29">
        <v>146018</v>
      </c>
      <c r="P4178"/>
    </row>
    <row r="4179" spans="1:16" x14ac:dyDescent="0.3">
      <c r="A4179" t="s">
        <v>5659</v>
      </c>
      <c r="B4179" t="s">
        <v>6304</v>
      </c>
      <c r="C4179" t="s">
        <v>4203</v>
      </c>
      <c r="D4179" t="s">
        <v>747</v>
      </c>
      <c r="E4179" s="3">
        <v>61.206521739130437</v>
      </c>
      <c r="F4179" s="3">
        <v>40.339673913043477</v>
      </c>
      <c r="G4179" s="3">
        <v>0</v>
      </c>
      <c r="H4179" s="5">
        <f>Table13[[#This Row],[RN Hours Contract]]/Table13[[#This Row],[RN Hours]]</f>
        <v>0</v>
      </c>
      <c r="I4179" s="3">
        <v>39.059782608695649</v>
      </c>
      <c r="J4179" s="3">
        <v>0</v>
      </c>
      <c r="K4179" s="5">
        <f>Table13[[#This Row],[LPN Hours Contract]]/Table13[[#This Row],[LPN Hours]]</f>
        <v>0</v>
      </c>
      <c r="L4179" s="3">
        <v>81.638586956521735</v>
      </c>
      <c r="M4179" s="3">
        <v>0</v>
      </c>
      <c r="N4179" s="5">
        <f>Table13[[#This Row],[CNA Hours Contract]]/Table13[[#This Row],[CNA Hours]]</f>
        <v>0</v>
      </c>
      <c r="O4179" s="29">
        <v>145600</v>
      </c>
      <c r="P4179"/>
    </row>
    <row r="4180" spans="1:16" x14ac:dyDescent="0.3">
      <c r="A4180" t="s">
        <v>5659</v>
      </c>
      <c r="B4180" t="s">
        <v>6305</v>
      </c>
      <c r="C4180" t="s">
        <v>6193</v>
      </c>
      <c r="D4180" t="s">
        <v>5791</v>
      </c>
      <c r="E4180" s="3">
        <v>83.065217391304344</v>
      </c>
      <c r="F4180" s="3">
        <v>31.546847826086957</v>
      </c>
      <c r="G4180" s="3">
        <v>3.2826086956521738</v>
      </c>
      <c r="H4180" s="5">
        <f>Table13[[#This Row],[RN Hours Contract]]/Table13[[#This Row],[RN Hours]]</f>
        <v>0.10405504580833887</v>
      </c>
      <c r="I4180" s="3">
        <v>50.427934782608695</v>
      </c>
      <c r="J4180" s="3">
        <v>3.0108695652173911</v>
      </c>
      <c r="K4180" s="5">
        <f>Table13[[#This Row],[LPN Hours Contract]]/Table13[[#This Row],[LPN Hours]]</f>
        <v>5.9706382547630388E-2</v>
      </c>
      <c r="L4180" s="3">
        <v>144.69358695652173</v>
      </c>
      <c r="M4180" s="3">
        <v>42.340326086956516</v>
      </c>
      <c r="N4180" s="5">
        <f>Table13[[#This Row],[CNA Hours Contract]]/Table13[[#This Row],[CNA Hours]]</f>
        <v>0.29262061282425156</v>
      </c>
      <c r="O4180" s="29">
        <v>145031</v>
      </c>
      <c r="P4180"/>
    </row>
    <row r="4181" spans="1:16" x14ac:dyDescent="0.3">
      <c r="A4181" t="s">
        <v>5659</v>
      </c>
      <c r="B4181" t="s">
        <v>6306</v>
      </c>
      <c r="C4181" t="s">
        <v>1535</v>
      </c>
      <c r="D4181" t="s">
        <v>5785</v>
      </c>
      <c r="E4181" s="3">
        <v>74.554347826086953</v>
      </c>
      <c r="F4181" s="3">
        <v>44.576086956521742</v>
      </c>
      <c r="G4181" s="3">
        <v>1.2391304347826086</v>
      </c>
      <c r="H4181" s="5">
        <f>Table13[[#This Row],[RN Hours Contract]]/Table13[[#This Row],[RN Hours]]</f>
        <v>2.779809802487198E-2</v>
      </c>
      <c r="I4181" s="3">
        <v>30.019021739130434</v>
      </c>
      <c r="J4181" s="3">
        <v>1.9565217391304348</v>
      </c>
      <c r="K4181" s="5">
        <f>Table13[[#This Row],[LPN Hours Contract]]/Table13[[#This Row],[LPN Hours]]</f>
        <v>6.5176065900244412E-2</v>
      </c>
      <c r="L4181" s="3">
        <v>132.30434782608697</v>
      </c>
      <c r="M4181" s="3">
        <v>0</v>
      </c>
      <c r="N4181" s="5">
        <f>Table13[[#This Row],[CNA Hours Contract]]/Table13[[#This Row],[CNA Hours]]</f>
        <v>0</v>
      </c>
      <c r="O4181" s="29">
        <v>145431</v>
      </c>
      <c r="P4181"/>
    </row>
    <row r="4182" spans="1:16" x14ac:dyDescent="0.3">
      <c r="A4182" t="s">
        <v>5659</v>
      </c>
      <c r="B4182" t="s">
        <v>6307</v>
      </c>
      <c r="C4182" t="s">
        <v>5790</v>
      </c>
      <c r="D4182" t="s">
        <v>5791</v>
      </c>
      <c r="E4182" s="3">
        <v>16.967391304347824</v>
      </c>
      <c r="F4182" s="3">
        <v>18.225543478260871</v>
      </c>
      <c r="G4182" s="3">
        <v>0</v>
      </c>
      <c r="H4182" s="5">
        <f>Table13[[#This Row],[RN Hours Contract]]/Table13[[#This Row],[RN Hours]]</f>
        <v>0</v>
      </c>
      <c r="I4182" s="3">
        <v>5.9673913043478262</v>
      </c>
      <c r="J4182" s="3">
        <v>0</v>
      </c>
      <c r="K4182" s="5">
        <f>Table13[[#This Row],[LPN Hours Contract]]/Table13[[#This Row],[LPN Hours]]</f>
        <v>0</v>
      </c>
      <c r="L4182" s="3">
        <v>36.413043478260867</v>
      </c>
      <c r="M4182" s="3">
        <v>0</v>
      </c>
      <c r="N4182" s="5">
        <f>Table13[[#This Row],[CNA Hours Contract]]/Table13[[#This Row],[CNA Hours]]</f>
        <v>0</v>
      </c>
      <c r="O4182" s="29">
        <v>146184</v>
      </c>
      <c r="P4182"/>
    </row>
    <row r="4183" spans="1:16" x14ac:dyDescent="0.3">
      <c r="A4183" t="s">
        <v>5659</v>
      </c>
      <c r="B4183" t="s">
        <v>6308</v>
      </c>
      <c r="C4183" t="s">
        <v>6309</v>
      </c>
      <c r="D4183" t="s">
        <v>4319</v>
      </c>
      <c r="E4183" s="3">
        <v>42.934782608695649</v>
      </c>
      <c r="F4183" s="3">
        <v>31.130434782608695</v>
      </c>
      <c r="G4183" s="3">
        <v>0</v>
      </c>
      <c r="H4183" s="5">
        <f>Table13[[#This Row],[RN Hours Contract]]/Table13[[#This Row],[RN Hours]]</f>
        <v>0</v>
      </c>
      <c r="I4183" s="3">
        <v>6.0842391304347823</v>
      </c>
      <c r="J4183" s="3">
        <v>0</v>
      </c>
      <c r="K4183" s="5">
        <f>Table13[[#This Row],[LPN Hours Contract]]/Table13[[#This Row],[LPN Hours]]</f>
        <v>0</v>
      </c>
      <c r="L4183" s="3">
        <v>131.25543478260869</v>
      </c>
      <c r="M4183" s="3">
        <v>0</v>
      </c>
      <c r="N4183" s="5">
        <f>Table13[[#This Row],[CNA Hours Contract]]/Table13[[#This Row],[CNA Hours]]</f>
        <v>0</v>
      </c>
      <c r="O4183" s="29">
        <v>145380</v>
      </c>
      <c r="P4183"/>
    </row>
    <row r="4184" spans="1:16" x14ac:dyDescent="0.3">
      <c r="A4184" t="s">
        <v>5659</v>
      </c>
      <c r="B4184" t="s">
        <v>6310</v>
      </c>
      <c r="C4184" t="s">
        <v>5938</v>
      </c>
      <c r="D4184" t="s">
        <v>4676</v>
      </c>
      <c r="E4184" s="3">
        <v>236.90217391304347</v>
      </c>
      <c r="F4184" s="3">
        <v>285.27989130434781</v>
      </c>
      <c r="G4184" s="3">
        <v>9.3804347826086953</v>
      </c>
      <c r="H4184" s="5">
        <f>Table13[[#This Row],[RN Hours Contract]]/Table13[[#This Row],[RN Hours]]</f>
        <v>3.2881514149909988E-2</v>
      </c>
      <c r="I4184" s="3">
        <v>60.660326086956523</v>
      </c>
      <c r="J4184" s="3">
        <v>0</v>
      </c>
      <c r="K4184" s="5">
        <f>Table13[[#This Row],[LPN Hours Contract]]/Table13[[#This Row],[LPN Hours]]</f>
        <v>0</v>
      </c>
      <c r="L4184" s="3">
        <v>575.58684782608691</v>
      </c>
      <c r="M4184" s="3">
        <v>0</v>
      </c>
      <c r="N4184" s="5">
        <f>Table13[[#This Row],[CNA Hours Contract]]/Table13[[#This Row],[CNA Hours]]</f>
        <v>0</v>
      </c>
      <c r="O4184" s="29">
        <v>145739</v>
      </c>
      <c r="P4184"/>
    </row>
    <row r="4185" spans="1:16" x14ac:dyDescent="0.3">
      <c r="A4185" t="s">
        <v>5659</v>
      </c>
      <c r="B4185" t="s">
        <v>6311</v>
      </c>
      <c r="C4185" t="s">
        <v>881</v>
      </c>
      <c r="D4185" t="s">
        <v>5770</v>
      </c>
      <c r="E4185" s="3">
        <v>64.532608695652172</v>
      </c>
      <c r="F4185" s="3">
        <v>23.504456521739129</v>
      </c>
      <c r="G4185" s="3">
        <v>0.2608695652173913</v>
      </c>
      <c r="H4185" s="5">
        <f>Table13[[#This Row],[RN Hours Contract]]/Table13[[#This Row],[RN Hours]]</f>
        <v>1.109872780832497E-2</v>
      </c>
      <c r="I4185" s="3">
        <v>80.881413043478261</v>
      </c>
      <c r="J4185" s="3">
        <v>4.4021739130434785</v>
      </c>
      <c r="K4185" s="5">
        <f>Table13[[#This Row],[LPN Hours Contract]]/Table13[[#This Row],[LPN Hours]]</f>
        <v>5.4427509948139323E-2</v>
      </c>
      <c r="L4185" s="3">
        <v>227.9183695652174</v>
      </c>
      <c r="M4185" s="3">
        <v>13.208260869565216</v>
      </c>
      <c r="N4185" s="5">
        <f>Table13[[#This Row],[CNA Hours Contract]]/Table13[[#This Row],[CNA Hours]]</f>
        <v>5.7951717076432291E-2</v>
      </c>
      <c r="O4185" s="29">
        <v>145768</v>
      </c>
      <c r="P4185"/>
    </row>
    <row r="4186" spans="1:16" x14ac:dyDescent="0.3">
      <c r="A4186" t="s">
        <v>5659</v>
      </c>
      <c r="B4186" t="s">
        <v>6312</v>
      </c>
      <c r="C4186" t="s">
        <v>6116</v>
      </c>
      <c r="D4186" t="s">
        <v>4676</v>
      </c>
      <c r="E4186" s="3">
        <v>8.804347826086957</v>
      </c>
      <c r="F4186" s="3">
        <v>38.551630434782609</v>
      </c>
      <c r="G4186" s="3">
        <v>0</v>
      </c>
      <c r="H4186" s="5">
        <f>Table13[[#This Row],[RN Hours Contract]]/Table13[[#This Row],[RN Hours]]</f>
        <v>0</v>
      </c>
      <c r="I4186" s="3">
        <v>0</v>
      </c>
      <c r="J4186" s="3">
        <v>0</v>
      </c>
      <c r="K4186" s="5" t="s">
        <v>21585</v>
      </c>
      <c r="L4186" s="3">
        <v>28.508152173913043</v>
      </c>
      <c r="M4186" s="3">
        <v>0</v>
      </c>
      <c r="N4186" s="5">
        <f>Table13[[#This Row],[CNA Hours Contract]]/Table13[[#This Row],[CNA Hours]]</f>
        <v>0</v>
      </c>
      <c r="O4186" s="29">
        <v>145848</v>
      </c>
      <c r="P4186"/>
    </row>
    <row r="4187" spans="1:16" x14ac:dyDescent="0.3">
      <c r="A4187" t="s">
        <v>5659</v>
      </c>
      <c r="B4187" t="s">
        <v>6313</v>
      </c>
      <c r="C4187" t="s">
        <v>5677</v>
      </c>
      <c r="D4187" t="s">
        <v>4676</v>
      </c>
      <c r="E4187" s="3">
        <v>121.02173913043478</v>
      </c>
      <c r="F4187" s="3">
        <v>16.165760869565219</v>
      </c>
      <c r="G4187" s="3">
        <v>0</v>
      </c>
      <c r="H4187" s="5">
        <f>Table13[[#This Row],[RN Hours Contract]]/Table13[[#This Row],[RN Hours]]</f>
        <v>0</v>
      </c>
      <c r="I4187" s="3">
        <v>89.793478260869563</v>
      </c>
      <c r="J4187" s="3">
        <v>3.8586956521739131</v>
      </c>
      <c r="K4187" s="5">
        <f>Table13[[#This Row],[LPN Hours Contract]]/Table13[[#This Row],[LPN Hours]]</f>
        <v>4.297300568938385E-2</v>
      </c>
      <c r="L4187" s="3">
        <v>165.19021739130434</v>
      </c>
      <c r="M4187" s="3">
        <v>5.8097826086956523</v>
      </c>
      <c r="N4187" s="5">
        <f>Table13[[#This Row],[CNA Hours Contract]]/Table13[[#This Row],[CNA Hours]]</f>
        <v>3.5170258266162199E-2</v>
      </c>
      <c r="O4187" s="29">
        <v>146191</v>
      </c>
      <c r="P4187"/>
    </row>
    <row r="4188" spans="1:16" x14ac:dyDescent="0.3">
      <c r="A4188" t="s">
        <v>5659</v>
      </c>
      <c r="B4188" t="s">
        <v>6314</v>
      </c>
      <c r="C4188" t="s">
        <v>2693</v>
      </c>
      <c r="D4188" t="s">
        <v>122</v>
      </c>
      <c r="E4188" s="3">
        <v>78.358695652173907</v>
      </c>
      <c r="F4188" s="3">
        <v>22.413043478260871</v>
      </c>
      <c r="G4188" s="3">
        <v>0</v>
      </c>
      <c r="H4188" s="5">
        <f>Table13[[#This Row],[RN Hours Contract]]/Table13[[#This Row],[RN Hours]]</f>
        <v>0</v>
      </c>
      <c r="I4188" s="3">
        <v>60.258152173913047</v>
      </c>
      <c r="J4188" s="3">
        <v>0</v>
      </c>
      <c r="K4188" s="5">
        <f>Table13[[#This Row],[LPN Hours Contract]]/Table13[[#This Row],[LPN Hours]]</f>
        <v>0</v>
      </c>
      <c r="L4188" s="3">
        <v>289.38858695652175</v>
      </c>
      <c r="M4188" s="3">
        <v>0</v>
      </c>
      <c r="N4188" s="5">
        <f>Table13[[#This Row],[CNA Hours Contract]]/Table13[[#This Row],[CNA Hours]]</f>
        <v>0</v>
      </c>
      <c r="O4188" s="29">
        <v>146171</v>
      </c>
      <c r="P4188"/>
    </row>
    <row r="4189" spans="1:16" x14ac:dyDescent="0.3">
      <c r="A4189" t="s">
        <v>5659</v>
      </c>
      <c r="B4189" t="s">
        <v>6315</v>
      </c>
      <c r="C4189" t="s">
        <v>685</v>
      </c>
      <c r="D4189" t="s">
        <v>6044</v>
      </c>
      <c r="E4189" s="3">
        <v>79.891304347826093</v>
      </c>
      <c r="F4189" s="3">
        <v>6.1331521739130439</v>
      </c>
      <c r="G4189" s="3">
        <v>0.13043478260869565</v>
      </c>
      <c r="H4189" s="5">
        <f>Table13[[#This Row],[RN Hours Contract]]/Table13[[#This Row],[RN Hours]]</f>
        <v>2.1267168808152413E-2</v>
      </c>
      <c r="I4189" s="3">
        <v>66.600543478260875</v>
      </c>
      <c r="J4189" s="3">
        <v>0.36956521739130432</v>
      </c>
      <c r="K4189" s="5">
        <f>Table13[[#This Row],[LPN Hours Contract]]/Table13[[#This Row],[LPN Hours]]</f>
        <v>5.548982006609816E-3</v>
      </c>
      <c r="L4189" s="3">
        <v>199.29347826086956</v>
      </c>
      <c r="M4189" s="3">
        <v>2.2391304347826089</v>
      </c>
      <c r="N4189" s="5">
        <f>Table13[[#This Row],[CNA Hours Contract]]/Table13[[#This Row],[CNA Hours]]</f>
        <v>1.1235342241614399E-2</v>
      </c>
      <c r="O4189" s="29">
        <v>146076</v>
      </c>
      <c r="P4189"/>
    </row>
    <row r="4190" spans="1:16" x14ac:dyDescent="0.3">
      <c r="A4190" t="s">
        <v>5659</v>
      </c>
      <c r="B4190" t="s">
        <v>6316</v>
      </c>
      <c r="C4190" t="s">
        <v>5817</v>
      </c>
      <c r="D4190" t="s">
        <v>5818</v>
      </c>
      <c r="E4190" s="3">
        <v>71.739130434782609</v>
      </c>
      <c r="F4190" s="3">
        <v>39.804347826086953</v>
      </c>
      <c r="G4190" s="3">
        <v>0</v>
      </c>
      <c r="H4190" s="5">
        <f>Table13[[#This Row],[RN Hours Contract]]/Table13[[#This Row],[RN Hours]]</f>
        <v>0</v>
      </c>
      <c r="I4190" s="3">
        <v>44.586956521739133</v>
      </c>
      <c r="J4190" s="3">
        <v>0</v>
      </c>
      <c r="K4190" s="5">
        <f>Table13[[#This Row],[LPN Hours Contract]]/Table13[[#This Row],[LPN Hours]]</f>
        <v>0</v>
      </c>
      <c r="L4190" s="3">
        <v>201.3016304347826</v>
      </c>
      <c r="M4190" s="3">
        <v>0</v>
      </c>
      <c r="N4190" s="5">
        <f>Table13[[#This Row],[CNA Hours Contract]]/Table13[[#This Row],[CNA Hours]]</f>
        <v>0</v>
      </c>
      <c r="O4190" s="29">
        <v>146102</v>
      </c>
      <c r="P4190"/>
    </row>
    <row r="4191" spans="1:16" x14ac:dyDescent="0.3">
      <c r="A4191" t="s">
        <v>5659</v>
      </c>
      <c r="B4191" t="s">
        <v>6317</v>
      </c>
      <c r="C4191" t="s">
        <v>6318</v>
      </c>
      <c r="D4191" t="s">
        <v>32</v>
      </c>
      <c r="E4191" s="3">
        <v>84.173913043478265</v>
      </c>
      <c r="F4191" s="3">
        <v>29.826086956521738</v>
      </c>
      <c r="G4191" s="3">
        <v>8.6956521739130432E-2</v>
      </c>
      <c r="H4191" s="5">
        <f>Table13[[#This Row],[RN Hours Contract]]/Table13[[#This Row],[RN Hours]]</f>
        <v>2.9154518950437317E-3</v>
      </c>
      <c r="I4191" s="3">
        <v>100.58967391304348</v>
      </c>
      <c r="J4191" s="3">
        <v>0.27173913043478259</v>
      </c>
      <c r="K4191" s="5">
        <f>Table13[[#This Row],[LPN Hours Contract]]/Table13[[#This Row],[LPN Hours]]</f>
        <v>2.7014614906664502E-3</v>
      </c>
      <c r="L4191" s="3">
        <v>231.61684782608697</v>
      </c>
      <c r="M4191" s="3">
        <v>13.304347826086957</v>
      </c>
      <c r="N4191" s="5">
        <f>Table13[[#This Row],[CNA Hours Contract]]/Table13[[#This Row],[CNA Hours]]</f>
        <v>5.7441191998592128E-2</v>
      </c>
      <c r="O4191" s="29">
        <v>145728</v>
      </c>
      <c r="P4191"/>
    </row>
    <row r="4192" spans="1:16" x14ac:dyDescent="0.3">
      <c r="A4192" t="s">
        <v>5659</v>
      </c>
      <c r="B4192" t="s">
        <v>6319</v>
      </c>
      <c r="C4192" t="s">
        <v>881</v>
      </c>
      <c r="D4192" t="s">
        <v>5770</v>
      </c>
      <c r="E4192" s="3">
        <v>33.184782608695649</v>
      </c>
      <c r="F4192" s="3">
        <v>24.019021739130434</v>
      </c>
      <c r="G4192" s="3">
        <v>1.4456521739130435</v>
      </c>
      <c r="H4192" s="5">
        <f>Table13[[#This Row],[RN Hours Contract]]/Table13[[#This Row],[RN Hours]]</f>
        <v>6.0187804050231927E-2</v>
      </c>
      <c r="I4192" s="3">
        <v>20.225543478260871</v>
      </c>
      <c r="J4192" s="3">
        <v>3.2282608695652173</v>
      </c>
      <c r="K4192" s="5">
        <f>Table13[[#This Row],[LPN Hours Contract]]/Table13[[#This Row],[LPN Hours]]</f>
        <v>0.15961305925030228</v>
      </c>
      <c r="L4192" s="3">
        <v>68.872608695652175</v>
      </c>
      <c r="M4192" s="3">
        <v>9.75</v>
      </c>
      <c r="N4192" s="5">
        <f>Table13[[#This Row],[CNA Hours Contract]]/Table13[[#This Row],[CNA Hours]]</f>
        <v>0.14156571363639234</v>
      </c>
      <c r="O4192" s="29">
        <v>146108</v>
      </c>
      <c r="P4192"/>
    </row>
    <row r="4193" spans="1:16" x14ac:dyDescent="0.3">
      <c r="A4193" t="s">
        <v>5659</v>
      </c>
      <c r="B4193" t="s">
        <v>6320</v>
      </c>
      <c r="C4193" t="s">
        <v>6198</v>
      </c>
      <c r="D4193" t="s">
        <v>5758</v>
      </c>
      <c r="E4193" s="3">
        <v>76.097826086956516</v>
      </c>
      <c r="F4193" s="3">
        <v>46.364130434782609</v>
      </c>
      <c r="G4193" s="3">
        <v>1</v>
      </c>
      <c r="H4193" s="5">
        <f>Table13[[#This Row],[RN Hours Contract]]/Table13[[#This Row],[RN Hours]]</f>
        <v>2.1568397608721136E-2</v>
      </c>
      <c r="I4193" s="3">
        <v>65.521739130434781</v>
      </c>
      <c r="J4193" s="3">
        <v>0.28260869565217389</v>
      </c>
      <c r="K4193" s="5">
        <f>Table13[[#This Row],[LPN Hours Contract]]/Table13[[#This Row],[LPN Hours]]</f>
        <v>4.3132050431320505E-3</v>
      </c>
      <c r="L4193" s="3">
        <v>171.55434782608697</v>
      </c>
      <c r="M4193" s="3">
        <v>8.7663043478260878</v>
      </c>
      <c r="N4193" s="5">
        <f>Table13[[#This Row],[CNA Hours Contract]]/Table13[[#This Row],[CNA Hours]]</f>
        <v>5.1099284039789646E-2</v>
      </c>
      <c r="O4193" s="29">
        <v>146091</v>
      </c>
      <c r="P4193"/>
    </row>
    <row r="4194" spans="1:16" x14ac:dyDescent="0.3">
      <c r="A4194" t="s">
        <v>5659</v>
      </c>
      <c r="B4194" t="s">
        <v>6321</v>
      </c>
      <c r="C4194" t="s">
        <v>5774</v>
      </c>
      <c r="D4194" t="s">
        <v>5775</v>
      </c>
      <c r="E4194" s="3">
        <v>70.380434782608702</v>
      </c>
      <c r="F4194" s="3">
        <v>42.741847826086953</v>
      </c>
      <c r="G4194" s="3">
        <v>1.0326086956521738</v>
      </c>
      <c r="H4194" s="5">
        <f>Table13[[#This Row],[RN Hours Contract]]/Table13[[#This Row],[RN Hours]]</f>
        <v>2.4159196388835909E-2</v>
      </c>
      <c r="I4194" s="3">
        <v>52.035326086956523</v>
      </c>
      <c r="J4194" s="3">
        <v>1.1304347826086956</v>
      </c>
      <c r="K4194" s="5">
        <f>Table13[[#This Row],[LPN Hours Contract]]/Table13[[#This Row],[LPN Hours]]</f>
        <v>2.1724372029871011E-2</v>
      </c>
      <c r="L4194" s="3">
        <v>141.22282608695653</v>
      </c>
      <c r="M4194" s="3">
        <v>28.198369565217391</v>
      </c>
      <c r="N4194" s="5">
        <f>Table13[[#This Row],[CNA Hours Contract]]/Table13[[#This Row],[CNA Hours]]</f>
        <v>0.19967288820473347</v>
      </c>
      <c r="O4194" s="29">
        <v>146083</v>
      </c>
      <c r="P4194"/>
    </row>
    <row r="4195" spans="1:16" x14ac:dyDescent="0.3">
      <c r="A4195" t="s">
        <v>5659</v>
      </c>
      <c r="B4195" t="s">
        <v>6322</v>
      </c>
      <c r="C4195" t="s">
        <v>6323</v>
      </c>
      <c r="D4195" t="s">
        <v>6089</v>
      </c>
      <c r="E4195" s="3">
        <v>19.826086956521738</v>
      </c>
      <c r="F4195" s="3">
        <v>25.059782608695652</v>
      </c>
      <c r="G4195" s="3">
        <v>0</v>
      </c>
      <c r="H4195" s="5">
        <f>Table13[[#This Row],[RN Hours Contract]]/Table13[[#This Row],[RN Hours]]</f>
        <v>0</v>
      </c>
      <c r="I4195" s="3">
        <v>1.0842391304347827</v>
      </c>
      <c r="J4195" s="3">
        <v>0</v>
      </c>
      <c r="K4195" s="5">
        <f>Table13[[#This Row],[LPN Hours Contract]]/Table13[[#This Row],[LPN Hours]]</f>
        <v>0</v>
      </c>
      <c r="L4195" s="3">
        <v>41.849456521739128</v>
      </c>
      <c r="M4195" s="3">
        <v>0</v>
      </c>
      <c r="N4195" s="5">
        <f>Table13[[#This Row],[CNA Hours Contract]]/Table13[[#This Row],[CNA Hours]]</f>
        <v>0</v>
      </c>
      <c r="O4195" s="29">
        <v>146193</v>
      </c>
      <c r="P4195"/>
    </row>
    <row r="4196" spans="1:16" x14ac:dyDescent="0.3">
      <c r="A4196" t="s">
        <v>5659</v>
      </c>
      <c r="B4196" t="s">
        <v>6324</v>
      </c>
      <c r="C4196" t="s">
        <v>5938</v>
      </c>
      <c r="D4196" t="s">
        <v>4676</v>
      </c>
      <c r="E4196" s="3">
        <v>72.445652173913047</v>
      </c>
      <c r="F4196" s="3">
        <v>103.24630434782611</v>
      </c>
      <c r="G4196" s="3">
        <v>0</v>
      </c>
      <c r="H4196" s="5">
        <f>Table13[[#This Row],[RN Hours Contract]]/Table13[[#This Row],[RN Hours]]</f>
        <v>0</v>
      </c>
      <c r="I4196" s="3">
        <v>30.379021739130433</v>
      </c>
      <c r="J4196" s="3">
        <v>0</v>
      </c>
      <c r="K4196" s="5">
        <f>Table13[[#This Row],[LPN Hours Contract]]/Table13[[#This Row],[LPN Hours]]</f>
        <v>0</v>
      </c>
      <c r="L4196" s="3">
        <v>143.31163043478261</v>
      </c>
      <c r="M4196" s="3">
        <v>0.19565217391304349</v>
      </c>
      <c r="N4196" s="5">
        <f>Table13[[#This Row],[CNA Hours Contract]]/Table13[[#This Row],[CNA Hours]]</f>
        <v>1.3652218826864836E-3</v>
      </c>
      <c r="O4196" s="29">
        <v>145199</v>
      </c>
      <c r="P4196"/>
    </row>
    <row r="4197" spans="1:16" x14ac:dyDescent="0.3">
      <c r="A4197" t="s">
        <v>5659</v>
      </c>
      <c r="B4197" t="s">
        <v>6325</v>
      </c>
      <c r="C4197" t="s">
        <v>6326</v>
      </c>
      <c r="D4197" t="s">
        <v>4676</v>
      </c>
      <c r="E4197" s="3">
        <v>130.4891304347826</v>
      </c>
      <c r="F4197" s="3">
        <v>156.10032608695653</v>
      </c>
      <c r="G4197" s="3">
        <v>0</v>
      </c>
      <c r="H4197" s="5">
        <f>Table13[[#This Row],[RN Hours Contract]]/Table13[[#This Row],[RN Hours]]</f>
        <v>0</v>
      </c>
      <c r="I4197" s="3">
        <v>47.462826086956518</v>
      </c>
      <c r="J4197" s="3">
        <v>0</v>
      </c>
      <c r="K4197" s="5">
        <f>Table13[[#This Row],[LPN Hours Contract]]/Table13[[#This Row],[LPN Hours]]</f>
        <v>0</v>
      </c>
      <c r="L4197" s="3">
        <v>175.17826086956521</v>
      </c>
      <c r="M4197" s="3">
        <v>0</v>
      </c>
      <c r="N4197" s="5">
        <f>Table13[[#This Row],[CNA Hours Contract]]/Table13[[#This Row],[CNA Hours]]</f>
        <v>0</v>
      </c>
      <c r="O4197" s="29">
        <v>145689</v>
      </c>
      <c r="P4197"/>
    </row>
    <row r="4198" spans="1:16" x14ac:dyDescent="0.3">
      <c r="A4198" t="s">
        <v>5659</v>
      </c>
      <c r="B4198" t="s">
        <v>6327</v>
      </c>
      <c r="C4198" t="s">
        <v>6328</v>
      </c>
      <c r="D4198" t="s">
        <v>5662</v>
      </c>
      <c r="E4198" s="3">
        <v>124.56521739130434</v>
      </c>
      <c r="F4198" s="3">
        <v>189.12000000000012</v>
      </c>
      <c r="G4198" s="3">
        <v>0</v>
      </c>
      <c r="H4198" s="5">
        <f>Table13[[#This Row],[RN Hours Contract]]/Table13[[#This Row],[RN Hours]]</f>
        <v>0</v>
      </c>
      <c r="I4198" s="3">
        <v>42.043913043478263</v>
      </c>
      <c r="J4198" s="3">
        <v>0</v>
      </c>
      <c r="K4198" s="5">
        <f>Table13[[#This Row],[LPN Hours Contract]]/Table13[[#This Row],[LPN Hours]]</f>
        <v>0</v>
      </c>
      <c r="L4198" s="3">
        <v>202.01434782608695</v>
      </c>
      <c r="M4198" s="3">
        <v>0</v>
      </c>
      <c r="N4198" s="5">
        <f>Table13[[#This Row],[CNA Hours Contract]]/Table13[[#This Row],[CNA Hours]]</f>
        <v>0</v>
      </c>
      <c r="O4198" s="29">
        <v>145246</v>
      </c>
      <c r="P4198"/>
    </row>
    <row r="4199" spans="1:16" x14ac:dyDescent="0.3">
      <c r="A4199" t="s">
        <v>5659</v>
      </c>
      <c r="B4199" t="s">
        <v>6329</v>
      </c>
      <c r="C4199" t="s">
        <v>6330</v>
      </c>
      <c r="D4199" t="s">
        <v>4676</v>
      </c>
      <c r="E4199" s="3">
        <v>84.978260869565219</v>
      </c>
      <c r="F4199" s="3">
        <v>80.932717391304351</v>
      </c>
      <c r="G4199" s="3">
        <v>5.3043478260869561</v>
      </c>
      <c r="H4199" s="5">
        <f>Table13[[#This Row],[RN Hours Contract]]/Table13[[#This Row],[RN Hours]]</f>
        <v>6.5540216578182889E-2</v>
      </c>
      <c r="I4199" s="3">
        <v>65.125434782608693</v>
      </c>
      <c r="J4199" s="3">
        <v>11.684782608695652</v>
      </c>
      <c r="K4199" s="5">
        <f>Table13[[#This Row],[LPN Hours Contract]]/Table13[[#This Row],[LPN Hours]]</f>
        <v>0.1794196483708696</v>
      </c>
      <c r="L4199" s="3">
        <v>133.86184782608697</v>
      </c>
      <c r="M4199" s="3">
        <v>8</v>
      </c>
      <c r="N4199" s="5">
        <f>Table13[[#This Row],[CNA Hours Contract]]/Table13[[#This Row],[CNA Hours]]</f>
        <v>5.9763107486709606E-2</v>
      </c>
      <c r="O4199" s="29">
        <v>145684</v>
      </c>
      <c r="P4199"/>
    </row>
    <row r="4200" spans="1:16" x14ac:dyDescent="0.3">
      <c r="A4200" t="s">
        <v>5659</v>
      </c>
      <c r="B4200" t="s">
        <v>6331</v>
      </c>
      <c r="C4200" t="s">
        <v>6298</v>
      </c>
      <c r="D4200" t="s">
        <v>1774</v>
      </c>
      <c r="E4200" s="3">
        <v>102.26086956521739</v>
      </c>
      <c r="F4200" s="3">
        <v>103.28010869565212</v>
      </c>
      <c r="G4200" s="3">
        <v>0</v>
      </c>
      <c r="H4200" s="5">
        <f>Table13[[#This Row],[RN Hours Contract]]/Table13[[#This Row],[RN Hours]]</f>
        <v>0</v>
      </c>
      <c r="I4200" s="3">
        <v>39.053043478260868</v>
      </c>
      <c r="J4200" s="3">
        <v>5.4673913043478262</v>
      </c>
      <c r="K4200" s="5">
        <f>Table13[[#This Row],[LPN Hours Contract]]/Table13[[#This Row],[LPN Hours]]</f>
        <v>0.13999910934960255</v>
      </c>
      <c r="L4200" s="3">
        <v>167.82445652173914</v>
      </c>
      <c r="M4200" s="3">
        <v>17.439565217391301</v>
      </c>
      <c r="N4200" s="5">
        <f>Table13[[#This Row],[CNA Hours Contract]]/Table13[[#This Row],[CNA Hours]]</f>
        <v>0.10391551731396352</v>
      </c>
      <c r="O4200" s="29">
        <v>145593</v>
      </c>
      <c r="P4200"/>
    </row>
    <row r="4201" spans="1:16" x14ac:dyDescent="0.3">
      <c r="A4201" t="s">
        <v>5659</v>
      </c>
      <c r="B4201" t="s">
        <v>6332</v>
      </c>
      <c r="C4201" t="s">
        <v>5767</v>
      </c>
      <c r="D4201" t="s">
        <v>4676</v>
      </c>
      <c r="E4201" s="3">
        <v>79.760869565217391</v>
      </c>
      <c r="F4201" s="3">
        <v>96.807065217391283</v>
      </c>
      <c r="G4201" s="3">
        <v>0</v>
      </c>
      <c r="H4201" s="5">
        <f>Table13[[#This Row],[RN Hours Contract]]/Table13[[#This Row],[RN Hours]]</f>
        <v>0</v>
      </c>
      <c r="I4201" s="3">
        <v>28.965760869565216</v>
      </c>
      <c r="J4201" s="3">
        <v>0</v>
      </c>
      <c r="K4201" s="5">
        <f>Table13[[#This Row],[LPN Hours Contract]]/Table13[[#This Row],[LPN Hours]]</f>
        <v>0</v>
      </c>
      <c r="L4201" s="3">
        <v>149.04978260869566</v>
      </c>
      <c r="M4201" s="3">
        <v>0</v>
      </c>
      <c r="N4201" s="5">
        <f>Table13[[#This Row],[CNA Hours Contract]]/Table13[[#This Row],[CNA Hours]]</f>
        <v>0</v>
      </c>
      <c r="O4201" s="29">
        <v>145363</v>
      </c>
      <c r="P4201"/>
    </row>
    <row r="4202" spans="1:16" x14ac:dyDescent="0.3">
      <c r="A4202" t="s">
        <v>5659</v>
      </c>
      <c r="B4202" t="s">
        <v>6333</v>
      </c>
      <c r="C4202" t="s">
        <v>5767</v>
      </c>
      <c r="D4202" t="s">
        <v>4676</v>
      </c>
      <c r="E4202" s="3">
        <v>105</v>
      </c>
      <c r="F4202" s="3">
        <v>136.71304347826089</v>
      </c>
      <c r="G4202" s="3">
        <v>1.4673913043478262</v>
      </c>
      <c r="H4202" s="5">
        <f>Table13[[#This Row],[RN Hours Contract]]/Table13[[#This Row],[RN Hours]]</f>
        <v>1.0733367256074291E-2</v>
      </c>
      <c r="I4202" s="3">
        <v>57.455652173913045</v>
      </c>
      <c r="J4202" s="3">
        <v>0</v>
      </c>
      <c r="K4202" s="5">
        <f>Table13[[#This Row],[LPN Hours Contract]]/Table13[[#This Row],[LPN Hours]]</f>
        <v>0</v>
      </c>
      <c r="L4202" s="3">
        <v>158.04326086956522</v>
      </c>
      <c r="M4202" s="3">
        <v>4.0010869565217391</v>
      </c>
      <c r="N4202" s="5">
        <f>Table13[[#This Row],[CNA Hours Contract]]/Table13[[#This Row],[CNA Hours]]</f>
        <v>2.5316403461352766E-2</v>
      </c>
      <c r="O4202" s="29">
        <v>145087</v>
      </c>
      <c r="P4202"/>
    </row>
    <row r="4203" spans="1:16" x14ac:dyDescent="0.3">
      <c r="A4203" t="s">
        <v>5659</v>
      </c>
      <c r="B4203" t="s">
        <v>6334</v>
      </c>
      <c r="C4203" t="s">
        <v>6335</v>
      </c>
      <c r="D4203" t="s">
        <v>4676</v>
      </c>
      <c r="E4203" s="3">
        <v>105.26086956521739</v>
      </c>
      <c r="F4203" s="3">
        <v>128.81913043478266</v>
      </c>
      <c r="G4203" s="3">
        <v>3</v>
      </c>
      <c r="H4203" s="5">
        <f>Table13[[#This Row],[RN Hours Contract]]/Table13[[#This Row],[RN Hours]]</f>
        <v>2.328846647135855E-2</v>
      </c>
      <c r="I4203" s="3">
        <v>63.027934782608689</v>
      </c>
      <c r="J4203" s="3">
        <v>0.75</v>
      </c>
      <c r="K4203" s="5">
        <f>Table13[[#This Row],[LPN Hours Contract]]/Table13[[#This Row],[LPN Hours]]</f>
        <v>1.1899485562819801E-2</v>
      </c>
      <c r="L4203" s="3">
        <v>212.49065217391305</v>
      </c>
      <c r="M4203" s="3">
        <v>12.117934782608694</v>
      </c>
      <c r="N4203" s="5">
        <f>Table13[[#This Row],[CNA Hours Contract]]/Table13[[#This Row],[CNA Hours]]</f>
        <v>5.7028084099863208E-2</v>
      </c>
      <c r="O4203" s="29">
        <v>145607</v>
      </c>
      <c r="P4203"/>
    </row>
    <row r="4204" spans="1:16" x14ac:dyDescent="0.3">
      <c r="A4204" t="s">
        <v>5659</v>
      </c>
      <c r="B4204" t="s">
        <v>6336</v>
      </c>
      <c r="C4204" t="s">
        <v>6335</v>
      </c>
      <c r="D4204" t="s">
        <v>4676</v>
      </c>
      <c r="E4204" s="3">
        <v>85.934782608695656</v>
      </c>
      <c r="F4204" s="3">
        <v>106.44565217391306</v>
      </c>
      <c r="G4204" s="3">
        <v>0.95652173913043481</v>
      </c>
      <c r="H4204" s="5">
        <f>Table13[[#This Row],[RN Hours Contract]]/Table13[[#This Row],[RN Hours]]</f>
        <v>8.98601041560298E-3</v>
      </c>
      <c r="I4204" s="3">
        <v>29.715000000000003</v>
      </c>
      <c r="J4204" s="3">
        <v>0</v>
      </c>
      <c r="K4204" s="5">
        <f>Table13[[#This Row],[LPN Hours Contract]]/Table13[[#This Row],[LPN Hours]]</f>
        <v>0</v>
      </c>
      <c r="L4204" s="3">
        <v>108.2870652173913</v>
      </c>
      <c r="M4204" s="3">
        <v>1.4782608695652173</v>
      </c>
      <c r="N4204" s="5">
        <f>Table13[[#This Row],[CNA Hours Contract]]/Table13[[#This Row],[CNA Hours]]</f>
        <v>1.3651315294190863E-2</v>
      </c>
      <c r="O4204" s="29">
        <v>145893</v>
      </c>
      <c r="P4204"/>
    </row>
    <row r="4205" spans="1:16" x14ac:dyDescent="0.3">
      <c r="A4205" t="s">
        <v>5659</v>
      </c>
      <c r="B4205" t="s">
        <v>6337</v>
      </c>
      <c r="C4205" t="s">
        <v>5760</v>
      </c>
      <c r="D4205" t="s">
        <v>194</v>
      </c>
      <c r="E4205" s="3">
        <v>31.054347826086957</v>
      </c>
      <c r="F4205" s="3">
        <v>9.9510869565217384</v>
      </c>
      <c r="G4205" s="3">
        <v>0</v>
      </c>
      <c r="H4205" s="5">
        <f>Table13[[#This Row],[RN Hours Contract]]/Table13[[#This Row],[RN Hours]]</f>
        <v>0</v>
      </c>
      <c r="I4205" s="3">
        <v>28.236413043478262</v>
      </c>
      <c r="J4205" s="3">
        <v>0</v>
      </c>
      <c r="K4205" s="5">
        <f>Table13[[#This Row],[LPN Hours Contract]]/Table13[[#This Row],[LPN Hours]]</f>
        <v>0</v>
      </c>
      <c r="L4205" s="3">
        <v>55.464673913043477</v>
      </c>
      <c r="M4205" s="3">
        <v>0</v>
      </c>
      <c r="N4205" s="5">
        <f>Table13[[#This Row],[CNA Hours Contract]]/Table13[[#This Row],[CNA Hours]]</f>
        <v>0</v>
      </c>
      <c r="O4205" s="29">
        <v>145518</v>
      </c>
      <c r="P4205"/>
    </row>
    <row r="4206" spans="1:16" x14ac:dyDescent="0.3">
      <c r="A4206" t="s">
        <v>5659</v>
      </c>
      <c r="B4206" t="s">
        <v>6338</v>
      </c>
      <c r="C4206" t="s">
        <v>6143</v>
      </c>
      <c r="D4206" t="s">
        <v>6144</v>
      </c>
      <c r="E4206" s="3">
        <v>104.22826086956522</v>
      </c>
      <c r="F4206" s="3">
        <v>29.928369565217391</v>
      </c>
      <c r="G4206" s="3">
        <v>2.9673913043478262</v>
      </c>
      <c r="H4206" s="5">
        <f>Table13[[#This Row],[RN Hours Contract]]/Table13[[#This Row],[RN Hours]]</f>
        <v>9.9149781543613202E-2</v>
      </c>
      <c r="I4206" s="3">
        <v>83.173586956521746</v>
      </c>
      <c r="J4206" s="3">
        <v>7.3260869565217392</v>
      </c>
      <c r="K4206" s="5">
        <f>Table13[[#This Row],[LPN Hours Contract]]/Table13[[#This Row],[LPN Hours]]</f>
        <v>8.8081892636798095E-2</v>
      </c>
      <c r="L4206" s="3">
        <v>142.22510869565215</v>
      </c>
      <c r="M4206" s="3">
        <v>14.844565217391304</v>
      </c>
      <c r="N4206" s="5">
        <f>Table13[[#This Row],[CNA Hours Contract]]/Table13[[#This Row],[CNA Hours]]</f>
        <v>0.10437373086602608</v>
      </c>
      <c r="O4206" s="29">
        <v>145446</v>
      </c>
      <c r="P4206"/>
    </row>
    <row r="4207" spans="1:16" x14ac:dyDescent="0.3">
      <c r="A4207" t="s">
        <v>5659</v>
      </c>
      <c r="B4207" t="s">
        <v>6339</v>
      </c>
      <c r="C4207" t="s">
        <v>613</v>
      </c>
      <c r="D4207" t="s">
        <v>540</v>
      </c>
      <c r="E4207" s="3">
        <v>45.760869565217391</v>
      </c>
      <c r="F4207" s="3">
        <v>22.349456521739132</v>
      </c>
      <c r="G4207" s="3">
        <v>0</v>
      </c>
      <c r="H4207" s="5">
        <f>Table13[[#This Row],[RN Hours Contract]]/Table13[[#This Row],[RN Hours]]</f>
        <v>0</v>
      </c>
      <c r="I4207" s="3">
        <v>21.381086956521738</v>
      </c>
      <c r="J4207" s="3">
        <v>0</v>
      </c>
      <c r="K4207" s="5">
        <f>Table13[[#This Row],[LPN Hours Contract]]/Table13[[#This Row],[LPN Hours]]</f>
        <v>0</v>
      </c>
      <c r="L4207" s="3">
        <v>98.868913043478273</v>
      </c>
      <c r="M4207" s="3">
        <v>0</v>
      </c>
      <c r="N4207" s="5">
        <f>Table13[[#This Row],[CNA Hours Contract]]/Table13[[#This Row],[CNA Hours]]</f>
        <v>0</v>
      </c>
      <c r="O4207" s="29">
        <v>146046</v>
      </c>
      <c r="P4207"/>
    </row>
    <row r="4208" spans="1:16" x14ac:dyDescent="0.3">
      <c r="A4208" t="s">
        <v>5659</v>
      </c>
      <c r="B4208" t="s">
        <v>6340</v>
      </c>
      <c r="C4208" t="s">
        <v>5099</v>
      </c>
      <c r="D4208" t="s">
        <v>6136</v>
      </c>
      <c r="E4208" s="3">
        <v>37.521739130434781</v>
      </c>
      <c r="F4208" s="3">
        <v>15.095108695652174</v>
      </c>
      <c r="G4208" s="3">
        <v>0.39130434782608697</v>
      </c>
      <c r="H4208" s="5">
        <f>Table13[[#This Row],[RN Hours Contract]]/Table13[[#This Row],[RN Hours]]</f>
        <v>2.5922592259225923E-2</v>
      </c>
      <c r="I4208" s="3">
        <v>52.399456521739133</v>
      </c>
      <c r="J4208" s="3">
        <v>1.2717391304347827</v>
      </c>
      <c r="K4208" s="5">
        <f>Table13[[#This Row],[LPN Hours Contract]]/Table13[[#This Row],[LPN Hours]]</f>
        <v>2.427008245604937E-2</v>
      </c>
      <c r="L4208" s="3">
        <v>112.57880434782609</v>
      </c>
      <c r="M4208" s="3">
        <v>2.375</v>
      </c>
      <c r="N4208" s="5">
        <f>Table13[[#This Row],[CNA Hours Contract]]/Table13[[#This Row],[CNA Hours]]</f>
        <v>2.1096333486205314E-2</v>
      </c>
      <c r="O4208" s="29">
        <v>145616</v>
      </c>
      <c r="P4208"/>
    </row>
    <row r="4209" spans="1:16" x14ac:dyDescent="0.3">
      <c r="A4209" t="s">
        <v>5659</v>
      </c>
      <c r="B4209" t="s">
        <v>6341</v>
      </c>
      <c r="C4209" t="s">
        <v>6004</v>
      </c>
      <c r="D4209" t="s">
        <v>6005</v>
      </c>
      <c r="E4209" s="3">
        <v>59.826086956521742</v>
      </c>
      <c r="F4209" s="3">
        <v>27.051086956521743</v>
      </c>
      <c r="G4209" s="3">
        <v>22.760869565217391</v>
      </c>
      <c r="H4209" s="5">
        <f>Table13[[#This Row],[RN Hours Contract]]/Table13[[#This Row],[RN Hours]]</f>
        <v>0.84140314220275636</v>
      </c>
      <c r="I4209" s="3">
        <v>47.799021739130438</v>
      </c>
      <c r="J4209" s="3">
        <v>0</v>
      </c>
      <c r="K4209" s="5">
        <f>Table13[[#This Row],[LPN Hours Contract]]/Table13[[#This Row],[LPN Hours]]</f>
        <v>0</v>
      </c>
      <c r="L4209" s="3">
        <v>140.09576086956523</v>
      </c>
      <c r="M4209" s="3">
        <v>0</v>
      </c>
      <c r="N4209" s="5">
        <f>Table13[[#This Row],[CNA Hours Contract]]/Table13[[#This Row],[CNA Hours]]</f>
        <v>0</v>
      </c>
      <c r="O4209" s="29">
        <v>146074</v>
      </c>
      <c r="P4209"/>
    </row>
    <row r="4210" spans="1:16" x14ac:dyDescent="0.3">
      <c r="A4210" t="s">
        <v>5659</v>
      </c>
      <c r="B4210" t="s">
        <v>6342</v>
      </c>
      <c r="C4210" t="s">
        <v>5693</v>
      </c>
      <c r="D4210" t="s">
        <v>4676</v>
      </c>
      <c r="E4210" s="3">
        <v>21.315217391304348</v>
      </c>
      <c r="F4210" s="3">
        <v>46.586956521739133</v>
      </c>
      <c r="G4210" s="3">
        <v>0</v>
      </c>
      <c r="H4210" s="5">
        <f>Table13[[#This Row],[RN Hours Contract]]/Table13[[#This Row],[RN Hours]]</f>
        <v>0</v>
      </c>
      <c r="I4210" s="3">
        <v>0</v>
      </c>
      <c r="J4210" s="3">
        <v>0</v>
      </c>
      <c r="K4210" s="5" t="s">
        <v>21585</v>
      </c>
      <c r="L4210" s="3">
        <v>84.635869565217391</v>
      </c>
      <c r="M4210" s="3">
        <v>2.1684782608695654</v>
      </c>
      <c r="N4210" s="5">
        <f>Table13[[#This Row],[CNA Hours Contract]]/Table13[[#This Row],[CNA Hours]]</f>
        <v>2.5621267578501253E-2</v>
      </c>
      <c r="O4210" s="29">
        <v>146145</v>
      </c>
      <c r="P4210"/>
    </row>
    <row r="4211" spans="1:16" x14ac:dyDescent="0.3">
      <c r="A4211" t="s">
        <v>5659</v>
      </c>
      <c r="B4211" t="s">
        <v>6343</v>
      </c>
      <c r="C4211" t="s">
        <v>6344</v>
      </c>
      <c r="D4211" t="s">
        <v>5931</v>
      </c>
      <c r="E4211" s="3">
        <v>68.304347826086953</v>
      </c>
      <c r="F4211" s="3">
        <v>32.614130434782609</v>
      </c>
      <c r="G4211" s="3">
        <v>0</v>
      </c>
      <c r="H4211" s="5">
        <f>Table13[[#This Row],[RN Hours Contract]]/Table13[[#This Row],[RN Hours]]</f>
        <v>0</v>
      </c>
      <c r="I4211" s="3">
        <v>71.747282608695656</v>
      </c>
      <c r="J4211" s="3">
        <v>0</v>
      </c>
      <c r="K4211" s="5">
        <f>Table13[[#This Row],[LPN Hours Contract]]/Table13[[#This Row],[LPN Hours]]</f>
        <v>0</v>
      </c>
      <c r="L4211" s="3">
        <v>109.9429347826087</v>
      </c>
      <c r="M4211" s="3">
        <v>0</v>
      </c>
      <c r="N4211" s="5">
        <f>Table13[[#This Row],[CNA Hours Contract]]/Table13[[#This Row],[CNA Hours]]</f>
        <v>0</v>
      </c>
      <c r="O4211" s="29">
        <v>145480</v>
      </c>
      <c r="P4211"/>
    </row>
    <row r="4212" spans="1:16" x14ac:dyDescent="0.3">
      <c r="A4212" t="s">
        <v>5659</v>
      </c>
      <c r="B4212" t="s">
        <v>6345</v>
      </c>
      <c r="C4212" t="s">
        <v>5677</v>
      </c>
      <c r="D4212" t="s">
        <v>4676</v>
      </c>
      <c r="E4212" s="3">
        <v>117.6304347826087</v>
      </c>
      <c r="F4212" s="3">
        <v>29.14119565217392</v>
      </c>
      <c r="G4212" s="3">
        <v>0.28260869565217389</v>
      </c>
      <c r="H4212" s="5">
        <f>Table13[[#This Row],[RN Hours Contract]]/Table13[[#This Row],[RN Hours]]</f>
        <v>9.6979101003733664E-3</v>
      </c>
      <c r="I4212" s="3">
        <v>82.724456521739128</v>
      </c>
      <c r="J4212" s="3">
        <v>32.336956521739133</v>
      </c>
      <c r="K4212" s="5">
        <f>Table13[[#This Row],[LPN Hours Contract]]/Table13[[#This Row],[LPN Hours]]</f>
        <v>0.39089959464697499</v>
      </c>
      <c r="L4212" s="3">
        <v>165.04728260869567</v>
      </c>
      <c r="M4212" s="3">
        <v>20.826956521739131</v>
      </c>
      <c r="N4212" s="5">
        <f>Table13[[#This Row],[CNA Hours Contract]]/Table13[[#This Row],[CNA Hours]]</f>
        <v>0.12618781837879131</v>
      </c>
      <c r="O4212" s="29">
        <v>145885</v>
      </c>
      <c r="P4212"/>
    </row>
    <row r="4213" spans="1:16" x14ac:dyDescent="0.3">
      <c r="A4213" t="s">
        <v>5659</v>
      </c>
      <c r="B4213" t="s">
        <v>6346</v>
      </c>
      <c r="C4213" t="s">
        <v>6193</v>
      </c>
      <c r="D4213" t="s">
        <v>5791</v>
      </c>
      <c r="E4213" s="3">
        <v>75.869565217391298</v>
      </c>
      <c r="F4213" s="3">
        <v>30.033695652173908</v>
      </c>
      <c r="G4213" s="3">
        <v>7.2173913043478262</v>
      </c>
      <c r="H4213" s="5">
        <f>Table13[[#This Row],[RN Hours Contract]]/Table13[[#This Row],[RN Hours]]</f>
        <v>0.24030979696717461</v>
      </c>
      <c r="I4213" s="3">
        <v>71.616847826086953</v>
      </c>
      <c r="J4213" s="3">
        <v>14.304347826086957</v>
      </c>
      <c r="K4213" s="5">
        <f>Table13[[#This Row],[LPN Hours Contract]]/Table13[[#This Row],[LPN Hours]]</f>
        <v>0.19973439575033203</v>
      </c>
      <c r="L4213" s="3">
        <v>166.18913043478261</v>
      </c>
      <c r="M4213" s="3">
        <v>58.757065217391279</v>
      </c>
      <c r="N4213" s="5">
        <f>Table13[[#This Row],[CNA Hours Contract]]/Table13[[#This Row],[CNA Hours]]</f>
        <v>0.35355540439781796</v>
      </c>
      <c r="O4213" s="29">
        <v>145494</v>
      </c>
      <c r="P4213"/>
    </row>
    <row r="4214" spans="1:16" x14ac:dyDescent="0.3">
      <c r="A4214" t="s">
        <v>5659</v>
      </c>
      <c r="B4214" t="s">
        <v>6347</v>
      </c>
      <c r="C4214" t="s">
        <v>6131</v>
      </c>
      <c r="D4214" t="s">
        <v>4036</v>
      </c>
      <c r="E4214" s="3">
        <v>17.597826086956523</v>
      </c>
      <c r="F4214" s="3">
        <v>16.143804347826091</v>
      </c>
      <c r="G4214" s="3">
        <v>0</v>
      </c>
      <c r="H4214" s="5">
        <f>Table13[[#This Row],[RN Hours Contract]]/Table13[[#This Row],[RN Hours]]</f>
        <v>0</v>
      </c>
      <c r="I4214" s="3">
        <v>6.1058695652173913</v>
      </c>
      <c r="J4214" s="3">
        <v>0</v>
      </c>
      <c r="K4214" s="5">
        <f>Table13[[#This Row],[LPN Hours Contract]]/Table13[[#This Row],[LPN Hours]]</f>
        <v>0</v>
      </c>
      <c r="L4214" s="3">
        <v>30.019673913043476</v>
      </c>
      <c r="M4214" s="3">
        <v>0</v>
      </c>
      <c r="N4214" s="5">
        <f>Table13[[#This Row],[CNA Hours Contract]]/Table13[[#This Row],[CNA Hours]]</f>
        <v>0</v>
      </c>
      <c r="O4214" s="29">
        <v>145964</v>
      </c>
      <c r="P4214"/>
    </row>
    <row r="4215" spans="1:16" x14ac:dyDescent="0.3">
      <c r="A4215" t="s">
        <v>5659</v>
      </c>
      <c r="B4215" t="s">
        <v>6348</v>
      </c>
      <c r="C4215" t="s">
        <v>6349</v>
      </c>
      <c r="D4215" t="s">
        <v>5680</v>
      </c>
      <c r="E4215" s="3">
        <v>154.04347826086956</v>
      </c>
      <c r="F4215" s="3">
        <v>107.15217391304348</v>
      </c>
      <c r="G4215" s="3">
        <v>0</v>
      </c>
      <c r="H4215" s="5">
        <f>Table13[[#This Row],[RN Hours Contract]]/Table13[[#This Row],[RN Hours]]</f>
        <v>0</v>
      </c>
      <c r="I4215" s="3">
        <v>113.71739130434783</v>
      </c>
      <c r="J4215" s="3">
        <v>0</v>
      </c>
      <c r="K4215" s="5">
        <f>Table13[[#This Row],[LPN Hours Contract]]/Table13[[#This Row],[LPN Hours]]</f>
        <v>0</v>
      </c>
      <c r="L4215" s="3">
        <v>285.79076086956519</v>
      </c>
      <c r="M4215" s="3">
        <v>0</v>
      </c>
      <c r="N4215" s="5">
        <f>Table13[[#This Row],[CNA Hours Contract]]/Table13[[#This Row],[CNA Hours]]</f>
        <v>0</v>
      </c>
      <c r="O4215" s="29">
        <v>145710</v>
      </c>
      <c r="P4215"/>
    </row>
    <row r="4216" spans="1:16" x14ac:dyDescent="0.3">
      <c r="A4216" t="s">
        <v>5659</v>
      </c>
      <c r="B4216" t="s">
        <v>6350</v>
      </c>
      <c r="C4216" t="s">
        <v>6292</v>
      </c>
      <c r="D4216" t="s">
        <v>4676</v>
      </c>
      <c r="E4216" s="3">
        <v>110.03260869565217</v>
      </c>
      <c r="F4216" s="3">
        <v>61.366847826086953</v>
      </c>
      <c r="G4216" s="3">
        <v>0</v>
      </c>
      <c r="H4216" s="5">
        <f>Table13[[#This Row],[RN Hours Contract]]/Table13[[#This Row],[RN Hours]]</f>
        <v>0</v>
      </c>
      <c r="I4216" s="3">
        <v>115.28532608695652</v>
      </c>
      <c r="J4216" s="3">
        <v>0</v>
      </c>
      <c r="K4216" s="5">
        <f>Table13[[#This Row],[LPN Hours Contract]]/Table13[[#This Row],[LPN Hours]]</f>
        <v>0</v>
      </c>
      <c r="L4216" s="3">
        <v>191.98173913043479</v>
      </c>
      <c r="M4216" s="3">
        <v>0.87304347826086948</v>
      </c>
      <c r="N4216" s="5">
        <f>Table13[[#This Row],[CNA Hours Contract]]/Table13[[#This Row],[CNA Hours]]</f>
        <v>4.5475339592986642E-3</v>
      </c>
      <c r="O4216" s="29">
        <v>146093</v>
      </c>
      <c r="P4216"/>
    </row>
    <row r="4217" spans="1:16" x14ac:dyDescent="0.3">
      <c r="A4217" t="s">
        <v>5659</v>
      </c>
      <c r="B4217" t="s">
        <v>6351</v>
      </c>
      <c r="C4217" t="s">
        <v>5695</v>
      </c>
      <c r="D4217" t="s">
        <v>5662</v>
      </c>
      <c r="E4217" s="3">
        <v>158.92391304347825</v>
      </c>
      <c r="F4217" s="3">
        <v>131.08423913043478</v>
      </c>
      <c r="G4217" s="3">
        <v>0</v>
      </c>
      <c r="H4217" s="5">
        <f>Table13[[#This Row],[RN Hours Contract]]/Table13[[#This Row],[RN Hours]]</f>
        <v>0</v>
      </c>
      <c r="I4217" s="3">
        <v>96.358695652173907</v>
      </c>
      <c r="J4217" s="3">
        <v>0</v>
      </c>
      <c r="K4217" s="5">
        <f>Table13[[#This Row],[LPN Hours Contract]]/Table13[[#This Row],[LPN Hours]]</f>
        <v>0</v>
      </c>
      <c r="L4217" s="3">
        <v>321.44293478260869</v>
      </c>
      <c r="M4217" s="3">
        <v>0</v>
      </c>
      <c r="N4217" s="5">
        <f>Table13[[#This Row],[CNA Hours Contract]]/Table13[[#This Row],[CNA Hours]]</f>
        <v>0</v>
      </c>
      <c r="O4217" s="29">
        <v>145874</v>
      </c>
      <c r="P4217"/>
    </row>
    <row r="4218" spans="1:16" x14ac:dyDescent="0.3">
      <c r="A4218" t="s">
        <v>5659</v>
      </c>
      <c r="B4218" t="s">
        <v>6352</v>
      </c>
      <c r="C4218" t="s">
        <v>6353</v>
      </c>
      <c r="D4218" t="s">
        <v>492</v>
      </c>
      <c r="E4218" s="3">
        <v>27.543478260869566</v>
      </c>
      <c r="F4218" s="3">
        <v>9.3847826086956534</v>
      </c>
      <c r="G4218" s="3">
        <v>0</v>
      </c>
      <c r="H4218" s="5">
        <f>Table13[[#This Row],[RN Hours Contract]]/Table13[[#This Row],[RN Hours]]</f>
        <v>0</v>
      </c>
      <c r="I4218" s="3">
        <v>30.292391304347827</v>
      </c>
      <c r="J4218" s="3">
        <v>0</v>
      </c>
      <c r="K4218" s="5">
        <f>Table13[[#This Row],[LPN Hours Contract]]/Table13[[#This Row],[LPN Hours]]</f>
        <v>0</v>
      </c>
      <c r="L4218" s="3">
        <v>77.271739130434781</v>
      </c>
      <c r="M4218" s="3">
        <v>0</v>
      </c>
      <c r="N4218" s="5">
        <f>Table13[[#This Row],[CNA Hours Contract]]/Table13[[#This Row],[CNA Hours]]</f>
        <v>0</v>
      </c>
      <c r="O4218" s="29">
        <v>146119</v>
      </c>
      <c r="P4218"/>
    </row>
    <row r="4219" spans="1:16" x14ac:dyDescent="0.3">
      <c r="A4219" t="s">
        <v>5659</v>
      </c>
      <c r="B4219" t="s">
        <v>6354</v>
      </c>
      <c r="C4219" t="s">
        <v>6355</v>
      </c>
      <c r="D4219" t="s">
        <v>5068</v>
      </c>
      <c r="E4219" s="3">
        <v>59.728260869565219</v>
      </c>
      <c r="F4219" s="3">
        <v>33.974782608695648</v>
      </c>
      <c r="G4219" s="3">
        <v>0</v>
      </c>
      <c r="H4219" s="5">
        <f>Table13[[#This Row],[RN Hours Contract]]/Table13[[#This Row],[RN Hours]]</f>
        <v>0</v>
      </c>
      <c r="I4219" s="3">
        <v>16.978586956521738</v>
      </c>
      <c r="J4219" s="3">
        <v>0</v>
      </c>
      <c r="K4219" s="5">
        <f>Table13[[#This Row],[LPN Hours Contract]]/Table13[[#This Row],[LPN Hours]]</f>
        <v>0</v>
      </c>
      <c r="L4219" s="3">
        <v>121.23913043478261</v>
      </c>
      <c r="M4219" s="3">
        <v>2.1032608695652173</v>
      </c>
      <c r="N4219" s="5">
        <f>Table13[[#This Row],[CNA Hours Contract]]/Table13[[#This Row],[CNA Hours]]</f>
        <v>1.734803657880581E-2</v>
      </c>
      <c r="O4219" s="29">
        <v>145495</v>
      </c>
      <c r="P4219"/>
    </row>
    <row r="4220" spans="1:16" x14ac:dyDescent="0.3">
      <c r="A4220" t="s">
        <v>5659</v>
      </c>
      <c r="B4220" t="s">
        <v>6356</v>
      </c>
      <c r="C4220" t="s">
        <v>5874</v>
      </c>
      <c r="D4220" t="s">
        <v>194</v>
      </c>
      <c r="E4220" s="3">
        <v>50.630434782608695</v>
      </c>
      <c r="F4220" s="3">
        <v>94.931521739130446</v>
      </c>
      <c r="G4220" s="3">
        <v>0</v>
      </c>
      <c r="H4220" s="5">
        <f>Table13[[#This Row],[RN Hours Contract]]/Table13[[#This Row],[RN Hours]]</f>
        <v>0</v>
      </c>
      <c r="I4220" s="3">
        <v>34.369021739130432</v>
      </c>
      <c r="J4220" s="3">
        <v>0</v>
      </c>
      <c r="K4220" s="5">
        <f>Table13[[#This Row],[LPN Hours Contract]]/Table13[[#This Row],[LPN Hours]]</f>
        <v>0</v>
      </c>
      <c r="L4220" s="3">
        <v>154.70260869565217</v>
      </c>
      <c r="M4220" s="3">
        <v>0</v>
      </c>
      <c r="N4220" s="5">
        <f>Table13[[#This Row],[CNA Hours Contract]]/Table13[[#This Row],[CNA Hours]]</f>
        <v>0</v>
      </c>
      <c r="O4220" s="29">
        <v>145102</v>
      </c>
      <c r="P4220"/>
    </row>
    <row r="4221" spans="1:16" x14ac:dyDescent="0.3">
      <c r="A4221" t="s">
        <v>5659</v>
      </c>
      <c r="B4221" t="s">
        <v>6357</v>
      </c>
      <c r="C4221" t="s">
        <v>5718</v>
      </c>
      <c r="D4221" t="s">
        <v>5719</v>
      </c>
      <c r="E4221" s="3">
        <v>45.293478260869563</v>
      </c>
      <c r="F4221" s="3">
        <v>17.657608695652176</v>
      </c>
      <c r="G4221" s="3">
        <v>0</v>
      </c>
      <c r="H4221" s="5">
        <f>Table13[[#This Row],[RN Hours Contract]]/Table13[[#This Row],[RN Hours]]</f>
        <v>0</v>
      </c>
      <c r="I4221" s="3">
        <v>23.921521739130437</v>
      </c>
      <c r="J4221" s="3">
        <v>0</v>
      </c>
      <c r="K4221" s="5">
        <f>Table13[[#This Row],[LPN Hours Contract]]/Table13[[#This Row],[LPN Hours]]</f>
        <v>0</v>
      </c>
      <c r="L4221" s="3">
        <v>94.104347826086965</v>
      </c>
      <c r="M4221" s="3">
        <v>1.7273913043478262</v>
      </c>
      <c r="N4221" s="5">
        <f>Table13[[#This Row],[CNA Hours Contract]]/Table13[[#This Row],[CNA Hours]]</f>
        <v>1.8356126409166514E-2</v>
      </c>
      <c r="O4221" s="29">
        <v>146138</v>
      </c>
      <c r="P4221"/>
    </row>
    <row r="4222" spans="1:16" x14ac:dyDescent="0.3">
      <c r="A4222" t="s">
        <v>5659</v>
      </c>
      <c r="B4222" t="s">
        <v>6358</v>
      </c>
      <c r="C4222" t="s">
        <v>5677</v>
      </c>
      <c r="D4222" t="s">
        <v>4676</v>
      </c>
      <c r="E4222" s="3">
        <v>20.728260869565219</v>
      </c>
      <c r="F4222" s="3">
        <v>16.491521739130434</v>
      </c>
      <c r="G4222" s="3">
        <v>0</v>
      </c>
      <c r="H4222" s="5">
        <f>Table13[[#This Row],[RN Hours Contract]]/Table13[[#This Row],[RN Hours]]</f>
        <v>0</v>
      </c>
      <c r="I4222" s="3">
        <v>12.38641304347826</v>
      </c>
      <c r="J4222" s="3">
        <v>0</v>
      </c>
      <c r="K4222" s="5">
        <f>Table13[[#This Row],[LPN Hours Contract]]/Table13[[#This Row],[LPN Hours]]</f>
        <v>0</v>
      </c>
      <c r="L4222" s="3">
        <v>76.610108695652173</v>
      </c>
      <c r="M4222" s="3">
        <v>0</v>
      </c>
      <c r="N4222" s="5">
        <f>Table13[[#This Row],[CNA Hours Contract]]/Table13[[#This Row],[CNA Hours]]</f>
        <v>0</v>
      </c>
      <c r="O4222" s="29">
        <v>146174</v>
      </c>
      <c r="P4222"/>
    </row>
    <row r="4223" spans="1:16" x14ac:dyDescent="0.3">
      <c r="A4223" t="s">
        <v>5659</v>
      </c>
      <c r="B4223" t="s">
        <v>6359</v>
      </c>
      <c r="C4223" t="s">
        <v>6360</v>
      </c>
      <c r="D4223" t="s">
        <v>5689</v>
      </c>
      <c r="E4223" s="3">
        <v>18.510869565217391</v>
      </c>
      <c r="F4223" s="3">
        <v>37.554347826086953</v>
      </c>
      <c r="G4223" s="3">
        <v>1.6847826086956521</v>
      </c>
      <c r="H4223" s="5">
        <f>Table13[[#This Row],[RN Hours Contract]]/Table13[[#This Row],[RN Hours]]</f>
        <v>4.4862518089725037E-2</v>
      </c>
      <c r="I4223" s="3">
        <v>0.39130434782608697</v>
      </c>
      <c r="J4223" s="3">
        <v>0.39130434782608697</v>
      </c>
      <c r="K4223" s="5">
        <f>Table13[[#This Row],[LPN Hours Contract]]/Table13[[#This Row],[LPN Hours]]</f>
        <v>1</v>
      </c>
      <c r="L4223" s="3">
        <v>59.019021739130437</v>
      </c>
      <c r="M4223" s="3">
        <v>0</v>
      </c>
      <c r="N4223" s="5">
        <f>Table13[[#This Row],[CNA Hours Contract]]/Table13[[#This Row],[CNA Hours]]</f>
        <v>0</v>
      </c>
      <c r="O4223" s="29">
        <v>146014</v>
      </c>
      <c r="P4223"/>
    </row>
    <row r="4224" spans="1:16" x14ac:dyDescent="0.3">
      <c r="A4224" t="s">
        <v>5659</v>
      </c>
      <c r="B4224" t="s">
        <v>6361</v>
      </c>
      <c r="C4224" t="s">
        <v>6362</v>
      </c>
      <c r="D4224" t="s">
        <v>194</v>
      </c>
      <c r="E4224" s="3">
        <v>72.347826086956516</v>
      </c>
      <c r="F4224" s="3">
        <v>19.429347826086957</v>
      </c>
      <c r="G4224" s="3">
        <v>0</v>
      </c>
      <c r="H4224" s="5">
        <f>Table13[[#This Row],[RN Hours Contract]]/Table13[[#This Row],[RN Hours]]</f>
        <v>0</v>
      </c>
      <c r="I4224" s="3">
        <v>73.182282608695658</v>
      </c>
      <c r="J4224" s="3">
        <v>0</v>
      </c>
      <c r="K4224" s="5">
        <f>Table13[[#This Row],[LPN Hours Contract]]/Table13[[#This Row],[LPN Hours]]</f>
        <v>0</v>
      </c>
      <c r="L4224" s="3">
        <v>180.00684782608695</v>
      </c>
      <c r="M4224" s="3">
        <v>0</v>
      </c>
      <c r="N4224" s="5">
        <f>Table13[[#This Row],[CNA Hours Contract]]/Table13[[#This Row],[CNA Hours]]</f>
        <v>0</v>
      </c>
      <c r="O4224" s="29">
        <v>145620</v>
      </c>
      <c r="P4224"/>
    </row>
    <row r="4225" spans="1:16" x14ac:dyDescent="0.3">
      <c r="A4225" t="s">
        <v>5659</v>
      </c>
      <c r="B4225" t="s">
        <v>6363</v>
      </c>
      <c r="C4225" t="s">
        <v>6007</v>
      </c>
      <c r="D4225" t="s">
        <v>32</v>
      </c>
      <c r="E4225" s="3">
        <v>48.684782608695649</v>
      </c>
      <c r="F4225" s="3">
        <v>25.299565217391304</v>
      </c>
      <c r="G4225" s="3">
        <v>1.8478260869565217</v>
      </c>
      <c r="H4225" s="5">
        <f>Table13[[#This Row],[RN Hours Contract]]/Table13[[#This Row],[RN Hours]]</f>
        <v>7.3037859389231644E-2</v>
      </c>
      <c r="I4225" s="3">
        <v>56.040652173913038</v>
      </c>
      <c r="J4225" s="3">
        <v>0.68478260869565222</v>
      </c>
      <c r="K4225" s="5">
        <f>Table13[[#This Row],[LPN Hours Contract]]/Table13[[#This Row],[LPN Hours]]</f>
        <v>1.2219390426980416E-2</v>
      </c>
      <c r="L4225" s="3">
        <v>149.09434782608696</v>
      </c>
      <c r="M4225" s="3">
        <v>0</v>
      </c>
      <c r="N4225" s="5">
        <f>Table13[[#This Row],[CNA Hours Contract]]/Table13[[#This Row],[CNA Hours]]</f>
        <v>0</v>
      </c>
      <c r="O4225" s="29">
        <v>146142</v>
      </c>
      <c r="P4225"/>
    </row>
    <row r="4226" spans="1:16" x14ac:dyDescent="0.3">
      <c r="A4226" t="s">
        <v>5659</v>
      </c>
      <c r="B4226" t="s">
        <v>6364</v>
      </c>
      <c r="C4226" t="s">
        <v>6365</v>
      </c>
      <c r="D4226" t="s">
        <v>6366</v>
      </c>
      <c r="E4226" s="3">
        <v>64.239130434782609</v>
      </c>
      <c r="F4226" s="3">
        <v>30.690217391304348</v>
      </c>
      <c r="G4226" s="3">
        <v>0</v>
      </c>
      <c r="H4226" s="5">
        <f>Table13[[#This Row],[RN Hours Contract]]/Table13[[#This Row],[RN Hours]]</f>
        <v>0</v>
      </c>
      <c r="I4226" s="3">
        <v>39.402173913043477</v>
      </c>
      <c r="J4226" s="3">
        <v>0</v>
      </c>
      <c r="K4226" s="5">
        <f>Table13[[#This Row],[LPN Hours Contract]]/Table13[[#This Row],[LPN Hours]]</f>
        <v>0</v>
      </c>
      <c r="L4226" s="3">
        <v>133.94565217391303</v>
      </c>
      <c r="M4226" s="3">
        <v>0</v>
      </c>
      <c r="N4226" s="5">
        <f>Table13[[#This Row],[CNA Hours Contract]]/Table13[[#This Row],[CNA Hours]]</f>
        <v>0</v>
      </c>
      <c r="O4226" s="29">
        <v>145813</v>
      </c>
      <c r="P4226"/>
    </row>
    <row r="4227" spans="1:16" x14ac:dyDescent="0.3">
      <c r="A4227" t="s">
        <v>5659</v>
      </c>
      <c r="B4227" t="s">
        <v>6367</v>
      </c>
      <c r="C4227" t="s">
        <v>5844</v>
      </c>
      <c r="D4227" t="s">
        <v>5682</v>
      </c>
      <c r="E4227" s="3">
        <v>79.271739130434781</v>
      </c>
      <c r="F4227" s="3">
        <v>85.173369565217399</v>
      </c>
      <c r="G4227" s="3">
        <v>0</v>
      </c>
      <c r="H4227" s="5">
        <f>Table13[[#This Row],[RN Hours Contract]]/Table13[[#This Row],[RN Hours]]</f>
        <v>0</v>
      </c>
      <c r="I4227" s="3">
        <v>22.791304347826088</v>
      </c>
      <c r="J4227" s="3">
        <v>8.6956521739130432E-2</v>
      </c>
      <c r="K4227" s="5">
        <f>Table13[[#This Row],[LPN Hours Contract]]/Table13[[#This Row],[LPN Hours]]</f>
        <v>3.815337657382678E-3</v>
      </c>
      <c r="L4227" s="3">
        <v>199.71347826086955</v>
      </c>
      <c r="M4227" s="3">
        <v>8.6956521739130432E-2</v>
      </c>
      <c r="N4227" s="5">
        <f>Table13[[#This Row],[CNA Hours Contract]]/Table13[[#This Row],[CNA Hours]]</f>
        <v>4.3540637565555874E-4</v>
      </c>
      <c r="O4227" s="29">
        <v>145409</v>
      </c>
      <c r="P4227"/>
    </row>
    <row r="4228" spans="1:16" x14ac:dyDescent="0.3">
      <c r="A4228" t="s">
        <v>5659</v>
      </c>
      <c r="B4228" t="s">
        <v>6368</v>
      </c>
      <c r="C4228" t="s">
        <v>5808</v>
      </c>
      <c r="D4228" t="s">
        <v>5736</v>
      </c>
      <c r="E4228" s="3">
        <v>55.423913043478258</v>
      </c>
      <c r="F4228" s="3">
        <v>121.58815217391309</v>
      </c>
      <c r="G4228" s="3">
        <v>0</v>
      </c>
      <c r="H4228" s="5">
        <f>Table13[[#This Row],[RN Hours Contract]]/Table13[[#This Row],[RN Hours]]</f>
        <v>0</v>
      </c>
      <c r="I4228" s="3">
        <v>1.4905434782608695</v>
      </c>
      <c r="J4228" s="3">
        <v>0</v>
      </c>
      <c r="K4228" s="5">
        <f>Table13[[#This Row],[LPN Hours Contract]]/Table13[[#This Row],[LPN Hours]]</f>
        <v>0</v>
      </c>
      <c r="L4228" s="3">
        <v>123.53032608695653</v>
      </c>
      <c r="M4228" s="3">
        <v>0</v>
      </c>
      <c r="N4228" s="5">
        <f>Table13[[#This Row],[CNA Hours Contract]]/Table13[[#This Row],[CNA Hours]]</f>
        <v>0</v>
      </c>
      <c r="O4228" s="29">
        <v>145843</v>
      </c>
      <c r="P4228"/>
    </row>
    <row r="4229" spans="1:16" x14ac:dyDescent="0.3">
      <c r="A4229" t="s">
        <v>5659</v>
      </c>
      <c r="B4229" t="s">
        <v>6369</v>
      </c>
      <c r="C4229" t="s">
        <v>6370</v>
      </c>
      <c r="D4229" t="s">
        <v>5736</v>
      </c>
      <c r="E4229" s="3">
        <v>63.902173913043477</v>
      </c>
      <c r="F4229" s="3">
        <v>24.711956521739129</v>
      </c>
      <c r="G4229" s="3">
        <v>0</v>
      </c>
      <c r="H4229" s="5">
        <f>Table13[[#This Row],[RN Hours Contract]]/Table13[[#This Row],[RN Hours]]</f>
        <v>0</v>
      </c>
      <c r="I4229" s="3">
        <v>49.084239130434781</v>
      </c>
      <c r="J4229" s="3">
        <v>0</v>
      </c>
      <c r="K4229" s="5">
        <f>Table13[[#This Row],[LPN Hours Contract]]/Table13[[#This Row],[LPN Hours]]</f>
        <v>0</v>
      </c>
      <c r="L4229" s="3">
        <v>82.663043478260875</v>
      </c>
      <c r="M4229" s="3">
        <v>10.3125</v>
      </c>
      <c r="N4229" s="5">
        <f>Table13[[#This Row],[CNA Hours Contract]]/Table13[[#This Row],[CNA Hours]]</f>
        <v>0.1247534516765286</v>
      </c>
      <c r="O4229" s="29">
        <v>145713</v>
      </c>
      <c r="P4229"/>
    </row>
    <row r="4230" spans="1:16" x14ac:dyDescent="0.3">
      <c r="A4230" t="s">
        <v>5659</v>
      </c>
      <c r="B4230" t="s">
        <v>6371</v>
      </c>
      <c r="C4230" t="s">
        <v>6372</v>
      </c>
      <c r="D4230" t="s">
        <v>4716</v>
      </c>
      <c r="E4230" s="3">
        <v>32.706521739130437</v>
      </c>
      <c r="F4230" s="3">
        <v>15.973695652173911</v>
      </c>
      <c r="G4230" s="3">
        <v>0</v>
      </c>
      <c r="H4230" s="5">
        <f>Table13[[#This Row],[RN Hours Contract]]/Table13[[#This Row],[RN Hours]]</f>
        <v>0</v>
      </c>
      <c r="I4230" s="3">
        <v>28.974891304347828</v>
      </c>
      <c r="J4230" s="3">
        <v>0</v>
      </c>
      <c r="K4230" s="5">
        <f>Table13[[#This Row],[LPN Hours Contract]]/Table13[[#This Row],[LPN Hours]]</f>
        <v>0</v>
      </c>
      <c r="L4230" s="3">
        <v>63.164347826086953</v>
      </c>
      <c r="M4230" s="3">
        <v>0</v>
      </c>
      <c r="N4230" s="5">
        <f>Table13[[#This Row],[CNA Hours Contract]]/Table13[[#This Row],[CNA Hours]]</f>
        <v>0</v>
      </c>
      <c r="O4230" s="29">
        <v>146057</v>
      </c>
      <c r="P4230"/>
    </row>
    <row r="4231" spans="1:16" x14ac:dyDescent="0.3">
      <c r="A4231" t="s">
        <v>5659</v>
      </c>
      <c r="B4231" t="s">
        <v>6373</v>
      </c>
      <c r="C4231" t="s">
        <v>315</v>
      </c>
      <c r="D4231" t="s">
        <v>4531</v>
      </c>
      <c r="E4231" s="3">
        <v>33.717391304347828</v>
      </c>
      <c r="F4231" s="3">
        <v>4.2635869565217392</v>
      </c>
      <c r="G4231" s="3">
        <v>0</v>
      </c>
      <c r="H4231" s="5">
        <f>Table13[[#This Row],[RN Hours Contract]]/Table13[[#This Row],[RN Hours]]</f>
        <v>0</v>
      </c>
      <c r="I4231" s="3">
        <v>30.426630434782609</v>
      </c>
      <c r="J4231" s="3">
        <v>0</v>
      </c>
      <c r="K4231" s="5">
        <f>Table13[[#This Row],[LPN Hours Contract]]/Table13[[#This Row],[LPN Hours]]</f>
        <v>0</v>
      </c>
      <c r="L4231" s="3">
        <v>66.690217391304344</v>
      </c>
      <c r="M4231" s="3">
        <v>0</v>
      </c>
      <c r="N4231" s="5">
        <f>Table13[[#This Row],[CNA Hours Contract]]/Table13[[#This Row],[CNA Hours]]</f>
        <v>0</v>
      </c>
      <c r="O4231" s="29">
        <v>145471</v>
      </c>
      <c r="P4231"/>
    </row>
    <row r="4232" spans="1:16" x14ac:dyDescent="0.3">
      <c r="A4232" t="s">
        <v>5659</v>
      </c>
      <c r="B4232" t="s">
        <v>6374</v>
      </c>
      <c r="C4232" t="s">
        <v>6217</v>
      </c>
      <c r="D4232" t="s">
        <v>99</v>
      </c>
      <c r="E4232" s="3">
        <v>85.815217391304344</v>
      </c>
      <c r="F4232" s="3">
        <v>22.939782608695648</v>
      </c>
      <c r="G4232" s="3">
        <v>0</v>
      </c>
      <c r="H4232" s="5">
        <f>Table13[[#This Row],[RN Hours Contract]]/Table13[[#This Row],[RN Hours]]</f>
        <v>0</v>
      </c>
      <c r="I4232" s="3">
        <v>35.049130434782612</v>
      </c>
      <c r="J4232" s="3">
        <v>0</v>
      </c>
      <c r="K4232" s="5">
        <f>Table13[[#This Row],[LPN Hours Contract]]/Table13[[#This Row],[LPN Hours]]</f>
        <v>0</v>
      </c>
      <c r="L4232" s="3">
        <v>181.67695652173913</v>
      </c>
      <c r="M4232" s="3">
        <v>0</v>
      </c>
      <c r="N4232" s="5">
        <f>Table13[[#This Row],[CNA Hours Contract]]/Table13[[#This Row],[CNA Hours]]</f>
        <v>0</v>
      </c>
      <c r="O4232" s="29">
        <v>145483</v>
      </c>
      <c r="P4232"/>
    </row>
    <row r="4233" spans="1:16" x14ac:dyDescent="0.3">
      <c r="A4233" t="s">
        <v>5659</v>
      </c>
      <c r="B4233" t="s">
        <v>6375</v>
      </c>
      <c r="C4233" t="s">
        <v>5677</v>
      </c>
      <c r="D4233" t="s">
        <v>4676</v>
      </c>
      <c r="E4233" s="3">
        <v>25.293478260869566</v>
      </c>
      <c r="F4233" s="3">
        <v>13.597826086956522</v>
      </c>
      <c r="G4233" s="3">
        <v>0</v>
      </c>
      <c r="H4233" s="5">
        <f>Table13[[#This Row],[RN Hours Contract]]/Table13[[#This Row],[RN Hours]]</f>
        <v>0</v>
      </c>
      <c r="I4233" s="3">
        <v>34.551630434782609</v>
      </c>
      <c r="J4233" s="3">
        <v>0</v>
      </c>
      <c r="K4233" s="5">
        <f>Table13[[#This Row],[LPN Hours Contract]]/Table13[[#This Row],[LPN Hours]]</f>
        <v>0</v>
      </c>
      <c r="L4233" s="3">
        <v>66.769021739130437</v>
      </c>
      <c r="M4233" s="3">
        <v>0</v>
      </c>
      <c r="N4233" s="5">
        <f>Table13[[#This Row],[CNA Hours Contract]]/Table13[[#This Row],[CNA Hours]]</f>
        <v>0</v>
      </c>
      <c r="O4233" s="29">
        <v>145748</v>
      </c>
      <c r="P4233"/>
    </row>
    <row r="4234" spans="1:16" x14ac:dyDescent="0.3">
      <c r="A4234" t="s">
        <v>5659</v>
      </c>
      <c r="B4234" t="s">
        <v>6376</v>
      </c>
      <c r="C4234" t="s">
        <v>5938</v>
      </c>
      <c r="D4234" t="s">
        <v>4676</v>
      </c>
      <c r="E4234" s="3">
        <v>36.782608695652172</v>
      </c>
      <c r="F4234" s="3">
        <v>64.971086956521745</v>
      </c>
      <c r="G4234" s="3">
        <v>0</v>
      </c>
      <c r="H4234" s="5">
        <f>Table13[[#This Row],[RN Hours Contract]]/Table13[[#This Row],[RN Hours]]</f>
        <v>0</v>
      </c>
      <c r="I4234" s="3">
        <v>7.781739130434782</v>
      </c>
      <c r="J4234" s="3">
        <v>0</v>
      </c>
      <c r="K4234" s="5">
        <f>Table13[[#This Row],[LPN Hours Contract]]/Table13[[#This Row],[LPN Hours]]</f>
        <v>0</v>
      </c>
      <c r="L4234" s="3">
        <v>125.52782608695652</v>
      </c>
      <c r="M4234" s="3">
        <v>0</v>
      </c>
      <c r="N4234" s="5">
        <f>Table13[[#This Row],[CNA Hours Contract]]/Table13[[#This Row],[CNA Hours]]</f>
        <v>0</v>
      </c>
      <c r="O4234" s="29">
        <v>146007</v>
      </c>
      <c r="P4234"/>
    </row>
    <row r="4235" spans="1:16" x14ac:dyDescent="0.3">
      <c r="A4235" t="s">
        <v>5659</v>
      </c>
      <c r="B4235" t="s">
        <v>6377</v>
      </c>
      <c r="C4235" t="s">
        <v>5677</v>
      </c>
      <c r="D4235" t="s">
        <v>4676</v>
      </c>
      <c r="E4235" s="3">
        <v>159.15217391304347</v>
      </c>
      <c r="F4235" s="3">
        <v>51.342608695652167</v>
      </c>
      <c r="G4235" s="3">
        <v>1.1304347826086956</v>
      </c>
      <c r="H4235" s="5">
        <f>Table13[[#This Row],[RN Hours Contract]]/Table13[[#This Row],[RN Hours]]</f>
        <v>2.2017478490617168E-2</v>
      </c>
      <c r="I4235" s="3">
        <v>153.3470652173913</v>
      </c>
      <c r="J4235" s="3">
        <v>0</v>
      </c>
      <c r="K4235" s="5">
        <f>Table13[[#This Row],[LPN Hours Contract]]/Table13[[#This Row],[LPN Hours]]</f>
        <v>0</v>
      </c>
      <c r="L4235" s="3">
        <v>351.12119565217392</v>
      </c>
      <c r="M4235" s="3">
        <v>0</v>
      </c>
      <c r="N4235" s="5">
        <f>Table13[[#This Row],[CNA Hours Contract]]/Table13[[#This Row],[CNA Hours]]</f>
        <v>0</v>
      </c>
      <c r="O4235" s="29">
        <v>145244</v>
      </c>
      <c r="P4235"/>
    </row>
    <row r="4236" spans="1:16" x14ac:dyDescent="0.3">
      <c r="A4236" t="s">
        <v>5659</v>
      </c>
      <c r="B4236" t="s">
        <v>6378</v>
      </c>
      <c r="C4236" t="s">
        <v>5126</v>
      </c>
      <c r="D4236" t="s">
        <v>58</v>
      </c>
      <c r="E4236" s="3">
        <v>65.554347826086953</v>
      </c>
      <c r="F4236" s="3">
        <v>24.738260869565224</v>
      </c>
      <c r="G4236" s="3">
        <v>0</v>
      </c>
      <c r="H4236" s="5">
        <f>Table13[[#This Row],[RN Hours Contract]]/Table13[[#This Row],[RN Hours]]</f>
        <v>0</v>
      </c>
      <c r="I4236" s="3">
        <v>40.054782608695653</v>
      </c>
      <c r="J4236" s="3">
        <v>0</v>
      </c>
      <c r="K4236" s="5">
        <f>Table13[[#This Row],[LPN Hours Contract]]/Table13[[#This Row],[LPN Hours]]</f>
        <v>0</v>
      </c>
      <c r="L4236" s="3">
        <v>153.54358695652175</v>
      </c>
      <c r="M4236" s="3">
        <v>0</v>
      </c>
      <c r="N4236" s="5">
        <f>Table13[[#This Row],[CNA Hours Contract]]/Table13[[#This Row],[CNA Hours]]</f>
        <v>0</v>
      </c>
      <c r="O4236" s="29">
        <v>145685</v>
      </c>
      <c r="P4236"/>
    </row>
    <row r="4237" spans="1:16" x14ac:dyDescent="0.3">
      <c r="A4237" t="s">
        <v>5659</v>
      </c>
      <c r="B4237" t="s">
        <v>6379</v>
      </c>
      <c r="C4237" t="s">
        <v>5126</v>
      </c>
      <c r="D4237" t="s">
        <v>58</v>
      </c>
      <c r="E4237" s="3">
        <v>51.152173913043477</v>
      </c>
      <c r="F4237" s="3">
        <v>22.322608695652178</v>
      </c>
      <c r="G4237" s="3">
        <v>0</v>
      </c>
      <c r="H4237" s="5">
        <f>Table13[[#This Row],[RN Hours Contract]]/Table13[[#This Row],[RN Hours]]</f>
        <v>0</v>
      </c>
      <c r="I4237" s="3">
        <v>40.735652173913039</v>
      </c>
      <c r="J4237" s="3">
        <v>0</v>
      </c>
      <c r="K4237" s="5">
        <f>Table13[[#This Row],[LPN Hours Contract]]/Table13[[#This Row],[LPN Hours]]</f>
        <v>0</v>
      </c>
      <c r="L4237" s="3">
        <v>79.021956521739142</v>
      </c>
      <c r="M4237" s="3">
        <v>0</v>
      </c>
      <c r="N4237" s="5">
        <f>Table13[[#This Row],[CNA Hours Contract]]/Table13[[#This Row],[CNA Hours]]</f>
        <v>0</v>
      </c>
      <c r="O4237" s="29" t="s">
        <v>21360</v>
      </c>
      <c r="P4237"/>
    </row>
    <row r="4238" spans="1:16" x14ac:dyDescent="0.3">
      <c r="A4238" t="s">
        <v>5659</v>
      </c>
      <c r="B4238" t="s">
        <v>6380</v>
      </c>
      <c r="C4238" t="s">
        <v>6381</v>
      </c>
      <c r="D4238" t="s">
        <v>29</v>
      </c>
      <c r="E4238" s="3">
        <v>37.739130434782609</v>
      </c>
      <c r="F4238" s="3">
        <v>21.472826086956523</v>
      </c>
      <c r="G4238" s="3">
        <v>0</v>
      </c>
      <c r="H4238" s="5">
        <f>Table13[[#This Row],[RN Hours Contract]]/Table13[[#This Row],[RN Hours]]</f>
        <v>0</v>
      </c>
      <c r="I4238" s="3">
        <v>19.048913043478262</v>
      </c>
      <c r="J4238" s="3">
        <v>0</v>
      </c>
      <c r="K4238" s="5">
        <f>Table13[[#This Row],[LPN Hours Contract]]/Table13[[#This Row],[LPN Hours]]</f>
        <v>0</v>
      </c>
      <c r="L4238" s="3">
        <v>79.339673913043484</v>
      </c>
      <c r="M4238" s="3">
        <v>0</v>
      </c>
      <c r="N4238" s="5">
        <f>Table13[[#This Row],[CNA Hours Contract]]/Table13[[#This Row],[CNA Hours]]</f>
        <v>0</v>
      </c>
      <c r="O4238" s="29">
        <v>146162</v>
      </c>
      <c r="P4238"/>
    </row>
    <row r="4239" spans="1:16" x14ac:dyDescent="0.3">
      <c r="A4239" t="s">
        <v>5659</v>
      </c>
      <c r="B4239" t="s">
        <v>6382</v>
      </c>
      <c r="C4239" t="s">
        <v>5126</v>
      </c>
      <c r="D4239" t="s">
        <v>58</v>
      </c>
      <c r="E4239" s="3">
        <v>50.891304347826086</v>
      </c>
      <c r="F4239" s="3">
        <v>23.869565217391305</v>
      </c>
      <c r="G4239" s="3">
        <v>0</v>
      </c>
      <c r="H4239" s="5">
        <f>Table13[[#This Row],[RN Hours Contract]]/Table13[[#This Row],[RN Hours]]</f>
        <v>0</v>
      </c>
      <c r="I4239" s="3">
        <v>27.638586956521738</v>
      </c>
      <c r="J4239" s="3">
        <v>0</v>
      </c>
      <c r="K4239" s="5">
        <f>Table13[[#This Row],[LPN Hours Contract]]/Table13[[#This Row],[LPN Hours]]</f>
        <v>0</v>
      </c>
      <c r="L4239" s="3">
        <v>112.13152173913043</v>
      </c>
      <c r="M4239" s="3">
        <v>0</v>
      </c>
      <c r="N4239" s="5">
        <f>Table13[[#This Row],[CNA Hours Contract]]/Table13[[#This Row],[CNA Hours]]</f>
        <v>0</v>
      </c>
      <c r="O4239" s="29">
        <v>146021</v>
      </c>
      <c r="P4239"/>
    </row>
    <row r="4240" spans="1:16" x14ac:dyDescent="0.3">
      <c r="A4240" t="s">
        <v>5659</v>
      </c>
      <c r="B4240" t="s">
        <v>6383</v>
      </c>
      <c r="C4240" t="s">
        <v>2160</v>
      </c>
      <c r="D4240" t="s">
        <v>2572</v>
      </c>
      <c r="E4240" s="3">
        <v>37.315217391304351</v>
      </c>
      <c r="F4240" s="3">
        <v>1.4347826086956521</v>
      </c>
      <c r="G4240" s="3">
        <v>0</v>
      </c>
      <c r="H4240" s="5">
        <f>Table13[[#This Row],[RN Hours Contract]]/Table13[[#This Row],[RN Hours]]</f>
        <v>0</v>
      </c>
      <c r="I4240" s="3">
        <v>16.018478260869564</v>
      </c>
      <c r="J4240" s="3">
        <v>0</v>
      </c>
      <c r="K4240" s="5">
        <f>Table13[[#This Row],[LPN Hours Contract]]/Table13[[#This Row],[LPN Hours]]</f>
        <v>0</v>
      </c>
      <c r="L4240" s="3">
        <v>79.197500000000005</v>
      </c>
      <c r="M4240" s="3">
        <v>0</v>
      </c>
      <c r="N4240" s="5">
        <f>Table13[[#This Row],[CNA Hours Contract]]/Table13[[#This Row],[CNA Hours]]</f>
        <v>0</v>
      </c>
      <c r="O4240" s="29">
        <v>145631</v>
      </c>
      <c r="P4240"/>
    </row>
    <row r="4241" spans="1:16" x14ac:dyDescent="0.3">
      <c r="A4241" t="s">
        <v>5659</v>
      </c>
      <c r="B4241" t="s">
        <v>6384</v>
      </c>
      <c r="C4241" t="s">
        <v>5815</v>
      </c>
      <c r="D4241" t="s">
        <v>4676</v>
      </c>
      <c r="E4241" s="3">
        <v>207.69565217391303</v>
      </c>
      <c r="F4241" s="3">
        <v>129.00815217391303</v>
      </c>
      <c r="G4241" s="3">
        <v>0</v>
      </c>
      <c r="H4241" s="5">
        <f>Table13[[#This Row],[RN Hours Contract]]/Table13[[#This Row],[RN Hours]]</f>
        <v>0</v>
      </c>
      <c r="I4241" s="3">
        <v>68.989130434782609</v>
      </c>
      <c r="J4241" s="3">
        <v>0.22826086956521738</v>
      </c>
      <c r="K4241" s="5">
        <f>Table13[[#This Row],[LPN Hours Contract]]/Table13[[#This Row],[LPN Hours]]</f>
        <v>3.308649755790137E-3</v>
      </c>
      <c r="L4241" s="3">
        <v>338.63043478260869</v>
      </c>
      <c r="M4241" s="3">
        <v>2.9836956521739131</v>
      </c>
      <c r="N4241" s="5">
        <f>Table13[[#This Row],[CNA Hours Contract]]/Table13[[#This Row],[CNA Hours]]</f>
        <v>8.8110675996661749E-3</v>
      </c>
      <c r="O4241" s="29">
        <v>145696</v>
      </c>
      <c r="P4241"/>
    </row>
    <row r="4242" spans="1:16" x14ac:dyDescent="0.3">
      <c r="A4242" t="s">
        <v>5659</v>
      </c>
      <c r="B4242" t="s">
        <v>6385</v>
      </c>
      <c r="C4242" t="s">
        <v>6386</v>
      </c>
      <c r="D4242" t="s">
        <v>99</v>
      </c>
      <c r="E4242" s="3">
        <v>26.858695652173914</v>
      </c>
      <c r="F4242" s="3">
        <v>1.4701086956521738</v>
      </c>
      <c r="G4242" s="3">
        <v>0</v>
      </c>
      <c r="H4242" s="5">
        <f>Table13[[#This Row],[RN Hours Contract]]/Table13[[#This Row],[RN Hours]]</f>
        <v>0</v>
      </c>
      <c r="I4242" s="3">
        <v>25.565108695652171</v>
      </c>
      <c r="J4242" s="3">
        <v>0</v>
      </c>
      <c r="K4242" s="5">
        <f>Table13[[#This Row],[LPN Hours Contract]]/Table13[[#This Row],[LPN Hours]]</f>
        <v>0</v>
      </c>
      <c r="L4242" s="3">
        <v>47.528804347826082</v>
      </c>
      <c r="M4242" s="3">
        <v>0</v>
      </c>
      <c r="N4242" s="5">
        <f>Table13[[#This Row],[CNA Hours Contract]]/Table13[[#This Row],[CNA Hours]]</f>
        <v>0</v>
      </c>
      <c r="O4242" s="29">
        <v>145478</v>
      </c>
      <c r="P4242"/>
    </row>
    <row r="4243" spans="1:16" x14ac:dyDescent="0.3">
      <c r="A4243" t="s">
        <v>5659</v>
      </c>
      <c r="B4243" t="s">
        <v>6387</v>
      </c>
      <c r="C4243" t="s">
        <v>5923</v>
      </c>
      <c r="D4243" t="s">
        <v>4676</v>
      </c>
      <c r="E4243" s="3">
        <v>202.14130434782609</v>
      </c>
      <c r="F4243" s="3">
        <v>159.67880434782609</v>
      </c>
      <c r="G4243" s="3">
        <v>0</v>
      </c>
      <c r="H4243" s="5">
        <f>Table13[[#This Row],[RN Hours Contract]]/Table13[[#This Row],[RN Hours]]</f>
        <v>0</v>
      </c>
      <c r="I4243" s="3">
        <v>85.839782608695657</v>
      </c>
      <c r="J4243" s="3">
        <v>0</v>
      </c>
      <c r="K4243" s="5">
        <f>Table13[[#This Row],[LPN Hours Contract]]/Table13[[#This Row],[LPN Hours]]</f>
        <v>0</v>
      </c>
      <c r="L4243" s="3">
        <v>266.91304347826087</v>
      </c>
      <c r="M4243" s="3">
        <v>0</v>
      </c>
      <c r="N4243" s="5">
        <f>Table13[[#This Row],[CNA Hours Contract]]/Table13[[#This Row],[CNA Hours]]</f>
        <v>0</v>
      </c>
      <c r="O4243" s="29">
        <v>145329</v>
      </c>
      <c r="P4243"/>
    </row>
    <row r="4244" spans="1:16" x14ac:dyDescent="0.3">
      <c r="A4244" t="s">
        <v>5659</v>
      </c>
      <c r="B4244" t="s">
        <v>6388</v>
      </c>
      <c r="C4244" t="s">
        <v>5803</v>
      </c>
      <c r="D4244" t="s">
        <v>5682</v>
      </c>
      <c r="E4244" s="3">
        <v>87.119565217391298</v>
      </c>
      <c r="F4244" s="3">
        <v>23.771739130434778</v>
      </c>
      <c r="G4244" s="3">
        <v>0.14130434782608695</v>
      </c>
      <c r="H4244" s="5">
        <f>Table13[[#This Row],[RN Hours Contract]]/Table13[[#This Row],[RN Hours]]</f>
        <v>5.9442158207590311E-3</v>
      </c>
      <c r="I4244" s="3">
        <v>41.888478260869562</v>
      </c>
      <c r="J4244" s="3">
        <v>0</v>
      </c>
      <c r="K4244" s="5">
        <f>Table13[[#This Row],[LPN Hours Contract]]/Table13[[#This Row],[LPN Hours]]</f>
        <v>0</v>
      </c>
      <c r="L4244" s="3">
        <v>74.177826086956514</v>
      </c>
      <c r="M4244" s="3">
        <v>6.9184782608695654</v>
      </c>
      <c r="N4244" s="5">
        <f>Table13[[#This Row],[CNA Hours Contract]]/Table13[[#This Row],[CNA Hours]]</f>
        <v>9.3268819347162232E-2</v>
      </c>
      <c r="O4244" s="29" t="s">
        <v>21354</v>
      </c>
      <c r="P4244"/>
    </row>
    <row r="4245" spans="1:16" x14ac:dyDescent="0.3">
      <c r="A4245" t="s">
        <v>5659</v>
      </c>
      <c r="B4245" t="s">
        <v>6389</v>
      </c>
      <c r="C4245" t="s">
        <v>5677</v>
      </c>
      <c r="D4245" t="s">
        <v>4676</v>
      </c>
      <c r="E4245" s="3">
        <v>99.184782608695656</v>
      </c>
      <c r="F4245" s="3">
        <v>144.85326086956522</v>
      </c>
      <c r="G4245" s="3">
        <v>0</v>
      </c>
      <c r="H4245" s="5">
        <f>Table13[[#This Row],[RN Hours Contract]]/Table13[[#This Row],[RN Hours]]</f>
        <v>0</v>
      </c>
      <c r="I4245" s="3">
        <v>8.9809782608695645</v>
      </c>
      <c r="J4245" s="3">
        <v>0</v>
      </c>
      <c r="K4245" s="5">
        <f>Table13[[#This Row],[LPN Hours Contract]]/Table13[[#This Row],[LPN Hours]]</f>
        <v>0</v>
      </c>
      <c r="L4245" s="3">
        <v>237.25815217391303</v>
      </c>
      <c r="M4245" s="3">
        <v>0</v>
      </c>
      <c r="N4245" s="5">
        <f>Table13[[#This Row],[CNA Hours Contract]]/Table13[[#This Row],[CNA Hours]]</f>
        <v>0</v>
      </c>
      <c r="O4245" s="29">
        <v>145974</v>
      </c>
      <c r="P4245"/>
    </row>
    <row r="4246" spans="1:16" x14ac:dyDescent="0.3">
      <c r="A4246" t="s">
        <v>5659</v>
      </c>
      <c r="B4246" t="s">
        <v>6390</v>
      </c>
      <c r="C4246" t="s">
        <v>6391</v>
      </c>
      <c r="D4246" t="s">
        <v>5662</v>
      </c>
      <c r="E4246" s="3">
        <v>83.195652173913047</v>
      </c>
      <c r="F4246" s="3">
        <v>132.55978260869566</v>
      </c>
      <c r="G4246" s="3">
        <v>0</v>
      </c>
      <c r="H4246" s="5">
        <f>Table13[[#This Row],[RN Hours Contract]]/Table13[[#This Row],[RN Hours]]</f>
        <v>0</v>
      </c>
      <c r="I4246" s="3">
        <v>59.228260869565219</v>
      </c>
      <c r="J4246" s="3">
        <v>0</v>
      </c>
      <c r="K4246" s="5">
        <f>Table13[[#This Row],[LPN Hours Contract]]/Table13[[#This Row],[LPN Hours]]</f>
        <v>0</v>
      </c>
      <c r="L4246" s="3">
        <v>188.30108695652174</v>
      </c>
      <c r="M4246" s="3">
        <v>0</v>
      </c>
      <c r="N4246" s="5">
        <f>Table13[[#This Row],[CNA Hours Contract]]/Table13[[#This Row],[CNA Hours]]</f>
        <v>0</v>
      </c>
      <c r="O4246" s="29">
        <v>145458</v>
      </c>
      <c r="P4246"/>
    </row>
    <row r="4247" spans="1:16" x14ac:dyDescent="0.3">
      <c r="A4247" t="s">
        <v>5659</v>
      </c>
      <c r="B4247" t="s">
        <v>6392</v>
      </c>
      <c r="C4247" t="s">
        <v>5049</v>
      </c>
      <c r="D4247" t="s">
        <v>213</v>
      </c>
      <c r="E4247" s="3">
        <v>103.52173913043478</v>
      </c>
      <c r="F4247" s="3">
        <v>48.285326086956523</v>
      </c>
      <c r="G4247" s="3">
        <v>0</v>
      </c>
      <c r="H4247" s="5">
        <f>Table13[[#This Row],[RN Hours Contract]]/Table13[[#This Row],[RN Hours]]</f>
        <v>0</v>
      </c>
      <c r="I4247" s="3">
        <v>94.709239130434781</v>
      </c>
      <c r="J4247" s="3">
        <v>0</v>
      </c>
      <c r="K4247" s="5">
        <f>Table13[[#This Row],[LPN Hours Contract]]/Table13[[#This Row],[LPN Hours]]</f>
        <v>0</v>
      </c>
      <c r="L4247" s="3">
        <v>232.9266304347826</v>
      </c>
      <c r="M4247" s="3">
        <v>0</v>
      </c>
      <c r="N4247" s="5">
        <f>Table13[[#This Row],[CNA Hours Contract]]/Table13[[#This Row],[CNA Hours]]</f>
        <v>0</v>
      </c>
      <c r="O4247" s="29">
        <v>145445</v>
      </c>
      <c r="P4247"/>
    </row>
    <row r="4248" spans="1:16" x14ac:dyDescent="0.3">
      <c r="A4248" t="s">
        <v>5659</v>
      </c>
      <c r="B4248" t="s">
        <v>6393</v>
      </c>
      <c r="C4248" t="s">
        <v>5767</v>
      </c>
      <c r="D4248" t="s">
        <v>4676</v>
      </c>
      <c r="E4248" s="3">
        <v>41.804347826086953</v>
      </c>
      <c r="F4248" s="3">
        <v>4.2690217391304346</v>
      </c>
      <c r="G4248" s="3">
        <v>0</v>
      </c>
      <c r="H4248" s="5">
        <f>Table13[[#This Row],[RN Hours Contract]]/Table13[[#This Row],[RN Hours]]</f>
        <v>0</v>
      </c>
      <c r="I4248" s="3">
        <v>53.728260869565219</v>
      </c>
      <c r="J4248" s="3">
        <v>0</v>
      </c>
      <c r="K4248" s="5">
        <f>Table13[[#This Row],[LPN Hours Contract]]/Table13[[#This Row],[LPN Hours]]</f>
        <v>0</v>
      </c>
      <c r="L4248" s="3">
        <v>72.341086956521735</v>
      </c>
      <c r="M4248" s="3">
        <v>6.4771739130434778</v>
      </c>
      <c r="N4248" s="5">
        <f>Table13[[#This Row],[CNA Hours Contract]]/Table13[[#This Row],[CNA Hours]]</f>
        <v>8.9536585439148483E-2</v>
      </c>
      <c r="O4248" s="29">
        <v>145942</v>
      </c>
      <c r="P4248"/>
    </row>
    <row r="4249" spans="1:16" x14ac:dyDescent="0.3">
      <c r="A4249" t="s">
        <v>5659</v>
      </c>
      <c r="B4249" t="s">
        <v>6394</v>
      </c>
      <c r="C4249" t="s">
        <v>340</v>
      </c>
      <c r="D4249" t="s">
        <v>4676</v>
      </c>
      <c r="E4249" s="3">
        <v>95</v>
      </c>
      <c r="F4249" s="3">
        <v>35.692934782608695</v>
      </c>
      <c r="G4249" s="3">
        <v>0</v>
      </c>
      <c r="H4249" s="5">
        <f>Table13[[#This Row],[RN Hours Contract]]/Table13[[#This Row],[RN Hours]]</f>
        <v>0</v>
      </c>
      <c r="I4249" s="3">
        <v>54.342391304347828</v>
      </c>
      <c r="J4249" s="3">
        <v>0</v>
      </c>
      <c r="K4249" s="5">
        <f>Table13[[#This Row],[LPN Hours Contract]]/Table13[[#This Row],[LPN Hours]]</f>
        <v>0</v>
      </c>
      <c r="L4249" s="3">
        <v>141.59782608695653</v>
      </c>
      <c r="M4249" s="3">
        <v>0</v>
      </c>
      <c r="N4249" s="5">
        <f>Table13[[#This Row],[CNA Hours Contract]]/Table13[[#This Row],[CNA Hours]]</f>
        <v>0</v>
      </c>
      <c r="O4249" s="29">
        <v>145714</v>
      </c>
      <c r="P4249"/>
    </row>
    <row r="4250" spans="1:16" x14ac:dyDescent="0.3">
      <c r="A4250" t="s">
        <v>5659</v>
      </c>
      <c r="B4250" t="s">
        <v>6395</v>
      </c>
      <c r="C4250" t="s">
        <v>6396</v>
      </c>
      <c r="D4250" t="s">
        <v>5662</v>
      </c>
      <c r="E4250" s="3">
        <v>27.673913043478262</v>
      </c>
      <c r="F4250" s="3">
        <v>56.706086956521759</v>
      </c>
      <c r="G4250" s="3">
        <v>0</v>
      </c>
      <c r="H4250" s="5">
        <f>Table13[[#This Row],[RN Hours Contract]]/Table13[[#This Row],[RN Hours]]</f>
        <v>0</v>
      </c>
      <c r="I4250" s="3">
        <v>0</v>
      </c>
      <c r="J4250" s="3">
        <v>0</v>
      </c>
      <c r="K4250" s="5" t="s">
        <v>21585</v>
      </c>
      <c r="L4250" s="3">
        <v>70.193478260869568</v>
      </c>
      <c r="M4250" s="3">
        <v>5.597826086956522E-2</v>
      </c>
      <c r="N4250" s="5">
        <f>Table13[[#This Row],[CNA Hours Contract]]/Table13[[#This Row],[CNA Hours]]</f>
        <v>7.9748521168199692E-4</v>
      </c>
      <c r="O4250" s="29">
        <v>145804</v>
      </c>
      <c r="P4250"/>
    </row>
    <row r="4251" spans="1:16" x14ac:dyDescent="0.3">
      <c r="A4251" t="s">
        <v>5659</v>
      </c>
      <c r="B4251" t="s">
        <v>6397</v>
      </c>
      <c r="C4251" t="s">
        <v>6398</v>
      </c>
      <c r="D4251" t="s">
        <v>4676</v>
      </c>
      <c r="E4251" s="3">
        <v>43.847826086956523</v>
      </c>
      <c r="F4251" s="3">
        <v>17.263586956521738</v>
      </c>
      <c r="G4251" s="3">
        <v>0</v>
      </c>
      <c r="H4251" s="5">
        <f>Table13[[#This Row],[RN Hours Contract]]/Table13[[#This Row],[RN Hours]]</f>
        <v>0</v>
      </c>
      <c r="I4251" s="3">
        <v>30.032608695652176</v>
      </c>
      <c r="J4251" s="3">
        <v>0</v>
      </c>
      <c r="K4251" s="5">
        <f>Table13[[#This Row],[LPN Hours Contract]]/Table13[[#This Row],[LPN Hours]]</f>
        <v>0</v>
      </c>
      <c r="L4251" s="3">
        <v>86.236413043478265</v>
      </c>
      <c r="M4251" s="3">
        <v>0</v>
      </c>
      <c r="N4251" s="5">
        <f>Table13[[#This Row],[CNA Hours Contract]]/Table13[[#This Row],[CNA Hours]]</f>
        <v>0</v>
      </c>
      <c r="O4251" s="29">
        <v>145996</v>
      </c>
      <c r="P4251"/>
    </row>
    <row r="4252" spans="1:16" x14ac:dyDescent="0.3">
      <c r="A4252" t="s">
        <v>5659</v>
      </c>
      <c r="B4252" t="s">
        <v>6399</v>
      </c>
      <c r="C4252" t="s">
        <v>6400</v>
      </c>
      <c r="D4252" t="s">
        <v>6401</v>
      </c>
      <c r="E4252" s="3">
        <v>67.369565217391298</v>
      </c>
      <c r="F4252" s="3">
        <v>37.881521739130427</v>
      </c>
      <c r="G4252" s="3">
        <v>0</v>
      </c>
      <c r="H4252" s="5">
        <f>Table13[[#This Row],[RN Hours Contract]]/Table13[[#This Row],[RN Hours]]</f>
        <v>0</v>
      </c>
      <c r="I4252" s="3">
        <v>54.030434782608701</v>
      </c>
      <c r="J4252" s="3">
        <v>0</v>
      </c>
      <c r="K4252" s="5">
        <f>Table13[[#This Row],[LPN Hours Contract]]/Table13[[#This Row],[LPN Hours]]</f>
        <v>0</v>
      </c>
      <c r="L4252" s="3">
        <v>115.22717391304347</v>
      </c>
      <c r="M4252" s="3">
        <v>0</v>
      </c>
      <c r="N4252" s="5">
        <f>Table13[[#This Row],[CNA Hours Contract]]/Table13[[#This Row],[CNA Hours]]</f>
        <v>0</v>
      </c>
      <c r="O4252" s="29">
        <v>145376</v>
      </c>
      <c r="P4252"/>
    </row>
    <row r="4253" spans="1:16" x14ac:dyDescent="0.3">
      <c r="A4253" t="s">
        <v>5659</v>
      </c>
      <c r="B4253" t="s">
        <v>6402</v>
      </c>
      <c r="C4253" t="s">
        <v>6344</v>
      </c>
      <c r="D4253" t="s">
        <v>5931</v>
      </c>
      <c r="E4253" s="3">
        <v>87.619565217391298</v>
      </c>
      <c r="F4253" s="3">
        <v>37.201086956521742</v>
      </c>
      <c r="G4253" s="3">
        <v>0</v>
      </c>
      <c r="H4253" s="5">
        <f>Table13[[#This Row],[RN Hours Contract]]/Table13[[#This Row],[RN Hours]]</f>
        <v>0</v>
      </c>
      <c r="I4253" s="3">
        <v>60.176630434782609</v>
      </c>
      <c r="J4253" s="3">
        <v>0</v>
      </c>
      <c r="K4253" s="5">
        <f>Table13[[#This Row],[LPN Hours Contract]]/Table13[[#This Row],[LPN Hours]]</f>
        <v>0</v>
      </c>
      <c r="L4253" s="3">
        <v>195.30489130434782</v>
      </c>
      <c r="M4253" s="3">
        <v>36.35217391304348</v>
      </c>
      <c r="N4253" s="5">
        <f>Table13[[#This Row],[CNA Hours Contract]]/Table13[[#This Row],[CNA Hours]]</f>
        <v>0.186130381427033</v>
      </c>
      <c r="O4253" s="29">
        <v>145772</v>
      </c>
      <c r="P4253"/>
    </row>
    <row r="4254" spans="1:16" x14ac:dyDescent="0.3">
      <c r="A4254" t="s">
        <v>5659</v>
      </c>
      <c r="B4254" t="s">
        <v>6403</v>
      </c>
      <c r="C4254" t="s">
        <v>6404</v>
      </c>
      <c r="D4254" t="s">
        <v>198</v>
      </c>
      <c r="E4254" s="3">
        <v>57.543478260869563</v>
      </c>
      <c r="F4254" s="3">
        <v>26.184782608695652</v>
      </c>
      <c r="G4254" s="3">
        <v>0</v>
      </c>
      <c r="H4254" s="5">
        <f>Table13[[#This Row],[RN Hours Contract]]/Table13[[#This Row],[RN Hours]]</f>
        <v>0</v>
      </c>
      <c r="I4254" s="3">
        <v>38.777173913043477</v>
      </c>
      <c r="J4254" s="3">
        <v>0.34782608695652173</v>
      </c>
      <c r="K4254" s="5">
        <f>Table13[[#This Row],[LPN Hours Contract]]/Table13[[#This Row],[LPN Hours]]</f>
        <v>8.9698668535388923E-3</v>
      </c>
      <c r="L4254" s="3">
        <v>122.45945652173914</v>
      </c>
      <c r="M4254" s="3">
        <v>4.4350000000000005</v>
      </c>
      <c r="N4254" s="5">
        <f>Table13[[#This Row],[CNA Hours Contract]]/Table13[[#This Row],[CNA Hours]]</f>
        <v>3.6216067962156068E-2</v>
      </c>
      <c r="O4254" s="29">
        <v>145649</v>
      </c>
      <c r="P4254"/>
    </row>
    <row r="4255" spans="1:16" x14ac:dyDescent="0.3">
      <c r="A4255" t="s">
        <v>5659</v>
      </c>
      <c r="B4255" t="s">
        <v>6405</v>
      </c>
      <c r="C4255" t="s">
        <v>6406</v>
      </c>
      <c r="D4255" t="s">
        <v>6089</v>
      </c>
      <c r="E4255" s="3">
        <v>61.532608695652172</v>
      </c>
      <c r="F4255" s="3">
        <v>36.426630434782609</v>
      </c>
      <c r="G4255" s="3">
        <v>0</v>
      </c>
      <c r="H4255" s="5">
        <f>Table13[[#This Row],[RN Hours Contract]]/Table13[[#This Row],[RN Hours]]</f>
        <v>0</v>
      </c>
      <c r="I4255" s="3">
        <v>21.448369565217391</v>
      </c>
      <c r="J4255" s="3">
        <v>0</v>
      </c>
      <c r="K4255" s="5">
        <f>Table13[[#This Row],[LPN Hours Contract]]/Table13[[#This Row],[LPN Hours]]</f>
        <v>0</v>
      </c>
      <c r="L4255" s="3">
        <v>152.75543478260869</v>
      </c>
      <c r="M4255" s="3">
        <v>0</v>
      </c>
      <c r="N4255" s="5">
        <f>Table13[[#This Row],[CNA Hours Contract]]/Table13[[#This Row],[CNA Hours]]</f>
        <v>0</v>
      </c>
      <c r="O4255" s="29">
        <v>145476</v>
      </c>
      <c r="P4255"/>
    </row>
    <row r="4256" spans="1:16" x14ac:dyDescent="0.3">
      <c r="A4256" t="s">
        <v>5659</v>
      </c>
      <c r="B4256" t="s">
        <v>6407</v>
      </c>
      <c r="C4256" t="s">
        <v>6266</v>
      </c>
      <c r="D4256" t="s">
        <v>5758</v>
      </c>
      <c r="E4256" s="3">
        <v>117.82608695652173</v>
      </c>
      <c r="F4256" s="3">
        <v>78.129891304347822</v>
      </c>
      <c r="G4256" s="3">
        <v>3.3043478260869565</v>
      </c>
      <c r="H4256" s="5">
        <f>Table13[[#This Row],[RN Hours Contract]]/Table13[[#This Row],[RN Hours]]</f>
        <v>4.2293004264080857E-2</v>
      </c>
      <c r="I4256" s="3">
        <v>45.869565217391305</v>
      </c>
      <c r="J4256" s="3">
        <v>0</v>
      </c>
      <c r="K4256" s="5">
        <f>Table13[[#This Row],[LPN Hours Contract]]/Table13[[#This Row],[LPN Hours]]</f>
        <v>0</v>
      </c>
      <c r="L4256" s="3">
        <v>264.32119565217391</v>
      </c>
      <c r="M4256" s="3">
        <v>10.970652173913045</v>
      </c>
      <c r="N4256" s="5">
        <f>Table13[[#This Row],[CNA Hours Contract]]/Table13[[#This Row],[CNA Hours]]</f>
        <v>4.1505003587943692E-2</v>
      </c>
      <c r="O4256" s="29">
        <v>145426</v>
      </c>
      <c r="P4256"/>
    </row>
    <row r="4257" spans="1:16" x14ac:dyDescent="0.3">
      <c r="A4257" t="s">
        <v>5659</v>
      </c>
      <c r="B4257" t="s">
        <v>6408</v>
      </c>
      <c r="C4257" t="s">
        <v>5820</v>
      </c>
      <c r="D4257" t="s">
        <v>5680</v>
      </c>
      <c r="E4257" s="3">
        <v>62.315217391304351</v>
      </c>
      <c r="F4257" s="3">
        <v>60.149456521739133</v>
      </c>
      <c r="G4257" s="3">
        <v>0</v>
      </c>
      <c r="H4257" s="5">
        <f>Table13[[#This Row],[RN Hours Contract]]/Table13[[#This Row],[RN Hours]]</f>
        <v>0</v>
      </c>
      <c r="I4257" s="3">
        <v>45.375</v>
      </c>
      <c r="J4257" s="3">
        <v>0</v>
      </c>
      <c r="K4257" s="5">
        <f>Table13[[#This Row],[LPN Hours Contract]]/Table13[[#This Row],[LPN Hours]]</f>
        <v>0</v>
      </c>
      <c r="L4257" s="3">
        <v>194.99728260869566</v>
      </c>
      <c r="M4257" s="3">
        <v>0</v>
      </c>
      <c r="N4257" s="5">
        <f>Table13[[#This Row],[CNA Hours Contract]]/Table13[[#This Row],[CNA Hours]]</f>
        <v>0</v>
      </c>
      <c r="O4257" s="29">
        <v>146126</v>
      </c>
      <c r="P4257"/>
    </row>
    <row r="4258" spans="1:16" x14ac:dyDescent="0.3">
      <c r="A4258" t="s">
        <v>5659</v>
      </c>
      <c r="B4258" t="s">
        <v>6409</v>
      </c>
      <c r="C4258" t="s">
        <v>5684</v>
      </c>
      <c r="D4258" t="s">
        <v>5068</v>
      </c>
      <c r="E4258" s="3">
        <v>117.59782608695652</v>
      </c>
      <c r="F4258" s="3">
        <v>59.644021739130437</v>
      </c>
      <c r="G4258" s="3">
        <v>0.2608695652173913</v>
      </c>
      <c r="H4258" s="5">
        <f>Table13[[#This Row],[RN Hours Contract]]/Table13[[#This Row],[RN Hours]]</f>
        <v>4.3737755706410308E-3</v>
      </c>
      <c r="I4258" s="3">
        <v>110.29619565217391</v>
      </c>
      <c r="J4258" s="3">
        <v>0</v>
      </c>
      <c r="K4258" s="5">
        <f>Table13[[#This Row],[LPN Hours Contract]]/Table13[[#This Row],[LPN Hours]]</f>
        <v>0</v>
      </c>
      <c r="L4258" s="3">
        <v>150.50815217391303</v>
      </c>
      <c r="M4258" s="3">
        <v>0</v>
      </c>
      <c r="N4258" s="5">
        <f>Table13[[#This Row],[CNA Hours Contract]]/Table13[[#This Row],[CNA Hours]]</f>
        <v>0</v>
      </c>
      <c r="O4258" s="29">
        <v>145751</v>
      </c>
      <c r="P4258"/>
    </row>
    <row r="4259" spans="1:16" x14ac:dyDescent="0.3">
      <c r="A4259" t="s">
        <v>5659</v>
      </c>
      <c r="B4259" t="s">
        <v>6410</v>
      </c>
      <c r="C4259" t="s">
        <v>6344</v>
      </c>
      <c r="D4259" t="s">
        <v>5931</v>
      </c>
      <c r="E4259" s="3">
        <v>101.80434782608695</v>
      </c>
      <c r="F4259" s="3">
        <v>27.170217391304345</v>
      </c>
      <c r="G4259" s="3">
        <v>0</v>
      </c>
      <c r="H4259" s="5">
        <f>Table13[[#This Row],[RN Hours Contract]]/Table13[[#This Row],[RN Hours]]</f>
        <v>0</v>
      </c>
      <c r="I4259" s="3">
        <v>45.325434782608689</v>
      </c>
      <c r="J4259" s="3">
        <v>5.8260869565217392</v>
      </c>
      <c r="K4259" s="5">
        <f>Table13[[#This Row],[LPN Hours Contract]]/Table13[[#This Row],[LPN Hours]]</f>
        <v>0.1285390197460875</v>
      </c>
      <c r="L4259" s="3">
        <v>132.65923913043477</v>
      </c>
      <c r="M4259" s="3">
        <v>0</v>
      </c>
      <c r="N4259" s="5">
        <f>Table13[[#This Row],[CNA Hours Contract]]/Table13[[#This Row],[CNA Hours]]</f>
        <v>0</v>
      </c>
      <c r="O4259" s="29">
        <v>145584</v>
      </c>
      <c r="P4259"/>
    </row>
    <row r="4260" spans="1:16" x14ac:dyDescent="0.3">
      <c r="A4260" t="s">
        <v>5659</v>
      </c>
      <c r="B4260" t="s">
        <v>6411</v>
      </c>
      <c r="C4260" t="s">
        <v>6412</v>
      </c>
      <c r="D4260" t="s">
        <v>4676</v>
      </c>
      <c r="E4260" s="3">
        <v>105.72826086956522</v>
      </c>
      <c r="F4260" s="3">
        <v>71.551086956521729</v>
      </c>
      <c r="G4260" s="3">
        <v>0</v>
      </c>
      <c r="H4260" s="5">
        <f>Table13[[#This Row],[RN Hours Contract]]/Table13[[#This Row],[RN Hours]]</f>
        <v>0</v>
      </c>
      <c r="I4260" s="3">
        <v>89.845652173913038</v>
      </c>
      <c r="J4260" s="3">
        <v>0</v>
      </c>
      <c r="K4260" s="5">
        <f>Table13[[#This Row],[LPN Hours Contract]]/Table13[[#This Row],[LPN Hours]]</f>
        <v>0</v>
      </c>
      <c r="L4260" s="3">
        <v>190.74565217391302</v>
      </c>
      <c r="M4260" s="3">
        <v>0</v>
      </c>
      <c r="N4260" s="5">
        <f>Table13[[#This Row],[CNA Hours Contract]]/Table13[[#This Row],[CNA Hours]]</f>
        <v>0</v>
      </c>
      <c r="O4260" s="29">
        <v>145681</v>
      </c>
      <c r="P4260"/>
    </row>
    <row r="4261" spans="1:16" x14ac:dyDescent="0.3">
      <c r="A4261" t="s">
        <v>5659</v>
      </c>
      <c r="B4261" t="s">
        <v>6413</v>
      </c>
      <c r="C4261" t="s">
        <v>5820</v>
      </c>
      <c r="D4261" t="s">
        <v>5680</v>
      </c>
      <c r="E4261" s="3">
        <v>123.93478260869566</v>
      </c>
      <c r="F4261" s="3">
        <v>64.163369565217394</v>
      </c>
      <c r="G4261" s="3">
        <v>0</v>
      </c>
      <c r="H4261" s="5">
        <f>Table13[[#This Row],[RN Hours Contract]]/Table13[[#This Row],[RN Hours]]</f>
        <v>0</v>
      </c>
      <c r="I4261" s="3">
        <v>53.054347826086953</v>
      </c>
      <c r="J4261" s="3">
        <v>0</v>
      </c>
      <c r="K4261" s="5">
        <f>Table13[[#This Row],[LPN Hours Contract]]/Table13[[#This Row],[LPN Hours]]</f>
        <v>0</v>
      </c>
      <c r="L4261" s="3">
        <v>189.58152173913044</v>
      </c>
      <c r="M4261" s="3">
        <v>0</v>
      </c>
      <c r="N4261" s="5">
        <f>Table13[[#This Row],[CNA Hours Contract]]/Table13[[#This Row],[CNA Hours]]</f>
        <v>0</v>
      </c>
      <c r="O4261" s="29">
        <v>145221</v>
      </c>
      <c r="P4261"/>
    </row>
    <row r="4262" spans="1:16" x14ac:dyDescent="0.3">
      <c r="A4262" t="s">
        <v>5659</v>
      </c>
      <c r="B4262" t="s">
        <v>6414</v>
      </c>
      <c r="C4262" t="s">
        <v>6025</v>
      </c>
      <c r="D4262" t="s">
        <v>5662</v>
      </c>
      <c r="E4262" s="3">
        <v>29.543478260869566</v>
      </c>
      <c r="F4262" s="3">
        <v>59.929782608695682</v>
      </c>
      <c r="G4262" s="3">
        <v>0</v>
      </c>
      <c r="H4262" s="5">
        <f>Table13[[#This Row],[RN Hours Contract]]/Table13[[#This Row],[RN Hours]]</f>
        <v>0</v>
      </c>
      <c r="I4262" s="3">
        <v>0.26630434782608697</v>
      </c>
      <c r="J4262" s="3">
        <v>0</v>
      </c>
      <c r="K4262" s="5">
        <f>Table13[[#This Row],[LPN Hours Contract]]/Table13[[#This Row],[LPN Hours]]</f>
        <v>0</v>
      </c>
      <c r="L4262" s="3">
        <v>96.527065217391296</v>
      </c>
      <c r="M4262" s="3">
        <v>0</v>
      </c>
      <c r="N4262" s="5">
        <f>Table13[[#This Row],[CNA Hours Contract]]/Table13[[#This Row],[CNA Hours]]</f>
        <v>0</v>
      </c>
      <c r="O4262" s="29">
        <v>146155</v>
      </c>
      <c r="P4262"/>
    </row>
    <row r="4263" spans="1:16" x14ac:dyDescent="0.3">
      <c r="A4263" t="s">
        <v>5659</v>
      </c>
      <c r="B4263" t="s">
        <v>6415</v>
      </c>
      <c r="C4263" t="s">
        <v>6416</v>
      </c>
      <c r="D4263" t="s">
        <v>621</v>
      </c>
      <c r="E4263" s="3">
        <v>53.347826086956523</v>
      </c>
      <c r="F4263" s="3">
        <v>30.595108695652176</v>
      </c>
      <c r="G4263" s="3">
        <v>0</v>
      </c>
      <c r="H4263" s="5">
        <f>Table13[[#This Row],[RN Hours Contract]]/Table13[[#This Row],[RN Hours]]</f>
        <v>0</v>
      </c>
      <c r="I4263" s="3">
        <v>15.157608695652174</v>
      </c>
      <c r="J4263" s="3">
        <v>0</v>
      </c>
      <c r="K4263" s="5">
        <f>Table13[[#This Row],[LPN Hours Contract]]/Table13[[#This Row],[LPN Hours]]</f>
        <v>0</v>
      </c>
      <c r="L4263" s="3">
        <v>80.41097826086957</v>
      </c>
      <c r="M4263" s="3">
        <v>0</v>
      </c>
      <c r="N4263" s="5">
        <f>Table13[[#This Row],[CNA Hours Contract]]/Table13[[#This Row],[CNA Hours]]</f>
        <v>0</v>
      </c>
      <c r="O4263" s="29">
        <v>146071</v>
      </c>
      <c r="P4263"/>
    </row>
    <row r="4264" spans="1:16" x14ac:dyDescent="0.3">
      <c r="A4264" t="s">
        <v>5659</v>
      </c>
      <c r="B4264" t="s">
        <v>6417</v>
      </c>
      <c r="C4264" t="s">
        <v>6418</v>
      </c>
      <c r="D4264" t="s">
        <v>4969</v>
      </c>
      <c r="E4264" s="3">
        <v>81.673913043478265</v>
      </c>
      <c r="F4264" s="3">
        <v>58.347065217391297</v>
      </c>
      <c r="G4264" s="3">
        <v>0</v>
      </c>
      <c r="H4264" s="5">
        <f>Table13[[#This Row],[RN Hours Contract]]/Table13[[#This Row],[RN Hours]]</f>
        <v>0</v>
      </c>
      <c r="I4264" s="3">
        <v>32.625543478260873</v>
      </c>
      <c r="J4264" s="3">
        <v>0</v>
      </c>
      <c r="K4264" s="5">
        <f>Table13[[#This Row],[LPN Hours Contract]]/Table13[[#This Row],[LPN Hours]]</f>
        <v>0</v>
      </c>
      <c r="L4264" s="3">
        <v>132.34532608695653</v>
      </c>
      <c r="M4264" s="3">
        <v>0</v>
      </c>
      <c r="N4264" s="5">
        <f>Table13[[#This Row],[CNA Hours Contract]]/Table13[[#This Row],[CNA Hours]]</f>
        <v>0</v>
      </c>
      <c r="O4264" s="29">
        <v>146077</v>
      </c>
      <c r="P4264"/>
    </row>
    <row r="4265" spans="1:16" x14ac:dyDescent="0.3">
      <c r="A4265" t="s">
        <v>5659</v>
      </c>
      <c r="B4265" t="s">
        <v>6419</v>
      </c>
      <c r="C4265" t="s">
        <v>5812</v>
      </c>
      <c r="D4265" t="s">
        <v>4676</v>
      </c>
      <c r="E4265" s="3">
        <v>38.858695652173914</v>
      </c>
      <c r="F4265" s="3">
        <v>18.548913043478262</v>
      </c>
      <c r="G4265" s="3">
        <v>0.95652173913043481</v>
      </c>
      <c r="H4265" s="5">
        <f>Table13[[#This Row],[RN Hours Contract]]/Table13[[#This Row],[RN Hours]]</f>
        <v>5.1567535892176969E-2</v>
      </c>
      <c r="I4265" s="3">
        <v>7.9103260869565215</v>
      </c>
      <c r="J4265" s="3">
        <v>0</v>
      </c>
      <c r="K4265" s="5">
        <f>Table13[[#This Row],[LPN Hours Contract]]/Table13[[#This Row],[LPN Hours]]</f>
        <v>0</v>
      </c>
      <c r="L4265" s="3">
        <v>73.076086956521735</v>
      </c>
      <c r="M4265" s="3">
        <v>5.0353260869565215</v>
      </c>
      <c r="N4265" s="5">
        <f>Table13[[#This Row],[CNA Hours Contract]]/Table13[[#This Row],[CNA Hours]]</f>
        <v>6.8905250632158258E-2</v>
      </c>
      <c r="O4265" s="29">
        <v>145839</v>
      </c>
      <c r="P4265"/>
    </row>
    <row r="4266" spans="1:16" x14ac:dyDescent="0.3">
      <c r="A4266" t="s">
        <v>5659</v>
      </c>
      <c r="B4266" t="s">
        <v>6420</v>
      </c>
      <c r="C4266" t="s">
        <v>5677</v>
      </c>
      <c r="D4266" t="s">
        <v>4676</v>
      </c>
      <c r="E4266" s="3">
        <v>118.57608695652173</v>
      </c>
      <c r="F4266" s="3">
        <v>39.896739130434781</v>
      </c>
      <c r="G4266" s="3">
        <v>0</v>
      </c>
      <c r="H4266" s="5">
        <f>Table13[[#This Row],[RN Hours Contract]]/Table13[[#This Row],[RN Hours]]</f>
        <v>0</v>
      </c>
      <c r="I4266" s="3">
        <v>63.108695652173914</v>
      </c>
      <c r="J4266" s="3">
        <v>0</v>
      </c>
      <c r="K4266" s="5">
        <f>Table13[[#This Row],[LPN Hours Contract]]/Table13[[#This Row],[LPN Hours]]</f>
        <v>0</v>
      </c>
      <c r="L4266" s="3">
        <v>152.96086956521739</v>
      </c>
      <c r="M4266" s="3">
        <v>0</v>
      </c>
      <c r="N4266" s="5">
        <f>Table13[[#This Row],[CNA Hours Contract]]/Table13[[#This Row],[CNA Hours]]</f>
        <v>0</v>
      </c>
      <c r="O4266" s="29">
        <v>145765</v>
      </c>
      <c r="P4266"/>
    </row>
    <row r="4267" spans="1:16" x14ac:dyDescent="0.3">
      <c r="A4267" t="s">
        <v>5659</v>
      </c>
      <c r="B4267" t="s">
        <v>6421</v>
      </c>
      <c r="C4267" t="s">
        <v>6205</v>
      </c>
      <c r="D4267" t="s">
        <v>5758</v>
      </c>
      <c r="E4267" s="3">
        <v>43.456521739130437</v>
      </c>
      <c r="F4267" s="3">
        <v>15.046195652173912</v>
      </c>
      <c r="G4267" s="3">
        <v>0</v>
      </c>
      <c r="H4267" s="5">
        <f>Table13[[#This Row],[RN Hours Contract]]/Table13[[#This Row],[RN Hours]]</f>
        <v>0</v>
      </c>
      <c r="I4267" s="3">
        <v>25.051630434782609</v>
      </c>
      <c r="J4267" s="3">
        <v>0</v>
      </c>
      <c r="K4267" s="5">
        <f>Table13[[#This Row],[LPN Hours Contract]]/Table13[[#This Row],[LPN Hours]]</f>
        <v>0</v>
      </c>
      <c r="L4267" s="3">
        <v>87.138586956521735</v>
      </c>
      <c r="M4267" s="3">
        <v>2.4429347826086958</v>
      </c>
      <c r="N4267" s="5">
        <f>Table13[[#This Row],[CNA Hours Contract]]/Table13[[#This Row],[CNA Hours]]</f>
        <v>2.8035051610690122E-2</v>
      </c>
      <c r="O4267" s="29">
        <v>145989</v>
      </c>
      <c r="P4267"/>
    </row>
    <row r="4268" spans="1:16" x14ac:dyDescent="0.3">
      <c r="A4268" t="s">
        <v>5659</v>
      </c>
      <c r="B4268" t="s">
        <v>6422</v>
      </c>
      <c r="C4268" t="s">
        <v>5677</v>
      </c>
      <c r="D4268" t="s">
        <v>4676</v>
      </c>
      <c r="E4268" s="3">
        <v>216.64130434782609</v>
      </c>
      <c r="F4268" s="3">
        <v>52.021739130434781</v>
      </c>
      <c r="G4268" s="3">
        <v>0</v>
      </c>
      <c r="H4268" s="5">
        <f>Table13[[#This Row],[RN Hours Contract]]/Table13[[#This Row],[RN Hours]]</f>
        <v>0</v>
      </c>
      <c r="I4268" s="3">
        <v>90.103260869565219</v>
      </c>
      <c r="J4268" s="3">
        <v>0</v>
      </c>
      <c r="K4268" s="5">
        <f>Table13[[#This Row],[LPN Hours Contract]]/Table13[[#This Row],[LPN Hours]]</f>
        <v>0</v>
      </c>
      <c r="L4268" s="3">
        <v>181.38456521739133</v>
      </c>
      <c r="M4268" s="3">
        <v>10.822065217391303</v>
      </c>
      <c r="N4268" s="5">
        <f>Table13[[#This Row],[CNA Hours Contract]]/Table13[[#This Row],[CNA Hours]]</f>
        <v>5.9663650015760399E-2</v>
      </c>
      <c r="O4268" s="29">
        <v>145938</v>
      </c>
      <c r="P4268"/>
    </row>
    <row r="4269" spans="1:16" x14ac:dyDescent="0.3">
      <c r="A4269" t="s">
        <v>5659</v>
      </c>
      <c r="B4269" t="s">
        <v>6423</v>
      </c>
      <c r="C4269" t="s">
        <v>392</v>
      </c>
      <c r="D4269" t="s">
        <v>6157</v>
      </c>
      <c r="E4269" s="3">
        <v>56.565217391304351</v>
      </c>
      <c r="F4269" s="3">
        <v>45.736413043478258</v>
      </c>
      <c r="G4269" s="3">
        <v>0</v>
      </c>
      <c r="H4269" s="5">
        <f>Table13[[#This Row],[RN Hours Contract]]/Table13[[#This Row],[RN Hours]]</f>
        <v>0</v>
      </c>
      <c r="I4269" s="3">
        <v>81.418478260869563</v>
      </c>
      <c r="J4269" s="3">
        <v>0</v>
      </c>
      <c r="K4269" s="5">
        <f>Table13[[#This Row],[LPN Hours Contract]]/Table13[[#This Row],[LPN Hours]]</f>
        <v>0</v>
      </c>
      <c r="L4269" s="3">
        <v>201.14130434782609</v>
      </c>
      <c r="M4269" s="3">
        <v>0</v>
      </c>
      <c r="N4269" s="5">
        <f>Table13[[#This Row],[CNA Hours Contract]]/Table13[[#This Row],[CNA Hours]]</f>
        <v>0</v>
      </c>
      <c r="O4269" s="29">
        <v>145841</v>
      </c>
      <c r="P4269"/>
    </row>
    <row r="4270" spans="1:16" x14ac:dyDescent="0.3">
      <c r="A4270" t="s">
        <v>5659</v>
      </c>
      <c r="B4270" t="s">
        <v>6424</v>
      </c>
      <c r="C4270" t="s">
        <v>283</v>
      </c>
      <c r="D4270" t="s">
        <v>172</v>
      </c>
      <c r="E4270" s="3">
        <v>9.6630434782608692</v>
      </c>
      <c r="F4270" s="3">
        <v>29.938586956521728</v>
      </c>
      <c r="G4270" s="3">
        <v>0</v>
      </c>
      <c r="H4270" s="5">
        <f>Table13[[#This Row],[RN Hours Contract]]/Table13[[#This Row],[RN Hours]]</f>
        <v>0</v>
      </c>
      <c r="I4270" s="3">
        <v>6.5135869565217392</v>
      </c>
      <c r="J4270" s="3">
        <v>0</v>
      </c>
      <c r="K4270" s="5">
        <f>Table13[[#This Row],[LPN Hours Contract]]/Table13[[#This Row],[LPN Hours]]</f>
        <v>0</v>
      </c>
      <c r="L4270" s="3">
        <v>40.297826086956526</v>
      </c>
      <c r="M4270" s="3">
        <v>0</v>
      </c>
      <c r="N4270" s="5">
        <f>Table13[[#This Row],[CNA Hours Contract]]/Table13[[#This Row],[CNA Hours]]</f>
        <v>0</v>
      </c>
      <c r="O4270" s="29">
        <v>145951</v>
      </c>
      <c r="P4270"/>
    </row>
    <row r="4271" spans="1:16" x14ac:dyDescent="0.3">
      <c r="A4271" t="s">
        <v>5659</v>
      </c>
      <c r="B4271" t="s">
        <v>6425</v>
      </c>
      <c r="C4271" t="s">
        <v>5677</v>
      </c>
      <c r="D4271" t="s">
        <v>4676</v>
      </c>
      <c r="E4271" s="3">
        <v>63.260869565217391</v>
      </c>
      <c r="F4271" s="3">
        <v>62.084239130434781</v>
      </c>
      <c r="G4271" s="3">
        <v>0</v>
      </c>
      <c r="H4271" s="5">
        <f>Table13[[#This Row],[RN Hours Contract]]/Table13[[#This Row],[RN Hours]]</f>
        <v>0</v>
      </c>
      <c r="I4271" s="3">
        <v>31.502717391304348</v>
      </c>
      <c r="J4271" s="3">
        <v>0</v>
      </c>
      <c r="K4271" s="5">
        <f>Table13[[#This Row],[LPN Hours Contract]]/Table13[[#This Row],[LPN Hours]]</f>
        <v>0</v>
      </c>
      <c r="L4271" s="3">
        <v>163.1983695652174</v>
      </c>
      <c r="M4271" s="3">
        <v>29.429347826086957</v>
      </c>
      <c r="N4271" s="5">
        <f>Table13[[#This Row],[CNA Hours Contract]]/Table13[[#This Row],[CNA Hours]]</f>
        <v>0.18032868774664068</v>
      </c>
      <c r="O4271" s="29">
        <v>145767</v>
      </c>
      <c r="P4271"/>
    </row>
    <row r="4272" spans="1:16" x14ac:dyDescent="0.3">
      <c r="A4272" t="s">
        <v>5659</v>
      </c>
      <c r="B4272" t="s">
        <v>6426</v>
      </c>
      <c r="C4272" t="s">
        <v>6022</v>
      </c>
      <c r="D4272" t="s">
        <v>1774</v>
      </c>
      <c r="E4272" s="3">
        <v>83.782608695652172</v>
      </c>
      <c r="F4272" s="3">
        <v>48.676086956521736</v>
      </c>
      <c r="G4272" s="3">
        <v>0</v>
      </c>
      <c r="H4272" s="5">
        <f>Table13[[#This Row],[RN Hours Contract]]/Table13[[#This Row],[RN Hours]]</f>
        <v>0</v>
      </c>
      <c r="I4272" s="3">
        <v>29.991847826086957</v>
      </c>
      <c r="J4272" s="3">
        <v>0</v>
      </c>
      <c r="K4272" s="5">
        <f>Table13[[#This Row],[LPN Hours Contract]]/Table13[[#This Row],[LPN Hours]]</f>
        <v>0</v>
      </c>
      <c r="L4272" s="3">
        <v>158.08423913043478</v>
      </c>
      <c r="M4272" s="3">
        <v>0</v>
      </c>
      <c r="N4272" s="5">
        <f>Table13[[#This Row],[CNA Hours Contract]]/Table13[[#This Row],[CNA Hours]]</f>
        <v>0</v>
      </c>
      <c r="O4272" s="29">
        <v>145621</v>
      </c>
      <c r="P4272"/>
    </row>
    <row r="4273" spans="1:16" x14ac:dyDescent="0.3">
      <c r="A4273" t="s">
        <v>5659</v>
      </c>
      <c r="B4273" t="s">
        <v>6427</v>
      </c>
      <c r="C4273" t="s">
        <v>5695</v>
      </c>
      <c r="D4273" t="s">
        <v>5662</v>
      </c>
      <c r="E4273" s="3">
        <v>76.054347826086953</v>
      </c>
      <c r="F4273" s="3">
        <v>66.083369565217367</v>
      </c>
      <c r="G4273" s="3">
        <v>0.63043478260869568</v>
      </c>
      <c r="H4273" s="5">
        <f>Table13[[#This Row],[RN Hours Contract]]/Table13[[#This Row],[RN Hours]]</f>
        <v>9.5399914798007159E-3</v>
      </c>
      <c r="I4273" s="3">
        <v>38.767391304347825</v>
      </c>
      <c r="J4273" s="3">
        <v>0.39130434782608697</v>
      </c>
      <c r="K4273" s="5">
        <f>Table13[[#This Row],[LPN Hours Contract]]/Table13[[#This Row],[LPN Hours]]</f>
        <v>1.0093646610217014E-2</v>
      </c>
      <c r="L4273" s="3">
        <v>85.064782608695651</v>
      </c>
      <c r="M4273" s="3">
        <v>15.444130434782609</v>
      </c>
      <c r="N4273" s="5">
        <f>Table13[[#This Row],[CNA Hours Contract]]/Table13[[#This Row],[CNA Hours]]</f>
        <v>0.1815572785958528</v>
      </c>
      <c r="O4273" s="29">
        <v>145045</v>
      </c>
      <c r="P4273"/>
    </row>
    <row r="4274" spans="1:16" x14ac:dyDescent="0.3">
      <c r="A4274" t="s">
        <v>5659</v>
      </c>
      <c r="B4274" t="s">
        <v>6428</v>
      </c>
      <c r="C4274" t="s">
        <v>6429</v>
      </c>
      <c r="D4274" t="s">
        <v>4676</v>
      </c>
      <c r="E4274" s="3">
        <v>107.79347826086956</v>
      </c>
      <c r="F4274" s="3">
        <v>51.08804347826085</v>
      </c>
      <c r="G4274" s="3">
        <v>0</v>
      </c>
      <c r="H4274" s="5">
        <f>Table13[[#This Row],[RN Hours Contract]]/Table13[[#This Row],[RN Hours]]</f>
        <v>0</v>
      </c>
      <c r="I4274" s="3">
        <v>68.918478260869563</v>
      </c>
      <c r="J4274" s="3">
        <v>0</v>
      </c>
      <c r="K4274" s="5">
        <f>Table13[[#This Row],[LPN Hours Contract]]/Table13[[#This Row],[LPN Hours]]</f>
        <v>0</v>
      </c>
      <c r="L4274" s="3">
        <v>147.20456521739129</v>
      </c>
      <c r="M4274" s="3">
        <v>1.9534782608695649</v>
      </c>
      <c r="N4274" s="5">
        <f>Table13[[#This Row],[CNA Hours Contract]]/Table13[[#This Row],[CNA Hours]]</f>
        <v>1.3270500530908627E-2</v>
      </c>
      <c r="O4274" s="29">
        <v>145350</v>
      </c>
      <c r="P4274"/>
    </row>
    <row r="4275" spans="1:16" x14ac:dyDescent="0.3">
      <c r="A4275" t="s">
        <v>5659</v>
      </c>
      <c r="B4275" t="s">
        <v>6430</v>
      </c>
      <c r="C4275" t="s">
        <v>5817</v>
      </c>
      <c r="D4275" t="s">
        <v>5818</v>
      </c>
      <c r="E4275" s="3">
        <v>56.913043478260867</v>
      </c>
      <c r="F4275" s="3">
        <v>18.790760869565219</v>
      </c>
      <c r="G4275" s="3">
        <v>0</v>
      </c>
      <c r="H4275" s="5">
        <f>Table13[[#This Row],[RN Hours Contract]]/Table13[[#This Row],[RN Hours]]</f>
        <v>0</v>
      </c>
      <c r="I4275" s="3">
        <v>29.298913043478262</v>
      </c>
      <c r="J4275" s="3">
        <v>0</v>
      </c>
      <c r="K4275" s="5">
        <f>Table13[[#This Row],[LPN Hours Contract]]/Table13[[#This Row],[LPN Hours]]</f>
        <v>0</v>
      </c>
      <c r="L4275" s="3">
        <v>106.4945652173913</v>
      </c>
      <c r="M4275" s="3">
        <v>0</v>
      </c>
      <c r="N4275" s="5">
        <f>Table13[[#This Row],[CNA Hours Contract]]/Table13[[#This Row],[CNA Hours]]</f>
        <v>0</v>
      </c>
      <c r="O4275" s="29">
        <v>145234</v>
      </c>
      <c r="P4275"/>
    </row>
    <row r="4276" spans="1:16" x14ac:dyDescent="0.3">
      <c r="A4276" t="s">
        <v>5659</v>
      </c>
      <c r="B4276" t="s">
        <v>6431</v>
      </c>
      <c r="C4276" t="s">
        <v>6129</v>
      </c>
      <c r="D4276" t="s">
        <v>5765</v>
      </c>
      <c r="E4276" s="3">
        <v>75.793478260869563</v>
      </c>
      <c r="F4276" s="3">
        <v>20.875</v>
      </c>
      <c r="G4276" s="3">
        <v>2.6086956521739131</v>
      </c>
      <c r="H4276" s="5">
        <f>Table13[[#This Row],[RN Hours Contract]]/Table13[[#This Row],[RN Hours]]</f>
        <v>0.1249674563915647</v>
      </c>
      <c r="I4276" s="3">
        <v>66.152173913043484</v>
      </c>
      <c r="J4276" s="3">
        <v>0</v>
      </c>
      <c r="K4276" s="5">
        <f>Table13[[#This Row],[LPN Hours Contract]]/Table13[[#This Row],[LPN Hours]]</f>
        <v>0</v>
      </c>
      <c r="L4276" s="3">
        <v>187.96521739130435</v>
      </c>
      <c r="M4276" s="3">
        <v>2.3722826086956523</v>
      </c>
      <c r="N4276" s="5">
        <f>Table13[[#This Row],[CNA Hours Contract]]/Table13[[#This Row],[CNA Hours]]</f>
        <v>1.2620859548482606E-2</v>
      </c>
      <c r="O4276" s="29">
        <v>145597</v>
      </c>
      <c r="P4276"/>
    </row>
    <row r="4277" spans="1:16" x14ac:dyDescent="0.3">
      <c r="A4277" t="s">
        <v>5659</v>
      </c>
      <c r="B4277" t="s">
        <v>6432</v>
      </c>
      <c r="C4277" t="s">
        <v>6433</v>
      </c>
      <c r="D4277" t="s">
        <v>4676</v>
      </c>
      <c r="E4277" s="3">
        <v>39.608695652173914</v>
      </c>
      <c r="F4277" s="3">
        <v>24.974456521739132</v>
      </c>
      <c r="G4277" s="3">
        <v>0</v>
      </c>
      <c r="H4277" s="5">
        <f>Table13[[#This Row],[RN Hours Contract]]/Table13[[#This Row],[RN Hours]]</f>
        <v>0</v>
      </c>
      <c r="I4277" s="3">
        <v>28.048913043478262</v>
      </c>
      <c r="J4277" s="3">
        <v>0</v>
      </c>
      <c r="K4277" s="5">
        <f>Table13[[#This Row],[LPN Hours Contract]]/Table13[[#This Row],[LPN Hours]]</f>
        <v>0</v>
      </c>
      <c r="L4277" s="3">
        <v>78.967934782608694</v>
      </c>
      <c r="M4277" s="3">
        <v>0</v>
      </c>
      <c r="N4277" s="5">
        <f>Table13[[#This Row],[CNA Hours Contract]]/Table13[[#This Row],[CNA Hours]]</f>
        <v>0</v>
      </c>
      <c r="O4277" s="29">
        <v>146078</v>
      </c>
      <c r="P4277"/>
    </row>
    <row r="4278" spans="1:16" x14ac:dyDescent="0.3">
      <c r="A4278" t="s">
        <v>5659</v>
      </c>
      <c r="B4278" t="s">
        <v>6434</v>
      </c>
      <c r="C4278" t="s">
        <v>5677</v>
      </c>
      <c r="D4278" t="s">
        <v>4676</v>
      </c>
      <c r="E4278" s="3">
        <v>163.31521739130434</v>
      </c>
      <c r="F4278" s="3">
        <v>103.00271739130434</v>
      </c>
      <c r="G4278" s="3">
        <v>0</v>
      </c>
      <c r="H4278" s="5">
        <f>Table13[[#This Row],[RN Hours Contract]]/Table13[[#This Row],[RN Hours]]</f>
        <v>0</v>
      </c>
      <c r="I4278" s="3">
        <v>102.72826086956522</v>
      </c>
      <c r="J4278" s="3">
        <v>0</v>
      </c>
      <c r="K4278" s="5">
        <f>Table13[[#This Row],[LPN Hours Contract]]/Table13[[#This Row],[LPN Hours]]</f>
        <v>0</v>
      </c>
      <c r="L4278" s="3">
        <v>290.60326086956519</v>
      </c>
      <c r="M4278" s="3">
        <v>0</v>
      </c>
      <c r="N4278" s="5">
        <f>Table13[[#This Row],[CNA Hours Contract]]/Table13[[#This Row],[CNA Hours]]</f>
        <v>0</v>
      </c>
      <c r="O4278" s="29">
        <v>145838</v>
      </c>
      <c r="P4278"/>
    </row>
    <row r="4279" spans="1:16" x14ac:dyDescent="0.3">
      <c r="A4279" t="s">
        <v>5659</v>
      </c>
      <c r="B4279" t="s">
        <v>6435</v>
      </c>
      <c r="C4279" t="s">
        <v>494</v>
      </c>
      <c r="D4279" t="s">
        <v>5858</v>
      </c>
      <c r="E4279" s="3">
        <v>72.554347826086953</v>
      </c>
      <c r="F4279" s="3">
        <v>29.733695652173914</v>
      </c>
      <c r="G4279" s="3">
        <v>0</v>
      </c>
      <c r="H4279" s="5">
        <f>Table13[[#This Row],[RN Hours Contract]]/Table13[[#This Row],[RN Hours]]</f>
        <v>0</v>
      </c>
      <c r="I4279" s="3">
        <v>57.747282608695649</v>
      </c>
      <c r="J4279" s="3">
        <v>0</v>
      </c>
      <c r="K4279" s="5">
        <f>Table13[[#This Row],[LPN Hours Contract]]/Table13[[#This Row],[LPN Hours]]</f>
        <v>0</v>
      </c>
      <c r="L4279" s="3">
        <v>229.71467391304347</v>
      </c>
      <c r="M4279" s="3">
        <v>0</v>
      </c>
      <c r="N4279" s="5">
        <f>Table13[[#This Row],[CNA Hours Contract]]/Table13[[#This Row],[CNA Hours]]</f>
        <v>0</v>
      </c>
      <c r="O4279" s="29">
        <v>145883</v>
      </c>
      <c r="P4279"/>
    </row>
    <row r="4280" spans="1:16" x14ac:dyDescent="0.3">
      <c r="A4280" t="s">
        <v>5659</v>
      </c>
      <c r="B4280" t="s">
        <v>6436</v>
      </c>
      <c r="C4280" t="s">
        <v>6437</v>
      </c>
      <c r="D4280" t="s">
        <v>393</v>
      </c>
      <c r="E4280" s="3">
        <v>39.869565217391305</v>
      </c>
      <c r="F4280" s="3">
        <v>30.642934782608716</v>
      </c>
      <c r="G4280" s="3">
        <v>0</v>
      </c>
      <c r="H4280" s="5">
        <f>Table13[[#This Row],[RN Hours Contract]]/Table13[[#This Row],[RN Hours]]</f>
        <v>0</v>
      </c>
      <c r="I4280" s="3">
        <v>29.768478260869564</v>
      </c>
      <c r="J4280" s="3">
        <v>0</v>
      </c>
      <c r="K4280" s="5">
        <f>Table13[[#This Row],[LPN Hours Contract]]/Table13[[#This Row],[LPN Hours]]</f>
        <v>0</v>
      </c>
      <c r="L4280" s="3">
        <v>85.392391304347825</v>
      </c>
      <c r="M4280" s="3">
        <v>0</v>
      </c>
      <c r="N4280" s="5">
        <f>Table13[[#This Row],[CNA Hours Contract]]/Table13[[#This Row],[CNA Hours]]</f>
        <v>0</v>
      </c>
      <c r="O4280" s="29">
        <v>146175</v>
      </c>
      <c r="P4280"/>
    </row>
    <row r="4281" spans="1:16" x14ac:dyDescent="0.3">
      <c r="A4281" t="s">
        <v>5659</v>
      </c>
      <c r="B4281" t="s">
        <v>6438</v>
      </c>
      <c r="C4281" t="s">
        <v>5862</v>
      </c>
      <c r="D4281" t="s">
        <v>125</v>
      </c>
      <c r="E4281" s="3">
        <v>72.119565217391298</v>
      </c>
      <c r="F4281" s="3">
        <v>30.997391304347804</v>
      </c>
      <c r="G4281" s="3">
        <v>0</v>
      </c>
      <c r="H4281" s="5">
        <f>Table13[[#This Row],[RN Hours Contract]]/Table13[[#This Row],[RN Hours]]</f>
        <v>0</v>
      </c>
      <c r="I4281" s="3">
        <v>39.982282608695648</v>
      </c>
      <c r="J4281" s="3">
        <v>0</v>
      </c>
      <c r="K4281" s="5">
        <f>Table13[[#This Row],[LPN Hours Contract]]/Table13[[#This Row],[LPN Hours]]</f>
        <v>0</v>
      </c>
      <c r="L4281" s="3">
        <v>163.65239130434784</v>
      </c>
      <c r="M4281" s="3">
        <v>0</v>
      </c>
      <c r="N4281" s="5">
        <f>Table13[[#This Row],[CNA Hours Contract]]/Table13[[#This Row],[CNA Hours]]</f>
        <v>0</v>
      </c>
      <c r="O4281" s="29">
        <v>145261</v>
      </c>
      <c r="P4281"/>
    </row>
    <row r="4282" spans="1:16" x14ac:dyDescent="0.3">
      <c r="A4282" t="s">
        <v>5659</v>
      </c>
      <c r="B4282" t="s">
        <v>6439</v>
      </c>
      <c r="C4282" t="s">
        <v>6440</v>
      </c>
      <c r="D4282" t="s">
        <v>4676</v>
      </c>
      <c r="E4282" s="3">
        <v>161.54347826086956</v>
      </c>
      <c r="F4282" s="3">
        <v>63.760869565217391</v>
      </c>
      <c r="G4282" s="3">
        <v>0</v>
      </c>
      <c r="H4282" s="5">
        <f>Table13[[#This Row],[RN Hours Contract]]/Table13[[#This Row],[RN Hours]]</f>
        <v>0</v>
      </c>
      <c r="I4282" s="3">
        <v>67.491847826086953</v>
      </c>
      <c r="J4282" s="3">
        <v>0</v>
      </c>
      <c r="K4282" s="5">
        <f>Table13[[#This Row],[LPN Hours Contract]]/Table13[[#This Row],[LPN Hours]]</f>
        <v>0</v>
      </c>
      <c r="L4282" s="3">
        <v>190.05706521739131</v>
      </c>
      <c r="M4282" s="3">
        <v>0</v>
      </c>
      <c r="N4282" s="5">
        <f>Table13[[#This Row],[CNA Hours Contract]]/Table13[[#This Row],[CNA Hours]]</f>
        <v>0</v>
      </c>
      <c r="O4282" s="29">
        <v>145220</v>
      </c>
      <c r="P4282"/>
    </row>
    <row r="4283" spans="1:16" x14ac:dyDescent="0.3">
      <c r="A4283" t="s">
        <v>5659</v>
      </c>
      <c r="B4283" t="s">
        <v>6441</v>
      </c>
      <c r="C4283" t="s">
        <v>6442</v>
      </c>
      <c r="D4283" t="s">
        <v>6089</v>
      </c>
      <c r="E4283" s="3">
        <v>94.739130434782609</v>
      </c>
      <c r="F4283" s="3">
        <v>81.203804347826093</v>
      </c>
      <c r="G4283" s="3">
        <v>0</v>
      </c>
      <c r="H4283" s="5">
        <f>Table13[[#This Row],[RN Hours Contract]]/Table13[[#This Row],[RN Hours]]</f>
        <v>0</v>
      </c>
      <c r="I4283" s="3">
        <v>33.195652173913047</v>
      </c>
      <c r="J4283" s="3">
        <v>0</v>
      </c>
      <c r="K4283" s="5">
        <f>Table13[[#This Row],[LPN Hours Contract]]/Table13[[#This Row],[LPN Hours]]</f>
        <v>0</v>
      </c>
      <c r="L4283" s="3">
        <v>241.99402173913043</v>
      </c>
      <c r="M4283" s="3">
        <v>0</v>
      </c>
      <c r="N4283" s="5">
        <f>Table13[[#This Row],[CNA Hours Contract]]/Table13[[#This Row],[CNA Hours]]</f>
        <v>0</v>
      </c>
      <c r="O4283" s="29">
        <v>145024</v>
      </c>
      <c r="P4283"/>
    </row>
    <row r="4284" spans="1:16" x14ac:dyDescent="0.3">
      <c r="A4284" t="s">
        <v>5659</v>
      </c>
      <c r="B4284" t="s">
        <v>6443</v>
      </c>
      <c r="C4284" t="s">
        <v>6444</v>
      </c>
      <c r="D4284" t="s">
        <v>5667</v>
      </c>
      <c r="E4284" s="3">
        <v>33.717391304347828</v>
      </c>
      <c r="F4284" s="3">
        <v>12.16076086956522</v>
      </c>
      <c r="G4284" s="3">
        <v>3.8152173913043477</v>
      </c>
      <c r="H4284" s="5">
        <f>Table13[[#This Row],[RN Hours Contract]]/Table13[[#This Row],[RN Hours]]</f>
        <v>0.31373179953342445</v>
      </c>
      <c r="I4284" s="3">
        <v>25.435108695652175</v>
      </c>
      <c r="J4284" s="3">
        <v>0.2608695652173913</v>
      </c>
      <c r="K4284" s="5">
        <f>Table13[[#This Row],[LPN Hours Contract]]/Table13[[#This Row],[LPN Hours]]</f>
        <v>1.0256278765656849E-2</v>
      </c>
      <c r="L4284" s="3">
        <v>65.812391304347827</v>
      </c>
      <c r="M4284" s="3">
        <v>0.2608695652173913</v>
      </c>
      <c r="N4284" s="5">
        <f>Table13[[#This Row],[CNA Hours Contract]]/Table13[[#This Row],[CNA Hours]]</f>
        <v>3.9638365974426649E-3</v>
      </c>
      <c r="O4284" s="29">
        <v>145489</v>
      </c>
      <c r="P4284"/>
    </row>
    <row r="4285" spans="1:16" x14ac:dyDescent="0.3">
      <c r="A4285" t="s">
        <v>5659</v>
      </c>
      <c r="B4285" t="s">
        <v>6445</v>
      </c>
      <c r="C4285" t="s">
        <v>6002</v>
      </c>
      <c r="D4285" t="s">
        <v>413</v>
      </c>
      <c r="E4285" s="3">
        <v>55.336956521739133</v>
      </c>
      <c r="F4285" s="3">
        <v>30.880434782608695</v>
      </c>
      <c r="G4285" s="3">
        <v>0</v>
      </c>
      <c r="H4285" s="5">
        <f>Table13[[#This Row],[RN Hours Contract]]/Table13[[#This Row],[RN Hours]]</f>
        <v>0</v>
      </c>
      <c r="I4285" s="3">
        <v>56.5</v>
      </c>
      <c r="J4285" s="3">
        <v>0</v>
      </c>
      <c r="K4285" s="5">
        <f>Table13[[#This Row],[LPN Hours Contract]]/Table13[[#This Row],[LPN Hours]]</f>
        <v>0</v>
      </c>
      <c r="L4285" s="3">
        <v>135.72554347826087</v>
      </c>
      <c r="M4285" s="3">
        <v>0.34782608695652173</v>
      </c>
      <c r="N4285" s="5">
        <f>Table13[[#This Row],[CNA Hours Contract]]/Table13[[#This Row],[CNA Hours]]</f>
        <v>2.562716479468236E-3</v>
      </c>
      <c r="O4285" s="29">
        <v>145837</v>
      </c>
      <c r="P4285"/>
    </row>
    <row r="4286" spans="1:16" x14ac:dyDescent="0.3">
      <c r="A4286" t="s">
        <v>5659</v>
      </c>
      <c r="B4286" t="s">
        <v>6446</v>
      </c>
      <c r="C4286" t="s">
        <v>6447</v>
      </c>
      <c r="D4286" t="s">
        <v>6448</v>
      </c>
      <c r="E4286" s="3">
        <v>90.141304347826093</v>
      </c>
      <c r="F4286" s="3">
        <v>26.095108695652176</v>
      </c>
      <c r="G4286" s="3">
        <v>0</v>
      </c>
      <c r="H4286" s="5">
        <f>Table13[[#This Row],[RN Hours Contract]]/Table13[[#This Row],[RN Hours]]</f>
        <v>0</v>
      </c>
      <c r="I4286" s="3">
        <v>55.421195652173914</v>
      </c>
      <c r="J4286" s="3">
        <v>0</v>
      </c>
      <c r="K4286" s="5">
        <f>Table13[[#This Row],[LPN Hours Contract]]/Table13[[#This Row],[LPN Hours]]</f>
        <v>0</v>
      </c>
      <c r="L4286" s="3">
        <v>168.71934782608696</v>
      </c>
      <c r="M4286" s="3">
        <v>0</v>
      </c>
      <c r="N4286" s="5">
        <f>Table13[[#This Row],[CNA Hours Contract]]/Table13[[#This Row],[CNA Hours]]</f>
        <v>0</v>
      </c>
      <c r="O4286" s="29">
        <v>146037</v>
      </c>
      <c r="P4286"/>
    </row>
    <row r="4287" spans="1:16" x14ac:dyDescent="0.3">
      <c r="A4287" t="s">
        <v>5659</v>
      </c>
      <c r="B4287" t="s">
        <v>6449</v>
      </c>
      <c r="C4287" t="s">
        <v>6266</v>
      </c>
      <c r="D4287" t="s">
        <v>5758</v>
      </c>
      <c r="E4287" s="3">
        <v>72.206521739130437</v>
      </c>
      <c r="F4287" s="3">
        <v>62.345108695652165</v>
      </c>
      <c r="G4287" s="3">
        <v>0</v>
      </c>
      <c r="H4287" s="5">
        <f>Table13[[#This Row],[RN Hours Contract]]/Table13[[#This Row],[RN Hours]]</f>
        <v>0</v>
      </c>
      <c r="I4287" s="3">
        <v>19.211847826086956</v>
      </c>
      <c r="J4287" s="3">
        <v>0</v>
      </c>
      <c r="K4287" s="5">
        <f>Table13[[#This Row],[LPN Hours Contract]]/Table13[[#This Row],[LPN Hours]]</f>
        <v>0</v>
      </c>
      <c r="L4287" s="3">
        <v>165.71184782608697</v>
      </c>
      <c r="M4287" s="3">
        <v>0</v>
      </c>
      <c r="N4287" s="5">
        <f>Table13[[#This Row],[CNA Hours Contract]]/Table13[[#This Row],[CNA Hours]]</f>
        <v>0</v>
      </c>
      <c r="O4287" s="29">
        <v>145801</v>
      </c>
      <c r="P4287"/>
    </row>
    <row r="4288" spans="1:16" x14ac:dyDescent="0.3">
      <c r="A4288" t="s">
        <v>5659</v>
      </c>
      <c r="B4288" t="s">
        <v>6450</v>
      </c>
      <c r="C4288" t="s">
        <v>2549</v>
      </c>
      <c r="D4288" t="s">
        <v>5728</v>
      </c>
      <c r="E4288" s="3">
        <v>28.619565217391305</v>
      </c>
      <c r="F4288" s="3">
        <v>5.5070652173913039</v>
      </c>
      <c r="G4288" s="3">
        <v>0</v>
      </c>
      <c r="H4288" s="5">
        <f>Table13[[#This Row],[RN Hours Contract]]/Table13[[#This Row],[RN Hours]]</f>
        <v>0</v>
      </c>
      <c r="I4288" s="3">
        <v>19.13</v>
      </c>
      <c r="J4288" s="3">
        <v>0</v>
      </c>
      <c r="K4288" s="5">
        <f>Table13[[#This Row],[LPN Hours Contract]]/Table13[[#This Row],[LPN Hours]]</f>
        <v>0</v>
      </c>
      <c r="L4288" s="3">
        <v>49.103369565217392</v>
      </c>
      <c r="M4288" s="3">
        <v>0</v>
      </c>
      <c r="N4288" s="5">
        <f>Table13[[#This Row],[CNA Hours Contract]]/Table13[[#This Row],[CNA Hours]]</f>
        <v>0</v>
      </c>
      <c r="O4288" s="29">
        <v>146084</v>
      </c>
      <c r="P4288"/>
    </row>
    <row r="4289" spans="1:16" x14ac:dyDescent="0.3">
      <c r="A4289" t="s">
        <v>5659</v>
      </c>
      <c r="B4289" t="s">
        <v>6451</v>
      </c>
      <c r="C4289" t="s">
        <v>6452</v>
      </c>
      <c r="D4289" t="s">
        <v>6089</v>
      </c>
      <c r="E4289" s="3">
        <v>30.739130434782609</v>
      </c>
      <c r="F4289" s="3">
        <v>11.93434782608696</v>
      </c>
      <c r="G4289" s="3">
        <v>0</v>
      </c>
      <c r="H4289" s="5">
        <f>Table13[[#This Row],[RN Hours Contract]]/Table13[[#This Row],[RN Hours]]</f>
        <v>0</v>
      </c>
      <c r="I4289" s="3">
        <v>19.06195652173913</v>
      </c>
      <c r="J4289" s="3">
        <v>0</v>
      </c>
      <c r="K4289" s="5">
        <f>Table13[[#This Row],[LPN Hours Contract]]/Table13[[#This Row],[LPN Hours]]</f>
        <v>0</v>
      </c>
      <c r="L4289" s="3">
        <v>61.333369565217389</v>
      </c>
      <c r="M4289" s="3">
        <v>0</v>
      </c>
      <c r="N4289" s="5">
        <f>Table13[[#This Row],[CNA Hours Contract]]/Table13[[#This Row],[CNA Hours]]</f>
        <v>0</v>
      </c>
      <c r="O4289" s="29">
        <v>145727</v>
      </c>
      <c r="P4289"/>
    </row>
    <row r="4290" spans="1:16" x14ac:dyDescent="0.3">
      <c r="A4290" t="s">
        <v>5659</v>
      </c>
      <c r="B4290" t="s">
        <v>6453</v>
      </c>
      <c r="C4290" t="s">
        <v>6454</v>
      </c>
      <c r="D4290" t="s">
        <v>5974</v>
      </c>
      <c r="E4290" s="3">
        <v>32.097826086956523</v>
      </c>
      <c r="F4290" s="3">
        <v>12.201521739130435</v>
      </c>
      <c r="G4290" s="3">
        <v>0</v>
      </c>
      <c r="H4290" s="5">
        <f>Table13[[#This Row],[RN Hours Contract]]/Table13[[#This Row],[RN Hours]]</f>
        <v>0</v>
      </c>
      <c r="I4290" s="3">
        <v>9.5338043478260879</v>
      </c>
      <c r="J4290" s="3">
        <v>0</v>
      </c>
      <c r="K4290" s="5">
        <f>Table13[[#This Row],[LPN Hours Contract]]/Table13[[#This Row],[LPN Hours]]</f>
        <v>0</v>
      </c>
      <c r="L4290" s="3">
        <v>45.468913043478267</v>
      </c>
      <c r="M4290" s="3">
        <v>0</v>
      </c>
      <c r="N4290" s="5">
        <f>Table13[[#This Row],[CNA Hours Contract]]/Table13[[#This Row],[CNA Hours]]</f>
        <v>0</v>
      </c>
      <c r="O4290" s="29">
        <v>146038</v>
      </c>
      <c r="P4290"/>
    </row>
    <row r="4291" spans="1:16" x14ac:dyDescent="0.3">
      <c r="A4291" t="s">
        <v>5659</v>
      </c>
      <c r="B4291" t="s">
        <v>6455</v>
      </c>
      <c r="C4291" t="s">
        <v>171</v>
      </c>
      <c r="D4291" t="s">
        <v>308</v>
      </c>
      <c r="E4291" s="3">
        <v>141.13043478260869</v>
      </c>
      <c r="F4291" s="3">
        <v>19.670652173913044</v>
      </c>
      <c r="G4291" s="3">
        <v>9.6304347826086953</v>
      </c>
      <c r="H4291" s="5">
        <f>Table13[[#This Row],[RN Hours Contract]]/Table13[[#This Row],[RN Hours]]</f>
        <v>0.48958390893518261</v>
      </c>
      <c r="I4291" s="3">
        <v>137.63163043478261</v>
      </c>
      <c r="J4291" s="3">
        <v>17.206521739130434</v>
      </c>
      <c r="K4291" s="5">
        <f>Table13[[#This Row],[LPN Hours Contract]]/Table13[[#This Row],[LPN Hours]]</f>
        <v>0.12501865802776946</v>
      </c>
      <c r="L4291" s="3">
        <v>248.87543478260869</v>
      </c>
      <c r="M4291" s="3">
        <v>54.716956521739128</v>
      </c>
      <c r="N4291" s="5">
        <f>Table13[[#This Row],[CNA Hours Contract]]/Table13[[#This Row],[CNA Hours]]</f>
        <v>0.21985679932426472</v>
      </c>
      <c r="O4291" s="29">
        <v>146003</v>
      </c>
      <c r="P4291"/>
    </row>
    <row r="4292" spans="1:16" x14ac:dyDescent="0.3">
      <c r="A4292" t="s">
        <v>5659</v>
      </c>
      <c r="B4292" t="s">
        <v>6456</v>
      </c>
      <c r="C4292" t="s">
        <v>6457</v>
      </c>
      <c r="D4292" t="s">
        <v>125</v>
      </c>
      <c r="E4292" s="3">
        <v>52.75</v>
      </c>
      <c r="F4292" s="3">
        <v>25.760869565217391</v>
      </c>
      <c r="G4292" s="3">
        <v>0</v>
      </c>
      <c r="H4292" s="5">
        <f>Table13[[#This Row],[RN Hours Contract]]/Table13[[#This Row],[RN Hours]]</f>
        <v>0</v>
      </c>
      <c r="I4292" s="3">
        <v>32.779891304347828</v>
      </c>
      <c r="J4292" s="3">
        <v>0</v>
      </c>
      <c r="K4292" s="5">
        <f>Table13[[#This Row],[LPN Hours Contract]]/Table13[[#This Row],[LPN Hours]]</f>
        <v>0</v>
      </c>
      <c r="L4292" s="3">
        <v>119.21195652173913</v>
      </c>
      <c r="M4292" s="3">
        <v>0</v>
      </c>
      <c r="N4292" s="5">
        <f>Table13[[#This Row],[CNA Hours Contract]]/Table13[[#This Row],[CNA Hours]]</f>
        <v>0</v>
      </c>
      <c r="O4292" s="29">
        <v>145414</v>
      </c>
      <c r="P4292"/>
    </row>
    <row r="4293" spans="1:16" x14ac:dyDescent="0.3">
      <c r="A4293" t="s">
        <v>5659</v>
      </c>
      <c r="B4293" t="s">
        <v>6458</v>
      </c>
      <c r="C4293" t="s">
        <v>6459</v>
      </c>
      <c r="D4293" t="s">
        <v>4676</v>
      </c>
      <c r="E4293" s="3">
        <v>97.956521739130437</v>
      </c>
      <c r="F4293" s="3">
        <v>18.227173913043487</v>
      </c>
      <c r="G4293" s="3">
        <v>0</v>
      </c>
      <c r="H4293" s="5">
        <f>Table13[[#This Row],[RN Hours Contract]]/Table13[[#This Row],[RN Hours]]</f>
        <v>0</v>
      </c>
      <c r="I4293" s="3">
        <v>128.46967391304347</v>
      </c>
      <c r="J4293" s="3">
        <v>0</v>
      </c>
      <c r="K4293" s="5">
        <f>Table13[[#This Row],[LPN Hours Contract]]/Table13[[#This Row],[LPN Hours]]</f>
        <v>0</v>
      </c>
      <c r="L4293" s="3">
        <v>181.24728260869566</v>
      </c>
      <c r="M4293" s="3">
        <v>0.16847826086956522</v>
      </c>
      <c r="N4293" s="5">
        <f>Table13[[#This Row],[CNA Hours Contract]]/Table13[[#This Row],[CNA Hours]]</f>
        <v>9.2954916865320317E-4</v>
      </c>
      <c r="O4293" s="29">
        <v>145629</v>
      </c>
      <c r="P4293"/>
    </row>
    <row r="4294" spans="1:16" x14ac:dyDescent="0.3">
      <c r="A4294" t="s">
        <v>5659</v>
      </c>
      <c r="B4294" t="s">
        <v>6460</v>
      </c>
      <c r="C4294" t="s">
        <v>6461</v>
      </c>
      <c r="D4294" t="s">
        <v>4676</v>
      </c>
      <c r="E4294" s="3">
        <v>83.978260869565219</v>
      </c>
      <c r="F4294" s="3">
        <v>35.529891304347828</v>
      </c>
      <c r="G4294" s="3">
        <v>0</v>
      </c>
      <c r="H4294" s="5">
        <f>Table13[[#This Row],[RN Hours Contract]]/Table13[[#This Row],[RN Hours]]</f>
        <v>0</v>
      </c>
      <c r="I4294" s="3">
        <v>44.980978260869563</v>
      </c>
      <c r="J4294" s="3">
        <v>0</v>
      </c>
      <c r="K4294" s="5">
        <f>Table13[[#This Row],[LPN Hours Contract]]/Table13[[#This Row],[LPN Hours]]</f>
        <v>0</v>
      </c>
      <c r="L4294" s="3">
        <v>123.61141304347827</v>
      </c>
      <c r="M4294" s="3">
        <v>0</v>
      </c>
      <c r="N4294" s="5">
        <f>Table13[[#This Row],[CNA Hours Contract]]/Table13[[#This Row],[CNA Hours]]</f>
        <v>0</v>
      </c>
      <c r="O4294" s="29">
        <v>145927</v>
      </c>
      <c r="P4294"/>
    </row>
    <row r="4295" spans="1:16" x14ac:dyDescent="0.3">
      <c r="A4295" t="s">
        <v>5659</v>
      </c>
      <c r="B4295" t="s">
        <v>6462</v>
      </c>
      <c r="C4295" t="s">
        <v>6195</v>
      </c>
      <c r="D4295" t="s">
        <v>6196</v>
      </c>
      <c r="E4295" s="3">
        <v>46.445652173913047</v>
      </c>
      <c r="F4295" s="3">
        <v>0.30891304347826087</v>
      </c>
      <c r="G4295" s="3">
        <v>0.10869565217391304</v>
      </c>
      <c r="H4295" s="5">
        <f>Table13[[#This Row],[RN Hours Contract]]/Table13[[#This Row],[RN Hours]]</f>
        <v>0.35186488388458831</v>
      </c>
      <c r="I4295" s="3">
        <v>30.499021739130434</v>
      </c>
      <c r="J4295" s="3">
        <v>10.336956521739131</v>
      </c>
      <c r="K4295" s="5">
        <f>Table13[[#This Row],[LPN Hours Contract]]/Table13[[#This Row],[LPN Hours]]</f>
        <v>0.33892747807306722</v>
      </c>
      <c r="L4295" s="3">
        <v>100.8691304347826</v>
      </c>
      <c r="M4295" s="3">
        <v>50.904673913043474</v>
      </c>
      <c r="N4295" s="5">
        <f>Table13[[#This Row],[CNA Hours Contract]]/Table13[[#This Row],[CNA Hours]]</f>
        <v>0.50466058043353634</v>
      </c>
      <c r="O4295" s="29">
        <v>145411</v>
      </c>
      <c r="P4295"/>
    </row>
    <row r="4296" spans="1:16" x14ac:dyDescent="0.3">
      <c r="A4296" t="s">
        <v>5659</v>
      </c>
      <c r="B4296" t="s">
        <v>6463</v>
      </c>
      <c r="C4296" t="s">
        <v>283</v>
      </c>
      <c r="D4296" t="s">
        <v>172</v>
      </c>
      <c r="E4296" s="3">
        <v>65.532608695652172</v>
      </c>
      <c r="F4296" s="3">
        <v>24.900000000000013</v>
      </c>
      <c r="G4296" s="3">
        <v>0</v>
      </c>
      <c r="H4296" s="5">
        <f>Table13[[#This Row],[RN Hours Contract]]/Table13[[#This Row],[RN Hours]]</f>
        <v>0</v>
      </c>
      <c r="I4296" s="3">
        <v>49.418478260869563</v>
      </c>
      <c r="J4296" s="3">
        <v>0</v>
      </c>
      <c r="K4296" s="5">
        <f>Table13[[#This Row],[LPN Hours Contract]]/Table13[[#This Row],[LPN Hours]]</f>
        <v>0</v>
      </c>
      <c r="L4296" s="3">
        <v>100.22836956521739</v>
      </c>
      <c r="M4296" s="3">
        <v>0</v>
      </c>
      <c r="N4296" s="5">
        <f>Table13[[#This Row],[CNA Hours Contract]]/Table13[[#This Row],[CNA Hours]]</f>
        <v>0</v>
      </c>
      <c r="O4296" s="29">
        <v>145294</v>
      </c>
      <c r="P4296"/>
    </row>
    <row r="4297" spans="1:16" x14ac:dyDescent="0.3">
      <c r="A4297" t="s">
        <v>5659</v>
      </c>
      <c r="B4297" t="s">
        <v>6464</v>
      </c>
      <c r="C4297" t="s">
        <v>5691</v>
      </c>
      <c r="D4297" t="s">
        <v>1774</v>
      </c>
      <c r="E4297" s="3">
        <v>15.695652173913043</v>
      </c>
      <c r="F4297" s="3">
        <v>25.001630434782605</v>
      </c>
      <c r="G4297" s="3">
        <v>0</v>
      </c>
      <c r="H4297" s="5">
        <f>Table13[[#This Row],[RN Hours Contract]]/Table13[[#This Row],[RN Hours]]</f>
        <v>0</v>
      </c>
      <c r="I4297" s="3">
        <v>0</v>
      </c>
      <c r="J4297" s="3">
        <v>0</v>
      </c>
      <c r="K4297" s="5" t="s">
        <v>21585</v>
      </c>
      <c r="L4297" s="3">
        <v>65.09021739130435</v>
      </c>
      <c r="M4297" s="3">
        <v>11.847826086956522</v>
      </c>
      <c r="N4297" s="5">
        <f>Table13[[#This Row],[CNA Hours Contract]]/Table13[[#This Row],[CNA Hours]]</f>
        <v>0.18202160880383414</v>
      </c>
      <c r="O4297" s="29">
        <v>146118</v>
      </c>
      <c r="P4297"/>
    </row>
    <row r="4298" spans="1:16" x14ac:dyDescent="0.3">
      <c r="A4298" t="s">
        <v>5659</v>
      </c>
      <c r="B4298" t="s">
        <v>6465</v>
      </c>
      <c r="C4298" t="s">
        <v>6466</v>
      </c>
      <c r="D4298" t="s">
        <v>5794</v>
      </c>
      <c r="E4298" s="3">
        <v>69.358695652173907</v>
      </c>
      <c r="F4298" s="3">
        <v>43.684782608695649</v>
      </c>
      <c r="G4298" s="3">
        <v>0</v>
      </c>
      <c r="H4298" s="5">
        <f>Table13[[#This Row],[RN Hours Contract]]/Table13[[#This Row],[RN Hours]]</f>
        <v>0</v>
      </c>
      <c r="I4298" s="3">
        <v>75.288043478260875</v>
      </c>
      <c r="J4298" s="3">
        <v>0</v>
      </c>
      <c r="K4298" s="5">
        <f>Table13[[#This Row],[LPN Hours Contract]]/Table13[[#This Row],[LPN Hours]]</f>
        <v>0</v>
      </c>
      <c r="L4298" s="3">
        <v>238.11956521739131</v>
      </c>
      <c r="M4298" s="3">
        <v>0</v>
      </c>
      <c r="N4298" s="5">
        <f>Table13[[#This Row],[CNA Hours Contract]]/Table13[[#This Row],[CNA Hours]]</f>
        <v>0</v>
      </c>
      <c r="O4298" s="29">
        <v>145953</v>
      </c>
      <c r="P4298"/>
    </row>
    <row r="4299" spans="1:16" x14ac:dyDescent="0.3">
      <c r="A4299" t="s">
        <v>5659</v>
      </c>
      <c r="B4299" t="s">
        <v>6467</v>
      </c>
      <c r="C4299" t="s">
        <v>5677</v>
      </c>
      <c r="D4299" t="s">
        <v>4676</v>
      </c>
      <c r="E4299" s="3">
        <v>32.902173913043477</v>
      </c>
      <c r="F4299" s="3">
        <v>63.918913043478263</v>
      </c>
      <c r="G4299" s="3">
        <v>0</v>
      </c>
      <c r="H4299" s="5">
        <f>Table13[[#This Row],[RN Hours Contract]]/Table13[[#This Row],[RN Hours]]</f>
        <v>0</v>
      </c>
      <c r="I4299" s="3">
        <v>0</v>
      </c>
      <c r="J4299" s="3">
        <v>0</v>
      </c>
      <c r="K4299" s="5" t="s">
        <v>21585</v>
      </c>
      <c r="L4299" s="3">
        <v>36.600869565217394</v>
      </c>
      <c r="M4299" s="3">
        <v>0</v>
      </c>
      <c r="N4299" s="5">
        <f>Table13[[#This Row],[CNA Hours Contract]]/Table13[[#This Row],[CNA Hours]]</f>
        <v>0</v>
      </c>
      <c r="O4299" s="29">
        <v>145568</v>
      </c>
      <c r="P4299"/>
    </row>
    <row r="4300" spans="1:16" x14ac:dyDescent="0.3">
      <c r="A4300" t="s">
        <v>5659</v>
      </c>
      <c r="B4300" t="s">
        <v>6468</v>
      </c>
      <c r="C4300" t="s">
        <v>5677</v>
      </c>
      <c r="D4300" t="s">
        <v>4676</v>
      </c>
      <c r="E4300" s="3">
        <v>130.52173913043478</v>
      </c>
      <c r="F4300" s="3">
        <v>29.823369565217391</v>
      </c>
      <c r="G4300" s="3">
        <v>0</v>
      </c>
      <c r="H4300" s="5">
        <f>Table13[[#This Row],[RN Hours Contract]]/Table13[[#This Row],[RN Hours]]</f>
        <v>0</v>
      </c>
      <c r="I4300" s="3">
        <v>92.334239130434781</v>
      </c>
      <c r="J4300" s="3">
        <v>0</v>
      </c>
      <c r="K4300" s="5">
        <f>Table13[[#This Row],[LPN Hours Contract]]/Table13[[#This Row],[LPN Hours]]</f>
        <v>0</v>
      </c>
      <c r="L4300" s="3">
        <v>207.73097826086956</v>
      </c>
      <c r="M4300" s="3">
        <v>0</v>
      </c>
      <c r="N4300" s="5">
        <f>Table13[[#This Row],[CNA Hours Contract]]/Table13[[#This Row],[CNA Hours]]</f>
        <v>0</v>
      </c>
      <c r="O4300" s="29">
        <v>145688</v>
      </c>
      <c r="P4300"/>
    </row>
    <row r="4301" spans="1:16" x14ac:dyDescent="0.3">
      <c r="A4301" t="s">
        <v>5659</v>
      </c>
      <c r="B4301" t="s">
        <v>6469</v>
      </c>
      <c r="C4301" t="s">
        <v>881</v>
      </c>
      <c r="D4301" t="s">
        <v>5770</v>
      </c>
      <c r="E4301" s="3">
        <v>20.576086956521738</v>
      </c>
      <c r="F4301" s="3">
        <v>47.896739130434781</v>
      </c>
      <c r="G4301" s="3">
        <v>4.5760869565217392</v>
      </c>
      <c r="H4301" s="5">
        <f>Table13[[#This Row],[RN Hours Contract]]/Table13[[#This Row],[RN Hours]]</f>
        <v>9.5540678543061391E-2</v>
      </c>
      <c r="I4301" s="3">
        <v>29.698369565217391</v>
      </c>
      <c r="J4301" s="3">
        <v>0</v>
      </c>
      <c r="K4301" s="5">
        <f>Table13[[#This Row],[LPN Hours Contract]]/Table13[[#This Row],[LPN Hours]]</f>
        <v>0</v>
      </c>
      <c r="L4301" s="3">
        <v>59.320326086956527</v>
      </c>
      <c r="M4301" s="3">
        <v>2.5377173913043474</v>
      </c>
      <c r="N4301" s="5">
        <f>Table13[[#This Row],[CNA Hours Contract]]/Table13[[#This Row],[CNA Hours]]</f>
        <v>4.2779896178998682E-2</v>
      </c>
      <c r="O4301" s="29">
        <v>145579</v>
      </c>
      <c r="P4301"/>
    </row>
    <row r="4302" spans="1:16" x14ac:dyDescent="0.3">
      <c r="A4302" t="s">
        <v>5659</v>
      </c>
      <c r="B4302" t="s">
        <v>6470</v>
      </c>
      <c r="C4302" t="s">
        <v>6396</v>
      </c>
      <c r="D4302" t="s">
        <v>5662</v>
      </c>
      <c r="E4302" s="3">
        <v>107.58695652173913</v>
      </c>
      <c r="F4302" s="3">
        <v>129.58826086956523</v>
      </c>
      <c r="G4302" s="3">
        <v>0</v>
      </c>
      <c r="H4302" s="5">
        <f>Table13[[#This Row],[RN Hours Contract]]/Table13[[#This Row],[RN Hours]]</f>
        <v>0</v>
      </c>
      <c r="I4302" s="3">
        <v>31.253586956521737</v>
      </c>
      <c r="J4302" s="3">
        <v>0</v>
      </c>
      <c r="K4302" s="5">
        <f>Table13[[#This Row],[LPN Hours Contract]]/Table13[[#This Row],[LPN Hours]]</f>
        <v>0</v>
      </c>
      <c r="L4302" s="3">
        <v>216.7013043478261</v>
      </c>
      <c r="M4302" s="3">
        <v>0</v>
      </c>
      <c r="N4302" s="5">
        <f>Table13[[#This Row],[CNA Hours Contract]]/Table13[[#This Row],[CNA Hours]]</f>
        <v>0</v>
      </c>
      <c r="O4302" s="29">
        <v>145657</v>
      </c>
      <c r="P4302"/>
    </row>
    <row r="4303" spans="1:16" x14ac:dyDescent="0.3">
      <c r="A4303" t="s">
        <v>5659</v>
      </c>
      <c r="B4303" t="s">
        <v>6471</v>
      </c>
      <c r="C4303" t="s">
        <v>6472</v>
      </c>
      <c r="D4303" t="s">
        <v>1774</v>
      </c>
      <c r="E4303" s="3">
        <v>59.456521739130437</v>
      </c>
      <c r="F4303" s="3">
        <v>93.399565217391341</v>
      </c>
      <c r="G4303" s="3">
        <v>0</v>
      </c>
      <c r="H4303" s="5">
        <f>Table13[[#This Row],[RN Hours Contract]]/Table13[[#This Row],[RN Hours]]</f>
        <v>0</v>
      </c>
      <c r="I4303" s="3">
        <v>73.018586956521744</v>
      </c>
      <c r="J4303" s="3">
        <v>0</v>
      </c>
      <c r="K4303" s="5">
        <f>Table13[[#This Row],[LPN Hours Contract]]/Table13[[#This Row],[LPN Hours]]</f>
        <v>0</v>
      </c>
      <c r="L4303" s="3">
        <v>215.54358695652172</v>
      </c>
      <c r="M4303" s="3">
        <v>0</v>
      </c>
      <c r="N4303" s="5">
        <f>Table13[[#This Row],[CNA Hours Contract]]/Table13[[#This Row],[CNA Hours]]</f>
        <v>0</v>
      </c>
      <c r="O4303" s="29">
        <v>146136</v>
      </c>
      <c r="P4303"/>
    </row>
    <row r="4304" spans="1:16" x14ac:dyDescent="0.3">
      <c r="A4304" t="s">
        <v>5659</v>
      </c>
      <c r="B4304" t="s">
        <v>6473</v>
      </c>
      <c r="C4304" t="s">
        <v>4530</v>
      </c>
      <c r="D4304" t="s">
        <v>374</v>
      </c>
      <c r="E4304" s="3">
        <v>49.815217391304351</v>
      </c>
      <c r="F4304" s="3">
        <v>4.6304347826086953</v>
      </c>
      <c r="G4304" s="3">
        <v>0</v>
      </c>
      <c r="H4304" s="5">
        <f>Table13[[#This Row],[RN Hours Contract]]/Table13[[#This Row],[RN Hours]]</f>
        <v>0</v>
      </c>
      <c r="I4304" s="3">
        <v>38.883152173913047</v>
      </c>
      <c r="J4304" s="3">
        <v>0</v>
      </c>
      <c r="K4304" s="5">
        <f>Table13[[#This Row],[LPN Hours Contract]]/Table13[[#This Row],[LPN Hours]]</f>
        <v>0</v>
      </c>
      <c r="L4304" s="3">
        <v>109.63315217391305</v>
      </c>
      <c r="M4304" s="3">
        <v>0</v>
      </c>
      <c r="N4304" s="5">
        <f>Table13[[#This Row],[CNA Hours Contract]]/Table13[[#This Row],[CNA Hours]]</f>
        <v>0</v>
      </c>
      <c r="O4304" s="29">
        <v>145406</v>
      </c>
      <c r="P4304"/>
    </row>
    <row r="4305" spans="1:16" x14ac:dyDescent="0.3">
      <c r="A4305" t="s">
        <v>5659</v>
      </c>
      <c r="B4305" t="s">
        <v>6474</v>
      </c>
      <c r="C4305" t="s">
        <v>6475</v>
      </c>
      <c r="D4305" t="s">
        <v>374</v>
      </c>
      <c r="E4305" s="3">
        <v>60.836956521739133</v>
      </c>
      <c r="F4305" s="3">
        <v>30.807065217391305</v>
      </c>
      <c r="G4305" s="3">
        <v>0</v>
      </c>
      <c r="H4305" s="5">
        <f>Table13[[#This Row],[RN Hours Contract]]/Table13[[#This Row],[RN Hours]]</f>
        <v>0</v>
      </c>
      <c r="I4305" s="3">
        <v>53.570652173913047</v>
      </c>
      <c r="J4305" s="3">
        <v>0</v>
      </c>
      <c r="K4305" s="5">
        <f>Table13[[#This Row],[LPN Hours Contract]]/Table13[[#This Row],[LPN Hours]]</f>
        <v>0</v>
      </c>
      <c r="L4305" s="3">
        <v>144.17021739130433</v>
      </c>
      <c r="M4305" s="3">
        <v>0</v>
      </c>
      <c r="N4305" s="5">
        <f>Table13[[#This Row],[CNA Hours Contract]]/Table13[[#This Row],[CNA Hours]]</f>
        <v>0</v>
      </c>
      <c r="O4305" s="29">
        <v>145309</v>
      </c>
      <c r="P4305"/>
    </row>
    <row r="4306" spans="1:16" x14ac:dyDescent="0.3">
      <c r="A4306" t="s">
        <v>5659</v>
      </c>
      <c r="B4306" t="s">
        <v>6476</v>
      </c>
      <c r="C4306" t="s">
        <v>2796</v>
      </c>
      <c r="D4306" t="s">
        <v>5740</v>
      </c>
      <c r="E4306" s="3">
        <v>47.75</v>
      </c>
      <c r="F4306" s="3">
        <v>21.565217391304348</v>
      </c>
      <c r="G4306" s="3">
        <v>0.22826086956521738</v>
      </c>
      <c r="H4306" s="5">
        <f>Table13[[#This Row],[RN Hours Contract]]/Table13[[#This Row],[RN Hours]]</f>
        <v>1.0584677419354838E-2</v>
      </c>
      <c r="I4306" s="3">
        <v>51.975543478260867</v>
      </c>
      <c r="J4306" s="3">
        <v>4.4673913043478262</v>
      </c>
      <c r="K4306" s="5">
        <f>Table13[[#This Row],[LPN Hours Contract]]/Table13[[#This Row],[LPN Hours]]</f>
        <v>8.5951795890625821E-2</v>
      </c>
      <c r="L4306" s="3">
        <v>131.80434782608697</v>
      </c>
      <c r="M4306" s="3">
        <v>13.766304347826088</v>
      </c>
      <c r="N4306" s="5">
        <f>Table13[[#This Row],[CNA Hours Contract]]/Table13[[#This Row],[CNA Hours]]</f>
        <v>0.10444499422728022</v>
      </c>
      <c r="O4306" s="29">
        <v>146139</v>
      </c>
      <c r="P4306"/>
    </row>
    <row r="4307" spans="1:16" x14ac:dyDescent="0.3">
      <c r="A4307" t="s">
        <v>5659</v>
      </c>
      <c r="B4307" t="s">
        <v>6477</v>
      </c>
      <c r="C4307" t="s">
        <v>6418</v>
      </c>
      <c r="D4307" t="s">
        <v>4969</v>
      </c>
      <c r="E4307" s="3">
        <v>72.086956521739125</v>
      </c>
      <c r="F4307" s="3">
        <v>11.652173913043478</v>
      </c>
      <c r="G4307" s="3">
        <v>0</v>
      </c>
      <c r="H4307" s="5">
        <f>Table13[[#This Row],[RN Hours Contract]]/Table13[[#This Row],[RN Hours]]</f>
        <v>0</v>
      </c>
      <c r="I4307" s="3">
        <v>22.505434782608695</v>
      </c>
      <c r="J4307" s="3">
        <v>0</v>
      </c>
      <c r="K4307" s="5">
        <f>Table13[[#This Row],[LPN Hours Contract]]/Table13[[#This Row],[LPN Hours]]</f>
        <v>0</v>
      </c>
      <c r="L4307" s="3">
        <v>69.782608695652172</v>
      </c>
      <c r="M4307" s="3">
        <v>0</v>
      </c>
      <c r="N4307" s="5">
        <f>Table13[[#This Row],[CNA Hours Contract]]/Table13[[#This Row],[CNA Hours]]</f>
        <v>0</v>
      </c>
      <c r="O4307" s="29">
        <v>145623</v>
      </c>
      <c r="P4307"/>
    </row>
    <row r="4308" spans="1:16" x14ac:dyDescent="0.3">
      <c r="A4308" t="s">
        <v>5659</v>
      </c>
      <c r="B4308" t="s">
        <v>6478</v>
      </c>
      <c r="C4308" t="s">
        <v>2648</v>
      </c>
      <c r="D4308" t="s">
        <v>5728</v>
      </c>
      <c r="E4308" s="3">
        <v>53.978260869565219</v>
      </c>
      <c r="F4308" s="3">
        <v>12.146739130434783</v>
      </c>
      <c r="G4308" s="3">
        <v>8.6956521739130432E-2</v>
      </c>
      <c r="H4308" s="5">
        <f>Table13[[#This Row],[RN Hours Contract]]/Table13[[#This Row],[RN Hours]]</f>
        <v>7.1588366890380306E-3</v>
      </c>
      <c r="I4308" s="3">
        <v>55.199130434782603</v>
      </c>
      <c r="J4308" s="3">
        <v>2.652173913043478</v>
      </c>
      <c r="K4308" s="5">
        <f>Table13[[#This Row],[LPN Hours Contract]]/Table13[[#This Row],[LPN Hours]]</f>
        <v>4.8047385749617984E-2</v>
      </c>
      <c r="L4308" s="3">
        <v>111.03152173913043</v>
      </c>
      <c r="M4308" s="3">
        <v>13.301630434782609</v>
      </c>
      <c r="N4308" s="5">
        <f>Table13[[#This Row],[CNA Hours Contract]]/Table13[[#This Row],[CNA Hours]]</f>
        <v>0.119800487523128</v>
      </c>
      <c r="O4308" s="29">
        <v>145615</v>
      </c>
      <c r="P4308"/>
    </row>
    <row r="4309" spans="1:16" x14ac:dyDescent="0.3">
      <c r="A4309" t="s">
        <v>5659</v>
      </c>
      <c r="B4309" t="s">
        <v>6479</v>
      </c>
      <c r="C4309" t="s">
        <v>4203</v>
      </c>
      <c r="D4309" t="s">
        <v>747</v>
      </c>
      <c r="E4309" s="3">
        <v>54.206521739130437</v>
      </c>
      <c r="F4309" s="3">
        <v>72.701086956521735</v>
      </c>
      <c r="G4309" s="3">
        <v>0</v>
      </c>
      <c r="H4309" s="5">
        <f>Table13[[#This Row],[RN Hours Contract]]/Table13[[#This Row],[RN Hours]]</f>
        <v>0</v>
      </c>
      <c r="I4309" s="3">
        <v>58.894021739130437</v>
      </c>
      <c r="J4309" s="3">
        <v>0</v>
      </c>
      <c r="K4309" s="5">
        <f>Table13[[#This Row],[LPN Hours Contract]]/Table13[[#This Row],[LPN Hours]]</f>
        <v>0</v>
      </c>
      <c r="L4309" s="3">
        <v>247.24184782608697</v>
      </c>
      <c r="M4309" s="3">
        <v>0</v>
      </c>
      <c r="N4309" s="5">
        <f>Table13[[#This Row],[CNA Hours Contract]]/Table13[[#This Row],[CNA Hours]]</f>
        <v>0</v>
      </c>
      <c r="O4309" s="29">
        <v>145793</v>
      </c>
      <c r="P4309"/>
    </row>
    <row r="4310" spans="1:16" x14ac:dyDescent="0.3">
      <c r="A4310" t="s">
        <v>5659</v>
      </c>
      <c r="B4310" t="s">
        <v>6480</v>
      </c>
      <c r="C4310" t="s">
        <v>6481</v>
      </c>
      <c r="D4310" t="s">
        <v>6482</v>
      </c>
      <c r="E4310" s="3">
        <v>19.554347826086957</v>
      </c>
      <c r="F4310" s="3">
        <v>21.570652173913043</v>
      </c>
      <c r="G4310" s="3">
        <v>0</v>
      </c>
      <c r="H4310" s="5">
        <f>Table13[[#This Row],[RN Hours Contract]]/Table13[[#This Row],[RN Hours]]</f>
        <v>0</v>
      </c>
      <c r="I4310" s="3">
        <v>5.553260869565217</v>
      </c>
      <c r="J4310" s="3">
        <v>0</v>
      </c>
      <c r="K4310" s="5">
        <f>Table13[[#This Row],[LPN Hours Contract]]/Table13[[#This Row],[LPN Hours]]</f>
        <v>0</v>
      </c>
      <c r="L4310" s="3">
        <v>41.354347826086958</v>
      </c>
      <c r="M4310" s="3">
        <v>0</v>
      </c>
      <c r="N4310" s="5">
        <f>Table13[[#This Row],[CNA Hours Contract]]/Table13[[#This Row],[CNA Hours]]</f>
        <v>0</v>
      </c>
      <c r="O4310" s="29">
        <v>146190</v>
      </c>
      <c r="P4310"/>
    </row>
    <row r="4311" spans="1:16" x14ac:dyDescent="0.3">
      <c r="A4311" t="s">
        <v>5659</v>
      </c>
      <c r="B4311" t="s">
        <v>6483</v>
      </c>
      <c r="C4311" t="s">
        <v>2549</v>
      </c>
      <c r="D4311" t="s">
        <v>5728</v>
      </c>
      <c r="E4311" s="3">
        <v>40.206521739130437</v>
      </c>
      <c r="F4311" s="3">
        <v>22.744565217391305</v>
      </c>
      <c r="G4311" s="3">
        <v>1.6956521739130435</v>
      </c>
      <c r="H4311" s="5">
        <f>Table13[[#This Row],[RN Hours Contract]]/Table13[[#This Row],[RN Hours]]</f>
        <v>7.4551971326164868E-2</v>
      </c>
      <c r="I4311" s="3">
        <v>29.472826086956523</v>
      </c>
      <c r="J4311" s="3">
        <v>2.3043478260869565</v>
      </c>
      <c r="K4311" s="5">
        <f>Table13[[#This Row],[LPN Hours Contract]]/Table13[[#This Row],[LPN Hours]]</f>
        <v>7.8185506177392589E-2</v>
      </c>
      <c r="L4311" s="3">
        <v>100.46739130434783</v>
      </c>
      <c r="M4311" s="3">
        <v>29.548913043478262</v>
      </c>
      <c r="N4311" s="5">
        <f>Table13[[#This Row],[CNA Hours Contract]]/Table13[[#This Row],[CNA Hours]]</f>
        <v>0.29411446500054095</v>
      </c>
      <c r="O4311" s="29">
        <v>146177</v>
      </c>
      <c r="P4311"/>
    </row>
    <row r="4312" spans="1:16" x14ac:dyDescent="0.3">
      <c r="A4312" t="s">
        <v>5659</v>
      </c>
      <c r="B4312" t="s">
        <v>6484</v>
      </c>
      <c r="C4312" t="s">
        <v>6160</v>
      </c>
      <c r="D4312" t="s">
        <v>6161</v>
      </c>
      <c r="E4312" s="3">
        <v>94.923913043478265</v>
      </c>
      <c r="F4312" s="3">
        <v>38.923913043478251</v>
      </c>
      <c r="G4312" s="3">
        <v>0</v>
      </c>
      <c r="H4312" s="5">
        <f>Table13[[#This Row],[RN Hours Contract]]/Table13[[#This Row],[RN Hours]]</f>
        <v>0</v>
      </c>
      <c r="I4312" s="3">
        <v>68.225434782608687</v>
      </c>
      <c r="J4312" s="3">
        <v>0</v>
      </c>
      <c r="K4312" s="5">
        <f>Table13[[#This Row],[LPN Hours Contract]]/Table13[[#This Row],[LPN Hours]]</f>
        <v>0</v>
      </c>
      <c r="L4312" s="3">
        <v>117.51771739130434</v>
      </c>
      <c r="M4312" s="3">
        <v>0</v>
      </c>
      <c r="N4312" s="5">
        <f>Table13[[#This Row],[CNA Hours Contract]]/Table13[[#This Row],[CNA Hours]]</f>
        <v>0</v>
      </c>
      <c r="O4312" s="29">
        <v>145135</v>
      </c>
      <c r="P4312"/>
    </row>
    <row r="4313" spans="1:16" x14ac:dyDescent="0.3">
      <c r="A4313" t="s">
        <v>5659</v>
      </c>
      <c r="B4313" t="s">
        <v>6485</v>
      </c>
      <c r="C4313" t="s">
        <v>6486</v>
      </c>
      <c r="D4313" t="s">
        <v>452</v>
      </c>
      <c r="E4313" s="3">
        <v>42.402173913043477</v>
      </c>
      <c r="F4313" s="3">
        <v>7.8389130434782626</v>
      </c>
      <c r="G4313" s="3">
        <v>0</v>
      </c>
      <c r="H4313" s="5">
        <f>Table13[[#This Row],[RN Hours Contract]]/Table13[[#This Row],[RN Hours]]</f>
        <v>0</v>
      </c>
      <c r="I4313" s="3">
        <v>31.074891304347826</v>
      </c>
      <c r="J4313" s="3">
        <v>0</v>
      </c>
      <c r="K4313" s="5">
        <f>Table13[[#This Row],[LPN Hours Contract]]/Table13[[#This Row],[LPN Hours]]</f>
        <v>0</v>
      </c>
      <c r="L4313" s="3">
        <v>92.311630434782614</v>
      </c>
      <c r="M4313" s="3">
        <v>0</v>
      </c>
      <c r="N4313" s="5">
        <f>Table13[[#This Row],[CNA Hours Contract]]/Table13[[#This Row],[CNA Hours]]</f>
        <v>0</v>
      </c>
      <c r="O4313" s="29">
        <v>146096</v>
      </c>
      <c r="P4313"/>
    </row>
    <row r="4314" spans="1:16" x14ac:dyDescent="0.3">
      <c r="A4314" t="s">
        <v>5659</v>
      </c>
      <c r="B4314" t="s">
        <v>6487</v>
      </c>
      <c r="C4314" t="s">
        <v>5684</v>
      </c>
      <c r="D4314" t="s">
        <v>5068</v>
      </c>
      <c r="E4314" s="3">
        <v>139.64130434782609</v>
      </c>
      <c r="F4314" s="3">
        <v>54.148369565217401</v>
      </c>
      <c r="G4314" s="3">
        <v>11.347826086956522</v>
      </c>
      <c r="H4314" s="5">
        <f>Table13[[#This Row],[RN Hours Contract]]/Table13[[#This Row],[RN Hours]]</f>
        <v>0.20956911866550235</v>
      </c>
      <c r="I4314" s="3">
        <v>11.260869565217391</v>
      </c>
      <c r="J4314" s="3">
        <v>11.206521739130435</v>
      </c>
      <c r="K4314" s="5">
        <f>Table13[[#This Row],[LPN Hours Contract]]/Table13[[#This Row],[LPN Hours]]</f>
        <v>0.99517374517374524</v>
      </c>
      <c r="L4314" s="3">
        <v>285.28228260869565</v>
      </c>
      <c r="M4314" s="3">
        <v>181.13608695652175</v>
      </c>
      <c r="N4314" s="5">
        <f>Table13[[#This Row],[CNA Hours Contract]]/Table13[[#This Row],[CNA Hours]]</f>
        <v>0.63493633498780955</v>
      </c>
      <c r="O4314" s="29">
        <v>145771</v>
      </c>
      <c r="P4314"/>
    </row>
    <row r="4315" spans="1:16" x14ac:dyDescent="0.3">
      <c r="A4315" t="s">
        <v>5659</v>
      </c>
      <c r="B4315" t="s">
        <v>6488</v>
      </c>
      <c r="C4315" t="s">
        <v>5744</v>
      </c>
      <c r="D4315" t="s">
        <v>5682</v>
      </c>
      <c r="E4315" s="3">
        <v>134.86956521739131</v>
      </c>
      <c r="F4315" s="3">
        <v>82.092391304347828</v>
      </c>
      <c r="G4315" s="3">
        <v>0</v>
      </c>
      <c r="H4315" s="5">
        <f>Table13[[#This Row],[RN Hours Contract]]/Table13[[#This Row],[RN Hours]]</f>
        <v>0</v>
      </c>
      <c r="I4315" s="3">
        <v>29.396739130434781</v>
      </c>
      <c r="J4315" s="3">
        <v>0</v>
      </c>
      <c r="K4315" s="5">
        <f>Table13[[#This Row],[LPN Hours Contract]]/Table13[[#This Row],[LPN Hours]]</f>
        <v>0</v>
      </c>
      <c r="L4315" s="3">
        <v>163.09239130434781</v>
      </c>
      <c r="M4315" s="3">
        <v>0</v>
      </c>
      <c r="N4315" s="5">
        <f>Table13[[#This Row],[CNA Hours Contract]]/Table13[[#This Row],[CNA Hours]]</f>
        <v>0</v>
      </c>
      <c r="O4315" s="29">
        <v>145308</v>
      </c>
      <c r="P4315"/>
    </row>
    <row r="4316" spans="1:16" x14ac:dyDescent="0.3">
      <c r="A4316" t="s">
        <v>5659</v>
      </c>
      <c r="B4316" t="s">
        <v>6489</v>
      </c>
      <c r="C4316" t="s">
        <v>5731</v>
      </c>
      <c r="D4316" t="s">
        <v>32</v>
      </c>
      <c r="E4316" s="3">
        <v>114.42391304347827</v>
      </c>
      <c r="F4316" s="3">
        <v>22.511304347826087</v>
      </c>
      <c r="G4316" s="3">
        <v>5.5869565217391308</v>
      </c>
      <c r="H4316" s="5">
        <f>Table13[[#This Row],[RN Hours Contract]]/Table13[[#This Row],[RN Hours]]</f>
        <v>0.24818448702101362</v>
      </c>
      <c r="I4316" s="3">
        <v>102.55586956521738</v>
      </c>
      <c r="J4316" s="3">
        <v>35.565217391304351</v>
      </c>
      <c r="K4316" s="5">
        <f>Table13[[#This Row],[LPN Hours Contract]]/Table13[[#This Row],[LPN Hours]]</f>
        <v>0.34678870689783098</v>
      </c>
      <c r="L4316" s="3">
        <v>211.80239130434782</v>
      </c>
      <c r="M4316" s="3">
        <v>29.400869565217388</v>
      </c>
      <c r="N4316" s="5">
        <f>Table13[[#This Row],[CNA Hours Contract]]/Table13[[#This Row],[CNA Hours]]</f>
        <v>0.13881273664644339</v>
      </c>
      <c r="O4316" s="29">
        <v>145651</v>
      </c>
      <c r="P4316"/>
    </row>
    <row r="4317" spans="1:16" x14ac:dyDescent="0.3">
      <c r="A4317" t="s">
        <v>5659</v>
      </c>
      <c r="B4317" t="s">
        <v>6490</v>
      </c>
      <c r="C4317" t="s">
        <v>2544</v>
      </c>
      <c r="D4317" t="s">
        <v>6258</v>
      </c>
      <c r="E4317" s="3">
        <v>38.630434782608695</v>
      </c>
      <c r="F4317" s="3">
        <v>9.625</v>
      </c>
      <c r="G4317" s="3">
        <v>0</v>
      </c>
      <c r="H4317" s="5">
        <f>Table13[[#This Row],[RN Hours Contract]]/Table13[[#This Row],[RN Hours]]</f>
        <v>0</v>
      </c>
      <c r="I4317" s="3">
        <v>15.796195652173912</v>
      </c>
      <c r="J4317" s="3">
        <v>0</v>
      </c>
      <c r="K4317" s="5">
        <f>Table13[[#This Row],[LPN Hours Contract]]/Table13[[#This Row],[LPN Hours]]</f>
        <v>0</v>
      </c>
      <c r="L4317" s="3">
        <v>65.936521739130427</v>
      </c>
      <c r="M4317" s="3">
        <v>0</v>
      </c>
      <c r="N4317" s="5">
        <f>Table13[[#This Row],[CNA Hours Contract]]/Table13[[#This Row],[CNA Hours]]</f>
        <v>0</v>
      </c>
      <c r="O4317" s="29">
        <v>146011</v>
      </c>
      <c r="P4317"/>
    </row>
    <row r="4318" spans="1:16" x14ac:dyDescent="0.3">
      <c r="A4318" t="s">
        <v>5659</v>
      </c>
      <c r="B4318" t="s">
        <v>6491</v>
      </c>
      <c r="C4318" t="s">
        <v>6323</v>
      </c>
      <c r="D4318" t="s">
        <v>6089</v>
      </c>
      <c r="E4318" s="3">
        <v>46.673913043478258</v>
      </c>
      <c r="F4318" s="3">
        <v>25.39945652173914</v>
      </c>
      <c r="G4318" s="3">
        <v>4.7608695652173916</v>
      </c>
      <c r="H4318" s="5">
        <f>Table13[[#This Row],[RN Hours Contract]]/Table13[[#This Row],[RN Hours]]</f>
        <v>0.18743982026318598</v>
      </c>
      <c r="I4318" s="3">
        <v>7.3043478260869561</v>
      </c>
      <c r="J4318" s="3">
        <v>4.9782608695652177</v>
      </c>
      <c r="K4318" s="5">
        <f>Table13[[#This Row],[LPN Hours Contract]]/Table13[[#This Row],[LPN Hours]]</f>
        <v>0.68154761904761918</v>
      </c>
      <c r="L4318" s="3">
        <v>60.672717391304353</v>
      </c>
      <c r="M4318" s="3">
        <v>0</v>
      </c>
      <c r="N4318" s="5">
        <f>Table13[[#This Row],[CNA Hours Contract]]/Table13[[#This Row],[CNA Hours]]</f>
        <v>0</v>
      </c>
      <c r="O4318" s="29">
        <v>146152</v>
      </c>
      <c r="P4318"/>
    </row>
    <row r="4319" spans="1:16" x14ac:dyDescent="0.3">
      <c r="A4319" t="s">
        <v>5659</v>
      </c>
      <c r="B4319" t="s">
        <v>6492</v>
      </c>
      <c r="C4319" t="s">
        <v>6323</v>
      </c>
      <c r="D4319" t="s">
        <v>6089</v>
      </c>
      <c r="E4319" s="3">
        <v>23.956521739130434</v>
      </c>
      <c r="F4319" s="3">
        <v>3.3070652173913042</v>
      </c>
      <c r="G4319" s="3">
        <v>1.5978260869565217</v>
      </c>
      <c r="H4319" s="5">
        <f>Table13[[#This Row],[RN Hours Contract]]/Table13[[#This Row],[RN Hours]]</f>
        <v>0.48315529991783074</v>
      </c>
      <c r="I4319" s="3">
        <v>17.239130434782609</v>
      </c>
      <c r="J4319" s="3">
        <v>14.75</v>
      </c>
      <c r="K4319" s="5">
        <f>Table13[[#This Row],[LPN Hours Contract]]/Table13[[#This Row],[LPN Hours]]</f>
        <v>0.85561160151324078</v>
      </c>
      <c r="L4319" s="3">
        <v>44.703913043478266</v>
      </c>
      <c r="M4319" s="3">
        <v>0</v>
      </c>
      <c r="N4319" s="5">
        <f>Table13[[#This Row],[CNA Hours Contract]]/Table13[[#This Row],[CNA Hours]]</f>
        <v>0</v>
      </c>
      <c r="O4319" s="29">
        <v>145975</v>
      </c>
      <c r="P4319"/>
    </row>
    <row r="4320" spans="1:16" x14ac:dyDescent="0.3">
      <c r="A4320" t="s">
        <v>5659</v>
      </c>
      <c r="B4320" t="s">
        <v>6493</v>
      </c>
      <c r="C4320" t="s">
        <v>6494</v>
      </c>
      <c r="D4320" t="s">
        <v>5728</v>
      </c>
      <c r="E4320" s="3">
        <v>32.097826086956523</v>
      </c>
      <c r="F4320" s="3">
        <v>8.1785869565217393</v>
      </c>
      <c r="G4320" s="3">
        <v>0</v>
      </c>
      <c r="H4320" s="5">
        <f>Table13[[#This Row],[RN Hours Contract]]/Table13[[#This Row],[RN Hours]]</f>
        <v>0</v>
      </c>
      <c r="I4320" s="3">
        <v>6.37695652173913</v>
      </c>
      <c r="J4320" s="3">
        <v>0</v>
      </c>
      <c r="K4320" s="5">
        <f>Table13[[#This Row],[LPN Hours Contract]]/Table13[[#This Row],[LPN Hours]]</f>
        <v>0</v>
      </c>
      <c r="L4320" s="3">
        <v>32.640652173913047</v>
      </c>
      <c r="M4320" s="3">
        <v>0</v>
      </c>
      <c r="N4320" s="5">
        <f>Table13[[#This Row],[CNA Hours Contract]]/Table13[[#This Row],[CNA Hours]]</f>
        <v>0</v>
      </c>
      <c r="O4320" s="29">
        <v>146157</v>
      </c>
      <c r="P4320"/>
    </row>
    <row r="4321" spans="1:16" x14ac:dyDescent="0.3">
      <c r="A4321" t="s">
        <v>5659</v>
      </c>
      <c r="B4321" t="s">
        <v>6495</v>
      </c>
      <c r="C4321" t="s">
        <v>2648</v>
      </c>
      <c r="D4321" t="s">
        <v>5728</v>
      </c>
      <c r="E4321" s="3">
        <v>50.695652173913047</v>
      </c>
      <c r="F4321" s="3">
        <v>16.085000000000001</v>
      </c>
      <c r="G4321" s="3">
        <v>0</v>
      </c>
      <c r="H4321" s="5">
        <f>Table13[[#This Row],[RN Hours Contract]]/Table13[[#This Row],[RN Hours]]</f>
        <v>0</v>
      </c>
      <c r="I4321" s="3">
        <v>13.019021739130435</v>
      </c>
      <c r="J4321" s="3">
        <v>0</v>
      </c>
      <c r="K4321" s="5">
        <f>Table13[[#This Row],[LPN Hours Contract]]/Table13[[#This Row],[LPN Hours]]</f>
        <v>0</v>
      </c>
      <c r="L4321" s="3">
        <v>55.739021739130429</v>
      </c>
      <c r="M4321" s="3">
        <v>0</v>
      </c>
      <c r="N4321" s="5">
        <f>Table13[[#This Row],[CNA Hours Contract]]/Table13[[#This Row],[CNA Hours]]</f>
        <v>0</v>
      </c>
      <c r="O4321" s="29" t="s">
        <v>21358</v>
      </c>
      <c r="P4321"/>
    </row>
    <row r="4322" spans="1:16" x14ac:dyDescent="0.3">
      <c r="A4322" t="s">
        <v>5659</v>
      </c>
      <c r="B4322" t="s">
        <v>6496</v>
      </c>
      <c r="C4322" t="s">
        <v>5684</v>
      </c>
      <c r="D4322" t="s">
        <v>5068</v>
      </c>
      <c r="E4322" s="3">
        <v>69.163043478260875</v>
      </c>
      <c r="F4322" s="3">
        <v>20.429347826086957</v>
      </c>
      <c r="G4322" s="3">
        <v>0</v>
      </c>
      <c r="H4322" s="5">
        <f>Table13[[#This Row],[RN Hours Contract]]/Table13[[#This Row],[RN Hours]]</f>
        <v>0</v>
      </c>
      <c r="I4322" s="3">
        <v>32.695652173913047</v>
      </c>
      <c r="J4322" s="3">
        <v>0</v>
      </c>
      <c r="K4322" s="5">
        <f>Table13[[#This Row],[LPN Hours Contract]]/Table13[[#This Row],[LPN Hours]]</f>
        <v>0</v>
      </c>
      <c r="L4322" s="3">
        <v>116.83967391304348</v>
      </c>
      <c r="M4322" s="3">
        <v>0</v>
      </c>
      <c r="N4322" s="5">
        <f>Table13[[#This Row],[CNA Hours Contract]]/Table13[[#This Row],[CNA Hours]]</f>
        <v>0</v>
      </c>
      <c r="O4322" s="29">
        <v>145818</v>
      </c>
      <c r="P4322"/>
    </row>
    <row r="4323" spans="1:16" x14ac:dyDescent="0.3">
      <c r="A4323" t="s">
        <v>5659</v>
      </c>
      <c r="B4323" t="s">
        <v>6497</v>
      </c>
      <c r="C4323" t="s">
        <v>6114</v>
      </c>
      <c r="D4323" t="s">
        <v>1774</v>
      </c>
      <c r="E4323" s="3">
        <v>69.923913043478265</v>
      </c>
      <c r="F4323" s="3">
        <v>65.676630434782609</v>
      </c>
      <c r="G4323" s="3">
        <v>0.18478260869565216</v>
      </c>
      <c r="H4323" s="5">
        <f>Table13[[#This Row],[RN Hours Contract]]/Table13[[#This Row],[RN Hours]]</f>
        <v>2.8135214531010795E-3</v>
      </c>
      <c r="I4323" s="3">
        <v>55.828804347826086</v>
      </c>
      <c r="J4323" s="3">
        <v>4.4021739130434785</v>
      </c>
      <c r="K4323" s="5">
        <f>Table13[[#This Row],[LPN Hours Contract]]/Table13[[#This Row],[LPN Hours]]</f>
        <v>7.8851302019956201E-2</v>
      </c>
      <c r="L4323" s="3">
        <v>210.45250000000001</v>
      </c>
      <c r="M4323" s="3">
        <v>19.259565217391305</v>
      </c>
      <c r="N4323" s="5">
        <f>Table13[[#This Row],[CNA Hours Contract]]/Table13[[#This Row],[CNA Hours]]</f>
        <v>9.1515022237280641E-2</v>
      </c>
      <c r="O4323" s="29">
        <v>145443</v>
      </c>
      <c r="P4323"/>
    </row>
    <row r="4324" spans="1:16" x14ac:dyDescent="0.3">
      <c r="A4324" t="s">
        <v>5659</v>
      </c>
      <c r="B4324" t="s">
        <v>6498</v>
      </c>
      <c r="C4324" t="s">
        <v>2053</v>
      </c>
      <c r="D4324" t="s">
        <v>4716</v>
      </c>
      <c r="E4324" s="3">
        <v>48.826086956521742</v>
      </c>
      <c r="F4324" s="3">
        <v>21.89456521739131</v>
      </c>
      <c r="G4324" s="3">
        <v>0</v>
      </c>
      <c r="H4324" s="5">
        <f>Table13[[#This Row],[RN Hours Contract]]/Table13[[#This Row],[RN Hours]]</f>
        <v>0</v>
      </c>
      <c r="I4324" s="3">
        <v>20.259673913043478</v>
      </c>
      <c r="J4324" s="3">
        <v>1.3695652173913044</v>
      </c>
      <c r="K4324" s="5">
        <f>Table13[[#This Row],[LPN Hours Contract]]/Table13[[#This Row],[LPN Hours]]</f>
        <v>6.7600555826792363E-2</v>
      </c>
      <c r="L4324" s="3">
        <v>66.540652173913045</v>
      </c>
      <c r="M4324" s="3">
        <v>4.4130434782608692</v>
      </c>
      <c r="N4324" s="5">
        <f>Table13[[#This Row],[CNA Hours Contract]]/Table13[[#This Row],[CNA Hours]]</f>
        <v>6.632101330667424E-2</v>
      </c>
      <c r="O4324" s="29">
        <v>146020</v>
      </c>
      <c r="P4324"/>
    </row>
    <row r="4325" spans="1:16" x14ac:dyDescent="0.3">
      <c r="A4325" t="s">
        <v>5659</v>
      </c>
      <c r="B4325" t="s">
        <v>6499</v>
      </c>
      <c r="C4325" t="s">
        <v>6500</v>
      </c>
      <c r="D4325" t="s">
        <v>5008</v>
      </c>
      <c r="E4325" s="3">
        <v>38.358695652173914</v>
      </c>
      <c r="F4325" s="3">
        <v>9.3566304347826144</v>
      </c>
      <c r="G4325" s="3">
        <v>0</v>
      </c>
      <c r="H4325" s="5">
        <f>Table13[[#This Row],[RN Hours Contract]]/Table13[[#This Row],[RN Hours]]</f>
        <v>0</v>
      </c>
      <c r="I4325" s="3">
        <v>20.895760869565219</v>
      </c>
      <c r="J4325" s="3">
        <v>0</v>
      </c>
      <c r="K4325" s="5">
        <f>Table13[[#This Row],[LPN Hours Contract]]/Table13[[#This Row],[LPN Hours]]</f>
        <v>0</v>
      </c>
      <c r="L4325" s="3">
        <v>73.128586956521744</v>
      </c>
      <c r="M4325" s="3">
        <v>0</v>
      </c>
      <c r="N4325" s="5">
        <f>Table13[[#This Row],[CNA Hours Contract]]/Table13[[#This Row],[CNA Hours]]</f>
        <v>0</v>
      </c>
      <c r="O4325" s="29">
        <v>145759</v>
      </c>
      <c r="P4325"/>
    </row>
    <row r="4326" spans="1:16" x14ac:dyDescent="0.3">
      <c r="A4326" t="s">
        <v>5659</v>
      </c>
      <c r="B4326" t="s">
        <v>2138</v>
      </c>
      <c r="C4326" t="s">
        <v>6263</v>
      </c>
      <c r="D4326" t="s">
        <v>273</v>
      </c>
      <c r="E4326" s="3">
        <v>115.1304347826087</v>
      </c>
      <c r="F4326" s="3">
        <v>25.73923913043479</v>
      </c>
      <c r="G4326" s="3">
        <v>0</v>
      </c>
      <c r="H4326" s="5">
        <f>Table13[[#This Row],[RN Hours Contract]]/Table13[[#This Row],[RN Hours]]</f>
        <v>0</v>
      </c>
      <c r="I4326" s="3">
        <v>72.071086956521739</v>
      </c>
      <c r="J4326" s="3">
        <v>0</v>
      </c>
      <c r="K4326" s="5">
        <f>Table13[[#This Row],[LPN Hours Contract]]/Table13[[#This Row],[LPN Hours]]</f>
        <v>0</v>
      </c>
      <c r="L4326" s="3">
        <v>171.12097826086955</v>
      </c>
      <c r="M4326" s="3">
        <v>0</v>
      </c>
      <c r="N4326" s="5">
        <f>Table13[[#This Row],[CNA Hours Contract]]/Table13[[#This Row],[CNA Hours]]</f>
        <v>0</v>
      </c>
      <c r="O4326" s="29">
        <v>145418</v>
      </c>
      <c r="P4326"/>
    </row>
    <row r="4327" spans="1:16" x14ac:dyDescent="0.3">
      <c r="A4327" t="s">
        <v>5659</v>
      </c>
      <c r="B4327" t="s">
        <v>6501</v>
      </c>
      <c r="C4327" t="s">
        <v>6502</v>
      </c>
      <c r="D4327" t="s">
        <v>6503</v>
      </c>
      <c r="E4327" s="3">
        <v>66.869565217391298</v>
      </c>
      <c r="F4327" s="3">
        <v>34.345652173913031</v>
      </c>
      <c r="G4327" s="3">
        <v>0</v>
      </c>
      <c r="H4327" s="5">
        <f>Table13[[#This Row],[RN Hours Contract]]/Table13[[#This Row],[RN Hours]]</f>
        <v>0</v>
      </c>
      <c r="I4327" s="3">
        <v>26.781630434782606</v>
      </c>
      <c r="J4327" s="3">
        <v>0</v>
      </c>
      <c r="K4327" s="5">
        <f>Table13[[#This Row],[LPN Hours Contract]]/Table13[[#This Row],[LPN Hours]]</f>
        <v>0</v>
      </c>
      <c r="L4327" s="3">
        <v>109.97923913043478</v>
      </c>
      <c r="M4327" s="3">
        <v>0</v>
      </c>
      <c r="N4327" s="5">
        <f>Table13[[#This Row],[CNA Hours Contract]]/Table13[[#This Row],[CNA Hours]]</f>
        <v>0</v>
      </c>
      <c r="O4327" s="29">
        <v>145488</v>
      </c>
      <c r="P4327"/>
    </row>
    <row r="4328" spans="1:16" x14ac:dyDescent="0.3">
      <c r="A4328" t="s">
        <v>5659</v>
      </c>
      <c r="B4328" t="s">
        <v>6504</v>
      </c>
      <c r="C4328" t="s">
        <v>814</v>
      </c>
      <c r="D4328" t="s">
        <v>446</v>
      </c>
      <c r="E4328" s="3">
        <v>87.108695652173907</v>
      </c>
      <c r="F4328" s="3">
        <v>53.154347826086997</v>
      </c>
      <c r="G4328" s="3">
        <v>0</v>
      </c>
      <c r="H4328" s="5">
        <f>Table13[[#This Row],[RN Hours Contract]]/Table13[[#This Row],[RN Hours]]</f>
        <v>0</v>
      </c>
      <c r="I4328" s="3">
        <v>59.407608695652172</v>
      </c>
      <c r="J4328" s="3">
        <v>0</v>
      </c>
      <c r="K4328" s="5">
        <f>Table13[[#This Row],[LPN Hours Contract]]/Table13[[#This Row],[LPN Hours]]</f>
        <v>0</v>
      </c>
      <c r="L4328" s="3">
        <v>200.22467391304346</v>
      </c>
      <c r="M4328" s="3">
        <v>0</v>
      </c>
      <c r="N4328" s="5">
        <f>Table13[[#This Row],[CNA Hours Contract]]/Table13[[#This Row],[CNA Hours]]</f>
        <v>0</v>
      </c>
      <c r="O4328" s="29">
        <v>146134</v>
      </c>
      <c r="P4328"/>
    </row>
    <row r="4329" spans="1:16" x14ac:dyDescent="0.3">
      <c r="A4329" t="s">
        <v>5659</v>
      </c>
      <c r="B4329" t="s">
        <v>6505</v>
      </c>
      <c r="C4329" t="s">
        <v>6506</v>
      </c>
      <c r="D4329" t="s">
        <v>125</v>
      </c>
      <c r="E4329" s="3">
        <v>22.858695652173914</v>
      </c>
      <c r="F4329" s="3">
        <v>22.57858695652174</v>
      </c>
      <c r="G4329" s="3">
        <v>0</v>
      </c>
      <c r="H4329" s="5">
        <f>Table13[[#This Row],[RN Hours Contract]]/Table13[[#This Row],[RN Hours]]</f>
        <v>0</v>
      </c>
      <c r="I4329" s="3">
        <v>1.1521739130434783</v>
      </c>
      <c r="J4329" s="3">
        <v>0</v>
      </c>
      <c r="K4329" s="5">
        <f>Table13[[#This Row],[LPN Hours Contract]]/Table13[[#This Row],[LPN Hours]]</f>
        <v>0</v>
      </c>
      <c r="L4329" s="3">
        <v>41.506630434782608</v>
      </c>
      <c r="M4329" s="3">
        <v>0</v>
      </c>
      <c r="N4329" s="5">
        <f>Table13[[#This Row],[CNA Hours Contract]]/Table13[[#This Row],[CNA Hours]]</f>
        <v>0</v>
      </c>
      <c r="O4329" s="29">
        <v>146133</v>
      </c>
      <c r="P4329"/>
    </row>
    <row r="4330" spans="1:16" x14ac:dyDescent="0.3">
      <c r="A4330" t="s">
        <v>5659</v>
      </c>
      <c r="B4330" t="s">
        <v>6507</v>
      </c>
      <c r="C4330" t="s">
        <v>6508</v>
      </c>
      <c r="D4330" t="s">
        <v>4896</v>
      </c>
      <c r="E4330" s="3">
        <v>32.206521739130437</v>
      </c>
      <c r="F4330" s="3">
        <v>3.7276086956521728</v>
      </c>
      <c r="G4330" s="3">
        <v>0</v>
      </c>
      <c r="H4330" s="5">
        <f>Table13[[#This Row],[RN Hours Contract]]/Table13[[#This Row],[RN Hours]]</f>
        <v>0</v>
      </c>
      <c r="I4330" s="3">
        <v>39.05423913043478</v>
      </c>
      <c r="J4330" s="3">
        <v>0</v>
      </c>
      <c r="K4330" s="5">
        <f>Table13[[#This Row],[LPN Hours Contract]]/Table13[[#This Row],[LPN Hours]]</f>
        <v>0</v>
      </c>
      <c r="L4330" s="3">
        <v>78.450978260869562</v>
      </c>
      <c r="M4330" s="3">
        <v>0</v>
      </c>
      <c r="N4330" s="5">
        <f>Table13[[#This Row],[CNA Hours Contract]]/Table13[[#This Row],[CNA Hours]]</f>
        <v>0</v>
      </c>
      <c r="O4330" s="29">
        <v>146106</v>
      </c>
      <c r="P4330"/>
    </row>
    <row r="4331" spans="1:16" x14ac:dyDescent="0.3">
      <c r="A4331" t="s">
        <v>5659</v>
      </c>
      <c r="B4331" t="s">
        <v>6509</v>
      </c>
      <c r="C4331" t="s">
        <v>5677</v>
      </c>
      <c r="D4331" t="s">
        <v>4676</v>
      </c>
      <c r="E4331" s="3">
        <v>45.771739130434781</v>
      </c>
      <c r="F4331" s="3">
        <v>70.629565217391317</v>
      </c>
      <c r="G4331" s="3">
        <v>1.6847826086956521</v>
      </c>
      <c r="H4331" s="5">
        <f>Table13[[#This Row],[RN Hours Contract]]/Table13[[#This Row],[RN Hours]]</f>
        <v>2.3853787058012405E-2</v>
      </c>
      <c r="I4331" s="3">
        <v>15.482065217391304</v>
      </c>
      <c r="J4331" s="3">
        <v>0</v>
      </c>
      <c r="K4331" s="5">
        <f>Table13[[#This Row],[LPN Hours Contract]]/Table13[[#This Row],[LPN Hours]]</f>
        <v>0</v>
      </c>
      <c r="L4331" s="3">
        <v>180.09782608695653</v>
      </c>
      <c r="M4331" s="3">
        <v>3.4076086956521738</v>
      </c>
      <c r="N4331" s="5">
        <f>Table13[[#This Row],[CNA Hours Contract]]/Table13[[#This Row],[CNA Hours]]</f>
        <v>1.8920876335325004E-2</v>
      </c>
      <c r="O4331" s="29">
        <v>146009</v>
      </c>
      <c r="P4331"/>
    </row>
    <row r="4332" spans="1:16" x14ac:dyDescent="0.3">
      <c r="A4332" t="s">
        <v>5659</v>
      </c>
      <c r="B4332" t="s">
        <v>6510</v>
      </c>
      <c r="C4332" t="s">
        <v>6143</v>
      </c>
      <c r="D4332" t="s">
        <v>6144</v>
      </c>
      <c r="E4332" s="3">
        <v>55.130434782608695</v>
      </c>
      <c r="F4332" s="3">
        <v>42.951086956521742</v>
      </c>
      <c r="G4332" s="3">
        <v>8.6956521739130432E-2</v>
      </c>
      <c r="H4332" s="5">
        <f>Table13[[#This Row],[RN Hours Contract]]/Table13[[#This Row],[RN Hours]]</f>
        <v>2.0245476401366566E-3</v>
      </c>
      <c r="I4332" s="3">
        <v>48.355978260869563</v>
      </c>
      <c r="J4332" s="3">
        <v>0.57608695652173914</v>
      </c>
      <c r="K4332" s="5">
        <f>Table13[[#This Row],[LPN Hours Contract]]/Table13[[#This Row],[LPN Hours]]</f>
        <v>1.1913458836751897E-2</v>
      </c>
      <c r="L4332" s="3">
        <v>147.6766304347826</v>
      </c>
      <c r="M4332" s="3">
        <v>0.77989130434782605</v>
      </c>
      <c r="N4332" s="5">
        <f>Table13[[#This Row],[CNA Hours Contract]]/Table13[[#This Row],[CNA Hours]]</f>
        <v>5.281074615880026E-3</v>
      </c>
      <c r="O4332" s="29">
        <v>145598</v>
      </c>
      <c r="P4332"/>
    </row>
    <row r="4333" spans="1:16" x14ac:dyDescent="0.3">
      <c r="A4333" t="s">
        <v>5659</v>
      </c>
      <c r="B4333" t="s">
        <v>6511</v>
      </c>
      <c r="C4333" t="s">
        <v>6143</v>
      </c>
      <c r="D4333" t="s">
        <v>6144</v>
      </c>
      <c r="E4333" s="3">
        <v>85.706521739130437</v>
      </c>
      <c r="F4333" s="3">
        <v>11.184782608695658</v>
      </c>
      <c r="G4333" s="3">
        <v>0</v>
      </c>
      <c r="H4333" s="5">
        <f>Table13[[#This Row],[RN Hours Contract]]/Table13[[#This Row],[RN Hours]]</f>
        <v>0</v>
      </c>
      <c r="I4333" s="3">
        <v>69.705434782608691</v>
      </c>
      <c r="J4333" s="3">
        <v>0</v>
      </c>
      <c r="K4333" s="5">
        <f>Table13[[#This Row],[LPN Hours Contract]]/Table13[[#This Row],[LPN Hours]]</f>
        <v>0</v>
      </c>
      <c r="L4333" s="3">
        <v>133.97510869565215</v>
      </c>
      <c r="M4333" s="3">
        <v>0</v>
      </c>
      <c r="N4333" s="5">
        <f>Table13[[#This Row],[CNA Hours Contract]]/Table13[[#This Row],[CNA Hours]]</f>
        <v>0</v>
      </c>
      <c r="O4333" s="29">
        <v>145987</v>
      </c>
      <c r="P4333"/>
    </row>
    <row r="4334" spans="1:16" x14ac:dyDescent="0.3">
      <c r="A4334" t="s">
        <v>5659</v>
      </c>
      <c r="B4334" t="s">
        <v>6512</v>
      </c>
      <c r="C4334" t="s">
        <v>6143</v>
      </c>
      <c r="D4334" t="s">
        <v>6144</v>
      </c>
      <c r="E4334" s="3">
        <v>65.619565217391298</v>
      </c>
      <c r="F4334" s="3">
        <v>6.2576086956521744</v>
      </c>
      <c r="G4334" s="3">
        <v>0</v>
      </c>
      <c r="H4334" s="5">
        <f>Table13[[#This Row],[RN Hours Contract]]/Table13[[#This Row],[RN Hours]]</f>
        <v>0</v>
      </c>
      <c r="I4334" s="3">
        <v>59.542391304347824</v>
      </c>
      <c r="J4334" s="3">
        <v>2.3804347826086958</v>
      </c>
      <c r="K4334" s="5">
        <f>Table13[[#This Row],[LPN Hours Contract]]/Table13[[#This Row],[LPN Hours]]</f>
        <v>3.997882400189854E-2</v>
      </c>
      <c r="L4334" s="3">
        <v>114.96956521739131</v>
      </c>
      <c r="M4334" s="3">
        <v>2.6358695652173911</v>
      </c>
      <c r="N4334" s="5">
        <f>Table13[[#This Row],[CNA Hours Contract]]/Table13[[#This Row],[CNA Hours]]</f>
        <v>2.2926672465302726E-2</v>
      </c>
      <c r="O4334" s="29">
        <v>145619</v>
      </c>
      <c r="P4334"/>
    </row>
    <row r="4335" spans="1:16" x14ac:dyDescent="0.3">
      <c r="A4335" t="s">
        <v>5659</v>
      </c>
      <c r="B4335" t="s">
        <v>6513</v>
      </c>
      <c r="C4335" t="s">
        <v>6228</v>
      </c>
      <c r="D4335" t="s">
        <v>5823</v>
      </c>
      <c r="E4335" s="3">
        <v>92.586956521739125</v>
      </c>
      <c r="F4335" s="3">
        <v>7.3695652173913029</v>
      </c>
      <c r="G4335" s="3">
        <v>0</v>
      </c>
      <c r="H4335" s="5">
        <f>Table13[[#This Row],[RN Hours Contract]]/Table13[[#This Row],[RN Hours]]</f>
        <v>0</v>
      </c>
      <c r="I4335" s="3">
        <v>57.478260869565219</v>
      </c>
      <c r="J4335" s="3">
        <v>0</v>
      </c>
      <c r="K4335" s="5">
        <f>Table13[[#This Row],[LPN Hours Contract]]/Table13[[#This Row],[LPN Hours]]</f>
        <v>0</v>
      </c>
      <c r="L4335" s="3">
        <v>167.52858695652174</v>
      </c>
      <c r="M4335" s="3">
        <v>4.4021739130434785</v>
      </c>
      <c r="N4335" s="5">
        <f>Table13[[#This Row],[CNA Hours Contract]]/Table13[[#This Row],[CNA Hours]]</f>
        <v>2.6277150622573825E-2</v>
      </c>
      <c r="O4335" s="29">
        <v>146041</v>
      </c>
      <c r="P4335"/>
    </row>
    <row r="4336" spans="1:16" x14ac:dyDescent="0.3">
      <c r="A4336" t="s">
        <v>5659</v>
      </c>
      <c r="B4336" t="s">
        <v>6514</v>
      </c>
      <c r="C4336" t="s">
        <v>881</v>
      </c>
      <c r="D4336" t="s">
        <v>5770</v>
      </c>
      <c r="E4336" s="3">
        <v>63.032608695652172</v>
      </c>
      <c r="F4336" s="3">
        <v>26.616847826086957</v>
      </c>
      <c r="G4336" s="3">
        <v>0</v>
      </c>
      <c r="H4336" s="5">
        <f>Table13[[#This Row],[RN Hours Contract]]/Table13[[#This Row],[RN Hours]]</f>
        <v>0</v>
      </c>
      <c r="I4336" s="3">
        <v>33.105978260869563</v>
      </c>
      <c r="J4336" s="3">
        <v>0</v>
      </c>
      <c r="K4336" s="5">
        <f>Table13[[#This Row],[LPN Hours Contract]]/Table13[[#This Row],[LPN Hours]]</f>
        <v>0</v>
      </c>
      <c r="L4336" s="3">
        <v>117.66032608695652</v>
      </c>
      <c r="M4336" s="3">
        <v>0</v>
      </c>
      <c r="N4336" s="5">
        <f>Table13[[#This Row],[CNA Hours Contract]]/Table13[[#This Row],[CNA Hours]]</f>
        <v>0</v>
      </c>
      <c r="O4336" s="29">
        <v>146098</v>
      </c>
      <c r="P4336"/>
    </row>
    <row r="4337" spans="1:16" x14ac:dyDescent="0.3">
      <c r="A4337" t="s">
        <v>5659</v>
      </c>
      <c r="B4337" t="s">
        <v>6515</v>
      </c>
      <c r="C4337" t="s">
        <v>881</v>
      </c>
      <c r="D4337" t="s">
        <v>5770</v>
      </c>
      <c r="E4337" s="3">
        <v>93</v>
      </c>
      <c r="F4337" s="3">
        <v>12.828804347826088</v>
      </c>
      <c r="G4337" s="3">
        <v>0</v>
      </c>
      <c r="H4337" s="5">
        <f>Table13[[#This Row],[RN Hours Contract]]/Table13[[#This Row],[RN Hours]]</f>
        <v>0</v>
      </c>
      <c r="I4337" s="3">
        <v>14.573369565217391</v>
      </c>
      <c r="J4337" s="3">
        <v>0</v>
      </c>
      <c r="K4337" s="5">
        <f>Table13[[#This Row],[LPN Hours Contract]]/Table13[[#This Row],[LPN Hours]]</f>
        <v>0</v>
      </c>
      <c r="L4337" s="3">
        <v>132.6766304347826</v>
      </c>
      <c r="M4337" s="3">
        <v>0</v>
      </c>
      <c r="N4337" s="5">
        <f>Table13[[#This Row],[CNA Hours Contract]]/Table13[[#This Row],[CNA Hours]]</f>
        <v>0</v>
      </c>
      <c r="O4337" s="29" t="s">
        <v>21355</v>
      </c>
      <c r="P4337"/>
    </row>
    <row r="4338" spans="1:16" x14ac:dyDescent="0.3">
      <c r="A4338" t="s">
        <v>5659</v>
      </c>
      <c r="B4338" t="s">
        <v>6516</v>
      </c>
      <c r="C4338" t="s">
        <v>881</v>
      </c>
      <c r="D4338" t="s">
        <v>5770</v>
      </c>
      <c r="E4338" s="3">
        <v>150.78260869565219</v>
      </c>
      <c r="F4338" s="3">
        <v>27.065217391304348</v>
      </c>
      <c r="G4338" s="3">
        <v>0</v>
      </c>
      <c r="H4338" s="5">
        <f>Table13[[#This Row],[RN Hours Contract]]/Table13[[#This Row],[RN Hours]]</f>
        <v>0</v>
      </c>
      <c r="I4338" s="3">
        <v>8.7690217391304355</v>
      </c>
      <c r="J4338" s="3">
        <v>3.4239130434782608</v>
      </c>
      <c r="K4338" s="5">
        <f>Table13[[#This Row],[LPN Hours Contract]]/Table13[[#This Row],[LPN Hours]]</f>
        <v>0.3904555314533622</v>
      </c>
      <c r="L4338" s="3">
        <v>157.20869565217393</v>
      </c>
      <c r="M4338" s="3">
        <v>1.0516304347826086</v>
      </c>
      <c r="N4338" s="5">
        <f>Table13[[#This Row],[CNA Hours Contract]]/Table13[[#This Row],[CNA Hours]]</f>
        <v>6.6893910061397192E-3</v>
      </c>
      <c r="O4338" s="29" t="s">
        <v>21363</v>
      </c>
      <c r="P4338"/>
    </row>
    <row r="4339" spans="1:16" x14ac:dyDescent="0.3">
      <c r="A4339" t="s">
        <v>5659</v>
      </c>
      <c r="B4339" t="s">
        <v>6517</v>
      </c>
      <c r="C4339" t="s">
        <v>814</v>
      </c>
      <c r="D4339" t="s">
        <v>446</v>
      </c>
      <c r="E4339" s="3">
        <v>22.619565217391305</v>
      </c>
      <c r="F4339" s="3">
        <v>12.873695652173915</v>
      </c>
      <c r="G4339" s="3">
        <v>0</v>
      </c>
      <c r="H4339" s="5">
        <f>Table13[[#This Row],[RN Hours Contract]]/Table13[[#This Row],[RN Hours]]</f>
        <v>0</v>
      </c>
      <c r="I4339" s="3">
        <v>4.3858695652173916</v>
      </c>
      <c r="J4339" s="3">
        <v>0</v>
      </c>
      <c r="K4339" s="5">
        <f>Table13[[#This Row],[LPN Hours Contract]]/Table13[[#This Row],[LPN Hours]]</f>
        <v>0</v>
      </c>
      <c r="L4339" s="3">
        <v>49.934130434782602</v>
      </c>
      <c r="M4339" s="3">
        <v>0</v>
      </c>
      <c r="N4339" s="5">
        <f>Table13[[#This Row],[CNA Hours Contract]]/Table13[[#This Row],[CNA Hours]]</f>
        <v>0</v>
      </c>
      <c r="O4339" s="29">
        <v>145978</v>
      </c>
      <c r="P4339"/>
    </row>
    <row r="4340" spans="1:16" x14ac:dyDescent="0.3">
      <c r="A4340" t="s">
        <v>5659</v>
      </c>
      <c r="B4340" t="s">
        <v>6518</v>
      </c>
      <c r="C4340" t="s">
        <v>6245</v>
      </c>
      <c r="D4340" t="s">
        <v>6157</v>
      </c>
      <c r="E4340" s="3">
        <v>73.673913043478265</v>
      </c>
      <c r="F4340" s="3">
        <v>27.198369565217391</v>
      </c>
      <c r="G4340" s="3">
        <v>0</v>
      </c>
      <c r="H4340" s="5">
        <f>Table13[[#This Row],[RN Hours Contract]]/Table13[[#This Row],[RN Hours]]</f>
        <v>0</v>
      </c>
      <c r="I4340" s="3">
        <v>60.309782608695649</v>
      </c>
      <c r="J4340" s="3">
        <v>0</v>
      </c>
      <c r="K4340" s="5">
        <f>Table13[[#This Row],[LPN Hours Contract]]/Table13[[#This Row],[LPN Hours]]</f>
        <v>0</v>
      </c>
      <c r="L4340" s="3">
        <v>169.72010869565219</v>
      </c>
      <c r="M4340" s="3">
        <v>0</v>
      </c>
      <c r="N4340" s="5">
        <f>Table13[[#This Row],[CNA Hours Contract]]/Table13[[#This Row],[CNA Hours]]</f>
        <v>0</v>
      </c>
      <c r="O4340" s="29">
        <v>146036</v>
      </c>
      <c r="P4340"/>
    </row>
    <row r="4341" spans="1:16" x14ac:dyDescent="0.3">
      <c r="A4341" t="s">
        <v>5659</v>
      </c>
      <c r="B4341" t="s">
        <v>6519</v>
      </c>
      <c r="C4341" t="s">
        <v>6520</v>
      </c>
      <c r="D4341" t="s">
        <v>29</v>
      </c>
      <c r="E4341" s="3">
        <v>50.032608695652172</v>
      </c>
      <c r="F4341" s="3">
        <v>11.676630434782609</v>
      </c>
      <c r="G4341" s="3">
        <v>0</v>
      </c>
      <c r="H4341" s="5">
        <f>Table13[[#This Row],[RN Hours Contract]]/Table13[[#This Row],[RN Hours]]</f>
        <v>0</v>
      </c>
      <c r="I4341" s="3">
        <v>57.152173913043477</v>
      </c>
      <c r="J4341" s="3">
        <v>0</v>
      </c>
      <c r="K4341" s="5">
        <f>Table13[[#This Row],[LPN Hours Contract]]/Table13[[#This Row],[LPN Hours]]</f>
        <v>0</v>
      </c>
      <c r="L4341" s="3">
        <v>135.25543478260869</v>
      </c>
      <c r="M4341" s="3">
        <v>0</v>
      </c>
      <c r="N4341" s="5">
        <f>Table13[[#This Row],[CNA Hours Contract]]/Table13[[#This Row],[CNA Hours]]</f>
        <v>0</v>
      </c>
      <c r="O4341" s="29">
        <v>145441</v>
      </c>
      <c r="P4341"/>
    </row>
    <row r="4342" spans="1:16" x14ac:dyDescent="0.3">
      <c r="A4342" t="s">
        <v>5659</v>
      </c>
      <c r="B4342" t="s">
        <v>6521</v>
      </c>
      <c r="C4342" t="s">
        <v>6520</v>
      </c>
      <c r="D4342" t="s">
        <v>29</v>
      </c>
      <c r="E4342" s="3">
        <v>35.086956521739133</v>
      </c>
      <c r="F4342" s="3">
        <v>4.4803260869565209</v>
      </c>
      <c r="G4342" s="3">
        <v>1.6956521739130435</v>
      </c>
      <c r="H4342" s="5">
        <f>Table13[[#This Row],[RN Hours Contract]]/Table13[[#This Row],[RN Hours]]</f>
        <v>0.37846624129648954</v>
      </c>
      <c r="I4342" s="3">
        <v>19.371956521739129</v>
      </c>
      <c r="J4342" s="3">
        <v>2.5217391304347827</v>
      </c>
      <c r="K4342" s="5">
        <f>Table13[[#This Row],[LPN Hours Contract]]/Table13[[#This Row],[LPN Hours]]</f>
        <v>0.13017472590364826</v>
      </c>
      <c r="L4342" s="3">
        <v>69.850760869565221</v>
      </c>
      <c r="M4342" s="3">
        <v>0</v>
      </c>
      <c r="N4342" s="5">
        <f>Table13[[#This Row],[CNA Hours Contract]]/Table13[[#This Row],[CNA Hours]]</f>
        <v>0</v>
      </c>
      <c r="O4342" s="29">
        <v>145836</v>
      </c>
      <c r="P4342"/>
    </row>
    <row r="4343" spans="1:16" x14ac:dyDescent="0.3">
      <c r="A4343" t="s">
        <v>5659</v>
      </c>
      <c r="B4343" t="s">
        <v>6522</v>
      </c>
      <c r="C4343" t="s">
        <v>5378</v>
      </c>
      <c r="D4343" t="s">
        <v>5794</v>
      </c>
      <c r="E4343" s="3">
        <v>15.423913043478262</v>
      </c>
      <c r="F4343" s="3">
        <v>7.6338043478260875</v>
      </c>
      <c r="G4343" s="3">
        <v>0</v>
      </c>
      <c r="H4343" s="5">
        <f>Table13[[#This Row],[RN Hours Contract]]/Table13[[#This Row],[RN Hours]]</f>
        <v>0</v>
      </c>
      <c r="I4343" s="3">
        <v>16.688478260869566</v>
      </c>
      <c r="J4343" s="3">
        <v>0</v>
      </c>
      <c r="K4343" s="5">
        <f>Table13[[#This Row],[LPN Hours Contract]]/Table13[[#This Row],[LPN Hours]]</f>
        <v>0</v>
      </c>
      <c r="L4343" s="3">
        <v>30.139239130434781</v>
      </c>
      <c r="M4343" s="3">
        <v>0</v>
      </c>
      <c r="N4343" s="5">
        <f>Table13[[#This Row],[CNA Hours Contract]]/Table13[[#This Row],[CNA Hours]]</f>
        <v>0</v>
      </c>
      <c r="O4343" s="29" t="s">
        <v>21356</v>
      </c>
      <c r="P4343"/>
    </row>
    <row r="4344" spans="1:16" x14ac:dyDescent="0.3">
      <c r="A4344" t="s">
        <v>5659</v>
      </c>
      <c r="B4344" t="s">
        <v>6523</v>
      </c>
      <c r="C4344" t="s">
        <v>5677</v>
      </c>
      <c r="D4344" t="s">
        <v>4676</v>
      </c>
      <c r="E4344" s="3">
        <v>157.35869565217391</v>
      </c>
      <c r="F4344" s="3">
        <v>32.592391304347828</v>
      </c>
      <c r="G4344" s="3">
        <v>0</v>
      </c>
      <c r="H4344" s="5">
        <f>Table13[[#This Row],[RN Hours Contract]]/Table13[[#This Row],[RN Hours]]</f>
        <v>0</v>
      </c>
      <c r="I4344" s="3">
        <v>76.5</v>
      </c>
      <c r="J4344" s="3">
        <v>0</v>
      </c>
      <c r="K4344" s="5">
        <f>Table13[[#This Row],[LPN Hours Contract]]/Table13[[#This Row],[LPN Hours]]</f>
        <v>0</v>
      </c>
      <c r="L4344" s="3">
        <v>193.38315217391303</v>
      </c>
      <c r="M4344" s="3">
        <v>0</v>
      </c>
      <c r="N4344" s="5">
        <f>Table13[[#This Row],[CNA Hours Contract]]/Table13[[#This Row],[CNA Hours]]</f>
        <v>0</v>
      </c>
      <c r="O4344" s="29">
        <v>145482</v>
      </c>
      <c r="P4344"/>
    </row>
    <row r="4345" spans="1:16" x14ac:dyDescent="0.3">
      <c r="A4345" t="s">
        <v>5659</v>
      </c>
      <c r="B4345" t="s">
        <v>6524</v>
      </c>
      <c r="C4345" t="s">
        <v>5698</v>
      </c>
      <c r="D4345" t="s">
        <v>4676</v>
      </c>
      <c r="E4345" s="3">
        <v>51.760869565217391</v>
      </c>
      <c r="F4345" s="3">
        <v>73.067717391304356</v>
      </c>
      <c r="G4345" s="3">
        <v>73.108695652173907</v>
      </c>
      <c r="H4345" s="5">
        <f>Table13[[#This Row],[RN Hours Contract]]/Table13[[#This Row],[RN Hours]]</f>
        <v>1.0005608257973915</v>
      </c>
      <c r="I4345" s="3">
        <v>21.186630434782611</v>
      </c>
      <c r="J4345" s="3">
        <v>21.173913043478262</v>
      </c>
      <c r="K4345" s="5">
        <f>Table13[[#This Row],[LPN Hours Contract]]/Table13[[#This Row],[LPN Hours]]</f>
        <v>0.99939974450663605</v>
      </c>
      <c r="L4345" s="3">
        <v>149.59771739130434</v>
      </c>
      <c r="M4345" s="3">
        <v>1.7309782608695652</v>
      </c>
      <c r="N4345" s="5">
        <f>Table13[[#This Row],[CNA Hours Contract]]/Table13[[#This Row],[CNA Hours]]</f>
        <v>1.1570886849441873E-2</v>
      </c>
      <c r="O4345" s="29">
        <v>146110</v>
      </c>
      <c r="P4345"/>
    </row>
    <row r="4346" spans="1:16" x14ac:dyDescent="0.3">
      <c r="A4346" t="s">
        <v>5659</v>
      </c>
      <c r="B4346" t="s">
        <v>6525</v>
      </c>
      <c r="C4346" t="s">
        <v>5677</v>
      </c>
      <c r="D4346" t="s">
        <v>4676</v>
      </c>
      <c r="E4346" s="3">
        <v>42.532608695652172</v>
      </c>
      <c r="F4346" s="3">
        <v>28.336847826086949</v>
      </c>
      <c r="G4346" s="3">
        <v>28.391304347826086</v>
      </c>
      <c r="H4346" s="5">
        <f>Table13[[#This Row],[RN Hours Contract]]/Table13[[#This Row],[RN Hours]]</f>
        <v>1.0019217565084639</v>
      </c>
      <c r="I4346" s="3">
        <v>39.705652173913045</v>
      </c>
      <c r="J4346" s="3">
        <v>39.75</v>
      </c>
      <c r="K4346" s="5">
        <f>Table13[[#This Row],[LPN Hours Contract]]/Table13[[#This Row],[LPN Hours]]</f>
        <v>1.0011169146874281</v>
      </c>
      <c r="L4346" s="3">
        <v>161.13054347826088</v>
      </c>
      <c r="M4346" s="3">
        <v>0</v>
      </c>
      <c r="N4346" s="5">
        <f>Table13[[#This Row],[CNA Hours Contract]]/Table13[[#This Row],[CNA Hours]]</f>
        <v>0</v>
      </c>
      <c r="O4346" s="29">
        <v>145904</v>
      </c>
      <c r="P4346"/>
    </row>
    <row r="4347" spans="1:16" x14ac:dyDescent="0.3">
      <c r="A4347" t="s">
        <v>5659</v>
      </c>
      <c r="B4347" t="s">
        <v>6526</v>
      </c>
      <c r="C4347" t="s">
        <v>6527</v>
      </c>
      <c r="D4347" t="s">
        <v>5785</v>
      </c>
      <c r="E4347" s="3">
        <v>83.717391304347828</v>
      </c>
      <c r="F4347" s="3">
        <v>17.744565217391305</v>
      </c>
      <c r="G4347" s="3">
        <v>2.3913043478260869</v>
      </c>
      <c r="H4347" s="5">
        <f>Table13[[#This Row],[RN Hours Contract]]/Table13[[#This Row],[RN Hours]]</f>
        <v>0.13476263399693722</v>
      </c>
      <c r="I4347" s="3">
        <v>25.888586956521738</v>
      </c>
      <c r="J4347" s="3">
        <v>13.478260869565217</v>
      </c>
      <c r="K4347" s="5">
        <f>Table13[[#This Row],[LPN Hours Contract]]/Table13[[#This Row],[LPN Hours]]</f>
        <v>0.52062559042720691</v>
      </c>
      <c r="L4347" s="3">
        <v>220.54054347826087</v>
      </c>
      <c r="M4347" s="3">
        <v>35.671195652173914</v>
      </c>
      <c r="N4347" s="5">
        <f>Table13[[#This Row],[CNA Hours Contract]]/Table13[[#This Row],[CNA Hours]]</f>
        <v>0.16174438989577486</v>
      </c>
      <c r="O4347" s="29">
        <v>145596</v>
      </c>
      <c r="P4347"/>
    </row>
    <row r="4348" spans="1:16" x14ac:dyDescent="0.3">
      <c r="A4348" t="s">
        <v>5659</v>
      </c>
      <c r="B4348" t="s">
        <v>6528</v>
      </c>
      <c r="C4348" t="s">
        <v>6529</v>
      </c>
      <c r="D4348" t="s">
        <v>5682</v>
      </c>
      <c r="E4348" s="3">
        <v>53.054347826086953</v>
      </c>
      <c r="F4348" s="3">
        <v>28.910760869565223</v>
      </c>
      <c r="G4348" s="3">
        <v>0</v>
      </c>
      <c r="H4348" s="5">
        <f>Table13[[#This Row],[RN Hours Contract]]/Table13[[#This Row],[RN Hours]]</f>
        <v>0</v>
      </c>
      <c r="I4348" s="3">
        <v>25.658586956521741</v>
      </c>
      <c r="J4348" s="3">
        <v>0</v>
      </c>
      <c r="K4348" s="5">
        <f>Table13[[#This Row],[LPN Hours Contract]]/Table13[[#This Row],[LPN Hours]]</f>
        <v>0</v>
      </c>
      <c r="L4348" s="3">
        <v>83.255108695652183</v>
      </c>
      <c r="M4348" s="3">
        <v>4.8315217391304346</v>
      </c>
      <c r="N4348" s="5">
        <f>Table13[[#This Row],[CNA Hours Contract]]/Table13[[#This Row],[CNA Hours]]</f>
        <v>5.803273594648193E-2</v>
      </c>
      <c r="O4348" s="29">
        <v>145825</v>
      </c>
      <c r="P4348"/>
    </row>
    <row r="4349" spans="1:16" x14ac:dyDescent="0.3">
      <c r="A4349" t="s">
        <v>5659</v>
      </c>
      <c r="B4349" t="s">
        <v>6530</v>
      </c>
      <c r="C4349" t="s">
        <v>6461</v>
      </c>
      <c r="D4349" t="s">
        <v>4676</v>
      </c>
      <c r="E4349" s="3">
        <v>105.3695652173913</v>
      </c>
      <c r="F4349" s="3">
        <v>79.576086956521763</v>
      </c>
      <c r="G4349" s="3">
        <v>4.3043478260869561</v>
      </c>
      <c r="H4349" s="5">
        <f>Table13[[#This Row],[RN Hours Contract]]/Table13[[#This Row],[RN Hours]]</f>
        <v>5.4090971178800691E-2</v>
      </c>
      <c r="I4349" s="3">
        <v>68.616304347826087</v>
      </c>
      <c r="J4349" s="3">
        <v>0</v>
      </c>
      <c r="K4349" s="5">
        <f>Table13[[#This Row],[LPN Hours Contract]]/Table13[[#This Row],[LPN Hours]]</f>
        <v>0</v>
      </c>
      <c r="L4349" s="3">
        <v>201.99347826086958</v>
      </c>
      <c r="M4349" s="3">
        <v>0</v>
      </c>
      <c r="N4349" s="5">
        <f>Table13[[#This Row],[CNA Hours Contract]]/Table13[[#This Row],[CNA Hours]]</f>
        <v>0</v>
      </c>
      <c r="O4349" s="29">
        <v>145608</v>
      </c>
      <c r="P4349"/>
    </row>
    <row r="4350" spans="1:16" x14ac:dyDescent="0.3">
      <c r="A4350" t="s">
        <v>5659</v>
      </c>
      <c r="B4350" t="s">
        <v>6531</v>
      </c>
      <c r="C4350" t="s">
        <v>6330</v>
      </c>
      <c r="D4350" t="s">
        <v>4676</v>
      </c>
      <c r="E4350" s="3">
        <v>149.91304347826087</v>
      </c>
      <c r="F4350" s="3">
        <v>58.105434782608697</v>
      </c>
      <c r="G4350" s="3">
        <v>0</v>
      </c>
      <c r="H4350" s="5">
        <f>Table13[[#This Row],[RN Hours Contract]]/Table13[[#This Row],[RN Hours]]</f>
        <v>0</v>
      </c>
      <c r="I4350" s="3">
        <v>110.0695652173913</v>
      </c>
      <c r="J4350" s="3">
        <v>0</v>
      </c>
      <c r="K4350" s="5">
        <f>Table13[[#This Row],[LPN Hours Contract]]/Table13[[#This Row],[LPN Hours]]</f>
        <v>0</v>
      </c>
      <c r="L4350" s="3">
        <v>212.11304347826089</v>
      </c>
      <c r="M4350" s="3">
        <v>0</v>
      </c>
      <c r="N4350" s="5">
        <f>Table13[[#This Row],[CNA Hours Contract]]/Table13[[#This Row],[CNA Hours]]</f>
        <v>0</v>
      </c>
      <c r="O4350" s="29">
        <v>146132</v>
      </c>
      <c r="P4350"/>
    </row>
    <row r="4351" spans="1:16" x14ac:dyDescent="0.3">
      <c r="A4351" t="s">
        <v>5659</v>
      </c>
      <c r="B4351" t="s">
        <v>6532</v>
      </c>
      <c r="C4351" t="s">
        <v>6365</v>
      </c>
      <c r="D4351" t="s">
        <v>6366</v>
      </c>
      <c r="E4351" s="3">
        <v>103.1195652173913</v>
      </c>
      <c r="F4351" s="3">
        <v>33.475543478260867</v>
      </c>
      <c r="G4351" s="3">
        <v>6.6847826086956523</v>
      </c>
      <c r="H4351" s="5">
        <f>Table13[[#This Row],[RN Hours Contract]]/Table13[[#This Row],[RN Hours]]</f>
        <v>0.1996915334036854</v>
      </c>
      <c r="I4351" s="3">
        <v>105.58369565217392</v>
      </c>
      <c r="J4351" s="3">
        <v>1.8043478260869565</v>
      </c>
      <c r="K4351" s="5">
        <f>Table13[[#This Row],[LPN Hours Contract]]/Table13[[#This Row],[LPN Hours]]</f>
        <v>1.7089265676312835E-2</v>
      </c>
      <c r="L4351" s="3">
        <v>229.88315217391303</v>
      </c>
      <c r="M4351" s="3">
        <v>5.1304347826086953</v>
      </c>
      <c r="N4351" s="5">
        <f>Table13[[#This Row],[CNA Hours Contract]]/Table13[[#This Row],[CNA Hours]]</f>
        <v>2.2317576273390309E-2</v>
      </c>
      <c r="O4351" s="29">
        <v>145386</v>
      </c>
      <c r="P4351"/>
    </row>
    <row r="4352" spans="1:16" x14ac:dyDescent="0.3">
      <c r="A4352" t="s">
        <v>5659</v>
      </c>
      <c r="B4352" t="s">
        <v>6533</v>
      </c>
      <c r="C4352" t="s">
        <v>5677</v>
      </c>
      <c r="D4352" t="s">
        <v>4676</v>
      </c>
      <c r="E4352" s="3">
        <v>174.09782608695653</v>
      </c>
      <c r="F4352" s="3">
        <v>31.595108695652176</v>
      </c>
      <c r="G4352" s="3">
        <v>0</v>
      </c>
      <c r="H4352" s="5">
        <f>Table13[[#This Row],[RN Hours Contract]]/Table13[[#This Row],[RN Hours]]</f>
        <v>0</v>
      </c>
      <c r="I4352" s="3">
        <v>102.55304347826086</v>
      </c>
      <c r="J4352" s="3">
        <v>4.5543478260869561</v>
      </c>
      <c r="K4352" s="5">
        <f>Table13[[#This Row],[LPN Hours Contract]]/Table13[[#This Row],[LPN Hours]]</f>
        <v>4.4409679826346492E-2</v>
      </c>
      <c r="L4352" s="3">
        <v>240.65804347826088</v>
      </c>
      <c r="M4352" s="3">
        <v>23.842826086956521</v>
      </c>
      <c r="N4352" s="5">
        <f>Table13[[#This Row],[CNA Hours Contract]]/Table13[[#This Row],[CNA Hours]]</f>
        <v>9.9073464332848249E-2</v>
      </c>
      <c r="O4352" s="29">
        <v>145914</v>
      </c>
      <c r="P4352"/>
    </row>
    <row r="4353" spans="1:16" x14ac:dyDescent="0.3">
      <c r="A4353" t="s">
        <v>5659</v>
      </c>
      <c r="B4353" t="s">
        <v>6534</v>
      </c>
      <c r="C4353" t="s">
        <v>5820</v>
      </c>
      <c r="D4353" t="s">
        <v>5680</v>
      </c>
      <c r="E4353" s="3">
        <v>84.586956521739125</v>
      </c>
      <c r="F4353" s="3">
        <v>31.972826086956523</v>
      </c>
      <c r="G4353" s="3">
        <v>0</v>
      </c>
      <c r="H4353" s="5">
        <f>Table13[[#This Row],[RN Hours Contract]]/Table13[[#This Row],[RN Hours]]</f>
        <v>0</v>
      </c>
      <c r="I4353" s="3">
        <v>57.657608695652172</v>
      </c>
      <c r="J4353" s="3">
        <v>0</v>
      </c>
      <c r="K4353" s="5">
        <f>Table13[[#This Row],[LPN Hours Contract]]/Table13[[#This Row],[LPN Hours]]</f>
        <v>0</v>
      </c>
      <c r="L4353" s="3">
        <v>114.23641304347827</v>
      </c>
      <c r="M4353" s="3">
        <v>0</v>
      </c>
      <c r="N4353" s="5">
        <f>Table13[[#This Row],[CNA Hours Contract]]/Table13[[#This Row],[CNA Hours]]</f>
        <v>0</v>
      </c>
      <c r="O4353" s="29">
        <v>146172</v>
      </c>
      <c r="P4353"/>
    </row>
    <row r="4354" spans="1:16" x14ac:dyDescent="0.3">
      <c r="A4354" t="s">
        <v>5659</v>
      </c>
      <c r="B4354" t="s">
        <v>6535</v>
      </c>
      <c r="C4354" t="s">
        <v>5979</v>
      </c>
      <c r="D4354" t="s">
        <v>5689</v>
      </c>
      <c r="E4354" s="3">
        <v>33.543478260869563</v>
      </c>
      <c r="F4354" s="3">
        <v>50.567282608695685</v>
      </c>
      <c r="G4354" s="3">
        <v>0</v>
      </c>
      <c r="H4354" s="5">
        <f>Table13[[#This Row],[RN Hours Contract]]/Table13[[#This Row],[RN Hours]]</f>
        <v>0</v>
      </c>
      <c r="I4354" s="3">
        <v>29.142065217391306</v>
      </c>
      <c r="J4354" s="3">
        <v>0</v>
      </c>
      <c r="K4354" s="5">
        <f>Table13[[#This Row],[LPN Hours Contract]]/Table13[[#This Row],[LPN Hours]]</f>
        <v>0</v>
      </c>
      <c r="L4354" s="3">
        <v>76.022826086956528</v>
      </c>
      <c r="M4354" s="3">
        <v>0</v>
      </c>
      <c r="N4354" s="5">
        <f>Table13[[#This Row],[CNA Hours Contract]]/Table13[[#This Row],[CNA Hours]]</f>
        <v>0</v>
      </c>
      <c r="O4354" s="29">
        <v>145612</v>
      </c>
      <c r="P4354"/>
    </row>
    <row r="4355" spans="1:16" x14ac:dyDescent="0.3">
      <c r="A4355" t="s">
        <v>5659</v>
      </c>
      <c r="B4355" t="s">
        <v>6536</v>
      </c>
      <c r="C4355" t="s">
        <v>5695</v>
      </c>
      <c r="D4355" t="s">
        <v>5662</v>
      </c>
      <c r="E4355" s="3">
        <v>64.510869565217391</v>
      </c>
      <c r="F4355" s="3">
        <v>64.998695652173936</v>
      </c>
      <c r="G4355" s="3">
        <v>0</v>
      </c>
      <c r="H4355" s="5">
        <f>Table13[[#This Row],[RN Hours Contract]]/Table13[[#This Row],[RN Hours]]</f>
        <v>0</v>
      </c>
      <c r="I4355" s="3">
        <v>64.607826086956521</v>
      </c>
      <c r="J4355" s="3">
        <v>0</v>
      </c>
      <c r="K4355" s="5">
        <f>Table13[[#This Row],[LPN Hours Contract]]/Table13[[#This Row],[LPN Hours]]</f>
        <v>0</v>
      </c>
      <c r="L4355" s="3">
        <v>207.98749999999998</v>
      </c>
      <c r="M4355" s="3">
        <v>0</v>
      </c>
      <c r="N4355" s="5">
        <f>Table13[[#This Row],[CNA Hours Contract]]/Table13[[#This Row],[CNA Hours]]</f>
        <v>0</v>
      </c>
      <c r="O4355" s="29">
        <v>146173</v>
      </c>
      <c r="P4355"/>
    </row>
    <row r="4356" spans="1:16" x14ac:dyDescent="0.3">
      <c r="A4356" t="s">
        <v>5659</v>
      </c>
      <c r="B4356" t="s">
        <v>6537</v>
      </c>
      <c r="C4356" t="s">
        <v>6071</v>
      </c>
      <c r="D4356" t="s">
        <v>5823</v>
      </c>
      <c r="E4356" s="3">
        <v>71.739130434782609</v>
      </c>
      <c r="F4356" s="3">
        <v>4.7038043478260869</v>
      </c>
      <c r="G4356" s="3">
        <v>0</v>
      </c>
      <c r="H4356" s="5">
        <f>Table13[[#This Row],[RN Hours Contract]]/Table13[[#This Row],[RN Hours]]</f>
        <v>0</v>
      </c>
      <c r="I4356" s="3">
        <v>33.689347826086959</v>
      </c>
      <c r="J4356" s="3">
        <v>0</v>
      </c>
      <c r="K4356" s="5">
        <f>Table13[[#This Row],[LPN Hours Contract]]/Table13[[#This Row],[LPN Hours]]</f>
        <v>0</v>
      </c>
      <c r="L4356" s="3">
        <v>92.038043478260875</v>
      </c>
      <c r="M4356" s="3">
        <v>0</v>
      </c>
      <c r="N4356" s="5">
        <f>Table13[[#This Row],[CNA Hours Contract]]/Table13[[#This Row],[CNA Hours]]</f>
        <v>0</v>
      </c>
      <c r="O4356" s="29">
        <v>145387</v>
      </c>
      <c r="P4356"/>
    </row>
    <row r="4357" spans="1:16" x14ac:dyDescent="0.3">
      <c r="A4357" t="s">
        <v>5659</v>
      </c>
      <c r="B4357" t="s">
        <v>6538</v>
      </c>
      <c r="C4357" t="s">
        <v>1802</v>
      </c>
      <c r="D4357" t="s">
        <v>680</v>
      </c>
      <c r="E4357" s="3">
        <v>81.521739130434781</v>
      </c>
      <c r="F4357" s="3">
        <v>29.127717391304348</v>
      </c>
      <c r="G4357" s="3">
        <v>4.7934782608695654</v>
      </c>
      <c r="H4357" s="5">
        <f>Table13[[#This Row],[RN Hours Contract]]/Table13[[#This Row],[RN Hours]]</f>
        <v>0.16456759026028547</v>
      </c>
      <c r="I4357" s="3">
        <v>81.173913043478265</v>
      </c>
      <c r="J4357" s="3">
        <v>5.6086956521739131</v>
      </c>
      <c r="K4357" s="5">
        <f>Table13[[#This Row],[LPN Hours Contract]]/Table13[[#This Row],[LPN Hours]]</f>
        <v>6.9094804499196569E-2</v>
      </c>
      <c r="L4357" s="3">
        <v>200.125</v>
      </c>
      <c r="M4357" s="3">
        <v>13.516304347826088</v>
      </c>
      <c r="N4357" s="5">
        <f>Table13[[#This Row],[CNA Hours Contract]]/Table13[[#This Row],[CNA Hours]]</f>
        <v>6.7539309670586328E-2</v>
      </c>
      <c r="O4357" s="29">
        <v>145720</v>
      </c>
      <c r="P4357"/>
    </row>
    <row r="4358" spans="1:16" x14ac:dyDescent="0.3">
      <c r="A4358" t="s">
        <v>5659</v>
      </c>
      <c r="B4358" t="s">
        <v>6539</v>
      </c>
      <c r="C4358" t="s">
        <v>6540</v>
      </c>
      <c r="D4358" t="s">
        <v>5680</v>
      </c>
      <c r="E4358" s="3">
        <v>86.086956521739125</v>
      </c>
      <c r="F4358" s="3">
        <v>18.564130434782609</v>
      </c>
      <c r="G4358" s="3">
        <v>0</v>
      </c>
      <c r="H4358" s="5">
        <f>Table13[[#This Row],[RN Hours Contract]]/Table13[[#This Row],[RN Hours]]</f>
        <v>0</v>
      </c>
      <c r="I4358" s="3">
        <v>100.88804347826088</v>
      </c>
      <c r="J4358" s="3">
        <v>6.7934782608695654</v>
      </c>
      <c r="K4358" s="5">
        <f>Table13[[#This Row],[LPN Hours Contract]]/Table13[[#This Row],[LPN Hours]]</f>
        <v>6.7336802525399433E-2</v>
      </c>
      <c r="L4358" s="3">
        <v>226.25793478260869</v>
      </c>
      <c r="M4358" s="3">
        <v>8.7445652173913047</v>
      </c>
      <c r="N4358" s="5">
        <f>Table13[[#This Row],[CNA Hours Contract]]/Table13[[#This Row],[CNA Hours]]</f>
        <v>3.8648656568854425E-2</v>
      </c>
      <c r="O4358" s="29">
        <v>145611</v>
      </c>
      <c r="P4358"/>
    </row>
    <row r="4359" spans="1:16" x14ac:dyDescent="0.3">
      <c r="A4359" t="s">
        <v>5659</v>
      </c>
      <c r="B4359" t="s">
        <v>6541</v>
      </c>
      <c r="C4359" t="s">
        <v>5677</v>
      </c>
      <c r="D4359" t="s">
        <v>4676</v>
      </c>
      <c r="E4359" s="3">
        <v>47.641304347826086</v>
      </c>
      <c r="F4359" s="3">
        <v>56.972391304347816</v>
      </c>
      <c r="G4359" s="3">
        <v>0</v>
      </c>
      <c r="H4359" s="5">
        <f>Table13[[#This Row],[RN Hours Contract]]/Table13[[#This Row],[RN Hours]]</f>
        <v>0</v>
      </c>
      <c r="I4359" s="3">
        <v>6.0351086956521742</v>
      </c>
      <c r="J4359" s="3">
        <v>0</v>
      </c>
      <c r="K4359" s="5">
        <f>Table13[[#This Row],[LPN Hours Contract]]/Table13[[#This Row],[LPN Hours]]</f>
        <v>0</v>
      </c>
      <c r="L4359" s="3">
        <v>102.94130434782609</v>
      </c>
      <c r="M4359" s="3">
        <v>0</v>
      </c>
      <c r="N4359" s="5">
        <f>Table13[[#This Row],[CNA Hours Contract]]/Table13[[#This Row],[CNA Hours]]</f>
        <v>0</v>
      </c>
      <c r="O4359" s="29">
        <v>145637</v>
      </c>
      <c r="P4359"/>
    </row>
    <row r="4360" spans="1:16" x14ac:dyDescent="0.3">
      <c r="A4360" t="s">
        <v>5659</v>
      </c>
      <c r="B4360" t="s">
        <v>6542</v>
      </c>
      <c r="C4360" t="s">
        <v>5695</v>
      </c>
      <c r="D4360" t="s">
        <v>5662</v>
      </c>
      <c r="E4360" s="3">
        <v>146.91304347826087</v>
      </c>
      <c r="F4360" s="3">
        <v>164.76358695652175</v>
      </c>
      <c r="G4360" s="3">
        <v>1.8804347826086956</v>
      </c>
      <c r="H4360" s="5">
        <f>Table13[[#This Row],[RN Hours Contract]]/Table13[[#This Row],[RN Hours]]</f>
        <v>1.141292695396896E-2</v>
      </c>
      <c r="I4360" s="3">
        <v>72.494565217391298</v>
      </c>
      <c r="J4360" s="3">
        <v>16.728260869565219</v>
      </c>
      <c r="K4360" s="5">
        <f>Table13[[#This Row],[LPN Hours Contract]]/Table13[[#This Row],[LPN Hours]]</f>
        <v>0.23075193042956746</v>
      </c>
      <c r="L4360" s="3">
        <v>372.88858695652175</v>
      </c>
      <c r="M4360" s="3">
        <v>112.12771739130434</v>
      </c>
      <c r="N4360" s="5">
        <f>Table13[[#This Row],[CNA Hours Contract]]/Table13[[#This Row],[CNA Hours]]</f>
        <v>0.30070031991721502</v>
      </c>
      <c r="O4360" s="29">
        <v>145878</v>
      </c>
      <c r="P4360"/>
    </row>
    <row r="4361" spans="1:16" x14ac:dyDescent="0.3">
      <c r="A4361" t="s">
        <v>5659</v>
      </c>
      <c r="B4361" t="s">
        <v>6543</v>
      </c>
      <c r="C4361" t="s">
        <v>5874</v>
      </c>
      <c r="D4361" t="s">
        <v>194</v>
      </c>
      <c r="E4361" s="3">
        <v>74.228260869565219</v>
      </c>
      <c r="F4361" s="3">
        <v>43.331521739130437</v>
      </c>
      <c r="G4361" s="3">
        <v>0</v>
      </c>
      <c r="H4361" s="5">
        <f>Table13[[#This Row],[RN Hours Contract]]/Table13[[#This Row],[RN Hours]]</f>
        <v>0</v>
      </c>
      <c r="I4361" s="3">
        <v>75.385869565217391</v>
      </c>
      <c r="J4361" s="3">
        <v>0</v>
      </c>
      <c r="K4361" s="5">
        <f>Table13[[#This Row],[LPN Hours Contract]]/Table13[[#This Row],[LPN Hours]]</f>
        <v>0</v>
      </c>
      <c r="L4361" s="3">
        <v>195.48097826086956</v>
      </c>
      <c r="M4361" s="3">
        <v>0</v>
      </c>
      <c r="N4361" s="5">
        <f>Table13[[#This Row],[CNA Hours Contract]]/Table13[[#This Row],[CNA Hours]]</f>
        <v>0</v>
      </c>
      <c r="O4361" s="29">
        <v>146122</v>
      </c>
      <c r="P4361"/>
    </row>
    <row r="4362" spans="1:16" x14ac:dyDescent="0.3">
      <c r="A4362" t="s">
        <v>5659</v>
      </c>
      <c r="B4362" t="s">
        <v>6544</v>
      </c>
      <c r="C4362" t="s">
        <v>3918</v>
      </c>
      <c r="D4362" t="s">
        <v>2533</v>
      </c>
      <c r="E4362" s="3">
        <v>56.402173913043477</v>
      </c>
      <c r="F4362" s="3">
        <v>22.975543478260871</v>
      </c>
      <c r="G4362" s="3">
        <v>0</v>
      </c>
      <c r="H4362" s="5">
        <f>Table13[[#This Row],[RN Hours Contract]]/Table13[[#This Row],[RN Hours]]</f>
        <v>0</v>
      </c>
      <c r="I4362" s="3">
        <v>48.345108695652172</v>
      </c>
      <c r="J4362" s="3">
        <v>0</v>
      </c>
      <c r="K4362" s="5">
        <f>Table13[[#This Row],[LPN Hours Contract]]/Table13[[#This Row],[LPN Hours]]</f>
        <v>0</v>
      </c>
      <c r="L4362" s="3">
        <v>152.15760869565219</v>
      </c>
      <c r="M4362" s="3">
        <v>0</v>
      </c>
      <c r="N4362" s="5">
        <f>Table13[[#This Row],[CNA Hours Contract]]/Table13[[#This Row],[CNA Hours]]</f>
        <v>0</v>
      </c>
      <c r="O4362" s="29">
        <v>145457</v>
      </c>
      <c r="P4362"/>
    </row>
    <row r="4363" spans="1:16" x14ac:dyDescent="0.3">
      <c r="A4363" t="s">
        <v>5659</v>
      </c>
      <c r="B4363" t="s">
        <v>6545</v>
      </c>
      <c r="C4363" t="s">
        <v>6107</v>
      </c>
      <c r="D4363" t="s">
        <v>32</v>
      </c>
      <c r="E4363" s="3">
        <v>69.771739130434781</v>
      </c>
      <c r="F4363" s="3">
        <v>13.17967391304348</v>
      </c>
      <c r="G4363" s="3">
        <v>3.3260869565217392</v>
      </c>
      <c r="H4363" s="5">
        <f>Table13[[#This Row],[RN Hours Contract]]/Table13[[#This Row],[RN Hours]]</f>
        <v>0.25236488994086742</v>
      </c>
      <c r="I4363" s="3">
        <v>72.889456521739135</v>
      </c>
      <c r="J4363" s="3">
        <v>1.7065217391304348</v>
      </c>
      <c r="K4363" s="5">
        <f>Table13[[#This Row],[LPN Hours Contract]]/Table13[[#This Row],[LPN Hours]]</f>
        <v>2.3412463483267545E-2</v>
      </c>
      <c r="L4363" s="3">
        <v>122.73445652173913</v>
      </c>
      <c r="M4363" s="3">
        <v>36.699021739130437</v>
      </c>
      <c r="N4363" s="5">
        <f>Table13[[#This Row],[CNA Hours Contract]]/Table13[[#This Row],[CNA Hours]]</f>
        <v>0.29901156349382768</v>
      </c>
      <c r="O4363" s="29">
        <v>145847</v>
      </c>
      <c r="P4363"/>
    </row>
    <row r="4364" spans="1:16" x14ac:dyDescent="0.3">
      <c r="A4364" t="s">
        <v>5659</v>
      </c>
      <c r="B4364" t="s">
        <v>6546</v>
      </c>
      <c r="C4364" t="s">
        <v>5817</v>
      </c>
      <c r="D4364" t="s">
        <v>5818</v>
      </c>
      <c r="E4364" s="3">
        <v>41.358695652173914</v>
      </c>
      <c r="F4364" s="3">
        <v>49.629347826086963</v>
      </c>
      <c r="G4364" s="3">
        <v>0</v>
      </c>
      <c r="H4364" s="5">
        <f>Table13[[#This Row],[RN Hours Contract]]/Table13[[#This Row],[RN Hours]]</f>
        <v>0</v>
      </c>
      <c r="I4364" s="3">
        <v>14.421195652173912</v>
      </c>
      <c r="J4364" s="3">
        <v>0</v>
      </c>
      <c r="K4364" s="5">
        <f>Table13[[#This Row],[LPN Hours Contract]]/Table13[[#This Row],[LPN Hours]]</f>
        <v>0</v>
      </c>
      <c r="L4364" s="3">
        <v>121.98913043478261</v>
      </c>
      <c r="M4364" s="3">
        <v>0</v>
      </c>
      <c r="N4364" s="5">
        <f>Table13[[#This Row],[CNA Hours Contract]]/Table13[[#This Row],[CNA Hours]]</f>
        <v>0</v>
      </c>
      <c r="O4364" s="29">
        <v>145895</v>
      </c>
      <c r="P4364"/>
    </row>
    <row r="4365" spans="1:16" x14ac:dyDescent="0.3">
      <c r="A4365" t="s">
        <v>5659</v>
      </c>
      <c r="B4365" t="s">
        <v>6547</v>
      </c>
      <c r="C4365" t="s">
        <v>445</v>
      </c>
      <c r="D4365" t="s">
        <v>90</v>
      </c>
      <c r="E4365" s="3">
        <v>53.010869565217391</v>
      </c>
      <c r="F4365" s="3">
        <v>45.066304347826097</v>
      </c>
      <c r="G4365" s="3">
        <v>0</v>
      </c>
      <c r="H4365" s="5">
        <f>Table13[[#This Row],[RN Hours Contract]]/Table13[[#This Row],[RN Hours]]</f>
        <v>0</v>
      </c>
      <c r="I4365" s="3">
        <v>21.673913043478262</v>
      </c>
      <c r="J4365" s="3">
        <v>0</v>
      </c>
      <c r="K4365" s="5">
        <f>Table13[[#This Row],[LPN Hours Contract]]/Table13[[#This Row],[LPN Hours]]</f>
        <v>0</v>
      </c>
      <c r="L4365" s="3">
        <v>104.19347826086955</v>
      </c>
      <c r="M4365" s="3">
        <v>0</v>
      </c>
      <c r="N4365" s="5">
        <f>Table13[[#This Row],[CNA Hours Contract]]/Table13[[#This Row],[CNA Hours]]</f>
        <v>0</v>
      </c>
      <c r="O4365" s="29">
        <v>146144</v>
      </c>
      <c r="P4365"/>
    </row>
    <row r="4366" spans="1:16" x14ac:dyDescent="0.3">
      <c r="A4366" t="s">
        <v>5659</v>
      </c>
      <c r="B4366" t="s">
        <v>6548</v>
      </c>
      <c r="C4366" t="s">
        <v>6004</v>
      </c>
      <c r="D4366" t="s">
        <v>6005</v>
      </c>
      <c r="E4366" s="3">
        <v>64.032608695652172</v>
      </c>
      <c r="F4366" s="3">
        <v>5.5052173913043481</v>
      </c>
      <c r="G4366" s="3">
        <v>0</v>
      </c>
      <c r="H4366" s="5">
        <f>Table13[[#This Row],[RN Hours Contract]]/Table13[[#This Row],[RN Hours]]</f>
        <v>0</v>
      </c>
      <c r="I4366" s="3">
        <v>41.55054347826087</v>
      </c>
      <c r="J4366" s="3">
        <v>0</v>
      </c>
      <c r="K4366" s="5">
        <f>Table13[[#This Row],[LPN Hours Contract]]/Table13[[#This Row],[LPN Hours]]</f>
        <v>0</v>
      </c>
      <c r="L4366" s="3">
        <v>128.11510869565217</v>
      </c>
      <c r="M4366" s="3">
        <v>0</v>
      </c>
      <c r="N4366" s="5">
        <f>Table13[[#This Row],[CNA Hours Contract]]/Table13[[#This Row],[CNA Hours]]</f>
        <v>0</v>
      </c>
      <c r="O4366" s="29">
        <v>145370</v>
      </c>
      <c r="P4366"/>
    </row>
    <row r="4367" spans="1:16" x14ac:dyDescent="0.3">
      <c r="A4367" t="s">
        <v>5659</v>
      </c>
      <c r="B4367" t="s">
        <v>6549</v>
      </c>
      <c r="C4367" t="s">
        <v>6550</v>
      </c>
      <c r="D4367" t="s">
        <v>6551</v>
      </c>
      <c r="E4367" s="3">
        <v>82.913043478260875</v>
      </c>
      <c r="F4367" s="3">
        <v>25.880434782608695</v>
      </c>
      <c r="G4367" s="3">
        <v>0</v>
      </c>
      <c r="H4367" s="5">
        <f>Table13[[#This Row],[RN Hours Contract]]/Table13[[#This Row],[RN Hours]]</f>
        <v>0</v>
      </c>
      <c r="I4367" s="3">
        <v>72.625543478260866</v>
      </c>
      <c r="J4367" s="3">
        <v>23.032608695652176</v>
      </c>
      <c r="K4367" s="5">
        <f>Table13[[#This Row],[LPN Hours Contract]]/Table13[[#This Row],[LPN Hours]]</f>
        <v>0.3171419805284702</v>
      </c>
      <c r="L4367" s="3">
        <v>168.95108695652175</v>
      </c>
      <c r="M4367" s="3">
        <v>30.532608695652176</v>
      </c>
      <c r="N4367" s="5">
        <f>Table13[[#This Row],[CNA Hours Contract]]/Table13[[#This Row],[CNA Hours]]</f>
        <v>0.18071862836555475</v>
      </c>
      <c r="O4367" s="29">
        <v>146068</v>
      </c>
      <c r="P4367"/>
    </row>
    <row r="4368" spans="1:16" x14ac:dyDescent="0.3">
      <c r="A4368" t="s">
        <v>5659</v>
      </c>
      <c r="B4368" t="s">
        <v>6552</v>
      </c>
      <c r="C4368" t="s">
        <v>5820</v>
      </c>
      <c r="D4368" t="s">
        <v>5680</v>
      </c>
      <c r="E4368" s="3">
        <v>123.90217391304348</v>
      </c>
      <c r="F4368" s="3">
        <v>97.595108695652172</v>
      </c>
      <c r="G4368" s="3">
        <v>0</v>
      </c>
      <c r="H4368" s="5">
        <f>Table13[[#This Row],[RN Hours Contract]]/Table13[[#This Row],[RN Hours]]</f>
        <v>0</v>
      </c>
      <c r="I4368" s="3">
        <v>118.35326086956522</v>
      </c>
      <c r="J4368" s="3">
        <v>0</v>
      </c>
      <c r="K4368" s="5">
        <f>Table13[[#This Row],[LPN Hours Contract]]/Table13[[#This Row],[LPN Hours]]</f>
        <v>0</v>
      </c>
      <c r="L4368" s="3">
        <v>380.56793478260869</v>
      </c>
      <c r="M4368" s="3">
        <v>0</v>
      </c>
      <c r="N4368" s="5">
        <f>Table13[[#This Row],[CNA Hours Contract]]/Table13[[#This Row],[CNA Hours]]</f>
        <v>0</v>
      </c>
      <c r="O4368" s="29">
        <v>145892</v>
      </c>
      <c r="P4368"/>
    </row>
    <row r="4369" spans="1:16" x14ac:dyDescent="0.3">
      <c r="A4369" t="s">
        <v>5659</v>
      </c>
      <c r="B4369" t="s">
        <v>6553</v>
      </c>
      <c r="C4369" t="s">
        <v>6554</v>
      </c>
      <c r="D4369" t="s">
        <v>5904</v>
      </c>
      <c r="E4369" s="3">
        <v>67.836956521739125</v>
      </c>
      <c r="F4369" s="3">
        <v>17.177500000000006</v>
      </c>
      <c r="G4369" s="3">
        <v>0</v>
      </c>
      <c r="H4369" s="5">
        <f>Table13[[#This Row],[RN Hours Contract]]/Table13[[#This Row],[RN Hours]]</f>
        <v>0</v>
      </c>
      <c r="I4369" s="3">
        <v>50.27358695652174</v>
      </c>
      <c r="J4369" s="3">
        <v>5.6521739130434785</v>
      </c>
      <c r="K4369" s="5">
        <f>Table13[[#This Row],[LPN Hours Contract]]/Table13[[#This Row],[LPN Hours]]</f>
        <v>0.11242829993275923</v>
      </c>
      <c r="L4369" s="3">
        <v>128.09217391304347</v>
      </c>
      <c r="M4369" s="3">
        <v>0</v>
      </c>
      <c r="N4369" s="5">
        <f>Table13[[#This Row],[CNA Hours Contract]]/Table13[[#This Row],[CNA Hours]]</f>
        <v>0</v>
      </c>
      <c r="O4369" s="29">
        <v>145783</v>
      </c>
      <c r="P4369"/>
    </row>
    <row r="4370" spans="1:16" x14ac:dyDescent="0.3">
      <c r="A4370" t="s">
        <v>5659</v>
      </c>
      <c r="B4370" t="s">
        <v>6555</v>
      </c>
      <c r="C4370" t="s">
        <v>3918</v>
      </c>
      <c r="D4370" t="s">
        <v>2533</v>
      </c>
      <c r="E4370" s="3">
        <v>112.1195652173913</v>
      </c>
      <c r="F4370" s="3">
        <v>63.288260869565214</v>
      </c>
      <c r="G4370" s="3">
        <v>0</v>
      </c>
      <c r="H4370" s="5">
        <f>Table13[[#This Row],[RN Hours Contract]]/Table13[[#This Row],[RN Hours]]</f>
        <v>0</v>
      </c>
      <c r="I4370" s="3">
        <v>82.133152173913047</v>
      </c>
      <c r="J4370" s="3">
        <v>0</v>
      </c>
      <c r="K4370" s="5">
        <f>Table13[[#This Row],[LPN Hours Contract]]/Table13[[#This Row],[LPN Hours]]</f>
        <v>0</v>
      </c>
      <c r="L4370" s="3">
        <v>258.67413043478263</v>
      </c>
      <c r="M4370" s="3">
        <v>0</v>
      </c>
      <c r="N4370" s="5">
        <f>Table13[[#This Row],[CNA Hours Contract]]/Table13[[#This Row],[CNA Hours]]</f>
        <v>0</v>
      </c>
      <c r="O4370" s="29">
        <v>145800</v>
      </c>
      <c r="P4370"/>
    </row>
    <row r="4371" spans="1:16" x14ac:dyDescent="0.3">
      <c r="A4371" t="s">
        <v>5659</v>
      </c>
      <c r="B4371" t="s">
        <v>6556</v>
      </c>
      <c r="C4371" t="s">
        <v>4203</v>
      </c>
      <c r="D4371" t="s">
        <v>747</v>
      </c>
      <c r="E4371" s="3">
        <v>84.391304347826093</v>
      </c>
      <c r="F4371" s="3">
        <v>27.570543478260866</v>
      </c>
      <c r="G4371" s="3">
        <v>0</v>
      </c>
      <c r="H4371" s="5">
        <f>Table13[[#This Row],[RN Hours Contract]]/Table13[[#This Row],[RN Hours]]</f>
        <v>0</v>
      </c>
      <c r="I4371" s="3">
        <v>41.400869565217391</v>
      </c>
      <c r="J4371" s="3">
        <v>0</v>
      </c>
      <c r="K4371" s="5">
        <f>Table13[[#This Row],[LPN Hours Contract]]/Table13[[#This Row],[LPN Hours]]</f>
        <v>0</v>
      </c>
      <c r="L4371" s="3">
        <v>144.42608695652174</v>
      </c>
      <c r="M4371" s="3">
        <v>0</v>
      </c>
      <c r="N4371" s="5">
        <f>Table13[[#This Row],[CNA Hours Contract]]/Table13[[#This Row],[CNA Hours]]</f>
        <v>0</v>
      </c>
      <c r="O4371" s="29">
        <v>146016</v>
      </c>
      <c r="P4371"/>
    </row>
    <row r="4372" spans="1:16" x14ac:dyDescent="0.3">
      <c r="A4372" t="s">
        <v>5659</v>
      </c>
      <c r="B4372" t="s">
        <v>6557</v>
      </c>
      <c r="C4372" t="s">
        <v>6362</v>
      </c>
      <c r="D4372" t="s">
        <v>194</v>
      </c>
      <c r="E4372" s="3">
        <v>43.695652173913047</v>
      </c>
      <c r="F4372" s="3">
        <v>5.6956521739130439</v>
      </c>
      <c r="G4372" s="3">
        <v>2.597826086956522</v>
      </c>
      <c r="H4372" s="5">
        <f>Table13[[#This Row],[RN Hours Contract]]/Table13[[#This Row],[RN Hours]]</f>
        <v>0.45610687022900764</v>
      </c>
      <c r="I4372" s="3">
        <v>39.298913043478258</v>
      </c>
      <c r="J4372" s="3">
        <v>25.065217391304348</v>
      </c>
      <c r="K4372" s="5">
        <f>Table13[[#This Row],[LPN Hours Contract]]/Table13[[#This Row],[LPN Hours]]</f>
        <v>0.6378094316138847</v>
      </c>
      <c r="L4372" s="3">
        <v>113.32967391304348</v>
      </c>
      <c r="M4372" s="3">
        <v>56.543478260869563</v>
      </c>
      <c r="N4372" s="5">
        <f>Table13[[#This Row],[CNA Hours Contract]]/Table13[[#This Row],[CNA Hours]]</f>
        <v>0.49892915340297112</v>
      </c>
      <c r="O4372" s="29">
        <v>145981</v>
      </c>
      <c r="P4372"/>
    </row>
    <row r="4373" spans="1:16" x14ac:dyDescent="0.3">
      <c r="A4373" t="s">
        <v>5659</v>
      </c>
      <c r="B4373" t="s">
        <v>6558</v>
      </c>
      <c r="C4373" t="s">
        <v>5677</v>
      </c>
      <c r="D4373" t="s">
        <v>4676</v>
      </c>
      <c r="E4373" s="3">
        <v>146.44565217391303</v>
      </c>
      <c r="F4373" s="3">
        <v>23.970108695652176</v>
      </c>
      <c r="G4373" s="3">
        <v>0</v>
      </c>
      <c r="H4373" s="5">
        <f>Table13[[#This Row],[RN Hours Contract]]/Table13[[#This Row],[RN Hours]]</f>
        <v>0</v>
      </c>
      <c r="I4373" s="3">
        <v>127.42119565217391</v>
      </c>
      <c r="J4373" s="3">
        <v>0</v>
      </c>
      <c r="K4373" s="5">
        <f>Table13[[#This Row],[LPN Hours Contract]]/Table13[[#This Row],[LPN Hours]]</f>
        <v>0</v>
      </c>
      <c r="L4373" s="3">
        <v>272.65489130434781</v>
      </c>
      <c r="M4373" s="3">
        <v>0</v>
      </c>
      <c r="N4373" s="5">
        <f>Table13[[#This Row],[CNA Hours Contract]]/Table13[[#This Row],[CNA Hours]]</f>
        <v>0</v>
      </c>
      <c r="O4373" s="29">
        <v>145983</v>
      </c>
      <c r="P4373"/>
    </row>
    <row r="4374" spans="1:16" x14ac:dyDescent="0.3">
      <c r="A4374" t="s">
        <v>5659</v>
      </c>
      <c r="B4374" t="s">
        <v>6559</v>
      </c>
      <c r="C4374" t="s">
        <v>6398</v>
      </c>
      <c r="D4374" t="s">
        <v>4676</v>
      </c>
      <c r="E4374" s="3">
        <v>126.70652173913044</v>
      </c>
      <c r="F4374" s="3">
        <v>72.594999999999999</v>
      </c>
      <c r="G4374" s="3">
        <v>0</v>
      </c>
      <c r="H4374" s="5">
        <f>Table13[[#This Row],[RN Hours Contract]]/Table13[[#This Row],[RN Hours]]</f>
        <v>0</v>
      </c>
      <c r="I4374" s="3">
        <v>95.076086956521735</v>
      </c>
      <c r="J4374" s="3">
        <v>0</v>
      </c>
      <c r="K4374" s="5">
        <f>Table13[[#This Row],[LPN Hours Contract]]/Table13[[#This Row],[LPN Hours]]</f>
        <v>0</v>
      </c>
      <c r="L4374" s="3">
        <v>213.25</v>
      </c>
      <c r="M4374" s="3">
        <v>0</v>
      </c>
      <c r="N4374" s="5">
        <f>Table13[[#This Row],[CNA Hours Contract]]/Table13[[#This Row],[CNA Hours]]</f>
        <v>0</v>
      </c>
      <c r="O4374" s="29">
        <v>145946</v>
      </c>
      <c r="P4374"/>
    </row>
    <row r="4375" spans="1:16" x14ac:dyDescent="0.3">
      <c r="A4375" t="s">
        <v>5659</v>
      </c>
      <c r="B4375" t="s">
        <v>6560</v>
      </c>
      <c r="C4375" t="s">
        <v>5677</v>
      </c>
      <c r="D4375" t="s">
        <v>4676</v>
      </c>
      <c r="E4375" s="3">
        <v>187.59782608695653</v>
      </c>
      <c r="F4375" s="3">
        <v>25.801630434782609</v>
      </c>
      <c r="G4375" s="3">
        <v>0</v>
      </c>
      <c r="H4375" s="5">
        <f>Table13[[#This Row],[RN Hours Contract]]/Table13[[#This Row],[RN Hours]]</f>
        <v>0</v>
      </c>
      <c r="I4375" s="3">
        <v>146.02445652173913</v>
      </c>
      <c r="J4375" s="3">
        <v>0</v>
      </c>
      <c r="K4375" s="5">
        <f>Table13[[#This Row],[LPN Hours Contract]]/Table13[[#This Row],[LPN Hours]]</f>
        <v>0</v>
      </c>
      <c r="L4375" s="3">
        <v>262.94021739130437</v>
      </c>
      <c r="M4375" s="3">
        <v>0</v>
      </c>
      <c r="N4375" s="5">
        <f>Table13[[#This Row],[CNA Hours Contract]]/Table13[[#This Row],[CNA Hours]]</f>
        <v>0</v>
      </c>
      <c r="O4375" s="29">
        <v>145995</v>
      </c>
      <c r="P4375"/>
    </row>
    <row r="4376" spans="1:16" x14ac:dyDescent="0.3">
      <c r="A4376" t="s">
        <v>5659</v>
      </c>
      <c r="B4376" t="s">
        <v>6561</v>
      </c>
      <c r="C4376" t="s">
        <v>6562</v>
      </c>
      <c r="D4376" t="s">
        <v>6220</v>
      </c>
      <c r="E4376" s="3">
        <v>50.597826086956523</v>
      </c>
      <c r="F4376" s="3">
        <v>44.961956521739133</v>
      </c>
      <c r="G4376" s="3">
        <v>0</v>
      </c>
      <c r="H4376" s="5">
        <f>Table13[[#This Row],[RN Hours Contract]]/Table13[[#This Row],[RN Hours]]</f>
        <v>0</v>
      </c>
      <c r="I4376" s="3">
        <v>38.228260869565219</v>
      </c>
      <c r="J4376" s="3">
        <v>0</v>
      </c>
      <c r="K4376" s="5">
        <f>Table13[[#This Row],[LPN Hours Contract]]/Table13[[#This Row],[LPN Hours]]</f>
        <v>0</v>
      </c>
      <c r="L4376" s="3">
        <v>105.48913043478261</v>
      </c>
      <c r="M4376" s="3">
        <v>0</v>
      </c>
      <c r="N4376" s="5">
        <f>Table13[[#This Row],[CNA Hours Contract]]/Table13[[#This Row],[CNA Hours]]</f>
        <v>0</v>
      </c>
      <c r="O4376" s="29">
        <v>146034</v>
      </c>
      <c r="P4376"/>
    </row>
    <row r="4377" spans="1:16" x14ac:dyDescent="0.3">
      <c r="A4377" t="s">
        <v>5659</v>
      </c>
      <c r="B4377" t="s">
        <v>6563</v>
      </c>
      <c r="C4377" t="s">
        <v>5677</v>
      </c>
      <c r="D4377" t="s">
        <v>4676</v>
      </c>
      <c r="E4377" s="3">
        <v>247.7608695652174</v>
      </c>
      <c r="F4377" s="3">
        <v>55.807065217391305</v>
      </c>
      <c r="G4377" s="3">
        <v>0</v>
      </c>
      <c r="H4377" s="5">
        <f>Table13[[#This Row],[RN Hours Contract]]/Table13[[#This Row],[RN Hours]]</f>
        <v>0</v>
      </c>
      <c r="I4377" s="3">
        <v>139.89130434782609</v>
      </c>
      <c r="J4377" s="3">
        <v>0</v>
      </c>
      <c r="K4377" s="5">
        <f>Table13[[#This Row],[LPN Hours Contract]]/Table13[[#This Row],[LPN Hours]]</f>
        <v>0</v>
      </c>
      <c r="L4377" s="3">
        <v>317.25</v>
      </c>
      <c r="M4377" s="3">
        <v>0</v>
      </c>
      <c r="N4377" s="5">
        <f>Table13[[#This Row],[CNA Hours Contract]]/Table13[[#This Row],[CNA Hours]]</f>
        <v>0</v>
      </c>
      <c r="O4377" s="29">
        <v>145625</v>
      </c>
      <c r="P4377"/>
    </row>
    <row r="4378" spans="1:16" x14ac:dyDescent="0.3">
      <c r="A4378" t="s">
        <v>5659</v>
      </c>
      <c r="B4378" t="s">
        <v>6564</v>
      </c>
      <c r="C4378" t="s">
        <v>5693</v>
      </c>
      <c r="D4378" t="s">
        <v>4676</v>
      </c>
      <c r="E4378" s="3">
        <v>94.119565217391298</v>
      </c>
      <c r="F4378" s="3">
        <v>66.774456521739125</v>
      </c>
      <c r="G4378" s="3">
        <v>0</v>
      </c>
      <c r="H4378" s="5">
        <f>Table13[[#This Row],[RN Hours Contract]]/Table13[[#This Row],[RN Hours]]</f>
        <v>0</v>
      </c>
      <c r="I4378" s="3">
        <v>74.491847826086953</v>
      </c>
      <c r="J4378" s="3">
        <v>0</v>
      </c>
      <c r="K4378" s="5">
        <f>Table13[[#This Row],[LPN Hours Contract]]/Table13[[#This Row],[LPN Hours]]</f>
        <v>0</v>
      </c>
      <c r="L4378" s="3">
        <v>185.32880434782609</v>
      </c>
      <c r="M4378" s="3">
        <v>0</v>
      </c>
      <c r="N4378" s="5">
        <f>Table13[[#This Row],[CNA Hours Contract]]/Table13[[#This Row],[CNA Hours]]</f>
        <v>0</v>
      </c>
      <c r="O4378" s="29">
        <v>145803</v>
      </c>
      <c r="P4378"/>
    </row>
    <row r="4379" spans="1:16" x14ac:dyDescent="0.3">
      <c r="A4379" t="s">
        <v>5659</v>
      </c>
      <c r="B4379" t="s">
        <v>6565</v>
      </c>
      <c r="C4379" t="s">
        <v>6416</v>
      </c>
      <c r="D4379" t="s">
        <v>621</v>
      </c>
      <c r="E4379" s="3">
        <v>67.358695652173907</v>
      </c>
      <c r="F4379" s="3">
        <v>35.515760869565213</v>
      </c>
      <c r="G4379" s="3">
        <v>0</v>
      </c>
      <c r="H4379" s="5">
        <f>Table13[[#This Row],[RN Hours Contract]]/Table13[[#This Row],[RN Hours]]</f>
        <v>0</v>
      </c>
      <c r="I4379" s="3">
        <v>37.380434782608695</v>
      </c>
      <c r="J4379" s="3">
        <v>0</v>
      </c>
      <c r="K4379" s="5">
        <f>Table13[[#This Row],[LPN Hours Contract]]/Table13[[#This Row],[LPN Hours]]</f>
        <v>0</v>
      </c>
      <c r="L4379" s="3">
        <v>126.97641304347826</v>
      </c>
      <c r="M4379" s="3">
        <v>0</v>
      </c>
      <c r="N4379" s="5">
        <f>Table13[[#This Row],[CNA Hours Contract]]/Table13[[#This Row],[CNA Hours]]</f>
        <v>0</v>
      </c>
      <c r="O4379" s="29">
        <v>145990</v>
      </c>
      <c r="P4379"/>
    </row>
    <row r="4380" spans="1:16" x14ac:dyDescent="0.3">
      <c r="A4380" t="s">
        <v>5659</v>
      </c>
      <c r="B4380" t="s">
        <v>6566</v>
      </c>
      <c r="C4380" t="s">
        <v>6416</v>
      </c>
      <c r="D4380" t="s">
        <v>621</v>
      </c>
      <c r="E4380" s="3">
        <v>78</v>
      </c>
      <c r="F4380" s="3">
        <v>31.589673913043477</v>
      </c>
      <c r="G4380" s="3">
        <v>0</v>
      </c>
      <c r="H4380" s="5">
        <f>Table13[[#This Row],[RN Hours Contract]]/Table13[[#This Row],[RN Hours]]</f>
        <v>0</v>
      </c>
      <c r="I4380" s="3">
        <v>31.263913043478261</v>
      </c>
      <c r="J4380" s="3">
        <v>0</v>
      </c>
      <c r="K4380" s="5">
        <f>Table13[[#This Row],[LPN Hours Contract]]/Table13[[#This Row],[LPN Hours]]</f>
        <v>0</v>
      </c>
      <c r="L4380" s="3">
        <v>111.38586956521739</v>
      </c>
      <c r="M4380" s="3">
        <v>0</v>
      </c>
      <c r="N4380" s="5">
        <f>Table13[[#This Row],[CNA Hours Contract]]/Table13[[#This Row],[CNA Hours]]</f>
        <v>0</v>
      </c>
      <c r="O4380" s="29">
        <v>145312</v>
      </c>
      <c r="P4380"/>
    </row>
    <row r="4381" spans="1:16" x14ac:dyDescent="0.3">
      <c r="A4381" t="s">
        <v>5659</v>
      </c>
      <c r="B4381" t="s">
        <v>6567</v>
      </c>
      <c r="C4381" t="s">
        <v>5677</v>
      </c>
      <c r="D4381" t="s">
        <v>4676</v>
      </c>
      <c r="E4381" s="3">
        <v>243.5108695652174</v>
      </c>
      <c r="F4381" s="3">
        <v>48.247282608695649</v>
      </c>
      <c r="G4381" s="3">
        <v>0</v>
      </c>
      <c r="H4381" s="5">
        <f>Table13[[#This Row],[RN Hours Contract]]/Table13[[#This Row],[RN Hours]]</f>
        <v>0</v>
      </c>
      <c r="I4381" s="3">
        <v>146.32608695652175</v>
      </c>
      <c r="J4381" s="3">
        <v>0</v>
      </c>
      <c r="K4381" s="5">
        <f>Table13[[#This Row],[LPN Hours Contract]]/Table13[[#This Row],[LPN Hours]]</f>
        <v>0</v>
      </c>
      <c r="L4381" s="3">
        <v>421.05434782608694</v>
      </c>
      <c r="M4381" s="3">
        <v>0</v>
      </c>
      <c r="N4381" s="5">
        <f>Table13[[#This Row],[CNA Hours Contract]]/Table13[[#This Row],[CNA Hours]]</f>
        <v>0</v>
      </c>
      <c r="O4381" s="29">
        <v>145337</v>
      </c>
      <c r="P4381"/>
    </row>
    <row r="4382" spans="1:16" x14ac:dyDescent="0.3">
      <c r="A4382" t="s">
        <v>5659</v>
      </c>
      <c r="B4382" t="s">
        <v>6568</v>
      </c>
      <c r="C4382" t="s">
        <v>6569</v>
      </c>
      <c r="D4382" t="s">
        <v>1774</v>
      </c>
      <c r="E4382" s="3">
        <v>136.30434782608697</v>
      </c>
      <c r="F4382" s="3">
        <v>97.021739130434781</v>
      </c>
      <c r="G4382" s="3">
        <v>0</v>
      </c>
      <c r="H4382" s="5">
        <f>Table13[[#This Row],[RN Hours Contract]]/Table13[[#This Row],[RN Hours]]</f>
        <v>0</v>
      </c>
      <c r="I4382" s="3">
        <v>87.255434782608702</v>
      </c>
      <c r="J4382" s="3">
        <v>0</v>
      </c>
      <c r="K4382" s="5">
        <f>Table13[[#This Row],[LPN Hours Contract]]/Table13[[#This Row],[LPN Hours]]</f>
        <v>0</v>
      </c>
      <c r="L4382" s="3">
        <v>237.55706521739131</v>
      </c>
      <c r="M4382" s="3">
        <v>0</v>
      </c>
      <c r="N4382" s="5">
        <f>Table13[[#This Row],[CNA Hours Contract]]/Table13[[#This Row],[CNA Hours]]</f>
        <v>0</v>
      </c>
      <c r="O4382" s="29">
        <v>145819</v>
      </c>
      <c r="P4382"/>
    </row>
    <row r="4383" spans="1:16" x14ac:dyDescent="0.3">
      <c r="A4383" t="s">
        <v>5659</v>
      </c>
      <c r="B4383" t="s">
        <v>6570</v>
      </c>
      <c r="C4383" t="s">
        <v>5677</v>
      </c>
      <c r="D4383" t="s">
        <v>4676</v>
      </c>
      <c r="E4383" s="3">
        <v>216.40217391304347</v>
      </c>
      <c r="F4383" s="3">
        <v>18.755434782608695</v>
      </c>
      <c r="G4383" s="3">
        <v>0</v>
      </c>
      <c r="H4383" s="5">
        <f>Table13[[#This Row],[RN Hours Contract]]/Table13[[#This Row],[RN Hours]]</f>
        <v>0</v>
      </c>
      <c r="I4383" s="3">
        <v>145.83423913043478</v>
      </c>
      <c r="J4383" s="3">
        <v>0</v>
      </c>
      <c r="K4383" s="5">
        <f>Table13[[#This Row],[LPN Hours Contract]]/Table13[[#This Row],[LPN Hours]]</f>
        <v>0</v>
      </c>
      <c r="L4383" s="3">
        <v>297.77173913043481</v>
      </c>
      <c r="M4383" s="3">
        <v>0</v>
      </c>
      <c r="N4383" s="5">
        <f>Table13[[#This Row],[CNA Hours Contract]]/Table13[[#This Row],[CNA Hours]]</f>
        <v>0</v>
      </c>
      <c r="O4383" s="29">
        <v>145661</v>
      </c>
      <c r="P4383"/>
    </row>
    <row r="4384" spans="1:16" x14ac:dyDescent="0.3">
      <c r="A4384" t="s">
        <v>5659</v>
      </c>
      <c r="B4384" t="s">
        <v>6571</v>
      </c>
      <c r="C4384" t="s">
        <v>6412</v>
      </c>
      <c r="D4384" t="s">
        <v>4676</v>
      </c>
      <c r="E4384" s="3">
        <v>163.2608695652174</v>
      </c>
      <c r="F4384" s="3">
        <v>16.978260869565219</v>
      </c>
      <c r="G4384" s="3">
        <v>0</v>
      </c>
      <c r="H4384" s="5">
        <f>Table13[[#This Row],[RN Hours Contract]]/Table13[[#This Row],[RN Hours]]</f>
        <v>0</v>
      </c>
      <c r="I4384" s="3">
        <v>188.72282608695653</v>
      </c>
      <c r="J4384" s="3">
        <v>0</v>
      </c>
      <c r="K4384" s="5">
        <f>Table13[[#This Row],[LPN Hours Contract]]/Table13[[#This Row],[LPN Hours]]</f>
        <v>0</v>
      </c>
      <c r="L4384" s="3">
        <v>195.82152173913045</v>
      </c>
      <c r="M4384" s="3">
        <v>0</v>
      </c>
      <c r="N4384" s="5">
        <f>Table13[[#This Row],[CNA Hours Contract]]/Table13[[#This Row],[CNA Hours]]</f>
        <v>0</v>
      </c>
      <c r="O4384" s="29">
        <v>145718</v>
      </c>
      <c r="P4384"/>
    </row>
    <row r="4385" spans="1:16" x14ac:dyDescent="0.3">
      <c r="A4385" t="s">
        <v>5659</v>
      </c>
      <c r="B4385" t="s">
        <v>6572</v>
      </c>
      <c r="C4385" t="s">
        <v>6573</v>
      </c>
      <c r="D4385" t="s">
        <v>4676</v>
      </c>
      <c r="E4385" s="3">
        <v>84.336956521739125</v>
      </c>
      <c r="F4385" s="3">
        <v>52.372282608695649</v>
      </c>
      <c r="G4385" s="3">
        <v>0</v>
      </c>
      <c r="H4385" s="5">
        <f>Table13[[#This Row],[RN Hours Contract]]/Table13[[#This Row],[RN Hours]]</f>
        <v>0</v>
      </c>
      <c r="I4385" s="3">
        <v>76.429347826086953</v>
      </c>
      <c r="J4385" s="3">
        <v>0</v>
      </c>
      <c r="K4385" s="5">
        <f>Table13[[#This Row],[LPN Hours Contract]]/Table13[[#This Row],[LPN Hours]]</f>
        <v>0</v>
      </c>
      <c r="L4385" s="3">
        <v>138.40489130434781</v>
      </c>
      <c r="M4385" s="3">
        <v>0</v>
      </c>
      <c r="N4385" s="5">
        <f>Table13[[#This Row],[CNA Hours Contract]]/Table13[[#This Row],[CNA Hours]]</f>
        <v>0</v>
      </c>
      <c r="O4385" s="29">
        <v>146143</v>
      </c>
      <c r="P4385"/>
    </row>
    <row r="4386" spans="1:16" x14ac:dyDescent="0.3">
      <c r="A4386" t="s">
        <v>5659</v>
      </c>
      <c r="B4386" t="s">
        <v>6574</v>
      </c>
      <c r="C4386" t="s">
        <v>5820</v>
      </c>
      <c r="D4386" t="s">
        <v>5680</v>
      </c>
      <c r="E4386" s="3">
        <v>84.706521739130437</v>
      </c>
      <c r="F4386" s="3">
        <v>60.418478260869563</v>
      </c>
      <c r="G4386" s="3">
        <v>0</v>
      </c>
      <c r="H4386" s="5">
        <f>Table13[[#This Row],[RN Hours Contract]]/Table13[[#This Row],[RN Hours]]</f>
        <v>0</v>
      </c>
      <c r="I4386" s="3">
        <v>48.467391304347828</v>
      </c>
      <c r="J4386" s="3">
        <v>0</v>
      </c>
      <c r="K4386" s="5">
        <f>Table13[[#This Row],[LPN Hours Contract]]/Table13[[#This Row],[LPN Hours]]</f>
        <v>0</v>
      </c>
      <c r="L4386" s="3">
        <v>164.64130434782609</v>
      </c>
      <c r="M4386" s="3">
        <v>0</v>
      </c>
      <c r="N4386" s="5">
        <f>Table13[[#This Row],[CNA Hours Contract]]/Table13[[#This Row],[CNA Hours]]</f>
        <v>0</v>
      </c>
      <c r="O4386" s="29">
        <v>145372</v>
      </c>
      <c r="P4386"/>
    </row>
    <row r="4387" spans="1:16" x14ac:dyDescent="0.3">
      <c r="A4387" t="s">
        <v>5659</v>
      </c>
      <c r="B4387" t="s">
        <v>6575</v>
      </c>
      <c r="C4387" t="s">
        <v>5677</v>
      </c>
      <c r="D4387" t="s">
        <v>4676</v>
      </c>
      <c r="E4387" s="3">
        <v>186.13043478260869</v>
      </c>
      <c r="F4387" s="3">
        <v>148.78076086956523</v>
      </c>
      <c r="G4387" s="3">
        <v>0</v>
      </c>
      <c r="H4387" s="5">
        <f>Table13[[#This Row],[RN Hours Contract]]/Table13[[#This Row],[RN Hours]]</f>
        <v>0</v>
      </c>
      <c r="I4387" s="3">
        <v>114.83695652173913</v>
      </c>
      <c r="J4387" s="3">
        <v>0</v>
      </c>
      <c r="K4387" s="5">
        <f>Table13[[#This Row],[LPN Hours Contract]]/Table13[[#This Row],[LPN Hours]]</f>
        <v>0</v>
      </c>
      <c r="L4387" s="3">
        <v>366.52173913043481</v>
      </c>
      <c r="M4387" s="3">
        <v>0</v>
      </c>
      <c r="N4387" s="5">
        <f>Table13[[#This Row],[CNA Hours Contract]]/Table13[[#This Row],[CNA Hours]]</f>
        <v>0</v>
      </c>
      <c r="O4387" s="29">
        <v>145510</v>
      </c>
      <c r="P4387"/>
    </row>
    <row r="4388" spans="1:16" x14ac:dyDescent="0.3">
      <c r="A4388" t="s">
        <v>5659</v>
      </c>
      <c r="B4388" t="s">
        <v>6576</v>
      </c>
      <c r="C4388" t="s">
        <v>5677</v>
      </c>
      <c r="D4388" t="s">
        <v>4676</v>
      </c>
      <c r="E4388" s="3">
        <v>219.75</v>
      </c>
      <c r="F4388" s="3">
        <v>42.961956521739133</v>
      </c>
      <c r="G4388" s="3">
        <v>0</v>
      </c>
      <c r="H4388" s="5">
        <f>Table13[[#This Row],[RN Hours Contract]]/Table13[[#This Row],[RN Hours]]</f>
        <v>0</v>
      </c>
      <c r="I4388" s="3">
        <v>190.125</v>
      </c>
      <c r="J4388" s="3">
        <v>0</v>
      </c>
      <c r="K4388" s="5">
        <f>Table13[[#This Row],[LPN Hours Contract]]/Table13[[#This Row],[LPN Hours]]</f>
        <v>0</v>
      </c>
      <c r="L4388" s="3">
        <v>395.98369565217394</v>
      </c>
      <c r="M4388" s="3">
        <v>0</v>
      </c>
      <c r="N4388" s="5">
        <f>Table13[[#This Row],[CNA Hours Contract]]/Table13[[#This Row],[CNA Hours]]</f>
        <v>0</v>
      </c>
      <c r="O4388" s="29">
        <v>145764</v>
      </c>
      <c r="P4388"/>
    </row>
    <row r="4389" spans="1:16" x14ac:dyDescent="0.3">
      <c r="A4389" t="s">
        <v>5659</v>
      </c>
      <c r="B4389" t="s">
        <v>6577</v>
      </c>
      <c r="C4389" t="s">
        <v>2524</v>
      </c>
      <c r="D4389" t="s">
        <v>5682</v>
      </c>
      <c r="E4389" s="3">
        <v>109.55434782608695</v>
      </c>
      <c r="F4389" s="3">
        <v>81.470108695652186</v>
      </c>
      <c r="G4389" s="3">
        <v>0</v>
      </c>
      <c r="H4389" s="5">
        <f>Table13[[#This Row],[RN Hours Contract]]/Table13[[#This Row],[RN Hours]]</f>
        <v>0</v>
      </c>
      <c r="I4389" s="3">
        <v>50.644021739130437</v>
      </c>
      <c r="J4389" s="3">
        <v>0</v>
      </c>
      <c r="K4389" s="5">
        <f>Table13[[#This Row],[LPN Hours Contract]]/Table13[[#This Row],[LPN Hours]]</f>
        <v>0</v>
      </c>
      <c r="L4389" s="3">
        <v>215.07065217391303</v>
      </c>
      <c r="M4389" s="3">
        <v>0</v>
      </c>
      <c r="N4389" s="5">
        <f>Table13[[#This Row],[CNA Hours Contract]]/Table13[[#This Row],[CNA Hours]]</f>
        <v>0</v>
      </c>
      <c r="O4389" s="29">
        <v>145473</v>
      </c>
      <c r="P4389"/>
    </row>
    <row r="4390" spans="1:16" x14ac:dyDescent="0.3">
      <c r="A4390" t="s">
        <v>5659</v>
      </c>
      <c r="B4390" t="s">
        <v>6578</v>
      </c>
      <c r="C4390" t="s">
        <v>5677</v>
      </c>
      <c r="D4390" t="s">
        <v>4676</v>
      </c>
      <c r="E4390" s="3">
        <v>172.53260869565219</v>
      </c>
      <c r="F4390" s="3">
        <v>43.597826086956523</v>
      </c>
      <c r="G4390" s="3">
        <v>0</v>
      </c>
      <c r="H4390" s="5">
        <f>Table13[[#This Row],[RN Hours Contract]]/Table13[[#This Row],[RN Hours]]</f>
        <v>0</v>
      </c>
      <c r="I4390" s="3">
        <v>127.04891304347827</v>
      </c>
      <c r="J4390" s="3">
        <v>0</v>
      </c>
      <c r="K4390" s="5">
        <f>Table13[[#This Row],[LPN Hours Contract]]/Table13[[#This Row],[LPN Hours]]</f>
        <v>0</v>
      </c>
      <c r="L4390" s="3">
        <v>312.16304347826087</v>
      </c>
      <c r="M4390" s="3">
        <v>0</v>
      </c>
      <c r="N4390" s="5">
        <f>Table13[[#This Row],[CNA Hours Contract]]/Table13[[#This Row],[CNA Hours]]</f>
        <v>0</v>
      </c>
      <c r="O4390" s="29">
        <v>145977</v>
      </c>
      <c r="P4390"/>
    </row>
    <row r="4391" spans="1:16" x14ac:dyDescent="0.3">
      <c r="A4391" t="s">
        <v>5659</v>
      </c>
      <c r="B4391" t="s">
        <v>6579</v>
      </c>
      <c r="C4391" t="s">
        <v>5695</v>
      </c>
      <c r="D4391" t="s">
        <v>5662</v>
      </c>
      <c r="E4391" s="3">
        <v>67.293478260869563</v>
      </c>
      <c r="F4391" s="3">
        <v>119.46141304347829</v>
      </c>
      <c r="G4391" s="3">
        <v>0</v>
      </c>
      <c r="H4391" s="5">
        <f>Table13[[#This Row],[RN Hours Contract]]/Table13[[#This Row],[RN Hours]]</f>
        <v>0</v>
      </c>
      <c r="I4391" s="3">
        <v>8.8029347826086966</v>
      </c>
      <c r="J4391" s="3">
        <v>0</v>
      </c>
      <c r="K4391" s="5">
        <f>Table13[[#This Row],[LPN Hours Contract]]/Table13[[#This Row],[LPN Hours]]</f>
        <v>0</v>
      </c>
      <c r="L4391" s="3">
        <v>132.44293478260869</v>
      </c>
      <c r="M4391" s="3">
        <v>0</v>
      </c>
      <c r="N4391" s="5">
        <f>Table13[[#This Row],[CNA Hours Contract]]/Table13[[#This Row],[CNA Hours]]</f>
        <v>0</v>
      </c>
      <c r="O4391" s="29">
        <v>145840</v>
      </c>
      <c r="P4391"/>
    </row>
    <row r="4392" spans="1:16" x14ac:dyDescent="0.3">
      <c r="A4392" t="s">
        <v>5659</v>
      </c>
      <c r="B4392" t="s">
        <v>6580</v>
      </c>
      <c r="C4392" t="s">
        <v>6581</v>
      </c>
      <c r="D4392" t="s">
        <v>6196</v>
      </c>
      <c r="E4392" s="3">
        <v>52.684782608695649</v>
      </c>
      <c r="F4392" s="3">
        <v>4.7652173913043478</v>
      </c>
      <c r="G4392" s="3">
        <v>0</v>
      </c>
      <c r="H4392" s="5">
        <f>Table13[[#This Row],[RN Hours Contract]]/Table13[[#This Row],[RN Hours]]</f>
        <v>0</v>
      </c>
      <c r="I4392" s="3">
        <v>44.37836956521739</v>
      </c>
      <c r="J4392" s="3">
        <v>0</v>
      </c>
      <c r="K4392" s="5">
        <f>Table13[[#This Row],[LPN Hours Contract]]/Table13[[#This Row],[LPN Hours]]</f>
        <v>0</v>
      </c>
      <c r="L4392" s="3">
        <v>113.79336956521739</v>
      </c>
      <c r="M4392" s="3">
        <v>0</v>
      </c>
      <c r="N4392" s="5">
        <f>Table13[[#This Row],[CNA Hours Contract]]/Table13[[#This Row],[CNA Hours]]</f>
        <v>0</v>
      </c>
      <c r="O4392" s="29">
        <v>145502</v>
      </c>
      <c r="P4392"/>
    </row>
    <row r="4393" spans="1:16" x14ac:dyDescent="0.3">
      <c r="A4393" t="s">
        <v>5659</v>
      </c>
      <c r="B4393" t="s">
        <v>6582</v>
      </c>
      <c r="C4393" t="s">
        <v>6581</v>
      </c>
      <c r="D4393" t="s">
        <v>6196</v>
      </c>
      <c r="E4393" s="3">
        <v>55.695652173913047</v>
      </c>
      <c r="F4393" s="3">
        <v>20.757173913043481</v>
      </c>
      <c r="G4393" s="3">
        <v>0</v>
      </c>
      <c r="H4393" s="5">
        <f>Table13[[#This Row],[RN Hours Contract]]/Table13[[#This Row],[RN Hours]]</f>
        <v>0</v>
      </c>
      <c r="I4393" s="3">
        <v>26.856630434782609</v>
      </c>
      <c r="J4393" s="3">
        <v>0.22826086956521738</v>
      </c>
      <c r="K4393" s="5">
        <f>Table13[[#This Row],[LPN Hours Contract]]/Table13[[#This Row],[LPN Hours]]</f>
        <v>8.4992370922895733E-3</v>
      </c>
      <c r="L4393" s="3">
        <v>59.602934782608699</v>
      </c>
      <c r="M4393" s="3">
        <v>0.49989130434782608</v>
      </c>
      <c r="N4393" s="5">
        <f>Table13[[#This Row],[CNA Hours Contract]]/Table13[[#This Row],[CNA Hours]]</f>
        <v>8.3870250042400157E-3</v>
      </c>
      <c r="O4393" s="29">
        <v>146048</v>
      </c>
      <c r="P4393"/>
    </row>
    <row r="4394" spans="1:16" x14ac:dyDescent="0.3">
      <c r="A4394" t="s">
        <v>5659</v>
      </c>
      <c r="B4394" t="s">
        <v>6583</v>
      </c>
      <c r="C4394" t="s">
        <v>5677</v>
      </c>
      <c r="D4394" t="s">
        <v>4676</v>
      </c>
      <c r="E4394" s="3">
        <v>40.782608695652172</v>
      </c>
      <c r="F4394" s="3">
        <v>79.334239130434781</v>
      </c>
      <c r="G4394" s="3">
        <v>0</v>
      </c>
      <c r="H4394" s="5">
        <f>Table13[[#This Row],[RN Hours Contract]]/Table13[[#This Row],[RN Hours]]</f>
        <v>0</v>
      </c>
      <c r="I4394" s="3">
        <v>1.1956521739130435</v>
      </c>
      <c r="J4394" s="3">
        <v>0</v>
      </c>
      <c r="K4394" s="5">
        <f>Table13[[#This Row],[LPN Hours Contract]]/Table13[[#This Row],[LPN Hours]]</f>
        <v>0</v>
      </c>
      <c r="L4394" s="3">
        <v>118.71195652173913</v>
      </c>
      <c r="M4394" s="3">
        <v>0</v>
      </c>
      <c r="N4394" s="5">
        <f>Table13[[#This Row],[CNA Hours Contract]]/Table13[[#This Row],[CNA Hours]]</f>
        <v>0</v>
      </c>
      <c r="O4394" s="29">
        <v>146141</v>
      </c>
      <c r="P4394"/>
    </row>
    <row r="4395" spans="1:16" x14ac:dyDescent="0.3">
      <c r="A4395" t="s">
        <v>5659</v>
      </c>
      <c r="B4395" t="s">
        <v>6584</v>
      </c>
      <c r="C4395" t="s">
        <v>2850</v>
      </c>
      <c r="D4395" t="s">
        <v>374</v>
      </c>
      <c r="E4395" s="3">
        <v>56.25</v>
      </c>
      <c r="F4395" s="3">
        <v>5.5353260869565215</v>
      </c>
      <c r="G4395" s="3">
        <v>0</v>
      </c>
      <c r="H4395" s="5">
        <f>Table13[[#This Row],[RN Hours Contract]]/Table13[[#This Row],[RN Hours]]</f>
        <v>0</v>
      </c>
      <c r="I4395" s="3">
        <v>41.563260869565219</v>
      </c>
      <c r="J4395" s="3">
        <v>0</v>
      </c>
      <c r="K4395" s="5">
        <f>Table13[[#This Row],[LPN Hours Contract]]/Table13[[#This Row],[LPN Hours]]</f>
        <v>0</v>
      </c>
      <c r="L4395" s="3">
        <v>105.3541304347826</v>
      </c>
      <c r="M4395" s="3">
        <v>0</v>
      </c>
      <c r="N4395" s="5">
        <f>Table13[[#This Row],[CNA Hours Contract]]/Table13[[#This Row],[CNA Hours]]</f>
        <v>0</v>
      </c>
      <c r="O4395" s="29">
        <v>145497</v>
      </c>
      <c r="P4395"/>
    </row>
    <row r="4396" spans="1:16" x14ac:dyDescent="0.3">
      <c r="A4396" t="s">
        <v>5659</v>
      </c>
      <c r="B4396" t="s">
        <v>6585</v>
      </c>
      <c r="C4396" t="s">
        <v>6586</v>
      </c>
      <c r="D4396" t="s">
        <v>2533</v>
      </c>
      <c r="E4396" s="3">
        <v>66.554347826086953</v>
      </c>
      <c r="F4396" s="3">
        <v>46.404347826086948</v>
      </c>
      <c r="G4396" s="3">
        <v>0</v>
      </c>
      <c r="H4396" s="5">
        <f>Table13[[#This Row],[RN Hours Contract]]/Table13[[#This Row],[RN Hours]]</f>
        <v>0</v>
      </c>
      <c r="I4396" s="3">
        <v>25.763043478260869</v>
      </c>
      <c r="J4396" s="3">
        <v>0</v>
      </c>
      <c r="K4396" s="5">
        <f>Table13[[#This Row],[LPN Hours Contract]]/Table13[[#This Row],[LPN Hours]]</f>
        <v>0</v>
      </c>
      <c r="L4396" s="3">
        <v>104.01228260869564</v>
      </c>
      <c r="M4396" s="3">
        <v>0</v>
      </c>
      <c r="N4396" s="5">
        <f>Table13[[#This Row],[CNA Hours Contract]]/Table13[[#This Row],[CNA Hours]]</f>
        <v>0</v>
      </c>
      <c r="O4396" s="29">
        <v>145726</v>
      </c>
      <c r="P4396"/>
    </row>
    <row r="4397" spans="1:16" x14ac:dyDescent="0.3">
      <c r="A4397" t="s">
        <v>5659</v>
      </c>
      <c r="B4397" t="s">
        <v>6587</v>
      </c>
      <c r="C4397" t="s">
        <v>6129</v>
      </c>
      <c r="D4397" t="s">
        <v>5765</v>
      </c>
      <c r="E4397" s="3">
        <v>62.826086956521742</v>
      </c>
      <c r="F4397" s="3">
        <v>6.1241304347826082</v>
      </c>
      <c r="G4397" s="3">
        <v>0</v>
      </c>
      <c r="H4397" s="5">
        <f>Table13[[#This Row],[RN Hours Contract]]/Table13[[#This Row],[RN Hours]]</f>
        <v>0</v>
      </c>
      <c r="I4397" s="3">
        <v>46.440217391304351</v>
      </c>
      <c r="J4397" s="3">
        <v>0</v>
      </c>
      <c r="K4397" s="5">
        <f>Table13[[#This Row],[LPN Hours Contract]]/Table13[[#This Row],[LPN Hours]]</f>
        <v>0</v>
      </c>
      <c r="L4397" s="3">
        <v>140.99434782608697</v>
      </c>
      <c r="M4397" s="3">
        <v>47.098695652173909</v>
      </c>
      <c r="N4397" s="5">
        <f>Table13[[#This Row],[CNA Hours Contract]]/Table13[[#This Row],[CNA Hours]]</f>
        <v>0.33404669320694319</v>
      </c>
      <c r="O4397" s="29">
        <v>145275</v>
      </c>
      <c r="P4397"/>
    </row>
    <row r="4398" spans="1:16" x14ac:dyDescent="0.3">
      <c r="A4398" t="s">
        <v>5659</v>
      </c>
      <c r="B4398" t="s">
        <v>6588</v>
      </c>
      <c r="C4398" t="s">
        <v>6589</v>
      </c>
      <c r="D4398" t="s">
        <v>6590</v>
      </c>
      <c r="E4398" s="3">
        <v>74.673913043478265</v>
      </c>
      <c r="F4398" s="3">
        <v>15.526739130434782</v>
      </c>
      <c r="G4398" s="3">
        <v>0</v>
      </c>
      <c r="H4398" s="5">
        <f>Table13[[#This Row],[RN Hours Contract]]/Table13[[#This Row],[RN Hours]]</f>
        <v>0</v>
      </c>
      <c r="I4398" s="3">
        <v>42.656521739130433</v>
      </c>
      <c r="J4398" s="3">
        <v>0</v>
      </c>
      <c r="K4398" s="5">
        <f>Table13[[#This Row],[LPN Hours Contract]]/Table13[[#This Row],[LPN Hours]]</f>
        <v>0</v>
      </c>
      <c r="L4398" s="3">
        <v>135.22336956521738</v>
      </c>
      <c r="M4398" s="3">
        <v>0</v>
      </c>
      <c r="N4398" s="5">
        <f>Table13[[#This Row],[CNA Hours Contract]]/Table13[[#This Row],[CNA Hours]]</f>
        <v>0</v>
      </c>
      <c r="O4398" s="29">
        <v>145442</v>
      </c>
      <c r="P4398"/>
    </row>
    <row r="4399" spans="1:16" x14ac:dyDescent="0.3">
      <c r="A4399" t="s">
        <v>5659</v>
      </c>
      <c r="B4399" t="s">
        <v>6591</v>
      </c>
      <c r="C4399" t="s">
        <v>6529</v>
      </c>
      <c r="D4399" t="s">
        <v>5682</v>
      </c>
      <c r="E4399" s="3">
        <v>134.9891304347826</v>
      </c>
      <c r="F4399" s="3">
        <v>85.085000000000022</v>
      </c>
      <c r="G4399" s="3">
        <v>11.5</v>
      </c>
      <c r="H4399" s="5">
        <f>Table13[[#This Row],[RN Hours Contract]]/Table13[[#This Row],[RN Hours]]</f>
        <v>0.13515895868837041</v>
      </c>
      <c r="I4399" s="3">
        <v>50.48021739130435</v>
      </c>
      <c r="J4399" s="3">
        <v>6</v>
      </c>
      <c r="K4399" s="5">
        <f>Table13[[#This Row],[LPN Hours Contract]]/Table13[[#This Row],[LPN Hours]]</f>
        <v>0.1188584421792437</v>
      </c>
      <c r="L4399" s="3">
        <v>239.15184782608696</v>
      </c>
      <c r="M4399" s="3">
        <v>19.304021739130437</v>
      </c>
      <c r="N4399" s="5">
        <f>Table13[[#This Row],[CNA Hours Contract]]/Table13[[#This Row],[CNA Hours]]</f>
        <v>8.0718681099919698E-2</v>
      </c>
      <c r="O4399" s="29">
        <v>145795</v>
      </c>
      <c r="P4399"/>
    </row>
    <row r="4400" spans="1:16" x14ac:dyDescent="0.3">
      <c r="A4400" t="s">
        <v>5659</v>
      </c>
      <c r="B4400" t="s">
        <v>6592</v>
      </c>
      <c r="C4400" t="s">
        <v>5451</v>
      </c>
      <c r="D4400" t="s">
        <v>4676</v>
      </c>
      <c r="E4400" s="3">
        <v>62.597826086956523</v>
      </c>
      <c r="F4400" s="3">
        <v>18.744565217391305</v>
      </c>
      <c r="G4400" s="3">
        <v>0</v>
      </c>
      <c r="H4400" s="5">
        <f>Table13[[#This Row],[RN Hours Contract]]/Table13[[#This Row],[RN Hours]]</f>
        <v>0</v>
      </c>
      <c r="I4400" s="3">
        <v>66.508152173913047</v>
      </c>
      <c r="J4400" s="3">
        <v>0</v>
      </c>
      <c r="K4400" s="5">
        <f>Table13[[#This Row],[LPN Hours Contract]]/Table13[[#This Row],[LPN Hours]]</f>
        <v>0</v>
      </c>
      <c r="L4400" s="3">
        <v>114.97554347826087</v>
      </c>
      <c r="M4400" s="3">
        <v>0</v>
      </c>
      <c r="N4400" s="5">
        <f>Table13[[#This Row],[CNA Hours Contract]]/Table13[[#This Row],[CNA Hours]]</f>
        <v>0</v>
      </c>
      <c r="O4400" s="29">
        <v>145879</v>
      </c>
      <c r="P4400"/>
    </row>
    <row r="4401" spans="1:16" x14ac:dyDescent="0.3">
      <c r="A4401" t="s">
        <v>5659</v>
      </c>
      <c r="B4401" t="s">
        <v>6593</v>
      </c>
      <c r="C4401" t="s">
        <v>6594</v>
      </c>
      <c r="D4401" t="s">
        <v>2572</v>
      </c>
      <c r="E4401" s="3">
        <v>38.858695652173914</v>
      </c>
      <c r="F4401" s="3">
        <v>19.198695652173914</v>
      </c>
      <c r="G4401" s="3">
        <v>0</v>
      </c>
      <c r="H4401" s="5">
        <f>Table13[[#This Row],[RN Hours Contract]]/Table13[[#This Row],[RN Hours]]</f>
        <v>0</v>
      </c>
      <c r="I4401" s="3">
        <v>15.339673913043478</v>
      </c>
      <c r="J4401" s="3">
        <v>0</v>
      </c>
      <c r="K4401" s="5">
        <f>Table13[[#This Row],[LPN Hours Contract]]/Table13[[#This Row],[LPN Hours]]</f>
        <v>0</v>
      </c>
      <c r="L4401" s="3">
        <v>88.74586956521739</v>
      </c>
      <c r="M4401" s="3">
        <v>0</v>
      </c>
      <c r="N4401" s="5">
        <f>Table13[[#This Row],[CNA Hours Contract]]/Table13[[#This Row],[CNA Hours]]</f>
        <v>0</v>
      </c>
      <c r="O4401" s="29">
        <v>146086</v>
      </c>
      <c r="P4401"/>
    </row>
    <row r="4402" spans="1:16" x14ac:dyDescent="0.3">
      <c r="A4402" t="s">
        <v>5659</v>
      </c>
      <c r="B4402" t="s">
        <v>6595</v>
      </c>
      <c r="C4402" t="s">
        <v>688</v>
      </c>
      <c r="D4402" t="s">
        <v>6448</v>
      </c>
      <c r="E4402" s="3">
        <v>30.260869565217391</v>
      </c>
      <c r="F4402" s="3">
        <v>7.2382608695652184</v>
      </c>
      <c r="G4402" s="3">
        <v>0</v>
      </c>
      <c r="H4402" s="5">
        <f>Table13[[#This Row],[RN Hours Contract]]/Table13[[#This Row],[RN Hours]]</f>
        <v>0</v>
      </c>
      <c r="I4402" s="3">
        <v>16.172499999999999</v>
      </c>
      <c r="J4402" s="3">
        <v>0</v>
      </c>
      <c r="K4402" s="5">
        <f>Table13[[#This Row],[LPN Hours Contract]]/Table13[[#This Row],[LPN Hours]]</f>
        <v>0</v>
      </c>
      <c r="L4402" s="3">
        <v>68.778478260869562</v>
      </c>
      <c r="M4402" s="3">
        <v>0</v>
      </c>
      <c r="N4402" s="5">
        <f>Table13[[#This Row],[CNA Hours Contract]]/Table13[[#This Row],[CNA Hours]]</f>
        <v>0</v>
      </c>
      <c r="O4402" s="29">
        <v>145466</v>
      </c>
      <c r="P4402"/>
    </row>
    <row r="4403" spans="1:16" x14ac:dyDescent="0.3">
      <c r="A4403" t="s">
        <v>5659</v>
      </c>
      <c r="B4403" t="s">
        <v>6596</v>
      </c>
      <c r="C4403" t="s">
        <v>746</v>
      </c>
      <c r="D4403" t="s">
        <v>198</v>
      </c>
      <c r="E4403" s="3">
        <v>32.880434782608695</v>
      </c>
      <c r="F4403" s="3">
        <v>16.279891304347824</v>
      </c>
      <c r="G4403" s="3">
        <v>0</v>
      </c>
      <c r="H4403" s="5">
        <f>Table13[[#This Row],[RN Hours Contract]]/Table13[[#This Row],[RN Hours]]</f>
        <v>0</v>
      </c>
      <c r="I4403" s="3">
        <v>17.785326086956523</v>
      </c>
      <c r="J4403" s="3">
        <v>0</v>
      </c>
      <c r="K4403" s="5">
        <f>Table13[[#This Row],[LPN Hours Contract]]/Table13[[#This Row],[LPN Hours]]</f>
        <v>0</v>
      </c>
      <c r="L4403" s="3">
        <v>72.006086956521742</v>
      </c>
      <c r="M4403" s="3">
        <v>0</v>
      </c>
      <c r="N4403" s="5">
        <f>Table13[[#This Row],[CNA Hours Contract]]/Table13[[#This Row],[CNA Hours]]</f>
        <v>0</v>
      </c>
      <c r="O4403" s="29">
        <v>146070</v>
      </c>
      <c r="P4403"/>
    </row>
    <row r="4404" spans="1:16" x14ac:dyDescent="0.3">
      <c r="A4404" t="s">
        <v>5659</v>
      </c>
      <c r="B4404" t="s">
        <v>6597</v>
      </c>
      <c r="C4404" t="s">
        <v>6235</v>
      </c>
      <c r="D4404" t="s">
        <v>443</v>
      </c>
      <c r="E4404" s="3">
        <v>6.7826086956521738</v>
      </c>
      <c r="F4404" s="3">
        <v>9.7391304347826093</v>
      </c>
      <c r="G4404" s="3">
        <v>0</v>
      </c>
      <c r="H4404" s="5">
        <f>Table13[[#This Row],[RN Hours Contract]]/Table13[[#This Row],[RN Hours]]</f>
        <v>0</v>
      </c>
      <c r="I4404" s="3">
        <v>13.926630434782609</v>
      </c>
      <c r="J4404" s="3">
        <v>0</v>
      </c>
      <c r="K4404" s="5">
        <f>Table13[[#This Row],[LPN Hours Contract]]/Table13[[#This Row],[LPN Hours]]</f>
        <v>0</v>
      </c>
      <c r="L4404" s="3">
        <v>24.076086956521738</v>
      </c>
      <c r="M4404" s="3">
        <v>0</v>
      </c>
      <c r="N4404" s="5">
        <f>Table13[[#This Row],[CNA Hours Contract]]/Table13[[#This Row],[CNA Hours]]</f>
        <v>0</v>
      </c>
      <c r="O4404" s="29" t="s">
        <v>21349</v>
      </c>
      <c r="P4404"/>
    </row>
    <row r="4405" spans="1:16" x14ac:dyDescent="0.3">
      <c r="A4405" t="s">
        <v>5659</v>
      </c>
      <c r="B4405" t="s">
        <v>6598</v>
      </c>
      <c r="C4405" t="s">
        <v>4299</v>
      </c>
      <c r="D4405" t="s">
        <v>333</v>
      </c>
      <c r="E4405" s="3">
        <v>41.641304347826086</v>
      </c>
      <c r="F4405" s="3">
        <v>19.527173913043477</v>
      </c>
      <c r="G4405" s="3">
        <v>0</v>
      </c>
      <c r="H4405" s="5">
        <f>Table13[[#This Row],[RN Hours Contract]]/Table13[[#This Row],[RN Hours]]</f>
        <v>0</v>
      </c>
      <c r="I4405" s="3">
        <v>31.474456521739132</v>
      </c>
      <c r="J4405" s="3">
        <v>0</v>
      </c>
      <c r="K4405" s="5">
        <f>Table13[[#This Row],[LPN Hours Contract]]/Table13[[#This Row],[LPN Hours]]</f>
        <v>0</v>
      </c>
      <c r="L4405" s="3">
        <v>73.544891304347829</v>
      </c>
      <c r="M4405" s="3">
        <v>0</v>
      </c>
      <c r="N4405" s="5">
        <f>Table13[[#This Row],[CNA Hours Contract]]/Table13[[#This Row],[CNA Hours]]</f>
        <v>0</v>
      </c>
      <c r="O4405" s="29">
        <v>145722</v>
      </c>
      <c r="P4405"/>
    </row>
    <row r="4406" spans="1:16" x14ac:dyDescent="0.3">
      <c r="A4406" t="s">
        <v>5659</v>
      </c>
      <c r="B4406" t="s">
        <v>6599</v>
      </c>
      <c r="C4406" t="s">
        <v>881</v>
      </c>
      <c r="D4406" t="s">
        <v>5770</v>
      </c>
      <c r="E4406" s="3">
        <v>67.923913043478265</v>
      </c>
      <c r="F4406" s="3">
        <v>23.994347826086958</v>
      </c>
      <c r="G4406" s="3">
        <v>0.28260869565217389</v>
      </c>
      <c r="H4406" s="5">
        <f>Table13[[#This Row],[RN Hours Contract]]/Table13[[#This Row],[RN Hours]]</f>
        <v>1.1778136155253954E-2</v>
      </c>
      <c r="I4406" s="3">
        <v>48.528369565217389</v>
      </c>
      <c r="J4406" s="3">
        <v>4.5869565217391308</v>
      </c>
      <c r="K4406" s="5">
        <f>Table13[[#This Row],[LPN Hours Contract]]/Table13[[#This Row],[LPN Hours]]</f>
        <v>9.4521133984827352E-2</v>
      </c>
      <c r="L4406" s="3">
        <v>140.11869565217393</v>
      </c>
      <c r="M4406" s="3">
        <v>1.5332608695652175</v>
      </c>
      <c r="N4406" s="5">
        <f>Table13[[#This Row],[CNA Hours Contract]]/Table13[[#This Row],[CNA Hours]]</f>
        <v>1.0942585944214997E-2</v>
      </c>
      <c r="O4406" s="29">
        <v>145647</v>
      </c>
      <c r="P4406"/>
    </row>
    <row r="4407" spans="1:16" x14ac:dyDescent="0.3">
      <c r="A4407" t="s">
        <v>5659</v>
      </c>
      <c r="B4407" t="s">
        <v>6600</v>
      </c>
      <c r="C4407" t="s">
        <v>5677</v>
      </c>
      <c r="D4407" t="s">
        <v>4676</v>
      </c>
      <c r="E4407" s="3">
        <v>187.83695652173913</v>
      </c>
      <c r="F4407" s="3">
        <v>53.584239130434781</v>
      </c>
      <c r="G4407" s="3">
        <v>0</v>
      </c>
      <c r="H4407" s="5">
        <f>Table13[[#This Row],[RN Hours Contract]]/Table13[[#This Row],[RN Hours]]</f>
        <v>0</v>
      </c>
      <c r="I4407" s="3">
        <v>102.25847826086957</v>
      </c>
      <c r="J4407" s="3">
        <v>0</v>
      </c>
      <c r="K4407" s="5">
        <f>Table13[[#This Row],[LPN Hours Contract]]/Table13[[#This Row],[LPN Hours]]</f>
        <v>0</v>
      </c>
      <c r="L4407" s="3">
        <v>247.33586956521739</v>
      </c>
      <c r="M4407" s="3">
        <v>0</v>
      </c>
      <c r="N4407" s="5">
        <f>Table13[[#This Row],[CNA Hours Contract]]/Table13[[#This Row],[CNA Hours]]</f>
        <v>0</v>
      </c>
      <c r="O4407" s="29">
        <v>145881</v>
      </c>
      <c r="P4407"/>
    </row>
    <row r="4408" spans="1:16" x14ac:dyDescent="0.3">
      <c r="A4408" t="s">
        <v>5659</v>
      </c>
      <c r="B4408" t="s">
        <v>6601</v>
      </c>
      <c r="C4408" t="s">
        <v>4742</v>
      </c>
      <c r="D4408" t="s">
        <v>5689</v>
      </c>
      <c r="E4408" s="3">
        <v>90.043478260869563</v>
      </c>
      <c r="F4408" s="3">
        <v>102.38315217391305</v>
      </c>
      <c r="G4408" s="3">
        <v>0</v>
      </c>
      <c r="H4408" s="5">
        <f>Table13[[#This Row],[RN Hours Contract]]/Table13[[#This Row],[RN Hours]]</f>
        <v>0</v>
      </c>
      <c r="I4408" s="3">
        <v>28.665760869565219</v>
      </c>
      <c r="J4408" s="3">
        <v>0</v>
      </c>
      <c r="K4408" s="5">
        <f>Table13[[#This Row],[LPN Hours Contract]]/Table13[[#This Row],[LPN Hours]]</f>
        <v>0</v>
      </c>
      <c r="L4408" s="3">
        <v>215.77173913043478</v>
      </c>
      <c r="M4408" s="3">
        <v>11.532608695652174</v>
      </c>
      <c r="N4408" s="5">
        <f>Table13[[#This Row],[CNA Hours Contract]]/Table13[[#This Row],[CNA Hours]]</f>
        <v>5.3448189008110422E-2</v>
      </c>
      <c r="O4408" s="29">
        <v>145652</v>
      </c>
      <c r="P4408"/>
    </row>
    <row r="4409" spans="1:16" x14ac:dyDescent="0.3">
      <c r="A4409" t="s">
        <v>5659</v>
      </c>
      <c r="B4409" t="s">
        <v>6602</v>
      </c>
      <c r="C4409" t="s">
        <v>6047</v>
      </c>
      <c r="D4409" t="s">
        <v>231</v>
      </c>
      <c r="E4409" s="3">
        <v>43.826086956521742</v>
      </c>
      <c r="F4409" s="3">
        <v>9.3658695652173911</v>
      </c>
      <c r="G4409" s="3">
        <v>0</v>
      </c>
      <c r="H4409" s="5">
        <f>Table13[[#This Row],[RN Hours Contract]]/Table13[[#This Row],[RN Hours]]</f>
        <v>0</v>
      </c>
      <c r="I4409" s="3">
        <v>39.546086956521734</v>
      </c>
      <c r="J4409" s="3">
        <v>0</v>
      </c>
      <c r="K4409" s="5">
        <f>Table13[[#This Row],[LPN Hours Contract]]/Table13[[#This Row],[LPN Hours]]</f>
        <v>0</v>
      </c>
      <c r="L4409" s="3">
        <v>109.48532608695652</v>
      </c>
      <c r="M4409" s="3">
        <v>0</v>
      </c>
      <c r="N4409" s="5">
        <f>Table13[[#This Row],[CNA Hours Contract]]/Table13[[#This Row],[CNA Hours]]</f>
        <v>0</v>
      </c>
      <c r="O4409" s="29">
        <v>145903</v>
      </c>
      <c r="P4409"/>
    </row>
    <row r="4410" spans="1:16" x14ac:dyDescent="0.3">
      <c r="A4410" t="s">
        <v>5659</v>
      </c>
      <c r="B4410" t="s">
        <v>6603</v>
      </c>
      <c r="C4410" t="s">
        <v>5664</v>
      </c>
      <c r="D4410" t="s">
        <v>4676</v>
      </c>
      <c r="E4410" s="3">
        <v>39.989130434782609</v>
      </c>
      <c r="F4410" s="3">
        <v>75.024782608695631</v>
      </c>
      <c r="G4410" s="3">
        <v>0</v>
      </c>
      <c r="H4410" s="5">
        <f>Table13[[#This Row],[RN Hours Contract]]/Table13[[#This Row],[RN Hours]]</f>
        <v>0</v>
      </c>
      <c r="I4410" s="3">
        <v>11.44891304347826</v>
      </c>
      <c r="J4410" s="3">
        <v>0</v>
      </c>
      <c r="K4410" s="5">
        <f>Table13[[#This Row],[LPN Hours Contract]]/Table13[[#This Row],[LPN Hours]]</f>
        <v>0</v>
      </c>
      <c r="L4410" s="3">
        <v>153.79076086956522</v>
      </c>
      <c r="M4410" s="3">
        <v>0</v>
      </c>
      <c r="N4410" s="5">
        <f>Table13[[#This Row],[CNA Hours Contract]]/Table13[[#This Row],[CNA Hours]]</f>
        <v>0</v>
      </c>
      <c r="O4410" s="29">
        <v>146107</v>
      </c>
      <c r="P4410"/>
    </row>
    <row r="4411" spans="1:16" x14ac:dyDescent="0.3">
      <c r="A4411" t="s">
        <v>5659</v>
      </c>
      <c r="B4411" t="s">
        <v>6604</v>
      </c>
      <c r="C4411" t="s">
        <v>6605</v>
      </c>
      <c r="D4411" t="s">
        <v>5680</v>
      </c>
      <c r="E4411" s="3">
        <v>40.978260869565219</v>
      </c>
      <c r="F4411" s="3">
        <v>51.606739130434789</v>
      </c>
      <c r="G4411" s="3">
        <v>0.52173913043478259</v>
      </c>
      <c r="H4411" s="5">
        <f>Table13[[#This Row],[RN Hours Contract]]/Table13[[#This Row],[RN Hours]]</f>
        <v>1.0109903071304303E-2</v>
      </c>
      <c r="I4411" s="3">
        <v>13.299891304347826</v>
      </c>
      <c r="J4411" s="3">
        <v>0.34782608695652173</v>
      </c>
      <c r="K4411" s="5">
        <f>Table13[[#This Row],[LPN Hours Contract]]/Table13[[#This Row],[LPN Hours]]</f>
        <v>2.6152551099633048E-2</v>
      </c>
      <c r="L4411" s="3">
        <v>167.9425</v>
      </c>
      <c r="M4411" s="3">
        <v>12.603260869565217</v>
      </c>
      <c r="N4411" s="5">
        <f>Table13[[#This Row],[CNA Hours Contract]]/Table13[[#This Row],[CNA Hours]]</f>
        <v>7.5045095015051091E-2</v>
      </c>
      <c r="O4411" s="29">
        <v>146178</v>
      </c>
      <c r="P4411"/>
    </row>
    <row r="4412" spans="1:16" x14ac:dyDescent="0.3">
      <c r="A4412" t="s">
        <v>5659</v>
      </c>
      <c r="B4412" t="s">
        <v>6606</v>
      </c>
      <c r="C4412" t="s">
        <v>6335</v>
      </c>
      <c r="D4412" t="s">
        <v>4676</v>
      </c>
      <c r="E4412" s="3">
        <v>83.054347826086953</v>
      </c>
      <c r="F4412" s="3">
        <v>56.624565217391307</v>
      </c>
      <c r="G4412" s="3">
        <v>0</v>
      </c>
      <c r="H4412" s="5">
        <f>Table13[[#This Row],[RN Hours Contract]]/Table13[[#This Row],[RN Hours]]</f>
        <v>0</v>
      </c>
      <c r="I4412" s="3">
        <v>50.366086956521741</v>
      </c>
      <c r="J4412" s="3">
        <v>0</v>
      </c>
      <c r="K4412" s="5">
        <f>Table13[[#This Row],[LPN Hours Contract]]/Table13[[#This Row],[LPN Hours]]</f>
        <v>0</v>
      </c>
      <c r="L4412" s="3">
        <v>150.78945652173911</v>
      </c>
      <c r="M4412" s="3">
        <v>0</v>
      </c>
      <c r="N4412" s="5">
        <f>Table13[[#This Row],[CNA Hours Contract]]/Table13[[#This Row],[CNA Hours]]</f>
        <v>0</v>
      </c>
      <c r="O4412" s="29">
        <v>145779</v>
      </c>
      <c r="P4412"/>
    </row>
    <row r="4413" spans="1:16" x14ac:dyDescent="0.3">
      <c r="A4413" t="s">
        <v>5659</v>
      </c>
      <c r="B4413" t="s">
        <v>6607</v>
      </c>
      <c r="C4413" t="s">
        <v>6461</v>
      </c>
      <c r="D4413" t="s">
        <v>4676</v>
      </c>
      <c r="E4413" s="3">
        <v>105.60869565217391</v>
      </c>
      <c r="F4413" s="3">
        <v>20.042826086956516</v>
      </c>
      <c r="G4413" s="3">
        <v>0.98913043478260865</v>
      </c>
      <c r="H4413" s="5">
        <f>Table13[[#This Row],[RN Hours Contract]]/Table13[[#This Row],[RN Hours]]</f>
        <v>4.9350846556829406E-2</v>
      </c>
      <c r="I4413" s="3">
        <v>89.819456521739127</v>
      </c>
      <c r="J4413" s="3">
        <v>2.8369565217391304</v>
      </c>
      <c r="K4413" s="5">
        <f>Table13[[#This Row],[LPN Hours Contract]]/Table13[[#This Row],[LPN Hours]]</f>
        <v>3.1585100061839025E-2</v>
      </c>
      <c r="L4413" s="3">
        <v>200.2673913043478</v>
      </c>
      <c r="M4413" s="3">
        <v>0</v>
      </c>
      <c r="N4413" s="5">
        <f>Table13[[#This Row],[CNA Hours Contract]]/Table13[[#This Row],[CNA Hours]]</f>
        <v>0</v>
      </c>
      <c r="O4413" s="29">
        <v>145671</v>
      </c>
      <c r="P4413"/>
    </row>
    <row r="4414" spans="1:16" x14ac:dyDescent="0.3">
      <c r="A4414" t="s">
        <v>5659</v>
      </c>
      <c r="B4414" t="s">
        <v>6608</v>
      </c>
      <c r="C4414" t="s">
        <v>5677</v>
      </c>
      <c r="D4414" t="s">
        <v>4676</v>
      </c>
      <c r="E4414" s="3">
        <v>184.81521739130434</v>
      </c>
      <c r="F4414" s="3">
        <v>29.955217391304348</v>
      </c>
      <c r="G4414" s="3">
        <v>0</v>
      </c>
      <c r="H4414" s="5">
        <f>Table13[[#This Row],[RN Hours Contract]]/Table13[[#This Row],[RN Hours]]</f>
        <v>0</v>
      </c>
      <c r="I4414" s="3">
        <v>134.2291304347826</v>
      </c>
      <c r="J4414" s="3">
        <v>0</v>
      </c>
      <c r="K4414" s="5">
        <f>Table13[[#This Row],[LPN Hours Contract]]/Table13[[#This Row],[LPN Hours]]</f>
        <v>0</v>
      </c>
      <c r="L4414" s="3">
        <v>292.54717391304348</v>
      </c>
      <c r="M4414" s="3">
        <v>0</v>
      </c>
      <c r="N4414" s="5">
        <f>Table13[[#This Row],[CNA Hours Contract]]/Table13[[#This Row],[CNA Hours]]</f>
        <v>0</v>
      </c>
      <c r="O4414" s="29">
        <v>145970</v>
      </c>
      <c r="P4414"/>
    </row>
    <row r="4415" spans="1:16" x14ac:dyDescent="0.3">
      <c r="A4415" t="s">
        <v>5659</v>
      </c>
      <c r="B4415" t="s">
        <v>6609</v>
      </c>
      <c r="C4415" t="s">
        <v>171</v>
      </c>
      <c r="D4415" t="s">
        <v>308</v>
      </c>
      <c r="E4415" s="3">
        <v>73.630434782608702</v>
      </c>
      <c r="F4415" s="3">
        <v>32.307282608695665</v>
      </c>
      <c r="G4415" s="3">
        <v>3.9456521739130435</v>
      </c>
      <c r="H4415" s="5">
        <f>Table13[[#This Row],[RN Hours Contract]]/Table13[[#This Row],[RN Hours]]</f>
        <v>0.12212887792831736</v>
      </c>
      <c r="I4415" s="3">
        <v>81.274565217391313</v>
      </c>
      <c r="J4415" s="3">
        <v>13.456521739130435</v>
      </c>
      <c r="K4415" s="5">
        <f>Table13[[#This Row],[LPN Hours Contract]]/Table13[[#This Row],[LPN Hours]]</f>
        <v>0.16556867087676502</v>
      </c>
      <c r="L4415" s="3">
        <v>130.38608695652175</v>
      </c>
      <c r="M4415" s="3">
        <v>44.333260869565216</v>
      </c>
      <c r="N4415" s="5">
        <f>Table13[[#This Row],[CNA Hours Contract]]/Table13[[#This Row],[CNA Hours]]</f>
        <v>0.34001527236835083</v>
      </c>
      <c r="O4415" s="29">
        <v>145965</v>
      </c>
      <c r="P4415"/>
    </row>
    <row r="4416" spans="1:16" x14ac:dyDescent="0.3">
      <c r="A4416" t="s">
        <v>5659</v>
      </c>
      <c r="B4416" t="s">
        <v>6610</v>
      </c>
      <c r="C4416" t="s">
        <v>6611</v>
      </c>
      <c r="D4416" t="s">
        <v>5740</v>
      </c>
      <c r="E4416" s="3">
        <v>65.967391304347828</v>
      </c>
      <c r="F4416" s="3">
        <v>23.570652173913043</v>
      </c>
      <c r="G4416" s="3">
        <v>0</v>
      </c>
      <c r="H4416" s="5">
        <f>Table13[[#This Row],[RN Hours Contract]]/Table13[[#This Row],[RN Hours]]</f>
        <v>0</v>
      </c>
      <c r="I4416" s="3">
        <v>71.725543478260875</v>
      </c>
      <c r="J4416" s="3">
        <v>0</v>
      </c>
      <c r="K4416" s="5">
        <f>Table13[[#This Row],[LPN Hours Contract]]/Table13[[#This Row],[LPN Hours]]</f>
        <v>0</v>
      </c>
      <c r="L4416" s="3">
        <v>186.95652173913044</v>
      </c>
      <c r="M4416" s="3">
        <v>0</v>
      </c>
      <c r="N4416" s="5">
        <f>Table13[[#This Row],[CNA Hours Contract]]/Table13[[#This Row],[CNA Hours]]</f>
        <v>0</v>
      </c>
      <c r="O4416" s="29">
        <v>145721</v>
      </c>
      <c r="P4416"/>
    </row>
    <row r="4417" spans="1:16" x14ac:dyDescent="0.3">
      <c r="A4417" t="s">
        <v>5659</v>
      </c>
      <c r="B4417" t="s">
        <v>6612</v>
      </c>
      <c r="C4417" t="s">
        <v>6613</v>
      </c>
      <c r="D4417" t="s">
        <v>1774</v>
      </c>
      <c r="E4417" s="3">
        <v>72.152173913043484</v>
      </c>
      <c r="F4417" s="3">
        <v>70.593478260869603</v>
      </c>
      <c r="G4417" s="3">
        <v>10.478260869565217</v>
      </c>
      <c r="H4417" s="5">
        <f>Table13[[#This Row],[RN Hours Contract]]/Table13[[#This Row],[RN Hours]]</f>
        <v>0.14843100421888944</v>
      </c>
      <c r="I4417" s="3">
        <v>43.694891304347827</v>
      </c>
      <c r="J4417" s="3">
        <v>0</v>
      </c>
      <c r="K4417" s="5">
        <f>Table13[[#This Row],[LPN Hours Contract]]/Table13[[#This Row],[LPN Hours]]</f>
        <v>0</v>
      </c>
      <c r="L4417" s="3">
        <v>162.62967391304349</v>
      </c>
      <c r="M4417" s="3">
        <v>0</v>
      </c>
      <c r="N4417" s="5">
        <f>Table13[[#This Row],[CNA Hours Contract]]/Table13[[#This Row],[CNA Hours]]</f>
        <v>0</v>
      </c>
      <c r="O4417" s="29">
        <v>145602</v>
      </c>
      <c r="P4417"/>
    </row>
    <row r="4418" spans="1:16" x14ac:dyDescent="0.3">
      <c r="A4418" t="s">
        <v>5659</v>
      </c>
      <c r="B4418" t="s">
        <v>6614</v>
      </c>
      <c r="C4418" t="s">
        <v>5909</v>
      </c>
      <c r="D4418" t="s">
        <v>492</v>
      </c>
      <c r="E4418" s="3">
        <v>126.95652173913044</v>
      </c>
      <c r="F4418" s="3">
        <v>66.532608695652172</v>
      </c>
      <c r="G4418" s="3">
        <v>14.260869565217391</v>
      </c>
      <c r="H4418" s="5">
        <f>Table13[[#This Row],[RN Hours Contract]]/Table13[[#This Row],[RN Hours]]</f>
        <v>0.21434406142787127</v>
      </c>
      <c r="I4418" s="3">
        <v>81.529891304347828</v>
      </c>
      <c r="J4418" s="3">
        <v>0</v>
      </c>
      <c r="K4418" s="5">
        <f>Table13[[#This Row],[LPN Hours Contract]]/Table13[[#This Row],[LPN Hours]]</f>
        <v>0</v>
      </c>
      <c r="L4418" s="3">
        <v>335.5353260869565</v>
      </c>
      <c r="M4418" s="3">
        <v>22.513586956521738</v>
      </c>
      <c r="N4418" s="5">
        <f>Table13[[#This Row],[CNA Hours Contract]]/Table13[[#This Row],[CNA Hours]]</f>
        <v>6.7097516136608443E-2</v>
      </c>
      <c r="O4418" s="29">
        <v>146019</v>
      </c>
      <c r="P4418"/>
    </row>
    <row r="4419" spans="1:16" x14ac:dyDescent="0.3">
      <c r="A4419" t="s">
        <v>5659</v>
      </c>
      <c r="B4419" t="s">
        <v>6615</v>
      </c>
      <c r="C4419" t="s">
        <v>6616</v>
      </c>
      <c r="D4419" t="s">
        <v>4869</v>
      </c>
      <c r="E4419" s="3">
        <v>24.967391304347824</v>
      </c>
      <c r="F4419" s="3">
        <v>8.455108695652175</v>
      </c>
      <c r="G4419" s="3">
        <v>0</v>
      </c>
      <c r="H4419" s="5">
        <f>Table13[[#This Row],[RN Hours Contract]]/Table13[[#This Row],[RN Hours]]</f>
        <v>0</v>
      </c>
      <c r="I4419" s="3">
        <v>35.929130434782607</v>
      </c>
      <c r="J4419" s="3">
        <v>0</v>
      </c>
      <c r="K4419" s="5">
        <f>Table13[[#This Row],[LPN Hours Contract]]/Table13[[#This Row],[LPN Hours]]</f>
        <v>0</v>
      </c>
      <c r="L4419" s="3">
        <v>62.080217391304352</v>
      </c>
      <c r="M4419" s="3">
        <v>0</v>
      </c>
      <c r="N4419" s="5">
        <f>Table13[[#This Row],[CNA Hours Contract]]/Table13[[#This Row],[CNA Hours]]</f>
        <v>0</v>
      </c>
      <c r="O4419" s="29">
        <v>146100</v>
      </c>
      <c r="P4419"/>
    </row>
    <row r="4420" spans="1:16" x14ac:dyDescent="0.3">
      <c r="A4420" t="s">
        <v>5659</v>
      </c>
      <c r="B4420" t="s">
        <v>6617</v>
      </c>
      <c r="C4420" t="s">
        <v>5677</v>
      </c>
      <c r="D4420" t="s">
        <v>4676</v>
      </c>
      <c r="E4420" s="3">
        <v>155.65217391304347</v>
      </c>
      <c r="F4420" s="3">
        <v>118.99728260869566</v>
      </c>
      <c r="G4420" s="3">
        <v>0</v>
      </c>
      <c r="H4420" s="5">
        <f>Table13[[#This Row],[RN Hours Contract]]/Table13[[#This Row],[RN Hours]]</f>
        <v>0</v>
      </c>
      <c r="I4420" s="3">
        <v>132.03260869565219</v>
      </c>
      <c r="J4420" s="3">
        <v>0</v>
      </c>
      <c r="K4420" s="5">
        <f>Table13[[#This Row],[LPN Hours Contract]]/Table13[[#This Row],[LPN Hours]]</f>
        <v>0</v>
      </c>
      <c r="L4420" s="3">
        <v>341.64673913043481</v>
      </c>
      <c r="M4420" s="3">
        <v>0</v>
      </c>
      <c r="N4420" s="5">
        <f>Table13[[#This Row],[CNA Hours Contract]]/Table13[[#This Row],[CNA Hours]]</f>
        <v>0</v>
      </c>
      <c r="O4420" s="29">
        <v>145336</v>
      </c>
      <c r="P4420"/>
    </row>
    <row r="4421" spans="1:16" x14ac:dyDescent="0.3">
      <c r="A4421" t="s">
        <v>5659</v>
      </c>
      <c r="B4421" t="s">
        <v>6618</v>
      </c>
      <c r="C4421" t="s">
        <v>5677</v>
      </c>
      <c r="D4421" t="s">
        <v>4676</v>
      </c>
      <c r="E4421" s="3">
        <v>67.25</v>
      </c>
      <c r="F4421" s="3">
        <v>31.513586956521738</v>
      </c>
      <c r="G4421" s="3">
        <v>0</v>
      </c>
      <c r="H4421" s="5">
        <f>Table13[[#This Row],[RN Hours Contract]]/Table13[[#This Row],[RN Hours]]</f>
        <v>0</v>
      </c>
      <c r="I4421" s="3">
        <v>65.722826086956516</v>
      </c>
      <c r="J4421" s="3">
        <v>0</v>
      </c>
      <c r="K4421" s="5">
        <f>Table13[[#This Row],[LPN Hours Contract]]/Table13[[#This Row],[LPN Hours]]</f>
        <v>0</v>
      </c>
      <c r="L4421" s="3">
        <v>158.72554347826087</v>
      </c>
      <c r="M4421" s="3">
        <v>0</v>
      </c>
      <c r="N4421" s="5">
        <f>Table13[[#This Row],[CNA Hours Contract]]/Table13[[#This Row],[CNA Hours]]</f>
        <v>0</v>
      </c>
      <c r="O4421" s="29">
        <v>145875</v>
      </c>
      <c r="P4421"/>
    </row>
    <row r="4422" spans="1:16" x14ac:dyDescent="0.3">
      <c r="A4422" t="s">
        <v>5659</v>
      </c>
      <c r="B4422" t="s">
        <v>6619</v>
      </c>
      <c r="C4422" t="s">
        <v>6472</v>
      </c>
      <c r="D4422" t="s">
        <v>1774</v>
      </c>
      <c r="E4422" s="3">
        <v>108.10869565217391</v>
      </c>
      <c r="F4422" s="3">
        <v>121.40489130434783</v>
      </c>
      <c r="G4422" s="3">
        <v>0</v>
      </c>
      <c r="H4422" s="5">
        <f>Table13[[#This Row],[RN Hours Contract]]/Table13[[#This Row],[RN Hours]]</f>
        <v>0</v>
      </c>
      <c r="I4422" s="3">
        <v>67.269021739130437</v>
      </c>
      <c r="J4422" s="3">
        <v>0</v>
      </c>
      <c r="K4422" s="5">
        <f>Table13[[#This Row],[LPN Hours Contract]]/Table13[[#This Row],[LPN Hours]]</f>
        <v>0</v>
      </c>
      <c r="L4422" s="3">
        <v>250.17119565217391</v>
      </c>
      <c r="M4422" s="3">
        <v>0</v>
      </c>
      <c r="N4422" s="5">
        <f>Table13[[#This Row],[CNA Hours Contract]]/Table13[[#This Row],[CNA Hours]]</f>
        <v>0</v>
      </c>
      <c r="O4422" s="29">
        <v>146028</v>
      </c>
      <c r="P4422"/>
    </row>
    <row r="4423" spans="1:16" x14ac:dyDescent="0.3">
      <c r="A4423" t="s">
        <v>5659</v>
      </c>
      <c r="B4423" t="s">
        <v>6620</v>
      </c>
      <c r="C4423" t="s">
        <v>6621</v>
      </c>
      <c r="D4423" t="s">
        <v>1774</v>
      </c>
      <c r="E4423" s="3">
        <v>111.31521739130434</v>
      </c>
      <c r="F4423" s="3">
        <v>58.529891304347828</v>
      </c>
      <c r="G4423" s="3">
        <v>0</v>
      </c>
      <c r="H4423" s="5">
        <f>Table13[[#This Row],[RN Hours Contract]]/Table13[[#This Row],[RN Hours]]</f>
        <v>0</v>
      </c>
      <c r="I4423" s="3">
        <v>95.910326086956516</v>
      </c>
      <c r="J4423" s="3">
        <v>0</v>
      </c>
      <c r="K4423" s="5">
        <f>Table13[[#This Row],[LPN Hours Contract]]/Table13[[#This Row],[LPN Hours]]</f>
        <v>0</v>
      </c>
      <c r="L4423" s="3">
        <v>215.38043478260869</v>
      </c>
      <c r="M4423" s="3">
        <v>0</v>
      </c>
      <c r="N4423" s="5">
        <f>Table13[[#This Row],[CNA Hours Contract]]/Table13[[#This Row],[CNA Hours]]</f>
        <v>0</v>
      </c>
      <c r="O4423" s="29">
        <v>145923</v>
      </c>
      <c r="P4423"/>
    </row>
    <row r="4424" spans="1:16" x14ac:dyDescent="0.3">
      <c r="A4424" t="s">
        <v>5659</v>
      </c>
      <c r="B4424" t="s">
        <v>6622</v>
      </c>
      <c r="C4424" t="s">
        <v>5677</v>
      </c>
      <c r="D4424" t="s">
        <v>4676</v>
      </c>
      <c r="E4424" s="3">
        <v>139.44565217391303</v>
      </c>
      <c r="F4424" s="3">
        <v>47.956521739130437</v>
      </c>
      <c r="G4424" s="3">
        <v>0</v>
      </c>
      <c r="H4424" s="5">
        <f>Table13[[#This Row],[RN Hours Contract]]/Table13[[#This Row],[RN Hours]]</f>
        <v>0</v>
      </c>
      <c r="I4424" s="3">
        <v>200.20380434782609</v>
      </c>
      <c r="J4424" s="3">
        <v>0</v>
      </c>
      <c r="K4424" s="5">
        <f>Table13[[#This Row],[LPN Hours Contract]]/Table13[[#This Row],[LPN Hours]]</f>
        <v>0</v>
      </c>
      <c r="L4424" s="3">
        <v>225.84239130434781</v>
      </c>
      <c r="M4424" s="3">
        <v>0</v>
      </c>
      <c r="N4424" s="5">
        <f>Table13[[#This Row],[CNA Hours Contract]]/Table13[[#This Row],[CNA Hours]]</f>
        <v>0</v>
      </c>
      <c r="O4424" s="29">
        <v>145632</v>
      </c>
      <c r="P4424"/>
    </row>
    <row r="4425" spans="1:16" x14ac:dyDescent="0.3">
      <c r="A4425" t="s">
        <v>5659</v>
      </c>
      <c r="B4425" t="s">
        <v>6623</v>
      </c>
      <c r="C4425" t="s">
        <v>5677</v>
      </c>
      <c r="D4425" t="s">
        <v>4676</v>
      </c>
      <c r="E4425" s="3">
        <v>117.72826086956522</v>
      </c>
      <c r="F4425" s="3">
        <v>28.823369565217391</v>
      </c>
      <c r="G4425" s="3">
        <v>0.17391304347826086</v>
      </c>
      <c r="H4425" s="5">
        <f>Table13[[#This Row],[RN Hours Contract]]/Table13[[#This Row],[RN Hours]]</f>
        <v>6.0337512963137552E-3</v>
      </c>
      <c r="I4425" s="3">
        <v>51.845108695652172</v>
      </c>
      <c r="J4425" s="3">
        <v>0</v>
      </c>
      <c r="K4425" s="5">
        <f>Table13[[#This Row],[LPN Hours Contract]]/Table13[[#This Row],[LPN Hours]]</f>
        <v>0</v>
      </c>
      <c r="L4425" s="3">
        <v>143.75543478260869</v>
      </c>
      <c r="M4425" s="3">
        <v>0</v>
      </c>
      <c r="N4425" s="5">
        <f>Table13[[#This Row],[CNA Hours Contract]]/Table13[[#This Row],[CNA Hours]]</f>
        <v>0</v>
      </c>
      <c r="O4425" s="29">
        <v>145806</v>
      </c>
      <c r="P4425"/>
    </row>
    <row r="4426" spans="1:16" x14ac:dyDescent="0.3">
      <c r="A4426" t="s">
        <v>5659</v>
      </c>
      <c r="B4426" t="s">
        <v>6624</v>
      </c>
      <c r="C4426" t="s">
        <v>3150</v>
      </c>
      <c r="D4426" t="s">
        <v>5765</v>
      </c>
      <c r="E4426" s="3">
        <v>89.739130434782609</v>
      </c>
      <c r="F4426" s="3">
        <v>20.913043478260871</v>
      </c>
      <c r="G4426" s="3">
        <v>0</v>
      </c>
      <c r="H4426" s="5">
        <f>Table13[[#This Row],[RN Hours Contract]]/Table13[[#This Row],[RN Hours]]</f>
        <v>0</v>
      </c>
      <c r="I4426" s="3">
        <v>65.222826086956516</v>
      </c>
      <c r="J4426" s="3">
        <v>0</v>
      </c>
      <c r="K4426" s="5">
        <f>Table13[[#This Row],[LPN Hours Contract]]/Table13[[#This Row],[LPN Hours]]</f>
        <v>0</v>
      </c>
      <c r="L4426" s="3">
        <v>181.0733695652174</v>
      </c>
      <c r="M4426" s="3">
        <v>0</v>
      </c>
      <c r="N4426" s="5">
        <f>Table13[[#This Row],[CNA Hours Contract]]/Table13[[#This Row],[CNA Hours]]</f>
        <v>0</v>
      </c>
      <c r="O4426" s="29">
        <v>145000</v>
      </c>
      <c r="P4426"/>
    </row>
    <row r="4427" spans="1:16" x14ac:dyDescent="0.3">
      <c r="A4427" t="s">
        <v>5659</v>
      </c>
      <c r="B4427" t="s">
        <v>6625</v>
      </c>
      <c r="C4427" t="s">
        <v>5677</v>
      </c>
      <c r="D4427" t="s">
        <v>4676</v>
      </c>
      <c r="E4427" s="3">
        <v>126.98913043478261</v>
      </c>
      <c r="F4427" s="3">
        <v>49.010869565217391</v>
      </c>
      <c r="G4427" s="3">
        <v>0.17391304347826086</v>
      </c>
      <c r="H4427" s="5">
        <f>Table13[[#This Row],[RN Hours Contract]]/Table13[[#This Row],[RN Hours]]</f>
        <v>3.5484586382789974E-3</v>
      </c>
      <c r="I4427" s="3">
        <v>75.540760869565219</v>
      </c>
      <c r="J4427" s="3">
        <v>0</v>
      </c>
      <c r="K4427" s="5">
        <f>Table13[[#This Row],[LPN Hours Contract]]/Table13[[#This Row],[LPN Hours]]</f>
        <v>0</v>
      </c>
      <c r="L4427" s="3">
        <v>212.3233695652174</v>
      </c>
      <c r="M4427" s="3">
        <v>0</v>
      </c>
      <c r="N4427" s="5">
        <f>Table13[[#This Row],[CNA Hours Contract]]/Table13[[#This Row],[CNA Hours]]</f>
        <v>0</v>
      </c>
      <c r="O4427" s="29">
        <v>145659</v>
      </c>
      <c r="P4427"/>
    </row>
    <row r="4428" spans="1:16" x14ac:dyDescent="0.3">
      <c r="A4428" t="s">
        <v>5659</v>
      </c>
      <c r="B4428" t="s">
        <v>6626</v>
      </c>
      <c r="C4428" t="s">
        <v>5677</v>
      </c>
      <c r="D4428" t="s">
        <v>4676</v>
      </c>
      <c r="E4428" s="3">
        <v>99.956521739130437</v>
      </c>
      <c r="F4428" s="3">
        <v>18.839673913043477</v>
      </c>
      <c r="G4428" s="3">
        <v>0</v>
      </c>
      <c r="H4428" s="5">
        <f>Table13[[#This Row],[RN Hours Contract]]/Table13[[#This Row],[RN Hours]]</f>
        <v>0</v>
      </c>
      <c r="I4428" s="3">
        <v>71.956521739130437</v>
      </c>
      <c r="J4428" s="3">
        <v>0</v>
      </c>
      <c r="K4428" s="5">
        <f>Table13[[#This Row],[LPN Hours Contract]]/Table13[[#This Row],[LPN Hours]]</f>
        <v>0</v>
      </c>
      <c r="L4428" s="3">
        <v>143.61956521739131</v>
      </c>
      <c r="M4428" s="3">
        <v>0</v>
      </c>
      <c r="N4428" s="5">
        <f>Table13[[#This Row],[CNA Hours Contract]]/Table13[[#This Row],[CNA Hours]]</f>
        <v>0</v>
      </c>
      <c r="O4428" s="29">
        <v>145939</v>
      </c>
      <c r="P4428"/>
    </row>
    <row r="4429" spans="1:16" x14ac:dyDescent="0.3">
      <c r="A4429" t="s">
        <v>5659</v>
      </c>
      <c r="B4429" t="s">
        <v>6627</v>
      </c>
      <c r="C4429" t="s">
        <v>6253</v>
      </c>
      <c r="D4429" t="s">
        <v>5794</v>
      </c>
      <c r="E4429" s="3">
        <v>56.086956521739133</v>
      </c>
      <c r="F4429" s="3">
        <v>18.263586956521738</v>
      </c>
      <c r="G4429" s="3">
        <v>4.9565217391304346</v>
      </c>
      <c r="H4429" s="5">
        <f>Table13[[#This Row],[RN Hours Contract]]/Table13[[#This Row],[RN Hours]]</f>
        <v>0.27138818628180328</v>
      </c>
      <c r="I4429" s="3">
        <v>19.212391304347825</v>
      </c>
      <c r="J4429" s="3">
        <v>2.5543478260869565</v>
      </c>
      <c r="K4429" s="5">
        <f>Table13[[#This Row],[LPN Hours Contract]]/Table13[[#This Row],[LPN Hours]]</f>
        <v>0.1329531439175351</v>
      </c>
      <c r="L4429" s="3">
        <v>86.840869565217389</v>
      </c>
      <c r="M4429" s="3">
        <v>9.3652173913043502</v>
      </c>
      <c r="N4429" s="5">
        <f>Table13[[#This Row],[CNA Hours Contract]]/Table13[[#This Row],[CNA Hours]]</f>
        <v>0.10784343176424648</v>
      </c>
      <c r="O4429" s="29">
        <v>145389</v>
      </c>
      <c r="P4429"/>
    </row>
    <row r="4430" spans="1:16" x14ac:dyDescent="0.3">
      <c r="A4430" t="s">
        <v>5659</v>
      </c>
      <c r="B4430" t="s">
        <v>6628</v>
      </c>
      <c r="C4430" t="s">
        <v>6629</v>
      </c>
      <c r="D4430" t="s">
        <v>1774</v>
      </c>
      <c r="E4430" s="3">
        <v>77.184782608695656</v>
      </c>
      <c r="F4430" s="3">
        <v>95.182065217391298</v>
      </c>
      <c r="G4430" s="3">
        <v>0</v>
      </c>
      <c r="H4430" s="5">
        <f>Table13[[#This Row],[RN Hours Contract]]/Table13[[#This Row],[RN Hours]]</f>
        <v>0</v>
      </c>
      <c r="I4430" s="3">
        <v>40.847826086956523</v>
      </c>
      <c r="J4430" s="3">
        <v>0</v>
      </c>
      <c r="K4430" s="5">
        <f>Table13[[#This Row],[LPN Hours Contract]]/Table13[[#This Row],[LPN Hours]]</f>
        <v>0</v>
      </c>
      <c r="L4430" s="3">
        <v>228.53532608695653</v>
      </c>
      <c r="M4430" s="3">
        <v>0</v>
      </c>
      <c r="N4430" s="5">
        <f>Table13[[#This Row],[CNA Hours Contract]]/Table13[[#This Row],[CNA Hours]]</f>
        <v>0</v>
      </c>
      <c r="O4430" s="29">
        <v>145887</v>
      </c>
      <c r="P4430"/>
    </row>
    <row r="4431" spans="1:16" x14ac:dyDescent="0.3">
      <c r="A4431" t="s">
        <v>5659</v>
      </c>
      <c r="B4431" t="s">
        <v>6630</v>
      </c>
      <c r="C4431" t="s">
        <v>1358</v>
      </c>
      <c r="D4431" t="s">
        <v>6077</v>
      </c>
      <c r="E4431" s="3">
        <v>32.010869565217391</v>
      </c>
      <c r="F4431" s="3">
        <v>10.657608695652174</v>
      </c>
      <c r="G4431" s="3">
        <v>0</v>
      </c>
      <c r="H4431" s="5">
        <f>Table13[[#This Row],[RN Hours Contract]]/Table13[[#This Row],[RN Hours]]</f>
        <v>0</v>
      </c>
      <c r="I4431" s="3">
        <v>25.978260869565219</v>
      </c>
      <c r="J4431" s="3">
        <v>0</v>
      </c>
      <c r="K4431" s="5">
        <f>Table13[[#This Row],[LPN Hours Contract]]/Table13[[#This Row],[LPN Hours]]</f>
        <v>0</v>
      </c>
      <c r="L4431" s="3">
        <v>48.961956521739133</v>
      </c>
      <c r="M4431" s="3">
        <v>0</v>
      </c>
      <c r="N4431" s="5">
        <f>Table13[[#This Row],[CNA Hours Contract]]/Table13[[#This Row],[CNA Hours]]</f>
        <v>0</v>
      </c>
      <c r="O4431" s="29">
        <v>146147</v>
      </c>
      <c r="P4431"/>
    </row>
    <row r="4432" spans="1:16" x14ac:dyDescent="0.3">
      <c r="A4432" t="s">
        <v>5659</v>
      </c>
      <c r="B4432" t="s">
        <v>6631</v>
      </c>
      <c r="C4432" t="s">
        <v>5677</v>
      </c>
      <c r="D4432" t="s">
        <v>4676</v>
      </c>
      <c r="E4432" s="3">
        <v>162.40217391304347</v>
      </c>
      <c r="F4432" s="3">
        <v>28.165760869565219</v>
      </c>
      <c r="G4432" s="3">
        <v>0</v>
      </c>
      <c r="H4432" s="5">
        <f>Table13[[#This Row],[RN Hours Contract]]/Table13[[#This Row],[RN Hours]]</f>
        <v>0</v>
      </c>
      <c r="I4432" s="3">
        <v>111.86141304347827</v>
      </c>
      <c r="J4432" s="3">
        <v>0</v>
      </c>
      <c r="K4432" s="5">
        <f>Table13[[#This Row],[LPN Hours Contract]]/Table13[[#This Row],[LPN Hours]]</f>
        <v>0</v>
      </c>
      <c r="L4432" s="3">
        <v>245.11684782608697</v>
      </c>
      <c r="M4432" s="3">
        <v>0</v>
      </c>
      <c r="N4432" s="5">
        <f>Table13[[#This Row],[CNA Hours Contract]]/Table13[[#This Row],[CNA Hours]]</f>
        <v>0</v>
      </c>
      <c r="O4432" s="29">
        <v>145429</v>
      </c>
      <c r="P4432"/>
    </row>
    <row r="4433" spans="1:16" x14ac:dyDescent="0.3">
      <c r="A4433" t="s">
        <v>5659</v>
      </c>
      <c r="B4433" t="s">
        <v>6632</v>
      </c>
      <c r="C4433" t="s">
        <v>5677</v>
      </c>
      <c r="D4433" t="s">
        <v>4676</v>
      </c>
      <c r="E4433" s="3">
        <v>74.782608695652172</v>
      </c>
      <c r="F4433" s="3">
        <v>86.378260869565224</v>
      </c>
      <c r="G4433" s="3">
        <v>0</v>
      </c>
      <c r="H4433" s="5">
        <f>Table13[[#This Row],[RN Hours Contract]]/Table13[[#This Row],[RN Hours]]</f>
        <v>0</v>
      </c>
      <c r="I4433" s="3">
        <v>9.5826086956521745</v>
      </c>
      <c r="J4433" s="3">
        <v>0</v>
      </c>
      <c r="K4433" s="5">
        <f>Table13[[#This Row],[LPN Hours Contract]]/Table13[[#This Row],[LPN Hours]]</f>
        <v>0</v>
      </c>
      <c r="L4433" s="3">
        <v>203.67282608695655</v>
      </c>
      <c r="M4433" s="3">
        <v>0</v>
      </c>
      <c r="N4433" s="5">
        <f>Table13[[#This Row],[CNA Hours Contract]]/Table13[[#This Row],[CNA Hours]]</f>
        <v>0</v>
      </c>
      <c r="O4433" s="29">
        <v>145591</v>
      </c>
      <c r="P4433"/>
    </row>
    <row r="4434" spans="1:16" x14ac:dyDescent="0.3">
      <c r="A4434" t="s">
        <v>5659</v>
      </c>
      <c r="B4434" t="s">
        <v>6633</v>
      </c>
      <c r="C4434" t="s">
        <v>5973</v>
      </c>
      <c r="D4434" t="s">
        <v>5974</v>
      </c>
      <c r="E4434" s="3">
        <v>48.413043478260867</v>
      </c>
      <c r="F4434" s="3">
        <v>48.5536956521739</v>
      </c>
      <c r="G4434" s="3">
        <v>0</v>
      </c>
      <c r="H4434" s="5">
        <f>Table13[[#This Row],[RN Hours Contract]]/Table13[[#This Row],[RN Hours]]</f>
        <v>0</v>
      </c>
      <c r="I4434" s="3">
        <v>42.219021739130433</v>
      </c>
      <c r="J4434" s="3">
        <v>2.6956521739130435</v>
      </c>
      <c r="K4434" s="5">
        <f>Table13[[#This Row],[LPN Hours Contract]]/Table13[[#This Row],[LPN Hours]]</f>
        <v>6.3849233423014046E-2</v>
      </c>
      <c r="L4434" s="3">
        <v>170.86728260869566</v>
      </c>
      <c r="M4434" s="3">
        <v>0</v>
      </c>
      <c r="N4434" s="5">
        <f>Table13[[#This Row],[CNA Hours Contract]]/Table13[[#This Row],[CNA Hours]]</f>
        <v>0</v>
      </c>
      <c r="O4434" s="29">
        <v>146047</v>
      </c>
      <c r="P4434"/>
    </row>
    <row r="4435" spans="1:16" x14ac:dyDescent="0.3">
      <c r="A4435" t="s">
        <v>5659</v>
      </c>
      <c r="B4435" t="s">
        <v>6634</v>
      </c>
      <c r="C4435" t="s">
        <v>340</v>
      </c>
      <c r="D4435" t="s">
        <v>4676</v>
      </c>
      <c r="E4435" s="3">
        <v>15.130434782608695</v>
      </c>
      <c r="F4435" s="3">
        <v>66.630217391304342</v>
      </c>
      <c r="G4435" s="3">
        <v>0</v>
      </c>
      <c r="H4435" s="5">
        <f>Table13[[#This Row],[RN Hours Contract]]/Table13[[#This Row],[RN Hours]]</f>
        <v>0</v>
      </c>
      <c r="I4435" s="3">
        <v>0</v>
      </c>
      <c r="J4435" s="3">
        <v>0</v>
      </c>
      <c r="K4435" s="5" t="s">
        <v>21585</v>
      </c>
      <c r="L4435" s="3">
        <v>12.964673913043478</v>
      </c>
      <c r="M4435" s="3">
        <v>0</v>
      </c>
      <c r="N4435" s="5">
        <f>Table13[[#This Row],[CNA Hours Contract]]/Table13[[#This Row],[CNA Hours]]</f>
        <v>0</v>
      </c>
      <c r="O4435" s="29">
        <v>145743</v>
      </c>
      <c r="P4435"/>
    </row>
    <row r="4436" spans="1:16" x14ac:dyDescent="0.3">
      <c r="A4436" t="s">
        <v>5659</v>
      </c>
      <c r="B4436" t="s">
        <v>6635</v>
      </c>
      <c r="C4436" t="s">
        <v>5716</v>
      </c>
      <c r="D4436" t="s">
        <v>5662</v>
      </c>
      <c r="E4436" s="3">
        <v>204.06521739130434</v>
      </c>
      <c r="F4436" s="3">
        <v>68.114673913043475</v>
      </c>
      <c r="G4436" s="3">
        <v>0.13043478260869565</v>
      </c>
      <c r="H4436" s="5">
        <f>Table13[[#This Row],[RN Hours Contract]]/Table13[[#This Row],[RN Hours]]</f>
        <v>1.914929267300189E-3</v>
      </c>
      <c r="I4436" s="3">
        <v>119.59467391304347</v>
      </c>
      <c r="J4436" s="3">
        <v>14.25</v>
      </c>
      <c r="K4436" s="5">
        <f>Table13[[#This Row],[LPN Hours Contract]]/Table13[[#This Row],[LPN Hours]]</f>
        <v>0.11915246334766617</v>
      </c>
      <c r="L4436" s="3">
        <v>166.43728260869565</v>
      </c>
      <c r="M4436" s="3">
        <v>6.021521739130435</v>
      </c>
      <c r="N4436" s="5">
        <f>Table13[[#This Row],[CNA Hours Contract]]/Table13[[#This Row],[CNA Hours]]</f>
        <v>3.6178923644694473E-2</v>
      </c>
      <c r="O4436" s="29">
        <v>145333</v>
      </c>
      <c r="P4436"/>
    </row>
    <row r="4437" spans="1:16" x14ac:dyDescent="0.3">
      <c r="A4437" t="s">
        <v>5659</v>
      </c>
      <c r="B4437" t="s">
        <v>6636</v>
      </c>
      <c r="C4437" t="s">
        <v>6637</v>
      </c>
      <c r="D4437" t="s">
        <v>4676</v>
      </c>
      <c r="E4437" s="3">
        <v>73.108695652173907</v>
      </c>
      <c r="F4437" s="3">
        <v>24.777173913043477</v>
      </c>
      <c r="G4437" s="3">
        <v>0</v>
      </c>
      <c r="H4437" s="5">
        <f>Table13[[#This Row],[RN Hours Contract]]/Table13[[#This Row],[RN Hours]]</f>
        <v>0</v>
      </c>
      <c r="I4437" s="3">
        <v>62.179347826086953</v>
      </c>
      <c r="J4437" s="3">
        <v>0</v>
      </c>
      <c r="K4437" s="5">
        <f>Table13[[#This Row],[LPN Hours Contract]]/Table13[[#This Row],[LPN Hours]]</f>
        <v>0</v>
      </c>
      <c r="L4437" s="3">
        <v>130.16847826086956</v>
      </c>
      <c r="M4437" s="3">
        <v>0</v>
      </c>
      <c r="N4437" s="5">
        <f>Table13[[#This Row],[CNA Hours Contract]]/Table13[[#This Row],[CNA Hours]]</f>
        <v>0</v>
      </c>
      <c r="O4437" s="29">
        <v>145660</v>
      </c>
      <c r="P4437"/>
    </row>
    <row r="4438" spans="1:16" x14ac:dyDescent="0.3">
      <c r="A4438" t="s">
        <v>5659</v>
      </c>
      <c r="B4438" t="s">
        <v>6638</v>
      </c>
      <c r="C4438" t="s">
        <v>5693</v>
      </c>
      <c r="D4438" t="s">
        <v>4676</v>
      </c>
      <c r="E4438" s="3">
        <v>56.25</v>
      </c>
      <c r="F4438" s="3">
        <v>91.100217391304398</v>
      </c>
      <c r="G4438" s="3">
        <v>0</v>
      </c>
      <c r="H4438" s="5">
        <f>Table13[[#This Row],[RN Hours Contract]]/Table13[[#This Row],[RN Hours]]</f>
        <v>0</v>
      </c>
      <c r="I4438" s="3">
        <v>10.467608695652174</v>
      </c>
      <c r="J4438" s="3">
        <v>0</v>
      </c>
      <c r="K4438" s="5">
        <f>Table13[[#This Row],[LPN Hours Contract]]/Table13[[#This Row],[LPN Hours]]</f>
        <v>0</v>
      </c>
      <c r="L4438" s="3">
        <v>170.76728260869567</v>
      </c>
      <c r="M4438" s="3">
        <v>0</v>
      </c>
      <c r="N4438" s="5">
        <f>Table13[[#This Row],[CNA Hours Contract]]/Table13[[#This Row],[CNA Hours]]</f>
        <v>0</v>
      </c>
      <c r="O4438" s="29">
        <v>145026</v>
      </c>
      <c r="P4438"/>
    </row>
    <row r="4439" spans="1:16" x14ac:dyDescent="0.3">
      <c r="A4439" t="s">
        <v>5659</v>
      </c>
      <c r="B4439" t="s">
        <v>6639</v>
      </c>
      <c r="C4439" t="s">
        <v>5790</v>
      </c>
      <c r="D4439" t="s">
        <v>5791</v>
      </c>
      <c r="E4439" s="3">
        <v>21.271739130434781</v>
      </c>
      <c r="F4439" s="3">
        <v>30.436413043478257</v>
      </c>
      <c r="G4439" s="3">
        <v>0</v>
      </c>
      <c r="H4439" s="5">
        <f>Table13[[#This Row],[RN Hours Contract]]/Table13[[#This Row],[RN Hours]]</f>
        <v>0</v>
      </c>
      <c r="I4439" s="3">
        <v>4.2534782608695654</v>
      </c>
      <c r="J4439" s="3">
        <v>0</v>
      </c>
      <c r="K4439" s="5">
        <f>Table13[[#This Row],[LPN Hours Contract]]/Table13[[#This Row],[LPN Hours]]</f>
        <v>0</v>
      </c>
      <c r="L4439" s="3">
        <v>65.095326086956533</v>
      </c>
      <c r="M4439" s="3">
        <v>0</v>
      </c>
      <c r="N4439" s="5">
        <f>Table13[[#This Row],[CNA Hours Contract]]/Table13[[#This Row],[CNA Hours]]</f>
        <v>0</v>
      </c>
      <c r="O4439" s="29">
        <v>145400</v>
      </c>
      <c r="P4439"/>
    </row>
    <row r="4440" spans="1:16" x14ac:dyDescent="0.3">
      <c r="A4440" t="s">
        <v>5659</v>
      </c>
      <c r="B4440" t="s">
        <v>6640</v>
      </c>
      <c r="C4440" t="s">
        <v>5885</v>
      </c>
      <c r="D4440" t="s">
        <v>5662</v>
      </c>
      <c r="E4440" s="3">
        <v>70.097826086956516</v>
      </c>
      <c r="F4440" s="3">
        <v>48.731413043478277</v>
      </c>
      <c r="G4440" s="3">
        <v>6.4673913043478262</v>
      </c>
      <c r="H4440" s="5">
        <f>Table13[[#This Row],[RN Hours Contract]]/Table13[[#This Row],[RN Hours]]</f>
        <v>0.13271503739441343</v>
      </c>
      <c r="I4440" s="3">
        <v>45.893260869565218</v>
      </c>
      <c r="J4440" s="3">
        <v>19.445652173913043</v>
      </c>
      <c r="K4440" s="5">
        <f>Table13[[#This Row],[LPN Hours Contract]]/Table13[[#This Row],[LPN Hours]]</f>
        <v>0.42371476346342407</v>
      </c>
      <c r="L4440" s="3">
        <v>118.38304347826087</v>
      </c>
      <c r="M4440" s="3">
        <v>49.035217391304343</v>
      </c>
      <c r="N4440" s="5">
        <f>Table13[[#This Row],[CNA Hours Contract]]/Table13[[#This Row],[CNA Hours]]</f>
        <v>0.41420811588028539</v>
      </c>
      <c r="O4440" s="29">
        <v>145338</v>
      </c>
      <c r="P4440"/>
    </row>
    <row r="4441" spans="1:16" x14ac:dyDescent="0.3">
      <c r="A4441" t="s">
        <v>5659</v>
      </c>
      <c r="B4441" t="s">
        <v>6641</v>
      </c>
      <c r="C4441" t="s">
        <v>6065</v>
      </c>
      <c r="D4441" t="s">
        <v>90</v>
      </c>
      <c r="E4441" s="3">
        <v>56.25</v>
      </c>
      <c r="F4441" s="3">
        <v>0</v>
      </c>
      <c r="G4441" s="3">
        <v>0</v>
      </c>
      <c r="H4441" s="5" t="s">
        <v>21585</v>
      </c>
      <c r="I4441" s="3">
        <v>44.57369565217391</v>
      </c>
      <c r="J4441" s="3">
        <v>0</v>
      </c>
      <c r="K4441" s="5">
        <f>Table13[[#This Row],[LPN Hours Contract]]/Table13[[#This Row],[LPN Hours]]</f>
        <v>0</v>
      </c>
      <c r="L4441" s="3">
        <v>89.682065217391298</v>
      </c>
      <c r="M4441" s="3">
        <v>0</v>
      </c>
      <c r="N4441" s="5">
        <f>Table13[[#This Row],[CNA Hours Contract]]/Table13[[#This Row],[CNA Hours]]</f>
        <v>0</v>
      </c>
      <c r="O4441" s="29">
        <v>145664</v>
      </c>
      <c r="P4441"/>
    </row>
    <row r="4442" spans="1:16" x14ac:dyDescent="0.3">
      <c r="A4442" t="s">
        <v>5659</v>
      </c>
      <c r="B4442" t="s">
        <v>6642</v>
      </c>
      <c r="C4442" t="s">
        <v>5677</v>
      </c>
      <c r="D4442" t="s">
        <v>4676</v>
      </c>
      <c r="E4442" s="3">
        <v>79.706521739130437</v>
      </c>
      <c r="F4442" s="3">
        <v>38.494565217391305</v>
      </c>
      <c r="G4442" s="3">
        <v>0</v>
      </c>
      <c r="H4442" s="5">
        <f>Table13[[#This Row],[RN Hours Contract]]/Table13[[#This Row],[RN Hours]]</f>
        <v>0</v>
      </c>
      <c r="I4442" s="3">
        <v>17.131521739130434</v>
      </c>
      <c r="J4442" s="3">
        <v>0</v>
      </c>
      <c r="K4442" s="5">
        <f>Table13[[#This Row],[LPN Hours Contract]]/Table13[[#This Row],[LPN Hours]]</f>
        <v>0</v>
      </c>
      <c r="L4442" s="3">
        <v>102.30304347826086</v>
      </c>
      <c r="M4442" s="3">
        <v>0</v>
      </c>
      <c r="N4442" s="5">
        <f>Table13[[#This Row],[CNA Hours Contract]]/Table13[[#This Row],[CNA Hours]]</f>
        <v>0</v>
      </c>
      <c r="O4442" s="29">
        <v>146149</v>
      </c>
      <c r="P4442"/>
    </row>
    <row r="4443" spans="1:16" x14ac:dyDescent="0.3">
      <c r="A4443" t="s">
        <v>5659</v>
      </c>
      <c r="B4443" t="s">
        <v>6643</v>
      </c>
      <c r="C4443" t="s">
        <v>5996</v>
      </c>
      <c r="D4443" t="s">
        <v>5662</v>
      </c>
      <c r="E4443" s="3">
        <v>108.34782608695652</v>
      </c>
      <c r="F4443" s="3">
        <v>32.051630434782609</v>
      </c>
      <c r="G4443" s="3">
        <v>0.32608695652173914</v>
      </c>
      <c r="H4443" s="5">
        <f>Table13[[#This Row],[RN Hours Contract]]/Table13[[#This Row],[RN Hours]]</f>
        <v>1.0173802458668927E-2</v>
      </c>
      <c r="I4443" s="3">
        <v>54.516304347826086</v>
      </c>
      <c r="J4443" s="3">
        <v>0</v>
      </c>
      <c r="K4443" s="5">
        <f>Table13[[#This Row],[LPN Hours Contract]]/Table13[[#This Row],[LPN Hours]]</f>
        <v>0</v>
      </c>
      <c r="L4443" s="3">
        <v>128.41032608695653</v>
      </c>
      <c r="M4443" s="3">
        <v>33.070652173913047</v>
      </c>
      <c r="N4443" s="5">
        <f>Table13[[#This Row],[CNA Hours Contract]]/Table13[[#This Row],[CNA Hours]]</f>
        <v>0.25753888477409798</v>
      </c>
      <c r="O4443" s="29">
        <v>145715</v>
      </c>
      <c r="P4443"/>
    </row>
    <row r="4444" spans="1:16" x14ac:dyDescent="0.3">
      <c r="A4444" t="s">
        <v>5659</v>
      </c>
      <c r="B4444" t="s">
        <v>6644</v>
      </c>
      <c r="C4444" t="s">
        <v>790</v>
      </c>
      <c r="D4444" t="s">
        <v>598</v>
      </c>
      <c r="E4444" s="3">
        <v>80.478260869565219</v>
      </c>
      <c r="F4444" s="3">
        <v>31.027173913043477</v>
      </c>
      <c r="G4444" s="3">
        <v>0</v>
      </c>
      <c r="H4444" s="5">
        <f>Table13[[#This Row],[RN Hours Contract]]/Table13[[#This Row],[RN Hours]]</f>
        <v>0</v>
      </c>
      <c r="I4444" s="3">
        <v>64.387934782608696</v>
      </c>
      <c r="J4444" s="3">
        <v>0</v>
      </c>
      <c r="K4444" s="5">
        <f>Table13[[#This Row],[LPN Hours Contract]]/Table13[[#This Row],[LPN Hours]]</f>
        <v>0</v>
      </c>
      <c r="L4444" s="3">
        <v>108.59054347826087</v>
      </c>
      <c r="M4444" s="3">
        <v>0</v>
      </c>
      <c r="N4444" s="5">
        <f>Table13[[#This Row],[CNA Hours Contract]]/Table13[[#This Row],[CNA Hours]]</f>
        <v>0</v>
      </c>
      <c r="O4444" s="29">
        <v>145519</v>
      </c>
      <c r="P4444"/>
    </row>
    <row r="4445" spans="1:16" x14ac:dyDescent="0.3">
      <c r="A4445" t="s">
        <v>5659</v>
      </c>
      <c r="B4445" t="s">
        <v>6645</v>
      </c>
      <c r="C4445" t="s">
        <v>5126</v>
      </c>
      <c r="D4445" t="s">
        <v>58</v>
      </c>
      <c r="E4445" s="3">
        <v>32.489130434782609</v>
      </c>
      <c r="F4445" s="3">
        <v>17.720434782608699</v>
      </c>
      <c r="G4445" s="3">
        <v>0</v>
      </c>
      <c r="H4445" s="5">
        <f>Table13[[#This Row],[RN Hours Contract]]/Table13[[#This Row],[RN Hours]]</f>
        <v>0</v>
      </c>
      <c r="I4445" s="3">
        <v>35.480434782608697</v>
      </c>
      <c r="J4445" s="3">
        <v>0</v>
      </c>
      <c r="K4445" s="5">
        <f>Table13[[#This Row],[LPN Hours Contract]]/Table13[[#This Row],[LPN Hours]]</f>
        <v>0</v>
      </c>
      <c r="L4445" s="3">
        <v>66.258695652173913</v>
      </c>
      <c r="M4445" s="3">
        <v>0</v>
      </c>
      <c r="N4445" s="5">
        <f>Table13[[#This Row],[CNA Hours Contract]]/Table13[[#This Row],[CNA Hours]]</f>
        <v>0</v>
      </c>
      <c r="O4445" s="29">
        <v>145517</v>
      </c>
      <c r="P4445"/>
    </row>
    <row r="4446" spans="1:16" x14ac:dyDescent="0.3">
      <c r="A4446" t="s">
        <v>5659</v>
      </c>
      <c r="B4446" t="s">
        <v>6646</v>
      </c>
      <c r="C4446" t="s">
        <v>6647</v>
      </c>
      <c r="D4446" t="s">
        <v>1774</v>
      </c>
      <c r="E4446" s="3">
        <v>110.06521739130434</v>
      </c>
      <c r="F4446" s="3">
        <v>186.67445652173913</v>
      </c>
      <c r="G4446" s="3">
        <v>7.7717391304347823</v>
      </c>
      <c r="H4446" s="5">
        <f>Table13[[#This Row],[RN Hours Contract]]/Table13[[#This Row],[RN Hours]]</f>
        <v>4.163257938575933E-2</v>
      </c>
      <c r="I4446" s="3">
        <v>82.075543478260869</v>
      </c>
      <c r="J4446" s="3">
        <v>7.3369565217391308</v>
      </c>
      <c r="K4446" s="5">
        <f>Table13[[#This Row],[LPN Hours Contract]]/Table13[[#This Row],[LPN Hours]]</f>
        <v>8.9392725418655936E-2</v>
      </c>
      <c r="L4446" s="3">
        <v>396.07065217391306</v>
      </c>
      <c r="M4446" s="3">
        <v>21.260869565217391</v>
      </c>
      <c r="N4446" s="5">
        <f>Table13[[#This Row],[CNA Hours Contract]]/Table13[[#This Row],[CNA Hours]]</f>
        <v>5.3679487355407049E-2</v>
      </c>
      <c r="O4446" s="29">
        <v>145706</v>
      </c>
      <c r="P4446"/>
    </row>
    <row r="4447" spans="1:16" x14ac:dyDescent="0.3">
      <c r="A4447" t="s">
        <v>5659</v>
      </c>
      <c r="B4447" t="s">
        <v>6648</v>
      </c>
      <c r="C4447" t="s">
        <v>6506</v>
      </c>
      <c r="D4447" t="s">
        <v>125</v>
      </c>
      <c r="E4447" s="3">
        <v>81.554347826086953</v>
      </c>
      <c r="F4447" s="3">
        <v>36.888586956521742</v>
      </c>
      <c r="G4447" s="3">
        <v>0.2608695652173913</v>
      </c>
      <c r="H4447" s="5">
        <f>Table13[[#This Row],[RN Hours Contract]]/Table13[[#This Row],[RN Hours]]</f>
        <v>7.0718232044198887E-3</v>
      </c>
      <c r="I4447" s="3">
        <v>53.051630434782609</v>
      </c>
      <c r="J4447" s="3">
        <v>0</v>
      </c>
      <c r="K4447" s="5">
        <f>Table13[[#This Row],[LPN Hours Contract]]/Table13[[#This Row],[LPN Hours]]</f>
        <v>0</v>
      </c>
      <c r="L4447" s="3">
        <v>154.31521739130434</v>
      </c>
      <c r="M4447" s="3">
        <v>0</v>
      </c>
      <c r="N4447" s="5">
        <f>Table13[[#This Row],[CNA Hours Contract]]/Table13[[#This Row],[CNA Hours]]</f>
        <v>0</v>
      </c>
      <c r="O4447" s="29">
        <v>145712</v>
      </c>
      <c r="P4447"/>
    </row>
    <row r="4448" spans="1:16" x14ac:dyDescent="0.3">
      <c r="A4448" t="s">
        <v>5659</v>
      </c>
      <c r="B4448" t="s">
        <v>6649</v>
      </c>
      <c r="C4448" t="s">
        <v>6257</v>
      </c>
      <c r="D4448" t="s">
        <v>6258</v>
      </c>
      <c r="E4448" s="3">
        <v>41</v>
      </c>
      <c r="F4448" s="3">
        <v>5.5802173913043491</v>
      </c>
      <c r="G4448" s="3">
        <v>0</v>
      </c>
      <c r="H4448" s="5">
        <f>Table13[[#This Row],[RN Hours Contract]]/Table13[[#This Row],[RN Hours]]</f>
        <v>0</v>
      </c>
      <c r="I4448" s="3">
        <v>31.340543478260869</v>
      </c>
      <c r="J4448" s="3">
        <v>4.7391304347826084</v>
      </c>
      <c r="K4448" s="5">
        <f>Table13[[#This Row],[LPN Hours Contract]]/Table13[[#This Row],[LPN Hours]]</f>
        <v>0.15121404764629784</v>
      </c>
      <c r="L4448" s="3">
        <v>76.955326086956532</v>
      </c>
      <c r="M4448" s="3">
        <v>18.574999999999999</v>
      </c>
      <c r="N4448" s="5">
        <f>Table13[[#This Row],[CNA Hours Contract]]/Table13[[#This Row],[CNA Hours]]</f>
        <v>0.24137380665518809</v>
      </c>
      <c r="O4448" s="29">
        <v>146040</v>
      </c>
      <c r="P4448"/>
    </row>
    <row r="4449" spans="1:16" x14ac:dyDescent="0.3">
      <c r="A4449" t="s">
        <v>5659</v>
      </c>
      <c r="B4449" t="s">
        <v>6650</v>
      </c>
      <c r="C4449" t="s">
        <v>5684</v>
      </c>
      <c r="D4449" t="s">
        <v>5068</v>
      </c>
      <c r="E4449" s="3">
        <v>30.010869565217391</v>
      </c>
      <c r="F4449" s="3">
        <v>31.622173913043476</v>
      </c>
      <c r="G4449" s="3">
        <v>0</v>
      </c>
      <c r="H4449" s="5">
        <f>Table13[[#This Row],[RN Hours Contract]]/Table13[[#This Row],[RN Hours]]</f>
        <v>0</v>
      </c>
      <c r="I4449" s="3">
        <v>23.116413043478261</v>
      </c>
      <c r="J4449" s="3">
        <v>0</v>
      </c>
      <c r="K4449" s="5">
        <f>Table13[[#This Row],[LPN Hours Contract]]/Table13[[#This Row],[LPN Hours]]</f>
        <v>0</v>
      </c>
      <c r="L4449" s="3">
        <v>92.678478260869568</v>
      </c>
      <c r="M4449" s="3">
        <v>11.570652173913043</v>
      </c>
      <c r="N4449" s="5">
        <f>Table13[[#This Row],[CNA Hours Contract]]/Table13[[#This Row],[CNA Hours]]</f>
        <v>0.1248472395213935</v>
      </c>
      <c r="O4449" s="29">
        <v>146101</v>
      </c>
      <c r="P4449"/>
    </row>
    <row r="4450" spans="1:16" x14ac:dyDescent="0.3">
      <c r="A4450" t="s">
        <v>5659</v>
      </c>
      <c r="B4450" t="s">
        <v>6651</v>
      </c>
      <c r="C4450" t="s">
        <v>6652</v>
      </c>
      <c r="D4450" t="s">
        <v>4676</v>
      </c>
      <c r="E4450" s="3">
        <v>120.47826086956522</v>
      </c>
      <c r="F4450" s="3">
        <v>52.956521739130437</v>
      </c>
      <c r="G4450" s="3">
        <v>0</v>
      </c>
      <c r="H4450" s="5">
        <f>Table13[[#This Row],[RN Hours Contract]]/Table13[[#This Row],[RN Hours]]</f>
        <v>0</v>
      </c>
      <c r="I4450" s="3">
        <v>148.7391304347826</v>
      </c>
      <c r="J4450" s="3">
        <v>0</v>
      </c>
      <c r="K4450" s="5">
        <f>Table13[[#This Row],[LPN Hours Contract]]/Table13[[#This Row],[LPN Hours]]</f>
        <v>0</v>
      </c>
      <c r="L4450" s="3">
        <v>266.29076086956519</v>
      </c>
      <c r="M4450" s="3">
        <v>0</v>
      </c>
      <c r="N4450" s="5">
        <f>Table13[[#This Row],[CNA Hours Contract]]/Table13[[#This Row],[CNA Hours]]</f>
        <v>0</v>
      </c>
      <c r="O4450" s="29">
        <v>145967</v>
      </c>
      <c r="P4450"/>
    </row>
    <row r="4451" spans="1:16" x14ac:dyDescent="0.3">
      <c r="A4451" t="s">
        <v>5659</v>
      </c>
      <c r="B4451" t="s">
        <v>6653</v>
      </c>
      <c r="C4451" t="s">
        <v>197</v>
      </c>
      <c r="D4451" t="s">
        <v>5662</v>
      </c>
      <c r="E4451" s="3">
        <v>116.04347826086956</v>
      </c>
      <c r="F4451" s="3">
        <v>36.752717391304351</v>
      </c>
      <c r="G4451" s="3">
        <v>0</v>
      </c>
      <c r="H4451" s="5">
        <f>Table13[[#This Row],[RN Hours Contract]]/Table13[[#This Row],[RN Hours]]</f>
        <v>0</v>
      </c>
      <c r="I4451" s="3">
        <v>38.652173913043477</v>
      </c>
      <c r="J4451" s="3">
        <v>0</v>
      </c>
      <c r="K4451" s="5">
        <f>Table13[[#This Row],[LPN Hours Contract]]/Table13[[#This Row],[LPN Hours]]</f>
        <v>0</v>
      </c>
      <c r="L4451" s="3">
        <v>153.52260869565217</v>
      </c>
      <c r="M4451" s="3">
        <v>0</v>
      </c>
      <c r="N4451" s="5">
        <f>Table13[[#This Row],[CNA Hours Contract]]/Table13[[#This Row],[CNA Hours]]</f>
        <v>0</v>
      </c>
      <c r="O4451" s="29">
        <v>146168</v>
      </c>
      <c r="P4451"/>
    </row>
    <row r="4452" spans="1:16" x14ac:dyDescent="0.3">
      <c r="A4452" t="s">
        <v>5659</v>
      </c>
      <c r="B4452" t="s">
        <v>6654</v>
      </c>
      <c r="C4452" t="s">
        <v>5727</v>
      </c>
      <c r="D4452" t="s">
        <v>5728</v>
      </c>
      <c r="E4452" s="3">
        <v>76.239130434782609</v>
      </c>
      <c r="F4452" s="3">
        <v>15.209239130434783</v>
      </c>
      <c r="G4452" s="3">
        <v>0.45652173913043476</v>
      </c>
      <c r="H4452" s="5">
        <f>Table13[[#This Row],[RN Hours Contract]]/Table13[[#This Row],[RN Hours]]</f>
        <v>3.0016080042880113E-2</v>
      </c>
      <c r="I4452" s="3">
        <v>48.013478260869562</v>
      </c>
      <c r="J4452" s="3">
        <v>0.90217391304347827</v>
      </c>
      <c r="K4452" s="5">
        <f>Table13[[#This Row],[LPN Hours Contract]]/Table13[[#This Row],[LPN Hours]]</f>
        <v>1.87900136736967E-2</v>
      </c>
      <c r="L4452" s="3">
        <v>165.41043478260869</v>
      </c>
      <c r="M4452" s="3">
        <v>0</v>
      </c>
      <c r="N4452" s="5">
        <f>Table13[[#This Row],[CNA Hours Contract]]/Table13[[#This Row],[CNA Hours]]</f>
        <v>0</v>
      </c>
      <c r="O4452" s="29">
        <v>145556</v>
      </c>
      <c r="P4452"/>
    </row>
    <row r="4453" spans="1:16" x14ac:dyDescent="0.3">
      <c r="A4453" t="s">
        <v>5659</v>
      </c>
      <c r="B4453" t="s">
        <v>6655</v>
      </c>
      <c r="C4453" t="s">
        <v>5677</v>
      </c>
      <c r="D4453" t="s">
        <v>4676</v>
      </c>
      <c r="E4453" s="3">
        <v>65.663043478260875</v>
      </c>
      <c r="F4453" s="3">
        <v>43.638586956521742</v>
      </c>
      <c r="G4453" s="3">
        <v>0</v>
      </c>
      <c r="H4453" s="5">
        <f>Table13[[#This Row],[RN Hours Contract]]/Table13[[#This Row],[RN Hours]]</f>
        <v>0</v>
      </c>
      <c r="I4453" s="3">
        <v>6.6005434782608692</v>
      </c>
      <c r="J4453" s="3">
        <v>0</v>
      </c>
      <c r="K4453" s="5">
        <f>Table13[[#This Row],[LPN Hours Contract]]/Table13[[#This Row],[LPN Hours]]</f>
        <v>0</v>
      </c>
      <c r="L4453" s="3">
        <v>90.057065217391298</v>
      </c>
      <c r="M4453" s="3">
        <v>0</v>
      </c>
      <c r="N4453" s="5">
        <f>Table13[[#This Row],[CNA Hours Contract]]/Table13[[#This Row],[CNA Hours]]</f>
        <v>0</v>
      </c>
      <c r="O4453" s="29" t="s">
        <v>21352</v>
      </c>
      <c r="P4453"/>
    </row>
    <row r="4454" spans="1:16" x14ac:dyDescent="0.3">
      <c r="A4454" t="s">
        <v>5659</v>
      </c>
      <c r="B4454" t="s">
        <v>6656</v>
      </c>
      <c r="C4454" t="s">
        <v>5677</v>
      </c>
      <c r="D4454" t="s">
        <v>4676</v>
      </c>
      <c r="E4454" s="3">
        <v>166.08695652173913</v>
      </c>
      <c r="F4454" s="3">
        <v>34.932065217391305</v>
      </c>
      <c r="G4454" s="3">
        <v>1.3043478260869565</v>
      </c>
      <c r="H4454" s="5">
        <f>Table13[[#This Row],[RN Hours Contract]]/Table13[[#This Row],[RN Hours]]</f>
        <v>3.7339556592765458E-2</v>
      </c>
      <c r="I4454" s="3">
        <v>116.1875</v>
      </c>
      <c r="J4454" s="3">
        <v>0</v>
      </c>
      <c r="K4454" s="5">
        <f>Table13[[#This Row],[LPN Hours Contract]]/Table13[[#This Row],[LPN Hours]]</f>
        <v>0</v>
      </c>
      <c r="L4454" s="3">
        <v>271.00815217391306</v>
      </c>
      <c r="M4454" s="3">
        <v>0</v>
      </c>
      <c r="N4454" s="5">
        <f>Table13[[#This Row],[CNA Hours Contract]]/Table13[[#This Row],[CNA Hours]]</f>
        <v>0</v>
      </c>
      <c r="O4454" s="29">
        <v>145792</v>
      </c>
      <c r="P4454"/>
    </row>
    <row r="4455" spans="1:16" x14ac:dyDescent="0.3">
      <c r="A4455" t="s">
        <v>5659</v>
      </c>
      <c r="B4455" t="s">
        <v>6657</v>
      </c>
      <c r="C4455" t="s">
        <v>5996</v>
      </c>
      <c r="D4455" t="s">
        <v>5662</v>
      </c>
      <c r="E4455" s="3">
        <v>61.652173913043477</v>
      </c>
      <c r="F4455" s="3">
        <v>87.36380434782609</v>
      </c>
      <c r="G4455" s="3">
        <v>0</v>
      </c>
      <c r="H4455" s="5">
        <f>Table13[[#This Row],[RN Hours Contract]]/Table13[[#This Row],[RN Hours]]</f>
        <v>0</v>
      </c>
      <c r="I4455" s="3">
        <v>41.885543478260864</v>
      </c>
      <c r="J4455" s="3">
        <v>0</v>
      </c>
      <c r="K4455" s="5">
        <f>Table13[[#This Row],[LPN Hours Contract]]/Table13[[#This Row],[LPN Hours]]</f>
        <v>0</v>
      </c>
      <c r="L4455" s="3">
        <v>136.24978260869565</v>
      </c>
      <c r="M4455" s="3">
        <v>0</v>
      </c>
      <c r="N4455" s="5">
        <f>Table13[[#This Row],[CNA Hours Contract]]/Table13[[#This Row],[CNA Hours]]</f>
        <v>0</v>
      </c>
      <c r="O4455" s="29">
        <v>145213</v>
      </c>
      <c r="P4455"/>
    </row>
    <row r="4456" spans="1:16" x14ac:dyDescent="0.3">
      <c r="A4456" t="s">
        <v>6658</v>
      </c>
      <c r="B4456" t="s">
        <v>6659</v>
      </c>
      <c r="C4456" t="s">
        <v>212</v>
      </c>
      <c r="D4456" t="s">
        <v>6660</v>
      </c>
      <c r="E4456" s="3">
        <v>40.467391304347828</v>
      </c>
      <c r="F4456" s="3">
        <v>21.442934782608695</v>
      </c>
      <c r="G4456" s="3">
        <v>6.7717391304347823</v>
      </c>
      <c r="H4456" s="5">
        <f>Table13[[#This Row],[RN Hours Contract]]/Table13[[#This Row],[RN Hours]]</f>
        <v>0.31580281333164362</v>
      </c>
      <c r="I4456" s="3">
        <v>28.182065217391305</v>
      </c>
      <c r="J4456" s="3">
        <v>2.597826086956522</v>
      </c>
      <c r="K4456" s="5">
        <f>Table13[[#This Row],[LPN Hours Contract]]/Table13[[#This Row],[LPN Hours]]</f>
        <v>9.2180117635714987E-2</v>
      </c>
      <c r="L4456" s="3">
        <v>101.98913043478261</v>
      </c>
      <c r="M4456" s="3">
        <v>6.9755434782608692</v>
      </c>
      <c r="N4456" s="5">
        <f>Table13[[#This Row],[CNA Hours Contract]]/Table13[[#This Row],[CNA Hours]]</f>
        <v>6.8394969625919205E-2</v>
      </c>
      <c r="O4456" s="29">
        <v>155729</v>
      </c>
      <c r="P4456"/>
    </row>
    <row r="4457" spans="1:16" x14ac:dyDescent="0.3">
      <c r="A4457" t="s">
        <v>6658</v>
      </c>
      <c r="B4457" t="s">
        <v>6661</v>
      </c>
      <c r="C4457" t="s">
        <v>171</v>
      </c>
      <c r="D4457" t="s">
        <v>2533</v>
      </c>
      <c r="E4457" s="3">
        <v>75.641304347826093</v>
      </c>
      <c r="F4457" s="3">
        <v>28.929347826086957</v>
      </c>
      <c r="G4457" s="3">
        <v>1.1630434782608696</v>
      </c>
      <c r="H4457" s="5">
        <f>Table13[[#This Row],[RN Hours Contract]]/Table13[[#This Row],[RN Hours]]</f>
        <v>4.0202893105391699E-2</v>
      </c>
      <c r="I4457" s="3">
        <v>67.489130434782609</v>
      </c>
      <c r="J4457" s="3">
        <v>9.2608695652173907</v>
      </c>
      <c r="K4457" s="5">
        <f>Table13[[#This Row],[LPN Hours Contract]]/Table13[[#This Row],[LPN Hours]]</f>
        <v>0.13722016427766145</v>
      </c>
      <c r="L4457" s="3">
        <v>187.36141304347825</v>
      </c>
      <c r="M4457" s="3">
        <v>25.163043478260871</v>
      </c>
      <c r="N4457" s="5">
        <f>Table13[[#This Row],[CNA Hours Contract]]/Table13[[#This Row],[CNA Hours]]</f>
        <v>0.13430216536860579</v>
      </c>
      <c r="O4457" s="29">
        <v>155747</v>
      </c>
      <c r="P4457"/>
    </row>
    <row r="4458" spans="1:16" x14ac:dyDescent="0.3">
      <c r="A4458" t="s">
        <v>6658</v>
      </c>
      <c r="B4458" t="s">
        <v>6662</v>
      </c>
      <c r="C4458" t="s">
        <v>6663</v>
      </c>
      <c r="D4458" t="s">
        <v>6664</v>
      </c>
      <c r="E4458" s="3">
        <v>87.75</v>
      </c>
      <c r="F4458" s="3">
        <v>17.228260869565219</v>
      </c>
      <c r="G4458" s="3">
        <v>0</v>
      </c>
      <c r="H4458" s="5">
        <f>Table13[[#This Row],[RN Hours Contract]]/Table13[[#This Row],[RN Hours]]</f>
        <v>0</v>
      </c>
      <c r="I4458" s="3">
        <v>72.320652173913047</v>
      </c>
      <c r="J4458" s="3">
        <v>0.78260869565217395</v>
      </c>
      <c r="K4458" s="5">
        <f>Table13[[#This Row],[LPN Hours Contract]]/Table13[[#This Row],[LPN Hours]]</f>
        <v>1.0821372210114977E-2</v>
      </c>
      <c r="L4458" s="3">
        <v>133.6358695652174</v>
      </c>
      <c r="M4458" s="3">
        <v>0</v>
      </c>
      <c r="N4458" s="5">
        <f>Table13[[#This Row],[CNA Hours Contract]]/Table13[[#This Row],[CNA Hours]]</f>
        <v>0</v>
      </c>
      <c r="O4458" s="29">
        <v>155805</v>
      </c>
      <c r="P4458"/>
    </row>
    <row r="4459" spans="1:16" x14ac:dyDescent="0.3">
      <c r="A4459" t="s">
        <v>6658</v>
      </c>
      <c r="B4459" t="s">
        <v>6665</v>
      </c>
      <c r="C4459" t="s">
        <v>4580</v>
      </c>
      <c r="D4459" t="s">
        <v>5058</v>
      </c>
      <c r="E4459" s="3">
        <v>62.913043478260867</v>
      </c>
      <c r="F4459" s="3">
        <v>17.095108695652176</v>
      </c>
      <c r="G4459" s="3">
        <v>0</v>
      </c>
      <c r="H4459" s="5">
        <f>Table13[[#This Row],[RN Hours Contract]]/Table13[[#This Row],[RN Hours]]</f>
        <v>0</v>
      </c>
      <c r="I4459" s="3">
        <v>62.918478260869563</v>
      </c>
      <c r="J4459" s="3">
        <v>0</v>
      </c>
      <c r="K4459" s="5">
        <f>Table13[[#This Row],[LPN Hours Contract]]/Table13[[#This Row],[LPN Hours]]</f>
        <v>0</v>
      </c>
      <c r="L4459" s="3">
        <v>116.61684782608695</v>
      </c>
      <c r="M4459" s="3">
        <v>0</v>
      </c>
      <c r="N4459" s="5">
        <f>Table13[[#This Row],[CNA Hours Contract]]/Table13[[#This Row],[CNA Hours]]</f>
        <v>0</v>
      </c>
      <c r="O4459" s="29">
        <v>155432</v>
      </c>
      <c r="P4459"/>
    </row>
    <row r="4460" spans="1:16" x14ac:dyDescent="0.3">
      <c r="A4460" t="s">
        <v>6658</v>
      </c>
      <c r="B4460" t="s">
        <v>1063</v>
      </c>
      <c r="C4460" t="s">
        <v>6666</v>
      </c>
      <c r="D4460" t="s">
        <v>32</v>
      </c>
      <c r="E4460" s="3">
        <v>34.826086956521742</v>
      </c>
      <c r="F4460" s="3">
        <v>12.945652173913034</v>
      </c>
      <c r="G4460" s="3">
        <v>0</v>
      </c>
      <c r="H4460" s="5">
        <f>Table13[[#This Row],[RN Hours Contract]]/Table13[[#This Row],[RN Hours]]</f>
        <v>0</v>
      </c>
      <c r="I4460" s="3">
        <v>29.893478260869564</v>
      </c>
      <c r="J4460" s="3">
        <v>0</v>
      </c>
      <c r="K4460" s="5">
        <f>Table13[[#This Row],[LPN Hours Contract]]/Table13[[#This Row],[LPN Hours]]</f>
        <v>0</v>
      </c>
      <c r="L4460" s="3">
        <v>66.098369565217396</v>
      </c>
      <c r="M4460" s="3">
        <v>1.1706521739130435</v>
      </c>
      <c r="N4460" s="5">
        <f>Table13[[#This Row],[CNA Hours Contract]]/Table13[[#This Row],[CNA Hours]]</f>
        <v>1.7710757188314517E-2</v>
      </c>
      <c r="O4460" s="29">
        <v>155521</v>
      </c>
      <c r="P4460"/>
    </row>
    <row r="4461" spans="1:16" x14ac:dyDescent="0.3">
      <c r="A4461" t="s">
        <v>6658</v>
      </c>
      <c r="B4461" t="s">
        <v>6667</v>
      </c>
      <c r="C4461" t="s">
        <v>6668</v>
      </c>
      <c r="D4461" t="s">
        <v>198</v>
      </c>
      <c r="E4461" s="3">
        <v>129.27173913043478</v>
      </c>
      <c r="F4461" s="3">
        <v>63.758152173913032</v>
      </c>
      <c r="G4461" s="3">
        <v>0</v>
      </c>
      <c r="H4461" s="5">
        <f>Table13[[#This Row],[RN Hours Contract]]/Table13[[#This Row],[RN Hours]]</f>
        <v>0</v>
      </c>
      <c r="I4461" s="3">
        <v>81.053478260869568</v>
      </c>
      <c r="J4461" s="3">
        <v>0</v>
      </c>
      <c r="K4461" s="5">
        <f>Table13[[#This Row],[LPN Hours Contract]]/Table13[[#This Row],[LPN Hours]]</f>
        <v>0</v>
      </c>
      <c r="L4461" s="3">
        <v>232.27336956521739</v>
      </c>
      <c r="M4461" s="3">
        <v>0</v>
      </c>
      <c r="N4461" s="5">
        <f>Table13[[#This Row],[CNA Hours Contract]]/Table13[[#This Row],[CNA Hours]]</f>
        <v>0</v>
      </c>
      <c r="O4461" s="29">
        <v>155272</v>
      </c>
      <c r="P4461"/>
    </row>
    <row r="4462" spans="1:16" x14ac:dyDescent="0.3">
      <c r="A4462" t="s">
        <v>6658</v>
      </c>
      <c r="B4462" t="s">
        <v>6669</v>
      </c>
      <c r="C4462" t="s">
        <v>6670</v>
      </c>
      <c r="D4462" t="s">
        <v>4036</v>
      </c>
      <c r="E4462" s="3">
        <v>98.380434782608702</v>
      </c>
      <c r="F4462" s="3">
        <v>61.671195652173914</v>
      </c>
      <c r="G4462" s="3">
        <v>6.6086956521739131</v>
      </c>
      <c r="H4462" s="5">
        <f>Table13[[#This Row],[RN Hours Contract]]/Table13[[#This Row],[RN Hours]]</f>
        <v>0.10716016743776162</v>
      </c>
      <c r="I4462" s="3">
        <v>70.836956521739125</v>
      </c>
      <c r="J4462" s="3">
        <v>28.619565217391305</v>
      </c>
      <c r="K4462" s="5">
        <f>Table13[[#This Row],[LPN Hours Contract]]/Table13[[#This Row],[LPN Hours]]</f>
        <v>0.40402025471842878</v>
      </c>
      <c r="L4462" s="3">
        <v>187.66304347826087</v>
      </c>
      <c r="M4462" s="3">
        <v>40.828804347826086</v>
      </c>
      <c r="N4462" s="5">
        <f>Table13[[#This Row],[CNA Hours Contract]]/Table13[[#This Row],[CNA Hours]]</f>
        <v>0.21756443672169126</v>
      </c>
      <c r="O4462" s="29">
        <v>155786</v>
      </c>
      <c r="P4462"/>
    </row>
    <row r="4463" spans="1:16" x14ac:dyDescent="0.3">
      <c r="A4463" t="s">
        <v>6658</v>
      </c>
      <c r="B4463" t="s">
        <v>6671</v>
      </c>
      <c r="C4463" t="s">
        <v>6668</v>
      </c>
      <c r="D4463" t="s">
        <v>198</v>
      </c>
      <c r="E4463" s="3">
        <v>43.836956521739133</v>
      </c>
      <c r="F4463" s="3">
        <v>12.826086956521738</v>
      </c>
      <c r="G4463" s="3">
        <v>0.2608695652173913</v>
      </c>
      <c r="H4463" s="5">
        <f>Table13[[#This Row],[RN Hours Contract]]/Table13[[#This Row],[RN Hours]]</f>
        <v>2.033898305084746E-2</v>
      </c>
      <c r="I4463" s="3">
        <v>44.858695652173914</v>
      </c>
      <c r="J4463" s="3">
        <v>9.7826086956521743E-2</v>
      </c>
      <c r="K4463" s="5">
        <f>Table13[[#This Row],[LPN Hours Contract]]/Table13[[#This Row],[LPN Hours]]</f>
        <v>2.1807608432275259E-3</v>
      </c>
      <c r="L4463" s="3">
        <v>93.013043478260883</v>
      </c>
      <c r="M4463" s="3">
        <v>1.9152173913043478</v>
      </c>
      <c r="N4463" s="5">
        <f>Table13[[#This Row],[CNA Hours Contract]]/Table13[[#This Row],[CNA Hours]]</f>
        <v>2.0590847473472628E-2</v>
      </c>
      <c r="O4463" s="29">
        <v>155717</v>
      </c>
      <c r="P4463"/>
    </row>
    <row r="4464" spans="1:16" x14ac:dyDescent="0.3">
      <c r="A4464" t="s">
        <v>6658</v>
      </c>
      <c r="B4464" t="s">
        <v>6672</v>
      </c>
      <c r="C4464" t="s">
        <v>6668</v>
      </c>
      <c r="D4464" t="s">
        <v>198</v>
      </c>
      <c r="E4464" s="3">
        <v>69.217391304347828</v>
      </c>
      <c r="F4464" s="3">
        <v>42.677391304347829</v>
      </c>
      <c r="G4464" s="3">
        <v>0</v>
      </c>
      <c r="H4464" s="5">
        <f>Table13[[#This Row],[RN Hours Contract]]/Table13[[#This Row],[RN Hours]]</f>
        <v>0</v>
      </c>
      <c r="I4464" s="3">
        <v>39.969782608695652</v>
      </c>
      <c r="J4464" s="3">
        <v>0</v>
      </c>
      <c r="K4464" s="5">
        <f>Table13[[#This Row],[LPN Hours Contract]]/Table13[[#This Row],[LPN Hours]]</f>
        <v>0</v>
      </c>
      <c r="L4464" s="3">
        <v>101.1308695652174</v>
      </c>
      <c r="M4464" s="3">
        <v>0</v>
      </c>
      <c r="N4464" s="5">
        <f>Table13[[#This Row],[CNA Hours Contract]]/Table13[[#This Row],[CNA Hours]]</f>
        <v>0</v>
      </c>
      <c r="O4464" s="29">
        <v>155196</v>
      </c>
      <c r="P4464"/>
    </row>
    <row r="4465" spans="1:16" x14ac:dyDescent="0.3">
      <c r="A4465" t="s">
        <v>6658</v>
      </c>
      <c r="B4465" t="s">
        <v>6673</v>
      </c>
      <c r="C4465" t="s">
        <v>4923</v>
      </c>
      <c r="D4465" t="s">
        <v>4152</v>
      </c>
      <c r="E4465" s="3">
        <v>90.554347826086953</v>
      </c>
      <c r="F4465" s="3">
        <v>55.039999999999992</v>
      </c>
      <c r="G4465" s="3">
        <v>0</v>
      </c>
      <c r="H4465" s="5">
        <f>Table13[[#This Row],[RN Hours Contract]]/Table13[[#This Row],[RN Hours]]</f>
        <v>0</v>
      </c>
      <c r="I4465" s="3">
        <v>99.388260869565215</v>
      </c>
      <c r="J4465" s="3">
        <v>0</v>
      </c>
      <c r="K4465" s="5">
        <f>Table13[[#This Row],[LPN Hours Contract]]/Table13[[#This Row],[LPN Hours]]</f>
        <v>0</v>
      </c>
      <c r="L4465" s="3">
        <v>215.07695652173916</v>
      </c>
      <c r="M4465" s="3">
        <v>0</v>
      </c>
      <c r="N4465" s="5">
        <f>Table13[[#This Row],[CNA Hours Contract]]/Table13[[#This Row],[CNA Hours]]</f>
        <v>0</v>
      </c>
      <c r="O4465" s="29">
        <v>155490</v>
      </c>
      <c r="P4465"/>
    </row>
    <row r="4466" spans="1:16" x14ac:dyDescent="0.3">
      <c r="A4466" t="s">
        <v>6658</v>
      </c>
      <c r="B4466" t="s">
        <v>6674</v>
      </c>
      <c r="C4466" t="s">
        <v>6550</v>
      </c>
      <c r="D4466" t="s">
        <v>413</v>
      </c>
      <c r="E4466" s="3">
        <v>39.086956521739133</v>
      </c>
      <c r="F4466" s="3">
        <v>27.158152173913045</v>
      </c>
      <c r="G4466" s="3">
        <v>0</v>
      </c>
      <c r="H4466" s="5">
        <f>Table13[[#This Row],[RN Hours Contract]]/Table13[[#This Row],[RN Hours]]</f>
        <v>0</v>
      </c>
      <c r="I4466" s="3">
        <v>27.613260869565217</v>
      </c>
      <c r="J4466" s="3">
        <v>0</v>
      </c>
      <c r="K4466" s="5">
        <f>Table13[[#This Row],[LPN Hours Contract]]/Table13[[#This Row],[LPN Hours]]</f>
        <v>0</v>
      </c>
      <c r="L4466" s="3">
        <v>50.935760869565222</v>
      </c>
      <c r="M4466" s="3">
        <v>0</v>
      </c>
      <c r="N4466" s="5">
        <f>Table13[[#This Row],[CNA Hours Contract]]/Table13[[#This Row],[CNA Hours]]</f>
        <v>0</v>
      </c>
      <c r="O4466" s="29">
        <v>155361</v>
      </c>
      <c r="P4466"/>
    </row>
    <row r="4467" spans="1:16" x14ac:dyDescent="0.3">
      <c r="A4467" t="s">
        <v>6658</v>
      </c>
      <c r="B4467" t="s">
        <v>6675</v>
      </c>
      <c r="C4467" t="s">
        <v>6668</v>
      </c>
      <c r="D4467" t="s">
        <v>198</v>
      </c>
      <c r="E4467" s="3">
        <v>105.60869565217391</v>
      </c>
      <c r="F4467" s="3">
        <v>22.904891304347824</v>
      </c>
      <c r="G4467" s="3">
        <v>0</v>
      </c>
      <c r="H4467" s="5">
        <f>Table13[[#This Row],[RN Hours Contract]]/Table13[[#This Row],[RN Hours]]</f>
        <v>0</v>
      </c>
      <c r="I4467" s="3">
        <v>96.149456521739125</v>
      </c>
      <c r="J4467" s="3">
        <v>0</v>
      </c>
      <c r="K4467" s="5">
        <f>Table13[[#This Row],[LPN Hours Contract]]/Table13[[#This Row],[LPN Hours]]</f>
        <v>0</v>
      </c>
      <c r="L4467" s="3">
        <v>253.03260869565219</v>
      </c>
      <c r="M4467" s="3">
        <v>0</v>
      </c>
      <c r="N4467" s="5">
        <f>Table13[[#This Row],[CNA Hours Contract]]/Table13[[#This Row],[CNA Hours]]</f>
        <v>0</v>
      </c>
      <c r="O4467" s="29">
        <v>155292</v>
      </c>
      <c r="P4467"/>
    </row>
    <row r="4468" spans="1:16" x14ac:dyDescent="0.3">
      <c r="A4468" t="s">
        <v>6658</v>
      </c>
      <c r="B4468" t="s">
        <v>6676</v>
      </c>
      <c r="C4468" t="s">
        <v>6677</v>
      </c>
      <c r="D4468" t="s">
        <v>6678</v>
      </c>
      <c r="E4468" s="3">
        <v>121.72826086956522</v>
      </c>
      <c r="F4468" s="3">
        <v>32.092282608695648</v>
      </c>
      <c r="G4468" s="3">
        <v>11.923913043478262</v>
      </c>
      <c r="H4468" s="5">
        <f>Table13[[#This Row],[RN Hours Contract]]/Table13[[#This Row],[RN Hours]]</f>
        <v>0.37155079272072056</v>
      </c>
      <c r="I4468" s="3">
        <v>87.228913043478272</v>
      </c>
      <c r="J4468" s="3">
        <v>20.195652173913043</v>
      </c>
      <c r="K4468" s="5">
        <f>Table13[[#This Row],[LPN Hours Contract]]/Table13[[#This Row],[LPN Hours]]</f>
        <v>0.23152474872462009</v>
      </c>
      <c r="L4468" s="3">
        <v>223.66336956521738</v>
      </c>
      <c r="M4468" s="3">
        <v>11.429673913043478</v>
      </c>
      <c r="N4468" s="5">
        <f>Table13[[#This Row],[CNA Hours Contract]]/Table13[[#This Row],[CNA Hours]]</f>
        <v>5.1102126983340164E-2</v>
      </c>
      <c r="O4468" s="29">
        <v>155156</v>
      </c>
      <c r="P4468"/>
    </row>
    <row r="4469" spans="1:16" x14ac:dyDescent="0.3">
      <c r="A4469" t="s">
        <v>6658</v>
      </c>
      <c r="B4469" t="s">
        <v>6679</v>
      </c>
      <c r="C4469" t="s">
        <v>6680</v>
      </c>
      <c r="D4469" t="s">
        <v>4621</v>
      </c>
      <c r="E4469" s="3">
        <v>74.75</v>
      </c>
      <c r="F4469" s="3">
        <v>34.257608695652159</v>
      </c>
      <c r="G4469" s="3">
        <v>0</v>
      </c>
      <c r="H4469" s="5">
        <f>Table13[[#This Row],[RN Hours Contract]]/Table13[[#This Row],[RN Hours]]</f>
        <v>0</v>
      </c>
      <c r="I4469" s="3">
        <v>24.453043478260867</v>
      </c>
      <c r="J4469" s="3">
        <v>1.8152173913043479</v>
      </c>
      <c r="K4469" s="5">
        <f>Table13[[#This Row],[LPN Hours Contract]]/Table13[[#This Row],[LPN Hours]]</f>
        <v>7.42327797731233E-2</v>
      </c>
      <c r="L4469" s="3">
        <v>113.16065217391305</v>
      </c>
      <c r="M4469" s="3">
        <v>0.18478260869565216</v>
      </c>
      <c r="N4469" s="5">
        <f>Table13[[#This Row],[CNA Hours Contract]]/Table13[[#This Row],[CNA Hours]]</f>
        <v>1.6329227973312277E-3</v>
      </c>
      <c r="O4469" s="29">
        <v>155572</v>
      </c>
      <c r="P4469"/>
    </row>
    <row r="4470" spans="1:16" x14ac:dyDescent="0.3">
      <c r="A4470" t="s">
        <v>6658</v>
      </c>
      <c r="B4470" t="s">
        <v>6681</v>
      </c>
      <c r="C4470" t="s">
        <v>6682</v>
      </c>
      <c r="D4470" t="s">
        <v>568</v>
      </c>
      <c r="E4470" s="3">
        <v>53.902173913043477</v>
      </c>
      <c r="F4470" s="3">
        <v>14.706086956521743</v>
      </c>
      <c r="G4470" s="3">
        <v>12.228260869565217</v>
      </c>
      <c r="H4470" s="5">
        <f>Table13[[#This Row],[RN Hours Contract]]/Table13[[#This Row],[RN Hours]]</f>
        <v>0.83151017029328267</v>
      </c>
      <c r="I4470" s="3">
        <v>45.328043478260874</v>
      </c>
      <c r="J4470" s="3">
        <v>13.326086956521738</v>
      </c>
      <c r="K4470" s="5">
        <f>Table13[[#This Row],[LPN Hours Contract]]/Table13[[#This Row],[LPN Hours]]</f>
        <v>0.29399210585634189</v>
      </c>
      <c r="L4470" s="3">
        <v>110.70717391304348</v>
      </c>
      <c r="M4470" s="3">
        <v>29.731630434782609</v>
      </c>
      <c r="N4470" s="5">
        <f>Table13[[#This Row],[CNA Hours Contract]]/Table13[[#This Row],[CNA Hours]]</f>
        <v>0.26856100994986776</v>
      </c>
      <c r="O4470" s="29">
        <v>155064</v>
      </c>
      <c r="P4470"/>
    </row>
    <row r="4471" spans="1:16" x14ac:dyDescent="0.3">
      <c r="A4471" t="s">
        <v>6658</v>
      </c>
      <c r="B4471" t="s">
        <v>6683</v>
      </c>
      <c r="C4471" t="s">
        <v>392</v>
      </c>
      <c r="D4471" t="s">
        <v>723</v>
      </c>
      <c r="E4471" s="3">
        <v>40.782608695652172</v>
      </c>
      <c r="F4471" s="3">
        <v>17.489130434782613</v>
      </c>
      <c r="G4471" s="3">
        <v>3.652173913043478</v>
      </c>
      <c r="H4471" s="5">
        <f>Table13[[#This Row],[RN Hours Contract]]/Table13[[#This Row],[RN Hours]]</f>
        <v>0.2088253573648228</v>
      </c>
      <c r="I4471" s="3">
        <v>55.47608695652174</v>
      </c>
      <c r="J4471" s="3">
        <v>8.7282608695652169</v>
      </c>
      <c r="K4471" s="5">
        <f>Table13[[#This Row],[LPN Hours Contract]]/Table13[[#This Row],[LPN Hours]]</f>
        <v>0.15733375132254399</v>
      </c>
      <c r="L4471" s="3">
        <v>123.60652173913043</v>
      </c>
      <c r="M4471" s="3">
        <v>1.25</v>
      </c>
      <c r="N4471" s="5">
        <f>Table13[[#This Row],[CNA Hours Contract]]/Table13[[#This Row],[CNA Hours]]</f>
        <v>1.0112735011167977E-2</v>
      </c>
      <c r="O4471" s="29">
        <v>155799</v>
      </c>
      <c r="P4471"/>
    </row>
    <row r="4472" spans="1:16" x14ac:dyDescent="0.3">
      <c r="A4472" t="s">
        <v>6658</v>
      </c>
      <c r="B4472" t="s">
        <v>6684</v>
      </c>
      <c r="C4472" t="s">
        <v>6198</v>
      </c>
      <c r="D4472" t="s">
        <v>6685</v>
      </c>
      <c r="E4472" s="3">
        <v>82.684782608695656</v>
      </c>
      <c r="F4472" s="3">
        <v>15.158695652173915</v>
      </c>
      <c r="G4472" s="3">
        <v>3.0108695652173911</v>
      </c>
      <c r="H4472" s="5">
        <f>Table13[[#This Row],[RN Hours Contract]]/Table13[[#This Row],[RN Hours]]</f>
        <v>0.19862326115015055</v>
      </c>
      <c r="I4472" s="3">
        <v>43.507173913043474</v>
      </c>
      <c r="J4472" s="3">
        <v>14.239130434782609</v>
      </c>
      <c r="K4472" s="5">
        <f>Table13[[#This Row],[LPN Hours Contract]]/Table13[[#This Row],[LPN Hours]]</f>
        <v>0.32728235723244048</v>
      </c>
      <c r="L4472" s="3">
        <v>148.40108695652174</v>
      </c>
      <c r="M4472" s="3">
        <v>10.057608695652176</v>
      </c>
      <c r="N4472" s="5">
        <f>Table13[[#This Row],[CNA Hours Contract]]/Table13[[#This Row],[CNA Hours]]</f>
        <v>6.777314709695377E-2</v>
      </c>
      <c r="O4472" s="29">
        <v>155702</v>
      </c>
      <c r="P4472"/>
    </row>
    <row r="4473" spans="1:16" x14ac:dyDescent="0.3">
      <c r="A4473" t="s">
        <v>6658</v>
      </c>
      <c r="B4473" t="s">
        <v>6686</v>
      </c>
      <c r="C4473" t="s">
        <v>6687</v>
      </c>
      <c r="D4473" t="s">
        <v>1774</v>
      </c>
      <c r="E4473" s="3">
        <v>82.021739130434781</v>
      </c>
      <c r="F4473" s="3">
        <v>10.8304347826087</v>
      </c>
      <c r="G4473" s="3">
        <v>0</v>
      </c>
      <c r="H4473" s="5">
        <f>Table13[[#This Row],[RN Hours Contract]]/Table13[[#This Row],[RN Hours]]</f>
        <v>0</v>
      </c>
      <c r="I4473" s="3">
        <v>85.350760869565221</v>
      </c>
      <c r="J4473" s="3">
        <v>0</v>
      </c>
      <c r="K4473" s="5">
        <f>Table13[[#This Row],[LPN Hours Contract]]/Table13[[#This Row],[LPN Hours]]</f>
        <v>0</v>
      </c>
      <c r="L4473" s="3">
        <v>142.16760869565218</v>
      </c>
      <c r="M4473" s="3">
        <v>0</v>
      </c>
      <c r="N4473" s="5">
        <f>Table13[[#This Row],[CNA Hours Contract]]/Table13[[#This Row],[CNA Hours]]</f>
        <v>0</v>
      </c>
      <c r="O4473" s="29">
        <v>155580</v>
      </c>
      <c r="P4473"/>
    </row>
    <row r="4474" spans="1:16" x14ac:dyDescent="0.3">
      <c r="A4474" t="s">
        <v>6658</v>
      </c>
      <c r="B4474" t="s">
        <v>6688</v>
      </c>
      <c r="C4474" t="s">
        <v>6689</v>
      </c>
      <c r="D4474" t="s">
        <v>4183</v>
      </c>
      <c r="E4474" s="3">
        <v>59.923913043478258</v>
      </c>
      <c r="F4474" s="3">
        <v>19.502717391304348</v>
      </c>
      <c r="G4474" s="3">
        <v>0</v>
      </c>
      <c r="H4474" s="5">
        <f>Table13[[#This Row],[RN Hours Contract]]/Table13[[#This Row],[RN Hours]]</f>
        <v>0</v>
      </c>
      <c r="I4474" s="3">
        <v>37.206521739130437</v>
      </c>
      <c r="J4474" s="3">
        <v>0</v>
      </c>
      <c r="K4474" s="5">
        <f>Table13[[#This Row],[LPN Hours Contract]]/Table13[[#This Row],[LPN Hours]]</f>
        <v>0</v>
      </c>
      <c r="L4474" s="3">
        <v>95.910326086956516</v>
      </c>
      <c r="M4474" s="3">
        <v>0</v>
      </c>
      <c r="N4474" s="5">
        <f>Table13[[#This Row],[CNA Hours Contract]]/Table13[[#This Row],[CNA Hours]]</f>
        <v>0</v>
      </c>
      <c r="O4474" s="29">
        <v>155625</v>
      </c>
      <c r="P4474"/>
    </row>
    <row r="4475" spans="1:16" x14ac:dyDescent="0.3">
      <c r="A4475" t="s">
        <v>6658</v>
      </c>
      <c r="B4475" t="s">
        <v>6690</v>
      </c>
      <c r="C4475" t="s">
        <v>2106</v>
      </c>
      <c r="D4475" t="s">
        <v>4152</v>
      </c>
      <c r="E4475" s="3">
        <v>82.565217391304344</v>
      </c>
      <c r="F4475" s="3">
        <v>44.335434782608694</v>
      </c>
      <c r="G4475" s="3">
        <v>0</v>
      </c>
      <c r="H4475" s="5">
        <f>Table13[[#This Row],[RN Hours Contract]]/Table13[[#This Row],[RN Hours]]</f>
        <v>0</v>
      </c>
      <c r="I4475" s="3">
        <v>50.759891304347825</v>
      </c>
      <c r="J4475" s="3">
        <v>0</v>
      </c>
      <c r="K4475" s="5">
        <f>Table13[[#This Row],[LPN Hours Contract]]/Table13[[#This Row],[LPN Hours]]</f>
        <v>0</v>
      </c>
      <c r="L4475" s="3">
        <v>137.44826086956522</v>
      </c>
      <c r="M4475" s="3">
        <v>0</v>
      </c>
      <c r="N4475" s="5">
        <f>Table13[[#This Row],[CNA Hours Contract]]/Table13[[#This Row],[CNA Hours]]</f>
        <v>0</v>
      </c>
      <c r="O4475" s="29">
        <v>155481</v>
      </c>
      <c r="P4475"/>
    </row>
    <row r="4476" spans="1:16" x14ac:dyDescent="0.3">
      <c r="A4476" t="s">
        <v>6658</v>
      </c>
      <c r="B4476" t="s">
        <v>6691</v>
      </c>
      <c r="C4476" t="s">
        <v>6668</v>
      </c>
      <c r="D4476" t="s">
        <v>198</v>
      </c>
      <c r="E4476" s="3">
        <v>40.630434782608695</v>
      </c>
      <c r="F4476" s="3">
        <v>13.885978260869567</v>
      </c>
      <c r="G4476" s="3">
        <v>0</v>
      </c>
      <c r="H4476" s="5">
        <f>Table13[[#This Row],[RN Hours Contract]]/Table13[[#This Row],[RN Hours]]</f>
        <v>0</v>
      </c>
      <c r="I4476" s="3">
        <v>52.921956521739126</v>
      </c>
      <c r="J4476" s="3">
        <v>0</v>
      </c>
      <c r="K4476" s="5">
        <f>Table13[[#This Row],[LPN Hours Contract]]/Table13[[#This Row],[LPN Hours]]</f>
        <v>0</v>
      </c>
      <c r="L4476" s="3">
        <v>93.056956521739124</v>
      </c>
      <c r="M4476" s="3">
        <v>1.951086956521739</v>
      </c>
      <c r="N4476" s="5">
        <f>Table13[[#This Row],[CNA Hours Contract]]/Table13[[#This Row],[CNA Hours]]</f>
        <v>2.096658895206769E-2</v>
      </c>
      <c r="O4476" s="29">
        <v>155816</v>
      </c>
      <c r="P4476"/>
    </row>
    <row r="4477" spans="1:16" x14ac:dyDescent="0.3">
      <c r="A4477" t="s">
        <v>6658</v>
      </c>
      <c r="B4477" t="s">
        <v>6692</v>
      </c>
      <c r="C4477" t="s">
        <v>6693</v>
      </c>
      <c r="D4477" t="s">
        <v>3707</v>
      </c>
      <c r="E4477" s="3">
        <v>30.217391304347824</v>
      </c>
      <c r="F4477" s="3">
        <v>26.625</v>
      </c>
      <c r="G4477" s="3">
        <v>5.8913043478260869</v>
      </c>
      <c r="H4477" s="5">
        <f>Table13[[#This Row],[RN Hours Contract]]/Table13[[#This Row],[RN Hours]]</f>
        <v>0.2212696468667075</v>
      </c>
      <c r="I4477" s="3">
        <v>29.945652173913043</v>
      </c>
      <c r="J4477" s="3">
        <v>5.7826086956521738</v>
      </c>
      <c r="K4477" s="5">
        <f>Table13[[#This Row],[LPN Hours Contract]]/Table13[[#This Row],[LPN Hours]]</f>
        <v>0.19310344827586207</v>
      </c>
      <c r="L4477" s="3">
        <v>85.767717391304345</v>
      </c>
      <c r="M4477" s="3">
        <v>13.64108695652174</v>
      </c>
      <c r="N4477" s="5">
        <f>Table13[[#This Row],[CNA Hours Contract]]/Table13[[#This Row],[CNA Hours]]</f>
        <v>0.15904686951485497</v>
      </c>
      <c r="O4477" s="29">
        <v>155758</v>
      </c>
      <c r="P4477"/>
    </row>
    <row r="4478" spans="1:16" x14ac:dyDescent="0.3">
      <c r="A4478" t="s">
        <v>6658</v>
      </c>
      <c r="B4478" t="s">
        <v>6694</v>
      </c>
      <c r="C4478" t="s">
        <v>6520</v>
      </c>
      <c r="D4478" t="s">
        <v>29</v>
      </c>
      <c r="E4478" s="3">
        <v>48.260869565217391</v>
      </c>
      <c r="F4478" s="3">
        <v>21.37184782608696</v>
      </c>
      <c r="G4478" s="3">
        <v>0</v>
      </c>
      <c r="H4478" s="5">
        <f>Table13[[#This Row],[RN Hours Contract]]/Table13[[#This Row],[RN Hours]]</f>
        <v>0</v>
      </c>
      <c r="I4478" s="3">
        <v>43.454239130434779</v>
      </c>
      <c r="J4478" s="3">
        <v>0</v>
      </c>
      <c r="K4478" s="5">
        <f>Table13[[#This Row],[LPN Hours Contract]]/Table13[[#This Row],[LPN Hours]]</f>
        <v>0</v>
      </c>
      <c r="L4478" s="3">
        <v>64.825543478260869</v>
      </c>
      <c r="M4478" s="3">
        <v>0</v>
      </c>
      <c r="N4478" s="5">
        <f>Table13[[#This Row],[CNA Hours Contract]]/Table13[[#This Row],[CNA Hours]]</f>
        <v>0</v>
      </c>
      <c r="O4478" s="29">
        <v>155735</v>
      </c>
      <c r="P4478"/>
    </row>
    <row r="4479" spans="1:16" x14ac:dyDescent="0.3">
      <c r="A4479" t="s">
        <v>6658</v>
      </c>
      <c r="B4479" t="s">
        <v>6695</v>
      </c>
      <c r="C4479" t="s">
        <v>6696</v>
      </c>
      <c r="D4479" t="s">
        <v>6660</v>
      </c>
      <c r="E4479" s="3">
        <v>113.45652173913044</v>
      </c>
      <c r="F4479" s="3">
        <v>40.951086956521742</v>
      </c>
      <c r="G4479" s="3">
        <v>0</v>
      </c>
      <c r="H4479" s="5">
        <f>Table13[[#This Row],[RN Hours Contract]]/Table13[[#This Row],[RN Hours]]</f>
        <v>0</v>
      </c>
      <c r="I4479" s="3">
        <v>117.40489130434783</v>
      </c>
      <c r="J4479" s="3">
        <v>0</v>
      </c>
      <c r="K4479" s="5">
        <f>Table13[[#This Row],[LPN Hours Contract]]/Table13[[#This Row],[LPN Hours]]</f>
        <v>0</v>
      </c>
      <c r="L4479" s="3">
        <v>217.06793478260869</v>
      </c>
      <c r="M4479" s="3">
        <v>37.418478260869563</v>
      </c>
      <c r="N4479" s="5">
        <f>Table13[[#This Row],[CNA Hours Contract]]/Table13[[#This Row],[CNA Hours]]</f>
        <v>0.17238141735832049</v>
      </c>
      <c r="O4479" s="29">
        <v>155798</v>
      </c>
      <c r="P4479"/>
    </row>
    <row r="4480" spans="1:16" x14ac:dyDescent="0.3">
      <c r="A4480" t="s">
        <v>6658</v>
      </c>
      <c r="B4480" t="s">
        <v>6697</v>
      </c>
      <c r="C4480" t="s">
        <v>6689</v>
      </c>
      <c r="D4480" t="s">
        <v>4183</v>
      </c>
      <c r="E4480" s="3">
        <v>52.293478260869563</v>
      </c>
      <c r="F4480" s="3">
        <v>36.596086956521738</v>
      </c>
      <c r="G4480" s="3">
        <v>0</v>
      </c>
      <c r="H4480" s="5">
        <f>Table13[[#This Row],[RN Hours Contract]]/Table13[[#This Row],[RN Hours]]</f>
        <v>0</v>
      </c>
      <c r="I4480" s="3">
        <v>43.43</v>
      </c>
      <c r="J4480" s="3">
        <v>0</v>
      </c>
      <c r="K4480" s="5">
        <f>Table13[[#This Row],[LPN Hours Contract]]/Table13[[#This Row],[LPN Hours]]</f>
        <v>0</v>
      </c>
      <c r="L4480" s="3">
        <v>70.247826086956522</v>
      </c>
      <c r="M4480" s="3">
        <v>0</v>
      </c>
      <c r="N4480" s="5">
        <f>Table13[[#This Row],[CNA Hours Contract]]/Table13[[#This Row],[CNA Hours]]</f>
        <v>0</v>
      </c>
      <c r="O4480" s="29">
        <v>155797</v>
      </c>
      <c r="P4480"/>
    </row>
    <row r="4481" spans="1:16" x14ac:dyDescent="0.3">
      <c r="A4481" t="s">
        <v>6658</v>
      </c>
      <c r="B4481" t="s">
        <v>6698</v>
      </c>
      <c r="C4481" t="s">
        <v>692</v>
      </c>
      <c r="D4481" t="s">
        <v>632</v>
      </c>
      <c r="E4481" s="3">
        <v>95.369565217391298</v>
      </c>
      <c r="F4481" s="3">
        <v>28.422065217391303</v>
      </c>
      <c r="G4481" s="3">
        <v>0</v>
      </c>
      <c r="H4481" s="5">
        <f>Table13[[#This Row],[RN Hours Contract]]/Table13[[#This Row],[RN Hours]]</f>
        <v>0</v>
      </c>
      <c r="I4481" s="3">
        <v>86.58195652173913</v>
      </c>
      <c r="J4481" s="3">
        <v>0</v>
      </c>
      <c r="K4481" s="5">
        <f>Table13[[#This Row],[LPN Hours Contract]]/Table13[[#This Row],[LPN Hours]]</f>
        <v>0</v>
      </c>
      <c r="L4481" s="3">
        <v>140.33271739130436</v>
      </c>
      <c r="M4481" s="3">
        <v>0</v>
      </c>
      <c r="N4481" s="5">
        <f>Table13[[#This Row],[CNA Hours Contract]]/Table13[[#This Row],[CNA Hours]]</f>
        <v>0</v>
      </c>
      <c r="O4481" s="29">
        <v>155821</v>
      </c>
      <c r="P4481"/>
    </row>
    <row r="4482" spans="1:16" x14ac:dyDescent="0.3">
      <c r="A4482" t="s">
        <v>6658</v>
      </c>
      <c r="B4482" t="s">
        <v>6699</v>
      </c>
      <c r="C4482" t="s">
        <v>341</v>
      </c>
      <c r="D4482" t="s">
        <v>125</v>
      </c>
      <c r="E4482" s="3">
        <v>63.413043478260867</v>
      </c>
      <c r="F4482" s="3">
        <v>28.980652173913047</v>
      </c>
      <c r="G4482" s="3">
        <v>7.8586956521739131</v>
      </c>
      <c r="H4482" s="5">
        <f>Table13[[#This Row],[RN Hours Contract]]/Table13[[#This Row],[RN Hours]]</f>
        <v>0.27117042104552508</v>
      </c>
      <c r="I4482" s="3">
        <v>60.368043478260866</v>
      </c>
      <c r="J4482" s="3">
        <v>31.282608695652176</v>
      </c>
      <c r="K4482" s="5">
        <f>Table13[[#This Row],[LPN Hours Contract]]/Table13[[#This Row],[LPN Hours]]</f>
        <v>0.51819815407662428</v>
      </c>
      <c r="L4482" s="3">
        <v>141.57239130434783</v>
      </c>
      <c r="M4482" s="3">
        <v>104.70826086956522</v>
      </c>
      <c r="N4482" s="5">
        <f>Table13[[#This Row],[CNA Hours Contract]]/Table13[[#This Row],[CNA Hours]]</f>
        <v>0.73960932569449034</v>
      </c>
      <c r="O4482" s="29">
        <v>155666</v>
      </c>
      <c r="P4482"/>
    </row>
    <row r="4483" spans="1:16" x14ac:dyDescent="0.3">
      <c r="A4483" t="s">
        <v>6658</v>
      </c>
      <c r="B4483" t="s">
        <v>6700</v>
      </c>
      <c r="C4483" t="s">
        <v>6701</v>
      </c>
      <c r="D4483" t="s">
        <v>6401</v>
      </c>
      <c r="E4483" s="3">
        <v>49.782608695652172</v>
      </c>
      <c r="F4483" s="3">
        <v>13.576086956521738</v>
      </c>
      <c r="G4483" s="3">
        <v>6.5217391304347824E-2</v>
      </c>
      <c r="H4483" s="5">
        <f>Table13[[#This Row],[RN Hours Contract]]/Table13[[#This Row],[RN Hours]]</f>
        <v>4.8038430744595682E-3</v>
      </c>
      <c r="I4483" s="3">
        <v>31.706521739130434</v>
      </c>
      <c r="J4483" s="3">
        <v>0.39130434782608697</v>
      </c>
      <c r="K4483" s="5">
        <f>Table13[[#This Row],[LPN Hours Contract]]/Table13[[#This Row],[LPN Hours]]</f>
        <v>1.2341446691806651E-2</v>
      </c>
      <c r="L4483" s="3">
        <v>74.345108695652172</v>
      </c>
      <c r="M4483" s="3">
        <v>0</v>
      </c>
      <c r="N4483" s="5">
        <f>Table13[[#This Row],[CNA Hours Contract]]/Table13[[#This Row],[CNA Hours]]</f>
        <v>0</v>
      </c>
      <c r="O4483" s="29">
        <v>155162</v>
      </c>
      <c r="P4483"/>
    </row>
    <row r="4484" spans="1:16" x14ac:dyDescent="0.3">
      <c r="A4484" t="s">
        <v>6658</v>
      </c>
      <c r="B4484" t="s">
        <v>6702</v>
      </c>
      <c r="C4484" t="s">
        <v>6703</v>
      </c>
      <c r="D4484" t="s">
        <v>4268</v>
      </c>
      <c r="E4484" s="3">
        <v>67</v>
      </c>
      <c r="F4484" s="3">
        <v>25.092282608695655</v>
      </c>
      <c r="G4484" s="3">
        <v>0</v>
      </c>
      <c r="H4484" s="5">
        <f>Table13[[#This Row],[RN Hours Contract]]/Table13[[#This Row],[RN Hours]]</f>
        <v>0</v>
      </c>
      <c r="I4484" s="3">
        <v>74.79271739130435</v>
      </c>
      <c r="J4484" s="3">
        <v>0</v>
      </c>
      <c r="K4484" s="5">
        <f>Table13[[#This Row],[LPN Hours Contract]]/Table13[[#This Row],[LPN Hours]]</f>
        <v>0</v>
      </c>
      <c r="L4484" s="3">
        <v>140.22173913043477</v>
      </c>
      <c r="M4484" s="3">
        <v>0.2608695652173913</v>
      </c>
      <c r="N4484" s="5">
        <f>Table13[[#This Row],[CNA Hours Contract]]/Table13[[#This Row],[CNA Hours]]</f>
        <v>1.8604074292270009E-3</v>
      </c>
      <c r="O4484" s="29">
        <v>155681</v>
      </c>
      <c r="P4484"/>
    </row>
    <row r="4485" spans="1:16" x14ac:dyDescent="0.3">
      <c r="A4485" t="s">
        <v>6658</v>
      </c>
      <c r="B4485" t="s">
        <v>6704</v>
      </c>
      <c r="C4485" t="s">
        <v>6705</v>
      </c>
      <c r="D4485" t="s">
        <v>6664</v>
      </c>
      <c r="E4485" s="3">
        <v>43.815217391304351</v>
      </c>
      <c r="F4485" s="3">
        <v>60.658369565217406</v>
      </c>
      <c r="G4485" s="3">
        <v>0</v>
      </c>
      <c r="H4485" s="5">
        <f>Table13[[#This Row],[RN Hours Contract]]/Table13[[#This Row],[RN Hours]]</f>
        <v>0</v>
      </c>
      <c r="I4485" s="3">
        <v>25.321521739130436</v>
      </c>
      <c r="J4485" s="3">
        <v>0</v>
      </c>
      <c r="K4485" s="5">
        <f>Table13[[#This Row],[LPN Hours Contract]]/Table13[[#This Row],[LPN Hours]]</f>
        <v>0</v>
      </c>
      <c r="L4485" s="3">
        <v>84.055978260869566</v>
      </c>
      <c r="M4485" s="3">
        <v>0</v>
      </c>
      <c r="N4485" s="5">
        <f>Table13[[#This Row],[CNA Hours Contract]]/Table13[[#This Row],[CNA Hours]]</f>
        <v>0</v>
      </c>
      <c r="O4485" s="29">
        <v>155795</v>
      </c>
      <c r="P4485"/>
    </row>
    <row r="4486" spans="1:16" x14ac:dyDescent="0.3">
      <c r="A4486" t="s">
        <v>6658</v>
      </c>
      <c r="B4486" t="s">
        <v>6706</v>
      </c>
      <c r="C4486" t="s">
        <v>6707</v>
      </c>
      <c r="D4486" t="s">
        <v>6708</v>
      </c>
      <c r="E4486" s="3">
        <v>42.239130434782609</v>
      </c>
      <c r="F4486" s="3">
        <v>14.532608695652174</v>
      </c>
      <c r="G4486" s="3">
        <v>0</v>
      </c>
      <c r="H4486" s="5">
        <f>Table13[[#This Row],[RN Hours Contract]]/Table13[[#This Row],[RN Hours]]</f>
        <v>0</v>
      </c>
      <c r="I4486" s="3">
        <v>17.845108695652176</v>
      </c>
      <c r="J4486" s="3">
        <v>0.2608695652173913</v>
      </c>
      <c r="K4486" s="5">
        <f>Table13[[#This Row],[LPN Hours Contract]]/Table13[[#This Row],[LPN Hours]]</f>
        <v>1.4618547281863863E-2</v>
      </c>
      <c r="L4486" s="3">
        <v>62.47608695652174</v>
      </c>
      <c r="M4486" s="3">
        <v>0.22010869565217392</v>
      </c>
      <c r="N4486" s="5">
        <f>Table13[[#This Row],[CNA Hours Contract]]/Table13[[#This Row],[CNA Hours]]</f>
        <v>3.5230870941925607E-3</v>
      </c>
      <c r="O4486" s="29">
        <v>155286</v>
      </c>
      <c r="P4486"/>
    </row>
    <row r="4487" spans="1:16" x14ac:dyDescent="0.3">
      <c r="A4487" t="s">
        <v>6658</v>
      </c>
      <c r="B4487" t="s">
        <v>6709</v>
      </c>
      <c r="C4487" t="s">
        <v>2860</v>
      </c>
      <c r="D4487" t="s">
        <v>6710</v>
      </c>
      <c r="E4487" s="3">
        <v>104.94565217391305</v>
      </c>
      <c r="F4487" s="3">
        <v>35.698369565217391</v>
      </c>
      <c r="G4487" s="3">
        <v>0</v>
      </c>
      <c r="H4487" s="5">
        <f>Table13[[#This Row],[RN Hours Contract]]/Table13[[#This Row],[RN Hours]]</f>
        <v>0</v>
      </c>
      <c r="I4487" s="3">
        <v>68.434782608695656</v>
      </c>
      <c r="J4487" s="3">
        <v>3.0217391304347827</v>
      </c>
      <c r="K4487" s="5">
        <f>Table13[[#This Row],[LPN Hours Contract]]/Table13[[#This Row],[LPN Hours]]</f>
        <v>4.4155019059720454E-2</v>
      </c>
      <c r="L4487" s="3">
        <v>187.47282608695653</v>
      </c>
      <c r="M4487" s="3">
        <v>7.9945652173913047</v>
      </c>
      <c r="N4487" s="5">
        <f>Table13[[#This Row],[CNA Hours Contract]]/Table13[[#This Row],[CNA Hours]]</f>
        <v>4.2643861429192638E-2</v>
      </c>
      <c r="O4487" s="29">
        <v>155236</v>
      </c>
      <c r="P4487"/>
    </row>
    <row r="4488" spans="1:16" x14ac:dyDescent="0.3">
      <c r="A4488" t="s">
        <v>6658</v>
      </c>
      <c r="B4488" t="s">
        <v>6711</v>
      </c>
      <c r="C4488" t="s">
        <v>6712</v>
      </c>
      <c r="D4488" t="s">
        <v>4036</v>
      </c>
      <c r="E4488" s="3">
        <v>27.586956521739129</v>
      </c>
      <c r="F4488" s="3">
        <v>20.265108695652174</v>
      </c>
      <c r="G4488" s="3">
        <v>0</v>
      </c>
      <c r="H4488" s="5">
        <f>Table13[[#This Row],[RN Hours Contract]]/Table13[[#This Row],[RN Hours]]</f>
        <v>0</v>
      </c>
      <c r="I4488" s="3">
        <v>45.984999999999999</v>
      </c>
      <c r="J4488" s="3">
        <v>0</v>
      </c>
      <c r="K4488" s="5">
        <f>Table13[[#This Row],[LPN Hours Contract]]/Table13[[#This Row],[LPN Hours]]</f>
        <v>0</v>
      </c>
      <c r="L4488" s="3">
        <v>70.320543478260873</v>
      </c>
      <c r="M4488" s="3">
        <v>0</v>
      </c>
      <c r="N4488" s="5">
        <f>Table13[[#This Row],[CNA Hours Contract]]/Table13[[#This Row],[CNA Hours]]</f>
        <v>0</v>
      </c>
      <c r="O4488" s="29">
        <v>155817</v>
      </c>
      <c r="P4488"/>
    </row>
    <row r="4489" spans="1:16" x14ac:dyDescent="0.3">
      <c r="A4489" t="s">
        <v>6658</v>
      </c>
      <c r="B4489" t="s">
        <v>6713</v>
      </c>
      <c r="C4489" t="s">
        <v>6714</v>
      </c>
      <c r="D4489" t="s">
        <v>198</v>
      </c>
      <c r="E4489" s="3">
        <v>80.565217391304344</v>
      </c>
      <c r="F4489" s="3">
        <v>24.173913043478262</v>
      </c>
      <c r="G4489" s="3">
        <v>18.880434782608695</v>
      </c>
      <c r="H4489" s="5">
        <f>Table13[[#This Row],[RN Hours Contract]]/Table13[[#This Row],[RN Hours]]</f>
        <v>0.78102517985611508</v>
      </c>
      <c r="I4489" s="3">
        <v>69.105978260869563</v>
      </c>
      <c r="J4489" s="3">
        <v>20.891304347826086</v>
      </c>
      <c r="K4489" s="5">
        <f>Table13[[#This Row],[LPN Hours Contract]]/Table13[[#This Row],[LPN Hours]]</f>
        <v>0.30230820651960205</v>
      </c>
      <c r="L4489" s="3">
        <v>163.78532608695653</v>
      </c>
      <c r="M4489" s="3">
        <v>19.826086956521738</v>
      </c>
      <c r="N4489" s="5">
        <f>Table13[[#This Row],[CNA Hours Contract]]/Table13[[#This Row],[CNA Hours]]</f>
        <v>0.1210492260216017</v>
      </c>
      <c r="O4489" s="29">
        <v>155072</v>
      </c>
      <c r="P4489"/>
    </row>
    <row r="4490" spans="1:16" x14ac:dyDescent="0.3">
      <c r="A4490" t="s">
        <v>6658</v>
      </c>
      <c r="B4490" t="s">
        <v>6715</v>
      </c>
      <c r="C4490" t="s">
        <v>5790</v>
      </c>
      <c r="D4490" t="s">
        <v>213</v>
      </c>
      <c r="E4490" s="3">
        <v>60.260869565217391</v>
      </c>
      <c r="F4490" s="3">
        <v>27.956304347826087</v>
      </c>
      <c r="G4490" s="3">
        <v>0</v>
      </c>
      <c r="H4490" s="5">
        <f>Table13[[#This Row],[RN Hours Contract]]/Table13[[#This Row],[RN Hours]]</f>
        <v>0</v>
      </c>
      <c r="I4490" s="3">
        <v>77.994891304347817</v>
      </c>
      <c r="J4490" s="3">
        <v>0</v>
      </c>
      <c r="K4490" s="5">
        <f>Table13[[#This Row],[LPN Hours Contract]]/Table13[[#This Row],[LPN Hours]]</f>
        <v>0</v>
      </c>
      <c r="L4490" s="3">
        <v>117.41380434782609</v>
      </c>
      <c r="M4490" s="3">
        <v>0</v>
      </c>
      <c r="N4490" s="5">
        <f>Table13[[#This Row],[CNA Hours Contract]]/Table13[[#This Row],[CNA Hours]]</f>
        <v>0</v>
      </c>
      <c r="O4490" s="29">
        <v>155677</v>
      </c>
      <c r="P4490"/>
    </row>
    <row r="4491" spans="1:16" x14ac:dyDescent="0.3">
      <c r="A4491" t="s">
        <v>6658</v>
      </c>
      <c r="B4491" t="s">
        <v>6716</v>
      </c>
      <c r="C4491" t="s">
        <v>5109</v>
      </c>
      <c r="D4491" t="s">
        <v>6717</v>
      </c>
      <c r="E4491" s="3">
        <v>66.760869565217391</v>
      </c>
      <c r="F4491" s="3">
        <v>17.094239130434783</v>
      </c>
      <c r="G4491" s="3">
        <v>0</v>
      </c>
      <c r="H4491" s="5">
        <f>Table13[[#This Row],[RN Hours Contract]]/Table13[[#This Row],[RN Hours]]</f>
        <v>0</v>
      </c>
      <c r="I4491" s="3">
        <v>69.276956521739123</v>
      </c>
      <c r="J4491" s="3">
        <v>0.79347826086956519</v>
      </c>
      <c r="K4491" s="5">
        <f>Table13[[#This Row],[LPN Hours Contract]]/Table13[[#This Row],[LPN Hours]]</f>
        <v>1.1453711316266782E-2</v>
      </c>
      <c r="L4491" s="3">
        <v>141.55043478260868</v>
      </c>
      <c r="M4491" s="3">
        <v>0</v>
      </c>
      <c r="N4491" s="5">
        <f>Table13[[#This Row],[CNA Hours Contract]]/Table13[[#This Row],[CNA Hours]]</f>
        <v>0</v>
      </c>
      <c r="O4491" s="29">
        <v>155850</v>
      </c>
      <c r="P4491"/>
    </row>
    <row r="4492" spans="1:16" x14ac:dyDescent="0.3">
      <c r="A4492" t="s">
        <v>6658</v>
      </c>
      <c r="B4492" t="s">
        <v>6718</v>
      </c>
      <c r="C4492" t="s">
        <v>6719</v>
      </c>
      <c r="D4492" t="s">
        <v>99</v>
      </c>
      <c r="E4492" s="3">
        <v>61.25</v>
      </c>
      <c r="F4492" s="3">
        <v>5.1494565217391308</v>
      </c>
      <c r="G4492" s="3">
        <v>4.3695652173913047</v>
      </c>
      <c r="H4492" s="5">
        <f>Table13[[#This Row],[RN Hours Contract]]/Table13[[#This Row],[RN Hours]]</f>
        <v>0.84854881266490767</v>
      </c>
      <c r="I4492" s="3">
        <v>60.369565217391305</v>
      </c>
      <c r="J4492" s="3">
        <v>9.1739130434782616</v>
      </c>
      <c r="K4492" s="5">
        <f>Table13[[#This Row],[LPN Hours Contract]]/Table13[[#This Row],[LPN Hours]]</f>
        <v>0.1519625495138639</v>
      </c>
      <c r="L4492" s="3">
        <v>107.83967391304348</v>
      </c>
      <c r="M4492" s="3">
        <v>0.57880434782608692</v>
      </c>
      <c r="N4492" s="5">
        <f>Table13[[#This Row],[CNA Hours Contract]]/Table13[[#This Row],[CNA Hours]]</f>
        <v>5.367267229431775E-3</v>
      </c>
      <c r="O4492" s="29">
        <v>155401</v>
      </c>
      <c r="P4492"/>
    </row>
    <row r="4493" spans="1:16" x14ac:dyDescent="0.3">
      <c r="A4493" t="s">
        <v>6658</v>
      </c>
      <c r="B4493" t="s">
        <v>6720</v>
      </c>
      <c r="C4493" t="s">
        <v>6721</v>
      </c>
      <c r="D4493" t="s">
        <v>6722</v>
      </c>
      <c r="E4493" s="3">
        <v>46.293478260869563</v>
      </c>
      <c r="F4493" s="3">
        <v>25.629565217391306</v>
      </c>
      <c r="G4493" s="3">
        <v>0</v>
      </c>
      <c r="H4493" s="5">
        <f>Table13[[#This Row],[RN Hours Contract]]/Table13[[#This Row],[RN Hours]]</f>
        <v>0</v>
      </c>
      <c r="I4493" s="3">
        <v>63.790434782608699</v>
      </c>
      <c r="J4493" s="3">
        <v>0</v>
      </c>
      <c r="K4493" s="5">
        <f>Table13[[#This Row],[LPN Hours Contract]]/Table13[[#This Row],[LPN Hours]]</f>
        <v>0</v>
      </c>
      <c r="L4493" s="3">
        <v>107.94054347826088</v>
      </c>
      <c r="M4493" s="3">
        <v>1.3309782608695655</v>
      </c>
      <c r="N4493" s="5">
        <f>Table13[[#This Row],[CNA Hours Contract]]/Table13[[#This Row],[CNA Hours]]</f>
        <v>1.2330661102680322E-2</v>
      </c>
      <c r="O4493" s="29">
        <v>155539</v>
      </c>
      <c r="P4493"/>
    </row>
    <row r="4494" spans="1:16" x14ac:dyDescent="0.3">
      <c r="A4494" t="s">
        <v>6658</v>
      </c>
      <c r="B4494" t="s">
        <v>6723</v>
      </c>
      <c r="C4494" t="s">
        <v>1975</v>
      </c>
      <c r="D4494" t="s">
        <v>32</v>
      </c>
      <c r="E4494" s="3">
        <v>37.945652173913047</v>
      </c>
      <c r="F4494" s="3">
        <v>22.56630434782609</v>
      </c>
      <c r="G4494" s="3">
        <v>0</v>
      </c>
      <c r="H4494" s="5">
        <f>Table13[[#This Row],[RN Hours Contract]]/Table13[[#This Row],[RN Hours]]</f>
        <v>0</v>
      </c>
      <c r="I4494" s="3">
        <v>30.124782608695654</v>
      </c>
      <c r="J4494" s="3">
        <v>0</v>
      </c>
      <c r="K4494" s="5">
        <f>Table13[[#This Row],[LPN Hours Contract]]/Table13[[#This Row],[LPN Hours]]</f>
        <v>0</v>
      </c>
      <c r="L4494" s="3">
        <v>57.723043478260877</v>
      </c>
      <c r="M4494" s="3">
        <v>0</v>
      </c>
      <c r="N4494" s="5">
        <f>Table13[[#This Row],[CNA Hours Contract]]/Table13[[#This Row],[CNA Hours]]</f>
        <v>0</v>
      </c>
      <c r="O4494" s="29">
        <v>155698</v>
      </c>
      <c r="P4494"/>
    </row>
    <row r="4495" spans="1:16" x14ac:dyDescent="0.3">
      <c r="A4495" t="s">
        <v>6658</v>
      </c>
      <c r="B4495" t="s">
        <v>6724</v>
      </c>
      <c r="C4495" t="s">
        <v>6668</v>
      </c>
      <c r="D4495" t="s">
        <v>198</v>
      </c>
      <c r="E4495" s="3">
        <v>83.293478260869563</v>
      </c>
      <c r="F4495" s="3">
        <v>13.182065217391305</v>
      </c>
      <c r="G4495" s="3">
        <v>0.16304347826086957</v>
      </c>
      <c r="H4495" s="5">
        <f>Table13[[#This Row],[RN Hours Contract]]/Table13[[#This Row],[RN Hours]]</f>
        <v>1.2368583797155226E-2</v>
      </c>
      <c r="I4495" s="3">
        <v>38.907608695652172</v>
      </c>
      <c r="J4495" s="3">
        <v>1.1195652173913044</v>
      </c>
      <c r="K4495" s="5">
        <f>Table13[[#This Row],[LPN Hours Contract]]/Table13[[#This Row],[LPN Hours]]</f>
        <v>2.8774968571029479E-2</v>
      </c>
      <c r="L4495" s="3">
        <v>140.86956521739131</v>
      </c>
      <c r="M4495" s="3">
        <v>0.70108695652173914</v>
      </c>
      <c r="N4495" s="5">
        <f>Table13[[#This Row],[CNA Hours Contract]]/Table13[[#This Row],[CNA Hours]]</f>
        <v>4.9768518518518512E-3</v>
      </c>
      <c r="O4495" s="29">
        <v>155237</v>
      </c>
      <c r="P4495"/>
    </row>
    <row r="4496" spans="1:16" x14ac:dyDescent="0.3">
      <c r="A4496" t="s">
        <v>6658</v>
      </c>
      <c r="B4496" t="s">
        <v>6725</v>
      </c>
      <c r="C4496" t="s">
        <v>6726</v>
      </c>
      <c r="D4496" t="s">
        <v>6727</v>
      </c>
      <c r="E4496" s="3">
        <v>51.956521739130437</v>
      </c>
      <c r="F4496" s="3">
        <v>47.00032608695652</v>
      </c>
      <c r="G4496" s="3">
        <v>0.44565217391304346</v>
      </c>
      <c r="H4496" s="5">
        <f>Table13[[#This Row],[RN Hours Contract]]/Table13[[#This Row],[RN Hours]]</f>
        <v>9.4818953615030416E-3</v>
      </c>
      <c r="I4496" s="3">
        <v>29.082826086956519</v>
      </c>
      <c r="J4496" s="3">
        <v>0</v>
      </c>
      <c r="K4496" s="5">
        <f>Table13[[#This Row],[LPN Hours Contract]]/Table13[[#This Row],[LPN Hours]]</f>
        <v>0</v>
      </c>
      <c r="L4496" s="3">
        <v>159.21195652173913</v>
      </c>
      <c r="M4496" s="3">
        <v>0</v>
      </c>
      <c r="N4496" s="5">
        <f>Table13[[#This Row],[CNA Hours Contract]]/Table13[[#This Row],[CNA Hours]]</f>
        <v>0</v>
      </c>
      <c r="O4496" s="29">
        <v>155607</v>
      </c>
      <c r="P4496"/>
    </row>
    <row r="4497" spans="1:16" x14ac:dyDescent="0.3">
      <c r="A4497" t="s">
        <v>6658</v>
      </c>
      <c r="B4497" t="s">
        <v>6728</v>
      </c>
      <c r="C4497" t="s">
        <v>6729</v>
      </c>
      <c r="D4497" t="s">
        <v>5058</v>
      </c>
      <c r="E4497" s="3">
        <v>91.663043478260875</v>
      </c>
      <c r="F4497" s="3">
        <v>8.0271739130434785</v>
      </c>
      <c r="G4497" s="3">
        <v>0</v>
      </c>
      <c r="H4497" s="5">
        <f>Table13[[#This Row],[RN Hours Contract]]/Table13[[#This Row],[RN Hours]]</f>
        <v>0</v>
      </c>
      <c r="I4497" s="3">
        <v>83.271739130434781</v>
      </c>
      <c r="J4497" s="3">
        <v>3.0217391304347827</v>
      </c>
      <c r="K4497" s="5">
        <f>Table13[[#This Row],[LPN Hours Contract]]/Table13[[#This Row],[LPN Hours]]</f>
        <v>3.6287690901971023E-2</v>
      </c>
      <c r="L4497" s="3">
        <v>168.45652173913044</v>
      </c>
      <c r="M4497" s="3">
        <v>7.9945652173913047</v>
      </c>
      <c r="N4497" s="5">
        <f>Table13[[#This Row],[CNA Hours Contract]]/Table13[[#This Row],[CNA Hours]]</f>
        <v>4.7457736482126728E-2</v>
      </c>
      <c r="O4497" s="29">
        <v>155546</v>
      </c>
      <c r="P4497"/>
    </row>
    <row r="4498" spans="1:16" x14ac:dyDescent="0.3">
      <c r="A4498" t="s">
        <v>6658</v>
      </c>
      <c r="B4498" t="s">
        <v>6730</v>
      </c>
      <c r="C4498" t="s">
        <v>6696</v>
      </c>
      <c r="D4498" t="s">
        <v>6660</v>
      </c>
      <c r="E4498" s="3">
        <v>52.576086956521742</v>
      </c>
      <c r="F4498" s="3">
        <v>12.410326086956522</v>
      </c>
      <c r="G4498" s="3">
        <v>1.0978260869565217</v>
      </c>
      <c r="H4498" s="5">
        <f>Table13[[#This Row],[RN Hours Contract]]/Table13[[#This Row],[RN Hours]]</f>
        <v>8.8460696299540176E-2</v>
      </c>
      <c r="I4498" s="3">
        <v>48.097826086956523</v>
      </c>
      <c r="J4498" s="3">
        <v>4.2391304347826084</v>
      </c>
      <c r="K4498" s="5">
        <f>Table13[[#This Row],[LPN Hours Contract]]/Table13[[#This Row],[LPN Hours]]</f>
        <v>8.8135593220338981E-2</v>
      </c>
      <c r="L4498" s="3">
        <v>98.815217391304344</v>
      </c>
      <c r="M4498" s="3">
        <v>0.93206521739130432</v>
      </c>
      <c r="N4498" s="5">
        <f>Table13[[#This Row],[CNA Hours Contract]]/Table13[[#This Row],[CNA Hours]]</f>
        <v>9.4324056759432402E-3</v>
      </c>
      <c r="O4498" s="29">
        <v>155679</v>
      </c>
      <c r="P4498"/>
    </row>
    <row r="4499" spans="1:16" x14ac:dyDescent="0.3">
      <c r="A4499" t="s">
        <v>6658</v>
      </c>
      <c r="B4499" t="s">
        <v>6731</v>
      </c>
      <c r="C4499" t="s">
        <v>341</v>
      </c>
      <c r="D4499" t="s">
        <v>125</v>
      </c>
      <c r="E4499" s="3">
        <v>80.5</v>
      </c>
      <c r="F4499" s="3">
        <v>35.048913043478258</v>
      </c>
      <c r="G4499" s="3">
        <v>0.78260869565217395</v>
      </c>
      <c r="H4499" s="5">
        <f>Table13[[#This Row],[RN Hours Contract]]/Table13[[#This Row],[RN Hours]]</f>
        <v>2.2329043262521324E-2</v>
      </c>
      <c r="I4499" s="3">
        <v>53.415760869565219</v>
      </c>
      <c r="J4499" s="3">
        <v>2.1739130434782608</v>
      </c>
      <c r="K4499" s="5">
        <f>Table13[[#This Row],[LPN Hours Contract]]/Table13[[#This Row],[LPN Hours]]</f>
        <v>4.0697970188736832E-2</v>
      </c>
      <c r="L4499" s="3">
        <v>140.13315217391303</v>
      </c>
      <c r="M4499" s="3">
        <v>6.0516304347826084</v>
      </c>
      <c r="N4499" s="5">
        <f>Table13[[#This Row],[CNA Hours Contract]]/Table13[[#This Row],[CNA Hours]]</f>
        <v>4.318485912078962E-2</v>
      </c>
      <c r="O4499" s="29">
        <v>155694</v>
      </c>
      <c r="P4499"/>
    </row>
    <row r="4500" spans="1:16" x14ac:dyDescent="0.3">
      <c r="A4500" t="s">
        <v>6658</v>
      </c>
      <c r="B4500" t="s">
        <v>6732</v>
      </c>
      <c r="C4500" t="s">
        <v>6198</v>
      </c>
      <c r="D4500" t="s">
        <v>6685</v>
      </c>
      <c r="E4500" s="3">
        <v>39.836956521739133</v>
      </c>
      <c r="F4500" s="3">
        <v>22.67097826086956</v>
      </c>
      <c r="G4500" s="3">
        <v>0</v>
      </c>
      <c r="H4500" s="5">
        <f>Table13[[#This Row],[RN Hours Contract]]/Table13[[#This Row],[RN Hours]]</f>
        <v>0</v>
      </c>
      <c r="I4500" s="3">
        <v>23.67586956521739</v>
      </c>
      <c r="J4500" s="3">
        <v>0</v>
      </c>
      <c r="K4500" s="5">
        <f>Table13[[#This Row],[LPN Hours Contract]]/Table13[[#This Row],[LPN Hours]]</f>
        <v>0</v>
      </c>
      <c r="L4500" s="3">
        <v>57.954130434782606</v>
      </c>
      <c r="M4500" s="3">
        <v>0</v>
      </c>
      <c r="N4500" s="5">
        <f>Table13[[#This Row],[CNA Hours Contract]]/Table13[[#This Row],[CNA Hours]]</f>
        <v>0</v>
      </c>
      <c r="O4500" s="29">
        <v>155791</v>
      </c>
      <c r="P4500"/>
    </row>
    <row r="4501" spans="1:16" x14ac:dyDescent="0.3">
      <c r="A4501" t="s">
        <v>6658</v>
      </c>
      <c r="B4501" t="s">
        <v>6733</v>
      </c>
      <c r="C4501" t="s">
        <v>5790</v>
      </c>
      <c r="D4501" t="s">
        <v>213</v>
      </c>
      <c r="E4501" s="3">
        <v>33.021739130434781</v>
      </c>
      <c r="F4501" s="3">
        <v>14.686847826086955</v>
      </c>
      <c r="G4501" s="3">
        <v>0.13043478260869565</v>
      </c>
      <c r="H4501" s="5">
        <f>Table13[[#This Row],[RN Hours Contract]]/Table13[[#This Row],[RN Hours]]</f>
        <v>8.8810603986115948E-3</v>
      </c>
      <c r="I4501" s="3">
        <v>16.920434782608698</v>
      </c>
      <c r="J4501" s="3">
        <v>3.75</v>
      </c>
      <c r="K4501" s="5">
        <f>Table13[[#This Row],[LPN Hours Contract]]/Table13[[#This Row],[LPN Hours]]</f>
        <v>0.22162551070226377</v>
      </c>
      <c r="L4501" s="3">
        <v>47.557173913043478</v>
      </c>
      <c r="M4501" s="3">
        <v>0</v>
      </c>
      <c r="N4501" s="5">
        <f>Table13[[#This Row],[CNA Hours Contract]]/Table13[[#This Row],[CNA Hours]]</f>
        <v>0</v>
      </c>
      <c r="O4501" s="29">
        <v>155532</v>
      </c>
      <c r="P4501"/>
    </row>
    <row r="4502" spans="1:16" x14ac:dyDescent="0.3">
      <c r="A4502" t="s">
        <v>6658</v>
      </c>
      <c r="B4502" t="s">
        <v>6734</v>
      </c>
      <c r="C4502" t="s">
        <v>6735</v>
      </c>
      <c r="D4502" t="s">
        <v>6736</v>
      </c>
      <c r="E4502" s="3">
        <v>8.4673913043478262</v>
      </c>
      <c r="F4502" s="3">
        <v>25.646630434782612</v>
      </c>
      <c r="G4502" s="3">
        <v>0</v>
      </c>
      <c r="H4502" s="5">
        <f>Table13[[#This Row],[RN Hours Contract]]/Table13[[#This Row],[RN Hours]]</f>
        <v>0</v>
      </c>
      <c r="I4502" s="3">
        <v>0</v>
      </c>
      <c r="J4502" s="3">
        <v>0</v>
      </c>
      <c r="K4502" s="5" t="s">
        <v>21585</v>
      </c>
      <c r="L4502" s="3">
        <v>8.2896739130434778</v>
      </c>
      <c r="M4502" s="3">
        <v>0</v>
      </c>
      <c r="N4502" s="5">
        <f>Table13[[#This Row],[CNA Hours Contract]]/Table13[[#This Row],[CNA Hours]]</f>
        <v>0</v>
      </c>
      <c r="O4502" s="29">
        <v>155373</v>
      </c>
      <c r="P4502"/>
    </row>
    <row r="4503" spans="1:16" x14ac:dyDescent="0.3">
      <c r="A4503" t="s">
        <v>6658</v>
      </c>
      <c r="B4503" t="s">
        <v>6737</v>
      </c>
      <c r="C4503" t="s">
        <v>6004</v>
      </c>
      <c r="D4503" t="s">
        <v>6738</v>
      </c>
      <c r="E4503" s="3">
        <v>33.554347826086953</v>
      </c>
      <c r="F4503" s="3">
        <v>12.756521739130429</v>
      </c>
      <c r="G4503" s="3">
        <v>0</v>
      </c>
      <c r="H4503" s="5">
        <f>Table13[[#This Row],[RN Hours Contract]]/Table13[[#This Row],[RN Hours]]</f>
        <v>0</v>
      </c>
      <c r="I4503" s="3">
        <v>33.607065217391302</v>
      </c>
      <c r="J4503" s="3">
        <v>0</v>
      </c>
      <c r="K4503" s="5">
        <f>Table13[[#This Row],[LPN Hours Contract]]/Table13[[#This Row],[LPN Hours]]</f>
        <v>0</v>
      </c>
      <c r="L4503" s="3">
        <v>53.151086956521738</v>
      </c>
      <c r="M4503" s="3">
        <v>0</v>
      </c>
      <c r="N4503" s="5">
        <f>Table13[[#This Row],[CNA Hours Contract]]/Table13[[#This Row],[CNA Hours]]</f>
        <v>0</v>
      </c>
      <c r="O4503" s="29">
        <v>155468</v>
      </c>
      <c r="P4503"/>
    </row>
    <row r="4504" spans="1:16" x14ac:dyDescent="0.3">
      <c r="A4504" t="s">
        <v>6658</v>
      </c>
      <c r="B4504" t="s">
        <v>6739</v>
      </c>
      <c r="C4504" t="s">
        <v>6740</v>
      </c>
      <c r="D4504" t="s">
        <v>6144</v>
      </c>
      <c r="E4504" s="3">
        <v>45.554347826086953</v>
      </c>
      <c r="F4504" s="3">
        <v>28.738586956521736</v>
      </c>
      <c r="G4504" s="3">
        <v>0</v>
      </c>
      <c r="H4504" s="5">
        <f>Table13[[#This Row],[RN Hours Contract]]/Table13[[#This Row],[RN Hours]]</f>
        <v>0</v>
      </c>
      <c r="I4504" s="3">
        <v>46.287934782608694</v>
      </c>
      <c r="J4504" s="3">
        <v>0</v>
      </c>
      <c r="K4504" s="5">
        <f>Table13[[#This Row],[LPN Hours Contract]]/Table13[[#This Row],[LPN Hours]]</f>
        <v>0</v>
      </c>
      <c r="L4504" s="3">
        <v>58.705326086956525</v>
      </c>
      <c r="M4504" s="3">
        <v>0</v>
      </c>
      <c r="N4504" s="5">
        <f>Table13[[#This Row],[CNA Hours Contract]]/Table13[[#This Row],[CNA Hours]]</f>
        <v>0</v>
      </c>
      <c r="O4504" s="29">
        <v>155696</v>
      </c>
      <c r="P4504"/>
    </row>
    <row r="4505" spans="1:16" x14ac:dyDescent="0.3">
      <c r="A4505" t="s">
        <v>6658</v>
      </c>
      <c r="B4505" t="s">
        <v>6741</v>
      </c>
      <c r="C4505" t="s">
        <v>6712</v>
      </c>
      <c r="D4505" t="s">
        <v>4036</v>
      </c>
      <c r="E4505" s="3">
        <v>95.586956521739125</v>
      </c>
      <c r="F4505" s="3">
        <v>72.964673913043484</v>
      </c>
      <c r="G4505" s="3">
        <v>0</v>
      </c>
      <c r="H4505" s="5">
        <f>Table13[[#This Row],[RN Hours Contract]]/Table13[[#This Row],[RN Hours]]</f>
        <v>0</v>
      </c>
      <c r="I4505" s="3">
        <v>52.647717391304347</v>
      </c>
      <c r="J4505" s="3">
        <v>0</v>
      </c>
      <c r="K4505" s="5">
        <f>Table13[[#This Row],[LPN Hours Contract]]/Table13[[#This Row],[LPN Hours]]</f>
        <v>0</v>
      </c>
      <c r="L4505" s="3">
        <v>166.28184782608696</v>
      </c>
      <c r="M4505" s="3">
        <v>0</v>
      </c>
      <c r="N4505" s="5">
        <f>Table13[[#This Row],[CNA Hours Contract]]/Table13[[#This Row],[CNA Hours]]</f>
        <v>0</v>
      </c>
      <c r="O4505" s="29">
        <v>155790</v>
      </c>
      <c r="P4505"/>
    </row>
    <row r="4506" spans="1:16" x14ac:dyDescent="0.3">
      <c r="A4506" t="s">
        <v>6658</v>
      </c>
      <c r="B4506" t="s">
        <v>6742</v>
      </c>
      <c r="C4506" t="s">
        <v>6743</v>
      </c>
      <c r="D4506" t="s">
        <v>6744</v>
      </c>
      <c r="E4506" s="3">
        <v>25.586956521739129</v>
      </c>
      <c r="F4506" s="3">
        <v>5.2630434782608697</v>
      </c>
      <c r="G4506" s="3">
        <v>0</v>
      </c>
      <c r="H4506" s="5">
        <f>Table13[[#This Row],[RN Hours Contract]]/Table13[[#This Row],[RN Hours]]</f>
        <v>0</v>
      </c>
      <c r="I4506" s="3">
        <v>30.609782608695649</v>
      </c>
      <c r="J4506" s="3">
        <v>0</v>
      </c>
      <c r="K4506" s="5">
        <f>Table13[[#This Row],[LPN Hours Contract]]/Table13[[#This Row],[LPN Hours]]</f>
        <v>0</v>
      </c>
      <c r="L4506" s="3">
        <v>38.410869565217396</v>
      </c>
      <c r="M4506" s="3">
        <v>0</v>
      </c>
      <c r="N4506" s="5">
        <f>Table13[[#This Row],[CNA Hours Contract]]/Table13[[#This Row],[CNA Hours]]</f>
        <v>0</v>
      </c>
      <c r="O4506" s="29">
        <v>155699</v>
      </c>
      <c r="P4506"/>
    </row>
    <row r="4507" spans="1:16" x14ac:dyDescent="0.3">
      <c r="A4507" t="s">
        <v>6658</v>
      </c>
      <c r="B4507" t="s">
        <v>6745</v>
      </c>
      <c r="C4507" t="s">
        <v>2860</v>
      </c>
      <c r="D4507" t="s">
        <v>6710</v>
      </c>
      <c r="E4507" s="3">
        <v>70.032608695652172</v>
      </c>
      <c r="F4507" s="3">
        <v>21.015217391304326</v>
      </c>
      <c r="G4507" s="3">
        <v>0.61956521739130432</v>
      </c>
      <c r="H4507" s="5">
        <f>Table13[[#This Row],[RN Hours Contract]]/Table13[[#This Row],[RN Hours]]</f>
        <v>2.9481742008896274E-2</v>
      </c>
      <c r="I4507" s="3">
        <v>64.113913043478263</v>
      </c>
      <c r="J4507" s="3">
        <v>1</v>
      </c>
      <c r="K4507" s="5">
        <f>Table13[[#This Row],[LPN Hours Contract]]/Table13[[#This Row],[LPN Hours]]</f>
        <v>1.5597238610625109E-2</v>
      </c>
      <c r="L4507" s="3">
        <v>125.53152173913043</v>
      </c>
      <c r="M4507" s="3">
        <v>13.041304347826081</v>
      </c>
      <c r="N4507" s="5">
        <f>Table13[[#This Row],[CNA Hours Contract]]/Table13[[#This Row],[CNA Hours]]</f>
        <v>0.10388868203898202</v>
      </c>
      <c r="O4507" s="29">
        <v>155814</v>
      </c>
      <c r="P4507"/>
    </row>
    <row r="4508" spans="1:16" x14ac:dyDescent="0.3">
      <c r="A4508" t="s">
        <v>6658</v>
      </c>
      <c r="B4508" t="s">
        <v>6746</v>
      </c>
      <c r="C4508" t="s">
        <v>6729</v>
      </c>
      <c r="D4508" t="s">
        <v>5058</v>
      </c>
      <c r="E4508" s="3">
        <v>39.956521739130437</v>
      </c>
      <c r="F4508" s="3">
        <v>14.304565217391302</v>
      </c>
      <c r="G4508" s="3">
        <v>0</v>
      </c>
      <c r="H4508" s="5">
        <f>Table13[[#This Row],[RN Hours Contract]]/Table13[[#This Row],[RN Hours]]</f>
        <v>0</v>
      </c>
      <c r="I4508" s="3">
        <v>30.091195652173912</v>
      </c>
      <c r="J4508" s="3">
        <v>0</v>
      </c>
      <c r="K4508" s="5">
        <f>Table13[[#This Row],[LPN Hours Contract]]/Table13[[#This Row],[LPN Hours]]</f>
        <v>0</v>
      </c>
      <c r="L4508" s="3">
        <v>65.925543478260863</v>
      </c>
      <c r="M4508" s="3">
        <v>0</v>
      </c>
      <c r="N4508" s="5">
        <f>Table13[[#This Row],[CNA Hours Contract]]/Table13[[#This Row],[CNA Hours]]</f>
        <v>0</v>
      </c>
      <c r="O4508" s="29" t="s">
        <v>21365</v>
      </c>
      <c r="P4508"/>
    </row>
    <row r="4509" spans="1:16" x14ac:dyDescent="0.3">
      <c r="A4509" t="s">
        <v>6658</v>
      </c>
      <c r="B4509" t="s">
        <v>6747</v>
      </c>
      <c r="C4509" t="s">
        <v>369</v>
      </c>
      <c r="D4509" t="s">
        <v>6748</v>
      </c>
      <c r="E4509" s="3">
        <v>23.847826086956523</v>
      </c>
      <c r="F4509" s="3">
        <v>23.904891304347824</v>
      </c>
      <c r="G4509" s="3">
        <v>0</v>
      </c>
      <c r="H4509" s="5">
        <f>Table13[[#This Row],[RN Hours Contract]]/Table13[[#This Row],[RN Hours]]</f>
        <v>0</v>
      </c>
      <c r="I4509" s="3">
        <v>20.809782608695652</v>
      </c>
      <c r="J4509" s="3">
        <v>0</v>
      </c>
      <c r="K4509" s="5">
        <f>Table13[[#This Row],[LPN Hours Contract]]/Table13[[#This Row],[LPN Hours]]</f>
        <v>0</v>
      </c>
      <c r="L4509" s="3">
        <v>42.884673913043478</v>
      </c>
      <c r="M4509" s="3">
        <v>0</v>
      </c>
      <c r="N4509" s="5">
        <f>Table13[[#This Row],[CNA Hours Contract]]/Table13[[#This Row],[CNA Hours]]</f>
        <v>0</v>
      </c>
      <c r="O4509" s="29">
        <v>155703</v>
      </c>
      <c r="P4509"/>
    </row>
    <row r="4510" spans="1:16" x14ac:dyDescent="0.3">
      <c r="A4510" t="s">
        <v>6658</v>
      </c>
      <c r="B4510" t="s">
        <v>6749</v>
      </c>
      <c r="C4510" t="s">
        <v>6750</v>
      </c>
      <c r="D4510" t="s">
        <v>90</v>
      </c>
      <c r="E4510" s="3">
        <v>32.641304347826086</v>
      </c>
      <c r="F4510" s="3">
        <v>15.591304347826073</v>
      </c>
      <c r="G4510" s="3">
        <v>0</v>
      </c>
      <c r="H4510" s="5">
        <f>Table13[[#This Row],[RN Hours Contract]]/Table13[[#This Row],[RN Hours]]</f>
        <v>0</v>
      </c>
      <c r="I4510" s="3">
        <v>43.205434782608698</v>
      </c>
      <c r="J4510" s="3">
        <v>0</v>
      </c>
      <c r="K4510" s="5">
        <f>Table13[[#This Row],[LPN Hours Contract]]/Table13[[#This Row],[LPN Hours]]</f>
        <v>0</v>
      </c>
      <c r="L4510" s="3">
        <v>47.084782608695654</v>
      </c>
      <c r="M4510" s="3">
        <v>0</v>
      </c>
      <c r="N4510" s="5">
        <f>Table13[[#This Row],[CNA Hours Contract]]/Table13[[#This Row],[CNA Hours]]</f>
        <v>0</v>
      </c>
      <c r="O4510" s="29">
        <v>155480</v>
      </c>
      <c r="P4510"/>
    </row>
    <row r="4511" spans="1:16" x14ac:dyDescent="0.3">
      <c r="A4511" t="s">
        <v>6658</v>
      </c>
      <c r="B4511" t="s">
        <v>6751</v>
      </c>
      <c r="C4511" t="s">
        <v>672</v>
      </c>
      <c r="D4511" t="s">
        <v>6189</v>
      </c>
      <c r="E4511" s="3">
        <v>105.02173913043478</v>
      </c>
      <c r="F4511" s="3">
        <v>37.604239130434784</v>
      </c>
      <c r="G4511" s="3">
        <v>0</v>
      </c>
      <c r="H4511" s="5">
        <f>Table13[[#This Row],[RN Hours Contract]]/Table13[[#This Row],[RN Hours]]</f>
        <v>0</v>
      </c>
      <c r="I4511" s="3">
        <v>73.608695652173907</v>
      </c>
      <c r="J4511" s="3">
        <v>0</v>
      </c>
      <c r="K4511" s="5">
        <f>Table13[[#This Row],[LPN Hours Contract]]/Table13[[#This Row],[LPN Hours]]</f>
        <v>0</v>
      </c>
      <c r="L4511" s="3">
        <v>149.13054347826088</v>
      </c>
      <c r="M4511" s="3">
        <v>0</v>
      </c>
      <c r="N4511" s="5">
        <f>Table13[[#This Row],[CNA Hours Contract]]/Table13[[#This Row],[CNA Hours]]</f>
        <v>0</v>
      </c>
      <c r="O4511" s="29">
        <v>155487</v>
      </c>
      <c r="P4511"/>
    </row>
    <row r="4512" spans="1:16" x14ac:dyDescent="0.3">
      <c r="A4512" t="s">
        <v>6658</v>
      </c>
      <c r="B4512" t="s">
        <v>6752</v>
      </c>
      <c r="C4512" t="s">
        <v>6753</v>
      </c>
      <c r="D4512" t="s">
        <v>6710</v>
      </c>
      <c r="E4512" s="3">
        <v>60.097826086956523</v>
      </c>
      <c r="F4512" s="3">
        <v>17.676630434782609</v>
      </c>
      <c r="G4512" s="3">
        <v>4.0869565217391308</v>
      </c>
      <c r="H4512" s="5">
        <f>Table13[[#This Row],[RN Hours Contract]]/Table13[[#This Row],[RN Hours]]</f>
        <v>0.23120676402767104</v>
      </c>
      <c r="I4512" s="3">
        <v>60.961956521739133</v>
      </c>
      <c r="J4512" s="3">
        <v>5.9891304347826084</v>
      </c>
      <c r="K4512" s="5">
        <f>Table13[[#This Row],[LPN Hours Contract]]/Table13[[#This Row],[LPN Hours]]</f>
        <v>9.8243737184630461E-2</v>
      </c>
      <c r="L4512" s="3">
        <v>119.8804347826087</v>
      </c>
      <c r="M4512" s="3">
        <v>62.788043478260867</v>
      </c>
      <c r="N4512" s="5">
        <f>Table13[[#This Row],[CNA Hours Contract]]/Table13[[#This Row],[CNA Hours]]</f>
        <v>0.5237555535406655</v>
      </c>
      <c r="O4512" s="29">
        <v>155206</v>
      </c>
      <c r="P4512"/>
    </row>
    <row r="4513" spans="1:16" x14ac:dyDescent="0.3">
      <c r="A4513" t="s">
        <v>6658</v>
      </c>
      <c r="B4513" t="s">
        <v>6754</v>
      </c>
      <c r="C4513" t="s">
        <v>6753</v>
      </c>
      <c r="D4513" t="s">
        <v>6710</v>
      </c>
      <c r="E4513" s="3">
        <v>100.65217391304348</v>
      </c>
      <c r="F4513" s="3">
        <v>42.002717391304351</v>
      </c>
      <c r="G4513" s="3">
        <v>4.4347826086956523</v>
      </c>
      <c r="H4513" s="5">
        <f>Table13[[#This Row],[RN Hours Contract]]/Table13[[#This Row],[RN Hours]]</f>
        <v>0.10558323089862198</v>
      </c>
      <c r="I4513" s="3">
        <v>83.782608695652172</v>
      </c>
      <c r="J4513" s="3">
        <v>3</v>
      </c>
      <c r="K4513" s="5">
        <f>Table13[[#This Row],[LPN Hours Contract]]/Table13[[#This Row],[LPN Hours]]</f>
        <v>3.5806953814218993E-2</v>
      </c>
      <c r="L4513" s="3">
        <v>221.91032608695653</v>
      </c>
      <c r="M4513" s="3">
        <v>27.725543478260871</v>
      </c>
      <c r="N4513" s="5">
        <f>Table13[[#This Row],[CNA Hours Contract]]/Table13[[#This Row],[CNA Hours]]</f>
        <v>0.12494030344219537</v>
      </c>
      <c r="O4513" s="29">
        <v>155761</v>
      </c>
      <c r="P4513"/>
    </row>
    <row r="4514" spans="1:16" x14ac:dyDescent="0.3">
      <c r="A4514" t="s">
        <v>6658</v>
      </c>
      <c r="B4514" t="s">
        <v>6755</v>
      </c>
      <c r="C4514" t="s">
        <v>6696</v>
      </c>
      <c r="D4514" t="s">
        <v>6660</v>
      </c>
      <c r="E4514" s="3">
        <v>85.532608695652172</v>
      </c>
      <c r="F4514" s="3">
        <v>25.584239130434781</v>
      </c>
      <c r="G4514" s="3">
        <v>0</v>
      </c>
      <c r="H4514" s="5">
        <f>Table13[[#This Row],[RN Hours Contract]]/Table13[[#This Row],[RN Hours]]</f>
        <v>0</v>
      </c>
      <c r="I4514" s="3">
        <v>57.505434782608695</v>
      </c>
      <c r="J4514" s="3">
        <v>0</v>
      </c>
      <c r="K4514" s="5">
        <f>Table13[[#This Row],[LPN Hours Contract]]/Table13[[#This Row],[LPN Hours]]</f>
        <v>0</v>
      </c>
      <c r="L4514" s="3">
        <v>152.62521739130435</v>
      </c>
      <c r="M4514" s="3">
        <v>0</v>
      </c>
      <c r="N4514" s="5">
        <f>Table13[[#This Row],[CNA Hours Contract]]/Table13[[#This Row],[CNA Hours]]</f>
        <v>0</v>
      </c>
      <c r="O4514" s="29">
        <v>155364</v>
      </c>
      <c r="P4514"/>
    </row>
    <row r="4515" spans="1:16" x14ac:dyDescent="0.3">
      <c r="A4515" t="s">
        <v>6658</v>
      </c>
      <c r="B4515" t="s">
        <v>6756</v>
      </c>
      <c r="C4515" t="s">
        <v>6757</v>
      </c>
      <c r="D4515" t="s">
        <v>4869</v>
      </c>
      <c r="E4515" s="3">
        <v>82.554347826086953</v>
      </c>
      <c r="F4515" s="3">
        <v>27.570652173913043</v>
      </c>
      <c r="G4515" s="3">
        <v>0</v>
      </c>
      <c r="H4515" s="5">
        <f>Table13[[#This Row],[RN Hours Contract]]/Table13[[#This Row],[RN Hours]]</f>
        <v>0</v>
      </c>
      <c r="I4515" s="3">
        <v>76.82076086956522</v>
      </c>
      <c r="J4515" s="3">
        <v>0</v>
      </c>
      <c r="K4515" s="5">
        <f>Table13[[#This Row],[LPN Hours Contract]]/Table13[[#This Row],[LPN Hours]]</f>
        <v>0</v>
      </c>
      <c r="L4515" s="3">
        <v>156.91630434782607</v>
      </c>
      <c r="M4515" s="3">
        <v>0.33369565217391306</v>
      </c>
      <c r="N4515" s="5">
        <f>Table13[[#This Row],[CNA Hours Contract]]/Table13[[#This Row],[CNA Hours]]</f>
        <v>2.1265836814142133E-3</v>
      </c>
      <c r="O4515" s="29">
        <v>155385</v>
      </c>
      <c r="P4515"/>
    </row>
    <row r="4516" spans="1:16" x14ac:dyDescent="0.3">
      <c r="A4516" t="s">
        <v>6658</v>
      </c>
      <c r="B4516" t="s">
        <v>6758</v>
      </c>
      <c r="C4516" t="s">
        <v>6696</v>
      </c>
      <c r="D4516" t="s">
        <v>6660</v>
      </c>
      <c r="E4516" s="3">
        <v>90.945652173913047</v>
      </c>
      <c r="F4516" s="3">
        <v>39.888586956521742</v>
      </c>
      <c r="G4516" s="3">
        <v>15.304347826086957</v>
      </c>
      <c r="H4516" s="5">
        <f>Table13[[#This Row],[RN Hours Contract]]/Table13[[#This Row],[RN Hours]]</f>
        <v>0.38367736221813475</v>
      </c>
      <c r="I4516" s="3">
        <v>72.046195652173907</v>
      </c>
      <c r="J4516" s="3">
        <v>23.891304347826086</v>
      </c>
      <c r="K4516" s="5">
        <f>Table13[[#This Row],[LPN Hours Contract]]/Table13[[#This Row],[LPN Hours]]</f>
        <v>0.33161090785652325</v>
      </c>
      <c r="L4516" s="3">
        <v>219.78532608695653</v>
      </c>
      <c r="M4516" s="3">
        <v>4.8994565217391308</v>
      </c>
      <c r="N4516" s="5">
        <f>Table13[[#This Row],[CNA Hours Contract]]/Table13[[#This Row],[CNA Hours]]</f>
        <v>2.2292009248154696E-2</v>
      </c>
      <c r="O4516" s="29">
        <v>155656</v>
      </c>
      <c r="P4516"/>
    </row>
    <row r="4517" spans="1:16" x14ac:dyDescent="0.3">
      <c r="A4517" t="s">
        <v>6658</v>
      </c>
      <c r="B4517" t="s">
        <v>6759</v>
      </c>
      <c r="C4517" t="s">
        <v>6760</v>
      </c>
      <c r="D4517" t="s">
        <v>6717</v>
      </c>
      <c r="E4517" s="3">
        <v>85.619565217391298</v>
      </c>
      <c r="F4517" s="3">
        <v>25.429347826086957</v>
      </c>
      <c r="G4517" s="3">
        <v>8.6956521739130432E-2</v>
      </c>
      <c r="H4517" s="5">
        <f>Table13[[#This Row],[RN Hours Contract]]/Table13[[#This Row],[RN Hours]]</f>
        <v>3.4195340884804444E-3</v>
      </c>
      <c r="I4517" s="3">
        <v>57.192934782608695</v>
      </c>
      <c r="J4517" s="3">
        <v>0.43478260869565216</v>
      </c>
      <c r="K4517" s="5">
        <f>Table13[[#This Row],[LPN Hours Contract]]/Table13[[#This Row],[LPN Hours]]</f>
        <v>7.6020335439730127E-3</v>
      </c>
      <c r="L4517" s="3">
        <v>132.73641304347825</v>
      </c>
      <c r="M4517" s="3">
        <v>8.1521739130434784E-2</v>
      </c>
      <c r="N4517" s="5">
        <f>Table13[[#This Row],[CNA Hours Contract]]/Table13[[#This Row],[CNA Hours]]</f>
        <v>6.1416258930947656E-4</v>
      </c>
      <c r="O4517" s="29">
        <v>155115</v>
      </c>
      <c r="P4517"/>
    </row>
    <row r="4518" spans="1:16" x14ac:dyDescent="0.3">
      <c r="A4518" t="s">
        <v>6658</v>
      </c>
      <c r="B4518" t="s">
        <v>6761</v>
      </c>
      <c r="C4518" t="s">
        <v>6712</v>
      </c>
      <c r="D4518" t="s">
        <v>4036</v>
      </c>
      <c r="E4518" s="3">
        <v>94.967391304347828</v>
      </c>
      <c r="F4518" s="3">
        <v>36.977934782608692</v>
      </c>
      <c r="G4518" s="3">
        <v>0</v>
      </c>
      <c r="H4518" s="5">
        <f>Table13[[#This Row],[RN Hours Contract]]/Table13[[#This Row],[RN Hours]]</f>
        <v>0</v>
      </c>
      <c r="I4518" s="3">
        <v>76.560652173913041</v>
      </c>
      <c r="J4518" s="3">
        <v>0</v>
      </c>
      <c r="K4518" s="5">
        <f>Table13[[#This Row],[LPN Hours Contract]]/Table13[[#This Row],[LPN Hours]]</f>
        <v>0</v>
      </c>
      <c r="L4518" s="3">
        <v>117.815</v>
      </c>
      <c r="M4518" s="3">
        <v>0</v>
      </c>
      <c r="N4518" s="5">
        <f>Table13[[#This Row],[CNA Hours Contract]]/Table13[[#This Row],[CNA Hours]]</f>
        <v>0</v>
      </c>
      <c r="O4518" s="29">
        <v>155181</v>
      </c>
      <c r="P4518"/>
    </row>
    <row r="4519" spans="1:16" x14ac:dyDescent="0.3">
      <c r="A4519" t="s">
        <v>6658</v>
      </c>
      <c r="B4519" t="s">
        <v>6762</v>
      </c>
      <c r="C4519" t="s">
        <v>6763</v>
      </c>
      <c r="D4519" t="s">
        <v>231</v>
      </c>
      <c r="E4519" s="3">
        <v>47.673913043478258</v>
      </c>
      <c r="F4519" s="3">
        <v>26.448369565217391</v>
      </c>
      <c r="G4519" s="3">
        <v>0</v>
      </c>
      <c r="H4519" s="5">
        <f>Table13[[#This Row],[RN Hours Contract]]/Table13[[#This Row],[RN Hours]]</f>
        <v>0</v>
      </c>
      <c r="I4519" s="3">
        <v>25.223695652173912</v>
      </c>
      <c r="J4519" s="3">
        <v>0</v>
      </c>
      <c r="K4519" s="5">
        <f>Table13[[#This Row],[LPN Hours Contract]]/Table13[[#This Row],[LPN Hours]]</f>
        <v>0</v>
      </c>
      <c r="L4519" s="3">
        <v>73.456195652173918</v>
      </c>
      <c r="M4519" s="3">
        <v>0</v>
      </c>
      <c r="N4519" s="5">
        <f>Table13[[#This Row],[CNA Hours Contract]]/Table13[[#This Row],[CNA Hours]]</f>
        <v>0</v>
      </c>
      <c r="O4519" s="29">
        <v>155387</v>
      </c>
      <c r="P4519"/>
    </row>
    <row r="4520" spans="1:16" x14ac:dyDescent="0.3">
      <c r="A4520" t="s">
        <v>6658</v>
      </c>
      <c r="B4520" t="s">
        <v>6764</v>
      </c>
      <c r="C4520" t="s">
        <v>6668</v>
      </c>
      <c r="D4520" t="s">
        <v>198</v>
      </c>
      <c r="E4520" s="3">
        <v>32.097826086956523</v>
      </c>
      <c r="F4520" s="3">
        <v>10.086956521739131</v>
      </c>
      <c r="G4520" s="3">
        <v>6.9021739130434785</v>
      </c>
      <c r="H4520" s="5">
        <f>Table13[[#This Row],[RN Hours Contract]]/Table13[[#This Row],[RN Hours]]</f>
        <v>0.68426724137931039</v>
      </c>
      <c r="I4520" s="3">
        <v>35.329891304347825</v>
      </c>
      <c r="J4520" s="3">
        <v>11.358695652173912</v>
      </c>
      <c r="K4520" s="5">
        <f>Table13[[#This Row],[LPN Hours Contract]]/Table13[[#This Row],[LPN Hours]]</f>
        <v>0.3215038380482102</v>
      </c>
      <c r="L4520" s="3">
        <v>51.027173913043477</v>
      </c>
      <c r="M4520" s="3">
        <v>19.195652173913043</v>
      </c>
      <c r="N4520" s="5">
        <f>Table13[[#This Row],[CNA Hours Contract]]/Table13[[#This Row],[CNA Hours]]</f>
        <v>0.37618489722015125</v>
      </c>
      <c r="O4520" s="29">
        <v>155245</v>
      </c>
      <c r="P4520"/>
    </row>
    <row r="4521" spans="1:16" x14ac:dyDescent="0.3">
      <c r="A4521" t="s">
        <v>6658</v>
      </c>
      <c r="B4521" t="s">
        <v>6765</v>
      </c>
      <c r="C4521" t="s">
        <v>369</v>
      </c>
      <c r="D4521" t="s">
        <v>6748</v>
      </c>
      <c r="E4521" s="3">
        <v>40.076086956521742</v>
      </c>
      <c r="F4521" s="3">
        <v>19.524456521739129</v>
      </c>
      <c r="G4521" s="3">
        <v>2.1086956521739131</v>
      </c>
      <c r="H4521" s="5">
        <f>Table13[[#This Row],[RN Hours Contract]]/Table13[[#This Row],[RN Hours]]</f>
        <v>0.10800278357689633</v>
      </c>
      <c r="I4521" s="3">
        <v>43.084239130434781</v>
      </c>
      <c r="J4521" s="3">
        <v>17.423913043478262</v>
      </c>
      <c r="K4521" s="5">
        <f>Table13[[#This Row],[LPN Hours Contract]]/Table13[[#This Row],[LPN Hours]]</f>
        <v>0.40441501103752764</v>
      </c>
      <c r="L4521" s="3">
        <v>78.609891304347826</v>
      </c>
      <c r="M4521" s="3">
        <v>13.1875</v>
      </c>
      <c r="N4521" s="5">
        <f>Table13[[#This Row],[CNA Hours Contract]]/Table13[[#This Row],[CNA Hours]]</f>
        <v>0.16775878685473533</v>
      </c>
      <c r="O4521" s="29">
        <v>155720</v>
      </c>
      <c r="P4521"/>
    </row>
    <row r="4522" spans="1:16" x14ac:dyDescent="0.3">
      <c r="A4522" t="s">
        <v>6658</v>
      </c>
      <c r="B4522" t="s">
        <v>6766</v>
      </c>
      <c r="C4522" t="s">
        <v>6767</v>
      </c>
      <c r="D4522" t="s">
        <v>35</v>
      </c>
      <c r="E4522" s="3">
        <v>65.467391304347828</v>
      </c>
      <c r="F4522" s="3">
        <v>42.668152173913043</v>
      </c>
      <c r="G4522" s="3">
        <v>6.7065217391304346</v>
      </c>
      <c r="H4522" s="5">
        <f>Table13[[#This Row],[RN Hours Contract]]/Table13[[#This Row],[RN Hours]]</f>
        <v>0.15717863083910971</v>
      </c>
      <c r="I4522" s="3">
        <v>51.06282608695652</v>
      </c>
      <c r="J4522" s="3">
        <v>10.576086956521738</v>
      </c>
      <c r="K4522" s="5">
        <f>Table13[[#This Row],[LPN Hours Contract]]/Table13[[#This Row],[LPN Hours]]</f>
        <v>0.20711910732303343</v>
      </c>
      <c r="L4522" s="3">
        <v>145.95380434782609</v>
      </c>
      <c r="M4522" s="3">
        <v>0</v>
      </c>
      <c r="N4522" s="5">
        <f>Table13[[#This Row],[CNA Hours Contract]]/Table13[[#This Row],[CNA Hours]]</f>
        <v>0</v>
      </c>
      <c r="O4522" s="29">
        <v>155700</v>
      </c>
      <c r="P4522"/>
    </row>
    <row r="4523" spans="1:16" x14ac:dyDescent="0.3">
      <c r="A4523" t="s">
        <v>6658</v>
      </c>
      <c r="B4523" t="s">
        <v>6768</v>
      </c>
      <c r="C4523" t="s">
        <v>6769</v>
      </c>
      <c r="D4523" t="s">
        <v>1774</v>
      </c>
      <c r="E4523" s="3">
        <v>42.228260869565219</v>
      </c>
      <c r="F4523" s="3">
        <v>39.244130434782612</v>
      </c>
      <c r="G4523" s="3">
        <v>0</v>
      </c>
      <c r="H4523" s="5">
        <f>Table13[[#This Row],[RN Hours Contract]]/Table13[[#This Row],[RN Hours]]</f>
        <v>0</v>
      </c>
      <c r="I4523" s="3">
        <v>34.506630434782608</v>
      </c>
      <c r="J4523" s="3">
        <v>0</v>
      </c>
      <c r="K4523" s="5">
        <f>Table13[[#This Row],[LPN Hours Contract]]/Table13[[#This Row],[LPN Hours]]</f>
        <v>0</v>
      </c>
      <c r="L4523" s="3">
        <v>79.146956521739142</v>
      </c>
      <c r="M4523" s="3">
        <v>0</v>
      </c>
      <c r="N4523" s="5">
        <f>Table13[[#This Row],[CNA Hours Contract]]/Table13[[#This Row],[CNA Hours]]</f>
        <v>0</v>
      </c>
      <c r="O4523" s="29">
        <v>155822</v>
      </c>
      <c r="P4523"/>
    </row>
    <row r="4524" spans="1:16" x14ac:dyDescent="0.3">
      <c r="A4524" t="s">
        <v>6658</v>
      </c>
      <c r="B4524" t="s">
        <v>6770</v>
      </c>
      <c r="C4524" t="s">
        <v>6771</v>
      </c>
      <c r="D4524" t="s">
        <v>6660</v>
      </c>
      <c r="E4524" s="3">
        <v>30.184782608695652</v>
      </c>
      <c r="F4524" s="3">
        <v>9.6114130434782616</v>
      </c>
      <c r="G4524" s="3">
        <v>0</v>
      </c>
      <c r="H4524" s="5">
        <f>Table13[[#This Row],[RN Hours Contract]]/Table13[[#This Row],[RN Hours]]</f>
        <v>0</v>
      </c>
      <c r="I4524" s="3">
        <v>31.149456521739129</v>
      </c>
      <c r="J4524" s="3">
        <v>0</v>
      </c>
      <c r="K4524" s="5">
        <f>Table13[[#This Row],[LPN Hours Contract]]/Table13[[#This Row],[LPN Hours]]</f>
        <v>0</v>
      </c>
      <c r="L4524" s="3">
        <v>82.610543478260865</v>
      </c>
      <c r="M4524" s="3">
        <v>0</v>
      </c>
      <c r="N4524" s="5">
        <f>Table13[[#This Row],[CNA Hours Contract]]/Table13[[#This Row],[CNA Hours]]</f>
        <v>0</v>
      </c>
      <c r="O4524" s="29">
        <v>155796</v>
      </c>
      <c r="P4524"/>
    </row>
    <row r="4525" spans="1:16" x14ac:dyDescent="0.3">
      <c r="A4525" t="s">
        <v>6658</v>
      </c>
      <c r="B4525" t="s">
        <v>6772</v>
      </c>
      <c r="C4525" t="s">
        <v>6773</v>
      </c>
      <c r="D4525" t="s">
        <v>568</v>
      </c>
      <c r="E4525" s="3">
        <v>53.739130434782609</v>
      </c>
      <c r="F4525" s="3">
        <v>25.584239130434781</v>
      </c>
      <c r="G4525" s="3">
        <v>0</v>
      </c>
      <c r="H4525" s="5">
        <f>Table13[[#This Row],[RN Hours Contract]]/Table13[[#This Row],[RN Hours]]</f>
        <v>0</v>
      </c>
      <c r="I4525" s="3">
        <v>37.747282608695649</v>
      </c>
      <c r="J4525" s="3">
        <v>0</v>
      </c>
      <c r="K4525" s="5">
        <f>Table13[[#This Row],[LPN Hours Contract]]/Table13[[#This Row],[LPN Hours]]</f>
        <v>0</v>
      </c>
      <c r="L4525" s="3">
        <v>71.682065217391298</v>
      </c>
      <c r="M4525" s="3">
        <v>0</v>
      </c>
      <c r="N4525" s="5">
        <f>Table13[[#This Row],[CNA Hours Contract]]/Table13[[#This Row],[CNA Hours]]</f>
        <v>0</v>
      </c>
      <c r="O4525" s="29">
        <v>155510</v>
      </c>
      <c r="P4525"/>
    </row>
    <row r="4526" spans="1:16" x14ac:dyDescent="0.3">
      <c r="A4526" t="s">
        <v>6658</v>
      </c>
      <c r="B4526" t="s">
        <v>6774</v>
      </c>
      <c r="C4526" t="s">
        <v>6775</v>
      </c>
      <c r="D4526" t="s">
        <v>2533</v>
      </c>
      <c r="E4526" s="3">
        <v>27.326086956521738</v>
      </c>
      <c r="F4526" s="3">
        <v>23.841304347826064</v>
      </c>
      <c r="G4526" s="3">
        <v>0</v>
      </c>
      <c r="H4526" s="5">
        <f>Table13[[#This Row],[RN Hours Contract]]/Table13[[#This Row],[RN Hours]]</f>
        <v>0</v>
      </c>
      <c r="I4526" s="3">
        <v>9.5076086956521753</v>
      </c>
      <c r="J4526" s="3">
        <v>3.2608695652173911</v>
      </c>
      <c r="K4526" s="5">
        <f>Table13[[#This Row],[LPN Hours Contract]]/Table13[[#This Row],[LPN Hours]]</f>
        <v>0.34297473419458091</v>
      </c>
      <c r="L4526" s="3">
        <v>41.084782608695654</v>
      </c>
      <c r="M4526" s="3">
        <v>0.84673913043478255</v>
      </c>
      <c r="N4526" s="5">
        <f>Table13[[#This Row],[CNA Hours Contract]]/Table13[[#This Row],[CNA Hours]]</f>
        <v>2.0609556061167256E-2</v>
      </c>
      <c r="O4526" s="29">
        <v>155473</v>
      </c>
      <c r="P4526"/>
    </row>
    <row r="4527" spans="1:16" x14ac:dyDescent="0.3">
      <c r="A4527" t="s">
        <v>6658</v>
      </c>
      <c r="B4527" t="s">
        <v>6776</v>
      </c>
      <c r="C4527" t="s">
        <v>6757</v>
      </c>
      <c r="D4527" t="s">
        <v>4869</v>
      </c>
      <c r="E4527" s="3">
        <v>64.021739130434781</v>
      </c>
      <c r="F4527" s="3">
        <v>19.195543478260873</v>
      </c>
      <c r="G4527" s="3">
        <v>5.4673913043478262</v>
      </c>
      <c r="H4527" s="5">
        <f>Table13[[#This Row],[RN Hours Contract]]/Table13[[#This Row],[RN Hours]]</f>
        <v>0.28482607489283623</v>
      </c>
      <c r="I4527" s="3">
        <v>56.743043478260866</v>
      </c>
      <c r="J4527" s="3">
        <v>6.4021739130434785</v>
      </c>
      <c r="K4527" s="5">
        <f>Table13[[#This Row],[LPN Hours Contract]]/Table13[[#This Row],[LPN Hours]]</f>
        <v>0.11282746783746717</v>
      </c>
      <c r="L4527" s="3">
        <v>108.12771739130434</v>
      </c>
      <c r="M4527" s="3">
        <v>5.3505434782608692</v>
      </c>
      <c r="N4527" s="5">
        <f>Table13[[#This Row],[CNA Hours Contract]]/Table13[[#This Row],[CNA Hours]]</f>
        <v>4.948355155688472E-2</v>
      </c>
      <c r="O4527" s="29">
        <v>155710</v>
      </c>
      <c r="P4527"/>
    </row>
    <row r="4528" spans="1:16" x14ac:dyDescent="0.3">
      <c r="A4528" t="s">
        <v>6658</v>
      </c>
      <c r="B4528" t="s">
        <v>6777</v>
      </c>
      <c r="C4528" t="s">
        <v>6663</v>
      </c>
      <c r="D4528" t="s">
        <v>6664</v>
      </c>
      <c r="E4528" s="3">
        <v>66.032608695652172</v>
      </c>
      <c r="F4528" s="3">
        <v>18.046195652173914</v>
      </c>
      <c r="G4528" s="3">
        <v>0.35869565217391303</v>
      </c>
      <c r="H4528" s="5">
        <f>Table13[[#This Row],[RN Hours Contract]]/Table13[[#This Row],[RN Hours]]</f>
        <v>1.9876524619786173E-2</v>
      </c>
      <c r="I4528" s="3">
        <v>48.752173913043478</v>
      </c>
      <c r="J4528" s="3">
        <v>0.46739130434782611</v>
      </c>
      <c r="K4528" s="5">
        <f>Table13[[#This Row],[LPN Hours Contract]]/Table13[[#This Row],[LPN Hours]]</f>
        <v>9.5870864175510578E-3</v>
      </c>
      <c r="L4528" s="3">
        <v>100.22434782608696</v>
      </c>
      <c r="M4528" s="3">
        <v>6.2554347826086953</v>
      </c>
      <c r="N4528" s="5">
        <f>Table13[[#This Row],[CNA Hours Contract]]/Table13[[#This Row],[CNA Hours]]</f>
        <v>6.2414322650054657E-2</v>
      </c>
      <c r="O4528" s="29">
        <v>155246</v>
      </c>
      <c r="P4528"/>
    </row>
    <row r="4529" spans="1:16" x14ac:dyDescent="0.3">
      <c r="A4529" t="s">
        <v>6658</v>
      </c>
      <c r="B4529" t="s">
        <v>6778</v>
      </c>
      <c r="C4529" t="s">
        <v>6735</v>
      </c>
      <c r="D4529" t="s">
        <v>6736</v>
      </c>
      <c r="E4529" s="3">
        <v>49.5</v>
      </c>
      <c r="F4529" s="3">
        <v>39.260217391304344</v>
      </c>
      <c r="G4529" s="3">
        <v>1.1847826086956521</v>
      </c>
      <c r="H4529" s="5">
        <f>Table13[[#This Row],[RN Hours Contract]]/Table13[[#This Row],[RN Hours]]</f>
        <v>3.0177688444437061E-2</v>
      </c>
      <c r="I4529" s="3">
        <v>22.758804347826086</v>
      </c>
      <c r="J4529" s="3">
        <v>5.434782608695652E-2</v>
      </c>
      <c r="K4529" s="5">
        <f>Table13[[#This Row],[LPN Hours Contract]]/Table13[[#This Row],[LPN Hours]]</f>
        <v>2.3879912695039186E-3</v>
      </c>
      <c r="L4529" s="3">
        <v>136.98630434782609</v>
      </c>
      <c r="M4529" s="3">
        <v>0.1358695652173913</v>
      </c>
      <c r="N4529" s="5">
        <f>Table13[[#This Row],[CNA Hours Contract]]/Table13[[#This Row],[CNA Hours]]</f>
        <v>9.9184780452504762E-4</v>
      </c>
      <c r="O4529" s="29">
        <v>155701</v>
      </c>
      <c r="P4529"/>
    </row>
    <row r="4530" spans="1:16" x14ac:dyDescent="0.3">
      <c r="A4530" t="s">
        <v>6658</v>
      </c>
      <c r="B4530" t="s">
        <v>6779</v>
      </c>
      <c r="C4530" t="s">
        <v>631</v>
      </c>
      <c r="D4530" t="s">
        <v>540</v>
      </c>
      <c r="E4530" s="3">
        <v>62.010869565217391</v>
      </c>
      <c r="F4530" s="3">
        <v>22.850543478260871</v>
      </c>
      <c r="G4530" s="3">
        <v>0</v>
      </c>
      <c r="H4530" s="5">
        <f>Table13[[#This Row],[RN Hours Contract]]/Table13[[#This Row],[RN Hours]]</f>
        <v>0</v>
      </c>
      <c r="I4530" s="3">
        <v>43.543478260869563</v>
      </c>
      <c r="J4530" s="3">
        <v>0</v>
      </c>
      <c r="K4530" s="5">
        <f>Table13[[#This Row],[LPN Hours Contract]]/Table13[[#This Row],[LPN Hours]]</f>
        <v>0</v>
      </c>
      <c r="L4530" s="3">
        <v>100.70108695652173</v>
      </c>
      <c r="M4530" s="3">
        <v>0</v>
      </c>
      <c r="N4530" s="5">
        <f>Table13[[#This Row],[CNA Hours Contract]]/Table13[[#This Row],[CNA Hours]]</f>
        <v>0</v>
      </c>
      <c r="O4530" s="29">
        <v>155697</v>
      </c>
      <c r="P4530"/>
    </row>
    <row r="4531" spans="1:16" x14ac:dyDescent="0.3">
      <c r="A4531" t="s">
        <v>6658</v>
      </c>
      <c r="B4531" t="s">
        <v>6780</v>
      </c>
      <c r="C4531" t="s">
        <v>6668</v>
      </c>
      <c r="D4531" t="s">
        <v>198</v>
      </c>
      <c r="E4531" s="3">
        <v>41.456521739130437</v>
      </c>
      <c r="F4531" s="3">
        <v>5.9004347826086949</v>
      </c>
      <c r="G4531" s="3">
        <v>0</v>
      </c>
      <c r="H4531" s="5">
        <f>Table13[[#This Row],[RN Hours Contract]]/Table13[[#This Row],[RN Hours]]</f>
        <v>0</v>
      </c>
      <c r="I4531" s="3">
        <v>48.54271739130435</v>
      </c>
      <c r="J4531" s="3">
        <v>0</v>
      </c>
      <c r="K4531" s="5">
        <f>Table13[[#This Row],[LPN Hours Contract]]/Table13[[#This Row],[LPN Hours]]</f>
        <v>0</v>
      </c>
      <c r="L4531" s="3">
        <v>87.900326086956525</v>
      </c>
      <c r="M4531" s="3">
        <v>0</v>
      </c>
      <c r="N4531" s="5">
        <f>Table13[[#This Row],[CNA Hours Contract]]/Table13[[#This Row],[CNA Hours]]</f>
        <v>0</v>
      </c>
      <c r="O4531" s="29">
        <v>155815</v>
      </c>
      <c r="P4531"/>
    </row>
    <row r="4532" spans="1:16" x14ac:dyDescent="0.3">
      <c r="A4532" t="s">
        <v>6658</v>
      </c>
      <c r="B4532" t="s">
        <v>6781</v>
      </c>
      <c r="C4532" t="s">
        <v>685</v>
      </c>
      <c r="D4532" t="s">
        <v>6782</v>
      </c>
      <c r="E4532" s="3">
        <v>71.619565217391298</v>
      </c>
      <c r="F4532" s="3">
        <v>35.326086956521742</v>
      </c>
      <c r="G4532" s="3">
        <v>0</v>
      </c>
      <c r="H4532" s="5">
        <f>Table13[[#This Row],[RN Hours Contract]]/Table13[[#This Row],[RN Hours]]</f>
        <v>0</v>
      </c>
      <c r="I4532" s="3">
        <v>46.252717391304351</v>
      </c>
      <c r="J4532" s="3">
        <v>0.13043478260869565</v>
      </c>
      <c r="K4532" s="5">
        <f>Table13[[#This Row],[LPN Hours Contract]]/Table13[[#This Row],[LPN Hours]]</f>
        <v>2.8200458257446681E-3</v>
      </c>
      <c r="L4532" s="3">
        <v>139.08967391304347</v>
      </c>
      <c r="M4532" s="3">
        <v>0</v>
      </c>
      <c r="N4532" s="5">
        <f>Table13[[#This Row],[CNA Hours Contract]]/Table13[[#This Row],[CNA Hours]]</f>
        <v>0</v>
      </c>
      <c r="O4532" s="29">
        <v>155319</v>
      </c>
      <c r="P4532"/>
    </row>
    <row r="4533" spans="1:16" x14ac:dyDescent="0.3">
      <c r="A4533" t="s">
        <v>6658</v>
      </c>
      <c r="B4533" t="s">
        <v>6783</v>
      </c>
      <c r="C4533" t="s">
        <v>6784</v>
      </c>
      <c r="D4533" t="s">
        <v>116</v>
      </c>
      <c r="E4533" s="3">
        <v>71.586956521739125</v>
      </c>
      <c r="F4533" s="3">
        <v>48.102934782608699</v>
      </c>
      <c r="G4533" s="3">
        <v>2.3804347826086958</v>
      </c>
      <c r="H4533" s="5">
        <f>Table13[[#This Row],[RN Hours Contract]]/Table13[[#This Row],[RN Hours]]</f>
        <v>4.9486269255016979E-2</v>
      </c>
      <c r="I4533" s="3">
        <v>54.364130434782609</v>
      </c>
      <c r="J4533" s="3">
        <v>19.032608695652176</v>
      </c>
      <c r="K4533" s="5">
        <f>Table13[[#This Row],[LPN Hours Contract]]/Table13[[#This Row],[LPN Hours]]</f>
        <v>0.35009497150854746</v>
      </c>
      <c r="L4533" s="3">
        <v>134.74554347826088</v>
      </c>
      <c r="M4533" s="3">
        <v>7.7309782608695654</v>
      </c>
      <c r="N4533" s="5">
        <f>Table13[[#This Row],[CNA Hours Contract]]/Table13[[#This Row],[CNA Hours]]</f>
        <v>5.7374648996215888E-2</v>
      </c>
      <c r="O4533" s="29">
        <v>155542</v>
      </c>
      <c r="P4533"/>
    </row>
    <row r="4534" spans="1:16" x14ac:dyDescent="0.3">
      <c r="A4534" t="s">
        <v>6658</v>
      </c>
      <c r="B4534" t="s">
        <v>6785</v>
      </c>
      <c r="C4534" t="s">
        <v>6786</v>
      </c>
      <c r="D4534" t="s">
        <v>6787</v>
      </c>
      <c r="E4534" s="3">
        <v>41.663043478260867</v>
      </c>
      <c r="F4534" s="3">
        <v>17.534456521739131</v>
      </c>
      <c r="G4534" s="3">
        <v>0</v>
      </c>
      <c r="H4534" s="5">
        <f>Table13[[#This Row],[RN Hours Contract]]/Table13[[#This Row],[RN Hours]]</f>
        <v>0</v>
      </c>
      <c r="I4534" s="3">
        <v>49.623804347826088</v>
      </c>
      <c r="J4534" s="3">
        <v>0</v>
      </c>
      <c r="K4534" s="5">
        <f>Table13[[#This Row],[LPN Hours Contract]]/Table13[[#This Row],[LPN Hours]]</f>
        <v>0</v>
      </c>
      <c r="L4534" s="3">
        <v>72.395108695652183</v>
      </c>
      <c r="M4534" s="3">
        <v>0</v>
      </c>
      <c r="N4534" s="5">
        <f>Table13[[#This Row],[CNA Hours Contract]]/Table13[[#This Row],[CNA Hours]]</f>
        <v>0</v>
      </c>
      <c r="O4534" s="29">
        <v>155772</v>
      </c>
      <c r="P4534"/>
    </row>
    <row r="4535" spans="1:16" x14ac:dyDescent="0.3">
      <c r="A4535" t="s">
        <v>6658</v>
      </c>
      <c r="B4535" t="s">
        <v>6788</v>
      </c>
      <c r="C4535" t="s">
        <v>6789</v>
      </c>
      <c r="D4535" t="s">
        <v>1774</v>
      </c>
      <c r="E4535" s="3">
        <v>36.597826086956523</v>
      </c>
      <c r="F4535" s="3">
        <v>17.470434782608695</v>
      </c>
      <c r="G4535" s="3">
        <v>0</v>
      </c>
      <c r="H4535" s="5">
        <f>Table13[[#This Row],[RN Hours Contract]]/Table13[[#This Row],[RN Hours]]</f>
        <v>0</v>
      </c>
      <c r="I4535" s="3">
        <v>28.58945652173913</v>
      </c>
      <c r="J4535" s="3">
        <v>0.76086956521739135</v>
      </c>
      <c r="K4535" s="5">
        <f>Table13[[#This Row],[LPN Hours Contract]]/Table13[[#This Row],[LPN Hours]]</f>
        <v>2.6613642152967614E-2</v>
      </c>
      <c r="L4535" s="3">
        <v>54.703478260869566</v>
      </c>
      <c r="M4535" s="3">
        <v>2.6898913043478259</v>
      </c>
      <c r="N4535" s="5">
        <f>Table13[[#This Row],[CNA Hours Contract]]/Table13[[#This Row],[CNA Hours]]</f>
        <v>4.917221701187429E-2</v>
      </c>
      <c r="O4535" s="29">
        <v>155733</v>
      </c>
      <c r="P4535"/>
    </row>
    <row r="4536" spans="1:16" x14ac:dyDescent="0.3">
      <c r="A4536" t="s">
        <v>6658</v>
      </c>
      <c r="B4536" t="s">
        <v>6790</v>
      </c>
      <c r="C4536" t="s">
        <v>392</v>
      </c>
      <c r="D4536" t="s">
        <v>723</v>
      </c>
      <c r="E4536" s="3">
        <v>80.489130434782609</v>
      </c>
      <c r="F4536" s="3">
        <v>24.730978260869566</v>
      </c>
      <c r="G4536" s="3">
        <v>0</v>
      </c>
      <c r="H4536" s="5">
        <f>Table13[[#This Row],[RN Hours Contract]]/Table13[[#This Row],[RN Hours]]</f>
        <v>0</v>
      </c>
      <c r="I4536" s="3">
        <v>59.448369565217391</v>
      </c>
      <c r="J4536" s="3">
        <v>0</v>
      </c>
      <c r="K4536" s="5">
        <f>Table13[[#This Row],[LPN Hours Contract]]/Table13[[#This Row],[LPN Hours]]</f>
        <v>0</v>
      </c>
      <c r="L4536" s="3">
        <v>156.85326086956522</v>
      </c>
      <c r="M4536" s="3">
        <v>0</v>
      </c>
      <c r="N4536" s="5">
        <f>Table13[[#This Row],[CNA Hours Contract]]/Table13[[#This Row],[CNA Hours]]</f>
        <v>0</v>
      </c>
      <c r="O4536" s="29">
        <v>155289</v>
      </c>
      <c r="P4536"/>
    </row>
    <row r="4537" spans="1:16" x14ac:dyDescent="0.3">
      <c r="A4537" t="s">
        <v>6658</v>
      </c>
      <c r="B4537" t="s">
        <v>6791</v>
      </c>
      <c r="C4537" t="s">
        <v>6726</v>
      </c>
      <c r="D4537" t="s">
        <v>6727</v>
      </c>
      <c r="E4537" s="3">
        <v>92.141304347826093</v>
      </c>
      <c r="F4537" s="3">
        <v>28.739130434782609</v>
      </c>
      <c r="G4537" s="3">
        <v>0</v>
      </c>
      <c r="H4537" s="5">
        <f>Table13[[#This Row],[RN Hours Contract]]/Table13[[#This Row],[RN Hours]]</f>
        <v>0</v>
      </c>
      <c r="I4537" s="3">
        <v>71.945652173913047</v>
      </c>
      <c r="J4537" s="3">
        <v>0</v>
      </c>
      <c r="K4537" s="5">
        <f>Table13[[#This Row],[LPN Hours Contract]]/Table13[[#This Row],[LPN Hours]]</f>
        <v>0</v>
      </c>
      <c r="L4537" s="3">
        <v>140.375</v>
      </c>
      <c r="M4537" s="3">
        <v>0</v>
      </c>
      <c r="N4537" s="5">
        <f>Table13[[#This Row],[CNA Hours Contract]]/Table13[[#This Row],[CNA Hours]]</f>
        <v>0</v>
      </c>
      <c r="O4537" s="29">
        <v>155224</v>
      </c>
      <c r="P4537"/>
    </row>
    <row r="4538" spans="1:16" x14ac:dyDescent="0.3">
      <c r="A4538" t="s">
        <v>6658</v>
      </c>
      <c r="B4538" t="s">
        <v>6792</v>
      </c>
      <c r="C4538" t="s">
        <v>4178</v>
      </c>
      <c r="D4538" t="s">
        <v>6793</v>
      </c>
      <c r="E4538" s="3">
        <v>88.913043478260875</v>
      </c>
      <c r="F4538" s="3">
        <v>66.171739130434801</v>
      </c>
      <c r="G4538" s="3">
        <v>12.869565217391305</v>
      </c>
      <c r="H4538" s="5">
        <f>Table13[[#This Row],[RN Hours Contract]]/Table13[[#This Row],[RN Hours]]</f>
        <v>0.19448733532639043</v>
      </c>
      <c r="I4538" s="3">
        <v>55.097826086956523</v>
      </c>
      <c r="J4538" s="3">
        <v>6.4347826086956523</v>
      </c>
      <c r="K4538" s="5">
        <f>Table13[[#This Row],[LPN Hours Contract]]/Table13[[#This Row],[LPN Hours]]</f>
        <v>0.11678832116788321</v>
      </c>
      <c r="L4538" s="3">
        <v>216.46195652173913</v>
      </c>
      <c r="M4538" s="3">
        <v>16.595652173913042</v>
      </c>
      <c r="N4538" s="5">
        <f>Table13[[#This Row],[CNA Hours Contract]]/Table13[[#This Row],[CNA Hours]]</f>
        <v>7.6667754651133582E-2</v>
      </c>
      <c r="O4538" s="29">
        <v>155133</v>
      </c>
      <c r="P4538"/>
    </row>
    <row r="4539" spans="1:16" x14ac:dyDescent="0.3">
      <c r="A4539" t="s">
        <v>6658</v>
      </c>
      <c r="B4539" t="s">
        <v>6794</v>
      </c>
      <c r="C4539" t="s">
        <v>6668</v>
      </c>
      <c r="D4539" t="s">
        <v>198</v>
      </c>
      <c r="E4539" s="3">
        <v>63.141304347826086</v>
      </c>
      <c r="F4539" s="3">
        <v>6.9211956521739131</v>
      </c>
      <c r="G4539" s="3">
        <v>0</v>
      </c>
      <c r="H4539" s="5">
        <f>Table13[[#This Row],[RN Hours Contract]]/Table13[[#This Row],[RN Hours]]</f>
        <v>0</v>
      </c>
      <c r="I4539" s="3">
        <v>50.097826086956523</v>
      </c>
      <c r="J4539" s="3">
        <v>0</v>
      </c>
      <c r="K4539" s="5">
        <f>Table13[[#This Row],[LPN Hours Contract]]/Table13[[#This Row],[LPN Hours]]</f>
        <v>0</v>
      </c>
      <c r="L4539" s="3">
        <v>116.35326086956522</v>
      </c>
      <c r="M4539" s="3">
        <v>0</v>
      </c>
      <c r="N4539" s="5">
        <f>Table13[[#This Row],[CNA Hours Contract]]/Table13[[#This Row],[CNA Hours]]</f>
        <v>0</v>
      </c>
      <c r="O4539" s="29">
        <v>155029</v>
      </c>
      <c r="P4539"/>
    </row>
    <row r="4540" spans="1:16" x14ac:dyDescent="0.3">
      <c r="A4540" t="s">
        <v>6658</v>
      </c>
      <c r="B4540" t="s">
        <v>6795</v>
      </c>
      <c r="C4540" t="s">
        <v>6796</v>
      </c>
      <c r="D4540" t="s">
        <v>4036</v>
      </c>
      <c r="E4540" s="3">
        <v>82.891304347826093</v>
      </c>
      <c r="F4540" s="3">
        <v>47.745652173913051</v>
      </c>
      <c r="G4540" s="3">
        <v>0</v>
      </c>
      <c r="H4540" s="5">
        <f>Table13[[#This Row],[RN Hours Contract]]/Table13[[#This Row],[RN Hours]]</f>
        <v>0</v>
      </c>
      <c r="I4540" s="3">
        <v>71.85847826086956</v>
      </c>
      <c r="J4540" s="3">
        <v>0</v>
      </c>
      <c r="K4540" s="5">
        <f>Table13[[#This Row],[LPN Hours Contract]]/Table13[[#This Row],[LPN Hours]]</f>
        <v>0</v>
      </c>
      <c r="L4540" s="3">
        <v>123.58695652173913</v>
      </c>
      <c r="M4540" s="3">
        <v>0</v>
      </c>
      <c r="N4540" s="5">
        <f>Table13[[#This Row],[CNA Hours Contract]]/Table13[[#This Row],[CNA Hours]]</f>
        <v>0</v>
      </c>
      <c r="O4540" s="29">
        <v>155841</v>
      </c>
      <c r="P4540"/>
    </row>
    <row r="4541" spans="1:16" x14ac:dyDescent="0.3">
      <c r="A4541" t="s">
        <v>6658</v>
      </c>
      <c r="B4541" t="s">
        <v>6797</v>
      </c>
      <c r="C4541" t="s">
        <v>4884</v>
      </c>
      <c r="D4541" t="s">
        <v>333</v>
      </c>
      <c r="E4541" s="3">
        <v>29.097826086956523</v>
      </c>
      <c r="F4541" s="3">
        <v>5.0951086956521738</v>
      </c>
      <c r="G4541" s="3">
        <v>0</v>
      </c>
      <c r="H4541" s="5">
        <f>Table13[[#This Row],[RN Hours Contract]]/Table13[[#This Row],[RN Hours]]</f>
        <v>0</v>
      </c>
      <c r="I4541" s="3">
        <v>17.676630434782609</v>
      </c>
      <c r="J4541" s="3">
        <v>0</v>
      </c>
      <c r="K4541" s="5">
        <f>Table13[[#This Row],[LPN Hours Contract]]/Table13[[#This Row],[LPN Hours]]</f>
        <v>0</v>
      </c>
      <c r="L4541" s="3">
        <v>51.307065217391305</v>
      </c>
      <c r="M4541" s="3">
        <v>0</v>
      </c>
      <c r="N4541" s="5">
        <f>Table13[[#This Row],[CNA Hours Contract]]/Table13[[#This Row],[CNA Hours]]</f>
        <v>0</v>
      </c>
      <c r="O4541" s="29">
        <v>155388</v>
      </c>
      <c r="P4541"/>
    </row>
    <row r="4542" spans="1:16" x14ac:dyDescent="0.3">
      <c r="A4542" t="s">
        <v>6658</v>
      </c>
      <c r="B4542" t="s">
        <v>6798</v>
      </c>
      <c r="C4542" t="s">
        <v>6799</v>
      </c>
      <c r="D4542" t="s">
        <v>6800</v>
      </c>
      <c r="E4542" s="3">
        <v>36.717391304347828</v>
      </c>
      <c r="F4542" s="3">
        <v>8.2146739130434785</v>
      </c>
      <c r="G4542" s="3">
        <v>0</v>
      </c>
      <c r="H4542" s="5">
        <f>Table13[[#This Row],[RN Hours Contract]]/Table13[[#This Row],[RN Hours]]</f>
        <v>0</v>
      </c>
      <c r="I4542" s="3">
        <v>26.309782608695652</v>
      </c>
      <c r="J4542" s="3">
        <v>0</v>
      </c>
      <c r="K4542" s="5">
        <f>Table13[[#This Row],[LPN Hours Contract]]/Table13[[#This Row],[LPN Hours]]</f>
        <v>0</v>
      </c>
      <c r="L4542" s="3">
        <v>54.168478260869563</v>
      </c>
      <c r="M4542" s="3">
        <v>0.13043478260869565</v>
      </c>
      <c r="N4542" s="5">
        <f>Table13[[#This Row],[CNA Hours Contract]]/Table13[[#This Row],[CNA Hours]]</f>
        <v>2.4079462225343636E-3</v>
      </c>
      <c r="O4542" s="29">
        <v>155270</v>
      </c>
      <c r="P4542"/>
    </row>
    <row r="4543" spans="1:16" x14ac:dyDescent="0.3">
      <c r="A4543" t="s">
        <v>6658</v>
      </c>
      <c r="B4543" t="s">
        <v>6801</v>
      </c>
      <c r="C4543" t="s">
        <v>1975</v>
      </c>
      <c r="D4543" t="s">
        <v>32</v>
      </c>
      <c r="E4543" s="3">
        <v>51.967391304347828</v>
      </c>
      <c r="F4543" s="3">
        <v>21.633913043478259</v>
      </c>
      <c r="G4543" s="3">
        <v>0</v>
      </c>
      <c r="H4543" s="5">
        <f>Table13[[#This Row],[RN Hours Contract]]/Table13[[#This Row],[RN Hours]]</f>
        <v>0</v>
      </c>
      <c r="I4543" s="3">
        <v>42.303152173913041</v>
      </c>
      <c r="J4543" s="3">
        <v>0</v>
      </c>
      <c r="K4543" s="5">
        <f>Table13[[#This Row],[LPN Hours Contract]]/Table13[[#This Row],[LPN Hours]]</f>
        <v>0</v>
      </c>
      <c r="L4543" s="3">
        <v>64.565108695652171</v>
      </c>
      <c r="M4543" s="3">
        <v>0</v>
      </c>
      <c r="N4543" s="5">
        <f>Table13[[#This Row],[CNA Hours Contract]]/Table13[[#This Row],[CNA Hours]]</f>
        <v>0</v>
      </c>
      <c r="O4543" s="29">
        <v>155258</v>
      </c>
      <c r="P4543"/>
    </row>
    <row r="4544" spans="1:16" x14ac:dyDescent="0.3">
      <c r="A4544" t="s">
        <v>6658</v>
      </c>
      <c r="B4544" t="s">
        <v>6802</v>
      </c>
      <c r="C4544" t="s">
        <v>2860</v>
      </c>
      <c r="D4544" t="s">
        <v>6710</v>
      </c>
      <c r="E4544" s="3">
        <v>124.06521739130434</v>
      </c>
      <c r="F4544" s="3">
        <v>56.418478260869563</v>
      </c>
      <c r="G4544" s="3">
        <v>17.543478260869566</v>
      </c>
      <c r="H4544" s="5">
        <f>Table13[[#This Row],[RN Hours Contract]]/Table13[[#This Row],[RN Hours]]</f>
        <v>0.31095270205182546</v>
      </c>
      <c r="I4544" s="3">
        <v>119.20380434782609</v>
      </c>
      <c r="J4544" s="3">
        <v>17.641304347826086</v>
      </c>
      <c r="K4544" s="5">
        <f>Table13[[#This Row],[LPN Hours Contract]]/Table13[[#This Row],[LPN Hours]]</f>
        <v>0.14799279640732213</v>
      </c>
      <c r="L4544" s="3">
        <v>226.71195652173913</v>
      </c>
      <c r="M4544" s="3">
        <v>61.9375</v>
      </c>
      <c r="N4544" s="5">
        <f>Table13[[#This Row],[CNA Hours Contract]]/Table13[[#This Row],[CNA Hours]]</f>
        <v>0.27319908905669427</v>
      </c>
      <c r="O4544" s="29">
        <v>155792</v>
      </c>
      <c r="P4544"/>
    </row>
    <row r="4545" spans="1:16" x14ac:dyDescent="0.3">
      <c r="A4545" t="s">
        <v>6658</v>
      </c>
      <c r="B4545" t="s">
        <v>6803</v>
      </c>
      <c r="C4545" t="s">
        <v>6804</v>
      </c>
      <c r="D4545" t="s">
        <v>6805</v>
      </c>
      <c r="E4545" s="3">
        <v>132.82608695652175</v>
      </c>
      <c r="F4545" s="3">
        <v>90.574891304347844</v>
      </c>
      <c r="G4545" s="3">
        <v>6.2065217391304346</v>
      </c>
      <c r="H4545" s="5">
        <f>Table13[[#This Row],[RN Hours Contract]]/Table13[[#This Row],[RN Hours]]</f>
        <v>6.8523645457938348E-2</v>
      </c>
      <c r="I4545" s="3">
        <v>83.171195652173907</v>
      </c>
      <c r="J4545" s="3">
        <v>7.5869565217391308</v>
      </c>
      <c r="K4545" s="5">
        <f>Table13[[#This Row],[LPN Hours Contract]]/Table13[[#This Row],[LPN Hours]]</f>
        <v>9.1220962524912616E-2</v>
      </c>
      <c r="L4545" s="3">
        <v>199.04326086956522</v>
      </c>
      <c r="M4545" s="3">
        <v>35.019021739130437</v>
      </c>
      <c r="N4545" s="5">
        <f>Table13[[#This Row],[CNA Hours Contract]]/Table13[[#This Row],[CNA Hours]]</f>
        <v>0.17593673649709099</v>
      </c>
      <c r="O4545" s="29">
        <v>155689</v>
      </c>
      <c r="P4545"/>
    </row>
    <row r="4546" spans="1:16" x14ac:dyDescent="0.3">
      <c r="A4546" t="s">
        <v>6658</v>
      </c>
      <c r="B4546" t="s">
        <v>6806</v>
      </c>
      <c r="C4546" t="s">
        <v>6696</v>
      </c>
      <c r="D4546" t="s">
        <v>6660</v>
      </c>
      <c r="E4546" s="3">
        <v>105.65217391304348</v>
      </c>
      <c r="F4546" s="3">
        <v>33.510869565217391</v>
      </c>
      <c r="G4546" s="3">
        <v>0</v>
      </c>
      <c r="H4546" s="5">
        <f>Table13[[#This Row],[RN Hours Contract]]/Table13[[#This Row],[RN Hours]]</f>
        <v>0</v>
      </c>
      <c r="I4546" s="3">
        <v>77.396739130434781</v>
      </c>
      <c r="J4546" s="3">
        <v>0</v>
      </c>
      <c r="K4546" s="5">
        <f>Table13[[#This Row],[LPN Hours Contract]]/Table13[[#This Row],[LPN Hours]]</f>
        <v>0</v>
      </c>
      <c r="L4546" s="3">
        <v>197.36141304347825</v>
      </c>
      <c r="M4546" s="3">
        <v>0</v>
      </c>
      <c r="N4546" s="5">
        <f>Table13[[#This Row],[CNA Hours Contract]]/Table13[[#This Row],[CNA Hours]]</f>
        <v>0</v>
      </c>
      <c r="O4546" s="29">
        <v>155756</v>
      </c>
      <c r="P4546"/>
    </row>
    <row r="4547" spans="1:16" x14ac:dyDescent="0.3">
      <c r="A4547" t="s">
        <v>6658</v>
      </c>
      <c r="B4547" t="s">
        <v>6807</v>
      </c>
      <c r="C4547" t="s">
        <v>3089</v>
      </c>
      <c r="D4547" t="s">
        <v>122</v>
      </c>
      <c r="E4547" s="3">
        <v>36.391304347826086</v>
      </c>
      <c r="F4547" s="3">
        <v>38.803478260869547</v>
      </c>
      <c r="G4547" s="3">
        <v>0</v>
      </c>
      <c r="H4547" s="5">
        <f>Table13[[#This Row],[RN Hours Contract]]/Table13[[#This Row],[RN Hours]]</f>
        <v>0</v>
      </c>
      <c r="I4547" s="3">
        <v>22.018586956521741</v>
      </c>
      <c r="J4547" s="3">
        <v>0</v>
      </c>
      <c r="K4547" s="5">
        <f>Table13[[#This Row],[LPN Hours Contract]]/Table13[[#This Row],[LPN Hours]]</f>
        <v>0</v>
      </c>
      <c r="L4547" s="3">
        <v>70.561413043478254</v>
      </c>
      <c r="M4547" s="3">
        <v>0</v>
      </c>
      <c r="N4547" s="5">
        <f>Table13[[#This Row],[CNA Hours Contract]]/Table13[[#This Row],[CNA Hours]]</f>
        <v>0</v>
      </c>
      <c r="O4547" s="29">
        <v>155712</v>
      </c>
      <c r="P4547"/>
    </row>
    <row r="4548" spans="1:16" x14ac:dyDescent="0.3">
      <c r="A4548" t="s">
        <v>6658</v>
      </c>
      <c r="B4548" t="s">
        <v>6808</v>
      </c>
      <c r="C4548" t="s">
        <v>289</v>
      </c>
      <c r="D4548" t="s">
        <v>6809</v>
      </c>
      <c r="E4548" s="3">
        <v>58.260869565217391</v>
      </c>
      <c r="F4548" s="3">
        <v>54.529673913043474</v>
      </c>
      <c r="G4548" s="3">
        <v>0</v>
      </c>
      <c r="H4548" s="5">
        <f>Table13[[#This Row],[RN Hours Contract]]/Table13[[#This Row],[RN Hours]]</f>
        <v>0</v>
      </c>
      <c r="I4548" s="3">
        <v>44.164130434782606</v>
      </c>
      <c r="J4548" s="3">
        <v>0</v>
      </c>
      <c r="K4548" s="5">
        <f>Table13[[#This Row],[LPN Hours Contract]]/Table13[[#This Row],[LPN Hours]]</f>
        <v>0</v>
      </c>
      <c r="L4548" s="3">
        <v>88.806630434782605</v>
      </c>
      <c r="M4548" s="3">
        <v>0</v>
      </c>
      <c r="N4548" s="5">
        <f>Table13[[#This Row],[CNA Hours Contract]]/Table13[[#This Row],[CNA Hours]]</f>
        <v>0</v>
      </c>
      <c r="O4548" s="29">
        <v>155777</v>
      </c>
      <c r="P4548"/>
    </row>
    <row r="4549" spans="1:16" x14ac:dyDescent="0.3">
      <c r="A4549" t="s">
        <v>6658</v>
      </c>
      <c r="B4549" t="s">
        <v>6810</v>
      </c>
      <c r="C4549" t="s">
        <v>6668</v>
      </c>
      <c r="D4549" t="s">
        <v>198</v>
      </c>
      <c r="E4549" s="3">
        <v>102.6304347826087</v>
      </c>
      <c r="F4549" s="3">
        <v>14.027173913043478</v>
      </c>
      <c r="G4549" s="3">
        <v>9.7826086956521743E-2</v>
      </c>
      <c r="H4549" s="5">
        <f>Table13[[#This Row],[RN Hours Contract]]/Table13[[#This Row],[RN Hours]]</f>
        <v>6.9740410693529637E-3</v>
      </c>
      <c r="I4549" s="3">
        <v>103.22554347826087</v>
      </c>
      <c r="J4549" s="3">
        <v>0.2608695652173913</v>
      </c>
      <c r="K4549" s="5">
        <f>Table13[[#This Row],[LPN Hours Contract]]/Table13[[#This Row],[LPN Hours]]</f>
        <v>2.5271803511727696E-3</v>
      </c>
      <c r="L4549" s="3">
        <v>223.55706521739131</v>
      </c>
      <c r="M4549" s="3">
        <v>0.5</v>
      </c>
      <c r="N4549" s="5">
        <f>Table13[[#This Row],[CNA Hours Contract]]/Table13[[#This Row],[CNA Hours]]</f>
        <v>2.2365654134607203E-3</v>
      </c>
      <c r="O4549" s="29">
        <v>155628</v>
      </c>
      <c r="P4549"/>
    </row>
    <row r="4550" spans="1:16" x14ac:dyDescent="0.3">
      <c r="A4550" t="s">
        <v>6658</v>
      </c>
      <c r="B4550" t="s">
        <v>6811</v>
      </c>
      <c r="C4550" t="s">
        <v>6812</v>
      </c>
      <c r="D4550" t="s">
        <v>6717</v>
      </c>
      <c r="E4550" s="3">
        <v>63.641304347826086</v>
      </c>
      <c r="F4550" s="3">
        <v>19.692934782608695</v>
      </c>
      <c r="G4550" s="3">
        <v>0</v>
      </c>
      <c r="H4550" s="5">
        <f>Table13[[#This Row],[RN Hours Contract]]/Table13[[#This Row],[RN Hours]]</f>
        <v>0</v>
      </c>
      <c r="I4550" s="3">
        <v>70.796195652173907</v>
      </c>
      <c r="J4550" s="3">
        <v>8.6956521739130432E-2</v>
      </c>
      <c r="K4550" s="5">
        <f>Table13[[#This Row],[LPN Hours Contract]]/Table13[[#This Row],[LPN Hours]]</f>
        <v>1.2282654588722988E-3</v>
      </c>
      <c r="L4550" s="3">
        <v>119.88315217391305</v>
      </c>
      <c r="M4550" s="3">
        <v>0.24728260869565216</v>
      </c>
      <c r="N4550" s="5">
        <f>Table13[[#This Row],[CNA Hours Contract]]/Table13[[#This Row],[CNA Hours]]</f>
        <v>2.06269691955482E-3</v>
      </c>
      <c r="O4550" s="29">
        <v>155784</v>
      </c>
      <c r="P4550"/>
    </row>
    <row r="4551" spans="1:16" x14ac:dyDescent="0.3">
      <c r="A4551" t="s">
        <v>6658</v>
      </c>
      <c r="B4551" t="s">
        <v>6813</v>
      </c>
      <c r="C4551" t="s">
        <v>6789</v>
      </c>
      <c r="D4551" t="s">
        <v>1774</v>
      </c>
      <c r="E4551" s="3">
        <v>101.96739130434783</v>
      </c>
      <c r="F4551" s="3">
        <v>34.839673913043477</v>
      </c>
      <c r="G4551" s="3">
        <v>0.17391304347826086</v>
      </c>
      <c r="H4551" s="5">
        <f>Table13[[#This Row],[RN Hours Contract]]/Table13[[#This Row],[RN Hours]]</f>
        <v>4.991810311208174E-3</v>
      </c>
      <c r="I4551" s="3">
        <v>120.47554347826087</v>
      </c>
      <c r="J4551" s="3">
        <v>1.4565217391304348</v>
      </c>
      <c r="K4551" s="5">
        <f>Table13[[#This Row],[LPN Hours Contract]]/Table13[[#This Row],[LPN Hours]]</f>
        <v>1.2089771061238298E-2</v>
      </c>
      <c r="L4551" s="3">
        <v>193.97554347826087</v>
      </c>
      <c r="M4551" s="3">
        <v>24.423913043478262</v>
      </c>
      <c r="N4551" s="5">
        <f>Table13[[#This Row],[CNA Hours Contract]]/Table13[[#This Row],[CNA Hours]]</f>
        <v>0.12591233206785929</v>
      </c>
      <c r="O4551" s="29">
        <v>155637</v>
      </c>
      <c r="P4551"/>
    </row>
    <row r="4552" spans="1:16" x14ac:dyDescent="0.3">
      <c r="A4552" t="s">
        <v>6658</v>
      </c>
      <c r="B4552" t="s">
        <v>6814</v>
      </c>
      <c r="C4552" t="s">
        <v>6815</v>
      </c>
      <c r="D4552" t="s">
        <v>6809</v>
      </c>
      <c r="E4552" s="3">
        <v>59.184782608695649</v>
      </c>
      <c r="F4552" s="3">
        <v>51.515000000000001</v>
      </c>
      <c r="G4552" s="3">
        <v>0</v>
      </c>
      <c r="H4552" s="5">
        <f>Table13[[#This Row],[RN Hours Contract]]/Table13[[#This Row],[RN Hours]]</f>
        <v>0</v>
      </c>
      <c r="I4552" s="3">
        <v>34.496847826086956</v>
      </c>
      <c r="J4552" s="3">
        <v>0</v>
      </c>
      <c r="K4552" s="5">
        <f>Table13[[#This Row],[LPN Hours Contract]]/Table13[[#This Row],[LPN Hours]]</f>
        <v>0</v>
      </c>
      <c r="L4552" s="3">
        <v>60.14152173913044</v>
      </c>
      <c r="M4552" s="3">
        <v>0</v>
      </c>
      <c r="N4552" s="5">
        <f>Table13[[#This Row],[CNA Hours Contract]]/Table13[[#This Row],[CNA Hours]]</f>
        <v>0</v>
      </c>
      <c r="O4552" s="29">
        <v>155775</v>
      </c>
      <c r="P4552"/>
    </row>
    <row r="4553" spans="1:16" x14ac:dyDescent="0.3">
      <c r="A4553" t="s">
        <v>6658</v>
      </c>
      <c r="B4553" t="s">
        <v>6816</v>
      </c>
      <c r="C4553" t="s">
        <v>2941</v>
      </c>
      <c r="D4553" t="s">
        <v>6710</v>
      </c>
      <c r="E4553" s="3">
        <v>89.641304347826093</v>
      </c>
      <c r="F4553" s="3">
        <v>40.371739130434783</v>
      </c>
      <c r="G4553" s="3">
        <v>0</v>
      </c>
      <c r="H4553" s="5">
        <f>Table13[[#This Row],[RN Hours Contract]]/Table13[[#This Row],[RN Hours]]</f>
        <v>0</v>
      </c>
      <c r="I4553" s="3">
        <v>113.8636956521739</v>
      </c>
      <c r="J4553" s="3">
        <v>0</v>
      </c>
      <c r="K4553" s="5">
        <f>Table13[[#This Row],[LPN Hours Contract]]/Table13[[#This Row],[LPN Hours]]</f>
        <v>0</v>
      </c>
      <c r="L4553" s="3">
        <v>157.94815217391303</v>
      </c>
      <c r="M4553" s="3">
        <v>0</v>
      </c>
      <c r="N4553" s="5">
        <f>Table13[[#This Row],[CNA Hours Contract]]/Table13[[#This Row],[CNA Hours]]</f>
        <v>0</v>
      </c>
      <c r="O4553" s="29">
        <v>155836</v>
      </c>
      <c r="P4553"/>
    </row>
    <row r="4554" spans="1:16" x14ac:dyDescent="0.3">
      <c r="A4554" t="s">
        <v>6658</v>
      </c>
      <c r="B4554" t="s">
        <v>6817</v>
      </c>
      <c r="C4554" t="s">
        <v>6818</v>
      </c>
      <c r="D4554" t="s">
        <v>6819</v>
      </c>
      <c r="E4554" s="3">
        <v>68.641304347826093</v>
      </c>
      <c r="F4554" s="3">
        <v>25.524456521739129</v>
      </c>
      <c r="G4554" s="3">
        <v>0</v>
      </c>
      <c r="H4554" s="5">
        <f>Table13[[#This Row],[RN Hours Contract]]/Table13[[#This Row],[RN Hours]]</f>
        <v>0</v>
      </c>
      <c r="I4554" s="3">
        <v>28.877717391304348</v>
      </c>
      <c r="J4554" s="3">
        <v>0</v>
      </c>
      <c r="K4554" s="5">
        <f>Table13[[#This Row],[LPN Hours Contract]]/Table13[[#This Row],[LPN Hours]]</f>
        <v>0</v>
      </c>
      <c r="L4554" s="3">
        <v>170.57065217391303</v>
      </c>
      <c r="M4554" s="3">
        <v>0</v>
      </c>
      <c r="N4554" s="5">
        <f>Table13[[#This Row],[CNA Hours Contract]]/Table13[[#This Row],[CNA Hours]]</f>
        <v>0</v>
      </c>
      <c r="O4554" s="29">
        <v>155273</v>
      </c>
      <c r="P4554"/>
    </row>
    <row r="4555" spans="1:16" x14ac:dyDescent="0.3">
      <c r="A4555" t="s">
        <v>6658</v>
      </c>
      <c r="B4555" t="s">
        <v>6820</v>
      </c>
      <c r="C4555" t="s">
        <v>663</v>
      </c>
      <c r="D4555" t="s">
        <v>6710</v>
      </c>
      <c r="E4555" s="3">
        <v>101.43478260869566</v>
      </c>
      <c r="F4555" s="3">
        <v>34.75</v>
      </c>
      <c r="G4555" s="3">
        <v>0</v>
      </c>
      <c r="H4555" s="5">
        <f>Table13[[#This Row],[RN Hours Contract]]/Table13[[#This Row],[RN Hours]]</f>
        <v>0</v>
      </c>
      <c r="I4555" s="3">
        <v>74.366847826086953</v>
      </c>
      <c r="J4555" s="3">
        <v>0</v>
      </c>
      <c r="K4555" s="5">
        <f>Table13[[#This Row],[LPN Hours Contract]]/Table13[[#This Row],[LPN Hours]]</f>
        <v>0</v>
      </c>
      <c r="L4555" s="3">
        <v>131.83695652173913</v>
      </c>
      <c r="M4555" s="3">
        <v>0</v>
      </c>
      <c r="N4555" s="5">
        <f>Table13[[#This Row],[CNA Hours Contract]]/Table13[[#This Row],[CNA Hours]]</f>
        <v>0</v>
      </c>
      <c r="O4555" s="29">
        <v>155132</v>
      </c>
      <c r="P4555"/>
    </row>
    <row r="4556" spans="1:16" x14ac:dyDescent="0.3">
      <c r="A4556" t="s">
        <v>6658</v>
      </c>
      <c r="B4556" t="s">
        <v>6821</v>
      </c>
      <c r="C4556" t="s">
        <v>6668</v>
      </c>
      <c r="D4556" t="s">
        <v>198</v>
      </c>
      <c r="E4556" s="3">
        <v>49.260869565217391</v>
      </c>
      <c r="F4556" s="3">
        <v>16.160326086956523</v>
      </c>
      <c r="G4556" s="3">
        <v>1.5326086956521738</v>
      </c>
      <c r="H4556" s="5">
        <f>Table13[[#This Row],[RN Hours Contract]]/Table13[[#This Row],[RN Hours]]</f>
        <v>9.4837733310913053E-2</v>
      </c>
      <c r="I4556" s="3">
        <v>45.983913043478267</v>
      </c>
      <c r="J4556" s="3">
        <v>9.695652173913043</v>
      </c>
      <c r="K4556" s="5">
        <f>Table13[[#This Row],[LPN Hours Contract]]/Table13[[#This Row],[LPN Hours]]</f>
        <v>0.21084878454658051</v>
      </c>
      <c r="L4556" s="3">
        <v>90.94956521739131</v>
      </c>
      <c r="M4556" s="3">
        <v>0.62304347826086959</v>
      </c>
      <c r="N4556" s="5">
        <f>Table13[[#This Row],[CNA Hours Contract]]/Table13[[#This Row],[CNA Hours]]</f>
        <v>6.8504283310387029E-3</v>
      </c>
      <c r="O4556" s="29">
        <v>155336</v>
      </c>
      <c r="P4556"/>
    </row>
    <row r="4557" spans="1:16" x14ac:dyDescent="0.3">
      <c r="A4557" t="s">
        <v>6658</v>
      </c>
      <c r="B4557" t="s">
        <v>6822</v>
      </c>
      <c r="C4557" t="s">
        <v>6703</v>
      </c>
      <c r="D4557" t="s">
        <v>4268</v>
      </c>
      <c r="E4557" s="3">
        <v>100.45652173913044</v>
      </c>
      <c r="F4557" s="3">
        <v>18.664673913043472</v>
      </c>
      <c r="G4557" s="3">
        <v>3.0652173913043477</v>
      </c>
      <c r="H4557" s="5">
        <f>Table13[[#This Row],[RN Hours Contract]]/Table13[[#This Row],[RN Hours]]</f>
        <v>0.164225606382669</v>
      </c>
      <c r="I4557" s="3">
        <v>127.82282608695652</v>
      </c>
      <c r="J4557" s="3">
        <v>19.489130434782609</v>
      </c>
      <c r="K4557" s="5">
        <f>Table13[[#This Row],[LPN Hours Contract]]/Table13[[#This Row],[LPN Hours]]</f>
        <v>0.15246987593220915</v>
      </c>
      <c r="L4557" s="3">
        <v>195.24358695652174</v>
      </c>
      <c r="M4557" s="3">
        <v>40.705760869565218</v>
      </c>
      <c r="N4557" s="5">
        <f>Table13[[#This Row],[CNA Hours Contract]]/Table13[[#This Row],[CNA Hours]]</f>
        <v>0.20848705713765581</v>
      </c>
      <c r="O4557" s="29">
        <v>155668</v>
      </c>
      <c r="P4557"/>
    </row>
    <row r="4558" spans="1:16" x14ac:dyDescent="0.3">
      <c r="A4558" t="s">
        <v>6658</v>
      </c>
      <c r="B4558" t="s">
        <v>6823</v>
      </c>
      <c r="C4558" t="s">
        <v>6824</v>
      </c>
      <c r="D4558" t="s">
        <v>1774</v>
      </c>
      <c r="E4558" s="3">
        <v>107.20652173913044</v>
      </c>
      <c r="F4558" s="3">
        <v>9.0760869565217401</v>
      </c>
      <c r="G4558" s="3">
        <v>0</v>
      </c>
      <c r="H4558" s="5">
        <f>Table13[[#This Row],[RN Hours Contract]]/Table13[[#This Row],[RN Hours]]</f>
        <v>0</v>
      </c>
      <c r="I4558" s="3">
        <v>94.883478260869566</v>
      </c>
      <c r="J4558" s="3">
        <v>0</v>
      </c>
      <c r="K4558" s="5">
        <f>Table13[[#This Row],[LPN Hours Contract]]/Table13[[#This Row],[LPN Hours]]</f>
        <v>0</v>
      </c>
      <c r="L4558" s="3">
        <v>160.84130434782608</v>
      </c>
      <c r="M4558" s="3">
        <v>0</v>
      </c>
      <c r="N4558" s="5">
        <f>Table13[[#This Row],[CNA Hours Contract]]/Table13[[#This Row],[CNA Hours]]</f>
        <v>0</v>
      </c>
      <c r="O4558" s="29">
        <v>155220</v>
      </c>
      <c r="P4558"/>
    </row>
    <row r="4559" spans="1:16" x14ac:dyDescent="0.3">
      <c r="A4559" t="s">
        <v>6658</v>
      </c>
      <c r="B4559" t="s">
        <v>6825</v>
      </c>
      <c r="C4559" t="s">
        <v>6668</v>
      </c>
      <c r="D4559" t="s">
        <v>198</v>
      </c>
      <c r="E4559" s="3">
        <v>74.663043478260875</v>
      </c>
      <c r="F4559" s="3">
        <v>60.937282608695647</v>
      </c>
      <c r="G4559" s="3">
        <v>0</v>
      </c>
      <c r="H4559" s="5">
        <f>Table13[[#This Row],[RN Hours Contract]]/Table13[[#This Row],[RN Hours]]</f>
        <v>0</v>
      </c>
      <c r="I4559" s="3">
        <v>32.15</v>
      </c>
      <c r="J4559" s="3">
        <v>0</v>
      </c>
      <c r="K4559" s="5">
        <f>Table13[[#This Row],[LPN Hours Contract]]/Table13[[#This Row],[LPN Hours]]</f>
        <v>0</v>
      </c>
      <c r="L4559" s="3">
        <v>139.28423913043477</v>
      </c>
      <c r="M4559" s="3">
        <v>0</v>
      </c>
      <c r="N4559" s="5">
        <f>Table13[[#This Row],[CNA Hours Contract]]/Table13[[#This Row],[CNA Hours]]</f>
        <v>0</v>
      </c>
      <c r="O4559" s="29">
        <v>155664</v>
      </c>
      <c r="P4559"/>
    </row>
    <row r="4560" spans="1:16" x14ac:dyDescent="0.3">
      <c r="A4560" t="s">
        <v>6658</v>
      </c>
      <c r="B4560" t="s">
        <v>6826</v>
      </c>
      <c r="C4560" t="s">
        <v>6668</v>
      </c>
      <c r="D4560" t="s">
        <v>198</v>
      </c>
      <c r="E4560" s="3">
        <v>77.630434782608702</v>
      </c>
      <c r="F4560" s="3">
        <v>20.847826086956523</v>
      </c>
      <c r="G4560" s="3">
        <v>2.9130434782608696</v>
      </c>
      <c r="H4560" s="5">
        <f>Table13[[#This Row],[RN Hours Contract]]/Table13[[#This Row],[RN Hours]]</f>
        <v>0.1397288842544317</v>
      </c>
      <c r="I4560" s="3">
        <v>49.793478260869563</v>
      </c>
      <c r="J4560" s="3">
        <v>9.4347826086956523</v>
      </c>
      <c r="K4560" s="5">
        <f>Table13[[#This Row],[LPN Hours Contract]]/Table13[[#This Row],[LPN Hours]]</f>
        <v>0.18947827985156079</v>
      </c>
      <c r="L4560" s="3">
        <v>150.38858695652175</v>
      </c>
      <c r="M4560" s="3">
        <v>21.108695652173914</v>
      </c>
      <c r="N4560" s="5">
        <f>Table13[[#This Row],[CNA Hours Contract]]/Table13[[#This Row],[CNA Hours]]</f>
        <v>0.14036102126736896</v>
      </c>
      <c r="O4560" s="29">
        <v>155291</v>
      </c>
      <c r="P4560"/>
    </row>
    <row r="4561" spans="1:16" x14ac:dyDescent="0.3">
      <c r="A4561" t="s">
        <v>6658</v>
      </c>
      <c r="B4561" t="s">
        <v>6827</v>
      </c>
      <c r="C4561" t="s">
        <v>6828</v>
      </c>
      <c r="D4561" t="s">
        <v>6805</v>
      </c>
      <c r="E4561" s="3">
        <v>104.48913043478261</v>
      </c>
      <c r="F4561" s="3">
        <v>34.899456521739133</v>
      </c>
      <c r="G4561" s="3">
        <v>13.456521739130435</v>
      </c>
      <c r="H4561" s="5">
        <f>Table13[[#This Row],[RN Hours Contract]]/Table13[[#This Row],[RN Hours]]</f>
        <v>0.38557969321809543</v>
      </c>
      <c r="I4561" s="3">
        <v>68.285326086956516</v>
      </c>
      <c r="J4561" s="3">
        <v>13.532608695652174</v>
      </c>
      <c r="K4561" s="5">
        <f>Table13[[#This Row],[LPN Hours Contract]]/Table13[[#This Row],[LPN Hours]]</f>
        <v>0.19817740459230374</v>
      </c>
      <c r="L4561" s="3">
        <v>136.27717391304347</v>
      </c>
      <c r="M4561" s="3">
        <v>17.918478260869566</v>
      </c>
      <c r="N4561" s="5">
        <f>Table13[[#This Row],[CNA Hours Contract]]/Table13[[#This Row],[CNA Hours]]</f>
        <v>0.13148554336989035</v>
      </c>
      <c r="O4561" s="29">
        <v>155269</v>
      </c>
      <c r="P4561"/>
    </row>
    <row r="4562" spans="1:16" x14ac:dyDescent="0.3">
      <c r="A4562" t="s">
        <v>6658</v>
      </c>
      <c r="B4562" t="s">
        <v>6829</v>
      </c>
      <c r="C4562" t="s">
        <v>3150</v>
      </c>
      <c r="D4562" t="s">
        <v>6722</v>
      </c>
      <c r="E4562" s="3">
        <v>43.195652173913047</v>
      </c>
      <c r="F4562" s="3">
        <v>22.366847826086957</v>
      </c>
      <c r="G4562" s="3">
        <v>0</v>
      </c>
      <c r="H4562" s="5">
        <f>Table13[[#This Row],[RN Hours Contract]]/Table13[[#This Row],[RN Hours]]</f>
        <v>0</v>
      </c>
      <c r="I4562" s="3">
        <v>23.972826086956523</v>
      </c>
      <c r="J4562" s="3">
        <v>0</v>
      </c>
      <c r="K4562" s="5">
        <f>Table13[[#This Row],[LPN Hours Contract]]/Table13[[#This Row],[LPN Hours]]</f>
        <v>0</v>
      </c>
      <c r="L4562" s="3">
        <v>57.255434782608695</v>
      </c>
      <c r="M4562" s="3">
        <v>0</v>
      </c>
      <c r="N4562" s="5">
        <f>Table13[[#This Row],[CNA Hours Contract]]/Table13[[#This Row],[CNA Hours]]</f>
        <v>0</v>
      </c>
      <c r="O4562" s="29">
        <v>155341</v>
      </c>
      <c r="P4562"/>
    </row>
    <row r="4563" spans="1:16" x14ac:dyDescent="0.3">
      <c r="A4563" t="s">
        <v>6658</v>
      </c>
      <c r="B4563" t="s">
        <v>6830</v>
      </c>
      <c r="C4563" t="s">
        <v>1975</v>
      </c>
      <c r="D4563" t="s">
        <v>32</v>
      </c>
      <c r="E4563" s="3">
        <v>66.684782608695656</v>
      </c>
      <c r="F4563" s="3">
        <v>19.603260869565219</v>
      </c>
      <c r="G4563" s="3">
        <v>2.7173913043478262</v>
      </c>
      <c r="H4563" s="5">
        <f>Table13[[#This Row],[RN Hours Contract]]/Table13[[#This Row],[RN Hours]]</f>
        <v>0.1386193512614361</v>
      </c>
      <c r="I4563" s="3">
        <v>46.864130434782609</v>
      </c>
      <c r="J4563" s="3">
        <v>22.184782608695652</v>
      </c>
      <c r="K4563" s="5">
        <f>Table13[[#This Row],[LPN Hours Contract]]/Table13[[#This Row],[LPN Hours]]</f>
        <v>0.4733851327844138</v>
      </c>
      <c r="L4563" s="3">
        <v>131.96739130434781</v>
      </c>
      <c r="M4563" s="3">
        <v>8.2989130434782616</v>
      </c>
      <c r="N4563" s="5">
        <f>Table13[[#This Row],[CNA Hours Contract]]/Table13[[#This Row],[CNA Hours]]</f>
        <v>6.2886088460588102E-2</v>
      </c>
      <c r="O4563" s="29">
        <v>155066</v>
      </c>
      <c r="P4563"/>
    </row>
    <row r="4564" spans="1:16" x14ac:dyDescent="0.3">
      <c r="A4564" t="s">
        <v>6658</v>
      </c>
      <c r="B4564" t="s">
        <v>6831</v>
      </c>
      <c r="C4564" t="s">
        <v>6696</v>
      </c>
      <c r="D4564" t="s">
        <v>6660</v>
      </c>
      <c r="E4564" s="3">
        <v>57.978260869565219</v>
      </c>
      <c r="F4564" s="3">
        <v>20.671195652173914</v>
      </c>
      <c r="G4564" s="3">
        <v>0</v>
      </c>
      <c r="H4564" s="5">
        <f>Table13[[#This Row],[RN Hours Contract]]/Table13[[#This Row],[RN Hours]]</f>
        <v>0</v>
      </c>
      <c r="I4564" s="3">
        <v>39.410326086956523</v>
      </c>
      <c r="J4564" s="3">
        <v>0</v>
      </c>
      <c r="K4564" s="5">
        <f>Table13[[#This Row],[LPN Hours Contract]]/Table13[[#This Row],[LPN Hours]]</f>
        <v>0</v>
      </c>
      <c r="L4564" s="3">
        <v>158.79532608695652</v>
      </c>
      <c r="M4564" s="3">
        <v>0</v>
      </c>
      <c r="N4564" s="5">
        <f>Table13[[#This Row],[CNA Hours Contract]]/Table13[[#This Row],[CNA Hours]]</f>
        <v>0</v>
      </c>
      <c r="O4564" s="29">
        <v>155255</v>
      </c>
      <c r="P4564"/>
    </row>
    <row r="4565" spans="1:16" x14ac:dyDescent="0.3">
      <c r="A4565" t="s">
        <v>6658</v>
      </c>
      <c r="B4565" t="s">
        <v>6832</v>
      </c>
      <c r="C4565" t="s">
        <v>6828</v>
      </c>
      <c r="D4565" t="s">
        <v>6805</v>
      </c>
      <c r="E4565" s="3">
        <v>46.760869565217391</v>
      </c>
      <c r="F4565" s="3">
        <v>13.576086956521738</v>
      </c>
      <c r="G4565" s="3">
        <v>0</v>
      </c>
      <c r="H4565" s="5">
        <f>Table13[[#This Row],[RN Hours Contract]]/Table13[[#This Row],[RN Hours]]</f>
        <v>0</v>
      </c>
      <c r="I4565" s="3">
        <v>51.070652173913047</v>
      </c>
      <c r="J4565" s="3">
        <v>0</v>
      </c>
      <c r="K4565" s="5">
        <f>Table13[[#This Row],[LPN Hours Contract]]/Table13[[#This Row],[LPN Hours]]</f>
        <v>0</v>
      </c>
      <c r="L4565" s="3">
        <v>81.777173913043484</v>
      </c>
      <c r="M4565" s="3">
        <v>0</v>
      </c>
      <c r="N4565" s="5">
        <f>Table13[[#This Row],[CNA Hours Contract]]/Table13[[#This Row],[CNA Hours]]</f>
        <v>0</v>
      </c>
      <c r="O4565" s="29">
        <v>155352</v>
      </c>
      <c r="P4565"/>
    </row>
    <row r="4566" spans="1:16" x14ac:dyDescent="0.3">
      <c r="A4566" t="s">
        <v>6658</v>
      </c>
      <c r="B4566" t="s">
        <v>6833</v>
      </c>
      <c r="C4566" t="s">
        <v>6834</v>
      </c>
      <c r="D4566" t="s">
        <v>32</v>
      </c>
      <c r="E4566" s="3">
        <v>47.065217391304351</v>
      </c>
      <c r="F4566" s="3">
        <v>19.922717391304353</v>
      </c>
      <c r="G4566" s="3">
        <v>0.2608695652173913</v>
      </c>
      <c r="H4566" s="5">
        <f>Table13[[#This Row],[RN Hours Contract]]/Table13[[#This Row],[RN Hours]]</f>
        <v>1.3094075476433388E-2</v>
      </c>
      <c r="I4566" s="3">
        <v>38.076086956521742</v>
      </c>
      <c r="J4566" s="3">
        <v>1.4130434782608696</v>
      </c>
      <c r="K4566" s="5">
        <f>Table13[[#This Row],[LPN Hours Contract]]/Table13[[#This Row],[LPN Hours]]</f>
        <v>3.7111047673422777E-2</v>
      </c>
      <c r="L4566" s="3">
        <v>106.83760869565216</v>
      </c>
      <c r="M4566" s="3">
        <v>0.36956521739130432</v>
      </c>
      <c r="N4566" s="5">
        <f>Table13[[#This Row],[CNA Hours Contract]]/Table13[[#This Row],[CNA Hours]]</f>
        <v>3.4591303746238197E-3</v>
      </c>
      <c r="O4566" s="29">
        <v>155522</v>
      </c>
      <c r="P4566"/>
    </row>
    <row r="4567" spans="1:16" x14ac:dyDescent="0.3">
      <c r="A4567" t="s">
        <v>6658</v>
      </c>
      <c r="B4567" t="s">
        <v>6835</v>
      </c>
      <c r="C4567" t="s">
        <v>6696</v>
      </c>
      <c r="D4567" t="s">
        <v>6660</v>
      </c>
      <c r="E4567" s="3">
        <v>50.565217391304351</v>
      </c>
      <c r="F4567" s="3">
        <v>9.4483695652173907</v>
      </c>
      <c r="G4567" s="3">
        <v>2.6304347826086958</v>
      </c>
      <c r="H4567" s="5">
        <f>Table13[[#This Row],[RN Hours Contract]]/Table13[[#This Row],[RN Hours]]</f>
        <v>0.27840092033362096</v>
      </c>
      <c r="I4567" s="3">
        <v>27.377717391304348</v>
      </c>
      <c r="J4567" s="3">
        <v>7.0217391304347823</v>
      </c>
      <c r="K4567" s="5">
        <f>Table13[[#This Row],[LPN Hours Contract]]/Table13[[#This Row],[LPN Hours]]</f>
        <v>0.25647642679900745</v>
      </c>
      <c r="L4567" s="3">
        <v>108.95923913043478</v>
      </c>
      <c r="M4567" s="3">
        <v>28.720108695652176</v>
      </c>
      <c r="N4567" s="5">
        <f>Table13[[#This Row],[CNA Hours Contract]]/Table13[[#This Row],[CNA Hours]]</f>
        <v>0.26358580442427115</v>
      </c>
      <c r="O4567" s="29">
        <v>155654</v>
      </c>
      <c r="P4567"/>
    </row>
    <row r="4568" spans="1:16" x14ac:dyDescent="0.3">
      <c r="A4568" t="s">
        <v>6658</v>
      </c>
      <c r="B4568" t="s">
        <v>6836</v>
      </c>
      <c r="C4568" t="s">
        <v>663</v>
      </c>
      <c r="D4568" t="s">
        <v>6710</v>
      </c>
      <c r="E4568" s="3">
        <v>11.402173913043478</v>
      </c>
      <c r="F4568" s="3">
        <v>20.514130434782604</v>
      </c>
      <c r="G4568" s="3">
        <v>0</v>
      </c>
      <c r="H4568" s="5">
        <f>Table13[[#This Row],[RN Hours Contract]]/Table13[[#This Row],[RN Hours]]</f>
        <v>0</v>
      </c>
      <c r="I4568" s="3">
        <v>3.1858695652173914</v>
      </c>
      <c r="J4568" s="3">
        <v>2.5217391304347827</v>
      </c>
      <c r="K4568" s="5">
        <f>Table13[[#This Row],[LPN Hours Contract]]/Table13[[#This Row],[LPN Hours]]</f>
        <v>0.79153872398498804</v>
      </c>
      <c r="L4568" s="3">
        <v>23.194565217391304</v>
      </c>
      <c r="M4568" s="3">
        <v>0.82173913043478253</v>
      </c>
      <c r="N4568" s="5">
        <f>Table13[[#This Row],[CNA Hours Contract]]/Table13[[#This Row],[CNA Hours]]</f>
        <v>3.5428089413749468E-2</v>
      </c>
      <c r="O4568" s="29">
        <v>155848</v>
      </c>
      <c r="P4568"/>
    </row>
    <row r="4569" spans="1:16" x14ac:dyDescent="0.3">
      <c r="A4569" t="s">
        <v>6658</v>
      </c>
      <c r="B4569" t="s">
        <v>6837</v>
      </c>
      <c r="C4569" t="s">
        <v>6520</v>
      </c>
      <c r="D4569" t="s">
        <v>29</v>
      </c>
      <c r="E4569" s="3">
        <v>128.69565217391303</v>
      </c>
      <c r="F4569" s="3">
        <v>12.908695652173908</v>
      </c>
      <c r="G4569" s="3">
        <v>8.6956521739130432E-2</v>
      </c>
      <c r="H4569" s="5">
        <f>Table13[[#This Row],[RN Hours Contract]]/Table13[[#This Row],[RN Hours]]</f>
        <v>6.736274840013475E-3</v>
      </c>
      <c r="I4569" s="3">
        <v>131.90434782608696</v>
      </c>
      <c r="J4569" s="3">
        <v>0</v>
      </c>
      <c r="K4569" s="5">
        <f>Table13[[#This Row],[LPN Hours Contract]]/Table13[[#This Row],[LPN Hours]]</f>
        <v>0</v>
      </c>
      <c r="L4569" s="3">
        <v>272.22663043478258</v>
      </c>
      <c r="M4569" s="3">
        <v>10.139673913043479</v>
      </c>
      <c r="N4569" s="5">
        <f>Table13[[#This Row],[CNA Hours Contract]]/Table13[[#This Row],[CNA Hours]]</f>
        <v>3.7247178561660391E-2</v>
      </c>
      <c r="O4569" s="29" t="s">
        <v>21364</v>
      </c>
      <c r="P4569"/>
    </row>
    <row r="4570" spans="1:16" x14ac:dyDescent="0.3">
      <c r="A4570" t="s">
        <v>6658</v>
      </c>
      <c r="B4570" t="s">
        <v>6838</v>
      </c>
      <c r="C4570" t="s">
        <v>5918</v>
      </c>
      <c r="D4570" t="s">
        <v>621</v>
      </c>
      <c r="E4570" s="3">
        <v>24.630434782608695</v>
      </c>
      <c r="F4570" s="3">
        <v>8.3856521739130443</v>
      </c>
      <c r="G4570" s="3">
        <v>0</v>
      </c>
      <c r="H4570" s="5">
        <f>Table13[[#This Row],[RN Hours Contract]]/Table13[[#This Row],[RN Hours]]</f>
        <v>0</v>
      </c>
      <c r="I4570" s="3">
        <v>15.718695652173912</v>
      </c>
      <c r="J4570" s="3">
        <v>8.6956521739130432E-2</v>
      </c>
      <c r="K4570" s="5">
        <f>Table13[[#This Row],[LPN Hours Contract]]/Table13[[#This Row],[LPN Hours]]</f>
        <v>5.5320443669958233E-3</v>
      </c>
      <c r="L4570" s="3">
        <v>31.643369565217391</v>
      </c>
      <c r="M4570" s="3">
        <v>8.6956521739130432E-2</v>
      </c>
      <c r="N4570" s="5">
        <f>Table13[[#This Row],[CNA Hours Contract]]/Table13[[#This Row],[CNA Hours]]</f>
        <v>2.7480171338868297E-3</v>
      </c>
      <c r="O4570" s="29">
        <v>155404</v>
      </c>
      <c r="P4570"/>
    </row>
    <row r="4571" spans="1:16" x14ac:dyDescent="0.3">
      <c r="A4571" t="s">
        <v>6658</v>
      </c>
      <c r="B4571" t="s">
        <v>6839</v>
      </c>
      <c r="C4571" t="s">
        <v>6726</v>
      </c>
      <c r="D4571" t="s">
        <v>6727</v>
      </c>
      <c r="E4571" s="3">
        <v>34.5</v>
      </c>
      <c r="F4571" s="3">
        <v>16.502717391304348</v>
      </c>
      <c r="G4571" s="3">
        <v>4.6521739130434785</v>
      </c>
      <c r="H4571" s="5">
        <f>Table13[[#This Row],[RN Hours Contract]]/Table13[[#This Row],[RN Hours]]</f>
        <v>0.28190350732751523</v>
      </c>
      <c r="I4571" s="3">
        <v>44.756739130434781</v>
      </c>
      <c r="J4571" s="3">
        <v>7.4347826086956523</v>
      </c>
      <c r="K4571" s="5">
        <f>Table13[[#This Row],[LPN Hours Contract]]/Table13[[#This Row],[LPN Hours]]</f>
        <v>0.16611537732962245</v>
      </c>
      <c r="L4571" s="3">
        <v>74.803804347826087</v>
      </c>
      <c r="M4571" s="3">
        <v>19.614130434782609</v>
      </c>
      <c r="N4571" s="5">
        <f>Table13[[#This Row],[CNA Hours Contract]]/Table13[[#This Row],[CNA Hours]]</f>
        <v>0.26220765916637001</v>
      </c>
      <c r="O4571" s="29">
        <v>155768</v>
      </c>
      <c r="P4571"/>
    </row>
    <row r="4572" spans="1:16" x14ac:dyDescent="0.3">
      <c r="A4572" t="s">
        <v>6658</v>
      </c>
      <c r="B4572" t="s">
        <v>6840</v>
      </c>
      <c r="C4572" t="s">
        <v>6668</v>
      </c>
      <c r="D4572" t="s">
        <v>198</v>
      </c>
      <c r="E4572" s="3">
        <v>91.869565217391298</v>
      </c>
      <c r="F4572" s="3">
        <v>51.244565217391305</v>
      </c>
      <c r="G4572" s="3">
        <v>0</v>
      </c>
      <c r="H4572" s="5">
        <f>Table13[[#This Row],[RN Hours Contract]]/Table13[[#This Row],[RN Hours]]</f>
        <v>0</v>
      </c>
      <c r="I4572" s="3">
        <v>70.370652173913044</v>
      </c>
      <c r="J4572" s="3">
        <v>0</v>
      </c>
      <c r="K4572" s="5">
        <f>Table13[[#This Row],[LPN Hours Contract]]/Table13[[#This Row],[LPN Hours]]</f>
        <v>0</v>
      </c>
      <c r="L4572" s="3">
        <v>184.18239130434782</v>
      </c>
      <c r="M4572" s="3">
        <v>0</v>
      </c>
      <c r="N4572" s="5">
        <f>Table13[[#This Row],[CNA Hours Contract]]/Table13[[#This Row],[CNA Hours]]</f>
        <v>0</v>
      </c>
      <c r="O4572" s="29">
        <v>155826</v>
      </c>
      <c r="P4572"/>
    </row>
    <row r="4573" spans="1:16" x14ac:dyDescent="0.3">
      <c r="A4573" t="s">
        <v>6658</v>
      </c>
      <c r="B4573" t="s">
        <v>6841</v>
      </c>
      <c r="C4573" t="s">
        <v>6668</v>
      </c>
      <c r="D4573" t="s">
        <v>198</v>
      </c>
      <c r="E4573" s="3">
        <v>33.032608695652172</v>
      </c>
      <c r="F4573" s="3">
        <v>7.3206521739130439</v>
      </c>
      <c r="G4573" s="3">
        <v>0</v>
      </c>
      <c r="H4573" s="5">
        <f>Table13[[#This Row],[RN Hours Contract]]/Table13[[#This Row],[RN Hours]]</f>
        <v>0</v>
      </c>
      <c r="I4573" s="3">
        <v>33.597826086956523</v>
      </c>
      <c r="J4573" s="3">
        <v>0</v>
      </c>
      <c r="K4573" s="5">
        <f>Table13[[#This Row],[LPN Hours Contract]]/Table13[[#This Row],[LPN Hours]]</f>
        <v>0</v>
      </c>
      <c r="L4573" s="3">
        <v>68.834239130434781</v>
      </c>
      <c r="M4573" s="3">
        <v>0</v>
      </c>
      <c r="N4573" s="5">
        <f>Table13[[#This Row],[CNA Hours Contract]]/Table13[[#This Row],[CNA Hours]]</f>
        <v>0</v>
      </c>
      <c r="O4573" s="29">
        <v>155741</v>
      </c>
      <c r="P4573"/>
    </row>
    <row r="4574" spans="1:16" x14ac:dyDescent="0.3">
      <c r="A4574" t="s">
        <v>6658</v>
      </c>
      <c r="B4574" t="s">
        <v>6842</v>
      </c>
      <c r="C4574" t="s">
        <v>6502</v>
      </c>
      <c r="D4574" t="s">
        <v>6843</v>
      </c>
      <c r="E4574" s="3">
        <v>38.815217391304351</v>
      </c>
      <c r="F4574" s="3">
        <v>5.2880434782608692</v>
      </c>
      <c r="G4574" s="3">
        <v>0.2608695652173913</v>
      </c>
      <c r="H4574" s="5">
        <f>Table13[[#This Row],[RN Hours Contract]]/Table13[[#This Row],[RN Hours]]</f>
        <v>4.9331963001027754E-2</v>
      </c>
      <c r="I4574" s="3">
        <v>21.828804347826086</v>
      </c>
      <c r="J4574" s="3">
        <v>0.52173913043478259</v>
      </c>
      <c r="K4574" s="5">
        <f>Table13[[#This Row],[LPN Hours Contract]]/Table13[[#This Row],[LPN Hours]]</f>
        <v>2.3901406697373336E-2</v>
      </c>
      <c r="L4574" s="3">
        <v>55.304347826086953</v>
      </c>
      <c r="M4574" s="3">
        <v>2.0760869565217392</v>
      </c>
      <c r="N4574" s="5">
        <f>Table13[[#This Row],[CNA Hours Contract]]/Table13[[#This Row],[CNA Hours]]</f>
        <v>3.7539308176100634E-2</v>
      </c>
      <c r="O4574" s="29">
        <v>155630</v>
      </c>
      <c r="P4574"/>
    </row>
    <row r="4575" spans="1:16" x14ac:dyDescent="0.3">
      <c r="A4575" t="s">
        <v>6658</v>
      </c>
      <c r="B4575" t="s">
        <v>6844</v>
      </c>
      <c r="C4575" t="s">
        <v>6668</v>
      </c>
      <c r="D4575" t="s">
        <v>198</v>
      </c>
      <c r="E4575" s="3">
        <v>80.5</v>
      </c>
      <c r="F4575" s="3">
        <v>16.894021739130434</v>
      </c>
      <c r="G4575" s="3">
        <v>0.78260869565217395</v>
      </c>
      <c r="H4575" s="5">
        <f>Table13[[#This Row],[RN Hours Contract]]/Table13[[#This Row],[RN Hours]]</f>
        <v>4.6324593855557344E-2</v>
      </c>
      <c r="I4575" s="3">
        <v>40.815217391304351</v>
      </c>
      <c r="J4575" s="3">
        <v>3.5217391304347827</v>
      </c>
      <c r="K4575" s="5">
        <f>Table13[[#This Row],[LPN Hours Contract]]/Table13[[#This Row],[LPN Hours]]</f>
        <v>8.6284953395472694E-2</v>
      </c>
      <c r="L4575" s="3">
        <v>111.01902173913044</v>
      </c>
      <c r="M4575" s="3">
        <v>0.48369565217391303</v>
      </c>
      <c r="N4575" s="5">
        <f>Table13[[#This Row],[CNA Hours Contract]]/Table13[[#This Row],[CNA Hours]]</f>
        <v>4.3568718639089461E-3</v>
      </c>
      <c r="O4575" s="29">
        <v>155241</v>
      </c>
      <c r="P4575"/>
    </row>
    <row r="4576" spans="1:16" x14ac:dyDescent="0.3">
      <c r="A4576" t="s">
        <v>6658</v>
      </c>
      <c r="B4576" t="s">
        <v>6845</v>
      </c>
      <c r="C4576" t="s">
        <v>2106</v>
      </c>
      <c r="D4576" t="s">
        <v>4152</v>
      </c>
      <c r="E4576" s="3">
        <v>42.902173913043477</v>
      </c>
      <c r="F4576" s="3">
        <v>27.17206521739131</v>
      </c>
      <c r="G4576" s="3">
        <v>0</v>
      </c>
      <c r="H4576" s="5">
        <f>Table13[[#This Row],[RN Hours Contract]]/Table13[[#This Row],[RN Hours]]</f>
        <v>0</v>
      </c>
      <c r="I4576" s="3">
        <v>42.045108695652175</v>
      </c>
      <c r="J4576" s="3">
        <v>0.97826086956521741</v>
      </c>
      <c r="K4576" s="5">
        <f>Table13[[#This Row],[LPN Hours Contract]]/Table13[[#This Row],[LPN Hours]]</f>
        <v>2.3266936390781121E-2</v>
      </c>
      <c r="L4576" s="3">
        <v>72.647717391304354</v>
      </c>
      <c r="M4576" s="3">
        <v>0</v>
      </c>
      <c r="N4576" s="5">
        <f>Table13[[#This Row],[CNA Hours Contract]]/Table13[[#This Row],[CNA Hours]]</f>
        <v>0</v>
      </c>
      <c r="O4576" s="29">
        <v>155762</v>
      </c>
      <c r="P4576"/>
    </row>
    <row r="4577" spans="1:16" x14ac:dyDescent="0.3">
      <c r="A4577" t="s">
        <v>6658</v>
      </c>
      <c r="B4577" t="s">
        <v>6846</v>
      </c>
      <c r="C4577" t="s">
        <v>6668</v>
      </c>
      <c r="D4577" t="s">
        <v>198</v>
      </c>
      <c r="E4577" s="3">
        <v>26.826086956521738</v>
      </c>
      <c r="F4577" s="3">
        <v>13.341304347826087</v>
      </c>
      <c r="G4577" s="3">
        <v>0</v>
      </c>
      <c r="H4577" s="5">
        <f>Table13[[#This Row],[RN Hours Contract]]/Table13[[#This Row],[RN Hours]]</f>
        <v>0</v>
      </c>
      <c r="I4577" s="3">
        <v>36.914999999999999</v>
      </c>
      <c r="J4577" s="3">
        <v>0</v>
      </c>
      <c r="K4577" s="5">
        <f>Table13[[#This Row],[LPN Hours Contract]]/Table13[[#This Row],[LPN Hours]]</f>
        <v>0</v>
      </c>
      <c r="L4577" s="3">
        <v>57.759239130434786</v>
      </c>
      <c r="M4577" s="3">
        <v>0</v>
      </c>
      <c r="N4577" s="5">
        <f>Table13[[#This Row],[CNA Hours Contract]]/Table13[[#This Row],[CNA Hours]]</f>
        <v>0</v>
      </c>
      <c r="O4577" s="29">
        <v>155294</v>
      </c>
      <c r="P4577"/>
    </row>
    <row r="4578" spans="1:16" x14ac:dyDescent="0.3">
      <c r="A4578" t="s">
        <v>6658</v>
      </c>
      <c r="B4578" t="s">
        <v>6847</v>
      </c>
      <c r="C4578" t="s">
        <v>4178</v>
      </c>
      <c r="D4578" t="s">
        <v>6793</v>
      </c>
      <c r="E4578" s="3">
        <v>12.043478260869565</v>
      </c>
      <c r="F4578" s="3">
        <v>27.752934782608694</v>
      </c>
      <c r="G4578" s="3">
        <v>0</v>
      </c>
      <c r="H4578" s="5">
        <f>Table13[[#This Row],[RN Hours Contract]]/Table13[[#This Row],[RN Hours]]</f>
        <v>0</v>
      </c>
      <c r="I4578" s="3">
        <v>10.989130434782609</v>
      </c>
      <c r="J4578" s="3">
        <v>0</v>
      </c>
      <c r="K4578" s="5">
        <f>Table13[[#This Row],[LPN Hours Contract]]/Table13[[#This Row],[LPN Hours]]</f>
        <v>0</v>
      </c>
      <c r="L4578" s="3">
        <v>21.809456521739129</v>
      </c>
      <c r="M4578" s="3">
        <v>0</v>
      </c>
      <c r="N4578" s="5">
        <f>Table13[[#This Row],[CNA Hours Contract]]/Table13[[#This Row],[CNA Hours]]</f>
        <v>0</v>
      </c>
      <c r="O4578" s="29">
        <v>155471</v>
      </c>
      <c r="P4578"/>
    </row>
    <row r="4579" spans="1:16" x14ac:dyDescent="0.3">
      <c r="A4579" t="s">
        <v>6658</v>
      </c>
      <c r="B4579" t="s">
        <v>6848</v>
      </c>
      <c r="C4579" t="s">
        <v>4558</v>
      </c>
      <c r="D4579" t="s">
        <v>632</v>
      </c>
      <c r="E4579" s="3">
        <v>77.728260869565219</v>
      </c>
      <c r="F4579" s="3">
        <v>34.478260869565219</v>
      </c>
      <c r="G4579" s="3">
        <v>0</v>
      </c>
      <c r="H4579" s="5">
        <f>Table13[[#This Row],[RN Hours Contract]]/Table13[[#This Row],[RN Hours]]</f>
        <v>0</v>
      </c>
      <c r="I4579" s="3">
        <v>55.597826086956523</v>
      </c>
      <c r="J4579" s="3">
        <v>0</v>
      </c>
      <c r="K4579" s="5">
        <f>Table13[[#This Row],[LPN Hours Contract]]/Table13[[#This Row],[LPN Hours]]</f>
        <v>0</v>
      </c>
      <c r="L4579" s="3">
        <v>92.565217391304344</v>
      </c>
      <c r="M4579" s="3">
        <v>0</v>
      </c>
      <c r="N4579" s="5">
        <f>Table13[[#This Row],[CNA Hours Contract]]/Table13[[#This Row],[CNA Hours]]</f>
        <v>0</v>
      </c>
      <c r="O4579" s="29">
        <v>155171</v>
      </c>
      <c r="P4579"/>
    </row>
    <row r="4580" spans="1:16" x14ac:dyDescent="0.3">
      <c r="A4580" t="s">
        <v>6658</v>
      </c>
      <c r="B4580" t="s">
        <v>6849</v>
      </c>
      <c r="C4580" t="s">
        <v>6850</v>
      </c>
      <c r="D4580" t="s">
        <v>6144</v>
      </c>
      <c r="E4580" s="3">
        <v>29.891304347826086</v>
      </c>
      <c r="F4580" s="3">
        <v>18.602173913043476</v>
      </c>
      <c r="G4580" s="3">
        <v>0</v>
      </c>
      <c r="H4580" s="5">
        <f>Table13[[#This Row],[RN Hours Contract]]/Table13[[#This Row],[RN Hours]]</f>
        <v>0</v>
      </c>
      <c r="I4580" s="3">
        <v>15.890652173913043</v>
      </c>
      <c r="J4580" s="3">
        <v>0</v>
      </c>
      <c r="K4580" s="5">
        <f>Table13[[#This Row],[LPN Hours Contract]]/Table13[[#This Row],[LPN Hours]]</f>
        <v>0</v>
      </c>
      <c r="L4580" s="3">
        <v>59.78891304347826</v>
      </c>
      <c r="M4580" s="3">
        <v>0</v>
      </c>
      <c r="N4580" s="5">
        <f>Table13[[#This Row],[CNA Hours Contract]]/Table13[[#This Row],[CNA Hours]]</f>
        <v>0</v>
      </c>
      <c r="O4580" s="29">
        <v>155688</v>
      </c>
      <c r="P4580"/>
    </row>
    <row r="4581" spans="1:16" x14ac:dyDescent="0.3">
      <c r="A4581" t="s">
        <v>6658</v>
      </c>
      <c r="B4581" t="s">
        <v>6851</v>
      </c>
      <c r="C4581" t="s">
        <v>4884</v>
      </c>
      <c r="D4581" t="s">
        <v>333</v>
      </c>
      <c r="E4581" s="3">
        <v>85.532608695652172</v>
      </c>
      <c r="F4581" s="3">
        <v>37.573913043478271</v>
      </c>
      <c r="G4581" s="3">
        <v>0</v>
      </c>
      <c r="H4581" s="5">
        <f>Table13[[#This Row],[RN Hours Contract]]/Table13[[#This Row],[RN Hours]]</f>
        <v>0</v>
      </c>
      <c r="I4581" s="3">
        <v>76.45</v>
      </c>
      <c r="J4581" s="3">
        <v>0</v>
      </c>
      <c r="K4581" s="5">
        <f>Table13[[#This Row],[LPN Hours Contract]]/Table13[[#This Row],[LPN Hours]]</f>
        <v>0</v>
      </c>
      <c r="L4581" s="3">
        <v>178.96086956521739</v>
      </c>
      <c r="M4581" s="3">
        <v>0</v>
      </c>
      <c r="N4581" s="5">
        <f>Table13[[#This Row],[CNA Hours Contract]]/Table13[[#This Row],[CNA Hours]]</f>
        <v>0</v>
      </c>
      <c r="O4581" s="29">
        <v>155100</v>
      </c>
      <c r="P4581"/>
    </row>
    <row r="4582" spans="1:16" x14ac:dyDescent="0.3">
      <c r="A4582" t="s">
        <v>6658</v>
      </c>
      <c r="B4582" t="s">
        <v>6852</v>
      </c>
      <c r="C4582" t="s">
        <v>5790</v>
      </c>
      <c r="D4582" t="s">
        <v>213</v>
      </c>
      <c r="E4582" s="3">
        <v>118.89130434782609</v>
      </c>
      <c r="F4582" s="3">
        <v>58.653260869565209</v>
      </c>
      <c r="G4582" s="3">
        <v>0</v>
      </c>
      <c r="H4582" s="5">
        <f>Table13[[#This Row],[RN Hours Contract]]/Table13[[#This Row],[RN Hours]]</f>
        <v>0</v>
      </c>
      <c r="I4582" s="3">
        <v>132.65760869565219</v>
      </c>
      <c r="J4582" s="3">
        <v>0</v>
      </c>
      <c r="K4582" s="5">
        <f>Table13[[#This Row],[LPN Hours Contract]]/Table13[[#This Row],[LPN Hours]]</f>
        <v>0</v>
      </c>
      <c r="L4582" s="3">
        <v>146.93695652173915</v>
      </c>
      <c r="M4582" s="3">
        <v>0</v>
      </c>
      <c r="N4582" s="5">
        <f>Table13[[#This Row],[CNA Hours Contract]]/Table13[[#This Row],[CNA Hours]]</f>
        <v>0</v>
      </c>
      <c r="O4582" s="29">
        <v>155019</v>
      </c>
      <c r="P4582"/>
    </row>
    <row r="4583" spans="1:16" x14ac:dyDescent="0.3">
      <c r="A4583" t="s">
        <v>6658</v>
      </c>
      <c r="B4583" t="s">
        <v>6853</v>
      </c>
      <c r="C4583" t="s">
        <v>6740</v>
      </c>
      <c r="D4583" t="s">
        <v>6144</v>
      </c>
      <c r="E4583" s="3">
        <v>30.358695652173914</v>
      </c>
      <c r="F4583" s="3">
        <v>27.137065217391307</v>
      </c>
      <c r="G4583" s="3">
        <v>0</v>
      </c>
      <c r="H4583" s="5">
        <f>Table13[[#This Row],[RN Hours Contract]]/Table13[[#This Row],[RN Hours]]</f>
        <v>0</v>
      </c>
      <c r="I4583" s="3">
        <v>15.540652173913044</v>
      </c>
      <c r="J4583" s="3">
        <v>0</v>
      </c>
      <c r="K4583" s="5">
        <f>Table13[[#This Row],[LPN Hours Contract]]/Table13[[#This Row],[LPN Hours]]</f>
        <v>0</v>
      </c>
      <c r="L4583" s="3">
        <v>92.524565217391313</v>
      </c>
      <c r="M4583" s="3">
        <v>0</v>
      </c>
      <c r="N4583" s="5">
        <f>Table13[[#This Row],[CNA Hours Contract]]/Table13[[#This Row],[CNA Hours]]</f>
        <v>0</v>
      </c>
      <c r="O4583" s="29">
        <v>155519</v>
      </c>
      <c r="P4583"/>
    </row>
    <row r="4584" spans="1:16" x14ac:dyDescent="0.3">
      <c r="A4584" t="s">
        <v>6658</v>
      </c>
      <c r="B4584" t="s">
        <v>6854</v>
      </c>
      <c r="C4584" t="s">
        <v>6855</v>
      </c>
      <c r="D4584" t="s">
        <v>675</v>
      </c>
      <c r="E4584" s="3">
        <v>50.913043478260867</v>
      </c>
      <c r="F4584" s="3">
        <v>13.160108695652172</v>
      </c>
      <c r="G4584" s="3">
        <v>0</v>
      </c>
      <c r="H4584" s="5">
        <f>Table13[[#This Row],[RN Hours Contract]]/Table13[[#This Row],[RN Hours]]</f>
        <v>0</v>
      </c>
      <c r="I4584" s="3">
        <v>40.486630434782612</v>
      </c>
      <c r="J4584" s="3">
        <v>0</v>
      </c>
      <c r="K4584" s="5">
        <f>Table13[[#This Row],[LPN Hours Contract]]/Table13[[#This Row],[LPN Hours]]</f>
        <v>0</v>
      </c>
      <c r="L4584" s="3">
        <v>116.28195652173913</v>
      </c>
      <c r="M4584" s="3">
        <v>0</v>
      </c>
      <c r="N4584" s="5">
        <f>Table13[[#This Row],[CNA Hours Contract]]/Table13[[#This Row],[CNA Hours]]</f>
        <v>0</v>
      </c>
      <c r="O4584" s="29">
        <v>155719</v>
      </c>
      <c r="P4584"/>
    </row>
    <row r="4585" spans="1:16" x14ac:dyDescent="0.3">
      <c r="A4585" t="s">
        <v>6658</v>
      </c>
      <c r="B4585" t="s">
        <v>6856</v>
      </c>
      <c r="C4585" t="s">
        <v>3207</v>
      </c>
      <c r="D4585" t="s">
        <v>273</v>
      </c>
      <c r="E4585" s="3">
        <v>41.413043478260867</v>
      </c>
      <c r="F4585" s="3">
        <v>20.981956521739136</v>
      </c>
      <c r="G4585" s="3">
        <v>0</v>
      </c>
      <c r="H4585" s="5">
        <f>Table13[[#This Row],[RN Hours Contract]]/Table13[[#This Row],[RN Hours]]</f>
        <v>0</v>
      </c>
      <c r="I4585" s="3">
        <v>38.802065217391302</v>
      </c>
      <c r="J4585" s="3">
        <v>0</v>
      </c>
      <c r="K4585" s="5">
        <f>Table13[[#This Row],[LPN Hours Contract]]/Table13[[#This Row],[LPN Hours]]</f>
        <v>0</v>
      </c>
      <c r="L4585" s="3">
        <v>75.110652173913053</v>
      </c>
      <c r="M4585" s="3">
        <v>0</v>
      </c>
      <c r="N4585" s="5">
        <f>Table13[[#This Row],[CNA Hours Contract]]/Table13[[#This Row],[CNA Hours]]</f>
        <v>0</v>
      </c>
      <c r="O4585" s="29">
        <v>155759</v>
      </c>
      <c r="P4585"/>
    </row>
    <row r="4586" spans="1:16" x14ac:dyDescent="0.3">
      <c r="A4586" t="s">
        <v>6658</v>
      </c>
      <c r="B4586" t="s">
        <v>6857</v>
      </c>
      <c r="C4586" t="s">
        <v>6696</v>
      </c>
      <c r="D4586" t="s">
        <v>6660</v>
      </c>
      <c r="E4586" s="3">
        <v>52.021739130434781</v>
      </c>
      <c r="F4586" s="3">
        <v>6.3913043478260869</v>
      </c>
      <c r="G4586" s="3">
        <v>3.6630434782608696</v>
      </c>
      <c r="H4586" s="5">
        <f>Table13[[#This Row],[RN Hours Contract]]/Table13[[#This Row],[RN Hours]]</f>
        <v>0.5731292517006803</v>
      </c>
      <c r="I4586" s="3">
        <v>38.611413043478258</v>
      </c>
      <c r="J4586" s="3">
        <v>13.271739130434783</v>
      </c>
      <c r="K4586" s="5">
        <f>Table13[[#This Row],[LPN Hours Contract]]/Table13[[#This Row],[LPN Hours]]</f>
        <v>0.34372580758674082</v>
      </c>
      <c r="L4586" s="3">
        <v>92.619565217391298</v>
      </c>
      <c r="M4586" s="3">
        <v>8.1413043478260878</v>
      </c>
      <c r="N4586" s="5">
        <f>Table13[[#This Row],[CNA Hours Contract]]/Table13[[#This Row],[CNA Hours]]</f>
        <v>8.7900481164182628E-2</v>
      </c>
      <c r="O4586" s="29">
        <v>155176</v>
      </c>
      <c r="P4586"/>
    </row>
    <row r="4587" spans="1:16" x14ac:dyDescent="0.3">
      <c r="A4587" t="s">
        <v>6658</v>
      </c>
      <c r="B4587" t="s">
        <v>6858</v>
      </c>
      <c r="C4587" t="s">
        <v>6668</v>
      </c>
      <c r="D4587" t="s">
        <v>198</v>
      </c>
      <c r="E4587" s="3">
        <v>69.597826086956516</v>
      </c>
      <c r="F4587" s="3">
        <v>27.542173913043481</v>
      </c>
      <c r="G4587" s="3">
        <v>0</v>
      </c>
      <c r="H4587" s="5">
        <f>Table13[[#This Row],[RN Hours Contract]]/Table13[[#This Row],[RN Hours]]</f>
        <v>0</v>
      </c>
      <c r="I4587" s="3">
        <v>60.882717391304347</v>
      </c>
      <c r="J4587" s="3">
        <v>0</v>
      </c>
      <c r="K4587" s="5">
        <f>Table13[[#This Row],[LPN Hours Contract]]/Table13[[#This Row],[LPN Hours]]</f>
        <v>0</v>
      </c>
      <c r="L4587" s="3">
        <v>176.68521739130435</v>
      </c>
      <c r="M4587" s="3">
        <v>0</v>
      </c>
      <c r="N4587" s="5">
        <f>Table13[[#This Row],[CNA Hours Contract]]/Table13[[#This Row],[CNA Hours]]</f>
        <v>0</v>
      </c>
      <c r="O4587" s="29">
        <v>155834</v>
      </c>
      <c r="P4587"/>
    </row>
    <row r="4588" spans="1:16" x14ac:dyDescent="0.3">
      <c r="A4588" t="s">
        <v>6658</v>
      </c>
      <c r="B4588" t="s">
        <v>6859</v>
      </c>
      <c r="C4588" t="s">
        <v>5790</v>
      </c>
      <c r="D4588" t="s">
        <v>213</v>
      </c>
      <c r="E4588" s="3">
        <v>106.79347826086956</v>
      </c>
      <c r="F4588" s="3">
        <v>44.714891304347823</v>
      </c>
      <c r="G4588" s="3">
        <v>0</v>
      </c>
      <c r="H4588" s="5">
        <f>Table13[[#This Row],[RN Hours Contract]]/Table13[[#This Row],[RN Hours]]</f>
        <v>0</v>
      </c>
      <c r="I4588" s="3">
        <v>97.988369565217397</v>
      </c>
      <c r="J4588" s="3">
        <v>0</v>
      </c>
      <c r="K4588" s="5">
        <f>Table13[[#This Row],[LPN Hours Contract]]/Table13[[#This Row],[LPN Hours]]</f>
        <v>0</v>
      </c>
      <c r="L4588" s="3">
        <v>210.2411956521739</v>
      </c>
      <c r="M4588" s="3">
        <v>0</v>
      </c>
      <c r="N4588" s="5">
        <f>Table13[[#This Row],[CNA Hours Contract]]/Table13[[#This Row],[CNA Hours]]</f>
        <v>0</v>
      </c>
      <c r="O4588" s="29">
        <v>155278</v>
      </c>
      <c r="P4588"/>
    </row>
    <row r="4589" spans="1:16" x14ac:dyDescent="0.3">
      <c r="A4589" t="s">
        <v>6658</v>
      </c>
      <c r="B4589" t="s">
        <v>6860</v>
      </c>
      <c r="C4589" t="s">
        <v>5118</v>
      </c>
      <c r="D4589" t="s">
        <v>4531</v>
      </c>
      <c r="E4589" s="3">
        <v>93.858695652173907</v>
      </c>
      <c r="F4589" s="3">
        <v>44.786847826086934</v>
      </c>
      <c r="G4589" s="3">
        <v>0</v>
      </c>
      <c r="H4589" s="5">
        <f>Table13[[#This Row],[RN Hours Contract]]/Table13[[#This Row],[RN Hours]]</f>
        <v>0</v>
      </c>
      <c r="I4589" s="3">
        <v>72.583478260869569</v>
      </c>
      <c r="J4589" s="3">
        <v>0</v>
      </c>
      <c r="K4589" s="5">
        <f>Table13[[#This Row],[LPN Hours Contract]]/Table13[[#This Row],[LPN Hours]]</f>
        <v>0</v>
      </c>
      <c r="L4589" s="3">
        <v>194.00565217391303</v>
      </c>
      <c r="M4589" s="3">
        <v>0</v>
      </c>
      <c r="N4589" s="5">
        <f>Table13[[#This Row],[CNA Hours Contract]]/Table13[[#This Row],[CNA Hours]]</f>
        <v>0</v>
      </c>
      <c r="O4589" s="29">
        <v>155120</v>
      </c>
      <c r="P4589"/>
    </row>
    <row r="4590" spans="1:16" x14ac:dyDescent="0.3">
      <c r="A4590" t="s">
        <v>6658</v>
      </c>
      <c r="B4590" t="s">
        <v>6861</v>
      </c>
      <c r="C4590" t="s">
        <v>6726</v>
      </c>
      <c r="D4590" t="s">
        <v>6727</v>
      </c>
      <c r="E4590" s="3">
        <v>74.326086956521735</v>
      </c>
      <c r="F4590" s="3">
        <v>40.158695652173918</v>
      </c>
      <c r="G4590" s="3">
        <v>0</v>
      </c>
      <c r="H4590" s="5">
        <f>Table13[[#This Row],[RN Hours Contract]]/Table13[[#This Row],[RN Hours]]</f>
        <v>0</v>
      </c>
      <c r="I4590" s="3">
        <v>39.600326086956521</v>
      </c>
      <c r="J4590" s="3">
        <v>0</v>
      </c>
      <c r="K4590" s="5">
        <f>Table13[[#This Row],[LPN Hours Contract]]/Table13[[#This Row],[LPN Hours]]</f>
        <v>0</v>
      </c>
      <c r="L4590" s="3">
        <v>241.62706521739128</v>
      </c>
      <c r="M4590" s="3">
        <v>0</v>
      </c>
      <c r="N4590" s="5">
        <f>Table13[[#This Row],[CNA Hours Contract]]/Table13[[#This Row],[CNA Hours]]</f>
        <v>0</v>
      </c>
      <c r="O4590" s="29">
        <v>155248</v>
      </c>
      <c r="P4590"/>
    </row>
    <row r="4591" spans="1:16" x14ac:dyDescent="0.3">
      <c r="A4591" t="s">
        <v>6658</v>
      </c>
      <c r="B4591" t="s">
        <v>6862</v>
      </c>
      <c r="C4591" t="s">
        <v>6668</v>
      </c>
      <c r="D4591" t="s">
        <v>198</v>
      </c>
      <c r="E4591" s="3">
        <v>72.25</v>
      </c>
      <c r="F4591" s="3">
        <v>36.162173913043468</v>
      </c>
      <c r="G4591" s="3">
        <v>0</v>
      </c>
      <c r="H4591" s="5">
        <f>Table13[[#This Row],[RN Hours Contract]]/Table13[[#This Row],[RN Hours]]</f>
        <v>0</v>
      </c>
      <c r="I4591" s="3">
        <v>52.516739130434779</v>
      </c>
      <c r="J4591" s="3">
        <v>0</v>
      </c>
      <c r="K4591" s="5">
        <f>Table13[[#This Row],[LPN Hours Contract]]/Table13[[#This Row],[LPN Hours]]</f>
        <v>0</v>
      </c>
      <c r="L4591" s="3">
        <v>171.68108695652174</v>
      </c>
      <c r="M4591" s="3">
        <v>0</v>
      </c>
      <c r="N4591" s="5">
        <f>Table13[[#This Row],[CNA Hours Contract]]/Table13[[#This Row],[CNA Hours]]</f>
        <v>0</v>
      </c>
      <c r="O4591" s="29">
        <v>155076</v>
      </c>
      <c r="P4591"/>
    </row>
    <row r="4592" spans="1:16" x14ac:dyDescent="0.3">
      <c r="A4592" t="s">
        <v>6658</v>
      </c>
      <c r="B4592" t="s">
        <v>6863</v>
      </c>
      <c r="C4592" t="s">
        <v>6828</v>
      </c>
      <c r="D4592" t="s">
        <v>6805</v>
      </c>
      <c r="E4592" s="3">
        <v>78.195652173913047</v>
      </c>
      <c r="F4592" s="3">
        <v>36.867282608695639</v>
      </c>
      <c r="G4592" s="3">
        <v>0</v>
      </c>
      <c r="H4592" s="5">
        <f>Table13[[#This Row],[RN Hours Contract]]/Table13[[#This Row],[RN Hours]]</f>
        <v>0</v>
      </c>
      <c r="I4592" s="3">
        <v>48.98880434782609</v>
      </c>
      <c r="J4592" s="3">
        <v>0</v>
      </c>
      <c r="K4592" s="5">
        <f>Table13[[#This Row],[LPN Hours Contract]]/Table13[[#This Row],[LPN Hours]]</f>
        <v>0</v>
      </c>
      <c r="L4592" s="3">
        <v>200.69739130434783</v>
      </c>
      <c r="M4592" s="3">
        <v>0</v>
      </c>
      <c r="N4592" s="5">
        <f>Table13[[#This Row],[CNA Hours Contract]]/Table13[[#This Row],[CNA Hours]]</f>
        <v>0</v>
      </c>
      <c r="O4592" s="29">
        <v>155685</v>
      </c>
      <c r="P4592"/>
    </row>
    <row r="4593" spans="1:16" x14ac:dyDescent="0.3">
      <c r="A4593" t="s">
        <v>6658</v>
      </c>
      <c r="B4593" t="s">
        <v>6864</v>
      </c>
      <c r="C4593" t="s">
        <v>6812</v>
      </c>
      <c r="D4593" t="s">
        <v>6717</v>
      </c>
      <c r="E4593" s="3">
        <v>55.467391304347828</v>
      </c>
      <c r="F4593" s="3">
        <v>26.657499999999992</v>
      </c>
      <c r="G4593" s="3">
        <v>0</v>
      </c>
      <c r="H4593" s="5">
        <f>Table13[[#This Row],[RN Hours Contract]]/Table13[[#This Row],[RN Hours]]</f>
        <v>0</v>
      </c>
      <c r="I4593" s="3">
        <v>39.227499999999999</v>
      </c>
      <c r="J4593" s="3">
        <v>0</v>
      </c>
      <c r="K4593" s="5">
        <f>Table13[[#This Row],[LPN Hours Contract]]/Table13[[#This Row],[LPN Hours]]</f>
        <v>0</v>
      </c>
      <c r="L4593" s="3">
        <v>139.00586956521741</v>
      </c>
      <c r="M4593" s="3">
        <v>0</v>
      </c>
      <c r="N4593" s="5">
        <f>Table13[[#This Row],[CNA Hours Contract]]/Table13[[#This Row],[CNA Hours]]</f>
        <v>0</v>
      </c>
      <c r="O4593" s="29">
        <v>155178</v>
      </c>
      <c r="P4593"/>
    </row>
    <row r="4594" spans="1:16" x14ac:dyDescent="0.3">
      <c r="A4594" t="s">
        <v>6658</v>
      </c>
      <c r="B4594" t="s">
        <v>6865</v>
      </c>
      <c r="C4594" t="s">
        <v>6866</v>
      </c>
      <c r="D4594" t="s">
        <v>6664</v>
      </c>
      <c r="E4594" s="3">
        <v>125.02173913043478</v>
      </c>
      <c r="F4594" s="3">
        <v>57.192065217391303</v>
      </c>
      <c r="G4594" s="3">
        <v>0</v>
      </c>
      <c r="H4594" s="5">
        <f>Table13[[#This Row],[RN Hours Contract]]/Table13[[#This Row],[RN Hours]]</f>
        <v>0</v>
      </c>
      <c r="I4594" s="3">
        <v>102.40673913043479</v>
      </c>
      <c r="J4594" s="3">
        <v>0</v>
      </c>
      <c r="K4594" s="5">
        <f>Table13[[#This Row],[LPN Hours Contract]]/Table13[[#This Row],[LPN Hours]]</f>
        <v>0</v>
      </c>
      <c r="L4594" s="3">
        <v>246.67315217391305</v>
      </c>
      <c r="M4594" s="3">
        <v>0</v>
      </c>
      <c r="N4594" s="5">
        <f>Table13[[#This Row],[CNA Hours Contract]]/Table13[[#This Row],[CNA Hours]]</f>
        <v>0</v>
      </c>
      <c r="O4594" s="29">
        <v>155187</v>
      </c>
      <c r="P4594"/>
    </row>
    <row r="4595" spans="1:16" x14ac:dyDescent="0.3">
      <c r="A4595" t="s">
        <v>6658</v>
      </c>
      <c r="B4595" t="s">
        <v>6867</v>
      </c>
      <c r="C4595" t="s">
        <v>6868</v>
      </c>
      <c r="D4595" t="s">
        <v>6678</v>
      </c>
      <c r="E4595" s="3">
        <v>98.086956521739125</v>
      </c>
      <c r="F4595" s="3">
        <v>25.808152173913044</v>
      </c>
      <c r="G4595" s="3">
        <v>0</v>
      </c>
      <c r="H4595" s="5">
        <f>Table13[[#This Row],[RN Hours Contract]]/Table13[[#This Row],[RN Hours]]</f>
        <v>0</v>
      </c>
      <c r="I4595" s="3">
        <v>66.534565217391304</v>
      </c>
      <c r="J4595" s="3">
        <v>0</v>
      </c>
      <c r="K4595" s="5">
        <f>Table13[[#This Row],[LPN Hours Contract]]/Table13[[#This Row],[LPN Hours]]</f>
        <v>0</v>
      </c>
      <c r="L4595" s="3">
        <v>158.70500000000001</v>
      </c>
      <c r="M4595" s="3">
        <v>0</v>
      </c>
      <c r="N4595" s="5">
        <f>Table13[[#This Row],[CNA Hours Contract]]/Table13[[#This Row],[CNA Hours]]</f>
        <v>0</v>
      </c>
      <c r="O4595" s="29">
        <v>155136</v>
      </c>
      <c r="P4595"/>
    </row>
    <row r="4596" spans="1:16" x14ac:dyDescent="0.3">
      <c r="A4596" t="s">
        <v>6658</v>
      </c>
      <c r="B4596" t="s">
        <v>6869</v>
      </c>
      <c r="C4596" t="s">
        <v>2106</v>
      </c>
      <c r="D4596" t="s">
        <v>4152</v>
      </c>
      <c r="E4596" s="3">
        <v>83.489130434782609</v>
      </c>
      <c r="F4596" s="3">
        <v>25.158152173913034</v>
      </c>
      <c r="G4596" s="3">
        <v>0</v>
      </c>
      <c r="H4596" s="5">
        <f>Table13[[#This Row],[RN Hours Contract]]/Table13[[#This Row],[RN Hours]]</f>
        <v>0</v>
      </c>
      <c r="I4596" s="3">
        <v>62.204565217391298</v>
      </c>
      <c r="J4596" s="3">
        <v>0</v>
      </c>
      <c r="K4596" s="5">
        <f>Table13[[#This Row],[LPN Hours Contract]]/Table13[[#This Row],[LPN Hours]]</f>
        <v>0</v>
      </c>
      <c r="L4596" s="3">
        <v>143.78489130434781</v>
      </c>
      <c r="M4596" s="3">
        <v>0</v>
      </c>
      <c r="N4596" s="5">
        <f>Table13[[#This Row],[CNA Hours Contract]]/Table13[[#This Row],[CNA Hours]]</f>
        <v>0</v>
      </c>
      <c r="O4596" s="29">
        <v>155264</v>
      </c>
      <c r="P4596"/>
    </row>
    <row r="4597" spans="1:16" x14ac:dyDescent="0.3">
      <c r="A4597" t="s">
        <v>6658</v>
      </c>
      <c r="B4597" t="s">
        <v>6870</v>
      </c>
      <c r="C4597" t="s">
        <v>6668</v>
      </c>
      <c r="D4597" t="s">
        <v>198</v>
      </c>
      <c r="E4597" s="3">
        <v>78.869565217391298</v>
      </c>
      <c r="F4597" s="3">
        <v>36.102499999999992</v>
      </c>
      <c r="G4597" s="3">
        <v>0</v>
      </c>
      <c r="H4597" s="5">
        <f>Table13[[#This Row],[RN Hours Contract]]/Table13[[#This Row],[RN Hours]]</f>
        <v>0</v>
      </c>
      <c r="I4597" s="3">
        <v>51.83163043478261</v>
      </c>
      <c r="J4597" s="3">
        <v>0</v>
      </c>
      <c r="K4597" s="5">
        <f>Table13[[#This Row],[LPN Hours Contract]]/Table13[[#This Row],[LPN Hours]]</f>
        <v>0</v>
      </c>
      <c r="L4597" s="3">
        <v>181.11380434782609</v>
      </c>
      <c r="M4597" s="3">
        <v>0</v>
      </c>
      <c r="N4597" s="5">
        <f>Table13[[#This Row],[CNA Hours Contract]]/Table13[[#This Row],[CNA Hours]]</f>
        <v>0</v>
      </c>
      <c r="O4597" s="29">
        <v>155138</v>
      </c>
      <c r="P4597"/>
    </row>
    <row r="4598" spans="1:16" x14ac:dyDescent="0.3">
      <c r="A4598" t="s">
        <v>6658</v>
      </c>
      <c r="B4598" t="s">
        <v>6871</v>
      </c>
      <c r="C4598" t="s">
        <v>6872</v>
      </c>
      <c r="D4598" t="s">
        <v>6873</v>
      </c>
      <c r="E4598" s="3">
        <v>36.5</v>
      </c>
      <c r="F4598" s="3">
        <v>17.01543478260869</v>
      </c>
      <c r="G4598" s="3">
        <v>0</v>
      </c>
      <c r="H4598" s="5">
        <f>Table13[[#This Row],[RN Hours Contract]]/Table13[[#This Row],[RN Hours]]</f>
        <v>0</v>
      </c>
      <c r="I4598" s="3">
        <v>34.213695652173911</v>
      </c>
      <c r="J4598" s="3">
        <v>0</v>
      </c>
      <c r="K4598" s="5">
        <f>Table13[[#This Row],[LPN Hours Contract]]/Table13[[#This Row],[LPN Hours]]</f>
        <v>0</v>
      </c>
      <c r="L4598" s="3">
        <v>66.31217391304348</v>
      </c>
      <c r="M4598" s="3">
        <v>0</v>
      </c>
      <c r="N4598" s="5">
        <f>Table13[[#This Row],[CNA Hours Contract]]/Table13[[#This Row],[CNA Hours]]</f>
        <v>0</v>
      </c>
      <c r="O4598" s="29">
        <v>155686</v>
      </c>
      <c r="P4598"/>
    </row>
    <row r="4599" spans="1:16" x14ac:dyDescent="0.3">
      <c r="A4599" t="s">
        <v>6658</v>
      </c>
      <c r="B4599" t="s">
        <v>6874</v>
      </c>
      <c r="C4599" t="s">
        <v>6868</v>
      </c>
      <c r="D4599" t="s">
        <v>6678</v>
      </c>
      <c r="E4599" s="3">
        <v>42.619565217391305</v>
      </c>
      <c r="F4599" s="3">
        <v>6.7108695652173926</v>
      </c>
      <c r="G4599" s="3">
        <v>0</v>
      </c>
      <c r="H4599" s="5">
        <f>Table13[[#This Row],[RN Hours Contract]]/Table13[[#This Row],[RN Hours]]</f>
        <v>0</v>
      </c>
      <c r="I4599" s="3">
        <v>48.579456521739132</v>
      </c>
      <c r="J4599" s="3">
        <v>0</v>
      </c>
      <c r="K4599" s="5">
        <f>Table13[[#This Row],[LPN Hours Contract]]/Table13[[#This Row],[LPN Hours]]</f>
        <v>0</v>
      </c>
      <c r="L4599" s="3">
        <v>87.594891304347826</v>
      </c>
      <c r="M4599" s="3">
        <v>0</v>
      </c>
      <c r="N4599" s="5">
        <f>Table13[[#This Row],[CNA Hours Contract]]/Table13[[#This Row],[CNA Hours]]</f>
        <v>0</v>
      </c>
      <c r="O4599" s="29">
        <v>155062</v>
      </c>
      <c r="P4599"/>
    </row>
    <row r="4600" spans="1:16" x14ac:dyDescent="0.3">
      <c r="A4600" t="s">
        <v>6658</v>
      </c>
      <c r="B4600" t="s">
        <v>6875</v>
      </c>
      <c r="C4600" t="s">
        <v>6876</v>
      </c>
      <c r="D4600" t="s">
        <v>393</v>
      </c>
      <c r="E4600" s="3">
        <v>64.663043478260875</v>
      </c>
      <c r="F4600" s="3">
        <v>18.447065217391312</v>
      </c>
      <c r="G4600" s="3">
        <v>0</v>
      </c>
      <c r="H4600" s="5">
        <f>Table13[[#This Row],[RN Hours Contract]]/Table13[[#This Row],[RN Hours]]</f>
        <v>0</v>
      </c>
      <c r="I4600" s="3">
        <v>65.050217391304344</v>
      </c>
      <c r="J4600" s="3">
        <v>0</v>
      </c>
      <c r="K4600" s="5">
        <f>Table13[[#This Row],[LPN Hours Contract]]/Table13[[#This Row],[LPN Hours]]</f>
        <v>0</v>
      </c>
      <c r="L4600" s="3">
        <v>89.728369565217392</v>
      </c>
      <c r="M4600" s="3">
        <v>0</v>
      </c>
      <c r="N4600" s="5">
        <f>Table13[[#This Row],[CNA Hours Contract]]/Table13[[#This Row],[CNA Hours]]</f>
        <v>0</v>
      </c>
      <c r="O4600" s="29">
        <v>155384</v>
      </c>
      <c r="P4600"/>
    </row>
    <row r="4601" spans="1:16" x14ac:dyDescent="0.3">
      <c r="A4601" t="s">
        <v>6658</v>
      </c>
      <c r="B4601" t="s">
        <v>6877</v>
      </c>
      <c r="C4601" t="s">
        <v>6878</v>
      </c>
      <c r="D4601" t="s">
        <v>1774</v>
      </c>
      <c r="E4601" s="3">
        <v>105.64130434782609</v>
      </c>
      <c r="F4601" s="3">
        <v>19.186304347826084</v>
      </c>
      <c r="G4601" s="3">
        <v>0</v>
      </c>
      <c r="H4601" s="5">
        <f>Table13[[#This Row],[RN Hours Contract]]/Table13[[#This Row],[RN Hours]]</f>
        <v>0</v>
      </c>
      <c r="I4601" s="3">
        <v>119.65380434782608</v>
      </c>
      <c r="J4601" s="3">
        <v>0</v>
      </c>
      <c r="K4601" s="5">
        <f>Table13[[#This Row],[LPN Hours Contract]]/Table13[[#This Row],[LPN Hours]]</f>
        <v>0</v>
      </c>
      <c r="L4601" s="3">
        <v>182.32304347826087</v>
      </c>
      <c r="M4601" s="3">
        <v>0</v>
      </c>
      <c r="N4601" s="5">
        <f>Table13[[#This Row],[CNA Hours Contract]]/Table13[[#This Row],[CNA Hours]]</f>
        <v>0</v>
      </c>
      <c r="O4601" s="29">
        <v>155362</v>
      </c>
      <c r="P4601"/>
    </row>
    <row r="4602" spans="1:16" x14ac:dyDescent="0.3">
      <c r="A4602" t="s">
        <v>6658</v>
      </c>
      <c r="B4602" t="s">
        <v>6879</v>
      </c>
      <c r="C4602" t="s">
        <v>6812</v>
      </c>
      <c r="D4602" t="s">
        <v>6717</v>
      </c>
      <c r="E4602" s="3">
        <v>54.967391304347828</v>
      </c>
      <c r="F4602" s="3">
        <v>16.037065217391302</v>
      </c>
      <c r="G4602" s="3">
        <v>0</v>
      </c>
      <c r="H4602" s="5">
        <f>Table13[[#This Row],[RN Hours Contract]]/Table13[[#This Row],[RN Hours]]</f>
        <v>0</v>
      </c>
      <c r="I4602" s="3">
        <v>42.273804347826086</v>
      </c>
      <c r="J4602" s="3">
        <v>0</v>
      </c>
      <c r="K4602" s="5">
        <f>Table13[[#This Row],[LPN Hours Contract]]/Table13[[#This Row],[LPN Hours]]</f>
        <v>0</v>
      </c>
      <c r="L4602" s="3">
        <v>107.71097826086957</v>
      </c>
      <c r="M4602" s="3">
        <v>0</v>
      </c>
      <c r="N4602" s="5">
        <f>Table13[[#This Row],[CNA Hours Contract]]/Table13[[#This Row],[CNA Hours]]</f>
        <v>0</v>
      </c>
      <c r="O4602" s="29">
        <v>155109</v>
      </c>
      <c r="P4602"/>
    </row>
    <row r="4603" spans="1:16" x14ac:dyDescent="0.3">
      <c r="A4603" t="s">
        <v>6658</v>
      </c>
      <c r="B4603" t="s">
        <v>6880</v>
      </c>
      <c r="C4603" t="s">
        <v>6729</v>
      </c>
      <c r="D4603" t="s">
        <v>5058</v>
      </c>
      <c r="E4603" s="3">
        <v>97.597826086956516</v>
      </c>
      <c r="F4603" s="3">
        <v>36.71793478260868</v>
      </c>
      <c r="G4603" s="3">
        <v>0</v>
      </c>
      <c r="H4603" s="5">
        <f>Table13[[#This Row],[RN Hours Contract]]/Table13[[#This Row],[RN Hours]]</f>
        <v>0</v>
      </c>
      <c r="I4603" s="3">
        <v>109.93760869565217</v>
      </c>
      <c r="J4603" s="3">
        <v>0</v>
      </c>
      <c r="K4603" s="5">
        <f>Table13[[#This Row],[LPN Hours Contract]]/Table13[[#This Row],[LPN Hours]]</f>
        <v>0</v>
      </c>
      <c r="L4603" s="3">
        <v>177.65086956521739</v>
      </c>
      <c r="M4603" s="3">
        <v>0</v>
      </c>
      <c r="N4603" s="5">
        <f>Table13[[#This Row],[CNA Hours Contract]]/Table13[[#This Row],[CNA Hours]]</f>
        <v>0</v>
      </c>
      <c r="O4603" s="29">
        <v>155687</v>
      </c>
      <c r="P4603"/>
    </row>
    <row r="4604" spans="1:16" x14ac:dyDescent="0.3">
      <c r="A4604" t="s">
        <v>6658</v>
      </c>
      <c r="B4604" t="s">
        <v>6881</v>
      </c>
      <c r="C4604" t="s">
        <v>6550</v>
      </c>
      <c r="D4604" t="s">
        <v>413</v>
      </c>
      <c r="E4604" s="3">
        <v>44.760869565217391</v>
      </c>
      <c r="F4604" s="3">
        <v>16.781847826086963</v>
      </c>
      <c r="G4604" s="3">
        <v>0</v>
      </c>
      <c r="H4604" s="5">
        <f>Table13[[#This Row],[RN Hours Contract]]/Table13[[#This Row],[RN Hours]]</f>
        <v>0</v>
      </c>
      <c r="I4604" s="3">
        <v>37.303695652173914</v>
      </c>
      <c r="J4604" s="3">
        <v>0</v>
      </c>
      <c r="K4604" s="5">
        <f>Table13[[#This Row],[LPN Hours Contract]]/Table13[[#This Row],[LPN Hours]]</f>
        <v>0</v>
      </c>
      <c r="L4604" s="3">
        <v>84.185000000000002</v>
      </c>
      <c r="M4604" s="3">
        <v>0</v>
      </c>
      <c r="N4604" s="5">
        <f>Table13[[#This Row],[CNA Hours Contract]]/Table13[[#This Row],[CNA Hours]]</f>
        <v>0</v>
      </c>
      <c r="O4604" s="29">
        <v>155375</v>
      </c>
      <c r="P4604"/>
    </row>
    <row r="4605" spans="1:16" x14ac:dyDescent="0.3">
      <c r="A4605" t="s">
        <v>6658</v>
      </c>
      <c r="B4605" t="s">
        <v>6882</v>
      </c>
      <c r="C4605" t="s">
        <v>2106</v>
      </c>
      <c r="D4605" t="s">
        <v>4152</v>
      </c>
      <c r="E4605" s="3">
        <v>53.565217391304351</v>
      </c>
      <c r="F4605" s="3">
        <v>10.349891304347825</v>
      </c>
      <c r="G4605" s="3">
        <v>0</v>
      </c>
      <c r="H4605" s="5">
        <f>Table13[[#This Row],[RN Hours Contract]]/Table13[[#This Row],[RN Hours]]</f>
        <v>0</v>
      </c>
      <c r="I4605" s="3">
        <v>46.453695652173913</v>
      </c>
      <c r="J4605" s="3">
        <v>0</v>
      </c>
      <c r="K4605" s="5">
        <f>Table13[[#This Row],[LPN Hours Contract]]/Table13[[#This Row],[LPN Hours]]</f>
        <v>0</v>
      </c>
      <c r="L4605" s="3">
        <v>77.495000000000005</v>
      </c>
      <c r="M4605" s="3">
        <v>0</v>
      </c>
      <c r="N4605" s="5">
        <f>Table13[[#This Row],[CNA Hours Contract]]/Table13[[#This Row],[CNA Hours]]</f>
        <v>0</v>
      </c>
      <c r="O4605" s="29">
        <v>155157</v>
      </c>
      <c r="P4605"/>
    </row>
    <row r="4606" spans="1:16" x14ac:dyDescent="0.3">
      <c r="A4606" t="s">
        <v>6658</v>
      </c>
      <c r="B4606" t="s">
        <v>6883</v>
      </c>
      <c r="C4606" t="s">
        <v>6682</v>
      </c>
      <c r="D4606" t="s">
        <v>568</v>
      </c>
      <c r="E4606" s="3">
        <v>91.956521739130437</v>
      </c>
      <c r="F4606" s="3">
        <v>47.049673913043485</v>
      </c>
      <c r="G4606" s="3">
        <v>0</v>
      </c>
      <c r="H4606" s="5">
        <f>Table13[[#This Row],[RN Hours Contract]]/Table13[[#This Row],[RN Hours]]</f>
        <v>0</v>
      </c>
      <c r="I4606" s="3">
        <v>57.114130434782609</v>
      </c>
      <c r="J4606" s="3">
        <v>0</v>
      </c>
      <c r="K4606" s="5">
        <f>Table13[[#This Row],[LPN Hours Contract]]/Table13[[#This Row],[LPN Hours]]</f>
        <v>0</v>
      </c>
      <c r="L4606" s="3">
        <v>198.45010869565218</v>
      </c>
      <c r="M4606" s="3">
        <v>0</v>
      </c>
      <c r="N4606" s="5">
        <f>Table13[[#This Row],[CNA Hours Contract]]/Table13[[#This Row],[CNA Hours]]</f>
        <v>0</v>
      </c>
      <c r="O4606" s="29">
        <v>155367</v>
      </c>
      <c r="P4606"/>
    </row>
    <row r="4607" spans="1:16" x14ac:dyDescent="0.3">
      <c r="A4607" t="s">
        <v>6658</v>
      </c>
      <c r="B4607" t="s">
        <v>6884</v>
      </c>
      <c r="C4607" t="s">
        <v>6705</v>
      </c>
      <c r="D4607" t="s">
        <v>6664</v>
      </c>
      <c r="E4607" s="3">
        <v>66.978260869565219</v>
      </c>
      <c r="F4607" s="3">
        <v>26.012717391304349</v>
      </c>
      <c r="G4607" s="3">
        <v>0</v>
      </c>
      <c r="H4607" s="5">
        <f>Table13[[#This Row],[RN Hours Contract]]/Table13[[#This Row],[RN Hours]]</f>
        <v>0</v>
      </c>
      <c r="I4607" s="3">
        <v>71.673804347826078</v>
      </c>
      <c r="J4607" s="3">
        <v>0</v>
      </c>
      <c r="K4607" s="5">
        <f>Table13[[#This Row],[LPN Hours Contract]]/Table13[[#This Row],[LPN Hours]]</f>
        <v>0</v>
      </c>
      <c r="L4607" s="3">
        <v>108.88815217391303</v>
      </c>
      <c r="M4607" s="3">
        <v>0</v>
      </c>
      <c r="N4607" s="5">
        <f>Table13[[#This Row],[CNA Hours Contract]]/Table13[[#This Row],[CNA Hours]]</f>
        <v>0</v>
      </c>
      <c r="O4607" s="29">
        <v>155137</v>
      </c>
      <c r="P4607"/>
    </row>
    <row r="4608" spans="1:16" x14ac:dyDescent="0.3">
      <c r="A4608" t="s">
        <v>6658</v>
      </c>
      <c r="B4608" t="s">
        <v>6885</v>
      </c>
      <c r="C4608" t="s">
        <v>6726</v>
      </c>
      <c r="D4608" t="s">
        <v>6727</v>
      </c>
      <c r="E4608" s="3">
        <v>50.728260869565219</v>
      </c>
      <c r="F4608" s="3">
        <v>24.869021739130442</v>
      </c>
      <c r="G4608" s="3">
        <v>0</v>
      </c>
      <c r="H4608" s="5">
        <f>Table13[[#This Row],[RN Hours Contract]]/Table13[[#This Row],[RN Hours]]</f>
        <v>0</v>
      </c>
      <c r="I4608" s="3">
        <v>37.082282608695657</v>
      </c>
      <c r="J4608" s="3">
        <v>0</v>
      </c>
      <c r="K4608" s="5">
        <f>Table13[[#This Row],[LPN Hours Contract]]/Table13[[#This Row],[LPN Hours]]</f>
        <v>0</v>
      </c>
      <c r="L4608" s="3">
        <v>129</v>
      </c>
      <c r="M4608" s="3">
        <v>0</v>
      </c>
      <c r="N4608" s="5">
        <f>Table13[[#This Row],[CNA Hours Contract]]/Table13[[#This Row],[CNA Hours]]</f>
        <v>0</v>
      </c>
      <c r="O4608" s="29">
        <v>155390</v>
      </c>
      <c r="P4608"/>
    </row>
    <row r="4609" spans="1:16" x14ac:dyDescent="0.3">
      <c r="A4609" t="s">
        <v>6658</v>
      </c>
      <c r="B4609" t="s">
        <v>6886</v>
      </c>
      <c r="C4609" t="s">
        <v>6818</v>
      </c>
      <c r="D4609" t="s">
        <v>6819</v>
      </c>
      <c r="E4609" s="3">
        <v>102.14130434782609</v>
      </c>
      <c r="F4609" s="3">
        <v>30.622934782608695</v>
      </c>
      <c r="G4609" s="3">
        <v>0</v>
      </c>
      <c r="H4609" s="5">
        <f>Table13[[#This Row],[RN Hours Contract]]/Table13[[#This Row],[RN Hours]]</f>
        <v>0</v>
      </c>
      <c r="I4609" s="3">
        <v>84.893804347826077</v>
      </c>
      <c r="J4609" s="3">
        <v>0</v>
      </c>
      <c r="K4609" s="5">
        <f>Table13[[#This Row],[LPN Hours Contract]]/Table13[[#This Row],[LPN Hours]]</f>
        <v>0</v>
      </c>
      <c r="L4609" s="3">
        <v>185.51282608695652</v>
      </c>
      <c r="M4609" s="3">
        <v>0</v>
      </c>
      <c r="N4609" s="5">
        <f>Table13[[#This Row],[CNA Hours Contract]]/Table13[[#This Row],[CNA Hours]]</f>
        <v>0</v>
      </c>
      <c r="O4609" s="29">
        <v>155252</v>
      </c>
      <c r="P4609"/>
    </row>
    <row r="4610" spans="1:16" x14ac:dyDescent="0.3">
      <c r="A4610" t="s">
        <v>6658</v>
      </c>
      <c r="B4610" t="s">
        <v>6887</v>
      </c>
      <c r="C4610" t="s">
        <v>6696</v>
      </c>
      <c r="D4610" t="s">
        <v>6660</v>
      </c>
      <c r="E4610" s="3">
        <v>97.880434782608702</v>
      </c>
      <c r="F4610" s="3">
        <v>30.220434782608702</v>
      </c>
      <c r="G4610" s="3">
        <v>0.61956521739130432</v>
      </c>
      <c r="H4610" s="5">
        <f>Table13[[#This Row],[RN Hours Contract]]/Table13[[#This Row],[RN Hours]]</f>
        <v>2.0501532219776419E-2</v>
      </c>
      <c r="I4610" s="3">
        <v>45.425000000000004</v>
      </c>
      <c r="J4610" s="3">
        <v>0.94565217391304346</v>
      </c>
      <c r="K4610" s="5">
        <f>Table13[[#This Row],[LPN Hours Contract]]/Table13[[#This Row],[LPN Hours]]</f>
        <v>2.0817879447727977E-2</v>
      </c>
      <c r="L4610" s="3">
        <v>296.74608695652171</v>
      </c>
      <c r="M4610" s="3">
        <v>18.879130434782606</v>
      </c>
      <c r="N4610" s="5">
        <f>Table13[[#This Row],[CNA Hours Contract]]/Table13[[#This Row],[CNA Hours]]</f>
        <v>6.3620486552696198E-2</v>
      </c>
      <c r="O4610" s="29">
        <v>155755</v>
      </c>
      <c r="P4610"/>
    </row>
    <row r="4611" spans="1:16" x14ac:dyDescent="0.3">
      <c r="A4611" t="s">
        <v>6658</v>
      </c>
      <c r="B4611" t="s">
        <v>6888</v>
      </c>
      <c r="C4611" t="s">
        <v>6889</v>
      </c>
      <c r="D4611" t="s">
        <v>6890</v>
      </c>
      <c r="E4611" s="3">
        <v>64.467391304347828</v>
      </c>
      <c r="F4611" s="3">
        <v>19.396739130434781</v>
      </c>
      <c r="G4611" s="3">
        <v>0</v>
      </c>
      <c r="H4611" s="5">
        <f>Table13[[#This Row],[RN Hours Contract]]/Table13[[#This Row],[RN Hours]]</f>
        <v>0</v>
      </c>
      <c r="I4611" s="3">
        <v>43.644021739130437</v>
      </c>
      <c r="J4611" s="3">
        <v>0</v>
      </c>
      <c r="K4611" s="5">
        <f>Table13[[#This Row],[LPN Hours Contract]]/Table13[[#This Row],[LPN Hours]]</f>
        <v>0</v>
      </c>
      <c r="L4611" s="3">
        <v>118.15217391304348</v>
      </c>
      <c r="M4611" s="3">
        <v>0</v>
      </c>
      <c r="N4611" s="5">
        <f>Table13[[#This Row],[CNA Hours Contract]]/Table13[[#This Row],[CNA Hours]]</f>
        <v>0</v>
      </c>
      <c r="O4611" s="29">
        <v>155561</v>
      </c>
      <c r="P4611"/>
    </row>
    <row r="4612" spans="1:16" x14ac:dyDescent="0.3">
      <c r="A4612" t="s">
        <v>6658</v>
      </c>
      <c r="B4612" t="s">
        <v>6891</v>
      </c>
      <c r="C4612" t="s">
        <v>6726</v>
      </c>
      <c r="D4612" t="s">
        <v>6727</v>
      </c>
      <c r="E4612" s="3">
        <v>120.27173913043478</v>
      </c>
      <c r="F4612" s="3">
        <v>58.740434782608666</v>
      </c>
      <c r="G4612" s="3">
        <v>1.9456521739130435</v>
      </c>
      <c r="H4612" s="5">
        <f>Table13[[#This Row],[RN Hours Contract]]/Table13[[#This Row],[RN Hours]]</f>
        <v>3.312287662006027E-2</v>
      </c>
      <c r="I4612" s="3">
        <v>69.932500000000005</v>
      </c>
      <c r="J4612" s="3">
        <v>13.978260869565217</v>
      </c>
      <c r="K4612" s="5">
        <f>Table13[[#This Row],[LPN Hours Contract]]/Table13[[#This Row],[LPN Hours]]</f>
        <v>0.19988218452887022</v>
      </c>
      <c r="L4612" s="3">
        <v>268.19391304347829</v>
      </c>
      <c r="M4612" s="3">
        <v>100.6108695652174</v>
      </c>
      <c r="N4612" s="5">
        <f>Table13[[#This Row],[CNA Hours Contract]]/Table13[[#This Row],[CNA Hours]]</f>
        <v>0.37514225592773559</v>
      </c>
      <c r="O4612" s="29">
        <v>155716</v>
      </c>
      <c r="P4612"/>
    </row>
    <row r="4613" spans="1:16" x14ac:dyDescent="0.3">
      <c r="A4613" t="s">
        <v>6658</v>
      </c>
      <c r="B4613" t="s">
        <v>6892</v>
      </c>
      <c r="C4613" t="s">
        <v>369</v>
      </c>
      <c r="D4613" t="s">
        <v>6748</v>
      </c>
      <c r="E4613" s="3">
        <v>79.5</v>
      </c>
      <c r="F4613" s="3">
        <v>54.022282608695647</v>
      </c>
      <c r="G4613" s="3">
        <v>0</v>
      </c>
      <c r="H4613" s="5">
        <f>Table13[[#This Row],[RN Hours Contract]]/Table13[[#This Row],[RN Hours]]</f>
        <v>0</v>
      </c>
      <c r="I4613" s="3">
        <v>61.975543478260867</v>
      </c>
      <c r="J4613" s="3">
        <v>0</v>
      </c>
      <c r="K4613" s="5">
        <f>Table13[[#This Row],[LPN Hours Contract]]/Table13[[#This Row],[LPN Hours]]</f>
        <v>0</v>
      </c>
      <c r="L4613" s="3">
        <v>140.91108695652173</v>
      </c>
      <c r="M4613" s="3">
        <v>0</v>
      </c>
      <c r="N4613" s="5">
        <f>Table13[[#This Row],[CNA Hours Contract]]/Table13[[#This Row],[CNA Hours]]</f>
        <v>0</v>
      </c>
      <c r="O4613" s="29">
        <v>155282</v>
      </c>
      <c r="P4613"/>
    </row>
    <row r="4614" spans="1:16" x14ac:dyDescent="0.3">
      <c r="A4614" t="s">
        <v>6658</v>
      </c>
      <c r="B4614" t="s">
        <v>6893</v>
      </c>
      <c r="C4614" t="s">
        <v>6894</v>
      </c>
      <c r="D4614" t="s">
        <v>598</v>
      </c>
      <c r="E4614" s="3">
        <v>35.141304347826086</v>
      </c>
      <c r="F4614" s="3">
        <v>10.225543478260869</v>
      </c>
      <c r="G4614" s="3">
        <v>0</v>
      </c>
      <c r="H4614" s="5">
        <f>Table13[[#This Row],[RN Hours Contract]]/Table13[[#This Row],[RN Hours]]</f>
        <v>0</v>
      </c>
      <c r="I4614" s="3">
        <v>22.013586956521738</v>
      </c>
      <c r="J4614" s="3">
        <v>0</v>
      </c>
      <c r="K4614" s="5">
        <f>Table13[[#This Row],[LPN Hours Contract]]/Table13[[#This Row],[LPN Hours]]</f>
        <v>0</v>
      </c>
      <c r="L4614" s="3">
        <v>54.445652173913047</v>
      </c>
      <c r="M4614" s="3">
        <v>0</v>
      </c>
      <c r="N4614" s="5">
        <f>Table13[[#This Row],[CNA Hours Contract]]/Table13[[#This Row],[CNA Hours]]</f>
        <v>0</v>
      </c>
      <c r="O4614" s="29">
        <v>155303</v>
      </c>
      <c r="P4614"/>
    </row>
    <row r="4615" spans="1:16" x14ac:dyDescent="0.3">
      <c r="A4615" t="s">
        <v>6658</v>
      </c>
      <c r="B4615" t="s">
        <v>6895</v>
      </c>
      <c r="C4615" t="s">
        <v>6896</v>
      </c>
      <c r="D4615" t="s">
        <v>6897</v>
      </c>
      <c r="E4615" s="3">
        <v>53.684782608695649</v>
      </c>
      <c r="F4615" s="3">
        <v>35.29684782608696</v>
      </c>
      <c r="G4615" s="3">
        <v>0</v>
      </c>
      <c r="H4615" s="5">
        <f>Table13[[#This Row],[RN Hours Contract]]/Table13[[#This Row],[RN Hours]]</f>
        <v>0</v>
      </c>
      <c r="I4615" s="3">
        <v>40.606086956521743</v>
      </c>
      <c r="J4615" s="3">
        <v>9.0869565217391308</v>
      </c>
      <c r="K4615" s="5">
        <f>Table13[[#This Row],[LPN Hours Contract]]/Table13[[#This Row],[LPN Hours]]</f>
        <v>0.22378311240550783</v>
      </c>
      <c r="L4615" s="3">
        <v>109.34456521739131</v>
      </c>
      <c r="M4615" s="3">
        <v>8.6385869565217384</v>
      </c>
      <c r="N4615" s="5">
        <f>Table13[[#This Row],[CNA Hours Contract]]/Table13[[#This Row],[CNA Hours]]</f>
        <v>7.9003350000497019E-2</v>
      </c>
      <c r="O4615" s="29">
        <v>155635</v>
      </c>
      <c r="P4615"/>
    </row>
    <row r="4616" spans="1:16" x14ac:dyDescent="0.3">
      <c r="A4616" t="s">
        <v>6658</v>
      </c>
      <c r="B4616" t="s">
        <v>6898</v>
      </c>
      <c r="C4616" t="s">
        <v>6899</v>
      </c>
      <c r="D4616" t="s">
        <v>172</v>
      </c>
      <c r="E4616" s="3">
        <v>70.206521739130437</v>
      </c>
      <c r="F4616" s="3">
        <v>32.105434782608704</v>
      </c>
      <c r="G4616" s="3">
        <v>6.4347826086956523</v>
      </c>
      <c r="H4616" s="5">
        <f>Table13[[#This Row],[RN Hours Contract]]/Table13[[#This Row],[RN Hours]]</f>
        <v>0.20042658360700133</v>
      </c>
      <c r="I4616" s="3">
        <v>36.181413043478258</v>
      </c>
      <c r="J4616" s="3">
        <v>0.75</v>
      </c>
      <c r="K4616" s="5">
        <f>Table13[[#This Row],[LPN Hours Contract]]/Table13[[#This Row],[LPN Hours]]</f>
        <v>2.0728875323325395E-2</v>
      </c>
      <c r="L4616" s="3">
        <v>123.8663043478261</v>
      </c>
      <c r="M4616" s="3">
        <v>2.1880434782608695</v>
      </c>
      <c r="N4616" s="5">
        <f>Table13[[#This Row],[CNA Hours Contract]]/Table13[[#This Row],[CNA Hours]]</f>
        <v>1.7664557684038715E-2</v>
      </c>
      <c r="O4616" s="29">
        <v>155605</v>
      </c>
      <c r="P4616"/>
    </row>
    <row r="4617" spans="1:16" x14ac:dyDescent="0.3">
      <c r="A4617" t="s">
        <v>6658</v>
      </c>
      <c r="B4617" t="s">
        <v>6900</v>
      </c>
      <c r="C4617" t="s">
        <v>6824</v>
      </c>
      <c r="D4617" t="s">
        <v>1774</v>
      </c>
      <c r="E4617" s="3">
        <v>101.3695652173913</v>
      </c>
      <c r="F4617" s="3">
        <v>50.502282608695651</v>
      </c>
      <c r="G4617" s="3">
        <v>0</v>
      </c>
      <c r="H4617" s="5">
        <f>Table13[[#This Row],[RN Hours Contract]]/Table13[[#This Row],[RN Hours]]</f>
        <v>0</v>
      </c>
      <c r="I4617" s="3">
        <v>68.488913043478263</v>
      </c>
      <c r="J4617" s="3">
        <v>0</v>
      </c>
      <c r="K4617" s="5">
        <f>Table13[[#This Row],[LPN Hours Contract]]/Table13[[#This Row],[LPN Hours]]</f>
        <v>0</v>
      </c>
      <c r="L4617" s="3">
        <v>159.93858695652173</v>
      </c>
      <c r="M4617" s="3">
        <v>0</v>
      </c>
      <c r="N4617" s="5">
        <f>Table13[[#This Row],[CNA Hours Contract]]/Table13[[#This Row],[CNA Hours]]</f>
        <v>0</v>
      </c>
      <c r="O4617" s="29">
        <v>155218</v>
      </c>
      <c r="P4617"/>
    </row>
    <row r="4618" spans="1:16" x14ac:dyDescent="0.3">
      <c r="A4618" t="s">
        <v>6658</v>
      </c>
      <c r="B4618" t="s">
        <v>6901</v>
      </c>
      <c r="C4618" t="s">
        <v>6712</v>
      </c>
      <c r="D4618" t="s">
        <v>4036</v>
      </c>
      <c r="E4618" s="3">
        <v>52.304347826086953</v>
      </c>
      <c r="F4618" s="3">
        <v>29.50717391304347</v>
      </c>
      <c r="G4618" s="3">
        <v>0</v>
      </c>
      <c r="H4618" s="5">
        <f>Table13[[#This Row],[RN Hours Contract]]/Table13[[#This Row],[RN Hours]]</f>
        <v>0</v>
      </c>
      <c r="I4618" s="3">
        <v>40.934021739130436</v>
      </c>
      <c r="J4618" s="3">
        <v>0</v>
      </c>
      <c r="K4618" s="5">
        <f>Table13[[#This Row],[LPN Hours Contract]]/Table13[[#This Row],[LPN Hours]]</f>
        <v>0</v>
      </c>
      <c r="L4618" s="3">
        <v>181.7358695652174</v>
      </c>
      <c r="M4618" s="3">
        <v>0</v>
      </c>
      <c r="N4618" s="5">
        <f>Table13[[#This Row],[CNA Hours Contract]]/Table13[[#This Row],[CNA Hours]]</f>
        <v>0</v>
      </c>
      <c r="O4618" s="29">
        <v>155846</v>
      </c>
      <c r="P4618"/>
    </row>
    <row r="4619" spans="1:16" x14ac:dyDescent="0.3">
      <c r="A4619" t="s">
        <v>6658</v>
      </c>
      <c r="B4619" t="s">
        <v>6902</v>
      </c>
      <c r="C4619" t="s">
        <v>6703</v>
      </c>
      <c r="D4619" t="s">
        <v>4268</v>
      </c>
      <c r="E4619" s="3">
        <v>85.326086956521735</v>
      </c>
      <c r="F4619" s="3">
        <v>51.320434782608672</v>
      </c>
      <c r="G4619" s="3">
        <v>8.5869565217391308</v>
      </c>
      <c r="H4619" s="5">
        <f>Table13[[#This Row],[RN Hours Contract]]/Table13[[#This Row],[RN Hours]]</f>
        <v>0.16732041647957852</v>
      </c>
      <c r="I4619" s="3">
        <v>119.90597826086957</v>
      </c>
      <c r="J4619" s="3">
        <v>88.695652173913047</v>
      </c>
      <c r="K4619" s="5">
        <f>Table13[[#This Row],[LPN Hours Contract]]/Table13[[#This Row],[LPN Hours]]</f>
        <v>0.73971000829454236</v>
      </c>
      <c r="L4619" s="3">
        <v>221.22369565217394</v>
      </c>
      <c r="M4619" s="3">
        <v>96.623804347826081</v>
      </c>
      <c r="N4619" s="5">
        <f>Table13[[#This Row],[CNA Hours Contract]]/Table13[[#This Row],[CNA Hours]]</f>
        <v>0.43676968718462222</v>
      </c>
      <c r="O4619" s="29">
        <v>155070</v>
      </c>
      <c r="P4619"/>
    </row>
    <row r="4620" spans="1:16" x14ac:dyDescent="0.3">
      <c r="A4620" t="s">
        <v>6658</v>
      </c>
      <c r="B4620" t="s">
        <v>6903</v>
      </c>
      <c r="C4620" t="s">
        <v>6804</v>
      </c>
      <c r="D4620" t="s">
        <v>6805</v>
      </c>
      <c r="E4620" s="3">
        <v>163.7391304347826</v>
      </c>
      <c r="F4620" s="3">
        <v>66.876195652173934</v>
      </c>
      <c r="G4620" s="3">
        <v>15.913043478260869</v>
      </c>
      <c r="H4620" s="5">
        <f>Table13[[#This Row],[RN Hours Contract]]/Table13[[#This Row],[RN Hours]]</f>
        <v>0.23794779776387573</v>
      </c>
      <c r="I4620" s="3">
        <v>102.24858695652175</v>
      </c>
      <c r="J4620" s="3">
        <v>60.282608695652172</v>
      </c>
      <c r="K4620" s="5">
        <f>Table13[[#This Row],[LPN Hours Contract]]/Table13[[#This Row],[LPN Hours]]</f>
        <v>0.58956911278671853</v>
      </c>
      <c r="L4620" s="3">
        <v>299.14</v>
      </c>
      <c r="M4620" s="3">
        <v>100.70913043478261</v>
      </c>
      <c r="N4620" s="5">
        <f>Table13[[#This Row],[CNA Hours Contract]]/Table13[[#This Row],[CNA Hours]]</f>
        <v>0.33666219975524042</v>
      </c>
      <c r="O4620" s="29">
        <v>155205</v>
      </c>
      <c r="P4620"/>
    </row>
    <row r="4621" spans="1:16" x14ac:dyDescent="0.3">
      <c r="A4621" t="s">
        <v>6658</v>
      </c>
      <c r="B4621" t="s">
        <v>6904</v>
      </c>
      <c r="C4621" t="s">
        <v>5118</v>
      </c>
      <c r="D4621" t="s">
        <v>4531</v>
      </c>
      <c r="E4621" s="3">
        <v>119.19565217391305</v>
      </c>
      <c r="F4621" s="3">
        <v>36.51</v>
      </c>
      <c r="G4621" s="3">
        <v>1.7065217391304348</v>
      </c>
      <c r="H4621" s="5">
        <f>Table13[[#This Row],[RN Hours Contract]]/Table13[[#This Row],[RN Hours]]</f>
        <v>4.6741214437974112E-2</v>
      </c>
      <c r="I4621" s="3">
        <v>78.661195652173916</v>
      </c>
      <c r="J4621" s="3">
        <v>7.5434782608695654</v>
      </c>
      <c r="K4621" s="5">
        <f>Table13[[#This Row],[LPN Hours Contract]]/Table13[[#This Row],[LPN Hours]]</f>
        <v>9.5898342229954275E-2</v>
      </c>
      <c r="L4621" s="3">
        <v>232.86956521739131</v>
      </c>
      <c r="M4621" s="3">
        <v>49.448369565217391</v>
      </c>
      <c r="N4621" s="5">
        <f>Table13[[#This Row],[CNA Hours Contract]]/Table13[[#This Row],[CNA Hours]]</f>
        <v>0.21234363330843911</v>
      </c>
      <c r="O4621" s="29">
        <v>155188</v>
      </c>
      <c r="P4621"/>
    </row>
    <row r="4622" spans="1:16" x14ac:dyDescent="0.3">
      <c r="A4622" t="s">
        <v>6658</v>
      </c>
      <c r="B4622" t="s">
        <v>6905</v>
      </c>
      <c r="C4622" t="s">
        <v>1494</v>
      </c>
      <c r="D4622" t="s">
        <v>456</v>
      </c>
      <c r="E4622" s="3">
        <v>42.456521739130437</v>
      </c>
      <c r="F4622" s="3">
        <v>13.460000000000003</v>
      </c>
      <c r="G4622" s="3">
        <v>0</v>
      </c>
      <c r="H4622" s="5">
        <f>Table13[[#This Row],[RN Hours Contract]]/Table13[[#This Row],[RN Hours]]</f>
        <v>0</v>
      </c>
      <c r="I4622" s="3">
        <v>15.197717391304348</v>
      </c>
      <c r="J4622" s="3">
        <v>0</v>
      </c>
      <c r="K4622" s="5">
        <f>Table13[[#This Row],[LPN Hours Contract]]/Table13[[#This Row],[LPN Hours]]</f>
        <v>0</v>
      </c>
      <c r="L4622" s="3">
        <v>74.353043478260858</v>
      </c>
      <c r="M4622" s="3">
        <v>0.2608695652173913</v>
      </c>
      <c r="N4622" s="5">
        <f>Table13[[#This Row],[CNA Hours Contract]]/Table13[[#This Row],[CNA Hours]]</f>
        <v>3.5085257174935097E-3</v>
      </c>
      <c r="O4622" s="29">
        <v>155743</v>
      </c>
      <c r="P4622"/>
    </row>
    <row r="4623" spans="1:16" x14ac:dyDescent="0.3">
      <c r="A4623" t="s">
        <v>6658</v>
      </c>
      <c r="B4623" t="s">
        <v>6906</v>
      </c>
      <c r="C4623" t="s">
        <v>6828</v>
      </c>
      <c r="D4623" t="s">
        <v>6805</v>
      </c>
      <c r="E4623" s="3">
        <v>48.489130434782609</v>
      </c>
      <c r="F4623" s="3">
        <v>15.075978260869567</v>
      </c>
      <c r="G4623" s="3">
        <v>0</v>
      </c>
      <c r="H4623" s="5">
        <f>Table13[[#This Row],[RN Hours Contract]]/Table13[[#This Row],[RN Hours]]</f>
        <v>0</v>
      </c>
      <c r="I4623" s="3">
        <v>42.770652173913042</v>
      </c>
      <c r="J4623" s="3">
        <v>0</v>
      </c>
      <c r="K4623" s="5">
        <f>Table13[[#This Row],[LPN Hours Contract]]/Table13[[#This Row],[LPN Hours]]</f>
        <v>0</v>
      </c>
      <c r="L4623" s="3">
        <v>88.024456521739125</v>
      </c>
      <c r="M4623" s="3">
        <v>0</v>
      </c>
      <c r="N4623" s="5">
        <f>Table13[[#This Row],[CNA Hours Contract]]/Table13[[#This Row],[CNA Hours]]</f>
        <v>0</v>
      </c>
      <c r="O4623" s="29">
        <v>155783</v>
      </c>
      <c r="P4623"/>
    </row>
    <row r="4624" spans="1:16" x14ac:dyDescent="0.3">
      <c r="A4624" t="s">
        <v>6658</v>
      </c>
      <c r="B4624" t="s">
        <v>6907</v>
      </c>
      <c r="C4624" t="s">
        <v>692</v>
      </c>
      <c r="D4624" t="s">
        <v>632</v>
      </c>
      <c r="E4624" s="3">
        <v>80.304347826086953</v>
      </c>
      <c r="F4624" s="3">
        <v>23.528043478260869</v>
      </c>
      <c r="G4624" s="3">
        <v>0</v>
      </c>
      <c r="H4624" s="5">
        <f>Table13[[#This Row],[RN Hours Contract]]/Table13[[#This Row],[RN Hours]]</f>
        <v>0</v>
      </c>
      <c r="I4624" s="3">
        <v>67.154891304347828</v>
      </c>
      <c r="J4624" s="3">
        <v>0</v>
      </c>
      <c r="K4624" s="5">
        <f>Table13[[#This Row],[LPN Hours Contract]]/Table13[[#This Row],[LPN Hours]]</f>
        <v>0</v>
      </c>
      <c r="L4624" s="3">
        <v>133.92978260869566</v>
      </c>
      <c r="M4624" s="3">
        <v>0</v>
      </c>
      <c r="N4624" s="5">
        <f>Table13[[#This Row],[CNA Hours Contract]]/Table13[[#This Row],[CNA Hours]]</f>
        <v>0</v>
      </c>
      <c r="O4624" s="29">
        <v>155412</v>
      </c>
      <c r="P4624"/>
    </row>
    <row r="4625" spans="1:16" x14ac:dyDescent="0.3">
      <c r="A4625" t="s">
        <v>6658</v>
      </c>
      <c r="B4625" t="s">
        <v>6908</v>
      </c>
      <c r="C4625" t="s">
        <v>692</v>
      </c>
      <c r="D4625" t="s">
        <v>632</v>
      </c>
      <c r="E4625" s="3">
        <v>182.03260869565219</v>
      </c>
      <c r="F4625" s="3">
        <v>104.03750000000001</v>
      </c>
      <c r="G4625" s="3">
        <v>9.1521739130434785</v>
      </c>
      <c r="H4625" s="5">
        <f>Table13[[#This Row],[RN Hours Contract]]/Table13[[#This Row],[RN Hours]]</f>
        <v>8.7969952306076918E-2</v>
      </c>
      <c r="I4625" s="3">
        <v>134.22119565217392</v>
      </c>
      <c r="J4625" s="3">
        <v>53.510869565217391</v>
      </c>
      <c r="K4625" s="5">
        <f>Table13[[#This Row],[LPN Hours Contract]]/Table13[[#This Row],[LPN Hours]]</f>
        <v>0.39867674628594102</v>
      </c>
      <c r="L4625" s="3">
        <v>400.87750000000005</v>
      </c>
      <c r="M4625" s="3">
        <v>131.56847826086957</v>
      </c>
      <c r="N4625" s="5">
        <f>Table13[[#This Row],[CNA Hours Contract]]/Table13[[#This Row],[CNA Hours]]</f>
        <v>0.32820120426032778</v>
      </c>
      <c r="O4625" s="29">
        <v>155193</v>
      </c>
      <c r="P4625"/>
    </row>
    <row r="4626" spans="1:16" x14ac:dyDescent="0.3">
      <c r="A4626" t="s">
        <v>6658</v>
      </c>
      <c r="B4626" t="s">
        <v>6909</v>
      </c>
      <c r="C4626" t="s">
        <v>692</v>
      </c>
      <c r="D4626" t="s">
        <v>632</v>
      </c>
      <c r="E4626" s="3">
        <v>100.84782608695652</v>
      </c>
      <c r="F4626" s="3">
        <v>18.907608695652176</v>
      </c>
      <c r="G4626" s="3">
        <v>1.8804347826086956</v>
      </c>
      <c r="H4626" s="5">
        <f>Table13[[#This Row],[RN Hours Contract]]/Table13[[#This Row],[RN Hours]]</f>
        <v>9.9453866053463624E-2</v>
      </c>
      <c r="I4626" s="3">
        <v>65.614130434782609</v>
      </c>
      <c r="J4626" s="3">
        <v>2.7826086956521738</v>
      </c>
      <c r="K4626" s="5">
        <f>Table13[[#This Row],[LPN Hours Contract]]/Table13[[#This Row],[LPN Hours]]</f>
        <v>4.2408680526795327E-2</v>
      </c>
      <c r="L4626" s="3">
        <v>136.42934782608697</v>
      </c>
      <c r="M4626" s="3">
        <v>20.309782608695652</v>
      </c>
      <c r="N4626" s="5">
        <f>Table13[[#This Row],[CNA Hours Contract]]/Table13[[#This Row],[CNA Hours]]</f>
        <v>0.14886666932239173</v>
      </c>
      <c r="O4626" s="29">
        <v>155788</v>
      </c>
      <c r="P4626"/>
    </row>
    <row r="4627" spans="1:16" x14ac:dyDescent="0.3">
      <c r="A4627" t="s">
        <v>6658</v>
      </c>
      <c r="B4627" t="s">
        <v>6910</v>
      </c>
      <c r="C4627" t="s">
        <v>692</v>
      </c>
      <c r="D4627" t="s">
        <v>632</v>
      </c>
      <c r="E4627" s="3">
        <v>101.1195652173913</v>
      </c>
      <c r="F4627" s="3">
        <v>42.078152173913047</v>
      </c>
      <c r="G4627" s="3">
        <v>0</v>
      </c>
      <c r="H4627" s="5">
        <f>Table13[[#This Row],[RN Hours Contract]]/Table13[[#This Row],[RN Hours]]</f>
        <v>0</v>
      </c>
      <c r="I4627" s="3">
        <v>110.76336956521739</v>
      </c>
      <c r="J4627" s="3">
        <v>0</v>
      </c>
      <c r="K4627" s="5">
        <f>Table13[[#This Row],[LPN Hours Contract]]/Table13[[#This Row],[LPN Hours]]</f>
        <v>0</v>
      </c>
      <c r="L4627" s="3">
        <v>195.93054347826089</v>
      </c>
      <c r="M4627" s="3">
        <v>0</v>
      </c>
      <c r="N4627" s="5">
        <f>Table13[[#This Row],[CNA Hours Contract]]/Table13[[#This Row],[CNA Hours]]</f>
        <v>0</v>
      </c>
      <c r="O4627" s="29">
        <v>155026</v>
      </c>
      <c r="P4627"/>
    </row>
    <row r="4628" spans="1:16" x14ac:dyDescent="0.3">
      <c r="A4628" t="s">
        <v>6658</v>
      </c>
      <c r="B4628" t="s">
        <v>6911</v>
      </c>
      <c r="C4628" t="s">
        <v>6696</v>
      </c>
      <c r="D4628" t="s">
        <v>6660</v>
      </c>
      <c r="E4628" s="3">
        <v>75.586956521739125</v>
      </c>
      <c r="F4628" s="3">
        <v>36.293478260869563</v>
      </c>
      <c r="G4628" s="3">
        <v>0</v>
      </c>
      <c r="H4628" s="5">
        <f>Table13[[#This Row],[RN Hours Contract]]/Table13[[#This Row],[RN Hours]]</f>
        <v>0</v>
      </c>
      <c r="I4628" s="3">
        <v>60.654891304347828</v>
      </c>
      <c r="J4628" s="3">
        <v>0</v>
      </c>
      <c r="K4628" s="5">
        <f>Table13[[#This Row],[LPN Hours Contract]]/Table13[[#This Row],[LPN Hours]]</f>
        <v>0</v>
      </c>
      <c r="L4628" s="3">
        <v>135.90217391304347</v>
      </c>
      <c r="M4628" s="3">
        <v>0.14945652173913043</v>
      </c>
      <c r="N4628" s="5">
        <f>Table13[[#This Row],[CNA Hours Contract]]/Table13[[#This Row],[CNA Hours]]</f>
        <v>1.0997360633447973E-3</v>
      </c>
      <c r="O4628" s="29">
        <v>155809</v>
      </c>
      <c r="P4628"/>
    </row>
    <row r="4629" spans="1:16" x14ac:dyDescent="0.3">
      <c r="A4629" t="s">
        <v>6658</v>
      </c>
      <c r="B4629" t="s">
        <v>6912</v>
      </c>
      <c r="C4629" t="s">
        <v>6913</v>
      </c>
      <c r="D4629" t="s">
        <v>6717</v>
      </c>
      <c r="E4629" s="3">
        <v>57.510869565217391</v>
      </c>
      <c r="F4629" s="3">
        <v>34.867282608695653</v>
      </c>
      <c r="G4629" s="3">
        <v>6</v>
      </c>
      <c r="H4629" s="5">
        <f>Table13[[#This Row],[RN Hours Contract]]/Table13[[#This Row],[RN Hours]]</f>
        <v>0.17208109009629682</v>
      </c>
      <c r="I4629" s="3">
        <v>46.876195652173912</v>
      </c>
      <c r="J4629" s="3">
        <v>8.8369565217391308</v>
      </c>
      <c r="K4629" s="5">
        <f>Table13[[#This Row],[LPN Hours Contract]]/Table13[[#This Row],[LPN Hours]]</f>
        <v>0.18851693058264021</v>
      </c>
      <c r="L4629" s="3">
        <v>128.65891304347826</v>
      </c>
      <c r="M4629" s="3">
        <v>33.274021739130433</v>
      </c>
      <c r="N4629" s="5">
        <f>Table13[[#This Row],[CNA Hours Contract]]/Table13[[#This Row],[CNA Hours]]</f>
        <v>0.25862197147496496</v>
      </c>
      <c r="O4629" s="29">
        <v>155672</v>
      </c>
      <c r="P4629"/>
    </row>
    <row r="4630" spans="1:16" x14ac:dyDescent="0.3">
      <c r="A4630" t="s">
        <v>6658</v>
      </c>
      <c r="B4630" t="s">
        <v>6914</v>
      </c>
      <c r="C4630" t="s">
        <v>6818</v>
      </c>
      <c r="D4630" t="s">
        <v>6819</v>
      </c>
      <c r="E4630" s="3">
        <v>82.402173913043484</v>
      </c>
      <c r="F4630" s="3">
        <v>39.480978260869563</v>
      </c>
      <c r="G4630" s="3">
        <v>2.3152173913043477</v>
      </c>
      <c r="H4630" s="5">
        <f>Table13[[#This Row],[RN Hours Contract]]/Table13[[#This Row],[RN Hours]]</f>
        <v>5.8641338013627919E-2</v>
      </c>
      <c r="I4630" s="3">
        <v>78.323369565217391</v>
      </c>
      <c r="J4630" s="3">
        <v>8.5652173913043477</v>
      </c>
      <c r="K4630" s="5">
        <f>Table13[[#This Row],[LPN Hours Contract]]/Table13[[#This Row],[LPN Hours]]</f>
        <v>0.10935711064080769</v>
      </c>
      <c r="L4630" s="3">
        <v>156.0516304347826</v>
      </c>
      <c r="M4630" s="3">
        <v>41.904891304347828</v>
      </c>
      <c r="N4630" s="5">
        <f>Table13[[#This Row],[CNA Hours Contract]]/Table13[[#This Row],[CNA Hours]]</f>
        <v>0.26853222351855405</v>
      </c>
      <c r="O4630" s="29">
        <v>155803</v>
      </c>
      <c r="P4630"/>
    </row>
    <row r="4631" spans="1:16" x14ac:dyDescent="0.3">
      <c r="A4631" t="s">
        <v>6658</v>
      </c>
      <c r="B4631" t="s">
        <v>6915</v>
      </c>
      <c r="C4631" t="s">
        <v>6670</v>
      </c>
      <c r="D4631" t="s">
        <v>4036</v>
      </c>
      <c r="E4631" s="3">
        <v>85.065217391304344</v>
      </c>
      <c r="F4631" s="3">
        <v>66.153695652173923</v>
      </c>
      <c r="G4631" s="3">
        <v>0</v>
      </c>
      <c r="H4631" s="5">
        <f>Table13[[#This Row],[RN Hours Contract]]/Table13[[#This Row],[RN Hours]]</f>
        <v>0</v>
      </c>
      <c r="I4631" s="3">
        <v>77.594239130434786</v>
      </c>
      <c r="J4631" s="3">
        <v>0</v>
      </c>
      <c r="K4631" s="5">
        <f>Table13[[#This Row],[LPN Hours Contract]]/Table13[[#This Row],[LPN Hours]]</f>
        <v>0</v>
      </c>
      <c r="L4631" s="3">
        <v>145.875</v>
      </c>
      <c r="M4631" s="3">
        <v>0</v>
      </c>
      <c r="N4631" s="5">
        <f>Table13[[#This Row],[CNA Hours Contract]]/Table13[[#This Row],[CNA Hours]]</f>
        <v>0</v>
      </c>
      <c r="O4631" s="29">
        <v>155793</v>
      </c>
      <c r="P4631"/>
    </row>
    <row r="4632" spans="1:16" x14ac:dyDescent="0.3">
      <c r="A4632" t="s">
        <v>6658</v>
      </c>
      <c r="B4632" t="s">
        <v>6916</v>
      </c>
      <c r="C4632" t="s">
        <v>5318</v>
      </c>
      <c r="D4632" t="s">
        <v>1774</v>
      </c>
      <c r="E4632" s="3">
        <v>53.880434782608695</v>
      </c>
      <c r="F4632" s="3">
        <v>5.7521739130434772</v>
      </c>
      <c r="G4632" s="3">
        <v>1.2717391304347827</v>
      </c>
      <c r="H4632" s="5">
        <f>Table13[[#This Row],[RN Hours Contract]]/Table13[[#This Row],[RN Hours]]</f>
        <v>0.22108843537414971</v>
      </c>
      <c r="I4632" s="3">
        <v>50.075869565217388</v>
      </c>
      <c r="J4632" s="3">
        <v>13.521739130434783</v>
      </c>
      <c r="K4632" s="5">
        <f>Table13[[#This Row],[LPN Hours Contract]]/Table13[[#This Row],[LPN Hours]]</f>
        <v>0.27002504894746671</v>
      </c>
      <c r="L4632" s="3">
        <v>97.534239130434784</v>
      </c>
      <c r="M4632" s="3">
        <v>10.694239130434783</v>
      </c>
      <c r="N4632" s="5">
        <f>Table13[[#This Row],[CNA Hours Contract]]/Table13[[#This Row],[CNA Hours]]</f>
        <v>0.10964599945392643</v>
      </c>
      <c r="O4632" s="29">
        <v>155423</v>
      </c>
      <c r="P4632"/>
    </row>
    <row r="4633" spans="1:16" x14ac:dyDescent="0.3">
      <c r="A4633" t="s">
        <v>6658</v>
      </c>
      <c r="B4633" t="s">
        <v>6917</v>
      </c>
      <c r="C4633" t="s">
        <v>6918</v>
      </c>
      <c r="D4633" t="s">
        <v>4896</v>
      </c>
      <c r="E4633" s="3">
        <v>52.086956521739133</v>
      </c>
      <c r="F4633" s="3">
        <v>36.439456521739146</v>
      </c>
      <c r="G4633" s="3">
        <v>0</v>
      </c>
      <c r="H4633" s="5">
        <f>Table13[[#This Row],[RN Hours Contract]]/Table13[[#This Row],[RN Hours]]</f>
        <v>0</v>
      </c>
      <c r="I4633" s="3">
        <v>42.368586956521739</v>
      </c>
      <c r="J4633" s="3">
        <v>0</v>
      </c>
      <c r="K4633" s="5">
        <f>Table13[[#This Row],[LPN Hours Contract]]/Table13[[#This Row],[LPN Hours]]</f>
        <v>0</v>
      </c>
      <c r="L4633" s="3">
        <v>76.471739130434784</v>
      </c>
      <c r="M4633" s="3">
        <v>0</v>
      </c>
      <c r="N4633" s="5">
        <f>Table13[[#This Row],[CNA Hours Contract]]/Table13[[#This Row],[CNA Hours]]</f>
        <v>0</v>
      </c>
      <c r="O4633" s="29">
        <v>155753</v>
      </c>
      <c r="P4633"/>
    </row>
    <row r="4634" spans="1:16" x14ac:dyDescent="0.3">
      <c r="A4634" t="s">
        <v>6658</v>
      </c>
      <c r="B4634" t="s">
        <v>6919</v>
      </c>
      <c r="C4634" t="s">
        <v>6920</v>
      </c>
      <c r="D4634" t="s">
        <v>58</v>
      </c>
      <c r="E4634" s="3">
        <v>61.695652173913047</v>
      </c>
      <c r="F4634" s="3">
        <v>19.194456521739131</v>
      </c>
      <c r="G4634" s="3">
        <v>6.1847826086956523</v>
      </c>
      <c r="H4634" s="5">
        <f>Table13[[#This Row],[RN Hours Contract]]/Table13[[#This Row],[RN Hours]]</f>
        <v>0.32221712564202754</v>
      </c>
      <c r="I4634" s="3">
        <v>36.856413043478263</v>
      </c>
      <c r="J4634" s="3">
        <v>26.728260869565219</v>
      </c>
      <c r="K4634" s="5">
        <f>Table13[[#This Row],[LPN Hours Contract]]/Table13[[#This Row],[LPN Hours]]</f>
        <v>0.72519973221579637</v>
      </c>
      <c r="L4634" s="3">
        <v>154.74978260869565</v>
      </c>
      <c r="M4634" s="3">
        <v>11.211956521739131</v>
      </c>
      <c r="N4634" s="5">
        <f>Table13[[#This Row],[CNA Hours Contract]]/Table13[[#This Row],[CNA Hours]]</f>
        <v>7.2452163309915441E-2</v>
      </c>
      <c r="O4634" s="29">
        <v>155208</v>
      </c>
      <c r="P4634"/>
    </row>
    <row r="4635" spans="1:16" x14ac:dyDescent="0.3">
      <c r="A4635" t="s">
        <v>6658</v>
      </c>
      <c r="B4635" t="s">
        <v>6921</v>
      </c>
      <c r="C4635" t="s">
        <v>6922</v>
      </c>
      <c r="D4635" t="s">
        <v>4036</v>
      </c>
      <c r="E4635" s="3">
        <v>111.68478260869566</v>
      </c>
      <c r="F4635" s="3">
        <v>17.073369565217391</v>
      </c>
      <c r="G4635" s="3">
        <v>0</v>
      </c>
      <c r="H4635" s="5">
        <f>Table13[[#This Row],[RN Hours Contract]]/Table13[[#This Row],[RN Hours]]</f>
        <v>0</v>
      </c>
      <c r="I4635" s="3">
        <v>96.466086956521735</v>
      </c>
      <c r="J4635" s="3">
        <v>0</v>
      </c>
      <c r="K4635" s="5">
        <f>Table13[[#This Row],[LPN Hours Contract]]/Table13[[#This Row],[LPN Hours]]</f>
        <v>0</v>
      </c>
      <c r="L4635" s="3">
        <v>162.55510869565217</v>
      </c>
      <c r="M4635" s="3">
        <v>0</v>
      </c>
      <c r="N4635" s="5">
        <f>Table13[[#This Row],[CNA Hours Contract]]/Table13[[#This Row],[CNA Hours]]</f>
        <v>0</v>
      </c>
      <c r="O4635" s="29">
        <v>155381</v>
      </c>
      <c r="P4635"/>
    </row>
    <row r="4636" spans="1:16" x14ac:dyDescent="0.3">
      <c r="A4636" t="s">
        <v>6658</v>
      </c>
      <c r="B4636" t="s">
        <v>6923</v>
      </c>
      <c r="C4636" t="s">
        <v>6668</v>
      </c>
      <c r="D4636" t="s">
        <v>198</v>
      </c>
      <c r="E4636" s="3">
        <v>73.586956521739125</v>
      </c>
      <c r="F4636" s="3">
        <v>24.478260869565219</v>
      </c>
      <c r="G4636" s="3">
        <v>0</v>
      </c>
      <c r="H4636" s="5">
        <f>Table13[[#This Row],[RN Hours Contract]]/Table13[[#This Row],[RN Hours]]</f>
        <v>0</v>
      </c>
      <c r="I4636" s="3">
        <v>49.114130434782609</v>
      </c>
      <c r="J4636" s="3">
        <v>1.5543478260869565</v>
      </c>
      <c r="K4636" s="5">
        <f>Table13[[#This Row],[LPN Hours Contract]]/Table13[[#This Row],[LPN Hours]]</f>
        <v>3.1647670687174945E-2</v>
      </c>
      <c r="L4636" s="3">
        <v>115.54619565217391</v>
      </c>
      <c r="M4636" s="3">
        <v>0.41304347826086957</v>
      </c>
      <c r="N4636" s="5">
        <f>Table13[[#This Row],[CNA Hours Contract]]/Table13[[#This Row],[CNA Hours]]</f>
        <v>3.5747042637755463E-3</v>
      </c>
      <c r="O4636" s="29">
        <v>155149</v>
      </c>
      <c r="P4636"/>
    </row>
    <row r="4637" spans="1:16" x14ac:dyDescent="0.3">
      <c r="A4637" t="s">
        <v>6658</v>
      </c>
      <c r="B4637" t="s">
        <v>6924</v>
      </c>
      <c r="C4637" t="s">
        <v>4960</v>
      </c>
      <c r="D4637" t="s">
        <v>4998</v>
      </c>
      <c r="E4637" s="3">
        <v>78.315217391304344</v>
      </c>
      <c r="F4637" s="3">
        <v>44.502499999999998</v>
      </c>
      <c r="G4637" s="3">
        <v>0</v>
      </c>
      <c r="H4637" s="5">
        <f>Table13[[#This Row],[RN Hours Contract]]/Table13[[#This Row],[RN Hours]]</f>
        <v>0</v>
      </c>
      <c r="I4637" s="3">
        <v>45.302391304347822</v>
      </c>
      <c r="J4637" s="3">
        <v>0.20652173913043478</v>
      </c>
      <c r="K4637" s="5">
        <f>Table13[[#This Row],[LPN Hours Contract]]/Table13[[#This Row],[LPN Hours]]</f>
        <v>4.5587381412824932E-3</v>
      </c>
      <c r="L4637" s="3">
        <v>125.71271739130434</v>
      </c>
      <c r="M4637" s="3">
        <v>0</v>
      </c>
      <c r="N4637" s="5">
        <f>Table13[[#This Row],[CNA Hours Contract]]/Table13[[#This Row],[CNA Hours]]</f>
        <v>0</v>
      </c>
      <c r="O4637" s="29">
        <v>155657</v>
      </c>
      <c r="P4637"/>
    </row>
    <row r="4638" spans="1:16" x14ac:dyDescent="0.3">
      <c r="A4638" t="s">
        <v>6658</v>
      </c>
      <c r="B4638" t="s">
        <v>6925</v>
      </c>
      <c r="C4638" t="s">
        <v>4960</v>
      </c>
      <c r="D4638" t="s">
        <v>4998</v>
      </c>
      <c r="E4638" s="3">
        <v>40.576086956521742</v>
      </c>
      <c r="F4638" s="3">
        <v>25.198804347826091</v>
      </c>
      <c r="G4638" s="3">
        <v>0</v>
      </c>
      <c r="H4638" s="5">
        <f>Table13[[#This Row],[RN Hours Contract]]/Table13[[#This Row],[RN Hours]]</f>
        <v>0</v>
      </c>
      <c r="I4638" s="3">
        <v>44.571847826086952</v>
      </c>
      <c r="J4638" s="3">
        <v>0</v>
      </c>
      <c r="K4638" s="5">
        <f>Table13[[#This Row],[LPN Hours Contract]]/Table13[[#This Row],[LPN Hours]]</f>
        <v>0</v>
      </c>
      <c r="L4638" s="3">
        <v>95.864456521739143</v>
      </c>
      <c r="M4638" s="3">
        <v>0</v>
      </c>
      <c r="N4638" s="5">
        <f>Table13[[#This Row],[CNA Hours Contract]]/Table13[[#This Row],[CNA Hours]]</f>
        <v>0</v>
      </c>
      <c r="O4638" s="29">
        <v>155852</v>
      </c>
      <c r="P4638"/>
    </row>
    <row r="4639" spans="1:16" x14ac:dyDescent="0.3">
      <c r="A4639" t="s">
        <v>6658</v>
      </c>
      <c r="B4639" t="s">
        <v>6926</v>
      </c>
      <c r="C4639" t="s">
        <v>6668</v>
      </c>
      <c r="D4639" t="s">
        <v>198</v>
      </c>
      <c r="E4639" s="3">
        <v>58.043478260869563</v>
      </c>
      <c r="F4639" s="3">
        <v>11.817934782608695</v>
      </c>
      <c r="G4639" s="3">
        <v>0</v>
      </c>
      <c r="H4639" s="5">
        <f>Table13[[#This Row],[RN Hours Contract]]/Table13[[#This Row],[RN Hours]]</f>
        <v>0</v>
      </c>
      <c r="I4639" s="3">
        <v>39.119565217391305</v>
      </c>
      <c r="J4639" s="3">
        <v>0</v>
      </c>
      <c r="K4639" s="5">
        <f>Table13[[#This Row],[LPN Hours Contract]]/Table13[[#This Row],[LPN Hours]]</f>
        <v>0</v>
      </c>
      <c r="L4639" s="3">
        <v>123.98913043478261</v>
      </c>
      <c r="M4639" s="3">
        <v>0</v>
      </c>
      <c r="N4639" s="5">
        <f>Table13[[#This Row],[CNA Hours Contract]]/Table13[[#This Row],[CNA Hours]]</f>
        <v>0</v>
      </c>
      <c r="O4639" s="29">
        <v>155636</v>
      </c>
      <c r="P4639"/>
    </row>
    <row r="4640" spans="1:16" x14ac:dyDescent="0.3">
      <c r="A4640" t="s">
        <v>6658</v>
      </c>
      <c r="B4640" t="s">
        <v>6927</v>
      </c>
      <c r="C4640" t="s">
        <v>6786</v>
      </c>
      <c r="D4640" t="s">
        <v>6787</v>
      </c>
      <c r="E4640" s="3">
        <v>38.456521739130437</v>
      </c>
      <c r="F4640" s="3">
        <v>24.903260869565223</v>
      </c>
      <c r="G4640" s="3">
        <v>0</v>
      </c>
      <c r="H4640" s="5">
        <f>Table13[[#This Row],[RN Hours Contract]]/Table13[[#This Row],[RN Hours]]</f>
        <v>0</v>
      </c>
      <c r="I4640" s="3">
        <v>46.804673913043473</v>
      </c>
      <c r="J4640" s="3">
        <v>0</v>
      </c>
      <c r="K4640" s="5">
        <f>Table13[[#This Row],[LPN Hours Contract]]/Table13[[#This Row],[LPN Hours]]</f>
        <v>0</v>
      </c>
      <c r="L4640" s="3">
        <v>68.350652173913048</v>
      </c>
      <c r="M4640" s="3">
        <v>0</v>
      </c>
      <c r="N4640" s="5">
        <f>Table13[[#This Row],[CNA Hours Contract]]/Table13[[#This Row],[CNA Hours]]</f>
        <v>0</v>
      </c>
      <c r="O4640" s="29">
        <v>155830</v>
      </c>
      <c r="P4640"/>
    </row>
    <row r="4641" spans="1:16" x14ac:dyDescent="0.3">
      <c r="A4641" t="s">
        <v>6658</v>
      </c>
      <c r="B4641" t="s">
        <v>6928</v>
      </c>
      <c r="C4641" t="s">
        <v>6929</v>
      </c>
      <c r="D4641" t="s">
        <v>598</v>
      </c>
      <c r="E4641" s="3">
        <v>95.163043478260875</v>
      </c>
      <c r="F4641" s="3">
        <v>65.974021739130421</v>
      </c>
      <c r="G4641" s="3">
        <v>0</v>
      </c>
      <c r="H4641" s="5">
        <f>Table13[[#This Row],[RN Hours Contract]]/Table13[[#This Row],[RN Hours]]</f>
        <v>0</v>
      </c>
      <c r="I4641" s="3">
        <v>83.549347826086958</v>
      </c>
      <c r="J4641" s="3">
        <v>0</v>
      </c>
      <c r="K4641" s="5">
        <f>Table13[[#This Row],[LPN Hours Contract]]/Table13[[#This Row],[LPN Hours]]</f>
        <v>0</v>
      </c>
      <c r="L4641" s="3">
        <v>218.18608695652173</v>
      </c>
      <c r="M4641" s="3">
        <v>0</v>
      </c>
      <c r="N4641" s="5">
        <f>Table13[[#This Row],[CNA Hours Contract]]/Table13[[#This Row],[CNA Hours]]</f>
        <v>0</v>
      </c>
      <c r="O4641" s="29">
        <v>155524</v>
      </c>
      <c r="P4641"/>
    </row>
    <row r="4642" spans="1:16" x14ac:dyDescent="0.3">
      <c r="A4642" t="s">
        <v>6658</v>
      </c>
      <c r="B4642" t="s">
        <v>6930</v>
      </c>
      <c r="C4642" t="s">
        <v>6789</v>
      </c>
      <c r="D4642" t="s">
        <v>1774</v>
      </c>
      <c r="E4642" s="3">
        <v>99.369565217391298</v>
      </c>
      <c r="F4642" s="3">
        <v>22.210652173913044</v>
      </c>
      <c r="G4642" s="3">
        <v>1.7391304347826086</v>
      </c>
      <c r="H4642" s="5">
        <f>Table13[[#This Row],[RN Hours Contract]]/Table13[[#This Row],[RN Hours]]</f>
        <v>7.8301637482993861E-2</v>
      </c>
      <c r="I4642" s="3">
        <v>98.043152173913043</v>
      </c>
      <c r="J4642" s="3">
        <v>7.8695652173913047</v>
      </c>
      <c r="K4642" s="5">
        <f>Table13[[#This Row],[LPN Hours Contract]]/Table13[[#This Row],[LPN Hours]]</f>
        <v>8.0266342349253936E-2</v>
      </c>
      <c r="L4642" s="3">
        <v>202.77119565217393</v>
      </c>
      <c r="M4642" s="3">
        <v>43.716630434782608</v>
      </c>
      <c r="N4642" s="5">
        <f>Table13[[#This Row],[CNA Hours Contract]]/Table13[[#This Row],[CNA Hours]]</f>
        <v>0.2155958606160831</v>
      </c>
      <c r="O4642" s="29">
        <v>155608</v>
      </c>
      <c r="P4642"/>
    </row>
    <row r="4643" spans="1:16" x14ac:dyDescent="0.3">
      <c r="A4643" t="s">
        <v>6658</v>
      </c>
      <c r="B4643" t="s">
        <v>6931</v>
      </c>
      <c r="C4643" t="s">
        <v>6760</v>
      </c>
      <c r="D4643" t="s">
        <v>6717</v>
      </c>
      <c r="E4643" s="3">
        <v>100.98913043478261</v>
      </c>
      <c r="F4643" s="3">
        <v>106.77173913043478</v>
      </c>
      <c r="G4643" s="3">
        <v>2.9130434782608696</v>
      </c>
      <c r="H4643" s="5">
        <f>Table13[[#This Row],[RN Hours Contract]]/Table13[[#This Row],[RN Hours]]</f>
        <v>2.7282907462078794E-2</v>
      </c>
      <c r="I4643" s="3">
        <v>122.67304347826087</v>
      </c>
      <c r="J4643" s="3">
        <v>9.1304347826086953</v>
      </c>
      <c r="K4643" s="5">
        <f>Table13[[#This Row],[LPN Hours Contract]]/Table13[[#This Row],[LPN Hours]]</f>
        <v>7.4429023065908678E-2</v>
      </c>
      <c r="L4643" s="3">
        <v>311.70380434782606</v>
      </c>
      <c r="M4643" s="3">
        <v>14.769021739130435</v>
      </c>
      <c r="N4643" s="5">
        <f>Table13[[#This Row],[CNA Hours Contract]]/Table13[[#This Row],[CNA Hours]]</f>
        <v>4.7381589615280675E-2</v>
      </c>
      <c r="O4643" s="29">
        <v>155153</v>
      </c>
      <c r="P4643"/>
    </row>
    <row r="4644" spans="1:16" x14ac:dyDescent="0.3">
      <c r="A4644" t="s">
        <v>6658</v>
      </c>
      <c r="B4644" t="s">
        <v>6932</v>
      </c>
      <c r="C4644" t="s">
        <v>5790</v>
      </c>
      <c r="D4644" t="s">
        <v>213</v>
      </c>
      <c r="E4644" s="3">
        <v>54.282608695652172</v>
      </c>
      <c r="F4644" s="3">
        <v>14.647826086956526</v>
      </c>
      <c r="G4644" s="3">
        <v>0</v>
      </c>
      <c r="H4644" s="5">
        <f>Table13[[#This Row],[RN Hours Contract]]/Table13[[#This Row],[RN Hours]]</f>
        <v>0</v>
      </c>
      <c r="I4644" s="3">
        <v>67.566956521739129</v>
      </c>
      <c r="J4644" s="3">
        <v>0.56521739130434778</v>
      </c>
      <c r="K4644" s="5">
        <f>Table13[[#This Row],[LPN Hours Contract]]/Table13[[#This Row],[LPN Hours]]</f>
        <v>8.3652930426501241E-3</v>
      </c>
      <c r="L4644" s="3">
        <v>80.74619565217391</v>
      </c>
      <c r="M4644" s="3">
        <v>0.96739130434782605</v>
      </c>
      <c r="N4644" s="5">
        <f>Table13[[#This Row],[CNA Hours Contract]]/Table13[[#This Row],[CNA Hours]]</f>
        <v>1.1980642512434964E-2</v>
      </c>
      <c r="O4644" s="29">
        <v>155818</v>
      </c>
      <c r="P4644"/>
    </row>
    <row r="4645" spans="1:16" x14ac:dyDescent="0.3">
      <c r="A4645" t="s">
        <v>6658</v>
      </c>
      <c r="B4645" t="s">
        <v>6933</v>
      </c>
      <c r="C4645" t="s">
        <v>6726</v>
      </c>
      <c r="D4645" t="s">
        <v>6727</v>
      </c>
      <c r="E4645" s="3">
        <v>114.40217391304348</v>
      </c>
      <c r="F4645" s="3">
        <v>56.508152173913047</v>
      </c>
      <c r="G4645" s="3">
        <v>0</v>
      </c>
      <c r="H4645" s="5">
        <f>Table13[[#This Row],[RN Hours Contract]]/Table13[[#This Row],[RN Hours]]</f>
        <v>0</v>
      </c>
      <c r="I4645" s="3">
        <v>72.733695652173907</v>
      </c>
      <c r="J4645" s="3">
        <v>0</v>
      </c>
      <c r="K4645" s="5">
        <f>Table13[[#This Row],[LPN Hours Contract]]/Table13[[#This Row],[LPN Hours]]</f>
        <v>0</v>
      </c>
      <c r="L4645" s="3">
        <v>214.08021739130436</v>
      </c>
      <c r="M4645" s="3">
        <v>0</v>
      </c>
      <c r="N4645" s="5">
        <f>Table13[[#This Row],[CNA Hours Contract]]/Table13[[#This Row],[CNA Hours]]</f>
        <v>0</v>
      </c>
      <c r="O4645" s="29">
        <v>155104</v>
      </c>
      <c r="P4645"/>
    </row>
    <row r="4646" spans="1:16" x14ac:dyDescent="0.3">
      <c r="A4646" t="s">
        <v>6658</v>
      </c>
      <c r="B4646" t="s">
        <v>6934</v>
      </c>
      <c r="C4646" t="s">
        <v>6815</v>
      </c>
      <c r="D4646" t="s">
        <v>6809</v>
      </c>
      <c r="E4646" s="3">
        <v>72.880434782608702</v>
      </c>
      <c r="F4646" s="3">
        <v>55.376413043478273</v>
      </c>
      <c r="G4646" s="3">
        <v>37.826086956521742</v>
      </c>
      <c r="H4646" s="5">
        <f>Table13[[#This Row],[RN Hours Contract]]/Table13[[#This Row],[RN Hours]]</f>
        <v>0.68307217599707915</v>
      </c>
      <c r="I4646" s="3">
        <v>56.926847826086963</v>
      </c>
      <c r="J4646" s="3">
        <v>35.576086956521742</v>
      </c>
      <c r="K4646" s="5">
        <f>Table13[[#This Row],[LPN Hours Contract]]/Table13[[#This Row],[LPN Hours]]</f>
        <v>0.62494391161807583</v>
      </c>
      <c r="L4646" s="3">
        <v>163.61152173913044</v>
      </c>
      <c r="M4646" s="3">
        <v>62.538152173913055</v>
      </c>
      <c r="N4646" s="5">
        <f>Table13[[#This Row],[CNA Hours Contract]]/Table13[[#This Row],[CNA Hours]]</f>
        <v>0.38223562441786157</v>
      </c>
      <c r="O4646" s="29">
        <v>155402</v>
      </c>
      <c r="P4646"/>
    </row>
    <row r="4647" spans="1:16" x14ac:dyDescent="0.3">
      <c r="A4647" t="s">
        <v>6658</v>
      </c>
      <c r="B4647" t="s">
        <v>6935</v>
      </c>
      <c r="C4647" t="s">
        <v>6689</v>
      </c>
      <c r="D4647" t="s">
        <v>4183</v>
      </c>
      <c r="E4647" s="3">
        <v>43.902173913043477</v>
      </c>
      <c r="F4647" s="3">
        <v>22.565217391304348</v>
      </c>
      <c r="G4647" s="3">
        <v>0</v>
      </c>
      <c r="H4647" s="5">
        <f>Table13[[#This Row],[RN Hours Contract]]/Table13[[#This Row],[RN Hours]]</f>
        <v>0</v>
      </c>
      <c r="I4647" s="3">
        <v>26.157608695652176</v>
      </c>
      <c r="J4647" s="3">
        <v>0</v>
      </c>
      <c r="K4647" s="5">
        <f>Table13[[#This Row],[LPN Hours Contract]]/Table13[[#This Row],[LPN Hours]]</f>
        <v>0</v>
      </c>
      <c r="L4647" s="3">
        <v>108.69565217391305</v>
      </c>
      <c r="M4647" s="3">
        <v>0</v>
      </c>
      <c r="N4647" s="5">
        <f>Table13[[#This Row],[CNA Hours Contract]]/Table13[[#This Row],[CNA Hours]]</f>
        <v>0</v>
      </c>
      <c r="O4647" s="29">
        <v>155210</v>
      </c>
      <c r="P4647"/>
    </row>
    <row r="4648" spans="1:16" x14ac:dyDescent="0.3">
      <c r="A4648" t="s">
        <v>6658</v>
      </c>
      <c r="B4648" t="s">
        <v>6936</v>
      </c>
      <c r="C4648" t="s">
        <v>3207</v>
      </c>
      <c r="D4648" t="s">
        <v>273</v>
      </c>
      <c r="E4648" s="3">
        <v>41.880434782608695</v>
      </c>
      <c r="F4648" s="3">
        <v>17.820652173913043</v>
      </c>
      <c r="G4648" s="3">
        <v>3.3152173913043477</v>
      </c>
      <c r="H4648" s="5">
        <f>Table13[[#This Row],[RN Hours Contract]]/Table13[[#This Row],[RN Hours]]</f>
        <v>0.18603232692894175</v>
      </c>
      <c r="I4648" s="3">
        <v>39.114130434782609</v>
      </c>
      <c r="J4648" s="3">
        <v>0</v>
      </c>
      <c r="K4648" s="5">
        <f>Table13[[#This Row],[LPN Hours Contract]]/Table13[[#This Row],[LPN Hours]]</f>
        <v>0</v>
      </c>
      <c r="L4648" s="3">
        <v>110.31521739130434</v>
      </c>
      <c r="M4648" s="3">
        <v>0</v>
      </c>
      <c r="N4648" s="5">
        <f>Table13[[#This Row],[CNA Hours Contract]]/Table13[[#This Row],[CNA Hours]]</f>
        <v>0</v>
      </c>
      <c r="O4648" s="29">
        <v>155089</v>
      </c>
      <c r="P4648"/>
    </row>
    <row r="4649" spans="1:16" x14ac:dyDescent="0.3">
      <c r="A4649" t="s">
        <v>6658</v>
      </c>
      <c r="B4649" t="s">
        <v>6937</v>
      </c>
      <c r="C4649" t="s">
        <v>2106</v>
      </c>
      <c r="D4649" t="s">
        <v>4152</v>
      </c>
      <c r="E4649" s="3">
        <v>59.597826086956523</v>
      </c>
      <c r="F4649" s="3">
        <v>14.535326086956522</v>
      </c>
      <c r="G4649" s="3">
        <v>0</v>
      </c>
      <c r="H4649" s="5">
        <f>Table13[[#This Row],[RN Hours Contract]]/Table13[[#This Row],[RN Hours]]</f>
        <v>0</v>
      </c>
      <c r="I4649" s="3">
        <v>40.315217391304351</v>
      </c>
      <c r="J4649" s="3">
        <v>0</v>
      </c>
      <c r="K4649" s="5">
        <f>Table13[[#This Row],[LPN Hours Contract]]/Table13[[#This Row],[LPN Hours]]</f>
        <v>0</v>
      </c>
      <c r="L4649" s="3">
        <v>97.021739130434781</v>
      </c>
      <c r="M4649" s="3">
        <v>0</v>
      </c>
      <c r="N4649" s="5">
        <f>Table13[[#This Row],[CNA Hours Contract]]/Table13[[#This Row],[CNA Hours]]</f>
        <v>0</v>
      </c>
      <c r="O4649" s="29">
        <v>155228</v>
      </c>
      <c r="P4649"/>
    </row>
    <row r="4650" spans="1:16" x14ac:dyDescent="0.3">
      <c r="A4650" t="s">
        <v>6658</v>
      </c>
      <c r="B4650" t="s">
        <v>6938</v>
      </c>
      <c r="C4650" t="s">
        <v>6520</v>
      </c>
      <c r="D4650" t="s">
        <v>29</v>
      </c>
      <c r="E4650" s="3">
        <v>58.586956521739133</v>
      </c>
      <c r="F4650" s="3">
        <v>12.480978260869565</v>
      </c>
      <c r="G4650" s="3">
        <v>0</v>
      </c>
      <c r="H4650" s="5">
        <f>Table13[[#This Row],[RN Hours Contract]]/Table13[[#This Row],[RN Hours]]</f>
        <v>0</v>
      </c>
      <c r="I4650" s="3">
        <v>40.676630434782609</v>
      </c>
      <c r="J4650" s="3">
        <v>0</v>
      </c>
      <c r="K4650" s="5">
        <f>Table13[[#This Row],[LPN Hours Contract]]/Table13[[#This Row],[LPN Hours]]</f>
        <v>0</v>
      </c>
      <c r="L4650" s="3">
        <v>85.891304347826093</v>
      </c>
      <c r="M4650" s="3">
        <v>0</v>
      </c>
      <c r="N4650" s="5">
        <f>Table13[[#This Row],[CNA Hours Contract]]/Table13[[#This Row],[CNA Hours]]</f>
        <v>0</v>
      </c>
      <c r="O4650" s="29">
        <v>155022</v>
      </c>
      <c r="P4650"/>
    </row>
    <row r="4651" spans="1:16" x14ac:dyDescent="0.3">
      <c r="A4651" t="s">
        <v>6658</v>
      </c>
      <c r="B4651" t="s">
        <v>6939</v>
      </c>
      <c r="C4651" t="s">
        <v>6763</v>
      </c>
      <c r="D4651" t="s">
        <v>231</v>
      </c>
      <c r="E4651" s="3">
        <v>77.369565217391298</v>
      </c>
      <c r="F4651" s="3">
        <v>22.975543478260871</v>
      </c>
      <c r="G4651" s="3">
        <v>0</v>
      </c>
      <c r="H4651" s="5">
        <f>Table13[[#This Row],[RN Hours Contract]]/Table13[[#This Row],[RN Hours]]</f>
        <v>0</v>
      </c>
      <c r="I4651" s="3">
        <v>66.619565217391298</v>
      </c>
      <c r="J4651" s="3">
        <v>0</v>
      </c>
      <c r="K4651" s="5">
        <f>Table13[[#This Row],[LPN Hours Contract]]/Table13[[#This Row],[LPN Hours]]</f>
        <v>0</v>
      </c>
      <c r="L4651" s="3">
        <v>158.47282608695653</v>
      </c>
      <c r="M4651" s="3">
        <v>0</v>
      </c>
      <c r="N4651" s="5">
        <f>Table13[[#This Row],[CNA Hours Contract]]/Table13[[#This Row],[CNA Hours]]</f>
        <v>0</v>
      </c>
      <c r="O4651" s="29">
        <v>155332</v>
      </c>
      <c r="P4651"/>
    </row>
    <row r="4652" spans="1:16" x14ac:dyDescent="0.3">
      <c r="A4652" t="s">
        <v>6658</v>
      </c>
      <c r="B4652" t="s">
        <v>6940</v>
      </c>
      <c r="C4652" t="s">
        <v>6696</v>
      </c>
      <c r="D4652" t="s">
        <v>6660</v>
      </c>
      <c r="E4652" s="3">
        <v>44.282608695652172</v>
      </c>
      <c r="F4652" s="3">
        <v>30.182065217391305</v>
      </c>
      <c r="G4652" s="3">
        <v>0</v>
      </c>
      <c r="H4652" s="5">
        <f>Table13[[#This Row],[RN Hours Contract]]/Table13[[#This Row],[RN Hours]]</f>
        <v>0</v>
      </c>
      <c r="I4652" s="3">
        <v>48.241847826086953</v>
      </c>
      <c r="J4652" s="3">
        <v>0</v>
      </c>
      <c r="K4652" s="5">
        <f>Table13[[#This Row],[LPN Hours Contract]]/Table13[[#This Row],[LPN Hours]]</f>
        <v>0</v>
      </c>
      <c r="L4652" s="3">
        <v>118.6195652173913</v>
      </c>
      <c r="M4652" s="3">
        <v>0</v>
      </c>
      <c r="N4652" s="5">
        <f>Table13[[#This Row],[CNA Hours Contract]]/Table13[[#This Row],[CNA Hours]]</f>
        <v>0</v>
      </c>
      <c r="O4652" s="29">
        <v>155828</v>
      </c>
      <c r="P4652"/>
    </row>
    <row r="4653" spans="1:16" x14ac:dyDescent="0.3">
      <c r="A4653" t="s">
        <v>6658</v>
      </c>
      <c r="B4653" t="s">
        <v>6941</v>
      </c>
      <c r="C4653" t="s">
        <v>6942</v>
      </c>
      <c r="D4653" t="s">
        <v>6943</v>
      </c>
      <c r="E4653" s="3">
        <v>56.782608695652172</v>
      </c>
      <c r="F4653" s="3">
        <v>28.880434782608695</v>
      </c>
      <c r="G4653" s="3">
        <v>0</v>
      </c>
      <c r="H4653" s="5">
        <f>Table13[[#This Row],[RN Hours Contract]]/Table13[[#This Row],[RN Hours]]</f>
        <v>0</v>
      </c>
      <c r="I4653" s="3">
        <v>62.413043478260867</v>
      </c>
      <c r="J4653" s="3">
        <v>4.5652173913043477</v>
      </c>
      <c r="K4653" s="5">
        <f>Table13[[#This Row],[LPN Hours Contract]]/Table13[[#This Row],[LPN Hours]]</f>
        <v>7.314524555903866E-2</v>
      </c>
      <c r="L4653" s="3">
        <v>180.8233695652174</v>
      </c>
      <c r="M4653" s="3">
        <v>0</v>
      </c>
      <c r="N4653" s="5">
        <f>Table13[[#This Row],[CNA Hours Contract]]/Table13[[#This Row],[CNA Hours]]</f>
        <v>0</v>
      </c>
      <c r="O4653" s="29">
        <v>155692</v>
      </c>
      <c r="P4653"/>
    </row>
    <row r="4654" spans="1:16" x14ac:dyDescent="0.3">
      <c r="A4654" t="s">
        <v>6658</v>
      </c>
      <c r="B4654" t="s">
        <v>6944</v>
      </c>
      <c r="C4654" t="s">
        <v>6696</v>
      </c>
      <c r="D4654" t="s">
        <v>6660</v>
      </c>
      <c r="E4654" s="3">
        <v>135.25</v>
      </c>
      <c r="F4654" s="3">
        <v>37.744565217391305</v>
      </c>
      <c r="G4654" s="3">
        <v>0</v>
      </c>
      <c r="H4654" s="5">
        <f>Table13[[#This Row],[RN Hours Contract]]/Table13[[#This Row],[RN Hours]]</f>
        <v>0</v>
      </c>
      <c r="I4654" s="3">
        <v>126.26358695652173</v>
      </c>
      <c r="J4654" s="3">
        <v>0</v>
      </c>
      <c r="K4654" s="5">
        <f>Table13[[#This Row],[LPN Hours Contract]]/Table13[[#This Row],[LPN Hours]]</f>
        <v>0</v>
      </c>
      <c r="L4654" s="3">
        <v>246.66304347826087</v>
      </c>
      <c r="M4654" s="3">
        <v>0</v>
      </c>
      <c r="N4654" s="5">
        <f>Table13[[#This Row],[CNA Hours Contract]]/Table13[[#This Row],[CNA Hours]]</f>
        <v>0</v>
      </c>
      <c r="O4654" s="29">
        <v>155095</v>
      </c>
      <c r="P4654"/>
    </row>
    <row r="4655" spans="1:16" x14ac:dyDescent="0.3">
      <c r="A4655" t="s">
        <v>6658</v>
      </c>
      <c r="B4655" t="s">
        <v>6945</v>
      </c>
      <c r="C4655" t="s">
        <v>523</v>
      </c>
      <c r="D4655" t="s">
        <v>6943</v>
      </c>
      <c r="E4655" s="3">
        <v>111.90217391304348</v>
      </c>
      <c r="F4655" s="3">
        <v>36.635869565217391</v>
      </c>
      <c r="G4655" s="3">
        <v>0</v>
      </c>
      <c r="H4655" s="5">
        <f>Table13[[#This Row],[RN Hours Contract]]/Table13[[#This Row],[RN Hours]]</f>
        <v>0</v>
      </c>
      <c r="I4655" s="3">
        <v>122.15217391304348</v>
      </c>
      <c r="J4655" s="3">
        <v>0</v>
      </c>
      <c r="K4655" s="5">
        <f>Table13[[#This Row],[LPN Hours Contract]]/Table13[[#This Row],[LPN Hours]]</f>
        <v>0</v>
      </c>
      <c r="L4655" s="3">
        <v>278.11130434782609</v>
      </c>
      <c r="M4655" s="3">
        <v>24.437391304347823</v>
      </c>
      <c r="N4655" s="5">
        <f>Table13[[#This Row],[CNA Hours Contract]]/Table13[[#This Row],[CNA Hours]]</f>
        <v>8.7869104643746004E-2</v>
      </c>
      <c r="O4655" s="29">
        <v>155705</v>
      </c>
      <c r="P4655"/>
    </row>
    <row r="4656" spans="1:16" x14ac:dyDescent="0.3">
      <c r="A4656" t="s">
        <v>6658</v>
      </c>
      <c r="B4656" t="s">
        <v>6946</v>
      </c>
      <c r="C4656" t="s">
        <v>4178</v>
      </c>
      <c r="D4656" t="s">
        <v>6793</v>
      </c>
      <c r="E4656" s="3">
        <v>35.021739130434781</v>
      </c>
      <c r="F4656" s="3">
        <v>8.2690217391304355</v>
      </c>
      <c r="G4656" s="3">
        <v>0</v>
      </c>
      <c r="H4656" s="5">
        <f>Table13[[#This Row],[RN Hours Contract]]/Table13[[#This Row],[RN Hours]]</f>
        <v>0</v>
      </c>
      <c r="I4656" s="3">
        <v>19.268043478260871</v>
      </c>
      <c r="J4656" s="3">
        <v>0</v>
      </c>
      <c r="K4656" s="5">
        <f>Table13[[#This Row],[LPN Hours Contract]]/Table13[[#This Row],[LPN Hours]]</f>
        <v>0</v>
      </c>
      <c r="L4656" s="3">
        <v>65.855652173913043</v>
      </c>
      <c r="M4656" s="3">
        <v>0</v>
      </c>
      <c r="N4656" s="5">
        <f>Table13[[#This Row],[CNA Hours Contract]]/Table13[[#This Row],[CNA Hours]]</f>
        <v>0</v>
      </c>
      <c r="O4656" s="29">
        <v>155424</v>
      </c>
      <c r="P4656"/>
    </row>
    <row r="4657" spans="1:16" x14ac:dyDescent="0.3">
      <c r="A4657" t="s">
        <v>6658</v>
      </c>
      <c r="B4657" t="s">
        <v>6947</v>
      </c>
      <c r="C4657" t="s">
        <v>6763</v>
      </c>
      <c r="D4657" t="s">
        <v>231</v>
      </c>
      <c r="E4657" s="3">
        <v>28.576086956521738</v>
      </c>
      <c r="F4657" s="3">
        <v>15.037934782608696</v>
      </c>
      <c r="G4657" s="3">
        <v>1.6956521739130435</v>
      </c>
      <c r="H4657" s="5">
        <f>Table13[[#This Row],[RN Hours Contract]]/Table13[[#This Row],[RN Hours]]</f>
        <v>0.11275831411864198</v>
      </c>
      <c r="I4657" s="3">
        <v>18.826956521739131</v>
      </c>
      <c r="J4657" s="3">
        <v>0.46739130434782611</v>
      </c>
      <c r="K4657" s="5">
        <f>Table13[[#This Row],[LPN Hours Contract]]/Table13[[#This Row],[LPN Hours]]</f>
        <v>2.4825643157359939E-2</v>
      </c>
      <c r="L4657" s="3">
        <v>54.906304347826087</v>
      </c>
      <c r="M4657" s="3">
        <v>0.33152173913043476</v>
      </c>
      <c r="N4657" s="5">
        <f>Table13[[#This Row],[CNA Hours Contract]]/Table13[[#This Row],[CNA Hours]]</f>
        <v>6.0379539848516642E-3</v>
      </c>
      <c r="O4657" s="29">
        <v>155434</v>
      </c>
      <c r="P4657"/>
    </row>
    <row r="4658" spans="1:16" x14ac:dyDescent="0.3">
      <c r="A4658" t="s">
        <v>6658</v>
      </c>
      <c r="B4658" t="s">
        <v>6948</v>
      </c>
      <c r="C4658" t="s">
        <v>6719</v>
      </c>
      <c r="D4658" t="s">
        <v>99</v>
      </c>
      <c r="E4658" s="3">
        <v>28.695652173913043</v>
      </c>
      <c r="F4658" s="3">
        <v>13.563260869565216</v>
      </c>
      <c r="G4658" s="3">
        <v>2</v>
      </c>
      <c r="H4658" s="5">
        <f>Table13[[#This Row],[RN Hours Contract]]/Table13[[#This Row],[RN Hours]]</f>
        <v>0.14745716529627673</v>
      </c>
      <c r="I4658" s="3">
        <v>9.8659782608695643</v>
      </c>
      <c r="J4658" s="3">
        <v>0</v>
      </c>
      <c r="K4658" s="5">
        <f>Table13[[#This Row],[LPN Hours Contract]]/Table13[[#This Row],[LPN Hours]]</f>
        <v>0</v>
      </c>
      <c r="L4658" s="3">
        <v>56.026739130434784</v>
      </c>
      <c r="M4658" s="3">
        <v>0</v>
      </c>
      <c r="N4658" s="5">
        <f>Table13[[#This Row],[CNA Hours Contract]]/Table13[[#This Row],[CNA Hours]]</f>
        <v>0</v>
      </c>
      <c r="O4658" s="29">
        <v>155419</v>
      </c>
      <c r="P4658"/>
    </row>
    <row r="4659" spans="1:16" x14ac:dyDescent="0.3">
      <c r="A4659" t="s">
        <v>6658</v>
      </c>
      <c r="B4659" t="s">
        <v>6949</v>
      </c>
      <c r="C4659" t="s">
        <v>4558</v>
      </c>
      <c r="D4659" t="s">
        <v>632</v>
      </c>
      <c r="E4659" s="3">
        <v>26.793478260869566</v>
      </c>
      <c r="F4659" s="3">
        <v>20.66793478260869</v>
      </c>
      <c r="G4659" s="3">
        <v>2.5217391304347827</v>
      </c>
      <c r="H4659" s="5">
        <f>Table13[[#This Row],[RN Hours Contract]]/Table13[[#This Row],[RN Hours]]</f>
        <v>0.12201214862341901</v>
      </c>
      <c r="I4659" s="3">
        <v>7.4157608695652177</v>
      </c>
      <c r="J4659" s="3">
        <v>0.67391304347826086</v>
      </c>
      <c r="K4659" s="5">
        <f>Table13[[#This Row],[LPN Hours Contract]]/Table13[[#This Row],[LPN Hours]]</f>
        <v>9.0875778673506769E-2</v>
      </c>
      <c r="L4659" s="3">
        <v>51.91010869565217</v>
      </c>
      <c r="M4659" s="3">
        <v>1.4157608695652173</v>
      </c>
      <c r="N4659" s="5">
        <f>Table13[[#This Row],[CNA Hours Contract]]/Table13[[#This Row],[CNA Hours]]</f>
        <v>2.7273317377657449E-2</v>
      </c>
      <c r="O4659" s="29">
        <v>155442</v>
      </c>
      <c r="P4659"/>
    </row>
    <row r="4660" spans="1:16" x14ac:dyDescent="0.3">
      <c r="A4660" t="s">
        <v>6658</v>
      </c>
      <c r="B4660" t="s">
        <v>6950</v>
      </c>
      <c r="C4660" t="s">
        <v>6689</v>
      </c>
      <c r="D4660" t="s">
        <v>4183</v>
      </c>
      <c r="E4660" s="3">
        <v>27.565217391304348</v>
      </c>
      <c r="F4660" s="3">
        <v>19.137173913043476</v>
      </c>
      <c r="G4660" s="3">
        <v>0</v>
      </c>
      <c r="H4660" s="5">
        <f>Table13[[#This Row],[RN Hours Contract]]/Table13[[#This Row],[RN Hours]]</f>
        <v>0</v>
      </c>
      <c r="I4660" s="3">
        <v>6.8919565217391296</v>
      </c>
      <c r="J4660" s="3">
        <v>0</v>
      </c>
      <c r="K4660" s="5">
        <f>Table13[[#This Row],[LPN Hours Contract]]/Table13[[#This Row],[LPN Hours]]</f>
        <v>0</v>
      </c>
      <c r="L4660" s="3">
        <v>57.977717391304346</v>
      </c>
      <c r="M4660" s="3">
        <v>0</v>
      </c>
      <c r="N4660" s="5">
        <f>Table13[[#This Row],[CNA Hours Contract]]/Table13[[#This Row],[CNA Hours]]</f>
        <v>0</v>
      </c>
      <c r="O4660" s="29">
        <v>155353</v>
      </c>
      <c r="P4660"/>
    </row>
    <row r="4661" spans="1:16" x14ac:dyDescent="0.3">
      <c r="A4661" t="s">
        <v>6658</v>
      </c>
      <c r="B4661" t="s">
        <v>6951</v>
      </c>
      <c r="C4661" t="s">
        <v>6942</v>
      </c>
      <c r="D4661" t="s">
        <v>6943</v>
      </c>
      <c r="E4661" s="3">
        <v>31.478260869565219</v>
      </c>
      <c r="F4661" s="3">
        <v>3.0239130434782608</v>
      </c>
      <c r="G4661" s="3">
        <v>0</v>
      </c>
      <c r="H4661" s="5">
        <f>Table13[[#This Row],[RN Hours Contract]]/Table13[[#This Row],[RN Hours]]</f>
        <v>0</v>
      </c>
      <c r="I4661" s="3">
        <v>18.711956521739129</v>
      </c>
      <c r="J4661" s="3">
        <v>0.13043478260869565</v>
      </c>
      <c r="K4661" s="5">
        <f>Table13[[#This Row],[LPN Hours Contract]]/Table13[[#This Row],[LPN Hours]]</f>
        <v>6.9706651176299744E-3</v>
      </c>
      <c r="L4661" s="3">
        <v>81.756195652173915</v>
      </c>
      <c r="M4661" s="3">
        <v>0.27173913043478259</v>
      </c>
      <c r="N4661" s="5">
        <f>Table13[[#This Row],[CNA Hours Contract]]/Table13[[#This Row],[CNA Hours]]</f>
        <v>3.3237741588524735E-3</v>
      </c>
      <c r="O4661" s="29">
        <v>155543</v>
      </c>
      <c r="P4661"/>
    </row>
    <row r="4662" spans="1:16" x14ac:dyDescent="0.3">
      <c r="A4662" t="s">
        <v>6658</v>
      </c>
      <c r="B4662" t="s">
        <v>6952</v>
      </c>
      <c r="C4662" t="s">
        <v>6953</v>
      </c>
      <c r="D4662" t="s">
        <v>6708</v>
      </c>
      <c r="E4662" s="3">
        <v>15.934782608695652</v>
      </c>
      <c r="F4662" s="3">
        <v>18.128913043478263</v>
      </c>
      <c r="G4662" s="3">
        <v>4.8913043478260869</v>
      </c>
      <c r="H4662" s="5">
        <f>Table13[[#This Row],[RN Hours Contract]]/Table13[[#This Row],[RN Hours]]</f>
        <v>0.26980681831808423</v>
      </c>
      <c r="I4662" s="3">
        <v>13.482500000000002</v>
      </c>
      <c r="J4662" s="3">
        <v>1.0869565217391304</v>
      </c>
      <c r="K4662" s="5">
        <f>Table13[[#This Row],[LPN Hours Contract]]/Table13[[#This Row],[LPN Hours]]</f>
        <v>8.0619805061311348E-2</v>
      </c>
      <c r="L4662" s="3">
        <v>37.445543478260866</v>
      </c>
      <c r="M4662" s="3">
        <v>0.29347826086956524</v>
      </c>
      <c r="N4662" s="5">
        <f>Table13[[#This Row],[CNA Hours Contract]]/Table13[[#This Row],[CNA Hours]]</f>
        <v>7.837468323565527E-3</v>
      </c>
      <c r="O4662" s="29">
        <v>155392</v>
      </c>
      <c r="P4662"/>
    </row>
    <row r="4663" spans="1:16" x14ac:dyDescent="0.3">
      <c r="A4663" t="s">
        <v>6658</v>
      </c>
      <c r="B4663" t="s">
        <v>6954</v>
      </c>
      <c r="C4663" t="s">
        <v>305</v>
      </c>
      <c r="D4663" t="s">
        <v>58</v>
      </c>
      <c r="E4663" s="3">
        <v>32.576086956521742</v>
      </c>
      <c r="F4663" s="3">
        <v>18.566195652173914</v>
      </c>
      <c r="G4663" s="3">
        <v>1.8586956521739131</v>
      </c>
      <c r="H4663" s="5">
        <f>Table13[[#This Row],[RN Hours Contract]]/Table13[[#This Row],[RN Hours]]</f>
        <v>0.10011182080569525</v>
      </c>
      <c r="I4663" s="3">
        <v>16.064239130434782</v>
      </c>
      <c r="J4663" s="3">
        <v>0.22826086956521738</v>
      </c>
      <c r="K4663" s="5">
        <f>Table13[[#This Row],[LPN Hours Contract]]/Table13[[#This Row],[LPN Hours]]</f>
        <v>1.4209254961398191E-2</v>
      </c>
      <c r="L4663" s="3">
        <v>80.44989130434783</v>
      </c>
      <c r="M4663" s="3">
        <v>0</v>
      </c>
      <c r="N4663" s="5">
        <f>Table13[[#This Row],[CNA Hours Contract]]/Table13[[#This Row],[CNA Hours]]</f>
        <v>0</v>
      </c>
      <c r="O4663" s="29">
        <v>155427</v>
      </c>
      <c r="P4663"/>
    </row>
    <row r="4664" spans="1:16" x14ac:dyDescent="0.3">
      <c r="A4664" t="s">
        <v>6658</v>
      </c>
      <c r="B4664" t="s">
        <v>6955</v>
      </c>
      <c r="C4664" t="s">
        <v>3207</v>
      </c>
      <c r="D4664" t="s">
        <v>273</v>
      </c>
      <c r="E4664" s="3">
        <v>30.445652173913043</v>
      </c>
      <c r="F4664" s="3">
        <v>7.4579347826086959</v>
      </c>
      <c r="G4664" s="3">
        <v>0</v>
      </c>
      <c r="H4664" s="5">
        <f>Table13[[#This Row],[RN Hours Contract]]/Table13[[#This Row],[RN Hours]]</f>
        <v>0</v>
      </c>
      <c r="I4664" s="3">
        <v>14.12336956521739</v>
      </c>
      <c r="J4664" s="3">
        <v>0</v>
      </c>
      <c r="K4664" s="5">
        <f>Table13[[#This Row],[LPN Hours Contract]]/Table13[[#This Row],[LPN Hours]]</f>
        <v>0</v>
      </c>
      <c r="L4664" s="3">
        <v>73.182065217391298</v>
      </c>
      <c r="M4664" s="3">
        <v>1.1956521739130435</v>
      </c>
      <c r="N4664" s="5">
        <f>Table13[[#This Row],[CNA Hours Contract]]/Table13[[#This Row],[CNA Hours]]</f>
        <v>1.6338049088411126E-2</v>
      </c>
      <c r="O4664" s="29">
        <v>155459</v>
      </c>
      <c r="P4664"/>
    </row>
    <row r="4665" spans="1:16" x14ac:dyDescent="0.3">
      <c r="A4665" t="s">
        <v>6658</v>
      </c>
      <c r="B4665" t="s">
        <v>6956</v>
      </c>
      <c r="C4665" t="s">
        <v>6198</v>
      </c>
      <c r="D4665" t="s">
        <v>6685</v>
      </c>
      <c r="E4665" s="3">
        <v>34.521739130434781</v>
      </c>
      <c r="F4665" s="3">
        <v>12.809782608695652</v>
      </c>
      <c r="G4665" s="3">
        <v>0</v>
      </c>
      <c r="H4665" s="5">
        <f>Table13[[#This Row],[RN Hours Contract]]/Table13[[#This Row],[RN Hours]]</f>
        <v>0</v>
      </c>
      <c r="I4665" s="3">
        <v>20.658695652173911</v>
      </c>
      <c r="J4665" s="3">
        <v>0</v>
      </c>
      <c r="K4665" s="5">
        <f>Table13[[#This Row],[LPN Hours Contract]]/Table13[[#This Row],[LPN Hours]]</f>
        <v>0</v>
      </c>
      <c r="L4665" s="3">
        <v>82.75032608695652</v>
      </c>
      <c r="M4665" s="3">
        <v>2.444673913043478</v>
      </c>
      <c r="N4665" s="5">
        <f>Table13[[#This Row],[CNA Hours Contract]]/Table13[[#This Row],[CNA Hours]]</f>
        <v>2.9542770749622683E-2</v>
      </c>
      <c r="O4665" s="29">
        <v>155406</v>
      </c>
      <c r="P4665"/>
    </row>
    <row r="4666" spans="1:16" x14ac:dyDescent="0.3">
      <c r="A4666" t="s">
        <v>6658</v>
      </c>
      <c r="B4666" t="s">
        <v>6957</v>
      </c>
      <c r="C4666" t="s">
        <v>6958</v>
      </c>
      <c r="D4666" t="s">
        <v>747</v>
      </c>
      <c r="E4666" s="3">
        <v>21.5</v>
      </c>
      <c r="F4666" s="3">
        <v>8.018369565217391</v>
      </c>
      <c r="G4666" s="3">
        <v>8.6956521739130432E-2</v>
      </c>
      <c r="H4666" s="5">
        <f>Table13[[#This Row],[RN Hours Contract]]/Table13[[#This Row],[RN Hours]]</f>
        <v>1.0844663747644675E-2</v>
      </c>
      <c r="I4666" s="3">
        <v>10.605652173913043</v>
      </c>
      <c r="J4666" s="3">
        <v>0</v>
      </c>
      <c r="K4666" s="5">
        <f>Table13[[#This Row],[LPN Hours Contract]]/Table13[[#This Row],[LPN Hours]]</f>
        <v>0</v>
      </c>
      <c r="L4666" s="3">
        <v>35.841956521739128</v>
      </c>
      <c r="M4666" s="3">
        <v>3.9745652173913033</v>
      </c>
      <c r="N4666" s="5">
        <f>Table13[[#This Row],[CNA Hours Contract]]/Table13[[#This Row],[CNA Hours]]</f>
        <v>0.11089141339091299</v>
      </c>
      <c r="O4666" s="29">
        <v>155430</v>
      </c>
      <c r="P4666"/>
    </row>
    <row r="4667" spans="1:16" x14ac:dyDescent="0.3">
      <c r="A4667" t="s">
        <v>6658</v>
      </c>
      <c r="B4667" t="s">
        <v>6959</v>
      </c>
      <c r="C4667" t="s">
        <v>6918</v>
      </c>
      <c r="D4667" t="s">
        <v>4896</v>
      </c>
      <c r="E4667" s="3">
        <v>31.543478260869566</v>
      </c>
      <c r="F4667" s="3">
        <v>21.511847826086949</v>
      </c>
      <c r="G4667" s="3">
        <v>1.25</v>
      </c>
      <c r="H4667" s="5">
        <f>Table13[[#This Row],[RN Hours Contract]]/Table13[[#This Row],[RN Hours]]</f>
        <v>5.8107514059492008E-2</v>
      </c>
      <c r="I4667" s="3">
        <v>16.310108695652172</v>
      </c>
      <c r="J4667" s="3">
        <v>0.97826086956521741</v>
      </c>
      <c r="K4667" s="5">
        <f>Table13[[#This Row],[LPN Hours Contract]]/Table13[[#This Row],[LPN Hours]]</f>
        <v>5.997880748802091E-2</v>
      </c>
      <c r="L4667" s="3">
        <v>56.803695652173907</v>
      </c>
      <c r="M4667" s="3">
        <v>9.4565217391304355</v>
      </c>
      <c r="N4667" s="5">
        <f>Table13[[#This Row],[CNA Hours Contract]]/Table13[[#This Row],[CNA Hours]]</f>
        <v>0.16647722706345655</v>
      </c>
      <c r="O4667" s="29">
        <v>155417</v>
      </c>
      <c r="P4667"/>
    </row>
    <row r="4668" spans="1:16" x14ac:dyDescent="0.3">
      <c r="A4668" t="s">
        <v>6658</v>
      </c>
      <c r="B4668" t="s">
        <v>6960</v>
      </c>
      <c r="C4668" t="s">
        <v>6693</v>
      </c>
      <c r="D4668" t="s">
        <v>3707</v>
      </c>
      <c r="E4668" s="3">
        <v>46.510869565217391</v>
      </c>
      <c r="F4668" s="3">
        <v>12.556847826086962</v>
      </c>
      <c r="G4668" s="3">
        <v>0</v>
      </c>
      <c r="H4668" s="5">
        <f>Table13[[#This Row],[RN Hours Contract]]/Table13[[#This Row],[RN Hours]]</f>
        <v>0</v>
      </c>
      <c r="I4668" s="3">
        <v>37.741956521739134</v>
      </c>
      <c r="J4668" s="3">
        <v>0</v>
      </c>
      <c r="K4668" s="5">
        <f>Table13[[#This Row],[LPN Hours Contract]]/Table13[[#This Row],[LPN Hours]]</f>
        <v>0</v>
      </c>
      <c r="L4668" s="3">
        <v>86.303369565217395</v>
      </c>
      <c r="M4668" s="3">
        <v>0</v>
      </c>
      <c r="N4668" s="5">
        <f>Table13[[#This Row],[CNA Hours Contract]]/Table13[[#This Row],[CNA Hours]]</f>
        <v>0</v>
      </c>
      <c r="O4668" s="29">
        <v>155565</v>
      </c>
      <c r="P4668"/>
    </row>
    <row r="4669" spans="1:16" x14ac:dyDescent="0.3">
      <c r="A4669" t="s">
        <v>6658</v>
      </c>
      <c r="B4669" t="s">
        <v>6961</v>
      </c>
      <c r="C4669" t="s">
        <v>6962</v>
      </c>
      <c r="D4669" t="s">
        <v>449</v>
      </c>
      <c r="E4669" s="3">
        <v>29.228260869565219</v>
      </c>
      <c r="F4669" s="3">
        <v>10.137826086956521</v>
      </c>
      <c r="G4669" s="3">
        <v>0</v>
      </c>
      <c r="H4669" s="5">
        <f>Table13[[#This Row],[RN Hours Contract]]/Table13[[#This Row],[RN Hours]]</f>
        <v>0</v>
      </c>
      <c r="I4669" s="3">
        <v>15.346630434782609</v>
      </c>
      <c r="J4669" s="3">
        <v>4.1630434782608692</v>
      </c>
      <c r="K4669" s="5">
        <f>Table13[[#This Row],[LPN Hours Contract]]/Table13[[#This Row],[LPN Hours]]</f>
        <v>0.27126759166790609</v>
      </c>
      <c r="L4669" s="3">
        <v>53.874239130434788</v>
      </c>
      <c r="M4669" s="3">
        <v>3.5705434782608698</v>
      </c>
      <c r="N4669" s="5">
        <f>Table13[[#This Row],[CNA Hours Contract]]/Table13[[#This Row],[CNA Hours]]</f>
        <v>6.627552492418938E-2</v>
      </c>
      <c r="O4669" s="29">
        <v>155436</v>
      </c>
      <c r="P4669"/>
    </row>
    <row r="4670" spans="1:16" x14ac:dyDescent="0.3">
      <c r="A4670" t="s">
        <v>6658</v>
      </c>
      <c r="B4670" t="s">
        <v>6963</v>
      </c>
      <c r="C4670" t="s">
        <v>6964</v>
      </c>
      <c r="D4670" t="s">
        <v>6748</v>
      </c>
      <c r="E4670" s="3">
        <v>16.684782608695652</v>
      </c>
      <c r="F4670" s="3">
        <v>20.842391304347824</v>
      </c>
      <c r="G4670" s="3">
        <v>0</v>
      </c>
      <c r="H4670" s="5">
        <f>Table13[[#This Row],[RN Hours Contract]]/Table13[[#This Row],[RN Hours]]</f>
        <v>0</v>
      </c>
      <c r="I4670" s="3">
        <v>11.350543478260869</v>
      </c>
      <c r="J4670" s="3">
        <v>0</v>
      </c>
      <c r="K4670" s="5">
        <f>Table13[[#This Row],[LPN Hours Contract]]/Table13[[#This Row],[LPN Hours]]</f>
        <v>0</v>
      </c>
      <c r="L4670" s="3">
        <v>29.633152173913043</v>
      </c>
      <c r="M4670" s="3">
        <v>0</v>
      </c>
      <c r="N4670" s="5">
        <f>Table13[[#This Row],[CNA Hours Contract]]/Table13[[#This Row],[CNA Hours]]</f>
        <v>0</v>
      </c>
      <c r="O4670" s="29" t="s">
        <v>21367</v>
      </c>
      <c r="P4670"/>
    </row>
    <row r="4671" spans="1:16" x14ac:dyDescent="0.3">
      <c r="A4671" t="s">
        <v>6658</v>
      </c>
      <c r="B4671" t="s">
        <v>6965</v>
      </c>
      <c r="C4671" t="s">
        <v>4148</v>
      </c>
      <c r="D4671" t="s">
        <v>540</v>
      </c>
      <c r="E4671" s="3">
        <v>105.77173913043478</v>
      </c>
      <c r="F4671" s="3">
        <v>29.801630434782609</v>
      </c>
      <c r="G4671" s="3">
        <v>0</v>
      </c>
      <c r="H4671" s="5">
        <f>Table13[[#This Row],[RN Hours Contract]]/Table13[[#This Row],[RN Hours]]</f>
        <v>0</v>
      </c>
      <c r="I4671" s="3">
        <v>74.592391304347828</v>
      </c>
      <c r="J4671" s="3">
        <v>0</v>
      </c>
      <c r="K4671" s="5">
        <f>Table13[[#This Row],[LPN Hours Contract]]/Table13[[#This Row],[LPN Hours]]</f>
        <v>0</v>
      </c>
      <c r="L4671" s="3">
        <v>170.52173913043478</v>
      </c>
      <c r="M4671" s="3">
        <v>0</v>
      </c>
      <c r="N4671" s="5">
        <f>Table13[[#This Row],[CNA Hours Contract]]/Table13[[#This Row],[CNA Hours]]</f>
        <v>0</v>
      </c>
      <c r="O4671" s="29">
        <v>155203</v>
      </c>
      <c r="P4671"/>
    </row>
    <row r="4672" spans="1:16" x14ac:dyDescent="0.3">
      <c r="A4672" t="s">
        <v>6658</v>
      </c>
      <c r="B4672" t="s">
        <v>6966</v>
      </c>
      <c r="C4672" t="s">
        <v>6967</v>
      </c>
      <c r="D4672" t="s">
        <v>6717</v>
      </c>
      <c r="E4672" s="3">
        <v>36.739130434782609</v>
      </c>
      <c r="F4672" s="3">
        <v>31.254891304347826</v>
      </c>
      <c r="G4672" s="3">
        <v>4.7717391304347823</v>
      </c>
      <c r="H4672" s="5">
        <f>Table13[[#This Row],[RN Hours Contract]]/Table13[[#This Row],[RN Hours]]</f>
        <v>0.15267175572519082</v>
      </c>
      <c r="I4672" s="3">
        <v>56.107391304347829</v>
      </c>
      <c r="J4672" s="3">
        <v>8.5</v>
      </c>
      <c r="K4672" s="5">
        <f>Table13[[#This Row],[LPN Hours Contract]]/Table13[[#This Row],[LPN Hours]]</f>
        <v>0.15149519167435119</v>
      </c>
      <c r="L4672" s="3">
        <v>159.16532608695653</v>
      </c>
      <c r="M4672" s="3">
        <v>8.027717391304348</v>
      </c>
      <c r="N4672" s="5">
        <f>Table13[[#This Row],[CNA Hours Contract]]/Table13[[#This Row],[CNA Hours]]</f>
        <v>5.043634558269669E-2</v>
      </c>
      <c r="O4672" s="29">
        <v>155745</v>
      </c>
      <c r="P4672"/>
    </row>
    <row r="4673" spans="1:16" x14ac:dyDescent="0.3">
      <c r="A4673" t="s">
        <v>6658</v>
      </c>
      <c r="B4673" t="s">
        <v>6968</v>
      </c>
      <c r="C4673" t="s">
        <v>6668</v>
      </c>
      <c r="D4673" t="s">
        <v>198</v>
      </c>
      <c r="E4673" s="3">
        <v>73.880434782608702</v>
      </c>
      <c r="F4673" s="3">
        <v>19.991847826086957</v>
      </c>
      <c r="G4673" s="3">
        <v>0</v>
      </c>
      <c r="H4673" s="5">
        <f>Table13[[#This Row],[RN Hours Contract]]/Table13[[#This Row],[RN Hours]]</f>
        <v>0</v>
      </c>
      <c r="I4673" s="3">
        <v>43.820652173913047</v>
      </c>
      <c r="J4673" s="3">
        <v>0</v>
      </c>
      <c r="K4673" s="5">
        <f>Table13[[#This Row],[LPN Hours Contract]]/Table13[[#This Row],[LPN Hours]]</f>
        <v>0</v>
      </c>
      <c r="L4673" s="3">
        <v>112.53717391304347</v>
      </c>
      <c r="M4673" s="3">
        <v>0</v>
      </c>
      <c r="N4673" s="5">
        <f>Table13[[#This Row],[CNA Hours Contract]]/Table13[[#This Row],[CNA Hours]]</f>
        <v>0</v>
      </c>
      <c r="O4673" s="29">
        <v>155780</v>
      </c>
      <c r="P4673"/>
    </row>
    <row r="4674" spans="1:16" x14ac:dyDescent="0.3">
      <c r="A4674" t="s">
        <v>6658</v>
      </c>
      <c r="B4674" t="s">
        <v>6969</v>
      </c>
      <c r="C4674" t="s">
        <v>4558</v>
      </c>
      <c r="D4674" t="s">
        <v>632</v>
      </c>
      <c r="E4674" s="3">
        <v>87.760869565217391</v>
      </c>
      <c r="F4674" s="3">
        <v>40.375</v>
      </c>
      <c r="G4674" s="3">
        <v>1.0434782608695652</v>
      </c>
      <c r="H4674" s="5">
        <f>Table13[[#This Row],[RN Hours Contract]]/Table13[[#This Row],[RN Hours]]</f>
        <v>2.5844662807914927E-2</v>
      </c>
      <c r="I4674" s="3">
        <v>55.538043478260867</v>
      </c>
      <c r="J4674" s="3">
        <v>0.90217391304347827</v>
      </c>
      <c r="K4674" s="5">
        <f>Table13[[#This Row],[LPN Hours Contract]]/Table13[[#This Row],[LPN Hours]]</f>
        <v>1.6244250905176633E-2</v>
      </c>
      <c r="L4674" s="3">
        <v>168.25</v>
      </c>
      <c r="M4674" s="3">
        <v>8.4266304347826093</v>
      </c>
      <c r="N4674" s="5">
        <f>Table13[[#This Row],[CNA Hours Contract]]/Table13[[#This Row],[CNA Hours]]</f>
        <v>5.0083984753537057E-2</v>
      </c>
      <c r="O4674" s="29">
        <v>155651</v>
      </c>
      <c r="P4674"/>
    </row>
    <row r="4675" spans="1:16" x14ac:dyDescent="0.3">
      <c r="A4675" t="s">
        <v>6658</v>
      </c>
      <c r="B4675" t="s">
        <v>6970</v>
      </c>
      <c r="C4675" t="s">
        <v>5918</v>
      </c>
      <c r="D4675" t="s">
        <v>621</v>
      </c>
      <c r="E4675" s="3">
        <v>37.228260869565219</v>
      </c>
      <c r="F4675" s="3">
        <v>15.118478260869566</v>
      </c>
      <c r="G4675" s="3">
        <v>0</v>
      </c>
      <c r="H4675" s="5">
        <f>Table13[[#This Row],[RN Hours Contract]]/Table13[[#This Row],[RN Hours]]</f>
        <v>0</v>
      </c>
      <c r="I4675" s="3">
        <v>28.628586956521737</v>
      </c>
      <c r="J4675" s="3">
        <v>0</v>
      </c>
      <c r="K4675" s="5">
        <f>Table13[[#This Row],[LPN Hours Contract]]/Table13[[#This Row],[LPN Hours]]</f>
        <v>0</v>
      </c>
      <c r="L4675" s="3">
        <v>55.584239130434781</v>
      </c>
      <c r="M4675" s="3">
        <v>0</v>
      </c>
      <c r="N4675" s="5">
        <f>Table13[[#This Row],[CNA Hours Contract]]/Table13[[#This Row],[CNA Hours]]</f>
        <v>0</v>
      </c>
      <c r="O4675" s="29">
        <v>155680</v>
      </c>
      <c r="P4675"/>
    </row>
    <row r="4676" spans="1:16" x14ac:dyDescent="0.3">
      <c r="A4676" t="s">
        <v>6658</v>
      </c>
      <c r="B4676" t="s">
        <v>6971</v>
      </c>
      <c r="C4676" t="s">
        <v>6972</v>
      </c>
      <c r="D4676" t="s">
        <v>122</v>
      </c>
      <c r="E4676" s="3">
        <v>85.760869565217391</v>
      </c>
      <c r="F4676" s="3">
        <v>36.733695652173914</v>
      </c>
      <c r="G4676" s="3">
        <v>0</v>
      </c>
      <c r="H4676" s="5">
        <f>Table13[[#This Row],[RN Hours Contract]]/Table13[[#This Row],[RN Hours]]</f>
        <v>0</v>
      </c>
      <c r="I4676" s="3">
        <v>58.828804347826086</v>
      </c>
      <c r="J4676" s="3">
        <v>0</v>
      </c>
      <c r="K4676" s="5">
        <f>Table13[[#This Row],[LPN Hours Contract]]/Table13[[#This Row],[LPN Hours]]</f>
        <v>0</v>
      </c>
      <c r="L4676" s="3">
        <v>196.50815217391303</v>
      </c>
      <c r="M4676" s="3">
        <v>0</v>
      </c>
      <c r="N4676" s="5">
        <f>Table13[[#This Row],[CNA Hours Contract]]/Table13[[#This Row],[CNA Hours]]</f>
        <v>0</v>
      </c>
      <c r="O4676" s="29">
        <v>155611</v>
      </c>
      <c r="P4676"/>
    </row>
    <row r="4677" spans="1:16" x14ac:dyDescent="0.3">
      <c r="A4677" t="s">
        <v>6658</v>
      </c>
      <c r="B4677" t="s">
        <v>6973</v>
      </c>
      <c r="C4677" t="s">
        <v>6668</v>
      </c>
      <c r="D4677" t="s">
        <v>198</v>
      </c>
      <c r="E4677" s="3">
        <v>7.3913043478260869</v>
      </c>
      <c r="F4677" s="3">
        <v>14.209239130434783</v>
      </c>
      <c r="G4677" s="3">
        <v>0</v>
      </c>
      <c r="H4677" s="5">
        <f>Table13[[#This Row],[RN Hours Contract]]/Table13[[#This Row],[RN Hours]]</f>
        <v>0</v>
      </c>
      <c r="I4677" s="3">
        <v>12.883152173913043</v>
      </c>
      <c r="J4677" s="3">
        <v>0</v>
      </c>
      <c r="K4677" s="5">
        <f>Table13[[#This Row],[LPN Hours Contract]]/Table13[[#This Row],[LPN Hours]]</f>
        <v>0</v>
      </c>
      <c r="L4677" s="3">
        <v>29.665760869565219</v>
      </c>
      <c r="M4677" s="3">
        <v>0.12771739130434784</v>
      </c>
      <c r="N4677" s="5">
        <f>Table13[[#This Row],[CNA Hours Contract]]/Table13[[#This Row],[CNA Hours]]</f>
        <v>4.3052120545937532E-3</v>
      </c>
      <c r="O4677" s="29">
        <v>155472</v>
      </c>
      <c r="P4677"/>
    </row>
    <row r="4678" spans="1:16" x14ac:dyDescent="0.3">
      <c r="A4678" t="s">
        <v>6658</v>
      </c>
      <c r="B4678" t="s">
        <v>6974</v>
      </c>
      <c r="C4678" t="s">
        <v>6668</v>
      </c>
      <c r="D4678" t="s">
        <v>198</v>
      </c>
      <c r="E4678" s="3">
        <v>128.21739130434781</v>
      </c>
      <c r="F4678" s="3">
        <v>97.471956521739131</v>
      </c>
      <c r="G4678" s="3">
        <v>0.28260869565217389</v>
      </c>
      <c r="H4678" s="5">
        <f>Table13[[#This Row],[RN Hours Contract]]/Table13[[#This Row],[RN Hours]]</f>
        <v>2.899384661363023E-3</v>
      </c>
      <c r="I4678" s="3">
        <v>121.39434782608696</v>
      </c>
      <c r="J4678" s="3">
        <v>0</v>
      </c>
      <c r="K4678" s="5">
        <f>Table13[[#This Row],[LPN Hours Contract]]/Table13[[#This Row],[LPN Hours]]</f>
        <v>0</v>
      </c>
      <c r="L4678" s="3">
        <v>377.10902173913041</v>
      </c>
      <c r="M4678" s="3">
        <v>0</v>
      </c>
      <c r="N4678" s="5">
        <f>Table13[[#This Row],[CNA Hours Contract]]/Table13[[#This Row],[CNA Hours]]</f>
        <v>0</v>
      </c>
      <c r="O4678" s="29">
        <v>155001</v>
      </c>
      <c r="P4678"/>
    </row>
    <row r="4679" spans="1:16" x14ac:dyDescent="0.3">
      <c r="A4679" t="s">
        <v>6658</v>
      </c>
      <c r="B4679" t="s">
        <v>6975</v>
      </c>
      <c r="C4679" t="s">
        <v>6828</v>
      </c>
      <c r="D4679" t="s">
        <v>6805</v>
      </c>
      <c r="E4679" s="3">
        <v>52.358695652173914</v>
      </c>
      <c r="F4679" s="3">
        <v>35.192934782608695</v>
      </c>
      <c r="G4679" s="3">
        <v>1.5326086956521738</v>
      </c>
      <c r="H4679" s="5">
        <f>Table13[[#This Row],[RN Hours Contract]]/Table13[[#This Row],[RN Hours]]</f>
        <v>4.3548760713458416E-2</v>
      </c>
      <c r="I4679" s="3">
        <v>67.453260869565213</v>
      </c>
      <c r="J4679" s="3">
        <v>0.80434782608695654</v>
      </c>
      <c r="K4679" s="5">
        <f>Table13[[#This Row],[LPN Hours Contract]]/Table13[[#This Row],[LPN Hours]]</f>
        <v>1.1924521004882609E-2</v>
      </c>
      <c r="L4679" s="3">
        <v>95.505434782608702</v>
      </c>
      <c r="M4679" s="3">
        <v>14.089673913043478</v>
      </c>
      <c r="N4679" s="5">
        <f>Table13[[#This Row],[CNA Hours Contract]]/Table13[[#This Row],[CNA Hours]]</f>
        <v>0.14752745689409891</v>
      </c>
      <c r="O4679" s="29">
        <v>155754</v>
      </c>
      <c r="P4679"/>
    </row>
    <row r="4680" spans="1:16" x14ac:dyDescent="0.3">
      <c r="A4680" t="s">
        <v>6658</v>
      </c>
      <c r="B4680" t="s">
        <v>6976</v>
      </c>
      <c r="C4680" t="s">
        <v>6977</v>
      </c>
      <c r="D4680" t="s">
        <v>116</v>
      </c>
      <c r="E4680" s="3">
        <v>45.989130434782609</v>
      </c>
      <c r="F4680" s="3">
        <v>30.027173913043477</v>
      </c>
      <c r="G4680" s="3">
        <v>0</v>
      </c>
      <c r="H4680" s="5">
        <f>Table13[[#This Row],[RN Hours Contract]]/Table13[[#This Row],[RN Hours]]</f>
        <v>0</v>
      </c>
      <c r="I4680" s="3">
        <v>25.782608695652176</v>
      </c>
      <c r="J4680" s="3">
        <v>0</v>
      </c>
      <c r="K4680" s="5">
        <f>Table13[[#This Row],[LPN Hours Contract]]/Table13[[#This Row],[LPN Hours]]</f>
        <v>0</v>
      </c>
      <c r="L4680" s="3">
        <v>100.29619565217391</v>
      </c>
      <c r="M4680" s="3">
        <v>0</v>
      </c>
      <c r="N4680" s="5">
        <f>Table13[[#This Row],[CNA Hours Contract]]/Table13[[#This Row],[CNA Hours]]</f>
        <v>0</v>
      </c>
      <c r="O4680" s="29">
        <v>155503</v>
      </c>
      <c r="P4680"/>
    </row>
    <row r="4681" spans="1:16" x14ac:dyDescent="0.3">
      <c r="A4681" t="s">
        <v>6658</v>
      </c>
      <c r="B4681" t="s">
        <v>6978</v>
      </c>
      <c r="C4681" t="s">
        <v>4960</v>
      </c>
      <c r="D4681" t="s">
        <v>4998</v>
      </c>
      <c r="E4681" s="3">
        <v>125.55434782608695</v>
      </c>
      <c r="F4681" s="3">
        <v>48.730978260869563</v>
      </c>
      <c r="G4681" s="3">
        <v>0</v>
      </c>
      <c r="H4681" s="5">
        <f>Table13[[#This Row],[RN Hours Contract]]/Table13[[#This Row],[RN Hours]]</f>
        <v>0</v>
      </c>
      <c r="I4681" s="3">
        <v>93.180217391304353</v>
      </c>
      <c r="J4681" s="3">
        <v>0</v>
      </c>
      <c r="K4681" s="5">
        <f>Table13[[#This Row],[LPN Hours Contract]]/Table13[[#This Row],[LPN Hours]]</f>
        <v>0</v>
      </c>
      <c r="L4681" s="3">
        <v>233.14989130434785</v>
      </c>
      <c r="M4681" s="3">
        <v>0</v>
      </c>
      <c r="N4681" s="5">
        <f>Table13[[#This Row],[CNA Hours Contract]]/Table13[[#This Row],[CNA Hours]]</f>
        <v>0</v>
      </c>
      <c r="O4681" s="29">
        <v>155312</v>
      </c>
      <c r="P4681"/>
    </row>
    <row r="4682" spans="1:16" x14ac:dyDescent="0.3">
      <c r="A4682" t="s">
        <v>6658</v>
      </c>
      <c r="B4682" t="s">
        <v>6979</v>
      </c>
      <c r="C4682" t="s">
        <v>4558</v>
      </c>
      <c r="D4682" t="s">
        <v>632</v>
      </c>
      <c r="E4682" s="3">
        <v>142.90217391304347</v>
      </c>
      <c r="F4682" s="3">
        <v>64.096847826086929</v>
      </c>
      <c r="G4682" s="3">
        <v>12.260869565217391</v>
      </c>
      <c r="H4682" s="5">
        <f>Table13[[#This Row],[RN Hours Contract]]/Table13[[#This Row],[RN Hours]]</f>
        <v>0.19128662299407664</v>
      </c>
      <c r="I4682" s="3">
        <v>119.9804347826087</v>
      </c>
      <c r="J4682" s="3">
        <v>46.880434782608695</v>
      </c>
      <c r="K4682" s="5">
        <f>Table13[[#This Row],[LPN Hours Contract]]/Table13[[#This Row],[LPN Hours]]</f>
        <v>0.39073399648493412</v>
      </c>
      <c r="L4682" s="3">
        <v>245.63554347826087</v>
      </c>
      <c r="M4682" s="3">
        <v>77.551630434782609</v>
      </c>
      <c r="N4682" s="5">
        <f>Table13[[#This Row],[CNA Hours Contract]]/Table13[[#This Row],[CNA Hours]]</f>
        <v>0.31571827650278977</v>
      </c>
      <c r="O4682" s="29">
        <v>155593</v>
      </c>
      <c r="P4682"/>
    </row>
    <row r="4683" spans="1:16" x14ac:dyDescent="0.3">
      <c r="A4683" t="s">
        <v>6658</v>
      </c>
      <c r="B4683" t="s">
        <v>6980</v>
      </c>
      <c r="C4683" t="s">
        <v>6815</v>
      </c>
      <c r="D4683" t="s">
        <v>6809</v>
      </c>
      <c r="E4683" s="3">
        <v>133.54347826086956</v>
      </c>
      <c r="F4683" s="3">
        <v>54.77771739130435</v>
      </c>
      <c r="G4683" s="3">
        <v>22.271739130434781</v>
      </c>
      <c r="H4683" s="5">
        <f>Table13[[#This Row],[RN Hours Contract]]/Table13[[#This Row],[RN Hours]]</f>
        <v>0.40658392118343895</v>
      </c>
      <c r="I4683" s="3">
        <v>106.1816304347826</v>
      </c>
      <c r="J4683" s="3">
        <v>64.619565217391298</v>
      </c>
      <c r="K4683" s="5">
        <f>Table13[[#This Row],[LPN Hours Contract]]/Table13[[#This Row],[LPN Hours]]</f>
        <v>0.60857574848675</v>
      </c>
      <c r="L4683" s="3">
        <v>351.08434782608691</v>
      </c>
      <c r="M4683" s="3">
        <v>172.34304347826085</v>
      </c>
      <c r="N4683" s="5">
        <f>Table13[[#This Row],[CNA Hours Contract]]/Table13[[#This Row],[CNA Hours]]</f>
        <v>0.49088785799027612</v>
      </c>
      <c r="O4683" s="29">
        <v>155787</v>
      </c>
      <c r="P4683"/>
    </row>
    <row r="4684" spans="1:16" x14ac:dyDescent="0.3">
      <c r="A4684" t="s">
        <v>6658</v>
      </c>
      <c r="B4684" t="s">
        <v>6981</v>
      </c>
      <c r="C4684" t="s">
        <v>6982</v>
      </c>
      <c r="D4684" t="s">
        <v>6708</v>
      </c>
      <c r="E4684" s="3">
        <v>23.934782608695652</v>
      </c>
      <c r="F4684" s="3">
        <v>5.4565217391304346</v>
      </c>
      <c r="G4684" s="3">
        <v>0</v>
      </c>
      <c r="H4684" s="5">
        <f>Table13[[#This Row],[RN Hours Contract]]/Table13[[#This Row],[RN Hours]]</f>
        <v>0</v>
      </c>
      <c r="I4684" s="3">
        <v>21.432065217391305</v>
      </c>
      <c r="J4684" s="3">
        <v>0</v>
      </c>
      <c r="K4684" s="5">
        <f>Table13[[#This Row],[LPN Hours Contract]]/Table13[[#This Row],[LPN Hours]]</f>
        <v>0</v>
      </c>
      <c r="L4684" s="3">
        <v>45.829130434782606</v>
      </c>
      <c r="M4684" s="3">
        <v>0</v>
      </c>
      <c r="N4684" s="5">
        <f>Table13[[#This Row],[CNA Hours Contract]]/Table13[[#This Row],[CNA Hours]]</f>
        <v>0</v>
      </c>
      <c r="O4684" s="29">
        <v>155482</v>
      </c>
      <c r="P4684"/>
    </row>
    <row r="4685" spans="1:16" x14ac:dyDescent="0.3">
      <c r="A4685" t="s">
        <v>6658</v>
      </c>
      <c r="B4685" t="s">
        <v>6983</v>
      </c>
      <c r="C4685" t="s">
        <v>6696</v>
      </c>
      <c r="D4685" t="s">
        <v>6660</v>
      </c>
      <c r="E4685" s="3">
        <v>99.782608695652172</v>
      </c>
      <c r="F4685" s="3">
        <v>59.029891304347828</v>
      </c>
      <c r="G4685" s="3">
        <v>4.6847826086956523</v>
      </c>
      <c r="H4685" s="5">
        <f>Table13[[#This Row],[RN Hours Contract]]/Table13[[#This Row],[RN Hours]]</f>
        <v>7.9362887262348664E-2</v>
      </c>
      <c r="I4685" s="3">
        <v>72.665760869565219</v>
      </c>
      <c r="J4685" s="3">
        <v>1.0434782608695652</v>
      </c>
      <c r="K4685" s="5">
        <f>Table13[[#This Row],[LPN Hours Contract]]/Table13[[#This Row],[LPN Hours]]</f>
        <v>1.4359971579222915E-2</v>
      </c>
      <c r="L4685" s="3">
        <v>205.05836956521739</v>
      </c>
      <c r="M4685" s="3">
        <v>2.5975000000000001</v>
      </c>
      <c r="N4685" s="5">
        <f>Table13[[#This Row],[CNA Hours Contract]]/Table13[[#This Row],[CNA Hours]]</f>
        <v>1.2667125002054028E-2</v>
      </c>
      <c r="O4685" s="29">
        <v>155479</v>
      </c>
      <c r="P4685"/>
    </row>
    <row r="4686" spans="1:16" x14ac:dyDescent="0.3">
      <c r="A4686" t="s">
        <v>6658</v>
      </c>
      <c r="B4686" t="s">
        <v>6984</v>
      </c>
      <c r="C4686" t="s">
        <v>6682</v>
      </c>
      <c r="D4686" t="s">
        <v>568</v>
      </c>
      <c r="E4686" s="3">
        <v>73.739130434782609</v>
      </c>
      <c r="F4686" s="3">
        <v>32.673586956521739</v>
      </c>
      <c r="G4686" s="3">
        <v>0</v>
      </c>
      <c r="H4686" s="5">
        <f>Table13[[#This Row],[RN Hours Contract]]/Table13[[#This Row],[RN Hours]]</f>
        <v>0</v>
      </c>
      <c r="I4686" s="3">
        <v>31.233369565217391</v>
      </c>
      <c r="J4686" s="3">
        <v>0</v>
      </c>
      <c r="K4686" s="5">
        <f>Table13[[#This Row],[LPN Hours Contract]]/Table13[[#This Row],[LPN Hours]]</f>
        <v>0</v>
      </c>
      <c r="L4686" s="3">
        <v>124.27956521739129</v>
      </c>
      <c r="M4686" s="3">
        <v>0</v>
      </c>
      <c r="N4686" s="5">
        <f>Table13[[#This Row],[CNA Hours Contract]]/Table13[[#This Row],[CNA Hours]]</f>
        <v>0</v>
      </c>
      <c r="O4686" s="29">
        <v>155222</v>
      </c>
      <c r="P4686"/>
    </row>
    <row r="4687" spans="1:16" x14ac:dyDescent="0.3">
      <c r="A4687" t="s">
        <v>6658</v>
      </c>
      <c r="B4687" t="s">
        <v>6985</v>
      </c>
      <c r="C4687" t="s">
        <v>6986</v>
      </c>
      <c r="D4687" t="s">
        <v>1774</v>
      </c>
      <c r="E4687" s="3">
        <v>60.695652173913047</v>
      </c>
      <c r="F4687" s="3">
        <v>4.0554347826086961</v>
      </c>
      <c r="G4687" s="3">
        <v>0</v>
      </c>
      <c r="H4687" s="5">
        <f>Table13[[#This Row],[RN Hours Contract]]/Table13[[#This Row],[RN Hours]]</f>
        <v>0</v>
      </c>
      <c r="I4687" s="3">
        <v>49.591304347826082</v>
      </c>
      <c r="J4687" s="3">
        <v>0</v>
      </c>
      <c r="K4687" s="5">
        <f>Table13[[#This Row],[LPN Hours Contract]]/Table13[[#This Row],[LPN Hours]]</f>
        <v>0</v>
      </c>
      <c r="L4687" s="3">
        <v>63.266304347826086</v>
      </c>
      <c r="M4687" s="3">
        <v>0</v>
      </c>
      <c r="N4687" s="5">
        <f>Table13[[#This Row],[CNA Hours Contract]]/Table13[[#This Row],[CNA Hours]]</f>
        <v>0</v>
      </c>
      <c r="O4687" s="29">
        <v>155653</v>
      </c>
      <c r="P4687"/>
    </row>
    <row r="4688" spans="1:16" x14ac:dyDescent="0.3">
      <c r="A4688" t="s">
        <v>6658</v>
      </c>
      <c r="B4688" t="s">
        <v>6987</v>
      </c>
      <c r="C4688" t="s">
        <v>6918</v>
      </c>
      <c r="D4688" t="s">
        <v>4896</v>
      </c>
      <c r="E4688" s="3">
        <v>52.434782608695649</v>
      </c>
      <c r="F4688" s="3">
        <v>23.402173913043477</v>
      </c>
      <c r="G4688" s="3">
        <v>0</v>
      </c>
      <c r="H4688" s="5">
        <f>Table13[[#This Row],[RN Hours Contract]]/Table13[[#This Row],[RN Hours]]</f>
        <v>0</v>
      </c>
      <c r="I4688" s="3">
        <v>44.415760869565219</v>
      </c>
      <c r="J4688" s="3">
        <v>0</v>
      </c>
      <c r="K4688" s="5">
        <f>Table13[[#This Row],[LPN Hours Contract]]/Table13[[#This Row],[LPN Hours]]</f>
        <v>0</v>
      </c>
      <c r="L4688" s="3">
        <v>101.89130434782609</v>
      </c>
      <c r="M4688" s="3">
        <v>0</v>
      </c>
      <c r="N4688" s="5">
        <f>Table13[[#This Row],[CNA Hours Contract]]/Table13[[#This Row],[CNA Hours]]</f>
        <v>0</v>
      </c>
      <c r="O4688" s="29">
        <v>155267</v>
      </c>
      <c r="P4688"/>
    </row>
    <row r="4689" spans="1:16" x14ac:dyDescent="0.3">
      <c r="A4689" t="s">
        <v>6658</v>
      </c>
      <c r="B4689" t="s">
        <v>6988</v>
      </c>
      <c r="C4689" t="s">
        <v>6989</v>
      </c>
      <c r="D4689" t="s">
        <v>6990</v>
      </c>
      <c r="E4689" s="3">
        <v>41.260869565217391</v>
      </c>
      <c r="F4689" s="3">
        <v>12.552717391304347</v>
      </c>
      <c r="G4689" s="3">
        <v>5.9891304347826084</v>
      </c>
      <c r="H4689" s="5">
        <f>Table13[[#This Row],[RN Hours Contract]]/Table13[[#This Row],[RN Hours]]</f>
        <v>0.47711824046412954</v>
      </c>
      <c r="I4689" s="3">
        <v>21.558804347826086</v>
      </c>
      <c r="J4689" s="3">
        <v>12.130434782608695</v>
      </c>
      <c r="K4689" s="5">
        <f>Table13[[#This Row],[LPN Hours Contract]]/Table13[[#This Row],[LPN Hours]]</f>
        <v>0.56266732546472997</v>
      </c>
      <c r="L4689" s="3">
        <v>60.980652173913043</v>
      </c>
      <c r="M4689" s="3">
        <v>25.949999999999996</v>
      </c>
      <c r="N4689" s="5">
        <f>Table13[[#This Row],[CNA Hours Contract]]/Table13[[#This Row],[CNA Hours]]</f>
        <v>0.42554480929446609</v>
      </c>
      <c r="O4689" s="29">
        <v>155596</v>
      </c>
      <c r="P4689"/>
    </row>
    <row r="4690" spans="1:16" x14ac:dyDescent="0.3">
      <c r="A4690" t="s">
        <v>6658</v>
      </c>
      <c r="B4690" t="s">
        <v>6991</v>
      </c>
      <c r="C4690" t="s">
        <v>6668</v>
      </c>
      <c r="D4690" t="s">
        <v>198</v>
      </c>
      <c r="E4690" s="3">
        <v>85.217391304347828</v>
      </c>
      <c r="F4690" s="3">
        <v>21.616304347826077</v>
      </c>
      <c r="G4690" s="3">
        <v>19.934782608695652</v>
      </c>
      <c r="H4690" s="5">
        <f>Table13[[#This Row],[RN Hours Contract]]/Table13[[#This Row],[RN Hours]]</f>
        <v>0.92221048926434401</v>
      </c>
      <c r="I4690" s="3">
        <v>83.020652173913035</v>
      </c>
      <c r="J4690" s="3">
        <v>13.565217391304348</v>
      </c>
      <c r="K4690" s="5">
        <f>Table13[[#This Row],[LPN Hours Contract]]/Table13[[#This Row],[LPN Hours]]</f>
        <v>0.16339569777032956</v>
      </c>
      <c r="L4690" s="3">
        <v>184.77934782608696</v>
      </c>
      <c r="M4690" s="3">
        <v>29.808152173913044</v>
      </c>
      <c r="N4690" s="5">
        <f>Table13[[#This Row],[CNA Hours Contract]]/Table13[[#This Row],[CNA Hours]]</f>
        <v>0.16131755266269404</v>
      </c>
      <c r="O4690" s="29">
        <v>155077</v>
      </c>
      <c r="P4690"/>
    </row>
    <row r="4691" spans="1:16" x14ac:dyDescent="0.3">
      <c r="A4691" t="s">
        <v>6658</v>
      </c>
      <c r="B4691" t="s">
        <v>6992</v>
      </c>
      <c r="C4691" t="s">
        <v>6719</v>
      </c>
      <c r="D4691" t="s">
        <v>99</v>
      </c>
      <c r="E4691" s="3">
        <v>44.771739130434781</v>
      </c>
      <c r="F4691" s="3">
        <v>12.583260869565221</v>
      </c>
      <c r="G4691" s="3">
        <v>2.3369565217391304</v>
      </c>
      <c r="H4691" s="5">
        <f>Table13[[#This Row],[RN Hours Contract]]/Table13[[#This Row],[RN Hours]]</f>
        <v>0.18571946858317634</v>
      </c>
      <c r="I4691" s="3">
        <v>28.097173913043481</v>
      </c>
      <c r="J4691" s="3">
        <v>12.630434782608695</v>
      </c>
      <c r="K4691" s="5">
        <f>Table13[[#This Row],[LPN Hours Contract]]/Table13[[#This Row],[LPN Hours]]</f>
        <v>0.44952687489845022</v>
      </c>
      <c r="L4691" s="3">
        <v>103.32891304347827</v>
      </c>
      <c r="M4691" s="3">
        <v>8.381304347826088</v>
      </c>
      <c r="N4691" s="5">
        <f>Table13[[#This Row],[CNA Hours Contract]]/Table13[[#This Row],[CNA Hours]]</f>
        <v>8.1112866679430198E-2</v>
      </c>
      <c r="O4691" s="29">
        <v>155477</v>
      </c>
      <c r="P4691"/>
    </row>
    <row r="4692" spans="1:16" x14ac:dyDescent="0.3">
      <c r="A4692" t="s">
        <v>6658</v>
      </c>
      <c r="B4692" t="s">
        <v>6993</v>
      </c>
      <c r="C4692" t="s">
        <v>111</v>
      </c>
      <c r="D4692" t="s">
        <v>125</v>
      </c>
      <c r="E4692" s="3">
        <v>71.543478260869563</v>
      </c>
      <c r="F4692" s="3">
        <v>40.919347826086948</v>
      </c>
      <c r="G4692" s="3">
        <v>0</v>
      </c>
      <c r="H4692" s="5">
        <f>Table13[[#This Row],[RN Hours Contract]]/Table13[[#This Row],[RN Hours]]</f>
        <v>0</v>
      </c>
      <c r="I4692" s="3">
        <v>63.699130434782603</v>
      </c>
      <c r="J4692" s="3">
        <v>0</v>
      </c>
      <c r="K4692" s="5">
        <f>Table13[[#This Row],[LPN Hours Contract]]/Table13[[#This Row],[LPN Hours]]</f>
        <v>0</v>
      </c>
      <c r="L4692" s="3">
        <v>173.26521739130433</v>
      </c>
      <c r="M4692" s="3">
        <v>0</v>
      </c>
      <c r="N4692" s="5">
        <f>Table13[[#This Row],[CNA Hours Contract]]/Table13[[#This Row],[CNA Hours]]</f>
        <v>0</v>
      </c>
      <c r="O4692" s="29">
        <v>155386</v>
      </c>
      <c r="P4692"/>
    </row>
    <row r="4693" spans="1:16" x14ac:dyDescent="0.3">
      <c r="A4693" t="s">
        <v>6658</v>
      </c>
      <c r="B4693" t="s">
        <v>6994</v>
      </c>
      <c r="C4693" t="s">
        <v>6804</v>
      </c>
      <c r="D4693" t="s">
        <v>6805</v>
      </c>
      <c r="E4693" s="3">
        <v>40.706521739130437</v>
      </c>
      <c r="F4693" s="3">
        <v>30.203804347826086</v>
      </c>
      <c r="G4693" s="3">
        <v>3.8586956521739131</v>
      </c>
      <c r="H4693" s="5">
        <f>Table13[[#This Row],[RN Hours Contract]]/Table13[[#This Row],[RN Hours]]</f>
        <v>0.1277552856500225</v>
      </c>
      <c r="I4693" s="3">
        <v>26.747608695652175</v>
      </c>
      <c r="J4693" s="3">
        <v>13.054347826086957</v>
      </c>
      <c r="K4693" s="5">
        <f>Table13[[#This Row],[LPN Hours Contract]]/Table13[[#This Row],[LPN Hours]]</f>
        <v>0.48805663244987363</v>
      </c>
      <c r="L4693" s="3">
        <v>125.30097826086957</v>
      </c>
      <c r="M4693" s="3">
        <v>20.953804347826086</v>
      </c>
      <c r="N4693" s="5">
        <f>Table13[[#This Row],[CNA Hours Contract]]/Table13[[#This Row],[CNA Hours]]</f>
        <v>0.16722777937297062</v>
      </c>
      <c r="O4693" s="29">
        <v>155856</v>
      </c>
      <c r="P4693"/>
    </row>
    <row r="4694" spans="1:16" x14ac:dyDescent="0.3">
      <c r="A4694" t="s">
        <v>6658</v>
      </c>
      <c r="B4694" t="s">
        <v>6995</v>
      </c>
      <c r="C4694" t="s">
        <v>6729</v>
      </c>
      <c r="D4694" t="s">
        <v>5058</v>
      </c>
      <c r="E4694" s="3">
        <v>47.108695652173914</v>
      </c>
      <c r="F4694" s="3">
        <v>18.463043478260857</v>
      </c>
      <c r="G4694" s="3">
        <v>1.5652173913043479</v>
      </c>
      <c r="H4694" s="5">
        <f>Table13[[#This Row],[RN Hours Contract]]/Table13[[#This Row],[RN Hours]]</f>
        <v>8.4775697633345165E-2</v>
      </c>
      <c r="I4694" s="3">
        <v>44.120652173913044</v>
      </c>
      <c r="J4694" s="3">
        <v>18.663043478260871</v>
      </c>
      <c r="K4694" s="5">
        <f>Table13[[#This Row],[LPN Hours Contract]]/Table13[[#This Row],[LPN Hours]]</f>
        <v>0.42300017245202143</v>
      </c>
      <c r="L4694" s="3">
        <v>73.845652173913052</v>
      </c>
      <c r="M4694" s="3">
        <v>13.710869565217388</v>
      </c>
      <c r="N4694" s="5">
        <f>Table13[[#This Row],[CNA Hours Contract]]/Table13[[#This Row],[CNA Hours]]</f>
        <v>0.1856692867025817</v>
      </c>
      <c r="O4694" s="29">
        <v>155400</v>
      </c>
      <c r="P4694"/>
    </row>
    <row r="4695" spans="1:16" x14ac:dyDescent="0.3">
      <c r="A4695" t="s">
        <v>6658</v>
      </c>
      <c r="B4695" t="s">
        <v>6996</v>
      </c>
      <c r="C4695" t="s">
        <v>6696</v>
      </c>
      <c r="D4695" t="s">
        <v>6660</v>
      </c>
      <c r="E4695" s="3">
        <v>52.163043478260867</v>
      </c>
      <c r="F4695" s="3">
        <v>11.316630434782612</v>
      </c>
      <c r="G4695" s="3">
        <v>0</v>
      </c>
      <c r="H4695" s="5">
        <f>Table13[[#This Row],[RN Hours Contract]]/Table13[[#This Row],[RN Hours]]</f>
        <v>0</v>
      </c>
      <c r="I4695" s="3">
        <v>28.078043478260867</v>
      </c>
      <c r="J4695" s="3">
        <v>4.3804347826086953</v>
      </c>
      <c r="K4695" s="5">
        <f>Table13[[#This Row],[LPN Hours Contract]]/Table13[[#This Row],[LPN Hours]]</f>
        <v>0.15600925990445885</v>
      </c>
      <c r="L4695" s="3">
        <v>74.671630434782614</v>
      </c>
      <c r="M4695" s="3">
        <v>0.41141304347826091</v>
      </c>
      <c r="N4695" s="5">
        <f>Table13[[#This Row],[CNA Hours Contract]]/Table13[[#This Row],[CNA Hours]]</f>
        <v>5.5096298431247534E-3</v>
      </c>
      <c r="O4695" s="29">
        <v>155266</v>
      </c>
      <c r="P4695"/>
    </row>
    <row r="4696" spans="1:16" x14ac:dyDescent="0.3">
      <c r="A4696" t="s">
        <v>6658</v>
      </c>
      <c r="B4696" t="s">
        <v>6997</v>
      </c>
      <c r="C4696" t="s">
        <v>4329</v>
      </c>
      <c r="D4696" t="s">
        <v>6998</v>
      </c>
      <c r="E4696" s="3">
        <v>51.5</v>
      </c>
      <c r="F4696" s="3">
        <v>13.569347826086952</v>
      </c>
      <c r="G4696" s="3">
        <v>1.5652173913043479</v>
      </c>
      <c r="H4696" s="5">
        <f>Table13[[#This Row],[RN Hours Contract]]/Table13[[#This Row],[RN Hours]]</f>
        <v>0.11534949294285397</v>
      </c>
      <c r="I4696" s="3">
        <v>48.628695652173917</v>
      </c>
      <c r="J4696" s="3">
        <v>14.521739130434783</v>
      </c>
      <c r="K4696" s="5">
        <f>Table13[[#This Row],[LPN Hours Contract]]/Table13[[#This Row],[LPN Hours]]</f>
        <v>0.29862489494483485</v>
      </c>
      <c r="L4696" s="3">
        <v>76.195326086956527</v>
      </c>
      <c r="M4696" s="3">
        <v>12.424130434782612</v>
      </c>
      <c r="N4696" s="5">
        <f>Table13[[#This Row],[CNA Hours Contract]]/Table13[[#This Row],[CNA Hours]]</f>
        <v>0.16305633262339214</v>
      </c>
      <c r="O4696" s="29">
        <v>155343</v>
      </c>
      <c r="P4696"/>
    </row>
    <row r="4697" spans="1:16" x14ac:dyDescent="0.3">
      <c r="A4697" t="s">
        <v>6658</v>
      </c>
      <c r="B4697" t="s">
        <v>6999</v>
      </c>
      <c r="C4697" t="s">
        <v>6677</v>
      </c>
      <c r="D4697" t="s">
        <v>6678</v>
      </c>
      <c r="E4697" s="3">
        <v>80.315217391304344</v>
      </c>
      <c r="F4697" s="3">
        <v>31.67934782608695</v>
      </c>
      <c r="G4697" s="3">
        <v>0</v>
      </c>
      <c r="H4697" s="5">
        <f>Table13[[#This Row],[RN Hours Contract]]/Table13[[#This Row],[RN Hours]]</f>
        <v>0</v>
      </c>
      <c r="I4697" s="3">
        <v>49.955217391304352</v>
      </c>
      <c r="J4697" s="3">
        <v>0</v>
      </c>
      <c r="K4697" s="5">
        <f>Table13[[#This Row],[LPN Hours Contract]]/Table13[[#This Row],[LPN Hours]]</f>
        <v>0</v>
      </c>
      <c r="L4697" s="3">
        <v>123.19239130434784</v>
      </c>
      <c r="M4697" s="3">
        <v>0</v>
      </c>
      <c r="N4697" s="5">
        <f>Table13[[#This Row],[CNA Hours Contract]]/Table13[[#This Row],[CNA Hours]]</f>
        <v>0</v>
      </c>
      <c r="O4697" s="29">
        <v>155344</v>
      </c>
      <c r="P4697"/>
    </row>
    <row r="4698" spans="1:16" x14ac:dyDescent="0.3">
      <c r="A4698" t="s">
        <v>6658</v>
      </c>
      <c r="B4698" t="s">
        <v>7000</v>
      </c>
      <c r="C4698" t="s">
        <v>6958</v>
      </c>
      <c r="D4698" t="s">
        <v>747</v>
      </c>
      <c r="E4698" s="3">
        <v>46.826086956521742</v>
      </c>
      <c r="F4698" s="3">
        <v>13.992826086956523</v>
      </c>
      <c r="G4698" s="3">
        <v>1.576086956521739</v>
      </c>
      <c r="H4698" s="5">
        <f>Table13[[#This Row],[RN Hours Contract]]/Table13[[#This Row],[RN Hours]]</f>
        <v>0.11263535662684293</v>
      </c>
      <c r="I4698" s="3">
        <v>26.609456521739133</v>
      </c>
      <c r="J4698" s="3">
        <v>12.586956521739131</v>
      </c>
      <c r="K4698" s="5">
        <f>Table13[[#This Row],[LPN Hours Contract]]/Table13[[#This Row],[LPN Hours]]</f>
        <v>0.47302568962488811</v>
      </c>
      <c r="L4698" s="3">
        <v>95.475869565217394</v>
      </c>
      <c r="M4698" s="3">
        <v>7.0170652173913064</v>
      </c>
      <c r="N4698" s="5">
        <f>Table13[[#This Row],[CNA Hours Contract]]/Table13[[#This Row],[CNA Hours]]</f>
        <v>7.3495693198144779E-2</v>
      </c>
      <c r="O4698" s="29">
        <v>155379</v>
      </c>
      <c r="P4698"/>
    </row>
    <row r="4699" spans="1:16" x14ac:dyDescent="0.3">
      <c r="A4699" t="s">
        <v>6658</v>
      </c>
      <c r="B4699" t="s">
        <v>7001</v>
      </c>
      <c r="C4699" t="s">
        <v>6705</v>
      </c>
      <c r="D4699" t="s">
        <v>6664</v>
      </c>
      <c r="E4699" s="3">
        <v>56.043478260869563</v>
      </c>
      <c r="F4699" s="3">
        <v>39.040108695652158</v>
      </c>
      <c r="G4699" s="3">
        <v>0</v>
      </c>
      <c r="H4699" s="5">
        <f>Table13[[#This Row],[RN Hours Contract]]/Table13[[#This Row],[RN Hours]]</f>
        <v>0</v>
      </c>
      <c r="I4699" s="3">
        <v>18.226956521739133</v>
      </c>
      <c r="J4699" s="3">
        <v>0</v>
      </c>
      <c r="K4699" s="5">
        <f>Table13[[#This Row],[LPN Hours Contract]]/Table13[[#This Row],[LPN Hours]]</f>
        <v>0</v>
      </c>
      <c r="L4699" s="3">
        <v>104.41445652173913</v>
      </c>
      <c r="M4699" s="3">
        <v>0.32250000000000001</v>
      </c>
      <c r="N4699" s="5">
        <f>Table13[[#This Row],[CNA Hours Contract]]/Table13[[#This Row],[CNA Hours]]</f>
        <v>3.0886527665147153E-3</v>
      </c>
      <c r="O4699" s="29">
        <v>155158</v>
      </c>
      <c r="P4699"/>
    </row>
    <row r="4700" spans="1:16" x14ac:dyDescent="0.3">
      <c r="A4700" t="s">
        <v>6658</v>
      </c>
      <c r="B4700" t="s">
        <v>7002</v>
      </c>
      <c r="C4700" t="s">
        <v>6705</v>
      </c>
      <c r="D4700" t="s">
        <v>6664</v>
      </c>
      <c r="E4700" s="3">
        <v>79.760869565217391</v>
      </c>
      <c r="F4700" s="3">
        <v>27.334239130434792</v>
      </c>
      <c r="G4700" s="3">
        <v>3.4782608695652173</v>
      </c>
      <c r="H4700" s="5">
        <f>Table13[[#This Row],[RN Hours Contract]]/Table13[[#This Row],[RN Hours]]</f>
        <v>0.12724922954568044</v>
      </c>
      <c r="I4700" s="3">
        <v>101.35282608695651</v>
      </c>
      <c r="J4700" s="3">
        <v>9.5326086956521738</v>
      </c>
      <c r="K4700" s="5">
        <f>Table13[[#This Row],[LPN Hours Contract]]/Table13[[#This Row],[LPN Hours]]</f>
        <v>9.4053703914221312E-2</v>
      </c>
      <c r="L4700" s="3">
        <v>156.33902173913043</v>
      </c>
      <c r="M4700" s="3">
        <v>4.8813043478260871</v>
      </c>
      <c r="N4700" s="5">
        <f>Table13[[#This Row],[CNA Hours Contract]]/Table13[[#This Row],[CNA Hours]]</f>
        <v>3.1222559112408305E-2</v>
      </c>
      <c r="O4700" s="29">
        <v>155331</v>
      </c>
      <c r="P4700"/>
    </row>
    <row r="4701" spans="1:16" x14ac:dyDescent="0.3">
      <c r="A4701" t="s">
        <v>6658</v>
      </c>
      <c r="B4701" t="s">
        <v>7003</v>
      </c>
      <c r="C4701" t="s">
        <v>6703</v>
      </c>
      <c r="D4701" t="s">
        <v>4268</v>
      </c>
      <c r="E4701" s="3">
        <v>94.619565217391298</v>
      </c>
      <c r="F4701" s="3">
        <v>16.557717391304347</v>
      </c>
      <c r="G4701" s="3">
        <v>0</v>
      </c>
      <c r="H4701" s="5">
        <f>Table13[[#This Row],[RN Hours Contract]]/Table13[[#This Row],[RN Hours]]</f>
        <v>0</v>
      </c>
      <c r="I4701" s="3">
        <v>120.38304347826087</v>
      </c>
      <c r="J4701" s="3">
        <v>0</v>
      </c>
      <c r="K4701" s="5">
        <f>Table13[[#This Row],[LPN Hours Contract]]/Table13[[#This Row],[LPN Hours]]</f>
        <v>0</v>
      </c>
      <c r="L4701" s="3">
        <v>147.00641304347826</v>
      </c>
      <c r="M4701" s="3">
        <v>0</v>
      </c>
      <c r="N4701" s="5">
        <f>Table13[[#This Row],[CNA Hours Contract]]/Table13[[#This Row],[CNA Hours]]</f>
        <v>0</v>
      </c>
      <c r="O4701" s="29">
        <v>155614</v>
      </c>
      <c r="P4701"/>
    </row>
    <row r="4702" spans="1:16" x14ac:dyDescent="0.3">
      <c r="A4702" t="s">
        <v>6658</v>
      </c>
      <c r="B4702" t="s">
        <v>7004</v>
      </c>
      <c r="C4702" t="s">
        <v>6878</v>
      </c>
      <c r="D4702" t="s">
        <v>1774</v>
      </c>
      <c r="E4702" s="3">
        <v>68.652173913043484</v>
      </c>
      <c r="F4702" s="3">
        <v>31.67173913043478</v>
      </c>
      <c r="G4702" s="3">
        <v>0</v>
      </c>
      <c r="H4702" s="5">
        <f>Table13[[#This Row],[RN Hours Contract]]/Table13[[#This Row],[RN Hours]]</f>
        <v>0</v>
      </c>
      <c r="I4702" s="3">
        <v>50.717391304347828</v>
      </c>
      <c r="J4702" s="3">
        <v>0.17391304347826086</v>
      </c>
      <c r="K4702" s="5">
        <f>Table13[[#This Row],[LPN Hours Contract]]/Table13[[#This Row],[LPN Hours]]</f>
        <v>3.4290612944706386E-3</v>
      </c>
      <c r="L4702" s="3">
        <v>99.032065217391306</v>
      </c>
      <c r="M4702" s="3">
        <v>0</v>
      </c>
      <c r="N4702" s="5">
        <f>Table13[[#This Row],[CNA Hours Contract]]/Table13[[#This Row],[CNA Hours]]</f>
        <v>0</v>
      </c>
      <c r="O4702" s="29">
        <v>155650</v>
      </c>
      <c r="P4702"/>
    </row>
    <row r="4703" spans="1:16" x14ac:dyDescent="0.3">
      <c r="A4703" t="s">
        <v>6658</v>
      </c>
      <c r="B4703" t="s">
        <v>7005</v>
      </c>
      <c r="C4703" t="s">
        <v>1975</v>
      </c>
      <c r="D4703" t="s">
        <v>32</v>
      </c>
      <c r="E4703" s="3">
        <v>43.163043478260867</v>
      </c>
      <c r="F4703" s="3">
        <v>9.3010869565217398</v>
      </c>
      <c r="G4703" s="3">
        <v>1.75</v>
      </c>
      <c r="H4703" s="5">
        <f>Table13[[#This Row],[RN Hours Contract]]/Table13[[#This Row],[RN Hours]]</f>
        <v>0.18815005258852399</v>
      </c>
      <c r="I4703" s="3">
        <v>54.381521739130442</v>
      </c>
      <c r="J4703" s="3">
        <v>0.89130434782608692</v>
      </c>
      <c r="K4703" s="5">
        <f>Table13[[#This Row],[LPN Hours Contract]]/Table13[[#This Row],[LPN Hours]]</f>
        <v>1.6389838300253839E-2</v>
      </c>
      <c r="L4703" s="3">
        <v>80.408152173913052</v>
      </c>
      <c r="M4703" s="3">
        <v>0.25</v>
      </c>
      <c r="N4703" s="5">
        <f>Table13[[#This Row],[CNA Hours Contract]]/Table13[[#This Row],[CNA Hours]]</f>
        <v>3.1091374847077745E-3</v>
      </c>
      <c r="O4703" s="29">
        <v>155690</v>
      </c>
      <c r="P4703"/>
    </row>
    <row r="4704" spans="1:16" x14ac:dyDescent="0.3">
      <c r="A4704" t="s">
        <v>6658</v>
      </c>
      <c r="B4704" t="s">
        <v>7006</v>
      </c>
      <c r="C4704" t="s">
        <v>6740</v>
      </c>
      <c r="D4704" t="s">
        <v>6144</v>
      </c>
      <c r="E4704" s="3">
        <v>50.673913043478258</v>
      </c>
      <c r="F4704" s="3">
        <v>20.410326086956523</v>
      </c>
      <c r="G4704" s="3">
        <v>0</v>
      </c>
      <c r="H4704" s="5">
        <f>Table13[[#This Row],[RN Hours Contract]]/Table13[[#This Row],[RN Hours]]</f>
        <v>0</v>
      </c>
      <c r="I4704" s="3">
        <v>32.779891304347828</v>
      </c>
      <c r="J4704" s="3">
        <v>0</v>
      </c>
      <c r="K4704" s="5">
        <f>Table13[[#This Row],[LPN Hours Contract]]/Table13[[#This Row],[LPN Hours]]</f>
        <v>0</v>
      </c>
      <c r="L4704" s="3">
        <v>114</v>
      </c>
      <c r="M4704" s="3">
        <v>0</v>
      </c>
      <c r="N4704" s="5">
        <f>Table13[[#This Row],[CNA Hours Contract]]/Table13[[#This Row],[CNA Hours]]</f>
        <v>0</v>
      </c>
      <c r="O4704" s="29">
        <v>155632</v>
      </c>
      <c r="P4704"/>
    </row>
    <row r="4705" spans="1:16" x14ac:dyDescent="0.3">
      <c r="A4705" t="s">
        <v>6658</v>
      </c>
      <c r="B4705" t="s">
        <v>7007</v>
      </c>
      <c r="C4705" t="s">
        <v>7008</v>
      </c>
      <c r="D4705" t="s">
        <v>3772</v>
      </c>
      <c r="E4705" s="3">
        <v>18.826086956521738</v>
      </c>
      <c r="F4705" s="3">
        <v>8.2853260869565233</v>
      </c>
      <c r="G4705" s="3">
        <v>0</v>
      </c>
      <c r="H4705" s="5">
        <f>Table13[[#This Row],[RN Hours Contract]]/Table13[[#This Row],[RN Hours]]</f>
        <v>0</v>
      </c>
      <c r="I4705" s="3">
        <v>31.477065217391303</v>
      </c>
      <c r="J4705" s="3">
        <v>0</v>
      </c>
      <c r="K4705" s="5">
        <f>Table13[[#This Row],[LPN Hours Contract]]/Table13[[#This Row],[LPN Hours]]</f>
        <v>0</v>
      </c>
      <c r="L4705" s="3">
        <v>47.620760869565217</v>
      </c>
      <c r="M4705" s="3">
        <v>0</v>
      </c>
      <c r="N4705" s="5">
        <f>Table13[[#This Row],[CNA Hours Contract]]/Table13[[#This Row],[CNA Hours]]</f>
        <v>0</v>
      </c>
      <c r="O4705" s="29">
        <v>155374</v>
      </c>
      <c r="P4705"/>
    </row>
    <row r="4706" spans="1:16" x14ac:dyDescent="0.3">
      <c r="A4706" t="s">
        <v>6658</v>
      </c>
      <c r="B4706" t="s">
        <v>7009</v>
      </c>
      <c r="C4706" t="s">
        <v>7008</v>
      </c>
      <c r="D4706" t="s">
        <v>3772</v>
      </c>
      <c r="E4706" s="3">
        <v>23.108695652173914</v>
      </c>
      <c r="F4706" s="3">
        <v>9.8331521739130441</v>
      </c>
      <c r="G4706" s="3">
        <v>0</v>
      </c>
      <c r="H4706" s="5">
        <f>Table13[[#This Row],[RN Hours Contract]]/Table13[[#This Row],[RN Hours]]</f>
        <v>0</v>
      </c>
      <c r="I4706" s="3">
        <v>24.959239130434781</v>
      </c>
      <c r="J4706" s="3">
        <v>0</v>
      </c>
      <c r="K4706" s="5">
        <f>Table13[[#This Row],[LPN Hours Contract]]/Table13[[#This Row],[LPN Hours]]</f>
        <v>0</v>
      </c>
      <c r="L4706" s="3">
        <v>45.939891304347832</v>
      </c>
      <c r="M4706" s="3">
        <v>0</v>
      </c>
      <c r="N4706" s="5">
        <f>Table13[[#This Row],[CNA Hours Contract]]/Table13[[#This Row],[CNA Hours]]</f>
        <v>0</v>
      </c>
      <c r="O4706" s="29">
        <v>155263</v>
      </c>
      <c r="P4706"/>
    </row>
    <row r="4707" spans="1:16" x14ac:dyDescent="0.3">
      <c r="A4707" t="s">
        <v>6658</v>
      </c>
      <c r="B4707" t="s">
        <v>7010</v>
      </c>
      <c r="C4707" t="s">
        <v>6769</v>
      </c>
      <c r="D4707" t="s">
        <v>1774</v>
      </c>
      <c r="E4707" s="3">
        <v>74.978260869565219</v>
      </c>
      <c r="F4707" s="3">
        <v>12.3125</v>
      </c>
      <c r="G4707" s="3">
        <v>0</v>
      </c>
      <c r="H4707" s="5">
        <f>Table13[[#This Row],[RN Hours Contract]]/Table13[[#This Row],[RN Hours]]</f>
        <v>0</v>
      </c>
      <c r="I4707" s="3">
        <v>67.798913043478265</v>
      </c>
      <c r="J4707" s="3">
        <v>0</v>
      </c>
      <c r="K4707" s="5">
        <f>Table13[[#This Row],[LPN Hours Contract]]/Table13[[#This Row],[LPN Hours]]</f>
        <v>0</v>
      </c>
      <c r="L4707" s="3">
        <v>140.13858695652175</v>
      </c>
      <c r="M4707" s="3">
        <v>0</v>
      </c>
      <c r="N4707" s="5">
        <f>Table13[[#This Row],[CNA Hours Contract]]/Table13[[#This Row],[CNA Hours]]</f>
        <v>0</v>
      </c>
      <c r="O4707" s="29">
        <v>155448</v>
      </c>
      <c r="P4707"/>
    </row>
    <row r="4708" spans="1:16" x14ac:dyDescent="0.3">
      <c r="A4708" t="s">
        <v>6658</v>
      </c>
      <c r="B4708" t="s">
        <v>7011</v>
      </c>
      <c r="C4708" t="s">
        <v>3089</v>
      </c>
      <c r="D4708" t="s">
        <v>122</v>
      </c>
      <c r="E4708" s="3">
        <v>92.543478260869563</v>
      </c>
      <c r="F4708" s="3">
        <v>62.581521739130437</v>
      </c>
      <c r="G4708" s="3">
        <v>0</v>
      </c>
      <c r="H4708" s="5">
        <f>Table13[[#This Row],[RN Hours Contract]]/Table13[[#This Row],[RN Hours]]</f>
        <v>0</v>
      </c>
      <c r="I4708" s="3">
        <v>79.883152173913047</v>
      </c>
      <c r="J4708" s="3">
        <v>0</v>
      </c>
      <c r="K4708" s="5">
        <f>Table13[[#This Row],[LPN Hours Contract]]/Table13[[#This Row],[LPN Hours]]</f>
        <v>0</v>
      </c>
      <c r="L4708" s="3">
        <v>257.00815217391306</v>
      </c>
      <c r="M4708" s="3">
        <v>0</v>
      </c>
      <c r="N4708" s="5">
        <f>Table13[[#This Row],[CNA Hours Contract]]/Table13[[#This Row],[CNA Hours]]</f>
        <v>0</v>
      </c>
      <c r="O4708" s="29">
        <v>155715</v>
      </c>
      <c r="P4708"/>
    </row>
    <row r="4709" spans="1:16" x14ac:dyDescent="0.3">
      <c r="A4709" t="s">
        <v>6658</v>
      </c>
      <c r="B4709" t="s">
        <v>7012</v>
      </c>
      <c r="C4709" t="s">
        <v>6696</v>
      </c>
      <c r="D4709" t="s">
        <v>6660</v>
      </c>
      <c r="E4709" s="3">
        <v>104.91304347826087</v>
      </c>
      <c r="F4709" s="3">
        <v>29.828804347826086</v>
      </c>
      <c r="G4709" s="3">
        <v>0</v>
      </c>
      <c r="H4709" s="5">
        <f>Table13[[#This Row],[RN Hours Contract]]/Table13[[#This Row],[RN Hours]]</f>
        <v>0</v>
      </c>
      <c r="I4709" s="3">
        <v>78.358695652173907</v>
      </c>
      <c r="J4709" s="3">
        <v>0</v>
      </c>
      <c r="K4709" s="5">
        <f>Table13[[#This Row],[LPN Hours Contract]]/Table13[[#This Row],[LPN Hours]]</f>
        <v>0</v>
      </c>
      <c r="L4709" s="3">
        <v>221.41032608695653</v>
      </c>
      <c r="M4709" s="3">
        <v>0</v>
      </c>
      <c r="N4709" s="5">
        <f>Table13[[#This Row],[CNA Hours Contract]]/Table13[[#This Row],[CNA Hours]]</f>
        <v>0</v>
      </c>
      <c r="O4709" s="29">
        <v>155586</v>
      </c>
      <c r="P4709"/>
    </row>
    <row r="4710" spans="1:16" x14ac:dyDescent="0.3">
      <c r="A4710" t="s">
        <v>6658</v>
      </c>
      <c r="B4710" t="s">
        <v>7012</v>
      </c>
      <c r="C4710" t="s">
        <v>6696</v>
      </c>
      <c r="D4710" t="s">
        <v>6660</v>
      </c>
      <c r="E4710" s="3">
        <v>73.956521739130437</v>
      </c>
      <c r="F4710" s="3">
        <v>29.508152173913043</v>
      </c>
      <c r="G4710" s="3">
        <v>0</v>
      </c>
      <c r="H4710" s="5">
        <f>Table13[[#This Row],[RN Hours Contract]]/Table13[[#This Row],[RN Hours]]</f>
        <v>0</v>
      </c>
      <c r="I4710" s="3">
        <v>72.220108695652172</v>
      </c>
      <c r="J4710" s="3">
        <v>0</v>
      </c>
      <c r="K4710" s="5">
        <f>Table13[[#This Row],[LPN Hours Contract]]/Table13[[#This Row],[LPN Hours]]</f>
        <v>0</v>
      </c>
      <c r="L4710" s="3">
        <v>137.59510869565219</v>
      </c>
      <c r="M4710" s="3">
        <v>0</v>
      </c>
      <c r="N4710" s="5">
        <f>Table13[[#This Row],[CNA Hours Contract]]/Table13[[#This Row],[CNA Hours]]</f>
        <v>0</v>
      </c>
      <c r="O4710" s="29">
        <v>155800</v>
      </c>
      <c r="P4710"/>
    </row>
    <row r="4711" spans="1:16" x14ac:dyDescent="0.3">
      <c r="A4711" t="s">
        <v>6658</v>
      </c>
      <c r="B4711" t="s">
        <v>7012</v>
      </c>
      <c r="C4711" t="s">
        <v>6953</v>
      </c>
      <c r="D4711" t="s">
        <v>6708</v>
      </c>
      <c r="E4711" s="3">
        <v>86.489130434782609</v>
      </c>
      <c r="F4711" s="3">
        <v>32.923913043478258</v>
      </c>
      <c r="G4711" s="3">
        <v>0</v>
      </c>
      <c r="H4711" s="5">
        <f>Table13[[#This Row],[RN Hours Contract]]/Table13[[#This Row],[RN Hours]]</f>
        <v>0</v>
      </c>
      <c r="I4711" s="3">
        <v>47.043478260869563</v>
      </c>
      <c r="J4711" s="3">
        <v>0</v>
      </c>
      <c r="K4711" s="5">
        <f>Table13[[#This Row],[LPN Hours Contract]]/Table13[[#This Row],[LPN Hours]]</f>
        <v>0</v>
      </c>
      <c r="L4711" s="3">
        <v>189.92119565217391</v>
      </c>
      <c r="M4711" s="3">
        <v>0</v>
      </c>
      <c r="N4711" s="5">
        <f>Table13[[#This Row],[CNA Hours Contract]]/Table13[[#This Row],[CNA Hours]]</f>
        <v>0</v>
      </c>
      <c r="O4711" s="29">
        <v>155744</v>
      </c>
      <c r="P4711"/>
    </row>
    <row r="4712" spans="1:16" x14ac:dyDescent="0.3">
      <c r="A4712" t="s">
        <v>6658</v>
      </c>
      <c r="B4712" t="s">
        <v>7013</v>
      </c>
      <c r="C4712" t="s">
        <v>2860</v>
      </c>
      <c r="D4712" t="s">
        <v>6710</v>
      </c>
      <c r="E4712" s="3">
        <v>84.880434782608702</v>
      </c>
      <c r="F4712" s="3">
        <v>22.509565217391305</v>
      </c>
      <c r="G4712" s="3">
        <v>14.076086956521738</v>
      </c>
      <c r="H4712" s="5">
        <f>Table13[[#This Row],[RN Hours Contract]]/Table13[[#This Row],[RN Hours]]</f>
        <v>0.62533802055164944</v>
      </c>
      <c r="I4712" s="3">
        <v>72.960543478260874</v>
      </c>
      <c r="J4712" s="3">
        <v>33.021739130434781</v>
      </c>
      <c r="K4712" s="5">
        <f>Table13[[#This Row],[LPN Hours Contract]]/Table13[[#This Row],[LPN Hours]]</f>
        <v>0.45259721975993572</v>
      </c>
      <c r="L4712" s="3">
        <v>138.26347826086956</v>
      </c>
      <c r="M4712" s="3">
        <v>72.112934782608704</v>
      </c>
      <c r="N4712" s="5">
        <f>Table13[[#This Row],[CNA Hours Contract]]/Table13[[#This Row],[CNA Hours]]</f>
        <v>0.52156170009370895</v>
      </c>
      <c r="O4712" s="29">
        <v>155338</v>
      </c>
      <c r="P4712"/>
    </row>
    <row r="4713" spans="1:16" x14ac:dyDescent="0.3">
      <c r="A4713" t="s">
        <v>6658</v>
      </c>
      <c r="B4713" t="s">
        <v>7014</v>
      </c>
      <c r="C4713" t="s">
        <v>6763</v>
      </c>
      <c r="D4713" t="s">
        <v>231</v>
      </c>
      <c r="E4713" s="3">
        <v>74.728260869565219</v>
      </c>
      <c r="F4713" s="3">
        <v>19.003043478260871</v>
      </c>
      <c r="G4713" s="3">
        <v>7.5108695652173916</v>
      </c>
      <c r="H4713" s="5">
        <f>Table13[[#This Row],[RN Hours Contract]]/Table13[[#This Row],[RN Hours]]</f>
        <v>0.39524561283089665</v>
      </c>
      <c r="I4713" s="3">
        <v>72.626847826086959</v>
      </c>
      <c r="J4713" s="3">
        <v>34.934782608695649</v>
      </c>
      <c r="K4713" s="5">
        <f>Table13[[#This Row],[LPN Hours Contract]]/Table13[[#This Row],[LPN Hours]]</f>
        <v>0.48101747018335228</v>
      </c>
      <c r="L4713" s="3">
        <v>117.92956521739131</v>
      </c>
      <c r="M4713" s="3">
        <v>27.582934782608696</v>
      </c>
      <c r="N4713" s="5">
        <f>Table13[[#This Row],[CNA Hours Contract]]/Table13[[#This Row],[CNA Hours]]</f>
        <v>0.23389329666197212</v>
      </c>
      <c r="O4713" s="29">
        <v>155491</v>
      </c>
      <c r="P4713"/>
    </row>
    <row r="4714" spans="1:16" x14ac:dyDescent="0.3">
      <c r="A4714" t="s">
        <v>6658</v>
      </c>
      <c r="B4714" t="s">
        <v>7015</v>
      </c>
      <c r="C4714" t="s">
        <v>6696</v>
      </c>
      <c r="D4714" t="s">
        <v>6660</v>
      </c>
      <c r="E4714" s="3">
        <v>57.586956521739133</v>
      </c>
      <c r="F4714" s="3">
        <v>11.328804347826084</v>
      </c>
      <c r="G4714" s="3">
        <v>1.3478260869565217</v>
      </c>
      <c r="H4714" s="5">
        <f>Table13[[#This Row],[RN Hours Contract]]/Table13[[#This Row],[RN Hours]]</f>
        <v>0.1189733749100504</v>
      </c>
      <c r="I4714" s="3">
        <v>28.302173913043479</v>
      </c>
      <c r="J4714" s="3">
        <v>0.83695652173913049</v>
      </c>
      <c r="K4714" s="5">
        <f>Table13[[#This Row],[LPN Hours Contract]]/Table13[[#This Row],[LPN Hours]]</f>
        <v>2.9572163760657501E-2</v>
      </c>
      <c r="L4714" s="3">
        <v>88.824782608695656</v>
      </c>
      <c r="M4714" s="3">
        <v>0.80978260869565222</v>
      </c>
      <c r="N4714" s="5">
        <f>Table13[[#This Row],[CNA Hours Contract]]/Table13[[#This Row],[CNA Hours]]</f>
        <v>9.1166292211828856E-3</v>
      </c>
      <c r="O4714" s="29">
        <v>155359</v>
      </c>
      <c r="P4714"/>
    </row>
    <row r="4715" spans="1:16" x14ac:dyDescent="0.3">
      <c r="A4715" t="s">
        <v>6658</v>
      </c>
      <c r="B4715" t="s">
        <v>7016</v>
      </c>
      <c r="C4715" t="s">
        <v>6696</v>
      </c>
      <c r="D4715" t="s">
        <v>6660</v>
      </c>
      <c r="E4715" s="3">
        <v>84.989130434782609</v>
      </c>
      <c r="F4715" s="3">
        <v>11.728260869565217</v>
      </c>
      <c r="G4715" s="3">
        <v>4.9673913043478262</v>
      </c>
      <c r="H4715" s="5">
        <f>Table13[[#This Row],[RN Hours Contract]]/Table13[[#This Row],[RN Hours]]</f>
        <v>0.42354031510658019</v>
      </c>
      <c r="I4715" s="3">
        <v>55.041739130434784</v>
      </c>
      <c r="J4715" s="3">
        <v>38.173913043478258</v>
      </c>
      <c r="K4715" s="5">
        <f>Table13[[#This Row],[LPN Hours Contract]]/Table13[[#This Row],[LPN Hours]]</f>
        <v>0.69354481974153992</v>
      </c>
      <c r="L4715" s="3">
        <v>168.96815217391304</v>
      </c>
      <c r="M4715" s="3">
        <v>35.482065217391309</v>
      </c>
      <c r="N4715" s="5">
        <f>Table13[[#This Row],[CNA Hours Contract]]/Table13[[#This Row],[CNA Hours]]</f>
        <v>0.20999262145490502</v>
      </c>
      <c r="O4715" s="29">
        <v>155446</v>
      </c>
      <c r="P4715"/>
    </row>
    <row r="4716" spans="1:16" x14ac:dyDescent="0.3">
      <c r="A4716" t="s">
        <v>6658</v>
      </c>
      <c r="B4716" t="s">
        <v>7017</v>
      </c>
      <c r="C4716" t="s">
        <v>2856</v>
      </c>
      <c r="D4716" t="s">
        <v>6660</v>
      </c>
      <c r="E4716" s="3">
        <v>94.489130434782609</v>
      </c>
      <c r="F4716" s="3">
        <v>18.677173913043479</v>
      </c>
      <c r="G4716" s="3">
        <v>4.75</v>
      </c>
      <c r="H4716" s="5">
        <f>Table13[[#This Row],[RN Hours Contract]]/Table13[[#This Row],[RN Hours]]</f>
        <v>0.25432113135075363</v>
      </c>
      <c r="I4716" s="3">
        <v>78.899021739130433</v>
      </c>
      <c r="J4716" s="3">
        <v>11.380434782608695</v>
      </c>
      <c r="K4716" s="5">
        <f>Table13[[#This Row],[LPN Hours Contract]]/Table13[[#This Row],[LPN Hours]]</f>
        <v>0.14424050554437359</v>
      </c>
      <c r="L4716" s="3">
        <v>147.02847826086958</v>
      </c>
      <c r="M4716" s="3">
        <v>28.506739130434781</v>
      </c>
      <c r="N4716" s="5">
        <f>Table13[[#This Row],[CNA Hours Contract]]/Table13[[#This Row],[CNA Hours]]</f>
        <v>0.19388583400731296</v>
      </c>
      <c r="O4716" s="29">
        <v>155207</v>
      </c>
      <c r="P4716"/>
    </row>
    <row r="4717" spans="1:16" x14ac:dyDescent="0.3">
      <c r="A4717" t="s">
        <v>6658</v>
      </c>
      <c r="B4717" t="s">
        <v>7018</v>
      </c>
      <c r="C4717" t="s">
        <v>7019</v>
      </c>
      <c r="D4717" t="s">
        <v>7020</v>
      </c>
      <c r="E4717" s="3">
        <v>92.152173913043484</v>
      </c>
      <c r="F4717" s="3">
        <v>23.113695652173909</v>
      </c>
      <c r="G4717" s="3">
        <v>2.8369565217391304</v>
      </c>
      <c r="H4717" s="5">
        <f>Table13[[#This Row],[RN Hours Contract]]/Table13[[#This Row],[RN Hours]]</f>
        <v>0.12273920036116365</v>
      </c>
      <c r="I4717" s="3">
        <v>42.577500000000001</v>
      </c>
      <c r="J4717" s="3">
        <v>8.554347826086957</v>
      </c>
      <c r="K4717" s="5">
        <f>Table13[[#This Row],[LPN Hours Contract]]/Table13[[#This Row],[LPN Hours]]</f>
        <v>0.2009124027029994</v>
      </c>
      <c r="L4717" s="3">
        <v>166.41793478260871</v>
      </c>
      <c r="M4717" s="3">
        <v>1.3559782608695652</v>
      </c>
      <c r="N4717" s="5">
        <f>Table13[[#This Row],[CNA Hours Contract]]/Table13[[#This Row],[CNA Hours]]</f>
        <v>8.1480296137605348E-3</v>
      </c>
      <c r="O4717" s="29">
        <v>155665</v>
      </c>
      <c r="P4717"/>
    </row>
    <row r="4718" spans="1:16" x14ac:dyDescent="0.3">
      <c r="A4718" t="s">
        <v>6658</v>
      </c>
      <c r="B4718" t="s">
        <v>7021</v>
      </c>
      <c r="C4718" t="s">
        <v>722</v>
      </c>
      <c r="D4718" t="s">
        <v>4036</v>
      </c>
      <c r="E4718" s="3">
        <v>73.130434782608702</v>
      </c>
      <c r="F4718" s="3">
        <v>14.653586956521737</v>
      </c>
      <c r="G4718" s="3">
        <v>0.69565217391304346</v>
      </c>
      <c r="H4718" s="5">
        <f>Table13[[#This Row],[RN Hours Contract]]/Table13[[#This Row],[RN Hours]]</f>
        <v>4.7473166534384673E-2</v>
      </c>
      <c r="I4718" s="3">
        <v>55.838260869565218</v>
      </c>
      <c r="J4718" s="3">
        <v>4.0108695652173916</v>
      </c>
      <c r="K4718" s="5">
        <f>Table13[[#This Row],[LPN Hours Contract]]/Table13[[#This Row],[LPN Hours]]</f>
        <v>7.1830130501136832E-2</v>
      </c>
      <c r="L4718" s="3">
        <v>103.36228260869565</v>
      </c>
      <c r="M4718" s="3">
        <v>8.1861956521739145</v>
      </c>
      <c r="N4718" s="5">
        <f>Table13[[#This Row],[CNA Hours Contract]]/Table13[[#This Row],[CNA Hours]]</f>
        <v>7.9199060291313919E-2</v>
      </c>
      <c r="O4718" s="29">
        <v>155376</v>
      </c>
      <c r="P4718"/>
    </row>
    <row r="4719" spans="1:16" x14ac:dyDescent="0.3">
      <c r="A4719" t="s">
        <v>6658</v>
      </c>
      <c r="B4719" t="s">
        <v>7022</v>
      </c>
      <c r="C4719" t="s">
        <v>6696</v>
      </c>
      <c r="D4719" t="s">
        <v>6660</v>
      </c>
      <c r="E4719" s="3">
        <v>69.5</v>
      </c>
      <c r="F4719" s="3">
        <v>38.995326086956517</v>
      </c>
      <c r="G4719" s="3">
        <v>12.630434782608695</v>
      </c>
      <c r="H4719" s="5">
        <f>Table13[[#This Row],[RN Hours Contract]]/Table13[[#This Row],[RN Hours]]</f>
        <v>0.32389611910011518</v>
      </c>
      <c r="I4719" s="3">
        <v>28.465760869565216</v>
      </c>
      <c r="J4719" s="3">
        <v>20.467391304347824</v>
      </c>
      <c r="K4719" s="5">
        <f>Table13[[#This Row],[LPN Hours Contract]]/Table13[[#This Row],[LPN Hours]]</f>
        <v>0.71901788953166468</v>
      </c>
      <c r="L4719" s="3">
        <v>118.83054347826086</v>
      </c>
      <c r="M4719" s="3">
        <v>20.91836956521739</v>
      </c>
      <c r="N4719" s="5">
        <f>Table13[[#This Row],[CNA Hours Contract]]/Table13[[#This Row],[CNA Hours]]</f>
        <v>0.17603529322445827</v>
      </c>
      <c r="O4719" s="29">
        <v>155322</v>
      </c>
      <c r="P4719"/>
    </row>
    <row r="4720" spans="1:16" x14ac:dyDescent="0.3">
      <c r="A4720" t="s">
        <v>6658</v>
      </c>
      <c r="B4720" t="s">
        <v>7023</v>
      </c>
      <c r="C4720" t="s">
        <v>7024</v>
      </c>
      <c r="D4720" t="s">
        <v>7025</v>
      </c>
      <c r="E4720" s="3">
        <v>45.489130434782609</v>
      </c>
      <c r="F4720" s="3">
        <v>17.032608695652176</v>
      </c>
      <c r="G4720" s="3">
        <v>0</v>
      </c>
      <c r="H4720" s="5">
        <f>Table13[[#This Row],[RN Hours Contract]]/Table13[[#This Row],[RN Hours]]</f>
        <v>0</v>
      </c>
      <c r="I4720" s="3">
        <v>35.445652173913047</v>
      </c>
      <c r="J4720" s="3">
        <v>0</v>
      </c>
      <c r="K4720" s="5">
        <f>Table13[[#This Row],[LPN Hours Contract]]/Table13[[#This Row],[LPN Hours]]</f>
        <v>0</v>
      </c>
      <c r="L4720" s="3">
        <v>62.308586956521744</v>
      </c>
      <c r="M4720" s="3">
        <v>0</v>
      </c>
      <c r="N4720" s="5">
        <f>Table13[[#This Row],[CNA Hours Contract]]/Table13[[#This Row],[CNA Hours]]</f>
        <v>0</v>
      </c>
      <c r="O4720" s="29">
        <v>155728</v>
      </c>
      <c r="P4720"/>
    </row>
    <row r="4721" spans="1:16" x14ac:dyDescent="0.3">
      <c r="A4721" t="s">
        <v>6658</v>
      </c>
      <c r="B4721" t="s">
        <v>7026</v>
      </c>
      <c r="C4721" t="s">
        <v>6712</v>
      </c>
      <c r="D4721" t="s">
        <v>4036</v>
      </c>
      <c r="E4721" s="3">
        <v>30.793478260869566</v>
      </c>
      <c r="F4721" s="3">
        <v>12.831739130434778</v>
      </c>
      <c r="G4721" s="3">
        <v>6.3478260869565215</v>
      </c>
      <c r="H4721" s="5">
        <f>Table13[[#This Row],[RN Hours Contract]]/Table13[[#This Row],[RN Hours]]</f>
        <v>0.49469725205841508</v>
      </c>
      <c r="I4721" s="3">
        <v>39.048913043478258</v>
      </c>
      <c r="J4721" s="3">
        <v>21.086956521739129</v>
      </c>
      <c r="K4721" s="5">
        <f>Table13[[#This Row],[LPN Hours Contract]]/Table13[[#This Row],[LPN Hours]]</f>
        <v>0.54001391788448161</v>
      </c>
      <c r="L4721" s="3">
        <v>60.105652173913043</v>
      </c>
      <c r="M4721" s="3">
        <v>31.793804347826086</v>
      </c>
      <c r="N4721" s="5">
        <f>Table13[[#This Row],[CNA Hours Contract]]/Table13[[#This Row],[CNA Hours]]</f>
        <v>0.52896530023219979</v>
      </c>
      <c r="O4721" s="29">
        <v>155618</v>
      </c>
      <c r="P4721"/>
    </row>
    <row r="4722" spans="1:16" x14ac:dyDescent="0.3">
      <c r="A4722" t="s">
        <v>6658</v>
      </c>
      <c r="B4722" t="s">
        <v>3755</v>
      </c>
      <c r="C4722" t="s">
        <v>6668</v>
      </c>
      <c r="D4722" t="s">
        <v>198</v>
      </c>
      <c r="E4722" s="3">
        <v>69.717391304347828</v>
      </c>
      <c r="F4722" s="3">
        <v>33.085434782608694</v>
      </c>
      <c r="G4722" s="3">
        <v>0</v>
      </c>
      <c r="H4722" s="5">
        <f>Table13[[#This Row],[RN Hours Contract]]/Table13[[#This Row],[RN Hours]]</f>
        <v>0</v>
      </c>
      <c r="I4722" s="3">
        <v>79.170326086956521</v>
      </c>
      <c r="J4722" s="3">
        <v>0.69565217391304346</v>
      </c>
      <c r="K4722" s="5">
        <f>Table13[[#This Row],[LPN Hours Contract]]/Table13[[#This Row],[LPN Hours]]</f>
        <v>8.786779192357699E-3</v>
      </c>
      <c r="L4722" s="3">
        <v>122.7175</v>
      </c>
      <c r="M4722" s="3">
        <v>2.3804347826086958</v>
      </c>
      <c r="N4722" s="5">
        <f>Table13[[#This Row],[CNA Hours Contract]]/Table13[[#This Row],[CNA Hours]]</f>
        <v>1.9397679895766257E-2</v>
      </c>
      <c r="O4722" s="29">
        <v>155247</v>
      </c>
      <c r="P4722"/>
    </row>
    <row r="4723" spans="1:16" x14ac:dyDescent="0.3">
      <c r="A4723" t="s">
        <v>6658</v>
      </c>
      <c r="B4723" t="s">
        <v>7027</v>
      </c>
      <c r="C4723" t="s">
        <v>7028</v>
      </c>
      <c r="D4723" t="s">
        <v>540</v>
      </c>
      <c r="E4723" s="3">
        <v>46.902173913043477</v>
      </c>
      <c r="F4723" s="3">
        <v>14.419239130434788</v>
      </c>
      <c r="G4723" s="3">
        <v>7.2608695652173916</v>
      </c>
      <c r="H4723" s="5">
        <f>Table13[[#This Row],[RN Hours Contract]]/Table13[[#This Row],[RN Hours]]</f>
        <v>0.50355427908063632</v>
      </c>
      <c r="I4723" s="3">
        <v>57.907173913043479</v>
      </c>
      <c r="J4723" s="3">
        <v>10.478260869565217</v>
      </c>
      <c r="K4723" s="5">
        <f>Table13[[#This Row],[LPN Hours Contract]]/Table13[[#This Row],[LPN Hours]]</f>
        <v>0.18094927038401037</v>
      </c>
      <c r="L4723" s="3">
        <v>98.017065217391306</v>
      </c>
      <c r="M4723" s="3">
        <v>24.174565217391297</v>
      </c>
      <c r="N4723" s="5">
        <f>Table13[[#This Row],[CNA Hours Contract]]/Table13[[#This Row],[CNA Hours]]</f>
        <v>0.24663628893371489</v>
      </c>
      <c r="O4723" s="29">
        <v>155766</v>
      </c>
      <c r="P4723"/>
    </row>
    <row r="4724" spans="1:16" x14ac:dyDescent="0.3">
      <c r="A4724" t="s">
        <v>6658</v>
      </c>
      <c r="B4724" t="s">
        <v>7029</v>
      </c>
      <c r="C4724" t="s">
        <v>6796</v>
      </c>
      <c r="D4724" t="s">
        <v>4036</v>
      </c>
      <c r="E4724" s="3">
        <v>83.978260869565219</v>
      </c>
      <c r="F4724" s="3">
        <v>38.766304347826086</v>
      </c>
      <c r="G4724" s="3">
        <v>13.293478260869565</v>
      </c>
      <c r="H4724" s="5">
        <f>Table13[[#This Row],[RN Hours Contract]]/Table13[[#This Row],[RN Hours]]</f>
        <v>0.34291322024393661</v>
      </c>
      <c r="I4724" s="3">
        <v>79.130434782608702</v>
      </c>
      <c r="J4724" s="3">
        <v>16.25</v>
      </c>
      <c r="K4724" s="5">
        <f>Table13[[#This Row],[LPN Hours Contract]]/Table13[[#This Row],[LPN Hours]]</f>
        <v>0.20535714285714285</v>
      </c>
      <c r="L4724" s="3">
        <v>190.47826086956522</v>
      </c>
      <c r="M4724" s="3">
        <v>85.228260869565219</v>
      </c>
      <c r="N4724" s="5">
        <f>Table13[[#This Row],[CNA Hours Contract]]/Table13[[#This Row],[CNA Hours]]</f>
        <v>0.44744350604884731</v>
      </c>
      <c r="O4724" s="29">
        <v>155199</v>
      </c>
      <c r="P4724"/>
    </row>
    <row r="4725" spans="1:16" x14ac:dyDescent="0.3">
      <c r="A4725" t="s">
        <v>6658</v>
      </c>
      <c r="B4725" t="s">
        <v>7030</v>
      </c>
      <c r="C4725" t="s">
        <v>7031</v>
      </c>
      <c r="D4725" t="s">
        <v>6736</v>
      </c>
      <c r="E4725" s="3">
        <v>65.782608695652172</v>
      </c>
      <c r="F4725" s="3">
        <v>20.445652173913043</v>
      </c>
      <c r="G4725" s="3">
        <v>0</v>
      </c>
      <c r="H4725" s="5">
        <f>Table13[[#This Row],[RN Hours Contract]]/Table13[[#This Row],[RN Hours]]</f>
        <v>0</v>
      </c>
      <c r="I4725" s="3">
        <v>39.456521739130437</v>
      </c>
      <c r="J4725" s="3">
        <v>0</v>
      </c>
      <c r="K4725" s="5">
        <f>Table13[[#This Row],[LPN Hours Contract]]/Table13[[#This Row],[LPN Hours]]</f>
        <v>0</v>
      </c>
      <c r="L4725" s="3">
        <v>131.76902173913044</v>
      </c>
      <c r="M4725" s="3">
        <v>0</v>
      </c>
      <c r="N4725" s="5">
        <f>Table13[[#This Row],[CNA Hours Contract]]/Table13[[#This Row],[CNA Hours]]</f>
        <v>0</v>
      </c>
      <c r="O4725" s="29">
        <v>155673</v>
      </c>
      <c r="P4725"/>
    </row>
    <row r="4726" spans="1:16" x14ac:dyDescent="0.3">
      <c r="A4726" t="s">
        <v>6658</v>
      </c>
      <c r="B4726" t="s">
        <v>7032</v>
      </c>
      <c r="C4726" t="s">
        <v>6668</v>
      </c>
      <c r="D4726" t="s">
        <v>198</v>
      </c>
      <c r="E4726" s="3">
        <v>43.706521739130437</v>
      </c>
      <c r="F4726" s="3">
        <v>22.728260869565219</v>
      </c>
      <c r="G4726" s="3">
        <v>0</v>
      </c>
      <c r="H4726" s="5">
        <f>Table13[[#This Row],[RN Hours Contract]]/Table13[[#This Row],[RN Hours]]</f>
        <v>0</v>
      </c>
      <c r="I4726" s="3">
        <v>60.473152173913043</v>
      </c>
      <c r="J4726" s="3">
        <v>0</v>
      </c>
      <c r="K4726" s="5">
        <f>Table13[[#This Row],[LPN Hours Contract]]/Table13[[#This Row],[LPN Hours]]</f>
        <v>0</v>
      </c>
      <c r="L4726" s="3">
        <v>116.33423913043478</v>
      </c>
      <c r="M4726" s="3">
        <v>0</v>
      </c>
      <c r="N4726" s="5">
        <f>Table13[[#This Row],[CNA Hours Contract]]/Table13[[#This Row],[CNA Hours]]</f>
        <v>0</v>
      </c>
      <c r="O4726" s="29">
        <v>155198</v>
      </c>
      <c r="P4726"/>
    </row>
    <row r="4727" spans="1:16" x14ac:dyDescent="0.3">
      <c r="A4727" t="s">
        <v>6658</v>
      </c>
      <c r="B4727" t="s">
        <v>7033</v>
      </c>
      <c r="C4727" t="s">
        <v>7034</v>
      </c>
      <c r="D4727" t="s">
        <v>6897</v>
      </c>
      <c r="E4727" s="3">
        <v>66.858695652173907</v>
      </c>
      <c r="F4727" s="3">
        <v>35.394021739130437</v>
      </c>
      <c r="G4727" s="3">
        <v>5.7391304347826084</v>
      </c>
      <c r="H4727" s="5">
        <f>Table13[[#This Row],[RN Hours Contract]]/Table13[[#This Row],[RN Hours]]</f>
        <v>0.1621497120921305</v>
      </c>
      <c r="I4727" s="3">
        <v>41.554347826086953</v>
      </c>
      <c r="J4727" s="3">
        <v>4.5217391304347823</v>
      </c>
      <c r="K4727" s="5">
        <f>Table13[[#This Row],[LPN Hours Contract]]/Table13[[#This Row],[LPN Hours]]</f>
        <v>0.10881506670154328</v>
      </c>
      <c r="L4727" s="3">
        <v>206.99728260869566</v>
      </c>
      <c r="M4727" s="3">
        <v>0.45923913043478259</v>
      </c>
      <c r="N4727" s="5">
        <f>Table13[[#This Row],[CNA Hours Contract]]/Table13[[#This Row],[CNA Hours]]</f>
        <v>2.218575648178536E-3</v>
      </c>
      <c r="O4727" s="29">
        <v>155003</v>
      </c>
      <c r="P4727"/>
    </row>
    <row r="4728" spans="1:16" x14ac:dyDescent="0.3">
      <c r="A4728" t="s">
        <v>6658</v>
      </c>
      <c r="B4728" t="s">
        <v>7035</v>
      </c>
      <c r="C4728" t="s">
        <v>6712</v>
      </c>
      <c r="D4728" t="s">
        <v>4036</v>
      </c>
      <c r="E4728" s="3">
        <v>30.793478260869566</v>
      </c>
      <c r="F4728" s="3">
        <v>2.1168478260869565</v>
      </c>
      <c r="G4728" s="3">
        <v>0</v>
      </c>
      <c r="H4728" s="5">
        <f>Table13[[#This Row],[RN Hours Contract]]/Table13[[#This Row],[RN Hours]]</f>
        <v>0</v>
      </c>
      <c r="I4728" s="3">
        <v>24.641304347826086</v>
      </c>
      <c r="J4728" s="3">
        <v>0</v>
      </c>
      <c r="K4728" s="5">
        <f>Table13[[#This Row],[LPN Hours Contract]]/Table13[[#This Row],[LPN Hours]]</f>
        <v>0</v>
      </c>
      <c r="L4728" s="3">
        <v>37.434782608695649</v>
      </c>
      <c r="M4728" s="3">
        <v>0</v>
      </c>
      <c r="N4728" s="5">
        <f>Table13[[#This Row],[CNA Hours Contract]]/Table13[[#This Row],[CNA Hours]]</f>
        <v>0</v>
      </c>
      <c r="O4728" s="29">
        <v>155855</v>
      </c>
      <c r="P4728"/>
    </row>
    <row r="4729" spans="1:16" x14ac:dyDescent="0.3">
      <c r="A4729" t="s">
        <v>6658</v>
      </c>
      <c r="B4729" t="s">
        <v>7036</v>
      </c>
      <c r="C4729" t="s">
        <v>7037</v>
      </c>
      <c r="D4729" t="s">
        <v>172</v>
      </c>
      <c r="E4729" s="3">
        <v>97</v>
      </c>
      <c r="F4729" s="3">
        <v>30.663043478260871</v>
      </c>
      <c r="G4729" s="3">
        <v>8.7717391304347831</v>
      </c>
      <c r="H4729" s="5">
        <f>Table13[[#This Row],[RN Hours Contract]]/Table13[[#This Row],[RN Hours]]</f>
        <v>0.28606876993973768</v>
      </c>
      <c r="I4729" s="3">
        <v>93.638586956521735</v>
      </c>
      <c r="J4729" s="3">
        <v>12.597826086956522</v>
      </c>
      <c r="K4729" s="5">
        <f>Table13[[#This Row],[LPN Hours Contract]]/Table13[[#This Row],[LPN Hours]]</f>
        <v>0.13453669578339475</v>
      </c>
      <c r="L4729" s="3">
        <v>199.91304347826087</v>
      </c>
      <c r="M4729" s="3">
        <v>83.418478260869563</v>
      </c>
      <c r="N4729" s="5">
        <f>Table13[[#This Row],[CNA Hours Contract]]/Table13[[#This Row],[CNA Hours]]</f>
        <v>0.41727381470204433</v>
      </c>
      <c r="O4729" s="29">
        <v>155751</v>
      </c>
      <c r="P4729"/>
    </row>
    <row r="4730" spans="1:16" x14ac:dyDescent="0.3">
      <c r="A4730" t="s">
        <v>6658</v>
      </c>
      <c r="B4730" t="s">
        <v>7038</v>
      </c>
      <c r="C4730" t="s">
        <v>746</v>
      </c>
      <c r="D4730" t="s">
        <v>423</v>
      </c>
      <c r="E4730" s="3">
        <v>74.706521739130437</v>
      </c>
      <c r="F4730" s="3">
        <v>16.304347826086957</v>
      </c>
      <c r="G4730" s="3">
        <v>0</v>
      </c>
      <c r="H4730" s="5">
        <f>Table13[[#This Row],[RN Hours Contract]]/Table13[[#This Row],[RN Hours]]</f>
        <v>0</v>
      </c>
      <c r="I4730" s="3">
        <v>54.845108695652172</v>
      </c>
      <c r="J4730" s="3">
        <v>0</v>
      </c>
      <c r="K4730" s="5">
        <f>Table13[[#This Row],[LPN Hours Contract]]/Table13[[#This Row],[LPN Hours]]</f>
        <v>0</v>
      </c>
      <c r="L4730" s="3">
        <v>92.326086956521735</v>
      </c>
      <c r="M4730" s="3">
        <v>0</v>
      </c>
      <c r="N4730" s="5">
        <f>Table13[[#This Row],[CNA Hours Contract]]/Table13[[#This Row],[CNA Hours]]</f>
        <v>0</v>
      </c>
      <c r="O4730" s="29">
        <v>155325</v>
      </c>
      <c r="P4730"/>
    </row>
    <row r="4731" spans="1:16" x14ac:dyDescent="0.3">
      <c r="A4731" t="s">
        <v>6658</v>
      </c>
      <c r="B4731" t="s">
        <v>7039</v>
      </c>
      <c r="C4731" t="s">
        <v>5790</v>
      </c>
      <c r="D4731" t="s">
        <v>213</v>
      </c>
      <c r="E4731" s="3">
        <v>34.130434782608695</v>
      </c>
      <c r="F4731" s="3">
        <v>34.301304347826097</v>
      </c>
      <c r="G4731" s="3">
        <v>0</v>
      </c>
      <c r="H4731" s="5">
        <f>Table13[[#This Row],[RN Hours Contract]]/Table13[[#This Row],[RN Hours]]</f>
        <v>0</v>
      </c>
      <c r="I4731" s="3">
        <v>31.819891304347824</v>
      </c>
      <c r="J4731" s="3">
        <v>0</v>
      </c>
      <c r="K4731" s="5">
        <f>Table13[[#This Row],[LPN Hours Contract]]/Table13[[#This Row],[LPN Hours]]</f>
        <v>0</v>
      </c>
      <c r="L4731" s="3">
        <v>93.794565217391309</v>
      </c>
      <c r="M4731" s="3">
        <v>0</v>
      </c>
      <c r="N4731" s="5">
        <f>Table13[[#This Row],[CNA Hours Contract]]/Table13[[#This Row],[CNA Hours]]</f>
        <v>0</v>
      </c>
      <c r="O4731" s="29">
        <v>155253</v>
      </c>
      <c r="P4731"/>
    </row>
    <row r="4732" spans="1:16" x14ac:dyDescent="0.3">
      <c r="A4732" t="s">
        <v>6658</v>
      </c>
      <c r="B4732" t="s">
        <v>7040</v>
      </c>
      <c r="C4732" t="s">
        <v>6786</v>
      </c>
      <c r="D4732" t="s">
        <v>6787</v>
      </c>
      <c r="E4732" s="3">
        <v>45.804347826086953</v>
      </c>
      <c r="F4732" s="3">
        <v>31.921195652173914</v>
      </c>
      <c r="G4732" s="3">
        <v>0</v>
      </c>
      <c r="H4732" s="5">
        <f>Table13[[#This Row],[RN Hours Contract]]/Table13[[#This Row],[RN Hours]]</f>
        <v>0</v>
      </c>
      <c r="I4732" s="3">
        <v>42.353260869565219</v>
      </c>
      <c r="J4732" s="3">
        <v>0</v>
      </c>
      <c r="K4732" s="5">
        <f>Table13[[#This Row],[LPN Hours Contract]]/Table13[[#This Row],[LPN Hours]]</f>
        <v>0</v>
      </c>
      <c r="L4732" s="3">
        <v>108.18478260869566</v>
      </c>
      <c r="M4732" s="3">
        <v>0.17119565217391305</v>
      </c>
      <c r="N4732" s="5">
        <f>Table13[[#This Row],[CNA Hours Contract]]/Table13[[#This Row],[CNA Hours]]</f>
        <v>1.5824374560434041E-3</v>
      </c>
      <c r="O4732" s="29">
        <v>155358</v>
      </c>
      <c r="P4732"/>
    </row>
    <row r="4733" spans="1:16" x14ac:dyDescent="0.3">
      <c r="A4733" t="s">
        <v>6658</v>
      </c>
      <c r="B4733" t="s">
        <v>7041</v>
      </c>
      <c r="C4733" t="s">
        <v>6786</v>
      </c>
      <c r="D4733" t="s">
        <v>6787</v>
      </c>
      <c r="E4733" s="3">
        <v>47.260869565217391</v>
      </c>
      <c r="F4733" s="3">
        <v>20.9375</v>
      </c>
      <c r="G4733" s="3">
        <v>0</v>
      </c>
      <c r="H4733" s="5">
        <f>Table13[[#This Row],[RN Hours Contract]]/Table13[[#This Row],[RN Hours]]</f>
        <v>0</v>
      </c>
      <c r="I4733" s="3">
        <v>39.752717391304351</v>
      </c>
      <c r="J4733" s="3">
        <v>1.2826086956521738</v>
      </c>
      <c r="K4733" s="5">
        <f>Table13[[#This Row],[LPN Hours Contract]]/Table13[[#This Row],[LPN Hours]]</f>
        <v>3.2264679745710567E-2</v>
      </c>
      <c r="L4733" s="3">
        <v>91.820652173913047</v>
      </c>
      <c r="M4733" s="3">
        <v>0.12771739130434784</v>
      </c>
      <c r="N4733" s="5">
        <f>Table13[[#This Row],[CNA Hours Contract]]/Table13[[#This Row],[CNA Hours]]</f>
        <v>1.3909440662918024E-3</v>
      </c>
      <c r="O4733" s="29">
        <v>155143</v>
      </c>
      <c r="P4733"/>
    </row>
    <row r="4734" spans="1:16" x14ac:dyDescent="0.3">
      <c r="A4734" t="s">
        <v>6658</v>
      </c>
      <c r="B4734" t="s">
        <v>7042</v>
      </c>
      <c r="C4734" t="s">
        <v>6668</v>
      </c>
      <c r="D4734" t="s">
        <v>198</v>
      </c>
      <c r="E4734" s="3">
        <v>25.239130434782609</v>
      </c>
      <c r="F4734" s="3">
        <v>8.4282608695652179</v>
      </c>
      <c r="G4734" s="3">
        <v>0</v>
      </c>
      <c r="H4734" s="5">
        <f>Table13[[#This Row],[RN Hours Contract]]/Table13[[#This Row],[RN Hours]]</f>
        <v>0</v>
      </c>
      <c r="I4734" s="3">
        <v>20.086413043478263</v>
      </c>
      <c r="J4734" s="3">
        <v>0.36956521739130432</v>
      </c>
      <c r="K4734" s="5">
        <f>Table13[[#This Row],[LPN Hours Contract]]/Table13[[#This Row],[LPN Hours]]</f>
        <v>1.8398766200384206E-2</v>
      </c>
      <c r="L4734" s="3">
        <v>48.318369565217388</v>
      </c>
      <c r="M4734" s="3">
        <v>0.62771739130434778</v>
      </c>
      <c r="N4734" s="5">
        <f>Table13[[#This Row],[CNA Hours Contract]]/Table13[[#This Row],[CNA Hours]]</f>
        <v>1.2991278409282634E-2</v>
      </c>
      <c r="O4734" s="29">
        <v>155428</v>
      </c>
      <c r="P4734"/>
    </row>
    <row r="4735" spans="1:16" x14ac:dyDescent="0.3">
      <c r="A4735" t="s">
        <v>6658</v>
      </c>
      <c r="B4735" t="s">
        <v>7043</v>
      </c>
      <c r="C4735" t="s">
        <v>2875</v>
      </c>
      <c r="D4735" t="s">
        <v>273</v>
      </c>
      <c r="E4735" s="3">
        <v>14.956521739130435</v>
      </c>
      <c r="F4735" s="3">
        <v>9.073913043478262</v>
      </c>
      <c r="G4735" s="3">
        <v>0</v>
      </c>
      <c r="H4735" s="5">
        <f>Table13[[#This Row],[RN Hours Contract]]/Table13[[#This Row],[RN Hours]]</f>
        <v>0</v>
      </c>
      <c r="I4735" s="3">
        <v>15.790217391304349</v>
      </c>
      <c r="J4735" s="3">
        <v>0</v>
      </c>
      <c r="K4735" s="5">
        <f>Table13[[#This Row],[LPN Hours Contract]]/Table13[[#This Row],[LPN Hours]]</f>
        <v>0</v>
      </c>
      <c r="L4735" s="3">
        <v>50.431521739130432</v>
      </c>
      <c r="M4735" s="3">
        <v>1.3706521739130433</v>
      </c>
      <c r="N4735" s="5">
        <f>Table13[[#This Row],[CNA Hours Contract]]/Table13[[#This Row],[CNA Hours]]</f>
        <v>2.7178481367329782E-2</v>
      </c>
      <c r="O4735" s="29">
        <v>155486</v>
      </c>
      <c r="P4735"/>
    </row>
    <row r="4736" spans="1:16" x14ac:dyDescent="0.3">
      <c r="A4736" t="s">
        <v>6658</v>
      </c>
      <c r="B4736" t="s">
        <v>7044</v>
      </c>
      <c r="C4736" t="s">
        <v>6693</v>
      </c>
      <c r="D4736" t="s">
        <v>3707</v>
      </c>
      <c r="E4736" s="3">
        <v>46.076086956521742</v>
      </c>
      <c r="F4736" s="3">
        <v>28.629891304347829</v>
      </c>
      <c r="G4736" s="3">
        <v>0</v>
      </c>
      <c r="H4736" s="5">
        <f>Table13[[#This Row],[RN Hours Contract]]/Table13[[#This Row],[RN Hours]]</f>
        <v>0</v>
      </c>
      <c r="I4736" s="3">
        <v>52.394891304347823</v>
      </c>
      <c r="J4736" s="3">
        <v>0</v>
      </c>
      <c r="K4736" s="5">
        <f>Table13[[#This Row],[LPN Hours Contract]]/Table13[[#This Row],[LPN Hours]]</f>
        <v>0</v>
      </c>
      <c r="L4736" s="3">
        <v>51.550978260869563</v>
      </c>
      <c r="M4736" s="3">
        <v>0</v>
      </c>
      <c r="N4736" s="5">
        <f>Table13[[#This Row],[CNA Hours Contract]]/Table13[[#This Row],[CNA Hours]]</f>
        <v>0</v>
      </c>
      <c r="O4736" s="29">
        <v>155736</v>
      </c>
      <c r="P4736"/>
    </row>
    <row r="4737" spans="1:16" x14ac:dyDescent="0.3">
      <c r="A4737" t="s">
        <v>6658</v>
      </c>
      <c r="B4737" t="s">
        <v>7045</v>
      </c>
      <c r="C4737" t="s">
        <v>7046</v>
      </c>
      <c r="D4737" t="s">
        <v>7047</v>
      </c>
      <c r="E4737" s="3">
        <v>34.173913043478258</v>
      </c>
      <c r="F4737" s="3">
        <v>7.8179347826086953</v>
      </c>
      <c r="G4737" s="3">
        <v>0</v>
      </c>
      <c r="H4737" s="5">
        <f>Table13[[#This Row],[RN Hours Contract]]/Table13[[#This Row],[RN Hours]]</f>
        <v>0</v>
      </c>
      <c r="I4737" s="3">
        <v>26.676630434782609</v>
      </c>
      <c r="J4737" s="3">
        <v>0</v>
      </c>
      <c r="K4737" s="5">
        <f>Table13[[#This Row],[LPN Hours Contract]]/Table13[[#This Row],[LPN Hours]]</f>
        <v>0</v>
      </c>
      <c r="L4737" s="3">
        <v>63.263586956521742</v>
      </c>
      <c r="M4737" s="3">
        <v>0</v>
      </c>
      <c r="N4737" s="5">
        <f>Table13[[#This Row],[CNA Hours Contract]]/Table13[[#This Row],[CNA Hours]]</f>
        <v>0</v>
      </c>
      <c r="O4737" s="29">
        <v>155128</v>
      </c>
      <c r="P4737"/>
    </row>
    <row r="4738" spans="1:16" x14ac:dyDescent="0.3">
      <c r="A4738" t="s">
        <v>6658</v>
      </c>
      <c r="B4738" t="s">
        <v>7048</v>
      </c>
      <c r="C4738" t="s">
        <v>6868</v>
      </c>
      <c r="D4738" t="s">
        <v>6678</v>
      </c>
      <c r="E4738" s="3">
        <v>44.108695652173914</v>
      </c>
      <c r="F4738" s="3">
        <v>28.464673913043477</v>
      </c>
      <c r="G4738" s="3">
        <v>3.3913043478260869</v>
      </c>
      <c r="H4738" s="5">
        <f>Table13[[#This Row],[RN Hours Contract]]/Table13[[#This Row],[RN Hours]]</f>
        <v>0.11914081145584726</v>
      </c>
      <c r="I4738" s="3">
        <v>42.774456521739133</v>
      </c>
      <c r="J4738" s="3">
        <v>14.478260869565217</v>
      </c>
      <c r="K4738" s="5">
        <f>Table13[[#This Row],[LPN Hours Contract]]/Table13[[#This Row],[LPN Hours]]</f>
        <v>0.33847913093196108</v>
      </c>
      <c r="L4738" s="3">
        <v>79.942934782608702</v>
      </c>
      <c r="M4738" s="3">
        <v>0</v>
      </c>
      <c r="N4738" s="5">
        <f>Table13[[#This Row],[CNA Hours Contract]]/Table13[[#This Row],[CNA Hours]]</f>
        <v>0</v>
      </c>
      <c r="O4738" s="29">
        <v>155297</v>
      </c>
      <c r="P4738"/>
    </row>
    <row r="4739" spans="1:16" x14ac:dyDescent="0.3">
      <c r="A4739" t="s">
        <v>6658</v>
      </c>
      <c r="B4739" t="s">
        <v>7049</v>
      </c>
      <c r="C4739" t="s">
        <v>7060</v>
      </c>
      <c r="D4739" t="s">
        <v>32</v>
      </c>
      <c r="E4739" s="3">
        <v>40.423913043478258</v>
      </c>
      <c r="F4739" s="3">
        <v>20.559782608695652</v>
      </c>
      <c r="G4739" s="3">
        <v>0</v>
      </c>
      <c r="H4739" s="5">
        <f>Table13[[#This Row],[RN Hours Contract]]/Table13[[#This Row],[RN Hours]]</f>
        <v>0</v>
      </c>
      <c r="I4739" s="3">
        <v>36.451086956521742</v>
      </c>
      <c r="J4739" s="3">
        <v>0</v>
      </c>
      <c r="K4739" s="5">
        <f>Table13[[#This Row],[LPN Hours Contract]]/Table13[[#This Row],[LPN Hours]]</f>
        <v>0</v>
      </c>
      <c r="L4739" s="3">
        <v>68.627717391304344</v>
      </c>
      <c r="M4739" s="3">
        <v>10.850543478260869</v>
      </c>
      <c r="N4739" s="5">
        <f>Table13[[#This Row],[CNA Hours Contract]]/Table13[[#This Row],[CNA Hours]]</f>
        <v>0.15810730548406257</v>
      </c>
      <c r="O4739" s="29">
        <v>155617</v>
      </c>
      <c r="P4739"/>
    </row>
    <row r="4740" spans="1:16" x14ac:dyDescent="0.3">
      <c r="A4740" t="s">
        <v>6658</v>
      </c>
      <c r="B4740" t="s">
        <v>7049</v>
      </c>
      <c r="C4740" t="s">
        <v>7046</v>
      </c>
      <c r="D4740" t="s">
        <v>7047</v>
      </c>
      <c r="E4740" s="3">
        <v>37.032608695652172</v>
      </c>
      <c r="F4740" s="3">
        <v>35.214673913043477</v>
      </c>
      <c r="G4740" s="3">
        <v>0.2608695652173913</v>
      </c>
      <c r="H4740" s="5">
        <f>Table13[[#This Row],[RN Hours Contract]]/Table13[[#This Row],[RN Hours]]</f>
        <v>7.4079790107261364E-3</v>
      </c>
      <c r="I4740" s="3">
        <v>8.2255434782608692</v>
      </c>
      <c r="J4740" s="3">
        <v>0</v>
      </c>
      <c r="K4740" s="5">
        <f>Table13[[#This Row],[LPN Hours Contract]]/Table13[[#This Row],[LPN Hours]]</f>
        <v>0</v>
      </c>
      <c r="L4740" s="3">
        <v>42.921195652173914</v>
      </c>
      <c r="M4740" s="3">
        <v>0</v>
      </c>
      <c r="N4740" s="5">
        <f>Table13[[#This Row],[CNA Hours Contract]]/Table13[[#This Row],[CNA Hours]]</f>
        <v>0</v>
      </c>
      <c r="O4740" s="29">
        <v>155150</v>
      </c>
      <c r="P4740"/>
    </row>
    <row r="4741" spans="1:16" x14ac:dyDescent="0.3">
      <c r="A4741" t="s">
        <v>6658</v>
      </c>
      <c r="B4741" t="s">
        <v>7049</v>
      </c>
      <c r="C4741" t="s">
        <v>7059</v>
      </c>
      <c r="D4741" t="s">
        <v>35</v>
      </c>
      <c r="E4741" s="3">
        <v>39.489130434782609</v>
      </c>
      <c r="F4741" s="3">
        <v>11.410326086956522</v>
      </c>
      <c r="G4741" s="3">
        <v>0</v>
      </c>
      <c r="H4741" s="5">
        <f>Table13[[#This Row],[RN Hours Contract]]/Table13[[#This Row],[RN Hours]]</f>
        <v>0</v>
      </c>
      <c r="I4741" s="3">
        <v>24.192934782608695</v>
      </c>
      <c r="J4741" s="3">
        <v>0</v>
      </c>
      <c r="K4741" s="5">
        <f>Table13[[#This Row],[LPN Hours Contract]]/Table13[[#This Row],[LPN Hours]]</f>
        <v>0</v>
      </c>
      <c r="L4741" s="3">
        <v>69.288043478260875</v>
      </c>
      <c r="M4741" s="3">
        <v>0</v>
      </c>
      <c r="N4741" s="5">
        <f>Table13[[#This Row],[CNA Hours Contract]]/Table13[[#This Row],[CNA Hours]]</f>
        <v>0</v>
      </c>
      <c r="O4741" s="29">
        <v>155589</v>
      </c>
      <c r="P4741"/>
    </row>
    <row r="4742" spans="1:16" x14ac:dyDescent="0.3">
      <c r="A4742" t="s">
        <v>6658</v>
      </c>
      <c r="B4742" t="s">
        <v>7049</v>
      </c>
      <c r="C4742" t="s">
        <v>7053</v>
      </c>
      <c r="D4742" t="s">
        <v>7054</v>
      </c>
      <c r="E4742" s="3">
        <v>40.641304347826086</v>
      </c>
      <c r="F4742" s="3">
        <v>12.046195652173912</v>
      </c>
      <c r="G4742" s="3">
        <v>0</v>
      </c>
      <c r="H4742" s="5">
        <f>Table13[[#This Row],[RN Hours Contract]]/Table13[[#This Row],[RN Hours]]</f>
        <v>0</v>
      </c>
      <c r="I4742" s="3">
        <v>30.586956521739129</v>
      </c>
      <c r="J4742" s="3">
        <v>0</v>
      </c>
      <c r="K4742" s="5">
        <f>Table13[[#This Row],[LPN Hours Contract]]/Table13[[#This Row],[LPN Hours]]</f>
        <v>0</v>
      </c>
      <c r="L4742" s="3">
        <v>56.913043478260867</v>
      </c>
      <c r="M4742" s="3">
        <v>0</v>
      </c>
      <c r="N4742" s="5">
        <f>Table13[[#This Row],[CNA Hours Contract]]/Table13[[#This Row],[CNA Hours]]</f>
        <v>0</v>
      </c>
      <c r="O4742" s="29">
        <v>155571</v>
      </c>
      <c r="P4742"/>
    </row>
    <row r="4743" spans="1:16" x14ac:dyDescent="0.3">
      <c r="A4743" t="s">
        <v>6658</v>
      </c>
      <c r="B4743" t="s">
        <v>7049</v>
      </c>
      <c r="C4743" t="s">
        <v>6696</v>
      </c>
      <c r="D4743" t="s">
        <v>6660</v>
      </c>
      <c r="E4743" s="3">
        <v>42.652173913043477</v>
      </c>
      <c r="F4743" s="3">
        <v>31.491847826086957</v>
      </c>
      <c r="G4743" s="3">
        <v>0</v>
      </c>
      <c r="H4743" s="5">
        <f>Table13[[#This Row],[RN Hours Contract]]/Table13[[#This Row],[RN Hours]]</f>
        <v>0</v>
      </c>
      <c r="I4743" s="3">
        <v>19.807065217391305</v>
      </c>
      <c r="J4743" s="3">
        <v>0</v>
      </c>
      <c r="K4743" s="5">
        <f>Table13[[#This Row],[LPN Hours Contract]]/Table13[[#This Row],[LPN Hours]]</f>
        <v>0</v>
      </c>
      <c r="L4743" s="3">
        <v>67.896739130434781</v>
      </c>
      <c r="M4743" s="3">
        <v>0</v>
      </c>
      <c r="N4743" s="5">
        <f>Table13[[#This Row],[CNA Hours Contract]]/Table13[[#This Row],[CNA Hours]]</f>
        <v>0</v>
      </c>
      <c r="O4743" s="29">
        <v>155321</v>
      </c>
      <c r="P4743"/>
    </row>
    <row r="4744" spans="1:16" x14ac:dyDescent="0.3">
      <c r="A4744" t="s">
        <v>6658</v>
      </c>
      <c r="B4744" t="s">
        <v>7049</v>
      </c>
      <c r="C4744" t="s">
        <v>7058</v>
      </c>
      <c r="D4744" t="s">
        <v>125</v>
      </c>
      <c r="E4744" s="3">
        <v>58.304347826086953</v>
      </c>
      <c r="F4744" s="3">
        <v>25.019021739130434</v>
      </c>
      <c r="G4744" s="3">
        <v>12.858695652173912</v>
      </c>
      <c r="H4744" s="5">
        <f>Table13[[#This Row],[RN Hours Contract]]/Table13[[#This Row],[RN Hours]]</f>
        <v>0.51395677202128809</v>
      </c>
      <c r="I4744" s="3">
        <v>36.777173913043477</v>
      </c>
      <c r="J4744" s="3">
        <v>7.4782608695652177</v>
      </c>
      <c r="K4744" s="5">
        <f>Table13[[#This Row],[LPN Hours Contract]]/Table13[[#This Row],[LPN Hours]]</f>
        <v>0.20333973695877053</v>
      </c>
      <c r="L4744" s="3">
        <v>108.55163043478261</v>
      </c>
      <c r="M4744" s="3">
        <v>5.3070652173913047</v>
      </c>
      <c r="N4744" s="5">
        <f>Table13[[#This Row],[CNA Hours Contract]]/Table13[[#This Row],[CNA Hours]]</f>
        <v>4.8889778957118185E-2</v>
      </c>
      <c r="O4744" s="29">
        <v>155583</v>
      </c>
      <c r="P4744"/>
    </row>
    <row r="4745" spans="1:16" x14ac:dyDescent="0.3">
      <c r="A4745" t="s">
        <v>6658</v>
      </c>
      <c r="B4745" t="s">
        <v>7049</v>
      </c>
      <c r="C4745" t="s">
        <v>6743</v>
      </c>
      <c r="D4745" t="s">
        <v>6744</v>
      </c>
      <c r="E4745" s="3">
        <v>40.304347826086953</v>
      </c>
      <c r="F4745" s="3">
        <v>13.114130434782609</v>
      </c>
      <c r="G4745" s="3">
        <v>0</v>
      </c>
      <c r="H4745" s="5">
        <f>Table13[[#This Row],[RN Hours Contract]]/Table13[[#This Row],[RN Hours]]</f>
        <v>0</v>
      </c>
      <c r="I4745" s="3">
        <v>38.092391304347828</v>
      </c>
      <c r="J4745" s="3">
        <v>0</v>
      </c>
      <c r="K4745" s="5">
        <f>Table13[[#This Row],[LPN Hours Contract]]/Table13[[#This Row],[LPN Hours]]</f>
        <v>0</v>
      </c>
      <c r="L4745" s="3">
        <v>61.201086956521742</v>
      </c>
      <c r="M4745" s="3">
        <v>0</v>
      </c>
      <c r="N4745" s="5">
        <f>Table13[[#This Row],[CNA Hours Contract]]/Table13[[#This Row],[CNA Hours]]</f>
        <v>0</v>
      </c>
      <c r="O4745" s="29">
        <v>155576</v>
      </c>
      <c r="P4745"/>
    </row>
    <row r="4746" spans="1:16" x14ac:dyDescent="0.3">
      <c r="A4746" t="s">
        <v>6658</v>
      </c>
      <c r="B4746" t="s">
        <v>7049</v>
      </c>
      <c r="C4746" t="s">
        <v>7050</v>
      </c>
      <c r="D4746" t="s">
        <v>1774</v>
      </c>
      <c r="E4746" s="3">
        <v>40.445652173913047</v>
      </c>
      <c r="F4746" s="3">
        <v>15.3125</v>
      </c>
      <c r="G4746" s="3">
        <v>1.4130434782608696</v>
      </c>
      <c r="H4746" s="5">
        <f>Table13[[#This Row],[RN Hours Contract]]/Table13[[#This Row],[RN Hours]]</f>
        <v>9.2280390417036381E-2</v>
      </c>
      <c r="I4746" s="3">
        <v>26.907608695652176</v>
      </c>
      <c r="J4746" s="3">
        <v>0.17391304347826086</v>
      </c>
      <c r="K4746" s="5">
        <f>Table13[[#This Row],[LPN Hours Contract]]/Table13[[#This Row],[LPN Hours]]</f>
        <v>6.4633407392445967E-3</v>
      </c>
      <c r="L4746" s="3">
        <v>38.603260869565219</v>
      </c>
      <c r="M4746" s="3">
        <v>0</v>
      </c>
      <c r="N4746" s="5">
        <f>Table13[[#This Row],[CNA Hours Contract]]/Table13[[#This Row],[CNA Hours]]</f>
        <v>0</v>
      </c>
      <c r="O4746" s="29">
        <v>155251</v>
      </c>
      <c r="P4746"/>
    </row>
    <row r="4747" spans="1:16" x14ac:dyDescent="0.3">
      <c r="A4747" t="s">
        <v>6658</v>
      </c>
      <c r="B4747" t="s">
        <v>7049</v>
      </c>
      <c r="C4747" t="s">
        <v>606</v>
      </c>
      <c r="D4747" t="s">
        <v>6793</v>
      </c>
      <c r="E4747" s="3">
        <v>50.782608695652172</v>
      </c>
      <c r="F4747" s="3">
        <v>17.010869565217391</v>
      </c>
      <c r="G4747" s="3">
        <v>0</v>
      </c>
      <c r="H4747" s="5">
        <f>Table13[[#This Row],[RN Hours Contract]]/Table13[[#This Row],[RN Hours]]</f>
        <v>0</v>
      </c>
      <c r="I4747" s="3">
        <v>32.573369565217391</v>
      </c>
      <c r="J4747" s="3">
        <v>0</v>
      </c>
      <c r="K4747" s="5">
        <f>Table13[[#This Row],[LPN Hours Contract]]/Table13[[#This Row],[LPN Hours]]</f>
        <v>0</v>
      </c>
      <c r="L4747" s="3">
        <v>59.214673913043477</v>
      </c>
      <c r="M4747" s="3">
        <v>0</v>
      </c>
      <c r="N4747" s="5">
        <f>Table13[[#This Row],[CNA Hours Contract]]/Table13[[#This Row],[CNA Hours]]</f>
        <v>0</v>
      </c>
      <c r="O4747" s="29">
        <v>155579</v>
      </c>
      <c r="P4747"/>
    </row>
    <row r="4748" spans="1:16" x14ac:dyDescent="0.3">
      <c r="A4748" t="s">
        <v>6658</v>
      </c>
      <c r="B4748" t="s">
        <v>7049</v>
      </c>
      <c r="C4748" t="s">
        <v>6942</v>
      </c>
      <c r="D4748" t="s">
        <v>6943</v>
      </c>
      <c r="E4748" s="3">
        <v>64.576086956521735</v>
      </c>
      <c r="F4748" s="3">
        <v>14.728260869565217</v>
      </c>
      <c r="G4748" s="3">
        <v>0</v>
      </c>
      <c r="H4748" s="5">
        <f>Table13[[#This Row],[RN Hours Contract]]/Table13[[#This Row],[RN Hours]]</f>
        <v>0</v>
      </c>
      <c r="I4748" s="3">
        <v>42.926630434782609</v>
      </c>
      <c r="J4748" s="3">
        <v>0</v>
      </c>
      <c r="K4748" s="5">
        <f>Table13[[#This Row],[LPN Hours Contract]]/Table13[[#This Row],[LPN Hours]]</f>
        <v>0</v>
      </c>
      <c r="L4748" s="3">
        <v>101.66576086956522</v>
      </c>
      <c r="M4748" s="3">
        <v>0</v>
      </c>
      <c r="N4748" s="5">
        <f>Table13[[#This Row],[CNA Hours Contract]]/Table13[[#This Row],[CNA Hours]]</f>
        <v>0</v>
      </c>
      <c r="O4748" s="29">
        <v>155059</v>
      </c>
      <c r="P4748"/>
    </row>
    <row r="4749" spans="1:16" x14ac:dyDescent="0.3">
      <c r="A4749" t="s">
        <v>6658</v>
      </c>
      <c r="B4749" t="s">
        <v>7049</v>
      </c>
      <c r="C4749" t="s">
        <v>6668</v>
      </c>
      <c r="D4749" t="s">
        <v>198</v>
      </c>
      <c r="E4749" s="3">
        <v>67.271739130434781</v>
      </c>
      <c r="F4749" s="3">
        <v>22.665760869565219</v>
      </c>
      <c r="G4749" s="3">
        <v>7.6847826086956523</v>
      </c>
      <c r="H4749" s="5">
        <f>Table13[[#This Row],[RN Hours Contract]]/Table13[[#This Row],[RN Hours]]</f>
        <v>0.33904807577029134</v>
      </c>
      <c r="I4749" s="3">
        <v>35.3125</v>
      </c>
      <c r="J4749" s="3">
        <v>6.2391304347826084</v>
      </c>
      <c r="K4749" s="5">
        <f>Table13[[#This Row],[LPN Hours Contract]]/Table13[[#This Row],[LPN Hours]]</f>
        <v>0.17668333974605616</v>
      </c>
      <c r="L4749" s="3">
        <v>71.304347826086953</v>
      </c>
      <c r="M4749" s="3">
        <v>14.141304347826088</v>
      </c>
      <c r="N4749" s="5">
        <f>Table13[[#This Row],[CNA Hours Contract]]/Table13[[#This Row],[CNA Hours]]</f>
        <v>0.19832317073170733</v>
      </c>
      <c r="O4749" s="29">
        <v>155557</v>
      </c>
      <c r="P4749"/>
    </row>
    <row r="4750" spans="1:16" x14ac:dyDescent="0.3">
      <c r="A4750" t="s">
        <v>6658</v>
      </c>
      <c r="B4750" t="s">
        <v>7049</v>
      </c>
      <c r="C4750" t="s">
        <v>4329</v>
      </c>
      <c r="D4750" t="s">
        <v>6998</v>
      </c>
      <c r="E4750" s="3">
        <v>67.021739130434781</v>
      </c>
      <c r="F4750" s="3">
        <v>13.269021739130435</v>
      </c>
      <c r="G4750" s="3">
        <v>3.3369565217391304</v>
      </c>
      <c r="H4750" s="5">
        <f>Table13[[#This Row],[RN Hours Contract]]/Table13[[#This Row],[RN Hours]]</f>
        <v>0.25148474298586931</v>
      </c>
      <c r="I4750" s="3">
        <v>70.698369565217391</v>
      </c>
      <c r="J4750" s="3">
        <v>5.3260869565217392</v>
      </c>
      <c r="K4750" s="5">
        <f>Table13[[#This Row],[LPN Hours Contract]]/Table13[[#This Row],[LPN Hours]]</f>
        <v>7.5335357650766807E-2</v>
      </c>
      <c r="L4750" s="3">
        <v>91.421195652173907</v>
      </c>
      <c r="M4750" s="3">
        <v>17.570652173913043</v>
      </c>
      <c r="N4750" s="5">
        <f>Table13[[#This Row],[CNA Hours Contract]]/Table13[[#This Row],[CNA Hours]]</f>
        <v>0.19219451297446721</v>
      </c>
      <c r="O4750" s="29">
        <v>155118</v>
      </c>
      <c r="P4750"/>
    </row>
    <row r="4751" spans="1:16" x14ac:dyDescent="0.3">
      <c r="A4751" t="s">
        <v>6658</v>
      </c>
      <c r="B4751" t="s">
        <v>7049</v>
      </c>
      <c r="C4751" t="s">
        <v>6757</v>
      </c>
      <c r="D4751" t="s">
        <v>4869</v>
      </c>
      <c r="E4751" s="3">
        <v>70.260869565217391</v>
      </c>
      <c r="F4751" s="3">
        <v>37.529891304347828</v>
      </c>
      <c r="G4751" s="3">
        <v>2.2173913043478262</v>
      </c>
      <c r="H4751" s="5">
        <f>Table13[[#This Row],[RN Hours Contract]]/Table13[[#This Row],[RN Hours]]</f>
        <v>5.9083339367171098E-2</v>
      </c>
      <c r="I4751" s="3">
        <v>57.097826086956523</v>
      </c>
      <c r="J4751" s="3">
        <v>10.543478260869565</v>
      </c>
      <c r="K4751" s="5">
        <f>Table13[[#This Row],[LPN Hours Contract]]/Table13[[#This Row],[LPN Hours]]</f>
        <v>0.18465638682657529</v>
      </c>
      <c r="L4751" s="3">
        <v>122.9320652173913</v>
      </c>
      <c r="M4751" s="3">
        <v>14.048913043478262</v>
      </c>
      <c r="N4751" s="5">
        <f>Table13[[#This Row],[CNA Hours Contract]]/Table13[[#This Row],[CNA Hours]]</f>
        <v>0.11428192488781805</v>
      </c>
      <c r="O4751" s="29">
        <v>155235</v>
      </c>
      <c r="P4751"/>
    </row>
    <row r="4752" spans="1:16" x14ac:dyDescent="0.3">
      <c r="A4752" t="s">
        <v>6658</v>
      </c>
      <c r="B4752" t="s">
        <v>7049</v>
      </c>
      <c r="C4752" t="s">
        <v>392</v>
      </c>
      <c r="D4752" t="s">
        <v>723</v>
      </c>
      <c r="E4752" s="3">
        <v>83.195652173913047</v>
      </c>
      <c r="F4752" s="3">
        <v>26.619565217391305</v>
      </c>
      <c r="G4752" s="3">
        <v>1.3586956521739131</v>
      </c>
      <c r="H4752" s="5">
        <f>Table13[[#This Row],[RN Hours Contract]]/Table13[[#This Row],[RN Hours]]</f>
        <v>5.1041241322988977E-2</v>
      </c>
      <c r="I4752" s="3">
        <v>62.432065217391305</v>
      </c>
      <c r="J4752" s="3">
        <v>0.36956521739130432</v>
      </c>
      <c r="K4752" s="5">
        <f>Table13[[#This Row],[LPN Hours Contract]]/Table13[[#This Row],[LPN Hours]]</f>
        <v>5.9194776931447224E-3</v>
      </c>
      <c r="L4752" s="3">
        <v>107.12228260869566</v>
      </c>
      <c r="M4752" s="3">
        <v>2.1304347826086958</v>
      </c>
      <c r="N4752" s="5">
        <f>Table13[[#This Row],[CNA Hours Contract]]/Table13[[#This Row],[CNA Hours]]</f>
        <v>1.9887877019862509E-2</v>
      </c>
      <c r="O4752" s="29">
        <v>155173</v>
      </c>
      <c r="P4752"/>
    </row>
    <row r="4753" spans="1:16" x14ac:dyDescent="0.3">
      <c r="A4753" t="s">
        <v>6658</v>
      </c>
      <c r="B4753" t="s">
        <v>7049</v>
      </c>
      <c r="C4753" t="s">
        <v>2875</v>
      </c>
      <c r="D4753" t="s">
        <v>273</v>
      </c>
      <c r="E4753" s="3">
        <v>25.456521739130434</v>
      </c>
      <c r="F4753" s="3">
        <v>21.709239130434781</v>
      </c>
      <c r="G4753" s="3">
        <v>0</v>
      </c>
      <c r="H4753" s="5">
        <f>Table13[[#This Row],[RN Hours Contract]]/Table13[[#This Row],[RN Hours]]</f>
        <v>0</v>
      </c>
      <c r="I4753" s="3">
        <v>5.5896739130434785</v>
      </c>
      <c r="J4753" s="3">
        <v>0</v>
      </c>
      <c r="K4753" s="5">
        <f>Table13[[#This Row],[LPN Hours Contract]]/Table13[[#This Row],[LPN Hours]]</f>
        <v>0</v>
      </c>
      <c r="L4753" s="3">
        <v>34.619565217391305</v>
      </c>
      <c r="M4753" s="3">
        <v>8.6956521739130432E-2</v>
      </c>
      <c r="N4753" s="5">
        <f>Table13[[#This Row],[CNA Hours Contract]]/Table13[[#This Row],[CNA Hours]]</f>
        <v>2.511773940345369E-3</v>
      </c>
      <c r="O4753" s="29">
        <v>155573</v>
      </c>
      <c r="P4753"/>
    </row>
    <row r="4754" spans="1:16" x14ac:dyDescent="0.3">
      <c r="A4754" t="s">
        <v>6658</v>
      </c>
      <c r="B4754" t="s">
        <v>7049</v>
      </c>
      <c r="C4754" t="s">
        <v>7037</v>
      </c>
      <c r="D4754" t="s">
        <v>172</v>
      </c>
      <c r="E4754" s="3">
        <v>57.717391304347828</v>
      </c>
      <c r="F4754" s="3">
        <v>23.163043478260871</v>
      </c>
      <c r="G4754" s="3">
        <v>5.5</v>
      </c>
      <c r="H4754" s="5">
        <f>Table13[[#This Row],[RN Hours Contract]]/Table13[[#This Row],[RN Hours]]</f>
        <v>0.2374472078836227</v>
      </c>
      <c r="I4754" s="3">
        <v>41.986413043478258</v>
      </c>
      <c r="J4754" s="3">
        <v>5.8913043478260869</v>
      </c>
      <c r="K4754" s="5">
        <f>Table13[[#This Row],[LPN Hours Contract]]/Table13[[#This Row],[LPN Hours]]</f>
        <v>0.1403145427480422</v>
      </c>
      <c r="L4754" s="3">
        <v>86.652173913043484</v>
      </c>
      <c r="M4754" s="3">
        <v>23.834239130434781</v>
      </c>
      <c r="N4754" s="5">
        <f>Table13[[#This Row],[CNA Hours Contract]]/Table13[[#This Row],[CNA Hours]]</f>
        <v>0.27505644756648268</v>
      </c>
      <c r="O4754" s="29">
        <v>155564</v>
      </c>
      <c r="P4754"/>
    </row>
    <row r="4755" spans="1:16" x14ac:dyDescent="0.3">
      <c r="A4755" t="s">
        <v>6658</v>
      </c>
      <c r="B4755" t="s">
        <v>7049</v>
      </c>
      <c r="C4755" t="s">
        <v>6913</v>
      </c>
      <c r="D4755" t="s">
        <v>6717</v>
      </c>
      <c r="E4755" s="3">
        <v>51.304347826086953</v>
      </c>
      <c r="F4755" s="3">
        <v>22</v>
      </c>
      <c r="G4755" s="3">
        <v>1.173913043478261</v>
      </c>
      <c r="H4755" s="5">
        <f>Table13[[#This Row],[RN Hours Contract]]/Table13[[#This Row],[RN Hours]]</f>
        <v>5.3359683794466407E-2</v>
      </c>
      <c r="I4755" s="3">
        <v>26.725543478260871</v>
      </c>
      <c r="J4755" s="3">
        <v>0.69565217391304346</v>
      </c>
      <c r="K4755" s="5">
        <f>Table13[[#This Row],[LPN Hours Contract]]/Table13[[#This Row],[LPN Hours]]</f>
        <v>2.6029486527707167E-2</v>
      </c>
      <c r="L4755" s="3">
        <v>84.633152173913047</v>
      </c>
      <c r="M4755" s="3">
        <v>3.6304347826086958</v>
      </c>
      <c r="N4755" s="5">
        <f>Table13[[#This Row],[CNA Hours Contract]]/Table13[[#This Row],[CNA Hours]]</f>
        <v>4.2896131000160542E-2</v>
      </c>
      <c r="O4755" s="29">
        <v>155578</v>
      </c>
      <c r="P4755"/>
    </row>
    <row r="4756" spans="1:16" x14ac:dyDescent="0.3">
      <c r="A4756" t="s">
        <v>6658</v>
      </c>
      <c r="B4756" t="s">
        <v>7049</v>
      </c>
      <c r="C4756" t="s">
        <v>6198</v>
      </c>
      <c r="D4756" t="s">
        <v>6685</v>
      </c>
      <c r="E4756" s="3">
        <v>59</v>
      </c>
      <c r="F4756" s="3">
        <v>10.657608695652174</v>
      </c>
      <c r="G4756" s="3">
        <v>0</v>
      </c>
      <c r="H4756" s="5">
        <f>Table13[[#This Row],[RN Hours Contract]]/Table13[[#This Row],[RN Hours]]</f>
        <v>0</v>
      </c>
      <c r="I4756" s="3">
        <v>50.195652173913047</v>
      </c>
      <c r="J4756" s="3">
        <v>0</v>
      </c>
      <c r="K4756" s="5">
        <f>Table13[[#This Row],[LPN Hours Contract]]/Table13[[#This Row],[LPN Hours]]</f>
        <v>0</v>
      </c>
      <c r="L4756" s="3">
        <v>89.399456521739125</v>
      </c>
      <c r="M4756" s="3">
        <v>0</v>
      </c>
      <c r="N4756" s="5">
        <f>Table13[[#This Row],[CNA Hours Contract]]/Table13[[#This Row],[CNA Hours]]</f>
        <v>0</v>
      </c>
      <c r="O4756" s="29">
        <v>155039</v>
      </c>
      <c r="P4756"/>
    </row>
    <row r="4757" spans="1:16" x14ac:dyDescent="0.3">
      <c r="A4757" t="s">
        <v>6658</v>
      </c>
      <c r="B4757" t="s">
        <v>7049</v>
      </c>
      <c r="C4757" t="s">
        <v>2945</v>
      </c>
      <c r="D4757" t="s">
        <v>35</v>
      </c>
      <c r="E4757" s="3">
        <v>46.739130434782609</v>
      </c>
      <c r="F4757" s="3">
        <v>21.046195652173914</v>
      </c>
      <c r="G4757" s="3">
        <v>4.3478260869565216E-2</v>
      </c>
      <c r="H4757" s="5">
        <f>Table13[[#This Row],[RN Hours Contract]]/Table13[[#This Row],[RN Hours]]</f>
        <v>2.0658489347966428E-3</v>
      </c>
      <c r="I4757" s="3">
        <v>20.997282608695652</v>
      </c>
      <c r="J4757" s="3">
        <v>0</v>
      </c>
      <c r="K4757" s="5">
        <f>Table13[[#This Row],[LPN Hours Contract]]/Table13[[#This Row],[LPN Hours]]</f>
        <v>0</v>
      </c>
      <c r="L4757" s="3">
        <v>84.611413043478265</v>
      </c>
      <c r="M4757" s="3">
        <v>16.138586956521738</v>
      </c>
      <c r="N4757" s="5">
        <f>Table13[[#This Row],[CNA Hours Contract]]/Table13[[#This Row],[CNA Hours]]</f>
        <v>0.19073770755050259</v>
      </c>
      <c r="O4757" s="29">
        <v>155102</v>
      </c>
      <c r="P4757"/>
    </row>
    <row r="4758" spans="1:16" x14ac:dyDescent="0.3">
      <c r="A4758" t="s">
        <v>6658</v>
      </c>
      <c r="B4758" t="s">
        <v>7049</v>
      </c>
      <c r="C4758" t="s">
        <v>6866</v>
      </c>
      <c r="D4758" t="s">
        <v>6664</v>
      </c>
      <c r="E4758" s="3">
        <v>34.717391304347828</v>
      </c>
      <c r="F4758" s="3">
        <v>22.269021739130434</v>
      </c>
      <c r="G4758" s="3">
        <v>0</v>
      </c>
      <c r="H4758" s="5">
        <f>Table13[[#This Row],[RN Hours Contract]]/Table13[[#This Row],[RN Hours]]</f>
        <v>0</v>
      </c>
      <c r="I4758" s="3">
        <v>29.991847826086957</v>
      </c>
      <c r="J4758" s="3">
        <v>0</v>
      </c>
      <c r="K4758" s="5">
        <f>Table13[[#This Row],[LPN Hours Contract]]/Table13[[#This Row],[LPN Hours]]</f>
        <v>0</v>
      </c>
      <c r="L4758" s="3">
        <v>64.611413043478265</v>
      </c>
      <c r="M4758" s="3">
        <v>0</v>
      </c>
      <c r="N4758" s="5">
        <f>Table13[[#This Row],[CNA Hours Contract]]/Table13[[#This Row],[CNA Hours]]</f>
        <v>0</v>
      </c>
      <c r="O4758" s="29">
        <v>155299</v>
      </c>
      <c r="P4758"/>
    </row>
    <row r="4759" spans="1:16" x14ac:dyDescent="0.3">
      <c r="A4759" t="s">
        <v>6658</v>
      </c>
      <c r="B4759" t="s">
        <v>7049</v>
      </c>
      <c r="C4759" t="s">
        <v>7051</v>
      </c>
      <c r="D4759" t="s">
        <v>6800</v>
      </c>
      <c r="E4759" s="3">
        <v>42.152173913043477</v>
      </c>
      <c r="F4759" s="3">
        <v>30.380434782608695</v>
      </c>
      <c r="G4759" s="3">
        <v>0</v>
      </c>
      <c r="H4759" s="5">
        <f>Table13[[#This Row],[RN Hours Contract]]/Table13[[#This Row],[RN Hours]]</f>
        <v>0</v>
      </c>
      <c r="I4759" s="3">
        <v>35.024456521739133</v>
      </c>
      <c r="J4759" s="3">
        <v>0</v>
      </c>
      <c r="K4759" s="5">
        <f>Table13[[#This Row],[LPN Hours Contract]]/Table13[[#This Row],[LPN Hours]]</f>
        <v>0</v>
      </c>
      <c r="L4759" s="3">
        <v>69.070652173913047</v>
      </c>
      <c r="M4759" s="3">
        <v>4.1059782608695654</v>
      </c>
      <c r="N4759" s="5">
        <f>Table13[[#This Row],[CNA Hours Contract]]/Table13[[#This Row],[CNA Hours]]</f>
        <v>5.9446061845935948E-2</v>
      </c>
      <c r="O4759" s="29">
        <v>155274</v>
      </c>
      <c r="P4759"/>
    </row>
    <row r="4760" spans="1:16" x14ac:dyDescent="0.3">
      <c r="A4760" t="s">
        <v>6658</v>
      </c>
      <c r="B4760" t="s">
        <v>7049</v>
      </c>
      <c r="C4760" t="s">
        <v>6502</v>
      </c>
      <c r="D4760" t="s">
        <v>6843</v>
      </c>
      <c r="E4760" s="3">
        <v>58.891304347826086</v>
      </c>
      <c r="F4760" s="3">
        <v>37.888586956521742</v>
      </c>
      <c r="G4760" s="3">
        <v>0</v>
      </c>
      <c r="H4760" s="5">
        <f>Table13[[#This Row],[RN Hours Contract]]/Table13[[#This Row],[RN Hours]]</f>
        <v>0</v>
      </c>
      <c r="I4760" s="3">
        <v>23.350543478260871</v>
      </c>
      <c r="J4760" s="3">
        <v>0</v>
      </c>
      <c r="K4760" s="5">
        <f>Table13[[#This Row],[LPN Hours Contract]]/Table13[[#This Row],[LPN Hours]]</f>
        <v>0</v>
      </c>
      <c r="L4760" s="3">
        <v>62.206521739130437</v>
      </c>
      <c r="M4760" s="3">
        <v>0</v>
      </c>
      <c r="N4760" s="5">
        <f>Table13[[#This Row],[CNA Hours Contract]]/Table13[[#This Row],[CNA Hours]]</f>
        <v>0</v>
      </c>
      <c r="O4760" s="29">
        <v>155053</v>
      </c>
      <c r="P4760"/>
    </row>
    <row r="4761" spans="1:16" x14ac:dyDescent="0.3">
      <c r="A4761" t="s">
        <v>6658</v>
      </c>
      <c r="B4761" t="s">
        <v>7049</v>
      </c>
      <c r="C4761" t="s">
        <v>6004</v>
      </c>
      <c r="D4761" t="s">
        <v>6738</v>
      </c>
      <c r="E4761" s="3">
        <v>50.413043478260867</v>
      </c>
      <c r="F4761" s="3">
        <v>39.423913043478258</v>
      </c>
      <c r="G4761" s="3">
        <v>0</v>
      </c>
      <c r="H4761" s="5">
        <f>Table13[[#This Row],[RN Hours Contract]]/Table13[[#This Row],[RN Hours]]</f>
        <v>0</v>
      </c>
      <c r="I4761" s="3">
        <v>25.434782608695652</v>
      </c>
      <c r="J4761" s="3">
        <v>0</v>
      </c>
      <c r="K4761" s="5">
        <f>Table13[[#This Row],[LPN Hours Contract]]/Table13[[#This Row],[LPN Hours]]</f>
        <v>0</v>
      </c>
      <c r="L4761" s="3">
        <v>85.538043478260875</v>
      </c>
      <c r="M4761" s="3">
        <v>0</v>
      </c>
      <c r="N4761" s="5">
        <f>Table13[[#This Row],[CNA Hours Contract]]/Table13[[#This Row],[CNA Hours]]</f>
        <v>0</v>
      </c>
      <c r="O4761" s="29">
        <v>155262</v>
      </c>
      <c r="P4761"/>
    </row>
    <row r="4762" spans="1:16" x14ac:dyDescent="0.3">
      <c r="A4762" t="s">
        <v>6658</v>
      </c>
      <c r="B4762" t="s">
        <v>7049</v>
      </c>
      <c r="C4762" t="s">
        <v>7056</v>
      </c>
      <c r="D4762" t="s">
        <v>6897</v>
      </c>
      <c r="E4762" s="3">
        <v>42.586956521739133</v>
      </c>
      <c r="F4762" s="3">
        <v>28.796195652173914</v>
      </c>
      <c r="G4762" s="3">
        <v>1.1521739130434783</v>
      </c>
      <c r="H4762" s="5">
        <f>Table13[[#This Row],[RN Hours Contract]]/Table13[[#This Row],[RN Hours]]</f>
        <v>4.0011323959611211E-2</v>
      </c>
      <c r="I4762" s="3">
        <v>9.9266304347826093</v>
      </c>
      <c r="J4762" s="3">
        <v>0.78260869565217395</v>
      </c>
      <c r="K4762" s="5">
        <f>Table13[[#This Row],[LPN Hours Contract]]/Table13[[#This Row],[LPN Hours]]</f>
        <v>7.8839310156036138E-2</v>
      </c>
      <c r="L4762" s="3">
        <v>71.078804347826093</v>
      </c>
      <c r="M4762" s="3">
        <v>0</v>
      </c>
      <c r="N4762" s="5">
        <f>Table13[[#This Row],[CNA Hours Contract]]/Table13[[#This Row],[CNA Hours]]</f>
        <v>0</v>
      </c>
      <c r="O4762" s="29">
        <v>155581</v>
      </c>
      <c r="P4762"/>
    </row>
    <row r="4763" spans="1:16" x14ac:dyDescent="0.3">
      <c r="A4763" t="s">
        <v>6658</v>
      </c>
      <c r="B4763" t="s">
        <v>7049</v>
      </c>
      <c r="C4763" t="s">
        <v>4920</v>
      </c>
      <c r="D4763" t="s">
        <v>7052</v>
      </c>
      <c r="E4763" s="3">
        <v>95.728260869565219</v>
      </c>
      <c r="F4763" s="3">
        <v>38.970108695652172</v>
      </c>
      <c r="G4763" s="3">
        <v>0</v>
      </c>
      <c r="H4763" s="5">
        <f>Table13[[#This Row],[RN Hours Contract]]/Table13[[#This Row],[RN Hours]]</f>
        <v>0</v>
      </c>
      <c r="I4763" s="3">
        <v>54.975543478260867</v>
      </c>
      <c r="J4763" s="3">
        <v>0</v>
      </c>
      <c r="K4763" s="5">
        <f>Table13[[#This Row],[LPN Hours Contract]]/Table13[[#This Row],[LPN Hours]]</f>
        <v>0</v>
      </c>
      <c r="L4763" s="3">
        <v>152.98097826086956</v>
      </c>
      <c r="M4763" s="3">
        <v>0</v>
      </c>
      <c r="N4763" s="5">
        <f>Table13[[#This Row],[CNA Hours Contract]]/Table13[[#This Row],[CNA Hours]]</f>
        <v>0</v>
      </c>
      <c r="O4763" s="29">
        <v>155556</v>
      </c>
      <c r="P4763"/>
    </row>
    <row r="4764" spans="1:16" x14ac:dyDescent="0.3">
      <c r="A4764" t="s">
        <v>6658</v>
      </c>
      <c r="B4764" t="s">
        <v>7049</v>
      </c>
      <c r="C4764" t="s">
        <v>6701</v>
      </c>
      <c r="D4764" t="s">
        <v>6401</v>
      </c>
      <c r="E4764" s="3">
        <v>57.717391304347828</v>
      </c>
      <c r="F4764" s="3">
        <v>25.483695652173914</v>
      </c>
      <c r="G4764" s="3">
        <v>8.6956521739130432E-2</v>
      </c>
      <c r="H4764" s="5">
        <f>Table13[[#This Row],[RN Hours Contract]]/Table13[[#This Row],[RN Hours]]</f>
        <v>3.4122414160801876E-3</v>
      </c>
      <c r="I4764" s="3">
        <v>39.782608695652172</v>
      </c>
      <c r="J4764" s="3">
        <v>8.3913043478260878</v>
      </c>
      <c r="K4764" s="5">
        <f>Table13[[#This Row],[LPN Hours Contract]]/Table13[[#This Row],[LPN Hours]]</f>
        <v>0.2109289617486339</v>
      </c>
      <c r="L4764" s="3">
        <v>93.758152173913047</v>
      </c>
      <c r="M4764" s="3">
        <v>1.638586956521739</v>
      </c>
      <c r="N4764" s="5">
        <f>Table13[[#This Row],[CNA Hours Contract]]/Table13[[#This Row],[CNA Hours]]</f>
        <v>1.7476741152943221E-2</v>
      </c>
      <c r="O4764" s="29">
        <v>155006</v>
      </c>
      <c r="P4764"/>
    </row>
    <row r="4765" spans="1:16" x14ac:dyDescent="0.3">
      <c r="A4765" t="s">
        <v>6658</v>
      </c>
      <c r="B4765" t="s">
        <v>7049</v>
      </c>
      <c r="C4765" t="s">
        <v>6701</v>
      </c>
      <c r="D4765" t="s">
        <v>6401</v>
      </c>
      <c r="E4765" s="3">
        <v>28.380434782608695</v>
      </c>
      <c r="F4765" s="3">
        <v>9.8288043478260878</v>
      </c>
      <c r="G4765" s="3">
        <v>0</v>
      </c>
      <c r="H4765" s="5">
        <f>Table13[[#This Row],[RN Hours Contract]]/Table13[[#This Row],[RN Hours]]</f>
        <v>0</v>
      </c>
      <c r="I4765" s="3">
        <v>15.326086956521738</v>
      </c>
      <c r="J4765" s="3">
        <v>0</v>
      </c>
      <c r="K4765" s="5">
        <f>Table13[[#This Row],[LPN Hours Contract]]/Table13[[#This Row],[LPN Hours]]</f>
        <v>0</v>
      </c>
      <c r="L4765" s="3">
        <v>39.380434782608695</v>
      </c>
      <c r="M4765" s="3">
        <v>0</v>
      </c>
      <c r="N4765" s="5">
        <f>Table13[[#This Row],[CNA Hours Contract]]/Table13[[#This Row],[CNA Hours]]</f>
        <v>0</v>
      </c>
      <c r="O4765" s="29">
        <v>155627</v>
      </c>
      <c r="P4765"/>
    </row>
    <row r="4766" spans="1:16" x14ac:dyDescent="0.3">
      <c r="A4766" t="s">
        <v>6658</v>
      </c>
      <c r="B4766" t="s">
        <v>7049</v>
      </c>
      <c r="C4766" t="s">
        <v>7057</v>
      </c>
      <c r="D4766" t="s">
        <v>6805</v>
      </c>
      <c r="E4766" s="3">
        <v>96.902173913043484</v>
      </c>
      <c r="F4766" s="3">
        <v>69.1875</v>
      </c>
      <c r="G4766" s="3">
        <v>25.847826086956523</v>
      </c>
      <c r="H4766" s="5">
        <f>Table13[[#This Row],[RN Hours Contract]]/Table13[[#This Row],[RN Hours]]</f>
        <v>0.37359098228663451</v>
      </c>
      <c r="I4766" s="3">
        <v>51.6875</v>
      </c>
      <c r="J4766" s="3">
        <v>15.445652173913043</v>
      </c>
      <c r="K4766" s="5">
        <f>Table13[[#This Row],[LPN Hours Contract]]/Table13[[#This Row],[LPN Hours]]</f>
        <v>0.29882761158719312</v>
      </c>
      <c r="L4766" s="3">
        <v>173.69293478260869</v>
      </c>
      <c r="M4766" s="3">
        <v>27.173913043478262</v>
      </c>
      <c r="N4766" s="5">
        <f>Table13[[#This Row],[CNA Hours Contract]]/Table13[[#This Row],[CNA Hours]]</f>
        <v>0.15644800450570254</v>
      </c>
      <c r="O4766" s="29">
        <v>155582</v>
      </c>
      <c r="P4766"/>
    </row>
    <row r="4767" spans="1:16" x14ac:dyDescent="0.3">
      <c r="A4767" t="s">
        <v>6658</v>
      </c>
      <c r="B4767" t="s">
        <v>7049</v>
      </c>
      <c r="C4767" t="s">
        <v>7055</v>
      </c>
      <c r="D4767" t="s">
        <v>6717</v>
      </c>
      <c r="E4767" s="3">
        <v>45.695652173913047</v>
      </c>
      <c r="F4767" s="3">
        <v>25.192934782608695</v>
      </c>
      <c r="G4767" s="3">
        <v>0</v>
      </c>
      <c r="H4767" s="5">
        <f>Table13[[#This Row],[RN Hours Contract]]/Table13[[#This Row],[RN Hours]]</f>
        <v>0</v>
      </c>
      <c r="I4767" s="3">
        <v>29.046195652173914</v>
      </c>
      <c r="J4767" s="3">
        <v>0</v>
      </c>
      <c r="K4767" s="5">
        <f>Table13[[#This Row],[LPN Hours Contract]]/Table13[[#This Row],[LPN Hours]]</f>
        <v>0</v>
      </c>
      <c r="L4767" s="3">
        <v>52.913043478260867</v>
      </c>
      <c r="M4767" s="3">
        <v>0</v>
      </c>
      <c r="N4767" s="5">
        <f>Table13[[#This Row],[CNA Hours Contract]]/Table13[[#This Row],[CNA Hours]]</f>
        <v>0</v>
      </c>
      <c r="O4767" s="29">
        <v>155574</v>
      </c>
      <c r="P4767"/>
    </row>
    <row r="4768" spans="1:16" x14ac:dyDescent="0.3">
      <c r="A4768" t="s">
        <v>6658</v>
      </c>
      <c r="B4768" t="s">
        <v>7049</v>
      </c>
      <c r="C4768" t="s">
        <v>7034</v>
      </c>
      <c r="D4768" t="s">
        <v>6897</v>
      </c>
      <c r="E4768" s="3">
        <v>75.597826086956516</v>
      </c>
      <c r="F4768" s="3">
        <v>16.741847826086957</v>
      </c>
      <c r="G4768" s="3">
        <v>3.1739130434782608</v>
      </c>
      <c r="H4768" s="5">
        <f>Table13[[#This Row],[RN Hours Contract]]/Table13[[#This Row],[RN Hours]]</f>
        <v>0.18957961369907481</v>
      </c>
      <c r="I4768" s="3">
        <v>66.334239130434781</v>
      </c>
      <c r="J4768" s="3">
        <v>8.9021739130434785</v>
      </c>
      <c r="K4768" s="5">
        <f>Table13[[#This Row],[LPN Hours Contract]]/Table13[[#This Row],[LPN Hours]]</f>
        <v>0.13420179427307363</v>
      </c>
      <c r="L4768" s="3">
        <v>109.07608695652173</v>
      </c>
      <c r="M4768" s="3">
        <v>1.0597826086956521</v>
      </c>
      <c r="N4768" s="5">
        <f>Table13[[#This Row],[CNA Hours Contract]]/Table13[[#This Row],[CNA Hours]]</f>
        <v>9.7159940209267555E-3</v>
      </c>
      <c r="O4768" s="29">
        <v>155049</v>
      </c>
      <c r="P4768"/>
    </row>
    <row r="4769" spans="1:16" x14ac:dyDescent="0.3">
      <c r="A4769" t="s">
        <v>6658</v>
      </c>
      <c r="B4769" t="s">
        <v>7061</v>
      </c>
      <c r="C4769" t="s">
        <v>6668</v>
      </c>
      <c r="D4769" t="s">
        <v>198</v>
      </c>
      <c r="E4769" s="3">
        <v>57.228260869565219</v>
      </c>
      <c r="F4769" s="3">
        <v>45.864130434782609</v>
      </c>
      <c r="G4769" s="3">
        <v>4.3478260869565215</v>
      </c>
      <c r="H4769" s="5">
        <f>Table13[[#This Row],[RN Hours Contract]]/Table13[[#This Row],[RN Hours]]</f>
        <v>9.4797961843820347E-2</v>
      </c>
      <c r="I4769" s="3">
        <v>38.711956521739133</v>
      </c>
      <c r="J4769" s="3">
        <v>9.1195652173913047</v>
      </c>
      <c r="K4769" s="5">
        <f>Table13[[#This Row],[LPN Hours Contract]]/Table13[[#This Row],[LPN Hours]]</f>
        <v>0.23557489821704339</v>
      </c>
      <c r="L4769" s="3">
        <v>100.44565217391305</v>
      </c>
      <c r="M4769" s="3">
        <v>21.475543478260871</v>
      </c>
      <c r="N4769" s="5">
        <f>Table13[[#This Row],[CNA Hours Contract]]/Table13[[#This Row],[CNA Hours]]</f>
        <v>0.21380261876420301</v>
      </c>
      <c r="O4769" s="29">
        <v>155271</v>
      </c>
      <c r="P4769"/>
    </row>
    <row r="4770" spans="1:16" x14ac:dyDescent="0.3">
      <c r="A4770" t="s">
        <v>6658</v>
      </c>
      <c r="B4770" t="s">
        <v>7062</v>
      </c>
      <c r="C4770" t="s">
        <v>4250</v>
      </c>
      <c r="D4770" t="s">
        <v>5000</v>
      </c>
      <c r="E4770" s="3">
        <v>58.826086956521742</v>
      </c>
      <c r="F4770" s="3">
        <v>22.388586956521735</v>
      </c>
      <c r="G4770" s="3">
        <v>6.7608695652173916</v>
      </c>
      <c r="H4770" s="5">
        <f>Table13[[#This Row],[RN Hours Contract]]/Table13[[#This Row],[RN Hours]]</f>
        <v>0.30197839543633942</v>
      </c>
      <c r="I4770" s="3">
        <v>53.610326086956519</v>
      </c>
      <c r="J4770" s="3">
        <v>3.6847826086956523</v>
      </c>
      <c r="K4770" s="5">
        <f>Table13[[#This Row],[LPN Hours Contract]]/Table13[[#This Row],[LPN Hours]]</f>
        <v>6.8732702776679547E-2</v>
      </c>
      <c r="L4770" s="3">
        <v>135.49641304347827</v>
      </c>
      <c r="M4770" s="3">
        <v>26.904347826086951</v>
      </c>
      <c r="N4770" s="5">
        <f>Table13[[#This Row],[CNA Hours Contract]]/Table13[[#This Row],[CNA Hours]]</f>
        <v>0.1985613288335083</v>
      </c>
      <c r="O4770" s="29">
        <v>155676</v>
      </c>
      <c r="P4770"/>
    </row>
    <row r="4771" spans="1:16" x14ac:dyDescent="0.3">
      <c r="A4771" t="s">
        <v>6658</v>
      </c>
      <c r="B4771" t="s">
        <v>7063</v>
      </c>
      <c r="C4771" t="s">
        <v>7064</v>
      </c>
      <c r="D4771" t="s">
        <v>333</v>
      </c>
      <c r="E4771" s="3">
        <v>49.369565217391305</v>
      </c>
      <c r="F4771" s="3">
        <v>20.526847826086961</v>
      </c>
      <c r="G4771" s="3">
        <v>2.652173913043478</v>
      </c>
      <c r="H4771" s="5">
        <f>Table13[[#This Row],[RN Hours Contract]]/Table13[[#This Row],[RN Hours]]</f>
        <v>0.12920512372449652</v>
      </c>
      <c r="I4771" s="3">
        <v>47.279673913043474</v>
      </c>
      <c r="J4771" s="3">
        <v>8.8804347826086953</v>
      </c>
      <c r="K4771" s="5">
        <f>Table13[[#This Row],[LPN Hours Contract]]/Table13[[#This Row],[LPN Hours]]</f>
        <v>0.18782775022817508</v>
      </c>
      <c r="L4771" s="3">
        <v>78.382608695652166</v>
      </c>
      <c r="M4771" s="3">
        <v>0.60695652173913051</v>
      </c>
      <c r="N4771" s="5">
        <f>Table13[[#This Row],[CNA Hours Contract]]/Table13[[#This Row],[CNA Hours]]</f>
        <v>7.743510095407146E-3</v>
      </c>
      <c r="O4771" s="29">
        <v>155324</v>
      </c>
      <c r="P4771"/>
    </row>
    <row r="4772" spans="1:16" x14ac:dyDescent="0.3">
      <c r="A4772" t="s">
        <v>6658</v>
      </c>
      <c r="B4772" t="s">
        <v>7065</v>
      </c>
      <c r="C4772" t="s">
        <v>494</v>
      </c>
      <c r="D4772" t="s">
        <v>492</v>
      </c>
      <c r="E4772" s="3">
        <v>61.880434782608695</v>
      </c>
      <c r="F4772" s="3">
        <v>12.475543478260869</v>
      </c>
      <c r="G4772" s="3">
        <v>6</v>
      </c>
      <c r="H4772" s="5">
        <f>Table13[[#This Row],[RN Hours Contract]]/Table13[[#This Row],[RN Hours]]</f>
        <v>0.48094097146591158</v>
      </c>
      <c r="I4772" s="3">
        <v>54.9375</v>
      </c>
      <c r="J4772" s="3">
        <v>3.3152173913043477</v>
      </c>
      <c r="K4772" s="5">
        <f>Table13[[#This Row],[LPN Hours Contract]]/Table13[[#This Row],[LPN Hours]]</f>
        <v>6.0345253994163323E-2</v>
      </c>
      <c r="L4772" s="3">
        <v>103.38858695652173</v>
      </c>
      <c r="M4772" s="3">
        <v>0</v>
      </c>
      <c r="N4772" s="5">
        <f>Table13[[#This Row],[CNA Hours Contract]]/Table13[[#This Row],[CNA Hours]]</f>
        <v>0</v>
      </c>
      <c r="O4772" s="29">
        <v>155152</v>
      </c>
      <c r="P4772"/>
    </row>
    <row r="4773" spans="1:16" x14ac:dyDescent="0.3">
      <c r="A4773" t="s">
        <v>6658</v>
      </c>
      <c r="B4773" t="s">
        <v>7066</v>
      </c>
      <c r="C4773" t="s">
        <v>7067</v>
      </c>
      <c r="D4773" t="s">
        <v>172</v>
      </c>
      <c r="E4773" s="3">
        <v>29.326086956521738</v>
      </c>
      <c r="F4773" s="3">
        <v>2.6086956521739131</v>
      </c>
      <c r="G4773" s="3">
        <v>0</v>
      </c>
      <c r="H4773" s="5">
        <f>Table13[[#This Row],[RN Hours Contract]]/Table13[[#This Row],[RN Hours]]</f>
        <v>0</v>
      </c>
      <c r="I4773" s="3">
        <v>16.25</v>
      </c>
      <c r="J4773" s="3">
        <v>4.8260869565217392</v>
      </c>
      <c r="K4773" s="5">
        <f>Table13[[#This Row],[LPN Hours Contract]]/Table13[[#This Row],[LPN Hours]]</f>
        <v>0.29698996655518395</v>
      </c>
      <c r="L4773" s="3">
        <v>37.908804347826091</v>
      </c>
      <c r="M4773" s="3">
        <v>3.1902173913043477</v>
      </c>
      <c r="N4773" s="5">
        <f>Table13[[#This Row],[CNA Hours Contract]]/Table13[[#This Row],[CNA Hours]]</f>
        <v>8.4155051740303521E-2</v>
      </c>
      <c r="O4773" s="29" t="s">
        <v>21368</v>
      </c>
      <c r="P4773"/>
    </row>
    <row r="4774" spans="1:16" x14ac:dyDescent="0.3">
      <c r="A4774" t="s">
        <v>6658</v>
      </c>
      <c r="B4774" t="s">
        <v>7068</v>
      </c>
      <c r="C4774" t="s">
        <v>6689</v>
      </c>
      <c r="D4774" t="s">
        <v>4183</v>
      </c>
      <c r="E4774" s="3">
        <v>51.967391304347828</v>
      </c>
      <c r="F4774" s="3">
        <v>25.497282608695652</v>
      </c>
      <c r="G4774" s="3">
        <v>0</v>
      </c>
      <c r="H4774" s="5">
        <f>Table13[[#This Row],[RN Hours Contract]]/Table13[[#This Row],[RN Hours]]</f>
        <v>0</v>
      </c>
      <c r="I4774" s="3">
        <v>23.380434782608695</v>
      </c>
      <c r="J4774" s="3">
        <v>0</v>
      </c>
      <c r="K4774" s="5">
        <f>Table13[[#This Row],[LPN Hours Contract]]/Table13[[#This Row],[LPN Hours]]</f>
        <v>0</v>
      </c>
      <c r="L4774" s="3">
        <v>95.1875</v>
      </c>
      <c r="M4774" s="3">
        <v>4.9945652173913047</v>
      </c>
      <c r="N4774" s="5">
        <f>Table13[[#This Row],[CNA Hours Contract]]/Table13[[#This Row],[CNA Hours]]</f>
        <v>5.2470809900368266E-2</v>
      </c>
      <c r="O4774" s="29">
        <v>155675</v>
      </c>
      <c r="P4774"/>
    </row>
    <row r="4775" spans="1:16" x14ac:dyDescent="0.3">
      <c r="A4775" t="s">
        <v>6658</v>
      </c>
      <c r="B4775" t="s">
        <v>7069</v>
      </c>
      <c r="C4775" t="s">
        <v>6729</v>
      </c>
      <c r="D4775" t="s">
        <v>5058</v>
      </c>
      <c r="E4775" s="3">
        <v>44.576086956521742</v>
      </c>
      <c r="F4775" s="3">
        <v>21.429673913043477</v>
      </c>
      <c r="G4775" s="3">
        <v>0</v>
      </c>
      <c r="H4775" s="5">
        <f>Table13[[#This Row],[RN Hours Contract]]/Table13[[#This Row],[RN Hours]]</f>
        <v>0</v>
      </c>
      <c r="I4775" s="3">
        <v>52.096739130434777</v>
      </c>
      <c r="J4775" s="3">
        <v>0</v>
      </c>
      <c r="K4775" s="5">
        <f>Table13[[#This Row],[LPN Hours Contract]]/Table13[[#This Row],[LPN Hours]]</f>
        <v>0</v>
      </c>
      <c r="L4775" s="3">
        <v>89.158804347826091</v>
      </c>
      <c r="M4775" s="3">
        <v>0</v>
      </c>
      <c r="N4775" s="5">
        <f>Table13[[#This Row],[CNA Hours Contract]]/Table13[[#This Row],[CNA Hours]]</f>
        <v>0</v>
      </c>
      <c r="O4775" s="29">
        <v>155769</v>
      </c>
      <c r="P4775"/>
    </row>
    <row r="4776" spans="1:16" x14ac:dyDescent="0.3">
      <c r="A4776" t="s">
        <v>6658</v>
      </c>
      <c r="B4776" t="s">
        <v>7070</v>
      </c>
      <c r="C4776" t="s">
        <v>7071</v>
      </c>
      <c r="D4776" t="s">
        <v>29</v>
      </c>
      <c r="E4776" s="3">
        <v>101.5</v>
      </c>
      <c r="F4776" s="3">
        <v>53.331304347826091</v>
      </c>
      <c r="G4776" s="3">
        <v>0</v>
      </c>
      <c r="H4776" s="5">
        <f>Table13[[#This Row],[RN Hours Contract]]/Table13[[#This Row],[RN Hours]]</f>
        <v>0</v>
      </c>
      <c r="I4776" s="3">
        <v>75.340760869565216</v>
      </c>
      <c r="J4776" s="3">
        <v>0</v>
      </c>
      <c r="K4776" s="5">
        <f>Table13[[#This Row],[LPN Hours Contract]]/Table13[[#This Row],[LPN Hours]]</f>
        <v>0</v>
      </c>
      <c r="L4776" s="3">
        <v>193.88945652173916</v>
      </c>
      <c r="M4776" s="3">
        <v>0</v>
      </c>
      <c r="N4776" s="5">
        <f>Table13[[#This Row],[CNA Hours Contract]]/Table13[[#This Row],[CNA Hours]]</f>
        <v>0</v>
      </c>
      <c r="O4776" s="29">
        <v>155691</v>
      </c>
      <c r="P4776"/>
    </row>
    <row r="4777" spans="1:16" x14ac:dyDescent="0.3">
      <c r="A4777" t="s">
        <v>6658</v>
      </c>
      <c r="B4777" t="s">
        <v>7072</v>
      </c>
      <c r="C4777" t="s">
        <v>5126</v>
      </c>
      <c r="D4777" t="s">
        <v>7073</v>
      </c>
      <c r="E4777" s="3">
        <v>49</v>
      </c>
      <c r="F4777" s="3">
        <v>15.475543478260869</v>
      </c>
      <c r="G4777" s="3">
        <v>0</v>
      </c>
      <c r="H4777" s="5">
        <f>Table13[[#This Row],[RN Hours Contract]]/Table13[[#This Row],[RN Hours]]</f>
        <v>0</v>
      </c>
      <c r="I4777" s="3">
        <v>43.695652173913047</v>
      </c>
      <c r="J4777" s="3">
        <v>0</v>
      </c>
      <c r="K4777" s="5">
        <f>Table13[[#This Row],[LPN Hours Contract]]/Table13[[#This Row],[LPN Hours]]</f>
        <v>0</v>
      </c>
      <c r="L4777" s="3">
        <v>92.380434782608702</v>
      </c>
      <c r="M4777" s="3">
        <v>0</v>
      </c>
      <c r="N4777" s="5">
        <f>Table13[[#This Row],[CNA Hours Contract]]/Table13[[#This Row],[CNA Hours]]</f>
        <v>0</v>
      </c>
      <c r="O4777" s="29">
        <v>155342</v>
      </c>
      <c r="P4777"/>
    </row>
    <row r="4778" spans="1:16" x14ac:dyDescent="0.3">
      <c r="A4778" t="s">
        <v>6658</v>
      </c>
      <c r="B4778" t="s">
        <v>7074</v>
      </c>
      <c r="C4778" t="s">
        <v>7075</v>
      </c>
      <c r="D4778" t="s">
        <v>5000</v>
      </c>
      <c r="E4778" s="3">
        <v>118.85869565217391</v>
      </c>
      <c r="F4778" s="3">
        <v>71.41804347826087</v>
      </c>
      <c r="G4778" s="3">
        <v>0</v>
      </c>
      <c r="H4778" s="5">
        <f>Table13[[#This Row],[RN Hours Contract]]/Table13[[#This Row],[RN Hours]]</f>
        <v>0</v>
      </c>
      <c r="I4778" s="3">
        <v>114.48717391304348</v>
      </c>
      <c r="J4778" s="3">
        <v>0</v>
      </c>
      <c r="K4778" s="5">
        <f>Table13[[#This Row],[LPN Hours Contract]]/Table13[[#This Row],[LPN Hours]]</f>
        <v>0</v>
      </c>
      <c r="L4778" s="3">
        <v>223.91043478260869</v>
      </c>
      <c r="M4778" s="3">
        <v>0</v>
      </c>
      <c r="N4778" s="5">
        <f>Table13[[#This Row],[CNA Hours Contract]]/Table13[[#This Row],[CNA Hours]]</f>
        <v>0</v>
      </c>
      <c r="O4778" s="29">
        <v>155600</v>
      </c>
      <c r="P4778"/>
    </row>
    <row r="4779" spans="1:16" x14ac:dyDescent="0.3">
      <c r="A4779" t="s">
        <v>6658</v>
      </c>
      <c r="B4779" t="s">
        <v>7076</v>
      </c>
      <c r="C4779" t="s">
        <v>7077</v>
      </c>
      <c r="D4779" t="s">
        <v>1774</v>
      </c>
      <c r="E4779" s="3">
        <v>180.80434782608697</v>
      </c>
      <c r="F4779" s="3">
        <v>30.158152173913056</v>
      </c>
      <c r="G4779" s="3">
        <v>4.7934782608695654</v>
      </c>
      <c r="H4779" s="5">
        <f>Table13[[#This Row],[RN Hours Contract]]/Table13[[#This Row],[RN Hours]]</f>
        <v>0.15894469373411899</v>
      </c>
      <c r="I4779" s="3">
        <v>140.71869565217392</v>
      </c>
      <c r="J4779" s="3">
        <v>30.847826086956523</v>
      </c>
      <c r="K4779" s="5">
        <f>Table13[[#This Row],[LPN Hours Contract]]/Table13[[#This Row],[LPN Hours]]</f>
        <v>0.21921625938891343</v>
      </c>
      <c r="L4779" s="3">
        <v>410.74206521739126</v>
      </c>
      <c r="M4779" s="3">
        <v>34.528043478260869</v>
      </c>
      <c r="N4779" s="5">
        <f>Table13[[#This Row],[CNA Hours Contract]]/Table13[[#This Row],[CNA Hours]]</f>
        <v>8.4062594027194168E-2</v>
      </c>
      <c r="O4779" s="29">
        <v>155131</v>
      </c>
      <c r="P4779"/>
    </row>
    <row r="4780" spans="1:16" x14ac:dyDescent="0.3">
      <c r="A4780" t="s">
        <v>6658</v>
      </c>
      <c r="B4780" t="s">
        <v>7078</v>
      </c>
      <c r="C4780" t="s">
        <v>6703</v>
      </c>
      <c r="D4780" t="s">
        <v>4268</v>
      </c>
      <c r="E4780" s="3">
        <v>67.423913043478265</v>
      </c>
      <c r="F4780" s="3">
        <v>16.962717391304341</v>
      </c>
      <c r="G4780" s="3">
        <v>0</v>
      </c>
      <c r="H4780" s="5">
        <f>Table13[[#This Row],[RN Hours Contract]]/Table13[[#This Row],[RN Hours]]</f>
        <v>0</v>
      </c>
      <c r="I4780" s="3">
        <v>81.301847826086956</v>
      </c>
      <c r="J4780" s="3">
        <v>0</v>
      </c>
      <c r="K4780" s="5">
        <f>Table13[[#This Row],[LPN Hours Contract]]/Table13[[#This Row],[LPN Hours]]</f>
        <v>0</v>
      </c>
      <c r="L4780" s="3">
        <v>184.53119565217389</v>
      </c>
      <c r="M4780" s="3">
        <v>0</v>
      </c>
      <c r="N4780" s="5">
        <f>Table13[[#This Row],[CNA Hours Contract]]/Table13[[#This Row],[CNA Hours]]</f>
        <v>0</v>
      </c>
      <c r="O4780" s="29">
        <v>155616</v>
      </c>
      <c r="P4780"/>
    </row>
    <row r="4781" spans="1:16" x14ac:dyDescent="0.3">
      <c r="A4781" t="s">
        <v>6658</v>
      </c>
      <c r="B4781" t="s">
        <v>7079</v>
      </c>
      <c r="C4781" t="s">
        <v>6818</v>
      </c>
      <c r="D4781" t="s">
        <v>6819</v>
      </c>
      <c r="E4781" s="3">
        <v>75.576086956521735</v>
      </c>
      <c r="F4781" s="3">
        <v>54.703804347826086</v>
      </c>
      <c r="G4781" s="3">
        <v>0</v>
      </c>
      <c r="H4781" s="5">
        <f>Table13[[#This Row],[RN Hours Contract]]/Table13[[#This Row],[RN Hours]]</f>
        <v>0</v>
      </c>
      <c r="I4781" s="3">
        <v>79.032608695652172</v>
      </c>
      <c r="J4781" s="3">
        <v>0</v>
      </c>
      <c r="K4781" s="5">
        <f>Table13[[#This Row],[LPN Hours Contract]]/Table13[[#This Row],[LPN Hours]]</f>
        <v>0</v>
      </c>
      <c r="L4781" s="3">
        <v>167.02717391304347</v>
      </c>
      <c r="M4781" s="3">
        <v>0</v>
      </c>
      <c r="N4781" s="5">
        <f>Table13[[#This Row],[CNA Hours Contract]]/Table13[[#This Row],[CNA Hours]]</f>
        <v>0</v>
      </c>
      <c r="O4781" s="29">
        <v>155354</v>
      </c>
      <c r="P4781"/>
    </row>
    <row r="4782" spans="1:16" x14ac:dyDescent="0.3">
      <c r="A4782" t="s">
        <v>6658</v>
      </c>
      <c r="B4782" t="s">
        <v>7080</v>
      </c>
      <c r="C4782" t="s">
        <v>6668</v>
      </c>
      <c r="D4782" t="s">
        <v>198</v>
      </c>
      <c r="E4782" s="3">
        <v>80.478260869565219</v>
      </c>
      <c r="F4782" s="3">
        <v>25.826086956521738</v>
      </c>
      <c r="G4782" s="3">
        <v>6.9239130434782608</v>
      </c>
      <c r="H4782" s="5">
        <f>Table13[[#This Row],[RN Hours Contract]]/Table13[[#This Row],[RN Hours]]</f>
        <v>0.26809764309764311</v>
      </c>
      <c r="I4782" s="3">
        <v>65.845108695652172</v>
      </c>
      <c r="J4782" s="3">
        <v>13.369565217391305</v>
      </c>
      <c r="K4782" s="5">
        <f>Table13[[#This Row],[LPN Hours Contract]]/Table13[[#This Row],[LPN Hours]]</f>
        <v>0.20304568527918782</v>
      </c>
      <c r="L4782" s="3">
        <v>168.89402173913044</v>
      </c>
      <c r="M4782" s="3">
        <v>43.584239130434781</v>
      </c>
      <c r="N4782" s="5">
        <f>Table13[[#This Row],[CNA Hours Contract]]/Table13[[#This Row],[CNA Hours]]</f>
        <v>0.25805673097034737</v>
      </c>
      <c r="O4782" s="29">
        <v>155226</v>
      </c>
      <c r="P4782"/>
    </row>
    <row r="4783" spans="1:16" x14ac:dyDescent="0.3">
      <c r="A4783" t="s">
        <v>6658</v>
      </c>
      <c r="B4783" t="s">
        <v>7081</v>
      </c>
      <c r="C4783" t="s">
        <v>6726</v>
      </c>
      <c r="D4783" t="s">
        <v>6727</v>
      </c>
      <c r="E4783" s="3">
        <v>76.815217391304344</v>
      </c>
      <c r="F4783" s="3">
        <v>12.970108695652174</v>
      </c>
      <c r="G4783" s="3">
        <v>0</v>
      </c>
      <c r="H4783" s="5">
        <f>Table13[[#This Row],[RN Hours Contract]]/Table13[[#This Row],[RN Hours]]</f>
        <v>0</v>
      </c>
      <c r="I4783" s="3">
        <v>73.730978260869563</v>
      </c>
      <c r="J4783" s="3">
        <v>0</v>
      </c>
      <c r="K4783" s="5">
        <f>Table13[[#This Row],[LPN Hours Contract]]/Table13[[#This Row],[LPN Hours]]</f>
        <v>0</v>
      </c>
      <c r="L4783" s="3">
        <v>162.92119565217391</v>
      </c>
      <c r="M4783" s="3">
        <v>0</v>
      </c>
      <c r="N4783" s="5">
        <f>Table13[[#This Row],[CNA Hours Contract]]/Table13[[#This Row],[CNA Hours]]</f>
        <v>0</v>
      </c>
      <c r="O4783" s="29">
        <v>155148</v>
      </c>
      <c r="P4783"/>
    </row>
    <row r="4784" spans="1:16" x14ac:dyDescent="0.3">
      <c r="A4784" t="s">
        <v>6658</v>
      </c>
      <c r="B4784" t="s">
        <v>7082</v>
      </c>
      <c r="C4784" t="s">
        <v>6481</v>
      </c>
      <c r="D4784" t="s">
        <v>6708</v>
      </c>
      <c r="E4784" s="3">
        <v>37.923913043478258</v>
      </c>
      <c r="F4784" s="3">
        <v>11.682499999999997</v>
      </c>
      <c r="G4784" s="3">
        <v>8.6956521739130432E-2</v>
      </c>
      <c r="H4784" s="5">
        <f>Table13[[#This Row],[RN Hours Contract]]/Table13[[#This Row],[RN Hours]]</f>
        <v>7.4433145079503913E-3</v>
      </c>
      <c r="I4784" s="3">
        <v>26.689239130434782</v>
      </c>
      <c r="J4784" s="3">
        <v>0.27173913043478259</v>
      </c>
      <c r="K4784" s="5">
        <f>Table13[[#This Row],[LPN Hours Contract]]/Table13[[#This Row],[LPN Hours]]</f>
        <v>1.0181598999759714E-2</v>
      </c>
      <c r="L4784" s="3">
        <v>54.450434782608689</v>
      </c>
      <c r="M4784" s="3">
        <v>0.24728260869565216</v>
      </c>
      <c r="N4784" s="5">
        <f>Table13[[#This Row],[CNA Hours Contract]]/Table13[[#This Row],[CNA Hours]]</f>
        <v>4.5414257881120452E-3</v>
      </c>
      <c r="O4784" s="29">
        <v>155763</v>
      </c>
      <c r="P4784"/>
    </row>
    <row r="4785" spans="1:16" x14ac:dyDescent="0.3">
      <c r="A4785" t="s">
        <v>6658</v>
      </c>
      <c r="B4785" t="s">
        <v>7083</v>
      </c>
      <c r="C4785" t="s">
        <v>6726</v>
      </c>
      <c r="D4785" t="s">
        <v>6727</v>
      </c>
      <c r="E4785" s="3">
        <v>37.347826086956523</v>
      </c>
      <c r="F4785" s="3">
        <v>43.768152173913045</v>
      </c>
      <c r="G4785" s="3">
        <v>0</v>
      </c>
      <c r="H4785" s="5">
        <f>Table13[[#This Row],[RN Hours Contract]]/Table13[[#This Row],[RN Hours]]</f>
        <v>0</v>
      </c>
      <c r="I4785" s="3">
        <v>31.401847826086954</v>
      </c>
      <c r="J4785" s="3">
        <v>0</v>
      </c>
      <c r="K4785" s="5">
        <f>Table13[[#This Row],[LPN Hours Contract]]/Table13[[#This Row],[LPN Hours]]</f>
        <v>0</v>
      </c>
      <c r="L4785" s="3">
        <v>40.71</v>
      </c>
      <c r="M4785" s="3">
        <v>0</v>
      </c>
      <c r="N4785" s="5">
        <f>Table13[[#This Row],[CNA Hours Contract]]/Table13[[#This Row],[CNA Hours]]</f>
        <v>0</v>
      </c>
      <c r="O4785" s="29">
        <v>155854</v>
      </c>
      <c r="P4785"/>
    </row>
    <row r="4786" spans="1:16" x14ac:dyDescent="0.3">
      <c r="A4786" t="s">
        <v>6658</v>
      </c>
      <c r="B4786" t="s">
        <v>7084</v>
      </c>
      <c r="C4786" t="s">
        <v>6682</v>
      </c>
      <c r="D4786" t="s">
        <v>568</v>
      </c>
      <c r="E4786" s="3">
        <v>107.3695652173913</v>
      </c>
      <c r="F4786" s="3">
        <v>33.453804347826086</v>
      </c>
      <c r="G4786" s="3">
        <v>0</v>
      </c>
      <c r="H4786" s="5">
        <f>Table13[[#This Row],[RN Hours Contract]]/Table13[[#This Row],[RN Hours]]</f>
        <v>0</v>
      </c>
      <c r="I4786" s="3">
        <v>62.673913043478258</v>
      </c>
      <c r="J4786" s="3">
        <v>0</v>
      </c>
      <c r="K4786" s="5">
        <f>Table13[[#This Row],[LPN Hours Contract]]/Table13[[#This Row],[LPN Hours]]</f>
        <v>0</v>
      </c>
      <c r="L4786" s="3">
        <v>205.00815217391303</v>
      </c>
      <c r="M4786" s="3">
        <v>0</v>
      </c>
      <c r="N4786" s="5">
        <f>Table13[[#This Row],[CNA Hours Contract]]/Table13[[#This Row],[CNA Hours]]</f>
        <v>0</v>
      </c>
      <c r="O4786" s="29">
        <v>155139</v>
      </c>
      <c r="P4786"/>
    </row>
    <row r="4787" spans="1:16" x14ac:dyDescent="0.3">
      <c r="A4787" t="s">
        <v>6658</v>
      </c>
      <c r="B4787" t="s">
        <v>7085</v>
      </c>
      <c r="C4787" t="s">
        <v>6989</v>
      </c>
      <c r="D4787" t="s">
        <v>6990</v>
      </c>
      <c r="E4787" s="3">
        <v>79.467391304347828</v>
      </c>
      <c r="F4787" s="3">
        <v>24.236413043478262</v>
      </c>
      <c r="G4787" s="3">
        <v>8.6956521739130432E-2</v>
      </c>
      <c r="H4787" s="5">
        <f>Table13[[#This Row],[RN Hours Contract]]/Table13[[#This Row],[RN Hours]]</f>
        <v>3.5878461710954139E-3</v>
      </c>
      <c r="I4787" s="3">
        <v>66.307391304347817</v>
      </c>
      <c r="J4787" s="3">
        <v>3.8804347826086958</v>
      </c>
      <c r="K4787" s="5">
        <f>Table13[[#This Row],[LPN Hours Contract]]/Table13[[#This Row],[LPN Hours]]</f>
        <v>5.8521903912607302E-2</v>
      </c>
      <c r="L4787" s="3">
        <v>171.12597826086957</v>
      </c>
      <c r="M4787" s="3">
        <v>6.1036956521739123</v>
      </c>
      <c r="N4787" s="5">
        <f>Table13[[#This Row],[CNA Hours Contract]]/Table13[[#This Row],[CNA Hours]]</f>
        <v>3.5667849581956838E-2</v>
      </c>
      <c r="O4787" s="29">
        <v>155449</v>
      </c>
      <c r="P4787"/>
    </row>
    <row r="4788" spans="1:16" x14ac:dyDescent="0.3">
      <c r="A4788" t="s">
        <v>6658</v>
      </c>
      <c r="B4788" t="s">
        <v>7086</v>
      </c>
      <c r="C4788" t="s">
        <v>1975</v>
      </c>
      <c r="D4788" t="s">
        <v>32</v>
      </c>
      <c r="E4788" s="3">
        <v>64.076086956521735</v>
      </c>
      <c r="F4788" s="3">
        <v>17.629673913043476</v>
      </c>
      <c r="G4788" s="3">
        <v>8.6956521739130432E-2</v>
      </c>
      <c r="H4788" s="5">
        <f>Table13[[#This Row],[RN Hours Contract]]/Table13[[#This Row],[RN Hours]]</f>
        <v>4.9323953561497729E-3</v>
      </c>
      <c r="I4788" s="3">
        <v>80.522934782608687</v>
      </c>
      <c r="J4788" s="3">
        <v>0</v>
      </c>
      <c r="K4788" s="5">
        <f>Table13[[#This Row],[LPN Hours Contract]]/Table13[[#This Row],[LPN Hours]]</f>
        <v>0</v>
      </c>
      <c r="L4788" s="3">
        <v>122.63021739130434</v>
      </c>
      <c r="M4788" s="3">
        <v>0</v>
      </c>
      <c r="N4788" s="5">
        <f>Table13[[#This Row],[CNA Hours Contract]]/Table13[[#This Row],[CNA Hours]]</f>
        <v>0</v>
      </c>
      <c r="O4788" s="29">
        <v>155718</v>
      </c>
      <c r="P4788"/>
    </row>
    <row r="4789" spans="1:16" x14ac:dyDescent="0.3">
      <c r="A4789" t="s">
        <v>6658</v>
      </c>
      <c r="B4789" t="s">
        <v>7087</v>
      </c>
      <c r="C4789" t="s">
        <v>6668</v>
      </c>
      <c r="D4789" t="s">
        <v>198</v>
      </c>
      <c r="E4789" s="3">
        <v>81.891304347826093</v>
      </c>
      <c r="F4789" s="3">
        <v>36.283586956521738</v>
      </c>
      <c r="G4789" s="3">
        <v>0</v>
      </c>
      <c r="H4789" s="5">
        <f>Table13[[#This Row],[RN Hours Contract]]/Table13[[#This Row],[RN Hours]]</f>
        <v>0</v>
      </c>
      <c r="I4789" s="3">
        <v>83.504565217391303</v>
      </c>
      <c r="J4789" s="3">
        <v>0</v>
      </c>
      <c r="K4789" s="5">
        <f>Table13[[#This Row],[LPN Hours Contract]]/Table13[[#This Row],[LPN Hours]]</f>
        <v>0</v>
      </c>
      <c r="L4789" s="3">
        <v>187.44543478260869</v>
      </c>
      <c r="M4789" s="3">
        <v>0</v>
      </c>
      <c r="N4789" s="5">
        <f>Table13[[#This Row],[CNA Hours Contract]]/Table13[[#This Row],[CNA Hours]]</f>
        <v>0</v>
      </c>
      <c r="O4789" s="29">
        <v>155041</v>
      </c>
      <c r="P4789"/>
    </row>
    <row r="4790" spans="1:16" x14ac:dyDescent="0.3">
      <c r="A4790" t="s">
        <v>6658</v>
      </c>
      <c r="B4790" t="s">
        <v>7088</v>
      </c>
      <c r="C4790" t="s">
        <v>6680</v>
      </c>
      <c r="D4790" t="s">
        <v>4621</v>
      </c>
      <c r="E4790" s="3">
        <v>47.336956521739133</v>
      </c>
      <c r="F4790" s="3">
        <v>62.559456521739122</v>
      </c>
      <c r="G4790" s="3">
        <v>0</v>
      </c>
      <c r="H4790" s="5">
        <f>Table13[[#This Row],[RN Hours Contract]]/Table13[[#This Row],[RN Hours]]</f>
        <v>0</v>
      </c>
      <c r="I4790" s="3">
        <v>22.330543478260868</v>
      </c>
      <c r="J4790" s="3">
        <v>0</v>
      </c>
      <c r="K4790" s="5">
        <f>Table13[[#This Row],[LPN Hours Contract]]/Table13[[#This Row],[LPN Hours]]</f>
        <v>0</v>
      </c>
      <c r="L4790" s="3">
        <v>118.46380434782608</v>
      </c>
      <c r="M4790" s="3">
        <v>0</v>
      </c>
      <c r="N4790" s="5">
        <f>Table13[[#This Row],[CNA Hours Contract]]/Table13[[#This Row],[CNA Hours]]</f>
        <v>0</v>
      </c>
      <c r="O4790" s="29">
        <v>155667</v>
      </c>
      <c r="P4790"/>
    </row>
    <row r="4791" spans="1:16" x14ac:dyDescent="0.3">
      <c r="A4791" t="s">
        <v>6658</v>
      </c>
      <c r="B4791" t="s">
        <v>7089</v>
      </c>
      <c r="C4791" t="s">
        <v>7090</v>
      </c>
      <c r="D4791" t="s">
        <v>6144</v>
      </c>
      <c r="E4791" s="3">
        <v>27.184782608695652</v>
      </c>
      <c r="F4791" s="3">
        <v>6.5516304347826084</v>
      </c>
      <c r="G4791" s="3">
        <v>0.61956521739130432</v>
      </c>
      <c r="H4791" s="5">
        <f>Table13[[#This Row],[RN Hours Contract]]/Table13[[#This Row],[RN Hours]]</f>
        <v>9.4566569888013277E-2</v>
      </c>
      <c r="I4791" s="3">
        <v>31.959239130434781</v>
      </c>
      <c r="J4791" s="3">
        <v>6.6521739130434785</v>
      </c>
      <c r="K4791" s="5">
        <f>Table13[[#This Row],[LPN Hours Contract]]/Table13[[#This Row],[LPN Hours]]</f>
        <v>0.20814556585324379</v>
      </c>
      <c r="L4791" s="3">
        <v>67.635869565217391</v>
      </c>
      <c r="M4791" s="3">
        <v>3.5108695652173911</v>
      </c>
      <c r="N4791" s="5">
        <f>Table13[[#This Row],[CNA Hours Contract]]/Table13[[#This Row],[CNA Hours]]</f>
        <v>5.1908396946564885E-2</v>
      </c>
      <c r="O4791" s="29">
        <v>155714</v>
      </c>
      <c r="P4791"/>
    </row>
    <row r="4792" spans="1:16" x14ac:dyDescent="0.3">
      <c r="A4792" t="s">
        <v>6658</v>
      </c>
      <c r="B4792" t="s">
        <v>7091</v>
      </c>
      <c r="C4792" t="s">
        <v>6942</v>
      </c>
      <c r="D4792" t="s">
        <v>6943</v>
      </c>
      <c r="E4792" s="3">
        <v>35.652173913043477</v>
      </c>
      <c r="F4792" s="3">
        <v>3.2369565217391312</v>
      </c>
      <c r="G4792" s="3">
        <v>0.44565217391304346</v>
      </c>
      <c r="H4792" s="5">
        <f>Table13[[#This Row],[RN Hours Contract]]/Table13[[#This Row],[RN Hours]]</f>
        <v>0.13767629281396906</v>
      </c>
      <c r="I4792" s="3">
        <v>44.846739130434777</v>
      </c>
      <c r="J4792" s="3">
        <v>6.8043478260869561</v>
      </c>
      <c r="K4792" s="5">
        <f>Table13[[#This Row],[LPN Hours Contract]]/Table13[[#This Row],[LPN Hours]]</f>
        <v>0.15172447223636057</v>
      </c>
      <c r="L4792" s="3">
        <v>57.27391304347826</v>
      </c>
      <c r="M4792" s="3">
        <v>0.78586956521739115</v>
      </c>
      <c r="N4792" s="5">
        <f>Table13[[#This Row],[CNA Hours Contract]]/Table13[[#This Row],[CNA Hours]]</f>
        <v>1.3721248007287631E-2</v>
      </c>
      <c r="O4792" s="29">
        <v>155531</v>
      </c>
      <c r="P4792"/>
    </row>
    <row r="4793" spans="1:16" x14ac:dyDescent="0.3">
      <c r="A4793" t="s">
        <v>6658</v>
      </c>
      <c r="B4793" t="s">
        <v>7092</v>
      </c>
      <c r="C4793" t="s">
        <v>6876</v>
      </c>
      <c r="D4793" t="s">
        <v>393</v>
      </c>
      <c r="E4793" s="3">
        <v>53.260869565217391</v>
      </c>
      <c r="F4793" s="3">
        <v>33.913043478260882</v>
      </c>
      <c r="G4793" s="3">
        <v>0</v>
      </c>
      <c r="H4793" s="5">
        <f>Table13[[#This Row],[RN Hours Contract]]/Table13[[#This Row],[RN Hours]]</f>
        <v>0</v>
      </c>
      <c r="I4793" s="3">
        <v>39.444782608695654</v>
      </c>
      <c r="J4793" s="3">
        <v>0</v>
      </c>
      <c r="K4793" s="5">
        <f>Table13[[#This Row],[LPN Hours Contract]]/Table13[[#This Row],[LPN Hours]]</f>
        <v>0</v>
      </c>
      <c r="L4793" s="3">
        <v>104.09836956521738</v>
      </c>
      <c r="M4793" s="3">
        <v>0</v>
      </c>
      <c r="N4793" s="5">
        <f>Table13[[#This Row],[CNA Hours Contract]]/Table13[[#This Row],[CNA Hours]]</f>
        <v>0</v>
      </c>
      <c r="O4793" s="29">
        <v>155671</v>
      </c>
      <c r="P4793"/>
    </row>
    <row r="4794" spans="1:16" x14ac:dyDescent="0.3">
      <c r="A4794" t="s">
        <v>6658</v>
      </c>
      <c r="B4794" t="s">
        <v>7093</v>
      </c>
      <c r="C4794" t="s">
        <v>6953</v>
      </c>
      <c r="D4794" t="s">
        <v>6708</v>
      </c>
      <c r="E4794" s="3">
        <v>45.771739130434781</v>
      </c>
      <c r="F4794" s="3">
        <v>25.160108695652163</v>
      </c>
      <c r="G4794" s="3">
        <v>0</v>
      </c>
      <c r="H4794" s="5">
        <f>Table13[[#This Row],[RN Hours Contract]]/Table13[[#This Row],[RN Hours]]</f>
        <v>0</v>
      </c>
      <c r="I4794" s="3">
        <v>32.804021739130434</v>
      </c>
      <c r="J4794" s="3">
        <v>0</v>
      </c>
      <c r="K4794" s="5">
        <f>Table13[[#This Row],[LPN Hours Contract]]/Table13[[#This Row],[LPN Hours]]</f>
        <v>0</v>
      </c>
      <c r="L4794" s="3">
        <v>68.836739130434779</v>
      </c>
      <c r="M4794" s="3">
        <v>0</v>
      </c>
      <c r="N4794" s="5">
        <f>Table13[[#This Row],[CNA Hours Contract]]/Table13[[#This Row],[CNA Hours]]</f>
        <v>0</v>
      </c>
      <c r="O4794" s="29">
        <v>155851</v>
      </c>
      <c r="P4794"/>
    </row>
    <row r="4795" spans="1:16" x14ac:dyDescent="0.3">
      <c r="A4795" t="s">
        <v>6658</v>
      </c>
      <c r="B4795" t="s">
        <v>7094</v>
      </c>
      <c r="C4795" t="s">
        <v>5285</v>
      </c>
      <c r="D4795" t="s">
        <v>6736</v>
      </c>
      <c r="E4795" s="3">
        <v>76.119565217391298</v>
      </c>
      <c r="F4795" s="3">
        <v>39.573369565217391</v>
      </c>
      <c r="G4795" s="3">
        <v>4.7065217391304346</v>
      </c>
      <c r="H4795" s="5">
        <f>Table13[[#This Row],[RN Hours Contract]]/Table13[[#This Row],[RN Hours]]</f>
        <v>0.11893153883128477</v>
      </c>
      <c r="I4795" s="3">
        <v>55.154891304347828</v>
      </c>
      <c r="J4795" s="3">
        <v>5.8586956521739131</v>
      </c>
      <c r="K4795" s="5">
        <f>Table13[[#This Row],[LPN Hours Contract]]/Table13[[#This Row],[LPN Hours]]</f>
        <v>0.10622259447208947</v>
      </c>
      <c r="L4795" s="3">
        <v>194.52445652173913</v>
      </c>
      <c r="M4795" s="3">
        <v>10.820652173913043</v>
      </c>
      <c r="N4795" s="5">
        <f>Table13[[#This Row],[CNA Hours Contract]]/Table13[[#This Row],[CNA Hours]]</f>
        <v>5.5626178668715512E-2</v>
      </c>
      <c r="O4795" s="29">
        <v>155335</v>
      </c>
      <c r="P4795"/>
    </row>
    <row r="4796" spans="1:16" x14ac:dyDescent="0.3">
      <c r="A4796" t="s">
        <v>6658</v>
      </c>
      <c r="B4796" t="s">
        <v>7095</v>
      </c>
      <c r="C4796" t="s">
        <v>4558</v>
      </c>
      <c r="D4796" t="s">
        <v>632</v>
      </c>
      <c r="E4796" s="3">
        <v>130.41304347826087</v>
      </c>
      <c r="F4796" s="3">
        <v>65.452500000000001</v>
      </c>
      <c r="G4796" s="3">
        <v>0</v>
      </c>
      <c r="H4796" s="5">
        <f>Table13[[#This Row],[RN Hours Contract]]/Table13[[#This Row],[RN Hours]]</f>
        <v>0</v>
      </c>
      <c r="I4796" s="3">
        <v>100.02304347826087</v>
      </c>
      <c r="J4796" s="3">
        <v>0</v>
      </c>
      <c r="K4796" s="5">
        <f>Table13[[#This Row],[LPN Hours Contract]]/Table13[[#This Row],[LPN Hours]]</f>
        <v>0</v>
      </c>
      <c r="L4796" s="3">
        <v>221.07206521739133</v>
      </c>
      <c r="M4796" s="3">
        <v>0</v>
      </c>
      <c r="N4796" s="5">
        <f>Table13[[#This Row],[CNA Hours Contract]]/Table13[[#This Row],[CNA Hours]]</f>
        <v>0</v>
      </c>
      <c r="O4796" s="29">
        <v>155771</v>
      </c>
      <c r="P4796"/>
    </row>
    <row r="4797" spans="1:16" x14ac:dyDescent="0.3">
      <c r="A4797" t="s">
        <v>6658</v>
      </c>
      <c r="B4797" t="s">
        <v>7096</v>
      </c>
      <c r="C4797" t="s">
        <v>5196</v>
      </c>
      <c r="D4797" t="s">
        <v>7097</v>
      </c>
      <c r="E4797" s="3">
        <v>82.597826086956516</v>
      </c>
      <c r="F4797" s="3">
        <v>19.920869565217394</v>
      </c>
      <c r="G4797" s="3">
        <v>0</v>
      </c>
      <c r="H4797" s="5">
        <f>Table13[[#This Row],[RN Hours Contract]]/Table13[[#This Row],[RN Hours]]</f>
        <v>0</v>
      </c>
      <c r="I4797" s="3">
        <v>39.583478260869562</v>
      </c>
      <c r="J4797" s="3">
        <v>0</v>
      </c>
      <c r="K4797" s="5">
        <f>Table13[[#This Row],[LPN Hours Contract]]/Table13[[#This Row],[LPN Hours]]</f>
        <v>0</v>
      </c>
      <c r="L4797" s="3">
        <v>100.99108695652174</v>
      </c>
      <c r="M4797" s="3">
        <v>0</v>
      </c>
      <c r="N4797" s="5">
        <f>Table13[[#This Row],[CNA Hours Contract]]/Table13[[#This Row],[CNA Hours]]</f>
        <v>0</v>
      </c>
      <c r="O4797" s="29">
        <v>155661</v>
      </c>
      <c r="P4797"/>
    </row>
    <row r="4798" spans="1:16" x14ac:dyDescent="0.3">
      <c r="A4798" t="s">
        <v>6658</v>
      </c>
      <c r="B4798" t="s">
        <v>7098</v>
      </c>
      <c r="C4798" t="s">
        <v>7034</v>
      </c>
      <c r="D4798" t="s">
        <v>6897</v>
      </c>
      <c r="E4798" s="3">
        <v>51.663043478260867</v>
      </c>
      <c r="F4798" s="3">
        <v>21.730978260869559</v>
      </c>
      <c r="G4798" s="3">
        <v>0</v>
      </c>
      <c r="H4798" s="5">
        <f>Table13[[#This Row],[RN Hours Contract]]/Table13[[#This Row],[RN Hours]]</f>
        <v>0</v>
      </c>
      <c r="I4798" s="3">
        <v>48.169891304347829</v>
      </c>
      <c r="J4798" s="3">
        <v>0</v>
      </c>
      <c r="K4798" s="5">
        <f>Table13[[#This Row],[LPN Hours Contract]]/Table13[[#This Row],[LPN Hours]]</f>
        <v>0</v>
      </c>
      <c r="L4798" s="3">
        <v>85.647826086956528</v>
      </c>
      <c r="M4798" s="3">
        <v>0</v>
      </c>
      <c r="N4798" s="5">
        <f>Table13[[#This Row],[CNA Hours Contract]]/Table13[[#This Row],[CNA Hours]]</f>
        <v>0</v>
      </c>
      <c r="O4798" s="29">
        <v>155495</v>
      </c>
      <c r="P4798"/>
    </row>
    <row r="4799" spans="1:16" x14ac:dyDescent="0.3">
      <c r="A4799" t="s">
        <v>6658</v>
      </c>
      <c r="B4799" t="s">
        <v>7099</v>
      </c>
      <c r="C4799" t="s">
        <v>7100</v>
      </c>
      <c r="D4799" t="s">
        <v>1032</v>
      </c>
      <c r="E4799" s="3">
        <v>82.456521739130437</v>
      </c>
      <c r="F4799" s="3">
        <v>20.188586956521739</v>
      </c>
      <c r="G4799" s="3">
        <v>0</v>
      </c>
      <c r="H4799" s="5">
        <f>Table13[[#This Row],[RN Hours Contract]]/Table13[[#This Row],[RN Hours]]</f>
        <v>0</v>
      </c>
      <c r="I4799" s="3">
        <v>61.481630434782616</v>
      </c>
      <c r="J4799" s="3">
        <v>0</v>
      </c>
      <c r="K4799" s="5">
        <f>Table13[[#This Row],[LPN Hours Contract]]/Table13[[#This Row],[LPN Hours]]</f>
        <v>0</v>
      </c>
      <c r="L4799" s="3">
        <v>128.89065217391305</v>
      </c>
      <c r="M4799" s="3">
        <v>0</v>
      </c>
      <c r="N4799" s="5">
        <f>Table13[[#This Row],[CNA Hours Contract]]/Table13[[#This Row],[CNA Hours]]</f>
        <v>0</v>
      </c>
      <c r="O4799" s="29">
        <v>155333</v>
      </c>
      <c r="P4799"/>
    </row>
    <row r="4800" spans="1:16" x14ac:dyDescent="0.3">
      <c r="A4800" t="s">
        <v>6658</v>
      </c>
      <c r="B4800" t="s">
        <v>7101</v>
      </c>
      <c r="C4800" t="s">
        <v>7102</v>
      </c>
      <c r="D4800" t="s">
        <v>1774</v>
      </c>
      <c r="E4800" s="3">
        <v>43.695652173913047</v>
      </c>
      <c r="F4800" s="3">
        <v>42.822934782608698</v>
      </c>
      <c r="G4800" s="3">
        <v>0</v>
      </c>
      <c r="H4800" s="5">
        <f>Table13[[#This Row],[RN Hours Contract]]/Table13[[#This Row],[RN Hours]]</f>
        <v>0</v>
      </c>
      <c r="I4800" s="3">
        <v>41.565108695652171</v>
      </c>
      <c r="J4800" s="3">
        <v>0</v>
      </c>
      <c r="K4800" s="5">
        <f>Table13[[#This Row],[LPN Hours Contract]]/Table13[[#This Row],[LPN Hours]]</f>
        <v>0</v>
      </c>
      <c r="L4800" s="3">
        <v>158.23978260869563</v>
      </c>
      <c r="M4800" s="3">
        <v>0</v>
      </c>
      <c r="N4800" s="5">
        <f>Table13[[#This Row],[CNA Hours Contract]]/Table13[[#This Row],[CNA Hours]]</f>
        <v>0</v>
      </c>
      <c r="O4800" s="29">
        <v>155853</v>
      </c>
      <c r="P4800"/>
    </row>
    <row r="4801" spans="1:16" x14ac:dyDescent="0.3">
      <c r="A4801" t="s">
        <v>6658</v>
      </c>
      <c r="B4801" t="s">
        <v>7103</v>
      </c>
      <c r="C4801" t="s">
        <v>6726</v>
      </c>
      <c r="D4801" t="s">
        <v>6727</v>
      </c>
      <c r="E4801" s="3">
        <v>65.608695652173907</v>
      </c>
      <c r="F4801" s="3">
        <v>34.668478260869563</v>
      </c>
      <c r="G4801" s="3">
        <v>0</v>
      </c>
      <c r="H4801" s="5">
        <f>Table13[[#This Row],[RN Hours Contract]]/Table13[[#This Row],[RN Hours]]</f>
        <v>0</v>
      </c>
      <c r="I4801" s="3">
        <v>28.698369565217391</v>
      </c>
      <c r="J4801" s="3">
        <v>0</v>
      </c>
      <c r="K4801" s="5">
        <f>Table13[[#This Row],[LPN Hours Contract]]/Table13[[#This Row],[LPN Hours]]</f>
        <v>0</v>
      </c>
      <c r="L4801" s="3">
        <v>104.32608695652173</v>
      </c>
      <c r="M4801" s="3">
        <v>0</v>
      </c>
      <c r="N4801" s="5">
        <f>Table13[[#This Row],[CNA Hours Contract]]/Table13[[#This Row],[CNA Hours]]</f>
        <v>0</v>
      </c>
      <c r="O4801" s="29">
        <v>155328</v>
      </c>
      <c r="P4801"/>
    </row>
    <row r="4802" spans="1:16" x14ac:dyDescent="0.3">
      <c r="A4802" t="s">
        <v>6658</v>
      </c>
      <c r="B4802" t="s">
        <v>7104</v>
      </c>
      <c r="C4802" t="s">
        <v>7105</v>
      </c>
      <c r="D4802" t="s">
        <v>374</v>
      </c>
      <c r="E4802" s="3">
        <v>69.152173913043484</v>
      </c>
      <c r="F4802" s="3">
        <v>37.440217391304351</v>
      </c>
      <c r="G4802" s="3">
        <v>0</v>
      </c>
      <c r="H4802" s="5">
        <f>Table13[[#This Row],[RN Hours Contract]]/Table13[[#This Row],[RN Hours]]</f>
        <v>0</v>
      </c>
      <c r="I4802" s="3">
        <v>42.543478260869563</v>
      </c>
      <c r="J4802" s="3">
        <v>0</v>
      </c>
      <c r="K4802" s="5">
        <f>Table13[[#This Row],[LPN Hours Contract]]/Table13[[#This Row],[LPN Hours]]</f>
        <v>0</v>
      </c>
      <c r="L4802" s="3">
        <v>117.41576086956522</v>
      </c>
      <c r="M4802" s="3">
        <v>0</v>
      </c>
      <c r="N4802" s="5">
        <f>Table13[[#This Row],[CNA Hours Contract]]/Table13[[#This Row],[CNA Hours]]</f>
        <v>0</v>
      </c>
      <c r="O4802" s="29">
        <v>155489</v>
      </c>
      <c r="P4802"/>
    </row>
    <row r="4803" spans="1:16" x14ac:dyDescent="0.3">
      <c r="A4803" t="s">
        <v>6658</v>
      </c>
      <c r="B4803" t="s">
        <v>2754</v>
      </c>
      <c r="C4803" t="s">
        <v>6726</v>
      </c>
      <c r="D4803" t="s">
        <v>6727</v>
      </c>
      <c r="E4803" s="3">
        <v>70.184782608695656</v>
      </c>
      <c r="F4803" s="3">
        <v>39.027826086956523</v>
      </c>
      <c r="G4803" s="3">
        <v>12.608695652173912</v>
      </c>
      <c r="H4803" s="5">
        <f>Table13[[#This Row],[RN Hours Contract]]/Table13[[#This Row],[RN Hours]]</f>
        <v>0.32306938193485135</v>
      </c>
      <c r="I4803" s="3">
        <v>63.775760869565218</v>
      </c>
      <c r="J4803" s="3">
        <v>26.391304347826086</v>
      </c>
      <c r="K4803" s="5">
        <f>Table13[[#This Row],[LPN Hours Contract]]/Table13[[#This Row],[LPN Hours]]</f>
        <v>0.41381402570487286</v>
      </c>
      <c r="L4803" s="3">
        <v>156.83163043478262</v>
      </c>
      <c r="M4803" s="3">
        <v>12.415000000000001</v>
      </c>
      <c r="N4803" s="5">
        <f>Table13[[#This Row],[CNA Hours Contract]]/Table13[[#This Row],[CNA Hours]]</f>
        <v>7.9161327122481806E-2</v>
      </c>
      <c r="O4803" s="29">
        <v>155348</v>
      </c>
      <c r="P4803"/>
    </row>
    <row r="4804" spans="1:16" x14ac:dyDescent="0.3">
      <c r="A4804" t="s">
        <v>6658</v>
      </c>
      <c r="B4804" t="s">
        <v>7106</v>
      </c>
      <c r="C4804" t="s">
        <v>7107</v>
      </c>
      <c r="D4804" t="s">
        <v>449</v>
      </c>
      <c r="E4804" s="3">
        <v>32.510869565217391</v>
      </c>
      <c r="F4804" s="3">
        <v>14.440978260869569</v>
      </c>
      <c r="G4804" s="3">
        <v>0</v>
      </c>
      <c r="H4804" s="5">
        <f>Table13[[#This Row],[RN Hours Contract]]/Table13[[#This Row],[RN Hours]]</f>
        <v>0</v>
      </c>
      <c r="I4804" s="3">
        <v>18.119456521739131</v>
      </c>
      <c r="J4804" s="3">
        <v>0</v>
      </c>
      <c r="K4804" s="5">
        <f>Table13[[#This Row],[LPN Hours Contract]]/Table13[[#This Row],[LPN Hours]]</f>
        <v>0</v>
      </c>
      <c r="L4804" s="3">
        <v>57.796956521739126</v>
      </c>
      <c r="M4804" s="3">
        <v>6.2282608695652177</v>
      </c>
      <c r="N4804" s="5">
        <f>Table13[[#This Row],[CNA Hours Contract]]/Table13[[#This Row],[CNA Hours]]</f>
        <v>0.10776105256031235</v>
      </c>
      <c r="O4804" s="29">
        <v>155746</v>
      </c>
      <c r="P4804"/>
    </row>
    <row r="4805" spans="1:16" x14ac:dyDescent="0.3">
      <c r="A4805" t="s">
        <v>6658</v>
      </c>
      <c r="B4805" t="s">
        <v>7108</v>
      </c>
      <c r="C4805" t="s">
        <v>7109</v>
      </c>
      <c r="D4805" t="s">
        <v>6401</v>
      </c>
      <c r="E4805" s="3">
        <v>149.33695652173913</v>
      </c>
      <c r="F4805" s="3">
        <v>73.012717391304363</v>
      </c>
      <c r="G4805" s="3">
        <v>1.4347826086956521</v>
      </c>
      <c r="H4805" s="5">
        <f>Table13[[#This Row],[RN Hours Contract]]/Table13[[#This Row],[RN Hours]]</f>
        <v>1.9651132843146738E-2</v>
      </c>
      <c r="I4805" s="3">
        <v>114.33673913043478</v>
      </c>
      <c r="J4805" s="3">
        <v>6</v>
      </c>
      <c r="K4805" s="5">
        <f>Table13[[#This Row],[LPN Hours Contract]]/Table13[[#This Row],[LPN Hours]]</f>
        <v>5.2476570922275735E-2</v>
      </c>
      <c r="L4805" s="3">
        <v>410.68434782608693</v>
      </c>
      <c r="M4805" s="3">
        <v>6.1195652173913047</v>
      </c>
      <c r="N4805" s="5">
        <f>Table13[[#This Row],[CNA Hours Contract]]/Table13[[#This Row],[CNA Hours]]</f>
        <v>1.4900897123994521E-2</v>
      </c>
      <c r="O4805" s="29">
        <v>155655</v>
      </c>
      <c r="P4805"/>
    </row>
    <row r="4806" spans="1:16" x14ac:dyDescent="0.3">
      <c r="A4806" t="s">
        <v>6658</v>
      </c>
      <c r="B4806" t="s">
        <v>7110</v>
      </c>
      <c r="C4806" t="s">
        <v>3072</v>
      </c>
      <c r="D4806" t="s">
        <v>7054</v>
      </c>
      <c r="E4806" s="3">
        <v>52.065217391304351</v>
      </c>
      <c r="F4806" s="3">
        <v>23.243478260869555</v>
      </c>
      <c r="G4806" s="3">
        <v>0</v>
      </c>
      <c r="H4806" s="5">
        <f>Table13[[#This Row],[RN Hours Contract]]/Table13[[#This Row],[RN Hours]]</f>
        <v>0</v>
      </c>
      <c r="I4806" s="3">
        <v>47.498913043478254</v>
      </c>
      <c r="J4806" s="3">
        <v>0</v>
      </c>
      <c r="K4806" s="5">
        <f>Table13[[#This Row],[LPN Hours Contract]]/Table13[[#This Row],[LPN Hours]]</f>
        <v>0</v>
      </c>
      <c r="L4806" s="3">
        <v>111.73695652173912</v>
      </c>
      <c r="M4806" s="3">
        <v>0</v>
      </c>
      <c r="N4806" s="5">
        <f>Table13[[#This Row],[CNA Hours Contract]]/Table13[[#This Row],[CNA Hours]]</f>
        <v>0</v>
      </c>
      <c r="O4806" s="29">
        <v>155526</v>
      </c>
      <c r="P4806"/>
    </row>
    <row r="4807" spans="1:16" x14ac:dyDescent="0.3">
      <c r="A4807" t="s">
        <v>6658</v>
      </c>
      <c r="B4807" t="s">
        <v>3068</v>
      </c>
      <c r="C4807" t="s">
        <v>2945</v>
      </c>
      <c r="D4807" t="s">
        <v>2533</v>
      </c>
      <c r="E4807" s="3">
        <v>50.815217391304351</v>
      </c>
      <c r="F4807" s="3">
        <v>17.687282608695647</v>
      </c>
      <c r="G4807" s="3">
        <v>0</v>
      </c>
      <c r="H4807" s="5">
        <f>Table13[[#This Row],[RN Hours Contract]]/Table13[[#This Row],[RN Hours]]</f>
        <v>0</v>
      </c>
      <c r="I4807" s="3">
        <v>37.996413043478263</v>
      </c>
      <c r="J4807" s="3">
        <v>0</v>
      </c>
      <c r="K4807" s="5">
        <f>Table13[[#This Row],[LPN Hours Contract]]/Table13[[#This Row],[LPN Hours]]</f>
        <v>0</v>
      </c>
      <c r="L4807" s="3">
        <v>80.902065217391296</v>
      </c>
      <c r="M4807" s="3">
        <v>0</v>
      </c>
      <c r="N4807" s="5">
        <f>Table13[[#This Row],[CNA Hours Contract]]/Table13[[#This Row],[CNA Hours]]</f>
        <v>0</v>
      </c>
      <c r="O4807" s="29">
        <v>155073</v>
      </c>
      <c r="P4807"/>
    </row>
    <row r="4808" spans="1:16" x14ac:dyDescent="0.3">
      <c r="A4808" t="s">
        <v>6658</v>
      </c>
      <c r="B4808" t="s">
        <v>7111</v>
      </c>
      <c r="C4808" t="s">
        <v>6508</v>
      </c>
      <c r="D4808" t="s">
        <v>374</v>
      </c>
      <c r="E4808" s="3">
        <v>39.445652173913047</v>
      </c>
      <c r="F4808" s="3">
        <v>17.291304347826078</v>
      </c>
      <c r="G4808" s="3">
        <v>0</v>
      </c>
      <c r="H4808" s="5">
        <f>Table13[[#This Row],[RN Hours Contract]]/Table13[[#This Row],[RN Hours]]</f>
        <v>0</v>
      </c>
      <c r="I4808" s="3">
        <v>38.169565217391302</v>
      </c>
      <c r="J4808" s="3">
        <v>0</v>
      </c>
      <c r="K4808" s="5">
        <f>Table13[[#This Row],[LPN Hours Contract]]/Table13[[#This Row],[LPN Hours]]</f>
        <v>0</v>
      </c>
      <c r="L4808" s="3">
        <v>75.197826086956525</v>
      </c>
      <c r="M4808" s="3">
        <v>0</v>
      </c>
      <c r="N4808" s="5">
        <f>Table13[[#This Row],[CNA Hours Contract]]/Table13[[#This Row],[CNA Hours]]</f>
        <v>0</v>
      </c>
      <c r="O4808" s="29">
        <v>155527</v>
      </c>
      <c r="P4808"/>
    </row>
    <row r="4809" spans="1:16" x14ac:dyDescent="0.3">
      <c r="A4809" t="s">
        <v>6658</v>
      </c>
      <c r="B4809" t="s">
        <v>7112</v>
      </c>
      <c r="C4809" t="s">
        <v>2941</v>
      </c>
      <c r="D4809" t="s">
        <v>6710</v>
      </c>
      <c r="E4809" s="3">
        <v>83.076086956521735</v>
      </c>
      <c r="F4809" s="3">
        <v>21.497282608695652</v>
      </c>
      <c r="G4809" s="3">
        <v>0</v>
      </c>
      <c r="H4809" s="5">
        <f>Table13[[#This Row],[RN Hours Contract]]/Table13[[#This Row],[RN Hours]]</f>
        <v>0</v>
      </c>
      <c r="I4809" s="3">
        <v>81.519021739130437</v>
      </c>
      <c r="J4809" s="3">
        <v>28.260869565217391</v>
      </c>
      <c r="K4809" s="5">
        <f>Table13[[#This Row],[LPN Hours Contract]]/Table13[[#This Row],[LPN Hours]]</f>
        <v>0.34667822260742021</v>
      </c>
      <c r="L4809" s="3">
        <v>131.12228260869566</v>
      </c>
      <c r="M4809" s="3">
        <v>0</v>
      </c>
      <c r="N4809" s="5">
        <f>Table13[[#This Row],[CNA Hours Contract]]/Table13[[#This Row],[CNA Hours]]</f>
        <v>0</v>
      </c>
      <c r="O4809" s="29">
        <v>155215</v>
      </c>
      <c r="P4809"/>
    </row>
    <row r="4810" spans="1:16" x14ac:dyDescent="0.3">
      <c r="A4810" t="s">
        <v>6658</v>
      </c>
      <c r="B4810" t="s">
        <v>7113</v>
      </c>
      <c r="C4810" t="s">
        <v>7114</v>
      </c>
      <c r="D4810" t="s">
        <v>4531</v>
      </c>
      <c r="E4810" s="3">
        <v>20.869565217391305</v>
      </c>
      <c r="F4810" s="3">
        <v>10.059782608695647</v>
      </c>
      <c r="G4810" s="3">
        <v>0</v>
      </c>
      <c r="H4810" s="5">
        <f>Table13[[#This Row],[RN Hours Contract]]/Table13[[#This Row],[RN Hours]]</f>
        <v>0</v>
      </c>
      <c r="I4810" s="3">
        <v>17.594565217391306</v>
      </c>
      <c r="J4810" s="3">
        <v>8.3695652173913047</v>
      </c>
      <c r="K4810" s="5">
        <f>Table13[[#This Row],[LPN Hours Contract]]/Table13[[#This Row],[LPN Hours]]</f>
        <v>0.47569036881448074</v>
      </c>
      <c r="L4810" s="3">
        <v>60.230434782608697</v>
      </c>
      <c r="M4810" s="3">
        <v>1.7076086956521741</v>
      </c>
      <c r="N4810" s="5">
        <f>Table13[[#This Row],[CNA Hours Contract]]/Table13[[#This Row],[CNA Hours]]</f>
        <v>2.8351259654948391E-2</v>
      </c>
      <c r="O4810" s="29">
        <v>155570</v>
      </c>
      <c r="P4810"/>
    </row>
    <row r="4811" spans="1:16" x14ac:dyDescent="0.3">
      <c r="A4811" t="s">
        <v>6658</v>
      </c>
      <c r="B4811" t="s">
        <v>7115</v>
      </c>
      <c r="C4811" t="s">
        <v>6922</v>
      </c>
      <c r="D4811" t="s">
        <v>4036</v>
      </c>
      <c r="E4811" s="3">
        <v>38.358695652173914</v>
      </c>
      <c r="F4811" s="3">
        <v>15.204673913043488</v>
      </c>
      <c r="G4811" s="3">
        <v>0</v>
      </c>
      <c r="H4811" s="5">
        <f>Table13[[#This Row],[RN Hours Contract]]/Table13[[#This Row],[RN Hours]]</f>
        <v>0</v>
      </c>
      <c r="I4811" s="3">
        <v>39.456521739130437</v>
      </c>
      <c r="J4811" s="3">
        <v>0</v>
      </c>
      <c r="K4811" s="5">
        <f>Table13[[#This Row],[LPN Hours Contract]]/Table13[[#This Row],[LPN Hours]]</f>
        <v>0</v>
      </c>
      <c r="L4811" s="3">
        <v>70.410543478260877</v>
      </c>
      <c r="M4811" s="3">
        <v>0</v>
      </c>
      <c r="N4811" s="5">
        <f>Table13[[#This Row],[CNA Hours Contract]]/Table13[[#This Row],[CNA Hours]]</f>
        <v>0</v>
      </c>
      <c r="O4811" s="29">
        <v>155779</v>
      </c>
      <c r="P4811"/>
    </row>
    <row r="4812" spans="1:16" x14ac:dyDescent="0.3">
      <c r="A4812" t="s">
        <v>6658</v>
      </c>
      <c r="B4812" t="s">
        <v>7116</v>
      </c>
      <c r="C4812" t="s">
        <v>3150</v>
      </c>
      <c r="D4812" t="s">
        <v>6722</v>
      </c>
      <c r="E4812" s="3">
        <v>48.369565217391305</v>
      </c>
      <c r="F4812" s="3">
        <v>18.198369565217391</v>
      </c>
      <c r="G4812" s="3">
        <v>0</v>
      </c>
      <c r="H4812" s="5">
        <f>Table13[[#This Row],[RN Hours Contract]]/Table13[[#This Row],[RN Hours]]</f>
        <v>0</v>
      </c>
      <c r="I4812" s="3">
        <v>32.385869565217391</v>
      </c>
      <c r="J4812" s="3">
        <v>0</v>
      </c>
      <c r="K4812" s="5">
        <f>Table13[[#This Row],[LPN Hours Contract]]/Table13[[#This Row],[LPN Hours]]</f>
        <v>0</v>
      </c>
      <c r="L4812" s="3">
        <v>106.78804347826087</v>
      </c>
      <c r="M4812" s="3">
        <v>0</v>
      </c>
      <c r="N4812" s="5">
        <f>Table13[[#This Row],[CNA Hours Contract]]/Table13[[#This Row],[CNA Hours]]</f>
        <v>0</v>
      </c>
      <c r="O4812" s="29">
        <v>155461</v>
      </c>
      <c r="P4812"/>
    </row>
    <row r="4813" spans="1:16" x14ac:dyDescent="0.3">
      <c r="A4813" t="s">
        <v>6658</v>
      </c>
      <c r="B4813" t="s">
        <v>7117</v>
      </c>
      <c r="C4813" t="s">
        <v>7118</v>
      </c>
      <c r="D4813" t="s">
        <v>7073</v>
      </c>
      <c r="E4813" s="3">
        <v>41.782608695652172</v>
      </c>
      <c r="F4813" s="3">
        <v>13.046195652173912</v>
      </c>
      <c r="G4813" s="3">
        <v>0</v>
      </c>
      <c r="H4813" s="5">
        <f>Table13[[#This Row],[RN Hours Contract]]/Table13[[#This Row],[RN Hours]]</f>
        <v>0</v>
      </c>
      <c r="I4813" s="3">
        <v>40.782608695652172</v>
      </c>
      <c r="J4813" s="3">
        <v>0</v>
      </c>
      <c r="K4813" s="5">
        <f>Table13[[#This Row],[LPN Hours Contract]]/Table13[[#This Row],[LPN Hours]]</f>
        <v>0</v>
      </c>
      <c r="L4813" s="3">
        <v>90.768804347826077</v>
      </c>
      <c r="M4813" s="3">
        <v>0</v>
      </c>
      <c r="N4813" s="5">
        <f>Table13[[#This Row],[CNA Hours Contract]]/Table13[[#This Row],[CNA Hours]]</f>
        <v>0</v>
      </c>
      <c r="O4813" s="29">
        <v>155370</v>
      </c>
      <c r="P4813"/>
    </row>
    <row r="4814" spans="1:16" x14ac:dyDescent="0.3">
      <c r="A4814" t="s">
        <v>6658</v>
      </c>
      <c r="B4814" t="s">
        <v>7119</v>
      </c>
      <c r="C4814" t="s">
        <v>1975</v>
      </c>
      <c r="D4814" t="s">
        <v>32</v>
      </c>
      <c r="E4814" s="3">
        <v>106.5</v>
      </c>
      <c r="F4814" s="3">
        <v>24.030543478260871</v>
      </c>
      <c r="G4814" s="3">
        <v>4.9130434782608692</v>
      </c>
      <c r="H4814" s="5">
        <f>Table13[[#This Row],[RN Hours Contract]]/Table13[[#This Row],[RN Hours]]</f>
        <v>0.20444995273225647</v>
      </c>
      <c r="I4814" s="3">
        <v>69.431195652173912</v>
      </c>
      <c r="J4814" s="3">
        <v>16.652173913043477</v>
      </c>
      <c r="K4814" s="5">
        <f>Table13[[#This Row],[LPN Hours Contract]]/Table13[[#This Row],[LPN Hours]]</f>
        <v>0.23983706108800235</v>
      </c>
      <c r="L4814" s="3">
        <v>173.66499999999999</v>
      </c>
      <c r="M4814" s="3">
        <v>51.00413043478261</v>
      </c>
      <c r="N4814" s="5">
        <f>Table13[[#This Row],[CNA Hours Contract]]/Table13[[#This Row],[CNA Hours]]</f>
        <v>0.2936926291122714</v>
      </c>
      <c r="O4814" s="29">
        <v>155005</v>
      </c>
      <c r="P4814"/>
    </row>
    <row r="4815" spans="1:16" x14ac:dyDescent="0.3">
      <c r="A4815" t="s">
        <v>6658</v>
      </c>
      <c r="B4815" t="s">
        <v>7120</v>
      </c>
      <c r="C4815" t="s">
        <v>7121</v>
      </c>
      <c r="D4815" t="s">
        <v>6787</v>
      </c>
      <c r="E4815" s="3">
        <v>60.445652173913047</v>
      </c>
      <c r="F4815" s="3">
        <v>71.361847826086958</v>
      </c>
      <c r="G4815" s="3">
        <v>0</v>
      </c>
      <c r="H4815" s="5">
        <f>Table13[[#This Row],[RN Hours Contract]]/Table13[[#This Row],[RN Hours]]</f>
        <v>0</v>
      </c>
      <c r="I4815" s="3">
        <v>35.536304347826089</v>
      </c>
      <c r="J4815" s="3">
        <v>0</v>
      </c>
      <c r="K4815" s="5">
        <f>Table13[[#This Row],[LPN Hours Contract]]/Table13[[#This Row],[LPN Hours]]</f>
        <v>0</v>
      </c>
      <c r="L4815" s="3">
        <v>172.48402173913044</v>
      </c>
      <c r="M4815" s="3">
        <v>0</v>
      </c>
      <c r="N4815" s="5">
        <f>Table13[[#This Row],[CNA Hours Contract]]/Table13[[#This Row],[CNA Hours]]</f>
        <v>0</v>
      </c>
      <c r="O4815" s="29">
        <v>155802</v>
      </c>
      <c r="P4815"/>
    </row>
    <row r="4816" spans="1:16" x14ac:dyDescent="0.3">
      <c r="A4816" t="s">
        <v>6658</v>
      </c>
      <c r="B4816" t="s">
        <v>7122</v>
      </c>
      <c r="C4816" t="s">
        <v>6962</v>
      </c>
      <c r="D4816" t="s">
        <v>449</v>
      </c>
      <c r="E4816" s="3">
        <v>35.108695652173914</v>
      </c>
      <c r="F4816" s="3">
        <v>22.677934782608698</v>
      </c>
      <c r="G4816" s="3">
        <v>0</v>
      </c>
      <c r="H4816" s="5">
        <f>Table13[[#This Row],[RN Hours Contract]]/Table13[[#This Row],[RN Hours]]</f>
        <v>0</v>
      </c>
      <c r="I4816" s="3">
        <v>25.134021739130436</v>
      </c>
      <c r="J4816" s="3">
        <v>5.6413043478260869</v>
      </c>
      <c r="K4816" s="5">
        <f>Table13[[#This Row],[LPN Hours Contract]]/Table13[[#This Row],[LPN Hours]]</f>
        <v>0.22444893246206207</v>
      </c>
      <c r="L4816" s="3">
        <v>74.76978260869565</v>
      </c>
      <c r="M4816" s="3">
        <v>3.5217391304347827</v>
      </c>
      <c r="N4816" s="5">
        <f>Table13[[#This Row],[CNA Hours Contract]]/Table13[[#This Row],[CNA Hours]]</f>
        <v>4.7101101642432863E-2</v>
      </c>
      <c r="O4816" s="29">
        <v>155660</v>
      </c>
      <c r="P4816"/>
    </row>
    <row r="4817" spans="1:16" x14ac:dyDescent="0.3">
      <c r="A4817" t="s">
        <v>6658</v>
      </c>
      <c r="B4817" t="s">
        <v>7123</v>
      </c>
      <c r="C4817" t="s">
        <v>6508</v>
      </c>
      <c r="D4817" t="s">
        <v>374</v>
      </c>
      <c r="E4817" s="3">
        <v>61.847826086956523</v>
      </c>
      <c r="F4817" s="3">
        <v>26.010869565217391</v>
      </c>
      <c r="G4817" s="3">
        <v>0</v>
      </c>
      <c r="H4817" s="5">
        <f>Table13[[#This Row],[RN Hours Contract]]/Table13[[#This Row],[RN Hours]]</f>
        <v>0</v>
      </c>
      <c r="I4817" s="3">
        <v>63.070652173913047</v>
      </c>
      <c r="J4817" s="3">
        <v>0</v>
      </c>
      <c r="K4817" s="5">
        <f>Table13[[#This Row],[LPN Hours Contract]]/Table13[[#This Row],[LPN Hours]]</f>
        <v>0</v>
      </c>
      <c r="L4817" s="3">
        <v>123.95869565217392</v>
      </c>
      <c r="M4817" s="3">
        <v>0</v>
      </c>
      <c r="N4817" s="5">
        <f>Table13[[#This Row],[CNA Hours Contract]]/Table13[[#This Row],[CNA Hours]]</f>
        <v>0</v>
      </c>
      <c r="O4817" s="29">
        <v>155231</v>
      </c>
      <c r="P4817"/>
    </row>
    <row r="4818" spans="1:16" x14ac:dyDescent="0.3">
      <c r="A4818" t="s">
        <v>6658</v>
      </c>
      <c r="B4818" t="s">
        <v>7124</v>
      </c>
      <c r="C4818" t="s">
        <v>7125</v>
      </c>
      <c r="D4818" t="s">
        <v>32</v>
      </c>
      <c r="E4818" s="3">
        <v>85.282608695652172</v>
      </c>
      <c r="F4818" s="3">
        <v>49.759999999999991</v>
      </c>
      <c r="G4818" s="3">
        <v>0</v>
      </c>
      <c r="H4818" s="5">
        <f>Table13[[#This Row],[RN Hours Contract]]/Table13[[#This Row],[RN Hours]]</f>
        <v>0</v>
      </c>
      <c r="I4818" s="3">
        <v>72.573478260869564</v>
      </c>
      <c r="J4818" s="3">
        <v>0</v>
      </c>
      <c r="K4818" s="5">
        <f>Table13[[#This Row],[LPN Hours Contract]]/Table13[[#This Row],[LPN Hours]]</f>
        <v>0</v>
      </c>
      <c r="L4818" s="3">
        <v>119.05304347826086</v>
      </c>
      <c r="M4818" s="3">
        <v>0</v>
      </c>
      <c r="N4818" s="5">
        <f>Table13[[#This Row],[CNA Hours Contract]]/Table13[[#This Row],[CNA Hours]]</f>
        <v>0</v>
      </c>
      <c r="O4818" s="29">
        <v>155357</v>
      </c>
      <c r="P4818"/>
    </row>
    <row r="4819" spans="1:16" x14ac:dyDescent="0.3">
      <c r="A4819" t="s">
        <v>6658</v>
      </c>
      <c r="B4819" t="s">
        <v>7126</v>
      </c>
      <c r="C4819" t="s">
        <v>7077</v>
      </c>
      <c r="D4819" t="s">
        <v>1774</v>
      </c>
      <c r="E4819" s="3">
        <v>69.119565217391298</v>
      </c>
      <c r="F4819" s="3">
        <v>48.296847826086953</v>
      </c>
      <c r="G4819" s="3">
        <v>1.423913043478261</v>
      </c>
      <c r="H4819" s="5">
        <f>Table13[[#This Row],[RN Hours Contract]]/Table13[[#This Row],[RN Hours]]</f>
        <v>2.9482525414612083E-2</v>
      </c>
      <c r="I4819" s="3">
        <v>101.03130434782608</v>
      </c>
      <c r="J4819" s="3">
        <v>0.42391304347826086</v>
      </c>
      <c r="K4819" s="5">
        <f>Table13[[#This Row],[LPN Hours Contract]]/Table13[[#This Row],[LPN Hours]]</f>
        <v>4.1958583650353746E-3</v>
      </c>
      <c r="L4819" s="3">
        <v>151.63249999999999</v>
      </c>
      <c r="M4819" s="3">
        <v>0</v>
      </c>
      <c r="N4819" s="5">
        <f>Table13[[#This Row],[CNA Hours Contract]]/Table13[[#This Row],[CNA Hours]]</f>
        <v>0</v>
      </c>
      <c r="O4819" s="29">
        <v>155662</v>
      </c>
      <c r="P4819"/>
    </row>
    <row r="4820" spans="1:16" x14ac:dyDescent="0.3">
      <c r="A4820" t="s">
        <v>6658</v>
      </c>
      <c r="B4820" t="s">
        <v>7127</v>
      </c>
      <c r="C4820" t="s">
        <v>7128</v>
      </c>
      <c r="D4820" t="s">
        <v>4621</v>
      </c>
      <c r="E4820" s="3">
        <v>72.913043478260875</v>
      </c>
      <c r="F4820" s="3">
        <v>28.346630434782607</v>
      </c>
      <c r="G4820" s="3">
        <v>9.6304347826086953</v>
      </c>
      <c r="H4820" s="5">
        <f>Table13[[#This Row],[RN Hours Contract]]/Table13[[#This Row],[RN Hours]]</f>
        <v>0.33973825583134259</v>
      </c>
      <c r="I4820" s="3">
        <v>89.170760869565214</v>
      </c>
      <c r="J4820" s="3">
        <v>20.652173913043477</v>
      </c>
      <c r="K4820" s="5">
        <f>Table13[[#This Row],[LPN Hours Contract]]/Table13[[#This Row],[LPN Hours]]</f>
        <v>0.23160253104997616</v>
      </c>
      <c r="L4820" s="3">
        <v>123.49315217391305</v>
      </c>
      <c r="M4820" s="3">
        <v>34.933369565217397</v>
      </c>
      <c r="N4820" s="5">
        <f>Table13[[#This Row],[CNA Hours Contract]]/Table13[[#This Row],[CNA Hours]]</f>
        <v>0.28287697698428976</v>
      </c>
      <c r="O4820" s="29">
        <v>155287</v>
      </c>
      <c r="P4820"/>
    </row>
    <row r="4821" spans="1:16" x14ac:dyDescent="0.3">
      <c r="A4821" t="s">
        <v>6658</v>
      </c>
      <c r="B4821" t="s">
        <v>7129</v>
      </c>
      <c r="C4821" t="s">
        <v>6712</v>
      </c>
      <c r="D4821" t="s">
        <v>4036</v>
      </c>
      <c r="E4821" s="3">
        <v>10.554347826086957</v>
      </c>
      <c r="F4821" s="3">
        <v>9.3703260869565206</v>
      </c>
      <c r="G4821" s="3">
        <v>1.6956521739130435</v>
      </c>
      <c r="H4821" s="5">
        <f>Table13[[#This Row],[RN Hours Contract]]/Table13[[#This Row],[RN Hours]]</f>
        <v>0.18095978284826061</v>
      </c>
      <c r="I4821" s="3">
        <v>15.158586956521738</v>
      </c>
      <c r="J4821" s="3">
        <v>1.423913043478261</v>
      </c>
      <c r="K4821" s="5">
        <f>Table13[[#This Row],[LPN Hours Contract]]/Table13[[#This Row],[LPN Hours]]</f>
        <v>9.3934418000989547E-2</v>
      </c>
      <c r="L4821" s="3">
        <v>40.270869565217389</v>
      </c>
      <c r="M4821" s="3">
        <v>19.162173913043478</v>
      </c>
      <c r="N4821" s="5">
        <f>Table13[[#This Row],[CNA Hours Contract]]/Table13[[#This Row],[CNA Hours]]</f>
        <v>0.47583213672629909</v>
      </c>
      <c r="O4821" s="29">
        <v>155794</v>
      </c>
      <c r="P4821"/>
    </row>
    <row r="4822" spans="1:16" x14ac:dyDescent="0.3">
      <c r="A4822" t="s">
        <v>6658</v>
      </c>
      <c r="B4822" t="s">
        <v>7130</v>
      </c>
      <c r="C4822" t="s">
        <v>7131</v>
      </c>
      <c r="D4822" t="s">
        <v>213</v>
      </c>
      <c r="E4822" s="3">
        <v>41.434782608695649</v>
      </c>
      <c r="F4822" s="3">
        <v>22.597608695652173</v>
      </c>
      <c r="G4822" s="3">
        <v>0</v>
      </c>
      <c r="H4822" s="5">
        <f>Table13[[#This Row],[RN Hours Contract]]/Table13[[#This Row],[RN Hours]]</f>
        <v>0</v>
      </c>
      <c r="I4822" s="3">
        <v>28.936195652173915</v>
      </c>
      <c r="J4822" s="3">
        <v>0</v>
      </c>
      <c r="K4822" s="5">
        <f>Table13[[#This Row],[LPN Hours Contract]]/Table13[[#This Row],[LPN Hours]]</f>
        <v>0</v>
      </c>
      <c r="L4822" s="3">
        <v>77.381739130434781</v>
      </c>
      <c r="M4822" s="3">
        <v>0</v>
      </c>
      <c r="N4822" s="5">
        <f>Table13[[#This Row],[CNA Hours Contract]]/Table13[[#This Row],[CNA Hours]]</f>
        <v>0</v>
      </c>
      <c r="O4822" s="29">
        <v>155523</v>
      </c>
      <c r="P4822"/>
    </row>
    <row r="4823" spans="1:16" x14ac:dyDescent="0.3">
      <c r="A4823" t="s">
        <v>6658</v>
      </c>
      <c r="B4823" t="s">
        <v>7132</v>
      </c>
      <c r="C4823" t="s">
        <v>7133</v>
      </c>
      <c r="D4823" t="s">
        <v>7134</v>
      </c>
      <c r="E4823" s="3">
        <v>56.130434782608695</v>
      </c>
      <c r="F4823" s="3">
        <v>31.979565217391308</v>
      </c>
      <c r="G4823" s="3">
        <v>0</v>
      </c>
      <c r="H4823" s="5">
        <f>Table13[[#This Row],[RN Hours Contract]]/Table13[[#This Row],[RN Hours]]</f>
        <v>0</v>
      </c>
      <c r="I4823" s="3">
        <v>58.262717391304349</v>
      </c>
      <c r="J4823" s="3">
        <v>0</v>
      </c>
      <c r="K4823" s="5">
        <f>Table13[[#This Row],[LPN Hours Contract]]/Table13[[#This Row],[LPN Hours]]</f>
        <v>0</v>
      </c>
      <c r="L4823" s="3">
        <v>93.227065217391299</v>
      </c>
      <c r="M4823" s="3">
        <v>0</v>
      </c>
      <c r="N4823" s="5">
        <f>Table13[[#This Row],[CNA Hours Contract]]/Table13[[#This Row],[CNA Hours]]</f>
        <v>0</v>
      </c>
      <c r="O4823" s="29">
        <v>155789</v>
      </c>
      <c r="P4823"/>
    </row>
    <row r="4824" spans="1:16" x14ac:dyDescent="0.3">
      <c r="A4824" t="s">
        <v>6658</v>
      </c>
      <c r="B4824" t="s">
        <v>7135</v>
      </c>
      <c r="C4824" t="s">
        <v>7136</v>
      </c>
      <c r="D4824" t="s">
        <v>7025</v>
      </c>
      <c r="E4824" s="3">
        <v>72.065217391304344</v>
      </c>
      <c r="F4824" s="3">
        <v>39.279999999999994</v>
      </c>
      <c r="G4824" s="3">
        <v>0</v>
      </c>
      <c r="H4824" s="5">
        <f>Table13[[#This Row],[RN Hours Contract]]/Table13[[#This Row],[RN Hours]]</f>
        <v>0</v>
      </c>
      <c r="I4824" s="3">
        <v>71.608695652173907</v>
      </c>
      <c r="J4824" s="3">
        <v>0</v>
      </c>
      <c r="K4824" s="5">
        <f>Table13[[#This Row],[LPN Hours Contract]]/Table13[[#This Row],[LPN Hours]]</f>
        <v>0</v>
      </c>
      <c r="L4824" s="3">
        <v>137.92576086956521</v>
      </c>
      <c r="M4824" s="3">
        <v>0</v>
      </c>
      <c r="N4824" s="5">
        <f>Table13[[#This Row],[CNA Hours Contract]]/Table13[[#This Row],[CNA Hours]]</f>
        <v>0</v>
      </c>
      <c r="O4824" s="29">
        <v>155730</v>
      </c>
      <c r="P4824"/>
    </row>
    <row r="4825" spans="1:16" x14ac:dyDescent="0.3">
      <c r="A4825" t="s">
        <v>6658</v>
      </c>
      <c r="B4825" t="s">
        <v>7137</v>
      </c>
      <c r="C4825" t="s">
        <v>6726</v>
      </c>
      <c r="D4825" t="s">
        <v>6727</v>
      </c>
      <c r="E4825" s="3">
        <v>81.706521739130437</v>
      </c>
      <c r="F4825" s="3">
        <v>31.877717391304348</v>
      </c>
      <c r="G4825" s="3">
        <v>1.3913043478260869</v>
      </c>
      <c r="H4825" s="5">
        <f>Table13[[#This Row],[RN Hours Contract]]/Table13[[#This Row],[RN Hours]]</f>
        <v>4.3645043048333478E-2</v>
      </c>
      <c r="I4825" s="3">
        <v>56.907608695652172</v>
      </c>
      <c r="J4825" s="3">
        <v>0.18478260869565216</v>
      </c>
      <c r="K4825" s="5">
        <f>Table13[[#This Row],[LPN Hours Contract]]/Table13[[#This Row],[LPN Hours]]</f>
        <v>3.2470633177346959E-3</v>
      </c>
      <c r="L4825" s="3">
        <v>171.37228260869566</v>
      </c>
      <c r="M4825" s="3">
        <v>35.875</v>
      </c>
      <c r="N4825" s="5">
        <f>Table13[[#This Row],[CNA Hours Contract]]/Table13[[#This Row],[CNA Hours]]</f>
        <v>0.20933957028462696</v>
      </c>
      <c r="O4825" s="29">
        <v>155621</v>
      </c>
      <c r="P4825"/>
    </row>
    <row r="4826" spans="1:16" x14ac:dyDescent="0.3">
      <c r="A4826" t="s">
        <v>6658</v>
      </c>
      <c r="B4826" t="s">
        <v>7138</v>
      </c>
      <c r="C4826" t="s">
        <v>6726</v>
      </c>
      <c r="D4826" t="s">
        <v>6727</v>
      </c>
      <c r="E4826" s="3">
        <v>43.086956521739133</v>
      </c>
      <c r="F4826" s="3">
        <v>37.157717391304352</v>
      </c>
      <c r="G4826" s="3">
        <v>0</v>
      </c>
      <c r="H4826" s="5">
        <f>Table13[[#This Row],[RN Hours Contract]]/Table13[[#This Row],[RN Hours]]</f>
        <v>0</v>
      </c>
      <c r="I4826" s="3">
        <v>40.792717391304343</v>
      </c>
      <c r="J4826" s="3">
        <v>0</v>
      </c>
      <c r="K4826" s="5">
        <f>Table13[[#This Row],[LPN Hours Contract]]/Table13[[#This Row],[LPN Hours]]</f>
        <v>0</v>
      </c>
      <c r="L4826" s="3">
        <v>69.000434782608693</v>
      </c>
      <c r="M4826" s="3">
        <v>0</v>
      </c>
      <c r="N4826" s="5">
        <f>Table13[[#This Row],[CNA Hours Contract]]/Table13[[#This Row],[CNA Hours]]</f>
        <v>0</v>
      </c>
      <c r="O4826" s="29">
        <v>155723</v>
      </c>
      <c r="P4826"/>
    </row>
    <row r="4827" spans="1:16" x14ac:dyDescent="0.3">
      <c r="A4827" t="s">
        <v>6658</v>
      </c>
      <c r="B4827" t="s">
        <v>7139</v>
      </c>
      <c r="C4827" t="s">
        <v>305</v>
      </c>
      <c r="D4827" t="s">
        <v>58</v>
      </c>
      <c r="E4827" s="3">
        <v>39.619565217391305</v>
      </c>
      <c r="F4827" s="3">
        <v>34.244347826086951</v>
      </c>
      <c r="G4827" s="3">
        <v>0</v>
      </c>
      <c r="H4827" s="5">
        <f>Table13[[#This Row],[RN Hours Contract]]/Table13[[#This Row],[RN Hours]]</f>
        <v>0</v>
      </c>
      <c r="I4827" s="3">
        <v>24.914347826086956</v>
      </c>
      <c r="J4827" s="3">
        <v>0</v>
      </c>
      <c r="K4827" s="5">
        <f>Table13[[#This Row],[LPN Hours Contract]]/Table13[[#This Row],[LPN Hours]]</f>
        <v>0</v>
      </c>
      <c r="L4827" s="3">
        <v>58.516630434782606</v>
      </c>
      <c r="M4827" s="3">
        <v>0</v>
      </c>
      <c r="N4827" s="5">
        <f>Table13[[#This Row],[CNA Hours Contract]]/Table13[[#This Row],[CNA Hours]]</f>
        <v>0</v>
      </c>
      <c r="O4827" s="29">
        <v>155849</v>
      </c>
      <c r="P4827"/>
    </row>
    <row r="4828" spans="1:16" x14ac:dyDescent="0.3">
      <c r="A4828" t="s">
        <v>6658</v>
      </c>
      <c r="B4828" t="s">
        <v>7140</v>
      </c>
      <c r="C4828" t="s">
        <v>6735</v>
      </c>
      <c r="D4828" t="s">
        <v>6736</v>
      </c>
      <c r="E4828" s="3">
        <v>26.608695652173914</v>
      </c>
      <c r="F4828" s="3">
        <v>5.3233695652173916</v>
      </c>
      <c r="G4828" s="3">
        <v>0</v>
      </c>
      <c r="H4828" s="5">
        <f>Table13[[#This Row],[RN Hours Contract]]/Table13[[#This Row],[RN Hours]]</f>
        <v>0</v>
      </c>
      <c r="I4828" s="3">
        <v>22.9375</v>
      </c>
      <c r="J4828" s="3">
        <v>1.5869565217391304</v>
      </c>
      <c r="K4828" s="5">
        <f>Table13[[#This Row],[LPN Hours Contract]]/Table13[[#This Row],[LPN Hours]]</f>
        <v>6.9186115389171896E-2</v>
      </c>
      <c r="L4828" s="3">
        <v>44.845108695652172</v>
      </c>
      <c r="M4828" s="3">
        <v>15.459239130434783</v>
      </c>
      <c r="N4828" s="5">
        <f>Table13[[#This Row],[CNA Hours Contract]]/Table13[[#This Row],[CNA Hours]]</f>
        <v>0.34472520147851909</v>
      </c>
      <c r="O4828" s="29">
        <v>155726</v>
      </c>
      <c r="P4828"/>
    </row>
    <row r="4829" spans="1:16" x14ac:dyDescent="0.3">
      <c r="A4829" t="s">
        <v>6658</v>
      </c>
      <c r="B4829" t="s">
        <v>7141</v>
      </c>
      <c r="C4829" t="s">
        <v>5774</v>
      </c>
      <c r="D4829" t="s">
        <v>6890</v>
      </c>
      <c r="E4829" s="3">
        <v>41.586956521739133</v>
      </c>
      <c r="F4829" s="3">
        <v>38.482391304347836</v>
      </c>
      <c r="G4829" s="3">
        <v>0</v>
      </c>
      <c r="H4829" s="5">
        <f>Table13[[#This Row],[RN Hours Contract]]/Table13[[#This Row],[RN Hours]]</f>
        <v>0</v>
      </c>
      <c r="I4829" s="3">
        <v>29.10141304347826</v>
      </c>
      <c r="J4829" s="3">
        <v>0</v>
      </c>
      <c r="K4829" s="5">
        <f>Table13[[#This Row],[LPN Hours Contract]]/Table13[[#This Row],[LPN Hours]]</f>
        <v>0</v>
      </c>
      <c r="L4829" s="3">
        <v>61.984999999999999</v>
      </c>
      <c r="M4829" s="3">
        <v>0</v>
      </c>
      <c r="N4829" s="5">
        <f>Table13[[#This Row],[CNA Hours Contract]]/Table13[[#This Row],[CNA Hours]]</f>
        <v>0</v>
      </c>
      <c r="O4829" s="29">
        <v>155732</v>
      </c>
      <c r="P4829"/>
    </row>
    <row r="4830" spans="1:16" x14ac:dyDescent="0.3">
      <c r="A4830" t="s">
        <v>6658</v>
      </c>
      <c r="B4830" t="s">
        <v>7142</v>
      </c>
      <c r="C4830" t="s">
        <v>6828</v>
      </c>
      <c r="D4830" t="s">
        <v>6805</v>
      </c>
      <c r="E4830" s="3">
        <v>71.228260869565219</v>
      </c>
      <c r="F4830" s="3">
        <v>28.296195652173914</v>
      </c>
      <c r="G4830" s="3">
        <v>0</v>
      </c>
      <c r="H4830" s="5">
        <f>Table13[[#This Row],[RN Hours Contract]]/Table13[[#This Row],[RN Hours]]</f>
        <v>0</v>
      </c>
      <c r="I4830" s="3">
        <v>56.578804347826086</v>
      </c>
      <c r="J4830" s="3">
        <v>0</v>
      </c>
      <c r="K4830" s="5">
        <f>Table13[[#This Row],[LPN Hours Contract]]/Table13[[#This Row],[LPN Hours]]</f>
        <v>0</v>
      </c>
      <c r="L4830" s="3">
        <v>83.644021739130437</v>
      </c>
      <c r="M4830" s="3">
        <v>0</v>
      </c>
      <c r="N4830" s="5">
        <f>Table13[[#This Row],[CNA Hours Contract]]/Table13[[#This Row],[CNA Hours]]</f>
        <v>0</v>
      </c>
      <c r="O4830" s="29">
        <v>155695</v>
      </c>
      <c r="P4830"/>
    </row>
    <row r="4831" spans="1:16" x14ac:dyDescent="0.3">
      <c r="A4831" t="s">
        <v>6658</v>
      </c>
      <c r="B4831" t="s">
        <v>7143</v>
      </c>
      <c r="C4831" t="s">
        <v>631</v>
      </c>
      <c r="D4831" t="s">
        <v>540</v>
      </c>
      <c r="E4831" s="3">
        <v>81.923913043478265</v>
      </c>
      <c r="F4831" s="3">
        <v>26.013586956521738</v>
      </c>
      <c r="G4831" s="3">
        <v>0</v>
      </c>
      <c r="H4831" s="5">
        <f>Table13[[#This Row],[RN Hours Contract]]/Table13[[#This Row],[RN Hours]]</f>
        <v>0</v>
      </c>
      <c r="I4831" s="3">
        <v>82.236413043478265</v>
      </c>
      <c r="J4831" s="3">
        <v>0.2608695652173913</v>
      </c>
      <c r="K4831" s="5">
        <f>Table13[[#This Row],[LPN Hours Contract]]/Table13[[#This Row],[LPN Hours]]</f>
        <v>3.1721904636024187E-3</v>
      </c>
      <c r="L4831" s="3">
        <v>107.0679347826087</v>
      </c>
      <c r="M4831" s="3">
        <v>1.7934782608695652</v>
      </c>
      <c r="N4831" s="5">
        <f>Table13[[#This Row],[CNA Hours Contract]]/Table13[[#This Row],[CNA Hours]]</f>
        <v>1.6750843887210983E-2</v>
      </c>
      <c r="O4831" s="29">
        <v>155165</v>
      </c>
      <c r="P4831"/>
    </row>
    <row r="4832" spans="1:16" x14ac:dyDescent="0.3">
      <c r="A4832" t="s">
        <v>6658</v>
      </c>
      <c r="B4832" t="s">
        <v>7144</v>
      </c>
      <c r="C4832" t="s">
        <v>6922</v>
      </c>
      <c r="D4832" t="s">
        <v>4036</v>
      </c>
      <c r="E4832" s="3">
        <v>107.22826086956522</v>
      </c>
      <c r="F4832" s="3">
        <v>39.279891304347828</v>
      </c>
      <c r="G4832" s="3">
        <v>5.8478260869565215</v>
      </c>
      <c r="H4832" s="5">
        <f>Table13[[#This Row],[RN Hours Contract]]/Table13[[#This Row],[RN Hours]]</f>
        <v>0.14887582151504669</v>
      </c>
      <c r="I4832" s="3">
        <v>117.14945652173913</v>
      </c>
      <c r="J4832" s="3">
        <v>17.630434782608695</v>
      </c>
      <c r="K4832" s="5">
        <f>Table13[[#This Row],[LPN Hours Contract]]/Table13[[#This Row],[LPN Hours]]</f>
        <v>0.15049523323513722</v>
      </c>
      <c r="L4832" s="3">
        <v>223.00815217391303</v>
      </c>
      <c r="M4832" s="3">
        <v>44.081521739130437</v>
      </c>
      <c r="N4832" s="5">
        <f>Table13[[#This Row],[CNA Hours Contract]]/Table13[[#This Row],[CNA Hours]]</f>
        <v>0.19766775926986488</v>
      </c>
      <c r="O4832" s="29">
        <v>155106</v>
      </c>
      <c r="P4832"/>
    </row>
    <row r="4833" spans="1:16" x14ac:dyDescent="0.3">
      <c r="A4833" t="s">
        <v>6658</v>
      </c>
      <c r="B4833" t="s">
        <v>7145</v>
      </c>
      <c r="C4833" t="s">
        <v>6668</v>
      </c>
      <c r="D4833" t="s">
        <v>198</v>
      </c>
      <c r="E4833" s="3">
        <v>36.597826086956523</v>
      </c>
      <c r="F4833" s="3">
        <v>34.599673913043482</v>
      </c>
      <c r="G4833" s="3">
        <v>5.8695652173913047</v>
      </c>
      <c r="H4833" s="5">
        <f>Table13[[#This Row],[RN Hours Contract]]/Table13[[#This Row],[RN Hours]]</f>
        <v>0.16964221200878368</v>
      </c>
      <c r="I4833" s="3">
        <v>34.967391304347828</v>
      </c>
      <c r="J4833" s="3">
        <v>3.5</v>
      </c>
      <c r="K4833" s="5">
        <f>Table13[[#This Row],[LPN Hours Contract]]/Table13[[#This Row],[LPN Hours]]</f>
        <v>0.1000932545850171</v>
      </c>
      <c r="L4833" s="3">
        <v>122.11434782608696</v>
      </c>
      <c r="M4833" s="3">
        <v>17.815217391304348</v>
      </c>
      <c r="N4833" s="5">
        <f>Table13[[#This Row],[CNA Hours Contract]]/Table13[[#This Row],[CNA Hours]]</f>
        <v>0.14588963302392982</v>
      </c>
      <c r="O4833" s="29">
        <v>155505</v>
      </c>
      <c r="P4833"/>
    </row>
    <row r="4834" spans="1:16" x14ac:dyDescent="0.3">
      <c r="A4834" t="s">
        <v>6658</v>
      </c>
      <c r="B4834" t="s">
        <v>7146</v>
      </c>
      <c r="C4834" t="s">
        <v>6703</v>
      </c>
      <c r="D4834" t="s">
        <v>4268</v>
      </c>
      <c r="E4834" s="3">
        <v>105.6195652173913</v>
      </c>
      <c r="F4834" s="3">
        <v>40.635869565217391</v>
      </c>
      <c r="G4834" s="3">
        <v>0</v>
      </c>
      <c r="H4834" s="5">
        <f>Table13[[#This Row],[RN Hours Contract]]/Table13[[#This Row],[RN Hours]]</f>
        <v>0</v>
      </c>
      <c r="I4834" s="3">
        <v>65.583478260869569</v>
      </c>
      <c r="J4834" s="3">
        <v>0</v>
      </c>
      <c r="K4834" s="5">
        <f>Table13[[#This Row],[LPN Hours Contract]]/Table13[[#This Row],[LPN Hours]]</f>
        <v>0</v>
      </c>
      <c r="L4834" s="3">
        <v>192.7245652173913</v>
      </c>
      <c r="M4834" s="3">
        <v>0</v>
      </c>
      <c r="N4834" s="5">
        <f>Table13[[#This Row],[CNA Hours Contract]]/Table13[[#This Row],[CNA Hours]]</f>
        <v>0</v>
      </c>
      <c r="O4834" s="29">
        <v>155488</v>
      </c>
      <c r="P4834"/>
    </row>
    <row r="4835" spans="1:16" x14ac:dyDescent="0.3">
      <c r="A4835" t="s">
        <v>6658</v>
      </c>
      <c r="B4835" t="s">
        <v>7147</v>
      </c>
      <c r="C4835" t="s">
        <v>7148</v>
      </c>
      <c r="D4835" t="s">
        <v>6401</v>
      </c>
      <c r="E4835" s="3">
        <v>71.315217391304344</v>
      </c>
      <c r="F4835" s="3">
        <v>41.785326086956523</v>
      </c>
      <c r="G4835" s="3">
        <v>0</v>
      </c>
      <c r="H4835" s="5">
        <f>Table13[[#This Row],[RN Hours Contract]]/Table13[[#This Row],[RN Hours]]</f>
        <v>0</v>
      </c>
      <c r="I4835" s="3">
        <v>56.236413043478258</v>
      </c>
      <c r="J4835" s="3">
        <v>1.6521739130434783</v>
      </c>
      <c r="K4835" s="5">
        <f>Table13[[#This Row],[LPN Hours Contract]]/Table13[[#This Row],[LPN Hours]]</f>
        <v>2.9379077071756465E-2</v>
      </c>
      <c r="L4835" s="3">
        <v>129.69021739130434</v>
      </c>
      <c r="M4835" s="3">
        <v>0.97826086956521741</v>
      </c>
      <c r="N4835" s="5">
        <f>Table13[[#This Row],[CNA Hours Contract]]/Table13[[#This Row],[CNA Hours]]</f>
        <v>7.5430582910782388E-3</v>
      </c>
      <c r="O4835" s="29">
        <v>155551</v>
      </c>
      <c r="P4835"/>
    </row>
    <row r="4836" spans="1:16" x14ac:dyDescent="0.3">
      <c r="A4836" t="s">
        <v>6658</v>
      </c>
      <c r="B4836" t="s">
        <v>7149</v>
      </c>
      <c r="C4836" t="s">
        <v>2106</v>
      </c>
      <c r="D4836" t="s">
        <v>4152</v>
      </c>
      <c r="E4836" s="3">
        <v>89.065217391304344</v>
      </c>
      <c r="F4836" s="3">
        <v>30.086956521739129</v>
      </c>
      <c r="G4836" s="3">
        <v>0.2608695652173913</v>
      </c>
      <c r="H4836" s="5">
        <f>Table13[[#This Row],[RN Hours Contract]]/Table13[[#This Row],[RN Hours]]</f>
        <v>8.6705202312138737E-3</v>
      </c>
      <c r="I4836" s="3">
        <v>79.717391304347828</v>
      </c>
      <c r="J4836" s="3">
        <v>10.271739130434783</v>
      </c>
      <c r="K4836" s="5">
        <f>Table13[[#This Row],[LPN Hours Contract]]/Table13[[#This Row],[LPN Hours]]</f>
        <v>0.12885192255249522</v>
      </c>
      <c r="L4836" s="3">
        <v>179.90760869565219</v>
      </c>
      <c r="M4836" s="3">
        <v>4.7907608695652177</v>
      </c>
      <c r="N4836" s="5">
        <f>Table13[[#This Row],[CNA Hours Contract]]/Table13[[#This Row],[CNA Hours]]</f>
        <v>2.6629006434462133E-2</v>
      </c>
      <c r="O4836" s="29">
        <v>155230</v>
      </c>
      <c r="P4836"/>
    </row>
    <row r="4837" spans="1:16" x14ac:dyDescent="0.3">
      <c r="A4837" t="s">
        <v>6658</v>
      </c>
      <c r="B4837" t="s">
        <v>7150</v>
      </c>
      <c r="C4837" t="s">
        <v>6668</v>
      </c>
      <c r="D4837" t="s">
        <v>198</v>
      </c>
      <c r="E4837" s="3">
        <v>135.96739130434781</v>
      </c>
      <c r="F4837" s="3">
        <v>43.198369565217391</v>
      </c>
      <c r="G4837" s="3">
        <v>0</v>
      </c>
      <c r="H4837" s="5">
        <f>Table13[[#This Row],[RN Hours Contract]]/Table13[[#This Row],[RN Hours]]</f>
        <v>0</v>
      </c>
      <c r="I4837" s="3">
        <v>67.331521739130437</v>
      </c>
      <c r="J4837" s="3">
        <v>0</v>
      </c>
      <c r="K4837" s="5">
        <f>Table13[[#This Row],[LPN Hours Contract]]/Table13[[#This Row],[LPN Hours]]</f>
        <v>0</v>
      </c>
      <c r="L4837" s="3">
        <v>208.47282608695653</v>
      </c>
      <c r="M4837" s="3">
        <v>0</v>
      </c>
      <c r="N4837" s="5">
        <f>Table13[[#This Row],[CNA Hours Contract]]/Table13[[#This Row],[CNA Hours]]</f>
        <v>0</v>
      </c>
      <c r="O4837" s="29">
        <v>155757</v>
      </c>
      <c r="P4837"/>
    </row>
    <row r="4838" spans="1:16" x14ac:dyDescent="0.3">
      <c r="A4838" t="s">
        <v>6658</v>
      </c>
      <c r="B4838" t="s">
        <v>7151</v>
      </c>
      <c r="C4838" t="s">
        <v>6668</v>
      </c>
      <c r="D4838" t="s">
        <v>198</v>
      </c>
      <c r="E4838" s="3">
        <v>99.25</v>
      </c>
      <c r="F4838" s="3">
        <v>38.247282608695649</v>
      </c>
      <c r="G4838" s="3">
        <v>8.2934782608695645</v>
      </c>
      <c r="H4838" s="5">
        <f>Table13[[#This Row],[RN Hours Contract]]/Table13[[#This Row],[RN Hours]]</f>
        <v>0.21683836589698047</v>
      </c>
      <c r="I4838" s="3">
        <v>75.529891304347828</v>
      </c>
      <c r="J4838" s="3">
        <v>10.434782608695652</v>
      </c>
      <c r="K4838" s="5">
        <f>Table13[[#This Row],[LPN Hours Contract]]/Table13[[#This Row],[LPN Hours]]</f>
        <v>0.13815434430652995</v>
      </c>
      <c r="L4838" s="3">
        <v>230.50380434782608</v>
      </c>
      <c r="M4838" s="3">
        <v>55.513586956521742</v>
      </c>
      <c r="N4838" s="5">
        <f>Table13[[#This Row],[CNA Hours Contract]]/Table13[[#This Row],[CNA Hours]]</f>
        <v>0.24083588170524398</v>
      </c>
      <c r="O4838" s="29">
        <v>155329</v>
      </c>
      <c r="P4838"/>
    </row>
    <row r="4839" spans="1:16" x14ac:dyDescent="0.3">
      <c r="A4839" t="s">
        <v>6658</v>
      </c>
      <c r="B4839" t="s">
        <v>7152</v>
      </c>
      <c r="C4839" t="s">
        <v>289</v>
      </c>
      <c r="D4839" t="s">
        <v>6809</v>
      </c>
      <c r="E4839" s="3">
        <v>99.380434782608702</v>
      </c>
      <c r="F4839" s="3">
        <v>27.418478260869566</v>
      </c>
      <c r="G4839" s="3">
        <v>6.0760869565217392</v>
      </c>
      <c r="H4839" s="5">
        <f>Table13[[#This Row],[RN Hours Contract]]/Table13[[#This Row],[RN Hours]]</f>
        <v>0.22160555004955401</v>
      </c>
      <c r="I4839" s="3">
        <v>77.138586956521735</v>
      </c>
      <c r="J4839" s="3">
        <v>5.9347826086956523</v>
      </c>
      <c r="K4839" s="5">
        <f>Table13[[#This Row],[LPN Hours Contract]]/Table13[[#This Row],[LPN Hours]]</f>
        <v>7.6936625920315638E-2</v>
      </c>
      <c r="L4839" s="3">
        <v>129.58695652173913</v>
      </c>
      <c r="M4839" s="3">
        <v>28.608695652173914</v>
      </c>
      <c r="N4839" s="5">
        <f>Table13[[#This Row],[CNA Hours Contract]]/Table13[[#This Row],[CNA Hours]]</f>
        <v>0.22076832746183528</v>
      </c>
      <c r="O4839" s="29">
        <v>155121</v>
      </c>
      <c r="P4839"/>
    </row>
    <row r="4840" spans="1:16" x14ac:dyDescent="0.3">
      <c r="A4840" t="s">
        <v>6658</v>
      </c>
      <c r="B4840" t="s">
        <v>7153</v>
      </c>
      <c r="C4840" t="s">
        <v>6668</v>
      </c>
      <c r="D4840" t="s">
        <v>198</v>
      </c>
      <c r="E4840" s="3">
        <v>41.478260869565219</v>
      </c>
      <c r="F4840" s="3">
        <v>9.4729347826086947</v>
      </c>
      <c r="G4840" s="3">
        <v>0</v>
      </c>
      <c r="H4840" s="5">
        <f>Table13[[#This Row],[RN Hours Contract]]/Table13[[#This Row],[RN Hours]]</f>
        <v>0</v>
      </c>
      <c r="I4840" s="3">
        <v>18.870217391304347</v>
      </c>
      <c r="J4840" s="3">
        <v>0</v>
      </c>
      <c r="K4840" s="5">
        <f>Table13[[#This Row],[LPN Hours Contract]]/Table13[[#This Row],[LPN Hours]]</f>
        <v>0</v>
      </c>
      <c r="L4840" s="3">
        <v>72.372065217391295</v>
      </c>
      <c r="M4840" s="3">
        <v>0</v>
      </c>
      <c r="N4840" s="5">
        <f>Table13[[#This Row],[CNA Hours Contract]]/Table13[[#This Row],[CNA Hours]]</f>
        <v>0</v>
      </c>
      <c r="O4840" s="29">
        <v>155807</v>
      </c>
      <c r="P4840"/>
    </row>
    <row r="4841" spans="1:16" x14ac:dyDescent="0.3">
      <c r="A4841" t="s">
        <v>6658</v>
      </c>
      <c r="B4841" t="s">
        <v>7154</v>
      </c>
      <c r="C4841" t="s">
        <v>7155</v>
      </c>
      <c r="D4841" t="s">
        <v>6708</v>
      </c>
      <c r="E4841" s="3">
        <v>79.956521739130437</v>
      </c>
      <c r="F4841" s="3">
        <v>43.096521739130438</v>
      </c>
      <c r="G4841" s="3">
        <v>7.1630434782608692</v>
      </c>
      <c r="H4841" s="5">
        <f>Table13[[#This Row],[RN Hours Contract]]/Table13[[#This Row],[RN Hours]]</f>
        <v>0.16620931781037507</v>
      </c>
      <c r="I4841" s="3">
        <v>49.703695652173913</v>
      </c>
      <c r="J4841" s="3">
        <v>5.1413043478260869</v>
      </c>
      <c r="K4841" s="5">
        <f>Table13[[#This Row],[LPN Hours Contract]]/Table13[[#This Row],[LPN Hours]]</f>
        <v>0.10343907591509685</v>
      </c>
      <c r="L4841" s="3">
        <v>152.11815217391305</v>
      </c>
      <c r="M4841" s="3">
        <v>48.222826086956523</v>
      </c>
      <c r="N4841" s="5">
        <f>Table13[[#This Row],[CNA Hours Contract]]/Table13[[#This Row],[CNA Hours]]</f>
        <v>0.31700901830456446</v>
      </c>
      <c r="O4841" s="29">
        <v>155512</v>
      </c>
      <c r="P4841"/>
    </row>
    <row r="4842" spans="1:16" x14ac:dyDescent="0.3">
      <c r="A4842" t="s">
        <v>6658</v>
      </c>
      <c r="B4842" t="s">
        <v>7156</v>
      </c>
      <c r="C4842" t="s">
        <v>6696</v>
      </c>
      <c r="D4842" t="s">
        <v>6660</v>
      </c>
      <c r="E4842" s="3">
        <v>53.163043478260867</v>
      </c>
      <c r="F4842" s="3">
        <v>20.903804347826085</v>
      </c>
      <c r="G4842" s="3">
        <v>0.55434782608695654</v>
      </c>
      <c r="H4842" s="5">
        <f>Table13[[#This Row],[RN Hours Contract]]/Table13[[#This Row],[RN Hours]]</f>
        <v>2.6518992278293428E-2</v>
      </c>
      <c r="I4842" s="3">
        <v>37.590000000000003</v>
      </c>
      <c r="J4842" s="3">
        <v>5.434782608695652E-2</v>
      </c>
      <c r="K4842" s="5">
        <f>Table13[[#This Row],[LPN Hours Contract]]/Table13[[#This Row],[LPN Hours]]</f>
        <v>1.4458054292885479E-3</v>
      </c>
      <c r="L4842" s="3">
        <v>99.110326086956519</v>
      </c>
      <c r="M4842" s="3">
        <v>2.4173913043478259</v>
      </c>
      <c r="N4842" s="5">
        <f>Table13[[#This Row],[CNA Hours Contract]]/Table13[[#This Row],[CNA Hours]]</f>
        <v>2.4390912630303296E-2</v>
      </c>
      <c r="O4842" s="29">
        <v>155827</v>
      </c>
      <c r="P4842"/>
    </row>
    <row r="4843" spans="1:16" x14ac:dyDescent="0.3">
      <c r="A4843" t="s">
        <v>6658</v>
      </c>
      <c r="B4843" t="s">
        <v>7157</v>
      </c>
      <c r="C4843" t="s">
        <v>6696</v>
      </c>
      <c r="D4843" t="s">
        <v>6660</v>
      </c>
      <c r="E4843" s="3">
        <v>116.07608695652173</v>
      </c>
      <c r="F4843" s="3">
        <v>45.268804347826084</v>
      </c>
      <c r="G4843" s="3">
        <v>5.5434782608695654</v>
      </c>
      <c r="H4843" s="5">
        <f>Table13[[#This Row],[RN Hours Contract]]/Table13[[#This Row],[RN Hours]]</f>
        <v>0.12245691797547502</v>
      </c>
      <c r="I4843" s="3">
        <v>73.040108695652165</v>
      </c>
      <c r="J4843" s="3">
        <v>9.7826086956521743E-2</v>
      </c>
      <c r="K4843" s="5">
        <f>Table13[[#This Row],[LPN Hours Contract]]/Table13[[#This Row],[LPN Hours]]</f>
        <v>1.3393474996614429E-3</v>
      </c>
      <c r="L4843" s="3">
        <v>249.24815217391307</v>
      </c>
      <c r="M4843" s="3">
        <v>62.769347826087007</v>
      </c>
      <c r="N4843" s="5">
        <f>Table13[[#This Row],[CNA Hours Contract]]/Table13[[#This Row],[CNA Hours]]</f>
        <v>0.25183475696256979</v>
      </c>
      <c r="O4843" s="29">
        <v>155349</v>
      </c>
      <c r="P4843"/>
    </row>
    <row r="4844" spans="1:16" x14ac:dyDescent="0.3">
      <c r="A4844" t="s">
        <v>6658</v>
      </c>
      <c r="B4844" t="s">
        <v>7158</v>
      </c>
      <c r="C4844" t="s">
        <v>6789</v>
      </c>
      <c r="D4844" t="s">
        <v>1774</v>
      </c>
      <c r="E4844" s="3">
        <v>154.20652173913044</v>
      </c>
      <c r="F4844" s="3">
        <v>67.964130434782632</v>
      </c>
      <c r="G4844" s="3">
        <v>29.684782608695652</v>
      </c>
      <c r="H4844" s="5">
        <f>Table13[[#This Row],[RN Hours Contract]]/Table13[[#This Row],[RN Hours]]</f>
        <v>0.4367713147920097</v>
      </c>
      <c r="I4844" s="3">
        <v>105.35858695652173</v>
      </c>
      <c r="J4844" s="3">
        <v>4.1956521739130439</v>
      </c>
      <c r="K4844" s="5">
        <f>Table13[[#This Row],[LPN Hours Contract]]/Table13[[#This Row],[LPN Hours]]</f>
        <v>3.98225934412395E-2</v>
      </c>
      <c r="L4844" s="3">
        <v>259.43706521739131</v>
      </c>
      <c r="M4844" s="3">
        <v>94.833152173913035</v>
      </c>
      <c r="N4844" s="5">
        <f>Table13[[#This Row],[CNA Hours Contract]]/Table13[[#This Row],[CNA Hours]]</f>
        <v>0.36553432368828659</v>
      </c>
      <c r="O4844" s="29">
        <v>155214</v>
      </c>
      <c r="P4844"/>
    </row>
    <row r="4845" spans="1:16" x14ac:dyDescent="0.3">
      <c r="A4845" t="s">
        <v>6658</v>
      </c>
      <c r="B4845" t="s">
        <v>7159</v>
      </c>
      <c r="C4845" t="s">
        <v>289</v>
      </c>
      <c r="D4845" t="s">
        <v>6809</v>
      </c>
      <c r="E4845" s="3">
        <v>71.271739130434781</v>
      </c>
      <c r="F4845" s="3">
        <v>38.078804347826086</v>
      </c>
      <c r="G4845" s="3">
        <v>0</v>
      </c>
      <c r="H4845" s="5">
        <f>Table13[[#This Row],[RN Hours Contract]]/Table13[[#This Row],[RN Hours]]</f>
        <v>0</v>
      </c>
      <c r="I4845" s="3">
        <v>54.687391304347827</v>
      </c>
      <c r="J4845" s="3">
        <v>0</v>
      </c>
      <c r="K4845" s="5">
        <f>Table13[[#This Row],[LPN Hours Contract]]/Table13[[#This Row],[LPN Hours]]</f>
        <v>0</v>
      </c>
      <c r="L4845" s="3">
        <v>115.57065217391305</v>
      </c>
      <c r="M4845" s="3">
        <v>0</v>
      </c>
      <c r="N4845" s="5">
        <f>Table13[[#This Row],[CNA Hours Contract]]/Table13[[#This Row],[CNA Hours]]</f>
        <v>0</v>
      </c>
      <c r="O4845" s="29">
        <v>155604</v>
      </c>
      <c r="P4845"/>
    </row>
    <row r="4846" spans="1:16" x14ac:dyDescent="0.3">
      <c r="A4846" t="s">
        <v>6658</v>
      </c>
      <c r="B4846" t="s">
        <v>7160</v>
      </c>
      <c r="C4846" t="s">
        <v>746</v>
      </c>
      <c r="D4846" t="s">
        <v>423</v>
      </c>
      <c r="E4846" s="3">
        <v>80.347826086956516</v>
      </c>
      <c r="F4846" s="3">
        <v>23.097826086956523</v>
      </c>
      <c r="G4846" s="3">
        <v>0</v>
      </c>
      <c r="H4846" s="5">
        <f>Table13[[#This Row],[RN Hours Contract]]/Table13[[#This Row],[RN Hours]]</f>
        <v>0</v>
      </c>
      <c r="I4846" s="3">
        <v>62.910326086956523</v>
      </c>
      <c r="J4846" s="3">
        <v>0</v>
      </c>
      <c r="K4846" s="5">
        <f>Table13[[#This Row],[LPN Hours Contract]]/Table13[[#This Row],[LPN Hours]]</f>
        <v>0</v>
      </c>
      <c r="L4846" s="3">
        <v>149.52717391304347</v>
      </c>
      <c r="M4846" s="3">
        <v>0</v>
      </c>
      <c r="N4846" s="5">
        <f>Table13[[#This Row],[CNA Hours Contract]]/Table13[[#This Row],[CNA Hours]]</f>
        <v>0</v>
      </c>
      <c r="O4846" s="29">
        <v>155330</v>
      </c>
      <c r="P4846"/>
    </row>
    <row r="4847" spans="1:16" x14ac:dyDescent="0.3">
      <c r="A4847" t="s">
        <v>6658</v>
      </c>
      <c r="B4847" t="s">
        <v>7161</v>
      </c>
      <c r="C4847" t="s">
        <v>6760</v>
      </c>
      <c r="D4847" t="s">
        <v>6717</v>
      </c>
      <c r="E4847" s="3">
        <v>75.413043478260875</v>
      </c>
      <c r="F4847" s="3">
        <v>38.629021739130437</v>
      </c>
      <c r="G4847" s="3">
        <v>0</v>
      </c>
      <c r="H4847" s="5">
        <f>Table13[[#This Row],[RN Hours Contract]]/Table13[[#This Row],[RN Hours]]</f>
        <v>0</v>
      </c>
      <c r="I4847" s="3">
        <v>91.895978260869569</v>
      </c>
      <c r="J4847" s="3">
        <v>0</v>
      </c>
      <c r="K4847" s="5">
        <f>Table13[[#This Row],[LPN Hours Contract]]/Table13[[#This Row],[LPN Hours]]</f>
        <v>0</v>
      </c>
      <c r="L4847" s="3">
        <v>169.7386956521739</v>
      </c>
      <c r="M4847" s="3">
        <v>0</v>
      </c>
      <c r="N4847" s="5">
        <f>Table13[[#This Row],[CNA Hours Contract]]/Table13[[#This Row],[CNA Hours]]</f>
        <v>0</v>
      </c>
      <c r="O4847" s="29">
        <v>155506</v>
      </c>
      <c r="P4847"/>
    </row>
    <row r="4848" spans="1:16" x14ac:dyDescent="0.3">
      <c r="A4848" t="s">
        <v>6658</v>
      </c>
      <c r="B4848" t="s">
        <v>7162</v>
      </c>
      <c r="C4848" t="s">
        <v>6964</v>
      </c>
      <c r="D4848" t="s">
        <v>6748</v>
      </c>
      <c r="E4848" s="3">
        <v>63.793478260869563</v>
      </c>
      <c r="F4848" s="3">
        <v>32.13641304347825</v>
      </c>
      <c r="G4848" s="3">
        <v>0</v>
      </c>
      <c r="H4848" s="5">
        <f>Table13[[#This Row],[RN Hours Contract]]/Table13[[#This Row],[RN Hours]]</f>
        <v>0</v>
      </c>
      <c r="I4848" s="3">
        <v>46.54717391304348</v>
      </c>
      <c r="J4848" s="3">
        <v>0</v>
      </c>
      <c r="K4848" s="5">
        <f>Table13[[#This Row],[LPN Hours Contract]]/Table13[[#This Row],[LPN Hours]]</f>
        <v>0</v>
      </c>
      <c r="L4848" s="3">
        <v>86.373586956521734</v>
      </c>
      <c r="M4848" s="3">
        <v>0</v>
      </c>
      <c r="N4848" s="5">
        <f>Table13[[#This Row],[CNA Hours Contract]]/Table13[[#This Row],[CNA Hours]]</f>
        <v>0</v>
      </c>
      <c r="O4848" s="29">
        <v>155493</v>
      </c>
      <c r="P4848"/>
    </row>
    <row r="4849" spans="1:16" x14ac:dyDescent="0.3">
      <c r="A4849" t="s">
        <v>6658</v>
      </c>
      <c r="B4849" t="s">
        <v>7163</v>
      </c>
      <c r="C4849" t="s">
        <v>7050</v>
      </c>
      <c r="D4849" t="s">
        <v>1774</v>
      </c>
      <c r="E4849" s="3">
        <v>94.5</v>
      </c>
      <c r="F4849" s="3">
        <v>26.040217391304356</v>
      </c>
      <c r="G4849" s="3">
        <v>0</v>
      </c>
      <c r="H4849" s="5">
        <f>Table13[[#This Row],[RN Hours Contract]]/Table13[[#This Row],[RN Hours]]</f>
        <v>0</v>
      </c>
      <c r="I4849" s="3">
        <v>91.112826086956517</v>
      </c>
      <c r="J4849" s="3">
        <v>0</v>
      </c>
      <c r="K4849" s="5">
        <f>Table13[[#This Row],[LPN Hours Contract]]/Table13[[#This Row],[LPN Hours]]</f>
        <v>0</v>
      </c>
      <c r="L4849" s="3">
        <v>156.76467391304348</v>
      </c>
      <c r="M4849" s="3">
        <v>0</v>
      </c>
      <c r="N4849" s="5">
        <f>Table13[[#This Row],[CNA Hours Contract]]/Table13[[#This Row],[CNA Hours]]</f>
        <v>0</v>
      </c>
      <c r="O4849" s="29">
        <v>155469</v>
      </c>
      <c r="P4849"/>
    </row>
    <row r="4850" spans="1:16" x14ac:dyDescent="0.3">
      <c r="A4850" t="s">
        <v>6658</v>
      </c>
      <c r="B4850" t="s">
        <v>7164</v>
      </c>
      <c r="C4850" t="s">
        <v>7028</v>
      </c>
      <c r="D4850" t="s">
        <v>540</v>
      </c>
      <c r="E4850" s="3">
        <v>94.706521739130437</v>
      </c>
      <c r="F4850" s="3">
        <v>69.402282608695657</v>
      </c>
      <c r="G4850" s="3">
        <v>0</v>
      </c>
      <c r="H4850" s="5">
        <f>Table13[[#This Row],[RN Hours Contract]]/Table13[[#This Row],[RN Hours]]</f>
        <v>0</v>
      </c>
      <c r="I4850" s="3">
        <v>78.143804347826077</v>
      </c>
      <c r="J4850" s="3">
        <v>0</v>
      </c>
      <c r="K4850" s="5">
        <f>Table13[[#This Row],[LPN Hours Contract]]/Table13[[#This Row],[LPN Hours]]</f>
        <v>0</v>
      </c>
      <c r="L4850" s="3">
        <v>175.28152173913043</v>
      </c>
      <c r="M4850" s="3">
        <v>2.9211956521739131</v>
      </c>
      <c r="N4850" s="5">
        <f>Table13[[#This Row],[CNA Hours Contract]]/Table13[[#This Row],[CNA Hours]]</f>
        <v>1.6665736486025588E-2</v>
      </c>
      <c r="O4850" s="29">
        <v>155659</v>
      </c>
      <c r="P4850"/>
    </row>
    <row r="4851" spans="1:16" x14ac:dyDescent="0.3">
      <c r="A4851" t="s">
        <v>6658</v>
      </c>
      <c r="B4851" t="s">
        <v>7165</v>
      </c>
      <c r="C4851" t="s">
        <v>3089</v>
      </c>
      <c r="D4851" t="s">
        <v>122</v>
      </c>
      <c r="E4851" s="3">
        <v>70.315217391304344</v>
      </c>
      <c r="F4851" s="3">
        <v>14.046195652173912</v>
      </c>
      <c r="G4851" s="3">
        <v>0</v>
      </c>
      <c r="H4851" s="5">
        <f>Table13[[#This Row],[RN Hours Contract]]/Table13[[#This Row],[RN Hours]]</f>
        <v>0</v>
      </c>
      <c r="I4851" s="3">
        <v>65.048913043478265</v>
      </c>
      <c r="J4851" s="3">
        <v>0</v>
      </c>
      <c r="K4851" s="5">
        <f>Table13[[#This Row],[LPN Hours Contract]]/Table13[[#This Row],[LPN Hours]]</f>
        <v>0</v>
      </c>
      <c r="L4851" s="3">
        <v>128.4266304347826</v>
      </c>
      <c r="M4851" s="3">
        <v>0</v>
      </c>
      <c r="N4851" s="5">
        <f>Table13[[#This Row],[CNA Hours Contract]]/Table13[[#This Row],[CNA Hours]]</f>
        <v>0</v>
      </c>
      <c r="O4851" s="29">
        <v>155377</v>
      </c>
      <c r="P4851"/>
    </row>
    <row r="4852" spans="1:16" x14ac:dyDescent="0.3">
      <c r="A4852" t="s">
        <v>6658</v>
      </c>
      <c r="B4852" t="s">
        <v>7166</v>
      </c>
      <c r="C4852" t="s">
        <v>7133</v>
      </c>
      <c r="D4852" t="s">
        <v>7134</v>
      </c>
      <c r="E4852" s="3">
        <v>58.826086956521742</v>
      </c>
      <c r="F4852" s="3">
        <v>15.339673913043478</v>
      </c>
      <c r="G4852" s="3">
        <v>0</v>
      </c>
      <c r="H4852" s="5">
        <f>Table13[[#This Row],[RN Hours Contract]]/Table13[[#This Row],[RN Hours]]</f>
        <v>0</v>
      </c>
      <c r="I4852" s="3">
        <v>36.717391304347828</v>
      </c>
      <c r="J4852" s="3">
        <v>1.0217391304347827</v>
      </c>
      <c r="K4852" s="5">
        <f>Table13[[#This Row],[LPN Hours Contract]]/Table13[[#This Row],[LPN Hours]]</f>
        <v>2.7827116637063352E-2</v>
      </c>
      <c r="L4852" s="3">
        <v>82.682065217391298</v>
      </c>
      <c r="M4852" s="3">
        <v>0</v>
      </c>
      <c r="N4852" s="5">
        <f>Table13[[#This Row],[CNA Hours Contract]]/Table13[[#This Row],[CNA Hours]]</f>
        <v>0</v>
      </c>
      <c r="O4852" s="29">
        <v>155525</v>
      </c>
      <c r="P4852"/>
    </row>
    <row r="4853" spans="1:16" x14ac:dyDescent="0.3">
      <c r="A4853" t="s">
        <v>6658</v>
      </c>
      <c r="B4853" t="s">
        <v>7167</v>
      </c>
      <c r="C4853" t="s">
        <v>5918</v>
      </c>
      <c r="D4853" t="s">
        <v>621</v>
      </c>
      <c r="E4853" s="3">
        <v>65.423913043478265</v>
      </c>
      <c r="F4853" s="3">
        <v>41.147608695652167</v>
      </c>
      <c r="G4853" s="3">
        <v>0</v>
      </c>
      <c r="H4853" s="5">
        <f>Table13[[#This Row],[RN Hours Contract]]/Table13[[#This Row],[RN Hours]]</f>
        <v>0</v>
      </c>
      <c r="I4853" s="3">
        <v>33.819782608695654</v>
      </c>
      <c r="J4853" s="3">
        <v>0</v>
      </c>
      <c r="K4853" s="5">
        <f>Table13[[#This Row],[LPN Hours Contract]]/Table13[[#This Row],[LPN Hours]]</f>
        <v>0</v>
      </c>
      <c r="L4853" s="3">
        <v>75.172391304347826</v>
      </c>
      <c r="M4853" s="3">
        <v>0</v>
      </c>
      <c r="N4853" s="5">
        <f>Table13[[#This Row],[CNA Hours Contract]]/Table13[[#This Row],[CNA Hours]]</f>
        <v>0</v>
      </c>
      <c r="O4853" s="29">
        <v>155378</v>
      </c>
      <c r="P4853"/>
    </row>
    <row r="4854" spans="1:16" x14ac:dyDescent="0.3">
      <c r="A4854" t="s">
        <v>6658</v>
      </c>
      <c r="B4854" t="s">
        <v>7168</v>
      </c>
      <c r="C4854" t="s">
        <v>4371</v>
      </c>
      <c r="D4854" t="s">
        <v>35</v>
      </c>
      <c r="E4854" s="3">
        <v>64.413043478260875</v>
      </c>
      <c r="F4854" s="3">
        <v>29.029999999999994</v>
      </c>
      <c r="G4854" s="3">
        <v>0</v>
      </c>
      <c r="H4854" s="5">
        <f>Table13[[#This Row],[RN Hours Contract]]/Table13[[#This Row],[RN Hours]]</f>
        <v>0</v>
      </c>
      <c r="I4854" s="3">
        <v>32.655326086956521</v>
      </c>
      <c r="J4854" s="3">
        <v>0</v>
      </c>
      <c r="K4854" s="5">
        <f>Table13[[#This Row],[LPN Hours Contract]]/Table13[[#This Row],[LPN Hours]]</f>
        <v>0</v>
      </c>
      <c r="L4854" s="3">
        <v>111.58782608695653</v>
      </c>
      <c r="M4854" s="3">
        <v>0</v>
      </c>
      <c r="N4854" s="5">
        <f>Table13[[#This Row],[CNA Hours Contract]]/Table13[[#This Row],[CNA Hours]]</f>
        <v>0</v>
      </c>
      <c r="O4854" s="29">
        <v>155474</v>
      </c>
      <c r="P4854"/>
    </row>
    <row r="4855" spans="1:16" x14ac:dyDescent="0.3">
      <c r="A4855" t="s">
        <v>6658</v>
      </c>
      <c r="B4855" t="s">
        <v>7169</v>
      </c>
      <c r="C4855" t="s">
        <v>6696</v>
      </c>
      <c r="D4855" t="s">
        <v>6660</v>
      </c>
      <c r="E4855" s="3">
        <v>89.739130434782609</v>
      </c>
      <c r="F4855" s="3">
        <v>32.353478260869572</v>
      </c>
      <c r="G4855" s="3">
        <v>9.7826086956521743E-2</v>
      </c>
      <c r="H4855" s="5">
        <f>Table13[[#This Row],[RN Hours Contract]]/Table13[[#This Row],[RN Hours]]</f>
        <v>3.0236652197868645E-3</v>
      </c>
      <c r="I4855" s="3">
        <v>66.684239130434776</v>
      </c>
      <c r="J4855" s="3">
        <v>0</v>
      </c>
      <c r="K4855" s="5">
        <f>Table13[[#This Row],[LPN Hours Contract]]/Table13[[#This Row],[LPN Hours]]</f>
        <v>0</v>
      </c>
      <c r="L4855" s="3">
        <v>137.47663043478261</v>
      </c>
      <c r="M4855" s="3">
        <v>0</v>
      </c>
      <c r="N4855" s="5">
        <f>Table13[[#This Row],[CNA Hours Contract]]/Table13[[#This Row],[CNA Hours]]</f>
        <v>0</v>
      </c>
      <c r="O4855" s="29">
        <v>155249</v>
      </c>
      <c r="P4855"/>
    </row>
    <row r="4856" spans="1:16" x14ac:dyDescent="0.3">
      <c r="A4856" t="s">
        <v>6658</v>
      </c>
      <c r="B4856" t="s">
        <v>7170</v>
      </c>
      <c r="C4856" t="s">
        <v>6729</v>
      </c>
      <c r="D4856" t="s">
        <v>5058</v>
      </c>
      <c r="E4856" s="3">
        <v>114.55434782608695</v>
      </c>
      <c r="F4856" s="3">
        <v>38.025108695652172</v>
      </c>
      <c r="G4856" s="3">
        <v>1.0869565217391304E-2</v>
      </c>
      <c r="H4856" s="5">
        <f>Table13[[#This Row],[RN Hours Contract]]/Table13[[#This Row],[RN Hours]]</f>
        <v>2.8585231154471734E-4</v>
      </c>
      <c r="I4856" s="3">
        <v>62.8820652173913</v>
      </c>
      <c r="J4856" s="3">
        <v>0</v>
      </c>
      <c r="K4856" s="5">
        <f>Table13[[#This Row],[LPN Hours Contract]]/Table13[[#This Row],[LPN Hours]]</f>
        <v>0</v>
      </c>
      <c r="L4856" s="3">
        <v>162.35880434782609</v>
      </c>
      <c r="M4856" s="3">
        <v>0</v>
      </c>
      <c r="N4856" s="5">
        <f>Table13[[#This Row],[CNA Hours Contract]]/Table13[[#This Row],[CNA Hours]]</f>
        <v>0</v>
      </c>
      <c r="O4856" s="29">
        <v>155242</v>
      </c>
      <c r="P4856"/>
    </row>
    <row r="4857" spans="1:16" x14ac:dyDescent="0.3">
      <c r="A4857" t="s">
        <v>6658</v>
      </c>
      <c r="B4857" t="s">
        <v>7171</v>
      </c>
      <c r="C4857" t="s">
        <v>6818</v>
      </c>
      <c r="D4857" t="s">
        <v>6819</v>
      </c>
      <c r="E4857" s="3">
        <v>62.391304347826086</v>
      </c>
      <c r="F4857" s="3">
        <v>16.390543478260874</v>
      </c>
      <c r="G4857" s="3">
        <v>3.1739130434782608</v>
      </c>
      <c r="H4857" s="5">
        <f>Table13[[#This Row],[RN Hours Contract]]/Table13[[#This Row],[RN Hours]]</f>
        <v>0.1936429409853242</v>
      </c>
      <c r="I4857" s="3">
        <v>34.104347826086958</v>
      </c>
      <c r="J4857" s="3">
        <v>6.2391304347826084</v>
      </c>
      <c r="K4857" s="5">
        <f>Table13[[#This Row],[LPN Hours Contract]]/Table13[[#This Row],[LPN Hours]]</f>
        <v>0.18294237633860275</v>
      </c>
      <c r="L4857" s="3">
        <v>84.57902173913044</v>
      </c>
      <c r="M4857" s="3">
        <v>24.654673913043467</v>
      </c>
      <c r="N4857" s="5">
        <f>Table13[[#This Row],[CNA Hours Contract]]/Table13[[#This Row],[CNA Hours]]</f>
        <v>0.29149868851742694</v>
      </c>
      <c r="O4857" s="29">
        <v>155670</v>
      </c>
      <c r="P4857"/>
    </row>
    <row r="4858" spans="1:16" x14ac:dyDescent="0.3">
      <c r="A4858" t="s">
        <v>6658</v>
      </c>
      <c r="B4858" t="s">
        <v>7172</v>
      </c>
      <c r="C4858" t="s">
        <v>6760</v>
      </c>
      <c r="D4858" t="s">
        <v>6717</v>
      </c>
      <c r="E4858" s="3">
        <v>45.119565217391305</v>
      </c>
      <c r="F4858" s="3">
        <v>14.33336956521739</v>
      </c>
      <c r="G4858" s="3">
        <v>0</v>
      </c>
      <c r="H4858" s="5">
        <f>Table13[[#This Row],[RN Hours Contract]]/Table13[[#This Row],[RN Hours]]</f>
        <v>0</v>
      </c>
      <c r="I4858" s="3">
        <v>33.951304347826088</v>
      </c>
      <c r="J4858" s="3">
        <v>7.4565217391304346</v>
      </c>
      <c r="K4858" s="5">
        <f>Table13[[#This Row],[LPN Hours Contract]]/Table13[[#This Row],[LPN Hours]]</f>
        <v>0.21962401393299866</v>
      </c>
      <c r="L4858" s="3">
        <v>89.135217391304352</v>
      </c>
      <c r="M4858" s="3">
        <v>4.0714130434782616</v>
      </c>
      <c r="N4858" s="5">
        <f>Table13[[#This Row],[CNA Hours Contract]]/Table13[[#This Row],[CNA Hours]]</f>
        <v>4.567681734150851E-2</v>
      </c>
      <c r="O4858" s="29">
        <v>155219</v>
      </c>
      <c r="P4858"/>
    </row>
    <row r="4859" spans="1:16" x14ac:dyDescent="0.3">
      <c r="A4859" t="s">
        <v>6658</v>
      </c>
      <c r="B4859" t="s">
        <v>7173</v>
      </c>
      <c r="C4859" t="s">
        <v>6786</v>
      </c>
      <c r="D4859" t="s">
        <v>6787</v>
      </c>
      <c r="E4859" s="3">
        <v>127.68478260869566</v>
      </c>
      <c r="F4859" s="3">
        <v>71.912282608695634</v>
      </c>
      <c r="G4859" s="3">
        <v>0</v>
      </c>
      <c r="H4859" s="5">
        <f>Table13[[#This Row],[RN Hours Contract]]/Table13[[#This Row],[RN Hours]]</f>
        <v>0</v>
      </c>
      <c r="I4859" s="3">
        <v>83.438913043478266</v>
      </c>
      <c r="J4859" s="3">
        <v>18.173913043478262</v>
      </c>
      <c r="K4859" s="5">
        <f>Table13[[#This Row],[LPN Hours Contract]]/Table13[[#This Row],[LPN Hours]]</f>
        <v>0.2178109994554725</v>
      </c>
      <c r="L4859" s="3">
        <v>242.62880434782608</v>
      </c>
      <c r="M4859" s="3">
        <v>0.73413043478260864</v>
      </c>
      <c r="N4859" s="5">
        <f>Table13[[#This Row],[CNA Hours Contract]]/Table13[[#This Row],[CNA Hours]]</f>
        <v>3.0257348741255766E-3</v>
      </c>
      <c r="O4859" s="29">
        <v>155426</v>
      </c>
      <c r="P4859"/>
    </row>
    <row r="4860" spans="1:16" x14ac:dyDescent="0.3">
      <c r="A4860" t="s">
        <v>6658</v>
      </c>
      <c r="B4860" t="s">
        <v>7174</v>
      </c>
      <c r="C4860" t="s">
        <v>7175</v>
      </c>
      <c r="D4860" t="s">
        <v>7025</v>
      </c>
      <c r="E4860" s="3">
        <v>26.478260869565219</v>
      </c>
      <c r="F4860" s="3">
        <v>14.260869565217391</v>
      </c>
      <c r="G4860" s="3">
        <v>0</v>
      </c>
      <c r="H4860" s="5">
        <f>Table13[[#This Row],[RN Hours Contract]]/Table13[[#This Row],[RN Hours]]</f>
        <v>0</v>
      </c>
      <c r="I4860" s="3">
        <v>11.597826086956522</v>
      </c>
      <c r="J4860" s="3">
        <v>0</v>
      </c>
      <c r="K4860" s="5">
        <f>Table13[[#This Row],[LPN Hours Contract]]/Table13[[#This Row],[LPN Hours]]</f>
        <v>0</v>
      </c>
      <c r="L4860" s="3">
        <v>29.225543478260871</v>
      </c>
      <c r="M4860" s="3">
        <v>0.3858695652173913</v>
      </c>
      <c r="N4860" s="5">
        <f>Table13[[#This Row],[CNA Hours Contract]]/Table13[[#This Row],[CNA Hours]]</f>
        <v>1.3203161320316131E-2</v>
      </c>
      <c r="O4860" s="29">
        <v>155847</v>
      </c>
      <c r="P4860"/>
    </row>
    <row r="4861" spans="1:16" x14ac:dyDescent="0.3">
      <c r="A4861" t="s">
        <v>6658</v>
      </c>
      <c r="B4861" t="s">
        <v>7176</v>
      </c>
      <c r="C4861" t="s">
        <v>4178</v>
      </c>
      <c r="D4861" t="s">
        <v>6793</v>
      </c>
      <c r="E4861" s="3">
        <v>42.663043478260867</v>
      </c>
      <c r="F4861" s="3">
        <v>37.936195652173922</v>
      </c>
      <c r="G4861" s="3">
        <v>0</v>
      </c>
      <c r="H4861" s="5">
        <f>Table13[[#This Row],[RN Hours Contract]]/Table13[[#This Row],[RN Hours]]</f>
        <v>0</v>
      </c>
      <c r="I4861" s="3">
        <v>51.141956521739132</v>
      </c>
      <c r="J4861" s="3">
        <v>1.4565217391304348</v>
      </c>
      <c r="K4861" s="5">
        <f>Table13[[#This Row],[LPN Hours Contract]]/Table13[[#This Row],[LPN Hours]]</f>
        <v>2.8479976875959073E-2</v>
      </c>
      <c r="L4861" s="3">
        <v>95.260434782608684</v>
      </c>
      <c r="M4861" s="3">
        <v>0</v>
      </c>
      <c r="N4861" s="5">
        <f>Table13[[#This Row],[CNA Hours Contract]]/Table13[[#This Row],[CNA Hours]]</f>
        <v>0</v>
      </c>
      <c r="O4861" s="29">
        <v>155693</v>
      </c>
      <c r="P4861"/>
    </row>
    <row r="4862" spans="1:16" x14ac:dyDescent="0.3">
      <c r="A4862" t="s">
        <v>6658</v>
      </c>
      <c r="B4862" t="s">
        <v>7177</v>
      </c>
      <c r="C4862" t="s">
        <v>369</v>
      </c>
      <c r="D4862" t="s">
        <v>6748</v>
      </c>
      <c r="E4862" s="3">
        <v>13</v>
      </c>
      <c r="F4862" s="3">
        <v>55.618478260869558</v>
      </c>
      <c r="G4862" s="3">
        <v>2.8695652173913042</v>
      </c>
      <c r="H4862" s="5">
        <f>Table13[[#This Row],[RN Hours Contract]]/Table13[[#This Row],[RN Hours]]</f>
        <v>5.1593738396294636E-2</v>
      </c>
      <c r="I4862" s="3">
        <v>6.5217391304347824E-2</v>
      </c>
      <c r="J4862" s="3">
        <v>0</v>
      </c>
      <c r="K4862" s="5">
        <f>Table13[[#This Row],[LPN Hours Contract]]/Table13[[#This Row],[LPN Hours]]</f>
        <v>0</v>
      </c>
      <c r="L4862" s="3">
        <v>26.343804347826087</v>
      </c>
      <c r="M4862" s="3">
        <v>0</v>
      </c>
      <c r="N4862" s="5">
        <f>Table13[[#This Row],[CNA Hours Contract]]/Table13[[#This Row],[CNA Hours]]</f>
        <v>0</v>
      </c>
      <c r="O4862" s="29">
        <v>155305</v>
      </c>
      <c r="P4862"/>
    </row>
    <row r="4863" spans="1:16" x14ac:dyDescent="0.3">
      <c r="A4863" t="s">
        <v>6658</v>
      </c>
      <c r="B4863" t="s">
        <v>7178</v>
      </c>
      <c r="C4863" t="s">
        <v>6703</v>
      </c>
      <c r="D4863" t="s">
        <v>4268</v>
      </c>
      <c r="E4863" s="3">
        <v>12.989130434782609</v>
      </c>
      <c r="F4863" s="3">
        <v>9.258152173913043</v>
      </c>
      <c r="G4863" s="3">
        <v>0</v>
      </c>
      <c r="H4863" s="5">
        <f>Table13[[#This Row],[RN Hours Contract]]/Table13[[#This Row],[RN Hours]]</f>
        <v>0</v>
      </c>
      <c r="I4863" s="3">
        <v>29.668478260869566</v>
      </c>
      <c r="J4863" s="3">
        <v>0</v>
      </c>
      <c r="K4863" s="5">
        <f>Table13[[#This Row],[LPN Hours Contract]]/Table13[[#This Row],[LPN Hours]]</f>
        <v>0</v>
      </c>
      <c r="L4863" s="3">
        <v>29.043478260869566</v>
      </c>
      <c r="M4863" s="3">
        <v>0</v>
      </c>
      <c r="N4863" s="5">
        <f>Table13[[#This Row],[CNA Hours Contract]]/Table13[[#This Row],[CNA Hours]]</f>
        <v>0</v>
      </c>
      <c r="O4863" s="29">
        <v>155765</v>
      </c>
      <c r="P4863"/>
    </row>
    <row r="4864" spans="1:16" x14ac:dyDescent="0.3">
      <c r="A4864" t="s">
        <v>6658</v>
      </c>
      <c r="B4864" t="s">
        <v>7179</v>
      </c>
      <c r="C4864" t="s">
        <v>6760</v>
      </c>
      <c r="D4864" t="s">
        <v>6717</v>
      </c>
      <c r="E4864" s="3">
        <v>46.760869565217391</v>
      </c>
      <c r="F4864" s="3">
        <v>38.433369565217383</v>
      </c>
      <c r="G4864" s="3">
        <v>19.152173913043477</v>
      </c>
      <c r="H4864" s="5">
        <f>Table13[[#This Row],[RN Hours Contract]]/Table13[[#This Row],[RN Hours]]</f>
        <v>0.49832148806375809</v>
      </c>
      <c r="I4864" s="3">
        <v>27.535326086956523</v>
      </c>
      <c r="J4864" s="3">
        <v>16</v>
      </c>
      <c r="K4864" s="5">
        <f>Table13[[#This Row],[LPN Hours Contract]]/Table13[[#This Row],[LPN Hours]]</f>
        <v>0.5810717457811112</v>
      </c>
      <c r="L4864" s="3">
        <v>108.8636956521739</v>
      </c>
      <c r="M4864" s="3">
        <v>37.910326086956523</v>
      </c>
      <c r="N4864" s="5">
        <f>Table13[[#This Row],[CNA Hours Contract]]/Table13[[#This Row],[CNA Hours]]</f>
        <v>0.34823662617593204</v>
      </c>
      <c r="O4864" s="29">
        <v>155684</v>
      </c>
      <c r="P4864"/>
    </row>
    <row r="4865" spans="1:16" x14ac:dyDescent="0.3">
      <c r="A4865" t="s">
        <v>6658</v>
      </c>
      <c r="B4865" t="s">
        <v>7180</v>
      </c>
      <c r="C4865" t="s">
        <v>6668</v>
      </c>
      <c r="D4865" t="s">
        <v>198</v>
      </c>
      <c r="E4865" s="3">
        <v>88.239130434782609</v>
      </c>
      <c r="F4865" s="3">
        <v>59.298913043478258</v>
      </c>
      <c r="G4865" s="3">
        <v>0</v>
      </c>
      <c r="H4865" s="5">
        <f>Table13[[#This Row],[RN Hours Contract]]/Table13[[#This Row],[RN Hours]]</f>
        <v>0</v>
      </c>
      <c r="I4865" s="3">
        <v>74.019021739130437</v>
      </c>
      <c r="J4865" s="3">
        <v>0.41304347826086957</v>
      </c>
      <c r="K4865" s="5">
        <f>Table13[[#This Row],[LPN Hours Contract]]/Table13[[#This Row],[LPN Hours]]</f>
        <v>5.5802342229890967E-3</v>
      </c>
      <c r="L4865" s="3">
        <v>152.91391304347826</v>
      </c>
      <c r="M4865" s="3">
        <v>0</v>
      </c>
      <c r="N4865" s="5">
        <f>Table13[[#This Row],[CNA Hours Contract]]/Table13[[#This Row],[CNA Hours]]</f>
        <v>0</v>
      </c>
      <c r="O4865" s="29">
        <v>155823</v>
      </c>
      <c r="P4865"/>
    </row>
    <row r="4866" spans="1:16" x14ac:dyDescent="0.3">
      <c r="A4866" t="s">
        <v>6658</v>
      </c>
      <c r="B4866" t="s">
        <v>7181</v>
      </c>
      <c r="C4866" t="s">
        <v>6786</v>
      </c>
      <c r="D4866" t="s">
        <v>6787</v>
      </c>
      <c r="E4866" s="3">
        <v>108.31521739130434</v>
      </c>
      <c r="F4866" s="3">
        <v>23.87913043478261</v>
      </c>
      <c r="G4866" s="3">
        <v>7.8478260869565215</v>
      </c>
      <c r="H4866" s="5">
        <f>Table13[[#This Row],[RN Hours Contract]]/Table13[[#This Row],[RN Hours]]</f>
        <v>0.32864790065911653</v>
      </c>
      <c r="I4866" s="3">
        <v>99.655434782608694</v>
      </c>
      <c r="J4866" s="3">
        <v>0</v>
      </c>
      <c r="K4866" s="5">
        <f>Table13[[#This Row],[LPN Hours Contract]]/Table13[[#This Row],[LPN Hours]]</f>
        <v>0</v>
      </c>
      <c r="L4866" s="3">
        <v>177.63076086956522</v>
      </c>
      <c r="M4866" s="3">
        <v>0</v>
      </c>
      <c r="N4866" s="5">
        <f>Table13[[#This Row],[CNA Hours Contract]]/Table13[[#This Row],[CNA Hours]]</f>
        <v>0</v>
      </c>
      <c r="O4866" s="29">
        <v>155484</v>
      </c>
      <c r="P4866"/>
    </row>
    <row r="4867" spans="1:16" x14ac:dyDescent="0.3">
      <c r="A4867" t="s">
        <v>6658</v>
      </c>
      <c r="B4867" t="s">
        <v>7182</v>
      </c>
      <c r="C4867" t="s">
        <v>6812</v>
      </c>
      <c r="D4867" t="s">
        <v>6717</v>
      </c>
      <c r="E4867" s="3">
        <v>52.076086956521742</v>
      </c>
      <c r="F4867" s="3">
        <v>21.64086956521739</v>
      </c>
      <c r="G4867" s="3">
        <v>0.84782608695652173</v>
      </c>
      <c r="H4867" s="5">
        <f>Table13[[#This Row],[RN Hours Contract]]/Table13[[#This Row],[RN Hours]]</f>
        <v>3.9177080403423478E-2</v>
      </c>
      <c r="I4867" s="3">
        <v>33.098913043478262</v>
      </c>
      <c r="J4867" s="3">
        <v>4.4021739130434785</v>
      </c>
      <c r="K4867" s="5">
        <f>Table13[[#This Row],[LPN Hours Contract]]/Table13[[#This Row],[LPN Hours]]</f>
        <v>0.1330005582739483</v>
      </c>
      <c r="L4867" s="3">
        <v>100.58597826086957</v>
      </c>
      <c r="M4867" s="3">
        <v>9.3268478260869578</v>
      </c>
      <c r="N4867" s="5">
        <f>Table13[[#This Row],[CNA Hours Contract]]/Table13[[#This Row],[CNA Hours]]</f>
        <v>9.2725129161619263E-2</v>
      </c>
      <c r="O4867" s="29">
        <v>155804</v>
      </c>
      <c r="P4867"/>
    </row>
    <row r="4868" spans="1:16" x14ac:dyDescent="0.3">
      <c r="A4868" t="s">
        <v>6658</v>
      </c>
      <c r="B4868" t="s">
        <v>7183</v>
      </c>
      <c r="C4868" t="s">
        <v>6878</v>
      </c>
      <c r="D4868" t="s">
        <v>1774</v>
      </c>
      <c r="E4868" s="3">
        <v>41.304347826086953</v>
      </c>
      <c r="F4868" s="3">
        <v>19.635869565217398</v>
      </c>
      <c r="G4868" s="3">
        <v>0.15217391304347827</v>
      </c>
      <c r="H4868" s="5">
        <f>Table13[[#This Row],[RN Hours Contract]]/Table13[[#This Row],[RN Hours]]</f>
        <v>7.7497924162745618E-3</v>
      </c>
      <c r="I4868" s="3">
        <v>69.835869565217394</v>
      </c>
      <c r="J4868" s="3">
        <v>0</v>
      </c>
      <c r="K4868" s="5">
        <f>Table13[[#This Row],[LPN Hours Contract]]/Table13[[#This Row],[LPN Hours]]</f>
        <v>0</v>
      </c>
      <c r="L4868" s="3">
        <v>113.11858695652174</v>
      </c>
      <c r="M4868" s="3">
        <v>0.2608695652173913</v>
      </c>
      <c r="N4868" s="5">
        <f>Table13[[#This Row],[CNA Hours Contract]]/Table13[[#This Row],[CNA Hours]]</f>
        <v>2.3061600417414968E-3</v>
      </c>
      <c r="O4868" s="29">
        <v>155764</v>
      </c>
      <c r="P4868"/>
    </row>
    <row r="4869" spans="1:16" x14ac:dyDescent="0.3">
      <c r="A4869" t="s">
        <v>6658</v>
      </c>
      <c r="B4869" t="s">
        <v>7184</v>
      </c>
      <c r="C4869" t="s">
        <v>6668</v>
      </c>
      <c r="D4869" t="s">
        <v>198</v>
      </c>
      <c r="E4869" s="3">
        <v>67.282608695652172</v>
      </c>
      <c r="F4869" s="3">
        <v>26.720108695652176</v>
      </c>
      <c r="G4869" s="3">
        <v>17.010869565217391</v>
      </c>
      <c r="H4869" s="5">
        <f>Table13[[#This Row],[RN Hours Contract]]/Table13[[#This Row],[RN Hours]]</f>
        <v>0.63663175022882124</v>
      </c>
      <c r="I4869" s="3">
        <v>65.095108695652172</v>
      </c>
      <c r="J4869" s="3">
        <v>13.597826086956522</v>
      </c>
      <c r="K4869" s="5">
        <f>Table13[[#This Row],[LPN Hours Contract]]/Table13[[#This Row],[LPN Hours]]</f>
        <v>0.20889167188478397</v>
      </c>
      <c r="L4869" s="3">
        <v>90.508152173913047</v>
      </c>
      <c r="M4869" s="3">
        <v>0</v>
      </c>
      <c r="N4869" s="5">
        <f>Table13[[#This Row],[CNA Hours Contract]]/Table13[[#This Row],[CNA Hours]]</f>
        <v>0</v>
      </c>
      <c r="O4869" s="29">
        <v>155154</v>
      </c>
      <c r="P4869"/>
    </row>
    <row r="4870" spans="1:16" x14ac:dyDescent="0.3">
      <c r="A4870" t="s">
        <v>6658</v>
      </c>
      <c r="B4870" t="s">
        <v>7185</v>
      </c>
      <c r="C4870" t="s">
        <v>6786</v>
      </c>
      <c r="D4870" t="s">
        <v>6787</v>
      </c>
      <c r="E4870" s="3">
        <v>71.032608695652172</v>
      </c>
      <c r="F4870" s="3">
        <v>57.347826086956523</v>
      </c>
      <c r="G4870" s="3">
        <v>0</v>
      </c>
      <c r="H4870" s="5">
        <f>Table13[[#This Row],[RN Hours Contract]]/Table13[[#This Row],[RN Hours]]</f>
        <v>0</v>
      </c>
      <c r="I4870" s="3">
        <v>32.502717391304351</v>
      </c>
      <c r="J4870" s="3">
        <v>0</v>
      </c>
      <c r="K4870" s="5">
        <f>Table13[[#This Row],[LPN Hours Contract]]/Table13[[#This Row],[LPN Hours]]</f>
        <v>0</v>
      </c>
      <c r="L4870" s="3">
        <v>143.875</v>
      </c>
      <c r="M4870" s="3">
        <v>1.1141304347826086</v>
      </c>
      <c r="N4870" s="5">
        <f>Table13[[#This Row],[CNA Hours Contract]]/Table13[[#This Row],[CNA Hours]]</f>
        <v>7.7437389037887652E-3</v>
      </c>
      <c r="O4870" s="29">
        <v>155776</v>
      </c>
      <c r="P4870"/>
    </row>
    <row r="4871" spans="1:16" x14ac:dyDescent="0.3">
      <c r="A4871" t="s">
        <v>6658</v>
      </c>
      <c r="B4871" t="s">
        <v>7186</v>
      </c>
      <c r="C4871" t="s">
        <v>5118</v>
      </c>
      <c r="D4871" t="s">
        <v>4531</v>
      </c>
      <c r="E4871" s="3">
        <v>52.760869565217391</v>
      </c>
      <c r="F4871" s="3">
        <v>27.957282608695653</v>
      </c>
      <c r="G4871" s="3">
        <v>0</v>
      </c>
      <c r="H4871" s="5">
        <f>Table13[[#This Row],[RN Hours Contract]]/Table13[[#This Row],[RN Hours]]</f>
        <v>0</v>
      </c>
      <c r="I4871" s="3">
        <v>65.261847826086964</v>
      </c>
      <c r="J4871" s="3">
        <v>0</v>
      </c>
      <c r="K4871" s="5">
        <f>Table13[[#This Row],[LPN Hours Contract]]/Table13[[#This Row],[LPN Hours]]</f>
        <v>0</v>
      </c>
      <c r="L4871" s="3">
        <v>80.432826086956524</v>
      </c>
      <c r="M4871" s="3">
        <v>0</v>
      </c>
      <c r="N4871" s="5">
        <f>Table13[[#This Row],[CNA Hours Contract]]/Table13[[#This Row],[CNA Hours]]</f>
        <v>0</v>
      </c>
      <c r="O4871" s="29">
        <v>155767</v>
      </c>
      <c r="P4871"/>
    </row>
    <row r="4872" spans="1:16" x14ac:dyDescent="0.3">
      <c r="A4872" t="s">
        <v>6658</v>
      </c>
      <c r="B4872" t="s">
        <v>7187</v>
      </c>
      <c r="C4872" t="s">
        <v>289</v>
      </c>
      <c r="D4872" t="s">
        <v>6809</v>
      </c>
      <c r="E4872" s="3">
        <v>42.423913043478258</v>
      </c>
      <c r="F4872" s="3">
        <v>35.565434782608698</v>
      </c>
      <c r="G4872" s="3">
        <v>0</v>
      </c>
      <c r="H4872" s="5">
        <f>Table13[[#This Row],[RN Hours Contract]]/Table13[[#This Row],[RN Hours]]</f>
        <v>0</v>
      </c>
      <c r="I4872" s="3">
        <v>20.814021739130435</v>
      </c>
      <c r="J4872" s="3">
        <v>0</v>
      </c>
      <c r="K4872" s="5">
        <f>Table13[[#This Row],[LPN Hours Contract]]/Table13[[#This Row],[LPN Hours]]</f>
        <v>0</v>
      </c>
      <c r="L4872" s="3">
        <v>60.707717391304342</v>
      </c>
      <c r="M4872" s="3">
        <v>0</v>
      </c>
      <c r="N4872" s="5">
        <f>Table13[[#This Row],[CNA Hours Contract]]/Table13[[#This Row],[CNA Hours]]</f>
        <v>0</v>
      </c>
      <c r="O4872" s="29">
        <v>155829</v>
      </c>
      <c r="P4872"/>
    </row>
    <row r="4873" spans="1:16" x14ac:dyDescent="0.3">
      <c r="A4873" t="s">
        <v>6658</v>
      </c>
      <c r="B4873" t="s">
        <v>7188</v>
      </c>
      <c r="C4873" t="s">
        <v>7037</v>
      </c>
      <c r="D4873" t="s">
        <v>172</v>
      </c>
      <c r="E4873" s="3">
        <v>36.847826086956523</v>
      </c>
      <c r="F4873" s="3">
        <v>19.147282608695654</v>
      </c>
      <c r="G4873" s="3">
        <v>0</v>
      </c>
      <c r="H4873" s="5">
        <f>Table13[[#This Row],[RN Hours Contract]]/Table13[[#This Row],[RN Hours]]</f>
        <v>0</v>
      </c>
      <c r="I4873" s="3">
        <v>51.192173913043483</v>
      </c>
      <c r="J4873" s="3">
        <v>0</v>
      </c>
      <c r="K4873" s="5">
        <f>Table13[[#This Row],[LPN Hours Contract]]/Table13[[#This Row],[LPN Hours]]</f>
        <v>0</v>
      </c>
      <c r="L4873" s="3">
        <v>65.923913043478265</v>
      </c>
      <c r="M4873" s="3">
        <v>0</v>
      </c>
      <c r="N4873" s="5">
        <f>Table13[[#This Row],[CNA Hours Contract]]/Table13[[#This Row],[CNA Hours]]</f>
        <v>0</v>
      </c>
      <c r="O4873" s="29">
        <v>155842</v>
      </c>
      <c r="P4873"/>
    </row>
    <row r="4874" spans="1:16" x14ac:dyDescent="0.3">
      <c r="A4874" t="s">
        <v>6658</v>
      </c>
      <c r="B4874" t="s">
        <v>7189</v>
      </c>
      <c r="C4874" t="s">
        <v>2106</v>
      </c>
      <c r="D4874" t="s">
        <v>4152</v>
      </c>
      <c r="E4874" s="3">
        <v>34.619565217391305</v>
      </c>
      <c r="F4874" s="3">
        <v>31.797065217391303</v>
      </c>
      <c r="G4874" s="3">
        <v>0</v>
      </c>
      <c r="H4874" s="5">
        <f>Table13[[#This Row],[RN Hours Contract]]/Table13[[#This Row],[RN Hours]]</f>
        <v>0</v>
      </c>
      <c r="I4874" s="3">
        <v>38.16804347826087</v>
      </c>
      <c r="J4874" s="3">
        <v>0</v>
      </c>
      <c r="K4874" s="5">
        <f>Table13[[#This Row],[LPN Hours Contract]]/Table13[[#This Row],[LPN Hours]]</f>
        <v>0</v>
      </c>
      <c r="L4874" s="3">
        <v>60.42097826086956</v>
      </c>
      <c r="M4874" s="3">
        <v>0</v>
      </c>
      <c r="N4874" s="5">
        <f>Table13[[#This Row],[CNA Hours Contract]]/Table13[[#This Row],[CNA Hours]]</f>
        <v>0</v>
      </c>
      <c r="O4874" s="29">
        <v>155843</v>
      </c>
      <c r="P4874"/>
    </row>
    <row r="4875" spans="1:16" x14ac:dyDescent="0.3">
      <c r="A4875" t="s">
        <v>6658</v>
      </c>
      <c r="B4875" t="s">
        <v>7190</v>
      </c>
      <c r="C4875" t="s">
        <v>7191</v>
      </c>
      <c r="D4875" t="s">
        <v>1032</v>
      </c>
      <c r="E4875" s="3">
        <v>65.782608695652172</v>
      </c>
      <c r="F4875" s="3">
        <v>22.698369565217391</v>
      </c>
      <c r="G4875" s="3">
        <v>0</v>
      </c>
      <c r="H4875" s="5">
        <f>Table13[[#This Row],[RN Hours Contract]]/Table13[[#This Row],[RN Hours]]</f>
        <v>0</v>
      </c>
      <c r="I4875" s="3">
        <v>50.763586956521742</v>
      </c>
      <c r="J4875" s="3">
        <v>0</v>
      </c>
      <c r="K4875" s="5">
        <f>Table13[[#This Row],[LPN Hours Contract]]/Table13[[#This Row],[LPN Hours]]</f>
        <v>0</v>
      </c>
      <c r="L4875" s="3">
        <v>118.80978260869566</v>
      </c>
      <c r="M4875" s="3">
        <v>0</v>
      </c>
      <c r="N4875" s="5">
        <f>Table13[[#This Row],[CNA Hours Contract]]/Table13[[#This Row],[CNA Hours]]</f>
        <v>0</v>
      </c>
      <c r="O4875" s="29">
        <v>155126</v>
      </c>
      <c r="P4875"/>
    </row>
    <row r="4876" spans="1:16" x14ac:dyDescent="0.3">
      <c r="A4876" t="s">
        <v>6658</v>
      </c>
      <c r="B4876" t="s">
        <v>7192</v>
      </c>
      <c r="C4876" t="s">
        <v>485</v>
      </c>
      <c r="D4876" t="s">
        <v>7025</v>
      </c>
      <c r="E4876" s="3">
        <v>42.434782608695649</v>
      </c>
      <c r="F4876" s="3">
        <v>24.076304347826092</v>
      </c>
      <c r="G4876" s="3">
        <v>0</v>
      </c>
      <c r="H4876" s="5">
        <f>Table13[[#This Row],[RN Hours Contract]]/Table13[[#This Row],[RN Hours]]</f>
        <v>0</v>
      </c>
      <c r="I4876" s="3">
        <v>28.912173913043478</v>
      </c>
      <c r="J4876" s="3">
        <v>0</v>
      </c>
      <c r="K4876" s="5">
        <f>Table13[[#This Row],[LPN Hours Contract]]/Table13[[#This Row],[LPN Hours]]</f>
        <v>0</v>
      </c>
      <c r="L4876" s="3">
        <v>69.504565217391303</v>
      </c>
      <c r="M4876" s="3">
        <v>0</v>
      </c>
      <c r="N4876" s="5">
        <f>Table13[[#This Row],[CNA Hours Contract]]/Table13[[#This Row],[CNA Hours]]</f>
        <v>0</v>
      </c>
      <c r="O4876" s="29">
        <v>155742</v>
      </c>
      <c r="P4876"/>
    </row>
    <row r="4877" spans="1:16" x14ac:dyDescent="0.3">
      <c r="A4877" t="s">
        <v>6658</v>
      </c>
      <c r="B4877" t="s">
        <v>7193</v>
      </c>
      <c r="C4877" t="s">
        <v>6668</v>
      </c>
      <c r="D4877" t="s">
        <v>198</v>
      </c>
      <c r="E4877" s="3">
        <v>34.271739130434781</v>
      </c>
      <c r="F4877" s="3">
        <v>15.543369565217391</v>
      </c>
      <c r="G4877" s="3">
        <v>0</v>
      </c>
      <c r="H4877" s="5">
        <f>Table13[[#This Row],[RN Hours Contract]]/Table13[[#This Row],[RN Hours]]</f>
        <v>0</v>
      </c>
      <c r="I4877" s="3">
        <v>28.790869565217395</v>
      </c>
      <c r="J4877" s="3">
        <v>5.6521739130434785</v>
      </c>
      <c r="K4877" s="5">
        <f>Table13[[#This Row],[LPN Hours Contract]]/Table13[[#This Row],[LPN Hours]]</f>
        <v>0.19631827723161024</v>
      </c>
      <c r="L4877" s="3">
        <v>128.69097826086957</v>
      </c>
      <c r="M4877" s="3">
        <v>0</v>
      </c>
      <c r="N4877" s="5">
        <f>Table13[[#This Row],[CNA Hours Contract]]/Table13[[#This Row],[CNA Hours]]</f>
        <v>0</v>
      </c>
      <c r="O4877" s="29">
        <v>155825</v>
      </c>
      <c r="P4877"/>
    </row>
    <row r="4878" spans="1:16" x14ac:dyDescent="0.3">
      <c r="A4878" t="s">
        <v>6658</v>
      </c>
      <c r="B4878" t="s">
        <v>7194</v>
      </c>
      <c r="C4878" t="s">
        <v>369</v>
      </c>
      <c r="D4878" t="s">
        <v>6748</v>
      </c>
      <c r="E4878" s="3">
        <v>32.239130434782609</v>
      </c>
      <c r="F4878" s="3">
        <v>36.997065217391288</v>
      </c>
      <c r="G4878" s="3">
        <v>0</v>
      </c>
      <c r="H4878" s="5">
        <f>Table13[[#This Row],[RN Hours Contract]]/Table13[[#This Row],[RN Hours]]</f>
        <v>0</v>
      </c>
      <c r="I4878" s="3">
        <v>17.383478260869566</v>
      </c>
      <c r="J4878" s="3">
        <v>0</v>
      </c>
      <c r="K4878" s="5">
        <f>Table13[[#This Row],[LPN Hours Contract]]/Table13[[#This Row],[LPN Hours]]</f>
        <v>0</v>
      </c>
      <c r="L4878" s="3">
        <v>54.110869565217392</v>
      </c>
      <c r="M4878" s="3">
        <v>0</v>
      </c>
      <c r="N4878" s="5">
        <f>Table13[[#This Row],[CNA Hours Contract]]/Table13[[#This Row],[CNA Hours]]</f>
        <v>0</v>
      </c>
      <c r="O4878" s="29">
        <v>155674</v>
      </c>
      <c r="P4878"/>
    </row>
    <row r="4879" spans="1:16" x14ac:dyDescent="0.3">
      <c r="A4879" t="s">
        <v>6658</v>
      </c>
      <c r="B4879" t="s">
        <v>2249</v>
      </c>
      <c r="C4879" t="s">
        <v>7195</v>
      </c>
      <c r="D4879" t="s">
        <v>481</v>
      </c>
      <c r="E4879" s="3">
        <v>45.532608695652172</v>
      </c>
      <c r="F4879" s="3">
        <v>25.375543478260866</v>
      </c>
      <c r="G4879" s="3">
        <v>0</v>
      </c>
      <c r="H4879" s="5">
        <f>Table13[[#This Row],[RN Hours Contract]]/Table13[[#This Row],[RN Hours]]</f>
        <v>0</v>
      </c>
      <c r="I4879" s="3">
        <v>27.099239130434785</v>
      </c>
      <c r="J4879" s="3">
        <v>0</v>
      </c>
      <c r="K4879" s="5">
        <f>Table13[[#This Row],[LPN Hours Contract]]/Table13[[#This Row],[LPN Hours]]</f>
        <v>0</v>
      </c>
      <c r="L4879" s="3">
        <v>51.675869565217397</v>
      </c>
      <c r="M4879" s="3">
        <v>0</v>
      </c>
      <c r="N4879" s="5">
        <f>Table13[[#This Row],[CNA Hours Contract]]/Table13[[#This Row],[CNA Hours]]</f>
        <v>0</v>
      </c>
      <c r="O4879" s="29">
        <v>155290</v>
      </c>
      <c r="P4879"/>
    </row>
    <row r="4880" spans="1:16" x14ac:dyDescent="0.3">
      <c r="A4880" t="s">
        <v>6658</v>
      </c>
      <c r="B4880" t="s">
        <v>7196</v>
      </c>
      <c r="C4880" t="s">
        <v>289</v>
      </c>
      <c r="D4880" t="s">
        <v>6809</v>
      </c>
      <c r="E4880" s="3">
        <v>56.956521739130437</v>
      </c>
      <c r="F4880" s="3">
        <v>27.070543478260866</v>
      </c>
      <c r="G4880" s="3">
        <v>0</v>
      </c>
      <c r="H4880" s="5">
        <f>Table13[[#This Row],[RN Hours Contract]]/Table13[[#This Row],[RN Hours]]</f>
        <v>0</v>
      </c>
      <c r="I4880" s="3">
        <v>42.243478260869566</v>
      </c>
      <c r="J4880" s="3">
        <v>0</v>
      </c>
      <c r="K4880" s="5">
        <f>Table13[[#This Row],[LPN Hours Contract]]/Table13[[#This Row],[LPN Hours]]</f>
        <v>0</v>
      </c>
      <c r="L4880" s="3">
        <v>76.542282608695658</v>
      </c>
      <c r="M4880" s="3">
        <v>0</v>
      </c>
      <c r="N4880" s="5">
        <f>Table13[[#This Row],[CNA Hours Contract]]/Table13[[#This Row],[CNA Hours]]</f>
        <v>0</v>
      </c>
      <c r="O4880" s="29">
        <v>155094</v>
      </c>
      <c r="P4880"/>
    </row>
    <row r="4881" spans="1:16" x14ac:dyDescent="0.3">
      <c r="A4881" t="s">
        <v>6658</v>
      </c>
      <c r="B4881" t="s">
        <v>7197</v>
      </c>
      <c r="C4881" t="s">
        <v>6714</v>
      </c>
      <c r="D4881" t="s">
        <v>198</v>
      </c>
      <c r="E4881" s="3">
        <v>36.608695652173914</v>
      </c>
      <c r="F4881" s="3">
        <v>21.373913043478243</v>
      </c>
      <c r="G4881" s="3">
        <v>0</v>
      </c>
      <c r="H4881" s="5">
        <f>Table13[[#This Row],[RN Hours Contract]]/Table13[[#This Row],[RN Hours]]</f>
        <v>0</v>
      </c>
      <c r="I4881" s="3">
        <v>49.098913043478262</v>
      </c>
      <c r="J4881" s="3">
        <v>0</v>
      </c>
      <c r="K4881" s="5">
        <f>Table13[[#This Row],[LPN Hours Contract]]/Table13[[#This Row],[LPN Hours]]</f>
        <v>0</v>
      </c>
      <c r="L4881" s="3">
        <v>76.265760869565213</v>
      </c>
      <c r="M4881" s="3">
        <v>0</v>
      </c>
      <c r="N4881" s="5">
        <f>Table13[[#This Row],[CNA Hours Contract]]/Table13[[#This Row],[CNA Hours]]</f>
        <v>0</v>
      </c>
      <c r="O4881" s="29" t="s">
        <v>21366</v>
      </c>
      <c r="P4881"/>
    </row>
    <row r="4882" spans="1:16" x14ac:dyDescent="0.3">
      <c r="A4882" t="s">
        <v>6658</v>
      </c>
      <c r="B4882" t="s">
        <v>7198</v>
      </c>
      <c r="C4882" t="s">
        <v>4884</v>
      </c>
      <c r="D4882" t="s">
        <v>333</v>
      </c>
      <c r="E4882" s="3">
        <v>43.054347826086953</v>
      </c>
      <c r="F4882" s="3">
        <v>12.182717391304347</v>
      </c>
      <c r="G4882" s="3">
        <v>0</v>
      </c>
      <c r="H4882" s="5">
        <f>Table13[[#This Row],[RN Hours Contract]]/Table13[[#This Row],[RN Hours]]</f>
        <v>0</v>
      </c>
      <c r="I4882" s="3">
        <v>49.363478260869563</v>
      </c>
      <c r="J4882" s="3">
        <v>0</v>
      </c>
      <c r="K4882" s="5">
        <f>Table13[[#This Row],[LPN Hours Contract]]/Table13[[#This Row],[LPN Hours]]</f>
        <v>0</v>
      </c>
      <c r="L4882" s="3">
        <v>89.581304347826077</v>
      </c>
      <c r="M4882" s="3">
        <v>0</v>
      </c>
      <c r="N4882" s="5">
        <f>Table13[[#This Row],[CNA Hours Contract]]/Table13[[#This Row],[CNA Hours]]</f>
        <v>0</v>
      </c>
      <c r="O4882" s="29">
        <v>155727</v>
      </c>
      <c r="P4882"/>
    </row>
    <row r="4883" spans="1:16" x14ac:dyDescent="0.3">
      <c r="A4883" t="s">
        <v>6658</v>
      </c>
      <c r="B4883" t="s">
        <v>7199</v>
      </c>
      <c r="C4883" t="s">
        <v>3207</v>
      </c>
      <c r="D4883" t="s">
        <v>273</v>
      </c>
      <c r="E4883" s="3">
        <v>62.282608695652172</v>
      </c>
      <c r="F4883" s="3">
        <v>14.328804347826088</v>
      </c>
      <c r="G4883" s="3">
        <v>0</v>
      </c>
      <c r="H4883" s="5">
        <f>Table13[[#This Row],[RN Hours Contract]]/Table13[[#This Row],[RN Hours]]</f>
        <v>0</v>
      </c>
      <c r="I4883" s="3">
        <v>52.244565217391305</v>
      </c>
      <c r="J4883" s="3">
        <v>0</v>
      </c>
      <c r="K4883" s="5">
        <f>Table13[[#This Row],[LPN Hours Contract]]/Table13[[#This Row],[LPN Hours]]</f>
        <v>0</v>
      </c>
      <c r="L4883" s="3">
        <v>118.46195652173913</v>
      </c>
      <c r="M4883" s="3">
        <v>0</v>
      </c>
      <c r="N4883" s="5">
        <f>Table13[[#This Row],[CNA Hours Contract]]/Table13[[#This Row],[CNA Hours]]</f>
        <v>0</v>
      </c>
      <c r="O4883" s="29">
        <v>155160</v>
      </c>
      <c r="P4883"/>
    </row>
    <row r="4884" spans="1:16" x14ac:dyDescent="0.3">
      <c r="A4884" t="s">
        <v>6658</v>
      </c>
      <c r="B4884" t="s">
        <v>7200</v>
      </c>
      <c r="C4884" t="s">
        <v>5790</v>
      </c>
      <c r="D4884" t="s">
        <v>213</v>
      </c>
      <c r="E4884" s="3">
        <v>35.836956521739133</v>
      </c>
      <c r="F4884" s="3">
        <v>20.867826086956526</v>
      </c>
      <c r="G4884" s="3">
        <v>0</v>
      </c>
      <c r="H4884" s="5">
        <f>Table13[[#This Row],[RN Hours Contract]]/Table13[[#This Row],[RN Hours]]</f>
        <v>0</v>
      </c>
      <c r="I4884" s="3">
        <v>46.607608695652168</v>
      </c>
      <c r="J4884" s="3">
        <v>0</v>
      </c>
      <c r="K4884" s="5">
        <f>Table13[[#This Row],[LPN Hours Contract]]/Table13[[#This Row],[LPN Hours]]</f>
        <v>0</v>
      </c>
      <c r="L4884" s="3">
        <v>64.688478260869573</v>
      </c>
      <c r="M4884" s="3">
        <v>0.125</v>
      </c>
      <c r="N4884" s="5">
        <f>Table13[[#This Row],[CNA Hours Contract]]/Table13[[#This Row],[CNA Hours]]</f>
        <v>1.9323379272567184E-3</v>
      </c>
      <c r="O4884" s="29">
        <v>155838</v>
      </c>
      <c r="P4884"/>
    </row>
    <row r="4885" spans="1:16" x14ac:dyDescent="0.3">
      <c r="A4885" t="s">
        <v>6658</v>
      </c>
      <c r="B4885" t="s">
        <v>7201</v>
      </c>
      <c r="C4885" t="s">
        <v>5118</v>
      </c>
      <c r="D4885" t="s">
        <v>4531</v>
      </c>
      <c r="E4885" s="3">
        <v>44.478260869565219</v>
      </c>
      <c r="F4885" s="3">
        <v>14.594021739130438</v>
      </c>
      <c r="G4885" s="3">
        <v>0</v>
      </c>
      <c r="H4885" s="5">
        <f>Table13[[#This Row],[RN Hours Contract]]/Table13[[#This Row],[RN Hours]]</f>
        <v>0</v>
      </c>
      <c r="I4885" s="3">
        <v>33.492717391304346</v>
      </c>
      <c r="J4885" s="3">
        <v>0</v>
      </c>
      <c r="K4885" s="5">
        <f>Table13[[#This Row],[LPN Hours Contract]]/Table13[[#This Row],[LPN Hours]]</f>
        <v>0</v>
      </c>
      <c r="L4885" s="3">
        <v>70.098804347826089</v>
      </c>
      <c r="M4885" s="3">
        <v>0</v>
      </c>
      <c r="N4885" s="5">
        <f>Table13[[#This Row],[CNA Hours Contract]]/Table13[[#This Row],[CNA Hours]]</f>
        <v>0</v>
      </c>
      <c r="O4885" s="29">
        <v>155254</v>
      </c>
      <c r="P4885"/>
    </row>
    <row r="4886" spans="1:16" x14ac:dyDescent="0.3">
      <c r="A4886" t="s">
        <v>6658</v>
      </c>
      <c r="B4886" t="s">
        <v>2269</v>
      </c>
      <c r="C4886" t="s">
        <v>1360</v>
      </c>
      <c r="D4886" t="s">
        <v>3707</v>
      </c>
      <c r="E4886" s="3">
        <v>38.673913043478258</v>
      </c>
      <c r="F4886" s="3">
        <v>5.5178260869565232</v>
      </c>
      <c r="G4886" s="3">
        <v>0</v>
      </c>
      <c r="H4886" s="5">
        <f>Table13[[#This Row],[RN Hours Contract]]/Table13[[#This Row],[RN Hours]]</f>
        <v>0</v>
      </c>
      <c r="I4886" s="3">
        <v>28.905652173913044</v>
      </c>
      <c r="J4886" s="3">
        <v>0.91304347826086951</v>
      </c>
      <c r="K4886" s="5">
        <f>Table13[[#This Row],[LPN Hours Contract]]/Table13[[#This Row],[LPN Hours]]</f>
        <v>3.1587022246288524E-2</v>
      </c>
      <c r="L4886" s="3">
        <v>53.297065217391307</v>
      </c>
      <c r="M4886" s="3">
        <v>0</v>
      </c>
      <c r="N4886" s="5">
        <f>Table13[[#This Row],[CNA Hours Contract]]/Table13[[#This Row],[CNA Hours]]</f>
        <v>0</v>
      </c>
      <c r="O4886" s="29">
        <v>155587</v>
      </c>
      <c r="P4886"/>
    </row>
    <row r="4887" spans="1:16" x14ac:dyDescent="0.3">
      <c r="A4887" t="s">
        <v>6658</v>
      </c>
      <c r="B4887" t="s">
        <v>7202</v>
      </c>
      <c r="C4887" t="s">
        <v>6696</v>
      </c>
      <c r="D4887" t="s">
        <v>6660</v>
      </c>
      <c r="E4887" s="3">
        <v>54</v>
      </c>
      <c r="F4887" s="3">
        <v>6.2961956521739131</v>
      </c>
      <c r="G4887" s="3">
        <v>0</v>
      </c>
      <c r="H4887" s="5">
        <f>Table13[[#This Row],[RN Hours Contract]]/Table13[[#This Row],[RN Hours]]</f>
        <v>0</v>
      </c>
      <c r="I4887" s="3">
        <v>71.932065217391298</v>
      </c>
      <c r="J4887" s="3">
        <v>0</v>
      </c>
      <c r="K4887" s="5">
        <f>Table13[[#This Row],[LPN Hours Contract]]/Table13[[#This Row],[LPN Hours]]</f>
        <v>0</v>
      </c>
      <c r="L4887" s="3">
        <v>116.08695652173913</v>
      </c>
      <c r="M4887" s="3">
        <v>0</v>
      </c>
      <c r="N4887" s="5">
        <f>Table13[[#This Row],[CNA Hours Contract]]/Table13[[#This Row],[CNA Hours]]</f>
        <v>0</v>
      </c>
      <c r="O4887" s="29">
        <v>155159</v>
      </c>
      <c r="P4887"/>
    </row>
    <row r="4888" spans="1:16" x14ac:dyDescent="0.3">
      <c r="A4888" t="s">
        <v>6658</v>
      </c>
      <c r="B4888" t="s">
        <v>7203</v>
      </c>
      <c r="C4888" t="s">
        <v>7204</v>
      </c>
      <c r="D4888" t="s">
        <v>32</v>
      </c>
      <c r="E4888" s="3">
        <v>16.891304347826086</v>
      </c>
      <c r="F4888" s="3">
        <v>8.447065217391307</v>
      </c>
      <c r="G4888" s="3">
        <v>9.7826086956521743E-2</v>
      </c>
      <c r="H4888" s="5">
        <f>Table13[[#This Row],[RN Hours Contract]]/Table13[[#This Row],[RN Hours]]</f>
        <v>1.1581073951591107E-2</v>
      </c>
      <c r="I4888" s="3">
        <v>10.866304347826087</v>
      </c>
      <c r="J4888" s="3">
        <v>0.2608695652173913</v>
      </c>
      <c r="K4888" s="5">
        <f>Table13[[#This Row],[LPN Hours Contract]]/Table13[[#This Row],[LPN Hours]]</f>
        <v>2.4007202160648191E-2</v>
      </c>
      <c r="L4888" s="3">
        <v>24.082608695652173</v>
      </c>
      <c r="M4888" s="3">
        <v>0</v>
      </c>
      <c r="N4888" s="5">
        <f>Table13[[#This Row],[CNA Hours Contract]]/Table13[[#This Row],[CNA Hours]]</f>
        <v>0</v>
      </c>
      <c r="O4888" s="29">
        <v>155839</v>
      </c>
      <c r="P4888"/>
    </row>
    <row r="4889" spans="1:16" x14ac:dyDescent="0.3">
      <c r="A4889" t="s">
        <v>6658</v>
      </c>
      <c r="B4889" t="s">
        <v>7205</v>
      </c>
      <c r="C4889" t="s">
        <v>7206</v>
      </c>
      <c r="D4889" t="s">
        <v>7207</v>
      </c>
      <c r="E4889" s="3">
        <v>48.467391304347828</v>
      </c>
      <c r="F4889" s="3">
        <v>16.168478260869566</v>
      </c>
      <c r="G4889" s="3">
        <v>0</v>
      </c>
      <c r="H4889" s="5">
        <f>Table13[[#This Row],[RN Hours Contract]]/Table13[[#This Row],[RN Hours]]</f>
        <v>0</v>
      </c>
      <c r="I4889" s="3">
        <v>46.078804347826086</v>
      </c>
      <c r="J4889" s="3">
        <v>0</v>
      </c>
      <c r="K4889" s="5">
        <f>Table13[[#This Row],[LPN Hours Contract]]/Table13[[#This Row],[LPN Hours]]</f>
        <v>0</v>
      </c>
      <c r="L4889" s="3">
        <v>78.279891304347828</v>
      </c>
      <c r="M4889" s="3">
        <v>0</v>
      </c>
      <c r="N4889" s="5">
        <f>Table13[[#This Row],[CNA Hours Contract]]/Table13[[#This Row],[CNA Hours]]</f>
        <v>0</v>
      </c>
      <c r="O4889" s="29">
        <v>155462</v>
      </c>
      <c r="P4889"/>
    </row>
    <row r="4890" spans="1:16" x14ac:dyDescent="0.3">
      <c r="A4890" t="s">
        <v>6658</v>
      </c>
      <c r="B4890" t="s">
        <v>7208</v>
      </c>
      <c r="C4890" t="s">
        <v>6775</v>
      </c>
      <c r="D4890" t="s">
        <v>2533</v>
      </c>
      <c r="E4890" s="3">
        <v>97.336956521739125</v>
      </c>
      <c r="F4890" s="3">
        <v>68.935869565217388</v>
      </c>
      <c r="G4890" s="3">
        <v>0</v>
      </c>
      <c r="H4890" s="5">
        <f>Table13[[#This Row],[RN Hours Contract]]/Table13[[#This Row],[RN Hours]]</f>
        <v>0</v>
      </c>
      <c r="I4890" s="3">
        <v>44.344565217391299</v>
      </c>
      <c r="J4890" s="3">
        <v>0</v>
      </c>
      <c r="K4890" s="5">
        <f>Table13[[#This Row],[LPN Hours Contract]]/Table13[[#This Row],[LPN Hours]]</f>
        <v>0</v>
      </c>
      <c r="L4890" s="3">
        <v>252.63923913043479</v>
      </c>
      <c r="M4890" s="3">
        <v>8.8342391304347831</v>
      </c>
      <c r="N4890" s="5">
        <f>Table13[[#This Row],[CNA Hours Contract]]/Table13[[#This Row],[CNA Hours]]</f>
        <v>3.4967802946373527E-2</v>
      </c>
      <c r="O4890" s="29">
        <v>155707</v>
      </c>
      <c r="P4890"/>
    </row>
    <row r="4891" spans="1:16" x14ac:dyDescent="0.3">
      <c r="A4891" t="s">
        <v>6658</v>
      </c>
      <c r="B4891" t="s">
        <v>7209</v>
      </c>
      <c r="C4891" t="s">
        <v>6663</v>
      </c>
      <c r="D4891" t="s">
        <v>6664</v>
      </c>
      <c r="E4891" s="3">
        <v>48.543478260869563</v>
      </c>
      <c r="F4891" s="3">
        <v>79.603260869565219</v>
      </c>
      <c r="G4891" s="3">
        <v>0</v>
      </c>
      <c r="H4891" s="5">
        <f>Table13[[#This Row],[RN Hours Contract]]/Table13[[#This Row],[RN Hours]]</f>
        <v>0</v>
      </c>
      <c r="I4891" s="3">
        <v>62.1875</v>
      </c>
      <c r="J4891" s="3">
        <v>0</v>
      </c>
      <c r="K4891" s="5">
        <f>Table13[[#This Row],[LPN Hours Contract]]/Table13[[#This Row],[LPN Hours]]</f>
        <v>0</v>
      </c>
      <c r="L4891" s="3">
        <v>81.771739130434781</v>
      </c>
      <c r="M4891" s="3">
        <v>0</v>
      </c>
      <c r="N4891" s="5">
        <f>Table13[[#This Row],[CNA Hours Contract]]/Table13[[#This Row],[CNA Hours]]</f>
        <v>0</v>
      </c>
      <c r="O4891" s="29">
        <v>155844</v>
      </c>
      <c r="P4891"/>
    </row>
    <row r="4892" spans="1:16" x14ac:dyDescent="0.3">
      <c r="A4892" t="s">
        <v>6658</v>
      </c>
      <c r="B4892" t="s">
        <v>7210</v>
      </c>
      <c r="C4892" t="s">
        <v>6789</v>
      </c>
      <c r="D4892" t="s">
        <v>1774</v>
      </c>
      <c r="E4892" s="3">
        <v>47.206521739130437</v>
      </c>
      <c r="F4892" s="3">
        <v>26.567934782608695</v>
      </c>
      <c r="G4892" s="3">
        <v>1.0434782608695652</v>
      </c>
      <c r="H4892" s="5">
        <f>Table13[[#This Row],[RN Hours Contract]]/Table13[[#This Row],[RN Hours]]</f>
        <v>3.9275851488186561E-2</v>
      </c>
      <c r="I4892" s="3">
        <v>71.37532608695652</v>
      </c>
      <c r="J4892" s="3">
        <v>0.41304347826086957</v>
      </c>
      <c r="K4892" s="5">
        <f>Table13[[#This Row],[LPN Hours Contract]]/Table13[[#This Row],[LPN Hours]]</f>
        <v>5.7869224689447857E-3</v>
      </c>
      <c r="L4892" s="3">
        <v>124.84217391304347</v>
      </c>
      <c r="M4892" s="3">
        <v>14.966304347826084</v>
      </c>
      <c r="N4892" s="5">
        <f>Table13[[#This Row],[CNA Hours Contract]]/Table13[[#This Row],[CNA Hours]]</f>
        <v>0.1198817985839512</v>
      </c>
      <c r="O4892" s="29">
        <v>155835</v>
      </c>
      <c r="P4892"/>
    </row>
    <row r="4893" spans="1:16" x14ac:dyDescent="0.3">
      <c r="A4893" t="s">
        <v>6658</v>
      </c>
      <c r="B4893" t="s">
        <v>7211</v>
      </c>
      <c r="C4893" t="s">
        <v>6824</v>
      </c>
      <c r="D4893" t="s">
        <v>1774</v>
      </c>
      <c r="E4893" s="3">
        <v>70.228260869565219</v>
      </c>
      <c r="F4893" s="3">
        <v>23.451086956521738</v>
      </c>
      <c r="G4893" s="3">
        <v>0</v>
      </c>
      <c r="H4893" s="5">
        <f>Table13[[#This Row],[RN Hours Contract]]/Table13[[#This Row],[RN Hours]]</f>
        <v>0</v>
      </c>
      <c r="I4893" s="3">
        <v>130.91391304347826</v>
      </c>
      <c r="J4893" s="3">
        <v>0</v>
      </c>
      <c r="K4893" s="5">
        <f>Table13[[#This Row],[LPN Hours Contract]]/Table13[[#This Row],[LPN Hours]]</f>
        <v>0</v>
      </c>
      <c r="L4893" s="3">
        <v>169.73641304347825</v>
      </c>
      <c r="M4893" s="3">
        <v>0</v>
      </c>
      <c r="N4893" s="5">
        <f>Table13[[#This Row],[CNA Hours Contract]]/Table13[[#This Row],[CNA Hours]]</f>
        <v>0</v>
      </c>
      <c r="O4893" s="29">
        <v>155840</v>
      </c>
      <c r="P4893"/>
    </row>
    <row r="4894" spans="1:16" x14ac:dyDescent="0.3">
      <c r="A4894" t="s">
        <v>6658</v>
      </c>
      <c r="B4894" t="s">
        <v>7212</v>
      </c>
      <c r="C4894" t="s">
        <v>6726</v>
      </c>
      <c r="D4894" t="s">
        <v>6727</v>
      </c>
      <c r="E4894" s="3">
        <v>75.173913043478265</v>
      </c>
      <c r="F4894" s="3">
        <v>37.657065217391306</v>
      </c>
      <c r="G4894" s="3">
        <v>0</v>
      </c>
      <c r="H4894" s="5">
        <f>Table13[[#This Row],[RN Hours Contract]]/Table13[[#This Row],[RN Hours]]</f>
        <v>0</v>
      </c>
      <c r="I4894" s="3">
        <v>75.021847826086955</v>
      </c>
      <c r="J4894" s="3">
        <v>0</v>
      </c>
      <c r="K4894" s="5">
        <f>Table13[[#This Row],[LPN Hours Contract]]/Table13[[#This Row],[LPN Hours]]</f>
        <v>0</v>
      </c>
      <c r="L4894" s="3">
        <v>128.12739130434781</v>
      </c>
      <c r="M4894" s="3">
        <v>0</v>
      </c>
      <c r="N4894" s="5">
        <f>Table13[[#This Row],[CNA Hours Contract]]/Table13[[#This Row],[CNA Hours]]</f>
        <v>0</v>
      </c>
      <c r="O4894" s="29">
        <v>155773</v>
      </c>
      <c r="P4894"/>
    </row>
    <row r="4895" spans="1:16" x14ac:dyDescent="0.3">
      <c r="A4895" t="s">
        <v>6658</v>
      </c>
      <c r="B4895" t="s">
        <v>7213</v>
      </c>
      <c r="C4895" t="s">
        <v>6920</v>
      </c>
      <c r="D4895" t="s">
        <v>58</v>
      </c>
      <c r="E4895" s="3">
        <v>40.815217391304351</v>
      </c>
      <c r="F4895" s="3">
        <v>20.53076086956521</v>
      </c>
      <c r="G4895" s="3">
        <v>0</v>
      </c>
      <c r="H4895" s="5">
        <f>Table13[[#This Row],[RN Hours Contract]]/Table13[[#This Row],[RN Hours]]</f>
        <v>0</v>
      </c>
      <c r="I4895" s="3">
        <v>50.646739130434781</v>
      </c>
      <c r="J4895" s="3">
        <v>0</v>
      </c>
      <c r="K4895" s="5">
        <f>Table13[[#This Row],[LPN Hours Contract]]/Table13[[#This Row],[LPN Hours]]</f>
        <v>0</v>
      </c>
      <c r="L4895" s="3">
        <v>58.968260869565214</v>
      </c>
      <c r="M4895" s="3">
        <v>0</v>
      </c>
      <c r="N4895" s="5">
        <f>Table13[[#This Row],[CNA Hours Contract]]/Table13[[#This Row],[CNA Hours]]</f>
        <v>0</v>
      </c>
      <c r="O4895" s="29">
        <v>155734</v>
      </c>
      <c r="P4895"/>
    </row>
    <row r="4896" spans="1:16" x14ac:dyDescent="0.3">
      <c r="A4896" t="s">
        <v>6658</v>
      </c>
      <c r="B4896" t="s">
        <v>7214</v>
      </c>
      <c r="C4896" t="s">
        <v>369</v>
      </c>
      <c r="D4896" t="s">
        <v>6748</v>
      </c>
      <c r="E4896" s="3">
        <v>58.75</v>
      </c>
      <c r="F4896" s="3">
        <v>24.038043478260871</v>
      </c>
      <c r="G4896" s="3">
        <v>0</v>
      </c>
      <c r="H4896" s="5">
        <f>Table13[[#This Row],[RN Hours Contract]]/Table13[[#This Row],[RN Hours]]</f>
        <v>0</v>
      </c>
      <c r="I4896" s="3">
        <v>49.915760869565219</v>
      </c>
      <c r="J4896" s="3">
        <v>0</v>
      </c>
      <c r="K4896" s="5">
        <f>Table13[[#This Row],[LPN Hours Contract]]/Table13[[#This Row],[LPN Hours]]</f>
        <v>0</v>
      </c>
      <c r="L4896" s="3">
        <v>130.90760869565219</v>
      </c>
      <c r="M4896" s="3">
        <v>0</v>
      </c>
      <c r="N4896" s="5">
        <f>Table13[[#This Row],[CNA Hours Contract]]/Table13[[#This Row],[CNA Hours]]</f>
        <v>0</v>
      </c>
      <c r="O4896" s="29">
        <v>155478</v>
      </c>
      <c r="P4896"/>
    </row>
    <row r="4897" spans="1:16" x14ac:dyDescent="0.3">
      <c r="A4897" t="s">
        <v>6658</v>
      </c>
      <c r="B4897" t="s">
        <v>7215</v>
      </c>
      <c r="C4897" t="s">
        <v>7216</v>
      </c>
      <c r="D4897" t="s">
        <v>452</v>
      </c>
      <c r="E4897" s="3">
        <v>46.510869565217391</v>
      </c>
      <c r="F4897" s="3">
        <v>11.448369565217391</v>
      </c>
      <c r="G4897" s="3">
        <v>0</v>
      </c>
      <c r="H4897" s="5">
        <f>Table13[[#This Row],[RN Hours Contract]]/Table13[[#This Row],[RN Hours]]</f>
        <v>0</v>
      </c>
      <c r="I4897" s="3">
        <v>49.611413043478258</v>
      </c>
      <c r="J4897" s="3">
        <v>0</v>
      </c>
      <c r="K4897" s="5">
        <f>Table13[[#This Row],[LPN Hours Contract]]/Table13[[#This Row],[LPN Hours]]</f>
        <v>0</v>
      </c>
      <c r="L4897" s="3">
        <v>80.521739130434781</v>
      </c>
      <c r="M4897" s="3">
        <v>0</v>
      </c>
      <c r="N4897" s="5">
        <f>Table13[[#This Row],[CNA Hours Contract]]/Table13[[#This Row],[CNA Hours]]</f>
        <v>0</v>
      </c>
      <c r="O4897" s="29">
        <v>155368</v>
      </c>
      <c r="P4897"/>
    </row>
    <row r="4898" spans="1:16" x14ac:dyDescent="0.3">
      <c r="A4898" t="s">
        <v>6658</v>
      </c>
      <c r="B4898" t="s">
        <v>7217</v>
      </c>
      <c r="C4898" t="s">
        <v>6696</v>
      </c>
      <c r="D4898" t="s">
        <v>6660</v>
      </c>
      <c r="E4898" s="3">
        <v>10.510869565217391</v>
      </c>
      <c r="F4898" s="3">
        <v>16.27391304347826</v>
      </c>
      <c r="G4898" s="3">
        <v>0</v>
      </c>
      <c r="H4898" s="5">
        <f>Table13[[#This Row],[RN Hours Contract]]/Table13[[#This Row],[RN Hours]]</f>
        <v>0</v>
      </c>
      <c r="I4898" s="3">
        <v>7.0863043478260872</v>
      </c>
      <c r="J4898" s="3">
        <v>0</v>
      </c>
      <c r="K4898" s="5">
        <f>Table13[[#This Row],[LPN Hours Contract]]/Table13[[#This Row],[LPN Hours]]</f>
        <v>0</v>
      </c>
      <c r="L4898" s="3">
        <v>20.218043478260871</v>
      </c>
      <c r="M4898" s="3">
        <v>0</v>
      </c>
      <c r="N4898" s="5">
        <f>Table13[[#This Row],[CNA Hours Contract]]/Table13[[#This Row],[CNA Hours]]</f>
        <v>0</v>
      </c>
      <c r="O4898" s="29">
        <v>155475</v>
      </c>
      <c r="P4898"/>
    </row>
    <row r="4899" spans="1:16" x14ac:dyDescent="0.3">
      <c r="A4899" t="s">
        <v>6658</v>
      </c>
      <c r="B4899" t="s">
        <v>7218</v>
      </c>
      <c r="C4899" t="s">
        <v>6760</v>
      </c>
      <c r="D4899" t="s">
        <v>6717</v>
      </c>
      <c r="E4899" s="3">
        <v>93.206521739130437</v>
      </c>
      <c r="F4899" s="3">
        <v>40.489130434782609</v>
      </c>
      <c r="G4899" s="3">
        <v>2.0652173913043477</v>
      </c>
      <c r="H4899" s="5">
        <f>Table13[[#This Row],[RN Hours Contract]]/Table13[[#This Row],[RN Hours]]</f>
        <v>5.1006711409395972E-2</v>
      </c>
      <c r="I4899" s="3">
        <v>97.339673913043484</v>
      </c>
      <c r="J4899" s="3">
        <v>12.25</v>
      </c>
      <c r="K4899" s="5">
        <f>Table13[[#This Row],[LPN Hours Contract]]/Table13[[#This Row],[LPN Hours]]</f>
        <v>0.12584796627676501</v>
      </c>
      <c r="L4899" s="3">
        <v>201.59782608695653</v>
      </c>
      <c r="M4899" s="3">
        <v>9.3070652173913047</v>
      </c>
      <c r="N4899" s="5">
        <f>Table13[[#This Row],[CNA Hours Contract]]/Table13[[#This Row],[CNA Hours]]</f>
        <v>4.6166495929260795E-2</v>
      </c>
      <c r="O4899" s="29">
        <v>155103</v>
      </c>
      <c r="P4899"/>
    </row>
    <row r="4900" spans="1:16" x14ac:dyDescent="0.3">
      <c r="A4900" t="s">
        <v>6658</v>
      </c>
      <c r="B4900" t="s">
        <v>7219</v>
      </c>
      <c r="C4900" t="s">
        <v>7220</v>
      </c>
      <c r="D4900" t="s">
        <v>6819</v>
      </c>
      <c r="E4900" s="3">
        <v>76.630434782608702</v>
      </c>
      <c r="F4900" s="3">
        <v>13.321413043478264</v>
      </c>
      <c r="G4900" s="3">
        <v>0</v>
      </c>
      <c r="H4900" s="5">
        <f>Table13[[#This Row],[RN Hours Contract]]/Table13[[#This Row],[RN Hours]]</f>
        <v>0</v>
      </c>
      <c r="I4900" s="3">
        <v>27.814239130434782</v>
      </c>
      <c r="J4900" s="3">
        <v>0</v>
      </c>
      <c r="K4900" s="5">
        <f>Table13[[#This Row],[LPN Hours Contract]]/Table13[[#This Row],[LPN Hours]]</f>
        <v>0</v>
      </c>
      <c r="L4900" s="3">
        <v>63.024565217391306</v>
      </c>
      <c r="M4900" s="3">
        <v>0</v>
      </c>
      <c r="N4900" s="5">
        <f>Table13[[#This Row],[CNA Hours Contract]]/Table13[[#This Row],[CNA Hours]]</f>
        <v>0</v>
      </c>
      <c r="O4900" s="29">
        <v>155508</v>
      </c>
      <c r="P4900"/>
    </row>
    <row r="4901" spans="1:16" x14ac:dyDescent="0.3">
      <c r="A4901" t="s">
        <v>6658</v>
      </c>
      <c r="B4901" t="s">
        <v>7221</v>
      </c>
      <c r="C4901" t="s">
        <v>7220</v>
      </c>
      <c r="D4901" t="s">
        <v>6819</v>
      </c>
      <c r="E4901" s="3">
        <v>46.673913043478258</v>
      </c>
      <c r="F4901" s="3">
        <v>0.92293478260869566</v>
      </c>
      <c r="G4901" s="3">
        <v>0</v>
      </c>
      <c r="H4901" s="5">
        <f>Table13[[#This Row],[RN Hours Contract]]/Table13[[#This Row],[RN Hours]]</f>
        <v>0</v>
      </c>
      <c r="I4901" s="3">
        <v>29.766956521739129</v>
      </c>
      <c r="J4901" s="3">
        <v>0</v>
      </c>
      <c r="K4901" s="5">
        <f>Table13[[#This Row],[LPN Hours Contract]]/Table13[[#This Row],[LPN Hours]]</f>
        <v>0</v>
      </c>
      <c r="L4901" s="3">
        <v>54.00826086956522</v>
      </c>
      <c r="M4901" s="3">
        <v>0</v>
      </c>
      <c r="N4901" s="5">
        <f>Table13[[#This Row],[CNA Hours Contract]]/Table13[[#This Row],[CNA Hours]]</f>
        <v>0</v>
      </c>
      <c r="O4901" s="29">
        <v>155801</v>
      </c>
      <c r="P4901"/>
    </row>
    <row r="4902" spans="1:16" x14ac:dyDescent="0.3">
      <c r="A4902" t="s">
        <v>6658</v>
      </c>
      <c r="B4902" t="s">
        <v>7222</v>
      </c>
      <c r="C4902" t="s">
        <v>7223</v>
      </c>
      <c r="D4902" t="s">
        <v>6890</v>
      </c>
      <c r="E4902" s="3">
        <v>53.413043478260867</v>
      </c>
      <c r="F4902" s="3">
        <v>15.143260869565218</v>
      </c>
      <c r="G4902" s="3">
        <v>0</v>
      </c>
      <c r="H4902" s="5">
        <f>Table13[[#This Row],[RN Hours Contract]]/Table13[[#This Row],[RN Hours]]</f>
        <v>0</v>
      </c>
      <c r="I4902" s="3">
        <v>27.603478260869565</v>
      </c>
      <c r="J4902" s="3">
        <v>0</v>
      </c>
      <c r="K4902" s="5">
        <f>Table13[[#This Row],[LPN Hours Contract]]/Table13[[#This Row],[LPN Hours]]</f>
        <v>0</v>
      </c>
      <c r="L4902" s="3">
        <v>82.343478260869574</v>
      </c>
      <c r="M4902" s="3">
        <v>0</v>
      </c>
      <c r="N4902" s="5">
        <f>Table13[[#This Row],[CNA Hours Contract]]/Table13[[#This Row],[CNA Hours]]</f>
        <v>0</v>
      </c>
      <c r="O4902" s="29">
        <v>155502</v>
      </c>
      <c r="P4902"/>
    </row>
    <row r="4903" spans="1:16" x14ac:dyDescent="0.3">
      <c r="A4903" t="s">
        <v>6658</v>
      </c>
      <c r="B4903" t="s">
        <v>7224</v>
      </c>
      <c r="C4903" t="s">
        <v>7225</v>
      </c>
      <c r="D4903" t="s">
        <v>723</v>
      </c>
      <c r="E4903" s="3">
        <v>41.619565217391305</v>
      </c>
      <c r="F4903" s="3">
        <v>4.3398913043478275</v>
      </c>
      <c r="G4903" s="3">
        <v>0.32608695652173914</v>
      </c>
      <c r="H4903" s="5">
        <f>Table13[[#This Row],[RN Hours Contract]]/Table13[[#This Row],[RN Hours]]</f>
        <v>7.5137125253587775E-2</v>
      </c>
      <c r="I4903" s="3">
        <v>51.156521739130433</v>
      </c>
      <c r="J4903" s="3">
        <v>8.6956521739130432E-2</v>
      </c>
      <c r="K4903" s="5">
        <f>Table13[[#This Row],[LPN Hours Contract]]/Table13[[#This Row],[LPN Hours]]</f>
        <v>1.6998130205677375E-3</v>
      </c>
      <c r="L4903" s="3">
        <v>109.6945652173913</v>
      </c>
      <c r="M4903" s="3">
        <v>0.89891304347826073</v>
      </c>
      <c r="N4903" s="5">
        <f>Table13[[#This Row],[CNA Hours Contract]]/Table13[[#This Row],[CNA Hours]]</f>
        <v>8.1946907916249662E-3</v>
      </c>
      <c r="O4903" s="29">
        <v>155232</v>
      </c>
      <c r="P4903"/>
    </row>
    <row r="4904" spans="1:16" x14ac:dyDescent="0.3">
      <c r="A4904" t="s">
        <v>6658</v>
      </c>
      <c r="B4904" t="s">
        <v>7226</v>
      </c>
      <c r="C4904" t="s">
        <v>6668</v>
      </c>
      <c r="D4904" t="s">
        <v>198</v>
      </c>
      <c r="E4904" s="3">
        <v>137.95652173913044</v>
      </c>
      <c r="F4904" s="3">
        <v>70.317934782608702</v>
      </c>
      <c r="G4904" s="3">
        <v>0</v>
      </c>
      <c r="H4904" s="5">
        <f>Table13[[#This Row],[RN Hours Contract]]/Table13[[#This Row],[RN Hours]]</f>
        <v>0</v>
      </c>
      <c r="I4904" s="3">
        <v>98.957391304347823</v>
      </c>
      <c r="J4904" s="3">
        <v>0</v>
      </c>
      <c r="K4904" s="5">
        <f>Table13[[#This Row],[LPN Hours Contract]]/Table13[[#This Row],[LPN Hours]]</f>
        <v>0</v>
      </c>
      <c r="L4904" s="3">
        <v>232.31771739130434</v>
      </c>
      <c r="M4904" s="3">
        <v>0</v>
      </c>
      <c r="N4904" s="5">
        <f>Table13[[#This Row],[CNA Hours Contract]]/Table13[[#This Row],[CNA Hours]]</f>
        <v>0</v>
      </c>
      <c r="O4904" s="29">
        <v>155327</v>
      </c>
      <c r="P4904"/>
    </row>
    <row r="4905" spans="1:16" x14ac:dyDescent="0.3">
      <c r="A4905" t="s">
        <v>6658</v>
      </c>
      <c r="B4905" t="s">
        <v>7227</v>
      </c>
      <c r="C4905" t="s">
        <v>6726</v>
      </c>
      <c r="D4905" t="s">
        <v>6727</v>
      </c>
      <c r="E4905" s="3">
        <v>43.097826086956523</v>
      </c>
      <c r="F4905" s="3">
        <v>28.682282608695658</v>
      </c>
      <c r="G4905" s="3">
        <v>0</v>
      </c>
      <c r="H4905" s="5">
        <f>Table13[[#This Row],[RN Hours Contract]]/Table13[[#This Row],[RN Hours]]</f>
        <v>0</v>
      </c>
      <c r="I4905" s="3">
        <v>26.096630434782607</v>
      </c>
      <c r="J4905" s="3">
        <v>0</v>
      </c>
      <c r="K4905" s="5">
        <f>Table13[[#This Row],[LPN Hours Contract]]/Table13[[#This Row],[LPN Hours]]</f>
        <v>0</v>
      </c>
      <c r="L4905" s="3">
        <v>90.956195652173903</v>
      </c>
      <c r="M4905" s="3">
        <v>0</v>
      </c>
      <c r="N4905" s="5">
        <f>Table13[[#This Row],[CNA Hours Contract]]/Table13[[#This Row],[CNA Hours]]</f>
        <v>0</v>
      </c>
      <c r="O4905" s="29">
        <v>155820</v>
      </c>
      <c r="P4905"/>
    </row>
    <row r="4906" spans="1:16" x14ac:dyDescent="0.3">
      <c r="A4906" t="s">
        <v>6658</v>
      </c>
      <c r="B4906" t="s">
        <v>7228</v>
      </c>
      <c r="C4906" t="s">
        <v>1666</v>
      </c>
      <c r="D4906" t="s">
        <v>723</v>
      </c>
      <c r="E4906" s="3">
        <v>55.75</v>
      </c>
      <c r="F4906" s="3">
        <v>21.279891304347824</v>
      </c>
      <c r="G4906" s="3">
        <v>1.6956521739130435</v>
      </c>
      <c r="H4906" s="5">
        <f>Table13[[#This Row],[RN Hours Contract]]/Table13[[#This Row],[RN Hours]]</f>
        <v>7.9683309922104456E-2</v>
      </c>
      <c r="I4906" s="3">
        <v>41.945652173913047</v>
      </c>
      <c r="J4906" s="3">
        <v>0.94565217391304346</v>
      </c>
      <c r="K4906" s="5">
        <f>Table13[[#This Row],[LPN Hours Contract]]/Table13[[#This Row],[LPN Hours]]</f>
        <v>2.2544700699663123E-2</v>
      </c>
      <c r="L4906" s="3">
        <v>106.04891304347827</v>
      </c>
      <c r="M4906" s="3">
        <v>3.9483695652173911</v>
      </c>
      <c r="N4906" s="5">
        <f>Table13[[#This Row],[CNA Hours Contract]]/Table13[[#This Row],[CNA Hours]]</f>
        <v>3.7231589196945622E-2</v>
      </c>
      <c r="O4906" s="29">
        <v>155200</v>
      </c>
      <c r="P4906"/>
    </row>
    <row r="4907" spans="1:16" x14ac:dyDescent="0.3">
      <c r="A4907" t="s">
        <v>6658</v>
      </c>
      <c r="B4907" t="s">
        <v>7229</v>
      </c>
      <c r="C4907" t="s">
        <v>6815</v>
      </c>
      <c r="D4907" t="s">
        <v>6809</v>
      </c>
      <c r="E4907" s="3">
        <v>18.576086956521738</v>
      </c>
      <c r="F4907" s="3">
        <v>11.611086956521737</v>
      </c>
      <c r="G4907" s="3">
        <v>2.0652173913043477</v>
      </c>
      <c r="H4907" s="5">
        <f>Table13[[#This Row],[RN Hours Contract]]/Table13[[#This Row],[RN Hours]]</f>
        <v>0.17786598266274739</v>
      </c>
      <c r="I4907" s="3">
        <v>12.678260869565218</v>
      </c>
      <c r="J4907" s="3">
        <v>0.22826086956521738</v>
      </c>
      <c r="K4907" s="5">
        <f>Table13[[#This Row],[LPN Hours Contract]]/Table13[[#This Row],[LPN Hours]]</f>
        <v>1.8004115226337446E-2</v>
      </c>
      <c r="L4907" s="3">
        <v>48.75413043478261</v>
      </c>
      <c r="M4907" s="3">
        <v>2.1684782608695654</v>
      </c>
      <c r="N4907" s="5">
        <f>Table13[[#This Row],[CNA Hours Contract]]/Table13[[#This Row],[CNA Hours]]</f>
        <v>4.447783688338558E-2</v>
      </c>
      <c r="O4907" s="29">
        <v>155725</v>
      </c>
      <c r="P4907"/>
    </row>
    <row r="4908" spans="1:16" x14ac:dyDescent="0.3">
      <c r="A4908" t="s">
        <v>6658</v>
      </c>
      <c r="B4908" t="s">
        <v>7230</v>
      </c>
      <c r="C4908" t="s">
        <v>6828</v>
      </c>
      <c r="D4908" t="s">
        <v>6805</v>
      </c>
      <c r="E4908" s="3">
        <v>82.195652173913047</v>
      </c>
      <c r="F4908" s="3">
        <v>28.073913043478264</v>
      </c>
      <c r="G4908" s="3">
        <v>1.4456521739130435</v>
      </c>
      <c r="H4908" s="5">
        <f>Table13[[#This Row],[RN Hours Contract]]/Table13[[#This Row],[RN Hours]]</f>
        <v>5.1494502090754214E-2</v>
      </c>
      <c r="I4908" s="3">
        <v>54.949782608695656</v>
      </c>
      <c r="J4908" s="3">
        <v>2.2826086956521738</v>
      </c>
      <c r="K4908" s="5">
        <f>Table13[[#This Row],[LPN Hours Contract]]/Table13[[#This Row],[LPN Hours]]</f>
        <v>4.1539904023040794E-2</v>
      </c>
      <c r="L4908" s="3">
        <v>147.08945652173912</v>
      </c>
      <c r="M4908" s="3">
        <v>0.64130434782608692</v>
      </c>
      <c r="N4908" s="5">
        <f>Table13[[#This Row],[CNA Hours Contract]]/Table13[[#This Row],[CNA Hours]]</f>
        <v>4.3599613663084357E-3</v>
      </c>
      <c r="O4908" s="29">
        <v>155496</v>
      </c>
      <c r="P4908"/>
    </row>
    <row r="4909" spans="1:16" x14ac:dyDescent="0.3">
      <c r="A4909" t="s">
        <v>6658</v>
      </c>
      <c r="B4909" t="s">
        <v>7231</v>
      </c>
      <c r="C4909" t="s">
        <v>6705</v>
      </c>
      <c r="D4909" t="s">
        <v>6664</v>
      </c>
      <c r="E4909" s="3">
        <v>113.19565217391305</v>
      </c>
      <c r="F4909" s="3">
        <v>20.339673913043477</v>
      </c>
      <c r="G4909" s="3">
        <v>0</v>
      </c>
      <c r="H4909" s="5">
        <f>Table13[[#This Row],[RN Hours Contract]]/Table13[[#This Row],[RN Hours]]</f>
        <v>0</v>
      </c>
      <c r="I4909" s="3">
        <v>91.320652173913047</v>
      </c>
      <c r="J4909" s="3">
        <v>0</v>
      </c>
      <c r="K4909" s="5">
        <f>Table13[[#This Row],[LPN Hours Contract]]/Table13[[#This Row],[LPN Hours]]</f>
        <v>0</v>
      </c>
      <c r="L4909" s="3">
        <v>180.33423913043478</v>
      </c>
      <c r="M4909" s="3">
        <v>0</v>
      </c>
      <c r="N4909" s="5">
        <f>Table13[[#This Row],[CNA Hours Contract]]/Table13[[#This Row],[CNA Hours]]</f>
        <v>0</v>
      </c>
      <c r="O4909" s="29">
        <v>155166</v>
      </c>
      <c r="P4909"/>
    </row>
    <row r="4910" spans="1:16" x14ac:dyDescent="0.3">
      <c r="A4910" t="s">
        <v>6658</v>
      </c>
      <c r="B4910" t="s">
        <v>7232</v>
      </c>
      <c r="C4910" t="s">
        <v>685</v>
      </c>
      <c r="D4910" t="s">
        <v>6782</v>
      </c>
      <c r="E4910" s="3">
        <v>62.565217391304351</v>
      </c>
      <c r="F4910" s="3">
        <v>17.55760869565216</v>
      </c>
      <c r="G4910" s="3">
        <v>0</v>
      </c>
      <c r="H4910" s="5">
        <f>Table13[[#This Row],[RN Hours Contract]]/Table13[[#This Row],[RN Hours]]</f>
        <v>0</v>
      </c>
      <c r="I4910" s="3">
        <v>39.017391304347825</v>
      </c>
      <c r="J4910" s="3">
        <v>0</v>
      </c>
      <c r="K4910" s="5">
        <f>Table13[[#This Row],[LPN Hours Contract]]/Table13[[#This Row],[LPN Hours]]</f>
        <v>0</v>
      </c>
      <c r="L4910" s="3">
        <v>117.29239130434782</v>
      </c>
      <c r="M4910" s="3">
        <v>0</v>
      </c>
      <c r="N4910" s="5">
        <f>Table13[[#This Row],[CNA Hours Contract]]/Table13[[#This Row],[CNA Hours]]</f>
        <v>0</v>
      </c>
      <c r="O4910" s="29">
        <v>155124</v>
      </c>
      <c r="P4910"/>
    </row>
    <row r="4911" spans="1:16" x14ac:dyDescent="0.3">
      <c r="A4911" t="s">
        <v>6658</v>
      </c>
      <c r="B4911" t="s">
        <v>7233</v>
      </c>
      <c r="C4911" t="s">
        <v>6701</v>
      </c>
      <c r="D4911" t="s">
        <v>6401</v>
      </c>
      <c r="E4911" s="3">
        <v>55.032608695652172</v>
      </c>
      <c r="F4911" s="3">
        <v>13.345108695652174</v>
      </c>
      <c r="G4911" s="3">
        <v>0</v>
      </c>
      <c r="H4911" s="5">
        <f>Table13[[#This Row],[RN Hours Contract]]/Table13[[#This Row],[RN Hours]]</f>
        <v>0</v>
      </c>
      <c r="I4911" s="3">
        <v>50.668478260869563</v>
      </c>
      <c r="J4911" s="3">
        <v>0</v>
      </c>
      <c r="K4911" s="5">
        <f>Table13[[#This Row],[LPN Hours Contract]]/Table13[[#This Row],[LPN Hours]]</f>
        <v>0</v>
      </c>
      <c r="L4911" s="3">
        <v>90.296195652173907</v>
      </c>
      <c r="M4911" s="3">
        <v>0</v>
      </c>
      <c r="N4911" s="5">
        <f>Table13[[#This Row],[CNA Hours Contract]]/Table13[[#This Row],[CNA Hours]]</f>
        <v>0</v>
      </c>
      <c r="O4911" s="29">
        <v>155810</v>
      </c>
      <c r="P4911"/>
    </row>
    <row r="4912" spans="1:16" x14ac:dyDescent="0.3">
      <c r="A4912" t="s">
        <v>6658</v>
      </c>
      <c r="B4912" t="s">
        <v>7234</v>
      </c>
      <c r="C4912" t="s">
        <v>6703</v>
      </c>
      <c r="D4912" t="s">
        <v>4268</v>
      </c>
      <c r="E4912" s="3">
        <v>45.782608695652172</v>
      </c>
      <c r="F4912" s="3">
        <v>34.801195652173917</v>
      </c>
      <c r="G4912" s="3">
        <v>0</v>
      </c>
      <c r="H4912" s="5">
        <f>Table13[[#This Row],[RN Hours Contract]]/Table13[[#This Row],[RN Hours]]</f>
        <v>0</v>
      </c>
      <c r="I4912" s="3">
        <v>49.324130434782603</v>
      </c>
      <c r="J4912" s="3">
        <v>0</v>
      </c>
      <c r="K4912" s="5">
        <f>Table13[[#This Row],[LPN Hours Contract]]/Table13[[#This Row],[LPN Hours]]</f>
        <v>0</v>
      </c>
      <c r="L4912" s="3">
        <v>58.068043478260869</v>
      </c>
      <c r="M4912" s="3">
        <v>0</v>
      </c>
      <c r="N4912" s="5">
        <f>Table13[[#This Row],[CNA Hours Contract]]/Table13[[#This Row],[CNA Hours]]</f>
        <v>0</v>
      </c>
      <c r="O4912" s="29">
        <v>155813</v>
      </c>
      <c r="P4912"/>
    </row>
    <row r="4913" spans="1:16" x14ac:dyDescent="0.3">
      <c r="A4913" t="s">
        <v>6658</v>
      </c>
      <c r="B4913" t="s">
        <v>7235</v>
      </c>
      <c r="C4913" t="s">
        <v>3150</v>
      </c>
      <c r="D4913" t="s">
        <v>6722</v>
      </c>
      <c r="E4913" s="3">
        <v>29.945652173913043</v>
      </c>
      <c r="F4913" s="3">
        <v>42.936086956521756</v>
      </c>
      <c r="G4913" s="3">
        <v>0</v>
      </c>
      <c r="H4913" s="5">
        <f>Table13[[#This Row],[RN Hours Contract]]/Table13[[#This Row],[RN Hours]]</f>
        <v>0</v>
      </c>
      <c r="I4913" s="3">
        <v>14.225217391304348</v>
      </c>
      <c r="J4913" s="3">
        <v>0</v>
      </c>
      <c r="K4913" s="5">
        <f>Table13[[#This Row],[LPN Hours Contract]]/Table13[[#This Row],[LPN Hours]]</f>
        <v>0</v>
      </c>
      <c r="L4913" s="3">
        <v>63.263152173913042</v>
      </c>
      <c r="M4913" s="3">
        <v>0</v>
      </c>
      <c r="N4913" s="5">
        <f>Table13[[#This Row],[CNA Hours Contract]]/Table13[[#This Row],[CNA Hours]]</f>
        <v>0</v>
      </c>
      <c r="O4913" s="29">
        <v>155837</v>
      </c>
      <c r="P4913"/>
    </row>
    <row r="4914" spans="1:16" x14ac:dyDescent="0.3">
      <c r="A4914" t="s">
        <v>6658</v>
      </c>
      <c r="B4914" t="s">
        <v>7236</v>
      </c>
      <c r="C4914" t="s">
        <v>3196</v>
      </c>
      <c r="D4914" t="s">
        <v>4268</v>
      </c>
      <c r="E4914" s="3">
        <v>47.826086956521742</v>
      </c>
      <c r="F4914" s="3">
        <v>32.372282608695642</v>
      </c>
      <c r="G4914" s="3">
        <v>0.25</v>
      </c>
      <c r="H4914" s="5">
        <f>Table13[[#This Row],[RN Hours Contract]]/Table13[[#This Row],[RN Hours]]</f>
        <v>7.722655922101908E-3</v>
      </c>
      <c r="I4914" s="3">
        <v>60.554021739130441</v>
      </c>
      <c r="J4914" s="3">
        <v>7.5434782608695654</v>
      </c>
      <c r="K4914" s="5">
        <f>Table13[[#This Row],[LPN Hours Contract]]/Table13[[#This Row],[LPN Hours]]</f>
        <v>0.12457435599186496</v>
      </c>
      <c r="L4914" s="3">
        <v>141.14891304347827</v>
      </c>
      <c r="M4914" s="3">
        <v>12.262391304347828</v>
      </c>
      <c r="N4914" s="5">
        <f>Table13[[#This Row],[CNA Hours Contract]]/Table13[[#This Row],[CNA Hours]]</f>
        <v>8.6875563119431384E-2</v>
      </c>
      <c r="O4914" s="29">
        <v>155770</v>
      </c>
      <c r="P4914"/>
    </row>
    <row r="4915" spans="1:16" x14ac:dyDescent="0.3">
      <c r="A4915" t="s">
        <v>6658</v>
      </c>
      <c r="B4915" t="s">
        <v>7237</v>
      </c>
      <c r="C4915" t="s">
        <v>7238</v>
      </c>
      <c r="D4915" t="s">
        <v>29</v>
      </c>
      <c r="E4915" s="3">
        <v>46.086956521739133</v>
      </c>
      <c r="F4915" s="3">
        <v>9.1679347826086968</v>
      </c>
      <c r="G4915" s="3">
        <v>5.9891304347826084</v>
      </c>
      <c r="H4915" s="5">
        <f>Table13[[#This Row],[RN Hours Contract]]/Table13[[#This Row],[RN Hours]]</f>
        <v>0.65326931056968396</v>
      </c>
      <c r="I4915" s="3">
        <v>18.639239130434781</v>
      </c>
      <c r="J4915" s="3">
        <v>11.130434782608695</v>
      </c>
      <c r="K4915" s="5">
        <f>Table13[[#This Row],[LPN Hours Contract]]/Table13[[#This Row],[LPN Hours]]</f>
        <v>0.59715070474279952</v>
      </c>
      <c r="L4915" s="3">
        <v>45.77739130434783</v>
      </c>
      <c r="M4915" s="3">
        <v>25.949999999999996</v>
      </c>
      <c r="N4915" s="5">
        <f>Table13[[#This Row],[CNA Hours Contract]]/Table13[[#This Row],[CNA Hours]]</f>
        <v>0.56687371780259843</v>
      </c>
      <c r="O4915" s="29">
        <v>155704</v>
      </c>
      <c r="P4915"/>
    </row>
    <row r="4916" spans="1:16" x14ac:dyDescent="0.3">
      <c r="A4916" t="s">
        <v>6658</v>
      </c>
      <c r="B4916" t="s">
        <v>7239</v>
      </c>
      <c r="C4916" t="s">
        <v>7034</v>
      </c>
      <c r="D4916" t="s">
        <v>6897</v>
      </c>
      <c r="E4916" s="3">
        <v>43.510869565217391</v>
      </c>
      <c r="F4916" s="3">
        <v>3.4809782608695654</v>
      </c>
      <c r="G4916" s="3">
        <v>0.54347826086956519</v>
      </c>
      <c r="H4916" s="5">
        <f>Table13[[#This Row],[RN Hours Contract]]/Table13[[#This Row],[RN Hours]]</f>
        <v>0.15612802498048398</v>
      </c>
      <c r="I4916" s="3">
        <v>30.258478260869566</v>
      </c>
      <c r="J4916" s="3">
        <v>25.119565217391305</v>
      </c>
      <c r="K4916" s="5">
        <f>Table13[[#This Row],[LPN Hours Contract]]/Table13[[#This Row],[LPN Hours]]</f>
        <v>0.83016617692490069</v>
      </c>
      <c r="L4916" s="3">
        <v>92.135869565217391</v>
      </c>
      <c r="M4916" s="3">
        <v>16.975543478260871</v>
      </c>
      <c r="N4916" s="5">
        <f>Table13[[#This Row],[CNA Hours Contract]]/Table13[[#This Row],[CNA Hours]]</f>
        <v>0.18424467645844395</v>
      </c>
      <c r="O4916" s="29">
        <v>155566</v>
      </c>
      <c r="P4916"/>
    </row>
    <row r="4917" spans="1:16" x14ac:dyDescent="0.3">
      <c r="A4917" t="s">
        <v>6658</v>
      </c>
      <c r="B4917" t="s">
        <v>7240</v>
      </c>
      <c r="C4917" t="s">
        <v>6668</v>
      </c>
      <c r="D4917" t="s">
        <v>198</v>
      </c>
      <c r="E4917" s="3">
        <v>44.119565217391305</v>
      </c>
      <c r="F4917" s="3">
        <v>8.5869565217391308</v>
      </c>
      <c r="G4917" s="3">
        <v>0</v>
      </c>
      <c r="H4917" s="5">
        <f>Table13[[#This Row],[RN Hours Contract]]/Table13[[#This Row],[RN Hours]]</f>
        <v>0</v>
      </c>
      <c r="I4917" s="3">
        <v>35.127717391304351</v>
      </c>
      <c r="J4917" s="3">
        <v>0</v>
      </c>
      <c r="K4917" s="5">
        <f>Table13[[#This Row],[LPN Hours Contract]]/Table13[[#This Row],[LPN Hours]]</f>
        <v>0</v>
      </c>
      <c r="L4917" s="3">
        <v>92.692934782608702</v>
      </c>
      <c r="M4917" s="3">
        <v>0</v>
      </c>
      <c r="N4917" s="5">
        <f>Table13[[#This Row],[CNA Hours Contract]]/Table13[[#This Row],[CNA Hours]]</f>
        <v>0</v>
      </c>
      <c r="O4917" s="29">
        <v>155383</v>
      </c>
      <c r="P4917"/>
    </row>
    <row r="4918" spans="1:16" x14ac:dyDescent="0.3">
      <c r="A4918" t="s">
        <v>6658</v>
      </c>
      <c r="B4918" t="s">
        <v>7241</v>
      </c>
      <c r="C4918" t="s">
        <v>3150</v>
      </c>
      <c r="D4918" t="s">
        <v>6722</v>
      </c>
      <c r="E4918" s="3">
        <v>37.597826086956523</v>
      </c>
      <c r="F4918" s="3">
        <v>6.1331521739130439</v>
      </c>
      <c r="G4918" s="3">
        <v>0</v>
      </c>
      <c r="H4918" s="5">
        <f>Table13[[#This Row],[RN Hours Contract]]/Table13[[#This Row],[RN Hours]]</f>
        <v>0</v>
      </c>
      <c r="I4918" s="3">
        <v>32.525326086956518</v>
      </c>
      <c r="J4918" s="3">
        <v>0</v>
      </c>
      <c r="K4918" s="5">
        <f>Table13[[#This Row],[LPN Hours Contract]]/Table13[[#This Row],[LPN Hours]]</f>
        <v>0</v>
      </c>
      <c r="L4918" s="3">
        <v>69.556630434782605</v>
      </c>
      <c r="M4918" s="3">
        <v>0</v>
      </c>
      <c r="N4918" s="5">
        <f>Table13[[#This Row],[CNA Hours Contract]]/Table13[[#This Row],[CNA Hours]]</f>
        <v>0</v>
      </c>
      <c r="O4918" s="29">
        <v>155145</v>
      </c>
      <c r="P4918"/>
    </row>
    <row r="4919" spans="1:16" x14ac:dyDescent="0.3">
      <c r="A4919" t="s">
        <v>6658</v>
      </c>
      <c r="B4919" t="s">
        <v>7242</v>
      </c>
      <c r="C4919" t="s">
        <v>6804</v>
      </c>
      <c r="D4919" t="s">
        <v>6805</v>
      </c>
      <c r="E4919" s="3">
        <v>53.956521739130437</v>
      </c>
      <c r="F4919" s="3">
        <v>37.625869565217393</v>
      </c>
      <c r="G4919" s="3">
        <v>0</v>
      </c>
      <c r="H4919" s="5">
        <f>Table13[[#This Row],[RN Hours Contract]]/Table13[[#This Row],[RN Hours]]</f>
        <v>0</v>
      </c>
      <c r="I4919" s="3">
        <v>40.666413043478258</v>
      </c>
      <c r="J4919" s="3">
        <v>0</v>
      </c>
      <c r="K4919" s="5">
        <f>Table13[[#This Row],[LPN Hours Contract]]/Table13[[#This Row],[LPN Hours]]</f>
        <v>0</v>
      </c>
      <c r="L4919" s="3">
        <v>59.751956521739132</v>
      </c>
      <c r="M4919" s="3">
        <v>0</v>
      </c>
      <c r="N4919" s="5">
        <f>Table13[[#This Row],[CNA Hours Contract]]/Table13[[#This Row],[CNA Hours]]</f>
        <v>0</v>
      </c>
      <c r="O4919" s="29">
        <v>155760</v>
      </c>
      <c r="P4919"/>
    </row>
    <row r="4920" spans="1:16" x14ac:dyDescent="0.3">
      <c r="A4920" t="s">
        <v>6658</v>
      </c>
      <c r="B4920" t="s">
        <v>7243</v>
      </c>
      <c r="C4920" t="s">
        <v>6682</v>
      </c>
      <c r="D4920" t="s">
        <v>568</v>
      </c>
      <c r="E4920" s="3">
        <v>59.326086956521742</v>
      </c>
      <c r="F4920" s="3">
        <v>45.033369565217392</v>
      </c>
      <c r="G4920" s="3">
        <v>0</v>
      </c>
      <c r="H4920" s="5">
        <f>Table13[[#This Row],[RN Hours Contract]]/Table13[[#This Row],[RN Hours]]</f>
        <v>0</v>
      </c>
      <c r="I4920" s="3">
        <v>75.161086956521743</v>
      </c>
      <c r="J4920" s="3">
        <v>0</v>
      </c>
      <c r="K4920" s="5">
        <f>Table13[[#This Row],[LPN Hours Contract]]/Table13[[#This Row],[LPN Hours]]</f>
        <v>0</v>
      </c>
      <c r="L4920" s="3">
        <v>89.46</v>
      </c>
      <c r="M4920" s="3">
        <v>0</v>
      </c>
      <c r="N4920" s="5">
        <f>Table13[[#This Row],[CNA Hours Contract]]/Table13[[#This Row],[CNA Hours]]</f>
        <v>0</v>
      </c>
      <c r="O4920" s="29">
        <v>155678</v>
      </c>
      <c r="P4920"/>
    </row>
    <row r="4921" spans="1:16" x14ac:dyDescent="0.3">
      <c r="A4921" t="s">
        <v>6658</v>
      </c>
      <c r="B4921" t="s">
        <v>7244</v>
      </c>
      <c r="C4921" t="s">
        <v>6729</v>
      </c>
      <c r="D4921" t="s">
        <v>5058</v>
      </c>
      <c r="E4921" s="3">
        <v>48.445652173913047</v>
      </c>
      <c r="F4921" s="3">
        <v>13.538043478260869</v>
      </c>
      <c r="G4921" s="3">
        <v>2.5760869565217392</v>
      </c>
      <c r="H4921" s="5">
        <f>Table13[[#This Row],[RN Hours Contract]]/Table13[[#This Row],[RN Hours]]</f>
        <v>0.19028502609393819</v>
      </c>
      <c r="I4921" s="3">
        <v>27.578804347826086</v>
      </c>
      <c r="J4921" s="3">
        <v>4.6630434782608692</v>
      </c>
      <c r="K4921" s="5">
        <f>Table13[[#This Row],[LPN Hours Contract]]/Table13[[#This Row],[LPN Hours]]</f>
        <v>0.16908069760567543</v>
      </c>
      <c r="L4921" s="3">
        <v>83.0625</v>
      </c>
      <c r="M4921" s="3">
        <v>4.6603260869565215</v>
      </c>
      <c r="N4921" s="5">
        <f>Table13[[#This Row],[CNA Hours Contract]]/Table13[[#This Row],[CNA Hours]]</f>
        <v>5.6106258383223737E-2</v>
      </c>
      <c r="O4921" s="29">
        <v>155038</v>
      </c>
      <c r="P4921"/>
    </row>
    <row r="4922" spans="1:16" x14ac:dyDescent="0.3">
      <c r="A4922" t="s">
        <v>6658</v>
      </c>
      <c r="B4922" t="s">
        <v>7245</v>
      </c>
      <c r="C4922" t="s">
        <v>485</v>
      </c>
      <c r="D4922" t="s">
        <v>7025</v>
      </c>
      <c r="E4922" s="3">
        <v>57.782608695652172</v>
      </c>
      <c r="F4922" s="3">
        <v>26.334239130434781</v>
      </c>
      <c r="G4922" s="3">
        <v>0</v>
      </c>
      <c r="H4922" s="5">
        <f>Table13[[#This Row],[RN Hours Contract]]/Table13[[#This Row],[RN Hours]]</f>
        <v>0</v>
      </c>
      <c r="I4922" s="3">
        <v>41.614130434782609</v>
      </c>
      <c r="J4922" s="3">
        <v>0</v>
      </c>
      <c r="K4922" s="5">
        <f>Table13[[#This Row],[LPN Hours Contract]]/Table13[[#This Row],[LPN Hours]]</f>
        <v>0</v>
      </c>
      <c r="L4922" s="3">
        <v>75.411195652173916</v>
      </c>
      <c r="M4922" s="3">
        <v>0</v>
      </c>
      <c r="N4922" s="5">
        <f>Table13[[#This Row],[CNA Hours Contract]]/Table13[[#This Row],[CNA Hours]]</f>
        <v>0</v>
      </c>
      <c r="O4922" s="29">
        <v>155233</v>
      </c>
      <c r="P4922"/>
    </row>
    <row r="4923" spans="1:16" x14ac:dyDescent="0.3">
      <c r="A4923" t="s">
        <v>6658</v>
      </c>
      <c r="B4923" t="s">
        <v>7246</v>
      </c>
      <c r="C4923" t="s">
        <v>305</v>
      </c>
      <c r="D4923" t="s">
        <v>58</v>
      </c>
      <c r="E4923" s="3">
        <v>61.652173913043477</v>
      </c>
      <c r="F4923" s="3">
        <v>22.988695652173913</v>
      </c>
      <c r="G4923" s="3">
        <v>2.0434782608695654</v>
      </c>
      <c r="H4923" s="5">
        <f>Table13[[#This Row],[RN Hours Contract]]/Table13[[#This Row],[RN Hours]]</f>
        <v>8.8890570034421468E-2</v>
      </c>
      <c r="I4923" s="3">
        <v>41.661413043478262</v>
      </c>
      <c r="J4923" s="3">
        <v>7.4673913043478262</v>
      </c>
      <c r="K4923" s="5">
        <f>Table13[[#This Row],[LPN Hours Contract]]/Table13[[#This Row],[LPN Hours]]</f>
        <v>0.1792399911293163</v>
      </c>
      <c r="L4923" s="3">
        <v>95.948369565217391</v>
      </c>
      <c r="M4923" s="3">
        <v>11.024456521739131</v>
      </c>
      <c r="N4923" s="5">
        <f>Table13[[#This Row],[CNA Hours Contract]]/Table13[[#This Row],[CNA Hours]]</f>
        <v>0.1148998838822963</v>
      </c>
      <c r="O4923" s="29">
        <v>155209</v>
      </c>
      <c r="P4923"/>
    </row>
    <row r="4924" spans="1:16" x14ac:dyDescent="0.3">
      <c r="A4924" t="s">
        <v>6658</v>
      </c>
      <c r="B4924" t="s">
        <v>7247</v>
      </c>
      <c r="C4924" t="s">
        <v>4547</v>
      </c>
      <c r="D4924" t="s">
        <v>7248</v>
      </c>
      <c r="E4924" s="3">
        <v>89.141304347826093</v>
      </c>
      <c r="F4924" s="3">
        <v>28.800652173913043</v>
      </c>
      <c r="G4924" s="3">
        <v>6.4347826086956523</v>
      </c>
      <c r="H4924" s="5">
        <f>Table13[[#This Row],[RN Hours Contract]]/Table13[[#This Row],[RN Hours]]</f>
        <v>0.22342489225032647</v>
      </c>
      <c r="I4924" s="3">
        <v>68.669565217391309</v>
      </c>
      <c r="J4924" s="3">
        <v>36.25</v>
      </c>
      <c r="K4924" s="5">
        <f>Table13[[#This Row],[LPN Hours Contract]]/Table13[[#This Row],[LPN Hours]]</f>
        <v>0.52789033810307706</v>
      </c>
      <c r="L4924" s="3">
        <v>195.83380434782609</v>
      </c>
      <c r="M4924" s="3">
        <v>39.124565217391307</v>
      </c>
      <c r="N4924" s="5">
        <f>Table13[[#This Row],[CNA Hours Contract]]/Table13[[#This Row],[CNA Hours]]</f>
        <v>0.19978453335819915</v>
      </c>
      <c r="O4924" s="29">
        <v>155223</v>
      </c>
      <c r="P4924"/>
    </row>
    <row r="4925" spans="1:16" x14ac:dyDescent="0.3">
      <c r="A4925" t="s">
        <v>6658</v>
      </c>
      <c r="B4925" t="s">
        <v>7249</v>
      </c>
      <c r="C4925" t="s">
        <v>7250</v>
      </c>
      <c r="D4925" t="s">
        <v>7134</v>
      </c>
      <c r="E4925" s="3">
        <v>75.902173913043484</v>
      </c>
      <c r="F4925" s="3">
        <v>32.554347826086953</v>
      </c>
      <c r="G4925" s="3">
        <v>0</v>
      </c>
      <c r="H4925" s="5">
        <f>Table13[[#This Row],[RN Hours Contract]]/Table13[[#This Row],[RN Hours]]</f>
        <v>0</v>
      </c>
      <c r="I4925" s="3">
        <v>43.576086956521742</v>
      </c>
      <c r="J4925" s="3">
        <v>0</v>
      </c>
      <c r="K4925" s="5">
        <f>Table13[[#This Row],[LPN Hours Contract]]/Table13[[#This Row],[LPN Hours]]</f>
        <v>0</v>
      </c>
      <c r="L4925" s="3">
        <v>97.854130434782604</v>
      </c>
      <c r="M4925" s="3">
        <v>0</v>
      </c>
      <c r="N4925" s="5">
        <f>Table13[[#This Row],[CNA Hours Contract]]/Table13[[#This Row],[CNA Hours]]</f>
        <v>0</v>
      </c>
      <c r="O4925" s="29">
        <v>155280</v>
      </c>
      <c r="P4925"/>
    </row>
    <row r="4926" spans="1:16" x14ac:dyDescent="0.3">
      <c r="A4926" t="s">
        <v>6658</v>
      </c>
      <c r="B4926" t="s">
        <v>7251</v>
      </c>
      <c r="C4926" t="s">
        <v>6693</v>
      </c>
      <c r="D4926" t="s">
        <v>3707</v>
      </c>
      <c r="E4926" s="3">
        <v>50.152173913043477</v>
      </c>
      <c r="F4926" s="3">
        <v>32.258695652173913</v>
      </c>
      <c r="G4926" s="3">
        <v>1.4782608695652173</v>
      </c>
      <c r="H4926" s="5">
        <f>Table13[[#This Row],[RN Hours Contract]]/Table13[[#This Row],[RN Hours]]</f>
        <v>4.5825190376710019E-2</v>
      </c>
      <c r="I4926" s="3">
        <v>34.648043478260867</v>
      </c>
      <c r="J4926" s="3">
        <v>2.3913043478260869</v>
      </c>
      <c r="K4926" s="5">
        <f>Table13[[#This Row],[LPN Hours Contract]]/Table13[[#This Row],[LPN Hours]]</f>
        <v>6.9017009555718697E-2</v>
      </c>
      <c r="L4926" s="3">
        <v>118.99978260869565</v>
      </c>
      <c r="M4926" s="3">
        <v>1.8233695652173914</v>
      </c>
      <c r="N4926" s="5">
        <f>Table13[[#This Row],[CNA Hours Contract]]/Table13[[#This Row],[CNA Hours]]</f>
        <v>1.532246131249783E-2</v>
      </c>
      <c r="O4926" s="29">
        <v>155202</v>
      </c>
      <c r="P4926"/>
    </row>
    <row r="4927" spans="1:16" x14ac:dyDescent="0.3">
      <c r="A4927" t="s">
        <v>6658</v>
      </c>
      <c r="B4927" t="s">
        <v>7252</v>
      </c>
      <c r="C4927" t="s">
        <v>7253</v>
      </c>
      <c r="D4927" t="s">
        <v>6748</v>
      </c>
      <c r="E4927" s="3">
        <v>40.989130434782609</v>
      </c>
      <c r="F4927" s="3">
        <v>15.881956521739131</v>
      </c>
      <c r="G4927" s="3">
        <v>0.77173913043478259</v>
      </c>
      <c r="H4927" s="5">
        <f>Table13[[#This Row],[RN Hours Contract]]/Table13[[#This Row],[RN Hours]]</f>
        <v>4.8592195135305306E-2</v>
      </c>
      <c r="I4927" s="3">
        <v>39.549130434782612</v>
      </c>
      <c r="J4927" s="3">
        <v>10.869565217391305</v>
      </c>
      <c r="K4927" s="5">
        <f>Table13[[#This Row],[LPN Hours Contract]]/Table13[[#This Row],[LPN Hours]]</f>
        <v>0.2748370216461638</v>
      </c>
      <c r="L4927" s="3">
        <v>75.012826086956522</v>
      </c>
      <c r="M4927" s="3">
        <v>11.830760869565221</v>
      </c>
      <c r="N4927" s="5">
        <f>Table13[[#This Row],[CNA Hours Contract]]/Table13[[#This Row],[CNA Hours]]</f>
        <v>0.15771650645251978</v>
      </c>
      <c r="O4927" s="29">
        <v>155217</v>
      </c>
      <c r="P4927"/>
    </row>
    <row r="4928" spans="1:16" x14ac:dyDescent="0.3">
      <c r="A4928" t="s">
        <v>6658</v>
      </c>
      <c r="B4928" t="s">
        <v>7254</v>
      </c>
      <c r="C4928" t="s">
        <v>6668</v>
      </c>
      <c r="D4928" t="s">
        <v>198</v>
      </c>
      <c r="E4928" s="3">
        <v>60.423913043478258</v>
      </c>
      <c r="F4928" s="3">
        <v>10.801630434782609</v>
      </c>
      <c r="G4928" s="3">
        <v>0</v>
      </c>
      <c r="H4928" s="5">
        <f>Table13[[#This Row],[RN Hours Contract]]/Table13[[#This Row],[RN Hours]]</f>
        <v>0</v>
      </c>
      <c r="I4928" s="3">
        <v>33.551630434782609</v>
      </c>
      <c r="J4928" s="3">
        <v>0</v>
      </c>
      <c r="K4928" s="5">
        <f>Table13[[#This Row],[LPN Hours Contract]]/Table13[[#This Row],[LPN Hours]]</f>
        <v>0</v>
      </c>
      <c r="L4928" s="3">
        <v>140.20706521739129</v>
      </c>
      <c r="M4928" s="3">
        <v>0</v>
      </c>
      <c r="N4928" s="5">
        <f>Table13[[#This Row],[CNA Hours Contract]]/Table13[[#This Row],[CNA Hours]]</f>
        <v>0</v>
      </c>
      <c r="O4928" s="29">
        <v>155409</v>
      </c>
      <c r="P4928"/>
    </row>
    <row r="4929" spans="1:16" x14ac:dyDescent="0.3">
      <c r="A4929" t="s">
        <v>6658</v>
      </c>
      <c r="B4929" t="s">
        <v>7255</v>
      </c>
      <c r="C4929" t="s">
        <v>5918</v>
      </c>
      <c r="D4929" t="s">
        <v>621</v>
      </c>
      <c r="E4929" s="3">
        <v>36.608695652173914</v>
      </c>
      <c r="F4929" s="3">
        <v>30.673913043478262</v>
      </c>
      <c r="G4929" s="3">
        <v>5.8260869565217392</v>
      </c>
      <c r="H4929" s="5">
        <f>Table13[[#This Row],[RN Hours Contract]]/Table13[[#This Row],[RN Hours]]</f>
        <v>0.18993621545003544</v>
      </c>
      <c r="I4929" s="3">
        <v>10.056521739130435</v>
      </c>
      <c r="J4929" s="3">
        <v>5.8369565217391308</v>
      </c>
      <c r="K4929" s="5">
        <f>Table13[[#This Row],[LPN Hours Contract]]/Table13[[#This Row],[LPN Hours]]</f>
        <v>0.58041504539559019</v>
      </c>
      <c r="L4929" s="3">
        <v>65.233695652173907</v>
      </c>
      <c r="M4929" s="3">
        <v>13.682065217391305</v>
      </c>
      <c r="N4929" s="5">
        <f>Table13[[#This Row],[CNA Hours Contract]]/Table13[[#This Row],[CNA Hours]]</f>
        <v>0.20973923185870202</v>
      </c>
      <c r="O4929" s="29">
        <v>155211</v>
      </c>
      <c r="P4929"/>
    </row>
    <row r="4930" spans="1:16" x14ac:dyDescent="0.3">
      <c r="A4930" t="s">
        <v>6658</v>
      </c>
      <c r="B4930" t="s">
        <v>7256</v>
      </c>
      <c r="C4930" t="s">
        <v>6899</v>
      </c>
      <c r="D4930" t="s">
        <v>172</v>
      </c>
      <c r="E4930" s="3">
        <v>52.141304347826086</v>
      </c>
      <c r="F4930" s="3">
        <v>12.760869565217391</v>
      </c>
      <c r="G4930" s="3">
        <v>0</v>
      </c>
      <c r="H4930" s="5">
        <f>Table13[[#This Row],[RN Hours Contract]]/Table13[[#This Row],[RN Hours]]</f>
        <v>0</v>
      </c>
      <c r="I4930" s="3">
        <v>59.855978260869563</v>
      </c>
      <c r="J4930" s="3">
        <v>0</v>
      </c>
      <c r="K4930" s="5">
        <f>Table13[[#This Row],[LPN Hours Contract]]/Table13[[#This Row],[LPN Hours]]</f>
        <v>0</v>
      </c>
      <c r="L4930" s="3">
        <v>112.61684782608695</v>
      </c>
      <c r="M4930" s="3">
        <v>0</v>
      </c>
      <c r="N4930" s="5">
        <f>Table13[[#This Row],[CNA Hours Contract]]/Table13[[#This Row],[CNA Hours]]</f>
        <v>0</v>
      </c>
      <c r="O4930" s="29">
        <v>155183</v>
      </c>
      <c r="P4930"/>
    </row>
    <row r="4931" spans="1:16" x14ac:dyDescent="0.3">
      <c r="A4931" t="s">
        <v>6658</v>
      </c>
      <c r="B4931" t="s">
        <v>7257</v>
      </c>
      <c r="C4931" t="s">
        <v>6729</v>
      </c>
      <c r="D4931" t="s">
        <v>5058</v>
      </c>
      <c r="E4931" s="3">
        <v>34.586956521739133</v>
      </c>
      <c r="F4931" s="3">
        <v>19.925326086956524</v>
      </c>
      <c r="G4931" s="3">
        <v>6.3695652173913047</v>
      </c>
      <c r="H4931" s="5">
        <f>Table13[[#This Row],[RN Hours Contract]]/Table13[[#This Row],[RN Hours]]</f>
        <v>0.31967181814710355</v>
      </c>
      <c r="I4931" s="3">
        <v>48.357717391304348</v>
      </c>
      <c r="J4931" s="3">
        <v>9.4891304347826093</v>
      </c>
      <c r="K4931" s="5">
        <f>Table13[[#This Row],[LPN Hours Contract]]/Table13[[#This Row],[LPN Hours]]</f>
        <v>0.19622784007768196</v>
      </c>
      <c r="L4931" s="3">
        <v>78.183043478260871</v>
      </c>
      <c r="M4931" s="3">
        <v>17.014565217391304</v>
      </c>
      <c r="N4931" s="5">
        <f>Table13[[#This Row],[CNA Hours Contract]]/Table13[[#This Row],[CNA Hours]]</f>
        <v>0.21762474905600568</v>
      </c>
      <c r="O4931" s="29">
        <v>155443</v>
      </c>
      <c r="P4931"/>
    </row>
    <row r="4932" spans="1:16" x14ac:dyDescent="0.3">
      <c r="A4932" t="s">
        <v>6658</v>
      </c>
      <c r="B4932" t="s">
        <v>7258</v>
      </c>
      <c r="C4932" t="s">
        <v>3207</v>
      </c>
      <c r="D4932" t="s">
        <v>273</v>
      </c>
      <c r="E4932" s="3">
        <v>38.739130434782609</v>
      </c>
      <c r="F4932" s="3">
        <v>13.875</v>
      </c>
      <c r="G4932" s="3">
        <v>0</v>
      </c>
      <c r="H4932" s="5">
        <f>Table13[[#This Row],[RN Hours Contract]]/Table13[[#This Row],[RN Hours]]</f>
        <v>0</v>
      </c>
      <c r="I4932" s="3">
        <v>27.016304347826086</v>
      </c>
      <c r="J4932" s="3">
        <v>0</v>
      </c>
      <c r="K4932" s="5">
        <f>Table13[[#This Row],[LPN Hours Contract]]/Table13[[#This Row],[LPN Hours]]</f>
        <v>0</v>
      </c>
      <c r="L4932" s="3">
        <v>79.875</v>
      </c>
      <c r="M4932" s="3">
        <v>0</v>
      </c>
      <c r="N4932" s="5">
        <f>Table13[[#This Row],[CNA Hours Contract]]/Table13[[#This Row],[CNA Hours]]</f>
        <v>0</v>
      </c>
      <c r="O4932" s="29">
        <v>155304</v>
      </c>
      <c r="P4932"/>
    </row>
    <row r="4933" spans="1:16" x14ac:dyDescent="0.3">
      <c r="A4933" t="s">
        <v>6658</v>
      </c>
      <c r="B4933" t="s">
        <v>7259</v>
      </c>
      <c r="C4933" t="s">
        <v>5774</v>
      </c>
      <c r="D4933" t="s">
        <v>6890</v>
      </c>
      <c r="E4933" s="3">
        <v>57.554347826086953</v>
      </c>
      <c r="F4933" s="3">
        <v>30.479347826086954</v>
      </c>
      <c r="G4933" s="3">
        <v>3.4347826086956523</v>
      </c>
      <c r="H4933" s="5">
        <f>Table13[[#This Row],[RN Hours Contract]]/Table13[[#This Row],[RN Hours]]</f>
        <v>0.11269212938197641</v>
      </c>
      <c r="I4933" s="3">
        <v>39.782608695652172</v>
      </c>
      <c r="J4933" s="3">
        <v>1.1304347826086956</v>
      </c>
      <c r="K4933" s="5">
        <f>Table13[[#This Row],[LPN Hours Contract]]/Table13[[#This Row],[LPN Hours]]</f>
        <v>2.8415300546448086E-2</v>
      </c>
      <c r="L4933" s="3">
        <v>126.52119565217392</v>
      </c>
      <c r="M4933" s="3">
        <v>10.705978260869566</v>
      </c>
      <c r="N4933" s="5">
        <f>Table13[[#This Row],[CNA Hours Contract]]/Table13[[#This Row],[CNA Hours]]</f>
        <v>8.4618061074145517E-2</v>
      </c>
      <c r="O4933" s="29">
        <v>155275</v>
      </c>
      <c r="P4933"/>
    </row>
    <row r="4934" spans="1:16" x14ac:dyDescent="0.3">
      <c r="A4934" t="s">
        <v>6658</v>
      </c>
      <c r="B4934" t="s">
        <v>7260</v>
      </c>
      <c r="C4934" t="s">
        <v>7261</v>
      </c>
      <c r="D4934" t="s">
        <v>7262</v>
      </c>
      <c r="E4934" s="3">
        <v>35.293478260869563</v>
      </c>
      <c r="F4934" s="3">
        <v>12.111413043478262</v>
      </c>
      <c r="G4934" s="3">
        <v>0</v>
      </c>
      <c r="H4934" s="5">
        <f>Table13[[#This Row],[RN Hours Contract]]/Table13[[#This Row],[RN Hours]]</f>
        <v>0</v>
      </c>
      <c r="I4934" s="3">
        <v>26.885869565217391</v>
      </c>
      <c r="J4934" s="3">
        <v>0</v>
      </c>
      <c r="K4934" s="5">
        <f>Table13[[#This Row],[LPN Hours Contract]]/Table13[[#This Row],[LPN Hours]]</f>
        <v>0</v>
      </c>
      <c r="L4934" s="3">
        <v>62.736413043478258</v>
      </c>
      <c r="M4934" s="3">
        <v>0</v>
      </c>
      <c r="N4934" s="5">
        <f>Table13[[#This Row],[CNA Hours Contract]]/Table13[[#This Row],[CNA Hours]]</f>
        <v>0</v>
      </c>
      <c r="O4934" s="29">
        <v>155483</v>
      </c>
      <c r="P4934"/>
    </row>
    <row r="4935" spans="1:16" x14ac:dyDescent="0.3">
      <c r="A4935" t="s">
        <v>6658</v>
      </c>
      <c r="B4935" t="s">
        <v>7263</v>
      </c>
      <c r="C4935" t="s">
        <v>6918</v>
      </c>
      <c r="D4935" t="s">
        <v>4896</v>
      </c>
      <c r="E4935" s="3">
        <v>53.304347826086953</v>
      </c>
      <c r="F4935" s="3">
        <v>13.923913043478262</v>
      </c>
      <c r="G4935" s="3">
        <v>0</v>
      </c>
      <c r="H4935" s="5">
        <f>Table13[[#This Row],[RN Hours Contract]]/Table13[[#This Row],[RN Hours]]</f>
        <v>0</v>
      </c>
      <c r="I4935" s="3">
        <v>55.827717391304347</v>
      </c>
      <c r="J4935" s="3">
        <v>0</v>
      </c>
      <c r="K4935" s="5">
        <f>Table13[[#This Row],[LPN Hours Contract]]/Table13[[#This Row],[LPN Hours]]</f>
        <v>0</v>
      </c>
      <c r="L4935" s="3">
        <v>99.071956521739139</v>
      </c>
      <c r="M4935" s="3">
        <v>0</v>
      </c>
      <c r="N4935" s="5">
        <f>Table13[[#This Row],[CNA Hours Contract]]/Table13[[#This Row],[CNA Hours]]</f>
        <v>0</v>
      </c>
      <c r="O4935" s="29">
        <v>155494</v>
      </c>
      <c r="P4935"/>
    </row>
    <row r="4936" spans="1:16" x14ac:dyDescent="0.3">
      <c r="A4936" t="s">
        <v>6658</v>
      </c>
      <c r="B4936" t="s">
        <v>4097</v>
      </c>
      <c r="C4936" t="s">
        <v>631</v>
      </c>
      <c r="D4936" t="s">
        <v>540</v>
      </c>
      <c r="E4936" s="3">
        <v>91</v>
      </c>
      <c r="F4936" s="3">
        <v>25.350543478260871</v>
      </c>
      <c r="G4936" s="3">
        <v>5.9673913043478262</v>
      </c>
      <c r="H4936" s="5">
        <f>Table13[[#This Row],[RN Hours Contract]]/Table13[[#This Row],[RN Hours]]</f>
        <v>0.23539500482366812</v>
      </c>
      <c r="I4936" s="3">
        <v>57.320652173913047</v>
      </c>
      <c r="J4936" s="3">
        <v>11.771739130434783</v>
      </c>
      <c r="K4936" s="5">
        <f>Table13[[#This Row],[LPN Hours Contract]]/Table13[[#This Row],[LPN Hours]]</f>
        <v>0.20536645491608987</v>
      </c>
      <c r="L4936" s="3">
        <v>98.390543478260867</v>
      </c>
      <c r="M4936" s="3">
        <v>57.427173913043468</v>
      </c>
      <c r="N4936" s="5">
        <f>Table13[[#This Row],[CNA Hours Contract]]/Table13[[#This Row],[CNA Hours]]</f>
        <v>0.58366558291988546</v>
      </c>
      <c r="O4936" s="29">
        <v>155265</v>
      </c>
      <c r="P4936"/>
    </row>
    <row r="4937" spans="1:16" x14ac:dyDescent="0.3">
      <c r="A4937" t="s">
        <v>6658</v>
      </c>
      <c r="B4937" t="s">
        <v>7264</v>
      </c>
      <c r="C4937" t="s">
        <v>6668</v>
      </c>
      <c r="D4937" t="s">
        <v>198</v>
      </c>
      <c r="E4937" s="3">
        <v>45.489130434782609</v>
      </c>
      <c r="F4937" s="3">
        <v>11.738804347826088</v>
      </c>
      <c r="G4937" s="3">
        <v>0</v>
      </c>
      <c r="H4937" s="5">
        <f>Table13[[#This Row],[RN Hours Contract]]/Table13[[#This Row],[RN Hours]]</f>
        <v>0</v>
      </c>
      <c r="I4937" s="3">
        <v>37.340652173913043</v>
      </c>
      <c r="J4937" s="3">
        <v>0</v>
      </c>
      <c r="K4937" s="5">
        <f>Table13[[#This Row],[LPN Hours Contract]]/Table13[[#This Row],[LPN Hours]]</f>
        <v>0</v>
      </c>
      <c r="L4937" s="3">
        <v>91.889239130434774</v>
      </c>
      <c r="M4937" s="3">
        <v>0</v>
      </c>
      <c r="N4937" s="5">
        <f>Table13[[#This Row],[CNA Hours Contract]]/Table13[[#This Row],[CNA Hours]]</f>
        <v>0</v>
      </c>
      <c r="O4937" s="29">
        <v>155811</v>
      </c>
      <c r="P4937"/>
    </row>
    <row r="4938" spans="1:16" x14ac:dyDescent="0.3">
      <c r="A4938" t="s">
        <v>6658</v>
      </c>
      <c r="B4938" t="s">
        <v>7265</v>
      </c>
      <c r="C4938" t="s">
        <v>6712</v>
      </c>
      <c r="D4938" t="s">
        <v>4036</v>
      </c>
      <c r="E4938" s="3">
        <v>41.304347826086953</v>
      </c>
      <c r="F4938" s="3">
        <v>25.865108695652179</v>
      </c>
      <c r="G4938" s="3">
        <v>0</v>
      </c>
      <c r="H4938" s="5">
        <f>Table13[[#This Row],[RN Hours Contract]]/Table13[[#This Row],[RN Hours]]</f>
        <v>0</v>
      </c>
      <c r="I4938" s="3">
        <v>40.859456521739133</v>
      </c>
      <c r="J4938" s="3">
        <v>0</v>
      </c>
      <c r="K4938" s="5">
        <f>Table13[[#This Row],[LPN Hours Contract]]/Table13[[#This Row],[LPN Hours]]</f>
        <v>0</v>
      </c>
      <c r="L4938" s="3">
        <v>101.41782608695652</v>
      </c>
      <c r="M4938" s="3">
        <v>0</v>
      </c>
      <c r="N4938" s="5">
        <f>Table13[[#This Row],[CNA Hours Contract]]/Table13[[#This Row],[CNA Hours]]</f>
        <v>0</v>
      </c>
      <c r="O4938" s="29">
        <v>155833</v>
      </c>
      <c r="P4938"/>
    </row>
    <row r="4939" spans="1:16" x14ac:dyDescent="0.3">
      <c r="A4939" t="s">
        <v>6658</v>
      </c>
      <c r="B4939" t="s">
        <v>7266</v>
      </c>
      <c r="C4939" t="s">
        <v>6719</v>
      </c>
      <c r="D4939" t="s">
        <v>99</v>
      </c>
      <c r="E4939" s="3">
        <v>47.315217391304351</v>
      </c>
      <c r="F4939" s="3">
        <v>6.4039130434782594</v>
      </c>
      <c r="G4939" s="3">
        <v>0</v>
      </c>
      <c r="H4939" s="5">
        <f>Table13[[#This Row],[RN Hours Contract]]/Table13[[#This Row],[RN Hours]]</f>
        <v>0</v>
      </c>
      <c r="I4939" s="3">
        <v>61.66836956521739</v>
      </c>
      <c r="J4939" s="3">
        <v>0</v>
      </c>
      <c r="K4939" s="5">
        <f>Table13[[#This Row],[LPN Hours Contract]]/Table13[[#This Row],[LPN Hours]]</f>
        <v>0</v>
      </c>
      <c r="L4939" s="3">
        <v>81.125978260869573</v>
      </c>
      <c r="M4939" s="3">
        <v>0</v>
      </c>
      <c r="N4939" s="5">
        <f>Table13[[#This Row],[CNA Hours Contract]]/Table13[[#This Row],[CNA Hours]]</f>
        <v>0</v>
      </c>
      <c r="O4939" s="29">
        <v>155812</v>
      </c>
      <c r="P4939"/>
    </row>
    <row r="4940" spans="1:16" x14ac:dyDescent="0.3">
      <c r="A4940" t="s">
        <v>6658</v>
      </c>
      <c r="B4940" t="s">
        <v>7267</v>
      </c>
      <c r="C4940" t="s">
        <v>6682</v>
      </c>
      <c r="D4940" t="s">
        <v>568</v>
      </c>
      <c r="E4940" s="3">
        <v>46.891304347826086</v>
      </c>
      <c r="F4940" s="3">
        <v>40.705543478260871</v>
      </c>
      <c r="G4940" s="3">
        <v>0</v>
      </c>
      <c r="H4940" s="5">
        <f>Table13[[#This Row],[RN Hours Contract]]/Table13[[#This Row],[RN Hours]]</f>
        <v>0</v>
      </c>
      <c r="I4940" s="3">
        <v>33.899891304347825</v>
      </c>
      <c r="J4940" s="3">
        <v>0</v>
      </c>
      <c r="K4940" s="5">
        <f>Table13[[#This Row],[LPN Hours Contract]]/Table13[[#This Row],[LPN Hours]]</f>
        <v>0</v>
      </c>
      <c r="L4940" s="3">
        <v>75.659130434782611</v>
      </c>
      <c r="M4940" s="3">
        <v>0</v>
      </c>
      <c r="N4940" s="5">
        <f>Table13[[#This Row],[CNA Hours Contract]]/Table13[[#This Row],[CNA Hours]]</f>
        <v>0</v>
      </c>
      <c r="O4940" s="29">
        <v>155819</v>
      </c>
      <c r="P4940"/>
    </row>
    <row r="4941" spans="1:16" x14ac:dyDescent="0.3">
      <c r="A4941" t="s">
        <v>6658</v>
      </c>
      <c r="B4941" t="s">
        <v>7268</v>
      </c>
      <c r="C4941" t="s">
        <v>6760</v>
      </c>
      <c r="D4941" t="s">
        <v>6717</v>
      </c>
      <c r="E4941" s="3">
        <v>47.869565217391305</v>
      </c>
      <c r="F4941" s="3">
        <v>43.183586956521751</v>
      </c>
      <c r="G4941" s="3">
        <v>0</v>
      </c>
      <c r="H4941" s="5">
        <f>Table13[[#This Row],[RN Hours Contract]]/Table13[[#This Row],[RN Hours]]</f>
        <v>0</v>
      </c>
      <c r="I4941" s="3">
        <v>34.996739130434783</v>
      </c>
      <c r="J4941" s="3">
        <v>0</v>
      </c>
      <c r="K4941" s="5">
        <f>Table13[[#This Row],[LPN Hours Contract]]/Table13[[#This Row],[LPN Hours]]</f>
        <v>0</v>
      </c>
      <c r="L4941" s="3">
        <v>101.52130434782607</v>
      </c>
      <c r="M4941" s="3">
        <v>0</v>
      </c>
      <c r="N4941" s="5">
        <f>Table13[[#This Row],[CNA Hours Contract]]/Table13[[#This Row],[CNA Hours]]</f>
        <v>0</v>
      </c>
      <c r="O4941" s="29">
        <v>155824</v>
      </c>
      <c r="P4941"/>
    </row>
    <row r="4942" spans="1:16" x14ac:dyDescent="0.3">
      <c r="A4942" t="s">
        <v>6658</v>
      </c>
      <c r="B4942" t="s">
        <v>7269</v>
      </c>
      <c r="C4942" t="s">
        <v>6701</v>
      </c>
      <c r="D4942" t="s">
        <v>6401</v>
      </c>
      <c r="E4942" s="3">
        <v>42.815217391304351</v>
      </c>
      <c r="F4942" s="3">
        <v>17.094021739130437</v>
      </c>
      <c r="G4942" s="3">
        <v>0</v>
      </c>
      <c r="H4942" s="5">
        <f>Table13[[#This Row],[RN Hours Contract]]/Table13[[#This Row],[RN Hours]]</f>
        <v>0</v>
      </c>
      <c r="I4942" s="3">
        <v>40.419456521739129</v>
      </c>
      <c r="J4942" s="3">
        <v>0</v>
      </c>
      <c r="K4942" s="5">
        <f>Table13[[#This Row],[LPN Hours Contract]]/Table13[[#This Row],[LPN Hours]]</f>
        <v>0</v>
      </c>
      <c r="L4942" s="3">
        <v>53.77652173913043</v>
      </c>
      <c r="M4942" s="3">
        <v>0</v>
      </c>
      <c r="N4942" s="5">
        <f>Table13[[#This Row],[CNA Hours Contract]]/Table13[[#This Row],[CNA Hours]]</f>
        <v>0</v>
      </c>
      <c r="O4942" s="29">
        <v>155806</v>
      </c>
      <c r="P4942"/>
    </row>
    <row r="4943" spans="1:16" x14ac:dyDescent="0.3">
      <c r="A4943" t="s">
        <v>6658</v>
      </c>
      <c r="B4943" t="s">
        <v>7270</v>
      </c>
      <c r="C4943" t="s">
        <v>6796</v>
      </c>
      <c r="D4943" t="s">
        <v>4036</v>
      </c>
      <c r="E4943" s="3">
        <v>44.413043478260867</v>
      </c>
      <c r="F4943" s="3">
        <v>44.329782608695666</v>
      </c>
      <c r="G4943" s="3">
        <v>0</v>
      </c>
      <c r="H4943" s="5">
        <f>Table13[[#This Row],[RN Hours Contract]]/Table13[[#This Row],[RN Hours]]</f>
        <v>0</v>
      </c>
      <c r="I4943" s="3">
        <v>42.071304347826086</v>
      </c>
      <c r="J4943" s="3">
        <v>0</v>
      </c>
      <c r="K4943" s="5">
        <f>Table13[[#This Row],[LPN Hours Contract]]/Table13[[#This Row],[LPN Hours]]</f>
        <v>0</v>
      </c>
      <c r="L4943" s="3">
        <v>69.470869565217384</v>
      </c>
      <c r="M4943" s="3">
        <v>0</v>
      </c>
      <c r="N4943" s="5">
        <f>Table13[[#This Row],[CNA Hours Contract]]/Table13[[#This Row],[CNA Hours]]</f>
        <v>0</v>
      </c>
      <c r="O4943" s="29">
        <v>155808</v>
      </c>
      <c r="P4943"/>
    </row>
    <row r="4944" spans="1:16" x14ac:dyDescent="0.3">
      <c r="A4944" t="s">
        <v>6658</v>
      </c>
      <c r="B4944" t="s">
        <v>7271</v>
      </c>
      <c r="C4944" t="s">
        <v>7272</v>
      </c>
      <c r="D4944" t="s">
        <v>5000</v>
      </c>
      <c r="E4944" s="3">
        <v>81.532608695652172</v>
      </c>
      <c r="F4944" s="3">
        <v>52.839673913043477</v>
      </c>
      <c r="G4944" s="3">
        <v>0</v>
      </c>
      <c r="H4944" s="5">
        <f>Table13[[#This Row],[RN Hours Contract]]/Table13[[#This Row],[RN Hours]]</f>
        <v>0</v>
      </c>
      <c r="I4944" s="3">
        <v>86.27358695652174</v>
      </c>
      <c r="J4944" s="3">
        <v>0</v>
      </c>
      <c r="K4944" s="5">
        <f>Table13[[#This Row],[LPN Hours Contract]]/Table13[[#This Row],[LPN Hours]]</f>
        <v>0</v>
      </c>
      <c r="L4944" s="3">
        <v>186.81521739130434</v>
      </c>
      <c r="M4944" s="3">
        <v>0</v>
      </c>
      <c r="N4944" s="5">
        <f>Table13[[#This Row],[CNA Hours Contract]]/Table13[[#This Row],[CNA Hours]]</f>
        <v>0</v>
      </c>
      <c r="O4944" s="29">
        <v>155658</v>
      </c>
      <c r="P4944"/>
    </row>
    <row r="4945" spans="1:16" x14ac:dyDescent="0.3">
      <c r="A4945" t="s">
        <v>6658</v>
      </c>
      <c r="B4945" t="s">
        <v>7273</v>
      </c>
      <c r="C4945" t="s">
        <v>392</v>
      </c>
      <c r="D4945" t="s">
        <v>723</v>
      </c>
      <c r="E4945" s="3">
        <v>103.43478260869566</v>
      </c>
      <c r="F4945" s="3">
        <v>35.521739130434781</v>
      </c>
      <c r="G4945" s="3">
        <v>7.3260869565217392</v>
      </c>
      <c r="H4945" s="5">
        <f>Table13[[#This Row],[RN Hours Contract]]/Table13[[#This Row],[RN Hours]]</f>
        <v>0.20624235006119951</v>
      </c>
      <c r="I4945" s="3">
        <v>64.6875</v>
      </c>
      <c r="J4945" s="3">
        <v>20.630434782608695</v>
      </c>
      <c r="K4945" s="5">
        <f>Table13[[#This Row],[LPN Hours Contract]]/Table13[[#This Row],[LPN Hours]]</f>
        <v>0.31892459567317788</v>
      </c>
      <c r="L4945" s="3">
        <v>183.87445652173915</v>
      </c>
      <c r="M4945" s="3">
        <v>19.942391304347826</v>
      </c>
      <c r="N4945" s="5">
        <f>Table13[[#This Row],[CNA Hours Contract]]/Table13[[#This Row],[CNA Hours]]</f>
        <v>0.10845656151261049</v>
      </c>
      <c r="O4945" s="29">
        <v>155455</v>
      </c>
      <c r="P4945"/>
    </row>
    <row r="4946" spans="1:16" x14ac:dyDescent="0.3">
      <c r="A4946" t="s">
        <v>6658</v>
      </c>
      <c r="B4946" t="s">
        <v>7274</v>
      </c>
      <c r="C4946" t="s">
        <v>6760</v>
      </c>
      <c r="D4946" t="s">
        <v>6717</v>
      </c>
      <c r="E4946" s="3">
        <v>58.826086956521742</v>
      </c>
      <c r="F4946" s="3">
        <v>27.524456521739129</v>
      </c>
      <c r="G4946" s="3">
        <v>4.1521739130434785</v>
      </c>
      <c r="H4946" s="5">
        <f>Table13[[#This Row],[RN Hours Contract]]/Table13[[#This Row],[RN Hours]]</f>
        <v>0.15085398361141278</v>
      </c>
      <c r="I4946" s="3">
        <v>55.978260869565219</v>
      </c>
      <c r="J4946" s="3">
        <v>7.9239130434782608</v>
      </c>
      <c r="K4946" s="5">
        <f>Table13[[#This Row],[LPN Hours Contract]]/Table13[[#This Row],[LPN Hours]]</f>
        <v>0.14155339805825243</v>
      </c>
      <c r="L4946" s="3">
        <v>85.516304347826093</v>
      </c>
      <c r="M4946" s="3">
        <v>0.39945652173913043</v>
      </c>
      <c r="N4946" s="5">
        <f>Table13[[#This Row],[CNA Hours Contract]]/Table13[[#This Row],[CNA Hours]]</f>
        <v>4.6711153479504289E-3</v>
      </c>
      <c r="O4946" s="29">
        <v>155355</v>
      </c>
      <c r="P4946"/>
    </row>
    <row r="4947" spans="1:16" x14ac:dyDescent="0.3">
      <c r="A4947" t="s">
        <v>6658</v>
      </c>
      <c r="B4947" t="s">
        <v>7275</v>
      </c>
      <c r="C4947" t="s">
        <v>6726</v>
      </c>
      <c r="D4947" t="s">
        <v>6727</v>
      </c>
      <c r="E4947" s="3">
        <v>33.239130434782609</v>
      </c>
      <c r="F4947" s="3">
        <v>32.911413043478277</v>
      </c>
      <c r="G4947" s="3">
        <v>0</v>
      </c>
      <c r="H4947" s="5">
        <f>Table13[[#This Row],[RN Hours Contract]]/Table13[[#This Row],[RN Hours]]</f>
        <v>0</v>
      </c>
      <c r="I4947" s="3">
        <v>21.441521739130433</v>
      </c>
      <c r="J4947" s="3">
        <v>0</v>
      </c>
      <c r="K4947" s="5">
        <f>Table13[[#This Row],[LPN Hours Contract]]/Table13[[#This Row],[LPN Hours]]</f>
        <v>0</v>
      </c>
      <c r="L4947" s="3">
        <v>50.77771739130435</v>
      </c>
      <c r="M4947" s="3">
        <v>0</v>
      </c>
      <c r="N4947" s="5">
        <f>Table13[[#This Row],[CNA Hours Contract]]/Table13[[#This Row],[CNA Hours]]</f>
        <v>0</v>
      </c>
      <c r="O4947" s="29">
        <v>155785</v>
      </c>
      <c r="P4947"/>
    </row>
    <row r="4948" spans="1:16" x14ac:dyDescent="0.3">
      <c r="A4948" t="s">
        <v>6658</v>
      </c>
      <c r="B4948" t="s">
        <v>7276</v>
      </c>
      <c r="C4948" t="s">
        <v>631</v>
      </c>
      <c r="D4948" t="s">
        <v>540</v>
      </c>
      <c r="E4948" s="3">
        <v>53.217391304347828</v>
      </c>
      <c r="F4948" s="3">
        <v>24.671195652173914</v>
      </c>
      <c r="G4948" s="3">
        <v>0</v>
      </c>
      <c r="H4948" s="5">
        <f>Table13[[#This Row],[RN Hours Contract]]/Table13[[#This Row],[RN Hours]]</f>
        <v>0</v>
      </c>
      <c r="I4948" s="3">
        <v>63.032608695652172</v>
      </c>
      <c r="J4948" s="3">
        <v>20.717391304347824</v>
      </c>
      <c r="K4948" s="5">
        <f>Table13[[#This Row],[LPN Hours Contract]]/Table13[[#This Row],[LPN Hours]]</f>
        <v>0.32867735816520088</v>
      </c>
      <c r="L4948" s="3">
        <v>157.49728260869566</v>
      </c>
      <c r="M4948" s="3">
        <v>110.25271739130434</v>
      </c>
      <c r="N4948" s="5">
        <f>Table13[[#This Row],[CNA Hours Contract]]/Table13[[#This Row],[CNA Hours]]</f>
        <v>0.700029331078866</v>
      </c>
      <c r="O4948" s="29">
        <v>155191</v>
      </c>
      <c r="P4948"/>
    </row>
    <row r="4949" spans="1:16" x14ac:dyDescent="0.3">
      <c r="A4949" t="s">
        <v>6658</v>
      </c>
      <c r="B4949" t="s">
        <v>7277</v>
      </c>
      <c r="C4949" t="s">
        <v>6815</v>
      </c>
      <c r="D4949" t="s">
        <v>6809</v>
      </c>
      <c r="E4949" s="3">
        <v>61.793478260869563</v>
      </c>
      <c r="F4949" s="3">
        <v>45.859347826086953</v>
      </c>
      <c r="G4949" s="3">
        <v>0</v>
      </c>
      <c r="H4949" s="5">
        <f>Table13[[#This Row],[RN Hours Contract]]/Table13[[#This Row],[RN Hours]]</f>
        <v>0</v>
      </c>
      <c r="I4949" s="3">
        <v>68.493695652173912</v>
      </c>
      <c r="J4949" s="3">
        <v>0</v>
      </c>
      <c r="K4949" s="5">
        <f>Table13[[#This Row],[LPN Hours Contract]]/Table13[[#This Row],[LPN Hours]]</f>
        <v>0</v>
      </c>
      <c r="L4949" s="3">
        <v>176.90141304347827</v>
      </c>
      <c r="M4949" s="3">
        <v>0</v>
      </c>
      <c r="N4949" s="5">
        <f>Table13[[#This Row],[CNA Hours Contract]]/Table13[[#This Row],[CNA Hours]]</f>
        <v>0</v>
      </c>
      <c r="O4949" s="29">
        <v>155177</v>
      </c>
      <c r="P4949"/>
    </row>
    <row r="4950" spans="1:16" x14ac:dyDescent="0.3">
      <c r="A4950" t="s">
        <v>6658</v>
      </c>
      <c r="B4950" t="s">
        <v>7278</v>
      </c>
      <c r="C4950" t="s">
        <v>6786</v>
      </c>
      <c r="D4950" t="s">
        <v>6787</v>
      </c>
      <c r="E4950" s="3">
        <v>47.641304347826086</v>
      </c>
      <c r="F4950" s="3">
        <v>28.613152173913043</v>
      </c>
      <c r="G4950" s="3">
        <v>0</v>
      </c>
      <c r="H4950" s="5">
        <f>Table13[[#This Row],[RN Hours Contract]]/Table13[[#This Row],[RN Hours]]</f>
        <v>0</v>
      </c>
      <c r="I4950" s="3">
        <v>61.854347826086958</v>
      </c>
      <c r="J4950" s="3">
        <v>0</v>
      </c>
      <c r="K4950" s="5">
        <f>Table13[[#This Row],[LPN Hours Contract]]/Table13[[#This Row],[LPN Hours]]</f>
        <v>0</v>
      </c>
      <c r="L4950" s="3">
        <v>133.85369565217391</v>
      </c>
      <c r="M4950" s="3">
        <v>0</v>
      </c>
      <c r="N4950" s="5">
        <f>Table13[[#This Row],[CNA Hours Contract]]/Table13[[#This Row],[CNA Hours]]</f>
        <v>0</v>
      </c>
      <c r="O4950" s="29">
        <v>155221</v>
      </c>
      <c r="P4950"/>
    </row>
    <row r="4951" spans="1:16" x14ac:dyDescent="0.3">
      <c r="A4951" t="s">
        <v>6658</v>
      </c>
      <c r="B4951" t="s">
        <v>7279</v>
      </c>
      <c r="C4951" t="s">
        <v>6729</v>
      </c>
      <c r="D4951" t="s">
        <v>5058</v>
      </c>
      <c r="E4951" s="3">
        <v>49.228260869565219</v>
      </c>
      <c r="F4951" s="3">
        <v>46.215217391304343</v>
      </c>
      <c r="G4951" s="3">
        <v>0</v>
      </c>
      <c r="H4951" s="5">
        <f>Table13[[#This Row],[RN Hours Contract]]/Table13[[#This Row],[RN Hours]]</f>
        <v>0</v>
      </c>
      <c r="I4951" s="3">
        <v>69.468804347826094</v>
      </c>
      <c r="J4951" s="3">
        <v>0</v>
      </c>
      <c r="K4951" s="5">
        <f>Table13[[#This Row],[LPN Hours Contract]]/Table13[[#This Row],[LPN Hours]]</f>
        <v>0</v>
      </c>
      <c r="L4951" s="3">
        <v>126.53347826086956</v>
      </c>
      <c r="M4951" s="3">
        <v>0</v>
      </c>
      <c r="N4951" s="5">
        <f>Table13[[#This Row],[CNA Hours Contract]]/Table13[[#This Row],[CNA Hours]]</f>
        <v>0</v>
      </c>
      <c r="O4951" s="29">
        <v>155170</v>
      </c>
      <c r="P4951"/>
    </row>
    <row r="4952" spans="1:16" x14ac:dyDescent="0.3">
      <c r="A4952" t="s">
        <v>6658</v>
      </c>
      <c r="B4952" t="s">
        <v>7280</v>
      </c>
      <c r="C4952" t="s">
        <v>6668</v>
      </c>
      <c r="D4952" t="s">
        <v>198</v>
      </c>
      <c r="E4952" s="3">
        <v>95.054347826086953</v>
      </c>
      <c r="F4952" s="3">
        <v>75.2570652173913</v>
      </c>
      <c r="G4952" s="3">
        <v>24.054347826086957</v>
      </c>
      <c r="H4952" s="5">
        <f>Table13[[#This Row],[RN Hours Contract]]/Table13[[#This Row],[RN Hours]]</f>
        <v>0.31962909736916223</v>
      </c>
      <c r="I4952" s="3">
        <v>98.669782608695655</v>
      </c>
      <c r="J4952" s="3">
        <v>17.293478260869566</v>
      </c>
      <c r="K4952" s="5">
        <f>Table13[[#This Row],[LPN Hours Contract]]/Table13[[#This Row],[LPN Hours]]</f>
        <v>0.17526620413720778</v>
      </c>
      <c r="L4952" s="3">
        <v>283.74619565217392</v>
      </c>
      <c r="M4952" s="3">
        <v>29.797826086956523</v>
      </c>
      <c r="N4952" s="5">
        <f>Table13[[#This Row],[CNA Hours Contract]]/Table13[[#This Row],[CNA Hours]]</f>
        <v>0.10501577305192752</v>
      </c>
      <c r="O4952" s="29">
        <v>155167</v>
      </c>
      <c r="P4952"/>
    </row>
    <row r="4953" spans="1:16" x14ac:dyDescent="0.3">
      <c r="A4953" t="s">
        <v>6658</v>
      </c>
      <c r="B4953" t="s">
        <v>7281</v>
      </c>
      <c r="C4953" t="s">
        <v>6668</v>
      </c>
      <c r="D4953" t="s">
        <v>198</v>
      </c>
      <c r="E4953" s="3">
        <v>35.163043478260867</v>
      </c>
      <c r="F4953" s="3">
        <v>8.3097826086956523</v>
      </c>
      <c r="G4953" s="3">
        <v>0.40217391304347827</v>
      </c>
      <c r="H4953" s="5">
        <f>Table13[[#This Row],[RN Hours Contract]]/Table13[[#This Row],[RN Hours]]</f>
        <v>4.8397645519947678E-2</v>
      </c>
      <c r="I4953" s="3">
        <v>35.157065217391299</v>
      </c>
      <c r="J4953" s="3">
        <v>11.423913043478262</v>
      </c>
      <c r="K4953" s="5">
        <f>Table13[[#This Row],[LPN Hours Contract]]/Table13[[#This Row],[LPN Hours]]</f>
        <v>0.32493932507845236</v>
      </c>
      <c r="L4953" s="3">
        <v>85.157608695652172</v>
      </c>
      <c r="M4953" s="3">
        <v>32.551630434782609</v>
      </c>
      <c r="N4953" s="5">
        <f>Table13[[#This Row],[CNA Hours Contract]]/Table13[[#This Row],[CNA Hours]]</f>
        <v>0.38225157955198164</v>
      </c>
      <c r="O4953" s="29">
        <v>155389</v>
      </c>
      <c r="P4953"/>
    </row>
    <row r="4954" spans="1:16" x14ac:dyDescent="0.3">
      <c r="A4954" t="s">
        <v>6658</v>
      </c>
      <c r="B4954" t="s">
        <v>7282</v>
      </c>
      <c r="C4954" t="s">
        <v>6786</v>
      </c>
      <c r="D4954" t="s">
        <v>6787</v>
      </c>
      <c r="E4954" s="3">
        <v>37.5</v>
      </c>
      <c r="F4954" s="3">
        <v>13.733695652173903</v>
      </c>
      <c r="G4954" s="3">
        <v>0</v>
      </c>
      <c r="H4954" s="5">
        <f>Table13[[#This Row],[RN Hours Contract]]/Table13[[#This Row],[RN Hours]]</f>
        <v>0</v>
      </c>
      <c r="I4954" s="3">
        <v>25.505434782608695</v>
      </c>
      <c r="J4954" s="3">
        <v>0</v>
      </c>
      <c r="K4954" s="5">
        <f>Table13[[#This Row],[LPN Hours Contract]]/Table13[[#This Row],[LPN Hours]]</f>
        <v>0</v>
      </c>
      <c r="L4954" s="3">
        <v>67.538695652173914</v>
      </c>
      <c r="M4954" s="3">
        <v>0</v>
      </c>
      <c r="N4954" s="5">
        <f>Table13[[#This Row],[CNA Hours Contract]]/Table13[[#This Row],[CNA Hours]]</f>
        <v>0</v>
      </c>
      <c r="O4954" s="29">
        <v>155234</v>
      </c>
      <c r="P4954"/>
    </row>
    <row r="4955" spans="1:16" x14ac:dyDescent="0.3">
      <c r="A4955" t="s">
        <v>6658</v>
      </c>
      <c r="B4955" t="s">
        <v>7283</v>
      </c>
      <c r="C4955" t="s">
        <v>6668</v>
      </c>
      <c r="D4955" t="s">
        <v>198</v>
      </c>
      <c r="E4955" s="3">
        <v>75.163043478260875</v>
      </c>
      <c r="F4955" s="3">
        <v>13.524347826086961</v>
      </c>
      <c r="G4955" s="3">
        <v>3.4130434782608696</v>
      </c>
      <c r="H4955" s="5">
        <f>Table13[[#This Row],[RN Hours Contract]]/Table13[[#This Row],[RN Hours]]</f>
        <v>0.25236288818877378</v>
      </c>
      <c r="I4955" s="3">
        <v>109.26239130434782</v>
      </c>
      <c r="J4955" s="3">
        <v>33.543478260869563</v>
      </c>
      <c r="K4955" s="5">
        <f>Table13[[#This Row],[LPN Hours Contract]]/Table13[[#This Row],[LPN Hours]]</f>
        <v>0.30699930562049477</v>
      </c>
      <c r="L4955" s="3">
        <v>170.12641304347827</v>
      </c>
      <c r="M4955" s="3">
        <v>37.857934782608716</v>
      </c>
      <c r="N4955" s="5">
        <f>Table13[[#This Row],[CNA Hours Contract]]/Table13[[#This Row],[CNA Hours]]</f>
        <v>0.22252826063483494</v>
      </c>
      <c r="O4955" s="29">
        <v>155606</v>
      </c>
      <c r="P4955"/>
    </row>
    <row r="4956" spans="1:16" x14ac:dyDescent="0.3">
      <c r="A4956" t="s">
        <v>6658</v>
      </c>
      <c r="B4956" t="s">
        <v>7284</v>
      </c>
      <c r="C4956" t="s">
        <v>4884</v>
      </c>
      <c r="D4956" t="s">
        <v>333</v>
      </c>
      <c r="E4956" s="3">
        <v>64.521739130434781</v>
      </c>
      <c r="F4956" s="3">
        <v>6.5815217391304346</v>
      </c>
      <c r="G4956" s="3">
        <v>0</v>
      </c>
      <c r="H4956" s="5">
        <f>Table13[[#This Row],[RN Hours Contract]]/Table13[[#This Row],[RN Hours]]</f>
        <v>0</v>
      </c>
      <c r="I4956" s="3">
        <v>61.989130434782609</v>
      </c>
      <c r="J4956" s="3">
        <v>0</v>
      </c>
      <c r="K4956" s="5">
        <f>Table13[[#This Row],[LPN Hours Contract]]/Table13[[#This Row],[LPN Hours]]</f>
        <v>0</v>
      </c>
      <c r="L4956" s="3">
        <v>137.11684782608697</v>
      </c>
      <c r="M4956" s="3">
        <v>0</v>
      </c>
      <c r="N4956" s="5">
        <f>Table13[[#This Row],[CNA Hours Contract]]/Table13[[#This Row],[CNA Hours]]</f>
        <v>0</v>
      </c>
      <c r="O4956" s="29">
        <v>155135</v>
      </c>
      <c r="P4956"/>
    </row>
    <row r="4957" spans="1:16" x14ac:dyDescent="0.3">
      <c r="A4957" t="s">
        <v>6658</v>
      </c>
      <c r="B4957" t="s">
        <v>7285</v>
      </c>
      <c r="C4957" t="s">
        <v>494</v>
      </c>
      <c r="D4957" t="s">
        <v>492</v>
      </c>
      <c r="E4957" s="3">
        <v>36.554347826086953</v>
      </c>
      <c r="F4957" s="3">
        <v>37.242499999999993</v>
      </c>
      <c r="G4957" s="3">
        <v>0</v>
      </c>
      <c r="H4957" s="5">
        <f>Table13[[#This Row],[RN Hours Contract]]/Table13[[#This Row],[RN Hours]]</f>
        <v>0</v>
      </c>
      <c r="I4957" s="3">
        <v>26.293695652173913</v>
      </c>
      <c r="J4957" s="3">
        <v>0</v>
      </c>
      <c r="K4957" s="5">
        <f>Table13[[#This Row],[LPN Hours Contract]]/Table13[[#This Row],[LPN Hours]]</f>
        <v>0</v>
      </c>
      <c r="L4957" s="3">
        <v>62.877282608695651</v>
      </c>
      <c r="M4957" s="3">
        <v>0</v>
      </c>
      <c r="N4957" s="5">
        <f>Table13[[#This Row],[CNA Hours Contract]]/Table13[[#This Row],[CNA Hours]]</f>
        <v>0</v>
      </c>
      <c r="O4957" s="29">
        <v>155782</v>
      </c>
      <c r="P4957"/>
    </row>
    <row r="4958" spans="1:16" x14ac:dyDescent="0.3">
      <c r="A4958" t="s">
        <v>6658</v>
      </c>
      <c r="B4958" t="s">
        <v>7286</v>
      </c>
      <c r="C4958" t="s">
        <v>4884</v>
      </c>
      <c r="D4958" t="s">
        <v>333</v>
      </c>
      <c r="E4958" s="3">
        <v>49.119565217391305</v>
      </c>
      <c r="F4958" s="3">
        <v>19.744565217391305</v>
      </c>
      <c r="G4958" s="3">
        <v>0</v>
      </c>
      <c r="H4958" s="5">
        <f>Table13[[#This Row],[RN Hours Contract]]/Table13[[#This Row],[RN Hours]]</f>
        <v>0</v>
      </c>
      <c r="I4958" s="3">
        <v>28.008152173913043</v>
      </c>
      <c r="J4958" s="3">
        <v>0</v>
      </c>
      <c r="K4958" s="5">
        <f>Table13[[#This Row],[LPN Hours Contract]]/Table13[[#This Row],[LPN Hours]]</f>
        <v>0</v>
      </c>
      <c r="L4958" s="3">
        <v>81.426630434782609</v>
      </c>
      <c r="M4958" s="3">
        <v>0</v>
      </c>
      <c r="N4958" s="5">
        <f>Table13[[#This Row],[CNA Hours Contract]]/Table13[[#This Row],[CNA Hours]]</f>
        <v>0</v>
      </c>
      <c r="O4958" s="29">
        <v>155631</v>
      </c>
      <c r="P4958"/>
    </row>
    <row r="4959" spans="1:16" x14ac:dyDescent="0.3">
      <c r="A4959" t="s">
        <v>6658</v>
      </c>
      <c r="B4959" t="s">
        <v>7287</v>
      </c>
      <c r="C4959" t="s">
        <v>7288</v>
      </c>
      <c r="D4959" t="s">
        <v>443</v>
      </c>
      <c r="E4959" s="3">
        <v>28.576086956521738</v>
      </c>
      <c r="F4959" s="3">
        <v>15.017391304347813</v>
      </c>
      <c r="G4959" s="3">
        <v>0</v>
      </c>
      <c r="H4959" s="5">
        <f>Table13[[#This Row],[RN Hours Contract]]/Table13[[#This Row],[RN Hours]]</f>
        <v>0</v>
      </c>
      <c r="I4959" s="3">
        <v>23.51195652173913</v>
      </c>
      <c r="J4959" s="3">
        <v>0</v>
      </c>
      <c r="K4959" s="5">
        <f>Table13[[#This Row],[LPN Hours Contract]]/Table13[[#This Row],[LPN Hours]]</f>
        <v>0</v>
      </c>
      <c r="L4959" s="3">
        <v>57.675000000000004</v>
      </c>
      <c r="M4959" s="3">
        <v>0</v>
      </c>
      <c r="N4959" s="5">
        <f>Table13[[#This Row],[CNA Hours Contract]]/Table13[[#This Row],[CNA Hours]]</f>
        <v>0</v>
      </c>
      <c r="O4959" s="29">
        <v>155507</v>
      </c>
      <c r="P4959"/>
    </row>
    <row r="4960" spans="1:16" x14ac:dyDescent="0.3">
      <c r="A4960" t="s">
        <v>6658</v>
      </c>
      <c r="B4960" t="s">
        <v>7289</v>
      </c>
      <c r="C4960" t="s">
        <v>6668</v>
      </c>
      <c r="D4960" t="s">
        <v>198</v>
      </c>
      <c r="E4960" s="3">
        <v>140.2608695652174</v>
      </c>
      <c r="F4960" s="3">
        <v>70.108152173913041</v>
      </c>
      <c r="G4960" s="3">
        <v>0.51086956521739135</v>
      </c>
      <c r="H4960" s="5">
        <f>Table13[[#This Row],[RN Hours Contract]]/Table13[[#This Row],[RN Hours]]</f>
        <v>7.2868781928542093E-3</v>
      </c>
      <c r="I4960" s="3">
        <v>112.1320652173913</v>
      </c>
      <c r="J4960" s="3">
        <v>4.5434782608695654</v>
      </c>
      <c r="K4960" s="5">
        <f>Table13[[#This Row],[LPN Hours Contract]]/Table13[[#This Row],[LPN Hours]]</f>
        <v>4.0518992065838519E-2</v>
      </c>
      <c r="L4960" s="3">
        <v>268.12489130434784</v>
      </c>
      <c r="M4960" s="3">
        <v>8.8478260869565215</v>
      </c>
      <c r="N4960" s="5">
        <f>Table13[[#This Row],[CNA Hours Contract]]/Table13[[#This Row],[CNA Hours]]</f>
        <v>3.2998898550278113E-2</v>
      </c>
      <c r="O4960" s="29">
        <v>155334</v>
      </c>
      <c r="P4960"/>
    </row>
    <row r="4961" spans="1:16" x14ac:dyDescent="0.3">
      <c r="A4961" t="s">
        <v>6658</v>
      </c>
      <c r="B4961" t="s">
        <v>7290</v>
      </c>
      <c r="C4961" t="s">
        <v>7291</v>
      </c>
      <c r="D4961" t="s">
        <v>4716</v>
      </c>
      <c r="E4961" s="3">
        <v>45.358695652173914</v>
      </c>
      <c r="F4961" s="3">
        <v>11.046195652173912</v>
      </c>
      <c r="G4961" s="3">
        <v>4.3478260869565216E-2</v>
      </c>
      <c r="H4961" s="5">
        <f>Table13[[#This Row],[RN Hours Contract]]/Table13[[#This Row],[RN Hours]]</f>
        <v>3.9360393603936044E-3</v>
      </c>
      <c r="I4961" s="3">
        <v>36.323369565217391</v>
      </c>
      <c r="J4961" s="3">
        <v>4.3260869565217392</v>
      </c>
      <c r="K4961" s="5">
        <f>Table13[[#This Row],[LPN Hours Contract]]/Table13[[#This Row],[LPN Hours]]</f>
        <v>0.11909927433231092</v>
      </c>
      <c r="L4961" s="3">
        <v>87.361413043478265</v>
      </c>
      <c r="M4961" s="3">
        <v>0</v>
      </c>
      <c r="N4961" s="5">
        <f>Table13[[#This Row],[CNA Hours Contract]]/Table13[[#This Row],[CNA Hours]]</f>
        <v>0</v>
      </c>
      <c r="O4961" s="29">
        <v>155568</v>
      </c>
      <c r="P4961"/>
    </row>
    <row r="4962" spans="1:16" x14ac:dyDescent="0.3">
      <c r="A4962" t="s">
        <v>6658</v>
      </c>
      <c r="B4962" t="s">
        <v>7292</v>
      </c>
      <c r="C4962" t="s">
        <v>4178</v>
      </c>
      <c r="D4962" t="s">
        <v>6793</v>
      </c>
      <c r="E4962" s="3">
        <v>54.652173913043477</v>
      </c>
      <c r="F4962" s="3">
        <v>18.595652173913031</v>
      </c>
      <c r="G4962" s="3">
        <v>8.5978260869565215</v>
      </c>
      <c r="H4962" s="5">
        <f>Table13[[#This Row],[RN Hours Contract]]/Table13[[#This Row],[RN Hours]]</f>
        <v>0.46235679214402647</v>
      </c>
      <c r="I4962" s="3">
        <v>49.455434782608691</v>
      </c>
      <c r="J4962" s="3">
        <v>3.5652173913043477</v>
      </c>
      <c r="K4962" s="5">
        <f>Table13[[#This Row],[LPN Hours Contract]]/Table13[[#This Row],[LPN Hours]]</f>
        <v>7.2089496472449943E-2</v>
      </c>
      <c r="L4962" s="3">
        <v>113.43967391304349</v>
      </c>
      <c r="M4962" s="3">
        <v>8.9570652173913032</v>
      </c>
      <c r="N4962" s="5">
        <f>Table13[[#This Row],[CNA Hours Contract]]/Table13[[#This Row],[CNA Hours]]</f>
        <v>7.8958841368472976E-2</v>
      </c>
      <c r="O4962" s="29">
        <v>155535</v>
      </c>
      <c r="P4962"/>
    </row>
    <row r="4963" spans="1:16" x14ac:dyDescent="0.3">
      <c r="A4963" t="s">
        <v>6658</v>
      </c>
      <c r="B4963" t="s">
        <v>7293</v>
      </c>
      <c r="C4963" t="s">
        <v>6740</v>
      </c>
      <c r="D4963" t="s">
        <v>6144</v>
      </c>
      <c r="E4963" s="3">
        <v>129.29347826086956</v>
      </c>
      <c r="F4963" s="3">
        <v>73.990978260869539</v>
      </c>
      <c r="G4963" s="3">
        <v>0</v>
      </c>
      <c r="H4963" s="5">
        <f>Table13[[#This Row],[RN Hours Contract]]/Table13[[#This Row],[RN Hours]]</f>
        <v>0</v>
      </c>
      <c r="I4963" s="3">
        <v>92.622826086956508</v>
      </c>
      <c r="J4963" s="3">
        <v>0</v>
      </c>
      <c r="K4963" s="5">
        <f>Table13[[#This Row],[LPN Hours Contract]]/Table13[[#This Row],[LPN Hours]]</f>
        <v>0</v>
      </c>
      <c r="L4963" s="3">
        <v>233.58141304347828</v>
      </c>
      <c r="M4963" s="3">
        <v>0</v>
      </c>
      <c r="N4963" s="5">
        <f>Table13[[#This Row],[CNA Hours Contract]]/Table13[[#This Row],[CNA Hours]]</f>
        <v>0</v>
      </c>
      <c r="O4963" s="29">
        <v>155042</v>
      </c>
      <c r="P4963"/>
    </row>
    <row r="4964" spans="1:16" x14ac:dyDescent="0.3">
      <c r="A4964" t="s">
        <v>6658</v>
      </c>
      <c r="B4964" t="s">
        <v>7294</v>
      </c>
      <c r="C4964" t="s">
        <v>6729</v>
      </c>
      <c r="D4964" t="s">
        <v>5058</v>
      </c>
      <c r="E4964" s="3">
        <v>32.173913043478258</v>
      </c>
      <c r="F4964" s="3">
        <v>13.908695652173902</v>
      </c>
      <c r="G4964" s="3">
        <v>0</v>
      </c>
      <c r="H4964" s="5">
        <f>Table13[[#This Row],[RN Hours Contract]]/Table13[[#This Row],[RN Hours]]</f>
        <v>0</v>
      </c>
      <c r="I4964" s="3">
        <v>25.263043478260869</v>
      </c>
      <c r="J4964" s="3">
        <v>0</v>
      </c>
      <c r="K4964" s="5">
        <f>Table13[[#This Row],[LPN Hours Contract]]/Table13[[#This Row],[LPN Hours]]</f>
        <v>0</v>
      </c>
      <c r="L4964" s="3">
        <v>63.279347826086955</v>
      </c>
      <c r="M4964" s="3">
        <v>0</v>
      </c>
      <c r="N4964" s="5">
        <f>Table13[[#This Row],[CNA Hours Contract]]/Table13[[#This Row],[CNA Hours]]</f>
        <v>0</v>
      </c>
      <c r="O4964" s="29">
        <v>155549</v>
      </c>
      <c r="P4964"/>
    </row>
    <row r="4965" spans="1:16" x14ac:dyDescent="0.3">
      <c r="A4965" t="s">
        <v>6658</v>
      </c>
      <c r="B4965" t="s">
        <v>7295</v>
      </c>
      <c r="C4965" t="s">
        <v>6799</v>
      </c>
      <c r="D4965" t="s">
        <v>6800</v>
      </c>
      <c r="E4965" s="3">
        <v>24.673913043478262</v>
      </c>
      <c r="F4965" s="3">
        <v>23.736413043478262</v>
      </c>
      <c r="G4965" s="3">
        <v>0</v>
      </c>
      <c r="H4965" s="5">
        <f>Table13[[#This Row],[RN Hours Contract]]/Table13[[#This Row],[RN Hours]]</f>
        <v>0</v>
      </c>
      <c r="I4965" s="3">
        <v>14.543478260869565</v>
      </c>
      <c r="J4965" s="3">
        <v>0</v>
      </c>
      <c r="K4965" s="5">
        <f>Table13[[#This Row],[LPN Hours Contract]]/Table13[[#This Row],[LPN Hours]]</f>
        <v>0</v>
      </c>
      <c r="L4965" s="3">
        <v>39.861413043478258</v>
      </c>
      <c r="M4965" s="3">
        <v>0</v>
      </c>
      <c r="N4965" s="5">
        <f>Table13[[#This Row],[CNA Hours Contract]]/Table13[[#This Row],[CNA Hours]]</f>
        <v>0</v>
      </c>
      <c r="O4965" s="29">
        <v>155363</v>
      </c>
      <c r="P4965"/>
    </row>
    <row r="4966" spans="1:16" x14ac:dyDescent="0.3">
      <c r="A4966" t="s">
        <v>6658</v>
      </c>
      <c r="B4966" t="s">
        <v>7296</v>
      </c>
      <c r="C4966" t="s">
        <v>6872</v>
      </c>
      <c r="D4966" t="s">
        <v>6873</v>
      </c>
      <c r="E4966" s="3">
        <v>31.271739130434781</v>
      </c>
      <c r="F4966" s="3">
        <v>13.14108695652174</v>
      </c>
      <c r="G4966" s="3">
        <v>0</v>
      </c>
      <c r="H4966" s="5">
        <f>Table13[[#This Row],[RN Hours Contract]]/Table13[[#This Row],[RN Hours]]</f>
        <v>0</v>
      </c>
      <c r="I4966" s="3">
        <v>19.45</v>
      </c>
      <c r="J4966" s="3">
        <v>0</v>
      </c>
      <c r="K4966" s="5">
        <f>Table13[[#This Row],[LPN Hours Contract]]/Table13[[#This Row],[LPN Hours]]</f>
        <v>0</v>
      </c>
      <c r="L4966" s="3">
        <v>60.831304347826084</v>
      </c>
      <c r="M4966" s="3">
        <v>0</v>
      </c>
      <c r="N4966" s="5">
        <f>Table13[[#This Row],[CNA Hours Contract]]/Table13[[#This Row],[CNA Hours]]</f>
        <v>0</v>
      </c>
      <c r="O4966" s="29">
        <v>155283</v>
      </c>
      <c r="P4966"/>
    </row>
    <row r="4967" spans="1:16" x14ac:dyDescent="0.3">
      <c r="A4967" t="s">
        <v>6658</v>
      </c>
      <c r="B4967" t="s">
        <v>7297</v>
      </c>
      <c r="C4967" t="s">
        <v>5918</v>
      </c>
      <c r="D4967" t="s">
        <v>621</v>
      </c>
      <c r="E4967" s="3">
        <v>10.663043478260869</v>
      </c>
      <c r="F4967" s="3">
        <v>21.33586956521739</v>
      </c>
      <c r="G4967" s="3">
        <v>0</v>
      </c>
      <c r="H4967" s="5">
        <f>Table13[[#This Row],[RN Hours Contract]]/Table13[[#This Row],[RN Hours]]</f>
        <v>0</v>
      </c>
      <c r="I4967" s="3">
        <v>27.341304347826089</v>
      </c>
      <c r="J4967" s="3">
        <v>0</v>
      </c>
      <c r="K4967" s="5">
        <f>Table13[[#This Row],[LPN Hours Contract]]/Table13[[#This Row],[LPN Hours]]</f>
        <v>0</v>
      </c>
      <c r="L4967" s="3">
        <v>25.239130434782609</v>
      </c>
      <c r="M4967" s="3">
        <v>0</v>
      </c>
      <c r="N4967" s="5">
        <f>Table13[[#This Row],[CNA Hours Contract]]/Table13[[#This Row],[CNA Hours]]</f>
        <v>0</v>
      </c>
      <c r="O4967" s="29">
        <v>155832</v>
      </c>
      <c r="P4967"/>
    </row>
    <row r="4968" spans="1:16" x14ac:dyDescent="0.3">
      <c r="A4968" t="s">
        <v>6658</v>
      </c>
      <c r="B4968" t="s">
        <v>7298</v>
      </c>
      <c r="C4968" t="s">
        <v>6757</v>
      </c>
      <c r="D4968" t="s">
        <v>4869</v>
      </c>
      <c r="E4968" s="3">
        <v>49.315217391304351</v>
      </c>
      <c r="F4968" s="3">
        <v>26.802282608695666</v>
      </c>
      <c r="G4968" s="3">
        <v>0</v>
      </c>
      <c r="H4968" s="5">
        <f>Table13[[#This Row],[RN Hours Contract]]/Table13[[#This Row],[RN Hours]]</f>
        <v>0</v>
      </c>
      <c r="I4968" s="3">
        <v>36.359021739130434</v>
      </c>
      <c r="J4968" s="3">
        <v>0</v>
      </c>
      <c r="K4968" s="5">
        <f>Table13[[#This Row],[LPN Hours Contract]]/Table13[[#This Row],[LPN Hours]]</f>
        <v>0</v>
      </c>
      <c r="L4968" s="3">
        <v>79.597717391304343</v>
      </c>
      <c r="M4968" s="3">
        <v>0</v>
      </c>
      <c r="N4968" s="5">
        <f>Table13[[#This Row],[CNA Hours Contract]]/Table13[[#This Row],[CNA Hours]]</f>
        <v>0</v>
      </c>
      <c r="O4968" s="29">
        <v>155724</v>
      </c>
      <c r="P4968"/>
    </row>
    <row r="4969" spans="1:16" x14ac:dyDescent="0.3">
      <c r="A4969" t="s">
        <v>6658</v>
      </c>
      <c r="B4969" t="s">
        <v>7299</v>
      </c>
      <c r="C4969" t="s">
        <v>7133</v>
      </c>
      <c r="D4969" t="s">
        <v>7134</v>
      </c>
      <c r="E4969" s="3">
        <v>45.271739130434781</v>
      </c>
      <c r="F4969" s="3">
        <v>16.111956521739117</v>
      </c>
      <c r="G4969" s="3">
        <v>0</v>
      </c>
      <c r="H4969" s="5">
        <f>Table13[[#This Row],[RN Hours Contract]]/Table13[[#This Row],[RN Hours]]</f>
        <v>0</v>
      </c>
      <c r="I4969" s="3">
        <v>57.990217391304348</v>
      </c>
      <c r="J4969" s="3">
        <v>0</v>
      </c>
      <c r="K4969" s="5">
        <f>Table13[[#This Row],[LPN Hours Contract]]/Table13[[#This Row],[LPN Hours]]</f>
        <v>0</v>
      </c>
      <c r="L4969" s="3">
        <v>98.806521739130446</v>
      </c>
      <c r="M4969" s="3">
        <v>0</v>
      </c>
      <c r="N4969" s="5">
        <f>Table13[[#This Row],[CNA Hours Contract]]/Table13[[#This Row],[CNA Hours]]</f>
        <v>0</v>
      </c>
      <c r="O4969" s="29">
        <v>155061</v>
      </c>
      <c r="P4969"/>
    </row>
    <row r="4970" spans="1:16" x14ac:dyDescent="0.3">
      <c r="A4970" t="s">
        <v>6658</v>
      </c>
      <c r="B4970" t="s">
        <v>7300</v>
      </c>
      <c r="C4970" t="s">
        <v>6828</v>
      </c>
      <c r="D4970" t="s">
        <v>6805</v>
      </c>
      <c r="E4970" s="3">
        <v>63.413043478260867</v>
      </c>
      <c r="F4970" s="3">
        <v>17.959239130434781</v>
      </c>
      <c r="G4970" s="3">
        <v>0.68478260869565222</v>
      </c>
      <c r="H4970" s="5">
        <f>Table13[[#This Row],[RN Hours Contract]]/Table13[[#This Row],[RN Hours]]</f>
        <v>3.8129822968679082E-2</v>
      </c>
      <c r="I4970" s="3">
        <v>59.130434782608695</v>
      </c>
      <c r="J4970" s="3">
        <v>30.369565217391305</v>
      </c>
      <c r="K4970" s="5">
        <f>Table13[[#This Row],[LPN Hours Contract]]/Table13[[#This Row],[LPN Hours]]</f>
        <v>0.51360294117647065</v>
      </c>
      <c r="L4970" s="3">
        <v>105.21956521739131</v>
      </c>
      <c r="M4970" s="3">
        <v>56.168478260869563</v>
      </c>
      <c r="N4970" s="5">
        <f>Table13[[#This Row],[CNA Hours Contract]]/Table13[[#This Row],[CNA Hours]]</f>
        <v>0.53382161525588312</v>
      </c>
      <c r="O4970" s="29">
        <v>155086</v>
      </c>
      <c r="P4970"/>
    </row>
    <row r="4971" spans="1:16" x14ac:dyDescent="0.3">
      <c r="A4971" t="s">
        <v>6658</v>
      </c>
      <c r="B4971" t="s">
        <v>7301</v>
      </c>
      <c r="C4971" t="s">
        <v>6729</v>
      </c>
      <c r="D4971" t="s">
        <v>5058</v>
      </c>
      <c r="E4971" s="3">
        <v>59.282608695652172</v>
      </c>
      <c r="F4971" s="3">
        <v>26.389456521739124</v>
      </c>
      <c r="G4971" s="3">
        <v>11.891304347826088</v>
      </c>
      <c r="H4971" s="5">
        <f>Table13[[#This Row],[RN Hours Contract]]/Table13[[#This Row],[RN Hours]]</f>
        <v>0.45060815625476264</v>
      </c>
      <c r="I4971" s="3">
        <v>52.311413043478254</v>
      </c>
      <c r="J4971" s="3">
        <v>5.7173913043478262</v>
      </c>
      <c r="K4971" s="5">
        <f>Table13[[#This Row],[LPN Hours Contract]]/Table13[[#This Row],[LPN Hours]]</f>
        <v>0.10929529469211351</v>
      </c>
      <c r="L4971" s="3">
        <v>131.33956521739131</v>
      </c>
      <c r="M4971" s="3">
        <v>10.447826086956523</v>
      </c>
      <c r="N4971" s="5">
        <f>Table13[[#This Row],[CNA Hours Contract]]/Table13[[#This Row],[CNA Hours]]</f>
        <v>7.9548200648170531E-2</v>
      </c>
      <c r="O4971" s="29">
        <v>155229</v>
      </c>
      <c r="P4971"/>
    </row>
    <row r="4972" spans="1:16" x14ac:dyDescent="0.3">
      <c r="A4972" t="s">
        <v>6658</v>
      </c>
      <c r="B4972" t="s">
        <v>7302</v>
      </c>
      <c r="C4972" t="s">
        <v>7220</v>
      </c>
      <c r="D4972" t="s">
        <v>6819</v>
      </c>
      <c r="E4972" s="3">
        <v>35.369565217391305</v>
      </c>
      <c r="F4972" s="3">
        <v>11.62728260869565</v>
      </c>
      <c r="G4972" s="3">
        <v>0</v>
      </c>
      <c r="H4972" s="5">
        <f>Table13[[#This Row],[RN Hours Contract]]/Table13[[#This Row],[RN Hours]]</f>
        <v>0</v>
      </c>
      <c r="I4972" s="3">
        <v>31.951521739130435</v>
      </c>
      <c r="J4972" s="3">
        <v>0</v>
      </c>
      <c r="K4972" s="5">
        <f>Table13[[#This Row],[LPN Hours Contract]]/Table13[[#This Row],[LPN Hours]]</f>
        <v>0</v>
      </c>
      <c r="L4972" s="3">
        <v>49.669456521739129</v>
      </c>
      <c r="M4972" s="3">
        <v>0</v>
      </c>
      <c r="N4972" s="5">
        <f>Table13[[#This Row],[CNA Hours Contract]]/Table13[[#This Row],[CNA Hours]]</f>
        <v>0</v>
      </c>
      <c r="O4972" s="29">
        <v>155682</v>
      </c>
      <c r="P4972"/>
    </row>
    <row r="4973" spans="1:16" x14ac:dyDescent="0.3">
      <c r="A4973" t="s">
        <v>6658</v>
      </c>
      <c r="B4973" t="s">
        <v>7303</v>
      </c>
      <c r="C4973" t="s">
        <v>7304</v>
      </c>
      <c r="D4973" t="s">
        <v>5058</v>
      </c>
      <c r="E4973" s="3">
        <v>46.706521739130437</v>
      </c>
      <c r="F4973" s="3">
        <v>5.7309782608695654</v>
      </c>
      <c r="G4973" s="3">
        <v>0</v>
      </c>
      <c r="H4973" s="5">
        <f>Table13[[#This Row],[RN Hours Contract]]/Table13[[#This Row],[RN Hours]]</f>
        <v>0</v>
      </c>
      <c r="I4973" s="3">
        <v>46.960652173913047</v>
      </c>
      <c r="J4973" s="3">
        <v>0</v>
      </c>
      <c r="K4973" s="5">
        <f>Table13[[#This Row],[LPN Hours Contract]]/Table13[[#This Row],[LPN Hours]]</f>
        <v>0</v>
      </c>
      <c r="L4973" s="3">
        <v>105.27054347826086</v>
      </c>
      <c r="M4973" s="3">
        <v>0</v>
      </c>
      <c r="N4973" s="5">
        <f>Table13[[#This Row],[CNA Hours Contract]]/Table13[[#This Row],[CNA Hours]]</f>
        <v>0</v>
      </c>
      <c r="O4973" s="29">
        <v>155238</v>
      </c>
      <c r="P4973"/>
    </row>
    <row r="4974" spans="1:16" x14ac:dyDescent="0.3">
      <c r="A4974" t="s">
        <v>6658</v>
      </c>
      <c r="B4974" t="s">
        <v>7305</v>
      </c>
      <c r="C4974" t="s">
        <v>7306</v>
      </c>
      <c r="D4974" t="s">
        <v>621</v>
      </c>
      <c r="E4974" s="3">
        <v>74.108695652173907</v>
      </c>
      <c r="F4974" s="3">
        <v>25.179347826086957</v>
      </c>
      <c r="G4974" s="3">
        <v>18.880434782608695</v>
      </c>
      <c r="H4974" s="5">
        <f>Table13[[#This Row],[RN Hours Contract]]/Table13[[#This Row],[RN Hours]]</f>
        <v>0.74983811785020504</v>
      </c>
      <c r="I4974" s="3">
        <v>82.934782608695656</v>
      </c>
      <c r="J4974" s="3">
        <v>57.130434782608695</v>
      </c>
      <c r="K4974" s="5">
        <f>Table13[[#This Row],[LPN Hours Contract]]/Table13[[#This Row],[LPN Hours]]</f>
        <v>0.68885976408912186</v>
      </c>
      <c r="L4974" s="3">
        <v>170.39945652173913</v>
      </c>
      <c r="M4974" s="3">
        <v>122.77173913043478</v>
      </c>
      <c r="N4974" s="5">
        <f>Table13[[#This Row],[CNA Hours Contract]]/Table13[[#This Row],[CNA Hours]]</f>
        <v>0.72049372478351703</v>
      </c>
      <c r="O4974" s="29">
        <v>155620</v>
      </c>
      <c r="P4974"/>
    </row>
    <row r="4975" spans="1:16" x14ac:dyDescent="0.3">
      <c r="A4975" t="s">
        <v>7307</v>
      </c>
      <c r="B4975" t="s">
        <v>7308</v>
      </c>
      <c r="C4975" t="s">
        <v>2627</v>
      </c>
      <c r="D4975" t="s">
        <v>632</v>
      </c>
      <c r="E4975" s="3">
        <v>46.945652173913047</v>
      </c>
      <c r="F4975" s="3">
        <v>47.137282608695642</v>
      </c>
      <c r="G4975" s="3">
        <v>2.7065217391304346</v>
      </c>
      <c r="H4975" s="5">
        <f>Table13[[#This Row],[RN Hours Contract]]/Table13[[#This Row],[RN Hours]]</f>
        <v>5.7417856722847015E-2</v>
      </c>
      <c r="I4975" s="3">
        <v>32.825326086956522</v>
      </c>
      <c r="J4975" s="3">
        <v>2.9456521739130435</v>
      </c>
      <c r="K4975" s="5">
        <f>Table13[[#This Row],[LPN Hours Contract]]/Table13[[#This Row],[LPN Hours]]</f>
        <v>8.9737179338593945E-2</v>
      </c>
      <c r="L4975" s="3">
        <v>140.6</v>
      </c>
      <c r="M4975" s="3">
        <v>18.816630434782606</v>
      </c>
      <c r="N4975" s="5">
        <f>Table13[[#This Row],[CNA Hours Contract]]/Table13[[#This Row],[CNA Hours]]</f>
        <v>0.13383094192590758</v>
      </c>
      <c r="O4975" s="29">
        <v>175448</v>
      </c>
      <c r="P4975"/>
    </row>
    <row r="4976" spans="1:16" x14ac:dyDescent="0.3">
      <c r="A4976" t="s">
        <v>7307</v>
      </c>
      <c r="B4976" t="s">
        <v>7309</v>
      </c>
      <c r="C4976" t="s">
        <v>7310</v>
      </c>
      <c r="D4976" t="s">
        <v>632</v>
      </c>
      <c r="E4976" s="3">
        <v>36.75</v>
      </c>
      <c r="F4976" s="3">
        <v>39.987717391304351</v>
      </c>
      <c r="G4976" s="3">
        <v>0</v>
      </c>
      <c r="H4976" s="5">
        <f>Table13[[#This Row],[RN Hours Contract]]/Table13[[#This Row],[RN Hours]]</f>
        <v>0</v>
      </c>
      <c r="I4976" s="3">
        <v>17.212826086956522</v>
      </c>
      <c r="J4976" s="3">
        <v>0</v>
      </c>
      <c r="K4976" s="5">
        <f>Table13[[#This Row],[LPN Hours Contract]]/Table13[[#This Row],[LPN Hours]]</f>
        <v>0</v>
      </c>
      <c r="L4976" s="3">
        <v>118.2638043478261</v>
      </c>
      <c r="M4976" s="3">
        <v>2.7601086956521739</v>
      </c>
      <c r="N4976" s="5">
        <f>Table13[[#This Row],[CNA Hours Contract]]/Table13[[#This Row],[CNA Hours]]</f>
        <v>2.3338575237563036E-2</v>
      </c>
      <c r="O4976" s="29">
        <v>175542</v>
      </c>
      <c r="P4976"/>
    </row>
    <row r="4977" spans="1:16" x14ac:dyDescent="0.3">
      <c r="A4977" t="s">
        <v>7307</v>
      </c>
      <c r="B4977" t="s">
        <v>7311</v>
      </c>
      <c r="C4977" t="s">
        <v>7310</v>
      </c>
      <c r="D4977" t="s">
        <v>632</v>
      </c>
      <c r="E4977" s="3">
        <v>65.402173913043484</v>
      </c>
      <c r="F4977" s="3">
        <v>21.122391304347829</v>
      </c>
      <c r="G4977" s="3">
        <v>8.6086956521739122</v>
      </c>
      <c r="H4977" s="5">
        <f>Table13[[#This Row],[RN Hours Contract]]/Table13[[#This Row],[RN Hours]]</f>
        <v>0.40756254953017085</v>
      </c>
      <c r="I4977" s="3">
        <v>71.396847826086955</v>
      </c>
      <c r="J4977" s="3">
        <v>7.2934782608695654</v>
      </c>
      <c r="K4977" s="5">
        <f>Table13[[#This Row],[LPN Hours Contract]]/Table13[[#This Row],[LPN Hours]]</f>
        <v>0.10215406538164667</v>
      </c>
      <c r="L4977" s="3">
        <v>152.65195652173912</v>
      </c>
      <c r="M4977" s="3">
        <v>14.331304347826086</v>
      </c>
      <c r="N4977" s="5">
        <f>Table13[[#This Row],[CNA Hours Contract]]/Table13[[#This Row],[CNA Hours]]</f>
        <v>9.3882218573367371E-2</v>
      </c>
      <c r="O4977" s="29">
        <v>175187</v>
      </c>
      <c r="P4977"/>
    </row>
    <row r="4978" spans="1:16" x14ac:dyDescent="0.3">
      <c r="A4978" t="s">
        <v>7307</v>
      </c>
      <c r="B4978" t="s">
        <v>7312</v>
      </c>
      <c r="C4978" t="s">
        <v>7313</v>
      </c>
      <c r="D4978" t="s">
        <v>7314</v>
      </c>
      <c r="E4978" s="3">
        <v>141.03260869565219</v>
      </c>
      <c r="F4978" s="3">
        <v>91.489130434782609</v>
      </c>
      <c r="G4978" s="3">
        <v>0</v>
      </c>
      <c r="H4978" s="5">
        <f>Table13[[#This Row],[RN Hours Contract]]/Table13[[#This Row],[RN Hours]]</f>
        <v>0</v>
      </c>
      <c r="I4978" s="3">
        <v>129.42391304347825</v>
      </c>
      <c r="J4978" s="3">
        <v>0</v>
      </c>
      <c r="K4978" s="5">
        <f>Table13[[#This Row],[LPN Hours Contract]]/Table13[[#This Row],[LPN Hours]]</f>
        <v>0</v>
      </c>
      <c r="L4978" s="3">
        <v>281.32880434782606</v>
      </c>
      <c r="M4978" s="3">
        <v>0</v>
      </c>
      <c r="N4978" s="5">
        <f>Table13[[#This Row],[CNA Hours Contract]]/Table13[[#This Row],[CNA Hours]]</f>
        <v>0</v>
      </c>
      <c r="O4978" s="29">
        <v>175340</v>
      </c>
      <c r="P4978"/>
    </row>
    <row r="4979" spans="1:16" x14ac:dyDescent="0.3">
      <c r="A4979" t="s">
        <v>7307</v>
      </c>
      <c r="B4979" t="s">
        <v>7315</v>
      </c>
      <c r="C4979" t="s">
        <v>451</v>
      </c>
      <c r="D4979" t="s">
        <v>7316</v>
      </c>
      <c r="E4979" s="3">
        <v>35.217391304347828</v>
      </c>
      <c r="F4979" s="3">
        <v>13.888043478260863</v>
      </c>
      <c r="G4979" s="3">
        <v>0</v>
      </c>
      <c r="H4979" s="5">
        <f>Table13[[#This Row],[RN Hours Contract]]/Table13[[#This Row],[RN Hours]]</f>
        <v>0</v>
      </c>
      <c r="I4979" s="3">
        <v>14.215217391304348</v>
      </c>
      <c r="J4979" s="3">
        <v>0</v>
      </c>
      <c r="K4979" s="5">
        <f>Table13[[#This Row],[LPN Hours Contract]]/Table13[[#This Row],[LPN Hours]]</f>
        <v>0</v>
      </c>
      <c r="L4979" s="3">
        <v>40.27282608695652</v>
      </c>
      <c r="M4979" s="3">
        <v>0</v>
      </c>
      <c r="N4979" s="5">
        <f>Table13[[#This Row],[CNA Hours Contract]]/Table13[[#This Row],[CNA Hours]]</f>
        <v>0</v>
      </c>
      <c r="O4979" s="29">
        <v>175346</v>
      </c>
      <c r="P4979"/>
    </row>
    <row r="4980" spans="1:16" x14ac:dyDescent="0.3">
      <c r="A4980" t="s">
        <v>7307</v>
      </c>
      <c r="B4980" t="s">
        <v>7317</v>
      </c>
      <c r="C4980" t="s">
        <v>7318</v>
      </c>
      <c r="D4980" t="s">
        <v>7319</v>
      </c>
      <c r="E4980" s="3">
        <v>24.423913043478262</v>
      </c>
      <c r="F4980" s="3">
        <v>11.305434782608694</v>
      </c>
      <c r="G4980" s="3">
        <v>0</v>
      </c>
      <c r="H4980" s="5">
        <f>Table13[[#This Row],[RN Hours Contract]]/Table13[[#This Row],[RN Hours]]</f>
        <v>0</v>
      </c>
      <c r="I4980" s="3">
        <v>22.027173913043477</v>
      </c>
      <c r="J4980" s="3">
        <v>0</v>
      </c>
      <c r="K4980" s="5">
        <f>Table13[[#This Row],[LPN Hours Contract]]/Table13[[#This Row],[LPN Hours]]</f>
        <v>0</v>
      </c>
      <c r="L4980" s="3">
        <v>39.428804347826087</v>
      </c>
      <c r="M4980" s="3">
        <v>0</v>
      </c>
      <c r="N4980" s="5">
        <f>Table13[[#This Row],[CNA Hours Contract]]/Table13[[#This Row],[CNA Hours]]</f>
        <v>0</v>
      </c>
      <c r="O4980" s="29" t="s">
        <v>21406</v>
      </c>
      <c r="P4980"/>
    </row>
    <row r="4981" spans="1:16" x14ac:dyDescent="0.3">
      <c r="A4981" t="s">
        <v>7307</v>
      </c>
      <c r="B4981" t="s">
        <v>7320</v>
      </c>
      <c r="C4981" t="s">
        <v>7321</v>
      </c>
      <c r="D4981" t="s">
        <v>7322</v>
      </c>
      <c r="E4981" s="3">
        <v>24.717391304347824</v>
      </c>
      <c r="F4981" s="3">
        <v>5.5838043478260859</v>
      </c>
      <c r="G4981" s="3">
        <v>0</v>
      </c>
      <c r="H4981" s="5">
        <f>Table13[[#This Row],[RN Hours Contract]]/Table13[[#This Row],[RN Hours]]</f>
        <v>0</v>
      </c>
      <c r="I4981" s="3">
        <v>12.938152173913043</v>
      </c>
      <c r="J4981" s="3">
        <v>0</v>
      </c>
      <c r="K4981" s="5">
        <f>Table13[[#This Row],[LPN Hours Contract]]/Table13[[#This Row],[LPN Hours]]</f>
        <v>0</v>
      </c>
      <c r="L4981" s="3">
        <v>41.724130434782609</v>
      </c>
      <c r="M4981" s="3">
        <v>0</v>
      </c>
      <c r="N4981" s="5">
        <f>Table13[[#This Row],[CNA Hours Contract]]/Table13[[#This Row],[CNA Hours]]</f>
        <v>0</v>
      </c>
      <c r="O4981" s="29" t="s">
        <v>21414</v>
      </c>
      <c r="P4981"/>
    </row>
    <row r="4982" spans="1:16" x14ac:dyDescent="0.3">
      <c r="A4982" t="s">
        <v>7307</v>
      </c>
      <c r="B4982" t="s">
        <v>5784</v>
      </c>
      <c r="C4982" t="s">
        <v>7323</v>
      </c>
      <c r="D4982" t="s">
        <v>7324</v>
      </c>
      <c r="E4982" s="3">
        <v>68.684782608695656</v>
      </c>
      <c r="F4982" s="3">
        <v>28.144021739130434</v>
      </c>
      <c r="G4982" s="3">
        <v>0</v>
      </c>
      <c r="H4982" s="5">
        <f>Table13[[#This Row],[RN Hours Contract]]/Table13[[#This Row],[RN Hours]]</f>
        <v>0</v>
      </c>
      <c r="I4982" s="3">
        <v>42.932065217391305</v>
      </c>
      <c r="J4982" s="3">
        <v>0</v>
      </c>
      <c r="K4982" s="5">
        <f>Table13[[#This Row],[LPN Hours Contract]]/Table13[[#This Row],[LPN Hours]]</f>
        <v>0</v>
      </c>
      <c r="L4982" s="3">
        <v>157.1875</v>
      </c>
      <c r="M4982" s="3">
        <v>0</v>
      </c>
      <c r="N4982" s="5">
        <f>Table13[[#This Row],[CNA Hours Contract]]/Table13[[#This Row],[CNA Hours]]</f>
        <v>0</v>
      </c>
      <c r="O4982" s="29">
        <v>175376</v>
      </c>
      <c r="P4982"/>
    </row>
    <row r="4983" spans="1:16" x14ac:dyDescent="0.3">
      <c r="A4983" t="s">
        <v>7307</v>
      </c>
      <c r="B4983" t="s">
        <v>7325</v>
      </c>
      <c r="C4983" t="s">
        <v>7326</v>
      </c>
      <c r="D4983" t="s">
        <v>7327</v>
      </c>
      <c r="E4983" s="3">
        <v>37.673913043478258</v>
      </c>
      <c r="F4983" s="3">
        <v>11.794347826086961</v>
      </c>
      <c r="G4983" s="3">
        <v>0</v>
      </c>
      <c r="H4983" s="5">
        <f>Table13[[#This Row],[RN Hours Contract]]/Table13[[#This Row],[RN Hours]]</f>
        <v>0</v>
      </c>
      <c r="I4983" s="3">
        <v>34.510434782608698</v>
      </c>
      <c r="J4983" s="3">
        <v>0</v>
      </c>
      <c r="K4983" s="5">
        <f>Table13[[#This Row],[LPN Hours Contract]]/Table13[[#This Row],[LPN Hours]]</f>
        <v>0</v>
      </c>
      <c r="L4983" s="3">
        <v>79.57815217391304</v>
      </c>
      <c r="M4983" s="3">
        <v>0</v>
      </c>
      <c r="N4983" s="5">
        <f>Table13[[#This Row],[CNA Hours Contract]]/Table13[[#This Row],[CNA Hours]]</f>
        <v>0</v>
      </c>
      <c r="O4983" s="29">
        <v>175309</v>
      </c>
      <c r="P4983"/>
    </row>
    <row r="4984" spans="1:16" x14ac:dyDescent="0.3">
      <c r="A4984" t="s">
        <v>7307</v>
      </c>
      <c r="B4984" t="s">
        <v>7328</v>
      </c>
      <c r="C4984" t="s">
        <v>7329</v>
      </c>
      <c r="D4984" t="s">
        <v>452</v>
      </c>
      <c r="E4984" s="3">
        <v>41.141304347826086</v>
      </c>
      <c r="F4984" s="3">
        <v>27.193260869565211</v>
      </c>
      <c r="G4984" s="3">
        <v>0</v>
      </c>
      <c r="H4984" s="5">
        <f>Table13[[#This Row],[RN Hours Contract]]/Table13[[#This Row],[RN Hours]]</f>
        <v>0</v>
      </c>
      <c r="I4984" s="3">
        <v>20.837173913043479</v>
      </c>
      <c r="J4984" s="3">
        <v>0</v>
      </c>
      <c r="K4984" s="5">
        <f>Table13[[#This Row],[LPN Hours Contract]]/Table13[[#This Row],[LPN Hours]]</f>
        <v>0</v>
      </c>
      <c r="L4984" s="3">
        <v>88.848586956521743</v>
      </c>
      <c r="M4984" s="3">
        <v>3.8777173913043477</v>
      </c>
      <c r="N4984" s="5">
        <f>Table13[[#This Row],[CNA Hours Contract]]/Table13[[#This Row],[CNA Hours]]</f>
        <v>4.3644108748762851E-2</v>
      </c>
      <c r="O4984" s="29">
        <v>175353</v>
      </c>
      <c r="P4984"/>
    </row>
    <row r="4985" spans="1:16" x14ac:dyDescent="0.3">
      <c r="A4985" t="s">
        <v>7307</v>
      </c>
      <c r="B4985" t="s">
        <v>7330</v>
      </c>
      <c r="C4985" t="s">
        <v>4842</v>
      </c>
      <c r="D4985" t="s">
        <v>7331</v>
      </c>
      <c r="E4985" s="3">
        <v>88.467391304347828</v>
      </c>
      <c r="F4985" s="3">
        <v>54.320326086956555</v>
      </c>
      <c r="G4985" s="3">
        <v>0</v>
      </c>
      <c r="H4985" s="5">
        <f>Table13[[#This Row],[RN Hours Contract]]/Table13[[#This Row],[RN Hours]]</f>
        <v>0</v>
      </c>
      <c r="I4985" s="3">
        <v>74.114999999999995</v>
      </c>
      <c r="J4985" s="3">
        <v>8.6956521739130432E-2</v>
      </c>
      <c r="K4985" s="5">
        <f>Table13[[#This Row],[LPN Hours Contract]]/Table13[[#This Row],[LPN Hours]]</f>
        <v>1.1732648146681568E-3</v>
      </c>
      <c r="L4985" s="3">
        <v>117.4958695652174</v>
      </c>
      <c r="M4985" s="3">
        <v>2.7690217391304346</v>
      </c>
      <c r="N4985" s="5">
        <f>Table13[[#This Row],[CNA Hours Contract]]/Table13[[#This Row],[CNA Hours]]</f>
        <v>2.3566970901844835E-2</v>
      </c>
      <c r="O4985" s="29">
        <v>175385</v>
      </c>
      <c r="P4985"/>
    </row>
    <row r="4986" spans="1:16" x14ac:dyDescent="0.3">
      <c r="A4986" t="s">
        <v>7307</v>
      </c>
      <c r="B4986" t="s">
        <v>7332</v>
      </c>
      <c r="C4986" t="s">
        <v>7333</v>
      </c>
      <c r="D4986" t="s">
        <v>7334</v>
      </c>
      <c r="E4986" s="3">
        <v>41.652173913043477</v>
      </c>
      <c r="F4986" s="3">
        <v>22.595108695652176</v>
      </c>
      <c r="G4986" s="3">
        <v>3.3152173913043477</v>
      </c>
      <c r="H4986" s="5">
        <f>Table13[[#This Row],[RN Hours Contract]]/Table13[[#This Row],[RN Hours]]</f>
        <v>0.14672279013830425</v>
      </c>
      <c r="I4986" s="3">
        <v>29.826086956521738</v>
      </c>
      <c r="J4986" s="3">
        <v>8.3804347826086953</v>
      </c>
      <c r="K4986" s="5">
        <f>Table13[[#This Row],[LPN Hours Contract]]/Table13[[#This Row],[LPN Hours]]</f>
        <v>0.28097667638483964</v>
      </c>
      <c r="L4986" s="3">
        <v>125.60597826086956</v>
      </c>
      <c r="M4986" s="3">
        <v>30.470108695652176</v>
      </c>
      <c r="N4986" s="5">
        <f>Table13[[#This Row],[CNA Hours Contract]]/Table13[[#This Row],[CNA Hours]]</f>
        <v>0.24258486035090757</v>
      </c>
      <c r="O4986" s="29">
        <v>175531</v>
      </c>
      <c r="P4986"/>
    </row>
    <row r="4987" spans="1:16" x14ac:dyDescent="0.3">
      <c r="A4987" t="s">
        <v>7307</v>
      </c>
      <c r="B4987" t="s">
        <v>7335</v>
      </c>
      <c r="C4987" t="s">
        <v>7336</v>
      </c>
      <c r="D4987" t="s">
        <v>7322</v>
      </c>
      <c r="E4987" s="3">
        <v>45.293478260869563</v>
      </c>
      <c r="F4987" s="3">
        <v>13.023260869565213</v>
      </c>
      <c r="G4987" s="3">
        <v>3.9456521739130435</v>
      </c>
      <c r="H4987" s="5">
        <f>Table13[[#This Row],[RN Hours Contract]]/Table13[[#This Row],[RN Hours]]</f>
        <v>0.302969602884471</v>
      </c>
      <c r="I4987" s="3">
        <v>21.098695652173912</v>
      </c>
      <c r="J4987" s="3">
        <v>2.9347826086956523</v>
      </c>
      <c r="K4987" s="5">
        <f>Table13[[#This Row],[LPN Hours Contract]]/Table13[[#This Row],[LPN Hours]]</f>
        <v>0.13909782183114555</v>
      </c>
      <c r="L4987" s="3">
        <v>130.24902173913043</v>
      </c>
      <c r="M4987" s="3">
        <v>61.768478260869564</v>
      </c>
      <c r="N4987" s="5">
        <f>Table13[[#This Row],[CNA Hours Contract]]/Table13[[#This Row],[CNA Hours]]</f>
        <v>0.47423372119126322</v>
      </c>
      <c r="O4987" s="29" t="s">
        <v>21404</v>
      </c>
      <c r="P4987"/>
    </row>
    <row r="4988" spans="1:16" x14ac:dyDescent="0.3">
      <c r="A4988" t="s">
        <v>7307</v>
      </c>
      <c r="B4988" t="s">
        <v>7337</v>
      </c>
      <c r="C4988" t="s">
        <v>7338</v>
      </c>
      <c r="D4988" t="s">
        <v>2789</v>
      </c>
      <c r="E4988" s="3">
        <v>46.630434782608695</v>
      </c>
      <c r="F4988" s="3">
        <v>16.200652173913038</v>
      </c>
      <c r="G4988" s="3">
        <v>12.065217391304348</v>
      </c>
      <c r="H4988" s="5">
        <f>Table13[[#This Row],[RN Hours Contract]]/Table13[[#This Row],[RN Hours]]</f>
        <v>0.74473652429451331</v>
      </c>
      <c r="I4988" s="3">
        <v>61.3679347826087</v>
      </c>
      <c r="J4988" s="3">
        <v>2.9891304347826089</v>
      </c>
      <c r="K4988" s="5">
        <f>Table13[[#This Row],[LPN Hours Contract]]/Table13[[#This Row],[LPN Hours]]</f>
        <v>4.8708343296403556E-2</v>
      </c>
      <c r="L4988" s="3">
        <v>98.560108695652175</v>
      </c>
      <c r="M4988" s="3">
        <v>14.517717391304346</v>
      </c>
      <c r="N4988" s="5">
        <f>Table13[[#This Row],[CNA Hours Contract]]/Table13[[#This Row],[CNA Hours]]</f>
        <v>0.14729810654059042</v>
      </c>
      <c r="O4988" s="29">
        <v>175532</v>
      </c>
      <c r="P4988"/>
    </row>
    <row r="4989" spans="1:16" x14ac:dyDescent="0.3">
      <c r="A4989" t="s">
        <v>7307</v>
      </c>
      <c r="B4989" t="s">
        <v>7339</v>
      </c>
      <c r="C4989" t="s">
        <v>2627</v>
      </c>
      <c r="D4989" t="s">
        <v>632</v>
      </c>
      <c r="E4989" s="3">
        <v>102.14130434782609</v>
      </c>
      <c r="F4989" s="3">
        <v>48.029891304347828</v>
      </c>
      <c r="G4989" s="3">
        <v>2.7065217391304346</v>
      </c>
      <c r="H4989" s="5">
        <f>Table13[[#This Row],[RN Hours Contract]]/Table13[[#This Row],[RN Hours]]</f>
        <v>5.6350777934936341E-2</v>
      </c>
      <c r="I4989" s="3">
        <v>91.693369565217395</v>
      </c>
      <c r="J4989" s="3">
        <v>6.1847826086956523</v>
      </c>
      <c r="K4989" s="5">
        <f>Table13[[#This Row],[LPN Hours Contract]]/Table13[[#This Row],[LPN Hours]]</f>
        <v>6.7450707046998556E-2</v>
      </c>
      <c r="L4989" s="3">
        <v>173.52336956521739</v>
      </c>
      <c r="M4989" s="3">
        <v>25.354891304347827</v>
      </c>
      <c r="N4989" s="5">
        <f>Table13[[#This Row],[CNA Hours Contract]]/Table13[[#This Row],[CNA Hours]]</f>
        <v>0.14611802069010879</v>
      </c>
      <c r="O4989" s="29">
        <v>175557</v>
      </c>
      <c r="P4989"/>
    </row>
    <row r="4990" spans="1:16" x14ac:dyDescent="0.3">
      <c r="A4990" t="s">
        <v>7307</v>
      </c>
      <c r="B4990" t="s">
        <v>7340</v>
      </c>
      <c r="C4990" t="s">
        <v>7341</v>
      </c>
      <c r="D4990" t="s">
        <v>7342</v>
      </c>
      <c r="E4990" s="3">
        <v>29.239130434782609</v>
      </c>
      <c r="F4990" s="3">
        <v>7.5864130434782577</v>
      </c>
      <c r="G4990" s="3">
        <v>0</v>
      </c>
      <c r="H4990" s="5">
        <f>Table13[[#This Row],[RN Hours Contract]]/Table13[[#This Row],[RN Hours]]</f>
        <v>0</v>
      </c>
      <c r="I4990" s="3">
        <v>28.432173913043481</v>
      </c>
      <c r="J4990" s="3">
        <v>0</v>
      </c>
      <c r="K4990" s="5">
        <f>Table13[[#This Row],[LPN Hours Contract]]/Table13[[#This Row],[LPN Hours]]</f>
        <v>0</v>
      </c>
      <c r="L4990" s="3">
        <v>48.912173913043482</v>
      </c>
      <c r="M4990" s="3">
        <v>0</v>
      </c>
      <c r="N4990" s="5">
        <f>Table13[[#This Row],[CNA Hours Contract]]/Table13[[#This Row],[CNA Hours]]</f>
        <v>0</v>
      </c>
      <c r="O4990" s="29">
        <v>175354</v>
      </c>
      <c r="P4990"/>
    </row>
    <row r="4991" spans="1:16" x14ac:dyDescent="0.3">
      <c r="A4991" t="s">
        <v>7307</v>
      </c>
      <c r="B4991" t="s">
        <v>7343</v>
      </c>
      <c r="C4991" t="s">
        <v>7344</v>
      </c>
      <c r="D4991" t="s">
        <v>2572</v>
      </c>
      <c r="E4991" s="3">
        <v>47.434782608695649</v>
      </c>
      <c r="F4991" s="3">
        <v>18.228260869565219</v>
      </c>
      <c r="G4991" s="3">
        <v>0</v>
      </c>
      <c r="H4991" s="5">
        <f>Table13[[#This Row],[RN Hours Contract]]/Table13[[#This Row],[RN Hours]]</f>
        <v>0</v>
      </c>
      <c r="I4991" s="3">
        <v>24.293478260869566</v>
      </c>
      <c r="J4991" s="3">
        <v>0</v>
      </c>
      <c r="K4991" s="5">
        <f>Table13[[#This Row],[LPN Hours Contract]]/Table13[[#This Row],[LPN Hours]]</f>
        <v>0</v>
      </c>
      <c r="L4991" s="3">
        <v>76.782608695652172</v>
      </c>
      <c r="M4991" s="3">
        <v>1.2309782608695652</v>
      </c>
      <c r="N4991" s="5">
        <f>Table13[[#This Row],[CNA Hours Contract]]/Table13[[#This Row],[CNA Hours]]</f>
        <v>1.6031993204983011E-2</v>
      </c>
      <c r="O4991" s="29">
        <v>175338</v>
      </c>
      <c r="P4991"/>
    </row>
    <row r="4992" spans="1:16" x14ac:dyDescent="0.3">
      <c r="A4992" t="s">
        <v>7307</v>
      </c>
      <c r="B4992" t="s">
        <v>7345</v>
      </c>
      <c r="C4992" t="s">
        <v>5874</v>
      </c>
      <c r="D4992" t="s">
        <v>7346</v>
      </c>
      <c r="E4992" s="3">
        <v>30.608695652173914</v>
      </c>
      <c r="F4992" s="3">
        <v>8.2717391304347831</v>
      </c>
      <c r="G4992" s="3">
        <v>0.18478260869565216</v>
      </c>
      <c r="H4992" s="5">
        <f>Table13[[#This Row],[RN Hours Contract]]/Table13[[#This Row],[RN Hours]]</f>
        <v>2.233902759526938E-2</v>
      </c>
      <c r="I4992" s="3">
        <v>34.836956521739133</v>
      </c>
      <c r="J4992" s="3">
        <v>3.6847826086956523</v>
      </c>
      <c r="K4992" s="5">
        <f>Table13[[#This Row],[LPN Hours Contract]]/Table13[[#This Row],[LPN Hours]]</f>
        <v>0.10577223088923557</v>
      </c>
      <c r="L4992" s="3">
        <v>68.773804347826086</v>
      </c>
      <c r="M4992" s="3">
        <v>6.3270652173913051</v>
      </c>
      <c r="N4992" s="5">
        <f>Table13[[#This Row],[CNA Hours Contract]]/Table13[[#This Row],[CNA Hours]]</f>
        <v>9.1998185608461278E-2</v>
      </c>
      <c r="O4992" s="29">
        <v>175246</v>
      </c>
      <c r="P4992"/>
    </row>
    <row r="4993" spans="1:16" x14ac:dyDescent="0.3">
      <c r="A4993" t="s">
        <v>7307</v>
      </c>
      <c r="B4993" t="s">
        <v>7347</v>
      </c>
      <c r="C4993" t="s">
        <v>7348</v>
      </c>
      <c r="D4993" t="s">
        <v>7349</v>
      </c>
      <c r="E4993" s="3">
        <v>89.326086956521735</v>
      </c>
      <c r="F4993" s="3">
        <v>26.158586956521727</v>
      </c>
      <c r="G4993" s="3">
        <v>1.0978260869565217</v>
      </c>
      <c r="H4993" s="5">
        <f>Table13[[#This Row],[RN Hours Contract]]/Table13[[#This Row],[RN Hours]]</f>
        <v>4.1968095936574176E-2</v>
      </c>
      <c r="I4993" s="3">
        <v>79.5695652173913</v>
      </c>
      <c r="J4993" s="3">
        <v>7.5543478260869561</v>
      </c>
      <c r="K4993" s="5">
        <f>Table13[[#This Row],[LPN Hours Contract]]/Table13[[#This Row],[LPN Hours]]</f>
        <v>9.4940167203977924E-2</v>
      </c>
      <c r="L4993" s="3">
        <v>210.46228260869563</v>
      </c>
      <c r="M4993" s="3">
        <v>19.169021739130425</v>
      </c>
      <c r="N4993" s="5">
        <f>Table13[[#This Row],[CNA Hours Contract]]/Table13[[#This Row],[CNA Hours]]</f>
        <v>9.1080556105013102E-2</v>
      </c>
      <c r="O4993" s="29">
        <v>175507</v>
      </c>
      <c r="P4993"/>
    </row>
    <row r="4994" spans="1:16" x14ac:dyDescent="0.3">
      <c r="A4994" t="s">
        <v>7307</v>
      </c>
      <c r="B4994" t="s">
        <v>2911</v>
      </c>
      <c r="C4994" t="s">
        <v>7350</v>
      </c>
      <c r="D4994" t="s">
        <v>7331</v>
      </c>
      <c r="E4994" s="3">
        <v>57.184782608695649</v>
      </c>
      <c r="F4994" s="3">
        <v>33.878369565217398</v>
      </c>
      <c r="G4994" s="3">
        <v>0</v>
      </c>
      <c r="H4994" s="5">
        <f>Table13[[#This Row],[RN Hours Contract]]/Table13[[#This Row],[RN Hours]]</f>
        <v>0</v>
      </c>
      <c r="I4994" s="3">
        <v>25.665869565217395</v>
      </c>
      <c r="J4994" s="3">
        <v>0</v>
      </c>
      <c r="K4994" s="5">
        <f>Table13[[#This Row],[LPN Hours Contract]]/Table13[[#This Row],[LPN Hours]]</f>
        <v>0</v>
      </c>
      <c r="L4994" s="3">
        <v>73.129782608695649</v>
      </c>
      <c r="M4994" s="3">
        <v>0</v>
      </c>
      <c r="N4994" s="5">
        <f>Table13[[#This Row],[CNA Hours Contract]]/Table13[[#This Row],[CNA Hours]]</f>
        <v>0</v>
      </c>
      <c r="O4994" s="29">
        <v>175402</v>
      </c>
      <c r="P4994"/>
    </row>
    <row r="4995" spans="1:16" x14ac:dyDescent="0.3">
      <c r="A4995" t="s">
        <v>7307</v>
      </c>
      <c r="B4995" t="s">
        <v>7351</v>
      </c>
      <c r="C4995" t="s">
        <v>4458</v>
      </c>
      <c r="D4995" t="s">
        <v>7352</v>
      </c>
      <c r="E4995" s="3">
        <v>49.130434782608695</v>
      </c>
      <c r="F4995" s="3">
        <v>23.089673913043477</v>
      </c>
      <c r="G4995" s="3">
        <v>0</v>
      </c>
      <c r="H4995" s="5">
        <f>Table13[[#This Row],[RN Hours Contract]]/Table13[[#This Row],[RN Hours]]</f>
        <v>0</v>
      </c>
      <c r="I4995" s="3">
        <v>20.499130434782611</v>
      </c>
      <c r="J4995" s="3">
        <v>8.6956521739130432E-2</v>
      </c>
      <c r="K4995" s="5">
        <f>Table13[[#This Row],[LPN Hours Contract]]/Table13[[#This Row],[LPN Hours]]</f>
        <v>4.241961482989734E-3</v>
      </c>
      <c r="L4995" s="3">
        <v>133.16478260869565</v>
      </c>
      <c r="M4995" s="3">
        <v>6.6510869565217376</v>
      </c>
      <c r="N4995" s="5">
        <f>Table13[[#This Row],[CNA Hours Contract]]/Table13[[#This Row],[CNA Hours]]</f>
        <v>4.9946290800218091E-2</v>
      </c>
      <c r="O4995" s="29">
        <v>175528</v>
      </c>
      <c r="P4995"/>
    </row>
    <row r="4996" spans="1:16" x14ac:dyDescent="0.3">
      <c r="A4996" t="s">
        <v>7307</v>
      </c>
      <c r="B4996" t="s">
        <v>1213</v>
      </c>
      <c r="C4996" t="s">
        <v>7353</v>
      </c>
      <c r="D4996" t="s">
        <v>198</v>
      </c>
      <c r="E4996" s="3">
        <v>42.108695652173914</v>
      </c>
      <c r="F4996" s="3">
        <v>21.00793478260869</v>
      </c>
      <c r="G4996" s="3">
        <v>0</v>
      </c>
      <c r="H4996" s="5">
        <f>Table13[[#This Row],[RN Hours Contract]]/Table13[[#This Row],[RN Hours]]</f>
        <v>0</v>
      </c>
      <c r="I4996" s="3">
        <v>28.988260869565217</v>
      </c>
      <c r="J4996" s="3">
        <v>0</v>
      </c>
      <c r="K4996" s="5">
        <f>Table13[[#This Row],[LPN Hours Contract]]/Table13[[#This Row],[LPN Hours]]</f>
        <v>0</v>
      </c>
      <c r="L4996" s="3">
        <v>78.123478260869561</v>
      </c>
      <c r="M4996" s="3">
        <v>5.4375</v>
      </c>
      <c r="N4996" s="5">
        <f>Table13[[#This Row],[CNA Hours Contract]]/Table13[[#This Row],[CNA Hours]]</f>
        <v>6.9601355713363469E-2</v>
      </c>
      <c r="O4996" s="29">
        <v>175403</v>
      </c>
      <c r="P4996"/>
    </row>
    <row r="4997" spans="1:16" x14ac:dyDescent="0.3">
      <c r="A4997" t="s">
        <v>7307</v>
      </c>
      <c r="B4997" t="s">
        <v>7354</v>
      </c>
      <c r="C4997" t="s">
        <v>7355</v>
      </c>
      <c r="D4997" t="s">
        <v>7356</v>
      </c>
      <c r="E4997" s="3">
        <v>29.760869565217391</v>
      </c>
      <c r="F4997" s="3">
        <v>8.2065217391304337</v>
      </c>
      <c r="G4997" s="3">
        <v>2.0108695652173911</v>
      </c>
      <c r="H4997" s="5">
        <f>Table13[[#This Row],[RN Hours Contract]]/Table13[[#This Row],[RN Hours]]</f>
        <v>0.24503311258278146</v>
      </c>
      <c r="I4997" s="3">
        <v>14.103478260869565</v>
      </c>
      <c r="J4997" s="3">
        <v>4.2065217391304346</v>
      </c>
      <c r="K4997" s="5">
        <f>Table13[[#This Row],[LPN Hours Contract]]/Table13[[#This Row],[LPN Hours]]</f>
        <v>0.29826129847709476</v>
      </c>
      <c r="L4997" s="3">
        <v>47.299130434782612</v>
      </c>
      <c r="M4997" s="3">
        <v>5.1635869565217387</v>
      </c>
      <c r="N4997" s="5">
        <f>Table13[[#This Row],[CNA Hours Contract]]/Table13[[#This Row],[CNA Hours]]</f>
        <v>0.10916875022980474</v>
      </c>
      <c r="O4997" s="29">
        <v>175401</v>
      </c>
      <c r="P4997"/>
    </row>
    <row r="4998" spans="1:16" x14ac:dyDescent="0.3">
      <c r="A4998" t="s">
        <v>7307</v>
      </c>
      <c r="B4998" t="s">
        <v>7357</v>
      </c>
      <c r="C4998" t="s">
        <v>7358</v>
      </c>
      <c r="D4998" t="s">
        <v>2572</v>
      </c>
      <c r="E4998" s="3">
        <v>62.793478260869563</v>
      </c>
      <c r="F4998" s="3">
        <v>59.411739130434775</v>
      </c>
      <c r="G4998" s="3">
        <v>0</v>
      </c>
      <c r="H4998" s="5">
        <f>Table13[[#This Row],[RN Hours Contract]]/Table13[[#This Row],[RN Hours]]</f>
        <v>0</v>
      </c>
      <c r="I4998" s="3">
        <v>34.357826086956521</v>
      </c>
      <c r="J4998" s="3">
        <v>0</v>
      </c>
      <c r="K4998" s="5">
        <f>Table13[[#This Row],[LPN Hours Contract]]/Table13[[#This Row],[LPN Hours]]</f>
        <v>0</v>
      </c>
      <c r="L4998" s="3">
        <v>94.597391304347823</v>
      </c>
      <c r="M4998" s="3">
        <v>0</v>
      </c>
      <c r="N4998" s="5">
        <f>Table13[[#This Row],[CNA Hours Contract]]/Table13[[#This Row],[CNA Hours]]</f>
        <v>0</v>
      </c>
      <c r="O4998" s="29">
        <v>175277</v>
      </c>
      <c r="P4998"/>
    </row>
    <row r="4999" spans="1:16" x14ac:dyDescent="0.3">
      <c r="A4999" t="s">
        <v>7307</v>
      </c>
      <c r="B4999" t="s">
        <v>7359</v>
      </c>
      <c r="C4999" t="s">
        <v>7313</v>
      </c>
      <c r="D4999" t="s">
        <v>7314</v>
      </c>
      <c r="E4999" s="3">
        <v>75.489130434782609</v>
      </c>
      <c r="F4999" s="3">
        <v>35.203369565217379</v>
      </c>
      <c r="G4999" s="3">
        <v>0</v>
      </c>
      <c r="H4999" s="5">
        <f>Table13[[#This Row],[RN Hours Contract]]/Table13[[#This Row],[RN Hours]]</f>
        <v>0</v>
      </c>
      <c r="I4999" s="3">
        <v>73.594565217391306</v>
      </c>
      <c r="J4999" s="3">
        <v>0</v>
      </c>
      <c r="K4999" s="5">
        <f>Table13[[#This Row],[LPN Hours Contract]]/Table13[[#This Row],[LPN Hours]]</f>
        <v>0</v>
      </c>
      <c r="L4999" s="3">
        <v>225.31173913043477</v>
      </c>
      <c r="M4999" s="3">
        <v>0</v>
      </c>
      <c r="N4999" s="5">
        <f>Table13[[#This Row],[CNA Hours Contract]]/Table13[[#This Row],[CNA Hours]]</f>
        <v>0</v>
      </c>
      <c r="O4999" s="29">
        <v>175044</v>
      </c>
      <c r="P4999"/>
    </row>
    <row r="5000" spans="1:16" x14ac:dyDescent="0.3">
      <c r="A5000" t="s">
        <v>7307</v>
      </c>
      <c r="B5000" t="s">
        <v>7360</v>
      </c>
      <c r="C5000" t="s">
        <v>7361</v>
      </c>
      <c r="D5000" t="s">
        <v>632</v>
      </c>
      <c r="E5000" s="3">
        <v>24.054347826086957</v>
      </c>
      <c r="F5000" s="3">
        <v>31.092065217391301</v>
      </c>
      <c r="G5000" s="3">
        <v>0</v>
      </c>
      <c r="H5000" s="5">
        <f>Table13[[#This Row],[RN Hours Contract]]/Table13[[#This Row],[RN Hours]]</f>
        <v>0</v>
      </c>
      <c r="I5000" s="3">
        <v>27.530652173913044</v>
      </c>
      <c r="J5000" s="3">
        <v>1.4782608695652173</v>
      </c>
      <c r="K5000" s="5">
        <f>Table13[[#This Row],[LPN Hours Contract]]/Table13[[#This Row],[LPN Hours]]</f>
        <v>5.3695090847355909E-2</v>
      </c>
      <c r="L5000" s="3">
        <v>44.249347826086954</v>
      </c>
      <c r="M5000" s="3">
        <v>2.6684782608695654</v>
      </c>
      <c r="N5000" s="5">
        <f>Table13[[#This Row],[CNA Hours Contract]]/Table13[[#This Row],[CNA Hours]]</f>
        <v>6.0305482271907726E-2</v>
      </c>
      <c r="O5000" s="29">
        <v>175499</v>
      </c>
      <c r="P5000"/>
    </row>
    <row r="5001" spans="1:16" x14ac:dyDescent="0.3">
      <c r="A5001" t="s">
        <v>7307</v>
      </c>
      <c r="B5001" t="s">
        <v>7362</v>
      </c>
      <c r="C5001" t="s">
        <v>7313</v>
      </c>
      <c r="D5001" t="s">
        <v>7314</v>
      </c>
      <c r="E5001" s="3">
        <v>33.706521739130437</v>
      </c>
      <c r="F5001" s="3">
        <v>8.9673913043478262</v>
      </c>
      <c r="G5001" s="3">
        <v>0</v>
      </c>
      <c r="H5001" s="5">
        <f>Table13[[#This Row],[RN Hours Contract]]/Table13[[#This Row],[RN Hours]]</f>
        <v>0</v>
      </c>
      <c r="I5001" s="3">
        <v>15.157608695652174</v>
      </c>
      <c r="J5001" s="3">
        <v>0</v>
      </c>
      <c r="K5001" s="5">
        <f>Table13[[#This Row],[LPN Hours Contract]]/Table13[[#This Row],[LPN Hours]]</f>
        <v>0</v>
      </c>
      <c r="L5001" s="3">
        <v>45.657608695652172</v>
      </c>
      <c r="M5001" s="3">
        <v>0</v>
      </c>
      <c r="N5001" s="5">
        <f>Table13[[#This Row],[CNA Hours Contract]]/Table13[[#This Row],[CNA Hours]]</f>
        <v>0</v>
      </c>
      <c r="O5001" s="29" t="s">
        <v>21394</v>
      </c>
      <c r="P5001"/>
    </row>
    <row r="5002" spans="1:16" x14ac:dyDescent="0.3">
      <c r="A5002" t="s">
        <v>7307</v>
      </c>
      <c r="B5002" t="s">
        <v>7363</v>
      </c>
      <c r="C5002" t="s">
        <v>7313</v>
      </c>
      <c r="D5002" t="s">
        <v>7314</v>
      </c>
      <c r="E5002" s="3">
        <v>43.097826086956523</v>
      </c>
      <c r="F5002" s="3">
        <v>8.9318478260869565</v>
      </c>
      <c r="G5002" s="3">
        <v>1.7608695652173914</v>
      </c>
      <c r="H5002" s="5">
        <f>Table13[[#This Row],[RN Hours Contract]]/Table13[[#This Row],[RN Hours]]</f>
        <v>0.19714504764338653</v>
      </c>
      <c r="I5002" s="3">
        <v>13.387608695652174</v>
      </c>
      <c r="J5002" s="3">
        <v>0.35869565217391303</v>
      </c>
      <c r="K5002" s="5">
        <f>Table13[[#This Row],[LPN Hours Contract]]/Table13[[#This Row],[LPN Hours]]</f>
        <v>2.6793108487732004E-2</v>
      </c>
      <c r="L5002" s="3">
        <v>36.019021739130437</v>
      </c>
      <c r="M5002" s="3">
        <v>0.66304347826086951</v>
      </c>
      <c r="N5002" s="5">
        <f>Table13[[#This Row],[CNA Hours Contract]]/Table13[[#This Row],[CNA Hours]]</f>
        <v>1.840814786872878E-2</v>
      </c>
      <c r="O5002" s="29">
        <v>175547</v>
      </c>
      <c r="P5002"/>
    </row>
    <row r="5003" spans="1:16" x14ac:dyDescent="0.3">
      <c r="A5003" t="s">
        <v>7307</v>
      </c>
      <c r="B5003" t="s">
        <v>7364</v>
      </c>
      <c r="C5003" t="s">
        <v>7310</v>
      </c>
      <c r="D5003" t="s">
        <v>632</v>
      </c>
      <c r="E5003" s="3">
        <v>56.206521739130437</v>
      </c>
      <c r="F5003" s="3">
        <v>55.535326086956523</v>
      </c>
      <c r="G5003" s="3">
        <v>0</v>
      </c>
      <c r="H5003" s="5">
        <f>Table13[[#This Row],[RN Hours Contract]]/Table13[[#This Row],[RN Hours]]</f>
        <v>0</v>
      </c>
      <c r="I5003" s="3">
        <v>67.057065217391298</v>
      </c>
      <c r="J5003" s="3">
        <v>0</v>
      </c>
      <c r="K5003" s="5">
        <f>Table13[[#This Row],[LPN Hours Contract]]/Table13[[#This Row],[LPN Hours]]</f>
        <v>0</v>
      </c>
      <c r="L5003" s="3">
        <v>94.396739130434781</v>
      </c>
      <c r="M5003" s="3">
        <v>0</v>
      </c>
      <c r="N5003" s="5">
        <f>Table13[[#This Row],[CNA Hours Contract]]/Table13[[#This Row],[CNA Hours]]</f>
        <v>0</v>
      </c>
      <c r="O5003" s="29">
        <v>175517</v>
      </c>
      <c r="P5003"/>
    </row>
    <row r="5004" spans="1:16" x14ac:dyDescent="0.3">
      <c r="A5004" t="s">
        <v>7307</v>
      </c>
      <c r="B5004" t="s">
        <v>7365</v>
      </c>
      <c r="C5004" t="s">
        <v>7366</v>
      </c>
      <c r="D5004" t="s">
        <v>632</v>
      </c>
      <c r="E5004" s="3">
        <v>45.565217391304351</v>
      </c>
      <c r="F5004" s="3">
        <v>32.410326086956523</v>
      </c>
      <c r="G5004" s="3">
        <v>0</v>
      </c>
      <c r="H5004" s="5">
        <f>Table13[[#This Row],[RN Hours Contract]]/Table13[[#This Row],[RN Hours]]</f>
        <v>0</v>
      </c>
      <c r="I5004" s="3">
        <v>78.230978260869563</v>
      </c>
      <c r="J5004" s="3">
        <v>0</v>
      </c>
      <c r="K5004" s="5">
        <f>Table13[[#This Row],[LPN Hours Contract]]/Table13[[#This Row],[LPN Hours]]</f>
        <v>0</v>
      </c>
      <c r="L5004" s="3">
        <v>128.9266304347826</v>
      </c>
      <c r="M5004" s="3">
        <v>0</v>
      </c>
      <c r="N5004" s="5">
        <f>Table13[[#This Row],[CNA Hours Contract]]/Table13[[#This Row],[CNA Hours]]</f>
        <v>0</v>
      </c>
      <c r="O5004" s="29">
        <v>175478</v>
      </c>
      <c r="P5004"/>
    </row>
    <row r="5005" spans="1:16" x14ac:dyDescent="0.3">
      <c r="A5005" t="s">
        <v>7307</v>
      </c>
      <c r="B5005" t="s">
        <v>7367</v>
      </c>
      <c r="C5005" t="s">
        <v>7368</v>
      </c>
      <c r="D5005" t="s">
        <v>7369</v>
      </c>
      <c r="E5005" s="3">
        <v>57.978260869565219</v>
      </c>
      <c r="F5005" s="3">
        <v>27.086956521739129</v>
      </c>
      <c r="G5005" s="3">
        <v>0</v>
      </c>
      <c r="H5005" s="5">
        <f>Table13[[#This Row],[RN Hours Contract]]/Table13[[#This Row],[RN Hours]]</f>
        <v>0</v>
      </c>
      <c r="I5005" s="3">
        <v>27.665760869565219</v>
      </c>
      <c r="J5005" s="3">
        <v>0</v>
      </c>
      <c r="K5005" s="5">
        <f>Table13[[#This Row],[LPN Hours Contract]]/Table13[[#This Row],[LPN Hours]]</f>
        <v>0</v>
      </c>
      <c r="L5005" s="3">
        <v>137.87771739130434</v>
      </c>
      <c r="M5005" s="3">
        <v>0</v>
      </c>
      <c r="N5005" s="5">
        <f>Table13[[#This Row],[CNA Hours Contract]]/Table13[[#This Row],[CNA Hours]]</f>
        <v>0</v>
      </c>
      <c r="O5005" s="29">
        <v>175145</v>
      </c>
      <c r="P5005"/>
    </row>
    <row r="5006" spans="1:16" x14ac:dyDescent="0.3">
      <c r="A5006" t="s">
        <v>7307</v>
      </c>
      <c r="B5006" t="s">
        <v>7370</v>
      </c>
      <c r="C5006" t="s">
        <v>7371</v>
      </c>
      <c r="D5006" t="s">
        <v>7372</v>
      </c>
      <c r="E5006" s="3">
        <v>46.467391304347828</v>
      </c>
      <c r="F5006" s="3">
        <v>23.809891304347818</v>
      </c>
      <c r="G5006" s="3">
        <v>0</v>
      </c>
      <c r="H5006" s="5">
        <f>Table13[[#This Row],[RN Hours Contract]]/Table13[[#This Row],[RN Hours]]</f>
        <v>0</v>
      </c>
      <c r="I5006" s="3">
        <v>29.795869565217391</v>
      </c>
      <c r="J5006" s="3">
        <v>0</v>
      </c>
      <c r="K5006" s="5">
        <f>Table13[[#This Row],[LPN Hours Contract]]/Table13[[#This Row],[LPN Hours]]</f>
        <v>0</v>
      </c>
      <c r="L5006" s="3">
        <v>91.10847826086956</v>
      </c>
      <c r="M5006" s="3">
        <v>0</v>
      </c>
      <c r="N5006" s="5">
        <f>Table13[[#This Row],[CNA Hours Contract]]/Table13[[#This Row],[CNA Hours]]</f>
        <v>0</v>
      </c>
      <c r="O5006" s="29">
        <v>175404</v>
      </c>
      <c r="P5006"/>
    </row>
    <row r="5007" spans="1:16" x14ac:dyDescent="0.3">
      <c r="A5007" t="s">
        <v>7307</v>
      </c>
      <c r="B5007" t="s">
        <v>7373</v>
      </c>
      <c r="C5007" t="s">
        <v>1865</v>
      </c>
      <c r="D5007" t="s">
        <v>35</v>
      </c>
      <c r="E5007" s="3">
        <v>71.815217391304344</v>
      </c>
      <c r="F5007" s="3">
        <v>32.779347826086948</v>
      </c>
      <c r="G5007" s="3">
        <v>0.53260869565217395</v>
      </c>
      <c r="H5007" s="5">
        <f>Table13[[#This Row],[RN Hours Contract]]/Table13[[#This Row],[RN Hours]]</f>
        <v>1.6248300560400577E-2</v>
      </c>
      <c r="I5007" s="3">
        <v>31.709239130434781</v>
      </c>
      <c r="J5007" s="3">
        <v>1.0217391304347827</v>
      </c>
      <c r="K5007" s="5">
        <f>Table13[[#This Row],[LPN Hours Contract]]/Table13[[#This Row],[LPN Hours]]</f>
        <v>3.22221270031708E-2</v>
      </c>
      <c r="L5007" s="3">
        <v>158.65445652173912</v>
      </c>
      <c r="M5007" s="3">
        <v>2.7331521739130435</v>
      </c>
      <c r="N5007" s="5">
        <f>Table13[[#This Row],[CNA Hours Contract]]/Table13[[#This Row],[CNA Hours]]</f>
        <v>1.7227074699528167E-2</v>
      </c>
      <c r="O5007" s="29">
        <v>175350</v>
      </c>
      <c r="P5007"/>
    </row>
    <row r="5008" spans="1:16" x14ac:dyDescent="0.3">
      <c r="A5008" t="s">
        <v>7307</v>
      </c>
      <c r="B5008" t="s">
        <v>7374</v>
      </c>
      <c r="C5008" t="s">
        <v>7338</v>
      </c>
      <c r="D5008" t="s">
        <v>2789</v>
      </c>
      <c r="E5008" s="3">
        <v>19.880434782608695</v>
      </c>
      <c r="F5008" s="3">
        <v>11.826413043478265</v>
      </c>
      <c r="G5008" s="3">
        <v>0</v>
      </c>
      <c r="H5008" s="5">
        <f>Table13[[#This Row],[RN Hours Contract]]/Table13[[#This Row],[RN Hours]]</f>
        <v>0</v>
      </c>
      <c r="I5008" s="3">
        <v>17.680108695652173</v>
      </c>
      <c r="J5008" s="3">
        <v>0</v>
      </c>
      <c r="K5008" s="5">
        <f>Table13[[#This Row],[LPN Hours Contract]]/Table13[[#This Row],[LPN Hours]]</f>
        <v>0</v>
      </c>
      <c r="L5008" s="3">
        <v>71.684782608695656</v>
      </c>
      <c r="M5008" s="3">
        <v>0</v>
      </c>
      <c r="N5008" s="5">
        <f>Table13[[#This Row],[CNA Hours Contract]]/Table13[[#This Row],[CNA Hours]]</f>
        <v>0</v>
      </c>
      <c r="O5008" s="29">
        <v>175534</v>
      </c>
      <c r="P5008"/>
    </row>
    <row r="5009" spans="1:16" x14ac:dyDescent="0.3">
      <c r="A5009" t="s">
        <v>7307</v>
      </c>
      <c r="B5009" t="s">
        <v>7375</v>
      </c>
      <c r="C5009" t="s">
        <v>7376</v>
      </c>
      <c r="D5009" t="s">
        <v>2789</v>
      </c>
      <c r="E5009" s="3">
        <v>133.81521739130434</v>
      </c>
      <c r="F5009" s="3">
        <v>51.570869565217393</v>
      </c>
      <c r="G5009" s="3">
        <v>13.836956521739131</v>
      </c>
      <c r="H5009" s="5">
        <f>Table13[[#This Row],[RN Hours Contract]]/Table13[[#This Row],[RN Hours]]</f>
        <v>0.26830954448500588</v>
      </c>
      <c r="I5009" s="3">
        <v>119.79576086956521</v>
      </c>
      <c r="J5009" s="3">
        <v>10.706521739130435</v>
      </c>
      <c r="K5009" s="5">
        <f>Table13[[#This Row],[LPN Hours Contract]]/Table13[[#This Row],[LPN Hours]]</f>
        <v>8.9373126907118197E-2</v>
      </c>
      <c r="L5009" s="3">
        <v>437.26021739130437</v>
      </c>
      <c r="M5009" s="3">
        <v>97.956847826086957</v>
      </c>
      <c r="N5009" s="5">
        <f>Table13[[#This Row],[CNA Hours Contract]]/Table13[[#This Row],[CNA Hours]]</f>
        <v>0.2240241483903973</v>
      </c>
      <c r="O5009" s="29">
        <v>175410</v>
      </c>
      <c r="P5009"/>
    </row>
    <row r="5010" spans="1:16" x14ac:dyDescent="0.3">
      <c r="A5010" t="s">
        <v>7307</v>
      </c>
      <c r="B5010" t="s">
        <v>7377</v>
      </c>
      <c r="C5010" t="s">
        <v>7338</v>
      </c>
      <c r="D5010" t="s">
        <v>2789</v>
      </c>
      <c r="E5010" s="3">
        <v>54.239130434782609</v>
      </c>
      <c r="F5010" s="3">
        <v>61.385434782608677</v>
      </c>
      <c r="G5010" s="3">
        <v>2.0869565217391304</v>
      </c>
      <c r="H5010" s="5">
        <f>Table13[[#This Row],[RN Hours Contract]]/Table13[[#This Row],[RN Hours]]</f>
        <v>3.3997584754916377E-2</v>
      </c>
      <c r="I5010" s="3">
        <v>65.350652173913048</v>
      </c>
      <c r="J5010" s="3">
        <v>3.0326086956521738</v>
      </c>
      <c r="K5010" s="5">
        <f>Table13[[#This Row],[LPN Hours Contract]]/Table13[[#This Row],[LPN Hours]]</f>
        <v>4.6405178751417933E-2</v>
      </c>
      <c r="L5010" s="3">
        <v>134.95554347826086</v>
      </c>
      <c r="M5010" s="3">
        <v>14.010869565217391</v>
      </c>
      <c r="N5010" s="5">
        <f>Table13[[#This Row],[CNA Hours Contract]]/Table13[[#This Row],[CNA Hours]]</f>
        <v>0.10381840718884076</v>
      </c>
      <c r="O5010" s="29">
        <v>175564</v>
      </c>
      <c r="P5010"/>
    </row>
    <row r="5011" spans="1:16" x14ac:dyDescent="0.3">
      <c r="A5011" t="s">
        <v>7307</v>
      </c>
      <c r="B5011" t="s">
        <v>7378</v>
      </c>
      <c r="C5011" t="s">
        <v>7379</v>
      </c>
      <c r="D5011" t="s">
        <v>4817</v>
      </c>
      <c r="E5011" s="3">
        <v>28.097826086956523</v>
      </c>
      <c r="F5011" s="3">
        <v>22.076086956521738</v>
      </c>
      <c r="G5011" s="3">
        <v>0</v>
      </c>
      <c r="H5011" s="5">
        <f>Table13[[#This Row],[RN Hours Contract]]/Table13[[#This Row],[RN Hours]]</f>
        <v>0</v>
      </c>
      <c r="I5011" s="3">
        <v>10.494565217391305</v>
      </c>
      <c r="J5011" s="3">
        <v>0</v>
      </c>
      <c r="K5011" s="5">
        <f>Table13[[#This Row],[LPN Hours Contract]]/Table13[[#This Row],[LPN Hours]]</f>
        <v>0</v>
      </c>
      <c r="L5011" s="3">
        <v>75.357608695652175</v>
      </c>
      <c r="M5011" s="3">
        <v>2.7217391304347829</v>
      </c>
      <c r="N5011" s="5">
        <f>Table13[[#This Row],[CNA Hours Contract]]/Table13[[#This Row],[CNA Hours]]</f>
        <v>3.6117641968007617E-2</v>
      </c>
      <c r="O5011" s="29">
        <v>175474</v>
      </c>
      <c r="P5011"/>
    </row>
    <row r="5012" spans="1:16" x14ac:dyDescent="0.3">
      <c r="A5012" t="s">
        <v>7307</v>
      </c>
      <c r="B5012" t="s">
        <v>7380</v>
      </c>
      <c r="C5012" t="s">
        <v>7381</v>
      </c>
      <c r="D5012" t="s">
        <v>7382</v>
      </c>
      <c r="E5012" s="3">
        <v>28.630434782608695</v>
      </c>
      <c r="F5012" s="3">
        <v>3.8348913043478263</v>
      </c>
      <c r="G5012" s="3">
        <v>1.0434782608695652</v>
      </c>
      <c r="H5012" s="5">
        <f>Table13[[#This Row],[RN Hours Contract]]/Table13[[#This Row],[RN Hours]]</f>
        <v>0.27210113092032534</v>
      </c>
      <c r="I5012" s="3">
        <v>17.364021739130436</v>
      </c>
      <c r="J5012" s="3">
        <v>0</v>
      </c>
      <c r="K5012" s="5">
        <f>Table13[[#This Row],[LPN Hours Contract]]/Table13[[#This Row],[LPN Hours]]</f>
        <v>0</v>
      </c>
      <c r="L5012" s="3">
        <v>30.510760869565214</v>
      </c>
      <c r="M5012" s="3">
        <v>0</v>
      </c>
      <c r="N5012" s="5">
        <f>Table13[[#This Row],[CNA Hours Contract]]/Table13[[#This Row],[CNA Hours]]</f>
        <v>0</v>
      </c>
      <c r="O5012" s="29">
        <v>175223</v>
      </c>
      <c r="P5012"/>
    </row>
    <row r="5013" spans="1:16" x14ac:dyDescent="0.3">
      <c r="A5013" t="s">
        <v>7307</v>
      </c>
      <c r="B5013" t="s">
        <v>7383</v>
      </c>
      <c r="C5013" t="s">
        <v>7384</v>
      </c>
      <c r="D5013" t="s">
        <v>2789</v>
      </c>
      <c r="E5013" s="3">
        <v>29.956521739130434</v>
      </c>
      <c r="F5013" s="3">
        <v>21.186086956521741</v>
      </c>
      <c r="G5013" s="3">
        <v>0.29347826086956524</v>
      </c>
      <c r="H5013" s="5">
        <f>Table13[[#This Row],[RN Hours Contract]]/Table13[[#This Row],[RN Hours]]</f>
        <v>1.3852405187982269E-2</v>
      </c>
      <c r="I5013" s="3">
        <v>25.134782608695652</v>
      </c>
      <c r="J5013" s="3">
        <v>0</v>
      </c>
      <c r="K5013" s="5">
        <f>Table13[[#This Row],[LPN Hours Contract]]/Table13[[#This Row],[LPN Hours]]</f>
        <v>0</v>
      </c>
      <c r="L5013" s="3">
        <v>107.97032608695653</v>
      </c>
      <c r="M5013" s="3">
        <v>4.0625</v>
      </c>
      <c r="N5013" s="5">
        <f>Table13[[#This Row],[CNA Hours Contract]]/Table13[[#This Row],[CNA Hours]]</f>
        <v>3.76260788239925E-2</v>
      </c>
      <c r="O5013" s="29">
        <v>175399</v>
      </c>
      <c r="P5013"/>
    </row>
    <row r="5014" spans="1:16" x14ac:dyDescent="0.3">
      <c r="A5014" t="s">
        <v>7307</v>
      </c>
      <c r="B5014" t="s">
        <v>7385</v>
      </c>
      <c r="C5014" t="s">
        <v>7386</v>
      </c>
      <c r="D5014" t="s">
        <v>99</v>
      </c>
      <c r="E5014" s="3">
        <v>40.836956521739133</v>
      </c>
      <c r="F5014" s="3">
        <v>21.049456521739128</v>
      </c>
      <c r="G5014" s="3">
        <v>1.0652173913043479</v>
      </c>
      <c r="H5014" s="5">
        <f>Table13[[#This Row],[RN Hours Contract]]/Table13[[#This Row],[RN Hours]]</f>
        <v>5.0605458160130137E-2</v>
      </c>
      <c r="I5014" s="3">
        <v>15.757608695652175</v>
      </c>
      <c r="J5014" s="3">
        <v>0</v>
      </c>
      <c r="K5014" s="5">
        <f>Table13[[#This Row],[LPN Hours Contract]]/Table13[[#This Row],[LPN Hours]]</f>
        <v>0</v>
      </c>
      <c r="L5014" s="3">
        <v>86.9929347826087</v>
      </c>
      <c r="M5014" s="3">
        <v>0</v>
      </c>
      <c r="N5014" s="5">
        <f>Table13[[#This Row],[CNA Hours Contract]]/Table13[[#This Row],[CNA Hours]]</f>
        <v>0</v>
      </c>
      <c r="O5014" s="29">
        <v>175335</v>
      </c>
      <c r="P5014"/>
    </row>
    <row r="5015" spans="1:16" x14ac:dyDescent="0.3">
      <c r="A5015" t="s">
        <v>7307</v>
      </c>
      <c r="B5015" t="s">
        <v>7387</v>
      </c>
      <c r="C5015" t="s">
        <v>7388</v>
      </c>
      <c r="D5015" t="s">
        <v>7389</v>
      </c>
      <c r="E5015" s="3">
        <v>23.576086956521738</v>
      </c>
      <c r="F5015" s="3">
        <v>32.165760869565219</v>
      </c>
      <c r="G5015" s="3">
        <v>0</v>
      </c>
      <c r="H5015" s="5">
        <f>Table13[[#This Row],[RN Hours Contract]]/Table13[[#This Row],[RN Hours]]</f>
        <v>0</v>
      </c>
      <c r="I5015" s="3">
        <v>6.2364130434782608</v>
      </c>
      <c r="J5015" s="3">
        <v>0</v>
      </c>
      <c r="K5015" s="5">
        <f>Table13[[#This Row],[LPN Hours Contract]]/Table13[[#This Row],[LPN Hours]]</f>
        <v>0</v>
      </c>
      <c r="L5015" s="3">
        <v>41.75</v>
      </c>
      <c r="M5015" s="3">
        <v>0</v>
      </c>
      <c r="N5015" s="5">
        <f>Table13[[#This Row],[CNA Hours Contract]]/Table13[[#This Row],[CNA Hours]]</f>
        <v>0</v>
      </c>
      <c r="O5015" s="29">
        <v>175396</v>
      </c>
      <c r="P5015"/>
    </row>
    <row r="5016" spans="1:16" x14ac:dyDescent="0.3">
      <c r="A5016" t="s">
        <v>7307</v>
      </c>
      <c r="B5016" t="s">
        <v>7390</v>
      </c>
      <c r="C5016" t="s">
        <v>7391</v>
      </c>
      <c r="D5016" t="s">
        <v>2613</v>
      </c>
      <c r="E5016" s="3">
        <v>23.173913043478262</v>
      </c>
      <c r="F5016" s="3">
        <v>20.547826086956523</v>
      </c>
      <c r="G5016" s="3">
        <v>0</v>
      </c>
      <c r="H5016" s="5">
        <f>Table13[[#This Row],[RN Hours Contract]]/Table13[[#This Row],[RN Hours]]</f>
        <v>0</v>
      </c>
      <c r="I5016" s="3">
        <v>19.400652173913041</v>
      </c>
      <c r="J5016" s="3">
        <v>9.3478260869565215</v>
      </c>
      <c r="K5016" s="5">
        <f>Table13[[#This Row],[LPN Hours Contract]]/Table13[[#This Row],[LPN Hours]]</f>
        <v>0.48183050771489083</v>
      </c>
      <c r="L5016" s="3">
        <v>97.949456521739137</v>
      </c>
      <c r="M5016" s="3">
        <v>38.226847826086953</v>
      </c>
      <c r="N5016" s="5">
        <f>Table13[[#This Row],[CNA Hours Contract]]/Table13[[#This Row],[CNA Hours]]</f>
        <v>0.39027115803958334</v>
      </c>
      <c r="O5016" s="29">
        <v>175347</v>
      </c>
      <c r="P5016"/>
    </row>
    <row r="5017" spans="1:16" x14ac:dyDescent="0.3">
      <c r="A5017" t="s">
        <v>7307</v>
      </c>
      <c r="B5017" t="s">
        <v>7392</v>
      </c>
      <c r="C5017" t="s">
        <v>7393</v>
      </c>
      <c r="D5017" t="s">
        <v>4233</v>
      </c>
      <c r="E5017" s="3">
        <v>44.25</v>
      </c>
      <c r="F5017" s="3">
        <v>45.688152173913046</v>
      </c>
      <c r="G5017" s="3">
        <v>0</v>
      </c>
      <c r="H5017" s="5">
        <f>Table13[[#This Row],[RN Hours Contract]]/Table13[[#This Row],[RN Hours]]</f>
        <v>0</v>
      </c>
      <c r="I5017" s="3">
        <v>31.673804347826085</v>
      </c>
      <c r="J5017" s="3">
        <v>0</v>
      </c>
      <c r="K5017" s="5">
        <f>Table13[[#This Row],[LPN Hours Contract]]/Table13[[#This Row],[LPN Hours]]</f>
        <v>0</v>
      </c>
      <c r="L5017" s="3">
        <v>126.28597826086956</v>
      </c>
      <c r="M5017" s="3">
        <v>0</v>
      </c>
      <c r="N5017" s="5">
        <f>Table13[[#This Row],[CNA Hours Contract]]/Table13[[#This Row],[CNA Hours]]</f>
        <v>0</v>
      </c>
      <c r="O5017" s="29">
        <v>175554</v>
      </c>
      <c r="P5017"/>
    </row>
    <row r="5018" spans="1:16" x14ac:dyDescent="0.3">
      <c r="A5018" t="s">
        <v>7307</v>
      </c>
      <c r="B5018" t="s">
        <v>7394</v>
      </c>
      <c r="C5018" t="s">
        <v>7361</v>
      </c>
      <c r="D5018" t="s">
        <v>632</v>
      </c>
      <c r="E5018" s="3">
        <v>35.586956521739133</v>
      </c>
      <c r="F5018" s="3">
        <v>23.094999999999988</v>
      </c>
      <c r="G5018" s="3">
        <v>0.29347826086956524</v>
      </c>
      <c r="H5018" s="5">
        <f>Table13[[#This Row],[RN Hours Contract]]/Table13[[#This Row],[RN Hours]]</f>
        <v>1.2707437145250721E-2</v>
      </c>
      <c r="I5018" s="3">
        <v>42.738804347826083</v>
      </c>
      <c r="J5018" s="3">
        <v>1.4673913043478262</v>
      </c>
      <c r="K5018" s="5">
        <f>Table13[[#This Row],[LPN Hours Contract]]/Table13[[#This Row],[LPN Hours]]</f>
        <v>3.4333934389123015E-2</v>
      </c>
      <c r="L5018" s="3">
        <v>88.461847826086952</v>
      </c>
      <c r="M5018" s="3">
        <v>2.7717391304347827</v>
      </c>
      <c r="N5018" s="5">
        <f>Table13[[#This Row],[CNA Hours Contract]]/Table13[[#This Row],[CNA Hours]]</f>
        <v>3.1332593638377634E-2</v>
      </c>
      <c r="O5018" s="29">
        <v>175343</v>
      </c>
      <c r="P5018"/>
    </row>
    <row r="5019" spans="1:16" x14ac:dyDescent="0.3">
      <c r="A5019" t="s">
        <v>7307</v>
      </c>
      <c r="B5019" t="s">
        <v>7395</v>
      </c>
      <c r="C5019" t="s">
        <v>7396</v>
      </c>
      <c r="D5019" t="s">
        <v>116</v>
      </c>
      <c r="E5019" s="3">
        <v>23.880434782608695</v>
      </c>
      <c r="F5019" s="3">
        <v>11.050869565217392</v>
      </c>
      <c r="G5019" s="3">
        <v>0</v>
      </c>
      <c r="H5019" s="5">
        <f>Table13[[#This Row],[RN Hours Contract]]/Table13[[#This Row],[RN Hours]]</f>
        <v>0</v>
      </c>
      <c r="I5019" s="3">
        <v>13.834999999999999</v>
      </c>
      <c r="J5019" s="3">
        <v>0</v>
      </c>
      <c r="K5019" s="5">
        <f>Table13[[#This Row],[LPN Hours Contract]]/Table13[[#This Row],[LPN Hours]]</f>
        <v>0</v>
      </c>
      <c r="L5019" s="3">
        <v>56.128478260869564</v>
      </c>
      <c r="M5019" s="3">
        <v>0</v>
      </c>
      <c r="N5019" s="5">
        <f>Table13[[#This Row],[CNA Hours Contract]]/Table13[[#This Row],[CNA Hours]]</f>
        <v>0</v>
      </c>
      <c r="O5019" s="29">
        <v>175310</v>
      </c>
      <c r="P5019"/>
    </row>
    <row r="5020" spans="1:16" x14ac:dyDescent="0.3">
      <c r="A5020" t="s">
        <v>7307</v>
      </c>
      <c r="B5020" t="s">
        <v>7397</v>
      </c>
      <c r="C5020" t="s">
        <v>3236</v>
      </c>
      <c r="D5020" t="s">
        <v>2789</v>
      </c>
      <c r="E5020" s="3">
        <v>43.304347826086953</v>
      </c>
      <c r="F5020" s="3">
        <v>13.113478260869567</v>
      </c>
      <c r="G5020" s="3">
        <v>3.1086956521739131</v>
      </c>
      <c r="H5020" s="5">
        <f>Table13[[#This Row],[RN Hours Contract]]/Table13[[#This Row],[RN Hours]]</f>
        <v>0.23706110540101452</v>
      </c>
      <c r="I5020" s="3">
        <v>11.059239130434783</v>
      </c>
      <c r="J5020" s="3">
        <v>0</v>
      </c>
      <c r="K5020" s="5">
        <f>Table13[[#This Row],[LPN Hours Contract]]/Table13[[#This Row],[LPN Hours]]</f>
        <v>0</v>
      </c>
      <c r="L5020" s="3">
        <v>71.447282608695645</v>
      </c>
      <c r="M5020" s="3">
        <v>15.794782608695654</v>
      </c>
      <c r="N5020" s="5">
        <f>Table13[[#This Row],[CNA Hours Contract]]/Table13[[#This Row],[CNA Hours]]</f>
        <v>0.22106904604337346</v>
      </c>
      <c r="O5020" s="29">
        <v>175454</v>
      </c>
      <c r="P5020"/>
    </row>
    <row r="5021" spans="1:16" x14ac:dyDescent="0.3">
      <c r="A5021" t="s">
        <v>7307</v>
      </c>
      <c r="B5021" t="s">
        <v>7398</v>
      </c>
      <c r="C5021" t="s">
        <v>5506</v>
      </c>
      <c r="D5021" t="s">
        <v>7399</v>
      </c>
      <c r="E5021" s="3">
        <v>19.358695652173914</v>
      </c>
      <c r="F5021" s="3">
        <v>18.377717391304348</v>
      </c>
      <c r="G5021" s="3">
        <v>0</v>
      </c>
      <c r="H5021" s="5">
        <f>Table13[[#This Row],[RN Hours Contract]]/Table13[[#This Row],[RN Hours]]</f>
        <v>0</v>
      </c>
      <c r="I5021" s="3">
        <v>21.258152173913043</v>
      </c>
      <c r="J5021" s="3">
        <v>0</v>
      </c>
      <c r="K5021" s="5">
        <f>Table13[[#This Row],[LPN Hours Contract]]/Table13[[#This Row],[LPN Hours]]</f>
        <v>0</v>
      </c>
      <c r="L5021" s="3">
        <v>61.747282608695649</v>
      </c>
      <c r="M5021" s="3">
        <v>10.154891304347826</v>
      </c>
      <c r="N5021" s="5">
        <f>Table13[[#This Row],[CNA Hours Contract]]/Table13[[#This Row],[CNA Hours]]</f>
        <v>0.16445891827663603</v>
      </c>
      <c r="O5021" s="29" t="s">
        <v>21400</v>
      </c>
      <c r="P5021"/>
    </row>
    <row r="5022" spans="1:16" x14ac:dyDescent="0.3">
      <c r="A5022" t="s">
        <v>7307</v>
      </c>
      <c r="B5022" t="s">
        <v>7400</v>
      </c>
      <c r="C5022" t="s">
        <v>7393</v>
      </c>
      <c r="D5022" t="s">
        <v>4233</v>
      </c>
      <c r="E5022" s="3">
        <v>28.445652173913043</v>
      </c>
      <c r="F5022" s="3">
        <v>18.612608695652177</v>
      </c>
      <c r="G5022" s="3">
        <v>0</v>
      </c>
      <c r="H5022" s="5">
        <f>Table13[[#This Row],[RN Hours Contract]]/Table13[[#This Row],[RN Hours]]</f>
        <v>0</v>
      </c>
      <c r="I5022" s="3">
        <v>5.2071739130434782</v>
      </c>
      <c r="J5022" s="3">
        <v>0</v>
      </c>
      <c r="K5022" s="5">
        <f>Table13[[#This Row],[LPN Hours Contract]]/Table13[[#This Row],[LPN Hours]]</f>
        <v>0</v>
      </c>
      <c r="L5022" s="3">
        <v>51.054347826086953</v>
      </c>
      <c r="M5022" s="3">
        <v>1.1576086956521738</v>
      </c>
      <c r="N5022" s="5">
        <f>Table13[[#This Row],[CNA Hours Contract]]/Table13[[#This Row],[CNA Hours]]</f>
        <v>2.2674047264211197E-2</v>
      </c>
      <c r="O5022" s="29">
        <v>175202</v>
      </c>
      <c r="P5022"/>
    </row>
    <row r="5023" spans="1:16" x14ac:dyDescent="0.3">
      <c r="A5023" t="s">
        <v>7307</v>
      </c>
      <c r="B5023" t="s">
        <v>7401</v>
      </c>
      <c r="C5023" t="s">
        <v>7310</v>
      </c>
      <c r="D5023" t="s">
        <v>632</v>
      </c>
      <c r="E5023" s="3">
        <v>28.728260869565219</v>
      </c>
      <c r="F5023" s="3">
        <v>16.863478260869567</v>
      </c>
      <c r="G5023" s="3">
        <v>0</v>
      </c>
      <c r="H5023" s="5">
        <f>Table13[[#This Row],[RN Hours Contract]]/Table13[[#This Row],[RN Hours]]</f>
        <v>0</v>
      </c>
      <c r="I5023" s="3">
        <v>23.119021739130432</v>
      </c>
      <c r="J5023" s="3">
        <v>0</v>
      </c>
      <c r="K5023" s="5">
        <f>Table13[[#This Row],[LPN Hours Contract]]/Table13[[#This Row],[LPN Hours]]</f>
        <v>0</v>
      </c>
      <c r="L5023" s="3">
        <v>71.668913043478256</v>
      </c>
      <c r="M5023" s="3">
        <v>0</v>
      </c>
      <c r="N5023" s="5">
        <f>Table13[[#This Row],[CNA Hours Contract]]/Table13[[#This Row],[CNA Hours]]</f>
        <v>0</v>
      </c>
      <c r="O5023" s="29">
        <v>175560</v>
      </c>
      <c r="P5023"/>
    </row>
    <row r="5024" spans="1:16" x14ac:dyDescent="0.3">
      <c r="A5024" t="s">
        <v>7307</v>
      </c>
      <c r="B5024" t="s">
        <v>7402</v>
      </c>
      <c r="C5024" t="s">
        <v>7403</v>
      </c>
      <c r="D5024" t="s">
        <v>7404</v>
      </c>
      <c r="E5024" s="3">
        <v>28.217391304347824</v>
      </c>
      <c r="F5024" s="3">
        <v>22.172717391304349</v>
      </c>
      <c r="G5024" s="3">
        <v>0</v>
      </c>
      <c r="H5024" s="5">
        <f>Table13[[#This Row],[RN Hours Contract]]/Table13[[#This Row],[RN Hours]]</f>
        <v>0</v>
      </c>
      <c r="I5024" s="3">
        <v>24.080000000000002</v>
      </c>
      <c r="J5024" s="3">
        <v>0</v>
      </c>
      <c r="K5024" s="5">
        <f>Table13[[#This Row],[LPN Hours Contract]]/Table13[[#This Row],[LPN Hours]]</f>
        <v>0</v>
      </c>
      <c r="L5024" s="3">
        <v>57.600326086956514</v>
      </c>
      <c r="M5024" s="3">
        <v>3.4619565217391304</v>
      </c>
      <c r="N5024" s="5">
        <f>Table13[[#This Row],[CNA Hours Contract]]/Table13[[#This Row],[CNA Hours]]</f>
        <v>6.0103071578323654E-2</v>
      </c>
      <c r="O5024" s="29" t="s">
        <v>21393</v>
      </c>
      <c r="P5024"/>
    </row>
    <row r="5025" spans="1:16" x14ac:dyDescent="0.3">
      <c r="A5025" t="s">
        <v>7307</v>
      </c>
      <c r="B5025" t="s">
        <v>7405</v>
      </c>
      <c r="C5025" t="s">
        <v>7406</v>
      </c>
      <c r="D5025" t="s">
        <v>7407</v>
      </c>
      <c r="E5025" s="3">
        <v>39.891304347826086</v>
      </c>
      <c r="F5025" s="3">
        <v>20.915760869565219</v>
      </c>
      <c r="G5025" s="3">
        <v>0</v>
      </c>
      <c r="H5025" s="5">
        <f>Table13[[#This Row],[RN Hours Contract]]/Table13[[#This Row],[RN Hours]]</f>
        <v>0</v>
      </c>
      <c r="I5025" s="3">
        <v>16.594021739130437</v>
      </c>
      <c r="J5025" s="3">
        <v>10.869565217391305</v>
      </c>
      <c r="K5025" s="5">
        <f>Table13[[#This Row],[LPN Hours Contract]]/Table13[[#This Row],[LPN Hours]]</f>
        <v>0.65502898503258766</v>
      </c>
      <c r="L5025" s="3">
        <v>99.584239130434781</v>
      </c>
      <c r="M5025" s="3">
        <v>0</v>
      </c>
      <c r="N5025" s="5">
        <f>Table13[[#This Row],[CNA Hours Contract]]/Table13[[#This Row],[CNA Hours]]</f>
        <v>0</v>
      </c>
      <c r="O5025" s="29">
        <v>175411</v>
      </c>
      <c r="P5025"/>
    </row>
    <row r="5026" spans="1:16" x14ac:dyDescent="0.3">
      <c r="A5026" t="s">
        <v>7307</v>
      </c>
      <c r="B5026" t="s">
        <v>4285</v>
      </c>
      <c r="C5026" t="s">
        <v>7313</v>
      </c>
      <c r="D5026" t="s">
        <v>7314</v>
      </c>
      <c r="E5026" s="3">
        <v>84.978260869565219</v>
      </c>
      <c r="F5026" s="3">
        <v>24.790217391304346</v>
      </c>
      <c r="G5026" s="3">
        <v>0</v>
      </c>
      <c r="H5026" s="5">
        <f>Table13[[#This Row],[RN Hours Contract]]/Table13[[#This Row],[RN Hours]]</f>
        <v>0</v>
      </c>
      <c r="I5026" s="3">
        <v>28.989130434782609</v>
      </c>
      <c r="J5026" s="3">
        <v>0</v>
      </c>
      <c r="K5026" s="5">
        <f>Table13[[#This Row],[LPN Hours Contract]]/Table13[[#This Row],[LPN Hours]]</f>
        <v>0</v>
      </c>
      <c r="L5026" s="3">
        <v>48.356521739130436</v>
      </c>
      <c r="M5026" s="3">
        <v>0</v>
      </c>
      <c r="N5026" s="5">
        <f>Table13[[#This Row],[CNA Hours Contract]]/Table13[[#This Row],[CNA Hours]]</f>
        <v>0</v>
      </c>
      <c r="O5026" s="29" t="s">
        <v>21402</v>
      </c>
      <c r="P5026"/>
    </row>
    <row r="5027" spans="1:16" x14ac:dyDescent="0.3">
      <c r="A5027" t="s">
        <v>7307</v>
      </c>
      <c r="B5027" t="s">
        <v>7408</v>
      </c>
      <c r="C5027" t="s">
        <v>7409</v>
      </c>
      <c r="D5027" t="s">
        <v>7324</v>
      </c>
      <c r="E5027" s="3">
        <v>21.565217391304348</v>
      </c>
      <c r="F5027" s="3">
        <v>10.291086956521738</v>
      </c>
      <c r="G5027" s="3">
        <v>0</v>
      </c>
      <c r="H5027" s="5">
        <f>Table13[[#This Row],[RN Hours Contract]]/Table13[[#This Row],[RN Hours]]</f>
        <v>0</v>
      </c>
      <c r="I5027" s="3">
        <v>25.0625</v>
      </c>
      <c r="J5027" s="3">
        <v>0</v>
      </c>
      <c r="K5027" s="5">
        <f>Table13[[#This Row],[LPN Hours Contract]]/Table13[[#This Row],[LPN Hours]]</f>
        <v>0</v>
      </c>
      <c r="L5027" s="3">
        <v>50.989130434782609</v>
      </c>
      <c r="M5027" s="3">
        <v>0</v>
      </c>
      <c r="N5027" s="5">
        <f>Table13[[#This Row],[CNA Hours Contract]]/Table13[[#This Row],[CNA Hours]]</f>
        <v>0</v>
      </c>
      <c r="O5027" s="29">
        <v>175426</v>
      </c>
      <c r="P5027"/>
    </row>
    <row r="5028" spans="1:16" x14ac:dyDescent="0.3">
      <c r="A5028" t="s">
        <v>7307</v>
      </c>
      <c r="B5028" t="s">
        <v>7410</v>
      </c>
      <c r="C5028" t="s">
        <v>197</v>
      </c>
      <c r="D5028" t="s">
        <v>7327</v>
      </c>
      <c r="E5028" s="3">
        <v>38.054347826086953</v>
      </c>
      <c r="F5028" s="3">
        <v>17.592500000000001</v>
      </c>
      <c r="G5028" s="3">
        <v>0</v>
      </c>
      <c r="H5028" s="5">
        <f>Table13[[#This Row],[RN Hours Contract]]/Table13[[#This Row],[RN Hours]]</f>
        <v>0</v>
      </c>
      <c r="I5028" s="3">
        <v>26.643804347826087</v>
      </c>
      <c r="J5028" s="3">
        <v>0</v>
      </c>
      <c r="K5028" s="5">
        <f>Table13[[#This Row],[LPN Hours Contract]]/Table13[[#This Row],[LPN Hours]]</f>
        <v>0</v>
      </c>
      <c r="L5028" s="3">
        <v>94.203478260869559</v>
      </c>
      <c r="M5028" s="3">
        <v>0</v>
      </c>
      <c r="N5028" s="5">
        <f>Table13[[#This Row],[CNA Hours Contract]]/Table13[[#This Row],[CNA Hours]]</f>
        <v>0</v>
      </c>
      <c r="O5028" s="29" t="s">
        <v>21409</v>
      </c>
      <c r="P5028"/>
    </row>
    <row r="5029" spans="1:16" x14ac:dyDescent="0.3">
      <c r="A5029" t="s">
        <v>7307</v>
      </c>
      <c r="B5029" t="s">
        <v>7411</v>
      </c>
      <c r="C5029" t="s">
        <v>7412</v>
      </c>
      <c r="D5029" t="s">
        <v>913</v>
      </c>
      <c r="E5029" s="3">
        <v>31.141304347826086</v>
      </c>
      <c r="F5029" s="3">
        <v>17.040760869565219</v>
      </c>
      <c r="G5029" s="3">
        <v>0</v>
      </c>
      <c r="H5029" s="5">
        <f>Table13[[#This Row],[RN Hours Contract]]/Table13[[#This Row],[RN Hours]]</f>
        <v>0</v>
      </c>
      <c r="I5029" s="3">
        <v>12.895652173913044</v>
      </c>
      <c r="J5029" s="3">
        <v>0</v>
      </c>
      <c r="K5029" s="5">
        <f>Table13[[#This Row],[LPN Hours Contract]]/Table13[[#This Row],[LPN Hours]]</f>
        <v>0</v>
      </c>
      <c r="L5029" s="3">
        <v>65.772173913043474</v>
      </c>
      <c r="M5029" s="3">
        <v>14.229130434782602</v>
      </c>
      <c r="N5029" s="5">
        <f>Table13[[#This Row],[CNA Hours Contract]]/Table13[[#This Row],[CNA Hours]]</f>
        <v>0.21633967053597389</v>
      </c>
      <c r="O5029" s="29" t="s">
        <v>21398</v>
      </c>
      <c r="P5029"/>
    </row>
    <row r="5030" spans="1:16" x14ac:dyDescent="0.3">
      <c r="A5030" t="s">
        <v>7307</v>
      </c>
      <c r="B5030" t="s">
        <v>7413</v>
      </c>
      <c r="C5030" t="s">
        <v>7414</v>
      </c>
      <c r="D5030" t="s">
        <v>632</v>
      </c>
      <c r="E5030" s="3">
        <v>151.52173913043478</v>
      </c>
      <c r="F5030" s="3">
        <v>37.361413043478258</v>
      </c>
      <c r="G5030" s="3">
        <v>0</v>
      </c>
      <c r="H5030" s="5">
        <f>Table13[[#This Row],[RN Hours Contract]]/Table13[[#This Row],[RN Hours]]</f>
        <v>0</v>
      </c>
      <c r="I5030" s="3">
        <v>95.975543478260875</v>
      </c>
      <c r="J5030" s="3">
        <v>0</v>
      </c>
      <c r="K5030" s="5">
        <f>Table13[[#This Row],[LPN Hours Contract]]/Table13[[#This Row],[LPN Hours]]</f>
        <v>0</v>
      </c>
      <c r="L5030" s="3">
        <v>333.26902173913044</v>
      </c>
      <c r="M5030" s="3">
        <v>0</v>
      </c>
      <c r="N5030" s="5">
        <f>Table13[[#This Row],[CNA Hours Contract]]/Table13[[#This Row],[CNA Hours]]</f>
        <v>0</v>
      </c>
      <c r="O5030" s="29">
        <v>175122</v>
      </c>
      <c r="P5030"/>
    </row>
    <row r="5031" spans="1:16" x14ac:dyDescent="0.3">
      <c r="A5031" t="s">
        <v>7307</v>
      </c>
      <c r="B5031" t="s">
        <v>7415</v>
      </c>
      <c r="C5031" t="s">
        <v>7310</v>
      </c>
      <c r="D5031" t="s">
        <v>632</v>
      </c>
      <c r="E5031" s="3">
        <v>85.641304347826093</v>
      </c>
      <c r="F5031" s="3">
        <v>43.559782608695649</v>
      </c>
      <c r="G5031" s="3">
        <v>0</v>
      </c>
      <c r="H5031" s="5">
        <f>Table13[[#This Row],[RN Hours Contract]]/Table13[[#This Row],[RN Hours]]</f>
        <v>0</v>
      </c>
      <c r="I5031" s="3">
        <v>31.445652173913043</v>
      </c>
      <c r="J5031" s="3">
        <v>0</v>
      </c>
      <c r="K5031" s="5">
        <f>Table13[[#This Row],[LPN Hours Contract]]/Table13[[#This Row],[LPN Hours]]</f>
        <v>0</v>
      </c>
      <c r="L5031" s="3">
        <v>179.26902173913044</v>
      </c>
      <c r="M5031" s="3">
        <v>0</v>
      </c>
      <c r="N5031" s="5">
        <f>Table13[[#This Row],[CNA Hours Contract]]/Table13[[#This Row],[CNA Hours]]</f>
        <v>0</v>
      </c>
      <c r="O5031" s="29">
        <v>175182</v>
      </c>
      <c r="P5031"/>
    </row>
    <row r="5032" spans="1:16" x14ac:dyDescent="0.3">
      <c r="A5032" t="s">
        <v>7307</v>
      </c>
      <c r="B5032" t="s">
        <v>7416</v>
      </c>
      <c r="C5032" t="s">
        <v>7417</v>
      </c>
      <c r="D5032" t="s">
        <v>2789</v>
      </c>
      <c r="E5032" s="3">
        <v>59.184782608695649</v>
      </c>
      <c r="F5032" s="3">
        <v>64.399782608695645</v>
      </c>
      <c r="G5032" s="3">
        <v>0.78260869565217395</v>
      </c>
      <c r="H5032" s="5">
        <f>Table13[[#This Row],[RN Hours Contract]]/Table13[[#This Row],[RN Hours]]</f>
        <v>1.2152349960673646E-2</v>
      </c>
      <c r="I5032" s="3">
        <v>57.103695652173911</v>
      </c>
      <c r="J5032" s="3">
        <v>2.4673913043478262</v>
      </c>
      <c r="K5032" s="5">
        <f>Table13[[#This Row],[LPN Hours Contract]]/Table13[[#This Row],[LPN Hours]]</f>
        <v>4.3208960053601954E-2</v>
      </c>
      <c r="L5032" s="3">
        <v>164.15728260869565</v>
      </c>
      <c r="M5032" s="3">
        <v>33.123043478260868</v>
      </c>
      <c r="N5032" s="5">
        <f>Table13[[#This Row],[CNA Hours Contract]]/Table13[[#This Row],[CNA Hours]]</f>
        <v>0.20177626573666427</v>
      </c>
      <c r="O5032" s="29">
        <v>175514</v>
      </c>
      <c r="P5032"/>
    </row>
    <row r="5033" spans="1:16" x14ac:dyDescent="0.3">
      <c r="A5033" t="s">
        <v>7307</v>
      </c>
      <c r="B5033" t="s">
        <v>7418</v>
      </c>
      <c r="C5033" t="s">
        <v>7419</v>
      </c>
      <c r="D5033" t="s">
        <v>7420</v>
      </c>
      <c r="E5033" s="3">
        <v>49.554347826086953</v>
      </c>
      <c r="F5033" s="3">
        <v>10.949565217391301</v>
      </c>
      <c r="G5033" s="3">
        <v>0</v>
      </c>
      <c r="H5033" s="5">
        <f>Table13[[#This Row],[RN Hours Contract]]/Table13[[#This Row],[RN Hours]]</f>
        <v>0</v>
      </c>
      <c r="I5033" s="3">
        <v>31.033586956521741</v>
      </c>
      <c r="J5033" s="3">
        <v>0</v>
      </c>
      <c r="K5033" s="5">
        <f>Table13[[#This Row],[LPN Hours Contract]]/Table13[[#This Row],[LPN Hours]]</f>
        <v>0</v>
      </c>
      <c r="L5033" s="3">
        <v>78.755978260869568</v>
      </c>
      <c r="M5033" s="3">
        <v>3.6793478260869565</v>
      </c>
      <c r="N5033" s="5">
        <f>Table13[[#This Row],[CNA Hours Contract]]/Table13[[#This Row],[CNA Hours]]</f>
        <v>4.6718330561517064E-2</v>
      </c>
      <c r="O5033" s="29">
        <v>175214</v>
      </c>
      <c r="P5033"/>
    </row>
    <row r="5034" spans="1:16" x14ac:dyDescent="0.3">
      <c r="A5034" t="s">
        <v>7307</v>
      </c>
      <c r="B5034" t="s">
        <v>7421</v>
      </c>
      <c r="C5034" t="s">
        <v>7422</v>
      </c>
      <c r="D5034" t="s">
        <v>7423</v>
      </c>
      <c r="E5034" s="3">
        <v>49.021739130434781</v>
      </c>
      <c r="F5034" s="3">
        <v>8.1391304347826097</v>
      </c>
      <c r="G5034" s="3">
        <v>0</v>
      </c>
      <c r="H5034" s="5">
        <f>Table13[[#This Row],[RN Hours Contract]]/Table13[[#This Row],[RN Hours]]</f>
        <v>0</v>
      </c>
      <c r="I5034" s="3">
        <v>46.072065217391305</v>
      </c>
      <c r="J5034" s="3">
        <v>0</v>
      </c>
      <c r="K5034" s="5">
        <f>Table13[[#This Row],[LPN Hours Contract]]/Table13[[#This Row],[LPN Hours]]</f>
        <v>0</v>
      </c>
      <c r="L5034" s="3">
        <v>102.1208695652174</v>
      </c>
      <c r="M5034" s="3">
        <v>0</v>
      </c>
      <c r="N5034" s="5">
        <f>Table13[[#This Row],[CNA Hours Contract]]/Table13[[#This Row],[CNA Hours]]</f>
        <v>0</v>
      </c>
      <c r="O5034" s="29">
        <v>175239</v>
      </c>
      <c r="P5034"/>
    </row>
    <row r="5035" spans="1:16" x14ac:dyDescent="0.3">
      <c r="A5035" t="s">
        <v>7307</v>
      </c>
      <c r="B5035" t="s">
        <v>7424</v>
      </c>
      <c r="C5035" t="s">
        <v>7425</v>
      </c>
      <c r="D5035" t="s">
        <v>2789</v>
      </c>
      <c r="E5035" s="3">
        <v>80.260869565217391</v>
      </c>
      <c r="F5035" s="3">
        <v>20.91358695652173</v>
      </c>
      <c r="G5035" s="3">
        <v>0</v>
      </c>
      <c r="H5035" s="5">
        <f>Table13[[#This Row],[RN Hours Contract]]/Table13[[#This Row],[RN Hours]]</f>
        <v>0</v>
      </c>
      <c r="I5035" s="3">
        <v>46.834347826086962</v>
      </c>
      <c r="J5035" s="3">
        <v>0.42391304347826086</v>
      </c>
      <c r="K5035" s="5">
        <f>Table13[[#This Row],[LPN Hours Contract]]/Table13[[#This Row],[LPN Hours]]</f>
        <v>9.0513279922761983E-3</v>
      </c>
      <c r="L5035" s="3">
        <v>117.17836956521739</v>
      </c>
      <c r="M5035" s="3">
        <v>1.8722826086956521</v>
      </c>
      <c r="N5035" s="5">
        <f>Table13[[#This Row],[CNA Hours Contract]]/Table13[[#This Row],[CNA Hours]]</f>
        <v>1.5978056493213152E-2</v>
      </c>
      <c r="O5035" s="29">
        <v>175133</v>
      </c>
      <c r="P5035"/>
    </row>
    <row r="5036" spans="1:16" x14ac:dyDescent="0.3">
      <c r="A5036" t="s">
        <v>7307</v>
      </c>
      <c r="B5036" t="s">
        <v>7426</v>
      </c>
      <c r="C5036" t="s">
        <v>7427</v>
      </c>
      <c r="D5036" t="s">
        <v>7372</v>
      </c>
      <c r="E5036" s="3">
        <v>52.445652173913047</v>
      </c>
      <c r="F5036" s="3">
        <v>12.251630434782607</v>
      </c>
      <c r="G5036" s="3">
        <v>0</v>
      </c>
      <c r="H5036" s="5">
        <f>Table13[[#This Row],[RN Hours Contract]]/Table13[[#This Row],[RN Hours]]</f>
        <v>0</v>
      </c>
      <c r="I5036" s="3">
        <v>43.698586956521737</v>
      </c>
      <c r="J5036" s="3">
        <v>0.29347826086956524</v>
      </c>
      <c r="K5036" s="5">
        <f>Table13[[#This Row],[LPN Hours Contract]]/Table13[[#This Row],[LPN Hours]]</f>
        <v>6.7159668380481919E-3</v>
      </c>
      <c r="L5036" s="3">
        <v>79.79271739130435</v>
      </c>
      <c r="M5036" s="3">
        <v>5.5788043478260869</v>
      </c>
      <c r="N5036" s="5">
        <f>Table13[[#This Row],[CNA Hours Contract]]/Table13[[#This Row],[CNA Hours]]</f>
        <v>6.9916209526585865E-2</v>
      </c>
      <c r="O5036" s="29">
        <v>175114</v>
      </c>
      <c r="P5036"/>
    </row>
    <row r="5037" spans="1:16" x14ac:dyDescent="0.3">
      <c r="A5037" t="s">
        <v>7307</v>
      </c>
      <c r="B5037" t="s">
        <v>7428</v>
      </c>
      <c r="C5037" t="s">
        <v>7429</v>
      </c>
      <c r="D5037" t="s">
        <v>7430</v>
      </c>
      <c r="E5037" s="3">
        <v>48.402173913043477</v>
      </c>
      <c r="F5037" s="3">
        <v>37.725652173913041</v>
      </c>
      <c r="G5037" s="3">
        <v>0</v>
      </c>
      <c r="H5037" s="5">
        <f>Table13[[#This Row],[RN Hours Contract]]/Table13[[#This Row],[RN Hours]]</f>
        <v>0</v>
      </c>
      <c r="I5037" s="3">
        <v>5.971304347826087</v>
      </c>
      <c r="J5037" s="3">
        <v>0</v>
      </c>
      <c r="K5037" s="5">
        <f>Table13[[#This Row],[LPN Hours Contract]]/Table13[[#This Row],[LPN Hours]]</f>
        <v>0</v>
      </c>
      <c r="L5037" s="3">
        <v>54.01239130434783</v>
      </c>
      <c r="M5037" s="3">
        <v>0</v>
      </c>
      <c r="N5037" s="5">
        <f>Table13[[#This Row],[CNA Hours Contract]]/Table13[[#This Row],[CNA Hours]]</f>
        <v>0</v>
      </c>
      <c r="O5037" s="29">
        <v>175235</v>
      </c>
      <c r="P5037"/>
    </row>
    <row r="5038" spans="1:16" x14ac:dyDescent="0.3">
      <c r="A5038" t="s">
        <v>7307</v>
      </c>
      <c r="B5038" t="s">
        <v>7431</v>
      </c>
      <c r="C5038" t="s">
        <v>7432</v>
      </c>
      <c r="D5038" t="s">
        <v>7331</v>
      </c>
      <c r="E5038" s="3">
        <v>47.402173913043477</v>
      </c>
      <c r="F5038" s="3">
        <v>18.309999999999992</v>
      </c>
      <c r="G5038" s="3">
        <v>0</v>
      </c>
      <c r="H5038" s="5">
        <f>Table13[[#This Row],[RN Hours Contract]]/Table13[[#This Row],[RN Hours]]</f>
        <v>0</v>
      </c>
      <c r="I5038" s="3">
        <v>21.798804347826088</v>
      </c>
      <c r="J5038" s="3">
        <v>0.27173913043478259</v>
      </c>
      <c r="K5038" s="5">
        <f>Table13[[#This Row],[LPN Hours Contract]]/Table13[[#This Row],[LPN Hours]]</f>
        <v>1.2465781429974718E-2</v>
      </c>
      <c r="L5038" s="3">
        <v>81.242065217391314</v>
      </c>
      <c r="M5038" s="3">
        <v>7.0727173913043488</v>
      </c>
      <c r="N5038" s="5">
        <f>Table13[[#This Row],[CNA Hours Contract]]/Table13[[#This Row],[CNA Hours]]</f>
        <v>8.7057331351422948E-2</v>
      </c>
      <c r="O5038" s="29">
        <v>175254</v>
      </c>
      <c r="P5038"/>
    </row>
    <row r="5039" spans="1:16" x14ac:dyDescent="0.3">
      <c r="A5039" t="s">
        <v>7307</v>
      </c>
      <c r="B5039" t="s">
        <v>7433</v>
      </c>
      <c r="C5039" t="s">
        <v>7333</v>
      </c>
      <c r="D5039" t="s">
        <v>7334</v>
      </c>
      <c r="E5039" s="3">
        <v>34.5</v>
      </c>
      <c r="F5039" s="3">
        <v>23.021521739130435</v>
      </c>
      <c r="G5039" s="3">
        <v>0</v>
      </c>
      <c r="H5039" s="5">
        <f>Table13[[#This Row],[RN Hours Contract]]/Table13[[#This Row],[RN Hours]]</f>
        <v>0</v>
      </c>
      <c r="I5039" s="3">
        <v>36.261413043478264</v>
      </c>
      <c r="J5039" s="3">
        <v>0.2608695652173913</v>
      </c>
      <c r="K5039" s="5">
        <f>Table13[[#This Row],[LPN Hours Contract]]/Table13[[#This Row],[LPN Hours]]</f>
        <v>7.1941367785255013E-3</v>
      </c>
      <c r="L5039" s="3">
        <v>82.568478260869568</v>
      </c>
      <c r="M5039" s="3">
        <v>0</v>
      </c>
      <c r="N5039" s="5">
        <f>Table13[[#This Row],[CNA Hours Contract]]/Table13[[#This Row],[CNA Hours]]</f>
        <v>0</v>
      </c>
      <c r="O5039" s="29" t="s">
        <v>21408</v>
      </c>
      <c r="P5039"/>
    </row>
    <row r="5040" spans="1:16" x14ac:dyDescent="0.3">
      <c r="A5040" t="s">
        <v>7307</v>
      </c>
      <c r="B5040" t="s">
        <v>7434</v>
      </c>
      <c r="C5040" t="s">
        <v>7435</v>
      </c>
      <c r="D5040" t="s">
        <v>7436</v>
      </c>
      <c r="E5040" s="3">
        <v>37.923913043478258</v>
      </c>
      <c r="F5040" s="3">
        <v>10.32836956521739</v>
      </c>
      <c r="G5040" s="3">
        <v>2.1739130434782608E-2</v>
      </c>
      <c r="H5040" s="5">
        <f>Table13[[#This Row],[RN Hours Contract]]/Table13[[#This Row],[RN Hours]]</f>
        <v>2.1047978867829221E-3</v>
      </c>
      <c r="I5040" s="3">
        <v>21.93804347826087</v>
      </c>
      <c r="J5040" s="3">
        <v>4.6630434782608692</v>
      </c>
      <c r="K5040" s="5">
        <f>Table13[[#This Row],[LPN Hours Contract]]/Table13[[#This Row],[LPN Hours]]</f>
        <v>0.21255512064608828</v>
      </c>
      <c r="L5040" s="3">
        <v>75.493260869565219</v>
      </c>
      <c r="M5040" s="3">
        <v>3.362173913043478</v>
      </c>
      <c r="N5040" s="5">
        <f>Table13[[#This Row],[CNA Hours Contract]]/Table13[[#This Row],[CNA Hours]]</f>
        <v>4.453608009928902E-2</v>
      </c>
      <c r="O5040" s="29">
        <v>175201</v>
      </c>
      <c r="P5040"/>
    </row>
    <row r="5041" spans="1:16" x14ac:dyDescent="0.3">
      <c r="A5041" t="s">
        <v>7307</v>
      </c>
      <c r="B5041" t="s">
        <v>7437</v>
      </c>
      <c r="C5041" t="s">
        <v>5925</v>
      </c>
      <c r="D5041" t="s">
        <v>7324</v>
      </c>
      <c r="E5041" s="3">
        <v>22.695652173913043</v>
      </c>
      <c r="F5041" s="3">
        <v>24.703369565217397</v>
      </c>
      <c r="G5041" s="3">
        <v>0.88043478260869568</v>
      </c>
      <c r="H5041" s="5">
        <f>Table13[[#This Row],[RN Hours Contract]]/Table13[[#This Row],[RN Hours]]</f>
        <v>3.5640270866058574E-2</v>
      </c>
      <c r="I5041" s="3">
        <v>17.550978260869567</v>
      </c>
      <c r="J5041" s="3">
        <v>0</v>
      </c>
      <c r="K5041" s="5">
        <f>Table13[[#This Row],[LPN Hours Contract]]/Table13[[#This Row],[LPN Hours]]</f>
        <v>0</v>
      </c>
      <c r="L5041" s="3">
        <v>58.98760869565217</v>
      </c>
      <c r="M5041" s="3">
        <v>0.89673913043478259</v>
      </c>
      <c r="N5041" s="5">
        <f>Table13[[#This Row],[CNA Hours Contract]]/Table13[[#This Row],[CNA Hours]]</f>
        <v>1.520216110236859E-2</v>
      </c>
      <c r="O5041" s="29">
        <v>175374</v>
      </c>
      <c r="P5041"/>
    </row>
    <row r="5042" spans="1:16" x14ac:dyDescent="0.3">
      <c r="A5042" t="s">
        <v>7307</v>
      </c>
      <c r="B5042" t="s">
        <v>7438</v>
      </c>
      <c r="C5042" t="s">
        <v>5901</v>
      </c>
      <c r="D5042" t="s">
        <v>7356</v>
      </c>
      <c r="E5042" s="3">
        <v>90.315217391304344</v>
      </c>
      <c r="F5042" s="3">
        <v>24.543804347826093</v>
      </c>
      <c r="G5042" s="3">
        <v>1.9565217391304348</v>
      </c>
      <c r="H5042" s="5">
        <f>Table13[[#This Row],[RN Hours Contract]]/Table13[[#This Row],[RN Hours]]</f>
        <v>7.9715504222707387E-2</v>
      </c>
      <c r="I5042" s="3">
        <v>22.45695652173913</v>
      </c>
      <c r="J5042" s="3">
        <v>1.3369565217391304</v>
      </c>
      <c r="K5042" s="5">
        <f>Table13[[#This Row],[LPN Hours Contract]]/Table13[[#This Row],[LPN Hours]]</f>
        <v>5.9534181332404019E-2</v>
      </c>
      <c r="L5042" s="3">
        <v>102.45521739130434</v>
      </c>
      <c r="M5042" s="3">
        <v>0</v>
      </c>
      <c r="N5042" s="5">
        <f>Table13[[#This Row],[CNA Hours Contract]]/Table13[[#This Row],[CNA Hours]]</f>
        <v>0</v>
      </c>
      <c r="O5042" s="29">
        <v>175245</v>
      </c>
      <c r="P5042"/>
    </row>
    <row r="5043" spans="1:16" x14ac:dyDescent="0.3">
      <c r="A5043" t="s">
        <v>7307</v>
      </c>
      <c r="B5043" t="s">
        <v>7439</v>
      </c>
      <c r="C5043" t="s">
        <v>442</v>
      </c>
      <c r="D5043" t="s">
        <v>154</v>
      </c>
      <c r="E5043" s="3">
        <v>32.206521739130437</v>
      </c>
      <c r="F5043" s="3">
        <v>11.205869565217389</v>
      </c>
      <c r="G5043" s="3">
        <v>5.0217391304347823</v>
      </c>
      <c r="H5043" s="5">
        <f>Table13[[#This Row],[RN Hours Contract]]/Table13[[#This Row],[RN Hours]]</f>
        <v>0.44813471201039834</v>
      </c>
      <c r="I5043" s="3">
        <v>20.470217391304349</v>
      </c>
      <c r="J5043" s="3">
        <v>0.13043478260869565</v>
      </c>
      <c r="K5043" s="5">
        <f>Table13[[#This Row],[LPN Hours Contract]]/Table13[[#This Row],[LPN Hours]]</f>
        <v>6.3719295264594369E-3</v>
      </c>
      <c r="L5043" s="3">
        <v>46.241630434782607</v>
      </c>
      <c r="M5043" s="3">
        <v>10.326086956521738</v>
      </c>
      <c r="N5043" s="5">
        <f>Table13[[#This Row],[CNA Hours Contract]]/Table13[[#This Row],[CNA Hours]]</f>
        <v>0.22330715546644161</v>
      </c>
      <c r="O5043" s="29">
        <v>175324</v>
      </c>
      <c r="P5043"/>
    </row>
    <row r="5044" spans="1:16" x14ac:dyDescent="0.3">
      <c r="A5044" t="s">
        <v>7307</v>
      </c>
      <c r="B5044" t="s">
        <v>7440</v>
      </c>
      <c r="C5044" t="s">
        <v>7441</v>
      </c>
      <c r="D5044" t="s">
        <v>7389</v>
      </c>
      <c r="E5044" s="3">
        <v>29.086956521739129</v>
      </c>
      <c r="F5044" s="3">
        <v>20.25</v>
      </c>
      <c r="G5044" s="3">
        <v>0</v>
      </c>
      <c r="H5044" s="5">
        <f>Table13[[#This Row],[RN Hours Contract]]/Table13[[#This Row],[RN Hours]]</f>
        <v>0</v>
      </c>
      <c r="I5044" s="3">
        <v>15.222826086956522</v>
      </c>
      <c r="J5044" s="3">
        <v>0</v>
      </c>
      <c r="K5044" s="5">
        <f>Table13[[#This Row],[LPN Hours Contract]]/Table13[[#This Row],[LPN Hours]]</f>
        <v>0</v>
      </c>
      <c r="L5044" s="3">
        <v>60.779891304347828</v>
      </c>
      <c r="M5044" s="3">
        <v>0</v>
      </c>
      <c r="N5044" s="5">
        <f>Table13[[#This Row],[CNA Hours Contract]]/Table13[[#This Row],[CNA Hours]]</f>
        <v>0</v>
      </c>
      <c r="O5044" s="29">
        <v>175415</v>
      </c>
      <c r="P5044"/>
    </row>
    <row r="5045" spans="1:16" x14ac:dyDescent="0.3">
      <c r="A5045" t="s">
        <v>7307</v>
      </c>
      <c r="B5045" t="s">
        <v>7442</v>
      </c>
      <c r="C5045" t="s">
        <v>7443</v>
      </c>
      <c r="D5045" t="s">
        <v>5034</v>
      </c>
      <c r="E5045" s="3">
        <v>39.054347826086953</v>
      </c>
      <c r="F5045" s="3">
        <v>13.877065217391307</v>
      </c>
      <c r="G5045" s="3">
        <v>0</v>
      </c>
      <c r="H5045" s="5">
        <f>Table13[[#This Row],[RN Hours Contract]]/Table13[[#This Row],[RN Hours]]</f>
        <v>0</v>
      </c>
      <c r="I5045" s="3">
        <v>54.479891304347824</v>
      </c>
      <c r="J5045" s="3">
        <v>0</v>
      </c>
      <c r="K5045" s="5">
        <f>Table13[[#This Row],[LPN Hours Contract]]/Table13[[#This Row],[LPN Hours]]</f>
        <v>0</v>
      </c>
      <c r="L5045" s="3">
        <v>89.995760869565217</v>
      </c>
      <c r="M5045" s="3">
        <v>6.5333695652173907</v>
      </c>
      <c r="N5045" s="5">
        <f>Table13[[#This Row],[CNA Hours Contract]]/Table13[[#This Row],[CNA Hours]]</f>
        <v>7.2596414565420347E-2</v>
      </c>
      <c r="O5045" s="29">
        <v>175304</v>
      </c>
      <c r="P5045"/>
    </row>
    <row r="5046" spans="1:16" x14ac:dyDescent="0.3">
      <c r="A5046" t="s">
        <v>7307</v>
      </c>
      <c r="B5046" t="s">
        <v>7444</v>
      </c>
      <c r="C5046" t="s">
        <v>215</v>
      </c>
      <c r="D5046" t="s">
        <v>4817</v>
      </c>
      <c r="E5046" s="3">
        <v>35.423913043478258</v>
      </c>
      <c r="F5046" s="3">
        <v>14.438804347826091</v>
      </c>
      <c r="G5046" s="3">
        <v>0</v>
      </c>
      <c r="H5046" s="5">
        <f>Table13[[#This Row],[RN Hours Contract]]/Table13[[#This Row],[RN Hours]]</f>
        <v>0</v>
      </c>
      <c r="I5046" s="3">
        <v>26.482826086956521</v>
      </c>
      <c r="J5046" s="3">
        <v>0.89130434782608692</v>
      </c>
      <c r="K5046" s="5">
        <f>Table13[[#This Row],[LPN Hours Contract]]/Table13[[#This Row],[LPN Hours]]</f>
        <v>3.3655937810393936E-2</v>
      </c>
      <c r="L5046" s="3">
        <v>62.35173913043478</v>
      </c>
      <c r="M5046" s="3">
        <v>10.264021739130431</v>
      </c>
      <c r="N5046" s="5">
        <f>Table13[[#This Row],[CNA Hours Contract]]/Table13[[#This Row],[CNA Hours]]</f>
        <v>0.16461484286202396</v>
      </c>
      <c r="O5046" s="29">
        <v>175475</v>
      </c>
      <c r="P5046"/>
    </row>
    <row r="5047" spans="1:16" x14ac:dyDescent="0.3">
      <c r="A5047" t="s">
        <v>7307</v>
      </c>
      <c r="B5047" t="s">
        <v>7445</v>
      </c>
      <c r="C5047" t="s">
        <v>7446</v>
      </c>
      <c r="D5047" t="s">
        <v>7316</v>
      </c>
      <c r="E5047" s="3">
        <v>55.108695652173914</v>
      </c>
      <c r="F5047" s="3">
        <v>12.649891304347824</v>
      </c>
      <c r="G5047" s="3">
        <v>6.2065217391304346</v>
      </c>
      <c r="H5047" s="5">
        <f>Table13[[#This Row],[RN Hours Contract]]/Table13[[#This Row],[RN Hours]]</f>
        <v>0.49063834540595819</v>
      </c>
      <c r="I5047" s="3">
        <v>23.356304347826089</v>
      </c>
      <c r="J5047" s="3">
        <v>6.3913043478260869</v>
      </c>
      <c r="K5047" s="5">
        <f>Table13[[#This Row],[LPN Hours Contract]]/Table13[[#This Row],[LPN Hours]]</f>
        <v>0.27364364895429033</v>
      </c>
      <c r="L5047" s="3">
        <v>71.672608695652173</v>
      </c>
      <c r="M5047" s="3">
        <v>18.753695652173914</v>
      </c>
      <c r="N5047" s="5">
        <f>Table13[[#This Row],[CNA Hours Contract]]/Table13[[#This Row],[CNA Hours]]</f>
        <v>0.26165777963808867</v>
      </c>
      <c r="O5047" s="29">
        <v>175455</v>
      </c>
      <c r="P5047"/>
    </row>
    <row r="5048" spans="1:16" x14ac:dyDescent="0.3">
      <c r="A5048" t="s">
        <v>7307</v>
      </c>
      <c r="B5048" t="s">
        <v>7447</v>
      </c>
      <c r="C5048" t="s">
        <v>1535</v>
      </c>
      <c r="D5048" t="s">
        <v>7448</v>
      </c>
      <c r="E5048" s="3">
        <v>42.815217391304351</v>
      </c>
      <c r="F5048" s="3">
        <v>14.850000000000009</v>
      </c>
      <c r="G5048" s="3">
        <v>0</v>
      </c>
      <c r="H5048" s="5">
        <f>Table13[[#This Row],[RN Hours Contract]]/Table13[[#This Row],[RN Hours]]</f>
        <v>0</v>
      </c>
      <c r="I5048" s="3">
        <v>25.608695652173914</v>
      </c>
      <c r="J5048" s="3">
        <v>0</v>
      </c>
      <c r="K5048" s="5">
        <f>Table13[[#This Row],[LPN Hours Contract]]/Table13[[#This Row],[LPN Hours]]</f>
        <v>0</v>
      </c>
      <c r="L5048" s="3">
        <v>98.114130434782609</v>
      </c>
      <c r="M5048" s="3">
        <v>0</v>
      </c>
      <c r="N5048" s="5">
        <f>Table13[[#This Row],[CNA Hours Contract]]/Table13[[#This Row],[CNA Hours]]</f>
        <v>0</v>
      </c>
      <c r="O5048" s="29">
        <v>175287</v>
      </c>
      <c r="P5048"/>
    </row>
    <row r="5049" spans="1:16" x14ac:dyDescent="0.3">
      <c r="A5049" t="s">
        <v>7307</v>
      </c>
      <c r="B5049" t="s">
        <v>7449</v>
      </c>
      <c r="C5049" t="s">
        <v>2627</v>
      </c>
      <c r="D5049" t="s">
        <v>632</v>
      </c>
      <c r="E5049" s="3">
        <v>77.706521739130437</v>
      </c>
      <c r="F5049" s="3">
        <v>33.967500000000001</v>
      </c>
      <c r="G5049" s="3">
        <v>0</v>
      </c>
      <c r="H5049" s="5">
        <f>Table13[[#This Row],[RN Hours Contract]]/Table13[[#This Row],[RN Hours]]</f>
        <v>0</v>
      </c>
      <c r="I5049" s="3">
        <v>66.018369565217384</v>
      </c>
      <c r="J5049" s="3">
        <v>0</v>
      </c>
      <c r="K5049" s="5">
        <f>Table13[[#This Row],[LPN Hours Contract]]/Table13[[#This Row],[LPN Hours]]</f>
        <v>0</v>
      </c>
      <c r="L5049" s="3">
        <v>158.97717391304349</v>
      </c>
      <c r="M5049" s="3">
        <v>0</v>
      </c>
      <c r="N5049" s="5">
        <f>Table13[[#This Row],[CNA Hours Contract]]/Table13[[#This Row],[CNA Hours]]</f>
        <v>0</v>
      </c>
      <c r="O5049" s="29">
        <v>175355</v>
      </c>
      <c r="P5049"/>
    </row>
    <row r="5050" spans="1:16" x14ac:dyDescent="0.3">
      <c r="A5050" t="s">
        <v>7307</v>
      </c>
      <c r="B5050" t="s">
        <v>7450</v>
      </c>
      <c r="C5050" t="s">
        <v>7338</v>
      </c>
      <c r="D5050" t="s">
        <v>2789</v>
      </c>
      <c r="E5050" s="3">
        <v>55.847826086956523</v>
      </c>
      <c r="F5050" s="3">
        <v>34.040543478260865</v>
      </c>
      <c r="G5050" s="3">
        <v>3.3913043478260869</v>
      </c>
      <c r="H5050" s="5">
        <f>Table13[[#This Row],[RN Hours Contract]]/Table13[[#This Row],[RN Hours]]</f>
        <v>9.962544663812016E-2</v>
      </c>
      <c r="I5050" s="3">
        <v>84.739673913043475</v>
      </c>
      <c r="J5050" s="3">
        <v>1.3369565217391304</v>
      </c>
      <c r="K5050" s="5">
        <f>Table13[[#This Row],[LPN Hours Contract]]/Table13[[#This Row],[LPN Hours]]</f>
        <v>1.5777220515517474E-2</v>
      </c>
      <c r="L5050" s="3">
        <v>194.81391304347827</v>
      </c>
      <c r="M5050" s="3">
        <v>2.9538043478260869</v>
      </c>
      <c r="N5050" s="5">
        <f>Table13[[#This Row],[CNA Hours Contract]]/Table13[[#This Row],[CNA Hours]]</f>
        <v>1.5162183756182042E-2</v>
      </c>
      <c r="O5050" s="29">
        <v>175501</v>
      </c>
      <c r="P5050"/>
    </row>
    <row r="5051" spans="1:16" x14ac:dyDescent="0.3">
      <c r="A5051" t="s">
        <v>7307</v>
      </c>
      <c r="B5051" t="s">
        <v>7451</v>
      </c>
      <c r="C5051" t="s">
        <v>7443</v>
      </c>
      <c r="D5051" t="s">
        <v>5034</v>
      </c>
      <c r="E5051" s="3">
        <v>38.423913043478258</v>
      </c>
      <c r="F5051" s="3">
        <v>4.4076086956521738</v>
      </c>
      <c r="G5051" s="3">
        <v>0</v>
      </c>
      <c r="H5051" s="5">
        <f>Table13[[#This Row],[RN Hours Contract]]/Table13[[#This Row],[RN Hours]]</f>
        <v>0</v>
      </c>
      <c r="I5051" s="3">
        <v>28.070652173913043</v>
      </c>
      <c r="J5051" s="3">
        <v>0</v>
      </c>
      <c r="K5051" s="5">
        <f>Table13[[#This Row],[LPN Hours Contract]]/Table13[[#This Row],[LPN Hours]]</f>
        <v>0</v>
      </c>
      <c r="L5051" s="3">
        <v>55.986413043478258</v>
      </c>
      <c r="M5051" s="3">
        <v>0</v>
      </c>
      <c r="N5051" s="5">
        <f>Table13[[#This Row],[CNA Hours Contract]]/Table13[[#This Row],[CNA Hours]]</f>
        <v>0</v>
      </c>
      <c r="O5051" s="29">
        <v>175280</v>
      </c>
      <c r="P5051"/>
    </row>
    <row r="5052" spans="1:16" x14ac:dyDescent="0.3">
      <c r="A5052" t="s">
        <v>7307</v>
      </c>
      <c r="B5052" t="s">
        <v>7452</v>
      </c>
      <c r="C5052" t="s">
        <v>7453</v>
      </c>
      <c r="D5052" t="s">
        <v>154</v>
      </c>
      <c r="E5052" s="3">
        <v>41.880434782608695</v>
      </c>
      <c r="F5052" s="3">
        <v>9.61</v>
      </c>
      <c r="G5052" s="3">
        <v>0</v>
      </c>
      <c r="H5052" s="5">
        <f>Table13[[#This Row],[RN Hours Contract]]/Table13[[#This Row],[RN Hours]]</f>
        <v>0</v>
      </c>
      <c r="I5052" s="3">
        <v>29.531521739130437</v>
      </c>
      <c r="J5052" s="3">
        <v>0</v>
      </c>
      <c r="K5052" s="5">
        <f>Table13[[#This Row],[LPN Hours Contract]]/Table13[[#This Row],[LPN Hours]]</f>
        <v>0</v>
      </c>
      <c r="L5052" s="3">
        <v>77.906304347826094</v>
      </c>
      <c r="M5052" s="3">
        <v>8.2181521739130421</v>
      </c>
      <c r="N5052" s="5">
        <f>Table13[[#This Row],[CNA Hours Contract]]/Table13[[#This Row],[CNA Hours]]</f>
        <v>0.10548763983491873</v>
      </c>
      <c r="O5052" s="29">
        <v>175221</v>
      </c>
      <c r="P5052"/>
    </row>
    <row r="5053" spans="1:16" x14ac:dyDescent="0.3">
      <c r="A5053" t="s">
        <v>7307</v>
      </c>
      <c r="B5053" t="s">
        <v>7454</v>
      </c>
      <c r="C5053" t="s">
        <v>1494</v>
      </c>
      <c r="D5053" t="s">
        <v>7455</v>
      </c>
      <c r="E5053" s="3">
        <v>15.260869565217391</v>
      </c>
      <c r="F5053" s="3">
        <v>22.594891304347826</v>
      </c>
      <c r="G5053" s="3">
        <v>2.9456521739130435</v>
      </c>
      <c r="H5053" s="5">
        <f>Table13[[#This Row],[RN Hours Contract]]/Table13[[#This Row],[RN Hours]]</f>
        <v>0.13036806126817818</v>
      </c>
      <c r="I5053" s="3">
        <v>5.94</v>
      </c>
      <c r="J5053" s="3">
        <v>3.1086956521739131</v>
      </c>
      <c r="K5053" s="5">
        <f>Table13[[#This Row],[LPN Hours Contract]]/Table13[[#This Row],[LPN Hours]]</f>
        <v>0.52334943639291465</v>
      </c>
      <c r="L5053" s="3">
        <v>40.078043478260867</v>
      </c>
      <c r="M5053" s="3">
        <v>3.8347826086956518</v>
      </c>
      <c r="N5053" s="5">
        <f>Table13[[#This Row],[CNA Hours Contract]]/Table13[[#This Row],[CNA Hours]]</f>
        <v>9.5682879599043175E-2</v>
      </c>
      <c r="O5053" s="29">
        <v>175526</v>
      </c>
      <c r="P5053"/>
    </row>
    <row r="5054" spans="1:16" x14ac:dyDescent="0.3">
      <c r="A5054" t="s">
        <v>7307</v>
      </c>
      <c r="B5054" t="s">
        <v>7456</v>
      </c>
      <c r="C5054" t="s">
        <v>7272</v>
      </c>
      <c r="D5054" t="s">
        <v>35</v>
      </c>
      <c r="E5054" s="3">
        <v>25.239130434782609</v>
      </c>
      <c r="F5054" s="3">
        <v>9.9801086956521772</v>
      </c>
      <c r="G5054" s="3">
        <v>0</v>
      </c>
      <c r="H5054" s="5">
        <f>Table13[[#This Row],[RN Hours Contract]]/Table13[[#This Row],[RN Hours]]</f>
        <v>0</v>
      </c>
      <c r="I5054" s="3">
        <v>15.639130434782608</v>
      </c>
      <c r="J5054" s="3">
        <v>0</v>
      </c>
      <c r="K5054" s="5">
        <f>Table13[[#This Row],[LPN Hours Contract]]/Table13[[#This Row],[LPN Hours]]</f>
        <v>0</v>
      </c>
      <c r="L5054" s="3">
        <v>56.731195652173916</v>
      </c>
      <c r="M5054" s="3">
        <v>5.4356521739130432</v>
      </c>
      <c r="N5054" s="5">
        <f>Table13[[#This Row],[CNA Hours Contract]]/Table13[[#This Row],[CNA Hours]]</f>
        <v>9.5814165582543145E-2</v>
      </c>
      <c r="O5054" s="29">
        <v>175417</v>
      </c>
      <c r="P5054"/>
    </row>
    <row r="5055" spans="1:16" x14ac:dyDescent="0.3">
      <c r="A5055" t="s">
        <v>7307</v>
      </c>
      <c r="B5055" t="s">
        <v>7457</v>
      </c>
      <c r="C5055" t="s">
        <v>6076</v>
      </c>
      <c r="D5055" t="s">
        <v>108</v>
      </c>
      <c r="E5055" s="3">
        <v>35.130434782608695</v>
      </c>
      <c r="F5055" s="3">
        <v>24.353260869565219</v>
      </c>
      <c r="G5055" s="3">
        <v>0</v>
      </c>
      <c r="H5055" s="5">
        <f>Table13[[#This Row],[RN Hours Contract]]/Table13[[#This Row],[RN Hours]]</f>
        <v>0</v>
      </c>
      <c r="I5055" s="3">
        <v>18.774999999999999</v>
      </c>
      <c r="J5055" s="3">
        <v>0</v>
      </c>
      <c r="K5055" s="5">
        <f>Table13[[#This Row],[LPN Hours Contract]]/Table13[[#This Row],[LPN Hours]]</f>
        <v>0</v>
      </c>
      <c r="L5055" s="3">
        <v>81.5</v>
      </c>
      <c r="M5055" s="3">
        <v>0</v>
      </c>
      <c r="N5055" s="5">
        <f>Table13[[#This Row],[CNA Hours Contract]]/Table13[[#This Row],[CNA Hours]]</f>
        <v>0</v>
      </c>
      <c r="O5055" s="29">
        <v>175233</v>
      </c>
      <c r="P5055"/>
    </row>
    <row r="5056" spans="1:16" x14ac:dyDescent="0.3">
      <c r="A5056" t="s">
        <v>7307</v>
      </c>
      <c r="B5056" t="s">
        <v>7458</v>
      </c>
      <c r="C5056" t="s">
        <v>7310</v>
      </c>
      <c r="D5056" t="s">
        <v>632</v>
      </c>
      <c r="E5056" s="3">
        <v>88.782608695652172</v>
      </c>
      <c r="F5056" s="3">
        <v>68.029782608695626</v>
      </c>
      <c r="G5056" s="3">
        <v>10.293478260869565</v>
      </c>
      <c r="H5056" s="5">
        <f>Table13[[#This Row],[RN Hours Contract]]/Table13[[#This Row],[RN Hours]]</f>
        <v>0.15130841031900993</v>
      </c>
      <c r="I5056" s="3">
        <v>105.56967391304347</v>
      </c>
      <c r="J5056" s="3">
        <v>42.206521739130437</v>
      </c>
      <c r="K5056" s="5">
        <f>Table13[[#This Row],[LPN Hours Contract]]/Table13[[#This Row],[LPN Hours]]</f>
        <v>0.39979778448397468</v>
      </c>
      <c r="L5056" s="3">
        <v>282.49673913043478</v>
      </c>
      <c r="M5056" s="3">
        <v>119.39684782608695</v>
      </c>
      <c r="N5056" s="5">
        <f>Table13[[#This Row],[CNA Hours Contract]]/Table13[[#This Row],[CNA Hours]]</f>
        <v>0.42264858770974656</v>
      </c>
      <c r="O5056" s="29">
        <v>175158</v>
      </c>
      <c r="P5056"/>
    </row>
    <row r="5057" spans="1:16" x14ac:dyDescent="0.3">
      <c r="A5057" t="s">
        <v>7307</v>
      </c>
      <c r="B5057" t="s">
        <v>7459</v>
      </c>
      <c r="C5057" t="s">
        <v>7460</v>
      </c>
      <c r="D5057" t="s">
        <v>7461</v>
      </c>
      <c r="E5057" s="3">
        <v>43.086956521739133</v>
      </c>
      <c r="F5057" s="3">
        <v>28.305978260869566</v>
      </c>
      <c r="G5057" s="3">
        <v>0</v>
      </c>
      <c r="H5057" s="5">
        <f>Table13[[#This Row],[RN Hours Contract]]/Table13[[#This Row],[RN Hours]]</f>
        <v>0</v>
      </c>
      <c r="I5057" s="3">
        <v>15.758152173913043</v>
      </c>
      <c r="J5057" s="3">
        <v>0</v>
      </c>
      <c r="K5057" s="5">
        <f>Table13[[#This Row],[LPN Hours Contract]]/Table13[[#This Row],[LPN Hours]]</f>
        <v>0</v>
      </c>
      <c r="L5057" s="3">
        <v>84.690217391304344</v>
      </c>
      <c r="M5057" s="3">
        <v>0</v>
      </c>
      <c r="N5057" s="5">
        <f>Table13[[#This Row],[CNA Hours Contract]]/Table13[[#This Row],[CNA Hours]]</f>
        <v>0</v>
      </c>
      <c r="O5057" s="29">
        <v>175175</v>
      </c>
      <c r="P5057"/>
    </row>
    <row r="5058" spans="1:16" x14ac:dyDescent="0.3">
      <c r="A5058" t="s">
        <v>7307</v>
      </c>
      <c r="B5058" t="s">
        <v>7462</v>
      </c>
      <c r="C5058" t="s">
        <v>7463</v>
      </c>
      <c r="D5058" t="s">
        <v>7464</v>
      </c>
      <c r="E5058" s="3">
        <v>32.206521739130437</v>
      </c>
      <c r="F5058" s="3">
        <v>12.304347826086957</v>
      </c>
      <c r="G5058" s="3">
        <v>0.10869565217391304</v>
      </c>
      <c r="H5058" s="5">
        <f>Table13[[#This Row],[RN Hours Contract]]/Table13[[#This Row],[RN Hours]]</f>
        <v>8.8339222614840975E-3</v>
      </c>
      <c r="I5058" s="3">
        <v>17.366847826086957</v>
      </c>
      <c r="J5058" s="3">
        <v>1.75</v>
      </c>
      <c r="K5058" s="5">
        <f>Table13[[#This Row],[LPN Hours Contract]]/Table13[[#This Row],[LPN Hours]]</f>
        <v>0.10076670317634173</v>
      </c>
      <c r="L5058" s="3">
        <v>58.711956521739133</v>
      </c>
      <c r="M5058" s="3">
        <v>3.3940217391304346</v>
      </c>
      <c r="N5058" s="5">
        <f>Table13[[#This Row],[CNA Hours Contract]]/Table13[[#This Row],[CNA Hours]]</f>
        <v>5.7808016291770799E-2</v>
      </c>
      <c r="O5058" s="29">
        <v>175366</v>
      </c>
      <c r="P5058"/>
    </row>
    <row r="5059" spans="1:16" x14ac:dyDescent="0.3">
      <c r="A5059" t="s">
        <v>7307</v>
      </c>
      <c r="B5059" t="s">
        <v>7465</v>
      </c>
      <c r="C5059" t="s">
        <v>7466</v>
      </c>
      <c r="D5059" t="s">
        <v>4183</v>
      </c>
      <c r="E5059" s="3">
        <v>36.586956521739133</v>
      </c>
      <c r="F5059" s="3">
        <v>15.603260869565217</v>
      </c>
      <c r="G5059" s="3">
        <v>0</v>
      </c>
      <c r="H5059" s="5">
        <f>Table13[[#This Row],[RN Hours Contract]]/Table13[[#This Row],[RN Hours]]</f>
        <v>0</v>
      </c>
      <c r="I5059" s="3">
        <v>23.10967391304348</v>
      </c>
      <c r="J5059" s="3">
        <v>2.097826086956522</v>
      </c>
      <c r="K5059" s="5">
        <f>Table13[[#This Row],[LPN Hours Contract]]/Table13[[#This Row],[LPN Hours]]</f>
        <v>9.0776966167942091E-2</v>
      </c>
      <c r="L5059" s="3">
        <v>72.399456521739125</v>
      </c>
      <c r="M5059" s="3">
        <v>2.5706521739130435</v>
      </c>
      <c r="N5059" s="5">
        <f>Table13[[#This Row],[CNA Hours Contract]]/Table13[[#This Row],[CNA Hours]]</f>
        <v>3.5506512029426118E-2</v>
      </c>
      <c r="O5059" s="29">
        <v>175356</v>
      </c>
      <c r="P5059"/>
    </row>
    <row r="5060" spans="1:16" x14ac:dyDescent="0.3">
      <c r="A5060" t="s">
        <v>7307</v>
      </c>
      <c r="B5060" t="s">
        <v>7467</v>
      </c>
      <c r="C5060" t="s">
        <v>7468</v>
      </c>
      <c r="D5060" t="s">
        <v>7469</v>
      </c>
      <c r="E5060" s="3">
        <v>31.184782608695652</v>
      </c>
      <c r="F5060" s="3">
        <v>15.701086956521738</v>
      </c>
      <c r="G5060" s="3">
        <v>0</v>
      </c>
      <c r="H5060" s="5">
        <f>Table13[[#This Row],[RN Hours Contract]]/Table13[[#This Row],[RN Hours]]</f>
        <v>0</v>
      </c>
      <c r="I5060" s="3">
        <v>15.097826086956522</v>
      </c>
      <c r="J5060" s="3">
        <v>0</v>
      </c>
      <c r="K5060" s="5">
        <f>Table13[[#This Row],[LPN Hours Contract]]/Table13[[#This Row],[LPN Hours]]</f>
        <v>0</v>
      </c>
      <c r="L5060" s="3">
        <v>55.836956521739133</v>
      </c>
      <c r="M5060" s="3">
        <v>0</v>
      </c>
      <c r="N5060" s="5">
        <f>Table13[[#This Row],[CNA Hours Contract]]/Table13[[#This Row],[CNA Hours]]</f>
        <v>0</v>
      </c>
      <c r="O5060" s="29">
        <v>175328</v>
      </c>
      <c r="P5060"/>
    </row>
    <row r="5061" spans="1:16" x14ac:dyDescent="0.3">
      <c r="A5061" t="s">
        <v>7307</v>
      </c>
      <c r="B5061" t="s">
        <v>7470</v>
      </c>
      <c r="C5061" t="s">
        <v>7471</v>
      </c>
      <c r="D5061" t="s">
        <v>7472</v>
      </c>
      <c r="E5061" s="3">
        <v>34.760869565217391</v>
      </c>
      <c r="F5061" s="3">
        <v>10.959239130434783</v>
      </c>
      <c r="G5061" s="3">
        <v>0</v>
      </c>
      <c r="H5061" s="5">
        <f>Table13[[#This Row],[RN Hours Contract]]/Table13[[#This Row],[RN Hours]]</f>
        <v>0</v>
      </c>
      <c r="I5061" s="3">
        <v>17.429347826086957</v>
      </c>
      <c r="J5061" s="3">
        <v>1.8478260869565217</v>
      </c>
      <c r="K5061" s="5">
        <f>Table13[[#This Row],[LPN Hours Contract]]/Table13[[#This Row],[LPN Hours]]</f>
        <v>0.10601808543810415</v>
      </c>
      <c r="L5061" s="3">
        <v>47.081521739130437</v>
      </c>
      <c r="M5061" s="3">
        <v>6.8722826086956523</v>
      </c>
      <c r="N5061" s="5">
        <f>Table13[[#This Row],[CNA Hours Contract]]/Table13[[#This Row],[CNA Hours]]</f>
        <v>0.14596560083112087</v>
      </c>
      <c r="O5061" s="29">
        <v>175231</v>
      </c>
      <c r="P5061"/>
    </row>
    <row r="5062" spans="1:16" x14ac:dyDescent="0.3">
      <c r="A5062" t="s">
        <v>7307</v>
      </c>
      <c r="B5062" t="s">
        <v>7473</v>
      </c>
      <c r="C5062" t="s">
        <v>7474</v>
      </c>
      <c r="D5062" t="s">
        <v>7469</v>
      </c>
      <c r="E5062" s="3">
        <v>38.521739130434781</v>
      </c>
      <c r="F5062" s="3">
        <v>18.173913043478262</v>
      </c>
      <c r="G5062" s="3">
        <v>0</v>
      </c>
      <c r="H5062" s="5">
        <f>Table13[[#This Row],[RN Hours Contract]]/Table13[[#This Row],[RN Hours]]</f>
        <v>0</v>
      </c>
      <c r="I5062" s="3">
        <v>24.771739130434781</v>
      </c>
      <c r="J5062" s="3">
        <v>0</v>
      </c>
      <c r="K5062" s="5">
        <f>Table13[[#This Row],[LPN Hours Contract]]/Table13[[#This Row],[LPN Hours]]</f>
        <v>0</v>
      </c>
      <c r="L5062" s="3">
        <v>100.3804347826087</v>
      </c>
      <c r="M5062" s="3">
        <v>0</v>
      </c>
      <c r="N5062" s="5">
        <f>Table13[[#This Row],[CNA Hours Contract]]/Table13[[#This Row],[CNA Hours]]</f>
        <v>0</v>
      </c>
      <c r="O5062" s="29">
        <v>175322</v>
      </c>
      <c r="P5062"/>
    </row>
    <row r="5063" spans="1:16" x14ac:dyDescent="0.3">
      <c r="A5063" t="s">
        <v>7307</v>
      </c>
      <c r="B5063" t="s">
        <v>7475</v>
      </c>
      <c r="C5063" t="s">
        <v>7427</v>
      </c>
      <c r="D5063" t="s">
        <v>7372</v>
      </c>
      <c r="E5063" s="3">
        <v>50.554347826086953</v>
      </c>
      <c r="F5063" s="3">
        <v>17.657608695652176</v>
      </c>
      <c r="G5063" s="3">
        <v>0</v>
      </c>
      <c r="H5063" s="5">
        <f>Table13[[#This Row],[RN Hours Contract]]/Table13[[#This Row],[RN Hours]]</f>
        <v>0</v>
      </c>
      <c r="I5063" s="3">
        <v>29.002717391304348</v>
      </c>
      <c r="J5063" s="3">
        <v>0</v>
      </c>
      <c r="K5063" s="5">
        <f>Table13[[#This Row],[LPN Hours Contract]]/Table13[[#This Row],[LPN Hours]]</f>
        <v>0</v>
      </c>
      <c r="L5063" s="3">
        <v>82.874782608695654</v>
      </c>
      <c r="M5063" s="3">
        <v>0</v>
      </c>
      <c r="N5063" s="5">
        <f>Table13[[#This Row],[CNA Hours Contract]]/Table13[[#This Row],[CNA Hours]]</f>
        <v>0</v>
      </c>
      <c r="O5063" s="29">
        <v>175260</v>
      </c>
      <c r="P5063"/>
    </row>
    <row r="5064" spans="1:16" x14ac:dyDescent="0.3">
      <c r="A5064" t="s">
        <v>7307</v>
      </c>
      <c r="B5064" t="s">
        <v>7476</v>
      </c>
      <c r="C5064" t="s">
        <v>7477</v>
      </c>
      <c r="D5064" t="s">
        <v>7478</v>
      </c>
      <c r="E5064" s="3">
        <v>25.978260869565219</v>
      </c>
      <c r="F5064" s="3">
        <v>10.214673913043478</v>
      </c>
      <c r="G5064" s="3">
        <v>0</v>
      </c>
      <c r="H5064" s="5">
        <f>Table13[[#This Row],[RN Hours Contract]]/Table13[[#This Row],[RN Hours]]</f>
        <v>0</v>
      </c>
      <c r="I5064" s="3">
        <v>9.4864130434782616</v>
      </c>
      <c r="J5064" s="3">
        <v>0</v>
      </c>
      <c r="K5064" s="5">
        <f>Table13[[#This Row],[LPN Hours Contract]]/Table13[[#This Row],[LPN Hours]]</f>
        <v>0</v>
      </c>
      <c r="L5064" s="3">
        <v>33.847826086956523</v>
      </c>
      <c r="M5064" s="3">
        <v>0</v>
      </c>
      <c r="N5064" s="5">
        <f>Table13[[#This Row],[CNA Hours Contract]]/Table13[[#This Row],[CNA Hours]]</f>
        <v>0</v>
      </c>
      <c r="O5064" s="29">
        <v>175334</v>
      </c>
      <c r="P5064"/>
    </row>
    <row r="5065" spans="1:16" x14ac:dyDescent="0.3">
      <c r="A5065" t="s">
        <v>7307</v>
      </c>
      <c r="B5065" t="s">
        <v>7479</v>
      </c>
      <c r="C5065" t="s">
        <v>4497</v>
      </c>
      <c r="D5065" t="s">
        <v>7480</v>
      </c>
      <c r="E5065" s="3">
        <v>28.097826086956523</v>
      </c>
      <c r="F5065" s="3">
        <v>11.733695652173912</v>
      </c>
      <c r="G5065" s="3">
        <v>5.7391304347826084</v>
      </c>
      <c r="H5065" s="5">
        <f>Table13[[#This Row],[RN Hours Contract]]/Table13[[#This Row],[RN Hours]]</f>
        <v>0.48911533117183881</v>
      </c>
      <c r="I5065" s="3">
        <v>13.806413043478262</v>
      </c>
      <c r="J5065" s="3">
        <v>0</v>
      </c>
      <c r="K5065" s="5">
        <f>Table13[[#This Row],[LPN Hours Contract]]/Table13[[#This Row],[LPN Hours]]</f>
        <v>0</v>
      </c>
      <c r="L5065" s="3">
        <v>29.391304347826086</v>
      </c>
      <c r="M5065" s="3">
        <v>5.625</v>
      </c>
      <c r="N5065" s="5">
        <f>Table13[[#This Row],[CNA Hours Contract]]/Table13[[#This Row],[CNA Hours]]</f>
        <v>0.19138313609467456</v>
      </c>
      <c r="O5065" s="29">
        <v>175336</v>
      </c>
      <c r="P5065"/>
    </row>
    <row r="5066" spans="1:16" x14ac:dyDescent="0.3">
      <c r="A5066" t="s">
        <v>7307</v>
      </c>
      <c r="B5066" t="s">
        <v>7481</v>
      </c>
      <c r="C5066" t="s">
        <v>2627</v>
      </c>
      <c r="D5066" t="s">
        <v>632</v>
      </c>
      <c r="E5066" s="3">
        <v>111.14130434782609</v>
      </c>
      <c r="F5066" s="3">
        <v>46.508152173913047</v>
      </c>
      <c r="G5066" s="3">
        <v>0.15217391304347827</v>
      </c>
      <c r="H5066" s="5">
        <f>Table13[[#This Row],[RN Hours Contract]]/Table13[[#This Row],[RN Hours]]</f>
        <v>3.2719836400817996E-3</v>
      </c>
      <c r="I5066" s="3">
        <v>84.630434782608702</v>
      </c>
      <c r="J5066" s="3">
        <v>0.39130434782608697</v>
      </c>
      <c r="K5066" s="5">
        <f>Table13[[#This Row],[LPN Hours Contract]]/Table13[[#This Row],[LPN Hours]]</f>
        <v>4.6236835345491905E-3</v>
      </c>
      <c r="L5066" s="3">
        <v>145.38043478260869</v>
      </c>
      <c r="M5066" s="3">
        <v>8.9673913043478257E-2</v>
      </c>
      <c r="N5066" s="5">
        <f>Table13[[#This Row],[CNA Hours Contract]]/Table13[[#This Row],[CNA Hours]]</f>
        <v>6.1682242990654206E-4</v>
      </c>
      <c r="O5066" s="29">
        <v>175263</v>
      </c>
      <c r="P5066"/>
    </row>
    <row r="5067" spans="1:16" x14ac:dyDescent="0.3">
      <c r="A5067" t="s">
        <v>7307</v>
      </c>
      <c r="B5067" t="s">
        <v>7482</v>
      </c>
      <c r="C5067" t="s">
        <v>7441</v>
      </c>
      <c r="D5067" t="s">
        <v>7389</v>
      </c>
      <c r="E5067" s="3">
        <v>47.141304347826086</v>
      </c>
      <c r="F5067" s="3">
        <v>11.380434782608695</v>
      </c>
      <c r="G5067" s="3">
        <v>0</v>
      </c>
      <c r="H5067" s="5">
        <f>Table13[[#This Row],[RN Hours Contract]]/Table13[[#This Row],[RN Hours]]</f>
        <v>0</v>
      </c>
      <c r="I5067" s="3">
        <v>15.551630434782609</v>
      </c>
      <c r="J5067" s="3">
        <v>0</v>
      </c>
      <c r="K5067" s="5">
        <f>Table13[[#This Row],[LPN Hours Contract]]/Table13[[#This Row],[LPN Hours]]</f>
        <v>0</v>
      </c>
      <c r="L5067" s="3">
        <v>74.836956521739125</v>
      </c>
      <c r="M5067" s="3">
        <v>0</v>
      </c>
      <c r="N5067" s="5">
        <f>Table13[[#This Row],[CNA Hours Contract]]/Table13[[#This Row],[CNA Hours]]</f>
        <v>0</v>
      </c>
      <c r="O5067" s="29">
        <v>175210</v>
      </c>
      <c r="P5067"/>
    </row>
    <row r="5068" spans="1:16" x14ac:dyDescent="0.3">
      <c r="A5068" t="s">
        <v>7307</v>
      </c>
      <c r="B5068" t="s">
        <v>7483</v>
      </c>
      <c r="C5068" t="s">
        <v>7484</v>
      </c>
      <c r="D5068" t="s">
        <v>7404</v>
      </c>
      <c r="E5068" s="3">
        <v>40.315217391304351</v>
      </c>
      <c r="F5068" s="3">
        <v>10.097826086956522</v>
      </c>
      <c r="G5068" s="3">
        <v>0</v>
      </c>
      <c r="H5068" s="5">
        <f>Table13[[#This Row],[RN Hours Contract]]/Table13[[#This Row],[RN Hours]]</f>
        <v>0</v>
      </c>
      <c r="I5068" s="3">
        <v>38.940217391304351</v>
      </c>
      <c r="J5068" s="3">
        <v>0</v>
      </c>
      <c r="K5068" s="5">
        <f>Table13[[#This Row],[LPN Hours Contract]]/Table13[[#This Row],[LPN Hours]]</f>
        <v>0</v>
      </c>
      <c r="L5068" s="3">
        <v>37.146739130434781</v>
      </c>
      <c r="M5068" s="3">
        <v>0</v>
      </c>
      <c r="N5068" s="5">
        <f>Table13[[#This Row],[CNA Hours Contract]]/Table13[[#This Row],[CNA Hours]]</f>
        <v>0</v>
      </c>
      <c r="O5068" s="29">
        <v>175359</v>
      </c>
      <c r="P5068"/>
    </row>
    <row r="5069" spans="1:16" x14ac:dyDescent="0.3">
      <c r="A5069" t="s">
        <v>7307</v>
      </c>
      <c r="B5069" t="s">
        <v>7485</v>
      </c>
      <c r="C5069" t="s">
        <v>7486</v>
      </c>
      <c r="D5069" t="s">
        <v>7487</v>
      </c>
      <c r="E5069" s="3">
        <v>24.739130434782609</v>
      </c>
      <c r="F5069" s="3">
        <v>18.362717391304344</v>
      </c>
      <c r="G5069" s="3">
        <v>0</v>
      </c>
      <c r="H5069" s="5">
        <f>Table13[[#This Row],[RN Hours Contract]]/Table13[[#This Row],[RN Hours]]</f>
        <v>0</v>
      </c>
      <c r="I5069" s="3">
        <v>24.430652173913042</v>
      </c>
      <c r="J5069" s="3">
        <v>0</v>
      </c>
      <c r="K5069" s="5">
        <f>Table13[[#This Row],[LPN Hours Contract]]/Table13[[#This Row],[LPN Hours]]</f>
        <v>0</v>
      </c>
      <c r="L5069" s="3">
        <v>100.43119565217391</v>
      </c>
      <c r="M5069" s="3">
        <v>2.5304347826086961</v>
      </c>
      <c r="N5069" s="5">
        <f>Table13[[#This Row],[CNA Hours Contract]]/Table13[[#This Row],[CNA Hours]]</f>
        <v>2.5195705041413823E-2</v>
      </c>
      <c r="O5069" s="29" t="s">
        <v>21391</v>
      </c>
      <c r="P5069"/>
    </row>
    <row r="5070" spans="1:16" x14ac:dyDescent="0.3">
      <c r="A5070" t="s">
        <v>7307</v>
      </c>
      <c r="B5070" t="s">
        <v>7488</v>
      </c>
      <c r="C5070" t="s">
        <v>7489</v>
      </c>
      <c r="D5070" t="s">
        <v>7342</v>
      </c>
      <c r="E5070" s="3">
        <v>39.978260869565219</v>
      </c>
      <c r="F5070" s="3">
        <v>22.188260869565216</v>
      </c>
      <c r="G5070" s="3">
        <v>0</v>
      </c>
      <c r="H5070" s="5">
        <f>Table13[[#This Row],[RN Hours Contract]]/Table13[[#This Row],[RN Hours]]</f>
        <v>0</v>
      </c>
      <c r="I5070" s="3">
        <v>11.963043478260868</v>
      </c>
      <c r="J5070" s="3">
        <v>0</v>
      </c>
      <c r="K5070" s="5">
        <f>Table13[[#This Row],[LPN Hours Contract]]/Table13[[#This Row],[LPN Hours]]</f>
        <v>0</v>
      </c>
      <c r="L5070" s="3">
        <v>85.438913043478266</v>
      </c>
      <c r="M5070" s="3">
        <v>0</v>
      </c>
      <c r="N5070" s="5">
        <f>Table13[[#This Row],[CNA Hours Contract]]/Table13[[#This Row],[CNA Hours]]</f>
        <v>0</v>
      </c>
      <c r="O5070" s="29">
        <v>175291</v>
      </c>
      <c r="P5070"/>
    </row>
    <row r="5071" spans="1:16" x14ac:dyDescent="0.3">
      <c r="A5071" t="s">
        <v>7307</v>
      </c>
      <c r="B5071" t="s">
        <v>7490</v>
      </c>
      <c r="C5071" t="s">
        <v>7491</v>
      </c>
      <c r="D5071" t="s">
        <v>7492</v>
      </c>
      <c r="E5071" s="3">
        <v>23.228260869565219</v>
      </c>
      <c r="F5071" s="3">
        <v>11.202065217391304</v>
      </c>
      <c r="G5071" s="3">
        <v>0</v>
      </c>
      <c r="H5071" s="5">
        <f>Table13[[#This Row],[RN Hours Contract]]/Table13[[#This Row],[RN Hours]]</f>
        <v>0</v>
      </c>
      <c r="I5071" s="3">
        <v>6.629130434782609</v>
      </c>
      <c r="J5071" s="3">
        <v>0</v>
      </c>
      <c r="K5071" s="5">
        <f>Table13[[#This Row],[LPN Hours Contract]]/Table13[[#This Row],[LPN Hours]]</f>
        <v>0</v>
      </c>
      <c r="L5071" s="3">
        <v>60.875978260869566</v>
      </c>
      <c r="M5071" s="3">
        <v>1.691086956521739</v>
      </c>
      <c r="N5071" s="5">
        <f>Table13[[#This Row],[CNA Hours Contract]]/Table13[[#This Row],[CNA Hours]]</f>
        <v>2.7779216118301819E-2</v>
      </c>
      <c r="O5071" s="29" t="s">
        <v>21390</v>
      </c>
      <c r="P5071"/>
    </row>
    <row r="5072" spans="1:16" x14ac:dyDescent="0.3">
      <c r="A5072" t="s">
        <v>7307</v>
      </c>
      <c r="B5072" t="s">
        <v>7493</v>
      </c>
      <c r="C5072" t="s">
        <v>7494</v>
      </c>
      <c r="D5072" t="s">
        <v>7331</v>
      </c>
      <c r="E5072" s="3">
        <v>36.5</v>
      </c>
      <c r="F5072" s="3">
        <v>10.386956521739132</v>
      </c>
      <c r="G5072" s="3">
        <v>0</v>
      </c>
      <c r="H5072" s="5">
        <f>Table13[[#This Row],[RN Hours Contract]]/Table13[[#This Row],[RN Hours]]</f>
        <v>0</v>
      </c>
      <c r="I5072" s="3">
        <v>19.11304347826087</v>
      </c>
      <c r="J5072" s="3">
        <v>0</v>
      </c>
      <c r="K5072" s="5">
        <f>Table13[[#This Row],[LPN Hours Contract]]/Table13[[#This Row],[LPN Hours]]</f>
        <v>0</v>
      </c>
      <c r="L5072" s="3">
        <v>65.997826086956522</v>
      </c>
      <c r="M5072" s="3">
        <v>0</v>
      </c>
      <c r="N5072" s="5">
        <f>Table13[[#This Row],[CNA Hours Contract]]/Table13[[#This Row],[CNA Hours]]</f>
        <v>0</v>
      </c>
      <c r="O5072" s="29">
        <v>175446</v>
      </c>
      <c r="P5072"/>
    </row>
    <row r="5073" spans="1:16" x14ac:dyDescent="0.3">
      <c r="A5073" t="s">
        <v>7307</v>
      </c>
      <c r="B5073" t="s">
        <v>7495</v>
      </c>
      <c r="C5073" t="s">
        <v>7496</v>
      </c>
      <c r="D5073" t="s">
        <v>7497</v>
      </c>
      <c r="E5073" s="3">
        <v>43.826086956521742</v>
      </c>
      <c r="F5073" s="3">
        <v>15.954673913043475</v>
      </c>
      <c r="G5073" s="3">
        <v>1.4782608695652173</v>
      </c>
      <c r="H5073" s="5">
        <f>Table13[[#This Row],[RN Hours Contract]]/Table13[[#This Row],[RN Hours]]</f>
        <v>9.2653781432454729E-2</v>
      </c>
      <c r="I5073" s="3">
        <v>13.442826086956522</v>
      </c>
      <c r="J5073" s="3">
        <v>5.2391304347826084</v>
      </c>
      <c r="K5073" s="5">
        <f>Table13[[#This Row],[LPN Hours Contract]]/Table13[[#This Row],[LPN Hours]]</f>
        <v>0.38973430146999366</v>
      </c>
      <c r="L5073" s="3">
        <v>49.31282608695652</v>
      </c>
      <c r="M5073" s="3">
        <v>2.160326086956522</v>
      </c>
      <c r="N5073" s="5">
        <f>Table13[[#This Row],[CNA Hours Contract]]/Table13[[#This Row],[CNA Hours]]</f>
        <v>4.3808604340523465E-2</v>
      </c>
      <c r="O5073" s="29" t="s">
        <v>21389</v>
      </c>
      <c r="P5073"/>
    </row>
    <row r="5074" spans="1:16" x14ac:dyDescent="0.3">
      <c r="A5074" t="s">
        <v>7307</v>
      </c>
      <c r="B5074" t="s">
        <v>928</v>
      </c>
      <c r="C5074" t="s">
        <v>7419</v>
      </c>
      <c r="D5074" t="s">
        <v>7420</v>
      </c>
      <c r="E5074" s="3">
        <v>50.358695652173914</v>
      </c>
      <c r="F5074" s="3">
        <v>29.492391304347823</v>
      </c>
      <c r="G5074" s="3">
        <v>0</v>
      </c>
      <c r="H5074" s="5">
        <f>Table13[[#This Row],[RN Hours Contract]]/Table13[[#This Row],[RN Hours]]</f>
        <v>0</v>
      </c>
      <c r="I5074" s="3">
        <v>45.411956521739128</v>
      </c>
      <c r="J5074" s="3">
        <v>0</v>
      </c>
      <c r="K5074" s="5">
        <f>Table13[[#This Row],[LPN Hours Contract]]/Table13[[#This Row],[LPN Hours]]</f>
        <v>0</v>
      </c>
      <c r="L5074" s="3">
        <v>82.019565217391303</v>
      </c>
      <c r="M5074" s="3">
        <v>0</v>
      </c>
      <c r="N5074" s="5">
        <f>Table13[[#This Row],[CNA Hours Contract]]/Table13[[#This Row],[CNA Hours]]</f>
        <v>0</v>
      </c>
      <c r="O5074" s="29">
        <v>175249</v>
      </c>
      <c r="P5074"/>
    </row>
    <row r="5075" spans="1:16" x14ac:dyDescent="0.3">
      <c r="A5075" t="s">
        <v>7307</v>
      </c>
      <c r="B5075" t="s">
        <v>7498</v>
      </c>
      <c r="C5075" t="s">
        <v>1675</v>
      </c>
      <c r="D5075" t="s">
        <v>7499</v>
      </c>
      <c r="E5075" s="3">
        <v>31.934782608695652</v>
      </c>
      <c r="F5075" s="3">
        <v>6.8831521739130439</v>
      </c>
      <c r="G5075" s="3">
        <v>0</v>
      </c>
      <c r="H5075" s="5">
        <f>Table13[[#This Row],[RN Hours Contract]]/Table13[[#This Row],[RN Hours]]</f>
        <v>0</v>
      </c>
      <c r="I5075" s="3">
        <v>25.102717391304346</v>
      </c>
      <c r="J5075" s="3">
        <v>0.89130434782608692</v>
      </c>
      <c r="K5075" s="5">
        <f>Table13[[#This Row],[LPN Hours Contract]]/Table13[[#This Row],[LPN Hours]]</f>
        <v>3.5506289376258417E-2</v>
      </c>
      <c r="L5075" s="3">
        <v>49.358695652173914</v>
      </c>
      <c r="M5075" s="3">
        <v>6.6766304347826084</v>
      </c>
      <c r="N5075" s="5">
        <f>Table13[[#This Row],[CNA Hours Contract]]/Table13[[#This Row],[CNA Hours]]</f>
        <v>0.13526756221096675</v>
      </c>
      <c r="O5075" s="29">
        <v>175412</v>
      </c>
      <c r="P5075"/>
    </row>
    <row r="5076" spans="1:16" x14ac:dyDescent="0.3">
      <c r="A5076" t="s">
        <v>7307</v>
      </c>
      <c r="B5076" t="s">
        <v>7500</v>
      </c>
      <c r="C5076" t="s">
        <v>7501</v>
      </c>
      <c r="D5076" t="s">
        <v>5667</v>
      </c>
      <c r="E5076" s="3">
        <v>22.097826086956523</v>
      </c>
      <c r="F5076" s="3">
        <v>18.301847826086952</v>
      </c>
      <c r="G5076" s="3">
        <v>1.3369565217391304</v>
      </c>
      <c r="H5076" s="5">
        <f>Table13[[#This Row],[RN Hours Contract]]/Table13[[#This Row],[RN Hours]]</f>
        <v>7.3050357234064042E-2</v>
      </c>
      <c r="I5076" s="3">
        <v>6.2536956521739135</v>
      </c>
      <c r="J5076" s="3">
        <v>5.9673913043478262</v>
      </c>
      <c r="K5076" s="5">
        <f>Table13[[#This Row],[LPN Hours Contract]]/Table13[[#This Row],[LPN Hours]]</f>
        <v>0.95421837522160802</v>
      </c>
      <c r="L5076" s="3">
        <v>60.880869565217388</v>
      </c>
      <c r="M5076" s="3">
        <v>4.0249999999999995</v>
      </c>
      <c r="N5076" s="5">
        <f>Table13[[#This Row],[CNA Hours Contract]]/Table13[[#This Row],[CNA Hours]]</f>
        <v>6.6112721923071424E-2</v>
      </c>
      <c r="O5076" s="29">
        <v>175500</v>
      </c>
      <c r="P5076"/>
    </row>
    <row r="5077" spans="1:16" x14ac:dyDescent="0.3">
      <c r="A5077" t="s">
        <v>7307</v>
      </c>
      <c r="B5077" t="s">
        <v>7502</v>
      </c>
      <c r="C5077" t="s">
        <v>7503</v>
      </c>
      <c r="D5077" t="s">
        <v>632</v>
      </c>
      <c r="E5077" s="3">
        <v>39.347826086956523</v>
      </c>
      <c r="F5077" s="3">
        <v>18.465869565217393</v>
      </c>
      <c r="G5077" s="3">
        <v>0</v>
      </c>
      <c r="H5077" s="5">
        <f>Table13[[#This Row],[RN Hours Contract]]/Table13[[#This Row],[RN Hours]]</f>
        <v>0</v>
      </c>
      <c r="I5077" s="3">
        <v>23.041195652173911</v>
      </c>
      <c r="J5077" s="3">
        <v>0</v>
      </c>
      <c r="K5077" s="5">
        <f>Table13[[#This Row],[LPN Hours Contract]]/Table13[[#This Row],[LPN Hours]]</f>
        <v>0</v>
      </c>
      <c r="L5077" s="3">
        <v>84.23347826086956</v>
      </c>
      <c r="M5077" s="3">
        <v>0</v>
      </c>
      <c r="N5077" s="5">
        <f>Table13[[#This Row],[CNA Hours Contract]]/Table13[[#This Row],[CNA Hours]]</f>
        <v>0</v>
      </c>
      <c r="O5077" s="29">
        <v>175472</v>
      </c>
      <c r="P5077"/>
    </row>
    <row r="5078" spans="1:16" x14ac:dyDescent="0.3">
      <c r="A5078" t="s">
        <v>7307</v>
      </c>
      <c r="B5078" t="s">
        <v>7504</v>
      </c>
      <c r="C5078" t="s">
        <v>7505</v>
      </c>
      <c r="D5078" t="s">
        <v>5031</v>
      </c>
      <c r="E5078" s="3">
        <v>69.586956521739125</v>
      </c>
      <c r="F5078" s="3">
        <v>13.230543478260868</v>
      </c>
      <c r="G5078" s="3">
        <v>1.0326086956521738</v>
      </c>
      <c r="H5078" s="5">
        <f>Table13[[#This Row],[RN Hours Contract]]/Table13[[#This Row],[RN Hours]]</f>
        <v>7.8047337764231312E-2</v>
      </c>
      <c r="I5078" s="3">
        <v>29.899021739130436</v>
      </c>
      <c r="J5078" s="3">
        <v>0.52173913043478259</v>
      </c>
      <c r="K5078" s="5">
        <f>Table13[[#This Row],[LPN Hours Contract]]/Table13[[#This Row],[LPN Hours]]</f>
        <v>1.7450040171446645E-2</v>
      </c>
      <c r="L5078" s="3">
        <v>142.57347826086956</v>
      </c>
      <c r="M5078" s="3">
        <v>2.8195652173913039</v>
      </c>
      <c r="N5078" s="5">
        <f>Table13[[#This Row],[CNA Hours Contract]]/Table13[[#This Row],[CNA Hours]]</f>
        <v>1.9776225226351626E-2</v>
      </c>
      <c r="O5078" s="29">
        <v>175348</v>
      </c>
      <c r="P5078"/>
    </row>
    <row r="5079" spans="1:16" x14ac:dyDescent="0.3">
      <c r="A5079" t="s">
        <v>7307</v>
      </c>
      <c r="B5079" t="s">
        <v>7506</v>
      </c>
      <c r="C5079" t="s">
        <v>7507</v>
      </c>
      <c r="D5079" t="s">
        <v>7508</v>
      </c>
      <c r="E5079" s="3">
        <v>37.532608695652172</v>
      </c>
      <c r="F5079" s="3">
        <v>25.307065217391305</v>
      </c>
      <c r="G5079" s="3">
        <v>0</v>
      </c>
      <c r="H5079" s="5">
        <f>Table13[[#This Row],[RN Hours Contract]]/Table13[[#This Row],[RN Hours]]</f>
        <v>0</v>
      </c>
      <c r="I5079" s="3">
        <v>22.633152173913043</v>
      </c>
      <c r="J5079" s="3">
        <v>0</v>
      </c>
      <c r="K5079" s="5">
        <f>Table13[[#This Row],[LPN Hours Contract]]/Table13[[#This Row],[LPN Hours]]</f>
        <v>0</v>
      </c>
      <c r="L5079" s="3">
        <v>88.019021739130437</v>
      </c>
      <c r="M5079" s="3">
        <v>0</v>
      </c>
      <c r="N5079" s="5">
        <f>Table13[[#This Row],[CNA Hours Contract]]/Table13[[#This Row],[CNA Hours]]</f>
        <v>0</v>
      </c>
      <c r="O5079" s="29">
        <v>175545</v>
      </c>
      <c r="P5079"/>
    </row>
    <row r="5080" spans="1:16" x14ac:dyDescent="0.3">
      <c r="A5080" t="s">
        <v>7307</v>
      </c>
      <c r="B5080" t="s">
        <v>7509</v>
      </c>
      <c r="C5080" t="s">
        <v>2627</v>
      </c>
      <c r="D5080" t="s">
        <v>632</v>
      </c>
      <c r="E5080" s="3">
        <v>23.641304347826086</v>
      </c>
      <c r="F5080" s="3">
        <v>24.008152173913043</v>
      </c>
      <c r="G5080" s="3">
        <v>2.1739130434782608E-2</v>
      </c>
      <c r="H5080" s="5">
        <f>Table13[[#This Row],[RN Hours Contract]]/Table13[[#This Row],[RN Hours]]</f>
        <v>9.0548953027730621E-4</v>
      </c>
      <c r="I5080" s="3">
        <v>17.929347826086957</v>
      </c>
      <c r="J5080" s="3">
        <v>0</v>
      </c>
      <c r="K5080" s="5">
        <f>Table13[[#This Row],[LPN Hours Contract]]/Table13[[#This Row],[LPN Hours]]</f>
        <v>0</v>
      </c>
      <c r="L5080" s="3">
        <v>0</v>
      </c>
      <c r="M5080" s="3">
        <v>0</v>
      </c>
      <c r="N5080" s="5" t="s">
        <v>21585</v>
      </c>
      <c r="O5080" s="29">
        <v>175491</v>
      </c>
      <c r="P5080"/>
    </row>
    <row r="5081" spans="1:16" x14ac:dyDescent="0.3">
      <c r="A5081" t="s">
        <v>7307</v>
      </c>
      <c r="B5081" t="s">
        <v>7510</v>
      </c>
      <c r="C5081" t="s">
        <v>7443</v>
      </c>
      <c r="D5081" t="s">
        <v>5034</v>
      </c>
      <c r="E5081" s="3">
        <v>85.043478260869563</v>
      </c>
      <c r="F5081" s="3">
        <v>29.485869565217389</v>
      </c>
      <c r="G5081" s="3">
        <v>0</v>
      </c>
      <c r="H5081" s="5">
        <f>Table13[[#This Row],[RN Hours Contract]]/Table13[[#This Row],[RN Hours]]</f>
        <v>0</v>
      </c>
      <c r="I5081" s="3">
        <v>85.431521739130432</v>
      </c>
      <c r="J5081" s="3">
        <v>0</v>
      </c>
      <c r="K5081" s="5">
        <f>Table13[[#This Row],[LPN Hours Contract]]/Table13[[#This Row],[LPN Hours]]</f>
        <v>0</v>
      </c>
      <c r="L5081" s="3">
        <v>137.02282608695651</v>
      </c>
      <c r="M5081" s="3">
        <v>0</v>
      </c>
      <c r="N5081" s="5">
        <f>Table13[[#This Row],[CNA Hours Contract]]/Table13[[#This Row],[CNA Hours]]</f>
        <v>0</v>
      </c>
      <c r="O5081" s="29">
        <v>175173</v>
      </c>
      <c r="P5081"/>
    </row>
    <row r="5082" spans="1:16" x14ac:dyDescent="0.3">
      <c r="A5082" t="s">
        <v>7307</v>
      </c>
      <c r="B5082" t="s">
        <v>7511</v>
      </c>
      <c r="C5082" t="s">
        <v>7512</v>
      </c>
      <c r="D5082" t="s">
        <v>446</v>
      </c>
      <c r="E5082" s="3">
        <v>50.739130434782609</v>
      </c>
      <c r="F5082" s="3">
        <v>28.47717391304349</v>
      </c>
      <c r="G5082" s="3">
        <v>0</v>
      </c>
      <c r="H5082" s="5">
        <f>Table13[[#This Row],[RN Hours Contract]]/Table13[[#This Row],[RN Hours]]</f>
        <v>0</v>
      </c>
      <c r="I5082" s="3">
        <v>33.972826086956523</v>
      </c>
      <c r="J5082" s="3">
        <v>0</v>
      </c>
      <c r="K5082" s="5">
        <f>Table13[[#This Row],[LPN Hours Contract]]/Table13[[#This Row],[LPN Hours]]</f>
        <v>0</v>
      </c>
      <c r="L5082" s="3">
        <v>81.844565217391306</v>
      </c>
      <c r="M5082" s="3">
        <v>0</v>
      </c>
      <c r="N5082" s="5">
        <f>Table13[[#This Row],[CNA Hours Contract]]/Table13[[#This Row],[CNA Hours]]</f>
        <v>0</v>
      </c>
      <c r="O5082" s="29">
        <v>175423</v>
      </c>
      <c r="P5082"/>
    </row>
    <row r="5083" spans="1:16" x14ac:dyDescent="0.3">
      <c r="A5083" t="s">
        <v>7307</v>
      </c>
      <c r="B5083" t="s">
        <v>7513</v>
      </c>
      <c r="C5083" t="s">
        <v>7427</v>
      </c>
      <c r="D5083" t="s">
        <v>7372</v>
      </c>
      <c r="E5083" s="3">
        <v>43.619565217391305</v>
      </c>
      <c r="F5083" s="3">
        <v>18.582717391304342</v>
      </c>
      <c r="G5083" s="3">
        <v>0</v>
      </c>
      <c r="H5083" s="5">
        <f>Table13[[#This Row],[RN Hours Contract]]/Table13[[#This Row],[RN Hours]]</f>
        <v>0</v>
      </c>
      <c r="I5083" s="3">
        <v>34.819565217391307</v>
      </c>
      <c r="J5083" s="3">
        <v>0</v>
      </c>
      <c r="K5083" s="5">
        <f>Table13[[#This Row],[LPN Hours Contract]]/Table13[[#This Row],[LPN Hours]]</f>
        <v>0</v>
      </c>
      <c r="L5083" s="3">
        <v>79.836630434782606</v>
      </c>
      <c r="M5083" s="3">
        <v>0</v>
      </c>
      <c r="N5083" s="5">
        <f>Table13[[#This Row],[CNA Hours Contract]]/Table13[[#This Row],[CNA Hours]]</f>
        <v>0</v>
      </c>
      <c r="O5083" s="29">
        <v>175236</v>
      </c>
      <c r="P5083"/>
    </row>
    <row r="5084" spans="1:16" x14ac:dyDescent="0.3">
      <c r="A5084" t="s">
        <v>7307</v>
      </c>
      <c r="B5084" t="s">
        <v>7514</v>
      </c>
      <c r="C5084" t="s">
        <v>7515</v>
      </c>
      <c r="D5084" t="s">
        <v>7356</v>
      </c>
      <c r="E5084" s="3">
        <v>88.217391304347828</v>
      </c>
      <c r="F5084" s="3">
        <v>52.199891304347808</v>
      </c>
      <c r="G5084" s="3">
        <v>0</v>
      </c>
      <c r="H5084" s="5">
        <f>Table13[[#This Row],[RN Hours Contract]]/Table13[[#This Row],[RN Hours]]</f>
        <v>0</v>
      </c>
      <c r="I5084" s="3">
        <v>81.763478260869562</v>
      </c>
      <c r="J5084" s="3">
        <v>0</v>
      </c>
      <c r="K5084" s="5">
        <f>Table13[[#This Row],[LPN Hours Contract]]/Table13[[#This Row],[LPN Hours]]</f>
        <v>0</v>
      </c>
      <c r="L5084" s="3">
        <v>132.57815217391305</v>
      </c>
      <c r="M5084" s="3">
        <v>0</v>
      </c>
      <c r="N5084" s="5">
        <f>Table13[[#This Row],[CNA Hours Contract]]/Table13[[#This Row],[CNA Hours]]</f>
        <v>0</v>
      </c>
      <c r="O5084" s="29">
        <v>175544</v>
      </c>
      <c r="P5084"/>
    </row>
    <row r="5085" spans="1:16" x14ac:dyDescent="0.3">
      <c r="A5085" t="s">
        <v>7307</v>
      </c>
      <c r="B5085" t="s">
        <v>7516</v>
      </c>
      <c r="C5085" t="s">
        <v>7310</v>
      </c>
      <c r="D5085" t="s">
        <v>632</v>
      </c>
      <c r="E5085" s="3">
        <v>75.228260869565219</v>
      </c>
      <c r="F5085" s="3">
        <v>26.407499999999999</v>
      </c>
      <c r="G5085" s="3">
        <v>5.5434782608695654</v>
      </c>
      <c r="H5085" s="5">
        <f>Table13[[#This Row],[RN Hours Contract]]/Table13[[#This Row],[RN Hours]]</f>
        <v>0.20992060061988321</v>
      </c>
      <c r="I5085" s="3">
        <v>70.835869565217394</v>
      </c>
      <c r="J5085" s="3">
        <v>2.7282608695652173</v>
      </c>
      <c r="K5085" s="5">
        <f>Table13[[#This Row],[LPN Hours Contract]]/Table13[[#This Row],[LPN Hours]]</f>
        <v>3.8515244978440666E-2</v>
      </c>
      <c r="L5085" s="3">
        <v>150.94804347826087</v>
      </c>
      <c r="M5085" s="3">
        <v>13.530869565217392</v>
      </c>
      <c r="N5085" s="5">
        <f>Table13[[#This Row],[CNA Hours Contract]]/Table13[[#This Row],[CNA Hours]]</f>
        <v>8.9639251052406457E-2</v>
      </c>
      <c r="O5085" s="29">
        <v>175176</v>
      </c>
      <c r="P5085"/>
    </row>
    <row r="5086" spans="1:16" x14ac:dyDescent="0.3">
      <c r="A5086" t="s">
        <v>7307</v>
      </c>
      <c r="B5086" t="s">
        <v>7517</v>
      </c>
      <c r="C5086" t="s">
        <v>4980</v>
      </c>
      <c r="D5086" t="s">
        <v>58</v>
      </c>
      <c r="E5086" s="3">
        <v>32.228260869565219</v>
      </c>
      <c r="F5086" s="3">
        <v>9.3340217391304332</v>
      </c>
      <c r="G5086" s="3">
        <v>1.0326086956521738</v>
      </c>
      <c r="H5086" s="5">
        <f>Table13[[#This Row],[RN Hours Contract]]/Table13[[#This Row],[RN Hours]]</f>
        <v>0.11062848625295496</v>
      </c>
      <c r="I5086" s="3">
        <v>19.126847826086959</v>
      </c>
      <c r="J5086" s="3">
        <v>1.3804347826086956</v>
      </c>
      <c r="K5086" s="5">
        <f>Table13[[#This Row],[LPN Hours Contract]]/Table13[[#This Row],[LPN Hours]]</f>
        <v>7.2172623275955139E-2</v>
      </c>
      <c r="L5086" s="3">
        <v>52.141086956521733</v>
      </c>
      <c r="M5086" s="3">
        <v>3.5923913043478262</v>
      </c>
      <c r="N5086" s="5">
        <f>Table13[[#This Row],[CNA Hours Contract]]/Table13[[#This Row],[CNA Hours]]</f>
        <v>6.8897514686323491E-2</v>
      </c>
      <c r="O5086" s="29">
        <v>175333</v>
      </c>
      <c r="P5086"/>
    </row>
    <row r="5087" spans="1:16" x14ac:dyDescent="0.3">
      <c r="A5087" t="s">
        <v>7307</v>
      </c>
      <c r="B5087" t="s">
        <v>7518</v>
      </c>
      <c r="C5087" t="s">
        <v>4842</v>
      </c>
      <c r="D5087" t="s">
        <v>7331</v>
      </c>
      <c r="E5087" s="3">
        <v>52.217391304347828</v>
      </c>
      <c r="F5087" s="3">
        <v>23.755978260869568</v>
      </c>
      <c r="G5087" s="3">
        <v>4.7391304347826084</v>
      </c>
      <c r="H5087" s="5">
        <f>Table13[[#This Row],[RN Hours Contract]]/Table13[[#This Row],[RN Hours]]</f>
        <v>0.19949211868865957</v>
      </c>
      <c r="I5087" s="3">
        <v>36.862391304347831</v>
      </c>
      <c r="J5087" s="3">
        <v>2.2173913043478262</v>
      </c>
      <c r="K5087" s="5">
        <f>Table13[[#This Row],[LPN Hours Contract]]/Table13[[#This Row],[LPN Hours]]</f>
        <v>6.0153213773906471E-2</v>
      </c>
      <c r="L5087" s="3">
        <v>64.943586956521742</v>
      </c>
      <c r="M5087" s="3">
        <v>0</v>
      </c>
      <c r="N5087" s="5">
        <f>Table13[[#This Row],[CNA Hours Contract]]/Table13[[#This Row],[CNA Hours]]</f>
        <v>0</v>
      </c>
      <c r="O5087" s="29">
        <v>175467</v>
      </c>
      <c r="P5087"/>
    </row>
    <row r="5088" spans="1:16" x14ac:dyDescent="0.3">
      <c r="A5088" t="s">
        <v>7307</v>
      </c>
      <c r="B5088" t="s">
        <v>7519</v>
      </c>
      <c r="C5088" t="s">
        <v>5040</v>
      </c>
      <c r="D5088" t="s">
        <v>5667</v>
      </c>
      <c r="E5088" s="3">
        <v>46.804347826086953</v>
      </c>
      <c r="F5088" s="3">
        <v>47.480978260869563</v>
      </c>
      <c r="G5088" s="3">
        <v>6.1304347826086953</v>
      </c>
      <c r="H5088" s="5">
        <f>Table13[[#This Row],[RN Hours Contract]]/Table13[[#This Row],[RN Hours]]</f>
        <v>0.12911348938362044</v>
      </c>
      <c r="I5088" s="3">
        <v>10.334239130434783</v>
      </c>
      <c r="J5088" s="3">
        <v>4.3913043478260869</v>
      </c>
      <c r="K5088" s="5">
        <f>Table13[[#This Row],[LPN Hours Contract]]/Table13[[#This Row],[LPN Hours]]</f>
        <v>0.42492768866684194</v>
      </c>
      <c r="L5088" s="3">
        <v>101.96760869565217</v>
      </c>
      <c r="M5088" s="3">
        <v>64.32902173913044</v>
      </c>
      <c r="N5088" s="5">
        <f>Table13[[#This Row],[CNA Hours Contract]]/Table13[[#This Row],[CNA Hours]]</f>
        <v>0.63087702616559826</v>
      </c>
      <c r="O5088" s="29">
        <v>175513</v>
      </c>
      <c r="P5088"/>
    </row>
    <row r="5089" spans="1:16" x14ac:dyDescent="0.3">
      <c r="A5089" t="s">
        <v>7307</v>
      </c>
      <c r="B5089" t="s">
        <v>7520</v>
      </c>
      <c r="C5089" t="s">
        <v>197</v>
      </c>
      <c r="D5089" t="s">
        <v>7327</v>
      </c>
      <c r="E5089" s="3">
        <v>77.206521739130437</v>
      </c>
      <c r="F5089" s="3">
        <v>52.540760869565219</v>
      </c>
      <c r="G5089" s="3">
        <v>7.4565217391304346</v>
      </c>
      <c r="H5089" s="5">
        <f>Table13[[#This Row],[RN Hours Contract]]/Table13[[#This Row],[RN Hours]]</f>
        <v>0.14191880010343935</v>
      </c>
      <c r="I5089" s="3">
        <v>80.168478260869563</v>
      </c>
      <c r="J5089" s="3">
        <v>10.119565217391305</v>
      </c>
      <c r="K5089" s="5">
        <f>Table13[[#This Row],[LPN Hours Contract]]/Table13[[#This Row],[LPN Hours]]</f>
        <v>0.1262287302555759</v>
      </c>
      <c r="L5089" s="3">
        <v>197.93478260869566</v>
      </c>
      <c r="M5089" s="3">
        <v>66.144021739130437</v>
      </c>
      <c r="N5089" s="5">
        <f>Table13[[#This Row],[CNA Hours Contract]]/Table13[[#This Row],[CNA Hours]]</f>
        <v>0.33417078528281163</v>
      </c>
      <c r="O5089" s="29">
        <v>175516</v>
      </c>
      <c r="P5089"/>
    </row>
    <row r="5090" spans="1:16" x14ac:dyDescent="0.3">
      <c r="A5090" t="s">
        <v>7307</v>
      </c>
      <c r="B5090" t="s">
        <v>7521</v>
      </c>
      <c r="C5090" t="s">
        <v>5901</v>
      </c>
      <c r="D5090" t="s">
        <v>7356</v>
      </c>
      <c r="E5090" s="3">
        <v>32.760869565217391</v>
      </c>
      <c r="F5090" s="3">
        <v>8.098369565217391</v>
      </c>
      <c r="G5090" s="3">
        <v>3.4130434782608696</v>
      </c>
      <c r="H5090" s="5">
        <f>Table13[[#This Row],[RN Hours Contract]]/Table13[[#This Row],[RN Hours]]</f>
        <v>0.4214482249513456</v>
      </c>
      <c r="I5090" s="3">
        <v>28.744130434782608</v>
      </c>
      <c r="J5090" s="3">
        <v>1.5108695652173914</v>
      </c>
      <c r="K5090" s="5">
        <f>Table13[[#This Row],[LPN Hours Contract]]/Table13[[#This Row],[LPN Hours]]</f>
        <v>5.2562716017636874E-2</v>
      </c>
      <c r="L5090" s="3">
        <v>50.721195652173918</v>
      </c>
      <c r="M5090" s="3">
        <v>13.220108695652174</v>
      </c>
      <c r="N5090" s="5">
        <f>Table13[[#This Row],[CNA Hours Contract]]/Table13[[#This Row],[CNA Hours]]</f>
        <v>0.26064268646801031</v>
      </c>
      <c r="O5090" s="29">
        <v>175219</v>
      </c>
      <c r="P5090"/>
    </row>
    <row r="5091" spans="1:16" x14ac:dyDescent="0.3">
      <c r="A5091" t="s">
        <v>7307</v>
      </c>
      <c r="B5091" t="s">
        <v>7522</v>
      </c>
      <c r="C5091" t="s">
        <v>7523</v>
      </c>
      <c r="D5091" t="s">
        <v>7524</v>
      </c>
      <c r="E5091" s="3">
        <v>30.554347826086957</v>
      </c>
      <c r="F5091" s="3">
        <v>28.677717391304355</v>
      </c>
      <c r="G5091" s="3">
        <v>15.793478260869565</v>
      </c>
      <c r="H5091" s="5">
        <f>Table13[[#This Row],[RN Hours Contract]]/Table13[[#This Row],[RN Hours]]</f>
        <v>0.55072298974737977</v>
      </c>
      <c r="I5091" s="3">
        <v>9.6541304347826085</v>
      </c>
      <c r="J5091" s="3">
        <v>0</v>
      </c>
      <c r="K5091" s="5">
        <f>Table13[[#This Row],[LPN Hours Contract]]/Table13[[#This Row],[LPN Hours]]</f>
        <v>0</v>
      </c>
      <c r="L5091" s="3">
        <v>124.78717391304347</v>
      </c>
      <c r="M5091" s="3">
        <v>0</v>
      </c>
      <c r="N5091" s="5">
        <f>Table13[[#This Row],[CNA Hours Contract]]/Table13[[#This Row],[CNA Hours]]</f>
        <v>0</v>
      </c>
      <c r="O5091" s="29" t="s">
        <v>21403</v>
      </c>
      <c r="P5091"/>
    </row>
    <row r="5092" spans="1:16" x14ac:dyDescent="0.3">
      <c r="A5092" t="s">
        <v>7307</v>
      </c>
      <c r="B5092" t="s">
        <v>7525</v>
      </c>
      <c r="C5092" t="s">
        <v>7512</v>
      </c>
      <c r="D5092" t="s">
        <v>446</v>
      </c>
      <c r="E5092" s="3">
        <v>55.108695652173914</v>
      </c>
      <c r="F5092" s="3">
        <v>36.331304347826091</v>
      </c>
      <c r="G5092" s="3">
        <v>0.30434782608695654</v>
      </c>
      <c r="H5092" s="5">
        <f>Table13[[#This Row],[RN Hours Contract]]/Table13[[#This Row],[RN Hours]]</f>
        <v>8.3770134750245327E-3</v>
      </c>
      <c r="I5092" s="3">
        <v>30.702608695652174</v>
      </c>
      <c r="J5092" s="3">
        <v>0</v>
      </c>
      <c r="K5092" s="5">
        <f>Table13[[#This Row],[LPN Hours Contract]]/Table13[[#This Row],[LPN Hours]]</f>
        <v>0</v>
      </c>
      <c r="L5092" s="3">
        <v>133.22880434782607</v>
      </c>
      <c r="M5092" s="3">
        <v>0.23369565217391305</v>
      </c>
      <c r="N5092" s="5">
        <f>Table13[[#This Row],[CNA Hours Contract]]/Table13[[#This Row],[CNA Hours]]</f>
        <v>1.754092542659123E-3</v>
      </c>
      <c r="O5092" s="29">
        <v>175200</v>
      </c>
      <c r="P5092"/>
    </row>
    <row r="5093" spans="1:16" x14ac:dyDescent="0.3">
      <c r="A5093" t="s">
        <v>7307</v>
      </c>
      <c r="B5093" t="s">
        <v>7526</v>
      </c>
      <c r="C5093" t="s">
        <v>7527</v>
      </c>
      <c r="D5093" t="s">
        <v>7528</v>
      </c>
      <c r="E5093" s="3">
        <v>20.597826086956523</v>
      </c>
      <c r="F5093" s="3">
        <v>17.996521739130436</v>
      </c>
      <c r="G5093" s="3">
        <v>0</v>
      </c>
      <c r="H5093" s="5">
        <f>Table13[[#This Row],[RN Hours Contract]]/Table13[[#This Row],[RN Hours]]</f>
        <v>0</v>
      </c>
      <c r="I5093" s="3">
        <v>9.8776086956521745</v>
      </c>
      <c r="J5093" s="3">
        <v>0</v>
      </c>
      <c r="K5093" s="5">
        <f>Table13[[#This Row],[LPN Hours Contract]]/Table13[[#This Row],[LPN Hours]]</f>
        <v>0</v>
      </c>
      <c r="L5093" s="3">
        <v>64.497608695652175</v>
      </c>
      <c r="M5093" s="3">
        <v>0</v>
      </c>
      <c r="N5093" s="5">
        <f>Table13[[#This Row],[CNA Hours Contract]]/Table13[[#This Row],[CNA Hours]]</f>
        <v>0</v>
      </c>
      <c r="O5093" s="29" t="s">
        <v>21411</v>
      </c>
      <c r="P5093"/>
    </row>
    <row r="5094" spans="1:16" x14ac:dyDescent="0.3">
      <c r="A5094" t="s">
        <v>7307</v>
      </c>
      <c r="B5094" t="s">
        <v>7529</v>
      </c>
      <c r="C5094" t="s">
        <v>7310</v>
      </c>
      <c r="D5094" t="s">
        <v>632</v>
      </c>
      <c r="E5094" s="3">
        <v>31.75</v>
      </c>
      <c r="F5094" s="3">
        <v>44.847391304347823</v>
      </c>
      <c r="G5094" s="3">
        <v>2</v>
      </c>
      <c r="H5094" s="5">
        <f>Table13[[#This Row],[RN Hours Contract]]/Table13[[#This Row],[RN Hours]]</f>
        <v>4.4595681974619245E-2</v>
      </c>
      <c r="I5094" s="3">
        <v>33.638152173913042</v>
      </c>
      <c r="J5094" s="3">
        <v>7.3695652173913047</v>
      </c>
      <c r="K5094" s="5">
        <f>Table13[[#This Row],[LPN Hours Contract]]/Table13[[#This Row],[LPN Hours]]</f>
        <v>0.21908353286737692</v>
      </c>
      <c r="L5094" s="3">
        <v>40.63695652173913</v>
      </c>
      <c r="M5094" s="3">
        <v>9.7932608695652181</v>
      </c>
      <c r="N5094" s="5">
        <f>Table13[[#This Row],[CNA Hours Contract]]/Table13[[#This Row],[CNA Hours]]</f>
        <v>0.2409939549564008</v>
      </c>
      <c r="O5094" s="29">
        <v>175240</v>
      </c>
      <c r="P5094"/>
    </row>
    <row r="5095" spans="1:16" x14ac:dyDescent="0.3">
      <c r="A5095" t="s">
        <v>7307</v>
      </c>
      <c r="B5095" t="s">
        <v>7530</v>
      </c>
      <c r="C5095" t="s">
        <v>4154</v>
      </c>
      <c r="D5095" t="s">
        <v>154</v>
      </c>
      <c r="E5095" s="3">
        <v>58.652173913043477</v>
      </c>
      <c r="F5095" s="3">
        <v>23.618478260869573</v>
      </c>
      <c r="G5095" s="3">
        <v>0</v>
      </c>
      <c r="H5095" s="5">
        <f>Table13[[#This Row],[RN Hours Contract]]/Table13[[#This Row],[RN Hours]]</f>
        <v>0</v>
      </c>
      <c r="I5095" s="3">
        <v>33.75</v>
      </c>
      <c r="J5095" s="3">
        <v>0</v>
      </c>
      <c r="K5095" s="5">
        <f>Table13[[#This Row],[LPN Hours Contract]]/Table13[[#This Row],[LPN Hours]]</f>
        <v>0</v>
      </c>
      <c r="L5095" s="3">
        <v>103.51217391304348</v>
      </c>
      <c r="M5095" s="3">
        <v>0</v>
      </c>
      <c r="N5095" s="5">
        <f>Table13[[#This Row],[CNA Hours Contract]]/Table13[[#This Row],[CNA Hours]]</f>
        <v>0</v>
      </c>
      <c r="O5095" s="29">
        <v>175424</v>
      </c>
      <c r="P5095"/>
    </row>
    <row r="5096" spans="1:16" x14ac:dyDescent="0.3">
      <c r="A5096" t="s">
        <v>7307</v>
      </c>
      <c r="B5096" t="s">
        <v>7531</v>
      </c>
      <c r="C5096" t="s">
        <v>442</v>
      </c>
      <c r="D5096" t="s">
        <v>154</v>
      </c>
      <c r="E5096" s="3">
        <v>51.934782608695649</v>
      </c>
      <c r="F5096" s="3">
        <v>28.71141304347826</v>
      </c>
      <c r="G5096" s="3">
        <v>0</v>
      </c>
      <c r="H5096" s="5">
        <f>Table13[[#This Row],[RN Hours Contract]]/Table13[[#This Row],[RN Hours]]</f>
        <v>0</v>
      </c>
      <c r="I5096" s="3">
        <v>39.273260869565213</v>
      </c>
      <c r="J5096" s="3">
        <v>0</v>
      </c>
      <c r="K5096" s="5">
        <f>Table13[[#This Row],[LPN Hours Contract]]/Table13[[#This Row],[LPN Hours]]</f>
        <v>0</v>
      </c>
      <c r="L5096" s="3">
        <v>67.108260869565214</v>
      </c>
      <c r="M5096" s="3">
        <v>0</v>
      </c>
      <c r="N5096" s="5">
        <f>Table13[[#This Row],[CNA Hours Contract]]/Table13[[#This Row],[CNA Hours]]</f>
        <v>0</v>
      </c>
      <c r="O5096" s="29">
        <v>175124</v>
      </c>
      <c r="P5096"/>
    </row>
    <row r="5097" spans="1:16" x14ac:dyDescent="0.3">
      <c r="A5097" t="s">
        <v>7307</v>
      </c>
      <c r="B5097" t="s">
        <v>7532</v>
      </c>
      <c r="C5097" t="s">
        <v>7338</v>
      </c>
      <c r="D5097" t="s">
        <v>2789</v>
      </c>
      <c r="E5097" s="3">
        <v>85.771739130434781</v>
      </c>
      <c r="F5097" s="3">
        <v>46.325108695652162</v>
      </c>
      <c r="G5097" s="3">
        <v>9.1195652173913047</v>
      </c>
      <c r="H5097" s="5">
        <f>Table13[[#This Row],[RN Hours Contract]]/Table13[[#This Row],[RN Hours]]</f>
        <v>0.1968600932445782</v>
      </c>
      <c r="I5097" s="3">
        <v>31.924021739130438</v>
      </c>
      <c r="J5097" s="3">
        <v>1.5978260869565217</v>
      </c>
      <c r="K5097" s="5">
        <f>Table13[[#This Row],[LPN Hours Contract]]/Table13[[#This Row],[LPN Hours]]</f>
        <v>5.0050902107926079E-2</v>
      </c>
      <c r="L5097" s="3">
        <v>125.58076086956522</v>
      </c>
      <c r="M5097" s="3">
        <v>6.7989130434782608</v>
      </c>
      <c r="N5097" s="5">
        <f>Table13[[#This Row],[CNA Hours Contract]]/Table13[[#This Row],[CNA Hours]]</f>
        <v>5.4139766285856233E-2</v>
      </c>
      <c r="O5097" s="29">
        <v>175466</v>
      </c>
      <c r="P5097"/>
    </row>
    <row r="5098" spans="1:16" x14ac:dyDescent="0.3">
      <c r="A5098" t="s">
        <v>7307</v>
      </c>
      <c r="B5098" t="s">
        <v>7533</v>
      </c>
      <c r="C5098" t="s">
        <v>7414</v>
      </c>
      <c r="D5098" t="s">
        <v>632</v>
      </c>
      <c r="E5098" s="3">
        <v>102.56521739130434</v>
      </c>
      <c r="F5098" s="3">
        <v>111.45315217391303</v>
      </c>
      <c r="G5098" s="3">
        <v>0.55434782608695654</v>
      </c>
      <c r="H5098" s="5">
        <f>Table13[[#This Row],[RN Hours Contract]]/Table13[[#This Row],[RN Hours]]</f>
        <v>4.9738191811923328E-3</v>
      </c>
      <c r="I5098" s="3">
        <v>97.937282608695654</v>
      </c>
      <c r="J5098" s="3">
        <v>0</v>
      </c>
      <c r="K5098" s="5">
        <f>Table13[[#This Row],[LPN Hours Contract]]/Table13[[#This Row],[LPN Hours]]</f>
        <v>0</v>
      </c>
      <c r="L5098" s="3">
        <v>262.83586956521742</v>
      </c>
      <c r="M5098" s="3">
        <v>0</v>
      </c>
      <c r="N5098" s="5">
        <f>Table13[[#This Row],[CNA Hours Contract]]/Table13[[#This Row],[CNA Hours]]</f>
        <v>0</v>
      </c>
      <c r="O5098" s="29">
        <v>175242</v>
      </c>
      <c r="P5098"/>
    </row>
    <row r="5099" spans="1:16" x14ac:dyDescent="0.3">
      <c r="A5099" t="s">
        <v>7307</v>
      </c>
      <c r="B5099" t="s">
        <v>7534</v>
      </c>
      <c r="C5099" t="s">
        <v>5451</v>
      </c>
      <c r="D5099" t="s">
        <v>7407</v>
      </c>
      <c r="E5099" s="3">
        <v>47.663043478260867</v>
      </c>
      <c r="F5099" s="3">
        <v>24.529673913043478</v>
      </c>
      <c r="G5099" s="3">
        <v>1.2717391304347827</v>
      </c>
      <c r="H5099" s="5">
        <f>Table13[[#This Row],[RN Hours Contract]]/Table13[[#This Row],[RN Hours]]</f>
        <v>5.1844926065590484E-2</v>
      </c>
      <c r="I5099" s="3">
        <v>28.105434782608693</v>
      </c>
      <c r="J5099" s="3">
        <v>9.7826086956521743E-2</v>
      </c>
      <c r="K5099" s="5">
        <f>Table13[[#This Row],[LPN Hours Contract]]/Table13[[#This Row],[LPN Hours]]</f>
        <v>3.4806822137138883E-3</v>
      </c>
      <c r="L5099" s="3">
        <v>107.19239130434784</v>
      </c>
      <c r="M5099" s="3">
        <v>0</v>
      </c>
      <c r="N5099" s="5">
        <f>Table13[[#This Row],[CNA Hours Contract]]/Table13[[#This Row],[CNA Hours]]</f>
        <v>0</v>
      </c>
      <c r="O5099" s="29">
        <v>175228</v>
      </c>
      <c r="P5099"/>
    </row>
    <row r="5100" spans="1:16" x14ac:dyDescent="0.3">
      <c r="A5100" t="s">
        <v>7307</v>
      </c>
      <c r="B5100" t="s">
        <v>7535</v>
      </c>
      <c r="C5100" t="s">
        <v>7338</v>
      </c>
      <c r="D5100" t="s">
        <v>2789</v>
      </c>
      <c r="E5100" s="3">
        <v>64.456521739130437</v>
      </c>
      <c r="F5100" s="3">
        <v>46.218804347826079</v>
      </c>
      <c r="G5100" s="3">
        <v>3.3586956521739131</v>
      </c>
      <c r="H5100" s="5">
        <f>Table13[[#This Row],[RN Hours Contract]]/Table13[[#This Row],[RN Hours]]</f>
        <v>7.2669462128392134E-2</v>
      </c>
      <c r="I5100" s="3">
        <v>67.767391304347825</v>
      </c>
      <c r="J5100" s="3">
        <v>1.7826086956521738</v>
      </c>
      <c r="K5100" s="5">
        <f>Table13[[#This Row],[LPN Hours Contract]]/Table13[[#This Row],[LPN Hours]]</f>
        <v>2.630481506431848E-2</v>
      </c>
      <c r="L5100" s="3">
        <v>167.58423913043478</v>
      </c>
      <c r="M5100" s="3">
        <v>7.4316304347826092</v>
      </c>
      <c r="N5100" s="5">
        <f>Table13[[#This Row],[CNA Hours Contract]]/Table13[[#This Row],[CNA Hours]]</f>
        <v>4.4345640576608135E-2</v>
      </c>
      <c r="O5100" s="29">
        <v>175181</v>
      </c>
      <c r="P5100"/>
    </row>
    <row r="5101" spans="1:16" x14ac:dyDescent="0.3">
      <c r="A5101" t="s">
        <v>7307</v>
      </c>
      <c r="B5101" t="s">
        <v>7536</v>
      </c>
      <c r="C5101" t="s">
        <v>7358</v>
      </c>
      <c r="D5101" t="s">
        <v>2572</v>
      </c>
      <c r="E5101" s="3">
        <v>14.554347826086957</v>
      </c>
      <c r="F5101" s="3">
        <v>56</v>
      </c>
      <c r="G5101" s="3">
        <v>0</v>
      </c>
      <c r="H5101" s="5">
        <f>Table13[[#This Row],[RN Hours Contract]]/Table13[[#This Row],[RN Hours]]</f>
        <v>0</v>
      </c>
      <c r="I5101" s="3">
        <v>4.9701086956521738</v>
      </c>
      <c r="J5101" s="3">
        <v>0</v>
      </c>
      <c r="K5101" s="5">
        <f>Table13[[#This Row],[LPN Hours Contract]]/Table13[[#This Row],[LPN Hours]]</f>
        <v>0</v>
      </c>
      <c r="L5101" s="3">
        <v>42.956413043478257</v>
      </c>
      <c r="M5101" s="3">
        <v>0</v>
      </c>
      <c r="N5101" s="5">
        <f>Table13[[#This Row],[CNA Hours Contract]]/Table13[[#This Row],[CNA Hours]]</f>
        <v>0</v>
      </c>
      <c r="O5101" s="29">
        <v>175151</v>
      </c>
      <c r="P5101"/>
    </row>
    <row r="5102" spans="1:16" x14ac:dyDescent="0.3">
      <c r="A5102" t="s">
        <v>7307</v>
      </c>
      <c r="B5102" t="s">
        <v>7537</v>
      </c>
      <c r="C5102" t="s">
        <v>7358</v>
      </c>
      <c r="D5102" t="s">
        <v>2572</v>
      </c>
      <c r="E5102" s="3">
        <v>26.380434782608695</v>
      </c>
      <c r="F5102" s="3">
        <v>18.8279347826087</v>
      </c>
      <c r="G5102" s="3">
        <v>6.5326086956521738</v>
      </c>
      <c r="H5102" s="5">
        <f>Table13[[#This Row],[RN Hours Contract]]/Table13[[#This Row],[RN Hours]]</f>
        <v>0.34696363520901519</v>
      </c>
      <c r="I5102" s="3">
        <v>23.92141304347826</v>
      </c>
      <c r="J5102" s="3">
        <v>0.77173913043478259</v>
      </c>
      <c r="K5102" s="5">
        <f>Table13[[#This Row],[LPN Hours Contract]]/Table13[[#This Row],[LPN Hours]]</f>
        <v>3.2261435770207701E-2</v>
      </c>
      <c r="L5102" s="3">
        <v>69.790978260869565</v>
      </c>
      <c r="M5102" s="3">
        <v>20.539782608695646</v>
      </c>
      <c r="N5102" s="5">
        <f>Table13[[#This Row],[CNA Hours Contract]]/Table13[[#This Row],[CNA Hours]]</f>
        <v>0.29430426568776008</v>
      </c>
      <c r="O5102" s="29">
        <v>175305</v>
      </c>
      <c r="P5102"/>
    </row>
    <row r="5103" spans="1:16" x14ac:dyDescent="0.3">
      <c r="A5103" t="s">
        <v>7307</v>
      </c>
      <c r="B5103" t="s">
        <v>7538</v>
      </c>
      <c r="C5103" t="s">
        <v>7338</v>
      </c>
      <c r="D5103" t="s">
        <v>2789</v>
      </c>
      <c r="E5103" s="3">
        <v>50.956521739130437</v>
      </c>
      <c r="F5103" s="3">
        <v>17.857826086956521</v>
      </c>
      <c r="G5103" s="3">
        <v>8.6956521739130432E-2</v>
      </c>
      <c r="H5103" s="5">
        <f>Table13[[#This Row],[RN Hours Contract]]/Table13[[#This Row],[RN Hours]]</f>
        <v>4.8693789107199376E-3</v>
      </c>
      <c r="I5103" s="3">
        <v>41.366521739130434</v>
      </c>
      <c r="J5103" s="3">
        <v>0</v>
      </c>
      <c r="K5103" s="5">
        <f>Table13[[#This Row],[LPN Hours Contract]]/Table13[[#This Row],[LPN Hours]]</f>
        <v>0</v>
      </c>
      <c r="L5103" s="3">
        <v>106.03065217391304</v>
      </c>
      <c r="M5103" s="3">
        <v>3.4565217391304346</v>
      </c>
      <c r="N5103" s="5">
        <f>Table13[[#This Row],[CNA Hours Contract]]/Table13[[#This Row],[CNA Hours]]</f>
        <v>3.2599268874259082E-2</v>
      </c>
      <c r="O5103" s="29">
        <v>175078</v>
      </c>
      <c r="P5103"/>
    </row>
    <row r="5104" spans="1:16" x14ac:dyDescent="0.3">
      <c r="A5104" t="s">
        <v>7307</v>
      </c>
      <c r="B5104" t="s">
        <v>7539</v>
      </c>
      <c r="C5104" t="s">
        <v>7540</v>
      </c>
      <c r="D5104" t="s">
        <v>4817</v>
      </c>
      <c r="E5104" s="3">
        <v>25.173913043478262</v>
      </c>
      <c r="F5104" s="3">
        <v>9.6205434782608688</v>
      </c>
      <c r="G5104" s="3">
        <v>0</v>
      </c>
      <c r="H5104" s="5">
        <f>Table13[[#This Row],[RN Hours Contract]]/Table13[[#This Row],[RN Hours]]</f>
        <v>0</v>
      </c>
      <c r="I5104" s="3">
        <v>20.851086956521737</v>
      </c>
      <c r="J5104" s="3">
        <v>4.9782608695652177</v>
      </c>
      <c r="K5104" s="5">
        <f>Table13[[#This Row],[LPN Hours Contract]]/Table13[[#This Row],[LPN Hours]]</f>
        <v>0.23875306260751711</v>
      </c>
      <c r="L5104" s="3">
        <v>69.650652173913045</v>
      </c>
      <c r="M5104" s="3">
        <v>0</v>
      </c>
      <c r="N5104" s="5">
        <f>Table13[[#This Row],[CNA Hours Contract]]/Table13[[#This Row],[CNA Hours]]</f>
        <v>0</v>
      </c>
      <c r="O5104" s="29">
        <v>175490</v>
      </c>
      <c r="P5104"/>
    </row>
    <row r="5105" spans="1:16" x14ac:dyDescent="0.3">
      <c r="A5105" t="s">
        <v>7307</v>
      </c>
      <c r="B5105" t="s">
        <v>7541</v>
      </c>
      <c r="C5105" t="s">
        <v>7512</v>
      </c>
      <c r="D5105" t="s">
        <v>446</v>
      </c>
      <c r="E5105" s="3">
        <v>34.489130434782609</v>
      </c>
      <c r="F5105" s="3">
        <v>18.174782608695658</v>
      </c>
      <c r="G5105" s="3">
        <v>0</v>
      </c>
      <c r="H5105" s="5">
        <f>Table13[[#This Row],[RN Hours Contract]]/Table13[[#This Row],[RN Hours]]</f>
        <v>0</v>
      </c>
      <c r="I5105" s="3">
        <v>24.33945652173913</v>
      </c>
      <c r="J5105" s="3">
        <v>0</v>
      </c>
      <c r="K5105" s="5">
        <f>Table13[[#This Row],[LPN Hours Contract]]/Table13[[#This Row],[LPN Hours]]</f>
        <v>0</v>
      </c>
      <c r="L5105" s="3">
        <v>71.108043478260868</v>
      </c>
      <c r="M5105" s="3">
        <v>0</v>
      </c>
      <c r="N5105" s="5">
        <f>Table13[[#This Row],[CNA Hours Contract]]/Table13[[#This Row],[CNA Hours]]</f>
        <v>0</v>
      </c>
      <c r="O5105" s="29">
        <v>175127</v>
      </c>
      <c r="P5105"/>
    </row>
    <row r="5106" spans="1:16" x14ac:dyDescent="0.3">
      <c r="A5106" t="s">
        <v>7307</v>
      </c>
      <c r="B5106" t="s">
        <v>7542</v>
      </c>
      <c r="C5106" t="s">
        <v>7313</v>
      </c>
      <c r="D5106" t="s">
        <v>7314</v>
      </c>
      <c r="E5106" s="3">
        <v>54.130434782608695</v>
      </c>
      <c r="F5106" s="3">
        <v>8.6635869565217423</v>
      </c>
      <c r="G5106" s="3">
        <v>0.86956521739130432</v>
      </c>
      <c r="H5106" s="5">
        <f>Table13[[#This Row],[RN Hours Contract]]/Table13[[#This Row],[RN Hours]]</f>
        <v>0.10037011479831875</v>
      </c>
      <c r="I5106" s="3">
        <v>37.208152173913042</v>
      </c>
      <c r="J5106" s="3">
        <v>19.945652173913043</v>
      </c>
      <c r="K5106" s="5">
        <f>Table13[[#This Row],[LPN Hours Contract]]/Table13[[#This Row],[LPN Hours]]</f>
        <v>0.53605597183880349</v>
      </c>
      <c r="L5106" s="3">
        <v>107.36989130434783</v>
      </c>
      <c r="M5106" s="3">
        <v>10.870978260869563</v>
      </c>
      <c r="N5106" s="5">
        <f>Table13[[#This Row],[CNA Hours Contract]]/Table13[[#This Row],[CNA Hours]]</f>
        <v>0.10124792089110883</v>
      </c>
      <c r="O5106" s="29">
        <v>175113</v>
      </c>
      <c r="P5106"/>
    </row>
    <row r="5107" spans="1:16" x14ac:dyDescent="0.3">
      <c r="A5107" t="s">
        <v>7307</v>
      </c>
      <c r="B5107" t="s">
        <v>7543</v>
      </c>
      <c r="C5107" t="s">
        <v>7544</v>
      </c>
      <c r="D5107" t="s">
        <v>7407</v>
      </c>
      <c r="E5107" s="3">
        <v>52.25</v>
      </c>
      <c r="F5107" s="3">
        <v>16.030434782608701</v>
      </c>
      <c r="G5107" s="3">
        <v>3.5</v>
      </c>
      <c r="H5107" s="5">
        <f>Table13[[#This Row],[RN Hours Contract]]/Table13[[#This Row],[RN Hours]]</f>
        <v>0.21833468944941681</v>
      </c>
      <c r="I5107" s="3">
        <v>39.256521739130434</v>
      </c>
      <c r="J5107" s="3">
        <v>5.0434782608695654</v>
      </c>
      <c r="K5107" s="5">
        <f>Table13[[#This Row],[LPN Hours Contract]]/Table13[[#This Row],[LPN Hours]]</f>
        <v>0.12847491416546683</v>
      </c>
      <c r="L5107" s="3">
        <v>100.06967391304347</v>
      </c>
      <c r="M5107" s="3">
        <v>4.9402173913043477</v>
      </c>
      <c r="N5107" s="5">
        <f>Table13[[#This Row],[CNA Hours Contract]]/Table13[[#This Row],[CNA Hours]]</f>
        <v>4.936777745071097E-2</v>
      </c>
      <c r="O5107" s="29">
        <v>175215</v>
      </c>
      <c r="P5107"/>
    </row>
    <row r="5108" spans="1:16" x14ac:dyDescent="0.3">
      <c r="A5108" t="s">
        <v>7307</v>
      </c>
      <c r="B5108" t="s">
        <v>7545</v>
      </c>
      <c r="C5108" t="s">
        <v>7546</v>
      </c>
      <c r="D5108" t="s">
        <v>7547</v>
      </c>
      <c r="E5108" s="3">
        <v>22.336956521739129</v>
      </c>
      <c r="F5108" s="3">
        <v>15.076195652173915</v>
      </c>
      <c r="G5108" s="3">
        <v>0</v>
      </c>
      <c r="H5108" s="5">
        <f>Table13[[#This Row],[RN Hours Contract]]/Table13[[#This Row],[RN Hours]]</f>
        <v>0</v>
      </c>
      <c r="I5108" s="3">
        <v>7.9358695652173914</v>
      </c>
      <c r="J5108" s="3">
        <v>0</v>
      </c>
      <c r="K5108" s="5">
        <f>Table13[[#This Row],[LPN Hours Contract]]/Table13[[#This Row],[LPN Hours]]</f>
        <v>0</v>
      </c>
      <c r="L5108" s="3">
        <v>30.972065217391304</v>
      </c>
      <c r="M5108" s="3">
        <v>0</v>
      </c>
      <c r="N5108" s="5">
        <f>Table13[[#This Row],[CNA Hours Contract]]/Table13[[#This Row],[CNA Hours]]</f>
        <v>0</v>
      </c>
      <c r="O5108" s="29">
        <v>175529</v>
      </c>
      <c r="P5108"/>
    </row>
    <row r="5109" spans="1:16" x14ac:dyDescent="0.3">
      <c r="A5109" t="s">
        <v>7307</v>
      </c>
      <c r="B5109" t="s">
        <v>7548</v>
      </c>
      <c r="C5109" t="s">
        <v>7549</v>
      </c>
      <c r="D5109" t="s">
        <v>7547</v>
      </c>
      <c r="E5109" s="3">
        <v>27.217391304347824</v>
      </c>
      <c r="F5109" s="3">
        <v>22.79228260869565</v>
      </c>
      <c r="G5109" s="3">
        <v>0</v>
      </c>
      <c r="H5109" s="5">
        <f>Table13[[#This Row],[RN Hours Contract]]/Table13[[#This Row],[RN Hours]]</f>
        <v>0</v>
      </c>
      <c r="I5109" s="3">
        <v>1.3551086956521738</v>
      </c>
      <c r="J5109" s="3">
        <v>0</v>
      </c>
      <c r="K5109" s="5">
        <f>Table13[[#This Row],[LPN Hours Contract]]/Table13[[#This Row],[LPN Hours]]</f>
        <v>0</v>
      </c>
      <c r="L5109" s="3">
        <v>51.026847826086957</v>
      </c>
      <c r="M5109" s="3">
        <v>0</v>
      </c>
      <c r="N5109" s="5">
        <f>Table13[[#This Row],[CNA Hours Contract]]/Table13[[#This Row],[CNA Hours]]</f>
        <v>0</v>
      </c>
      <c r="O5109" s="29">
        <v>175530</v>
      </c>
      <c r="P5109"/>
    </row>
    <row r="5110" spans="1:16" x14ac:dyDescent="0.3">
      <c r="A5110" t="s">
        <v>7307</v>
      </c>
      <c r="B5110" t="s">
        <v>7550</v>
      </c>
      <c r="C5110" t="s">
        <v>7551</v>
      </c>
      <c r="D5110" t="s">
        <v>7552</v>
      </c>
      <c r="E5110" s="3">
        <v>44.282608695652172</v>
      </c>
      <c r="F5110" s="3">
        <v>24.173804347826085</v>
      </c>
      <c r="G5110" s="3">
        <v>0</v>
      </c>
      <c r="H5110" s="5">
        <f>Table13[[#This Row],[RN Hours Contract]]/Table13[[#This Row],[RN Hours]]</f>
        <v>0</v>
      </c>
      <c r="I5110" s="3">
        <v>16.567934782608695</v>
      </c>
      <c r="J5110" s="3">
        <v>0</v>
      </c>
      <c r="K5110" s="5">
        <f>Table13[[#This Row],[LPN Hours Contract]]/Table13[[#This Row],[LPN Hours]]</f>
        <v>0</v>
      </c>
      <c r="L5110" s="3">
        <v>101.40706521739131</v>
      </c>
      <c r="M5110" s="3">
        <v>0</v>
      </c>
      <c r="N5110" s="5">
        <f>Table13[[#This Row],[CNA Hours Contract]]/Table13[[#This Row],[CNA Hours]]</f>
        <v>0</v>
      </c>
      <c r="O5110" s="29">
        <v>175477</v>
      </c>
      <c r="P5110"/>
    </row>
    <row r="5111" spans="1:16" x14ac:dyDescent="0.3">
      <c r="A5111" t="s">
        <v>7307</v>
      </c>
      <c r="B5111" t="s">
        <v>7553</v>
      </c>
      <c r="C5111" t="s">
        <v>7313</v>
      </c>
      <c r="D5111" t="s">
        <v>7314</v>
      </c>
      <c r="E5111" s="3">
        <v>58.586956521739133</v>
      </c>
      <c r="F5111" s="3">
        <v>31.616304347826091</v>
      </c>
      <c r="G5111" s="3">
        <v>0</v>
      </c>
      <c r="H5111" s="5">
        <f>Table13[[#This Row],[RN Hours Contract]]/Table13[[#This Row],[RN Hours]]</f>
        <v>0</v>
      </c>
      <c r="I5111" s="3">
        <v>60.315217391304351</v>
      </c>
      <c r="J5111" s="3">
        <v>0</v>
      </c>
      <c r="K5111" s="5">
        <f>Table13[[#This Row],[LPN Hours Contract]]/Table13[[#This Row],[LPN Hours]]</f>
        <v>0</v>
      </c>
      <c r="L5111" s="3">
        <v>126.07934782608694</v>
      </c>
      <c r="M5111" s="3">
        <v>0</v>
      </c>
      <c r="N5111" s="5">
        <f>Table13[[#This Row],[CNA Hours Contract]]/Table13[[#This Row],[CNA Hours]]</f>
        <v>0</v>
      </c>
      <c r="O5111" s="29">
        <v>175154</v>
      </c>
      <c r="P5111"/>
    </row>
    <row r="5112" spans="1:16" x14ac:dyDescent="0.3">
      <c r="A5112" t="s">
        <v>7307</v>
      </c>
      <c r="B5112" t="s">
        <v>7554</v>
      </c>
      <c r="C5112" t="s">
        <v>7555</v>
      </c>
      <c r="D5112" t="s">
        <v>154</v>
      </c>
      <c r="E5112" s="3">
        <v>78.445652173913047</v>
      </c>
      <c r="F5112" s="3">
        <v>18.377173913043485</v>
      </c>
      <c r="G5112" s="3">
        <v>0.15217391304347827</v>
      </c>
      <c r="H5112" s="5">
        <f>Table13[[#This Row],[RN Hours Contract]]/Table13[[#This Row],[RN Hours]]</f>
        <v>8.2805938368722982E-3</v>
      </c>
      <c r="I5112" s="3">
        <v>73.732608695652175</v>
      </c>
      <c r="J5112" s="3">
        <v>3.8586956521739131</v>
      </c>
      <c r="K5112" s="5">
        <f>Table13[[#This Row],[LPN Hours Contract]]/Table13[[#This Row],[LPN Hours]]</f>
        <v>5.2333637998643746E-2</v>
      </c>
      <c r="L5112" s="3">
        <v>178.21239130434785</v>
      </c>
      <c r="M5112" s="3">
        <v>68.855978260869563</v>
      </c>
      <c r="N5112" s="5">
        <f>Table13[[#This Row],[CNA Hours Contract]]/Table13[[#This Row],[CNA Hours]]</f>
        <v>0.38637031778154296</v>
      </c>
      <c r="O5112" s="29">
        <v>175157</v>
      </c>
      <c r="P5112"/>
    </row>
    <row r="5113" spans="1:16" x14ac:dyDescent="0.3">
      <c r="A5113" t="s">
        <v>7307</v>
      </c>
      <c r="B5113" t="s">
        <v>7556</v>
      </c>
      <c r="C5113" t="s">
        <v>2681</v>
      </c>
      <c r="D5113" t="s">
        <v>7399</v>
      </c>
      <c r="E5113" s="3">
        <v>59.771739130434781</v>
      </c>
      <c r="F5113" s="3">
        <v>15.626195652173912</v>
      </c>
      <c r="G5113" s="3">
        <v>8.5978260869565215</v>
      </c>
      <c r="H5113" s="5">
        <f>Table13[[#This Row],[RN Hours Contract]]/Table13[[#This Row],[RN Hours]]</f>
        <v>0.55021876586835095</v>
      </c>
      <c r="I5113" s="3">
        <v>59.936195652173915</v>
      </c>
      <c r="J5113" s="3">
        <v>0.13043478260869565</v>
      </c>
      <c r="K5113" s="5">
        <f>Table13[[#This Row],[LPN Hours Contract]]/Table13[[#This Row],[LPN Hours]]</f>
        <v>2.1762272561582697E-3</v>
      </c>
      <c r="L5113" s="3">
        <v>83.67184782608696</v>
      </c>
      <c r="M5113" s="3">
        <v>20.233260869565214</v>
      </c>
      <c r="N5113" s="5">
        <f>Table13[[#This Row],[CNA Hours Contract]]/Table13[[#This Row],[CNA Hours]]</f>
        <v>0.24181682842262925</v>
      </c>
      <c r="O5113" s="29">
        <v>175373</v>
      </c>
      <c r="P5113"/>
    </row>
    <row r="5114" spans="1:16" x14ac:dyDescent="0.3">
      <c r="A5114" t="s">
        <v>7307</v>
      </c>
      <c r="B5114" t="s">
        <v>7557</v>
      </c>
      <c r="C5114" t="s">
        <v>7515</v>
      </c>
      <c r="D5114" t="s">
        <v>7356</v>
      </c>
      <c r="E5114" s="3">
        <v>55.239130434782609</v>
      </c>
      <c r="F5114" s="3">
        <v>8.1428260869565214</v>
      </c>
      <c r="G5114" s="3">
        <v>0</v>
      </c>
      <c r="H5114" s="5">
        <f>Table13[[#This Row],[RN Hours Contract]]/Table13[[#This Row],[RN Hours]]</f>
        <v>0</v>
      </c>
      <c r="I5114" s="3">
        <v>66.988260869565224</v>
      </c>
      <c r="J5114" s="3">
        <v>19.326086956521738</v>
      </c>
      <c r="K5114" s="5">
        <f>Table13[[#This Row],[LPN Hours Contract]]/Table13[[#This Row],[LPN Hours]]</f>
        <v>0.28849960732899338</v>
      </c>
      <c r="L5114" s="3">
        <v>79.635326086956525</v>
      </c>
      <c r="M5114" s="3">
        <v>16.333043478260869</v>
      </c>
      <c r="N5114" s="5">
        <f>Table13[[#This Row],[CNA Hours Contract]]/Table13[[#This Row],[CNA Hours]]</f>
        <v>0.20509796695534671</v>
      </c>
      <c r="O5114" s="29">
        <v>175281</v>
      </c>
      <c r="P5114"/>
    </row>
    <row r="5115" spans="1:16" x14ac:dyDescent="0.3">
      <c r="A5115" t="s">
        <v>7307</v>
      </c>
      <c r="B5115" t="s">
        <v>7558</v>
      </c>
      <c r="C5115" t="s">
        <v>7559</v>
      </c>
      <c r="D5115" t="s">
        <v>6685</v>
      </c>
      <c r="E5115" s="3">
        <v>40.206521739130437</v>
      </c>
      <c r="F5115" s="3">
        <v>17.695434782608693</v>
      </c>
      <c r="G5115" s="3">
        <v>4.9782608695652177</v>
      </c>
      <c r="H5115" s="5">
        <f>Table13[[#This Row],[RN Hours Contract]]/Table13[[#This Row],[RN Hours]]</f>
        <v>0.28133023747220487</v>
      </c>
      <c r="I5115" s="3">
        <v>49.107065217391309</v>
      </c>
      <c r="J5115" s="3">
        <v>13.032608695652174</v>
      </c>
      <c r="K5115" s="5">
        <f>Table13[[#This Row],[LPN Hours Contract]]/Table13[[#This Row],[LPN Hours]]</f>
        <v>0.26539172393948446</v>
      </c>
      <c r="L5115" s="3">
        <v>81.116304347826087</v>
      </c>
      <c r="M5115" s="3">
        <v>27.567282608695653</v>
      </c>
      <c r="N5115" s="5">
        <f>Table13[[#This Row],[CNA Hours Contract]]/Table13[[#This Row],[CNA Hours]]</f>
        <v>0.33984884827207312</v>
      </c>
      <c r="O5115" s="29">
        <v>175077</v>
      </c>
      <c r="P5115"/>
    </row>
    <row r="5116" spans="1:16" x14ac:dyDescent="0.3">
      <c r="A5116" t="s">
        <v>7307</v>
      </c>
      <c r="B5116" t="s">
        <v>7560</v>
      </c>
      <c r="C5116" t="s">
        <v>7409</v>
      </c>
      <c r="D5116" t="s">
        <v>7324</v>
      </c>
      <c r="E5116" s="3">
        <v>42.945652173913047</v>
      </c>
      <c r="F5116" s="3">
        <v>21.216739130434778</v>
      </c>
      <c r="G5116" s="3">
        <v>4.0434782608695654</v>
      </c>
      <c r="H5116" s="5">
        <f>Table13[[#This Row],[RN Hours Contract]]/Table13[[#This Row],[RN Hours]]</f>
        <v>0.19057962847218671</v>
      </c>
      <c r="I5116" s="3">
        <v>28.54304347826087</v>
      </c>
      <c r="J5116" s="3">
        <v>13.434782608695652</v>
      </c>
      <c r="K5116" s="5">
        <f>Table13[[#This Row],[LPN Hours Contract]]/Table13[[#This Row],[LPN Hours]]</f>
        <v>0.47068500662614815</v>
      </c>
      <c r="L5116" s="3">
        <v>81.050978260869556</v>
      </c>
      <c r="M5116" s="3">
        <v>14.13076086956522</v>
      </c>
      <c r="N5116" s="5">
        <f>Table13[[#This Row],[CNA Hours Contract]]/Table13[[#This Row],[CNA Hours]]</f>
        <v>0.17434411246813269</v>
      </c>
      <c r="O5116" s="29">
        <v>175439</v>
      </c>
      <c r="P5116"/>
    </row>
    <row r="5117" spans="1:16" x14ac:dyDescent="0.3">
      <c r="A5117" t="s">
        <v>7307</v>
      </c>
      <c r="B5117" t="s">
        <v>7561</v>
      </c>
      <c r="C5117" t="s">
        <v>7338</v>
      </c>
      <c r="D5117" t="s">
        <v>2789</v>
      </c>
      <c r="E5117" s="3">
        <v>84.478260869565219</v>
      </c>
      <c r="F5117" s="3">
        <v>50.648043478260838</v>
      </c>
      <c r="G5117" s="3">
        <v>7.0869565217391308</v>
      </c>
      <c r="H5117" s="5">
        <f>Table13[[#This Row],[RN Hours Contract]]/Table13[[#This Row],[RN Hours]]</f>
        <v>0.13992557333001412</v>
      </c>
      <c r="I5117" s="3">
        <v>99.054130434782607</v>
      </c>
      <c r="J5117" s="3">
        <v>22.858695652173914</v>
      </c>
      <c r="K5117" s="5">
        <f>Table13[[#This Row],[LPN Hours Contract]]/Table13[[#This Row],[LPN Hours]]</f>
        <v>0.2307697372319483</v>
      </c>
      <c r="L5117" s="3">
        <v>172.12</v>
      </c>
      <c r="M5117" s="3">
        <v>66.323369565217391</v>
      </c>
      <c r="N5117" s="5">
        <f>Table13[[#This Row],[CNA Hours Contract]]/Table13[[#This Row],[CNA Hours]]</f>
        <v>0.3853321494609423</v>
      </c>
      <c r="O5117" s="29">
        <v>175407</v>
      </c>
      <c r="P5117"/>
    </row>
    <row r="5118" spans="1:16" x14ac:dyDescent="0.3">
      <c r="A5118" t="s">
        <v>7307</v>
      </c>
      <c r="B5118" t="s">
        <v>7562</v>
      </c>
      <c r="C5118" t="s">
        <v>1802</v>
      </c>
      <c r="D5118" t="s">
        <v>572</v>
      </c>
      <c r="E5118" s="3">
        <v>33.195652173913047</v>
      </c>
      <c r="F5118" s="3">
        <v>10.085108695652178</v>
      </c>
      <c r="G5118" s="3">
        <v>1.673913043478261</v>
      </c>
      <c r="H5118" s="5">
        <f>Table13[[#This Row],[RN Hours Contract]]/Table13[[#This Row],[RN Hours]]</f>
        <v>0.1659786814394878</v>
      </c>
      <c r="I5118" s="3">
        <v>23.838260869565215</v>
      </c>
      <c r="J5118" s="3">
        <v>0.30434782608695654</v>
      </c>
      <c r="K5118" s="5">
        <f>Table13[[#This Row],[LPN Hours Contract]]/Table13[[#This Row],[LPN Hours]]</f>
        <v>1.2767199241263591E-2</v>
      </c>
      <c r="L5118" s="3">
        <v>78.515108695652174</v>
      </c>
      <c r="M5118" s="3">
        <v>12.89239130434783</v>
      </c>
      <c r="N5118" s="5">
        <f>Table13[[#This Row],[CNA Hours Contract]]/Table13[[#This Row],[CNA Hours]]</f>
        <v>0.16420268045889816</v>
      </c>
      <c r="O5118" s="29">
        <v>175419</v>
      </c>
      <c r="P5118"/>
    </row>
    <row r="5119" spans="1:16" x14ac:dyDescent="0.3">
      <c r="A5119" t="s">
        <v>7307</v>
      </c>
      <c r="B5119" t="s">
        <v>7563</v>
      </c>
      <c r="C5119" t="s">
        <v>7564</v>
      </c>
      <c r="D5119" t="s">
        <v>423</v>
      </c>
      <c r="E5119" s="3">
        <v>37.478260869565219</v>
      </c>
      <c r="F5119" s="3">
        <v>21.881086956521738</v>
      </c>
      <c r="G5119" s="3">
        <v>0</v>
      </c>
      <c r="H5119" s="5">
        <f>Table13[[#This Row],[RN Hours Contract]]/Table13[[#This Row],[RN Hours]]</f>
        <v>0</v>
      </c>
      <c r="I5119" s="3">
        <v>23.240434782608695</v>
      </c>
      <c r="J5119" s="3">
        <v>0</v>
      </c>
      <c r="K5119" s="5">
        <f>Table13[[#This Row],[LPN Hours Contract]]/Table13[[#This Row],[LPN Hours]]</f>
        <v>0</v>
      </c>
      <c r="L5119" s="3">
        <v>67.772065217391301</v>
      </c>
      <c r="M5119" s="3">
        <v>0.62228260869565222</v>
      </c>
      <c r="N5119" s="5">
        <f>Table13[[#This Row],[CNA Hours Contract]]/Table13[[#This Row],[CNA Hours]]</f>
        <v>9.1819927089364459E-3</v>
      </c>
      <c r="O5119" s="29">
        <v>175494</v>
      </c>
      <c r="P5119"/>
    </row>
    <row r="5120" spans="1:16" x14ac:dyDescent="0.3">
      <c r="A5120" t="s">
        <v>7307</v>
      </c>
      <c r="B5120" t="s">
        <v>7565</v>
      </c>
      <c r="C5120" t="s">
        <v>7566</v>
      </c>
      <c r="D5120" t="s">
        <v>6843</v>
      </c>
      <c r="E5120" s="3">
        <v>30.076086956521738</v>
      </c>
      <c r="F5120" s="3">
        <v>13.610978260869565</v>
      </c>
      <c r="G5120" s="3">
        <v>0.78260869565217395</v>
      </c>
      <c r="H5120" s="5">
        <f>Table13[[#This Row],[RN Hours Contract]]/Table13[[#This Row],[RN Hours]]</f>
        <v>5.749834292970029E-2</v>
      </c>
      <c r="I5120" s="3">
        <v>15.041847826086956</v>
      </c>
      <c r="J5120" s="3">
        <v>0.65217391304347827</v>
      </c>
      <c r="K5120" s="5">
        <f>Table13[[#This Row],[LPN Hours Contract]]/Table13[[#This Row],[LPN Hours]]</f>
        <v>4.3357300285435565E-2</v>
      </c>
      <c r="L5120" s="3">
        <v>42.423586956521739</v>
      </c>
      <c r="M5120" s="3">
        <v>15.264130434782608</v>
      </c>
      <c r="N5120" s="5">
        <f>Table13[[#This Row],[CNA Hours Contract]]/Table13[[#This Row],[CNA Hours]]</f>
        <v>0.35980291931529063</v>
      </c>
      <c r="O5120" s="29">
        <v>175369</v>
      </c>
      <c r="P5120"/>
    </row>
    <row r="5121" spans="1:16" x14ac:dyDescent="0.3">
      <c r="A5121" t="s">
        <v>7307</v>
      </c>
      <c r="B5121" t="s">
        <v>7567</v>
      </c>
      <c r="C5121" t="s">
        <v>7568</v>
      </c>
      <c r="D5121" t="s">
        <v>680</v>
      </c>
      <c r="E5121" s="3">
        <v>22.369565217391305</v>
      </c>
      <c r="F5121" s="3">
        <v>16.711739130434776</v>
      </c>
      <c r="G5121" s="3">
        <v>0</v>
      </c>
      <c r="H5121" s="5">
        <f>Table13[[#This Row],[RN Hours Contract]]/Table13[[#This Row],[RN Hours]]</f>
        <v>0</v>
      </c>
      <c r="I5121" s="3">
        <v>5.7070652173913041</v>
      </c>
      <c r="J5121" s="3">
        <v>0.13043478260869565</v>
      </c>
      <c r="K5121" s="5">
        <f>Table13[[#This Row],[LPN Hours Contract]]/Table13[[#This Row],[LPN Hours]]</f>
        <v>2.2854966193695838E-2</v>
      </c>
      <c r="L5121" s="3">
        <v>56.180543478260866</v>
      </c>
      <c r="M5121" s="3">
        <v>2.6689130434782613</v>
      </c>
      <c r="N5121" s="5">
        <f>Table13[[#This Row],[CNA Hours Contract]]/Table13[[#This Row],[CNA Hours]]</f>
        <v>4.7506002580964719E-2</v>
      </c>
      <c r="O5121" s="29" t="s">
        <v>21412</v>
      </c>
      <c r="P5121"/>
    </row>
    <row r="5122" spans="1:16" x14ac:dyDescent="0.3">
      <c r="A5122" t="s">
        <v>7307</v>
      </c>
      <c r="B5122" t="s">
        <v>7569</v>
      </c>
      <c r="C5122" t="s">
        <v>5489</v>
      </c>
      <c r="D5122" t="s">
        <v>553</v>
      </c>
      <c r="E5122" s="3">
        <v>26.956521739130434</v>
      </c>
      <c r="F5122" s="3">
        <v>12.184782608695645</v>
      </c>
      <c r="G5122" s="3">
        <v>0</v>
      </c>
      <c r="H5122" s="5">
        <f>Table13[[#This Row],[RN Hours Contract]]/Table13[[#This Row],[RN Hours]]</f>
        <v>0</v>
      </c>
      <c r="I5122" s="3">
        <v>22.770652173913046</v>
      </c>
      <c r="J5122" s="3">
        <v>0</v>
      </c>
      <c r="K5122" s="5">
        <f>Table13[[#This Row],[LPN Hours Contract]]/Table13[[#This Row],[LPN Hours]]</f>
        <v>0</v>
      </c>
      <c r="L5122" s="3">
        <v>87.935434782608695</v>
      </c>
      <c r="M5122" s="3">
        <v>0</v>
      </c>
      <c r="N5122" s="5">
        <f>Table13[[#This Row],[CNA Hours Contract]]/Table13[[#This Row],[CNA Hours]]</f>
        <v>0</v>
      </c>
      <c r="O5122" s="29">
        <v>175480</v>
      </c>
      <c r="P5122"/>
    </row>
    <row r="5123" spans="1:16" x14ac:dyDescent="0.3">
      <c r="A5123" t="s">
        <v>7307</v>
      </c>
      <c r="B5123" t="s">
        <v>7570</v>
      </c>
      <c r="C5123" t="s">
        <v>7571</v>
      </c>
      <c r="D5123" t="s">
        <v>6685</v>
      </c>
      <c r="E5123" s="3">
        <v>39.336956521739133</v>
      </c>
      <c r="F5123" s="3">
        <v>28.019021739130434</v>
      </c>
      <c r="G5123" s="3">
        <v>1.1195652173913044</v>
      </c>
      <c r="H5123" s="5">
        <f>Table13[[#This Row],[RN Hours Contract]]/Table13[[#This Row],[RN Hours]]</f>
        <v>3.9957327126369901E-2</v>
      </c>
      <c r="I5123" s="3">
        <v>21.122282608695652</v>
      </c>
      <c r="J5123" s="3">
        <v>3.3152173913043477</v>
      </c>
      <c r="K5123" s="5">
        <f>Table13[[#This Row],[LPN Hours Contract]]/Table13[[#This Row],[LPN Hours]]</f>
        <v>0.15695355718512799</v>
      </c>
      <c r="L5123" s="3">
        <v>66.168478260869563</v>
      </c>
      <c r="M5123" s="3">
        <v>2.5244565217391304</v>
      </c>
      <c r="N5123" s="5">
        <f>Table13[[#This Row],[CNA Hours Contract]]/Table13[[#This Row],[CNA Hours]]</f>
        <v>3.815195071868583E-2</v>
      </c>
      <c r="O5123" s="29">
        <v>175238</v>
      </c>
      <c r="P5123"/>
    </row>
    <row r="5124" spans="1:16" x14ac:dyDescent="0.3">
      <c r="A5124" t="s">
        <v>7307</v>
      </c>
      <c r="B5124" t="s">
        <v>7572</v>
      </c>
      <c r="C5124" t="s">
        <v>7573</v>
      </c>
      <c r="D5124" t="s">
        <v>5667</v>
      </c>
      <c r="E5124" s="3">
        <v>25.054347826086957</v>
      </c>
      <c r="F5124" s="3">
        <v>38.472934782608675</v>
      </c>
      <c r="G5124" s="3">
        <v>0.13043478260869565</v>
      </c>
      <c r="H5124" s="5">
        <f>Table13[[#This Row],[RN Hours Contract]]/Table13[[#This Row],[RN Hours]]</f>
        <v>3.3902997872586899E-3</v>
      </c>
      <c r="I5124" s="3">
        <v>0.70858695652173909</v>
      </c>
      <c r="J5124" s="3">
        <v>0.4891304347826087</v>
      </c>
      <c r="K5124" s="5">
        <f>Table13[[#This Row],[LPN Hours Contract]]/Table13[[#This Row],[LPN Hours]]</f>
        <v>0.69028992176714221</v>
      </c>
      <c r="L5124" s="3">
        <v>51.76532608695652</v>
      </c>
      <c r="M5124" s="3">
        <v>5.9760869565217387</v>
      </c>
      <c r="N5124" s="5">
        <f>Table13[[#This Row],[CNA Hours Contract]]/Table13[[#This Row],[CNA Hours]]</f>
        <v>0.11544575120579706</v>
      </c>
      <c r="O5124" s="29">
        <v>175306</v>
      </c>
      <c r="P5124"/>
    </row>
    <row r="5125" spans="1:16" x14ac:dyDescent="0.3">
      <c r="A5125" t="s">
        <v>7307</v>
      </c>
      <c r="B5125" t="s">
        <v>7574</v>
      </c>
      <c r="C5125" t="s">
        <v>5143</v>
      </c>
      <c r="D5125" t="s">
        <v>6189</v>
      </c>
      <c r="E5125" s="3">
        <v>36.130434782608695</v>
      </c>
      <c r="F5125" s="3">
        <v>8.2740217391304327</v>
      </c>
      <c r="G5125" s="3">
        <v>0</v>
      </c>
      <c r="H5125" s="5">
        <f>Table13[[#This Row],[RN Hours Contract]]/Table13[[#This Row],[RN Hours]]</f>
        <v>0</v>
      </c>
      <c r="I5125" s="3">
        <v>31.67141304347826</v>
      </c>
      <c r="J5125" s="3">
        <v>0</v>
      </c>
      <c r="K5125" s="5">
        <f>Table13[[#This Row],[LPN Hours Contract]]/Table13[[#This Row],[LPN Hours]]</f>
        <v>0</v>
      </c>
      <c r="L5125" s="3">
        <v>78.931630434782605</v>
      </c>
      <c r="M5125" s="3">
        <v>0</v>
      </c>
      <c r="N5125" s="5">
        <f>Table13[[#This Row],[CNA Hours Contract]]/Table13[[#This Row],[CNA Hours]]</f>
        <v>0</v>
      </c>
      <c r="O5125" s="29">
        <v>175508</v>
      </c>
      <c r="P5125"/>
    </row>
    <row r="5126" spans="1:16" x14ac:dyDescent="0.3">
      <c r="A5126" t="s">
        <v>7307</v>
      </c>
      <c r="B5126" t="s">
        <v>7575</v>
      </c>
      <c r="C5126" t="s">
        <v>7313</v>
      </c>
      <c r="D5126" t="s">
        <v>7314</v>
      </c>
      <c r="E5126" s="3">
        <v>36.815217391304351</v>
      </c>
      <c r="F5126" s="3">
        <v>28.186413043478247</v>
      </c>
      <c r="G5126" s="3">
        <v>0</v>
      </c>
      <c r="H5126" s="5">
        <f>Table13[[#This Row],[RN Hours Contract]]/Table13[[#This Row],[RN Hours]]</f>
        <v>0</v>
      </c>
      <c r="I5126" s="3">
        <v>54.252173913043478</v>
      </c>
      <c r="J5126" s="3">
        <v>0</v>
      </c>
      <c r="K5126" s="5">
        <f>Table13[[#This Row],[LPN Hours Contract]]/Table13[[#This Row],[LPN Hours]]</f>
        <v>0</v>
      </c>
      <c r="L5126" s="3">
        <v>119.12</v>
      </c>
      <c r="M5126" s="3">
        <v>0</v>
      </c>
      <c r="N5126" s="5">
        <f>Table13[[#This Row],[CNA Hours Contract]]/Table13[[#This Row],[CNA Hours]]</f>
        <v>0</v>
      </c>
      <c r="O5126" s="29">
        <v>175171</v>
      </c>
      <c r="P5126"/>
    </row>
    <row r="5127" spans="1:16" x14ac:dyDescent="0.3">
      <c r="A5127" t="s">
        <v>7307</v>
      </c>
      <c r="B5127" t="s">
        <v>7576</v>
      </c>
      <c r="C5127" t="s">
        <v>7577</v>
      </c>
      <c r="D5127" t="s">
        <v>7349</v>
      </c>
      <c r="E5127" s="3">
        <v>40.739130434782609</v>
      </c>
      <c r="F5127" s="3">
        <v>7.9256521739130452</v>
      </c>
      <c r="G5127" s="3">
        <v>0.2391304347826087</v>
      </c>
      <c r="H5127" s="5">
        <f>Table13[[#This Row],[RN Hours Contract]]/Table13[[#This Row],[RN Hours]]</f>
        <v>3.0171704427011899E-2</v>
      </c>
      <c r="I5127" s="3">
        <v>33.789456521739133</v>
      </c>
      <c r="J5127" s="3">
        <v>0</v>
      </c>
      <c r="K5127" s="5">
        <f>Table13[[#This Row],[LPN Hours Contract]]/Table13[[#This Row],[LPN Hours]]</f>
        <v>0</v>
      </c>
      <c r="L5127" s="3">
        <v>41.144565217391303</v>
      </c>
      <c r="M5127" s="3">
        <v>0</v>
      </c>
      <c r="N5127" s="5">
        <f>Table13[[#This Row],[CNA Hours Contract]]/Table13[[#This Row],[CNA Hours]]</f>
        <v>0</v>
      </c>
      <c r="O5127" s="29">
        <v>175437</v>
      </c>
      <c r="P5127"/>
    </row>
    <row r="5128" spans="1:16" x14ac:dyDescent="0.3">
      <c r="A5128" t="s">
        <v>7307</v>
      </c>
      <c r="B5128" t="s">
        <v>7578</v>
      </c>
      <c r="C5128" t="s">
        <v>7579</v>
      </c>
      <c r="D5128" t="s">
        <v>7455</v>
      </c>
      <c r="E5128" s="3">
        <v>31.152173913043477</v>
      </c>
      <c r="F5128" s="3">
        <v>34.453804347826086</v>
      </c>
      <c r="G5128" s="3">
        <v>8.8695652173913047</v>
      </c>
      <c r="H5128" s="5">
        <f>Table13[[#This Row],[RN Hours Contract]]/Table13[[#This Row],[RN Hours]]</f>
        <v>0.25743355154191971</v>
      </c>
      <c r="I5128" s="3">
        <v>5.0516304347826084</v>
      </c>
      <c r="J5128" s="3">
        <v>0</v>
      </c>
      <c r="K5128" s="5">
        <f>Table13[[#This Row],[LPN Hours Contract]]/Table13[[#This Row],[LPN Hours]]</f>
        <v>0</v>
      </c>
      <c r="L5128" s="3">
        <v>64.206521739130437</v>
      </c>
      <c r="M5128" s="3">
        <v>21.951086956521738</v>
      </c>
      <c r="N5128" s="5">
        <f>Table13[[#This Row],[CNA Hours Contract]]/Table13[[#This Row],[CNA Hours]]</f>
        <v>0.34188251227357369</v>
      </c>
      <c r="O5128" s="29" t="s">
        <v>21387</v>
      </c>
      <c r="P5128"/>
    </row>
    <row r="5129" spans="1:16" x14ac:dyDescent="0.3">
      <c r="A5129" t="s">
        <v>7307</v>
      </c>
      <c r="B5129" t="s">
        <v>7580</v>
      </c>
      <c r="C5129" t="s">
        <v>7581</v>
      </c>
      <c r="D5129" t="s">
        <v>632</v>
      </c>
      <c r="E5129" s="3">
        <v>31.554347826086957</v>
      </c>
      <c r="F5129" s="3">
        <v>27.798913043478262</v>
      </c>
      <c r="G5129" s="3">
        <v>3.7282608695652173</v>
      </c>
      <c r="H5129" s="5">
        <f>Table13[[#This Row],[RN Hours Contract]]/Table13[[#This Row],[RN Hours]]</f>
        <v>0.13411534701857281</v>
      </c>
      <c r="I5129" s="3">
        <v>58.861413043478258</v>
      </c>
      <c r="J5129" s="3">
        <v>3.1086956521739131</v>
      </c>
      <c r="K5129" s="5">
        <f>Table13[[#This Row],[LPN Hours Contract]]/Table13[[#This Row],[LPN Hours]]</f>
        <v>5.2813812843359037E-2</v>
      </c>
      <c r="L5129" s="3">
        <v>67.258152173913047</v>
      </c>
      <c r="M5129" s="3">
        <v>4.4972826086956523</v>
      </c>
      <c r="N5129" s="5">
        <f>Table13[[#This Row],[CNA Hours Contract]]/Table13[[#This Row],[CNA Hours]]</f>
        <v>6.6865985212718679E-2</v>
      </c>
      <c r="O5129" s="29">
        <v>175130</v>
      </c>
      <c r="P5129"/>
    </row>
    <row r="5130" spans="1:16" x14ac:dyDescent="0.3">
      <c r="A5130" t="s">
        <v>7307</v>
      </c>
      <c r="B5130" t="s">
        <v>7582</v>
      </c>
      <c r="C5130" t="s">
        <v>7583</v>
      </c>
      <c r="D5130" t="s">
        <v>7552</v>
      </c>
      <c r="E5130" s="3">
        <v>107.65217391304348</v>
      </c>
      <c r="F5130" s="3">
        <v>76.084782608695662</v>
      </c>
      <c r="G5130" s="3">
        <v>0</v>
      </c>
      <c r="H5130" s="5">
        <f>Table13[[#This Row],[RN Hours Contract]]/Table13[[#This Row],[RN Hours]]</f>
        <v>0</v>
      </c>
      <c r="I5130" s="3">
        <v>92.283152173913038</v>
      </c>
      <c r="J5130" s="3">
        <v>0</v>
      </c>
      <c r="K5130" s="5">
        <f>Table13[[#This Row],[LPN Hours Contract]]/Table13[[#This Row],[LPN Hours]]</f>
        <v>0</v>
      </c>
      <c r="L5130" s="3">
        <v>212.18836956521741</v>
      </c>
      <c r="M5130" s="3">
        <v>0</v>
      </c>
      <c r="N5130" s="5">
        <f>Table13[[#This Row],[CNA Hours Contract]]/Table13[[#This Row],[CNA Hours]]</f>
        <v>0</v>
      </c>
      <c r="O5130" s="29">
        <v>175174</v>
      </c>
      <c r="P5130"/>
    </row>
    <row r="5131" spans="1:16" x14ac:dyDescent="0.3">
      <c r="A5131" t="s">
        <v>7307</v>
      </c>
      <c r="B5131" t="s">
        <v>7584</v>
      </c>
      <c r="C5131" t="s">
        <v>7326</v>
      </c>
      <c r="D5131" t="s">
        <v>7327</v>
      </c>
      <c r="E5131" s="3">
        <v>37.152173913043477</v>
      </c>
      <c r="F5131" s="3">
        <v>9.6163043478260857</v>
      </c>
      <c r="G5131" s="3">
        <v>0.10869565217391304</v>
      </c>
      <c r="H5131" s="5">
        <f>Table13[[#This Row],[RN Hours Contract]]/Table13[[#This Row],[RN Hours]]</f>
        <v>1.1303266644060134E-2</v>
      </c>
      <c r="I5131" s="3">
        <v>17.169239130434782</v>
      </c>
      <c r="J5131" s="3">
        <v>1.2065217391304348</v>
      </c>
      <c r="K5131" s="5">
        <f>Table13[[#This Row],[LPN Hours Contract]]/Table13[[#This Row],[LPN Hours]]</f>
        <v>7.0272289293921764E-2</v>
      </c>
      <c r="L5131" s="3">
        <v>89.618478260869566</v>
      </c>
      <c r="M5131" s="3">
        <v>0</v>
      </c>
      <c r="N5131" s="5">
        <f>Table13[[#This Row],[CNA Hours Contract]]/Table13[[#This Row],[CNA Hours]]</f>
        <v>0</v>
      </c>
      <c r="O5131" s="29">
        <v>175313</v>
      </c>
      <c r="P5131"/>
    </row>
    <row r="5132" spans="1:16" x14ac:dyDescent="0.3">
      <c r="A5132" t="s">
        <v>7307</v>
      </c>
      <c r="B5132" t="s">
        <v>7585</v>
      </c>
      <c r="C5132" t="s">
        <v>7333</v>
      </c>
      <c r="D5132" t="s">
        <v>7334</v>
      </c>
      <c r="E5132" s="3">
        <v>29.260869565217391</v>
      </c>
      <c r="F5132" s="3">
        <v>7.9108695652173884</v>
      </c>
      <c r="G5132" s="3">
        <v>0</v>
      </c>
      <c r="H5132" s="5">
        <f>Table13[[#This Row],[RN Hours Contract]]/Table13[[#This Row],[RN Hours]]</f>
        <v>0</v>
      </c>
      <c r="I5132" s="3">
        <v>22.605978260869566</v>
      </c>
      <c r="J5132" s="3">
        <v>0.39130434782608697</v>
      </c>
      <c r="K5132" s="5">
        <f>Table13[[#This Row],[LPN Hours Contract]]/Table13[[#This Row],[LPN Hours]]</f>
        <v>1.730977280923188E-2</v>
      </c>
      <c r="L5132" s="3">
        <v>87.992391304347834</v>
      </c>
      <c r="M5132" s="3">
        <v>0.46195652173913043</v>
      </c>
      <c r="N5132" s="5">
        <f>Table13[[#This Row],[CNA Hours Contract]]/Table13[[#This Row],[CNA Hours]]</f>
        <v>5.2499598532481807E-3</v>
      </c>
      <c r="O5132" s="29">
        <v>175141</v>
      </c>
      <c r="P5132"/>
    </row>
    <row r="5133" spans="1:16" x14ac:dyDescent="0.3">
      <c r="A5133" t="s">
        <v>7307</v>
      </c>
      <c r="B5133" t="s">
        <v>7586</v>
      </c>
      <c r="C5133" t="s">
        <v>7396</v>
      </c>
      <c r="D5133" t="s">
        <v>116</v>
      </c>
      <c r="E5133" s="3">
        <v>24.369565217391305</v>
      </c>
      <c r="F5133" s="3">
        <v>6.1760869565217398</v>
      </c>
      <c r="G5133" s="3">
        <v>0.40217391304347827</v>
      </c>
      <c r="H5133" s="5">
        <f>Table13[[#This Row],[RN Hours Contract]]/Table13[[#This Row],[RN Hours]]</f>
        <v>6.5117916226680742E-2</v>
      </c>
      <c r="I5133" s="3">
        <v>21.669021739130436</v>
      </c>
      <c r="J5133" s="3">
        <v>5.5217391304347823</v>
      </c>
      <c r="K5133" s="5">
        <f>Table13[[#This Row],[LPN Hours Contract]]/Table13[[#This Row],[LPN Hours]]</f>
        <v>0.25482180030598678</v>
      </c>
      <c r="L5133" s="3">
        <v>39.792391304347824</v>
      </c>
      <c r="M5133" s="3">
        <v>12.732608695652173</v>
      </c>
      <c r="N5133" s="5">
        <f>Table13[[#This Row],[CNA Hours Contract]]/Table13[[#This Row],[CNA Hours]]</f>
        <v>0.31997596219508861</v>
      </c>
      <c r="O5133" s="29">
        <v>175351</v>
      </c>
      <c r="P5133"/>
    </row>
    <row r="5134" spans="1:16" x14ac:dyDescent="0.3">
      <c r="A5134" t="s">
        <v>7307</v>
      </c>
      <c r="B5134" t="s">
        <v>7587</v>
      </c>
      <c r="C5134" t="s">
        <v>7588</v>
      </c>
      <c r="D5134" t="s">
        <v>99</v>
      </c>
      <c r="E5134" s="3">
        <v>21.413043478260871</v>
      </c>
      <c r="F5134" s="3">
        <v>18.198913043478264</v>
      </c>
      <c r="G5134" s="3">
        <v>0</v>
      </c>
      <c r="H5134" s="5">
        <f>Table13[[#This Row],[RN Hours Contract]]/Table13[[#This Row],[RN Hours]]</f>
        <v>0</v>
      </c>
      <c r="I5134" s="3">
        <v>16.06304347826087</v>
      </c>
      <c r="J5134" s="3">
        <v>0</v>
      </c>
      <c r="K5134" s="5">
        <f>Table13[[#This Row],[LPN Hours Contract]]/Table13[[#This Row],[LPN Hours]]</f>
        <v>0</v>
      </c>
      <c r="L5134" s="3">
        <v>51.744565217391305</v>
      </c>
      <c r="M5134" s="3">
        <v>0</v>
      </c>
      <c r="N5134" s="5">
        <f>Table13[[#This Row],[CNA Hours Contract]]/Table13[[#This Row],[CNA Hours]]</f>
        <v>0</v>
      </c>
      <c r="O5134" s="29">
        <v>175237</v>
      </c>
      <c r="P5134"/>
    </row>
    <row r="5135" spans="1:16" x14ac:dyDescent="0.3">
      <c r="A5135" t="s">
        <v>7307</v>
      </c>
      <c r="B5135" t="s">
        <v>7589</v>
      </c>
      <c r="C5135" t="s">
        <v>4178</v>
      </c>
      <c r="D5135" t="s">
        <v>108</v>
      </c>
      <c r="E5135" s="3">
        <v>24.239130434782609</v>
      </c>
      <c r="F5135" s="3">
        <v>12.849456521739132</v>
      </c>
      <c r="G5135" s="3">
        <v>0.78260869565217395</v>
      </c>
      <c r="H5135" s="5">
        <f>Table13[[#This Row],[RN Hours Contract]]/Table13[[#This Row],[RN Hours]]</f>
        <v>6.0905976398934143E-2</v>
      </c>
      <c r="I5135" s="3">
        <v>18.193478260869565</v>
      </c>
      <c r="J5135" s="3">
        <v>0</v>
      </c>
      <c r="K5135" s="5">
        <f>Table13[[#This Row],[LPN Hours Contract]]/Table13[[#This Row],[LPN Hours]]</f>
        <v>0</v>
      </c>
      <c r="L5135" s="3">
        <v>58.707608695652176</v>
      </c>
      <c r="M5135" s="3">
        <v>0</v>
      </c>
      <c r="N5135" s="5">
        <f>Table13[[#This Row],[CNA Hours Contract]]/Table13[[#This Row],[CNA Hours]]</f>
        <v>0</v>
      </c>
      <c r="O5135" s="29">
        <v>175264</v>
      </c>
      <c r="P5135"/>
    </row>
    <row r="5136" spans="1:16" x14ac:dyDescent="0.3">
      <c r="A5136" t="s">
        <v>7307</v>
      </c>
      <c r="B5136" t="s">
        <v>7590</v>
      </c>
      <c r="C5136" t="s">
        <v>7591</v>
      </c>
      <c r="D5136" t="s">
        <v>2572</v>
      </c>
      <c r="E5136" s="3">
        <v>47.565217391304351</v>
      </c>
      <c r="F5136" s="3">
        <v>28.079565217391302</v>
      </c>
      <c r="G5136" s="3">
        <v>5.2934782608695654</v>
      </c>
      <c r="H5136" s="5">
        <f>Table13[[#This Row],[RN Hours Contract]]/Table13[[#This Row],[RN Hours]]</f>
        <v>0.18851710202375241</v>
      </c>
      <c r="I5136" s="3">
        <v>16.39445652173913</v>
      </c>
      <c r="J5136" s="3">
        <v>7.6195652173913047</v>
      </c>
      <c r="K5136" s="5">
        <f>Table13[[#This Row],[LPN Hours Contract]]/Table13[[#This Row],[LPN Hours]]</f>
        <v>0.46476473357245623</v>
      </c>
      <c r="L5136" s="3">
        <v>80.412608695652168</v>
      </c>
      <c r="M5136" s="3">
        <v>9.6213043478260865</v>
      </c>
      <c r="N5136" s="5">
        <f>Table13[[#This Row],[CNA Hours Contract]]/Table13[[#This Row],[CNA Hours]]</f>
        <v>0.11964920059043305</v>
      </c>
      <c r="O5136" s="29">
        <v>175502</v>
      </c>
      <c r="P5136"/>
    </row>
    <row r="5137" spans="1:16" x14ac:dyDescent="0.3">
      <c r="A5137" t="s">
        <v>7307</v>
      </c>
      <c r="B5137" t="s">
        <v>7592</v>
      </c>
      <c r="C5137" t="s">
        <v>7593</v>
      </c>
      <c r="D5137" t="s">
        <v>7594</v>
      </c>
      <c r="E5137" s="3">
        <v>46.75</v>
      </c>
      <c r="F5137" s="3">
        <v>22.87119565217392</v>
      </c>
      <c r="G5137" s="3">
        <v>0.52173913043478259</v>
      </c>
      <c r="H5137" s="5">
        <f>Table13[[#This Row],[RN Hours Contract]]/Table13[[#This Row],[RN Hours]]</f>
        <v>2.2812061877717834E-2</v>
      </c>
      <c r="I5137" s="3">
        <v>16.318478260869565</v>
      </c>
      <c r="J5137" s="3">
        <v>0</v>
      </c>
      <c r="K5137" s="5">
        <f>Table13[[#This Row],[LPN Hours Contract]]/Table13[[#This Row],[LPN Hours]]</f>
        <v>0</v>
      </c>
      <c r="L5137" s="3">
        <v>101.58478260869565</v>
      </c>
      <c r="M5137" s="3">
        <v>0</v>
      </c>
      <c r="N5137" s="5">
        <f>Table13[[#This Row],[CNA Hours Contract]]/Table13[[#This Row],[CNA Hours]]</f>
        <v>0</v>
      </c>
      <c r="O5137" s="29">
        <v>175258</v>
      </c>
      <c r="P5137"/>
    </row>
    <row r="5138" spans="1:16" x14ac:dyDescent="0.3">
      <c r="A5138" t="s">
        <v>7307</v>
      </c>
      <c r="B5138" t="s">
        <v>7595</v>
      </c>
      <c r="C5138" t="s">
        <v>7596</v>
      </c>
      <c r="D5138" t="s">
        <v>452</v>
      </c>
      <c r="E5138" s="3">
        <v>34.663043478260867</v>
      </c>
      <c r="F5138" s="3">
        <v>26.103260869565222</v>
      </c>
      <c r="G5138" s="3">
        <v>0</v>
      </c>
      <c r="H5138" s="5">
        <f>Table13[[#This Row],[RN Hours Contract]]/Table13[[#This Row],[RN Hours]]</f>
        <v>0</v>
      </c>
      <c r="I5138" s="3">
        <v>8.4445652173913039</v>
      </c>
      <c r="J5138" s="3">
        <v>0</v>
      </c>
      <c r="K5138" s="5">
        <f>Table13[[#This Row],[LPN Hours Contract]]/Table13[[#This Row],[LPN Hours]]</f>
        <v>0</v>
      </c>
      <c r="L5138" s="3">
        <v>73.977173913043472</v>
      </c>
      <c r="M5138" s="3">
        <v>0</v>
      </c>
      <c r="N5138" s="5">
        <f>Table13[[#This Row],[CNA Hours Contract]]/Table13[[#This Row],[CNA Hours]]</f>
        <v>0</v>
      </c>
      <c r="O5138" s="29">
        <v>175363</v>
      </c>
      <c r="P5138"/>
    </row>
    <row r="5139" spans="1:16" x14ac:dyDescent="0.3">
      <c r="A5139" t="s">
        <v>7307</v>
      </c>
      <c r="B5139" t="s">
        <v>7597</v>
      </c>
      <c r="C5139" t="s">
        <v>7581</v>
      </c>
      <c r="D5139" t="s">
        <v>632</v>
      </c>
      <c r="E5139" s="3">
        <v>67.597826086956516</v>
      </c>
      <c r="F5139" s="3">
        <v>34.164239130434801</v>
      </c>
      <c r="G5139" s="3">
        <v>7.5760869565217392</v>
      </c>
      <c r="H5139" s="5">
        <f>Table13[[#This Row],[RN Hours Contract]]/Table13[[#This Row],[RN Hours]]</f>
        <v>0.22175488608416494</v>
      </c>
      <c r="I5139" s="3">
        <v>28.710760869565217</v>
      </c>
      <c r="J5139" s="3">
        <v>11.934782608695652</v>
      </c>
      <c r="K5139" s="5">
        <f>Table13[[#This Row],[LPN Hours Contract]]/Table13[[#This Row],[LPN Hours]]</f>
        <v>0.41569022370797193</v>
      </c>
      <c r="L5139" s="3">
        <v>110.27097826086957</v>
      </c>
      <c r="M5139" s="3">
        <v>49.79271739130435</v>
      </c>
      <c r="N5139" s="5">
        <f>Table13[[#This Row],[CNA Hours Contract]]/Table13[[#This Row],[CNA Hours]]</f>
        <v>0.45154870462388602</v>
      </c>
      <c r="O5139" s="29">
        <v>175243</v>
      </c>
      <c r="P5139"/>
    </row>
    <row r="5140" spans="1:16" x14ac:dyDescent="0.3">
      <c r="A5140" t="s">
        <v>7307</v>
      </c>
      <c r="B5140" t="s">
        <v>7598</v>
      </c>
      <c r="C5140" t="s">
        <v>7599</v>
      </c>
      <c r="D5140" t="s">
        <v>452</v>
      </c>
      <c r="E5140" s="3">
        <v>22.391304347826086</v>
      </c>
      <c r="F5140" s="3">
        <v>15.391304347826084</v>
      </c>
      <c r="G5140" s="3">
        <v>0</v>
      </c>
      <c r="H5140" s="5">
        <f>Table13[[#This Row],[RN Hours Contract]]/Table13[[#This Row],[RN Hours]]</f>
        <v>0</v>
      </c>
      <c r="I5140" s="3">
        <v>5.9369565217391314</v>
      </c>
      <c r="J5140" s="3">
        <v>0</v>
      </c>
      <c r="K5140" s="5">
        <f>Table13[[#This Row],[LPN Hours Contract]]/Table13[[#This Row],[LPN Hours]]</f>
        <v>0</v>
      </c>
      <c r="L5140" s="3">
        <v>42.095217391304352</v>
      </c>
      <c r="M5140" s="3">
        <v>0</v>
      </c>
      <c r="N5140" s="5">
        <f>Table13[[#This Row],[CNA Hours Contract]]/Table13[[#This Row],[CNA Hours]]</f>
        <v>0</v>
      </c>
      <c r="O5140" s="29">
        <v>175440</v>
      </c>
      <c r="P5140"/>
    </row>
    <row r="5141" spans="1:16" x14ac:dyDescent="0.3">
      <c r="A5141" t="s">
        <v>7307</v>
      </c>
      <c r="B5141" t="s">
        <v>7600</v>
      </c>
      <c r="C5141" t="s">
        <v>7601</v>
      </c>
      <c r="D5141" t="s">
        <v>2789</v>
      </c>
      <c r="E5141" s="3">
        <v>37.141304347826086</v>
      </c>
      <c r="F5141" s="3">
        <v>22.15217391304347</v>
      </c>
      <c r="G5141" s="3">
        <v>0.78260869565217395</v>
      </c>
      <c r="H5141" s="5">
        <f>Table13[[#This Row],[RN Hours Contract]]/Table13[[#This Row],[RN Hours]]</f>
        <v>3.5328753680078526E-2</v>
      </c>
      <c r="I5141" s="3">
        <v>28.367282608695653</v>
      </c>
      <c r="J5141" s="3">
        <v>0.78260869565217395</v>
      </c>
      <c r="K5141" s="5">
        <f>Table13[[#This Row],[LPN Hours Contract]]/Table13[[#This Row],[LPN Hours]]</f>
        <v>2.7588426655018219E-2</v>
      </c>
      <c r="L5141" s="3">
        <v>75.748913043478254</v>
      </c>
      <c r="M5141" s="3">
        <v>0.35326086956521741</v>
      </c>
      <c r="N5141" s="5">
        <f>Table13[[#This Row],[CNA Hours Contract]]/Table13[[#This Row],[CNA Hours]]</f>
        <v>4.6635767481238077E-3</v>
      </c>
      <c r="O5141" s="29">
        <v>175294</v>
      </c>
      <c r="P5141"/>
    </row>
    <row r="5142" spans="1:16" x14ac:dyDescent="0.3">
      <c r="A5142" t="s">
        <v>7307</v>
      </c>
      <c r="B5142" t="s">
        <v>7602</v>
      </c>
      <c r="C5142" t="s">
        <v>7489</v>
      </c>
      <c r="D5142" t="s">
        <v>7342</v>
      </c>
      <c r="E5142" s="3">
        <v>51.282608695652172</v>
      </c>
      <c r="F5142" s="3">
        <v>34.153260869565223</v>
      </c>
      <c r="G5142" s="3">
        <v>0</v>
      </c>
      <c r="H5142" s="5">
        <f>Table13[[#This Row],[RN Hours Contract]]/Table13[[#This Row],[RN Hours]]</f>
        <v>0</v>
      </c>
      <c r="I5142" s="3">
        <v>16.213586956521741</v>
      </c>
      <c r="J5142" s="3">
        <v>3.1956521739130435</v>
      </c>
      <c r="K5142" s="5">
        <f>Table13[[#This Row],[LPN Hours Contract]]/Table13[[#This Row],[LPN Hours]]</f>
        <v>0.19709717427010354</v>
      </c>
      <c r="L5142" s="3">
        <v>97.632173913043474</v>
      </c>
      <c r="M5142" s="3">
        <v>33.27021739130435</v>
      </c>
      <c r="N5142" s="5">
        <f>Table13[[#This Row],[CNA Hours Contract]]/Table13[[#This Row],[CNA Hours]]</f>
        <v>0.34077103948270798</v>
      </c>
      <c r="O5142" s="29">
        <v>175522</v>
      </c>
      <c r="P5142"/>
    </row>
    <row r="5143" spans="1:16" x14ac:dyDescent="0.3">
      <c r="A5143" t="s">
        <v>7307</v>
      </c>
      <c r="B5143" t="s">
        <v>7603</v>
      </c>
      <c r="C5143" t="s">
        <v>4813</v>
      </c>
      <c r="D5143" t="s">
        <v>99</v>
      </c>
      <c r="E5143" s="3">
        <v>34.413043478260867</v>
      </c>
      <c r="F5143" s="3">
        <v>10.316304347826089</v>
      </c>
      <c r="G5143" s="3">
        <v>0</v>
      </c>
      <c r="H5143" s="5">
        <f>Table13[[#This Row],[RN Hours Contract]]/Table13[[#This Row],[RN Hours]]</f>
        <v>0</v>
      </c>
      <c r="I5143" s="3">
        <v>14.975</v>
      </c>
      <c r="J5143" s="3">
        <v>0</v>
      </c>
      <c r="K5143" s="5">
        <f>Table13[[#This Row],[LPN Hours Contract]]/Table13[[#This Row],[LPN Hours]]</f>
        <v>0</v>
      </c>
      <c r="L5143" s="3">
        <v>51.232608695652168</v>
      </c>
      <c r="M5143" s="3">
        <v>0</v>
      </c>
      <c r="N5143" s="5">
        <f>Table13[[#This Row],[CNA Hours Contract]]/Table13[[#This Row],[CNA Hours]]</f>
        <v>0</v>
      </c>
      <c r="O5143" s="29">
        <v>175464</v>
      </c>
      <c r="P5143"/>
    </row>
    <row r="5144" spans="1:16" x14ac:dyDescent="0.3">
      <c r="A5144" t="s">
        <v>7307</v>
      </c>
      <c r="B5144" t="s">
        <v>7604</v>
      </c>
      <c r="C5144" t="s">
        <v>7605</v>
      </c>
      <c r="D5144" t="s">
        <v>122</v>
      </c>
      <c r="E5144" s="3">
        <v>36.380434782608695</v>
      </c>
      <c r="F5144" s="3">
        <v>5.2277173913043491</v>
      </c>
      <c r="G5144" s="3">
        <v>0.53260869565217395</v>
      </c>
      <c r="H5144" s="5">
        <f>Table13[[#This Row],[RN Hours Contract]]/Table13[[#This Row],[RN Hours]]</f>
        <v>0.10188169248362614</v>
      </c>
      <c r="I5144" s="3">
        <v>34.364673913043482</v>
      </c>
      <c r="J5144" s="3">
        <v>0.18478260869565216</v>
      </c>
      <c r="K5144" s="5">
        <f>Table13[[#This Row],[LPN Hours Contract]]/Table13[[#This Row],[LPN Hours]]</f>
        <v>5.3771093292846852E-3</v>
      </c>
      <c r="L5144" s="3">
        <v>58.771739130434781</v>
      </c>
      <c r="M5144" s="3">
        <v>4.7880434782608692</v>
      </c>
      <c r="N5144" s="5">
        <f>Table13[[#This Row],[CNA Hours Contract]]/Table13[[#This Row],[CNA Hours]]</f>
        <v>8.1468466802293318E-2</v>
      </c>
      <c r="O5144" s="29">
        <v>175435</v>
      </c>
      <c r="P5144"/>
    </row>
    <row r="5145" spans="1:16" x14ac:dyDescent="0.3">
      <c r="A5145" t="s">
        <v>7307</v>
      </c>
      <c r="B5145" t="s">
        <v>7606</v>
      </c>
      <c r="C5145" t="s">
        <v>7607</v>
      </c>
      <c r="D5145" t="s">
        <v>6482</v>
      </c>
      <c r="E5145" s="3">
        <v>21.173913043478262</v>
      </c>
      <c r="F5145" s="3">
        <v>17.371195652173913</v>
      </c>
      <c r="G5145" s="3">
        <v>0.43478260869565216</v>
      </c>
      <c r="H5145" s="5">
        <f>Table13[[#This Row],[RN Hours Contract]]/Table13[[#This Row],[RN Hours]]</f>
        <v>2.5028939711541468E-2</v>
      </c>
      <c r="I5145" s="3">
        <v>7.3076086956521733</v>
      </c>
      <c r="J5145" s="3">
        <v>2.1195652173913042</v>
      </c>
      <c r="K5145" s="5">
        <f>Table13[[#This Row],[LPN Hours Contract]]/Table13[[#This Row],[LPN Hours]]</f>
        <v>0.2900490852298081</v>
      </c>
      <c r="L5145" s="3">
        <v>60.478260869565219</v>
      </c>
      <c r="M5145" s="3">
        <v>0.86956521739130432</v>
      </c>
      <c r="N5145" s="5">
        <f>Table13[[#This Row],[CNA Hours Contract]]/Table13[[#This Row],[CNA Hours]]</f>
        <v>1.4378145219266714E-2</v>
      </c>
      <c r="O5145" s="29">
        <v>175275</v>
      </c>
      <c r="P5145"/>
    </row>
    <row r="5146" spans="1:16" x14ac:dyDescent="0.3">
      <c r="A5146" t="s">
        <v>7307</v>
      </c>
      <c r="B5146" t="s">
        <v>7608</v>
      </c>
      <c r="C5146" t="s">
        <v>7216</v>
      </c>
      <c r="D5146" t="s">
        <v>7407</v>
      </c>
      <c r="E5146" s="3">
        <v>41.554347826086953</v>
      </c>
      <c r="F5146" s="3">
        <v>11.285543478260864</v>
      </c>
      <c r="G5146" s="3">
        <v>1.9456521739130435</v>
      </c>
      <c r="H5146" s="5">
        <f>Table13[[#This Row],[RN Hours Contract]]/Table13[[#This Row],[RN Hours]]</f>
        <v>0.17240216899265132</v>
      </c>
      <c r="I5146" s="3">
        <v>27.10967391304348</v>
      </c>
      <c r="J5146" s="3">
        <v>2.6195652173913042</v>
      </c>
      <c r="K5146" s="5">
        <f>Table13[[#This Row],[LPN Hours Contract]]/Table13[[#This Row],[LPN Hours]]</f>
        <v>9.6628429607592339E-2</v>
      </c>
      <c r="L5146" s="3">
        <v>93.089021739130445</v>
      </c>
      <c r="M5146" s="3">
        <v>14.591195652173912</v>
      </c>
      <c r="N5146" s="5">
        <f>Table13[[#This Row],[CNA Hours Contract]]/Table13[[#This Row],[CNA Hours]]</f>
        <v>0.15674453742852504</v>
      </c>
      <c r="O5146" s="29">
        <v>175162</v>
      </c>
      <c r="P5146"/>
    </row>
    <row r="5147" spans="1:16" x14ac:dyDescent="0.3">
      <c r="A5147" t="s">
        <v>7307</v>
      </c>
      <c r="B5147" t="s">
        <v>7609</v>
      </c>
      <c r="C5147" t="s">
        <v>7610</v>
      </c>
      <c r="D5147" t="s">
        <v>6685</v>
      </c>
      <c r="E5147" s="3">
        <v>65.434782608695656</v>
      </c>
      <c r="F5147" s="3">
        <v>22.978260869565219</v>
      </c>
      <c r="G5147" s="3">
        <v>0</v>
      </c>
      <c r="H5147" s="5">
        <f>Table13[[#This Row],[RN Hours Contract]]/Table13[[#This Row],[RN Hours]]</f>
        <v>0</v>
      </c>
      <c r="I5147" s="3">
        <v>28.714130434782607</v>
      </c>
      <c r="J5147" s="3">
        <v>0</v>
      </c>
      <c r="K5147" s="5">
        <f>Table13[[#This Row],[LPN Hours Contract]]/Table13[[#This Row],[LPN Hours]]</f>
        <v>0</v>
      </c>
      <c r="L5147" s="3">
        <v>31.936956521739127</v>
      </c>
      <c r="M5147" s="3">
        <v>0</v>
      </c>
      <c r="N5147" s="5">
        <f>Table13[[#This Row],[CNA Hours Contract]]/Table13[[#This Row],[CNA Hours]]</f>
        <v>0</v>
      </c>
      <c r="O5147" s="29">
        <v>175413</v>
      </c>
      <c r="P5147"/>
    </row>
    <row r="5148" spans="1:16" x14ac:dyDescent="0.3">
      <c r="A5148" t="s">
        <v>7307</v>
      </c>
      <c r="B5148" t="s">
        <v>7611</v>
      </c>
      <c r="C5148" t="s">
        <v>1472</v>
      </c>
      <c r="D5148" t="s">
        <v>452</v>
      </c>
      <c r="E5148" s="3">
        <v>31.663043478260871</v>
      </c>
      <c r="F5148" s="3">
        <v>16.881521739130438</v>
      </c>
      <c r="G5148" s="3">
        <v>0</v>
      </c>
      <c r="H5148" s="5">
        <f>Table13[[#This Row],[RN Hours Contract]]/Table13[[#This Row],[RN Hours]]</f>
        <v>0</v>
      </c>
      <c r="I5148" s="3">
        <v>19.214130434782611</v>
      </c>
      <c r="J5148" s="3">
        <v>0</v>
      </c>
      <c r="K5148" s="5">
        <f>Table13[[#This Row],[LPN Hours Contract]]/Table13[[#This Row],[LPN Hours]]</f>
        <v>0</v>
      </c>
      <c r="L5148" s="3">
        <v>72.879347826086956</v>
      </c>
      <c r="M5148" s="3">
        <v>0</v>
      </c>
      <c r="N5148" s="5">
        <f>Table13[[#This Row],[CNA Hours Contract]]/Table13[[#This Row],[CNA Hours]]</f>
        <v>0</v>
      </c>
      <c r="O5148" s="29">
        <v>175070</v>
      </c>
      <c r="P5148"/>
    </row>
    <row r="5149" spans="1:16" x14ac:dyDescent="0.3">
      <c r="A5149" t="s">
        <v>7307</v>
      </c>
      <c r="B5149" t="s">
        <v>7612</v>
      </c>
      <c r="C5149" t="s">
        <v>7515</v>
      </c>
      <c r="D5149" t="s">
        <v>7356</v>
      </c>
      <c r="E5149" s="3">
        <v>52.152173913043477</v>
      </c>
      <c r="F5149" s="3">
        <v>22.068152173913042</v>
      </c>
      <c r="G5149" s="3">
        <v>1.423913043478261</v>
      </c>
      <c r="H5149" s="5">
        <f>Table13[[#This Row],[RN Hours Contract]]/Table13[[#This Row],[RN Hours]]</f>
        <v>6.4523437769360731E-2</v>
      </c>
      <c r="I5149" s="3">
        <v>26.25826086956522</v>
      </c>
      <c r="J5149" s="3">
        <v>3.5652173913043477</v>
      </c>
      <c r="K5149" s="5">
        <f>Table13[[#This Row],[LPN Hours Contract]]/Table13[[#This Row],[LPN Hours]]</f>
        <v>0.13577507699440339</v>
      </c>
      <c r="L5149" s="3">
        <v>57.221739130434777</v>
      </c>
      <c r="M5149" s="3">
        <v>1.8315217391304348</v>
      </c>
      <c r="N5149" s="5">
        <f>Table13[[#This Row],[CNA Hours Contract]]/Table13[[#This Row],[CNA Hours]]</f>
        <v>3.2007446242686727E-2</v>
      </c>
      <c r="O5149" s="29">
        <v>175135</v>
      </c>
      <c r="P5149"/>
    </row>
    <row r="5150" spans="1:16" x14ac:dyDescent="0.3">
      <c r="A5150" t="s">
        <v>7307</v>
      </c>
      <c r="B5150" t="s">
        <v>7613</v>
      </c>
      <c r="C5150" t="s">
        <v>7338</v>
      </c>
      <c r="D5150" t="s">
        <v>2789</v>
      </c>
      <c r="E5150" s="3">
        <v>42.380434782608695</v>
      </c>
      <c r="F5150" s="3">
        <v>14.982608695652177</v>
      </c>
      <c r="G5150" s="3">
        <v>0.13043478260869565</v>
      </c>
      <c r="H5150" s="5">
        <f>Table13[[#This Row],[RN Hours Contract]]/Table13[[#This Row],[RN Hours]]</f>
        <v>8.7057457922228645E-3</v>
      </c>
      <c r="I5150" s="3">
        <v>33.823913043478264</v>
      </c>
      <c r="J5150" s="3">
        <v>0.80434782608695654</v>
      </c>
      <c r="K5150" s="5">
        <f>Table13[[#This Row],[LPN Hours Contract]]/Table13[[#This Row],[LPN Hours]]</f>
        <v>2.3780448614949545E-2</v>
      </c>
      <c r="L5150" s="3">
        <v>71.135652173913044</v>
      </c>
      <c r="M5150" s="3">
        <v>2.3530434782608691</v>
      </c>
      <c r="N5150" s="5">
        <f>Table13[[#This Row],[CNA Hours Contract]]/Table13[[#This Row],[CNA Hours]]</f>
        <v>3.3078258318460743E-2</v>
      </c>
      <c r="O5150" s="29">
        <v>175008</v>
      </c>
      <c r="P5150"/>
    </row>
    <row r="5151" spans="1:16" x14ac:dyDescent="0.3">
      <c r="A5151" t="s">
        <v>7307</v>
      </c>
      <c r="B5151" t="s">
        <v>7614</v>
      </c>
      <c r="C5151" t="s">
        <v>7615</v>
      </c>
      <c r="D5151" t="s">
        <v>4817</v>
      </c>
      <c r="E5151" s="3">
        <v>63.304347826086953</v>
      </c>
      <c r="F5151" s="3">
        <v>17.265760869565227</v>
      </c>
      <c r="G5151" s="3">
        <v>0</v>
      </c>
      <c r="H5151" s="5">
        <f>Table13[[#This Row],[RN Hours Contract]]/Table13[[#This Row],[RN Hours]]</f>
        <v>0</v>
      </c>
      <c r="I5151" s="3">
        <v>31.688152173913043</v>
      </c>
      <c r="J5151" s="3">
        <v>0</v>
      </c>
      <c r="K5151" s="5">
        <f>Table13[[#This Row],[LPN Hours Contract]]/Table13[[#This Row],[LPN Hours]]</f>
        <v>0</v>
      </c>
      <c r="L5151" s="3">
        <v>167.98858695652174</v>
      </c>
      <c r="M5151" s="3">
        <v>0</v>
      </c>
      <c r="N5151" s="5">
        <f>Table13[[#This Row],[CNA Hours Contract]]/Table13[[#This Row],[CNA Hours]]</f>
        <v>0</v>
      </c>
      <c r="O5151" s="29">
        <v>175244</v>
      </c>
      <c r="P5151"/>
    </row>
    <row r="5152" spans="1:16" x14ac:dyDescent="0.3">
      <c r="A5152" t="s">
        <v>7307</v>
      </c>
      <c r="B5152" t="s">
        <v>7616</v>
      </c>
      <c r="C5152" t="s">
        <v>7617</v>
      </c>
      <c r="D5152" t="s">
        <v>7372</v>
      </c>
      <c r="E5152" s="3">
        <v>73.858695652173907</v>
      </c>
      <c r="F5152" s="3">
        <v>54.246630434782617</v>
      </c>
      <c r="G5152" s="3">
        <v>18.010869565217391</v>
      </c>
      <c r="H5152" s="5">
        <f>Table13[[#This Row],[RN Hours Contract]]/Table13[[#This Row],[RN Hours]]</f>
        <v>0.33201821792177028</v>
      </c>
      <c r="I5152" s="3">
        <v>65.127173913043478</v>
      </c>
      <c r="J5152" s="3">
        <v>6.8913043478260869</v>
      </c>
      <c r="K5152" s="5">
        <f>Table13[[#This Row],[LPN Hours Contract]]/Table13[[#This Row],[LPN Hours]]</f>
        <v>0.10581304137390056</v>
      </c>
      <c r="L5152" s="3">
        <v>228.63684782608695</v>
      </c>
      <c r="M5152" s="3">
        <v>61.375760869565212</v>
      </c>
      <c r="N5152" s="5">
        <f>Table13[[#This Row],[CNA Hours Contract]]/Table13[[#This Row],[CNA Hours]]</f>
        <v>0.26844212318851945</v>
      </c>
      <c r="O5152" s="29">
        <v>175379</v>
      </c>
      <c r="P5152"/>
    </row>
    <row r="5153" spans="1:16" x14ac:dyDescent="0.3">
      <c r="A5153" t="s">
        <v>7307</v>
      </c>
      <c r="B5153" t="s">
        <v>7618</v>
      </c>
      <c r="C5153" t="s">
        <v>7338</v>
      </c>
      <c r="D5153" t="s">
        <v>2789</v>
      </c>
      <c r="E5153" s="3">
        <v>74.771739130434781</v>
      </c>
      <c r="F5153" s="3">
        <v>34.309782608695649</v>
      </c>
      <c r="G5153" s="3">
        <v>0</v>
      </c>
      <c r="H5153" s="5">
        <f>Table13[[#This Row],[RN Hours Contract]]/Table13[[#This Row],[RN Hours]]</f>
        <v>0</v>
      </c>
      <c r="I5153" s="3">
        <v>37.551630434782609</v>
      </c>
      <c r="J5153" s="3">
        <v>0</v>
      </c>
      <c r="K5153" s="5">
        <f>Table13[[#This Row],[LPN Hours Contract]]/Table13[[#This Row],[LPN Hours]]</f>
        <v>0</v>
      </c>
      <c r="L5153" s="3">
        <v>124.36163043478261</v>
      </c>
      <c r="M5153" s="3">
        <v>0.47304347826086962</v>
      </c>
      <c r="N5153" s="5">
        <f>Table13[[#This Row],[CNA Hours Contract]]/Table13[[#This Row],[CNA Hours]]</f>
        <v>3.8037735321341079E-3</v>
      </c>
      <c r="O5153" s="29">
        <v>175274</v>
      </c>
      <c r="P5153"/>
    </row>
    <row r="5154" spans="1:16" x14ac:dyDescent="0.3">
      <c r="A5154" t="s">
        <v>7307</v>
      </c>
      <c r="B5154" t="s">
        <v>7619</v>
      </c>
      <c r="C5154" t="s">
        <v>7620</v>
      </c>
      <c r="D5154" t="s">
        <v>632</v>
      </c>
      <c r="E5154" s="3">
        <v>81.010869565217391</v>
      </c>
      <c r="F5154" s="3">
        <v>43.861413043478258</v>
      </c>
      <c r="G5154" s="3">
        <v>0.35869565217391303</v>
      </c>
      <c r="H5154" s="5">
        <f>Table13[[#This Row],[RN Hours Contract]]/Table13[[#This Row],[RN Hours]]</f>
        <v>8.1779319744749394E-3</v>
      </c>
      <c r="I5154" s="3">
        <v>82.600543478260875</v>
      </c>
      <c r="J5154" s="3">
        <v>1.9456521739130435</v>
      </c>
      <c r="K5154" s="5">
        <f>Table13[[#This Row],[LPN Hours Contract]]/Table13[[#This Row],[LPN Hours]]</f>
        <v>2.3554956081192222E-2</v>
      </c>
      <c r="L5154" s="3">
        <v>158.08423913043478</v>
      </c>
      <c r="M5154" s="3">
        <v>30.350543478260871</v>
      </c>
      <c r="N5154" s="5">
        <f>Table13[[#This Row],[CNA Hours Contract]]/Table13[[#This Row],[CNA Hours]]</f>
        <v>0.19198968629136229</v>
      </c>
      <c r="O5154" s="29">
        <v>175123</v>
      </c>
      <c r="P5154"/>
    </row>
    <row r="5155" spans="1:16" x14ac:dyDescent="0.3">
      <c r="A5155" t="s">
        <v>7307</v>
      </c>
      <c r="B5155" t="s">
        <v>7621</v>
      </c>
      <c r="C5155" t="s">
        <v>7622</v>
      </c>
      <c r="D5155" t="s">
        <v>7623</v>
      </c>
      <c r="E5155" s="3">
        <v>36.869565217391305</v>
      </c>
      <c r="F5155" s="3">
        <v>15.198586956521737</v>
      </c>
      <c r="G5155" s="3">
        <v>0.31521739130434784</v>
      </c>
      <c r="H5155" s="5">
        <f>Table13[[#This Row],[RN Hours Contract]]/Table13[[#This Row],[RN Hours]]</f>
        <v>2.0739914322698769E-2</v>
      </c>
      <c r="I5155" s="3">
        <v>25.602065217391303</v>
      </c>
      <c r="J5155" s="3">
        <v>8.7391304347826093</v>
      </c>
      <c r="K5155" s="5">
        <f>Table13[[#This Row],[LPN Hours Contract]]/Table13[[#This Row],[LPN Hours]]</f>
        <v>0.34134474545616655</v>
      </c>
      <c r="L5155" s="3">
        <v>92.636304347826098</v>
      </c>
      <c r="M5155" s="3">
        <v>1.5027173913043479</v>
      </c>
      <c r="N5155" s="5">
        <f>Table13[[#This Row],[CNA Hours Contract]]/Table13[[#This Row],[CNA Hours]]</f>
        <v>1.6221689777930051E-2</v>
      </c>
      <c r="O5155" s="29">
        <v>175282</v>
      </c>
      <c r="P5155"/>
    </row>
    <row r="5156" spans="1:16" x14ac:dyDescent="0.3">
      <c r="A5156" t="s">
        <v>7307</v>
      </c>
      <c r="B5156" t="s">
        <v>7624</v>
      </c>
      <c r="C5156" t="s">
        <v>7625</v>
      </c>
      <c r="D5156" t="s">
        <v>540</v>
      </c>
      <c r="E5156" s="3">
        <v>27.413043478260871</v>
      </c>
      <c r="F5156" s="3">
        <v>14.487391304347826</v>
      </c>
      <c r="G5156" s="3">
        <v>0</v>
      </c>
      <c r="H5156" s="5">
        <f>Table13[[#This Row],[RN Hours Contract]]/Table13[[#This Row],[RN Hours]]</f>
        <v>0</v>
      </c>
      <c r="I5156" s="3">
        <v>11.98445652173913</v>
      </c>
      <c r="J5156" s="3">
        <v>5.7391304347826084</v>
      </c>
      <c r="K5156" s="5">
        <f>Table13[[#This Row],[LPN Hours Contract]]/Table13[[#This Row],[LPN Hours]]</f>
        <v>0.47888115947286791</v>
      </c>
      <c r="L5156" s="3">
        <v>85.993695652173912</v>
      </c>
      <c r="M5156" s="3">
        <v>26.270108695652169</v>
      </c>
      <c r="N5156" s="5">
        <f>Table13[[#This Row],[CNA Hours Contract]]/Table13[[#This Row],[CNA Hours]]</f>
        <v>0.30548877445515465</v>
      </c>
      <c r="O5156" s="29" t="s">
        <v>21399</v>
      </c>
      <c r="P5156"/>
    </row>
    <row r="5157" spans="1:16" x14ac:dyDescent="0.3">
      <c r="A5157" t="s">
        <v>7307</v>
      </c>
      <c r="B5157" t="s">
        <v>7626</v>
      </c>
      <c r="C5157" t="s">
        <v>7627</v>
      </c>
      <c r="D5157" t="s">
        <v>6189</v>
      </c>
      <c r="E5157" s="3">
        <v>25.043478260869566</v>
      </c>
      <c r="F5157" s="3">
        <v>4.9782608695652177</v>
      </c>
      <c r="G5157" s="3">
        <v>0</v>
      </c>
      <c r="H5157" s="5">
        <f>Table13[[#This Row],[RN Hours Contract]]/Table13[[#This Row],[RN Hours]]</f>
        <v>0</v>
      </c>
      <c r="I5157" s="3">
        <v>22.331521739130434</v>
      </c>
      <c r="J5157" s="3">
        <v>0</v>
      </c>
      <c r="K5157" s="5">
        <f>Table13[[#This Row],[LPN Hours Contract]]/Table13[[#This Row],[LPN Hours]]</f>
        <v>0</v>
      </c>
      <c r="L5157" s="3">
        <v>55.842391304347828</v>
      </c>
      <c r="M5157" s="3">
        <v>0</v>
      </c>
      <c r="N5157" s="5">
        <f>Table13[[#This Row],[CNA Hours Contract]]/Table13[[#This Row],[CNA Hours]]</f>
        <v>0</v>
      </c>
      <c r="O5157" s="29">
        <v>175546</v>
      </c>
      <c r="P5157"/>
    </row>
    <row r="5158" spans="1:16" x14ac:dyDescent="0.3">
      <c r="A5158" t="s">
        <v>7307</v>
      </c>
      <c r="B5158" t="s">
        <v>7628</v>
      </c>
      <c r="C5158" t="s">
        <v>7505</v>
      </c>
      <c r="D5158" t="s">
        <v>5031</v>
      </c>
      <c r="E5158" s="3">
        <v>31.032608695652176</v>
      </c>
      <c r="F5158" s="3">
        <v>20.734456521739116</v>
      </c>
      <c r="G5158" s="3">
        <v>4.9891304347826084</v>
      </c>
      <c r="H5158" s="5">
        <f>Table13[[#This Row],[RN Hours Contract]]/Table13[[#This Row],[RN Hours]]</f>
        <v>0.24062026557347846</v>
      </c>
      <c r="I5158" s="3">
        <v>19.225000000000001</v>
      </c>
      <c r="J5158" s="3">
        <v>0</v>
      </c>
      <c r="K5158" s="5">
        <f>Table13[[#This Row],[LPN Hours Contract]]/Table13[[#This Row],[LPN Hours]]</f>
        <v>0</v>
      </c>
      <c r="L5158" s="3">
        <v>86.342608695652174</v>
      </c>
      <c r="M5158" s="3">
        <v>12.686086956521731</v>
      </c>
      <c r="N5158" s="5">
        <f>Table13[[#This Row],[CNA Hours Contract]]/Table13[[#This Row],[CNA Hours]]</f>
        <v>0.14692730678590843</v>
      </c>
      <c r="O5158" s="29">
        <v>175505</v>
      </c>
      <c r="P5158"/>
    </row>
    <row r="5159" spans="1:16" x14ac:dyDescent="0.3">
      <c r="A5159" t="s">
        <v>7307</v>
      </c>
      <c r="B5159" t="s">
        <v>7629</v>
      </c>
      <c r="C5159" t="s">
        <v>191</v>
      </c>
      <c r="D5159" t="s">
        <v>7630</v>
      </c>
      <c r="E5159" s="3">
        <v>18.956521739130434</v>
      </c>
      <c r="F5159" s="3">
        <v>11.665217391304346</v>
      </c>
      <c r="G5159" s="3">
        <v>0</v>
      </c>
      <c r="H5159" s="5">
        <f>Table13[[#This Row],[RN Hours Contract]]/Table13[[#This Row],[RN Hours]]</f>
        <v>0</v>
      </c>
      <c r="I5159" s="3">
        <v>14.69891304347826</v>
      </c>
      <c r="J5159" s="3">
        <v>0</v>
      </c>
      <c r="K5159" s="5">
        <f>Table13[[#This Row],[LPN Hours Contract]]/Table13[[#This Row],[LPN Hours]]</f>
        <v>0</v>
      </c>
      <c r="L5159" s="3">
        <v>37.334239130434781</v>
      </c>
      <c r="M5159" s="3">
        <v>8.4239130434782608E-2</v>
      </c>
      <c r="N5159" s="5">
        <f>Table13[[#This Row],[CNA Hours Contract]]/Table13[[#This Row],[CNA Hours]]</f>
        <v>2.2563505349734335E-3</v>
      </c>
      <c r="O5159" s="29">
        <v>175450</v>
      </c>
      <c r="P5159"/>
    </row>
    <row r="5160" spans="1:16" x14ac:dyDescent="0.3">
      <c r="A5160" t="s">
        <v>7307</v>
      </c>
      <c r="B5160" t="s">
        <v>7631</v>
      </c>
      <c r="C5160" t="s">
        <v>4813</v>
      </c>
      <c r="D5160" t="s">
        <v>99</v>
      </c>
      <c r="E5160" s="3">
        <v>28.173913043478262</v>
      </c>
      <c r="F5160" s="3">
        <v>10.418478260869566</v>
      </c>
      <c r="G5160" s="3">
        <v>0</v>
      </c>
      <c r="H5160" s="5">
        <f>Table13[[#This Row],[RN Hours Contract]]/Table13[[#This Row],[RN Hours]]</f>
        <v>0</v>
      </c>
      <c r="I5160" s="3">
        <v>11.611956521739129</v>
      </c>
      <c r="J5160" s="3">
        <v>0.2608695652173913</v>
      </c>
      <c r="K5160" s="5">
        <f>Table13[[#This Row],[LPN Hours Contract]]/Table13[[#This Row],[LPN Hours]]</f>
        <v>2.2465599550688012E-2</v>
      </c>
      <c r="L5160" s="3">
        <v>50.983695652173914</v>
      </c>
      <c r="M5160" s="3">
        <v>0</v>
      </c>
      <c r="N5160" s="5">
        <f>Table13[[#This Row],[CNA Hours Contract]]/Table13[[#This Row],[CNA Hours]]</f>
        <v>0</v>
      </c>
      <c r="O5160" s="29">
        <v>175511</v>
      </c>
      <c r="P5160"/>
    </row>
    <row r="5161" spans="1:16" x14ac:dyDescent="0.3">
      <c r="A5161" t="s">
        <v>7307</v>
      </c>
      <c r="B5161" t="s">
        <v>7632</v>
      </c>
      <c r="C5161" t="s">
        <v>7633</v>
      </c>
      <c r="D5161" t="s">
        <v>6660</v>
      </c>
      <c r="E5161" s="3">
        <v>24.554347826086957</v>
      </c>
      <c r="F5161" s="3">
        <v>21.881521739130431</v>
      </c>
      <c r="G5161" s="3">
        <v>0.2608695652173913</v>
      </c>
      <c r="H5161" s="5">
        <f>Table13[[#This Row],[RN Hours Contract]]/Table13[[#This Row],[RN Hours]]</f>
        <v>1.1921911479807264E-2</v>
      </c>
      <c r="I5161" s="3">
        <v>11.235869565217392</v>
      </c>
      <c r="J5161" s="3">
        <v>6.5217391304347824E-2</v>
      </c>
      <c r="K5161" s="5">
        <f>Table13[[#This Row],[LPN Hours Contract]]/Table13[[#This Row],[LPN Hours]]</f>
        <v>5.8043919899390534E-3</v>
      </c>
      <c r="L5161" s="3">
        <v>66.672826086956519</v>
      </c>
      <c r="M5161" s="3">
        <v>0</v>
      </c>
      <c r="N5161" s="5">
        <f>Table13[[#This Row],[CNA Hours Contract]]/Table13[[#This Row],[CNA Hours]]</f>
        <v>0</v>
      </c>
      <c r="O5161" s="29">
        <v>175224</v>
      </c>
      <c r="P5161"/>
    </row>
    <row r="5162" spans="1:16" x14ac:dyDescent="0.3">
      <c r="A5162" t="s">
        <v>7307</v>
      </c>
      <c r="B5162" t="s">
        <v>7634</v>
      </c>
      <c r="C5162" t="s">
        <v>6828</v>
      </c>
      <c r="D5162" t="s">
        <v>7635</v>
      </c>
      <c r="E5162" s="3">
        <v>40.739130434782609</v>
      </c>
      <c r="F5162" s="3">
        <v>21.592717391304348</v>
      </c>
      <c r="G5162" s="3">
        <v>1.826086956521739</v>
      </c>
      <c r="H5162" s="5">
        <f>Table13[[#This Row],[RN Hours Contract]]/Table13[[#This Row],[RN Hours]]</f>
        <v>8.4569576094999821E-2</v>
      </c>
      <c r="I5162" s="3">
        <v>4.5271739130434785</v>
      </c>
      <c r="J5162" s="3">
        <v>0</v>
      </c>
      <c r="K5162" s="5">
        <f>Table13[[#This Row],[LPN Hours Contract]]/Table13[[#This Row],[LPN Hours]]</f>
        <v>0</v>
      </c>
      <c r="L5162" s="3">
        <v>77.148043478260874</v>
      </c>
      <c r="M5162" s="3">
        <v>0.25847826086956521</v>
      </c>
      <c r="N5162" s="5">
        <f>Table13[[#This Row],[CNA Hours Contract]]/Table13[[#This Row],[CNA Hours]]</f>
        <v>3.3504188728052499E-3</v>
      </c>
      <c r="O5162" s="29">
        <v>175552</v>
      </c>
      <c r="P5162"/>
    </row>
    <row r="5163" spans="1:16" x14ac:dyDescent="0.3">
      <c r="A5163" t="s">
        <v>7307</v>
      </c>
      <c r="B5163" t="s">
        <v>7636</v>
      </c>
      <c r="C5163" t="s">
        <v>7637</v>
      </c>
      <c r="D5163" t="s">
        <v>7349</v>
      </c>
      <c r="E5163" s="3">
        <v>72.054347826086953</v>
      </c>
      <c r="F5163" s="3">
        <v>22.165760869565219</v>
      </c>
      <c r="G5163" s="3">
        <v>1.4782608695652173</v>
      </c>
      <c r="H5163" s="5">
        <f>Table13[[#This Row],[RN Hours Contract]]/Table13[[#This Row],[RN Hours]]</f>
        <v>6.6691185484859625E-2</v>
      </c>
      <c r="I5163" s="3">
        <v>46.048695652173912</v>
      </c>
      <c r="J5163" s="3">
        <v>2.4347826086956523</v>
      </c>
      <c r="K5163" s="5">
        <f>Table13[[#This Row],[LPN Hours Contract]]/Table13[[#This Row],[LPN Hours]]</f>
        <v>5.2874084145328203E-2</v>
      </c>
      <c r="L5163" s="3">
        <v>193.66141304347823</v>
      </c>
      <c r="M5163" s="3">
        <v>20.483695652173914</v>
      </c>
      <c r="N5163" s="5">
        <f>Table13[[#This Row],[CNA Hours Contract]]/Table13[[#This Row],[CNA Hours]]</f>
        <v>0.10577066091929832</v>
      </c>
      <c r="O5163" s="29">
        <v>175553</v>
      </c>
      <c r="P5163"/>
    </row>
    <row r="5164" spans="1:16" x14ac:dyDescent="0.3">
      <c r="A5164" t="s">
        <v>7307</v>
      </c>
      <c r="B5164" t="s">
        <v>7638</v>
      </c>
      <c r="C5164" t="s">
        <v>7639</v>
      </c>
      <c r="D5164" t="s">
        <v>2789</v>
      </c>
      <c r="E5164" s="3">
        <v>30.869565217391305</v>
      </c>
      <c r="F5164" s="3">
        <v>18.221847826086954</v>
      </c>
      <c r="G5164" s="3">
        <v>0.47826086956521741</v>
      </c>
      <c r="H5164" s="5">
        <f>Table13[[#This Row],[RN Hours Contract]]/Table13[[#This Row],[RN Hours]]</f>
        <v>2.6246562595069231E-2</v>
      </c>
      <c r="I5164" s="3">
        <v>15.265652173913043</v>
      </c>
      <c r="J5164" s="3">
        <v>0.40217391304347827</v>
      </c>
      <c r="K5164" s="5">
        <f>Table13[[#This Row],[LPN Hours Contract]]/Table13[[#This Row],[LPN Hours]]</f>
        <v>2.6345020079177467E-2</v>
      </c>
      <c r="L5164" s="3">
        <v>88.171086956521734</v>
      </c>
      <c r="M5164" s="3">
        <v>6.8929347826086955</v>
      </c>
      <c r="N5164" s="5">
        <f>Table13[[#This Row],[CNA Hours Contract]]/Table13[[#This Row],[CNA Hours]]</f>
        <v>7.8176815331852362E-2</v>
      </c>
      <c r="O5164" s="29">
        <v>175481</v>
      </c>
      <c r="P5164"/>
    </row>
    <row r="5165" spans="1:16" x14ac:dyDescent="0.3">
      <c r="A5165" t="s">
        <v>7307</v>
      </c>
      <c r="B5165" t="s">
        <v>7640</v>
      </c>
      <c r="C5165" t="s">
        <v>7641</v>
      </c>
      <c r="D5165" t="s">
        <v>7642</v>
      </c>
      <c r="E5165" s="3">
        <v>34.75</v>
      </c>
      <c r="F5165" s="3">
        <v>18.021739130434781</v>
      </c>
      <c r="G5165" s="3">
        <v>0</v>
      </c>
      <c r="H5165" s="5">
        <f>Table13[[#This Row],[RN Hours Contract]]/Table13[[#This Row],[RN Hours]]</f>
        <v>0</v>
      </c>
      <c r="I5165" s="3">
        <v>19.690217391304348</v>
      </c>
      <c r="J5165" s="3">
        <v>0</v>
      </c>
      <c r="K5165" s="5">
        <f>Table13[[#This Row],[LPN Hours Contract]]/Table13[[#This Row],[LPN Hours]]</f>
        <v>0</v>
      </c>
      <c r="L5165" s="3">
        <v>54.089673913043477</v>
      </c>
      <c r="M5165" s="3">
        <v>0</v>
      </c>
      <c r="N5165" s="5">
        <f>Table13[[#This Row],[CNA Hours Contract]]/Table13[[#This Row],[CNA Hours]]</f>
        <v>0</v>
      </c>
      <c r="O5165" s="29">
        <v>175420</v>
      </c>
      <c r="P5165"/>
    </row>
    <row r="5166" spans="1:16" x14ac:dyDescent="0.3">
      <c r="A5166" t="s">
        <v>7307</v>
      </c>
      <c r="B5166" t="s">
        <v>7643</v>
      </c>
      <c r="C5166" t="s">
        <v>7338</v>
      </c>
      <c r="D5166" t="s">
        <v>2789</v>
      </c>
      <c r="E5166" s="3">
        <v>16.391304347826086</v>
      </c>
      <c r="F5166" s="3">
        <v>8.6494565217391308</v>
      </c>
      <c r="G5166" s="3">
        <v>0.13043478260869565</v>
      </c>
      <c r="H5166" s="5">
        <f>Table13[[#This Row],[RN Hours Contract]]/Table13[[#This Row],[RN Hours]]</f>
        <v>1.5080113100848256E-2</v>
      </c>
      <c r="I5166" s="3">
        <v>17.978260869565219</v>
      </c>
      <c r="J5166" s="3">
        <v>0</v>
      </c>
      <c r="K5166" s="5">
        <f>Table13[[#This Row],[LPN Hours Contract]]/Table13[[#This Row],[LPN Hours]]</f>
        <v>0</v>
      </c>
      <c r="L5166" s="3">
        <v>48.25</v>
      </c>
      <c r="M5166" s="3">
        <v>0</v>
      </c>
      <c r="N5166" s="5">
        <f>Table13[[#This Row],[CNA Hours Contract]]/Table13[[#This Row],[CNA Hours]]</f>
        <v>0</v>
      </c>
      <c r="O5166" s="29">
        <v>175561</v>
      </c>
      <c r="P5166"/>
    </row>
    <row r="5167" spans="1:16" x14ac:dyDescent="0.3">
      <c r="A5167" t="s">
        <v>7307</v>
      </c>
      <c r="B5167" t="s">
        <v>7644</v>
      </c>
      <c r="C5167" t="s">
        <v>7645</v>
      </c>
      <c r="D5167" t="s">
        <v>7646</v>
      </c>
      <c r="E5167" s="3">
        <v>42.206521739130437</v>
      </c>
      <c r="F5167" s="3">
        <v>11.465760869565216</v>
      </c>
      <c r="G5167" s="3">
        <v>0</v>
      </c>
      <c r="H5167" s="5">
        <f>Table13[[#This Row],[RN Hours Contract]]/Table13[[#This Row],[RN Hours]]</f>
        <v>0</v>
      </c>
      <c r="I5167" s="3">
        <v>11.24836956521739</v>
      </c>
      <c r="J5167" s="3">
        <v>0</v>
      </c>
      <c r="K5167" s="5">
        <f>Table13[[#This Row],[LPN Hours Contract]]/Table13[[#This Row],[LPN Hours]]</f>
        <v>0</v>
      </c>
      <c r="L5167" s="3">
        <v>44.896304347826089</v>
      </c>
      <c r="M5167" s="3">
        <v>0</v>
      </c>
      <c r="N5167" s="5">
        <f>Table13[[#This Row],[CNA Hours Contract]]/Table13[[#This Row],[CNA Hours]]</f>
        <v>0</v>
      </c>
      <c r="O5167" s="29">
        <v>175317</v>
      </c>
      <c r="P5167"/>
    </row>
    <row r="5168" spans="1:16" x14ac:dyDescent="0.3">
      <c r="A5168" t="s">
        <v>7307</v>
      </c>
      <c r="B5168" t="s">
        <v>7647</v>
      </c>
      <c r="C5168" t="s">
        <v>7648</v>
      </c>
      <c r="D5168" t="s">
        <v>7649</v>
      </c>
      <c r="E5168" s="3">
        <v>19.923913043478262</v>
      </c>
      <c r="F5168" s="3">
        <v>11.783695652173913</v>
      </c>
      <c r="G5168" s="3">
        <v>3.1956521739130435</v>
      </c>
      <c r="H5168" s="5">
        <f>Table13[[#This Row],[RN Hours Contract]]/Table13[[#This Row],[RN Hours]]</f>
        <v>0.2711926944008855</v>
      </c>
      <c r="I5168" s="3">
        <v>7.3793478260869563</v>
      </c>
      <c r="J5168" s="3">
        <v>6.4565217391304346</v>
      </c>
      <c r="K5168" s="5">
        <f>Table13[[#This Row],[LPN Hours Contract]]/Table13[[#This Row],[LPN Hours]]</f>
        <v>0.87494476358815731</v>
      </c>
      <c r="L5168" s="3">
        <v>65.3195652173913</v>
      </c>
      <c r="M5168" s="3">
        <v>18.149999999999999</v>
      </c>
      <c r="N5168" s="5">
        <f>Table13[[#This Row],[CNA Hours Contract]]/Table13[[#This Row],[CNA Hours]]</f>
        <v>0.27786467867008352</v>
      </c>
      <c r="O5168" s="29" t="s">
        <v>21413</v>
      </c>
      <c r="P5168"/>
    </row>
    <row r="5169" spans="1:16" x14ac:dyDescent="0.3">
      <c r="A5169" t="s">
        <v>7307</v>
      </c>
      <c r="B5169" t="s">
        <v>7650</v>
      </c>
      <c r="C5169" t="s">
        <v>4842</v>
      </c>
      <c r="D5169" t="s">
        <v>7331</v>
      </c>
      <c r="E5169" s="3">
        <v>45.608695652173914</v>
      </c>
      <c r="F5169" s="3">
        <v>18.535217391304339</v>
      </c>
      <c r="G5169" s="3">
        <v>4.5869565217391308</v>
      </c>
      <c r="H5169" s="5">
        <f>Table13[[#This Row],[RN Hours Contract]]/Table13[[#This Row],[RN Hours]]</f>
        <v>0.24747249654007661</v>
      </c>
      <c r="I5169" s="3">
        <v>20.745760869565217</v>
      </c>
      <c r="J5169" s="3">
        <v>2.3586956521739131</v>
      </c>
      <c r="K5169" s="5">
        <f>Table13[[#This Row],[LPN Hours Contract]]/Table13[[#This Row],[LPN Hours]]</f>
        <v>0.11369530705592028</v>
      </c>
      <c r="L5169" s="3">
        <v>90.328804347826093</v>
      </c>
      <c r="M5169" s="3">
        <v>7.5219565217391313</v>
      </c>
      <c r="N5169" s="5">
        <f>Table13[[#This Row],[CNA Hours Contract]]/Table13[[#This Row],[CNA Hours]]</f>
        <v>8.3273066393911133E-2</v>
      </c>
      <c r="O5169" s="29">
        <v>175302</v>
      </c>
      <c r="P5169"/>
    </row>
    <row r="5170" spans="1:16" x14ac:dyDescent="0.3">
      <c r="A5170" t="s">
        <v>7307</v>
      </c>
      <c r="B5170" t="s">
        <v>7651</v>
      </c>
      <c r="C5170" t="s">
        <v>2627</v>
      </c>
      <c r="D5170" t="s">
        <v>632</v>
      </c>
      <c r="E5170" s="3">
        <v>30.902173913043477</v>
      </c>
      <c r="F5170" s="3">
        <v>38.153586956521742</v>
      </c>
      <c r="G5170" s="3">
        <v>0.25</v>
      </c>
      <c r="H5170" s="5">
        <f>Table13[[#This Row],[RN Hours Contract]]/Table13[[#This Row],[RN Hours]]</f>
        <v>6.5524638688595569E-3</v>
      </c>
      <c r="I5170" s="3">
        <v>29.819673913043477</v>
      </c>
      <c r="J5170" s="3">
        <v>0.60869565217391308</v>
      </c>
      <c r="K5170" s="5">
        <f>Table13[[#This Row],[LPN Hours Contract]]/Table13[[#This Row],[LPN Hours]]</f>
        <v>2.0412552261601439E-2</v>
      </c>
      <c r="L5170" s="3">
        <v>85.390978260869574</v>
      </c>
      <c r="M5170" s="3">
        <v>1.9891304347826086</v>
      </c>
      <c r="N5170" s="5">
        <f>Table13[[#This Row],[CNA Hours Contract]]/Table13[[#This Row],[CNA Hours]]</f>
        <v>2.3294386307483352E-2</v>
      </c>
      <c r="O5170" s="29">
        <v>175540</v>
      </c>
      <c r="P5170"/>
    </row>
    <row r="5171" spans="1:16" x14ac:dyDescent="0.3">
      <c r="A5171" t="s">
        <v>7307</v>
      </c>
      <c r="B5171" t="s">
        <v>7652</v>
      </c>
      <c r="C5171" t="s">
        <v>7653</v>
      </c>
      <c r="D5171" t="s">
        <v>7404</v>
      </c>
      <c r="E5171" s="3">
        <v>36.5</v>
      </c>
      <c r="F5171" s="3">
        <v>13.805978260869564</v>
      </c>
      <c r="G5171" s="3">
        <v>0.40217391304347827</v>
      </c>
      <c r="H5171" s="5">
        <f>Table13[[#This Row],[RN Hours Contract]]/Table13[[#This Row],[RN Hours]]</f>
        <v>2.9130417667204665E-2</v>
      </c>
      <c r="I5171" s="3">
        <v>13.872717391304347</v>
      </c>
      <c r="J5171" s="3">
        <v>0</v>
      </c>
      <c r="K5171" s="5">
        <f>Table13[[#This Row],[LPN Hours Contract]]/Table13[[#This Row],[LPN Hours]]</f>
        <v>0</v>
      </c>
      <c r="L5171" s="3">
        <v>41.203478260869566</v>
      </c>
      <c r="M5171" s="3">
        <v>5.7716304347826091</v>
      </c>
      <c r="N5171" s="5">
        <f>Table13[[#This Row],[CNA Hours Contract]]/Table13[[#This Row],[CNA Hours]]</f>
        <v>0.14007629157521526</v>
      </c>
      <c r="O5171" s="29">
        <v>175220</v>
      </c>
      <c r="P5171"/>
    </row>
    <row r="5172" spans="1:16" x14ac:dyDescent="0.3">
      <c r="A5172" t="s">
        <v>7307</v>
      </c>
      <c r="B5172" t="s">
        <v>7654</v>
      </c>
      <c r="C5172" t="s">
        <v>7338</v>
      </c>
      <c r="D5172" t="s">
        <v>2789</v>
      </c>
      <c r="E5172" s="3">
        <v>66.771739130434781</v>
      </c>
      <c r="F5172" s="3">
        <v>10.715217391304352</v>
      </c>
      <c r="G5172" s="3">
        <v>0</v>
      </c>
      <c r="H5172" s="5">
        <f>Table13[[#This Row],[RN Hours Contract]]/Table13[[#This Row],[RN Hours]]</f>
        <v>0</v>
      </c>
      <c r="I5172" s="3">
        <v>31.148478260869563</v>
      </c>
      <c r="J5172" s="3">
        <v>8.6956521739130432E-2</v>
      </c>
      <c r="K5172" s="5">
        <f>Table13[[#This Row],[LPN Hours Contract]]/Table13[[#This Row],[LPN Hours]]</f>
        <v>2.7916780078585737E-3</v>
      </c>
      <c r="L5172" s="3">
        <v>83.376956521739132</v>
      </c>
      <c r="M5172" s="3">
        <v>0</v>
      </c>
      <c r="N5172" s="5">
        <f>Table13[[#This Row],[CNA Hours Contract]]/Table13[[#This Row],[CNA Hours]]</f>
        <v>0</v>
      </c>
      <c r="O5172" s="29">
        <v>175452</v>
      </c>
      <c r="P5172"/>
    </row>
    <row r="5173" spans="1:16" x14ac:dyDescent="0.3">
      <c r="A5173" t="s">
        <v>7307</v>
      </c>
      <c r="B5173" t="s">
        <v>7655</v>
      </c>
      <c r="C5173" t="s">
        <v>7656</v>
      </c>
      <c r="D5173" t="s">
        <v>7369</v>
      </c>
      <c r="E5173" s="3">
        <v>36.380434782608695</v>
      </c>
      <c r="F5173" s="3">
        <v>19.01630434782609</v>
      </c>
      <c r="G5173" s="3">
        <v>0.13043478260869565</v>
      </c>
      <c r="H5173" s="5">
        <f>Table13[[#This Row],[RN Hours Contract]]/Table13[[#This Row],[RN Hours]]</f>
        <v>6.8591026007430687E-3</v>
      </c>
      <c r="I5173" s="3">
        <v>22.23804347826087</v>
      </c>
      <c r="J5173" s="3">
        <v>2.1847826086956523</v>
      </c>
      <c r="K5173" s="5">
        <f>Table13[[#This Row],[LPN Hours Contract]]/Table13[[#This Row],[LPN Hours]]</f>
        <v>9.8245271029864606E-2</v>
      </c>
      <c r="L5173" s="3">
        <v>75.113043478260863</v>
      </c>
      <c r="M5173" s="3">
        <v>0.42934782608695654</v>
      </c>
      <c r="N5173" s="5">
        <f>Table13[[#This Row],[CNA Hours Contract]]/Table13[[#This Row],[CNA Hours]]</f>
        <v>5.7160222273674472E-3</v>
      </c>
      <c r="O5173" s="29">
        <v>175256</v>
      </c>
      <c r="P5173"/>
    </row>
    <row r="5174" spans="1:16" x14ac:dyDescent="0.3">
      <c r="A5174" t="s">
        <v>7307</v>
      </c>
      <c r="B5174" t="s">
        <v>7657</v>
      </c>
      <c r="C5174" t="s">
        <v>6562</v>
      </c>
      <c r="D5174" t="s">
        <v>7389</v>
      </c>
      <c r="E5174" s="3">
        <v>30.467391304347824</v>
      </c>
      <c r="F5174" s="3">
        <v>14.470760869565222</v>
      </c>
      <c r="G5174" s="3">
        <v>1.2608695652173914</v>
      </c>
      <c r="H5174" s="5">
        <f>Table13[[#This Row],[RN Hours Contract]]/Table13[[#This Row],[RN Hours]]</f>
        <v>8.7132223148628021E-2</v>
      </c>
      <c r="I5174" s="3">
        <v>9.2575000000000003</v>
      </c>
      <c r="J5174" s="3">
        <v>0.2608695652173913</v>
      </c>
      <c r="K5174" s="5">
        <f>Table13[[#This Row],[LPN Hours Contract]]/Table13[[#This Row],[LPN Hours]]</f>
        <v>2.8179267104228061E-2</v>
      </c>
      <c r="L5174" s="3">
        <v>49.350978260869567</v>
      </c>
      <c r="M5174" s="3">
        <v>0</v>
      </c>
      <c r="N5174" s="5">
        <f>Table13[[#This Row],[CNA Hours Contract]]/Table13[[#This Row],[CNA Hours]]</f>
        <v>0</v>
      </c>
      <c r="O5174" s="29">
        <v>175434</v>
      </c>
      <c r="P5174"/>
    </row>
    <row r="5175" spans="1:16" x14ac:dyDescent="0.3">
      <c r="A5175" t="s">
        <v>7307</v>
      </c>
      <c r="B5175" t="s">
        <v>7658</v>
      </c>
      <c r="C5175" t="s">
        <v>7310</v>
      </c>
      <c r="D5175" t="s">
        <v>632</v>
      </c>
      <c r="E5175" s="3">
        <v>113.3804347826087</v>
      </c>
      <c r="F5175" s="3">
        <v>31.391521739130436</v>
      </c>
      <c r="G5175" s="3">
        <v>0</v>
      </c>
      <c r="H5175" s="5">
        <f>Table13[[#This Row],[RN Hours Contract]]/Table13[[#This Row],[RN Hours]]</f>
        <v>0</v>
      </c>
      <c r="I5175" s="3">
        <v>105.85554347826086</v>
      </c>
      <c r="J5175" s="3">
        <v>0</v>
      </c>
      <c r="K5175" s="5">
        <f>Table13[[#This Row],[LPN Hours Contract]]/Table13[[#This Row],[LPN Hours]]</f>
        <v>0</v>
      </c>
      <c r="L5175" s="3">
        <v>166.60173913043479</v>
      </c>
      <c r="M5175" s="3">
        <v>0</v>
      </c>
      <c r="N5175" s="5">
        <f>Table13[[#This Row],[CNA Hours Contract]]/Table13[[#This Row],[CNA Hours]]</f>
        <v>0</v>
      </c>
      <c r="O5175" s="29">
        <v>175180</v>
      </c>
      <c r="P5175"/>
    </row>
    <row r="5176" spans="1:16" x14ac:dyDescent="0.3">
      <c r="A5176" t="s">
        <v>7307</v>
      </c>
      <c r="B5176" t="s">
        <v>7659</v>
      </c>
      <c r="C5176" t="s">
        <v>7660</v>
      </c>
      <c r="D5176" t="s">
        <v>4896</v>
      </c>
      <c r="E5176" s="3">
        <v>57.717391304347828</v>
      </c>
      <c r="F5176" s="3">
        <v>22.124999999999996</v>
      </c>
      <c r="G5176" s="3">
        <v>4.0108695652173916</v>
      </c>
      <c r="H5176" s="5">
        <f>Table13[[#This Row],[RN Hours Contract]]/Table13[[#This Row],[RN Hours]]</f>
        <v>0.18128224023581435</v>
      </c>
      <c r="I5176" s="3">
        <v>39.047934782608692</v>
      </c>
      <c r="J5176" s="3">
        <v>0.66304347826086951</v>
      </c>
      <c r="K5176" s="5">
        <f>Table13[[#This Row],[LPN Hours Contract]]/Table13[[#This Row],[LPN Hours]]</f>
        <v>1.6980244459847291E-2</v>
      </c>
      <c r="L5176" s="3">
        <v>126.0345652173913</v>
      </c>
      <c r="M5176" s="3">
        <v>33.31586956521739</v>
      </c>
      <c r="N5176" s="5">
        <f>Table13[[#This Row],[CNA Hours Contract]]/Table13[[#This Row],[CNA Hours]]</f>
        <v>0.26433914781831763</v>
      </c>
      <c r="O5176" s="29">
        <v>175525</v>
      </c>
      <c r="P5176"/>
    </row>
    <row r="5177" spans="1:16" x14ac:dyDescent="0.3">
      <c r="A5177" t="s">
        <v>7307</v>
      </c>
      <c r="B5177" t="s">
        <v>7661</v>
      </c>
      <c r="C5177" t="s">
        <v>7662</v>
      </c>
      <c r="D5177" t="s">
        <v>7642</v>
      </c>
      <c r="E5177" s="3">
        <v>27.869565217391305</v>
      </c>
      <c r="F5177" s="3">
        <v>5.2245652173913051</v>
      </c>
      <c r="G5177" s="3">
        <v>0</v>
      </c>
      <c r="H5177" s="5">
        <f>Table13[[#This Row],[RN Hours Contract]]/Table13[[#This Row],[RN Hours]]</f>
        <v>0</v>
      </c>
      <c r="I5177" s="3">
        <v>32.482065217391302</v>
      </c>
      <c r="J5177" s="3">
        <v>0</v>
      </c>
      <c r="K5177" s="5">
        <f>Table13[[#This Row],[LPN Hours Contract]]/Table13[[#This Row],[LPN Hours]]</f>
        <v>0</v>
      </c>
      <c r="L5177" s="3">
        <v>65.480978260869563</v>
      </c>
      <c r="M5177" s="3">
        <v>0.2492391304347826</v>
      </c>
      <c r="N5177" s="5">
        <f>Table13[[#This Row],[CNA Hours Contract]]/Table13[[#This Row],[CNA Hours]]</f>
        <v>3.8062829397850356E-3</v>
      </c>
      <c r="O5177" s="29">
        <v>175492</v>
      </c>
      <c r="P5177"/>
    </row>
    <row r="5178" spans="1:16" x14ac:dyDescent="0.3">
      <c r="A5178" t="s">
        <v>7307</v>
      </c>
      <c r="B5178" t="s">
        <v>7663</v>
      </c>
      <c r="C5178" t="s">
        <v>6217</v>
      </c>
      <c r="D5178" t="s">
        <v>198</v>
      </c>
      <c r="E5178" s="3">
        <v>47.532608695652172</v>
      </c>
      <c r="F5178" s="3">
        <v>15.226413043478265</v>
      </c>
      <c r="G5178" s="3">
        <v>0</v>
      </c>
      <c r="H5178" s="5">
        <f>Table13[[#This Row],[RN Hours Contract]]/Table13[[#This Row],[RN Hours]]</f>
        <v>0</v>
      </c>
      <c r="I5178" s="3">
        <v>31.390869565217393</v>
      </c>
      <c r="J5178" s="3">
        <v>0</v>
      </c>
      <c r="K5178" s="5">
        <f>Table13[[#This Row],[LPN Hours Contract]]/Table13[[#This Row],[LPN Hours]]</f>
        <v>0</v>
      </c>
      <c r="L5178" s="3">
        <v>82.158043478260865</v>
      </c>
      <c r="M5178" s="3">
        <v>0</v>
      </c>
      <c r="N5178" s="5">
        <f>Table13[[#This Row],[CNA Hours Contract]]/Table13[[#This Row],[CNA Hours]]</f>
        <v>0</v>
      </c>
      <c r="O5178" s="29">
        <v>175387</v>
      </c>
      <c r="P5178"/>
    </row>
    <row r="5179" spans="1:16" x14ac:dyDescent="0.3">
      <c r="A5179" t="s">
        <v>7307</v>
      </c>
      <c r="B5179" t="s">
        <v>2754</v>
      </c>
      <c r="C5179" t="s">
        <v>7664</v>
      </c>
      <c r="D5179" t="s">
        <v>7436</v>
      </c>
      <c r="E5179" s="3">
        <v>48.586956521739133</v>
      </c>
      <c r="F5179" s="3">
        <v>23.039347826086956</v>
      </c>
      <c r="G5179" s="3">
        <v>0</v>
      </c>
      <c r="H5179" s="5">
        <f>Table13[[#This Row],[RN Hours Contract]]/Table13[[#This Row],[RN Hours]]</f>
        <v>0</v>
      </c>
      <c r="I5179" s="3">
        <v>18.181304347826089</v>
      </c>
      <c r="J5179" s="3">
        <v>0</v>
      </c>
      <c r="K5179" s="5">
        <f>Table13[[#This Row],[LPN Hours Contract]]/Table13[[#This Row],[LPN Hours]]</f>
        <v>0</v>
      </c>
      <c r="L5179" s="3">
        <v>92.715000000000003</v>
      </c>
      <c r="M5179" s="3">
        <v>0</v>
      </c>
      <c r="N5179" s="5">
        <f>Table13[[#This Row],[CNA Hours Contract]]/Table13[[#This Row],[CNA Hours]]</f>
        <v>0</v>
      </c>
      <c r="O5179" s="29">
        <v>175409</v>
      </c>
      <c r="P5179"/>
    </row>
    <row r="5180" spans="1:16" x14ac:dyDescent="0.3">
      <c r="A5180" t="s">
        <v>7307</v>
      </c>
      <c r="B5180" t="s">
        <v>7665</v>
      </c>
      <c r="C5180" t="s">
        <v>7318</v>
      </c>
      <c r="D5180" t="s">
        <v>7319</v>
      </c>
      <c r="E5180" s="3">
        <v>31.739130434782609</v>
      </c>
      <c r="F5180" s="3">
        <v>21.240000000000006</v>
      </c>
      <c r="G5180" s="3">
        <v>0</v>
      </c>
      <c r="H5180" s="5">
        <f>Table13[[#This Row],[RN Hours Contract]]/Table13[[#This Row],[RN Hours]]</f>
        <v>0</v>
      </c>
      <c r="I5180" s="3">
        <v>6.5296739130434789</v>
      </c>
      <c r="J5180" s="3">
        <v>0</v>
      </c>
      <c r="K5180" s="5">
        <f>Table13[[#This Row],[LPN Hours Contract]]/Table13[[#This Row],[LPN Hours]]</f>
        <v>0</v>
      </c>
      <c r="L5180" s="3">
        <v>77.240652173913048</v>
      </c>
      <c r="M5180" s="3">
        <v>0</v>
      </c>
      <c r="N5180" s="5">
        <f>Table13[[#This Row],[CNA Hours Contract]]/Table13[[#This Row],[CNA Hours]]</f>
        <v>0</v>
      </c>
      <c r="O5180" s="29">
        <v>175433</v>
      </c>
      <c r="P5180"/>
    </row>
    <row r="5181" spans="1:16" x14ac:dyDescent="0.3">
      <c r="A5181" t="s">
        <v>7307</v>
      </c>
      <c r="B5181" t="s">
        <v>7666</v>
      </c>
      <c r="C5181" t="s">
        <v>5901</v>
      </c>
      <c r="D5181" t="s">
        <v>7356</v>
      </c>
      <c r="E5181" s="3">
        <v>38.152173913043477</v>
      </c>
      <c r="F5181" s="3">
        <v>9.1671739130434791</v>
      </c>
      <c r="G5181" s="3">
        <v>0.2391304347826087</v>
      </c>
      <c r="H5181" s="5">
        <f>Table13[[#This Row],[RN Hours Contract]]/Table13[[#This Row],[RN Hours]]</f>
        <v>2.6085513054613579E-2</v>
      </c>
      <c r="I5181" s="3">
        <v>19.798695652173912</v>
      </c>
      <c r="J5181" s="3">
        <v>0</v>
      </c>
      <c r="K5181" s="5">
        <f>Table13[[#This Row],[LPN Hours Contract]]/Table13[[#This Row],[LPN Hours]]</f>
        <v>0</v>
      </c>
      <c r="L5181" s="3">
        <v>50.106521739130436</v>
      </c>
      <c r="M5181" s="3">
        <v>8.1521739130434784E-2</v>
      </c>
      <c r="N5181" s="5">
        <f>Table13[[#This Row],[CNA Hours Contract]]/Table13[[#This Row],[CNA Hours]]</f>
        <v>1.6269686320447741E-3</v>
      </c>
      <c r="O5181" s="29">
        <v>175229</v>
      </c>
      <c r="P5181"/>
    </row>
    <row r="5182" spans="1:16" x14ac:dyDescent="0.3">
      <c r="A5182" t="s">
        <v>7307</v>
      </c>
      <c r="B5182" t="s">
        <v>7667</v>
      </c>
      <c r="C5182" t="s">
        <v>7441</v>
      </c>
      <c r="D5182" t="s">
        <v>7389</v>
      </c>
      <c r="E5182" s="3">
        <v>24.402173913043477</v>
      </c>
      <c r="F5182" s="3">
        <v>18.440434782608687</v>
      </c>
      <c r="G5182" s="3">
        <v>3.4782608695652173</v>
      </c>
      <c r="H5182" s="5">
        <f>Table13[[#This Row],[RN Hours Contract]]/Table13[[#This Row],[RN Hours]]</f>
        <v>0.18862141324593884</v>
      </c>
      <c r="I5182" s="3">
        <v>7.8339130434782609</v>
      </c>
      <c r="J5182" s="3">
        <v>1.4021739130434783</v>
      </c>
      <c r="K5182" s="5">
        <f>Table13[[#This Row],[LPN Hours Contract]]/Table13[[#This Row],[LPN Hours]]</f>
        <v>0.17898767898767898</v>
      </c>
      <c r="L5182" s="3">
        <v>81.16010869565217</v>
      </c>
      <c r="M5182" s="3">
        <v>8.9538043478260878</v>
      </c>
      <c r="N5182" s="5">
        <f>Table13[[#This Row],[CNA Hours Contract]]/Table13[[#This Row],[CNA Hours]]</f>
        <v>0.11032272494117239</v>
      </c>
      <c r="O5182" s="29">
        <v>175303</v>
      </c>
      <c r="P5182"/>
    </row>
    <row r="5183" spans="1:16" x14ac:dyDescent="0.3">
      <c r="A5183" t="s">
        <v>7307</v>
      </c>
      <c r="B5183" t="s">
        <v>7668</v>
      </c>
      <c r="C5183" t="s">
        <v>7669</v>
      </c>
      <c r="D5183" t="s">
        <v>198</v>
      </c>
      <c r="E5183" s="3">
        <v>41.021739130434781</v>
      </c>
      <c r="F5183" s="3">
        <v>15.121086956521735</v>
      </c>
      <c r="G5183" s="3">
        <v>2.2173913043478262</v>
      </c>
      <c r="H5183" s="5">
        <f>Table13[[#This Row],[RN Hours Contract]]/Table13[[#This Row],[RN Hours]]</f>
        <v>0.14664232212430098</v>
      </c>
      <c r="I5183" s="3">
        <v>10.607173913043479</v>
      </c>
      <c r="J5183" s="3">
        <v>4.6195652173913047</v>
      </c>
      <c r="K5183" s="5">
        <f>Table13[[#This Row],[LPN Hours Contract]]/Table13[[#This Row],[LPN Hours]]</f>
        <v>0.43551329084089935</v>
      </c>
      <c r="L5183" s="3">
        <v>61.647282608695654</v>
      </c>
      <c r="M5183" s="3">
        <v>1.4706521739130436</v>
      </c>
      <c r="N5183" s="5">
        <f>Table13[[#This Row],[CNA Hours Contract]]/Table13[[#This Row],[CNA Hours]]</f>
        <v>2.3855912404898132E-2</v>
      </c>
      <c r="O5183" s="29">
        <v>175457</v>
      </c>
      <c r="P5183"/>
    </row>
    <row r="5184" spans="1:16" x14ac:dyDescent="0.3">
      <c r="A5184" t="s">
        <v>7307</v>
      </c>
      <c r="B5184" t="s">
        <v>7670</v>
      </c>
      <c r="C5184" t="s">
        <v>7671</v>
      </c>
      <c r="D5184" t="s">
        <v>553</v>
      </c>
      <c r="E5184" s="3">
        <v>33.326086956521742</v>
      </c>
      <c r="F5184" s="3">
        <v>7.7727173913043481</v>
      </c>
      <c r="G5184" s="3">
        <v>0.2608695652173913</v>
      </c>
      <c r="H5184" s="5">
        <f>Table13[[#This Row],[RN Hours Contract]]/Table13[[#This Row],[RN Hours]]</f>
        <v>3.3562208952719233E-2</v>
      </c>
      <c r="I5184" s="3">
        <v>20.505217391304349</v>
      </c>
      <c r="J5184" s="3">
        <v>0</v>
      </c>
      <c r="K5184" s="5">
        <f>Table13[[#This Row],[LPN Hours Contract]]/Table13[[#This Row],[LPN Hours]]</f>
        <v>0</v>
      </c>
      <c r="L5184" s="3">
        <v>81.473913043478262</v>
      </c>
      <c r="M5184" s="3">
        <v>2.9269565217391307</v>
      </c>
      <c r="N5184" s="5">
        <f>Table13[[#This Row],[CNA Hours Contract]]/Table13[[#This Row],[CNA Hours]]</f>
        <v>3.5925076044612841E-2</v>
      </c>
      <c r="O5184" s="29" t="s">
        <v>21416</v>
      </c>
      <c r="P5184"/>
    </row>
    <row r="5185" spans="1:16" x14ac:dyDescent="0.3">
      <c r="A5185" t="s">
        <v>7307</v>
      </c>
      <c r="B5185" t="s">
        <v>7672</v>
      </c>
      <c r="C5185" t="s">
        <v>7637</v>
      </c>
      <c r="D5185" t="s">
        <v>7349</v>
      </c>
      <c r="E5185" s="3">
        <v>54.347826086956523</v>
      </c>
      <c r="F5185" s="3">
        <v>11.638369565217394</v>
      </c>
      <c r="G5185" s="3">
        <v>0</v>
      </c>
      <c r="H5185" s="5">
        <f>Table13[[#This Row],[RN Hours Contract]]/Table13[[#This Row],[RN Hours]]</f>
        <v>0</v>
      </c>
      <c r="I5185" s="3">
        <v>57.790434782608699</v>
      </c>
      <c r="J5185" s="3">
        <v>0</v>
      </c>
      <c r="K5185" s="5">
        <f>Table13[[#This Row],[LPN Hours Contract]]/Table13[[#This Row],[LPN Hours]]</f>
        <v>0</v>
      </c>
      <c r="L5185" s="3">
        <v>113.50619565217391</v>
      </c>
      <c r="M5185" s="3">
        <v>0</v>
      </c>
      <c r="N5185" s="5">
        <f>Table13[[#This Row],[CNA Hours Contract]]/Table13[[#This Row],[CNA Hours]]</f>
        <v>0</v>
      </c>
      <c r="O5185" s="29">
        <v>175414</v>
      </c>
      <c r="P5185"/>
    </row>
    <row r="5186" spans="1:16" x14ac:dyDescent="0.3">
      <c r="A5186" t="s">
        <v>7307</v>
      </c>
      <c r="B5186" t="s">
        <v>7673</v>
      </c>
      <c r="C5186" t="s">
        <v>7512</v>
      </c>
      <c r="D5186" t="s">
        <v>446</v>
      </c>
      <c r="E5186" s="3">
        <v>53.271739130434781</v>
      </c>
      <c r="F5186" s="3">
        <v>32.388586956521742</v>
      </c>
      <c r="G5186" s="3">
        <v>8.6956521739130432E-2</v>
      </c>
      <c r="H5186" s="5">
        <f>Table13[[#This Row],[RN Hours Contract]]/Table13[[#This Row],[RN Hours]]</f>
        <v>2.6847889923651311E-3</v>
      </c>
      <c r="I5186" s="3">
        <v>46.839673913043477</v>
      </c>
      <c r="J5186" s="3">
        <v>0</v>
      </c>
      <c r="K5186" s="5">
        <f>Table13[[#This Row],[LPN Hours Contract]]/Table13[[#This Row],[LPN Hours]]</f>
        <v>0</v>
      </c>
      <c r="L5186" s="3">
        <v>96.119565217391298</v>
      </c>
      <c r="M5186" s="3">
        <v>1.2961956521739131</v>
      </c>
      <c r="N5186" s="5">
        <f>Table13[[#This Row],[CNA Hours Contract]]/Table13[[#This Row],[CNA Hours]]</f>
        <v>1.3485242564740475E-2</v>
      </c>
      <c r="O5186" s="29">
        <v>175184</v>
      </c>
      <c r="P5186"/>
    </row>
    <row r="5187" spans="1:16" x14ac:dyDescent="0.3">
      <c r="A5187" t="s">
        <v>7307</v>
      </c>
      <c r="B5187" t="s">
        <v>7674</v>
      </c>
      <c r="C5187" t="s">
        <v>7675</v>
      </c>
      <c r="D5187" t="s">
        <v>7676</v>
      </c>
      <c r="E5187" s="3">
        <v>22.467391304347824</v>
      </c>
      <c r="F5187" s="3">
        <v>12.798478260869565</v>
      </c>
      <c r="G5187" s="3">
        <v>1.7717391304347827</v>
      </c>
      <c r="H5187" s="5">
        <f>Table13[[#This Row],[RN Hours Contract]]/Table13[[#This Row],[RN Hours]]</f>
        <v>0.13843357736143905</v>
      </c>
      <c r="I5187" s="3">
        <v>10.574456521739132</v>
      </c>
      <c r="J5187" s="3">
        <v>4.0434782608695654</v>
      </c>
      <c r="K5187" s="5">
        <f>Table13[[#This Row],[LPN Hours Contract]]/Table13[[#This Row],[LPN Hours]]</f>
        <v>0.38238166212674102</v>
      </c>
      <c r="L5187" s="3">
        <v>34.033152173913045</v>
      </c>
      <c r="M5187" s="3">
        <v>2.9771739130434787</v>
      </c>
      <c r="N5187" s="5">
        <f>Table13[[#This Row],[CNA Hours Contract]]/Table13[[#This Row],[CNA Hours]]</f>
        <v>8.7478641350345734E-2</v>
      </c>
      <c r="O5187" s="29" t="s">
        <v>21407</v>
      </c>
      <c r="P5187"/>
    </row>
    <row r="5188" spans="1:16" x14ac:dyDescent="0.3">
      <c r="A5188" t="s">
        <v>7307</v>
      </c>
      <c r="B5188" t="s">
        <v>7677</v>
      </c>
      <c r="C5188" t="s">
        <v>7358</v>
      </c>
      <c r="D5188" t="s">
        <v>2572</v>
      </c>
      <c r="E5188" s="3">
        <v>36.228260869565219</v>
      </c>
      <c r="F5188" s="3">
        <v>20.615217391304355</v>
      </c>
      <c r="G5188" s="3">
        <v>0</v>
      </c>
      <c r="H5188" s="5">
        <f>Table13[[#This Row],[RN Hours Contract]]/Table13[[#This Row],[RN Hours]]</f>
        <v>0</v>
      </c>
      <c r="I5188" s="3">
        <v>25.847826086956523</v>
      </c>
      <c r="J5188" s="3">
        <v>0</v>
      </c>
      <c r="K5188" s="5">
        <f>Table13[[#This Row],[LPN Hours Contract]]/Table13[[#This Row],[LPN Hours]]</f>
        <v>0</v>
      </c>
      <c r="L5188" s="3">
        <v>71.235108695652173</v>
      </c>
      <c r="M5188" s="3">
        <v>0</v>
      </c>
      <c r="N5188" s="5">
        <f>Table13[[#This Row],[CNA Hours Contract]]/Table13[[#This Row],[CNA Hours]]</f>
        <v>0</v>
      </c>
      <c r="O5188" s="29">
        <v>175445</v>
      </c>
      <c r="P5188"/>
    </row>
    <row r="5189" spans="1:16" x14ac:dyDescent="0.3">
      <c r="A5189" t="s">
        <v>7307</v>
      </c>
      <c r="B5189" t="s">
        <v>7678</v>
      </c>
      <c r="C5189" t="s">
        <v>1472</v>
      </c>
      <c r="D5189" t="s">
        <v>452</v>
      </c>
      <c r="E5189" s="3">
        <v>58.782608695652172</v>
      </c>
      <c r="F5189" s="3">
        <v>32.746304347826076</v>
      </c>
      <c r="G5189" s="3">
        <v>0</v>
      </c>
      <c r="H5189" s="5">
        <f>Table13[[#This Row],[RN Hours Contract]]/Table13[[#This Row],[RN Hours]]</f>
        <v>0</v>
      </c>
      <c r="I5189" s="3">
        <v>17.052717391304348</v>
      </c>
      <c r="J5189" s="3">
        <v>0</v>
      </c>
      <c r="K5189" s="5">
        <f>Table13[[#This Row],[LPN Hours Contract]]/Table13[[#This Row],[LPN Hours]]</f>
        <v>0</v>
      </c>
      <c r="L5189" s="3">
        <v>125.91173913043477</v>
      </c>
      <c r="M5189" s="3">
        <v>0</v>
      </c>
      <c r="N5189" s="5">
        <f>Table13[[#This Row],[CNA Hours Contract]]/Table13[[#This Row],[CNA Hours]]</f>
        <v>0</v>
      </c>
      <c r="O5189" s="29">
        <v>175208</v>
      </c>
      <c r="P5189"/>
    </row>
    <row r="5190" spans="1:16" x14ac:dyDescent="0.3">
      <c r="A5190" t="s">
        <v>7307</v>
      </c>
      <c r="B5190" t="s">
        <v>7679</v>
      </c>
      <c r="C5190" t="s">
        <v>7313</v>
      </c>
      <c r="D5190" t="s">
        <v>7314</v>
      </c>
      <c r="E5190" s="3">
        <v>96.836956521739125</v>
      </c>
      <c r="F5190" s="3">
        <v>62.491847826086953</v>
      </c>
      <c r="G5190" s="3">
        <v>0.91304347826086951</v>
      </c>
      <c r="H5190" s="5">
        <f>Table13[[#This Row],[RN Hours Contract]]/Table13[[#This Row],[RN Hours]]</f>
        <v>1.461060138278906E-2</v>
      </c>
      <c r="I5190" s="3">
        <v>65.755978260869568</v>
      </c>
      <c r="J5190" s="3">
        <v>2.347826086956522</v>
      </c>
      <c r="K5190" s="5">
        <f>Table13[[#This Row],[LPN Hours Contract]]/Table13[[#This Row],[LPN Hours]]</f>
        <v>3.5705135092692845E-2</v>
      </c>
      <c r="L5190" s="3">
        <v>198.16304347826087</v>
      </c>
      <c r="M5190" s="3">
        <v>4.1086956521739131</v>
      </c>
      <c r="N5190" s="5">
        <f>Table13[[#This Row],[CNA Hours Contract]]/Table13[[#This Row],[CNA Hours]]</f>
        <v>2.0733914760572649E-2</v>
      </c>
      <c r="O5190" s="29">
        <v>175255</v>
      </c>
      <c r="P5190"/>
    </row>
    <row r="5191" spans="1:16" x14ac:dyDescent="0.3">
      <c r="A5191" t="s">
        <v>7307</v>
      </c>
      <c r="B5191" t="s">
        <v>7680</v>
      </c>
      <c r="C5191" t="s">
        <v>7681</v>
      </c>
      <c r="D5191" t="s">
        <v>7682</v>
      </c>
      <c r="E5191" s="3">
        <v>44.956521739130437</v>
      </c>
      <c r="F5191" s="3">
        <v>31.348913043478252</v>
      </c>
      <c r="G5191" s="3">
        <v>0</v>
      </c>
      <c r="H5191" s="5">
        <f>Table13[[#This Row],[RN Hours Contract]]/Table13[[#This Row],[RN Hours]]</f>
        <v>0</v>
      </c>
      <c r="I5191" s="3">
        <v>24.288043478260871</v>
      </c>
      <c r="J5191" s="3">
        <v>0</v>
      </c>
      <c r="K5191" s="5">
        <f>Table13[[#This Row],[LPN Hours Contract]]/Table13[[#This Row],[LPN Hours]]</f>
        <v>0</v>
      </c>
      <c r="L5191" s="3">
        <v>80.714130434782604</v>
      </c>
      <c r="M5191" s="3">
        <v>0</v>
      </c>
      <c r="N5191" s="5">
        <f>Table13[[#This Row],[CNA Hours Contract]]/Table13[[#This Row],[CNA Hours]]</f>
        <v>0</v>
      </c>
      <c r="O5191" s="29">
        <v>175232</v>
      </c>
      <c r="P5191"/>
    </row>
    <row r="5192" spans="1:16" x14ac:dyDescent="0.3">
      <c r="A5192" t="s">
        <v>7307</v>
      </c>
      <c r="B5192" t="s">
        <v>5319</v>
      </c>
      <c r="C5192" t="s">
        <v>7683</v>
      </c>
      <c r="D5192" t="s">
        <v>7349</v>
      </c>
      <c r="E5192" s="3">
        <v>98.467391304347828</v>
      </c>
      <c r="F5192" s="3">
        <v>52.801847826086963</v>
      </c>
      <c r="G5192" s="3">
        <v>11.25</v>
      </c>
      <c r="H5192" s="5">
        <f>Table13[[#This Row],[RN Hours Contract]]/Table13[[#This Row],[RN Hours]]</f>
        <v>0.21306072539457402</v>
      </c>
      <c r="I5192" s="3">
        <v>104.04945652173912</v>
      </c>
      <c r="J5192" s="3">
        <v>31.086956521739129</v>
      </c>
      <c r="K5192" s="5">
        <f>Table13[[#This Row],[LPN Hours Contract]]/Table13[[#This Row],[LPN Hours]]</f>
        <v>0.29877096489441163</v>
      </c>
      <c r="L5192" s="3">
        <v>294.38695652173914</v>
      </c>
      <c r="M5192" s="3">
        <v>77.206956521739144</v>
      </c>
      <c r="N5192" s="5">
        <f>Table13[[#This Row],[CNA Hours Contract]]/Table13[[#This Row],[CNA Hours]]</f>
        <v>0.26226351002082443</v>
      </c>
      <c r="O5192" s="29">
        <v>175406</v>
      </c>
      <c r="P5192"/>
    </row>
    <row r="5193" spans="1:16" x14ac:dyDescent="0.3">
      <c r="A5193" t="s">
        <v>7307</v>
      </c>
      <c r="B5193" t="s">
        <v>7684</v>
      </c>
      <c r="C5193" t="s">
        <v>7685</v>
      </c>
      <c r="D5193" t="s">
        <v>7420</v>
      </c>
      <c r="E5193" s="3">
        <v>40.728260869565219</v>
      </c>
      <c r="F5193" s="3">
        <v>29.557826086956524</v>
      </c>
      <c r="G5193" s="3">
        <v>0</v>
      </c>
      <c r="H5193" s="5">
        <f>Table13[[#This Row],[RN Hours Contract]]/Table13[[#This Row],[RN Hours]]</f>
        <v>0</v>
      </c>
      <c r="I5193" s="3">
        <v>19.726956521739133</v>
      </c>
      <c r="J5193" s="3">
        <v>0</v>
      </c>
      <c r="K5193" s="5">
        <f>Table13[[#This Row],[LPN Hours Contract]]/Table13[[#This Row],[LPN Hours]]</f>
        <v>0</v>
      </c>
      <c r="L5193" s="3">
        <v>99.376956521739132</v>
      </c>
      <c r="M5193" s="3">
        <v>0</v>
      </c>
      <c r="N5193" s="5">
        <f>Table13[[#This Row],[CNA Hours Contract]]/Table13[[#This Row],[CNA Hours]]</f>
        <v>0</v>
      </c>
      <c r="O5193" s="29">
        <v>175468</v>
      </c>
      <c r="P5193"/>
    </row>
    <row r="5194" spans="1:16" x14ac:dyDescent="0.3">
      <c r="A5194" t="s">
        <v>7307</v>
      </c>
      <c r="B5194" t="s">
        <v>7686</v>
      </c>
      <c r="C5194" t="s">
        <v>7687</v>
      </c>
      <c r="D5194" t="s">
        <v>7372</v>
      </c>
      <c r="E5194" s="3">
        <v>38.739130434782609</v>
      </c>
      <c r="F5194" s="3">
        <v>18.167717391304347</v>
      </c>
      <c r="G5194" s="3">
        <v>0</v>
      </c>
      <c r="H5194" s="5">
        <f>Table13[[#This Row],[RN Hours Contract]]/Table13[[#This Row],[RN Hours]]</f>
        <v>0</v>
      </c>
      <c r="I5194" s="3">
        <v>24.866847826086957</v>
      </c>
      <c r="J5194" s="3">
        <v>0</v>
      </c>
      <c r="K5194" s="5">
        <f>Table13[[#This Row],[LPN Hours Contract]]/Table13[[#This Row],[LPN Hours]]</f>
        <v>0</v>
      </c>
      <c r="L5194" s="3">
        <v>38.41054347826087</v>
      </c>
      <c r="M5194" s="3">
        <v>0</v>
      </c>
      <c r="N5194" s="5">
        <f>Table13[[#This Row],[CNA Hours Contract]]/Table13[[#This Row],[CNA Hours]]</f>
        <v>0</v>
      </c>
      <c r="O5194" s="29">
        <v>175489</v>
      </c>
      <c r="P5194"/>
    </row>
    <row r="5195" spans="1:16" x14ac:dyDescent="0.3">
      <c r="A5195" t="s">
        <v>7307</v>
      </c>
      <c r="B5195" t="s">
        <v>7688</v>
      </c>
      <c r="C5195" t="s">
        <v>7689</v>
      </c>
      <c r="D5195" t="s">
        <v>7690</v>
      </c>
      <c r="E5195" s="3">
        <v>38.163043478260867</v>
      </c>
      <c r="F5195" s="3">
        <v>21.231304347826089</v>
      </c>
      <c r="G5195" s="3">
        <v>0.17391304347826086</v>
      </c>
      <c r="H5195" s="5">
        <f>Table13[[#This Row],[RN Hours Contract]]/Table13[[#This Row],[RN Hours]]</f>
        <v>8.1913499344691987E-3</v>
      </c>
      <c r="I5195" s="3">
        <v>21.256086956521738</v>
      </c>
      <c r="J5195" s="3">
        <v>0</v>
      </c>
      <c r="K5195" s="5">
        <f>Table13[[#This Row],[LPN Hours Contract]]/Table13[[#This Row],[LPN Hours]]</f>
        <v>0</v>
      </c>
      <c r="L5195" s="3">
        <v>67.545326086956521</v>
      </c>
      <c r="M5195" s="3">
        <v>0</v>
      </c>
      <c r="N5195" s="5">
        <f>Table13[[#This Row],[CNA Hours Contract]]/Table13[[#This Row],[CNA Hours]]</f>
        <v>0</v>
      </c>
      <c r="O5195" s="29">
        <v>175315</v>
      </c>
      <c r="P5195"/>
    </row>
    <row r="5196" spans="1:16" x14ac:dyDescent="0.3">
      <c r="A5196" t="s">
        <v>7307</v>
      </c>
      <c r="B5196" t="s">
        <v>7691</v>
      </c>
      <c r="C5196" t="s">
        <v>7689</v>
      </c>
      <c r="D5196" t="s">
        <v>7690</v>
      </c>
      <c r="E5196" s="3">
        <v>7.0652173913043477</v>
      </c>
      <c r="F5196" s="3">
        <v>1.3301086956521739</v>
      </c>
      <c r="G5196" s="3">
        <v>0</v>
      </c>
      <c r="H5196" s="5">
        <f>Table13[[#This Row],[RN Hours Contract]]/Table13[[#This Row],[RN Hours]]</f>
        <v>0</v>
      </c>
      <c r="I5196" s="3">
        <v>4.2486956521739128</v>
      </c>
      <c r="J5196" s="3">
        <v>1.7282608695652173</v>
      </c>
      <c r="K5196" s="5">
        <f>Table13[[#This Row],[LPN Hours Contract]]/Table13[[#This Row],[LPN Hours]]</f>
        <v>0.40677445763405651</v>
      </c>
      <c r="L5196" s="3">
        <v>26.573695652173914</v>
      </c>
      <c r="M5196" s="3">
        <v>6.6764130434782603</v>
      </c>
      <c r="N5196" s="5">
        <f>Table13[[#This Row],[CNA Hours Contract]]/Table13[[#This Row],[CNA Hours]]</f>
        <v>0.25124142049591369</v>
      </c>
      <c r="O5196" s="29">
        <v>175496</v>
      </c>
      <c r="P5196"/>
    </row>
    <row r="5197" spans="1:16" x14ac:dyDescent="0.3">
      <c r="A5197" t="s">
        <v>7307</v>
      </c>
      <c r="B5197" t="s">
        <v>7692</v>
      </c>
      <c r="C5197" t="s">
        <v>7693</v>
      </c>
      <c r="D5197" t="s">
        <v>7676</v>
      </c>
      <c r="E5197" s="3">
        <v>37.391304347826086</v>
      </c>
      <c r="F5197" s="3">
        <v>6.2567391304347835</v>
      </c>
      <c r="G5197" s="3">
        <v>0</v>
      </c>
      <c r="H5197" s="5">
        <f>Table13[[#This Row],[RN Hours Contract]]/Table13[[#This Row],[RN Hours]]</f>
        <v>0</v>
      </c>
      <c r="I5197" s="3">
        <v>22.855326086956524</v>
      </c>
      <c r="J5197" s="3">
        <v>0.80434782608695654</v>
      </c>
      <c r="K5197" s="5">
        <f>Table13[[#This Row],[LPN Hours Contract]]/Table13[[#This Row],[LPN Hours]]</f>
        <v>3.5193014662170834E-2</v>
      </c>
      <c r="L5197" s="3">
        <v>42.473260869565216</v>
      </c>
      <c r="M5197" s="3">
        <v>2.3913043478260874</v>
      </c>
      <c r="N5197" s="5">
        <f>Table13[[#This Row],[CNA Hours Contract]]/Table13[[#This Row],[CNA Hours]]</f>
        <v>5.6301407023344623E-2</v>
      </c>
      <c r="O5197" s="29" t="s">
        <v>21388</v>
      </c>
      <c r="P5197"/>
    </row>
    <row r="5198" spans="1:16" x14ac:dyDescent="0.3">
      <c r="A5198" t="s">
        <v>7307</v>
      </c>
      <c r="B5198" t="s">
        <v>7694</v>
      </c>
      <c r="C5198" t="s">
        <v>7313</v>
      </c>
      <c r="D5198" t="s">
        <v>7314</v>
      </c>
      <c r="E5198" s="3">
        <v>64.554347826086953</v>
      </c>
      <c r="F5198" s="3">
        <v>17.777934782608696</v>
      </c>
      <c r="G5198" s="3">
        <v>7.0217391304347823</v>
      </c>
      <c r="H5198" s="5">
        <f>Table13[[#This Row],[RN Hours Contract]]/Table13[[#This Row],[RN Hours]]</f>
        <v>0.3949693379066625</v>
      </c>
      <c r="I5198" s="3">
        <v>28.470434782608699</v>
      </c>
      <c r="J5198" s="3">
        <v>0.5</v>
      </c>
      <c r="K5198" s="5">
        <f>Table13[[#This Row],[LPN Hours Contract]]/Table13[[#This Row],[LPN Hours]]</f>
        <v>1.7562078128340611E-2</v>
      </c>
      <c r="L5198" s="3">
        <v>74.053586956521741</v>
      </c>
      <c r="M5198" s="3">
        <v>9.2663043478260878</v>
      </c>
      <c r="N5198" s="5">
        <f>Table13[[#This Row],[CNA Hours Contract]]/Table13[[#This Row],[CNA Hours]]</f>
        <v>0.12512971658302668</v>
      </c>
      <c r="O5198" s="29">
        <v>175418</v>
      </c>
      <c r="P5198"/>
    </row>
    <row r="5199" spans="1:16" x14ac:dyDescent="0.3">
      <c r="A5199" t="s">
        <v>7307</v>
      </c>
      <c r="B5199" t="s">
        <v>7695</v>
      </c>
      <c r="C5199" t="s">
        <v>7515</v>
      </c>
      <c r="D5199" t="s">
        <v>7356</v>
      </c>
      <c r="E5199" s="3">
        <v>35.945652173913047</v>
      </c>
      <c r="F5199" s="3">
        <v>47.914130434782614</v>
      </c>
      <c r="G5199" s="3">
        <v>0</v>
      </c>
      <c r="H5199" s="5">
        <f>Table13[[#This Row],[RN Hours Contract]]/Table13[[#This Row],[RN Hours]]</f>
        <v>0</v>
      </c>
      <c r="I5199" s="3">
        <v>14.333695652173914</v>
      </c>
      <c r="J5199" s="3">
        <v>0</v>
      </c>
      <c r="K5199" s="5">
        <f>Table13[[#This Row],[LPN Hours Contract]]/Table13[[#This Row],[LPN Hours]]</f>
        <v>0</v>
      </c>
      <c r="L5199" s="3">
        <v>72.71521739130435</v>
      </c>
      <c r="M5199" s="3">
        <v>0</v>
      </c>
      <c r="N5199" s="5">
        <f>Table13[[#This Row],[CNA Hours Contract]]/Table13[[#This Row],[CNA Hours]]</f>
        <v>0</v>
      </c>
      <c r="O5199" s="29">
        <v>175159</v>
      </c>
      <c r="P5199"/>
    </row>
    <row r="5200" spans="1:16" x14ac:dyDescent="0.3">
      <c r="A5200" t="s">
        <v>7307</v>
      </c>
      <c r="B5200" t="s">
        <v>7696</v>
      </c>
      <c r="C5200" t="s">
        <v>7697</v>
      </c>
      <c r="D5200" t="s">
        <v>108</v>
      </c>
      <c r="E5200" s="3">
        <v>33.956521739130437</v>
      </c>
      <c r="F5200" s="3">
        <v>17.013043478260869</v>
      </c>
      <c r="G5200" s="3">
        <v>4.7173913043478262</v>
      </c>
      <c r="H5200" s="5">
        <f>Table13[[#This Row],[RN Hours Contract]]/Table13[[#This Row],[RN Hours]]</f>
        <v>0.27728085867620755</v>
      </c>
      <c r="I5200" s="3">
        <v>19.139130434782608</v>
      </c>
      <c r="J5200" s="3">
        <v>2.0217391304347827</v>
      </c>
      <c r="K5200" s="5">
        <f>Table13[[#This Row],[LPN Hours Contract]]/Table13[[#This Row],[LPN Hours]]</f>
        <v>0.10563380281690142</v>
      </c>
      <c r="L5200" s="3">
        <v>63.042391304347824</v>
      </c>
      <c r="M5200" s="3">
        <v>0</v>
      </c>
      <c r="N5200" s="5">
        <f>Table13[[#This Row],[CNA Hours Contract]]/Table13[[#This Row],[CNA Hours]]</f>
        <v>0</v>
      </c>
      <c r="O5200" s="29">
        <v>175470</v>
      </c>
      <c r="P5200"/>
    </row>
    <row r="5201" spans="1:16" x14ac:dyDescent="0.3">
      <c r="A5201" t="s">
        <v>7307</v>
      </c>
      <c r="B5201" t="s">
        <v>7698</v>
      </c>
      <c r="C5201" t="s">
        <v>7460</v>
      </c>
      <c r="D5201" t="s">
        <v>7461</v>
      </c>
      <c r="E5201" s="3">
        <v>45.032608695652172</v>
      </c>
      <c r="F5201" s="3">
        <v>28.298913043478251</v>
      </c>
      <c r="G5201" s="3">
        <v>0</v>
      </c>
      <c r="H5201" s="5">
        <f>Table13[[#This Row],[RN Hours Contract]]/Table13[[#This Row],[RN Hours]]</f>
        <v>0</v>
      </c>
      <c r="I5201" s="3">
        <v>20.048913043478262</v>
      </c>
      <c r="J5201" s="3">
        <v>0</v>
      </c>
      <c r="K5201" s="5">
        <f>Table13[[#This Row],[LPN Hours Contract]]/Table13[[#This Row],[LPN Hours]]</f>
        <v>0</v>
      </c>
      <c r="L5201" s="3">
        <v>107.33695652173913</v>
      </c>
      <c r="M5201" s="3">
        <v>0</v>
      </c>
      <c r="N5201" s="5">
        <f>Table13[[#This Row],[CNA Hours Contract]]/Table13[[#This Row],[CNA Hours]]</f>
        <v>0</v>
      </c>
      <c r="O5201" s="29">
        <v>175562</v>
      </c>
      <c r="P5201"/>
    </row>
    <row r="5202" spans="1:16" x14ac:dyDescent="0.3">
      <c r="A5202" t="s">
        <v>7307</v>
      </c>
      <c r="B5202" t="s">
        <v>7699</v>
      </c>
      <c r="C5202" t="s">
        <v>7338</v>
      </c>
      <c r="D5202" t="s">
        <v>2789</v>
      </c>
      <c r="E5202" s="3">
        <v>55.065217391304351</v>
      </c>
      <c r="F5202" s="3">
        <v>26.445652173913043</v>
      </c>
      <c r="G5202" s="3">
        <v>0</v>
      </c>
      <c r="H5202" s="5">
        <f>Table13[[#This Row],[RN Hours Contract]]/Table13[[#This Row],[RN Hours]]</f>
        <v>0</v>
      </c>
      <c r="I5202" s="3">
        <v>53.956521739130437</v>
      </c>
      <c r="J5202" s="3">
        <v>0</v>
      </c>
      <c r="K5202" s="5">
        <f>Table13[[#This Row],[LPN Hours Contract]]/Table13[[#This Row],[LPN Hours]]</f>
        <v>0</v>
      </c>
      <c r="L5202" s="3">
        <v>163.20652173913044</v>
      </c>
      <c r="M5202" s="3">
        <v>3.4429347826086958</v>
      </c>
      <c r="N5202" s="5">
        <f>Table13[[#This Row],[CNA Hours Contract]]/Table13[[#This Row],[CNA Hours]]</f>
        <v>2.1095571095571097E-2</v>
      </c>
      <c r="O5202" s="29">
        <v>175527</v>
      </c>
      <c r="P5202"/>
    </row>
    <row r="5203" spans="1:16" x14ac:dyDescent="0.3">
      <c r="A5203" t="s">
        <v>7307</v>
      </c>
      <c r="B5203" t="s">
        <v>7700</v>
      </c>
      <c r="C5203" t="s">
        <v>2106</v>
      </c>
      <c r="D5203" t="s">
        <v>90</v>
      </c>
      <c r="E5203" s="3">
        <v>50.652173913043477</v>
      </c>
      <c r="F5203" s="3">
        <v>14.388586956521738</v>
      </c>
      <c r="G5203" s="3">
        <v>0.52173913043478259</v>
      </c>
      <c r="H5203" s="5">
        <f>Table13[[#This Row],[RN Hours Contract]]/Table13[[#This Row],[RN Hours]]</f>
        <v>3.6260623229461754E-2</v>
      </c>
      <c r="I5203" s="3">
        <v>26.997282608695652</v>
      </c>
      <c r="J5203" s="3">
        <v>0.45652173913043476</v>
      </c>
      <c r="K5203" s="5">
        <f>Table13[[#This Row],[LPN Hours Contract]]/Table13[[#This Row],[LPN Hours]]</f>
        <v>1.6909914443885253E-2</v>
      </c>
      <c r="L5203" s="3">
        <v>77.853260869565219</v>
      </c>
      <c r="M5203" s="3">
        <v>0.96467391304347827</v>
      </c>
      <c r="N5203" s="5">
        <f>Table13[[#This Row],[CNA Hours Contract]]/Table13[[#This Row],[CNA Hours]]</f>
        <v>1.2390924956369983E-2</v>
      </c>
      <c r="O5203" s="29">
        <v>175444</v>
      </c>
      <c r="P5203"/>
    </row>
    <row r="5204" spans="1:16" x14ac:dyDescent="0.3">
      <c r="A5204" t="s">
        <v>7307</v>
      </c>
      <c r="B5204" t="s">
        <v>7701</v>
      </c>
      <c r="C5204" t="s">
        <v>7515</v>
      </c>
      <c r="D5204" t="s">
        <v>7356</v>
      </c>
      <c r="E5204" s="3">
        <v>83.010869565217391</v>
      </c>
      <c r="F5204" s="3">
        <v>14.594021739130433</v>
      </c>
      <c r="G5204" s="3">
        <v>1.9021739130434783</v>
      </c>
      <c r="H5204" s="5">
        <f>Table13[[#This Row],[RN Hours Contract]]/Table13[[#This Row],[RN Hours]]</f>
        <v>0.13033925445946451</v>
      </c>
      <c r="I5204" s="3">
        <v>50.56630434782609</v>
      </c>
      <c r="J5204" s="3">
        <v>3.6086956521739131</v>
      </c>
      <c r="K5204" s="5">
        <f>Table13[[#This Row],[LPN Hours Contract]]/Table13[[#This Row],[LPN Hours]]</f>
        <v>7.136561982760474E-2</v>
      </c>
      <c r="L5204" s="3">
        <v>154.45304347826087</v>
      </c>
      <c r="M5204" s="3">
        <v>5.9117391304347828</v>
      </c>
      <c r="N5204" s="5">
        <f>Table13[[#This Row],[CNA Hours Contract]]/Table13[[#This Row],[CNA Hours]]</f>
        <v>3.8275316544777928E-2</v>
      </c>
      <c r="O5204" s="29">
        <v>175298</v>
      </c>
      <c r="P5204"/>
    </row>
    <row r="5205" spans="1:16" x14ac:dyDescent="0.3">
      <c r="A5205" t="s">
        <v>7307</v>
      </c>
      <c r="B5205" t="s">
        <v>7702</v>
      </c>
      <c r="C5205" t="s">
        <v>7032</v>
      </c>
      <c r="D5205" t="s">
        <v>7349</v>
      </c>
      <c r="E5205" s="3">
        <v>30.913043478260871</v>
      </c>
      <c r="F5205" s="3">
        <v>26.939130434782619</v>
      </c>
      <c r="G5205" s="3">
        <v>1.5108695652173914</v>
      </c>
      <c r="H5205" s="5">
        <f>Table13[[#This Row],[RN Hours Contract]]/Table13[[#This Row],[RN Hours]]</f>
        <v>5.6084570690768221E-2</v>
      </c>
      <c r="I5205" s="3">
        <v>21.159130434782611</v>
      </c>
      <c r="J5205" s="3">
        <v>0.59782608695652173</v>
      </c>
      <c r="K5205" s="5">
        <f>Table13[[#This Row],[LPN Hours Contract]]/Table13[[#This Row],[LPN Hours]]</f>
        <v>2.8253811696050627E-2</v>
      </c>
      <c r="L5205" s="3">
        <v>48.428804347826087</v>
      </c>
      <c r="M5205" s="3">
        <v>1.5271739130434783</v>
      </c>
      <c r="N5205" s="5">
        <f>Table13[[#This Row],[CNA Hours Contract]]/Table13[[#This Row],[CNA Hours]]</f>
        <v>3.1534412910031534E-2</v>
      </c>
      <c r="O5205" s="29">
        <v>175497</v>
      </c>
      <c r="P5205"/>
    </row>
    <row r="5206" spans="1:16" x14ac:dyDescent="0.3">
      <c r="A5206" t="s">
        <v>7307</v>
      </c>
      <c r="B5206" t="s">
        <v>7703</v>
      </c>
      <c r="C5206" t="s">
        <v>6266</v>
      </c>
      <c r="D5206" t="s">
        <v>90</v>
      </c>
      <c r="E5206" s="3">
        <v>59.217391304347828</v>
      </c>
      <c r="F5206" s="3">
        <v>16.5</v>
      </c>
      <c r="G5206" s="3">
        <v>0</v>
      </c>
      <c r="H5206" s="5">
        <f>Table13[[#This Row],[RN Hours Contract]]/Table13[[#This Row],[RN Hours]]</f>
        <v>0</v>
      </c>
      <c r="I5206" s="3">
        <v>39.60108695652174</v>
      </c>
      <c r="J5206" s="3">
        <v>0.43478260869565216</v>
      </c>
      <c r="K5206" s="5">
        <f>Table13[[#This Row],[LPN Hours Contract]]/Table13[[#This Row],[LPN Hours]]</f>
        <v>1.0979057447918095E-2</v>
      </c>
      <c r="L5206" s="3">
        <v>93.709891304347821</v>
      </c>
      <c r="M5206" s="3">
        <v>2.7808695652173911</v>
      </c>
      <c r="N5206" s="5">
        <f>Table13[[#This Row],[CNA Hours Contract]]/Table13[[#This Row],[CNA Hours]]</f>
        <v>2.9675304565083497E-2</v>
      </c>
      <c r="O5206" s="29">
        <v>175332</v>
      </c>
      <c r="P5206"/>
    </row>
    <row r="5207" spans="1:16" x14ac:dyDescent="0.3">
      <c r="A5207" t="s">
        <v>7307</v>
      </c>
      <c r="B5207" t="s">
        <v>7704</v>
      </c>
      <c r="C5207" t="s">
        <v>7338</v>
      </c>
      <c r="D5207" t="s">
        <v>2789</v>
      </c>
      <c r="E5207" s="3">
        <v>52.391304347826086</v>
      </c>
      <c r="F5207" s="3">
        <v>34.701304347826088</v>
      </c>
      <c r="G5207" s="3">
        <v>16.923913043478262</v>
      </c>
      <c r="H5207" s="5">
        <f>Table13[[#This Row],[RN Hours Contract]]/Table13[[#This Row],[RN Hours]]</f>
        <v>0.48770250460451303</v>
      </c>
      <c r="I5207" s="3">
        <v>33.200326086956522</v>
      </c>
      <c r="J5207" s="3">
        <v>8.9673913043478262</v>
      </c>
      <c r="K5207" s="5">
        <f>Table13[[#This Row],[LPN Hours Contract]]/Table13[[#This Row],[LPN Hours]]</f>
        <v>0.27009949483209633</v>
      </c>
      <c r="L5207" s="3">
        <v>112.05499999999999</v>
      </c>
      <c r="M5207" s="3">
        <v>76.217282608695641</v>
      </c>
      <c r="N5207" s="5">
        <f>Table13[[#This Row],[CNA Hours Contract]]/Table13[[#This Row],[CNA Hours]]</f>
        <v>0.68017743615809778</v>
      </c>
      <c r="O5207" s="29">
        <v>175253</v>
      </c>
      <c r="P5207"/>
    </row>
    <row r="5208" spans="1:16" x14ac:dyDescent="0.3">
      <c r="A5208" t="s">
        <v>7307</v>
      </c>
      <c r="B5208" t="s">
        <v>7705</v>
      </c>
      <c r="C5208" t="s">
        <v>7313</v>
      </c>
      <c r="D5208" t="s">
        <v>7314</v>
      </c>
      <c r="E5208" s="3">
        <v>52.5</v>
      </c>
      <c r="F5208" s="3">
        <v>20.009782608695648</v>
      </c>
      <c r="G5208" s="3">
        <v>0</v>
      </c>
      <c r="H5208" s="5">
        <f>Table13[[#This Row],[RN Hours Contract]]/Table13[[#This Row],[RN Hours]]</f>
        <v>0</v>
      </c>
      <c r="I5208" s="3">
        <v>38.179347826086953</v>
      </c>
      <c r="J5208" s="3">
        <v>0</v>
      </c>
      <c r="K5208" s="5">
        <f>Table13[[#This Row],[LPN Hours Contract]]/Table13[[#This Row],[LPN Hours]]</f>
        <v>0</v>
      </c>
      <c r="L5208" s="3">
        <v>99.707608695652183</v>
      </c>
      <c r="M5208" s="3">
        <v>0</v>
      </c>
      <c r="N5208" s="5">
        <f>Table13[[#This Row],[CNA Hours Contract]]/Table13[[#This Row],[CNA Hours]]</f>
        <v>0</v>
      </c>
      <c r="O5208" s="29">
        <v>175165</v>
      </c>
      <c r="P5208"/>
    </row>
    <row r="5209" spans="1:16" x14ac:dyDescent="0.3">
      <c r="A5209" t="s">
        <v>7307</v>
      </c>
      <c r="B5209" t="s">
        <v>7706</v>
      </c>
      <c r="C5209" t="s">
        <v>2869</v>
      </c>
      <c r="D5209" t="s">
        <v>7707</v>
      </c>
      <c r="E5209" s="3">
        <v>23.739130434782609</v>
      </c>
      <c r="F5209" s="3">
        <v>13.991304347826082</v>
      </c>
      <c r="G5209" s="3">
        <v>0</v>
      </c>
      <c r="H5209" s="5">
        <f>Table13[[#This Row],[RN Hours Contract]]/Table13[[#This Row],[RN Hours]]</f>
        <v>0</v>
      </c>
      <c r="I5209" s="3">
        <v>26.98054347826087</v>
      </c>
      <c r="J5209" s="3">
        <v>0</v>
      </c>
      <c r="K5209" s="5">
        <f>Table13[[#This Row],[LPN Hours Contract]]/Table13[[#This Row],[LPN Hours]]</f>
        <v>0</v>
      </c>
      <c r="L5209" s="3">
        <v>50.533586956521738</v>
      </c>
      <c r="M5209" s="3">
        <v>8.0342391304347807</v>
      </c>
      <c r="N5209" s="5">
        <f>Table13[[#This Row],[CNA Hours Contract]]/Table13[[#This Row],[CNA Hours]]</f>
        <v>0.15898810304812336</v>
      </c>
      <c r="O5209" s="29" t="s">
        <v>21392</v>
      </c>
      <c r="P5209"/>
    </row>
    <row r="5210" spans="1:16" x14ac:dyDescent="0.3">
      <c r="A5210" t="s">
        <v>7307</v>
      </c>
      <c r="B5210" t="s">
        <v>7708</v>
      </c>
      <c r="C5210" t="s">
        <v>4250</v>
      </c>
      <c r="D5210" t="s">
        <v>7314</v>
      </c>
      <c r="E5210" s="3">
        <v>69.25</v>
      </c>
      <c r="F5210" s="3">
        <v>22.739673913043479</v>
      </c>
      <c r="G5210" s="3">
        <v>4.0869565217391308</v>
      </c>
      <c r="H5210" s="5">
        <f>Table13[[#This Row],[RN Hours Contract]]/Table13[[#This Row],[RN Hours]]</f>
        <v>0.1797280179728018</v>
      </c>
      <c r="I5210" s="3">
        <v>42.763586956521742</v>
      </c>
      <c r="J5210" s="3">
        <v>7.3695652173913047</v>
      </c>
      <c r="K5210" s="5">
        <f>Table13[[#This Row],[LPN Hours Contract]]/Table13[[#This Row],[LPN Hours]]</f>
        <v>0.17233271906970832</v>
      </c>
      <c r="L5210" s="3">
        <v>129.38152173913045</v>
      </c>
      <c r="M5210" s="3">
        <v>22.932065217391305</v>
      </c>
      <c r="N5210" s="5">
        <f>Table13[[#This Row],[CNA Hours Contract]]/Table13[[#This Row],[CNA Hours]]</f>
        <v>0.17724374322655442</v>
      </c>
      <c r="O5210" s="29">
        <v>175397</v>
      </c>
      <c r="P5210"/>
    </row>
    <row r="5211" spans="1:16" x14ac:dyDescent="0.3">
      <c r="A5211" t="s">
        <v>7307</v>
      </c>
      <c r="B5211" t="s">
        <v>7709</v>
      </c>
      <c r="C5211" t="s">
        <v>7323</v>
      </c>
      <c r="D5211" t="s">
        <v>7324</v>
      </c>
      <c r="E5211" s="3">
        <v>26.913043478260871</v>
      </c>
      <c r="F5211" s="3">
        <v>6.3543478260869568</v>
      </c>
      <c r="G5211" s="3">
        <v>0</v>
      </c>
      <c r="H5211" s="5">
        <f>Table13[[#This Row],[RN Hours Contract]]/Table13[[#This Row],[RN Hours]]</f>
        <v>0</v>
      </c>
      <c r="I5211" s="3">
        <v>23.882608695652173</v>
      </c>
      <c r="J5211" s="3">
        <v>0</v>
      </c>
      <c r="K5211" s="5">
        <f>Table13[[#This Row],[LPN Hours Contract]]/Table13[[#This Row],[LPN Hours]]</f>
        <v>0</v>
      </c>
      <c r="L5211" s="3">
        <v>49.879347826086949</v>
      </c>
      <c r="M5211" s="3">
        <v>0</v>
      </c>
      <c r="N5211" s="5">
        <f>Table13[[#This Row],[CNA Hours Contract]]/Table13[[#This Row],[CNA Hours]]</f>
        <v>0</v>
      </c>
      <c r="O5211" s="29">
        <v>175241</v>
      </c>
      <c r="P5211"/>
    </row>
    <row r="5212" spans="1:16" x14ac:dyDescent="0.3">
      <c r="A5212" t="s">
        <v>7307</v>
      </c>
      <c r="B5212" t="s">
        <v>7710</v>
      </c>
      <c r="C5212" t="s">
        <v>6217</v>
      </c>
      <c r="D5212" t="s">
        <v>198</v>
      </c>
      <c r="E5212" s="3">
        <v>38.858695652173914</v>
      </c>
      <c r="F5212" s="3">
        <v>16.137065217391307</v>
      </c>
      <c r="G5212" s="3">
        <v>0.2608695652173913</v>
      </c>
      <c r="H5212" s="5">
        <f>Table13[[#This Row],[RN Hours Contract]]/Table13[[#This Row],[RN Hours]]</f>
        <v>1.6165861741467454E-2</v>
      </c>
      <c r="I5212" s="3">
        <v>11.134782608695653</v>
      </c>
      <c r="J5212" s="3">
        <v>0</v>
      </c>
      <c r="K5212" s="5">
        <f>Table13[[#This Row],[LPN Hours Contract]]/Table13[[#This Row],[LPN Hours]]</f>
        <v>0</v>
      </c>
      <c r="L5212" s="3">
        <v>85.238260869565224</v>
      </c>
      <c r="M5212" s="3">
        <v>24.261630434782607</v>
      </c>
      <c r="N5212" s="5">
        <f>Table13[[#This Row],[CNA Hours Contract]]/Table13[[#This Row],[CNA Hours]]</f>
        <v>0.28463310005712883</v>
      </c>
      <c r="O5212" s="29">
        <v>175484</v>
      </c>
      <c r="P5212"/>
    </row>
    <row r="5213" spans="1:16" x14ac:dyDescent="0.3">
      <c r="A5213" t="s">
        <v>7307</v>
      </c>
      <c r="B5213" t="s">
        <v>7711</v>
      </c>
      <c r="C5213" t="s">
        <v>7512</v>
      </c>
      <c r="D5213" t="s">
        <v>446</v>
      </c>
      <c r="E5213" s="3">
        <v>48.032608695652172</v>
      </c>
      <c r="F5213" s="3">
        <v>25.252282608695644</v>
      </c>
      <c r="G5213" s="3">
        <v>0</v>
      </c>
      <c r="H5213" s="5">
        <f>Table13[[#This Row],[RN Hours Contract]]/Table13[[#This Row],[RN Hours]]</f>
        <v>0</v>
      </c>
      <c r="I5213" s="3">
        <v>48.209673913043481</v>
      </c>
      <c r="J5213" s="3">
        <v>0</v>
      </c>
      <c r="K5213" s="5">
        <f>Table13[[#This Row],[LPN Hours Contract]]/Table13[[#This Row],[LPN Hours]]</f>
        <v>0</v>
      </c>
      <c r="L5213" s="3">
        <v>113.18489130434783</v>
      </c>
      <c r="M5213" s="3">
        <v>4.6152173913043484</v>
      </c>
      <c r="N5213" s="5">
        <f>Table13[[#This Row],[CNA Hours Contract]]/Table13[[#This Row],[CNA Hours]]</f>
        <v>4.0775913976842437E-2</v>
      </c>
      <c r="O5213" s="29">
        <v>175300</v>
      </c>
      <c r="P5213"/>
    </row>
    <row r="5214" spans="1:16" x14ac:dyDescent="0.3">
      <c r="A5214" t="s">
        <v>7307</v>
      </c>
      <c r="B5214" t="s">
        <v>7712</v>
      </c>
      <c r="C5214" t="s">
        <v>7338</v>
      </c>
      <c r="D5214" t="s">
        <v>2789</v>
      </c>
      <c r="E5214" s="3">
        <v>99.608695652173907</v>
      </c>
      <c r="F5214" s="3">
        <v>16.505434782608695</v>
      </c>
      <c r="G5214" s="3">
        <v>0</v>
      </c>
      <c r="H5214" s="5">
        <f>Table13[[#This Row],[RN Hours Contract]]/Table13[[#This Row],[RN Hours]]</f>
        <v>0</v>
      </c>
      <c r="I5214" s="3">
        <v>62.336956521739133</v>
      </c>
      <c r="J5214" s="3">
        <v>0</v>
      </c>
      <c r="K5214" s="5">
        <f>Table13[[#This Row],[LPN Hours Contract]]/Table13[[#This Row],[LPN Hours]]</f>
        <v>0</v>
      </c>
      <c r="L5214" s="3">
        <v>163.36108695652175</v>
      </c>
      <c r="M5214" s="3">
        <v>0</v>
      </c>
      <c r="N5214" s="5">
        <f>Table13[[#This Row],[CNA Hours Contract]]/Table13[[#This Row],[CNA Hours]]</f>
        <v>0</v>
      </c>
      <c r="O5214" s="29">
        <v>175344</v>
      </c>
      <c r="P5214"/>
    </row>
    <row r="5215" spans="1:16" x14ac:dyDescent="0.3">
      <c r="A5215" t="s">
        <v>7307</v>
      </c>
      <c r="B5215" t="s">
        <v>7713</v>
      </c>
      <c r="C5215" t="s">
        <v>7714</v>
      </c>
      <c r="D5215" t="s">
        <v>7480</v>
      </c>
      <c r="E5215" s="3">
        <v>24.467391304347824</v>
      </c>
      <c r="F5215" s="3">
        <v>19.697826086956525</v>
      </c>
      <c r="G5215" s="3">
        <v>5.3260869565217392</v>
      </c>
      <c r="H5215" s="5">
        <f>Table13[[#This Row],[RN Hours Contract]]/Table13[[#This Row],[RN Hours]]</f>
        <v>0.27038958172387151</v>
      </c>
      <c r="I5215" s="3">
        <v>19.765434782608697</v>
      </c>
      <c r="J5215" s="3">
        <v>2.1195652173913042</v>
      </c>
      <c r="K5215" s="5">
        <f>Table13[[#This Row],[LPN Hours Contract]]/Table13[[#This Row],[LPN Hours]]</f>
        <v>0.10723595209027616</v>
      </c>
      <c r="L5215" s="3">
        <v>43.947608695652171</v>
      </c>
      <c r="M5215" s="3">
        <v>3.1063043478260872</v>
      </c>
      <c r="N5215" s="5">
        <f>Table13[[#This Row],[CNA Hours Contract]]/Table13[[#This Row],[CNA Hours]]</f>
        <v>7.0681987940185709E-2</v>
      </c>
      <c r="O5215" s="29">
        <v>175509</v>
      </c>
      <c r="P5215"/>
    </row>
    <row r="5216" spans="1:16" x14ac:dyDescent="0.3">
      <c r="A5216" t="s">
        <v>7307</v>
      </c>
      <c r="B5216" t="s">
        <v>7715</v>
      </c>
      <c r="C5216" t="s">
        <v>7716</v>
      </c>
      <c r="D5216" t="s">
        <v>7717</v>
      </c>
      <c r="E5216" s="3">
        <v>36.989130434782609</v>
      </c>
      <c r="F5216" s="3">
        <v>13.259565217391305</v>
      </c>
      <c r="G5216" s="3">
        <v>1.4347826086956521</v>
      </c>
      <c r="H5216" s="5">
        <f>Table13[[#This Row],[RN Hours Contract]]/Table13[[#This Row],[RN Hours]]</f>
        <v>0.10820736465881889</v>
      </c>
      <c r="I5216" s="3">
        <v>20.304347826086957</v>
      </c>
      <c r="J5216" s="3">
        <v>0.65217391304347827</v>
      </c>
      <c r="K5216" s="5">
        <f>Table13[[#This Row],[LPN Hours Contract]]/Table13[[#This Row],[LPN Hours]]</f>
        <v>3.2119914346895075E-2</v>
      </c>
      <c r="L5216" s="3">
        <v>94.708043478260862</v>
      </c>
      <c r="M5216" s="3">
        <v>21.983695652173914</v>
      </c>
      <c r="N5216" s="5">
        <f>Table13[[#This Row],[CNA Hours Contract]]/Table13[[#This Row],[CNA Hours]]</f>
        <v>0.23212068209623629</v>
      </c>
      <c r="O5216" s="29" t="s">
        <v>21395</v>
      </c>
      <c r="P5216"/>
    </row>
    <row r="5217" spans="1:16" x14ac:dyDescent="0.3">
      <c r="A5217" t="s">
        <v>7307</v>
      </c>
      <c r="B5217" t="s">
        <v>7718</v>
      </c>
      <c r="C5217" t="s">
        <v>7719</v>
      </c>
      <c r="D5217" t="s">
        <v>7331</v>
      </c>
      <c r="E5217" s="3">
        <v>96.097826086956516</v>
      </c>
      <c r="F5217" s="3">
        <v>55.419347826086955</v>
      </c>
      <c r="G5217" s="3">
        <v>0</v>
      </c>
      <c r="H5217" s="5">
        <f>Table13[[#This Row],[RN Hours Contract]]/Table13[[#This Row],[RN Hours]]</f>
        <v>0</v>
      </c>
      <c r="I5217" s="3">
        <v>58.881413043478261</v>
      </c>
      <c r="J5217" s="3">
        <v>0</v>
      </c>
      <c r="K5217" s="5">
        <f>Table13[[#This Row],[LPN Hours Contract]]/Table13[[#This Row],[LPN Hours]]</f>
        <v>0</v>
      </c>
      <c r="L5217" s="3">
        <v>168.93978260869565</v>
      </c>
      <c r="M5217" s="3">
        <v>0</v>
      </c>
      <c r="N5217" s="5">
        <f>Table13[[#This Row],[CNA Hours Contract]]/Table13[[#This Row],[CNA Hours]]</f>
        <v>0</v>
      </c>
      <c r="O5217" s="29">
        <v>175386</v>
      </c>
      <c r="P5217"/>
    </row>
    <row r="5218" spans="1:16" x14ac:dyDescent="0.3">
      <c r="A5218" t="s">
        <v>7307</v>
      </c>
      <c r="B5218" t="s">
        <v>7720</v>
      </c>
      <c r="C5218" t="s">
        <v>7366</v>
      </c>
      <c r="D5218" t="s">
        <v>632</v>
      </c>
      <c r="E5218" s="3">
        <v>52.021739130434781</v>
      </c>
      <c r="F5218" s="3">
        <v>17.872282608695652</v>
      </c>
      <c r="G5218" s="3">
        <v>0.39130434782608697</v>
      </c>
      <c r="H5218" s="5">
        <f>Table13[[#This Row],[RN Hours Contract]]/Table13[[#This Row],[RN Hours]]</f>
        <v>2.1894480766306828E-2</v>
      </c>
      <c r="I5218" s="3">
        <v>48.759456521739132</v>
      </c>
      <c r="J5218" s="3">
        <v>1.9565217391304348</v>
      </c>
      <c r="K5218" s="5">
        <f>Table13[[#This Row],[LPN Hours Contract]]/Table13[[#This Row],[LPN Hours]]</f>
        <v>4.0125995626266474E-2</v>
      </c>
      <c r="L5218" s="3">
        <v>113.96184782608695</v>
      </c>
      <c r="M5218" s="3">
        <v>1.5543478260869565</v>
      </c>
      <c r="N5218" s="5">
        <f>Table13[[#This Row],[CNA Hours Contract]]/Table13[[#This Row],[CNA Hours]]</f>
        <v>1.3639194658013887E-2</v>
      </c>
      <c r="O5218" s="29">
        <v>175257</v>
      </c>
      <c r="P5218"/>
    </row>
    <row r="5219" spans="1:16" x14ac:dyDescent="0.3">
      <c r="A5219" t="s">
        <v>7307</v>
      </c>
      <c r="B5219" t="s">
        <v>7721</v>
      </c>
      <c r="C5219" t="s">
        <v>7366</v>
      </c>
      <c r="D5219" t="s">
        <v>632</v>
      </c>
      <c r="E5219" s="3">
        <v>107.09782608695652</v>
      </c>
      <c r="F5219" s="3">
        <v>39.964673913043477</v>
      </c>
      <c r="G5219" s="3">
        <v>1.4565217391304348</v>
      </c>
      <c r="H5219" s="5">
        <f>Table13[[#This Row],[RN Hours Contract]]/Table13[[#This Row],[RN Hours]]</f>
        <v>3.6445230162507648E-2</v>
      </c>
      <c r="I5219" s="3">
        <v>74.845108695652172</v>
      </c>
      <c r="J5219" s="3">
        <v>12.728260869565217</v>
      </c>
      <c r="K5219" s="5">
        <f>Table13[[#This Row],[LPN Hours Contract]]/Table13[[#This Row],[LPN Hours]]</f>
        <v>0.1700613586029118</v>
      </c>
      <c r="L5219" s="3">
        <v>181.71739130434781</v>
      </c>
      <c r="M5219" s="3">
        <v>30.663043478260871</v>
      </c>
      <c r="N5219" s="5">
        <f>Table13[[#This Row],[CNA Hours Contract]]/Table13[[#This Row],[CNA Hours]]</f>
        <v>0.16874027993779162</v>
      </c>
      <c r="O5219" s="29">
        <v>175267</v>
      </c>
      <c r="P5219"/>
    </row>
    <row r="5220" spans="1:16" x14ac:dyDescent="0.3">
      <c r="A5220" t="s">
        <v>7307</v>
      </c>
      <c r="B5220" t="s">
        <v>7722</v>
      </c>
      <c r="C5220" t="s">
        <v>7310</v>
      </c>
      <c r="D5220" t="s">
        <v>632</v>
      </c>
      <c r="E5220" s="3">
        <v>88.641304347826093</v>
      </c>
      <c r="F5220" s="3">
        <v>26.603695652173922</v>
      </c>
      <c r="G5220" s="3">
        <v>0</v>
      </c>
      <c r="H5220" s="5">
        <f>Table13[[#This Row],[RN Hours Contract]]/Table13[[#This Row],[RN Hours]]</f>
        <v>0</v>
      </c>
      <c r="I5220" s="3">
        <v>104.70097826086956</v>
      </c>
      <c r="J5220" s="3">
        <v>4.5217391304347823</v>
      </c>
      <c r="K5220" s="5">
        <f>Table13[[#This Row],[LPN Hours Contract]]/Table13[[#This Row],[LPN Hours]]</f>
        <v>4.3187171748945492E-2</v>
      </c>
      <c r="L5220" s="3">
        <v>195.00782608695653</v>
      </c>
      <c r="M5220" s="3">
        <v>2.75</v>
      </c>
      <c r="N5220" s="5">
        <f>Table13[[#This Row],[CNA Hours Contract]]/Table13[[#This Row],[CNA Hours]]</f>
        <v>1.4101998136083723E-2</v>
      </c>
      <c r="O5220" s="29">
        <v>175550</v>
      </c>
      <c r="P5220"/>
    </row>
    <row r="5221" spans="1:16" x14ac:dyDescent="0.3">
      <c r="A5221" t="s">
        <v>7307</v>
      </c>
      <c r="B5221" t="s">
        <v>7723</v>
      </c>
      <c r="C5221" t="s">
        <v>7724</v>
      </c>
      <c r="D5221" t="s">
        <v>7725</v>
      </c>
      <c r="E5221" s="3">
        <v>27.076086956521738</v>
      </c>
      <c r="F5221" s="3">
        <v>12.172826086956523</v>
      </c>
      <c r="G5221" s="3">
        <v>0</v>
      </c>
      <c r="H5221" s="5">
        <f>Table13[[#This Row],[RN Hours Contract]]/Table13[[#This Row],[RN Hours]]</f>
        <v>0</v>
      </c>
      <c r="I5221" s="3">
        <v>27.361739130434785</v>
      </c>
      <c r="J5221" s="3">
        <v>11.543478260869565</v>
      </c>
      <c r="K5221" s="5">
        <f>Table13[[#This Row],[LPN Hours Contract]]/Table13[[#This Row],[LPN Hours]]</f>
        <v>0.42188393821903003</v>
      </c>
      <c r="L5221" s="3">
        <v>60.16423913043478</v>
      </c>
      <c r="M5221" s="3">
        <v>3.2064130434782609</v>
      </c>
      <c r="N5221" s="5">
        <f>Table13[[#This Row],[CNA Hours Contract]]/Table13[[#This Row],[CNA Hours]]</f>
        <v>5.329433380727755E-2</v>
      </c>
      <c r="O5221" s="29" t="s">
        <v>21396</v>
      </c>
      <c r="P5221"/>
    </row>
    <row r="5222" spans="1:16" x14ac:dyDescent="0.3">
      <c r="A5222" t="s">
        <v>7307</v>
      </c>
      <c r="B5222" t="s">
        <v>7726</v>
      </c>
      <c r="C5222" t="s">
        <v>7727</v>
      </c>
      <c r="D5222" t="s">
        <v>7728</v>
      </c>
      <c r="E5222" s="3">
        <v>44.206521739130437</v>
      </c>
      <c r="F5222" s="3">
        <v>28.729673913043484</v>
      </c>
      <c r="G5222" s="3">
        <v>2.3695652173913042</v>
      </c>
      <c r="H5222" s="5">
        <f>Table13[[#This Row],[RN Hours Contract]]/Table13[[#This Row],[RN Hours]]</f>
        <v>8.2477971193244348E-2</v>
      </c>
      <c r="I5222" s="3">
        <v>12.035217391304348</v>
      </c>
      <c r="J5222" s="3">
        <v>0</v>
      </c>
      <c r="K5222" s="5">
        <f>Table13[[#This Row],[LPN Hours Contract]]/Table13[[#This Row],[LPN Hours]]</f>
        <v>0</v>
      </c>
      <c r="L5222" s="3">
        <v>70.493586956521739</v>
      </c>
      <c r="M5222" s="3">
        <v>15.982065217391304</v>
      </c>
      <c r="N5222" s="5">
        <f>Table13[[#This Row],[CNA Hours Contract]]/Table13[[#This Row],[CNA Hours]]</f>
        <v>0.2267165838397264</v>
      </c>
      <c r="O5222" s="29">
        <v>175295</v>
      </c>
      <c r="P5222"/>
    </row>
    <row r="5223" spans="1:16" x14ac:dyDescent="0.3">
      <c r="A5223" t="s">
        <v>7307</v>
      </c>
      <c r="B5223" t="s">
        <v>7729</v>
      </c>
      <c r="C5223" t="s">
        <v>7512</v>
      </c>
      <c r="D5223" t="s">
        <v>446</v>
      </c>
      <c r="E5223" s="3">
        <v>60.695652173913047</v>
      </c>
      <c r="F5223" s="3">
        <v>21.484782608695649</v>
      </c>
      <c r="G5223" s="3">
        <v>0.13043478260869565</v>
      </c>
      <c r="H5223" s="5">
        <f>Table13[[#This Row],[RN Hours Contract]]/Table13[[#This Row],[RN Hours]]</f>
        <v>6.071031063442275E-3</v>
      </c>
      <c r="I5223" s="3">
        <v>53.100543478260867</v>
      </c>
      <c r="J5223" s="3">
        <v>0.77173913043478259</v>
      </c>
      <c r="K5223" s="5">
        <f>Table13[[#This Row],[LPN Hours Contract]]/Table13[[#This Row],[LPN Hours]]</f>
        <v>1.453354485440868E-2</v>
      </c>
      <c r="L5223" s="3">
        <v>116.36195652173912</v>
      </c>
      <c r="M5223" s="3">
        <v>0.36086956521739133</v>
      </c>
      <c r="N5223" s="5">
        <f>Table13[[#This Row],[CNA Hours Contract]]/Table13[[#This Row],[CNA Hours]]</f>
        <v>3.1012675964242017E-3</v>
      </c>
      <c r="O5223" s="29">
        <v>175185</v>
      </c>
      <c r="P5223"/>
    </row>
    <row r="5224" spans="1:16" x14ac:dyDescent="0.3">
      <c r="A5224" t="s">
        <v>7307</v>
      </c>
      <c r="B5224" t="s">
        <v>7730</v>
      </c>
      <c r="C5224" t="s">
        <v>1358</v>
      </c>
      <c r="D5224" t="s">
        <v>7707</v>
      </c>
      <c r="E5224" s="3">
        <v>25.663043478260871</v>
      </c>
      <c r="F5224" s="3">
        <v>17.860869565217396</v>
      </c>
      <c r="G5224" s="3">
        <v>0</v>
      </c>
      <c r="H5224" s="5">
        <f>Table13[[#This Row],[RN Hours Contract]]/Table13[[#This Row],[RN Hours]]</f>
        <v>0</v>
      </c>
      <c r="I5224" s="3">
        <v>18.369565217391305</v>
      </c>
      <c r="J5224" s="3">
        <v>0</v>
      </c>
      <c r="K5224" s="5">
        <f>Table13[[#This Row],[LPN Hours Contract]]/Table13[[#This Row],[LPN Hours]]</f>
        <v>0</v>
      </c>
      <c r="L5224" s="3">
        <v>77.424456521739131</v>
      </c>
      <c r="M5224" s="3">
        <v>0</v>
      </c>
      <c r="N5224" s="5">
        <f>Table13[[#This Row],[CNA Hours Contract]]/Table13[[#This Row],[CNA Hours]]</f>
        <v>0</v>
      </c>
      <c r="O5224" s="29" t="s">
        <v>21415</v>
      </c>
      <c r="P5224"/>
    </row>
    <row r="5225" spans="1:16" x14ac:dyDescent="0.3">
      <c r="A5225" t="s">
        <v>7307</v>
      </c>
      <c r="B5225" t="s">
        <v>7731</v>
      </c>
      <c r="C5225" t="s">
        <v>3527</v>
      </c>
      <c r="D5225" t="s">
        <v>632</v>
      </c>
      <c r="E5225" s="3">
        <v>37.391304347826086</v>
      </c>
      <c r="F5225" s="3">
        <v>18.742065217391307</v>
      </c>
      <c r="G5225" s="3">
        <v>0</v>
      </c>
      <c r="H5225" s="5">
        <f>Table13[[#This Row],[RN Hours Contract]]/Table13[[#This Row],[RN Hours]]</f>
        <v>0</v>
      </c>
      <c r="I5225" s="3">
        <v>25.386304347826087</v>
      </c>
      <c r="J5225" s="3">
        <v>0</v>
      </c>
      <c r="K5225" s="5">
        <f>Table13[[#This Row],[LPN Hours Contract]]/Table13[[#This Row],[LPN Hours]]</f>
        <v>0</v>
      </c>
      <c r="L5225" s="3">
        <v>71.984456521739133</v>
      </c>
      <c r="M5225" s="3">
        <v>0</v>
      </c>
      <c r="N5225" s="5">
        <f>Table13[[#This Row],[CNA Hours Contract]]/Table13[[#This Row],[CNA Hours]]</f>
        <v>0</v>
      </c>
      <c r="O5225" s="29">
        <v>175425</v>
      </c>
      <c r="P5225"/>
    </row>
    <row r="5226" spans="1:16" x14ac:dyDescent="0.3">
      <c r="A5226" t="s">
        <v>7307</v>
      </c>
      <c r="B5226" t="s">
        <v>7732</v>
      </c>
      <c r="C5226" t="s">
        <v>7733</v>
      </c>
      <c r="D5226" t="s">
        <v>7630</v>
      </c>
      <c r="E5226" s="3">
        <v>27.369565217391305</v>
      </c>
      <c r="F5226" s="3">
        <v>21.440326086956524</v>
      </c>
      <c r="G5226" s="3">
        <v>0</v>
      </c>
      <c r="H5226" s="5">
        <f>Table13[[#This Row],[RN Hours Contract]]/Table13[[#This Row],[RN Hours]]</f>
        <v>0</v>
      </c>
      <c r="I5226" s="3">
        <v>3.4361956521739132</v>
      </c>
      <c r="J5226" s="3">
        <v>0</v>
      </c>
      <c r="K5226" s="5">
        <f>Table13[[#This Row],[LPN Hours Contract]]/Table13[[#This Row],[LPN Hours]]</f>
        <v>0</v>
      </c>
      <c r="L5226" s="3">
        <v>47.579565217391298</v>
      </c>
      <c r="M5226" s="3">
        <v>2.8722826086956523</v>
      </c>
      <c r="N5226" s="5">
        <f>Table13[[#This Row],[CNA Hours Contract]]/Table13[[#This Row],[CNA Hours]]</f>
        <v>6.0367987718512706E-2</v>
      </c>
      <c r="O5226" s="29">
        <v>175504</v>
      </c>
      <c r="P5226"/>
    </row>
    <row r="5227" spans="1:16" x14ac:dyDescent="0.3">
      <c r="A5227" t="s">
        <v>7307</v>
      </c>
      <c r="B5227" t="s">
        <v>7734</v>
      </c>
      <c r="C5227" t="s">
        <v>392</v>
      </c>
      <c r="D5227" t="s">
        <v>198</v>
      </c>
      <c r="E5227" s="3">
        <v>28.445652173913043</v>
      </c>
      <c r="F5227" s="3">
        <v>15.160326086956522</v>
      </c>
      <c r="G5227" s="3">
        <v>8.6956521739130432E-2</v>
      </c>
      <c r="H5227" s="5">
        <f>Table13[[#This Row],[RN Hours Contract]]/Table13[[#This Row],[RN Hours]]</f>
        <v>5.7357949453307041E-3</v>
      </c>
      <c r="I5227" s="3">
        <v>11.111413043478262</v>
      </c>
      <c r="J5227" s="3">
        <v>0</v>
      </c>
      <c r="K5227" s="5">
        <f>Table13[[#This Row],[LPN Hours Contract]]/Table13[[#This Row],[LPN Hours]]</f>
        <v>0</v>
      </c>
      <c r="L5227" s="3">
        <v>39.722826086956523</v>
      </c>
      <c r="M5227" s="3">
        <v>1.0815217391304348</v>
      </c>
      <c r="N5227" s="5">
        <f>Table13[[#This Row],[CNA Hours Contract]]/Table13[[#This Row],[CNA Hours]]</f>
        <v>2.7226706799835819E-2</v>
      </c>
      <c r="O5227" s="29" t="s">
        <v>21386</v>
      </c>
      <c r="P5227"/>
    </row>
    <row r="5228" spans="1:16" x14ac:dyDescent="0.3">
      <c r="A5228" t="s">
        <v>7307</v>
      </c>
      <c r="B5228" t="s">
        <v>7735</v>
      </c>
      <c r="C5228" t="s">
        <v>7736</v>
      </c>
      <c r="D5228" t="s">
        <v>7737</v>
      </c>
      <c r="E5228" s="3">
        <v>22.086956521739129</v>
      </c>
      <c r="F5228" s="3">
        <v>13.441956521739131</v>
      </c>
      <c r="G5228" s="3">
        <v>0</v>
      </c>
      <c r="H5228" s="5">
        <f>Table13[[#This Row],[RN Hours Contract]]/Table13[[#This Row],[RN Hours]]</f>
        <v>0</v>
      </c>
      <c r="I5228" s="3">
        <v>16.915434782608695</v>
      </c>
      <c r="J5228" s="3">
        <v>0</v>
      </c>
      <c r="K5228" s="5">
        <f>Table13[[#This Row],[LPN Hours Contract]]/Table13[[#This Row],[LPN Hours]]</f>
        <v>0</v>
      </c>
      <c r="L5228" s="3">
        <v>71.2</v>
      </c>
      <c r="M5228" s="3">
        <v>0</v>
      </c>
      <c r="N5228" s="5">
        <f>Table13[[#This Row],[CNA Hours Contract]]/Table13[[#This Row],[CNA Hours]]</f>
        <v>0</v>
      </c>
      <c r="O5228" s="29" t="s">
        <v>21397</v>
      </c>
      <c r="P5228"/>
    </row>
    <row r="5229" spans="1:16" x14ac:dyDescent="0.3">
      <c r="A5229" t="s">
        <v>7307</v>
      </c>
      <c r="B5229" t="s">
        <v>7738</v>
      </c>
      <c r="C5229" t="s">
        <v>2648</v>
      </c>
      <c r="D5229" t="s">
        <v>7480</v>
      </c>
      <c r="E5229" s="3">
        <v>31.576086956521738</v>
      </c>
      <c r="F5229" s="3">
        <v>17.369673913043478</v>
      </c>
      <c r="G5229" s="3">
        <v>6.7826086956521738</v>
      </c>
      <c r="H5229" s="5">
        <f>Table13[[#This Row],[RN Hours Contract]]/Table13[[#This Row],[RN Hours]]</f>
        <v>0.39048566654776878</v>
      </c>
      <c r="I5229" s="3">
        <v>15.660326086956522</v>
      </c>
      <c r="J5229" s="3">
        <v>1.0652173913043479</v>
      </c>
      <c r="K5229" s="5">
        <f>Table13[[#This Row],[LPN Hours Contract]]/Table13[[#This Row],[LPN Hours]]</f>
        <v>6.8020128405344438E-2</v>
      </c>
      <c r="L5229" s="3">
        <v>68.608043478260868</v>
      </c>
      <c r="M5229" s="3">
        <v>4.2530434782608699</v>
      </c>
      <c r="N5229" s="5">
        <f>Table13[[#This Row],[CNA Hours Contract]]/Table13[[#This Row],[CNA Hours]]</f>
        <v>6.1990449845847714E-2</v>
      </c>
      <c r="O5229" s="29">
        <v>175299</v>
      </c>
      <c r="P5229"/>
    </row>
    <row r="5230" spans="1:16" x14ac:dyDescent="0.3">
      <c r="A5230" t="s">
        <v>7307</v>
      </c>
      <c r="B5230" t="s">
        <v>7739</v>
      </c>
      <c r="C5230" t="s">
        <v>7740</v>
      </c>
      <c r="D5230" t="s">
        <v>7741</v>
      </c>
      <c r="E5230" s="3">
        <v>72.271739130434781</v>
      </c>
      <c r="F5230" s="3">
        <v>41.679347826086953</v>
      </c>
      <c r="G5230" s="3">
        <v>0</v>
      </c>
      <c r="H5230" s="5">
        <f>Table13[[#This Row],[RN Hours Contract]]/Table13[[#This Row],[RN Hours]]</f>
        <v>0</v>
      </c>
      <c r="I5230" s="3">
        <v>25.5</v>
      </c>
      <c r="J5230" s="3">
        <v>0</v>
      </c>
      <c r="K5230" s="5">
        <f>Table13[[#This Row],[LPN Hours Contract]]/Table13[[#This Row],[LPN Hours]]</f>
        <v>0</v>
      </c>
      <c r="L5230" s="3">
        <v>182.85054347826087</v>
      </c>
      <c r="M5230" s="3">
        <v>12.869565217391305</v>
      </c>
      <c r="N5230" s="5">
        <f>Table13[[#This Row],[CNA Hours Contract]]/Table13[[#This Row],[CNA Hours]]</f>
        <v>7.0382974929037431E-2</v>
      </c>
      <c r="O5230" s="29" t="s">
        <v>21405</v>
      </c>
      <c r="P5230"/>
    </row>
    <row r="5231" spans="1:16" x14ac:dyDescent="0.3">
      <c r="A5231" t="s">
        <v>7307</v>
      </c>
      <c r="B5231" t="s">
        <v>7742</v>
      </c>
      <c r="C5231" t="s">
        <v>7583</v>
      </c>
      <c r="D5231" t="s">
        <v>7552</v>
      </c>
      <c r="E5231" s="3">
        <v>41.673913043478258</v>
      </c>
      <c r="F5231" s="3">
        <v>3.0815217391304341</v>
      </c>
      <c r="G5231" s="3">
        <v>0</v>
      </c>
      <c r="H5231" s="5">
        <f>Table13[[#This Row],[RN Hours Contract]]/Table13[[#This Row],[RN Hours]]</f>
        <v>0</v>
      </c>
      <c r="I5231" s="3">
        <v>29.721739130434784</v>
      </c>
      <c r="J5231" s="3">
        <v>0</v>
      </c>
      <c r="K5231" s="5">
        <f>Table13[[#This Row],[LPN Hours Contract]]/Table13[[#This Row],[LPN Hours]]</f>
        <v>0</v>
      </c>
      <c r="L5231" s="3">
        <v>63.952173913043481</v>
      </c>
      <c r="M5231" s="3">
        <v>0</v>
      </c>
      <c r="N5231" s="5">
        <f>Table13[[#This Row],[CNA Hours Contract]]/Table13[[#This Row],[CNA Hours]]</f>
        <v>0</v>
      </c>
      <c r="O5231" s="29">
        <v>175191</v>
      </c>
      <c r="P5231"/>
    </row>
    <row r="5232" spans="1:16" x14ac:dyDescent="0.3">
      <c r="A5232" t="s">
        <v>7307</v>
      </c>
      <c r="B5232" t="s">
        <v>7743</v>
      </c>
      <c r="C5232" t="s">
        <v>7310</v>
      </c>
      <c r="D5232" t="s">
        <v>632</v>
      </c>
      <c r="E5232" s="3">
        <v>36.108695652173914</v>
      </c>
      <c r="F5232" s="3">
        <v>31.932065217391305</v>
      </c>
      <c r="G5232" s="3">
        <v>0</v>
      </c>
      <c r="H5232" s="5">
        <f>Table13[[#This Row],[RN Hours Contract]]/Table13[[#This Row],[RN Hours]]</f>
        <v>0</v>
      </c>
      <c r="I5232" s="3">
        <v>44.402173913043477</v>
      </c>
      <c r="J5232" s="3">
        <v>0</v>
      </c>
      <c r="K5232" s="5">
        <f>Table13[[#This Row],[LPN Hours Contract]]/Table13[[#This Row],[LPN Hours]]</f>
        <v>0</v>
      </c>
      <c r="L5232" s="3">
        <v>73.179347826086953</v>
      </c>
      <c r="M5232" s="3">
        <v>0</v>
      </c>
      <c r="N5232" s="5">
        <f>Table13[[#This Row],[CNA Hours Contract]]/Table13[[#This Row],[CNA Hours]]</f>
        <v>0</v>
      </c>
      <c r="O5232" s="29">
        <v>175549</v>
      </c>
      <c r="P5232"/>
    </row>
    <row r="5233" spans="1:16" x14ac:dyDescent="0.3">
      <c r="A5233" t="s">
        <v>7307</v>
      </c>
      <c r="B5233" t="s">
        <v>7744</v>
      </c>
      <c r="C5233" t="s">
        <v>7573</v>
      </c>
      <c r="D5233" t="s">
        <v>5667</v>
      </c>
      <c r="E5233" s="3">
        <v>30.239130434782609</v>
      </c>
      <c r="F5233" s="3">
        <v>14.963152173913047</v>
      </c>
      <c r="G5233" s="3">
        <v>3.9239130434782608</v>
      </c>
      <c r="H5233" s="5">
        <f>Table13[[#This Row],[RN Hours Contract]]/Table13[[#This Row],[RN Hours]]</f>
        <v>0.26223839722216163</v>
      </c>
      <c r="I5233" s="3">
        <v>13.967717391304348</v>
      </c>
      <c r="J5233" s="3">
        <v>5.3152173913043477</v>
      </c>
      <c r="K5233" s="5">
        <f>Table13[[#This Row],[LPN Hours Contract]]/Table13[[#This Row],[LPN Hours]]</f>
        <v>0.38053586297596165</v>
      </c>
      <c r="L5233" s="3">
        <v>69.033804347826077</v>
      </c>
      <c r="M5233" s="3">
        <v>11.17217391304348</v>
      </c>
      <c r="N5233" s="5">
        <f>Table13[[#This Row],[CNA Hours Contract]]/Table13[[#This Row],[CNA Hours]]</f>
        <v>0.16183627743811715</v>
      </c>
      <c r="O5233" s="29">
        <v>175207</v>
      </c>
      <c r="P5233"/>
    </row>
    <row r="5234" spans="1:16" x14ac:dyDescent="0.3">
      <c r="A5234" t="s">
        <v>7307</v>
      </c>
      <c r="B5234" t="s">
        <v>7745</v>
      </c>
      <c r="C5234" t="s">
        <v>7727</v>
      </c>
      <c r="D5234" t="s">
        <v>7728</v>
      </c>
      <c r="E5234" s="3">
        <v>21.967391304347824</v>
      </c>
      <c r="F5234" s="3">
        <v>12.343804347826088</v>
      </c>
      <c r="G5234" s="3">
        <v>0</v>
      </c>
      <c r="H5234" s="5">
        <f>Table13[[#This Row],[RN Hours Contract]]/Table13[[#This Row],[RN Hours]]</f>
        <v>0</v>
      </c>
      <c r="I5234" s="3">
        <v>21.000869565217389</v>
      </c>
      <c r="J5234" s="3">
        <v>0</v>
      </c>
      <c r="K5234" s="5">
        <f>Table13[[#This Row],[LPN Hours Contract]]/Table13[[#This Row],[LPN Hours]]</f>
        <v>0</v>
      </c>
      <c r="L5234" s="3">
        <v>64.421956521739133</v>
      </c>
      <c r="M5234" s="3">
        <v>0</v>
      </c>
      <c r="N5234" s="5">
        <f>Table13[[#This Row],[CNA Hours Contract]]/Table13[[#This Row],[CNA Hours]]</f>
        <v>0</v>
      </c>
      <c r="O5234" s="29">
        <v>175565</v>
      </c>
      <c r="P5234"/>
    </row>
    <row r="5235" spans="1:16" x14ac:dyDescent="0.3">
      <c r="A5235" t="s">
        <v>7307</v>
      </c>
      <c r="B5235" t="s">
        <v>7746</v>
      </c>
      <c r="C5235" t="s">
        <v>7641</v>
      </c>
      <c r="D5235" t="s">
        <v>7642</v>
      </c>
      <c r="E5235" s="3">
        <v>26.826086956521738</v>
      </c>
      <c r="F5235" s="3">
        <v>20.788369565217391</v>
      </c>
      <c r="G5235" s="3">
        <v>0</v>
      </c>
      <c r="H5235" s="5">
        <f>Table13[[#This Row],[RN Hours Contract]]/Table13[[#This Row],[RN Hours]]</f>
        <v>0</v>
      </c>
      <c r="I5235" s="3">
        <v>17.402608695652173</v>
      </c>
      <c r="J5235" s="3">
        <v>0</v>
      </c>
      <c r="K5235" s="5">
        <f>Table13[[#This Row],[LPN Hours Contract]]/Table13[[#This Row],[LPN Hours]]</f>
        <v>0</v>
      </c>
      <c r="L5235" s="3">
        <v>48.824673913043476</v>
      </c>
      <c r="M5235" s="3">
        <v>0.38630434782608697</v>
      </c>
      <c r="N5235" s="5">
        <f>Table13[[#This Row],[CNA Hours Contract]]/Table13[[#This Row],[CNA Hours]]</f>
        <v>7.912072254985119E-3</v>
      </c>
      <c r="O5235" s="29">
        <v>175422</v>
      </c>
      <c r="P5235"/>
    </row>
    <row r="5236" spans="1:16" x14ac:dyDescent="0.3">
      <c r="A5236" t="s">
        <v>7307</v>
      </c>
      <c r="B5236" t="s">
        <v>7747</v>
      </c>
      <c r="C5236" t="s">
        <v>7310</v>
      </c>
      <c r="D5236" t="s">
        <v>632</v>
      </c>
      <c r="E5236" s="3">
        <v>32.119565217391305</v>
      </c>
      <c r="F5236" s="3">
        <v>45.948369565217391</v>
      </c>
      <c r="G5236" s="3">
        <v>0</v>
      </c>
      <c r="H5236" s="5">
        <f>Table13[[#This Row],[RN Hours Contract]]/Table13[[#This Row],[RN Hours]]</f>
        <v>0</v>
      </c>
      <c r="I5236" s="3">
        <v>19.315217391304348</v>
      </c>
      <c r="J5236" s="3">
        <v>0</v>
      </c>
      <c r="K5236" s="5">
        <f>Table13[[#This Row],[LPN Hours Contract]]/Table13[[#This Row],[LPN Hours]]</f>
        <v>0</v>
      </c>
      <c r="L5236" s="3">
        <v>80.092391304347828</v>
      </c>
      <c r="M5236" s="3">
        <v>0</v>
      </c>
      <c r="N5236" s="5">
        <f>Table13[[#This Row],[CNA Hours Contract]]/Table13[[#This Row],[CNA Hours]]</f>
        <v>0</v>
      </c>
      <c r="O5236" s="29">
        <v>175541</v>
      </c>
      <c r="P5236"/>
    </row>
    <row r="5237" spans="1:16" x14ac:dyDescent="0.3">
      <c r="A5237" t="s">
        <v>7307</v>
      </c>
      <c r="B5237" t="s">
        <v>7748</v>
      </c>
      <c r="C5237" t="s">
        <v>7313</v>
      </c>
      <c r="D5237" t="s">
        <v>7314</v>
      </c>
      <c r="E5237" s="3">
        <v>44.260869565217391</v>
      </c>
      <c r="F5237" s="3">
        <v>26.598913043478259</v>
      </c>
      <c r="G5237" s="3">
        <v>0</v>
      </c>
      <c r="H5237" s="5">
        <f>Table13[[#This Row],[RN Hours Contract]]/Table13[[#This Row],[RN Hours]]</f>
        <v>0</v>
      </c>
      <c r="I5237" s="3">
        <v>19.834239130434781</v>
      </c>
      <c r="J5237" s="3">
        <v>0</v>
      </c>
      <c r="K5237" s="5">
        <f>Table13[[#This Row],[LPN Hours Contract]]/Table13[[#This Row],[LPN Hours]]</f>
        <v>0</v>
      </c>
      <c r="L5237" s="3">
        <v>82.209239130434781</v>
      </c>
      <c r="M5237" s="3">
        <v>0</v>
      </c>
      <c r="N5237" s="5">
        <f>Table13[[#This Row],[CNA Hours Contract]]/Table13[[#This Row],[CNA Hours]]</f>
        <v>0</v>
      </c>
      <c r="O5237" s="29">
        <v>175463</v>
      </c>
      <c r="P5237"/>
    </row>
    <row r="5238" spans="1:16" x14ac:dyDescent="0.3">
      <c r="A5238" t="s">
        <v>7307</v>
      </c>
      <c r="B5238" t="s">
        <v>7749</v>
      </c>
      <c r="C5238" t="s">
        <v>7577</v>
      </c>
      <c r="D5238" t="s">
        <v>7349</v>
      </c>
      <c r="E5238" s="3">
        <v>64.304347826086953</v>
      </c>
      <c r="F5238" s="3">
        <v>10.907282608695652</v>
      </c>
      <c r="G5238" s="3">
        <v>0</v>
      </c>
      <c r="H5238" s="5">
        <f>Table13[[#This Row],[RN Hours Contract]]/Table13[[#This Row],[RN Hours]]</f>
        <v>0</v>
      </c>
      <c r="I5238" s="3">
        <v>67.471086956521745</v>
      </c>
      <c r="J5238" s="3">
        <v>0</v>
      </c>
      <c r="K5238" s="5">
        <f>Table13[[#This Row],[LPN Hours Contract]]/Table13[[#This Row],[LPN Hours]]</f>
        <v>0</v>
      </c>
      <c r="L5238" s="3">
        <v>89.421739130434773</v>
      </c>
      <c r="M5238" s="3">
        <v>0</v>
      </c>
      <c r="N5238" s="5">
        <f>Table13[[#This Row],[CNA Hours Contract]]/Table13[[#This Row],[CNA Hours]]</f>
        <v>0</v>
      </c>
      <c r="O5238" s="29">
        <v>175380</v>
      </c>
      <c r="P5238"/>
    </row>
    <row r="5239" spans="1:16" x14ac:dyDescent="0.3">
      <c r="A5239" t="s">
        <v>7307</v>
      </c>
      <c r="B5239" t="s">
        <v>7750</v>
      </c>
      <c r="C5239" t="s">
        <v>3150</v>
      </c>
      <c r="D5239" t="s">
        <v>423</v>
      </c>
      <c r="E5239" s="3">
        <v>18.195652173913043</v>
      </c>
      <c r="F5239" s="3">
        <v>6.4878260869565221</v>
      </c>
      <c r="G5239" s="3">
        <v>0</v>
      </c>
      <c r="H5239" s="5">
        <f>Table13[[#This Row],[RN Hours Contract]]/Table13[[#This Row],[RN Hours]]</f>
        <v>0</v>
      </c>
      <c r="I5239" s="3">
        <v>18.510652173913044</v>
      </c>
      <c r="J5239" s="3">
        <v>0</v>
      </c>
      <c r="K5239" s="5">
        <f>Table13[[#This Row],[LPN Hours Contract]]/Table13[[#This Row],[LPN Hours]]</f>
        <v>0</v>
      </c>
      <c r="L5239" s="3">
        <v>64.996847826086963</v>
      </c>
      <c r="M5239" s="3">
        <v>0</v>
      </c>
      <c r="N5239" s="5">
        <f>Table13[[#This Row],[CNA Hours Contract]]/Table13[[#This Row],[CNA Hours]]</f>
        <v>0</v>
      </c>
      <c r="O5239" s="29">
        <v>175512</v>
      </c>
      <c r="P5239"/>
    </row>
    <row r="5240" spans="1:16" x14ac:dyDescent="0.3">
      <c r="A5240" t="s">
        <v>7307</v>
      </c>
      <c r="B5240" t="s">
        <v>7751</v>
      </c>
      <c r="C5240" t="s">
        <v>7310</v>
      </c>
      <c r="D5240" t="s">
        <v>632</v>
      </c>
      <c r="E5240" s="3">
        <v>28.695652173913043</v>
      </c>
      <c r="F5240" s="3">
        <v>13.635978260869566</v>
      </c>
      <c r="G5240" s="3">
        <v>0</v>
      </c>
      <c r="H5240" s="5">
        <f>Table13[[#This Row],[RN Hours Contract]]/Table13[[#This Row],[RN Hours]]</f>
        <v>0</v>
      </c>
      <c r="I5240" s="3">
        <v>45.223369565217396</v>
      </c>
      <c r="J5240" s="3">
        <v>0</v>
      </c>
      <c r="K5240" s="5">
        <f>Table13[[#This Row],[LPN Hours Contract]]/Table13[[#This Row],[LPN Hours]]</f>
        <v>0</v>
      </c>
      <c r="L5240" s="3">
        <v>58.346413043478258</v>
      </c>
      <c r="M5240" s="3">
        <v>0</v>
      </c>
      <c r="N5240" s="5">
        <f>Table13[[#This Row],[CNA Hours Contract]]/Table13[[#This Row],[CNA Hours]]</f>
        <v>0</v>
      </c>
      <c r="O5240" s="29">
        <v>175189</v>
      </c>
      <c r="P5240"/>
    </row>
    <row r="5241" spans="1:16" x14ac:dyDescent="0.3">
      <c r="A5241" t="s">
        <v>7307</v>
      </c>
      <c r="B5241" t="s">
        <v>7752</v>
      </c>
      <c r="C5241" t="s">
        <v>7515</v>
      </c>
      <c r="D5241" t="s">
        <v>7356</v>
      </c>
      <c r="E5241" s="3">
        <v>47.956521739130437</v>
      </c>
      <c r="F5241" s="3">
        <v>9.0291304347826102</v>
      </c>
      <c r="G5241" s="3">
        <v>0</v>
      </c>
      <c r="H5241" s="5">
        <f>Table13[[#This Row],[RN Hours Contract]]/Table13[[#This Row],[RN Hours]]</f>
        <v>0</v>
      </c>
      <c r="I5241" s="3">
        <v>43.926956521739136</v>
      </c>
      <c r="J5241" s="3">
        <v>2.5869565217391304</v>
      </c>
      <c r="K5241" s="5">
        <f>Table13[[#This Row],[LPN Hours Contract]]/Table13[[#This Row],[LPN Hours]]</f>
        <v>5.8892232164066818E-2</v>
      </c>
      <c r="L5241" s="3">
        <v>89.444673913043474</v>
      </c>
      <c r="M5241" s="3">
        <v>0.37728260869565217</v>
      </c>
      <c r="N5241" s="5">
        <f>Table13[[#This Row],[CNA Hours Contract]]/Table13[[#This Row],[CNA Hours]]</f>
        <v>4.2180556112534958E-3</v>
      </c>
      <c r="O5241" s="29">
        <v>175548</v>
      </c>
      <c r="P5241"/>
    </row>
    <row r="5242" spans="1:16" x14ac:dyDescent="0.3">
      <c r="A5242" t="s">
        <v>7307</v>
      </c>
      <c r="B5242" t="s">
        <v>7753</v>
      </c>
      <c r="C5242" t="s">
        <v>7754</v>
      </c>
      <c r="D5242" t="s">
        <v>632</v>
      </c>
      <c r="E5242" s="3">
        <v>53.163043478260867</v>
      </c>
      <c r="F5242" s="3">
        <v>23.893369565217391</v>
      </c>
      <c r="G5242" s="3">
        <v>0</v>
      </c>
      <c r="H5242" s="5">
        <f>Table13[[#This Row],[RN Hours Contract]]/Table13[[#This Row],[RN Hours]]</f>
        <v>0</v>
      </c>
      <c r="I5242" s="3">
        <v>49.43782608695652</v>
      </c>
      <c r="J5242" s="3">
        <v>0</v>
      </c>
      <c r="K5242" s="5">
        <f>Table13[[#This Row],[LPN Hours Contract]]/Table13[[#This Row],[LPN Hours]]</f>
        <v>0</v>
      </c>
      <c r="L5242" s="3">
        <v>84.300434782608704</v>
      </c>
      <c r="M5242" s="3">
        <v>0</v>
      </c>
      <c r="N5242" s="5">
        <f>Table13[[#This Row],[CNA Hours Contract]]/Table13[[#This Row],[CNA Hours]]</f>
        <v>0</v>
      </c>
      <c r="O5242" s="29">
        <v>175558</v>
      </c>
      <c r="P5242"/>
    </row>
    <row r="5243" spans="1:16" x14ac:dyDescent="0.3">
      <c r="A5243" t="s">
        <v>7307</v>
      </c>
      <c r="B5243" t="s">
        <v>7755</v>
      </c>
      <c r="C5243" t="s">
        <v>2627</v>
      </c>
      <c r="D5243" t="s">
        <v>632</v>
      </c>
      <c r="E5243" s="3">
        <v>50.434782608695649</v>
      </c>
      <c r="F5243" s="3">
        <v>35.424999999999983</v>
      </c>
      <c r="G5243" s="3">
        <v>0</v>
      </c>
      <c r="H5243" s="5">
        <f>Table13[[#This Row],[RN Hours Contract]]/Table13[[#This Row],[RN Hours]]</f>
        <v>0</v>
      </c>
      <c r="I5243" s="3">
        <v>47.466195652173916</v>
      </c>
      <c r="J5243" s="3">
        <v>0</v>
      </c>
      <c r="K5243" s="5">
        <f>Table13[[#This Row],[LPN Hours Contract]]/Table13[[#This Row],[LPN Hours]]</f>
        <v>0</v>
      </c>
      <c r="L5243" s="3">
        <v>82.649130434782606</v>
      </c>
      <c r="M5243" s="3">
        <v>0</v>
      </c>
      <c r="N5243" s="5">
        <f>Table13[[#This Row],[CNA Hours Contract]]/Table13[[#This Row],[CNA Hours]]</f>
        <v>0</v>
      </c>
      <c r="O5243" s="29">
        <v>175551</v>
      </c>
      <c r="P5243"/>
    </row>
    <row r="5244" spans="1:16" x14ac:dyDescent="0.3">
      <c r="A5244" t="s">
        <v>7307</v>
      </c>
      <c r="B5244" t="s">
        <v>7756</v>
      </c>
      <c r="C5244" t="s">
        <v>7313</v>
      </c>
      <c r="D5244" t="s">
        <v>7314</v>
      </c>
      <c r="E5244" s="3">
        <v>63.967391304347828</v>
      </c>
      <c r="F5244" s="3">
        <v>42.630434782608695</v>
      </c>
      <c r="G5244" s="3">
        <v>0</v>
      </c>
      <c r="H5244" s="5">
        <f>Table13[[#This Row],[RN Hours Contract]]/Table13[[#This Row],[RN Hours]]</f>
        <v>0</v>
      </c>
      <c r="I5244" s="3">
        <v>48.679565217391307</v>
      </c>
      <c r="J5244" s="3">
        <v>0</v>
      </c>
      <c r="K5244" s="5">
        <f>Table13[[#This Row],[LPN Hours Contract]]/Table13[[#This Row],[LPN Hours]]</f>
        <v>0</v>
      </c>
      <c r="L5244" s="3">
        <v>93.224565217391302</v>
      </c>
      <c r="M5244" s="3">
        <v>0</v>
      </c>
      <c r="N5244" s="5">
        <f>Table13[[#This Row],[CNA Hours Contract]]/Table13[[#This Row],[CNA Hours]]</f>
        <v>0</v>
      </c>
      <c r="O5244" s="29">
        <v>175555</v>
      </c>
      <c r="P5244"/>
    </row>
    <row r="5245" spans="1:16" x14ac:dyDescent="0.3">
      <c r="A5245" t="s">
        <v>7307</v>
      </c>
      <c r="B5245" t="s">
        <v>7757</v>
      </c>
      <c r="C5245" t="s">
        <v>7338</v>
      </c>
      <c r="D5245" t="s">
        <v>2789</v>
      </c>
      <c r="E5245" s="3">
        <v>21.75</v>
      </c>
      <c r="F5245" s="3">
        <v>6.9368478260869573</v>
      </c>
      <c r="G5245" s="3">
        <v>0</v>
      </c>
      <c r="H5245" s="5">
        <f>Table13[[#This Row],[RN Hours Contract]]/Table13[[#This Row],[RN Hours]]</f>
        <v>0</v>
      </c>
      <c r="I5245" s="3">
        <v>23.448152173913044</v>
      </c>
      <c r="J5245" s="3">
        <v>0</v>
      </c>
      <c r="K5245" s="5">
        <f>Table13[[#This Row],[LPN Hours Contract]]/Table13[[#This Row],[LPN Hours]]</f>
        <v>0</v>
      </c>
      <c r="L5245" s="3">
        <v>40.035869565217396</v>
      </c>
      <c r="M5245" s="3">
        <v>3.5815217391304346</v>
      </c>
      <c r="N5245" s="5">
        <f>Table13[[#This Row],[CNA Hours Contract]]/Table13[[#This Row],[CNA Hours]]</f>
        <v>8.9457823147720772E-2</v>
      </c>
      <c r="O5245" s="29">
        <v>175563</v>
      </c>
      <c r="P5245"/>
    </row>
    <row r="5246" spans="1:16" x14ac:dyDescent="0.3">
      <c r="A5246" t="s">
        <v>7307</v>
      </c>
      <c r="B5246" t="s">
        <v>7758</v>
      </c>
      <c r="C5246" t="s">
        <v>2627</v>
      </c>
      <c r="D5246" t="s">
        <v>632</v>
      </c>
      <c r="E5246" s="3">
        <v>36.217391304347828</v>
      </c>
      <c r="F5246" s="3">
        <v>24.572282608695652</v>
      </c>
      <c r="G5246" s="3">
        <v>0</v>
      </c>
      <c r="H5246" s="5">
        <f>Table13[[#This Row],[RN Hours Contract]]/Table13[[#This Row],[RN Hours]]</f>
        <v>0</v>
      </c>
      <c r="I5246" s="3">
        <v>51.755543478260869</v>
      </c>
      <c r="J5246" s="3">
        <v>0</v>
      </c>
      <c r="K5246" s="5">
        <f>Table13[[#This Row],[LPN Hours Contract]]/Table13[[#This Row],[LPN Hours]]</f>
        <v>0</v>
      </c>
      <c r="L5246" s="3">
        <v>110.48086956521739</v>
      </c>
      <c r="M5246" s="3">
        <v>0</v>
      </c>
      <c r="N5246" s="5">
        <f>Table13[[#This Row],[CNA Hours Contract]]/Table13[[#This Row],[CNA Hours]]</f>
        <v>0</v>
      </c>
      <c r="O5246" s="29">
        <v>175503</v>
      </c>
      <c r="P5246"/>
    </row>
    <row r="5247" spans="1:16" x14ac:dyDescent="0.3">
      <c r="A5247" t="s">
        <v>7307</v>
      </c>
      <c r="B5247" t="s">
        <v>7759</v>
      </c>
      <c r="C5247" t="s">
        <v>7760</v>
      </c>
      <c r="D5247" t="s">
        <v>7352</v>
      </c>
      <c r="E5247" s="3">
        <v>24.25</v>
      </c>
      <c r="F5247" s="3">
        <v>5.9793478260869559</v>
      </c>
      <c r="G5247" s="3">
        <v>0</v>
      </c>
      <c r="H5247" s="5">
        <f>Table13[[#This Row],[RN Hours Contract]]/Table13[[#This Row],[RN Hours]]</f>
        <v>0</v>
      </c>
      <c r="I5247" s="3">
        <v>20.555760869565219</v>
      </c>
      <c r="J5247" s="3">
        <v>0</v>
      </c>
      <c r="K5247" s="5">
        <f>Table13[[#This Row],[LPN Hours Contract]]/Table13[[#This Row],[LPN Hours]]</f>
        <v>0</v>
      </c>
      <c r="L5247" s="3">
        <v>50.909891304347823</v>
      </c>
      <c r="M5247" s="3">
        <v>0</v>
      </c>
      <c r="N5247" s="5">
        <f>Table13[[#This Row],[CNA Hours Contract]]/Table13[[#This Row],[CNA Hours]]</f>
        <v>0</v>
      </c>
      <c r="O5247" s="29" t="s">
        <v>21401</v>
      </c>
      <c r="P5247"/>
    </row>
    <row r="5248" spans="1:16" x14ac:dyDescent="0.3">
      <c r="A5248" t="s">
        <v>7307</v>
      </c>
      <c r="B5248" t="s">
        <v>7761</v>
      </c>
      <c r="C5248" t="s">
        <v>871</v>
      </c>
      <c r="D5248" t="s">
        <v>7508</v>
      </c>
      <c r="E5248" s="3">
        <v>40.923913043478258</v>
      </c>
      <c r="F5248" s="3">
        <v>21.357608695652178</v>
      </c>
      <c r="G5248" s="3">
        <v>0</v>
      </c>
      <c r="H5248" s="5">
        <f>Table13[[#This Row],[RN Hours Contract]]/Table13[[#This Row],[RN Hours]]</f>
        <v>0</v>
      </c>
      <c r="I5248" s="3">
        <v>22.395652173913046</v>
      </c>
      <c r="J5248" s="3">
        <v>0</v>
      </c>
      <c r="K5248" s="5">
        <f>Table13[[#This Row],[LPN Hours Contract]]/Table13[[#This Row],[LPN Hours]]</f>
        <v>0</v>
      </c>
      <c r="L5248" s="3">
        <v>104.23641304347827</v>
      </c>
      <c r="M5248" s="3">
        <v>0</v>
      </c>
      <c r="N5248" s="5">
        <f>Table13[[#This Row],[CNA Hours Contract]]/Table13[[#This Row],[CNA Hours]]</f>
        <v>0</v>
      </c>
      <c r="O5248" s="29">
        <v>175521</v>
      </c>
      <c r="P5248"/>
    </row>
    <row r="5249" spans="1:16" x14ac:dyDescent="0.3">
      <c r="A5249" t="s">
        <v>7307</v>
      </c>
      <c r="B5249" t="s">
        <v>7762</v>
      </c>
      <c r="C5249" t="s">
        <v>7313</v>
      </c>
      <c r="D5249" t="s">
        <v>7314</v>
      </c>
      <c r="E5249" s="3">
        <v>99.152173913043484</v>
      </c>
      <c r="F5249" s="3">
        <v>42.241847826086953</v>
      </c>
      <c r="G5249" s="3">
        <v>5.6195652173913047</v>
      </c>
      <c r="H5249" s="5">
        <f>Table13[[#This Row],[RN Hours Contract]]/Table13[[#This Row],[RN Hours]]</f>
        <v>0.13303312962367322</v>
      </c>
      <c r="I5249" s="3">
        <v>53.228260869565219</v>
      </c>
      <c r="J5249" s="3">
        <v>16.467391304347824</v>
      </c>
      <c r="K5249" s="5">
        <f>Table13[[#This Row],[LPN Hours Contract]]/Table13[[#This Row],[LPN Hours]]</f>
        <v>0.3093730855625893</v>
      </c>
      <c r="L5249" s="3">
        <v>203.4325</v>
      </c>
      <c r="M5249" s="3">
        <v>136.0108695652174</v>
      </c>
      <c r="N5249" s="5">
        <f>Table13[[#This Row],[CNA Hours Contract]]/Table13[[#This Row],[CNA Hours]]</f>
        <v>0.668579846215415</v>
      </c>
      <c r="O5249" s="29">
        <v>175172</v>
      </c>
      <c r="P5249"/>
    </row>
    <row r="5250" spans="1:16" x14ac:dyDescent="0.3">
      <c r="A5250" t="s">
        <v>7307</v>
      </c>
      <c r="B5250" t="s">
        <v>7763</v>
      </c>
      <c r="C5250" t="s">
        <v>7313</v>
      </c>
      <c r="D5250" t="s">
        <v>7314</v>
      </c>
      <c r="E5250" s="3">
        <v>38.793478260869563</v>
      </c>
      <c r="F5250" s="3">
        <v>28.383043478260863</v>
      </c>
      <c r="G5250" s="3">
        <v>8.8695652173913047</v>
      </c>
      <c r="H5250" s="5">
        <f>Table13[[#This Row],[RN Hours Contract]]/Table13[[#This Row],[RN Hours]]</f>
        <v>0.31249521300225191</v>
      </c>
      <c r="I5250" s="3">
        <v>43.919347826086955</v>
      </c>
      <c r="J5250" s="3">
        <v>5.0543478260869561</v>
      </c>
      <c r="K5250" s="5">
        <f>Table13[[#This Row],[LPN Hours Contract]]/Table13[[#This Row],[LPN Hours]]</f>
        <v>0.11508248815764073</v>
      </c>
      <c r="L5250" s="3">
        <v>104.90152173913044</v>
      </c>
      <c r="M5250" s="3">
        <v>32.491304347826087</v>
      </c>
      <c r="N5250" s="5">
        <f>Table13[[#This Row],[CNA Hours Contract]]/Table13[[#This Row],[CNA Hours]]</f>
        <v>0.30973148729553801</v>
      </c>
      <c r="O5250" s="29">
        <v>175297</v>
      </c>
      <c r="P5250"/>
    </row>
    <row r="5251" spans="1:16" x14ac:dyDescent="0.3">
      <c r="A5251" t="s">
        <v>7307</v>
      </c>
      <c r="B5251" t="s">
        <v>7764</v>
      </c>
      <c r="C5251" t="s">
        <v>7765</v>
      </c>
      <c r="D5251" t="s">
        <v>7766</v>
      </c>
      <c r="E5251" s="3">
        <v>34.25</v>
      </c>
      <c r="F5251" s="3">
        <v>7.0339130434782611</v>
      </c>
      <c r="G5251" s="3">
        <v>0.71739130434782605</v>
      </c>
      <c r="H5251" s="5">
        <f>Table13[[#This Row],[RN Hours Contract]]/Table13[[#This Row],[RN Hours]]</f>
        <v>0.10199035727531214</v>
      </c>
      <c r="I5251" s="3">
        <v>16.059891304347826</v>
      </c>
      <c r="J5251" s="3">
        <v>0.79347826086956519</v>
      </c>
      <c r="K5251" s="5">
        <f>Table13[[#This Row],[LPN Hours Contract]]/Table13[[#This Row],[LPN Hours]]</f>
        <v>4.9407449018957571E-2</v>
      </c>
      <c r="L5251" s="3">
        <v>80.441521739130437</v>
      </c>
      <c r="M5251" s="3">
        <v>12.950108695652174</v>
      </c>
      <c r="N5251" s="5">
        <f>Table13[[#This Row],[CNA Hours Contract]]/Table13[[#This Row],[CNA Hours]]</f>
        <v>0.16098786317903094</v>
      </c>
      <c r="O5251" s="29">
        <v>175361</v>
      </c>
      <c r="P5251"/>
    </row>
    <row r="5252" spans="1:16" x14ac:dyDescent="0.3">
      <c r="A5252" t="s">
        <v>7307</v>
      </c>
      <c r="B5252" t="s">
        <v>7767</v>
      </c>
      <c r="C5252" t="s">
        <v>7768</v>
      </c>
      <c r="D5252" t="s">
        <v>7769</v>
      </c>
      <c r="E5252" s="3">
        <v>27.576086956521738</v>
      </c>
      <c r="F5252" s="3">
        <v>20.302173913043486</v>
      </c>
      <c r="G5252" s="3">
        <v>0.35869565217391303</v>
      </c>
      <c r="H5252" s="5">
        <f>Table13[[#This Row],[RN Hours Contract]]/Table13[[#This Row],[RN Hours]]</f>
        <v>1.7667844522968192E-2</v>
      </c>
      <c r="I5252" s="3">
        <v>35.318913043478261</v>
      </c>
      <c r="J5252" s="3">
        <v>0.18478260869565216</v>
      </c>
      <c r="K5252" s="5">
        <f>Table13[[#This Row],[LPN Hours Contract]]/Table13[[#This Row],[LPN Hours]]</f>
        <v>5.2318316950519181E-3</v>
      </c>
      <c r="L5252" s="3">
        <v>74.261739130434776</v>
      </c>
      <c r="M5252" s="3">
        <v>3.3433695652173916</v>
      </c>
      <c r="N5252" s="5">
        <f>Table13[[#This Row],[CNA Hours Contract]]/Table13[[#This Row],[CNA Hours]]</f>
        <v>4.5021428320511474E-2</v>
      </c>
      <c r="O5252" s="29" t="s">
        <v>21385</v>
      </c>
      <c r="P5252"/>
    </row>
    <row r="5253" spans="1:16" x14ac:dyDescent="0.3">
      <c r="A5253" t="s">
        <v>7307</v>
      </c>
      <c r="B5253" t="s">
        <v>7770</v>
      </c>
      <c r="C5253" t="s">
        <v>7573</v>
      </c>
      <c r="D5253" t="s">
        <v>5667</v>
      </c>
      <c r="E5253" s="3">
        <v>33.282608695652172</v>
      </c>
      <c r="F5253" s="3">
        <v>22.863369565217393</v>
      </c>
      <c r="G5253" s="3">
        <v>0</v>
      </c>
      <c r="H5253" s="5">
        <f>Table13[[#This Row],[RN Hours Contract]]/Table13[[#This Row],[RN Hours]]</f>
        <v>0</v>
      </c>
      <c r="I5253" s="3">
        <v>14.046195652173912</v>
      </c>
      <c r="J5253" s="3">
        <v>0</v>
      </c>
      <c r="K5253" s="5">
        <f>Table13[[#This Row],[LPN Hours Contract]]/Table13[[#This Row],[LPN Hours]]</f>
        <v>0</v>
      </c>
      <c r="L5253" s="3">
        <v>54.122282608695649</v>
      </c>
      <c r="M5253" s="3">
        <v>0</v>
      </c>
      <c r="N5253" s="5">
        <f>Table13[[#This Row],[CNA Hours Contract]]/Table13[[#This Row],[CNA Hours]]</f>
        <v>0</v>
      </c>
      <c r="O5253" s="29">
        <v>175377</v>
      </c>
      <c r="P5253"/>
    </row>
    <row r="5254" spans="1:16" x14ac:dyDescent="0.3">
      <c r="A5254" t="s">
        <v>7307</v>
      </c>
      <c r="B5254" t="s">
        <v>7771</v>
      </c>
      <c r="C5254" t="s">
        <v>5451</v>
      </c>
      <c r="D5254" t="s">
        <v>7407</v>
      </c>
      <c r="E5254" s="3">
        <v>44.728260869565219</v>
      </c>
      <c r="F5254" s="3">
        <v>31.053260869565232</v>
      </c>
      <c r="G5254" s="3">
        <v>0</v>
      </c>
      <c r="H5254" s="5">
        <f>Table13[[#This Row],[RN Hours Contract]]/Table13[[#This Row],[RN Hours]]</f>
        <v>0</v>
      </c>
      <c r="I5254" s="3">
        <v>28.089130434782607</v>
      </c>
      <c r="J5254" s="3">
        <v>0</v>
      </c>
      <c r="K5254" s="5">
        <f>Table13[[#This Row],[LPN Hours Contract]]/Table13[[#This Row],[LPN Hours]]</f>
        <v>0</v>
      </c>
      <c r="L5254" s="3">
        <v>108.15760869565217</v>
      </c>
      <c r="M5254" s="3">
        <v>0</v>
      </c>
      <c r="N5254" s="5">
        <f>Table13[[#This Row],[CNA Hours Contract]]/Table13[[#This Row],[CNA Hours]]</f>
        <v>0</v>
      </c>
      <c r="O5254" s="29">
        <v>175533</v>
      </c>
      <c r="P5254"/>
    </row>
    <row r="5255" spans="1:16" x14ac:dyDescent="0.3">
      <c r="A5255" t="s">
        <v>7307</v>
      </c>
      <c r="B5255" t="s">
        <v>7772</v>
      </c>
      <c r="C5255" t="s">
        <v>7773</v>
      </c>
      <c r="D5255" t="s">
        <v>58</v>
      </c>
      <c r="E5255" s="3">
        <v>26.782608695652176</v>
      </c>
      <c r="F5255" s="3">
        <v>4.8206521739130412</v>
      </c>
      <c r="G5255" s="3">
        <v>0</v>
      </c>
      <c r="H5255" s="5">
        <f>Table13[[#This Row],[RN Hours Contract]]/Table13[[#This Row],[RN Hours]]</f>
        <v>0</v>
      </c>
      <c r="I5255" s="3">
        <v>23.684782608695652</v>
      </c>
      <c r="J5255" s="3">
        <v>0</v>
      </c>
      <c r="K5255" s="5">
        <f>Table13[[#This Row],[LPN Hours Contract]]/Table13[[#This Row],[LPN Hours]]</f>
        <v>0</v>
      </c>
      <c r="L5255" s="3">
        <v>38.245652173913044</v>
      </c>
      <c r="M5255" s="3">
        <v>0</v>
      </c>
      <c r="N5255" s="5">
        <f>Table13[[#This Row],[CNA Hours Contract]]/Table13[[#This Row],[CNA Hours]]</f>
        <v>0</v>
      </c>
      <c r="O5255" s="29" t="s">
        <v>21410</v>
      </c>
      <c r="P5255"/>
    </row>
    <row r="5256" spans="1:16" x14ac:dyDescent="0.3">
      <c r="A5256" t="s">
        <v>7307</v>
      </c>
      <c r="B5256" t="s">
        <v>7774</v>
      </c>
      <c r="C5256" t="s">
        <v>7775</v>
      </c>
      <c r="D5256" t="s">
        <v>7776</v>
      </c>
      <c r="E5256" s="3">
        <v>70.467391304347828</v>
      </c>
      <c r="F5256" s="3">
        <v>34.861413043478258</v>
      </c>
      <c r="G5256" s="3">
        <v>0</v>
      </c>
      <c r="H5256" s="5">
        <f>Table13[[#This Row],[RN Hours Contract]]/Table13[[#This Row],[RN Hours]]</f>
        <v>0</v>
      </c>
      <c r="I5256" s="3">
        <v>53.089673913043477</v>
      </c>
      <c r="J5256" s="3">
        <v>0.65217391304347827</v>
      </c>
      <c r="K5256" s="5">
        <f>Table13[[#This Row],[LPN Hours Contract]]/Table13[[#This Row],[LPN Hours]]</f>
        <v>1.2284383477504223E-2</v>
      </c>
      <c r="L5256" s="3">
        <v>180.24478260869566</v>
      </c>
      <c r="M5256" s="3">
        <v>2.2336956521739131</v>
      </c>
      <c r="N5256" s="5">
        <f>Table13[[#This Row],[CNA Hours Contract]]/Table13[[#This Row],[CNA Hours]]</f>
        <v>1.2392567595275024E-2</v>
      </c>
      <c r="O5256" s="29">
        <v>175126</v>
      </c>
      <c r="P5256"/>
    </row>
    <row r="5257" spans="1:16" x14ac:dyDescent="0.3">
      <c r="A5257" t="s">
        <v>7307</v>
      </c>
      <c r="B5257" t="s">
        <v>7777</v>
      </c>
      <c r="C5257" t="s">
        <v>7474</v>
      </c>
      <c r="D5257" t="s">
        <v>7469</v>
      </c>
      <c r="E5257" s="3">
        <v>67.913043478260875</v>
      </c>
      <c r="F5257" s="3">
        <v>46.111413043478251</v>
      </c>
      <c r="G5257" s="3">
        <v>0.14130434782608695</v>
      </c>
      <c r="H5257" s="5">
        <f>Table13[[#This Row],[RN Hours Contract]]/Table13[[#This Row],[RN Hours]]</f>
        <v>3.0644115740467918E-3</v>
      </c>
      <c r="I5257" s="3">
        <v>52.391739130434779</v>
      </c>
      <c r="J5257" s="3">
        <v>1.8478260869565217</v>
      </c>
      <c r="K5257" s="5">
        <f>Table13[[#This Row],[LPN Hours Contract]]/Table13[[#This Row],[LPN Hours]]</f>
        <v>3.5269416851312442E-2</v>
      </c>
      <c r="L5257" s="3">
        <v>172.89347826086959</v>
      </c>
      <c r="M5257" s="3">
        <v>29.467391304347824</v>
      </c>
      <c r="N5257" s="5">
        <f>Table13[[#This Row],[CNA Hours Contract]]/Table13[[#This Row],[CNA Hours]]</f>
        <v>0.17043668506620058</v>
      </c>
      <c r="O5257" s="29">
        <v>175498</v>
      </c>
      <c r="P5257"/>
    </row>
    <row r="5258" spans="1:16" x14ac:dyDescent="0.3">
      <c r="A5258" t="s">
        <v>7307</v>
      </c>
      <c r="B5258" t="s">
        <v>7778</v>
      </c>
      <c r="C5258" t="s">
        <v>7583</v>
      </c>
      <c r="D5258" t="s">
        <v>7552</v>
      </c>
      <c r="E5258" s="3">
        <v>83.413043478260875</v>
      </c>
      <c r="F5258" s="3">
        <v>28.31586956521739</v>
      </c>
      <c r="G5258" s="3">
        <v>5.2717391304347823</v>
      </c>
      <c r="H5258" s="5">
        <f>Table13[[#This Row],[RN Hours Contract]]/Table13[[#This Row],[RN Hours]]</f>
        <v>0.18617613413894496</v>
      </c>
      <c r="I5258" s="3">
        <v>88.04271739130435</v>
      </c>
      <c r="J5258" s="3">
        <v>6.9347826086956523</v>
      </c>
      <c r="K5258" s="5">
        <f>Table13[[#This Row],[LPN Hours Contract]]/Table13[[#This Row],[LPN Hours]]</f>
        <v>7.876611279356735E-2</v>
      </c>
      <c r="L5258" s="3">
        <v>137.22869565217391</v>
      </c>
      <c r="M5258" s="3">
        <v>9.7690217391304355</v>
      </c>
      <c r="N5258" s="5">
        <f>Table13[[#This Row],[CNA Hours Contract]]/Table13[[#This Row],[CNA Hours]]</f>
        <v>7.1187893266080743E-2</v>
      </c>
      <c r="O5258" s="29">
        <v>175100</v>
      </c>
      <c r="P5258"/>
    </row>
    <row r="5259" spans="1:16" x14ac:dyDescent="0.3">
      <c r="A5259" t="s">
        <v>7307</v>
      </c>
      <c r="B5259" t="s">
        <v>7779</v>
      </c>
      <c r="C5259" t="s">
        <v>7338</v>
      </c>
      <c r="D5259" t="s">
        <v>2789</v>
      </c>
      <c r="E5259" s="3">
        <v>22.619565217391305</v>
      </c>
      <c r="F5259" s="3">
        <v>18.335869565217394</v>
      </c>
      <c r="G5259" s="3">
        <v>8.3586956521739122</v>
      </c>
      <c r="H5259" s="5">
        <f>Table13[[#This Row],[RN Hours Contract]]/Table13[[#This Row],[RN Hours]]</f>
        <v>0.45586578931768323</v>
      </c>
      <c r="I5259" s="3">
        <v>25.882391304347824</v>
      </c>
      <c r="J5259" s="3">
        <v>0.66304347826086951</v>
      </c>
      <c r="K5259" s="5">
        <f>Table13[[#This Row],[LPN Hours Contract]]/Table13[[#This Row],[LPN Hours]]</f>
        <v>2.5617550962128022E-2</v>
      </c>
      <c r="L5259" s="3">
        <v>52.90152173913043</v>
      </c>
      <c r="M5259" s="3">
        <v>0.19021739130434784</v>
      </c>
      <c r="N5259" s="5">
        <f>Table13[[#This Row],[CNA Hours Contract]]/Table13[[#This Row],[CNA Hours]]</f>
        <v>3.595688461332994E-3</v>
      </c>
      <c r="O5259" s="29">
        <v>175543</v>
      </c>
      <c r="P5259"/>
    </row>
    <row r="5260" spans="1:16" x14ac:dyDescent="0.3">
      <c r="A5260" t="s">
        <v>7307</v>
      </c>
      <c r="B5260" t="s">
        <v>7780</v>
      </c>
      <c r="C5260" t="s">
        <v>1472</v>
      </c>
      <c r="D5260" t="s">
        <v>452</v>
      </c>
      <c r="E5260" s="3">
        <v>64.217391304347828</v>
      </c>
      <c r="F5260" s="3">
        <v>48.42576086956521</v>
      </c>
      <c r="G5260" s="3">
        <v>0.19565217391304349</v>
      </c>
      <c r="H5260" s="5">
        <f>Table13[[#This Row],[RN Hours Contract]]/Table13[[#This Row],[RN Hours]]</f>
        <v>4.0402498670084426E-3</v>
      </c>
      <c r="I5260" s="3">
        <v>39.744782608695651</v>
      </c>
      <c r="J5260" s="3">
        <v>3.3913043478260869</v>
      </c>
      <c r="K5260" s="5">
        <f>Table13[[#This Row],[LPN Hours Contract]]/Table13[[#This Row],[LPN Hours]]</f>
        <v>8.5327032260181818E-2</v>
      </c>
      <c r="L5260" s="3">
        <v>156.73141304347828</v>
      </c>
      <c r="M5260" s="3">
        <v>0.25543478260869568</v>
      </c>
      <c r="N5260" s="5">
        <f>Table13[[#This Row],[CNA Hours Contract]]/Table13[[#This Row],[CNA Hours]]</f>
        <v>1.6297612434454122E-3</v>
      </c>
      <c r="O5260" s="29">
        <v>175465</v>
      </c>
      <c r="P5260"/>
    </row>
    <row r="5261" spans="1:16" x14ac:dyDescent="0.3">
      <c r="A5261" t="s">
        <v>7307</v>
      </c>
      <c r="B5261" t="s">
        <v>7781</v>
      </c>
      <c r="C5261" t="s">
        <v>7338</v>
      </c>
      <c r="D5261" t="s">
        <v>2789</v>
      </c>
      <c r="E5261" s="3">
        <v>56.760869565217391</v>
      </c>
      <c r="F5261" s="3">
        <v>35.925652173913036</v>
      </c>
      <c r="G5261" s="3">
        <v>0</v>
      </c>
      <c r="H5261" s="5">
        <f>Table13[[#This Row],[RN Hours Contract]]/Table13[[#This Row],[RN Hours]]</f>
        <v>0</v>
      </c>
      <c r="I5261" s="3">
        <v>71.515217391304347</v>
      </c>
      <c r="J5261" s="3">
        <v>0</v>
      </c>
      <c r="K5261" s="5">
        <f>Table13[[#This Row],[LPN Hours Contract]]/Table13[[#This Row],[LPN Hours]]</f>
        <v>0</v>
      </c>
      <c r="L5261" s="3">
        <v>131.15641304347827</v>
      </c>
      <c r="M5261" s="3">
        <v>0</v>
      </c>
      <c r="N5261" s="5">
        <f>Table13[[#This Row],[CNA Hours Contract]]/Table13[[#This Row],[CNA Hours]]</f>
        <v>0</v>
      </c>
      <c r="O5261" s="29">
        <v>175539</v>
      </c>
      <c r="P5261"/>
    </row>
    <row r="5262" spans="1:16" x14ac:dyDescent="0.3">
      <c r="A5262" t="s">
        <v>7307</v>
      </c>
      <c r="B5262" t="s">
        <v>7782</v>
      </c>
      <c r="C5262" t="s">
        <v>7555</v>
      </c>
      <c r="D5262" t="s">
        <v>154</v>
      </c>
      <c r="E5262" s="3">
        <v>62.043478260869563</v>
      </c>
      <c r="F5262" s="3">
        <v>22.597065217391304</v>
      </c>
      <c r="G5262" s="3">
        <v>0</v>
      </c>
      <c r="H5262" s="5">
        <f>Table13[[#This Row],[RN Hours Contract]]/Table13[[#This Row],[RN Hours]]</f>
        <v>0</v>
      </c>
      <c r="I5262" s="3">
        <v>46.759782608695652</v>
      </c>
      <c r="J5262" s="3">
        <v>0</v>
      </c>
      <c r="K5262" s="5">
        <f>Table13[[#This Row],[LPN Hours Contract]]/Table13[[#This Row],[LPN Hours]]</f>
        <v>0</v>
      </c>
      <c r="L5262" s="3">
        <v>123.9175</v>
      </c>
      <c r="M5262" s="3">
        <v>0</v>
      </c>
      <c r="N5262" s="5">
        <f>Table13[[#This Row],[CNA Hours Contract]]/Table13[[#This Row],[CNA Hours]]</f>
        <v>0</v>
      </c>
      <c r="O5262" s="29">
        <v>175520</v>
      </c>
      <c r="P5262"/>
    </row>
    <row r="5263" spans="1:16" x14ac:dyDescent="0.3">
      <c r="A5263" t="s">
        <v>7307</v>
      </c>
      <c r="B5263" t="s">
        <v>7783</v>
      </c>
      <c r="C5263" t="s">
        <v>7784</v>
      </c>
      <c r="D5263" t="s">
        <v>7630</v>
      </c>
      <c r="E5263" s="3">
        <v>46.532608695652172</v>
      </c>
      <c r="F5263" s="3">
        <v>12.679347826086957</v>
      </c>
      <c r="G5263" s="3">
        <v>0.43478260869565216</v>
      </c>
      <c r="H5263" s="5">
        <f>Table13[[#This Row],[RN Hours Contract]]/Table13[[#This Row],[RN Hours]]</f>
        <v>3.4290612944706388E-2</v>
      </c>
      <c r="I5263" s="3">
        <v>45.600543478260867</v>
      </c>
      <c r="J5263" s="3">
        <v>0.21739130434782608</v>
      </c>
      <c r="K5263" s="5">
        <f>Table13[[#This Row],[LPN Hours Contract]]/Table13[[#This Row],[LPN Hours]]</f>
        <v>4.7672963470591738E-3</v>
      </c>
      <c r="L5263" s="3">
        <v>115.77173913043478</v>
      </c>
      <c r="M5263" s="3">
        <v>16.853260869565219</v>
      </c>
      <c r="N5263" s="5">
        <f>Table13[[#This Row],[CNA Hours Contract]]/Table13[[#This Row],[CNA Hours]]</f>
        <v>0.14557318561637406</v>
      </c>
      <c r="O5263" s="29">
        <v>175456</v>
      </c>
      <c r="P5263"/>
    </row>
    <row r="5264" spans="1:16" x14ac:dyDescent="0.3">
      <c r="A5264" t="s">
        <v>7307</v>
      </c>
      <c r="B5264" t="s">
        <v>7785</v>
      </c>
      <c r="C5264" t="s">
        <v>7310</v>
      </c>
      <c r="D5264" t="s">
        <v>632</v>
      </c>
      <c r="E5264" s="3">
        <v>97.510869565217391</v>
      </c>
      <c r="F5264" s="3">
        <v>44.731086956521722</v>
      </c>
      <c r="G5264" s="3">
        <v>1.0543478260869565</v>
      </c>
      <c r="H5264" s="5">
        <f>Table13[[#This Row],[RN Hours Contract]]/Table13[[#This Row],[RN Hours]]</f>
        <v>2.357080719079719E-2</v>
      </c>
      <c r="I5264" s="3">
        <v>60.685652173913041</v>
      </c>
      <c r="J5264" s="3">
        <v>6.2717391304347823</v>
      </c>
      <c r="K5264" s="5">
        <f>Table13[[#This Row],[LPN Hours Contract]]/Table13[[#This Row],[LPN Hours]]</f>
        <v>0.10334797280354213</v>
      </c>
      <c r="L5264" s="3">
        <v>168.58217391304348</v>
      </c>
      <c r="M5264" s="3">
        <v>66.22673913043478</v>
      </c>
      <c r="N5264" s="5">
        <f>Table13[[#This Row],[CNA Hours Contract]]/Table13[[#This Row],[CNA Hours]]</f>
        <v>0.39284544500295299</v>
      </c>
      <c r="O5264" s="29">
        <v>175183</v>
      </c>
      <c r="P5264"/>
    </row>
    <row r="5265" spans="1:16" x14ac:dyDescent="0.3">
      <c r="A5265" t="s">
        <v>7307</v>
      </c>
      <c r="B5265" t="s">
        <v>7786</v>
      </c>
      <c r="C5265" t="s">
        <v>7310</v>
      </c>
      <c r="D5265" t="s">
        <v>632</v>
      </c>
      <c r="E5265" s="3">
        <v>41.391304347826086</v>
      </c>
      <c r="F5265" s="3">
        <v>23.61076086956523</v>
      </c>
      <c r="G5265" s="3">
        <v>3.1195652173913042</v>
      </c>
      <c r="H5265" s="5">
        <f>Table13[[#This Row],[RN Hours Contract]]/Table13[[#This Row],[RN Hours]]</f>
        <v>0.13212472205470049</v>
      </c>
      <c r="I5265" s="3">
        <v>61.785869565217396</v>
      </c>
      <c r="J5265" s="3">
        <v>2.6739130434782608</v>
      </c>
      <c r="K5265" s="5">
        <f>Table13[[#This Row],[LPN Hours Contract]]/Table13[[#This Row],[LPN Hours]]</f>
        <v>4.3277096564220741E-2</v>
      </c>
      <c r="L5265" s="3">
        <v>158.16554347826087</v>
      </c>
      <c r="M5265" s="3">
        <v>44.294565217391302</v>
      </c>
      <c r="N5265" s="5">
        <f>Table13[[#This Row],[CNA Hours Contract]]/Table13[[#This Row],[CNA Hours]]</f>
        <v>0.28005192688178249</v>
      </c>
      <c r="O5265" s="29">
        <v>175441</v>
      </c>
      <c r="P5265"/>
    </row>
    <row r="5266" spans="1:16" x14ac:dyDescent="0.3">
      <c r="A5266" t="s">
        <v>7307</v>
      </c>
      <c r="B5266" t="s">
        <v>7787</v>
      </c>
      <c r="C5266" t="s">
        <v>7788</v>
      </c>
      <c r="D5266" t="s">
        <v>58</v>
      </c>
      <c r="E5266" s="3">
        <v>28.869565217391305</v>
      </c>
      <c r="F5266" s="3">
        <v>5.1967391304347839</v>
      </c>
      <c r="G5266" s="3">
        <v>0.66304347826086951</v>
      </c>
      <c r="H5266" s="5">
        <f>Table13[[#This Row],[RN Hours Contract]]/Table13[[#This Row],[RN Hours]]</f>
        <v>0.12758837063375858</v>
      </c>
      <c r="I5266" s="3">
        <v>19.171521739130434</v>
      </c>
      <c r="J5266" s="3">
        <v>0</v>
      </c>
      <c r="K5266" s="5">
        <f>Table13[[#This Row],[LPN Hours Contract]]/Table13[[#This Row],[LPN Hours]]</f>
        <v>0</v>
      </c>
      <c r="L5266" s="3">
        <v>55.817282608695649</v>
      </c>
      <c r="M5266" s="3">
        <v>1.0326086956521738</v>
      </c>
      <c r="N5266" s="5">
        <f>Table13[[#This Row],[CNA Hours Contract]]/Table13[[#This Row],[CNA Hours]]</f>
        <v>1.849980234421706E-2</v>
      </c>
      <c r="O5266" s="29">
        <v>175323</v>
      </c>
      <c r="P5266"/>
    </row>
    <row r="5267" spans="1:16" x14ac:dyDescent="0.3">
      <c r="A5267" t="s">
        <v>7307</v>
      </c>
      <c r="B5267" t="s">
        <v>7789</v>
      </c>
      <c r="C5267" t="s">
        <v>7790</v>
      </c>
      <c r="D5267" t="s">
        <v>116</v>
      </c>
      <c r="E5267" s="3">
        <v>40.336956521739133</v>
      </c>
      <c r="F5267" s="3">
        <v>36.245978260869563</v>
      </c>
      <c r="G5267" s="3">
        <v>0</v>
      </c>
      <c r="H5267" s="5">
        <f>Table13[[#This Row],[RN Hours Contract]]/Table13[[#This Row],[RN Hours]]</f>
        <v>0</v>
      </c>
      <c r="I5267" s="3">
        <v>8.6370652173913047</v>
      </c>
      <c r="J5267" s="3">
        <v>0</v>
      </c>
      <c r="K5267" s="5">
        <f>Table13[[#This Row],[LPN Hours Contract]]/Table13[[#This Row],[LPN Hours]]</f>
        <v>0</v>
      </c>
      <c r="L5267" s="3">
        <v>86.876739130434785</v>
      </c>
      <c r="M5267" s="3">
        <v>0</v>
      </c>
      <c r="N5267" s="5">
        <f>Table13[[#This Row],[CNA Hours Contract]]/Table13[[#This Row],[CNA Hours]]</f>
        <v>0</v>
      </c>
      <c r="O5267" s="29">
        <v>175272</v>
      </c>
      <c r="P5267"/>
    </row>
    <row r="5268" spans="1:16" x14ac:dyDescent="0.3">
      <c r="A5268" t="s">
        <v>7307</v>
      </c>
      <c r="B5268" t="s">
        <v>7791</v>
      </c>
      <c r="C5268" t="s">
        <v>7792</v>
      </c>
      <c r="D5268" t="s">
        <v>7793</v>
      </c>
      <c r="E5268" s="3">
        <v>19.945652173913043</v>
      </c>
      <c r="F5268" s="3">
        <v>1.4104347826086956</v>
      </c>
      <c r="G5268" s="3">
        <v>0</v>
      </c>
      <c r="H5268" s="5">
        <f>Table13[[#This Row],[RN Hours Contract]]/Table13[[#This Row],[RN Hours]]</f>
        <v>0</v>
      </c>
      <c r="I5268" s="3">
        <v>19.391630434782609</v>
      </c>
      <c r="J5268" s="3">
        <v>8.9565217391304355</v>
      </c>
      <c r="K5268" s="5">
        <f>Table13[[#This Row],[LPN Hours Contract]]/Table13[[#This Row],[LPN Hours]]</f>
        <v>0.46187564110468998</v>
      </c>
      <c r="L5268" s="3">
        <v>44.067934782608695</v>
      </c>
      <c r="M5268" s="3">
        <v>25.258260869565216</v>
      </c>
      <c r="N5268" s="5">
        <f>Table13[[#This Row],[CNA Hours Contract]]/Table13[[#This Row],[CNA Hours]]</f>
        <v>0.57316643028920267</v>
      </c>
      <c r="O5268" s="29">
        <v>175524</v>
      </c>
      <c r="P5268"/>
    </row>
    <row r="5269" spans="1:16" x14ac:dyDescent="0.3">
      <c r="A5269" t="s">
        <v>7307</v>
      </c>
      <c r="B5269" t="s">
        <v>7794</v>
      </c>
      <c r="C5269" t="s">
        <v>7795</v>
      </c>
      <c r="D5269" t="s">
        <v>7499</v>
      </c>
      <c r="E5269" s="3">
        <v>35.163043478260867</v>
      </c>
      <c r="F5269" s="3">
        <v>9.366847826086957</v>
      </c>
      <c r="G5269" s="3">
        <v>8.6956521739130432E-2</v>
      </c>
      <c r="H5269" s="5">
        <f>Table13[[#This Row],[RN Hours Contract]]/Table13[[#This Row],[RN Hours]]</f>
        <v>9.2834348709022324E-3</v>
      </c>
      <c r="I5269" s="3">
        <v>27.823369565217391</v>
      </c>
      <c r="J5269" s="3">
        <v>2.6630434782608696</v>
      </c>
      <c r="K5269" s="5">
        <f>Table13[[#This Row],[LPN Hours Contract]]/Table13[[#This Row],[LPN Hours]]</f>
        <v>9.5712471921086048E-2</v>
      </c>
      <c r="L5269" s="3">
        <v>54.404891304347828</v>
      </c>
      <c r="M5269" s="3">
        <v>8.5951086956521738</v>
      </c>
      <c r="N5269" s="5">
        <f>Table13[[#This Row],[CNA Hours Contract]]/Table13[[#This Row],[CNA Hours]]</f>
        <v>0.15798411667748863</v>
      </c>
      <c r="O5269" s="29">
        <v>175216</v>
      </c>
      <c r="P5269"/>
    </row>
    <row r="5270" spans="1:16" x14ac:dyDescent="0.3">
      <c r="A5270" t="s">
        <v>7307</v>
      </c>
      <c r="B5270" t="s">
        <v>7796</v>
      </c>
      <c r="C5270" t="s">
        <v>3234</v>
      </c>
      <c r="D5270" t="s">
        <v>7630</v>
      </c>
      <c r="E5270" s="3">
        <v>32.847826086956523</v>
      </c>
      <c r="F5270" s="3">
        <v>14.734673913043482</v>
      </c>
      <c r="G5270" s="3">
        <v>1.5869565217391304</v>
      </c>
      <c r="H5270" s="5">
        <f>Table13[[#This Row],[RN Hours Contract]]/Table13[[#This Row],[RN Hours]]</f>
        <v>0.10770218133801515</v>
      </c>
      <c r="I5270" s="3">
        <v>17.976630434782606</v>
      </c>
      <c r="J5270" s="3">
        <v>0</v>
      </c>
      <c r="K5270" s="5">
        <f>Table13[[#This Row],[LPN Hours Contract]]/Table13[[#This Row],[LPN Hours]]</f>
        <v>0</v>
      </c>
      <c r="L5270" s="3">
        <v>68.472391304347823</v>
      </c>
      <c r="M5270" s="3">
        <v>1.4809782608695652</v>
      </c>
      <c r="N5270" s="5">
        <f>Table13[[#This Row],[CNA Hours Contract]]/Table13[[#This Row],[CNA Hours]]</f>
        <v>2.1628838027386476E-2</v>
      </c>
      <c r="O5270" s="29">
        <v>175357</v>
      </c>
      <c r="P5270"/>
    </row>
    <row r="5271" spans="1:16" x14ac:dyDescent="0.3">
      <c r="A5271" t="s">
        <v>7307</v>
      </c>
      <c r="B5271" t="s">
        <v>7797</v>
      </c>
      <c r="C5271" t="s">
        <v>3234</v>
      </c>
      <c r="D5271" t="s">
        <v>7630</v>
      </c>
      <c r="E5271" s="3">
        <v>35.782608695652172</v>
      </c>
      <c r="F5271" s="3">
        <v>11.45304347826087</v>
      </c>
      <c r="G5271" s="3">
        <v>5.0652173913043477</v>
      </c>
      <c r="H5271" s="5">
        <f>Table13[[#This Row],[RN Hours Contract]]/Table13[[#This Row],[RN Hours]]</f>
        <v>0.44225950952850956</v>
      </c>
      <c r="I5271" s="3">
        <v>19.903586956521739</v>
      </c>
      <c r="J5271" s="3">
        <v>0</v>
      </c>
      <c r="K5271" s="5">
        <f>Table13[[#This Row],[LPN Hours Contract]]/Table13[[#This Row],[LPN Hours]]</f>
        <v>0</v>
      </c>
      <c r="L5271" s="3">
        <v>78.765543478260867</v>
      </c>
      <c r="M5271" s="3">
        <v>0.27445652173913043</v>
      </c>
      <c r="N5271" s="5">
        <f>Table13[[#This Row],[CNA Hours Contract]]/Table13[[#This Row],[CNA Hours]]</f>
        <v>3.4844744239577283E-3</v>
      </c>
      <c r="O5271" s="29">
        <v>175337</v>
      </c>
      <c r="P5271"/>
    </row>
    <row r="5272" spans="1:16" x14ac:dyDescent="0.3">
      <c r="A5272" t="s">
        <v>7307</v>
      </c>
      <c r="B5272" t="s">
        <v>7798</v>
      </c>
      <c r="C5272" t="s">
        <v>7799</v>
      </c>
      <c r="D5272" t="s">
        <v>90</v>
      </c>
      <c r="E5272" s="3">
        <v>49.217391304347828</v>
      </c>
      <c r="F5272" s="3">
        <v>18.345108695652176</v>
      </c>
      <c r="G5272" s="3">
        <v>2.0108695652173911</v>
      </c>
      <c r="H5272" s="5">
        <f>Table13[[#This Row],[RN Hours Contract]]/Table13[[#This Row],[RN Hours]]</f>
        <v>0.10961339060879868</v>
      </c>
      <c r="I5272" s="3">
        <v>26.576086956521738</v>
      </c>
      <c r="J5272" s="3">
        <v>0</v>
      </c>
      <c r="K5272" s="5">
        <f>Table13[[#This Row],[LPN Hours Contract]]/Table13[[#This Row],[LPN Hours]]</f>
        <v>0</v>
      </c>
      <c r="L5272" s="3">
        <v>134.88565217391303</v>
      </c>
      <c r="M5272" s="3">
        <v>1.2934782608695652</v>
      </c>
      <c r="N5272" s="5">
        <f>Table13[[#This Row],[CNA Hours Contract]]/Table13[[#This Row],[CNA Hours]]</f>
        <v>9.5894429097754304E-3</v>
      </c>
      <c r="O5272" s="29">
        <v>175250</v>
      </c>
      <c r="P5272"/>
    </row>
    <row r="5273" spans="1:16" x14ac:dyDescent="0.3">
      <c r="A5273" t="s">
        <v>7307</v>
      </c>
      <c r="B5273" t="s">
        <v>7800</v>
      </c>
      <c r="C5273" t="s">
        <v>7427</v>
      </c>
      <c r="D5273" t="s">
        <v>7372</v>
      </c>
      <c r="E5273" s="3">
        <v>35.228260869565219</v>
      </c>
      <c r="F5273" s="3">
        <v>31.029347826086955</v>
      </c>
      <c r="G5273" s="3">
        <v>0</v>
      </c>
      <c r="H5273" s="5">
        <f>Table13[[#This Row],[RN Hours Contract]]/Table13[[#This Row],[RN Hours]]</f>
        <v>0</v>
      </c>
      <c r="I5273" s="3">
        <v>29.016304347826086</v>
      </c>
      <c r="J5273" s="3">
        <v>0</v>
      </c>
      <c r="K5273" s="5">
        <f>Table13[[#This Row],[LPN Hours Contract]]/Table13[[#This Row],[LPN Hours]]</f>
        <v>0</v>
      </c>
      <c r="L5273" s="3">
        <v>56.129347826086949</v>
      </c>
      <c r="M5273" s="3">
        <v>0</v>
      </c>
      <c r="N5273" s="5">
        <f>Table13[[#This Row],[CNA Hours Contract]]/Table13[[#This Row],[CNA Hours]]</f>
        <v>0</v>
      </c>
      <c r="O5273" s="29">
        <v>175383</v>
      </c>
      <c r="P5273"/>
    </row>
    <row r="5274" spans="1:16" x14ac:dyDescent="0.3">
      <c r="A5274" t="s">
        <v>7307</v>
      </c>
      <c r="B5274" t="s">
        <v>7801</v>
      </c>
      <c r="C5274" t="s">
        <v>7414</v>
      </c>
      <c r="D5274" t="s">
        <v>632</v>
      </c>
      <c r="E5274" s="3">
        <v>27.989130434782609</v>
      </c>
      <c r="F5274" s="3">
        <v>13.875217391304348</v>
      </c>
      <c r="G5274" s="3">
        <v>0</v>
      </c>
      <c r="H5274" s="5">
        <f>Table13[[#This Row],[RN Hours Contract]]/Table13[[#This Row],[RN Hours]]</f>
        <v>0</v>
      </c>
      <c r="I5274" s="3">
        <v>24.635217391304348</v>
      </c>
      <c r="J5274" s="3">
        <v>0</v>
      </c>
      <c r="K5274" s="5">
        <f>Table13[[#This Row],[LPN Hours Contract]]/Table13[[#This Row],[LPN Hours]]</f>
        <v>0</v>
      </c>
      <c r="L5274" s="3">
        <v>68.234565217391307</v>
      </c>
      <c r="M5274" s="3">
        <v>0</v>
      </c>
      <c r="N5274" s="5">
        <f>Table13[[#This Row],[CNA Hours Contract]]/Table13[[#This Row],[CNA Hours]]</f>
        <v>0</v>
      </c>
      <c r="O5274" s="29">
        <v>175536</v>
      </c>
      <c r="P5274"/>
    </row>
    <row r="5275" spans="1:16" x14ac:dyDescent="0.3">
      <c r="A5275" t="s">
        <v>7307</v>
      </c>
      <c r="B5275" t="s">
        <v>7802</v>
      </c>
      <c r="C5275" t="s">
        <v>7803</v>
      </c>
      <c r="D5275" t="s">
        <v>723</v>
      </c>
      <c r="E5275" s="3">
        <v>36.010869565217391</v>
      </c>
      <c r="F5275" s="3">
        <v>3.3010869565217389</v>
      </c>
      <c r="G5275" s="3">
        <v>0</v>
      </c>
      <c r="H5275" s="5">
        <f>Table13[[#This Row],[RN Hours Contract]]/Table13[[#This Row],[RN Hours]]</f>
        <v>0</v>
      </c>
      <c r="I5275" s="3">
        <v>16.853260869565219</v>
      </c>
      <c r="J5275" s="3">
        <v>0</v>
      </c>
      <c r="K5275" s="5">
        <f>Table13[[#This Row],[LPN Hours Contract]]/Table13[[#This Row],[LPN Hours]]</f>
        <v>0</v>
      </c>
      <c r="L5275" s="3">
        <v>95.273913043478274</v>
      </c>
      <c r="M5275" s="3">
        <v>0</v>
      </c>
      <c r="N5275" s="5">
        <f>Table13[[#This Row],[CNA Hours Contract]]/Table13[[#This Row],[CNA Hours]]</f>
        <v>0</v>
      </c>
      <c r="O5275" s="29">
        <v>175559</v>
      </c>
      <c r="P5275"/>
    </row>
    <row r="5276" spans="1:16" x14ac:dyDescent="0.3">
      <c r="A5276" t="s">
        <v>7307</v>
      </c>
      <c r="B5276" t="s">
        <v>7804</v>
      </c>
      <c r="C5276" t="s">
        <v>7417</v>
      </c>
      <c r="D5276" t="s">
        <v>2789</v>
      </c>
      <c r="E5276" s="3">
        <v>37.358695652173914</v>
      </c>
      <c r="F5276" s="3">
        <v>13.0625</v>
      </c>
      <c r="G5276" s="3">
        <v>0</v>
      </c>
      <c r="H5276" s="5">
        <f>Table13[[#This Row],[RN Hours Contract]]/Table13[[#This Row],[RN Hours]]</f>
        <v>0</v>
      </c>
      <c r="I5276" s="3">
        <v>17.711956521739129</v>
      </c>
      <c r="J5276" s="3">
        <v>0</v>
      </c>
      <c r="K5276" s="5">
        <f>Table13[[#This Row],[LPN Hours Contract]]/Table13[[#This Row],[LPN Hours]]</f>
        <v>0</v>
      </c>
      <c r="L5276" s="3">
        <v>65.836956521739125</v>
      </c>
      <c r="M5276" s="3">
        <v>0</v>
      </c>
      <c r="N5276" s="5">
        <f>Table13[[#This Row],[CNA Hours Contract]]/Table13[[#This Row],[CNA Hours]]</f>
        <v>0</v>
      </c>
      <c r="O5276" s="29">
        <v>175218</v>
      </c>
      <c r="P5276"/>
    </row>
    <row r="5277" spans="1:16" x14ac:dyDescent="0.3">
      <c r="A5277" t="s">
        <v>7307</v>
      </c>
      <c r="B5277" t="s">
        <v>7805</v>
      </c>
      <c r="C5277" t="s">
        <v>7806</v>
      </c>
      <c r="D5277" t="s">
        <v>7404</v>
      </c>
      <c r="E5277" s="3">
        <v>34.076086956521742</v>
      </c>
      <c r="F5277" s="3">
        <v>22.713043478260875</v>
      </c>
      <c r="G5277" s="3">
        <v>0</v>
      </c>
      <c r="H5277" s="5">
        <f>Table13[[#This Row],[RN Hours Contract]]/Table13[[#This Row],[RN Hours]]</f>
        <v>0</v>
      </c>
      <c r="I5277" s="3">
        <v>8.9959782608695651</v>
      </c>
      <c r="J5277" s="3">
        <v>0</v>
      </c>
      <c r="K5277" s="5">
        <f>Table13[[#This Row],[LPN Hours Contract]]/Table13[[#This Row],[LPN Hours]]</f>
        <v>0</v>
      </c>
      <c r="L5277" s="3">
        <v>65.079673913043479</v>
      </c>
      <c r="M5277" s="3">
        <v>1.9671739130434782</v>
      </c>
      <c r="N5277" s="5">
        <f>Table13[[#This Row],[CNA Hours Contract]]/Table13[[#This Row],[CNA Hours]]</f>
        <v>3.0227163025923074E-2</v>
      </c>
      <c r="O5277" s="29">
        <v>175471</v>
      </c>
      <c r="P5277"/>
    </row>
    <row r="5278" spans="1:16" x14ac:dyDescent="0.3">
      <c r="A5278" t="s">
        <v>7307</v>
      </c>
      <c r="B5278" t="s">
        <v>7807</v>
      </c>
      <c r="C5278" t="s">
        <v>7808</v>
      </c>
      <c r="D5278" t="s">
        <v>154</v>
      </c>
      <c r="E5278" s="3">
        <v>43.195652173913047</v>
      </c>
      <c r="F5278" s="3">
        <v>33.024456521739133</v>
      </c>
      <c r="G5278" s="3">
        <v>0</v>
      </c>
      <c r="H5278" s="5">
        <f>Table13[[#This Row],[RN Hours Contract]]/Table13[[#This Row],[RN Hours]]</f>
        <v>0</v>
      </c>
      <c r="I5278" s="3">
        <v>28.586956521739129</v>
      </c>
      <c r="J5278" s="3">
        <v>0</v>
      </c>
      <c r="K5278" s="5">
        <f>Table13[[#This Row],[LPN Hours Contract]]/Table13[[#This Row],[LPN Hours]]</f>
        <v>0</v>
      </c>
      <c r="L5278" s="3">
        <v>110.21195652173913</v>
      </c>
      <c r="M5278" s="3">
        <v>0</v>
      </c>
      <c r="N5278" s="5">
        <f>Table13[[#This Row],[CNA Hours Contract]]/Table13[[#This Row],[CNA Hours]]</f>
        <v>0</v>
      </c>
      <c r="O5278" s="29">
        <v>175451</v>
      </c>
      <c r="P5278"/>
    </row>
    <row r="5279" spans="1:16" x14ac:dyDescent="0.3">
      <c r="A5279" t="s">
        <v>7307</v>
      </c>
      <c r="B5279" t="s">
        <v>7809</v>
      </c>
      <c r="C5279" t="s">
        <v>7810</v>
      </c>
      <c r="D5279" t="s">
        <v>96</v>
      </c>
      <c r="E5279" s="3">
        <v>34.565217391304351</v>
      </c>
      <c r="F5279" s="3">
        <v>13.730434782608697</v>
      </c>
      <c r="G5279" s="3">
        <v>0</v>
      </c>
      <c r="H5279" s="5">
        <f>Table13[[#This Row],[RN Hours Contract]]/Table13[[#This Row],[RN Hours]]</f>
        <v>0</v>
      </c>
      <c r="I5279" s="3">
        <v>18.906521739130437</v>
      </c>
      <c r="J5279" s="3">
        <v>0</v>
      </c>
      <c r="K5279" s="5">
        <f>Table13[[#This Row],[LPN Hours Contract]]/Table13[[#This Row],[LPN Hours]]</f>
        <v>0</v>
      </c>
      <c r="L5279" s="3">
        <v>68.134782608695645</v>
      </c>
      <c r="M5279" s="3">
        <v>0</v>
      </c>
      <c r="N5279" s="5">
        <f>Table13[[#This Row],[CNA Hours Contract]]/Table13[[#This Row],[CNA Hours]]</f>
        <v>0</v>
      </c>
      <c r="O5279" s="29">
        <v>175286</v>
      </c>
      <c r="P5279"/>
    </row>
    <row r="5280" spans="1:16" x14ac:dyDescent="0.3">
      <c r="A5280" t="s">
        <v>7307</v>
      </c>
      <c r="B5280" t="s">
        <v>7811</v>
      </c>
      <c r="C5280" t="s">
        <v>7477</v>
      </c>
      <c r="D5280" t="s">
        <v>7478</v>
      </c>
      <c r="E5280" s="3">
        <v>42.641304347826086</v>
      </c>
      <c r="F5280" s="3">
        <v>30.663043478260871</v>
      </c>
      <c r="G5280" s="3">
        <v>0</v>
      </c>
      <c r="H5280" s="5">
        <f>Table13[[#This Row],[RN Hours Contract]]/Table13[[#This Row],[RN Hours]]</f>
        <v>0</v>
      </c>
      <c r="I5280" s="3">
        <v>4.9130434782608692</v>
      </c>
      <c r="J5280" s="3">
        <v>0.21739130434782608</v>
      </c>
      <c r="K5280" s="5">
        <f>Table13[[#This Row],[LPN Hours Contract]]/Table13[[#This Row],[LPN Hours]]</f>
        <v>4.4247787610619468E-2</v>
      </c>
      <c r="L5280" s="3">
        <v>102.72032608695653</v>
      </c>
      <c r="M5280" s="3">
        <v>0</v>
      </c>
      <c r="N5280" s="5">
        <f>Table13[[#This Row],[CNA Hours Contract]]/Table13[[#This Row],[CNA Hours]]</f>
        <v>0</v>
      </c>
      <c r="O5280" s="29">
        <v>175459</v>
      </c>
      <c r="P5280"/>
    </row>
    <row r="5281" spans="1:16" x14ac:dyDescent="0.3">
      <c r="A5281" t="s">
        <v>7307</v>
      </c>
      <c r="B5281" t="s">
        <v>7812</v>
      </c>
      <c r="C5281" t="s">
        <v>7338</v>
      </c>
      <c r="D5281" t="s">
        <v>2789</v>
      </c>
      <c r="E5281" s="3">
        <v>104.60869565217391</v>
      </c>
      <c r="F5281" s="3">
        <v>34.119565217391305</v>
      </c>
      <c r="G5281" s="3">
        <v>2.5543478260869565</v>
      </c>
      <c r="H5281" s="5">
        <f>Table13[[#This Row],[RN Hours Contract]]/Table13[[#This Row],[RN Hours]]</f>
        <v>7.486460656259955E-2</v>
      </c>
      <c r="I5281" s="3">
        <v>96.769021739130437</v>
      </c>
      <c r="J5281" s="3">
        <v>63.402173913043477</v>
      </c>
      <c r="K5281" s="5">
        <f>Table13[[#This Row],[LPN Hours Contract]]/Table13[[#This Row],[LPN Hours]]</f>
        <v>0.65519081182780603</v>
      </c>
      <c r="L5281" s="3">
        <v>246.30532608695651</v>
      </c>
      <c r="M5281" s="3">
        <v>198.01652173913044</v>
      </c>
      <c r="N5281" s="5">
        <f>Table13[[#This Row],[CNA Hours Contract]]/Table13[[#This Row],[CNA Hours]]</f>
        <v>0.80394738061499316</v>
      </c>
      <c r="O5281" s="29">
        <v>175168</v>
      </c>
      <c r="P5281"/>
    </row>
    <row r="5282" spans="1:16" x14ac:dyDescent="0.3">
      <c r="A5282" t="s">
        <v>7307</v>
      </c>
      <c r="B5282" t="s">
        <v>7813</v>
      </c>
      <c r="C5282" t="s">
        <v>7338</v>
      </c>
      <c r="D5282" t="s">
        <v>2789</v>
      </c>
      <c r="E5282" s="3">
        <v>35.619565217391305</v>
      </c>
      <c r="F5282" s="3">
        <v>13.842934782608692</v>
      </c>
      <c r="G5282" s="3">
        <v>2.75</v>
      </c>
      <c r="H5282" s="5">
        <f>Table13[[#This Row],[RN Hours Contract]]/Table13[[#This Row],[RN Hours]]</f>
        <v>0.19865729653331243</v>
      </c>
      <c r="I5282" s="3">
        <v>28.916413043478261</v>
      </c>
      <c r="J5282" s="3">
        <v>4.6630434782608692</v>
      </c>
      <c r="K5282" s="5">
        <f>Table13[[#This Row],[LPN Hours Contract]]/Table13[[#This Row],[LPN Hours]]</f>
        <v>0.16125940209975528</v>
      </c>
      <c r="L5282" s="3">
        <v>82.881521739130434</v>
      </c>
      <c r="M5282" s="3">
        <v>5.1635869565217387</v>
      </c>
      <c r="N5282" s="5">
        <f>Table13[[#This Row],[CNA Hours Contract]]/Table13[[#This Row],[CNA Hours]]</f>
        <v>6.2300822284297903E-2</v>
      </c>
      <c r="O5282" s="29">
        <v>175273</v>
      </c>
      <c r="P5282"/>
    </row>
    <row r="5283" spans="1:16" x14ac:dyDescent="0.3">
      <c r="A5283" t="s">
        <v>7307</v>
      </c>
      <c r="B5283" t="s">
        <v>7814</v>
      </c>
      <c r="C5283" t="s">
        <v>7338</v>
      </c>
      <c r="D5283" t="s">
        <v>2789</v>
      </c>
      <c r="E5283" s="3">
        <v>44.478260869565219</v>
      </c>
      <c r="F5283" s="3">
        <v>31.62836956521738</v>
      </c>
      <c r="G5283" s="3">
        <v>0</v>
      </c>
      <c r="H5283" s="5">
        <f>Table13[[#This Row],[RN Hours Contract]]/Table13[[#This Row],[RN Hours]]</f>
        <v>0</v>
      </c>
      <c r="I5283" s="3">
        <v>48.161413043478262</v>
      </c>
      <c r="J5283" s="3">
        <v>0</v>
      </c>
      <c r="K5283" s="5">
        <f>Table13[[#This Row],[LPN Hours Contract]]/Table13[[#This Row],[LPN Hours]]</f>
        <v>0</v>
      </c>
      <c r="L5283" s="3">
        <v>70.325434782608696</v>
      </c>
      <c r="M5283" s="3">
        <v>0</v>
      </c>
      <c r="N5283" s="5">
        <f>Table13[[#This Row],[CNA Hours Contract]]/Table13[[#This Row],[CNA Hours]]</f>
        <v>0</v>
      </c>
      <c r="O5283" s="29">
        <v>175301</v>
      </c>
      <c r="P5283"/>
    </row>
    <row r="5284" spans="1:16" x14ac:dyDescent="0.3">
      <c r="A5284" t="s">
        <v>7307</v>
      </c>
      <c r="B5284" t="s">
        <v>7815</v>
      </c>
      <c r="C5284" t="s">
        <v>7816</v>
      </c>
      <c r="D5284" t="s">
        <v>7472</v>
      </c>
      <c r="E5284" s="3">
        <v>31.663043478260871</v>
      </c>
      <c r="F5284" s="3">
        <v>21.506739130434777</v>
      </c>
      <c r="G5284" s="3">
        <v>9.7826086956521743E-2</v>
      </c>
      <c r="H5284" s="5">
        <f>Table13[[#This Row],[RN Hours Contract]]/Table13[[#This Row],[RN Hours]]</f>
        <v>4.548624799102406E-3</v>
      </c>
      <c r="I5284" s="3">
        <v>19.204673913043479</v>
      </c>
      <c r="J5284" s="3">
        <v>1.1304347826086956</v>
      </c>
      <c r="K5284" s="5">
        <f>Table13[[#This Row],[LPN Hours Contract]]/Table13[[#This Row],[LPN Hours]]</f>
        <v>5.8862482525200495E-2</v>
      </c>
      <c r="L5284" s="3">
        <v>70.289456521739126</v>
      </c>
      <c r="M5284" s="3">
        <v>4.9184782608695654</v>
      </c>
      <c r="N5284" s="5">
        <f>Table13[[#This Row],[CNA Hours Contract]]/Table13[[#This Row],[CNA Hours]]</f>
        <v>6.9974623567453223E-2</v>
      </c>
      <c r="O5284" s="29">
        <v>175205</v>
      </c>
      <c r="P5284"/>
    </row>
    <row r="5285" spans="1:16" x14ac:dyDescent="0.3">
      <c r="A5285" t="s">
        <v>7307</v>
      </c>
      <c r="B5285" t="s">
        <v>7817</v>
      </c>
      <c r="C5285" t="s">
        <v>7818</v>
      </c>
      <c r="D5285" t="s">
        <v>6660</v>
      </c>
      <c r="E5285" s="3">
        <v>40.076086956521742</v>
      </c>
      <c r="F5285" s="3">
        <v>33.176630434782602</v>
      </c>
      <c r="G5285" s="3">
        <v>0</v>
      </c>
      <c r="H5285" s="5">
        <f>Table13[[#This Row],[RN Hours Contract]]/Table13[[#This Row],[RN Hours]]</f>
        <v>0</v>
      </c>
      <c r="I5285" s="3">
        <v>16.856304347826086</v>
      </c>
      <c r="J5285" s="3">
        <v>0</v>
      </c>
      <c r="K5285" s="5">
        <f>Table13[[#This Row],[LPN Hours Contract]]/Table13[[#This Row],[LPN Hours]]</f>
        <v>0</v>
      </c>
      <c r="L5285" s="3">
        <v>81.357065217391309</v>
      </c>
      <c r="M5285" s="3">
        <v>0</v>
      </c>
      <c r="N5285" s="5">
        <f>Table13[[#This Row],[CNA Hours Contract]]/Table13[[#This Row],[CNA Hours]]</f>
        <v>0</v>
      </c>
      <c r="O5285" s="29">
        <v>175226</v>
      </c>
      <c r="P5285"/>
    </row>
    <row r="5286" spans="1:16" x14ac:dyDescent="0.3">
      <c r="A5286" t="s">
        <v>7307</v>
      </c>
      <c r="B5286" t="s">
        <v>7819</v>
      </c>
      <c r="C5286" t="s">
        <v>7588</v>
      </c>
      <c r="D5286" t="s">
        <v>99</v>
      </c>
      <c r="E5286" s="3">
        <v>110.42391304347827</v>
      </c>
      <c r="F5286" s="3">
        <v>78.718369565217358</v>
      </c>
      <c r="G5286" s="3">
        <v>0</v>
      </c>
      <c r="H5286" s="5">
        <f>Table13[[#This Row],[RN Hours Contract]]/Table13[[#This Row],[RN Hours]]</f>
        <v>0</v>
      </c>
      <c r="I5286" s="3">
        <v>51.486304347826085</v>
      </c>
      <c r="J5286" s="3">
        <v>0</v>
      </c>
      <c r="K5286" s="5">
        <f>Table13[[#This Row],[LPN Hours Contract]]/Table13[[#This Row],[LPN Hours]]</f>
        <v>0</v>
      </c>
      <c r="L5286" s="3">
        <v>287.27097826086958</v>
      </c>
      <c r="M5286" s="3">
        <v>0</v>
      </c>
      <c r="N5286" s="5">
        <f>Table13[[#This Row],[CNA Hours Contract]]/Table13[[#This Row],[CNA Hours]]</f>
        <v>0</v>
      </c>
      <c r="O5286" s="29">
        <v>175290</v>
      </c>
      <c r="P5286"/>
    </row>
    <row r="5287" spans="1:16" x14ac:dyDescent="0.3">
      <c r="A5287" t="s">
        <v>7307</v>
      </c>
      <c r="B5287" t="s">
        <v>7820</v>
      </c>
      <c r="C5287" t="s">
        <v>197</v>
      </c>
      <c r="D5287" t="s">
        <v>7327</v>
      </c>
      <c r="E5287" s="3">
        <v>22.315217391304348</v>
      </c>
      <c r="F5287" s="3">
        <v>10.776086956521739</v>
      </c>
      <c r="G5287" s="3">
        <v>2.9565217391304346</v>
      </c>
      <c r="H5287" s="5">
        <f>Table13[[#This Row],[RN Hours Contract]]/Table13[[#This Row],[RN Hours]]</f>
        <v>0.27435949162800077</v>
      </c>
      <c r="I5287" s="3">
        <v>15.499347826086957</v>
      </c>
      <c r="J5287" s="3">
        <v>0.13043478260869565</v>
      </c>
      <c r="K5287" s="5">
        <f>Table13[[#This Row],[LPN Hours Contract]]/Table13[[#This Row],[LPN Hours]]</f>
        <v>8.4155013534931329E-3</v>
      </c>
      <c r="L5287" s="3">
        <v>76.429347826086953</v>
      </c>
      <c r="M5287" s="3">
        <v>3.0358695652173906</v>
      </c>
      <c r="N5287" s="5">
        <f>Table13[[#This Row],[CNA Hours Contract]]/Table13[[#This Row],[CNA Hours]]</f>
        <v>3.9721254355400692E-2</v>
      </c>
      <c r="O5287" s="29">
        <v>175488</v>
      </c>
      <c r="P5287"/>
    </row>
    <row r="5288" spans="1:16" x14ac:dyDescent="0.3">
      <c r="A5288" t="s">
        <v>7307</v>
      </c>
      <c r="B5288" t="s">
        <v>7821</v>
      </c>
      <c r="C5288" t="s">
        <v>197</v>
      </c>
      <c r="D5288" t="s">
        <v>7327</v>
      </c>
      <c r="E5288" s="3">
        <v>47.326086956521742</v>
      </c>
      <c r="F5288" s="3">
        <v>10.567934782608695</v>
      </c>
      <c r="G5288" s="3">
        <v>0</v>
      </c>
      <c r="H5288" s="5">
        <f>Table13[[#This Row],[RN Hours Contract]]/Table13[[#This Row],[RN Hours]]</f>
        <v>0</v>
      </c>
      <c r="I5288" s="3">
        <v>26.985869565217389</v>
      </c>
      <c r="J5288" s="3">
        <v>0.60869565217391308</v>
      </c>
      <c r="K5288" s="5">
        <f>Table13[[#This Row],[LPN Hours Contract]]/Table13[[#This Row],[LPN Hours]]</f>
        <v>2.2556088129858626E-2</v>
      </c>
      <c r="L5288" s="3">
        <v>93.916304347826085</v>
      </c>
      <c r="M5288" s="3">
        <v>2.6173913043478261</v>
      </c>
      <c r="N5288" s="5">
        <f>Table13[[#This Row],[CNA Hours Contract]]/Table13[[#This Row],[CNA Hours]]</f>
        <v>2.7869402682777218E-2</v>
      </c>
      <c r="O5288" s="29">
        <v>175327</v>
      </c>
      <c r="P5288"/>
    </row>
    <row r="5289" spans="1:16" x14ac:dyDescent="0.3">
      <c r="A5289" t="s">
        <v>7307</v>
      </c>
      <c r="B5289" t="s">
        <v>7822</v>
      </c>
      <c r="C5289" t="s">
        <v>7823</v>
      </c>
      <c r="D5289" t="s">
        <v>7824</v>
      </c>
      <c r="E5289" s="3">
        <v>29.282608695652176</v>
      </c>
      <c r="F5289" s="3">
        <v>9.9905434782608697</v>
      </c>
      <c r="G5289" s="3">
        <v>0</v>
      </c>
      <c r="H5289" s="5">
        <f>Table13[[#This Row],[RN Hours Contract]]/Table13[[#This Row],[RN Hours]]</f>
        <v>0</v>
      </c>
      <c r="I5289" s="3">
        <v>21.843043478260871</v>
      </c>
      <c r="J5289" s="3">
        <v>0</v>
      </c>
      <c r="K5289" s="5">
        <f>Table13[[#This Row],[LPN Hours Contract]]/Table13[[#This Row],[LPN Hours]]</f>
        <v>0</v>
      </c>
      <c r="L5289" s="3">
        <v>60.999130434782607</v>
      </c>
      <c r="M5289" s="3">
        <v>0</v>
      </c>
      <c r="N5289" s="5">
        <f>Table13[[#This Row],[CNA Hours Contract]]/Table13[[#This Row],[CNA Hours]]</f>
        <v>0</v>
      </c>
      <c r="O5289" s="29">
        <v>175389</v>
      </c>
      <c r="P5289"/>
    </row>
    <row r="5290" spans="1:16" x14ac:dyDescent="0.3">
      <c r="A5290" t="s">
        <v>7825</v>
      </c>
      <c r="B5290" t="s">
        <v>7826</v>
      </c>
      <c r="C5290" t="s">
        <v>341</v>
      </c>
      <c r="D5290" t="s">
        <v>680</v>
      </c>
      <c r="E5290" s="3">
        <v>41.902173913043477</v>
      </c>
      <c r="F5290" s="3">
        <v>15.803152173913045</v>
      </c>
      <c r="G5290" s="3">
        <v>0</v>
      </c>
      <c r="H5290" s="5">
        <f>Table13[[#This Row],[RN Hours Contract]]/Table13[[#This Row],[RN Hours]]</f>
        <v>0</v>
      </c>
      <c r="I5290" s="3">
        <v>40.357826086956521</v>
      </c>
      <c r="J5290" s="3">
        <v>0</v>
      </c>
      <c r="K5290" s="5">
        <f>Table13[[#This Row],[LPN Hours Contract]]/Table13[[#This Row],[LPN Hours]]</f>
        <v>0</v>
      </c>
      <c r="L5290" s="3">
        <v>100.81858695652173</v>
      </c>
      <c r="M5290" s="3">
        <v>0</v>
      </c>
      <c r="N5290" s="5">
        <f>Table13[[#This Row],[CNA Hours Contract]]/Table13[[#This Row],[CNA Hours]]</f>
        <v>0</v>
      </c>
      <c r="O5290" s="29">
        <v>185049</v>
      </c>
      <c r="P5290"/>
    </row>
    <row r="5291" spans="1:16" x14ac:dyDescent="0.3">
      <c r="A5291" t="s">
        <v>7825</v>
      </c>
      <c r="B5291" t="s">
        <v>7827</v>
      </c>
      <c r="C5291" t="s">
        <v>7828</v>
      </c>
      <c r="D5291" t="s">
        <v>5008</v>
      </c>
      <c r="E5291" s="3">
        <v>8.1086956521739122</v>
      </c>
      <c r="F5291" s="3">
        <v>47.164891304347826</v>
      </c>
      <c r="G5291" s="3">
        <v>0</v>
      </c>
      <c r="H5291" s="5">
        <f>Table13[[#This Row],[RN Hours Contract]]/Table13[[#This Row],[RN Hours]]</f>
        <v>0</v>
      </c>
      <c r="I5291" s="3">
        <v>4.5896739130434785</v>
      </c>
      <c r="J5291" s="3">
        <v>0</v>
      </c>
      <c r="K5291" s="5">
        <f>Table13[[#This Row],[LPN Hours Contract]]/Table13[[#This Row],[LPN Hours]]</f>
        <v>0</v>
      </c>
      <c r="L5291" s="3">
        <v>21.440108695652174</v>
      </c>
      <c r="M5291" s="3">
        <v>0</v>
      </c>
      <c r="N5291" s="5">
        <f>Table13[[#This Row],[CNA Hours Contract]]/Table13[[#This Row],[CNA Hours]]</f>
        <v>0</v>
      </c>
      <c r="O5291" s="29">
        <v>185427</v>
      </c>
      <c r="P5291"/>
    </row>
    <row r="5292" spans="1:16" x14ac:dyDescent="0.3">
      <c r="A5292" t="s">
        <v>7825</v>
      </c>
      <c r="B5292" t="s">
        <v>7829</v>
      </c>
      <c r="C5292" t="s">
        <v>6292</v>
      </c>
      <c r="D5292" t="s">
        <v>7830</v>
      </c>
      <c r="E5292" s="3">
        <v>7.2065217391304346</v>
      </c>
      <c r="F5292" s="3">
        <v>16.853260869565219</v>
      </c>
      <c r="G5292" s="3">
        <v>0</v>
      </c>
      <c r="H5292" s="5">
        <f>Table13[[#This Row],[RN Hours Contract]]/Table13[[#This Row],[RN Hours]]</f>
        <v>0</v>
      </c>
      <c r="I5292" s="3">
        <v>15.209239130434783</v>
      </c>
      <c r="J5292" s="3">
        <v>0</v>
      </c>
      <c r="K5292" s="5">
        <f>Table13[[#This Row],[LPN Hours Contract]]/Table13[[#This Row],[LPN Hours]]</f>
        <v>0</v>
      </c>
      <c r="L5292" s="3">
        <v>22.453804347826086</v>
      </c>
      <c r="M5292" s="3">
        <v>0</v>
      </c>
      <c r="N5292" s="5">
        <f>Table13[[#This Row],[CNA Hours Contract]]/Table13[[#This Row],[CNA Hours]]</f>
        <v>0</v>
      </c>
      <c r="O5292" s="29">
        <v>185190</v>
      </c>
      <c r="P5292"/>
    </row>
    <row r="5293" spans="1:16" x14ac:dyDescent="0.3">
      <c r="A5293" t="s">
        <v>7825</v>
      </c>
      <c r="B5293" t="s">
        <v>7831</v>
      </c>
      <c r="C5293" t="s">
        <v>7832</v>
      </c>
      <c r="D5293" t="s">
        <v>6144</v>
      </c>
      <c r="E5293" s="3">
        <v>107.07608695652173</v>
      </c>
      <c r="F5293" s="3">
        <v>44.435434782608695</v>
      </c>
      <c r="G5293" s="3">
        <v>14.760869565217391</v>
      </c>
      <c r="H5293" s="5">
        <f>Table13[[#This Row],[RN Hours Contract]]/Table13[[#This Row],[RN Hours]]</f>
        <v>0.33218690528025518</v>
      </c>
      <c r="I5293" s="3">
        <v>80.563695652173905</v>
      </c>
      <c r="J5293" s="3">
        <v>10.478260869565217</v>
      </c>
      <c r="K5293" s="5">
        <f>Table13[[#This Row],[LPN Hours Contract]]/Table13[[#This Row],[LPN Hours]]</f>
        <v>0.13006181984009413</v>
      </c>
      <c r="L5293" s="3">
        <v>271.59358695652173</v>
      </c>
      <c r="M5293" s="3">
        <v>25.417608695652174</v>
      </c>
      <c r="N5293" s="5">
        <f>Table13[[#This Row],[CNA Hours Contract]]/Table13[[#This Row],[CNA Hours]]</f>
        <v>9.3586925157114156E-2</v>
      </c>
      <c r="O5293" s="29">
        <v>185164</v>
      </c>
      <c r="P5293"/>
    </row>
    <row r="5294" spans="1:16" x14ac:dyDescent="0.3">
      <c r="A5294" t="s">
        <v>7825</v>
      </c>
      <c r="B5294" t="s">
        <v>7833</v>
      </c>
      <c r="C5294" t="s">
        <v>7834</v>
      </c>
      <c r="D5294" t="s">
        <v>7835</v>
      </c>
      <c r="E5294" s="3">
        <v>84.793478260869563</v>
      </c>
      <c r="F5294" s="3">
        <v>32.864130434782609</v>
      </c>
      <c r="G5294" s="3">
        <v>0</v>
      </c>
      <c r="H5294" s="5">
        <f>Table13[[#This Row],[RN Hours Contract]]/Table13[[#This Row],[RN Hours]]</f>
        <v>0</v>
      </c>
      <c r="I5294" s="3">
        <v>52.529347826086955</v>
      </c>
      <c r="J5294" s="3">
        <v>0</v>
      </c>
      <c r="K5294" s="5">
        <f>Table13[[#This Row],[LPN Hours Contract]]/Table13[[#This Row],[LPN Hours]]</f>
        <v>0</v>
      </c>
      <c r="L5294" s="3">
        <v>130.76445652173913</v>
      </c>
      <c r="M5294" s="3">
        <v>0</v>
      </c>
      <c r="N5294" s="5">
        <f>Table13[[#This Row],[CNA Hours Contract]]/Table13[[#This Row],[CNA Hours]]</f>
        <v>0</v>
      </c>
      <c r="O5294" s="29">
        <v>185229</v>
      </c>
      <c r="P5294"/>
    </row>
    <row r="5295" spans="1:16" x14ac:dyDescent="0.3">
      <c r="A5295" t="s">
        <v>7825</v>
      </c>
      <c r="B5295" t="s">
        <v>7836</v>
      </c>
      <c r="C5295" t="s">
        <v>7837</v>
      </c>
      <c r="D5295" t="s">
        <v>7262</v>
      </c>
      <c r="E5295" s="3">
        <v>54.195652173913047</v>
      </c>
      <c r="F5295" s="3">
        <v>22.682826086956517</v>
      </c>
      <c r="G5295" s="3">
        <v>0</v>
      </c>
      <c r="H5295" s="5">
        <f>Table13[[#This Row],[RN Hours Contract]]/Table13[[#This Row],[RN Hours]]</f>
        <v>0</v>
      </c>
      <c r="I5295" s="3">
        <v>26.268152173913045</v>
      </c>
      <c r="J5295" s="3">
        <v>0</v>
      </c>
      <c r="K5295" s="5">
        <f>Table13[[#This Row],[LPN Hours Contract]]/Table13[[#This Row],[LPN Hours]]</f>
        <v>0</v>
      </c>
      <c r="L5295" s="3">
        <v>94.951521739130442</v>
      </c>
      <c r="M5295" s="3">
        <v>0</v>
      </c>
      <c r="N5295" s="5">
        <f>Table13[[#This Row],[CNA Hours Contract]]/Table13[[#This Row],[CNA Hours]]</f>
        <v>0</v>
      </c>
      <c r="O5295" s="29">
        <v>185334</v>
      </c>
      <c r="P5295"/>
    </row>
    <row r="5296" spans="1:16" x14ac:dyDescent="0.3">
      <c r="A5296" t="s">
        <v>7825</v>
      </c>
      <c r="B5296" t="s">
        <v>7838</v>
      </c>
      <c r="C5296" t="s">
        <v>4884</v>
      </c>
      <c r="D5296" t="s">
        <v>7839</v>
      </c>
      <c r="E5296" s="3">
        <v>38.652173913043477</v>
      </c>
      <c r="F5296" s="3">
        <v>6.6894565217391309</v>
      </c>
      <c r="G5296" s="3">
        <v>0</v>
      </c>
      <c r="H5296" s="5">
        <f>Table13[[#This Row],[RN Hours Contract]]/Table13[[#This Row],[RN Hours]]</f>
        <v>0</v>
      </c>
      <c r="I5296" s="3">
        <v>41.880869565217388</v>
      </c>
      <c r="J5296" s="3">
        <v>0</v>
      </c>
      <c r="K5296" s="5">
        <f>Table13[[#This Row],[LPN Hours Contract]]/Table13[[#This Row],[LPN Hours]]</f>
        <v>0</v>
      </c>
      <c r="L5296" s="3">
        <v>74.469021739130426</v>
      </c>
      <c r="M5296" s="3">
        <v>0</v>
      </c>
      <c r="N5296" s="5">
        <f>Table13[[#This Row],[CNA Hours Contract]]/Table13[[#This Row],[CNA Hours]]</f>
        <v>0</v>
      </c>
      <c r="O5296" s="29">
        <v>185358</v>
      </c>
      <c r="P5296"/>
    </row>
    <row r="5297" spans="1:16" x14ac:dyDescent="0.3">
      <c r="A5297" t="s">
        <v>7825</v>
      </c>
      <c r="B5297" t="s">
        <v>7840</v>
      </c>
      <c r="C5297" t="s">
        <v>7841</v>
      </c>
      <c r="D5297" t="s">
        <v>7842</v>
      </c>
      <c r="E5297" s="3">
        <v>72.347826086956516</v>
      </c>
      <c r="F5297" s="3">
        <v>28.962282608695656</v>
      </c>
      <c r="G5297" s="3">
        <v>0</v>
      </c>
      <c r="H5297" s="5">
        <f>Table13[[#This Row],[RN Hours Contract]]/Table13[[#This Row],[RN Hours]]</f>
        <v>0</v>
      </c>
      <c r="I5297" s="3">
        <v>74.306956521739124</v>
      </c>
      <c r="J5297" s="3">
        <v>0.83695652173913049</v>
      </c>
      <c r="K5297" s="5">
        <f>Table13[[#This Row],[LPN Hours Contract]]/Table13[[#This Row],[LPN Hours]]</f>
        <v>1.1263501573964637E-2</v>
      </c>
      <c r="L5297" s="3">
        <v>142.04260869565218</v>
      </c>
      <c r="M5297" s="3">
        <v>2.691521739130434</v>
      </c>
      <c r="N5297" s="5">
        <f>Table13[[#This Row],[CNA Hours Contract]]/Table13[[#This Row],[CNA Hours]]</f>
        <v>1.8948692676416745E-2</v>
      </c>
      <c r="O5297" s="29">
        <v>185464</v>
      </c>
      <c r="P5297"/>
    </row>
    <row r="5298" spans="1:16" x14ac:dyDescent="0.3">
      <c r="A5298" t="s">
        <v>7825</v>
      </c>
      <c r="B5298" t="s">
        <v>7843</v>
      </c>
      <c r="C5298" t="s">
        <v>7844</v>
      </c>
      <c r="D5298" t="s">
        <v>32</v>
      </c>
      <c r="E5298" s="3">
        <v>66.489130434782609</v>
      </c>
      <c r="F5298" s="3">
        <v>32.673369565217406</v>
      </c>
      <c r="G5298" s="3">
        <v>0</v>
      </c>
      <c r="H5298" s="5">
        <f>Table13[[#This Row],[RN Hours Contract]]/Table13[[#This Row],[RN Hours]]</f>
        <v>0</v>
      </c>
      <c r="I5298" s="3">
        <v>49.258043478260866</v>
      </c>
      <c r="J5298" s="3">
        <v>0</v>
      </c>
      <c r="K5298" s="5">
        <f>Table13[[#This Row],[LPN Hours Contract]]/Table13[[#This Row],[LPN Hours]]</f>
        <v>0</v>
      </c>
      <c r="L5298" s="3">
        <v>123.84423913043479</v>
      </c>
      <c r="M5298" s="3">
        <v>0</v>
      </c>
      <c r="N5298" s="5">
        <f>Table13[[#This Row],[CNA Hours Contract]]/Table13[[#This Row],[CNA Hours]]</f>
        <v>0</v>
      </c>
      <c r="O5298" s="29">
        <v>185384</v>
      </c>
      <c r="P5298"/>
    </row>
    <row r="5299" spans="1:16" x14ac:dyDescent="0.3">
      <c r="A5299" t="s">
        <v>7825</v>
      </c>
      <c r="B5299" t="s">
        <v>7845</v>
      </c>
      <c r="C5299" t="s">
        <v>7846</v>
      </c>
      <c r="D5299" t="s">
        <v>231</v>
      </c>
      <c r="E5299" s="3">
        <v>102.02173913043478</v>
      </c>
      <c r="F5299" s="3">
        <v>30.38000000000001</v>
      </c>
      <c r="G5299" s="3">
        <v>0.55434782608695654</v>
      </c>
      <c r="H5299" s="5">
        <f>Table13[[#This Row],[RN Hours Contract]]/Table13[[#This Row],[RN Hours]]</f>
        <v>1.8247130549274404E-2</v>
      </c>
      <c r="I5299" s="3">
        <v>68.260000000000005</v>
      </c>
      <c r="J5299" s="3">
        <v>0.17391304347826086</v>
      </c>
      <c r="K5299" s="5">
        <f>Table13[[#This Row],[LPN Hours Contract]]/Table13[[#This Row],[LPN Hours]]</f>
        <v>2.5478031567281109E-3</v>
      </c>
      <c r="L5299" s="3">
        <v>164.64076086956521</v>
      </c>
      <c r="M5299" s="3">
        <v>17.974999999999998</v>
      </c>
      <c r="N5299" s="5">
        <f>Table13[[#This Row],[CNA Hours Contract]]/Table13[[#This Row],[CNA Hours]]</f>
        <v>0.10917709505874119</v>
      </c>
      <c r="O5299" s="29">
        <v>185446</v>
      </c>
      <c r="P5299"/>
    </row>
    <row r="5300" spans="1:16" x14ac:dyDescent="0.3">
      <c r="A5300" t="s">
        <v>7825</v>
      </c>
      <c r="B5300" t="s">
        <v>7847</v>
      </c>
      <c r="C5300" t="s">
        <v>7848</v>
      </c>
      <c r="D5300" t="s">
        <v>621</v>
      </c>
      <c r="E5300" s="3">
        <v>123.47826086956522</v>
      </c>
      <c r="F5300" s="3">
        <v>54.664891304347826</v>
      </c>
      <c r="G5300" s="3">
        <v>0</v>
      </c>
      <c r="H5300" s="5">
        <f>Table13[[#This Row],[RN Hours Contract]]/Table13[[#This Row],[RN Hours]]</f>
        <v>0</v>
      </c>
      <c r="I5300" s="3">
        <v>68.587608695652179</v>
      </c>
      <c r="J5300" s="3">
        <v>0</v>
      </c>
      <c r="K5300" s="5">
        <f>Table13[[#This Row],[LPN Hours Contract]]/Table13[[#This Row],[LPN Hours]]</f>
        <v>0</v>
      </c>
      <c r="L5300" s="3">
        <v>256.47597826086957</v>
      </c>
      <c r="M5300" s="3">
        <v>0</v>
      </c>
      <c r="N5300" s="5">
        <f>Table13[[#This Row],[CNA Hours Contract]]/Table13[[#This Row],[CNA Hours]]</f>
        <v>0</v>
      </c>
      <c r="O5300" s="29">
        <v>185486</v>
      </c>
      <c r="P5300"/>
    </row>
    <row r="5301" spans="1:16" x14ac:dyDescent="0.3">
      <c r="A5301" t="s">
        <v>7825</v>
      </c>
      <c r="B5301" t="s">
        <v>7849</v>
      </c>
      <c r="C5301" t="s">
        <v>7850</v>
      </c>
      <c r="D5301" t="s">
        <v>4716</v>
      </c>
      <c r="E5301" s="3">
        <v>52.456521739130437</v>
      </c>
      <c r="F5301" s="3">
        <v>16.388586956521738</v>
      </c>
      <c r="G5301" s="3">
        <v>0</v>
      </c>
      <c r="H5301" s="5">
        <f>Table13[[#This Row],[RN Hours Contract]]/Table13[[#This Row],[RN Hours]]</f>
        <v>0</v>
      </c>
      <c r="I5301" s="3">
        <v>50.280978260869567</v>
      </c>
      <c r="J5301" s="3">
        <v>0</v>
      </c>
      <c r="K5301" s="5">
        <f>Table13[[#This Row],[LPN Hours Contract]]/Table13[[#This Row],[LPN Hours]]</f>
        <v>0</v>
      </c>
      <c r="L5301" s="3">
        <v>88.317934782608702</v>
      </c>
      <c r="M5301" s="3">
        <v>0</v>
      </c>
      <c r="N5301" s="5">
        <f>Table13[[#This Row],[CNA Hours Contract]]/Table13[[#This Row],[CNA Hours]]</f>
        <v>0</v>
      </c>
      <c r="O5301" s="29">
        <v>185224</v>
      </c>
      <c r="P5301"/>
    </row>
    <row r="5302" spans="1:16" x14ac:dyDescent="0.3">
      <c r="A5302" t="s">
        <v>7825</v>
      </c>
      <c r="B5302" t="s">
        <v>7851</v>
      </c>
      <c r="C5302" t="s">
        <v>115</v>
      </c>
      <c r="D5302" t="s">
        <v>7852</v>
      </c>
      <c r="E5302" s="3">
        <v>46.282608695652172</v>
      </c>
      <c r="F5302" s="3">
        <v>12.424456521739137</v>
      </c>
      <c r="G5302" s="3">
        <v>0.34782608695652173</v>
      </c>
      <c r="H5302" s="5">
        <f>Table13[[#This Row],[RN Hours Contract]]/Table13[[#This Row],[RN Hours]]</f>
        <v>2.7995275797209205E-2</v>
      </c>
      <c r="I5302" s="3">
        <v>56.905217391304348</v>
      </c>
      <c r="J5302" s="3">
        <v>3.0217391304347827</v>
      </c>
      <c r="K5302" s="5">
        <f>Table13[[#This Row],[LPN Hours Contract]]/Table13[[#This Row],[LPN Hours]]</f>
        <v>5.3101266789932919E-2</v>
      </c>
      <c r="L5302" s="3">
        <v>94.04391304347827</v>
      </c>
      <c r="M5302" s="3">
        <v>0.24456521739130435</v>
      </c>
      <c r="N5302" s="5">
        <f>Table13[[#This Row],[CNA Hours Contract]]/Table13[[#This Row],[CNA Hours]]</f>
        <v>2.600542762169384E-3</v>
      </c>
      <c r="O5302" s="29">
        <v>185418</v>
      </c>
      <c r="P5302"/>
    </row>
    <row r="5303" spans="1:16" x14ac:dyDescent="0.3">
      <c r="A5303" t="s">
        <v>7825</v>
      </c>
      <c r="B5303" t="s">
        <v>7853</v>
      </c>
      <c r="C5303" t="s">
        <v>4154</v>
      </c>
      <c r="D5303" t="s">
        <v>7854</v>
      </c>
      <c r="E5303" s="3">
        <v>24.163043478260871</v>
      </c>
      <c r="F5303" s="3">
        <v>23.015326086956524</v>
      </c>
      <c r="G5303" s="3">
        <v>0</v>
      </c>
      <c r="H5303" s="5">
        <f>Table13[[#This Row],[RN Hours Contract]]/Table13[[#This Row],[RN Hours]]</f>
        <v>0</v>
      </c>
      <c r="I5303" s="3">
        <v>1.4672826086956523</v>
      </c>
      <c r="J5303" s="3">
        <v>0</v>
      </c>
      <c r="K5303" s="5">
        <f>Table13[[#This Row],[LPN Hours Contract]]/Table13[[#This Row],[LPN Hours]]</f>
        <v>0</v>
      </c>
      <c r="L5303" s="3">
        <v>43.618260869565219</v>
      </c>
      <c r="M5303" s="3">
        <v>0</v>
      </c>
      <c r="N5303" s="5">
        <f>Table13[[#This Row],[CNA Hours Contract]]/Table13[[#This Row],[CNA Hours]]</f>
        <v>0</v>
      </c>
      <c r="O5303" s="29">
        <v>185344</v>
      </c>
      <c r="P5303"/>
    </row>
    <row r="5304" spans="1:16" x14ac:dyDescent="0.3">
      <c r="A5304" t="s">
        <v>7825</v>
      </c>
      <c r="B5304" t="s">
        <v>7855</v>
      </c>
      <c r="C5304" t="s">
        <v>7856</v>
      </c>
      <c r="D5304" t="s">
        <v>6196</v>
      </c>
      <c r="E5304" s="3">
        <v>73.434782608695656</v>
      </c>
      <c r="F5304" s="3">
        <v>25.900217391304341</v>
      </c>
      <c r="G5304" s="3">
        <v>1.3369565217391304</v>
      </c>
      <c r="H5304" s="5">
        <f>Table13[[#This Row],[RN Hours Contract]]/Table13[[#This Row],[RN Hours]]</f>
        <v>5.1619509656625352E-2</v>
      </c>
      <c r="I5304" s="3">
        <v>55.732173913043475</v>
      </c>
      <c r="J5304" s="3">
        <v>6.4347826086956523</v>
      </c>
      <c r="K5304" s="5">
        <f>Table13[[#This Row],[LPN Hours Contract]]/Table13[[#This Row],[LPN Hours]]</f>
        <v>0.11545902764775635</v>
      </c>
      <c r="L5304" s="3">
        <v>157.47380434782607</v>
      </c>
      <c r="M5304" s="3">
        <v>3.4548913043478264</v>
      </c>
      <c r="N5304" s="5">
        <f>Table13[[#This Row],[CNA Hours Contract]]/Table13[[#This Row],[CNA Hours]]</f>
        <v>2.1939466812630676E-2</v>
      </c>
      <c r="O5304" s="29">
        <v>185076</v>
      </c>
      <c r="P5304"/>
    </row>
    <row r="5305" spans="1:16" x14ac:dyDescent="0.3">
      <c r="A5305" t="s">
        <v>7825</v>
      </c>
      <c r="B5305" t="s">
        <v>7857</v>
      </c>
      <c r="C5305" t="s">
        <v>7272</v>
      </c>
      <c r="D5305" t="s">
        <v>90</v>
      </c>
      <c r="E5305" s="3">
        <v>80.956521739130437</v>
      </c>
      <c r="F5305" s="3">
        <v>31.918695652173916</v>
      </c>
      <c r="G5305" s="3">
        <v>0</v>
      </c>
      <c r="H5305" s="5">
        <f>Table13[[#This Row],[RN Hours Contract]]/Table13[[#This Row],[RN Hours]]</f>
        <v>0</v>
      </c>
      <c r="I5305" s="3">
        <v>70.142065217391306</v>
      </c>
      <c r="J5305" s="3">
        <v>9.0652173913043477</v>
      </c>
      <c r="K5305" s="5">
        <f>Table13[[#This Row],[LPN Hours Contract]]/Table13[[#This Row],[LPN Hours]]</f>
        <v>0.12924081096284404</v>
      </c>
      <c r="L5305" s="3">
        <v>141.47282608695653</v>
      </c>
      <c r="M5305" s="3">
        <v>6.6840217391304355</v>
      </c>
      <c r="N5305" s="5">
        <f>Table13[[#This Row],[CNA Hours Contract]]/Table13[[#This Row],[CNA Hours]]</f>
        <v>4.7245975951749841E-2</v>
      </c>
      <c r="O5305" s="29">
        <v>185170</v>
      </c>
      <c r="P5305"/>
    </row>
    <row r="5306" spans="1:16" x14ac:dyDescent="0.3">
      <c r="A5306" t="s">
        <v>7825</v>
      </c>
      <c r="B5306" t="s">
        <v>7858</v>
      </c>
      <c r="C5306" t="s">
        <v>7859</v>
      </c>
      <c r="D5306" t="s">
        <v>7455</v>
      </c>
      <c r="E5306" s="3">
        <v>49.043478260869563</v>
      </c>
      <c r="F5306" s="3">
        <v>13.793260869565218</v>
      </c>
      <c r="G5306" s="3">
        <v>0</v>
      </c>
      <c r="H5306" s="5">
        <f>Table13[[#This Row],[RN Hours Contract]]/Table13[[#This Row],[RN Hours]]</f>
        <v>0</v>
      </c>
      <c r="I5306" s="3">
        <v>27.285652173913046</v>
      </c>
      <c r="J5306" s="3">
        <v>0</v>
      </c>
      <c r="K5306" s="5">
        <f>Table13[[#This Row],[LPN Hours Contract]]/Table13[[#This Row],[LPN Hours]]</f>
        <v>0</v>
      </c>
      <c r="L5306" s="3">
        <v>68.651630434782604</v>
      </c>
      <c r="M5306" s="3">
        <v>0</v>
      </c>
      <c r="N5306" s="5">
        <f>Table13[[#This Row],[CNA Hours Contract]]/Table13[[#This Row],[CNA Hours]]</f>
        <v>0</v>
      </c>
      <c r="O5306" s="29">
        <v>185353</v>
      </c>
      <c r="P5306"/>
    </row>
    <row r="5307" spans="1:16" x14ac:dyDescent="0.3">
      <c r="A5307" t="s">
        <v>7825</v>
      </c>
      <c r="B5307" t="s">
        <v>7860</v>
      </c>
      <c r="C5307" t="s">
        <v>7861</v>
      </c>
      <c r="D5307" t="s">
        <v>7862</v>
      </c>
      <c r="E5307" s="3">
        <v>16.989130434782609</v>
      </c>
      <c r="F5307" s="3">
        <v>22.520652173913049</v>
      </c>
      <c r="G5307" s="3">
        <v>0</v>
      </c>
      <c r="H5307" s="5">
        <f>Table13[[#This Row],[RN Hours Contract]]/Table13[[#This Row],[RN Hours]]</f>
        <v>0</v>
      </c>
      <c r="I5307" s="3">
        <v>6.1761956521739139</v>
      </c>
      <c r="J5307" s="3">
        <v>0</v>
      </c>
      <c r="K5307" s="5">
        <f>Table13[[#This Row],[LPN Hours Contract]]/Table13[[#This Row],[LPN Hours]]</f>
        <v>0</v>
      </c>
      <c r="L5307" s="3">
        <v>50.844565217391299</v>
      </c>
      <c r="M5307" s="3">
        <v>0</v>
      </c>
      <c r="N5307" s="5">
        <f>Table13[[#This Row],[CNA Hours Contract]]/Table13[[#This Row],[CNA Hours]]</f>
        <v>0</v>
      </c>
      <c r="O5307" s="29">
        <v>185285</v>
      </c>
      <c r="P5307"/>
    </row>
    <row r="5308" spans="1:16" x14ac:dyDescent="0.3">
      <c r="A5308" t="s">
        <v>7825</v>
      </c>
      <c r="B5308" t="s">
        <v>7863</v>
      </c>
      <c r="C5308" t="s">
        <v>7864</v>
      </c>
      <c r="D5308" t="s">
        <v>443</v>
      </c>
      <c r="E5308" s="3">
        <v>21.108695652173914</v>
      </c>
      <c r="F5308" s="3">
        <v>6.3317391304347828</v>
      </c>
      <c r="G5308" s="3">
        <v>0</v>
      </c>
      <c r="H5308" s="5">
        <f>Table13[[#This Row],[RN Hours Contract]]/Table13[[#This Row],[RN Hours]]</f>
        <v>0</v>
      </c>
      <c r="I5308" s="3">
        <v>18.002282608695651</v>
      </c>
      <c r="J5308" s="3">
        <v>0</v>
      </c>
      <c r="K5308" s="5">
        <f>Table13[[#This Row],[LPN Hours Contract]]/Table13[[#This Row],[LPN Hours]]</f>
        <v>0</v>
      </c>
      <c r="L5308" s="3">
        <v>61.922934782608692</v>
      </c>
      <c r="M5308" s="3">
        <v>0</v>
      </c>
      <c r="N5308" s="5">
        <f>Table13[[#This Row],[CNA Hours Contract]]/Table13[[#This Row],[CNA Hours]]</f>
        <v>0</v>
      </c>
      <c r="O5308" s="29">
        <v>185465</v>
      </c>
      <c r="P5308"/>
    </row>
    <row r="5309" spans="1:16" x14ac:dyDescent="0.3">
      <c r="A5309" t="s">
        <v>7825</v>
      </c>
      <c r="B5309" t="s">
        <v>7865</v>
      </c>
      <c r="C5309" t="s">
        <v>206</v>
      </c>
      <c r="D5309" t="s">
        <v>621</v>
      </c>
      <c r="E5309" s="3">
        <v>119.1195652173913</v>
      </c>
      <c r="F5309" s="3">
        <v>33.247282608695649</v>
      </c>
      <c r="G5309" s="3">
        <v>0</v>
      </c>
      <c r="H5309" s="5">
        <f>Table13[[#This Row],[RN Hours Contract]]/Table13[[#This Row],[RN Hours]]</f>
        <v>0</v>
      </c>
      <c r="I5309" s="3">
        <v>124.42532608695652</v>
      </c>
      <c r="J5309" s="3">
        <v>36.239130434782609</v>
      </c>
      <c r="K5309" s="5">
        <f>Table13[[#This Row],[LPN Hours Contract]]/Table13[[#This Row],[LPN Hours]]</f>
        <v>0.29125204308852964</v>
      </c>
      <c r="L5309" s="3">
        <v>250.34304347826088</v>
      </c>
      <c r="M5309" s="3">
        <v>168.37402173913046</v>
      </c>
      <c r="N5309" s="5">
        <f>Table13[[#This Row],[CNA Hours Contract]]/Table13[[#This Row],[CNA Hours]]</f>
        <v>0.67257319955747685</v>
      </c>
      <c r="O5309" s="29">
        <v>185090</v>
      </c>
      <c r="P5309"/>
    </row>
    <row r="5310" spans="1:16" x14ac:dyDescent="0.3">
      <c r="A5310" t="s">
        <v>7825</v>
      </c>
      <c r="B5310" t="s">
        <v>7866</v>
      </c>
      <c r="C5310" t="s">
        <v>7867</v>
      </c>
      <c r="D5310" t="s">
        <v>7868</v>
      </c>
      <c r="E5310" s="3">
        <v>44.978260869565219</v>
      </c>
      <c r="F5310" s="3">
        <v>3.597826086956522</v>
      </c>
      <c r="G5310" s="3">
        <v>0</v>
      </c>
      <c r="H5310" s="5">
        <f>Table13[[#This Row],[RN Hours Contract]]/Table13[[#This Row],[RN Hours]]</f>
        <v>0</v>
      </c>
      <c r="I5310" s="3">
        <v>56.331521739130437</v>
      </c>
      <c r="J5310" s="3">
        <v>0</v>
      </c>
      <c r="K5310" s="5">
        <f>Table13[[#This Row],[LPN Hours Contract]]/Table13[[#This Row],[LPN Hours]]</f>
        <v>0</v>
      </c>
      <c r="L5310" s="3">
        <v>77.976847826086953</v>
      </c>
      <c r="M5310" s="3">
        <v>0</v>
      </c>
      <c r="N5310" s="5">
        <f>Table13[[#This Row],[CNA Hours Contract]]/Table13[[#This Row],[CNA Hours]]</f>
        <v>0</v>
      </c>
      <c r="O5310" s="29">
        <v>185013</v>
      </c>
      <c r="P5310"/>
    </row>
    <row r="5311" spans="1:16" x14ac:dyDescent="0.3">
      <c r="A5311" t="s">
        <v>7825</v>
      </c>
      <c r="B5311" t="s">
        <v>7869</v>
      </c>
      <c r="C5311" t="s">
        <v>7846</v>
      </c>
      <c r="D5311" t="s">
        <v>231</v>
      </c>
      <c r="E5311" s="3">
        <v>70.195652173913047</v>
      </c>
      <c r="F5311" s="3">
        <v>40.364130434782609</v>
      </c>
      <c r="G5311" s="3">
        <v>4.9239130434782608</v>
      </c>
      <c r="H5311" s="5">
        <f>Table13[[#This Row],[RN Hours Contract]]/Table13[[#This Row],[RN Hours]]</f>
        <v>0.12198734347650464</v>
      </c>
      <c r="I5311" s="3">
        <v>56.793478260869563</v>
      </c>
      <c r="J5311" s="3">
        <v>6.2826086956521738</v>
      </c>
      <c r="K5311" s="5">
        <f>Table13[[#This Row],[LPN Hours Contract]]/Table13[[#This Row],[LPN Hours]]</f>
        <v>0.110622009569378</v>
      </c>
      <c r="L5311" s="3">
        <v>126.88315217391305</v>
      </c>
      <c r="M5311" s="3">
        <v>12.336956521739131</v>
      </c>
      <c r="N5311" s="5">
        <f>Table13[[#This Row],[CNA Hours Contract]]/Table13[[#This Row],[CNA Hours]]</f>
        <v>9.7230848307026746E-2</v>
      </c>
      <c r="O5311" s="29">
        <v>185463</v>
      </c>
      <c r="P5311"/>
    </row>
    <row r="5312" spans="1:16" x14ac:dyDescent="0.3">
      <c r="A5312" t="s">
        <v>7825</v>
      </c>
      <c r="B5312" t="s">
        <v>7870</v>
      </c>
      <c r="C5312" t="s">
        <v>7871</v>
      </c>
      <c r="D5312" t="s">
        <v>35</v>
      </c>
      <c r="E5312" s="3">
        <v>75.380434782608702</v>
      </c>
      <c r="F5312" s="3">
        <v>30.560869565217399</v>
      </c>
      <c r="G5312" s="3">
        <v>0</v>
      </c>
      <c r="H5312" s="5">
        <f>Table13[[#This Row],[RN Hours Contract]]/Table13[[#This Row],[RN Hours]]</f>
        <v>0</v>
      </c>
      <c r="I5312" s="3">
        <v>38.829347826086959</v>
      </c>
      <c r="J5312" s="3">
        <v>0</v>
      </c>
      <c r="K5312" s="5">
        <f>Table13[[#This Row],[LPN Hours Contract]]/Table13[[#This Row],[LPN Hours]]</f>
        <v>0</v>
      </c>
      <c r="L5312" s="3">
        <v>144.48695652173913</v>
      </c>
      <c r="M5312" s="3">
        <v>0</v>
      </c>
      <c r="N5312" s="5">
        <f>Table13[[#This Row],[CNA Hours Contract]]/Table13[[#This Row],[CNA Hours]]</f>
        <v>0</v>
      </c>
      <c r="O5312" s="29">
        <v>185234</v>
      </c>
      <c r="P5312"/>
    </row>
    <row r="5313" spans="1:16" x14ac:dyDescent="0.3">
      <c r="A5313" t="s">
        <v>7825</v>
      </c>
      <c r="B5313" t="s">
        <v>7872</v>
      </c>
      <c r="C5313" t="s">
        <v>7846</v>
      </c>
      <c r="D5313" t="s">
        <v>231</v>
      </c>
      <c r="E5313" s="3">
        <v>89.75</v>
      </c>
      <c r="F5313" s="3">
        <v>22.763586956521738</v>
      </c>
      <c r="G5313" s="3">
        <v>0.60869565217391308</v>
      </c>
      <c r="H5313" s="5">
        <f>Table13[[#This Row],[RN Hours Contract]]/Table13[[#This Row],[RN Hours]]</f>
        <v>2.673988301301182E-2</v>
      </c>
      <c r="I5313" s="3">
        <v>59.934782608695649</v>
      </c>
      <c r="J5313" s="3">
        <v>5.7826086956521738</v>
      </c>
      <c r="K5313" s="5">
        <f>Table13[[#This Row],[LPN Hours Contract]]/Table13[[#This Row],[LPN Hours]]</f>
        <v>9.6481682988755896E-2</v>
      </c>
      <c r="L5313" s="3">
        <v>178.36956521739131</v>
      </c>
      <c r="M5313" s="3">
        <v>14.679347826086957</v>
      </c>
      <c r="N5313" s="5">
        <f>Table13[[#This Row],[CNA Hours Contract]]/Table13[[#This Row],[CNA Hours]]</f>
        <v>8.2297379646556978E-2</v>
      </c>
      <c r="O5313" s="29">
        <v>185444</v>
      </c>
      <c r="P5313"/>
    </row>
    <row r="5314" spans="1:16" x14ac:dyDescent="0.3">
      <c r="A5314" t="s">
        <v>7825</v>
      </c>
      <c r="B5314" t="s">
        <v>7873</v>
      </c>
      <c r="C5314" t="s">
        <v>7874</v>
      </c>
      <c r="D5314" t="s">
        <v>3769</v>
      </c>
      <c r="E5314" s="3">
        <v>48.739130434782609</v>
      </c>
      <c r="F5314" s="3">
        <v>34.032499999999999</v>
      </c>
      <c r="G5314" s="3">
        <v>0</v>
      </c>
      <c r="H5314" s="5">
        <f>Table13[[#This Row],[RN Hours Contract]]/Table13[[#This Row],[RN Hours]]</f>
        <v>0</v>
      </c>
      <c r="I5314" s="3">
        <v>40.638369565217388</v>
      </c>
      <c r="J5314" s="3">
        <v>0</v>
      </c>
      <c r="K5314" s="5">
        <f>Table13[[#This Row],[LPN Hours Contract]]/Table13[[#This Row],[LPN Hours]]</f>
        <v>0</v>
      </c>
      <c r="L5314" s="3">
        <v>112.27249999999999</v>
      </c>
      <c r="M5314" s="3">
        <v>0</v>
      </c>
      <c r="N5314" s="5">
        <f>Table13[[#This Row],[CNA Hours Contract]]/Table13[[#This Row],[CNA Hours]]</f>
        <v>0</v>
      </c>
      <c r="O5314" s="29">
        <v>185330</v>
      </c>
      <c r="P5314"/>
    </row>
    <row r="5315" spans="1:16" x14ac:dyDescent="0.3">
      <c r="A5315" t="s">
        <v>7825</v>
      </c>
      <c r="B5315" t="s">
        <v>7875</v>
      </c>
      <c r="C5315" t="s">
        <v>7846</v>
      </c>
      <c r="D5315" t="s">
        <v>231</v>
      </c>
      <c r="E5315" s="3">
        <v>26.467391304347824</v>
      </c>
      <c r="F5315" s="3">
        <v>31.020978260869562</v>
      </c>
      <c r="G5315" s="3">
        <v>0</v>
      </c>
      <c r="H5315" s="5">
        <f>Table13[[#This Row],[RN Hours Contract]]/Table13[[#This Row],[RN Hours]]</f>
        <v>0</v>
      </c>
      <c r="I5315" s="3">
        <v>49.309130434782602</v>
      </c>
      <c r="J5315" s="3">
        <v>0</v>
      </c>
      <c r="K5315" s="5">
        <f>Table13[[#This Row],[LPN Hours Contract]]/Table13[[#This Row],[LPN Hours]]</f>
        <v>0</v>
      </c>
      <c r="L5315" s="3">
        <v>69.561195652173907</v>
      </c>
      <c r="M5315" s="3">
        <v>0</v>
      </c>
      <c r="N5315" s="5">
        <f>Table13[[#This Row],[CNA Hours Contract]]/Table13[[#This Row],[CNA Hours]]</f>
        <v>0</v>
      </c>
      <c r="O5315" s="29">
        <v>185467</v>
      </c>
      <c r="P5315"/>
    </row>
    <row r="5316" spans="1:16" x14ac:dyDescent="0.3">
      <c r="A5316" t="s">
        <v>7825</v>
      </c>
      <c r="B5316" t="s">
        <v>7876</v>
      </c>
      <c r="C5316" t="s">
        <v>7877</v>
      </c>
      <c r="D5316" t="s">
        <v>7878</v>
      </c>
      <c r="E5316" s="3">
        <v>51.728260869565219</v>
      </c>
      <c r="F5316" s="3">
        <v>40.269021739130437</v>
      </c>
      <c r="G5316" s="3">
        <v>1.1304347826086956</v>
      </c>
      <c r="H5316" s="5">
        <f>Table13[[#This Row],[RN Hours Contract]]/Table13[[#This Row],[RN Hours]]</f>
        <v>2.8072069640326602E-2</v>
      </c>
      <c r="I5316" s="3">
        <v>64.296195652173907</v>
      </c>
      <c r="J5316" s="3">
        <v>8.554347826086957</v>
      </c>
      <c r="K5316" s="5">
        <f>Table13[[#This Row],[LPN Hours Contract]]/Table13[[#This Row],[LPN Hours]]</f>
        <v>0.13304594057732136</v>
      </c>
      <c r="L5316" s="3">
        <v>126.65217391304348</v>
      </c>
      <c r="M5316" s="3">
        <v>19.353260869565219</v>
      </c>
      <c r="N5316" s="5">
        <f>Table13[[#This Row],[CNA Hours Contract]]/Table13[[#This Row],[CNA Hours]]</f>
        <v>0.15280638516992792</v>
      </c>
      <c r="O5316" s="29">
        <v>185208</v>
      </c>
      <c r="P5316"/>
    </row>
    <row r="5317" spans="1:16" x14ac:dyDescent="0.3">
      <c r="A5317" t="s">
        <v>7825</v>
      </c>
      <c r="B5317" t="s">
        <v>7879</v>
      </c>
      <c r="C5317" t="s">
        <v>7880</v>
      </c>
      <c r="D5317" t="s">
        <v>7881</v>
      </c>
      <c r="E5317" s="3">
        <v>108.1195652173913</v>
      </c>
      <c r="F5317" s="3">
        <v>18.289565217391299</v>
      </c>
      <c r="G5317" s="3">
        <v>0.58695652173913049</v>
      </c>
      <c r="H5317" s="5">
        <f>Table13[[#This Row],[RN Hours Contract]]/Table13[[#This Row],[RN Hours]]</f>
        <v>3.2092426187419781E-2</v>
      </c>
      <c r="I5317" s="3">
        <v>73.260326086956525</v>
      </c>
      <c r="J5317" s="3">
        <v>0.43478260869565216</v>
      </c>
      <c r="K5317" s="5">
        <f>Table13[[#This Row],[LPN Hours Contract]]/Table13[[#This Row],[LPN Hours]]</f>
        <v>5.9347621273154842E-3</v>
      </c>
      <c r="L5317" s="3">
        <v>214.58423913043478</v>
      </c>
      <c r="M5317" s="3">
        <v>0</v>
      </c>
      <c r="N5317" s="5">
        <f>Table13[[#This Row],[CNA Hours Contract]]/Table13[[#This Row],[CNA Hours]]</f>
        <v>0</v>
      </c>
      <c r="O5317" s="29">
        <v>185253</v>
      </c>
      <c r="P5317"/>
    </row>
    <row r="5318" spans="1:16" x14ac:dyDescent="0.3">
      <c r="A5318" t="s">
        <v>7825</v>
      </c>
      <c r="B5318" t="s">
        <v>7882</v>
      </c>
      <c r="C5318" t="s">
        <v>7883</v>
      </c>
      <c r="D5318" t="s">
        <v>4998</v>
      </c>
      <c r="E5318" s="3">
        <v>49.923913043478258</v>
      </c>
      <c r="F5318" s="3">
        <v>44.88836956521741</v>
      </c>
      <c r="G5318" s="3">
        <v>0</v>
      </c>
      <c r="H5318" s="5">
        <f>Table13[[#This Row],[RN Hours Contract]]/Table13[[#This Row],[RN Hours]]</f>
        <v>0</v>
      </c>
      <c r="I5318" s="3">
        <v>30.0075</v>
      </c>
      <c r="J5318" s="3">
        <v>0</v>
      </c>
      <c r="K5318" s="5">
        <f>Table13[[#This Row],[LPN Hours Contract]]/Table13[[#This Row],[LPN Hours]]</f>
        <v>0</v>
      </c>
      <c r="L5318" s="3">
        <v>87.588260869565218</v>
      </c>
      <c r="M5318" s="3">
        <v>0</v>
      </c>
      <c r="N5318" s="5">
        <f>Table13[[#This Row],[CNA Hours Contract]]/Table13[[#This Row],[CNA Hours]]</f>
        <v>0</v>
      </c>
      <c r="O5318" s="29">
        <v>185145</v>
      </c>
      <c r="P5318"/>
    </row>
    <row r="5319" spans="1:16" x14ac:dyDescent="0.3">
      <c r="A5319" t="s">
        <v>7825</v>
      </c>
      <c r="B5319" t="s">
        <v>7884</v>
      </c>
      <c r="C5319" t="s">
        <v>5918</v>
      </c>
      <c r="D5319" t="s">
        <v>198</v>
      </c>
      <c r="E5319" s="3">
        <v>36.402173913043477</v>
      </c>
      <c r="F5319" s="3">
        <v>9.5271739130434785</v>
      </c>
      <c r="G5319" s="3">
        <v>0</v>
      </c>
      <c r="H5319" s="5">
        <f>Table13[[#This Row],[RN Hours Contract]]/Table13[[#This Row],[RN Hours]]</f>
        <v>0</v>
      </c>
      <c r="I5319" s="3">
        <v>38.190217391304351</v>
      </c>
      <c r="J5319" s="3">
        <v>0.65217391304347827</v>
      </c>
      <c r="K5319" s="5">
        <f>Table13[[#This Row],[LPN Hours Contract]]/Table13[[#This Row],[LPN Hours]]</f>
        <v>1.7076988757649066E-2</v>
      </c>
      <c r="L5319" s="3">
        <v>82.423913043478265</v>
      </c>
      <c r="M5319" s="3">
        <v>0</v>
      </c>
      <c r="N5319" s="5">
        <f>Table13[[#This Row],[CNA Hours Contract]]/Table13[[#This Row],[CNA Hours]]</f>
        <v>0</v>
      </c>
      <c r="O5319" s="29">
        <v>185267</v>
      </c>
      <c r="P5319"/>
    </row>
    <row r="5320" spans="1:16" x14ac:dyDescent="0.3">
      <c r="A5320" t="s">
        <v>7825</v>
      </c>
      <c r="B5320" t="s">
        <v>7885</v>
      </c>
      <c r="C5320" t="s">
        <v>2660</v>
      </c>
      <c r="D5320" t="s">
        <v>58</v>
      </c>
      <c r="E5320" s="3">
        <v>67.978260869565219</v>
      </c>
      <c r="F5320" s="3">
        <v>55.090652173913035</v>
      </c>
      <c r="G5320" s="3">
        <v>1.326086956521739</v>
      </c>
      <c r="H5320" s="5">
        <f>Table13[[#This Row],[RN Hours Contract]]/Table13[[#This Row],[RN Hours]]</f>
        <v>2.4070997604738437E-2</v>
      </c>
      <c r="I5320" s="3">
        <v>78.289130434782606</v>
      </c>
      <c r="J5320" s="3">
        <v>8.3260869565217384</v>
      </c>
      <c r="K5320" s="5">
        <f>Table13[[#This Row],[LPN Hours Contract]]/Table13[[#This Row],[LPN Hours]]</f>
        <v>0.10635048454724683</v>
      </c>
      <c r="L5320" s="3">
        <v>151.10608695652175</v>
      </c>
      <c r="M5320" s="3">
        <v>22.016304347826086</v>
      </c>
      <c r="N5320" s="5">
        <f>Table13[[#This Row],[CNA Hours Contract]]/Table13[[#This Row],[CNA Hours]]</f>
        <v>0.14570097599152912</v>
      </c>
      <c r="O5320" s="29">
        <v>185237</v>
      </c>
      <c r="P5320"/>
    </row>
    <row r="5321" spans="1:16" x14ac:dyDescent="0.3">
      <c r="A5321" t="s">
        <v>7825</v>
      </c>
      <c r="B5321" t="s">
        <v>7886</v>
      </c>
      <c r="C5321" t="s">
        <v>7887</v>
      </c>
      <c r="D5321" t="s">
        <v>5034</v>
      </c>
      <c r="E5321" s="3">
        <v>48.326086956521742</v>
      </c>
      <c r="F5321" s="3">
        <v>16.146739130434781</v>
      </c>
      <c r="G5321" s="3">
        <v>0.78260869565217395</v>
      </c>
      <c r="H5321" s="5">
        <f>Table13[[#This Row],[RN Hours Contract]]/Table13[[#This Row],[RN Hours]]</f>
        <v>4.8468529114776178E-2</v>
      </c>
      <c r="I5321" s="3">
        <v>24.782608695652176</v>
      </c>
      <c r="J5321" s="3">
        <v>9.4021739130434785</v>
      </c>
      <c r="K5321" s="5">
        <f>Table13[[#This Row],[LPN Hours Contract]]/Table13[[#This Row],[LPN Hours]]</f>
        <v>0.37938596491228066</v>
      </c>
      <c r="L5321" s="3">
        <v>79.459239130434781</v>
      </c>
      <c r="M5321" s="3">
        <v>9.375</v>
      </c>
      <c r="N5321" s="5">
        <f>Table13[[#This Row],[CNA Hours Contract]]/Table13[[#This Row],[CNA Hours]]</f>
        <v>0.11798502103211245</v>
      </c>
      <c r="O5321" s="29">
        <v>185318</v>
      </c>
      <c r="P5321"/>
    </row>
    <row r="5322" spans="1:16" x14ac:dyDescent="0.3">
      <c r="A5322" t="s">
        <v>7825</v>
      </c>
      <c r="B5322" t="s">
        <v>7888</v>
      </c>
      <c r="C5322" t="s">
        <v>7850</v>
      </c>
      <c r="D5322" t="s">
        <v>4716</v>
      </c>
      <c r="E5322" s="3">
        <v>36.891304347826086</v>
      </c>
      <c r="F5322" s="3">
        <v>20.792934782608697</v>
      </c>
      <c r="G5322" s="3">
        <v>0</v>
      </c>
      <c r="H5322" s="5">
        <f>Table13[[#This Row],[RN Hours Contract]]/Table13[[#This Row],[RN Hours]]</f>
        <v>0</v>
      </c>
      <c r="I5322" s="3">
        <v>18.820326086956523</v>
      </c>
      <c r="J5322" s="3">
        <v>0</v>
      </c>
      <c r="K5322" s="5">
        <f>Table13[[#This Row],[LPN Hours Contract]]/Table13[[#This Row],[LPN Hours]]</f>
        <v>0</v>
      </c>
      <c r="L5322" s="3">
        <v>123.21369565217391</v>
      </c>
      <c r="M5322" s="3">
        <v>8.9510869565217384</v>
      </c>
      <c r="N5322" s="5">
        <f>Table13[[#This Row],[CNA Hours Contract]]/Table13[[#This Row],[CNA Hours]]</f>
        <v>7.2646850734760918E-2</v>
      </c>
      <c r="O5322" s="29">
        <v>185419</v>
      </c>
      <c r="P5322"/>
    </row>
    <row r="5323" spans="1:16" x14ac:dyDescent="0.3">
      <c r="A5323" t="s">
        <v>7825</v>
      </c>
      <c r="B5323" t="s">
        <v>7888</v>
      </c>
      <c r="C5323" t="s">
        <v>7889</v>
      </c>
      <c r="D5323" t="s">
        <v>7047</v>
      </c>
      <c r="E5323" s="3">
        <v>86.902173913043484</v>
      </c>
      <c r="F5323" s="3">
        <v>63.051086956521758</v>
      </c>
      <c r="G5323" s="3">
        <v>1.8478260869565217</v>
      </c>
      <c r="H5323" s="5">
        <f>Table13[[#This Row],[RN Hours Contract]]/Table13[[#This Row],[RN Hours]]</f>
        <v>2.9306807799058726E-2</v>
      </c>
      <c r="I5323" s="3">
        <v>40.198369565217391</v>
      </c>
      <c r="J5323" s="3">
        <v>0.56521739130434778</v>
      </c>
      <c r="K5323" s="5">
        <f>Table13[[#This Row],[LPN Hours Contract]]/Table13[[#This Row],[LPN Hours]]</f>
        <v>1.4060704387210167E-2</v>
      </c>
      <c r="L5323" s="3">
        <v>174.72891304347826</v>
      </c>
      <c r="M5323" s="3">
        <v>30.375978260869573</v>
      </c>
      <c r="N5323" s="5">
        <f>Table13[[#This Row],[CNA Hours Contract]]/Table13[[#This Row],[CNA Hours]]</f>
        <v>0.17384631845853146</v>
      </c>
      <c r="O5323" s="29">
        <v>185232</v>
      </c>
      <c r="P5323"/>
    </row>
    <row r="5324" spans="1:16" x14ac:dyDescent="0.3">
      <c r="A5324" t="s">
        <v>7825</v>
      </c>
      <c r="B5324" t="s">
        <v>7888</v>
      </c>
      <c r="C5324" t="s">
        <v>7856</v>
      </c>
      <c r="D5324" t="s">
        <v>6196</v>
      </c>
      <c r="E5324" s="3">
        <v>79.956521739130437</v>
      </c>
      <c r="F5324" s="3">
        <v>44.879239130434783</v>
      </c>
      <c r="G5324" s="3">
        <v>1.9456521739130435</v>
      </c>
      <c r="H5324" s="5">
        <f>Table13[[#This Row],[RN Hours Contract]]/Table13[[#This Row],[RN Hours]]</f>
        <v>4.3353056148262605E-2</v>
      </c>
      <c r="I5324" s="3">
        <v>60.958695652173908</v>
      </c>
      <c r="J5324" s="3">
        <v>0</v>
      </c>
      <c r="K5324" s="5">
        <f>Table13[[#This Row],[LPN Hours Contract]]/Table13[[#This Row],[LPN Hours]]</f>
        <v>0</v>
      </c>
      <c r="L5324" s="3">
        <v>203.37597826086957</v>
      </c>
      <c r="M5324" s="3">
        <v>7.2864130434782615</v>
      </c>
      <c r="N5324" s="5">
        <f>Table13[[#This Row],[CNA Hours Contract]]/Table13[[#This Row],[CNA Hours]]</f>
        <v>3.5827304216489164E-2</v>
      </c>
      <c r="O5324" s="29">
        <v>185147</v>
      </c>
      <c r="P5324"/>
    </row>
    <row r="5325" spans="1:16" x14ac:dyDescent="0.3">
      <c r="A5325" t="s">
        <v>7825</v>
      </c>
      <c r="B5325" t="s">
        <v>7888</v>
      </c>
      <c r="C5325" t="s">
        <v>2660</v>
      </c>
      <c r="D5325" t="s">
        <v>58</v>
      </c>
      <c r="E5325" s="3">
        <v>87.956521739130437</v>
      </c>
      <c r="F5325" s="3">
        <v>29.677934782608695</v>
      </c>
      <c r="G5325" s="3">
        <v>0</v>
      </c>
      <c r="H5325" s="5">
        <f>Table13[[#This Row],[RN Hours Contract]]/Table13[[#This Row],[RN Hours]]</f>
        <v>0</v>
      </c>
      <c r="I5325" s="3">
        <v>99.790869565217392</v>
      </c>
      <c r="J5325" s="3">
        <v>23.510869565217391</v>
      </c>
      <c r="K5325" s="5">
        <f>Table13[[#This Row],[LPN Hours Contract]]/Table13[[#This Row],[LPN Hours]]</f>
        <v>0.23560140990506231</v>
      </c>
      <c r="L5325" s="3">
        <v>194.36032608695655</v>
      </c>
      <c r="M5325" s="3">
        <v>8.5244565217391308</v>
      </c>
      <c r="N5325" s="5">
        <f>Table13[[#This Row],[CNA Hours Contract]]/Table13[[#This Row],[CNA Hours]]</f>
        <v>4.3859035912119745E-2</v>
      </c>
      <c r="O5325" s="29">
        <v>185029</v>
      </c>
      <c r="P5325"/>
    </row>
    <row r="5326" spans="1:16" x14ac:dyDescent="0.3">
      <c r="A5326" t="s">
        <v>7825</v>
      </c>
      <c r="B5326" t="s">
        <v>7890</v>
      </c>
      <c r="C5326" t="s">
        <v>7891</v>
      </c>
      <c r="D5326" t="s">
        <v>6196</v>
      </c>
      <c r="E5326" s="3">
        <v>45.815217391304351</v>
      </c>
      <c r="F5326" s="3">
        <v>14.274456521739131</v>
      </c>
      <c r="G5326" s="3">
        <v>0</v>
      </c>
      <c r="H5326" s="5">
        <f>Table13[[#This Row],[RN Hours Contract]]/Table13[[#This Row],[RN Hours]]</f>
        <v>0</v>
      </c>
      <c r="I5326" s="3">
        <v>44.836956521739133</v>
      </c>
      <c r="J5326" s="3">
        <v>0</v>
      </c>
      <c r="K5326" s="5">
        <f>Table13[[#This Row],[LPN Hours Contract]]/Table13[[#This Row],[LPN Hours]]</f>
        <v>0</v>
      </c>
      <c r="L5326" s="3">
        <v>89.713586956521738</v>
      </c>
      <c r="M5326" s="3">
        <v>0</v>
      </c>
      <c r="N5326" s="5">
        <f>Table13[[#This Row],[CNA Hours Contract]]/Table13[[#This Row],[CNA Hours]]</f>
        <v>0</v>
      </c>
      <c r="O5326" s="29">
        <v>185338</v>
      </c>
      <c r="P5326"/>
    </row>
    <row r="5327" spans="1:16" x14ac:dyDescent="0.3">
      <c r="A5327" t="s">
        <v>7825</v>
      </c>
      <c r="B5327" t="s">
        <v>7892</v>
      </c>
      <c r="C5327" t="s">
        <v>6508</v>
      </c>
      <c r="D5327" t="s">
        <v>540</v>
      </c>
      <c r="E5327" s="3">
        <v>17.402173913043477</v>
      </c>
      <c r="F5327" s="3">
        <v>21.529891304347824</v>
      </c>
      <c r="G5327" s="3">
        <v>0</v>
      </c>
      <c r="H5327" s="5">
        <f>Table13[[#This Row],[RN Hours Contract]]/Table13[[#This Row],[RN Hours]]</f>
        <v>0</v>
      </c>
      <c r="I5327" s="3">
        <v>21.320652173913043</v>
      </c>
      <c r="J5327" s="3">
        <v>0</v>
      </c>
      <c r="K5327" s="5">
        <f>Table13[[#This Row],[LPN Hours Contract]]/Table13[[#This Row],[LPN Hours]]</f>
        <v>0</v>
      </c>
      <c r="L5327" s="3">
        <v>39.472826086956523</v>
      </c>
      <c r="M5327" s="3">
        <v>0</v>
      </c>
      <c r="N5327" s="5">
        <f>Table13[[#This Row],[CNA Hours Contract]]/Table13[[#This Row],[CNA Hours]]</f>
        <v>0</v>
      </c>
      <c r="O5327" s="29">
        <v>185428</v>
      </c>
      <c r="P5327"/>
    </row>
    <row r="5328" spans="1:16" x14ac:dyDescent="0.3">
      <c r="A5328" t="s">
        <v>7825</v>
      </c>
      <c r="B5328" t="s">
        <v>7893</v>
      </c>
      <c r="C5328" t="s">
        <v>2660</v>
      </c>
      <c r="D5328" t="s">
        <v>58</v>
      </c>
      <c r="E5328" s="3">
        <v>83.163043478260875</v>
      </c>
      <c r="F5328" s="3">
        <v>23.229130434782608</v>
      </c>
      <c r="G5328" s="3">
        <v>7.4891304347826084</v>
      </c>
      <c r="H5328" s="5">
        <f>Table13[[#This Row],[RN Hours Contract]]/Table13[[#This Row],[RN Hours]]</f>
        <v>0.32240253055571155</v>
      </c>
      <c r="I5328" s="3">
        <v>94.757500000000007</v>
      </c>
      <c r="J5328" s="3">
        <v>26.228260869565219</v>
      </c>
      <c r="K5328" s="5">
        <f>Table13[[#This Row],[LPN Hours Contract]]/Table13[[#This Row],[LPN Hours]]</f>
        <v>0.2767935083720573</v>
      </c>
      <c r="L5328" s="3">
        <v>136.66793478260871</v>
      </c>
      <c r="M5328" s="3">
        <v>30.558152173913061</v>
      </c>
      <c r="N5328" s="5">
        <f>Table13[[#This Row],[CNA Hours Contract]]/Table13[[#This Row],[CNA Hours]]</f>
        <v>0.22359416071165841</v>
      </c>
      <c r="O5328" s="29">
        <v>185176</v>
      </c>
      <c r="P5328"/>
    </row>
    <row r="5329" spans="1:16" x14ac:dyDescent="0.3">
      <c r="A5329" t="s">
        <v>7825</v>
      </c>
      <c r="B5329" t="s">
        <v>7894</v>
      </c>
      <c r="C5329" t="s">
        <v>4580</v>
      </c>
      <c r="D5329" t="s">
        <v>5000</v>
      </c>
      <c r="E5329" s="3">
        <v>38.554347826086953</v>
      </c>
      <c r="F5329" s="3">
        <v>12.613369565217385</v>
      </c>
      <c r="G5329" s="3">
        <v>0</v>
      </c>
      <c r="H5329" s="5">
        <f>Table13[[#This Row],[RN Hours Contract]]/Table13[[#This Row],[RN Hours]]</f>
        <v>0</v>
      </c>
      <c r="I5329" s="3">
        <v>43.217173913043482</v>
      </c>
      <c r="J5329" s="3">
        <v>0</v>
      </c>
      <c r="K5329" s="5">
        <f>Table13[[#This Row],[LPN Hours Contract]]/Table13[[#This Row],[LPN Hours]]</f>
        <v>0</v>
      </c>
      <c r="L5329" s="3">
        <v>86.99586956521739</v>
      </c>
      <c r="M5329" s="3">
        <v>0</v>
      </c>
      <c r="N5329" s="5">
        <f>Table13[[#This Row],[CNA Hours Contract]]/Table13[[#This Row],[CNA Hours]]</f>
        <v>0</v>
      </c>
      <c r="O5329" s="29">
        <v>185315</v>
      </c>
      <c r="P5329"/>
    </row>
    <row r="5330" spans="1:16" x14ac:dyDescent="0.3">
      <c r="A5330" t="s">
        <v>7825</v>
      </c>
      <c r="B5330" t="s">
        <v>7895</v>
      </c>
      <c r="C5330" t="s">
        <v>685</v>
      </c>
      <c r="D5330" t="s">
        <v>7896</v>
      </c>
      <c r="E5330" s="3">
        <v>65.543478260869563</v>
      </c>
      <c r="F5330" s="3">
        <v>9.4901086956521699</v>
      </c>
      <c r="G5330" s="3">
        <v>0</v>
      </c>
      <c r="H5330" s="5">
        <f>Table13[[#This Row],[RN Hours Contract]]/Table13[[#This Row],[RN Hours]]</f>
        <v>0</v>
      </c>
      <c r="I5330" s="3">
        <v>60.541956521739124</v>
      </c>
      <c r="J5330" s="3">
        <v>0</v>
      </c>
      <c r="K5330" s="5">
        <f>Table13[[#This Row],[LPN Hours Contract]]/Table13[[#This Row],[LPN Hours]]</f>
        <v>0</v>
      </c>
      <c r="L5330" s="3">
        <v>127.09978260869566</v>
      </c>
      <c r="M5330" s="3">
        <v>0</v>
      </c>
      <c r="N5330" s="5">
        <f>Table13[[#This Row],[CNA Hours Contract]]/Table13[[#This Row],[CNA Hours]]</f>
        <v>0</v>
      </c>
      <c r="O5330" s="29">
        <v>185469</v>
      </c>
      <c r="P5330"/>
    </row>
    <row r="5331" spans="1:16" x14ac:dyDescent="0.3">
      <c r="A5331" t="s">
        <v>7825</v>
      </c>
      <c r="B5331" t="s">
        <v>7897</v>
      </c>
      <c r="C5331" t="s">
        <v>685</v>
      </c>
      <c r="D5331" t="s">
        <v>7896</v>
      </c>
      <c r="E5331" s="3">
        <v>34.815217391304351</v>
      </c>
      <c r="F5331" s="3">
        <v>13.103260869565217</v>
      </c>
      <c r="G5331" s="3">
        <v>0</v>
      </c>
      <c r="H5331" s="5">
        <f>Table13[[#This Row],[RN Hours Contract]]/Table13[[#This Row],[RN Hours]]</f>
        <v>0</v>
      </c>
      <c r="I5331" s="3">
        <v>28.752717391304348</v>
      </c>
      <c r="J5331" s="3">
        <v>0</v>
      </c>
      <c r="K5331" s="5">
        <f>Table13[[#This Row],[LPN Hours Contract]]/Table13[[#This Row],[LPN Hours]]</f>
        <v>0</v>
      </c>
      <c r="L5331" s="3">
        <v>84.203804347826093</v>
      </c>
      <c r="M5331" s="3">
        <v>0</v>
      </c>
      <c r="N5331" s="5">
        <f>Table13[[#This Row],[CNA Hours Contract]]/Table13[[#This Row],[CNA Hours]]</f>
        <v>0</v>
      </c>
      <c r="O5331" s="29">
        <v>185326</v>
      </c>
      <c r="P5331"/>
    </row>
    <row r="5332" spans="1:16" x14ac:dyDescent="0.3">
      <c r="A5332" t="s">
        <v>7825</v>
      </c>
      <c r="B5332" t="s">
        <v>7898</v>
      </c>
      <c r="C5332" t="s">
        <v>7899</v>
      </c>
      <c r="D5332" t="s">
        <v>7878</v>
      </c>
      <c r="E5332" s="3">
        <v>121.57608695652173</v>
      </c>
      <c r="F5332" s="3">
        <v>14.729565217391302</v>
      </c>
      <c r="G5332" s="3">
        <v>0</v>
      </c>
      <c r="H5332" s="5">
        <f>Table13[[#This Row],[RN Hours Contract]]/Table13[[#This Row],[RN Hours]]</f>
        <v>0</v>
      </c>
      <c r="I5332" s="3">
        <v>112.73902173913044</v>
      </c>
      <c r="J5332" s="3">
        <v>0</v>
      </c>
      <c r="K5332" s="5">
        <f>Table13[[#This Row],[LPN Hours Contract]]/Table13[[#This Row],[LPN Hours]]</f>
        <v>0</v>
      </c>
      <c r="L5332" s="3">
        <v>239.32402173913044</v>
      </c>
      <c r="M5332" s="3">
        <v>0</v>
      </c>
      <c r="N5332" s="5">
        <f>Table13[[#This Row],[CNA Hours Contract]]/Table13[[#This Row],[CNA Hours]]</f>
        <v>0</v>
      </c>
      <c r="O5332" s="29">
        <v>185476</v>
      </c>
      <c r="P5332"/>
    </row>
    <row r="5333" spans="1:16" x14ac:dyDescent="0.3">
      <c r="A5333" t="s">
        <v>7825</v>
      </c>
      <c r="B5333" t="s">
        <v>7900</v>
      </c>
      <c r="C5333" t="s">
        <v>7850</v>
      </c>
      <c r="D5333" t="s">
        <v>4716</v>
      </c>
      <c r="E5333" s="3">
        <v>37.532608695652172</v>
      </c>
      <c r="F5333" s="3">
        <v>22.268478260869557</v>
      </c>
      <c r="G5333" s="3">
        <v>0</v>
      </c>
      <c r="H5333" s="5">
        <f>Table13[[#This Row],[RN Hours Contract]]/Table13[[#This Row],[RN Hours]]</f>
        <v>0</v>
      </c>
      <c r="I5333" s="3">
        <v>21.251413043478262</v>
      </c>
      <c r="J5333" s="3">
        <v>0</v>
      </c>
      <c r="K5333" s="5">
        <f>Table13[[#This Row],[LPN Hours Contract]]/Table13[[#This Row],[LPN Hours]]</f>
        <v>0</v>
      </c>
      <c r="L5333" s="3">
        <v>70.829456521739132</v>
      </c>
      <c r="M5333" s="3">
        <v>0</v>
      </c>
      <c r="N5333" s="5">
        <f>Table13[[#This Row],[CNA Hours Contract]]/Table13[[#This Row],[CNA Hours]]</f>
        <v>0</v>
      </c>
      <c r="O5333" s="29">
        <v>185048</v>
      </c>
      <c r="P5333"/>
    </row>
    <row r="5334" spans="1:16" x14ac:dyDescent="0.3">
      <c r="A5334" t="s">
        <v>7825</v>
      </c>
      <c r="B5334" t="s">
        <v>7901</v>
      </c>
      <c r="C5334" t="s">
        <v>7889</v>
      </c>
      <c r="D5334" t="s">
        <v>7047</v>
      </c>
      <c r="E5334" s="3">
        <v>77.989130434782609</v>
      </c>
      <c r="F5334" s="3">
        <v>26.271195652173926</v>
      </c>
      <c r="G5334" s="3">
        <v>4.9565217391304346</v>
      </c>
      <c r="H5334" s="5">
        <f>Table13[[#This Row],[RN Hours Contract]]/Table13[[#This Row],[RN Hours]]</f>
        <v>0.18866753553031704</v>
      </c>
      <c r="I5334" s="3">
        <v>52.817173913043483</v>
      </c>
      <c r="J5334" s="3">
        <v>4.4782608695652177</v>
      </c>
      <c r="K5334" s="5">
        <f>Table13[[#This Row],[LPN Hours Contract]]/Table13[[#This Row],[LPN Hours]]</f>
        <v>8.4787968340337264E-2</v>
      </c>
      <c r="L5334" s="3">
        <v>169.72858695652175</v>
      </c>
      <c r="M5334" s="3">
        <v>23.683043478260871</v>
      </c>
      <c r="N5334" s="5">
        <f>Table13[[#This Row],[CNA Hours Contract]]/Table13[[#This Row],[CNA Hours]]</f>
        <v>0.13953479436158622</v>
      </c>
      <c r="O5334" s="29">
        <v>185366</v>
      </c>
      <c r="P5334"/>
    </row>
    <row r="5335" spans="1:16" x14ac:dyDescent="0.3">
      <c r="A5335" t="s">
        <v>7825</v>
      </c>
      <c r="B5335" t="s">
        <v>7902</v>
      </c>
      <c r="C5335" t="s">
        <v>7903</v>
      </c>
      <c r="D5335" t="s">
        <v>7904</v>
      </c>
      <c r="E5335" s="3">
        <v>44.673913043478258</v>
      </c>
      <c r="F5335" s="3">
        <v>15.976847826086955</v>
      </c>
      <c r="G5335" s="3">
        <v>0</v>
      </c>
      <c r="H5335" s="5">
        <f>Table13[[#This Row],[RN Hours Contract]]/Table13[[#This Row],[RN Hours]]</f>
        <v>0</v>
      </c>
      <c r="I5335" s="3">
        <v>33.031739130434786</v>
      </c>
      <c r="J5335" s="3">
        <v>0</v>
      </c>
      <c r="K5335" s="5">
        <f>Table13[[#This Row],[LPN Hours Contract]]/Table13[[#This Row],[LPN Hours]]</f>
        <v>0</v>
      </c>
      <c r="L5335" s="3">
        <v>61.094673913043479</v>
      </c>
      <c r="M5335" s="3">
        <v>0.21891304347826088</v>
      </c>
      <c r="N5335" s="5">
        <f>Table13[[#This Row],[CNA Hours Contract]]/Table13[[#This Row],[CNA Hours]]</f>
        <v>3.583177214266525E-3</v>
      </c>
      <c r="O5335" s="29">
        <v>185382</v>
      </c>
      <c r="P5335"/>
    </row>
    <row r="5336" spans="1:16" x14ac:dyDescent="0.3">
      <c r="A5336" t="s">
        <v>7825</v>
      </c>
      <c r="B5336" t="s">
        <v>7905</v>
      </c>
      <c r="C5336" t="s">
        <v>7856</v>
      </c>
      <c r="D5336" t="s">
        <v>6196</v>
      </c>
      <c r="E5336" s="3">
        <v>38.641304347826086</v>
      </c>
      <c r="F5336" s="3">
        <v>13.313043478260871</v>
      </c>
      <c r="G5336" s="3">
        <v>5.3478260869565215</v>
      </c>
      <c r="H5336" s="5">
        <f>Table13[[#This Row],[RN Hours Contract]]/Table13[[#This Row],[RN Hours]]</f>
        <v>0.40169823644676678</v>
      </c>
      <c r="I5336" s="3">
        <v>40.345434782608699</v>
      </c>
      <c r="J5336" s="3">
        <v>0</v>
      </c>
      <c r="K5336" s="5">
        <f>Table13[[#This Row],[LPN Hours Contract]]/Table13[[#This Row],[LPN Hours]]</f>
        <v>0</v>
      </c>
      <c r="L5336" s="3">
        <v>58.608695652173914</v>
      </c>
      <c r="M5336" s="3">
        <v>8.0978260869565215</v>
      </c>
      <c r="N5336" s="5">
        <f>Table13[[#This Row],[CNA Hours Contract]]/Table13[[#This Row],[CNA Hours]]</f>
        <v>0.13816765578635015</v>
      </c>
      <c r="O5336" s="29">
        <v>185343</v>
      </c>
      <c r="P5336"/>
    </row>
    <row r="5337" spans="1:16" x14ac:dyDescent="0.3">
      <c r="A5337" t="s">
        <v>7825</v>
      </c>
      <c r="B5337" t="s">
        <v>7906</v>
      </c>
      <c r="C5337" t="s">
        <v>89</v>
      </c>
      <c r="D5337" t="s">
        <v>680</v>
      </c>
      <c r="E5337" s="3">
        <v>89.826086956521735</v>
      </c>
      <c r="F5337" s="3">
        <v>25.842499999999998</v>
      </c>
      <c r="G5337" s="3">
        <v>0</v>
      </c>
      <c r="H5337" s="5">
        <f>Table13[[#This Row],[RN Hours Contract]]/Table13[[#This Row],[RN Hours]]</f>
        <v>0</v>
      </c>
      <c r="I5337" s="3">
        <v>64.684130434782602</v>
      </c>
      <c r="J5337" s="3">
        <v>0</v>
      </c>
      <c r="K5337" s="5">
        <f>Table13[[#This Row],[LPN Hours Contract]]/Table13[[#This Row],[LPN Hours]]</f>
        <v>0</v>
      </c>
      <c r="L5337" s="3">
        <v>139.98902173913044</v>
      </c>
      <c r="M5337" s="3">
        <v>0</v>
      </c>
      <c r="N5337" s="5">
        <f>Table13[[#This Row],[CNA Hours Contract]]/Table13[[#This Row],[CNA Hours]]</f>
        <v>0</v>
      </c>
      <c r="O5337" s="29">
        <v>185313</v>
      </c>
      <c r="P5337"/>
    </row>
    <row r="5338" spans="1:16" x14ac:dyDescent="0.3">
      <c r="A5338" t="s">
        <v>7825</v>
      </c>
      <c r="B5338" t="s">
        <v>7907</v>
      </c>
      <c r="C5338" t="s">
        <v>6520</v>
      </c>
      <c r="D5338" t="s">
        <v>29</v>
      </c>
      <c r="E5338" s="3">
        <v>54.336956521739133</v>
      </c>
      <c r="F5338" s="3">
        <v>24.059891304347833</v>
      </c>
      <c r="G5338" s="3">
        <v>0.11956521739130435</v>
      </c>
      <c r="H5338" s="5">
        <f>Table13[[#This Row],[RN Hours Contract]]/Table13[[#This Row],[RN Hours]]</f>
        <v>4.9694828575429957E-3</v>
      </c>
      <c r="I5338" s="3">
        <v>44.50413043478261</v>
      </c>
      <c r="J5338" s="3">
        <v>13.945652173913043</v>
      </c>
      <c r="K5338" s="5">
        <f>Table13[[#This Row],[LPN Hours Contract]]/Table13[[#This Row],[LPN Hours]]</f>
        <v>0.31335635676219598</v>
      </c>
      <c r="L5338" s="3">
        <v>74.925543478260863</v>
      </c>
      <c r="M5338" s="3">
        <v>11.441739130434783</v>
      </c>
      <c r="N5338" s="5">
        <f>Table13[[#This Row],[CNA Hours Contract]]/Table13[[#This Row],[CNA Hours]]</f>
        <v>0.15270812328180877</v>
      </c>
      <c r="O5338" s="29">
        <v>185409</v>
      </c>
      <c r="P5338"/>
    </row>
    <row r="5339" spans="1:16" x14ac:dyDescent="0.3">
      <c r="A5339" t="s">
        <v>7825</v>
      </c>
      <c r="B5339" t="s">
        <v>7908</v>
      </c>
      <c r="C5339" t="s">
        <v>392</v>
      </c>
      <c r="D5339" t="s">
        <v>806</v>
      </c>
      <c r="E5339" s="3">
        <v>68.934782608695656</v>
      </c>
      <c r="F5339" s="3">
        <v>8.9255434782608685</v>
      </c>
      <c r="G5339" s="3">
        <v>0</v>
      </c>
      <c r="H5339" s="5">
        <f>Table13[[#This Row],[RN Hours Contract]]/Table13[[#This Row],[RN Hours]]</f>
        <v>0</v>
      </c>
      <c r="I5339" s="3">
        <v>31.85108695652174</v>
      </c>
      <c r="J5339" s="3">
        <v>0</v>
      </c>
      <c r="K5339" s="5">
        <f>Table13[[#This Row],[LPN Hours Contract]]/Table13[[#This Row],[LPN Hours]]</f>
        <v>0</v>
      </c>
      <c r="L5339" s="3">
        <v>127.36771739130435</v>
      </c>
      <c r="M5339" s="3">
        <v>0.69608695652173924</v>
      </c>
      <c r="N5339" s="5">
        <f>Table13[[#This Row],[CNA Hours Contract]]/Table13[[#This Row],[CNA Hours]]</f>
        <v>5.4651757193951442E-3</v>
      </c>
      <c r="O5339" s="29">
        <v>185269</v>
      </c>
      <c r="P5339"/>
    </row>
    <row r="5340" spans="1:16" x14ac:dyDescent="0.3">
      <c r="A5340" t="s">
        <v>7825</v>
      </c>
      <c r="B5340" t="s">
        <v>7909</v>
      </c>
      <c r="C5340" t="s">
        <v>7910</v>
      </c>
      <c r="D5340" t="s">
        <v>5982</v>
      </c>
      <c r="E5340" s="3">
        <v>73.108695652173907</v>
      </c>
      <c r="F5340" s="3">
        <v>8.741847826086957</v>
      </c>
      <c r="G5340" s="3">
        <v>0</v>
      </c>
      <c r="H5340" s="5">
        <f>Table13[[#This Row],[RN Hours Contract]]/Table13[[#This Row],[RN Hours]]</f>
        <v>0</v>
      </c>
      <c r="I5340" s="3">
        <v>36.502717391304351</v>
      </c>
      <c r="J5340" s="3">
        <v>0</v>
      </c>
      <c r="K5340" s="5">
        <f>Table13[[#This Row],[LPN Hours Contract]]/Table13[[#This Row],[LPN Hours]]</f>
        <v>0</v>
      </c>
      <c r="L5340" s="3">
        <v>107.39945652173913</v>
      </c>
      <c r="M5340" s="3">
        <v>0</v>
      </c>
      <c r="N5340" s="5">
        <f>Table13[[#This Row],[CNA Hours Contract]]/Table13[[#This Row],[CNA Hours]]</f>
        <v>0</v>
      </c>
      <c r="O5340" s="29">
        <v>185270</v>
      </c>
      <c r="P5340"/>
    </row>
    <row r="5341" spans="1:16" x14ac:dyDescent="0.3">
      <c r="A5341" t="s">
        <v>7825</v>
      </c>
      <c r="B5341" t="s">
        <v>7911</v>
      </c>
      <c r="C5341" t="s">
        <v>663</v>
      </c>
      <c r="D5341" t="s">
        <v>7912</v>
      </c>
      <c r="E5341" s="3">
        <v>72.543478260869563</v>
      </c>
      <c r="F5341" s="3">
        <v>19.250978260869566</v>
      </c>
      <c r="G5341" s="3">
        <v>2.0543478260869565</v>
      </c>
      <c r="H5341" s="5">
        <f>Table13[[#This Row],[RN Hours Contract]]/Table13[[#This Row],[RN Hours]]</f>
        <v>0.10671394452004133</v>
      </c>
      <c r="I5341" s="3">
        <v>66.329782608695652</v>
      </c>
      <c r="J5341" s="3">
        <v>5.4782608695652177</v>
      </c>
      <c r="K5341" s="5">
        <f>Table13[[#This Row],[LPN Hours Contract]]/Table13[[#This Row],[LPN Hours]]</f>
        <v>8.2591268267582604E-2</v>
      </c>
      <c r="L5341" s="3">
        <v>119.74402173913045</v>
      </c>
      <c r="M5341" s="3">
        <v>40.079782608695652</v>
      </c>
      <c r="N5341" s="5">
        <f>Table13[[#This Row],[CNA Hours Contract]]/Table13[[#This Row],[CNA Hours]]</f>
        <v>0.33471218042109752</v>
      </c>
      <c r="O5341" s="29">
        <v>185127</v>
      </c>
      <c r="P5341"/>
    </row>
    <row r="5342" spans="1:16" x14ac:dyDescent="0.3">
      <c r="A5342" t="s">
        <v>7825</v>
      </c>
      <c r="B5342" t="s">
        <v>7913</v>
      </c>
      <c r="C5342" t="s">
        <v>7914</v>
      </c>
      <c r="D5342" t="s">
        <v>7868</v>
      </c>
      <c r="E5342" s="3">
        <v>50.543478260869563</v>
      </c>
      <c r="F5342" s="3">
        <v>22.566630434782606</v>
      </c>
      <c r="G5342" s="3">
        <v>0</v>
      </c>
      <c r="H5342" s="5">
        <f>Table13[[#This Row],[RN Hours Contract]]/Table13[[#This Row],[RN Hours]]</f>
        <v>0</v>
      </c>
      <c r="I5342" s="3">
        <v>15.527934782608694</v>
      </c>
      <c r="J5342" s="3">
        <v>0</v>
      </c>
      <c r="K5342" s="5">
        <f>Table13[[#This Row],[LPN Hours Contract]]/Table13[[#This Row],[LPN Hours]]</f>
        <v>0</v>
      </c>
      <c r="L5342" s="3">
        <v>116.14250000000001</v>
      </c>
      <c r="M5342" s="3">
        <v>0</v>
      </c>
      <c r="N5342" s="5">
        <f>Table13[[#This Row],[CNA Hours Contract]]/Table13[[#This Row],[CNA Hours]]</f>
        <v>0</v>
      </c>
      <c r="O5342" s="29">
        <v>185263</v>
      </c>
      <c r="P5342"/>
    </row>
    <row r="5343" spans="1:16" x14ac:dyDescent="0.3">
      <c r="A5343" t="s">
        <v>7825</v>
      </c>
      <c r="B5343" t="s">
        <v>7915</v>
      </c>
      <c r="C5343" t="s">
        <v>7916</v>
      </c>
      <c r="D5343" t="s">
        <v>7917</v>
      </c>
      <c r="E5343" s="3">
        <v>38.260869565217391</v>
      </c>
      <c r="F5343" s="3">
        <v>9.6059782608695645</v>
      </c>
      <c r="G5343" s="3">
        <v>0</v>
      </c>
      <c r="H5343" s="5">
        <f>Table13[[#This Row],[RN Hours Contract]]/Table13[[#This Row],[RN Hours]]</f>
        <v>0</v>
      </c>
      <c r="I5343" s="3">
        <v>54.163043478260867</v>
      </c>
      <c r="J5343" s="3">
        <v>0</v>
      </c>
      <c r="K5343" s="5">
        <f>Table13[[#This Row],[LPN Hours Contract]]/Table13[[#This Row],[LPN Hours]]</f>
        <v>0</v>
      </c>
      <c r="L5343" s="3">
        <v>122.94836956521739</v>
      </c>
      <c r="M5343" s="3">
        <v>0</v>
      </c>
      <c r="N5343" s="5">
        <f>Table13[[#This Row],[CNA Hours Contract]]/Table13[[#This Row],[CNA Hours]]</f>
        <v>0</v>
      </c>
      <c r="O5343" s="29">
        <v>185423</v>
      </c>
      <c r="P5343"/>
    </row>
    <row r="5344" spans="1:16" x14ac:dyDescent="0.3">
      <c r="A5344" t="s">
        <v>7825</v>
      </c>
      <c r="B5344" t="s">
        <v>7918</v>
      </c>
      <c r="C5344" t="s">
        <v>7919</v>
      </c>
      <c r="D5344" t="s">
        <v>7920</v>
      </c>
      <c r="E5344" s="3">
        <v>58.586956521739133</v>
      </c>
      <c r="F5344" s="3">
        <v>11.651630434782604</v>
      </c>
      <c r="G5344" s="3">
        <v>0</v>
      </c>
      <c r="H5344" s="5">
        <f>Table13[[#This Row],[RN Hours Contract]]/Table13[[#This Row],[RN Hours]]</f>
        <v>0</v>
      </c>
      <c r="I5344" s="3">
        <v>67.902065217391296</v>
      </c>
      <c r="J5344" s="3">
        <v>5.3043478260869561</v>
      </c>
      <c r="K5344" s="5">
        <f>Table13[[#This Row],[LPN Hours Contract]]/Table13[[#This Row],[LPN Hours]]</f>
        <v>7.8117621446488636E-2</v>
      </c>
      <c r="L5344" s="3">
        <v>110.87782608695652</v>
      </c>
      <c r="M5344" s="3">
        <v>8.2717391304347826E-2</v>
      </c>
      <c r="N5344" s="5">
        <f>Table13[[#This Row],[CNA Hours Contract]]/Table13[[#This Row],[CNA Hours]]</f>
        <v>7.4602284535662047E-4</v>
      </c>
      <c r="O5344" s="29">
        <v>185401</v>
      </c>
      <c r="P5344"/>
    </row>
    <row r="5345" spans="1:16" x14ac:dyDescent="0.3">
      <c r="A5345" t="s">
        <v>7825</v>
      </c>
      <c r="B5345" t="s">
        <v>7921</v>
      </c>
      <c r="C5345" t="s">
        <v>7828</v>
      </c>
      <c r="D5345" t="s">
        <v>5008</v>
      </c>
      <c r="E5345" s="3">
        <v>56.108695652173914</v>
      </c>
      <c r="F5345" s="3">
        <v>24.546086956521737</v>
      </c>
      <c r="G5345" s="3">
        <v>0</v>
      </c>
      <c r="H5345" s="5">
        <f>Table13[[#This Row],[RN Hours Contract]]/Table13[[#This Row],[RN Hours]]</f>
        <v>0</v>
      </c>
      <c r="I5345" s="3">
        <v>37.721630434782604</v>
      </c>
      <c r="J5345" s="3">
        <v>0.13043478260869565</v>
      </c>
      <c r="K5345" s="5">
        <f>Table13[[#This Row],[LPN Hours Contract]]/Table13[[#This Row],[LPN Hours]]</f>
        <v>3.4578246248980664E-3</v>
      </c>
      <c r="L5345" s="3">
        <v>90.3054347826087</v>
      </c>
      <c r="M5345" s="3">
        <v>0</v>
      </c>
      <c r="N5345" s="5">
        <f>Table13[[#This Row],[CNA Hours Contract]]/Table13[[#This Row],[CNA Hours]]</f>
        <v>0</v>
      </c>
      <c r="O5345" s="29">
        <v>185266</v>
      </c>
      <c r="P5345"/>
    </row>
    <row r="5346" spans="1:16" x14ac:dyDescent="0.3">
      <c r="A5346" t="s">
        <v>7825</v>
      </c>
      <c r="B5346" t="s">
        <v>7922</v>
      </c>
      <c r="C5346" t="s">
        <v>7923</v>
      </c>
      <c r="D5346" t="s">
        <v>7924</v>
      </c>
      <c r="E5346" s="3">
        <v>63.717391304347828</v>
      </c>
      <c r="F5346" s="3">
        <v>24.893913043478268</v>
      </c>
      <c r="G5346" s="3">
        <v>0</v>
      </c>
      <c r="H5346" s="5">
        <f>Table13[[#This Row],[RN Hours Contract]]/Table13[[#This Row],[RN Hours]]</f>
        <v>0</v>
      </c>
      <c r="I5346" s="3">
        <v>59.606413043478263</v>
      </c>
      <c r="J5346" s="3">
        <v>0.47826086956521741</v>
      </c>
      <c r="K5346" s="5">
        <f>Table13[[#This Row],[LPN Hours Contract]]/Table13[[#This Row],[LPN Hours]]</f>
        <v>8.0236478785657359E-3</v>
      </c>
      <c r="L5346" s="3">
        <v>112.73684782608697</v>
      </c>
      <c r="M5346" s="3">
        <v>0</v>
      </c>
      <c r="N5346" s="5">
        <f>Table13[[#This Row],[CNA Hours Contract]]/Table13[[#This Row],[CNA Hours]]</f>
        <v>0</v>
      </c>
      <c r="O5346" s="29">
        <v>185415</v>
      </c>
      <c r="P5346"/>
    </row>
    <row r="5347" spans="1:16" x14ac:dyDescent="0.3">
      <c r="A5347" t="s">
        <v>7825</v>
      </c>
      <c r="B5347" t="s">
        <v>7925</v>
      </c>
      <c r="C5347" t="s">
        <v>7926</v>
      </c>
      <c r="D5347" t="s">
        <v>7927</v>
      </c>
      <c r="E5347" s="3">
        <v>34.434782608695649</v>
      </c>
      <c r="F5347" s="3">
        <v>23.159999999999993</v>
      </c>
      <c r="G5347" s="3">
        <v>0</v>
      </c>
      <c r="H5347" s="5">
        <f>Table13[[#This Row],[RN Hours Contract]]/Table13[[#This Row],[RN Hours]]</f>
        <v>0</v>
      </c>
      <c r="I5347" s="3">
        <v>73.627173913043478</v>
      </c>
      <c r="J5347" s="3">
        <v>18.141304347826086</v>
      </c>
      <c r="K5347" s="5">
        <f>Table13[[#This Row],[LPN Hours Contract]]/Table13[[#This Row],[LPN Hours]]</f>
        <v>0.24639414204939691</v>
      </c>
      <c r="L5347" s="3">
        <v>154.39576086956521</v>
      </c>
      <c r="M5347" s="3">
        <v>13.326086956521738</v>
      </c>
      <c r="N5347" s="5">
        <f>Table13[[#This Row],[CNA Hours Contract]]/Table13[[#This Row],[CNA Hours]]</f>
        <v>8.6311223063823134E-2</v>
      </c>
      <c r="O5347" s="29">
        <v>185481</v>
      </c>
      <c r="P5347"/>
    </row>
    <row r="5348" spans="1:16" x14ac:dyDescent="0.3">
      <c r="A5348" t="s">
        <v>7825</v>
      </c>
      <c r="B5348" t="s">
        <v>6838</v>
      </c>
      <c r="C5348" t="s">
        <v>2660</v>
      </c>
      <c r="D5348" t="s">
        <v>58</v>
      </c>
      <c r="E5348" s="3">
        <v>84.554347826086953</v>
      </c>
      <c r="F5348" s="3">
        <v>46.198369565217391</v>
      </c>
      <c r="G5348" s="3">
        <v>0</v>
      </c>
      <c r="H5348" s="5">
        <f>Table13[[#This Row],[RN Hours Contract]]/Table13[[#This Row],[RN Hours]]</f>
        <v>0</v>
      </c>
      <c r="I5348" s="3">
        <v>69.65239130434783</v>
      </c>
      <c r="J5348" s="3">
        <v>0</v>
      </c>
      <c r="K5348" s="5">
        <f>Table13[[#This Row],[LPN Hours Contract]]/Table13[[#This Row],[LPN Hours]]</f>
        <v>0</v>
      </c>
      <c r="L5348" s="3">
        <v>135.97260869565216</v>
      </c>
      <c r="M5348" s="3">
        <v>0</v>
      </c>
      <c r="N5348" s="5">
        <f>Table13[[#This Row],[CNA Hours Contract]]/Table13[[#This Row],[CNA Hours]]</f>
        <v>0</v>
      </c>
      <c r="O5348" s="29">
        <v>185288</v>
      </c>
      <c r="P5348"/>
    </row>
    <row r="5349" spans="1:16" x14ac:dyDescent="0.3">
      <c r="A5349" t="s">
        <v>7825</v>
      </c>
      <c r="B5349" t="s">
        <v>7928</v>
      </c>
      <c r="C5349" t="s">
        <v>7929</v>
      </c>
      <c r="D5349" t="s">
        <v>96</v>
      </c>
      <c r="E5349" s="3">
        <v>88.75</v>
      </c>
      <c r="F5349" s="3">
        <v>11.062934782608695</v>
      </c>
      <c r="G5349" s="3">
        <v>3.3369565217391304</v>
      </c>
      <c r="H5349" s="5">
        <f>Table13[[#This Row],[RN Hours Contract]]/Table13[[#This Row],[RN Hours]]</f>
        <v>0.30163393234360725</v>
      </c>
      <c r="I5349" s="3">
        <v>65.542173913043484</v>
      </c>
      <c r="J5349" s="3">
        <v>10.608695652173912</v>
      </c>
      <c r="K5349" s="5">
        <f>Table13[[#This Row],[LPN Hours Contract]]/Table13[[#This Row],[LPN Hours]]</f>
        <v>0.16186060087431256</v>
      </c>
      <c r="L5349" s="3">
        <v>217.1366304347826</v>
      </c>
      <c r="M5349" s="3">
        <v>66.312934782608707</v>
      </c>
      <c r="N5349" s="5">
        <f>Table13[[#This Row],[CNA Hours Contract]]/Table13[[#This Row],[CNA Hours]]</f>
        <v>0.30539727290520852</v>
      </c>
      <c r="O5349" s="29">
        <v>185286</v>
      </c>
      <c r="P5349"/>
    </row>
    <row r="5350" spans="1:16" x14ac:dyDescent="0.3">
      <c r="A5350" t="s">
        <v>7825</v>
      </c>
      <c r="B5350" t="s">
        <v>7930</v>
      </c>
      <c r="C5350" t="s">
        <v>206</v>
      </c>
      <c r="D5350" t="s">
        <v>621</v>
      </c>
      <c r="E5350" s="3">
        <v>91.326086956521735</v>
      </c>
      <c r="F5350" s="3">
        <v>35.929347826086953</v>
      </c>
      <c r="G5350" s="3">
        <v>0</v>
      </c>
      <c r="H5350" s="5">
        <f>Table13[[#This Row],[RN Hours Contract]]/Table13[[#This Row],[RN Hours]]</f>
        <v>0</v>
      </c>
      <c r="I5350" s="3">
        <v>124.71391304347826</v>
      </c>
      <c r="J5350" s="3">
        <v>0</v>
      </c>
      <c r="K5350" s="5">
        <f>Table13[[#This Row],[LPN Hours Contract]]/Table13[[#This Row],[LPN Hours]]</f>
        <v>0</v>
      </c>
      <c r="L5350" s="3">
        <v>167.98369565217391</v>
      </c>
      <c r="M5350" s="3">
        <v>0</v>
      </c>
      <c r="N5350" s="5">
        <f>Table13[[#This Row],[CNA Hours Contract]]/Table13[[#This Row],[CNA Hours]]</f>
        <v>0</v>
      </c>
      <c r="O5350" s="29">
        <v>185174</v>
      </c>
      <c r="P5350"/>
    </row>
    <row r="5351" spans="1:16" x14ac:dyDescent="0.3">
      <c r="A5351" t="s">
        <v>7825</v>
      </c>
      <c r="B5351" t="s">
        <v>7931</v>
      </c>
      <c r="C5351" t="s">
        <v>7932</v>
      </c>
      <c r="D5351" t="s">
        <v>7262</v>
      </c>
      <c r="E5351" s="3">
        <v>56.652173913043477</v>
      </c>
      <c r="F5351" s="3">
        <v>4.1929347826086953</v>
      </c>
      <c r="G5351" s="3">
        <v>0</v>
      </c>
      <c r="H5351" s="5">
        <f>Table13[[#This Row],[RN Hours Contract]]/Table13[[#This Row],[RN Hours]]</f>
        <v>0</v>
      </c>
      <c r="I5351" s="3">
        <v>53.283152173913045</v>
      </c>
      <c r="J5351" s="3">
        <v>0</v>
      </c>
      <c r="K5351" s="5">
        <f>Table13[[#This Row],[LPN Hours Contract]]/Table13[[#This Row],[LPN Hours]]</f>
        <v>0</v>
      </c>
      <c r="L5351" s="3">
        <v>105.45195652173913</v>
      </c>
      <c r="M5351" s="3">
        <v>0</v>
      </c>
      <c r="N5351" s="5">
        <f>Table13[[#This Row],[CNA Hours Contract]]/Table13[[#This Row],[CNA Hours]]</f>
        <v>0</v>
      </c>
      <c r="O5351" s="29">
        <v>185354</v>
      </c>
      <c r="P5351"/>
    </row>
    <row r="5352" spans="1:16" x14ac:dyDescent="0.3">
      <c r="A5352" t="s">
        <v>7825</v>
      </c>
      <c r="B5352" t="s">
        <v>7933</v>
      </c>
      <c r="C5352" t="s">
        <v>2660</v>
      </c>
      <c r="D5352" t="s">
        <v>58</v>
      </c>
      <c r="E5352" s="3">
        <v>41.652173913043477</v>
      </c>
      <c r="F5352" s="3">
        <v>12.695652173913041</v>
      </c>
      <c r="G5352" s="3">
        <v>0</v>
      </c>
      <c r="H5352" s="5">
        <f>Table13[[#This Row],[RN Hours Contract]]/Table13[[#This Row],[RN Hours]]</f>
        <v>0</v>
      </c>
      <c r="I5352" s="3">
        <v>72.459673913043474</v>
      </c>
      <c r="J5352" s="3">
        <v>0</v>
      </c>
      <c r="K5352" s="5">
        <f>Table13[[#This Row],[LPN Hours Contract]]/Table13[[#This Row],[LPN Hours]]</f>
        <v>0</v>
      </c>
      <c r="L5352" s="3">
        <v>53.643586956521737</v>
      </c>
      <c r="M5352" s="3">
        <v>0</v>
      </c>
      <c r="N5352" s="5">
        <f>Table13[[#This Row],[CNA Hours Contract]]/Table13[[#This Row],[CNA Hours]]</f>
        <v>0</v>
      </c>
      <c r="O5352" s="29">
        <v>185478</v>
      </c>
      <c r="P5352"/>
    </row>
    <row r="5353" spans="1:16" x14ac:dyDescent="0.3">
      <c r="A5353" t="s">
        <v>7825</v>
      </c>
      <c r="B5353" t="s">
        <v>7934</v>
      </c>
      <c r="C5353" t="s">
        <v>6508</v>
      </c>
      <c r="D5353" t="s">
        <v>540</v>
      </c>
      <c r="E5353" s="3">
        <v>118.95652173913044</v>
      </c>
      <c r="F5353" s="3">
        <v>76.517282608695666</v>
      </c>
      <c r="G5353" s="3">
        <v>6.5217391304347824E-2</v>
      </c>
      <c r="H5353" s="5">
        <f>Table13[[#This Row],[RN Hours Contract]]/Table13[[#This Row],[RN Hours]]</f>
        <v>8.5232236536502814E-4</v>
      </c>
      <c r="I5353" s="3">
        <v>46.820652173913047</v>
      </c>
      <c r="J5353" s="3">
        <v>0</v>
      </c>
      <c r="K5353" s="5">
        <f>Table13[[#This Row],[LPN Hours Contract]]/Table13[[#This Row],[LPN Hours]]</f>
        <v>0</v>
      </c>
      <c r="L5353" s="3">
        <v>291.52065217391305</v>
      </c>
      <c r="M5353" s="3">
        <v>0</v>
      </c>
      <c r="N5353" s="5">
        <f>Table13[[#This Row],[CNA Hours Contract]]/Table13[[#This Row],[CNA Hours]]</f>
        <v>0</v>
      </c>
      <c r="O5353" s="29">
        <v>185146</v>
      </c>
      <c r="P5353"/>
    </row>
    <row r="5354" spans="1:16" x14ac:dyDescent="0.3">
      <c r="A5354" t="s">
        <v>7825</v>
      </c>
      <c r="B5354" t="s">
        <v>7935</v>
      </c>
      <c r="C5354" t="s">
        <v>2660</v>
      </c>
      <c r="D5354" t="s">
        <v>58</v>
      </c>
      <c r="E5354" s="3">
        <v>62.358695652173914</v>
      </c>
      <c r="F5354" s="3">
        <v>18.641847826086952</v>
      </c>
      <c r="G5354" s="3">
        <v>0</v>
      </c>
      <c r="H5354" s="5">
        <f>Table13[[#This Row],[RN Hours Contract]]/Table13[[#This Row],[RN Hours]]</f>
        <v>0</v>
      </c>
      <c r="I5354" s="3">
        <v>82.539347826086953</v>
      </c>
      <c r="J5354" s="3">
        <v>0</v>
      </c>
      <c r="K5354" s="5">
        <f>Table13[[#This Row],[LPN Hours Contract]]/Table13[[#This Row],[LPN Hours]]</f>
        <v>0</v>
      </c>
      <c r="L5354" s="3">
        <v>119.42021739130435</v>
      </c>
      <c r="M5354" s="3">
        <v>0</v>
      </c>
      <c r="N5354" s="5">
        <f>Table13[[#This Row],[CNA Hours Contract]]/Table13[[#This Row],[CNA Hours]]</f>
        <v>0</v>
      </c>
      <c r="O5354" s="29">
        <v>185132</v>
      </c>
      <c r="P5354"/>
    </row>
    <row r="5355" spans="1:16" x14ac:dyDescent="0.3">
      <c r="A5355" t="s">
        <v>7825</v>
      </c>
      <c r="B5355" t="s">
        <v>7936</v>
      </c>
      <c r="C5355" t="s">
        <v>7272</v>
      </c>
      <c r="D5355" t="s">
        <v>90</v>
      </c>
      <c r="E5355" s="3">
        <v>65.380434782608702</v>
      </c>
      <c r="F5355" s="3">
        <v>34.228260869565219</v>
      </c>
      <c r="G5355" s="3">
        <v>0</v>
      </c>
      <c r="H5355" s="5">
        <f>Table13[[#This Row],[RN Hours Contract]]/Table13[[#This Row],[RN Hours]]</f>
        <v>0</v>
      </c>
      <c r="I5355" s="3">
        <v>49.956521739130437</v>
      </c>
      <c r="J5355" s="3">
        <v>0</v>
      </c>
      <c r="K5355" s="5">
        <f>Table13[[#This Row],[LPN Hours Contract]]/Table13[[#This Row],[LPN Hours]]</f>
        <v>0</v>
      </c>
      <c r="L5355" s="3">
        <v>120.95847826086957</v>
      </c>
      <c r="M5355" s="3">
        <v>9.8242391304347834</v>
      </c>
      <c r="N5355" s="5">
        <f>Table13[[#This Row],[CNA Hours Contract]]/Table13[[#This Row],[CNA Hours]]</f>
        <v>8.1219929943620608E-2</v>
      </c>
      <c r="O5355" s="29">
        <v>185159</v>
      </c>
      <c r="P5355"/>
    </row>
    <row r="5356" spans="1:16" x14ac:dyDescent="0.3">
      <c r="A5356" t="s">
        <v>7825</v>
      </c>
      <c r="B5356" t="s">
        <v>7937</v>
      </c>
      <c r="C5356" t="s">
        <v>4558</v>
      </c>
      <c r="D5356" t="s">
        <v>7938</v>
      </c>
      <c r="E5356" s="3">
        <v>81.641304347826093</v>
      </c>
      <c r="F5356" s="3">
        <v>36.376630434782619</v>
      </c>
      <c r="G5356" s="3">
        <v>0</v>
      </c>
      <c r="H5356" s="5">
        <f>Table13[[#This Row],[RN Hours Contract]]/Table13[[#This Row],[RN Hours]]</f>
        <v>0</v>
      </c>
      <c r="I5356" s="3">
        <v>69.601521739130433</v>
      </c>
      <c r="J5356" s="3">
        <v>0</v>
      </c>
      <c r="K5356" s="5">
        <f>Table13[[#This Row],[LPN Hours Contract]]/Table13[[#This Row],[LPN Hours]]</f>
        <v>0</v>
      </c>
      <c r="L5356" s="3">
        <v>82.184130434782602</v>
      </c>
      <c r="M5356" s="3">
        <v>0</v>
      </c>
      <c r="N5356" s="5">
        <f>Table13[[#This Row],[CNA Hours Contract]]/Table13[[#This Row],[CNA Hours]]</f>
        <v>0</v>
      </c>
      <c r="O5356" s="29">
        <v>185331</v>
      </c>
      <c r="P5356"/>
    </row>
    <row r="5357" spans="1:16" x14ac:dyDescent="0.3">
      <c r="A5357" t="s">
        <v>7825</v>
      </c>
      <c r="B5357" t="s">
        <v>7939</v>
      </c>
      <c r="C5357" t="s">
        <v>7940</v>
      </c>
      <c r="D5357" t="s">
        <v>7830</v>
      </c>
      <c r="E5357" s="3">
        <v>100.15217391304348</v>
      </c>
      <c r="F5357" s="3">
        <v>48.061739130434788</v>
      </c>
      <c r="G5357" s="3">
        <v>1.5108695652173914</v>
      </c>
      <c r="H5357" s="5">
        <f>Table13[[#This Row],[RN Hours Contract]]/Table13[[#This Row],[RN Hours]]</f>
        <v>3.1436015270214036E-2</v>
      </c>
      <c r="I5357" s="3">
        <v>63.564782608695651</v>
      </c>
      <c r="J5357" s="3">
        <v>12.717391304347826</v>
      </c>
      <c r="K5357" s="5">
        <f>Table13[[#This Row],[LPN Hours Contract]]/Table13[[#This Row],[LPN Hours]]</f>
        <v>0.20006976791906922</v>
      </c>
      <c r="L5357" s="3">
        <v>157.07717391304348</v>
      </c>
      <c r="M5357" s="3">
        <v>43.465326086956523</v>
      </c>
      <c r="N5357" s="5">
        <f>Table13[[#This Row],[CNA Hours Contract]]/Table13[[#This Row],[CNA Hours]]</f>
        <v>0.27671319138335493</v>
      </c>
      <c r="O5357" s="29">
        <v>185281</v>
      </c>
      <c r="P5357"/>
    </row>
    <row r="5358" spans="1:16" x14ac:dyDescent="0.3">
      <c r="A5358" t="s">
        <v>7825</v>
      </c>
      <c r="B5358" t="s">
        <v>7941</v>
      </c>
      <c r="C5358" t="s">
        <v>7942</v>
      </c>
      <c r="D5358" t="s">
        <v>747</v>
      </c>
      <c r="E5358" s="3">
        <v>33.228260869565219</v>
      </c>
      <c r="F5358" s="3">
        <v>2.9361956521739123</v>
      </c>
      <c r="G5358" s="3">
        <v>0</v>
      </c>
      <c r="H5358" s="5">
        <f>Table13[[#This Row],[RN Hours Contract]]/Table13[[#This Row],[RN Hours]]</f>
        <v>0</v>
      </c>
      <c r="I5358" s="3">
        <v>38.575543478260869</v>
      </c>
      <c r="J5358" s="3">
        <v>0</v>
      </c>
      <c r="K5358" s="5">
        <f>Table13[[#This Row],[LPN Hours Contract]]/Table13[[#This Row],[LPN Hours]]</f>
        <v>0</v>
      </c>
      <c r="L5358" s="3">
        <v>68.681847826086951</v>
      </c>
      <c r="M5358" s="3">
        <v>0</v>
      </c>
      <c r="N5358" s="5">
        <f>Table13[[#This Row],[CNA Hours Contract]]/Table13[[#This Row],[CNA Hours]]</f>
        <v>0</v>
      </c>
      <c r="O5358" s="29">
        <v>185047</v>
      </c>
      <c r="P5358"/>
    </row>
    <row r="5359" spans="1:16" x14ac:dyDescent="0.3">
      <c r="A5359" t="s">
        <v>7825</v>
      </c>
      <c r="B5359" t="s">
        <v>7943</v>
      </c>
      <c r="C5359" t="s">
        <v>7034</v>
      </c>
      <c r="D5359" t="s">
        <v>6080</v>
      </c>
      <c r="E5359" s="3">
        <v>91.891304347826093</v>
      </c>
      <c r="F5359" s="3">
        <v>30.433804347826104</v>
      </c>
      <c r="G5359" s="3">
        <v>0.60869565217391308</v>
      </c>
      <c r="H5359" s="5">
        <f>Table13[[#This Row],[RN Hours Contract]]/Table13[[#This Row],[RN Hours]]</f>
        <v>2.0000642877806778E-2</v>
      </c>
      <c r="I5359" s="3">
        <v>109.48597826086956</v>
      </c>
      <c r="J5359" s="3">
        <v>0.21739130434782608</v>
      </c>
      <c r="K5359" s="5">
        <f>Table13[[#This Row],[LPN Hours Contract]]/Table13[[#This Row],[LPN Hours]]</f>
        <v>1.9855629716332545E-3</v>
      </c>
      <c r="L5359" s="3">
        <v>175.37652173913042</v>
      </c>
      <c r="M5359" s="3">
        <v>23.644021739130434</v>
      </c>
      <c r="N5359" s="5">
        <f>Table13[[#This Row],[CNA Hours Contract]]/Table13[[#This Row],[CNA Hours]]</f>
        <v>0.13481862626002192</v>
      </c>
      <c r="O5359" s="29">
        <v>185360</v>
      </c>
      <c r="P5359"/>
    </row>
    <row r="5360" spans="1:16" x14ac:dyDescent="0.3">
      <c r="A5360" t="s">
        <v>7825</v>
      </c>
      <c r="B5360" t="s">
        <v>7944</v>
      </c>
      <c r="C5360" t="s">
        <v>7834</v>
      </c>
      <c r="D5360" t="s">
        <v>7835</v>
      </c>
      <c r="E5360" s="3">
        <v>59.793478260869563</v>
      </c>
      <c r="F5360" s="3">
        <v>42.472826086956523</v>
      </c>
      <c r="G5360" s="3">
        <v>32.532608695652172</v>
      </c>
      <c r="H5360" s="5">
        <f>Table13[[#This Row],[RN Hours Contract]]/Table13[[#This Row],[RN Hours]]</f>
        <v>0.76596289187460009</v>
      </c>
      <c r="I5360" s="3">
        <v>84.386304347826083</v>
      </c>
      <c r="J5360" s="3">
        <v>57.195652173913047</v>
      </c>
      <c r="K5360" s="5">
        <f>Table13[[#This Row],[LPN Hours Contract]]/Table13[[#This Row],[LPN Hours]]</f>
        <v>0.67778358841456354</v>
      </c>
      <c r="L5360" s="3">
        <v>148.64152173913044</v>
      </c>
      <c r="M5360" s="3">
        <v>119.73391304347827</v>
      </c>
      <c r="N5360" s="5">
        <f>Table13[[#This Row],[CNA Hours Contract]]/Table13[[#This Row],[CNA Hours]]</f>
        <v>0.80552130819552736</v>
      </c>
      <c r="O5360" s="29">
        <v>185363</v>
      </c>
      <c r="P5360"/>
    </row>
    <row r="5361" spans="1:16" x14ac:dyDescent="0.3">
      <c r="A5361" t="s">
        <v>7825</v>
      </c>
      <c r="B5361" t="s">
        <v>7945</v>
      </c>
      <c r="C5361" t="s">
        <v>2660</v>
      </c>
      <c r="D5361" t="s">
        <v>58</v>
      </c>
      <c r="E5361" s="3">
        <v>38.967391304347828</v>
      </c>
      <c r="F5361" s="3">
        <v>14.016521739130434</v>
      </c>
      <c r="G5361" s="3">
        <v>0</v>
      </c>
      <c r="H5361" s="5">
        <f>Table13[[#This Row],[RN Hours Contract]]/Table13[[#This Row],[RN Hours]]</f>
        <v>0</v>
      </c>
      <c r="I5361" s="3">
        <v>59.223369565217396</v>
      </c>
      <c r="J5361" s="3">
        <v>0</v>
      </c>
      <c r="K5361" s="5">
        <f>Table13[[#This Row],[LPN Hours Contract]]/Table13[[#This Row],[LPN Hours]]</f>
        <v>0</v>
      </c>
      <c r="L5361" s="3">
        <v>60.989673913043482</v>
      </c>
      <c r="M5361" s="3">
        <v>0</v>
      </c>
      <c r="N5361" s="5">
        <f>Table13[[#This Row],[CNA Hours Contract]]/Table13[[#This Row],[CNA Hours]]</f>
        <v>0</v>
      </c>
      <c r="O5361" s="29">
        <v>185461</v>
      </c>
      <c r="P5361"/>
    </row>
    <row r="5362" spans="1:16" x14ac:dyDescent="0.3">
      <c r="A5362" t="s">
        <v>7825</v>
      </c>
      <c r="B5362" t="s">
        <v>7946</v>
      </c>
      <c r="C5362" t="s">
        <v>7834</v>
      </c>
      <c r="D5362" t="s">
        <v>7835</v>
      </c>
      <c r="E5362" s="3">
        <v>46.239130434782609</v>
      </c>
      <c r="F5362" s="3">
        <v>12.950217391304349</v>
      </c>
      <c r="G5362" s="3">
        <v>0</v>
      </c>
      <c r="H5362" s="5">
        <f>Table13[[#This Row],[RN Hours Contract]]/Table13[[#This Row],[RN Hours]]</f>
        <v>0</v>
      </c>
      <c r="I5362" s="3">
        <v>41.953804347826086</v>
      </c>
      <c r="J5362" s="3">
        <v>0</v>
      </c>
      <c r="K5362" s="5">
        <f>Table13[[#This Row],[LPN Hours Contract]]/Table13[[#This Row],[LPN Hours]]</f>
        <v>0</v>
      </c>
      <c r="L5362" s="3">
        <v>54.277173913043477</v>
      </c>
      <c r="M5362" s="3">
        <v>0</v>
      </c>
      <c r="N5362" s="5">
        <f>Table13[[#This Row],[CNA Hours Contract]]/Table13[[#This Row],[CNA Hours]]</f>
        <v>0</v>
      </c>
      <c r="O5362" s="29">
        <v>185271</v>
      </c>
      <c r="P5362"/>
    </row>
    <row r="5363" spans="1:16" x14ac:dyDescent="0.3">
      <c r="A5363" t="s">
        <v>7825</v>
      </c>
      <c r="B5363" t="s">
        <v>7947</v>
      </c>
      <c r="C5363" t="s">
        <v>7948</v>
      </c>
      <c r="D5363" t="s">
        <v>413</v>
      </c>
      <c r="E5363" s="3">
        <v>100.66304347826087</v>
      </c>
      <c r="F5363" s="3">
        <v>43.930326086956519</v>
      </c>
      <c r="G5363" s="3">
        <v>0</v>
      </c>
      <c r="H5363" s="5">
        <f>Table13[[#This Row],[RN Hours Contract]]/Table13[[#This Row],[RN Hours]]</f>
        <v>0</v>
      </c>
      <c r="I5363" s="3">
        <v>74.568804347826088</v>
      </c>
      <c r="J5363" s="3">
        <v>0</v>
      </c>
      <c r="K5363" s="5">
        <f>Table13[[#This Row],[LPN Hours Contract]]/Table13[[#This Row],[LPN Hours]]</f>
        <v>0</v>
      </c>
      <c r="L5363" s="3">
        <v>179.66978260869564</v>
      </c>
      <c r="M5363" s="3">
        <v>0</v>
      </c>
      <c r="N5363" s="5">
        <f>Table13[[#This Row],[CNA Hours Contract]]/Table13[[#This Row],[CNA Hours]]</f>
        <v>0</v>
      </c>
      <c r="O5363" s="29">
        <v>185222</v>
      </c>
      <c r="P5363"/>
    </row>
    <row r="5364" spans="1:16" x14ac:dyDescent="0.3">
      <c r="A5364" t="s">
        <v>7825</v>
      </c>
      <c r="B5364" t="s">
        <v>7949</v>
      </c>
      <c r="C5364" t="s">
        <v>7883</v>
      </c>
      <c r="D5364" t="s">
        <v>4998</v>
      </c>
      <c r="E5364" s="3">
        <v>50</v>
      </c>
      <c r="F5364" s="3">
        <v>11.720108695652174</v>
      </c>
      <c r="G5364" s="3">
        <v>0</v>
      </c>
      <c r="H5364" s="5">
        <f>Table13[[#This Row],[RN Hours Contract]]/Table13[[#This Row],[RN Hours]]</f>
        <v>0</v>
      </c>
      <c r="I5364" s="3">
        <v>41.334239130434781</v>
      </c>
      <c r="J5364" s="3">
        <v>0</v>
      </c>
      <c r="K5364" s="5">
        <f>Table13[[#This Row],[LPN Hours Contract]]/Table13[[#This Row],[LPN Hours]]</f>
        <v>0</v>
      </c>
      <c r="L5364" s="3">
        <v>91.510869565217391</v>
      </c>
      <c r="M5364" s="3">
        <v>0</v>
      </c>
      <c r="N5364" s="5">
        <f>Table13[[#This Row],[CNA Hours Contract]]/Table13[[#This Row],[CNA Hours]]</f>
        <v>0</v>
      </c>
      <c r="O5364" s="29">
        <v>185332</v>
      </c>
      <c r="P5364"/>
    </row>
    <row r="5365" spans="1:16" x14ac:dyDescent="0.3">
      <c r="A5365" t="s">
        <v>7825</v>
      </c>
      <c r="B5365" t="s">
        <v>7950</v>
      </c>
      <c r="C5365" t="s">
        <v>7951</v>
      </c>
      <c r="D5365" t="s">
        <v>723</v>
      </c>
      <c r="E5365" s="3">
        <v>87.032608695652172</v>
      </c>
      <c r="F5365" s="3">
        <v>11.452934782608693</v>
      </c>
      <c r="G5365" s="3">
        <v>1.4021739130434783</v>
      </c>
      <c r="H5365" s="5">
        <f>Table13[[#This Row],[RN Hours Contract]]/Table13[[#This Row],[RN Hours]]</f>
        <v>0.12242922357094728</v>
      </c>
      <c r="I5365" s="3">
        <v>102.43282608695652</v>
      </c>
      <c r="J5365" s="3">
        <v>17.771739130434781</v>
      </c>
      <c r="K5365" s="5">
        <f>Table13[[#This Row],[LPN Hours Contract]]/Table13[[#This Row],[LPN Hours]]</f>
        <v>0.17349652264156148</v>
      </c>
      <c r="L5365" s="3">
        <v>148.38228260869565</v>
      </c>
      <c r="M5365" s="3">
        <v>52.930978260869558</v>
      </c>
      <c r="N5365" s="5">
        <f>Table13[[#This Row],[CNA Hours Contract]]/Table13[[#This Row],[CNA Hours]]</f>
        <v>0.35672033972179673</v>
      </c>
      <c r="O5365" s="29">
        <v>185265</v>
      </c>
      <c r="P5365"/>
    </row>
    <row r="5366" spans="1:16" x14ac:dyDescent="0.3">
      <c r="A5366" t="s">
        <v>7825</v>
      </c>
      <c r="B5366" t="s">
        <v>7952</v>
      </c>
      <c r="C5366" t="s">
        <v>7953</v>
      </c>
      <c r="D5366" t="s">
        <v>7954</v>
      </c>
      <c r="E5366" s="3">
        <v>64.771739130434781</v>
      </c>
      <c r="F5366" s="3">
        <v>34.513586956521742</v>
      </c>
      <c r="G5366" s="3">
        <v>0</v>
      </c>
      <c r="H5366" s="5">
        <f>Table13[[#This Row],[RN Hours Contract]]/Table13[[#This Row],[RN Hours]]</f>
        <v>0</v>
      </c>
      <c r="I5366" s="3">
        <v>51.686630434782607</v>
      </c>
      <c r="J5366" s="3">
        <v>0</v>
      </c>
      <c r="K5366" s="5">
        <f>Table13[[#This Row],[LPN Hours Contract]]/Table13[[#This Row],[LPN Hours]]</f>
        <v>0</v>
      </c>
      <c r="L5366" s="3">
        <v>128.71086956521739</v>
      </c>
      <c r="M5366" s="3">
        <v>0</v>
      </c>
      <c r="N5366" s="5">
        <f>Table13[[#This Row],[CNA Hours Contract]]/Table13[[#This Row],[CNA Hours]]</f>
        <v>0</v>
      </c>
      <c r="O5366" s="29">
        <v>185177</v>
      </c>
      <c r="P5366"/>
    </row>
    <row r="5367" spans="1:16" x14ac:dyDescent="0.3">
      <c r="A5367" t="s">
        <v>7825</v>
      </c>
      <c r="B5367" t="s">
        <v>7955</v>
      </c>
      <c r="C5367" t="s">
        <v>7956</v>
      </c>
      <c r="D5367" t="s">
        <v>7957</v>
      </c>
      <c r="E5367" s="3">
        <v>53.489130434782609</v>
      </c>
      <c r="F5367" s="3">
        <v>10.937500000000002</v>
      </c>
      <c r="G5367" s="3">
        <v>0</v>
      </c>
      <c r="H5367" s="5">
        <f>Table13[[#This Row],[RN Hours Contract]]/Table13[[#This Row],[RN Hours]]</f>
        <v>0</v>
      </c>
      <c r="I5367" s="3">
        <v>53.889891304347827</v>
      </c>
      <c r="J5367" s="3">
        <v>0</v>
      </c>
      <c r="K5367" s="5">
        <f>Table13[[#This Row],[LPN Hours Contract]]/Table13[[#This Row],[LPN Hours]]</f>
        <v>0</v>
      </c>
      <c r="L5367" s="3">
        <v>81.408804347826077</v>
      </c>
      <c r="M5367" s="3">
        <v>0</v>
      </c>
      <c r="N5367" s="5">
        <f>Table13[[#This Row],[CNA Hours Contract]]/Table13[[#This Row],[CNA Hours]]</f>
        <v>0</v>
      </c>
      <c r="O5367" s="29">
        <v>185341</v>
      </c>
      <c r="P5367"/>
    </row>
    <row r="5368" spans="1:16" x14ac:dyDescent="0.3">
      <c r="A5368" t="s">
        <v>7825</v>
      </c>
      <c r="B5368" t="s">
        <v>7958</v>
      </c>
      <c r="C5368" t="s">
        <v>6689</v>
      </c>
      <c r="D5368" t="s">
        <v>7959</v>
      </c>
      <c r="E5368" s="3">
        <v>79.445652173913047</v>
      </c>
      <c r="F5368" s="3">
        <v>53.483695652173914</v>
      </c>
      <c r="G5368" s="3">
        <v>0</v>
      </c>
      <c r="H5368" s="5">
        <f>Table13[[#This Row],[RN Hours Contract]]/Table13[[#This Row],[RN Hours]]</f>
        <v>0</v>
      </c>
      <c r="I5368" s="3">
        <v>42.342391304347828</v>
      </c>
      <c r="J5368" s="3">
        <v>0.60869565217391308</v>
      </c>
      <c r="K5368" s="5">
        <f>Table13[[#This Row],[LPN Hours Contract]]/Table13[[#This Row],[LPN Hours]]</f>
        <v>1.4375561545372867E-2</v>
      </c>
      <c r="L5368" s="3">
        <v>150.13543478260868</v>
      </c>
      <c r="M5368" s="3">
        <v>22.461521739130436</v>
      </c>
      <c r="N5368" s="5">
        <f>Table13[[#This Row],[CNA Hours Contract]]/Table13[[#This Row],[CNA Hours]]</f>
        <v>0.14960839705599149</v>
      </c>
      <c r="O5368" s="29">
        <v>185257</v>
      </c>
      <c r="P5368"/>
    </row>
    <row r="5369" spans="1:16" x14ac:dyDescent="0.3">
      <c r="A5369" t="s">
        <v>7825</v>
      </c>
      <c r="B5369" t="s">
        <v>7960</v>
      </c>
      <c r="C5369" t="s">
        <v>153</v>
      </c>
      <c r="D5369" t="s">
        <v>7961</v>
      </c>
      <c r="E5369" s="3">
        <v>52.684782608695649</v>
      </c>
      <c r="F5369" s="3">
        <v>21.206847826086968</v>
      </c>
      <c r="G5369" s="3">
        <v>3.2608695652173912E-2</v>
      </c>
      <c r="H5369" s="5">
        <f>Table13[[#This Row],[RN Hours Contract]]/Table13[[#This Row],[RN Hours]]</f>
        <v>1.5376493441925539E-3</v>
      </c>
      <c r="I5369" s="3">
        <v>49.229456521739124</v>
      </c>
      <c r="J5369" s="3">
        <v>2.652173913043478</v>
      </c>
      <c r="K5369" s="5">
        <f>Table13[[#This Row],[LPN Hours Contract]]/Table13[[#This Row],[LPN Hours]]</f>
        <v>5.3873719119208852E-2</v>
      </c>
      <c r="L5369" s="3">
        <v>107.19304347826088</v>
      </c>
      <c r="M5369" s="3">
        <v>0</v>
      </c>
      <c r="N5369" s="5">
        <f>Table13[[#This Row],[CNA Hours Contract]]/Table13[[#This Row],[CNA Hours]]</f>
        <v>0</v>
      </c>
      <c r="O5369" s="29">
        <v>185317</v>
      </c>
      <c r="P5369"/>
    </row>
    <row r="5370" spans="1:16" x14ac:dyDescent="0.3">
      <c r="A5370" t="s">
        <v>7825</v>
      </c>
      <c r="B5370" t="s">
        <v>7962</v>
      </c>
      <c r="C5370" t="s">
        <v>7850</v>
      </c>
      <c r="D5370" t="s">
        <v>4716</v>
      </c>
      <c r="E5370" s="3">
        <v>111.3695652173913</v>
      </c>
      <c r="F5370" s="3">
        <v>54.214673913043477</v>
      </c>
      <c r="G5370" s="3">
        <v>0</v>
      </c>
      <c r="H5370" s="5">
        <f>Table13[[#This Row],[RN Hours Contract]]/Table13[[#This Row],[RN Hours]]</f>
        <v>0</v>
      </c>
      <c r="I5370" s="3">
        <v>100.8266304347826</v>
      </c>
      <c r="J5370" s="3">
        <v>0</v>
      </c>
      <c r="K5370" s="5">
        <f>Table13[[#This Row],[LPN Hours Contract]]/Table13[[#This Row],[LPN Hours]]</f>
        <v>0</v>
      </c>
      <c r="L5370" s="3">
        <v>194.27989130434781</v>
      </c>
      <c r="M5370" s="3">
        <v>0</v>
      </c>
      <c r="N5370" s="5">
        <f>Table13[[#This Row],[CNA Hours Contract]]/Table13[[#This Row],[CNA Hours]]</f>
        <v>0</v>
      </c>
      <c r="O5370" s="29">
        <v>185187</v>
      </c>
      <c r="P5370"/>
    </row>
    <row r="5371" spans="1:16" x14ac:dyDescent="0.3">
      <c r="A5371" t="s">
        <v>7825</v>
      </c>
      <c r="B5371" t="s">
        <v>7963</v>
      </c>
      <c r="C5371" t="s">
        <v>3196</v>
      </c>
      <c r="D5371" t="s">
        <v>4896</v>
      </c>
      <c r="E5371" s="3">
        <v>58.108695652173914</v>
      </c>
      <c r="F5371" s="3">
        <v>17.464673913043477</v>
      </c>
      <c r="G5371" s="3">
        <v>0</v>
      </c>
      <c r="H5371" s="5">
        <f>Table13[[#This Row],[RN Hours Contract]]/Table13[[#This Row],[RN Hours]]</f>
        <v>0</v>
      </c>
      <c r="I5371" s="3">
        <v>43.717391304347828</v>
      </c>
      <c r="J5371" s="3">
        <v>0</v>
      </c>
      <c r="K5371" s="5">
        <f>Table13[[#This Row],[LPN Hours Contract]]/Table13[[#This Row],[LPN Hours]]</f>
        <v>0</v>
      </c>
      <c r="L5371" s="3">
        <v>106.43478260869566</v>
      </c>
      <c r="M5371" s="3">
        <v>0</v>
      </c>
      <c r="N5371" s="5">
        <f>Table13[[#This Row],[CNA Hours Contract]]/Table13[[#This Row],[CNA Hours]]</f>
        <v>0</v>
      </c>
      <c r="O5371" s="29">
        <v>185295</v>
      </c>
      <c r="P5371"/>
    </row>
    <row r="5372" spans="1:16" x14ac:dyDescent="0.3">
      <c r="A5372" t="s">
        <v>7825</v>
      </c>
      <c r="B5372" t="s">
        <v>7964</v>
      </c>
      <c r="C5372" t="s">
        <v>7861</v>
      </c>
      <c r="D5372" t="s">
        <v>7862</v>
      </c>
      <c r="E5372" s="3">
        <v>52.706521739130437</v>
      </c>
      <c r="F5372" s="3">
        <v>5.5159782608695656</v>
      </c>
      <c r="G5372" s="3">
        <v>0</v>
      </c>
      <c r="H5372" s="5">
        <f>Table13[[#This Row],[RN Hours Contract]]/Table13[[#This Row],[RN Hours]]</f>
        <v>0</v>
      </c>
      <c r="I5372" s="3">
        <v>31.826086956521738</v>
      </c>
      <c r="J5372" s="3">
        <v>0</v>
      </c>
      <c r="K5372" s="5">
        <f>Table13[[#This Row],[LPN Hours Contract]]/Table13[[#This Row],[LPN Hours]]</f>
        <v>0</v>
      </c>
      <c r="L5372" s="3">
        <v>85.105000000000004</v>
      </c>
      <c r="M5372" s="3">
        <v>0</v>
      </c>
      <c r="N5372" s="5">
        <f>Table13[[#This Row],[CNA Hours Contract]]/Table13[[#This Row],[CNA Hours]]</f>
        <v>0</v>
      </c>
      <c r="O5372" s="29">
        <v>185302</v>
      </c>
      <c r="P5372"/>
    </row>
    <row r="5373" spans="1:16" x14ac:dyDescent="0.3">
      <c r="A5373" t="s">
        <v>7825</v>
      </c>
      <c r="B5373" t="s">
        <v>7965</v>
      </c>
      <c r="C5373" t="s">
        <v>5012</v>
      </c>
      <c r="D5373" t="s">
        <v>7966</v>
      </c>
      <c r="E5373" s="3">
        <v>124.83695652173913</v>
      </c>
      <c r="F5373" s="3">
        <v>30.186847826086947</v>
      </c>
      <c r="G5373" s="3">
        <v>0</v>
      </c>
      <c r="H5373" s="5">
        <f>Table13[[#This Row],[RN Hours Contract]]/Table13[[#This Row],[RN Hours]]</f>
        <v>0</v>
      </c>
      <c r="I5373" s="3">
        <v>128.09804347826088</v>
      </c>
      <c r="J5373" s="3">
        <v>0</v>
      </c>
      <c r="K5373" s="5">
        <f>Table13[[#This Row],[LPN Hours Contract]]/Table13[[#This Row],[LPN Hours]]</f>
        <v>0</v>
      </c>
      <c r="L5373" s="3">
        <v>302.92206521739132</v>
      </c>
      <c r="M5373" s="3">
        <v>0</v>
      </c>
      <c r="N5373" s="5">
        <f>Table13[[#This Row],[CNA Hours Contract]]/Table13[[#This Row],[CNA Hours]]</f>
        <v>0</v>
      </c>
      <c r="O5373" s="29">
        <v>185166</v>
      </c>
      <c r="P5373"/>
    </row>
    <row r="5374" spans="1:16" x14ac:dyDescent="0.3">
      <c r="A5374" t="s">
        <v>7825</v>
      </c>
      <c r="B5374" t="s">
        <v>7967</v>
      </c>
      <c r="C5374" t="s">
        <v>7968</v>
      </c>
      <c r="D5374" t="s">
        <v>5719</v>
      </c>
      <c r="E5374" s="3">
        <v>72.130434782608702</v>
      </c>
      <c r="F5374" s="3">
        <v>8.5330434782608666</v>
      </c>
      <c r="G5374" s="3">
        <v>3.2608695652173912E-2</v>
      </c>
      <c r="H5374" s="5">
        <f>Table13[[#This Row],[RN Hours Contract]]/Table13[[#This Row],[RN Hours]]</f>
        <v>3.8214613268113739E-3</v>
      </c>
      <c r="I5374" s="3">
        <v>41.001630434782612</v>
      </c>
      <c r="J5374" s="3">
        <v>0</v>
      </c>
      <c r="K5374" s="5">
        <f>Table13[[#This Row],[LPN Hours Contract]]/Table13[[#This Row],[LPN Hours]]</f>
        <v>0</v>
      </c>
      <c r="L5374" s="3">
        <v>146.52282608695651</v>
      </c>
      <c r="M5374" s="3">
        <v>0</v>
      </c>
      <c r="N5374" s="5">
        <f>Table13[[#This Row],[CNA Hours Contract]]/Table13[[#This Row],[CNA Hours]]</f>
        <v>0</v>
      </c>
      <c r="O5374" s="29">
        <v>185287</v>
      </c>
      <c r="P5374"/>
    </row>
    <row r="5375" spans="1:16" x14ac:dyDescent="0.3">
      <c r="A5375" t="s">
        <v>7825</v>
      </c>
      <c r="B5375" t="s">
        <v>7969</v>
      </c>
      <c r="C5375" t="s">
        <v>7970</v>
      </c>
      <c r="D5375" t="s">
        <v>393</v>
      </c>
      <c r="E5375" s="3">
        <v>168.7391304347826</v>
      </c>
      <c r="F5375" s="3">
        <v>44.508913043478266</v>
      </c>
      <c r="G5375" s="3">
        <v>2.1630434782608696</v>
      </c>
      <c r="H5375" s="5">
        <f>Table13[[#This Row],[RN Hours Contract]]/Table13[[#This Row],[RN Hours]]</f>
        <v>4.8597984771003362E-2</v>
      </c>
      <c r="I5375" s="3">
        <v>128.12163043478262</v>
      </c>
      <c r="J5375" s="3">
        <v>1.0978260869565217</v>
      </c>
      <c r="K5375" s="5">
        <f>Table13[[#This Row],[LPN Hours Contract]]/Table13[[#This Row],[LPN Hours]]</f>
        <v>8.5686240741007814E-3</v>
      </c>
      <c r="L5375" s="3">
        <v>418.61271739130439</v>
      </c>
      <c r="M5375" s="3">
        <v>5.7370652173913053</v>
      </c>
      <c r="N5375" s="5">
        <f>Table13[[#This Row],[CNA Hours Contract]]/Table13[[#This Row],[CNA Hours]]</f>
        <v>1.3704947267592206E-2</v>
      </c>
      <c r="O5375" s="29">
        <v>185134</v>
      </c>
      <c r="P5375"/>
    </row>
    <row r="5376" spans="1:16" x14ac:dyDescent="0.3">
      <c r="A5376" t="s">
        <v>7825</v>
      </c>
      <c r="B5376" t="s">
        <v>7971</v>
      </c>
      <c r="C5376" t="s">
        <v>7972</v>
      </c>
      <c r="D5376" t="s">
        <v>7973</v>
      </c>
      <c r="E5376" s="3">
        <v>49.282608695652172</v>
      </c>
      <c r="F5376" s="3">
        <v>30.072934782608694</v>
      </c>
      <c r="G5376" s="3">
        <v>0</v>
      </c>
      <c r="H5376" s="5">
        <f>Table13[[#This Row],[RN Hours Contract]]/Table13[[#This Row],[RN Hours]]</f>
        <v>0</v>
      </c>
      <c r="I5376" s="3">
        <v>43.559565217391302</v>
      </c>
      <c r="J5376" s="3">
        <v>0</v>
      </c>
      <c r="K5376" s="5">
        <f>Table13[[#This Row],[LPN Hours Contract]]/Table13[[#This Row],[LPN Hours]]</f>
        <v>0</v>
      </c>
      <c r="L5376" s="3">
        <v>113.68119565217391</v>
      </c>
      <c r="M5376" s="3">
        <v>0</v>
      </c>
      <c r="N5376" s="5">
        <f>Table13[[#This Row],[CNA Hours Contract]]/Table13[[#This Row],[CNA Hours]]</f>
        <v>0</v>
      </c>
      <c r="O5376" s="29">
        <v>185400</v>
      </c>
      <c r="P5376"/>
    </row>
    <row r="5377" spans="1:16" x14ac:dyDescent="0.3">
      <c r="A5377" t="s">
        <v>7825</v>
      </c>
      <c r="B5377" t="s">
        <v>7974</v>
      </c>
      <c r="C5377" t="s">
        <v>7975</v>
      </c>
      <c r="D5377" t="s">
        <v>4531</v>
      </c>
      <c r="E5377" s="3">
        <v>30.956521739130434</v>
      </c>
      <c r="F5377" s="3">
        <v>7.9966304347826069</v>
      </c>
      <c r="G5377" s="3">
        <v>0</v>
      </c>
      <c r="H5377" s="5">
        <f>Table13[[#This Row],[RN Hours Contract]]/Table13[[#This Row],[RN Hours]]</f>
        <v>0</v>
      </c>
      <c r="I5377" s="3">
        <v>27.674347826086954</v>
      </c>
      <c r="J5377" s="3">
        <v>2.6086956521739131</v>
      </c>
      <c r="K5377" s="5">
        <f>Table13[[#This Row],[LPN Hours Contract]]/Table13[[#This Row],[LPN Hours]]</f>
        <v>9.4264033557995952E-2</v>
      </c>
      <c r="L5377" s="3">
        <v>58.229021739130431</v>
      </c>
      <c r="M5377" s="3">
        <v>5.5872826086956504</v>
      </c>
      <c r="N5377" s="5">
        <f>Table13[[#This Row],[CNA Hours Contract]]/Table13[[#This Row],[CNA Hours]]</f>
        <v>9.5953571635240875E-2</v>
      </c>
      <c r="O5377" s="29">
        <v>185399</v>
      </c>
      <c r="P5377"/>
    </row>
    <row r="5378" spans="1:16" x14ac:dyDescent="0.3">
      <c r="A5378" t="s">
        <v>7825</v>
      </c>
      <c r="B5378" t="s">
        <v>7976</v>
      </c>
      <c r="C5378" t="s">
        <v>7828</v>
      </c>
      <c r="D5378" t="s">
        <v>5008</v>
      </c>
      <c r="E5378" s="3">
        <v>47.434782608695649</v>
      </c>
      <c r="F5378" s="3">
        <v>20.437717391304346</v>
      </c>
      <c r="G5378" s="3">
        <v>0</v>
      </c>
      <c r="H5378" s="5">
        <f>Table13[[#This Row],[RN Hours Contract]]/Table13[[#This Row],[RN Hours]]</f>
        <v>0</v>
      </c>
      <c r="I5378" s="3">
        <v>41.432065217391305</v>
      </c>
      <c r="J5378" s="3">
        <v>0.14130434782608695</v>
      </c>
      <c r="K5378" s="5">
        <f>Table13[[#This Row],[LPN Hours Contract]]/Table13[[#This Row],[LPN Hours]]</f>
        <v>3.4105069849806515E-3</v>
      </c>
      <c r="L5378" s="3">
        <v>97.344999999999999</v>
      </c>
      <c r="M5378" s="3">
        <v>1.8532608695652173</v>
      </c>
      <c r="N5378" s="5">
        <f>Table13[[#This Row],[CNA Hours Contract]]/Table13[[#This Row],[CNA Hours]]</f>
        <v>1.903806943926465E-2</v>
      </c>
      <c r="O5378" s="29">
        <v>185183</v>
      </c>
      <c r="P5378"/>
    </row>
    <row r="5379" spans="1:16" x14ac:dyDescent="0.3">
      <c r="A5379" t="s">
        <v>7825</v>
      </c>
      <c r="B5379" t="s">
        <v>7977</v>
      </c>
      <c r="C5379" t="s">
        <v>7978</v>
      </c>
      <c r="D5379" t="s">
        <v>6165</v>
      </c>
      <c r="E5379" s="3">
        <v>67.760869565217391</v>
      </c>
      <c r="F5379" s="3">
        <v>23.712065217391302</v>
      </c>
      <c r="G5379" s="3">
        <v>7.3913043478260869</v>
      </c>
      <c r="H5379" s="5">
        <f>Table13[[#This Row],[RN Hours Contract]]/Table13[[#This Row],[RN Hours]]</f>
        <v>0.31171069580244881</v>
      </c>
      <c r="I5379" s="3">
        <v>46.263586956521742</v>
      </c>
      <c r="J5379" s="3">
        <v>2.4782608695652173</v>
      </c>
      <c r="K5379" s="5">
        <f>Table13[[#This Row],[LPN Hours Contract]]/Table13[[#This Row],[LPN Hours]]</f>
        <v>5.3568281938325989E-2</v>
      </c>
      <c r="L5379" s="3">
        <v>134.57163043478261</v>
      </c>
      <c r="M5379" s="3">
        <v>16.470108695652176</v>
      </c>
      <c r="N5379" s="5">
        <f>Table13[[#This Row],[CNA Hours Contract]]/Table13[[#This Row],[CNA Hours]]</f>
        <v>0.12238915915962004</v>
      </c>
      <c r="O5379" s="29">
        <v>185402</v>
      </c>
      <c r="P5379"/>
    </row>
    <row r="5380" spans="1:16" x14ac:dyDescent="0.3">
      <c r="A5380" t="s">
        <v>7825</v>
      </c>
      <c r="B5380" t="s">
        <v>7979</v>
      </c>
      <c r="C5380" t="s">
        <v>7980</v>
      </c>
      <c r="D5380" t="s">
        <v>6722</v>
      </c>
      <c r="E5380" s="3">
        <v>75.304347826086953</v>
      </c>
      <c r="F5380" s="3">
        <v>56.162282608695655</v>
      </c>
      <c r="G5380" s="3">
        <v>2.1739130434782608E-2</v>
      </c>
      <c r="H5380" s="5">
        <f>Table13[[#This Row],[RN Hours Contract]]/Table13[[#This Row],[RN Hours]]</f>
        <v>3.870770457505714E-4</v>
      </c>
      <c r="I5380" s="3">
        <v>32.899673913043479</v>
      </c>
      <c r="J5380" s="3">
        <v>0.27173913043478259</v>
      </c>
      <c r="K5380" s="5">
        <f>Table13[[#This Row],[LPN Hours Contract]]/Table13[[#This Row],[LPN Hours]]</f>
        <v>8.2596299025033282E-3</v>
      </c>
      <c r="L5380" s="3">
        <v>130.08826086956523</v>
      </c>
      <c r="M5380" s="3">
        <v>0.52173913043478259</v>
      </c>
      <c r="N5380" s="5">
        <f>Table13[[#This Row],[CNA Hours Contract]]/Table13[[#This Row],[CNA Hours]]</f>
        <v>4.0106549733792771E-3</v>
      </c>
      <c r="O5380" s="29">
        <v>185346</v>
      </c>
      <c r="P5380"/>
    </row>
    <row r="5381" spans="1:16" x14ac:dyDescent="0.3">
      <c r="A5381" t="s">
        <v>7825</v>
      </c>
      <c r="B5381" t="s">
        <v>7981</v>
      </c>
      <c r="C5381" t="s">
        <v>494</v>
      </c>
      <c r="D5381" t="s">
        <v>4152</v>
      </c>
      <c r="E5381" s="3">
        <v>49.880434782608695</v>
      </c>
      <c r="F5381" s="3">
        <v>22.691086956521744</v>
      </c>
      <c r="G5381" s="3">
        <v>0</v>
      </c>
      <c r="H5381" s="5">
        <f>Table13[[#This Row],[RN Hours Contract]]/Table13[[#This Row],[RN Hours]]</f>
        <v>0</v>
      </c>
      <c r="I5381" s="3">
        <v>55.171521739130434</v>
      </c>
      <c r="J5381" s="3">
        <v>0</v>
      </c>
      <c r="K5381" s="5">
        <f>Table13[[#This Row],[LPN Hours Contract]]/Table13[[#This Row],[LPN Hours]]</f>
        <v>0</v>
      </c>
      <c r="L5381" s="3">
        <v>127.48760869565218</v>
      </c>
      <c r="M5381" s="3">
        <v>0</v>
      </c>
      <c r="N5381" s="5">
        <f>Table13[[#This Row],[CNA Hours Contract]]/Table13[[#This Row],[CNA Hours]]</f>
        <v>0</v>
      </c>
      <c r="O5381" s="29">
        <v>185298</v>
      </c>
      <c r="P5381"/>
    </row>
    <row r="5382" spans="1:16" x14ac:dyDescent="0.3">
      <c r="A5382" t="s">
        <v>7825</v>
      </c>
      <c r="B5382" t="s">
        <v>7982</v>
      </c>
      <c r="C5382" t="s">
        <v>2660</v>
      </c>
      <c r="D5382" t="s">
        <v>58</v>
      </c>
      <c r="E5382" s="3">
        <v>118.96739130434783</v>
      </c>
      <c r="F5382" s="3">
        <v>41.025869565217377</v>
      </c>
      <c r="G5382" s="3">
        <v>18.391304347826086</v>
      </c>
      <c r="H5382" s="5">
        <f>Table13[[#This Row],[RN Hours Contract]]/Table13[[#This Row],[RN Hours]]</f>
        <v>0.44828554623540834</v>
      </c>
      <c r="I5382" s="3">
        <v>95.707608695652183</v>
      </c>
      <c r="J5382" s="3">
        <v>25.956521739130434</v>
      </c>
      <c r="K5382" s="5">
        <f>Table13[[#This Row],[LPN Hours Contract]]/Table13[[#This Row],[LPN Hours]]</f>
        <v>0.2712064598925622</v>
      </c>
      <c r="L5382" s="3">
        <v>280.86217391304348</v>
      </c>
      <c r="M5382" s="3">
        <v>103.92663043478261</v>
      </c>
      <c r="N5382" s="5">
        <f>Table13[[#This Row],[CNA Hours Contract]]/Table13[[#This Row],[CNA Hours]]</f>
        <v>0.3700271524173237</v>
      </c>
      <c r="O5382" s="29">
        <v>185039</v>
      </c>
      <c r="P5382"/>
    </row>
    <row r="5383" spans="1:16" x14ac:dyDescent="0.3">
      <c r="A5383" t="s">
        <v>7825</v>
      </c>
      <c r="B5383" t="s">
        <v>7983</v>
      </c>
      <c r="C5383" t="s">
        <v>7877</v>
      </c>
      <c r="D5383" t="s">
        <v>7878</v>
      </c>
      <c r="E5383" s="3">
        <v>117.67391304347827</v>
      </c>
      <c r="F5383" s="3">
        <v>56.342608695652196</v>
      </c>
      <c r="G5383" s="3">
        <v>0</v>
      </c>
      <c r="H5383" s="5">
        <f>Table13[[#This Row],[RN Hours Contract]]/Table13[[#This Row],[RN Hours]]</f>
        <v>0</v>
      </c>
      <c r="I5383" s="3">
        <v>68.239891304347822</v>
      </c>
      <c r="J5383" s="3">
        <v>0</v>
      </c>
      <c r="K5383" s="5">
        <f>Table13[[#This Row],[LPN Hours Contract]]/Table13[[#This Row],[LPN Hours]]</f>
        <v>0</v>
      </c>
      <c r="L5383" s="3">
        <v>263.0130434782609</v>
      </c>
      <c r="M5383" s="3">
        <v>0</v>
      </c>
      <c r="N5383" s="5">
        <f>Table13[[#This Row],[CNA Hours Contract]]/Table13[[#This Row],[CNA Hours]]</f>
        <v>0</v>
      </c>
      <c r="O5383" s="29">
        <v>185383</v>
      </c>
      <c r="P5383"/>
    </row>
    <row r="5384" spans="1:16" x14ac:dyDescent="0.3">
      <c r="A5384" t="s">
        <v>7825</v>
      </c>
      <c r="B5384" t="s">
        <v>7984</v>
      </c>
      <c r="C5384" t="s">
        <v>2660</v>
      </c>
      <c r="D5384" t="s">
        <v>58</v>
      </c>
      <c r="E5384" s="3">
        <v>121.80434782608695</v>
      </c>
      <c r="F5384" s="3">
        <v>81.005434782608702</v>
      </c>
      <c r="G5384" s="3">
        <v>0.67391304347826086</v>
      </c>
      <c r="H5384" s="5">
        <f>Table13[[#This Row],[RN Hours Contract]]/Table13[[#This Row],[RN Hours]]</f>
        <v>8.3193559208319355E-3</v>
      </c>
      <c r="I5384" s="3">
        <v>87.491847826086953</v>
      </c>
      <c r="J5384" s="3">
        <v>4.2065217391304346</v>
      </c>
      <c r="K5384" s="5">
        <f>Table13[[#This Row],[LPN Hours Contract]]/Table13[[#This Row],[LPN Hours]]</f>
        <v>4.8079013572693105E-2</v>
      </c>
      <c r="L5384" s="3">
        <v>217.54010869565215</v>
      </c>
      <c r="M5384" s="3">
        <v>36.923260869565226</v>
      </c>
      <c r="N5384" s="5">
        <f>Table13[[#This Row],[CNA Hours Contract]]/Table13[[#This Row],[CNA Hours]]</f>
        <v>0.16973081925422054</v>
      </c>
      <c r="O5384" s="29">
        <v>185095</v>
      </c>
      <c r="P5384"/>
    </row>
    <row r="5385" spans="1:16" x14ac:dyDescent="0.3">
      <c r="A5385" t="s">
        <v>7825</v>
      </c>
      <c r="B5385" t="s">
        <v>7985</v>
      </c>
      <c r="C5385" t="s">
        <v>7889</v>
      </c>
      <c r="D5385" t="s">
        <v>7047</v>
      </c>
      <c r="E5385" s="3">
        <v>84.880434782608702</v>
      </c>
      <c r="F5385" s="3">
        <v>40.330869565217384</v>
      </c>
      <c r="G5385" s="3">
        <v>0</v>
      </c>
      <c r="H5385" s="5">
        <f>Table13[[#This Row],[RN Hours Contract]]/Table13[[#This Row],[RN Hours]]</f>
        <v>0</v>
      </c>
      <c r="I5385" s="3">
        <v>48.632934782608693</v>
      </c>
      <c r="J5385" s="3">
        <v>0</v>
      </c>
      <c r="K5385" s="5">
        <f>Table13[[#This Row],[LPN Hours Contract]]/Table13[[#This Row],[LPN Hours]]</f>
        <v>0</v>
      </c>
      <c r="L5385" s="3">
        <v>185.82652173913044</v>
      </c>
      <c r="M5385" s="3">
        <v>6.9041304347826093</v>
      </c>
      <c r="N5385" s="5">
        <f>Table13[[#This Row],[CNA Hours Contract]]/Table13[[#This Row],[CNA Hours]]</f>
        <v>3.7153633239042493E-2</v>
      </c>
      <c r="O5385" s="29">
        <v>185125</v>
      </c>
      <c r="P5385"/>
    </row>
    <row r="5386" spans="1:16" x14ac:dyDescent="0.3">
      <c r="A5386" t="s">
        <v>7825</v>
      </c>
      <c r="B5386" t="s">
        <v>3197</v>
      </c>
      <c r="C5386" t="s">
        <v>7867</v>
      </c>
      <c r="D5386" t="s">
        <v>7868</v>
      </c>
      <c r="E5386" s="3">
        <v>56.239130434782609</v>
      </c>
      <c r="F5386" s="3">
        <v>30.79978260869564</v>
      </c>
      <c r="G5386" s="3">
        <v>0</v>
      </c>
      <c r="H5386" s="5">
        <f>Table13[[#This Row],[RN Hours Contract]]/Table13[[#This Row],[RN Hours]]</f>
        <v>0</v>
      </c>
      <c r="I5386" s="3">
        <v>27.508043478260866</v>
      </c>
      <c r="J5386" s="3">
        <v>0</v>
      </c>
      <c r="K5386" s="5">
        <f>Table13[[#This Row],[LPN Hours Contract]]/Table13[[#This Row],[LPN Hours]]</f>
        <v>0</v>
      </c>
      <c r="L5386" s="3">
        <v>121.2683695652174</v>
      </c>
      <c r="M5386" s="3">
        <v>0</v>
      </c>
      <c r="N5386" s="5">
        <f>Table13[[#This Row],[CNA Hours Contract]]/Table13[[#This Row],[CNA Hours]]</f>
        <v>0</v>
      </c>
      <c r="O5386" s="29">
        <v>185012</v>
      </c>
      <c r="P5386"/>
    </row>
    <row r="5387" spans="1:16" x14ac:dyDescent="0.3">
      <c r="A5387" t="s">
        <v>7825</v>
      </c>
      <c r="B5387" t="s">
        <v>7986</v>
      </c>
      <c r="C5387" t="s">
        <v>2660</v>
      </c>
      <c r="D5387" t="s">
        <v>58</v>
      </c>
      <c r="E5387" s="3">
        <v>70.293478260869563</v>
      </c>
      <c r="F5387" s="3">
        <v>108.74630434782611</v>
      </c>
      <c r="G5387" s="3">
        <v>0</v>
      </c>
      <c r="H5387" s="5">
        <f>Table13[[#This Row],[RN Hours Contract]]/Table13[[#This Row],[RN Hours]]</f>
        <v>0</v>
      </c>
      <c r="I5387" s="3">
        <v>194.13445652173911</v>
      </c>
      <c r="J5387" s="3">
        <v>0</v>
      </c>
      <c r="K5387" s="5">
        <f>Table13[[#This Row],[LPN Hours Contract]]/Table13[[#This Row],[LPN Hours]]</f>
        <v>0</v>
      </c>
      <c r="L5387" s="3">
        <v>239.44010869565219</v>
      </c>
      <c r="M5387" s="3">
        <v>0</v>
      </c>
      <c r="N5387" s="5">
        <f>Table13[[#This Row],[CNA Hours Contract]]/Table13[[#This Row],[CNA Hours]]</f>
        <v>0</v>
      </c>
      <c r="O5387" s="29">
        <v>185154</v>
      </c>
      <c r="P5387"/>
    </row>
    <row r="5388" spans="1:16" x14ac:dyDescent="0.3">
      <c r="A5388" t="s">
        <v>7825</v>
      </c>
      <c r="B5388" t="s">
        <v>7987</v>
      </c>
      <c r="C5388" t="s">
        <v>7846</v>
      </c>
      <c r="D5388" t="s">
        <v>231</v>
      </c>
      <c r="E5388" s="3">
        <v>117.81521739130434</v>
      </c>
      <c r="F5388" s="3">
        <v>30.568043478260861</v>
      </c>
      <c r="G5388" s="3">
        <v>0</v>
      </c>
      <c r="H5388" s="5">
        <f>Table13[[#This Row],[RN Hours Contract]]/Table13[[#This Row],[RN Hours]]</f>
        <v>0</v>
      </c>
      <c r="I5388" s="3">
        <v>113.71054347826087</v>
      </c>
      <c r="J5388" s="3">
        <v>13.032608695652174</v>
      </c>
      <c r="K5388" s="5">
        <f>Table13[[#This Row],[LPN Hours Contract]]/Table13[[#This Row],[LPN Hours]]</f>
        <v>0.11461213971019092</v>
      </c>
      <c r="L5388" s="3">
        <v>252.19902173913044</v>
      </c>
      <c r="M5388" s="3">
        <v>11.119565217391305</v>
      </c>
      <c r="N5388" s="5">
        <f>Table13[[#This Row],[CNA Hours Contract]]/Table13[[#This Row],[CNA Hours]]</f>
        <v>4.409043754695114E-2</v>
      </c>
      <c r="O5388" s="29">
        <v>185144</v>
      </c>
      <c r="P5388"/>
    </row>
    <row r="5389" spans="1:16" x14ac:dyDescent="0.3">
      <c r="A5389" t="s">
        <v>7825</v>
      </c>
      <c r="B5389" t="s">
        <v>7988</v>
      </c>
      <c r="C5389" t="s">
        <v>7989</v>
      </c>
      <c r="D5389" t="s">
        <v>4716</v>
      </c>
      <c r="E5389" s="3">
        <v>38.565217391304351</v>
      </c>
      <c r="F5389" s="3">
        <v>11.722608695652172</v>
      </c>
      <c r="G5389" s="3">
        <v>0</v>
      </c>
      <c r="H5389" s="5">
        <f>Table13[[#This Row],[RN Hours Contract]]/Table13[[#This Row],[RN Hours]]</f>
        <v>0</v>
      </c>
      <c r="I5389" s="3">
        <v>37.865652173913041</v>
      </c>
      <c r="J5389" s="3">
        <v>0</v>
      </c>
      <c r="K5389" s="5">
        <f>Table13[[#This Row],[LPN Hours Contract]]/Table13[[#This Row],[LPN Hours]]</f>
        <v>0</v>
      </c>
      <c r="L5389" s="3">
        <v>70.500108695652173</v>
      </c>
      <c r="M5389" s="3">
        <v>0.41336956521739132</v>
      </c>
      <c r="N5389" s="5">
        <f>Table13[[#This Row],[CNA Hours Contract]]/Table13[[#This Row],[CNA Hours]]</f>
        <v>5.8633890481204938E-3</v>
      </c>
      <c r="O5389" s="29">
        <v>185167</v>
      </c>
      <c r="P5389"/>
    </row>
    <row r="5390" spans="1:16" x14ac:dyDescent="0.3">
      <c r="A5390" t="s">
        <v>7825</v>
      </c>
      <c r="B5390" t="s">
        <v>7990</v>
      </c>
      <c r="C5390" t="s">
        <v>7991</v>
      </c>
      <c r="D5390" t="s">
        <v>7992</v>
      </c>
      <c r="E5390" s="3">
        <v>87.934782608695656</v>
      </c>
      <c r="F5390" s="3">
        <v>38.130543478260869</v>
      </c>
      <c r="G5390" s="3">
        <v>0</v>
      </c>
      <c r="H5390" s="5">
        <f>Table13[[#This Row],[RN Hours Contract]]/Table13[[#This Row],[RN Hours]]</f>
        <v>0</v>
      </c>
      <c r="I5390" s="3">
        <v>36.214673913043477</v>
      </c>
      <c r="J5390" s="3">
        <v>0</v>
      </c>
      <c r="K5390" s="5">
        <f>Table13[[#This Row],[LPN Hours Contract]]/Table13[[#This Row],[LPN Hours]]</f>
        <v>0</v>
      </c>
      <c r="L5390" s="3">
        <v>188.87923913043477</v>
      </c>
      <c r="M5390" s="3">
        <v>0</v>
      </c>
      <c r="N5390" s="5">
        <f>Table13[[#This Row],[CNA Hours Contract]]/Table13[[#This Row],[CNA Hours]]</f>
        <v>0</v>
      </c>
      <c r="O5390" s="29">
        <v>185193</v>
      </c>
      <c r="P5390"/>
    </row>
    <row r="5391" spans="1:16" x14ac:dyDescent="0.3">
      <c r="A5391" t="s">
        <v>7825</v>
      </c>
      <c r="B5391" t="s">
        <v>7993</v>
      </c>
      <c r="C5391" t="s">
        <v>2100</v>
      </c>
      <c r="D5391" t="s">
        <v>7994</v>
      </c>
      <c r="E5391" s="3">
        <v>68.467391304347828</v>
      </c>
      <c r="F5391" s="3">
        <v>29.570543478260873</v>
      </c>
      <c r="G5391" s="3">
        <v>2.75</v>
      </c>
      <c r="H5391" s="5">
        <f>Table13[[#This Row],[RN Hours Contract]]/Table13[[#This Row],[RN Hours]]</f>
        <v>9.2997952574719989E-2</v>
      </c>
      <c r="I5391" s="3">
        <v>41.754565217391303</v>
      </c>
      <c r="J5391" s="3">
        <v>5.3043478260869561</v>
      </c>
      <c r="K5391" s="5">
        <f>Table13[[#This Row],[LPN Hours Contract]]/Table13[[#This Row],[LPN Hours]]</f>
        <v>0.12703635634739235</v>
      </c>
      <c r="L5391" s="3">
        <v>126.36380434782608</v>
      </c>
      <c r="M5391" s="3">
        <v>33.735000000000007</v>
      </c>
      <c r="N5391" s="5">
        <f>Table13[[#This Row],[CNA Hours Contract]]/Table13[[#This Row],[CNA Hours]]</f>
        <v>0.26696727100065637</v>
      </c>
      <c r="O5391" s="29">
        <v>185339</v>
      </c>
      <c r="P5391"/>
    </row>
    <row r="5392" spans="1:16" x14ac:dyDescent="0.3">
      <c r="A5392" t="s">
        <v>7825</v>
      </c>
      <c r="B5392" t="s">
        <v>7995</v>
      </c>
      <c r="C5392" t="s">
        <v>7996</v>
      </c>
      <c r="D5392" t="s">
        <v>58</v>
      </c>
      <c r="E5392" s="3">
        <v>74.239130434782609</v>
      </c>
      <c r="F5392" s="3">
        <v>13.932500000000003</v>
      </c>
      <c r="G5392" s="3">
        <v>2.5434782608695654</v>
      </c>
      <c r="H5392" s="5">
        <f>Table13[[#This Row],[RN Hours Contract]]/Table13[[#This Row],[RN Hours]]</f>
        <v>0.18255720515841126</v>
      </c>
      <c r="I5392" s="3">
        <v>94.410543478260877</v>
      </c>
      <c r="J5392" s="3">
        <v>25.271739130434781</v>
      </c>
      <c r="K5392" s="5">
        <f>Table13[[#This Row],[LPN Hours Contract]]/Table13[[#This Row],[LPN Hours]]</f>
        <v>0.26767920403142148</v>
      </c>
      <c r="L5392" s="3">
        <v>152.92608695652174</v>
      </c>
      <c r="M5392" s="3">
        <v>49.726195652173928</v>
      </c>
      <c r="N5392" s="5">
        <f>Table13[[#This Row],[CNA Hours Contract]]/Table13[[#This Row],[CNA Hours]]</f>
        <v>0.32516489921246422</v>
      </c>
      <c r="O5392" s="29">
        <v>185268</v>
      </c>
      <c r="P5392"/>
    </row>
    <row r="5393" spans="1:16" x14ac:dyDescent="0.3">
      <c r="A5393" t="s">
        <v>7825</v>
      </c>
      <c r="B5393" t="s">
        <v>7997</v>
      </c>
      <c r="C5393" t="s">
        <v>519</v>
      </c>
      <c r="D5393" t="s">
        <v>7998</v>
      </c>
      <c r="E5393" s="3">
        <v>96.271739130434781</v>
      </c>
      <c r="F5393" s="3">
        <v>26.21032608695652</v>
      </c>
      <c r="G5393" s="3">
        <v>0</v>
      </c>
      <c r="H5393" s="5">
        <f>Table13[[#This Row],[RN Hours Contract]]/Table13[[#This Row],[RN Hours]]</f>
        <v>0</v>
      </c>
      <c r="I5393" s="3">
        <v>86.546413043478267</v>
      </c>
      <c r="J5393" s="3">
        <v>5.1195652173913047</v>
      </c>
      <c r="K5393" s="5">
        <f>Table13[[#This Row],[LPN Hours Contract]]/Table13[[#This Row],[LPN Hours]]</f>
        <v>5.9153984981669801E-2</v>
      </c>
      <c r="L5393" s="3">
        <v>205.76315217391303</v>
      </c>
      <c r="M5393" s="3">
        <v>5.3913043478260869</v>
      </c>
      <c r="N5393" s="5">
        <f>Table13[[#This Row],[CNA Hours Contract]]/Table13[[#This Row],[CNA Hours]]</f>
        <v>2.6201505424398357E-2</v>
      </c>
      <c r="O5393" s="29">
        <v>185028</v>
      </c>
      <c r="P5393"/>
    </row>
    <row r="5394" spans="1:16" x14ac:dyDescent="0.3">
      <c r="A5394" t="s">
        <v>7825</v>
      </c>
      <c r="B5394" t="s">
        <v>7999</v>
      </c>
      <c r="C5394" t="s">
        <v>8000</v>
      </c>
      <c r="D5394" t="s">
        <v>7868</v>
      </c>
      <c r="E5394" s="3">
        <v>71.25</v>
      </c>
      <c r="F5394" s="3">
        <v>59.315217391304351</v>
      </c>
      <c r="G5394" s="3">
        <v>41.597826086956523</v>
      </c>
      <c r="H5394" s="5">
        <f>Table13[[#This Row],[RN Hours Contract]]/Table13[[#This Row],[RN Hours]]</f>
        <v>0.70130108118013557</v>
      </c>
      <c r="I5394" s="3">
        <v>53.271739130434781</v>
      </c>
      <c r="J5394" s="3">
        <v>12.413043478260869</v>
      </c>
      <c r="K5394" s="5">
        <f>Table13[[#This Row],[LPN Hours Contract]]/Table13[[#This Row],[LPN Hours]]</f>
        <v>0.23301367067945317</v>
      </c>
      <c r="L5394" s="3">
        <v>199.81521739130434</v>
      </c>
      <c r="M5394" s="3">
        <v>72.940217391304344</v>
      </c>
      <c r="N5394" s="5">
        <f>Table13[[#This Row],[CNA Hours Contract]]/Table13[[#This Row],[CNA Hours]]</f>
        <v>0.36503835065005713</v>
      </c>
      <c r="O5394" s="29">
        <v>185472</v>
      </c>
      <c r="P5394"/>
    </row>
    <row r="5395" spans="1:16" x14ac:dyDescent="0.3">
      <c r="A5395" t="s">
        <v>7825</v>
      </c>
      <c r="B5395" t="s">
        <v>8001</v>
      </c>
      <c r="C5395" t="s">
        <v>7828</v>
      </c>
      <c r="D5395" t="s">
        <v>5008</v>
      </c>
      <c r="E5395" s="3">
        <v>64.195652173913047</v>
      </c>
      <c r="F5395" s="3">
        <v>17.837499999999988</v>
      </c>
      <c r="G5395" s="3">
        <v>0</v>
      </c>
      <c r="H5395" s="5">
        <f>Table13[[#This Row],[RN Hours Contract]]/Table13[[#This Row],[RN Hours]]</f>
        <v>0</v>
      </c>
      <c r="I5395" s="3">
        <v>60.45663043478261</v>
      </c>
      <c r="J5395" s="3">
        <v>0.25</v>
      </c>
      <c r="K5395" s="5">
        <f>Table13[[#This Row],[LPN Hours Contract]]/Table13[[#This Row],[LPN Hours]]</f>
        <v>4.1351957296013493E-3</v>
      </c>
      <c r="L5395" s="3">
        <v>120.68554347826087</v>
      </c>
      <c r="M5395" s="3">
        <v>2.9218478260869567</v>
      </c>
      <c r="N5395" s="5">
        <f>Table13[[#This Row],[CNA Hours Contract]]/Table13[[#This Row],[CNA Hours]]</f>
        <v>2.4210421081736856E-2</v>
      </c>
      <c r="O5395" s="29">
        <v>185443</v>
      </c>
      <c r="P5395"/>
    </row>
    <row r="5396" spans="1:16" x14ac:dyDescent="0.3">
      <c r="A5396" t="s">
        <v>7825</v>
      </c>
      <c r="B5396" t="s">
        <v>8002</v>
      </c>
      <c r="C5396" t="s">
        <v>2106</v>
      </c>
      <c r="D5396" t="s">
        <v>32</v>
      </c>
      <c r="E5396" s="3">
        <v>74.326086956521735</v>
      </c>
      <c r="F5396" s="3">
        <v>28.66771739130435</v>
      </c>
      <c r="G5396" s="3">
        <v>0</v>
      </c>
      <c r="H5396" s="5">
        <f>Table13[[#This Row],[RN Hours Contract]]/Table13[[#This Row],[RN Hours]]</f>
        <v>0</v>
      </c>
      <c r="I5396" s="3">
        <v>60.239456521739129</v>
      </c>
      <c r="J5396" s="3">
        <v>0</v>
      </c>
      <c r="K5396" s="5">
        <f>Table13[[#This Row],[LPN Hours Contract]]/Table13[[#This Row],[LPN Hours]]</f>
        <v>0</v>
      </c>
      <c r="L5396" s="3">
        <v>148.53065217391304</v>
      </c>
      <c r="M5396" s="3">
        <v>0</v>
      </c>
      <c r="N5396" s="5">
        <f>Table13[[#This Row],[CNA Hours Contract]]/Table13[[#This Row],[CNA Hours]]</f>
        <v>0</v>
      </c>
      <c r="O5396" s="29">
        <v>185061</v>
      </c>
      <c r="P5396"/>
    </row>
    <row r="5397" spans="1:16" x14ac:dyDescent="0.3">
      <c r="A5397" t="s">
        <v>7825</v>
      </c>
      <c r="B5397" t="s">
        <v>8003</v>
      </c>
      <c r="C5397" t="s">
        <v>2660</v>
      </c>
      <c r="D5397" t="s">
        <v>58</v>
      </c>
      <c r="E5397" s="3">
        <v>39.065217391304351</v>
      </c>
      <c r="F5397" s="3">
        <v>59.43565217391302</v>
      </c>
      <c r="G5397" s="3">
        <v>0</v>
      </c>
      <c r="H5397" s="5">
        <f>Table13[[#This Row],[RN Hours Contract]]/Table13[[#This Row],[RN Hours]]</f>
        <v>0</v>
      </c>
      <c r="I5397" s="3">
        <v>51.610543478260873</v>
      </c>
      <c r="J5397" s="3">
        <v>9.7934782608695645</v>
      </c>
      <c r="K5397" s="5">
        <f>Table13[[#This Row],[LPN Hours Contract]]/Table13[[#This Row],[LPN Hours]]</f>
        <v>0.18975731702950818</v>
      </c>
      <c r="L5397" s="3">
        <v>116.62695652173913</v>
      </c>
      <c r="M5397" s="3">
        <v>23.296195652173914</v>
      </c>
      <c r="N5397" s="5">
        <f>Table13[[#This Row],[CNA Hours Contract]]/Table13[[#This Row],[CNA Hours]]</f>
        <v>0.19974966634606064</v>
      </c>
      <c r="O5397" s="29">
        <v>185361</v>
      </c>
      <c r="P5397"/>
    </row>
    <row r="5398" spans="1:16" x14ac:dyDescent="0.3">
      <c r="A5398" t="s">
        <v>7825</v>
      </c>
      <c r="B5398" t="s">
        <v>8004</v>
      </c>
      <c r="C5398" t="s">
        <v>115</v>
      </c>
      <c r="D5398" t="s">
        <v>7852</v>
      </c>
      <c r="E5398" s="3">
        <v>117.79347826086956</v>
      </c>
      <c r="F5398" s="3">
        <v>28.415217391304346</v>
      </c>
      <c r="G5398" s="3">
        <v>0</v>
      </c>
      <c r="H5398" s="5">
        <f>Table13[[#This Row],[RN Hours Contract]]/Table13[[#This Row],[RN Hours]]</f>
        <v>0</v>
      </c>
      <c r="I5398" s="3">
        <v>146.75576086956522</v>
      </c>
      <c r="J5398" s="3">
        <v>33.086956521739133</v>
      </c>
      <c r="K5398" s="5">
        <f>Table13[[#This Row],[LPN Hours Contract]]/Table13[[#This Row],[LPN Hours]]</f>
        <v>0.22545592980943641</v>
      </c>
      <c r="L5398" s="3">
        <v>294.15760869565219</v>
      </c>
      <c r="M5398" s="3">
        <v>0</v>
      </c>
      <c r="N5398" s="5">
        <f>Table13[[#This Row],[CNA Hours Contract]]/Table13[[#This Row],[CNA Hours]]</f>
        <v>0</v>
      </c>
      <c r="O5398" s="29">
        <v>185449</v>
      </c>
      <c r="P5398"/>
    </row>
    <row r="5399" spans="1:16" x14ac:dyDescent="0.3">
      <c r="A5399" t="s">
        <v>7825</v>
      </c>
      <c r="B5399" t="s">
        <v>8005</v>
      </c>
      <c r="C5399" t="s">
        <v>2660</v>
      </c>
      <c r="D5399" t="s">
        <v>58</v>
      </c>
      <c r="E5399" s="3">
        <v>55.086956521739133</v>
      </c>
      <c r="F5399" s="3">
        <v>47.183478260869563</v>
      </c>
      <c r="G5399" s="3">
        <v>0</v>
      </c>
      <c r="H5399" s="5">
        <f>Table13[[#This Row],[RN Hours Contract]]/Table13[[#This Row],[RN Hours]]</f>
        <v>0</v>
      </c>
      <c r="I5399" s="3">
        <v>23.562065217391304</v>
      </c>
      <c r="J5399" s="3">
        <v>1.2608695652173914</v>
      </c>
      <c r="K5399" s="5">
        <f>Table13[[#This Row],[LPN Hours Contract]]/Table13[[#This Row],[LPN Hours]]</f>
        <v>5.3512693118544459E-2</v>
      </c>
      <c r="L5399" s="3">
        <v>101.64184782608694</v>
      </c>
      <c r="M5399" s="3">
        <v>8.9082608695652166</v>
      </c>
      <c r="N5399" s="5">
        <f>Table13[[#This Row],[CNA Hours Contract]]/Table13[[#This Row],[CNA Hours]]</f>
        <v>8.7643633602643559E-2</v>
      </c>
      <c r="O5399" s="29">
        <v>185333</v>
      </c>
      <c r="P5399"/>
    </row>
    <row r="5400" spans="1:16" x14ac:dyDescent="0.3">
      <c r="A5400" t="s">
        <v>7825</v>
      </c>
      <c r="B5400" t="s">
        <v>8006</v>
      </c>
      <c r="C5400" t="s">
        <v>8007</v>
      </c>
      <c r="D5400" t="s">
        <v>8008</v>
      </c>
      <c r="E5400" s="3">
        <v>72.543478260869563</v>
      </c>
      <c r="F5400" s="3">
        <v>10.127065217391305</v>
      </c>
      <c r="G5400" s="3">
        <v>0.67391304347826086</v>
      </c>
      <c r="H5400" s="5">
        <f>Table13[[#This Row],[RN Hours Contract]]/Table13[[#This Row],[RN Hours]]</f>
        <v>6.6545739462696818E-2</v>
      </c>
      <c r="I5400" s="3">
        <v>60.955978260869564</v>
      </c>
      <c r="J5400" s="3">
        <v>0</v>
      </c>
      <c r="K5400" s="5">
        <f>Table13[[#This Row],[LPN Hours Contract]]/Table13[[#This Row],[LPN Hours]]</f>
        <v>0</v>
      </c>
      <c r="L5400" s="3">
        <v>159.23858695652174</v>
      </c>
      <c r="M5400" s="3">
        <v>0</v>
      </c>
      <c r="N5400" s="5">
        <f>Table13[[#This Row],[CNA Hours Contract]]/Table13[[#This Row],[CNA Hours]]</f>
        <v>0</v>
      </c>
      <c r="O5400" s="29">
        <v>185150</v>
      </c>
      <c r="P5400"/>
    </row>
    <row r="5401" spans="1:16" x14ac:dyDescent="0.3">
      <c r="A5401" t="s">
        <v>7825</v>
      </c>
      <c r="B5401" t="s">
        <v>8009</v>
      </c>
      <c r="C5401" t="s">
        <v>8010</v>
      </c>
      <c r="D5401" t="s">
        <v>449</v>
      </c>
      <c r="E5401" s="3">
        <v>6.4021739130434785</v>
      </c>
      <c r="F5401" s="3">
        <v>21.548913043478262</v>
      </c>
      <c r="G5401" s="3">
        <v>0</v>
      </c>
      <c r="H5401" s="5">
        <f>Table13[[#This Row],[RN Hours Contract]]/Table13[[#This Row],[RN Hours]]</f>
        <v>0</v>
      </c>
      <c r="I5401" s="3">
        <v>4.8913043478260869</v>
      </c>
      <c r="J5401" s="3">
        <v>0</v>
      </c>
      <c r="K5401" s="5">
        <f>Table13[[#This Row],[LPN Hours Contract]]/Table13[[#This Row],[LPN Hours]]</f>
        <v>0</v>
      </c>
      <c r="L5401" s="3">
        <v>7.5054347826086953</v>
      </c>
      <c r="M5401" s="3">
        <v>0</v>
      </c>
      <c r="N5401" s="5">
        <f>Table13[[#This Row],[CNA Hours Contract]]/Table13[[#This Row],[CNA Hours]]</f>
        <v>0</v>
      </c>
      <c r="O5401" s="29">
        <v>185407</v>
      </c>
      <c r="P5401"/>
    </row>
    <row r="5402" spans="1:16" x14ac:dyDescent="0.3">
      <c r="A5402" t="s">
        <v>7825</v>
      </c>
      <c r="B5402" t="s">
        <v>8011</v>
      </c>
      <c r="C5402" t="s">
        <v>445</v>
      </c>
      <c r="D5402" t="s">
        <v>35</v>
      </c>
      <c r="E5402" s="3">
        <v>66.934782608695656</v>
      </c>
      <c r="F5402" s="3">
        <v>20.102065217391303</v>
      </c>
      <c r="G5402" s="3">
        <v>0</v>
      </c>
      <c r="H5402" s="5">
        <f>Table13[[#This Row],[RN Hours Contract]]/Table13[[#This Row],[RN Hours]]</f>
        <v>0</v>
      </c>
      <c r="I5402" s="3">
        <v>69.862499999999997</v>
      </c>
      <c r="J5402" s="3">
        <v>0</v>
      </c>
      <c r="K5402" s="5">
        <f>Table13[[#This Row],[LPN Hours Contract]]/Table13[[#This Row],[LPN Hours]]</f>
        <v>0</v>
      </c>
      <c r="L5402" s="3">
        <v>125.54739130434783</v>
      </c>
      <c r="M5402" s="3">
        <v>0</v>
      </c>
      <c r="N5402" s="5">
        <f>Table13[[#This Row],[CNA Hours Contract]]/Table13[[#This Row],[CNA Hours]]</f>
        <v>0</v>
      </c>
      <c r="O5402" s="29">
        <v>185258</v>
      </c>
      <c r="P5402"/>
    </row>
    <row r="5403" spans="1:16" x14ac:dyDescent="0.3">
      <c r="A5403" t="s">
        <v>7825</v>
      </c>
      <c r="B5403" t="s">
        <v>8012</v>
      </c>
      <c r="C5403" t="s">
        <v>8013</v>
      </c>
      <c r="D5403" t="s">
        <v>8014</v>
      </c>
      <c r="E5403" s="3">
        <v>79.326086956521735</v>
      </c>
      <c r="F5403" s="3">
        <v>48.885869565217391</v>
      </c>
      <c r="G5403" s="3">
        <v>0.38043478260869568</v>
      </c>
      <c r="H5403" s="5">
        <f>Table13[[#This Row],[RN Hours Contract]]/Table13[[#This Row],[RN Hours]]</f>
        <v>7.7821011673151761E-3</v>
      </c>
      <c r="I5403" s="3">
        <v>49.521739130434781</v>
      </c>
      <c r="J5403" s="3">
        <v>1.2065217391304348</v>
      </c>
      <c r="K5403" s="5">
        <f>Table13[[#This Row],[LPN Hours Contract]]/Table13[[#This Row],[LPN Hours]]</f>
        <v>2.4363476733977173E-2</v>
      </c>
      <c r="L5403" s="3">
        <v>141.52989130434781</v>
      </c>
      <c r="M5403" s="3">
        <v>0.125</v>
      </c>
      <c r="N5403" s="5">
        <f>Table13[[#This Row],[CNA Hours Contract]]/Table13[[#This Row],[CNA Hours]]</f>
        <v>8.8320565251617615E-4</v>
      </c>
      <c r="O5403" s="29">
        <v>185149</v>
      </c>
      <c r="P5403"/>
    </row>
    <row r="5404" spans="1:16" x14ac:dyDescent="0.3">
      <c r="A5404" t="s">
        <v>7825</v>
      </c>
      <c r="B5404" t="s">
        <v>8015</v>
      </c>
      <c r="C5404" t="s">
        <v>663</v>
      </c>
      <c r="D5404" t="s">
        <v>7912</v>
      </c>
      <c r="E5404" s="3">
        <v>72.826086956521735</v>
      </c>
      <c r="F5404" s="3">
        <v>11.608695652173912</v>
      </c>
      <c r="G5404" s="3">
        <v>1.9673913043478262</v>
      </c>
      <c r="H5404" s="5">
        <f>Table13[[#This Row],[RN Hours Contract]]/Table13[[#This Row],[RN Hours]]</f>
        <v>0.16947565543071164</v>
      </c>
      <c r="I5404" s="3">
        <v>54.364130434782609</v>
      </c>
      <c r="J5404" s="3">
        <v>14.315217391304348</v>
      </c>
      <c r="K5404" s="5">
        <f>Table13[[#This Row],[LPN Hours Contract]]/Table13[[#This Row],[LPN Hours]]</f>
        <v>0.26332100369889033</v>
      </c>
      <c r="L5404" s="3">
        <v>145.47282608695653</v>
      </c>
      <c r="M5404" s="3">
        <v>46.614130434782609</v>
      </c>
      <c r="N5404" s="5">
        <f>Table13[[#This Row],[CNA Hours Contract]]/Table13[[#This Row],[CNA Hours]]</f>
        <v>0.32043187507004894</v>
      </c>
      <c r="O5404" s="29">
        <v>185264</v>
      </c>
      <c r="P5404"/>
    </row>
    <row r="5405" spans="1:16" x14ac:dyDescent="0.3">
      <c r="A5405" t="s">
        <v>7825</v>
      </c>
      <c r="B5405" t="s">
        <v>8016</v>
      </c>
      <c r="C5405" t="s">
        <v>8017</v>
      </c>
      <c r="D5405" t="s">
        <v>413</v>
      </c>
      <c r="E5405" s="3">
        <v>86.097826086956516</v>
      </c>
      <c r="F5405" s="3">
        <v>20.790760869565219</v>
      </c>
      <c r="G5405" s="3">
        <v>0</v>
      </c>
      <c r="H5405" s="5">
        <f>Table13[[#This Row],[RN Hours Contract]]/Table13[[#This Row],[RN Hours]]</f>
        <v>0</v>
      </c>
      <c r="I5405" s="3">
        <v>72.489130434782609</v>
      </c>
      <c r="J5405" s="3">
        <v>0</v>
      </c>
      <c r="K5405" s="5">
        <f>Table13[[#This Row],[LPN Hours Contract]]/Table13[[#This Row],[LPN Hours]]</f>
        <v>0</v>
      </c>
      <c r="L5405" s="3">
        <v>174.52717391304347</v>
      </c>
      <c r="M5405" s="3">
        <v>0</v>
      </c>
      <c r="N5405" s="5">
        <f>Table13[[#This Row],[CNA Hours Contract]]/Table13[[#This Row],[CNA Hours]]</f>
        <v>0</v>
      </c>
      <c r="O5405" s="29">
        <v>185230</v>
      </c>
      <c r="P5405"/>
    </row>
    <row r="5406" spans="1:16" x14ac:dyDescent="0.3">
      <c r="A5406" t="s">
        <v>7825</v>
      </c>
      <c r="B5406" t="s">
        <v>8018</v>
      </c>
      <c r="C5406" t="s">
        <v>2660</v>
      </c>
      <c r="D5406" t="s">
        <v>58</v>
      </c>
      <c r="E5406" s="3">
        <v>74.967391304347828</v>
      </c>
      <c r="F5406" s="3">
        <v>22.633152173913043</v>
      </c>
      <c r="G5406" s="3">
        <v>0.97826086956521741</v>
      </c>
      <c r="H5406" s="5">
        <f>Table13[[#This Row],[RN Hours Contract]]/Table13[[#This Row],[RN Hours]]</f>
        <v>4.3222475687357424E-2</v>
      </c>
      <c r="I5406" s="3">
        <v>51.853260869565219</v>
      </c>
      <c r="J5406" s="3">
        <v>6.4021739130434785</v>
      </c>
      <c r="K5406" s="5">
        <f>Table13[[#This Row],[LPN Hours Contract]]/Table13[[#This Row],[LPN Hours]]</f>
        <v>0.12346714180903469</v>
      </c>
      <c r="L5406" s="3">
        <v>154.02445652173913</v>
      </c>
      <c r="M5406" s="3">
        <v>4.0434782608695654</v>
      </c>
      <c r="N5406" s="5">
        <f>Table13[[#This Row],[CNA Hours Contract]]/Table13[[#This Row],[CNA Hours]]</f>
        <v>2.6252183271290204E-2</v>
      </c>
      <c r="O5406" s="29">
        <v>185096</v>
      </c>
      <c r="P5406"/>
    </row>
    <row r="5407" spans="1:16" x14ac:dyDescent="0.3">
      <c r="A5407" t="s">
        <v>7825</v>
      </c>
      <c r="B5407" t="s">
        <v>8019</v>
      </c>
      <c r="C5407" t="s">
        <v>1096</v>
      </c>
      <c r="D5407" t="s">
        <v>8020</v>
      </c>
      <c r="E5407" s="3">
        <v>79.173913043478265</v>
      </c>
      <c r="F5407" s="3">
        <v>40.293478260869563</v>
      </c>
      <c r="G5407" s="3">
        <v>13.097826086956522</v>
      </c>
      <c r="H5407" s="5">
        <f>Table13[[#This Row],[RN Hours Contract]]/Table13[[#This Row],[RN Hours]]</f>
        <v>0.3250606959805773</v>
      </c>
      <c r="I5407" s="3">
        <v>93.573369565217391</v>
      </c>
      <c r="J5407" s="3">
        <v>19.467391304347824</v>
      </c>
      <c r="K5407" s="5">
        <f>Table13[[#This Row],[LPN Hours Contract]]/Table13[[#This Row],[LPN Hours]]</f>
        <v>0.20804414113547262</v>
      </c>
      <c r="L5407" s="3">
        <v>222.06793478260869</v>
      </c>
      <c r="M5407" s="3">
        <v>57.323369565217391</v>
      </c>
      <c r="N5407" s="5">
        <f>Table13[[#This Row],[CNA Hours Contract]]/Table13[[#This Row],[CNA Hours]]</f>
        <v>0.258134384062848</v>
      </c>
      <c r="O5407" s="29">
        <v>185065</v>
      </c>
      <c r="P5407"/>
    </row>
    <row r="5408" spans="1:16" x14ac:dyDescent="0.3">
      <c r="A5408" t="s">
        <v>7825</v>
      </c>
      <c r="B5408" t="s">
        <v>8021</v>
      </c>
      <c r="C5408" t="s">
        <v>2949</v>
      </c>
      <c r="D5408" t="s">
        <v>116</v>
      </c>
      <c r="E5408" s="3">
        <v>94.826086956521735</v>
      </c>
      <c r="F5408" s="3">
        <v>47.372282608695649</v>
      </c>
      <c r="G5408" s="3">
        <v>0</v>
      </c>
      <c r="H5408" s="5">
        <f>Table13[[#This Row],[RN Hours Contract]]/Table13[[#This Row],[RN Hours]]</f>
        <v>0</v>
      </c>
      <c r="I5408" s="3">
        <v>40.959239130434781</v>
      </c>
      <c r="J5408" s="3">
        <v>0</v>
      </c>
      <c r="K5408" s="5">
        <f>Table13[[#This Row],[LPN Hours Contract]]/Table13[[#This Row],[LPN Hours]]</f>
        <v>0</v>
      </c>
      <c r="L5408" s="3">
        <v>208.8125</v>
      </c>
      <c r="M5408" s="3">
        <v>0</v>
      </c>
      <c r="N5408" s="5">
        <f>Table13[[#This Row],[CNA Hours Contract]]/Table13[[#This Row],[CNA Hours]]</f>
        <v>0</v>
      </c>
      <c r="O5408" s="29">
        <v>185293</v>
      </c>
      <c r="P5408"/>
    </row>
    <row r="5409" spans="1:16" x14ac:dyDescent="0.3">
      <c r="A5409" t="s">
        <v>7825</v>
      </c>
      <c r="B5409" t="s">
        <v>8022</v>
      </c>
      <c r="C5409" t="s">
        <v>2660</v>
      </c>
      <c r="D5409" t="s">
        <v>58</v>
      </c>
      <c r="E5409" s="3">
        <v>196.27173913043478</v>
      </c>
      <c r="F5409" s="3">
        <v>64.630434782608702</v>
      </c>
      <c r="G5409" s="3">
        <v>11.163043478260869</v>
      </c>
      <c r="H5409" s="5">
        <f>Table13[[#This Row],[RN Hours Contract]]/Table13[[#This Row],[RN Hours]]</f>
        <v>0.17272115708039015</v>
      </c>
      <c r="I5409" s="3">
        <v>220.01902173913044</v>
      </c>
      <c r="J5409" s="3">
        <v>24.673913043478262</v>
      </c>
      <c r="K5409" s="5">
        <f>Table13[[#This Row],[LPN Hours Contract]]/Table13[[#This Row],[LPN Hours]]</f>
        <v>0.11214445391332271</v>
      </c>
      <c r="L5409" s="3">
        <v>378.55586956521739</v>
      </c>
      <c r="M5409" s="3">
        <v>95.029891304347828</v>
      </c>
      <c r="N5409" s="5">
        <f>Table13[[#This Row],[CNA Hours Contract]]/Table13[[#This Row],[CNA Hours]]</f>
        <v>0.25103267164630805</v>
      </c>
      <c r="O5409" s="29">
        <v>185122</v>
      </c>
      <c r="P5409"/>
    </row>
    <row r="5410" spans="1:16" x14ac:dyDescent="0.3">
      <c r="A5410" t="s">
        <v>7825</v>
      </c>
      <c r="B5410" t="s">
        <v>8023</v>
      </c>
      <c r="C5410" t="s">
        <v>2660</v>
      </c>
      <c r="D5410" t="s">
        <v>58</v>
      </c>
      <c r="E5410" s="3">
        <v>52.347826086956523</v>
      </c>
      <c r="F5410" s="3">
        <v>10.945652173913043</v>
      </c>
      <c r="G5410" s="3">
        <v>2.6956521739130435</v>
      </c>
      <c r="H5410" s="5">
        <f>Table13[[#This Row],[RN Hours Contract]]/Table13[[#This Row],[RN Hours]]</f>
        <v>0.24627606752730885</v>
      </c>
      <c r="I5410" s="3">
        <v>53.046195652173914</v>
      </c>
      <c r="J5410" s="3">
        <v>1.1304347826086956</v>
      </c>
      <c r="K5410" s="5">
        <f>Table13[[#This Row],[LPN Hours Contract]]/Table13[[#This Row],[LPN Hours]]</f>
        <v>2.1310383689360175E-2</v>
      </c>
      <c r="L5410" s="3">
        <v>106.88586956521739</v>
      </c>
      <c r="M5410" s="3">
        <v>12.592391304347826</v>
      </c>
      <c r="N5410" s="5">
        <f>Table13[[#This Row],[CNA Hours Contract]]/Table13[[#This Row],[CNA Hours]]</f>
        <v>0.11781156251588956</v>
      </c>
      <c r="O5410" s="29">
        <v>185468</v>
      </c>
      <c r="P5410"/>
    </row>
    <row r="5411" spans="1:16" x14ac:dyDescent="0.3">
      <c r="A5411" t="s">
        <v>7825</v>
      </c>
      <c r="B5411" t="s">
        <v>8024</v>
      </c>
      <c r="C5411" t="s">
        <v>8025</v>
      </c>
      <c r="D5411" t="s">
        <v>8026</v>
      </c>
      <c r="E5411" s="3">
        <v>134.13043478260869</v>
      </c>
      <c r="F5411" s="3">
        <v>94.99</v>
      </c>
      <c r="G5411" s="3">
        <v>0</v>
      </c>
      <c r="H5411" s="5">
        <f>Table13[[#This Row],[RN Hours Contract]]/Table13[[#This Row],[RN Hours]]</f>
        <v>0</v>
      </c>
      <c r="I5411" s="3">
        <v>132.29619565217391</v>
      </c>
      <c r="J5411" s="3">
        <v>0</v>
      </c>
      <c r="K5411" s="5">
        <f>Table13[[#This Row],[LPN Hours Contract]]/Table13[[#This Row],[LPN Hours]]</f>
        <v>0</v>
      </c>
      <c r="L5411" s="3">
        <v>337.62282608695654</v>
      </c>
      <c r="M5411" s="3">
        <v>0</v>
      </c>
      <c r="N5411" s="5">
        <f>Table13[[#This Row],[CNA Hours Contract]]/Table13[[#This Row],[CNA Hours]]</f>
        <v>0</v>
      </c>
      <c r="O5411" s="29">
        <v>185003</v>
      </c>
      <c r="P5411"/>
    </row>
    <row r="5412" spans="1:16" x14ac:dyDescent="0.3">
      <c r="A5412" t="s">
        <v>7825</v>
      </c>
      <c r="B5412" t="s">
        <v>8027</v>
      </c>
      <c r="C5412" t="s">
        <v>8028</v>
      </c>
      <c r="D5412" t="s">
        <v>53</v>
      </c>
      <c r="E5412" s="3">
        <v>85.641304347826093</v>
      </c>
      <c r="F5412" s="3">
        <v>45.627065217391298</v>
      </c>
      <c r="G5412" s="3">
        <v>4.6086956521739131</v>
      </c>
      <c r="H5412" s="5">
        <f>Table13[[#This Row],[RN Hours Contract]]/Table13[[#This Row],[RN Hours]]</f>
        <v>0.10100793531680521</v>
      </c>
      <c r="I5412" s="3">
        <v>44.354021739130438</v>
      </c>
      <c r="J5412" s="3">
        <v>12.054347826086957</v>
      </c>
      <c r="K5412" s="5">
        <f>Table13[[#This Row],[LPN Hours Contract]]/Table13[[#This Row],[LPN Hours]]</f>
        <v>0.27177575681828764</v>
      </c>
      <c r="L5412" s="3">
        <v>158.36815217391305</v>
      </c>
      <c r="M5412" s="3">
        <v>47.079673913043479</v>
      </c>
      <c r="N5412" s="5">
        <f>Table13[[#This Row],[CNA Hours Contract]]/Table13[[#This Row],[CNA Hours]]</f>
        <v>0.29727993454986212</v>
      </c>
      <c r="O5412" s="29">
        <v>185337</v>
      </c>
      <c r="P5412"/>
    </row>
    <row r="5413" spans="1:16" x14ac:dyDescent="0.3">
      <c r="A5413" t="s">
        <v>7825</v>
      </c>
      <c r="B5413" t="s">
        <v>8029</v>
      </c>
      <c r="C5413" t="s">
        <v>8030</v>
      </c>
      <c r="D5413" t="s">
        <v>8031</v>
      </c>
      <c r="E5413" s="3">
        <v>121.18478260869566</v>
      </c>
      <c r="F5413" s="3">
        <v>48.125326086956527</v>
      </c>
      <c r="G5413" s="3">
        <v>0</v>
      </c>
      <c r="H5413" s="5">
        <f>Table13[[#This Row],[RN Hours Contract]]/Table13[[#This Row],[RN Hours]]</f>
        <v>0</v>
      </c>
      <c r="I5413" s="3">
        <v>61.296195652173914</v>
      </c>
      <c r="J5413" s="3">
        <v>0</v>
      </c>
      <c r="K5413" s="5">
        <f>Table13[[#This Row],[LPN Hours Contract]]/Table13[[#This Row],[LPN Hours]]</f>
        <v>0</v>
      </c>
      <c r="L5413" s="3">
        <v>257.08206521739129</v>
      </c>
      <c r="M5413" s="3">
        <v>0</v>
      </c>
      <c r="N5413" s="5">
        <f>Table13[[#This Row],[CNA Hours Contract]]/Table13[[#This Row],[CNA Hours]]</f>
        <v>0</v>
      </c>
      <c r="O5413" s="29">
        <v>185200</v>
      </c>
      <c r="P5413"/>
    </row>
    <row r="5414" spans="1:16" x14ac:dyDescent="0.3">
      <c r="A5414" t="s">
        <v>7825</v>
      </c>
      <c r="B5414" t="s">
        <v>8032</v>
      </c>
      <c r="C5414" t="s">
        <v>7846</v>
      </c>
      <c r="D5414" t="s">
        <v>231</v>
      </c>
      <c r="E5414" s="3">
        <v>74.369565217391298</v>
      </c>
      <c r="F5414" s="3">
        <v>19.713804347826088</v>
      </c>
      <c r="G5414" s="3">
        <v>7.25</v>
      </c>
      <c r="H5414" s="5">
        <f>Table13[[#This Row],[RN Hours Contract]]/Table13[[#This Row],[RN Hours]]</f>
        <v>0.36776260289909407</v>
      </c>
      <c r="I5414" s="3">
        <v>100.46119565217391</v>
      </c>
      <c r="J5414" s="3">
        <v>19.271739130434781</v>
      </c>
      <c r="K5414" s="5">
        <f>Table13[[#This Row],[LPN Hours Contract]]/Table13[[#This Row],[LPN Hours]]</f>
        <v>0.19183266738292851</v>
      </c>
      <c r="L5414" s="3">
        <v>133.88260869565218</v>
      </c>
      <c r="M5414" s="3">
        <v>63.722826086956523</v>
      </c>
      <c r="N5414" s="5">
        <f>Table13[[#This Row],[CNA Hours Contract]]/Table13[[#This Row],[CNA Hours]]</f>
        <v>0.47596044555580813</v>
      </c>
      <c r="O5414" s="29">
        <v>185160</v>
      </c>
      <c r="P5414"/>
    </row>
    <row r="5415" spans="1:16" x14ac:dyDescent="0.3">
      <c r="A5415" t="s">
        <v>7825</v>
      </c>
      <c r="B5415" t="s">
        <v>8033</v>
      </c>
      <c r="C5415" t="s">
        <v>7288</v>
      </c>
      <c r="D5415" t="s">
        <v>8034</v>
      </c>
      <c r="E5415" s="3">
        <v>69.934782608695656</v>
      </c>
      <c r="F5415" s="3">
        <v>26.861304347826085</v>
      </c>
      <c r="G5415" s="3">
        <v>0</v>
      </c>
      <c r="H5415" s="5">
        <f>Table13[[#This Row],[RN Hours Contract]]/Table13[[#This Row],[RN Hours]]</f>
        <v>0</v>
      </c>
      <c r="I5415" s="3">
        <v>45.321195652173913</v>
      </c>
      <c r="J5415" s="3">
        <v>0.27173913043478259</v>
      </c>
      <c r="K5415" s="5">
        <f>Table13[[#This Row],[LPN Hours Contract]]/Table13[[#This Row],[LPN Hours]]</f>
        <v>5.9958508711971314E-3</v>
      </c>
      <c r="L5415" s="3">
        <v>125.16032608695652</v>
      </c>
      <c r="M5415" s="3">
        <v>1.445434782608696</v>
      </c>
      <c r="N5415" s="5">
        <f>Table13[[#This Row],[CNA Hours Contract]]/Table13[[#This Row],[CNA Hours]]</f>
        <v>1.1548665841637901E-2</v>
      </c>
      <c r="O5415" s="29">
        <v>185408</v>
      </c>
      <c r="P5415"/>
    </row>
    <row r="5416" spans="1:16" x14ac:dyDescent="0.3">
      <c r="A5416" t="s">
        <v>7825</v>
      </c>
      <c r="B5416" t="s">
        <v>8035</v>
      </c>
      <c r="C5416" t="s">
        <v>8036</v>
      </c>
      <c r="D5416" t="s">
        <v>8037</v>
      </c>
      <c r="E5416" s="3">
        <v>48.010869565217391</v>
      </c>
      <c r="F5416" s="3">
        <v>23.014456521739124</v>
      </c>
      <c r="G5416" s="3">
        <v>0</v>
      </c>
      <c r="H5416" s="5">
        <f>Table13[[#This Row],[RN Hours Contract]]/Table13[[#This Row],[RN Hours]]</f>
        <v>0</v>
      </c>
      <c r="I5416" s="3">
        <v>31.798260869565219</v>
      </c>
      <c r="J5416" s="3">
        <v>0</v>
      </c>
      <c r="K5416" s="5">
        <f>Table13[[#This Row],[LPN Hours Contract]]/Table13[[#This Row],[LPN Hours]]</f>
        <v>0</v>
      </c>
      <c r="L5416" s="3">
        <v>114.17956521739131</v>
      </c>
      <c r="M5416" s="3">
        <v>0</v>
      </c>
      <c r="N5416" s="5">
        <f>Table13[[#This Row],[CNA Hours Contract]]/Table13[[#This Row],[CNA Hours]]</f>
        <v>0</v>
      </c>
      <c r="O5416" s="29">
        <v>185320</v>
      </c>
      <c r="P5416"/>
    </row>
    <row r="5417" spans="1:16" x14ac:dyDescent="0.3">
      <c r="A5417" t="s">
        <v>7825</v>
      </c>
      <c r="B5417" t="s">
        <v>8038</v>
      </c>
      <c r="C5417" t="s">
        <v>8039</v>
      </c>
      <c r="D5417" t="s">
        <v>8040</v>
      </c>
      <c r="E5417" s="3">
        <v>85.391304347826093</v>
      </c>
      <c r="F5417" s="3">
        <v>21.374782608695647</v>
      </c>
      <c r="G5417" s="3">
        <v>0</v>
      </c>
      <c r="H5417" s="5">
        <f>Table13[[#This Row],[RN Hours Contract]]/Table13[[#This Row],[RN Hours]]</f>
        <v>0</v>
      </c>
      <c r="I5417" s="3">
        <v>68.206304347826077</v>
      </c>
      <c r="J5417" s="3">
        <v>0</v>
      </c>
      <c r="K5417" s="5">
        <f>Table13[[#This Row],[LPN Hours Contract]]/Table13[[#This Row],[LPN Hours]]</f>
        <v>0</v>
      </c>
      <c r="L5417" s="3">
        <v>162.87728260869565</v>
      </c>
      <c r="M5417" s="3">
        <v>0</v>
      </c>
      <c r="N5417" s="5">
        <f>Table13[[#This Row],[CNA Hours Contract]]/Table13[[#This Row],[CNA Hours]]</f>
        <v>0</v>
      </c>
      <c r="O5417" s="29">
        <v>185155</v>
      </c>
      <c r="P5417"/>
    </row>
    <row r="5418" spans="1:16" x14ac:dyDescent="0.3">
      <c r="A5418" t="s">
        <v>7825</v>
      </c>
      <c r="B5418" t="s">
        <v>1810</v>
      </c>
      <c r="C5418" t="s">
        <v>2660</v>
      </c>
      <c r="D5418" t="s">
        <v>58</v>
      </c>
      <c r="E5418" s="3">
        <v>28.576086956521738</v>
      </c>
      <c r="F5418" s="3">
        <v>27.426086956521726</v>
      </c>
      <c r="G5418" s="3">
        <v>0</v>
      </c>
      <c r="H5418" s="5">
        <f>Table13[[#This Row],[RN Hours Contract]]/Table13[[#This Row],[RN Hours]]</f>
        <v>0</v>
      </c>
      <c r="I5418" s="3">
        <v>8.4326086956521742</v>
      </c>
      <c r="J5418" s="3">
        <v>0</v>
      </c>
      <c r="K5418" s="5">
        <f>Table13[[#This Row],[LPN Hours Contract]]/Table13[[#This Row],[LPN Hours]]</f>
        <v>0</v>
      </c>
      <c r="L5418" s="3">
        <v>91.579347826086945</v>
      </c>
      <c r="M5418" s="3">
        <v>0</v>
      </c>
      <c r="N5418" s="5">
        <f>Table13[[#This Row],[CNA Hours Contract]]/Table13[[#This Row],[CNA Hours]]</f>
        <v>0</v>
      </c>
      <c r="O5418" s="29">
        <v>185260</v>
      </c>
      <c r="P5418"/>
    </row>
    <row r="5419" spans="1:16" x14ac:dyDescent="0.3">
      <c r="A5419" t="s">
        <v>7825</v>
      </c>
      <c r="B5419" t="s">
        <v>8041</v>
      </c>
      <c r="C5419" t="s">
        <v>8042</v>
      </c>
      <c r="D5419" t="s">
        <v>198</v>
      </c>
      <c r="E5419" s="3">
        <v>50.739130434782609</v>
      </c>
      <c r="F5419" s="3">
        <v>24.483804347826084</v>
      </c>
      <c r="G5419" s="3">
        <v>0</v>
      </c>
      <c r="H5419" s="5">
        <f>Table13[[#This Row],[RN Hours Contract]]/Table13[[#This Row],[RN Hours]]</f>
        <v>0</v>
      </c>
      <c r="I5419" s="3">
        <v>51.717391304347828</v>
      </c>
      <c r="J5419" s="3">
        <v>0</v>
      </c>
      <c r="K5419" s="5">
        <f>Table13[[#This Row],[LPN Hours Contract]]/Table13[[#This Row],[LPN Hours]]</f>
        <v>0</v>
      </c>
      <c r="L5419" s="3">
        <v>160.71195652173913</v>
      </c>
      <c r="M5419" s="3">
        <v>0</v>
      </c>
      <c r="N5419" s="5">
        <f>Table13[[#This Row],[CNA Hours Contract]]/Table13[[#This Row],[CNA Hours]]</f>
        <v>0</v>
      </c>
      <c r="O5419" s="29">
        <v>185276</v>
      </c>
      <c r="P5419"/>
    </row>
    <row r="5420" spans="1:16" x14ac:dyDescent="0.3">
      <c r="A5420" t="s">
        <v>7825</v>
      </c>
      <c r="B5420" t="s">
        <v>8043</v>
      </c>
      <c r="C5420" t="s">
        <v>2660</v>
      </c>
      <c r="D5420" t="s">
        <v>58</v>
      </c>
      <c r="E5420" s="3">
        <v>149.67391304347825</v>
      </c>
      <c r="F5420" s="3">
        <v>55.364565217391316</v>
      </c>
      <c r="G5420" s="3">
        <v>0.75</v>
      </c>
      <c r="H5420" s="5">
        <f>Table13[[#This Row],[RN Hours Contract]]/Table13[[#This Row],[RN Hours]]</f>
        <v>1.3546570754328028E-2</v>
      </c>
      <c r="I5420" s="3">
        <v>149.70315217391305</v>
      </c>
      <c r="J5420" s="3">
        <v>39.217391304347828</v>
      </c>
      <c r="K5420" s="5">
        <f>Table13[[#This Row],[LPN Hours Contract]]/Table13[[#This Row],[LPN Hours]]</f>
        <v>0.26196770565517702</v>
      </c>
      <c r="L5420" s="3">
        <v>300.61152173913041</v>
      </c>
      <c r="M5420" s="3">
        <v>92.165869565217392</v>
      </c>
      <c r="N5420" s="5">
        <f>Table13[[#This Row],[CNA Hours Contract]]/Table13[[#This Row],[CNA Hours]]</f>
        <v>0.30659460100534203</v>
      </c>
      <c r="O5420" s="29">
        <v>185178</v>
      </c>
      <c r="P5420"/>
    </row>
    <row r="5421" spans="1:16" x14ac:dyDescent="0.3">
      <c r="A5421" t="s">
        <v>7825</v>
      </c>
      <c r="B5421" t="s">
        <v>8044</v>
      </c>
      <c r="C5421" t="s">
        <v>2660</v>
      </c>
      <c r="D5421" t="s">
        <v>58</v>
      </c>
      <c r="E5421" s="3">
        <v>107.1304347826087</v>
      </c>
      <c r="F5421" s="3">
        <v>52.554347826086953</v>
      </c>
      <c r="G5421" s="3">
        <v>0</v>
      </c>
      <c r="H5421" s="5">
        <f>Table13[[#This Row],[RN Hours Contract]]/Table13[[#This Row],[RN Hours]]</f>
        <v>0</v>
      </c>
      <c r="I5421" s="3">
        <v>51.682065217391305</v>
      </c>
      <c r="J5421" s="3">
        <v>2.4347826086956523</v>
      </c>
      <c r="K5421" s="5">
        <f>Table13[[#This Row],[LPN Hours Contract]]/Table13[[#This Row],[LPN Hours]]</f>
        <v>4.7110783952889222E-2</v>
      </c>
      <c r="L5421" s="3">
        <v>170.70108695652175</v>
      </c>
      <c r="M5421" s="3">
        <v>6.0652173913043477</v>
      </c>
      <c r="N5421" s="5">
        <f>Table13[[#This Row],[CNA Hours Contract]]/Table13[[#This Row],[CNA Hours]]</f>
        <v>3.5531217167054027E-2</v>
      </c>
      <c r="O5421" s="29">
        <v>185165</v>
      </c>
      <c r="P5421"/>
    </row>
    <row r="5422" spans="1:16" x14ac:dyDescent="0.3">
      <c r="A5422" t="s">
        <v>7825</v>
      </c>
      <c r="B5422" t="s">
        <v>3744</v>
      </c>
      <c r="C5422" t="s">
        <v>2106</v>
      </c>
      <c r="D5422" t="s">
        <v>32</v>
      </c>
      <c r="E5422" s="3">
        <v>70.576086956521735</v>
      </c>
      <c r="F5422" s="3">
        <v>6.6630434782608692</v>
      </c>
      <c r="G5422" s="3">
        <v>0</v>
      </c>
      <c r="H5422" s="5">
        <f>Table13[[#This Row],[RN Hours Contract]]/Table13[[#This Row],[RN Hours]]</f>
        <v>0</v>
      </c>
      <c r="I5422" s="3">
        <v>46.148043478260867</v>
      </c>
      <c r="J5422" s="3">
        <v>0</v>
      </c>
      <c r="K5422" s="5">
        <f>Table13[[#This Row],[LPN Hours Contract]]/Table13[[#This Row],[LPN Hours]]</f>
        <v>0</v>
      </c>
      <c r="L5422" s="3">
        <v>118.70260869565217</v>
      </c>
      <c r="M5422" s="3">
        <v>4.961086956521739</v>
      </c>
      <c r="N5422" s="5">
        <f>Table13[[#This Row],[CNA Hours Contract]]/Table13[[#This Row],[CNA Hours]]</f>
        <v>4.1794253816626131E-2</v>
      </c>
      <c r="O5422" s="29">
        <v>185262</v>
      </c>
      <c r="P5422"/>
    </row>
    <row r="5423" spans="1:16" x14ac:dyDescent="0.3">
      <c r="A5423" t="s">
        <v>7825</v>
      </c>
      <c r="B5423" t="s">
        <v>8045</v>
      </c>
      <c r="C5423" t="s">
        <v>7867</v>
      </c>
      <c r="D5423" t="s">
        <v>7868</v>
      </c>
      <c r="E5423" s="3">
        <v>72.532608695652172</v>
      </c>
      <c r="F5423" s="3">
        <v>28.054456521739137</v>
      </c>
      <c r="G5423" s="3">
        <v>9.7826086956521743E-2</v>
      </c>
      <c r="H5423" s="5">
        <f>Table13[[#This Row],[RN Hours Contract]]/Table13[[#This Row],[RN Hours]]</f>
        <v>3.4870070243819273E-3</v>
      </c>
      <c r="I5423" s="3">
        <v>46.971195652173918</v>
      </c>
      <c r="J5423" s="3">
        <v>0.59782608695652173</v>
      </c>
      <c r="K5423" s="5">
        <f>Table13[[#This Row],[LPN Hours Contract]]/Table13[[#This Row],[LPN Hours]]</f>
        <v>1.2727504136438843E-2</v>
      </c>
      <c r="L5423" s="3">
        <v>137.96869565217392</v>
      </c>
      <c r="M5423" s="3">
        <v>1.2457608695652171</v>
      </c>
      <c r="N5423" s="5">
        <f>Table13[[#This Row],[CNA Hours Contract]]/Table13[[#This Row],[CNA Hours]]</f>
        <v>9.0293009126203774E-3</v>
      </c>
      <c r="O5423" s="29">
        <v>185015</v>
      </c>
      <c r="P5423"/>
    </row>
    <row r="5424" spans="1:16" x14ac:dyDescent="0.3">
      <c r="A5424" t="s">
        <v>7825</v>
      </c>
      <c r="B5424" t="s">
        <v>8046</v>
      </c>
      <c r="C5424" t="s">
        <v>8047</v>
      </c>
      <c r="D5424" t="s">
        <v>7927</v>
      </c>
      <c r="E5424" s="3">
        <v>54.086956521739133</v>
      </c>
      <c r="F5424" s="3">
        <v>31.36673913043478</v>
      </c>
      <c r="G5424" s="3">
        <v>0</v>
      </c>
      <c r="H5424" s="5">
        <f>Table13[[#This Row],[RN Hours Contract]]/Table13[[#This Row],[RN Hours]]</f>
        <v>0</v>
      </c>
      <c r="I5424" s="3">
        <v>43.202500000000001</v>
      </c>
      <c r="J5424" s="3">
        <v>0</v>
      </c>
      <c r="K5424" s="5">
        <f>Table13[[#This Row],[LPN Hours Contract]]/Table13[[#This Row],[LPN Hours]]</f>
        <v>0</v>
      </c>
      <c r="L5424" s="3">
        <v>108.07304347826086</v>
      </c>
      <c r="M5424" s="3">
        <v>0</v>
      </c>
      <c r="N5424" s="5">
        <f>Table13[[#This Row],[CNA Hours Contract]]/Table13[[#This Row],[CNA Hours]]</f>
        <v>0</v>
      </c>
      <c r="O5424" s="29">
        <v>185241</v>
      </c>
      <c r="P5424"/>
    </row>
    <row r="5425" spans="1:16" x14ac:dyDescent="0.3">
      <c r="A5425" t="s">
        <v>7825</v>
      </c>
      <c r="B5425" t="s">
        <v>8048</v>
      </c>
      <c r="C5425" t="s">
        <v>7850</v>
      </c>
      <c r="D5425" t="s">
        <v>4716</v>
      </c>
      <c r="E5425" s="3">
        <v>47.152173913043477</v>
      </c>
      <c r="F5425" s="3">
        <v>35.295108695652182</v>
      </c>
      <c r="G5425" s="3">
        <v>0</v>
      </c>
      <c r="H5425" s="5">
        <f>Table13[[#This Row],[RN Hours Contract]]/Table13[[#This Row],[RN Hours]]</f>
        <v>0</v>
      </c>
      <c r="I5425" s="3">
        <v>25.888913043478261</v>
      </c>
      <c r="J5425" s="3">
        <v>0</v>
      </c>
      <c r="K5425" s="5">
        <f>Table13[[#This Row],[LPN Hours Contract]]/Table13[[#This Row],[LPN Hours]]</f>
        <v>0</v>
      </c>
      <c r="L5425" s="3">
        <v>71.397173913043474</v>
      </c>
      <c r="M5425" s="3">
        <v>0.125</v>
      </c>
      <c r="N5425" s="5">
        <f>Table13[[#This Row],[CNA Hours Contract]]/Table13[[#This Row],[CNA Hours]]</f>
        <v>1.7507695774098963E-3</v>
      </c>
      <c r="O5425" s="29">
        <v>185435</v>
      </c>
      <c r="P5425"/>
    </row>
    <row r="5426" spans="1:16" x14ac:dyDescent="0.3">
      <c r="A5426" t="s">
        <v>7825</v>
      </c>
      <c r="B5426" t="s">
        <v>8049</v>
      </c>
      <c r="C5426" t="s">
        <v>153</v>
      </c>
      <c r="D5426" t="s">
        <v>7961</v>
      </c>
      <c r="E5426" s="3">
        <v>92.434782608695656</v>
      </c>
      <c r="F5426" s="3">
        <v>25.329456521739125</v>
      </c>
      <c r="G5426" s="3">
        <v>0</v>
      </c>
      <c r="H5426" s="5">
        <f>Table13[[#This Row],[RN Hours Contract]]/Table13[[#This Row],[RN Hours]]</f>
        <v>0</v>
      </c>
      <c r="I5426" s="3">
        <v>66.549891304347824</v>
      </c>
      <c r="J5426" s="3">
        <v>0</v>
      </c>
      <c r="K5426" s="5">
        <f>Table13[[#This Row],[LPN Hours Contract]]/Table13[[#This Row],[LPN Hours]]</f>
        <v>0</v>
      </c>
      <c r="L5426" s="3">
        <v>185.45010869565218</v>
      </c>
      <c r="M5426" s="3">
        <v>0</v>
      </c>
      <c r="N5426" s="5">
        <f>Table13[[#This Row],[CNA Hours Contract]]/Table13[[#This Row],[CNA Hours]]</f>
        <v>0</v>
      </c>
      <c r="O5426" s="29">
        <v>185294</v>
      </c>
      <c r="P5426"/>
    </row>
    <row r="5427" spans="1:16" x14ac:dyDescent="0.3">
      <c r="A5427" t="s">
        <v>7825</v>
      </c>
      <c r="B5427" t="s">
        <v>8050</v>
      </c>
      <c r="C5427" t="s">
        <v>8051</v>
      </c>
      <c r="D5427" t="s">
        <v>3772</v>
      </c>
      <c r="E5427" s="3">
        <v>55.326086956521742</v>
      </c>
      <c r="F5427" s="3">
        <v>18.948369565217405</v>
      </c>
      <c r="G5427" s="3">
        <v>0</v>
      </c>
      <c r="H5427" s="5">
        <f>Table13[[#This Row],[RN Hours Contract]]/Table13[[#This Row],[RN Hours]]</f>
        <v>0</v>
      </c>
      <c r="I5427" s="3">
        <v>30.795543478260871</v>
      </c>
      <c r="J5427" s="3">
        <v>0</v>
      </c>
      <c r="K5427" s="5">
        <f>Table13[[#This Row],[LPN Hours Contract]]/Table13[[#This Row],[LPN Hours]]</f>
        <v>0</v>
      </c>
      <c r="L5427" s="3">
        <v>115.25402173913044</v>
      </c>
      <c r="M5427" s="3">
        <v>0</v>
      </c>
      <c r="N5427" s="5">
        <f>Table13[[#This Row],[CNA Hours Contract]]/Table13[[#This Row],[CNA Hours]]</f>
        <v>0</v>
      </c>
      <c r="O5427" s="29">
        <v>185379</v>
      </c>
      <c r="P5427"/>
    </row>
    <row r="5428" spans="1:16" x14ac:dyDescent="0.3">
      <c r="A5428" t="s">
        <v>7825</v>
      </c>
      <c r="B5428" t="s">
        <v>8052</v>
      </c>
      <c r="C5428" t="s">
        <v>1867</v>
      </c>
      <c r="D5428" t="s">
        <v>58</v>
      </c>
      <c r="E5428" s="3">
        <v>138.95652173913044</v>
      </c>
      <c r="F5428" s="3">
        <v>40.201086956521742</v>
      </c>
      <c r="G5428" s="3">
        <v>0</v>
      </c>
      <c r="H5428" s="5">
        <f>Table13[[#This Row],[RN Hours Contract]]/Table13[[#This Row],[RN Hours]]</f>
        <v>0</v>
      </c>
      <c r="I5428" s="3">
        <v>160.37391304347827</v>
      </c>
      <c r="J5428" s="3">
        <v>1.5</v>
      </c>
      <c r="K5428" s="5">
        <f>Table13[[#This Row],[LPN Hours Contract]]/Table13[[#This Row],[LPN Hours]]</f>
        <v>9.3531421135390116E-3</v>
      </c>
      <c r="L5428" s="3">
        <v>397.34184782608691</v>
      </c>
      <c r="M5428" s="3">
        <v>6.5755434782608715</v>
      </c>
      <c r="N5428" s="5">
        <f>Table13[[#This Row],[CNA Hours Contract]]/Table13[[#This Row],[CNA Hours]]</f>
        <v>1.654883197990998E-2</v>
      </c>
      <c r="O5428" s="29">
        <v>185388</v>
      </c>
      <c r="P5428"/>
    </row>
    <row r="5429" spans="1:16" x14ac:dyDescent="0.3">
      <c r="A5429" t="s">
        <v>7825</v>
      </c>
      <c r="B5429" t="s">
        <v>8053</v>
      </c>
      <c r="C5429" t="s">
        <v>6520</v>
      </c>
      <c r="D5429" t="s">
        <v>29</v>
      </c>
      <c r="E5429" s="3">
        <v>78.641304347826093</v>
      </c>
      <c r="F5429" s="3">
        <v>24.298913043478262</v>
      </c>
      <c r="G5429" s="3">
        <v>0</v>
      </c>
      <c r="H5429" s="5">
        <f>Table13[[#This Row],[RN Hours Contract]]/Table13[[#This Row],[RN Hours]]</f>
        <v>0</v>
      </c>
      <c r="I5429" s="3">
        <v>86.682065217391298</v>
      </c>
      <c r="J5429" s="3">
        <v>0</v>
      </c>
      <c r="K5429" s="5">
        <f>Table13[[#This Row],[LPN Hours Contract]]/Table13[[#This Row],[LPN Hours]]</f>
        <v>0</v>
      </c>
      <c r="L5429" s="3">
        <v>207.56521739130434</v>
      </c>
      <c r="M5429" s="3">
        <v>0</v>
      </c>
      <c r="N5429" s="5">
        <f>Table13[[#This Row],[CNA Hours Contract]]/Table13[[#This Row],[CNA Hours]]</f>
        <v>0</v>
      </c>
      <c r="O5429" s="29">
        <v>185378</v>
      </c>
      <c r="P5429"/>
    </row>
    <row r="5430" spans="1:16" x14ac:dyDescent="0.3">
      <c r="A5430" t="s">
        <v>7825</v>
      </c>
      <c r="B5430" t="s">
        <v>8054</v>
      </c>
      <c r="C5430" t="s">
        <v>7846</v>
      </c>
      <c r="D5430" t="s">
        <v>231</v>
      </c>
      <c r="E5430" s="3">
        <v>82.543478260869563</v>
      </c>
      <c r="F5430" s="3">
        <v>23.397717391304344</v>
      </c>
      <c r="G5430" s="3">
        <v>1.4565217391304348</v>
      </c>
      <c r="H5430" s="5">
        <f>Table13[[#This Row],[RN Hours Contract]]/Table13[[#This Row],[RN Hours]]</f>
        <v>6.2250591148337593E-2</v>
      </c>
      <c r="I5430" s="3">
        <v>56.446304347826093</v>
      </c>
      <c r="J5430" s="3">
        <v>5.4782608695652177</v>
      </c>
      <c r="K5430" s="5">
        <f>Table13[[#This Row],[LPN Hours Contract]]/Table13[[#This Row],[LPN Hours]]</f>
        <v>9.7052604822590149E-2</v>
      </c>
      <c r="L5430" s="3">
        <v>127.87836956521738</v>
      </c>
      <c r="M5430" s="3">
        <v>25.447173913043482</v>
      </c>
      <c r="N5430" s="5">
        <f>Table13[[#This Row],[CNA Hours Contract]]/Table13[[#This Row],[CNA Hours]]</f>
        <v>0.19899513889302084</v>
      </c>
      <c r="O5430" s="29">
        <v>185069</v>
      </c>
      <c r="P5430"/>
    </row>
    <row r="5431" spans="1:16" x14ac:dyDescent="0.3">
      <c r="A5431" t="s">
        <v>7825</v>
      </c>
      <c r="B5431" t="s">
        <v>8055</v>
      </c>
      <c r="C5431" t="s">
        <v>7956</v>
      </c>
      <c r="D5431" t="s">
        <v>7957</v>
      </c>
      <c r="E5431" s="3">
        <v>64.869565217391298</v>
      </c>
      <c r="F5431" s="3">
        <v>11.839021739130436</v>
      </c>
      <c r="G5431" s="3">
        <v>0</v>
      </c>
      <c r="H5431" s="5">
        <f>Table13[[#This Row],[RN Hours Contract]]/Table13[[#This Row],[RN Hours]]</f>
        <v>0</v>
      </c>
      <c r="I5431" s="3">
        <v>65.701956521739135</v>
      </c>
      <c r="J5431" s="3">
        <v>0</v>
      </c>
      <c r="K5431" s="5">
        <f>Table13[[#This Row],[LPN Hours Contract]]/Table13[[#This Row],[LPN Hours]]</f>
        <v>0</v>
      </c>
      <c r="L5431" s="3">
        <v>124.82478260869564</v>
      </c>
      <c r="M5431" s="3">
        <v>0</v>
      </c>
      <c r="N5431" s="5">
        <f>Table13[[#This Row],[CNA Hours Contract]]/Table13[[#This Row],[CNA Hours]]</f>
        <v>0</v>
      </c>
      <c r="O5431" s="29">
        <v>185142</v>
      </c>
      <c r="P5431"/>
    </row>
    <row r="5432" spans="1:16" x14ac:dyDescent="0.3">
      <c r="A5432" t="s">
        <v>7825</v>
      </c>
      <c r="B5432" t="s">
        <v>8056</v>
      </c>
      <c r="C5432" t="s">
        <v>8057</v>
      </c>
      <c r="D5432" t="s">
        <v>6136</v>
      </c>
      <c r="E5432" s="3">
        <v>90.217391304347828</v>
      </c>
      <c r="F5432" s="3">
        <v>12.850543478260867</v>
      </c>
      <c r="G5432" s="3">
        <v>1.5652173913043479</v>
      </c>
      <c r="H5432" s="5">
        <f>Table13[[#This Row],[RN Hours Contract]]/Table13[[#This Row],[RN Hours]]</f>
        <v>0.12180164939733562</v>
      </c>
      <c r="I5432" s="3">
        <v>74.409347826086957</v>
      </c>
      <c r="J5432" s="3">
        <v>0</v>
      </c>
      <c r="K5432" s="5">
        <f>Table13[[#This Row],[LPN Hours Contract]]/Table13[[#This Row],[LPN Hours]]</f>
        <v>0</v>
      </c>
      <c r="L5432" s="3">
        <v>187.36293478260868</v>
      </c>
      <c r="M5432" s="3">
        <v>2.347826086956522</v>
      </c>
      <c r="N5432" s="5">
        <f>Table13[[#This Row],[CNA Hours Contract]]/Table13[[#This Row],[CNA Hours]]</f>
        <v>1.2530899399503059E-2</v>
      </c>
      <c r="O5432" s="29">
        <v>185207</v>
      </c>
      <c r="P5432"/>
    </row>
    <row r="5433" spans="1:16" x14ac:dyDescent="0.3">
      <c r="A5433" t="s">
        <v>7825</v>
      </c>
      <c r="B5433" t="s">
        <v>8058</v>
      </c>
      <c r="C5433" t="s">
        <v>8059</v>
      </c>
      <c r="D5433" t="s">
        <v>8060</v>
      </c>
      <c r="E5433" s="3">
        <v>59.184782608695649</v>
      </c>
      <c r="F5433" s="3">
        <v>13.706521739130435</v>
      </c>
      <c r="G5433" s="3">
        <v>0</v>
      </c>
      <c r="H5433" s="5">
        <f>Table13[[#This Row],[RN Hours Contract]]/Table13[[#This Row],[RN Hours]]</f>
        <v>0</v>
      </c>
      <c r="I5433" s="3">
        <v>51.589673913043477</v>
      </c>
      <c r="J5433" s="3">
        <v>0</v>
      </c>
      <c r="K5433" s="5">
        <f>Table13[[#This Row],[LPN Hours Contract]]/Table13[[#This Row],[LPN Hours]]</f>
        <v>0</v>
      </c>
      <c r="L5433" s="3">
        <v>136.07152173913045</v>
      </c>
      <c r="M5433" s="3">
        <v>0</v>
      </c>
      <c r="N5433" s="5">
        <f>Table13[[#This Row],[CNA Hours Contract]]/Table13[[#This Row],[CNA Hours]]</f>
        <v>0</v>
      </c>
      <c r="O5433" s="29">
        <v>185217</v>
      </c>
      <c r="P5433"/>
    </row>
    <row r="5434" spans="1:16" x14ac:dyDescent="0.3">
      <c r="A5434" t="s">
        <v>7825</v>
      </c>
      <c r="B5434" t="s">
        <v>8061</v>
      </c>
      <c r="C5434" t="s">
        <v>8062</v>
      </c>
      <c r="D5434" t="s">
        <v>8063</v>
      </c>
      <c r="E5434" s="3">
        <v>86.021739130434781</v>
      </c>
      <c r="F5434" s="3">
        <v>31.823043478260864</v>
      </c>
      <c r="G5434" s="3">
        <v>0</v>
      </c>
      <c r="H5434" s="5">
        <f>Table13[[#This Row],[RN Hours Contract]]/Table13[[#This Row],[RN Hours]]</f>
        <v>0</v>
      </c>
      <c r="I5434" s="3">
        <v>54.190108695652171</v>
      </c>
      <c r="J5434" s="3">
        <v>0</v>
      </c>
      <c r="K5434" s="5">
        <f>Table13[[#This Row],[LPN Hours Contract]]/Table13[[#This Row],[LPN Hours]]</f>
        <v>0</v>
      </c>
      <c r="L5434" s="3">
        <v>171.23445652173913</v>
      </c>
      <c r="M5434" s="3">
        <v>0</v>
      </c>
      <c r="N5434" s="5">
        <f>Table13[[#This Row],[CNA Hours Contract]]/Table13[[#This Row],[CNA Hours]]</f>
        <v>0</v>
      </c>
      <c r="O5434" s="29">
        <v>185240</v>
      </c>
      <c r="P5434"/>
    </row>
    <row r="5435" spans="1:16" x14ac:dyDescent="0.3">
      <c r="A5435" t="s">
        <v>7825</v>
      </c>
      <c r="B5435" t="s">
        <v>8064</v>
      </c>
      <c r="C5435" t="s">
        <v>7956</v>
      </c>
      <c r="D5435" t="s">
        <v>7957</v>
      </c>
      <c r="E5435" s="3">
        <v>84.902173913043484</v>
      </c>
      <c r="F5435" s="3">
        <v>28.556413043478276</v>
      </c>
      <c r="G5435" s="3">
        <v>0</v>
      </c>
      <c r="H5435" s="5">
        <f>Table13[[#This Row],[RN Hours Contract]]/Table13[[#This Row],[RN Hours]]</f>
        <v>0</v>
      </c>
      <c r="I5435" s="3">
        <v>70.302499999999995</v>
      </c>
      <c r="J5435" s="3">
        <v>0</v>
      </c>
      <c r="K5435" s="5">
        <f>Table13[[#This Row],[LPN Hours Contract]]/Table13[[#This Row],[LPN Hours]]</f>
        <v>0</v>
      </c>
      <c r="L5435" s="3">
        <v>143.87239130434781</v>
      </c>
      <c r="M5435" s="3">
        <v>0</v>
      </c>
      <c r="N5435" s="5">
        <f>Table13[[#This Row],[CNA Hours Contract]]/Table13[[#This Row],[CNA Hours]]</f>
        <v>0</v>
      </c>
      <c r="O5435" s="29">
        <v>185279</v>
      </c>
      <c r="P5435"/>
    </row>
    <row r="5436" spans="1:16" x14ac:dyDescent="0.3">
      <c r="A5436" t="s">
        <v>7825</v>
      </c>
      <c r="B5436" t="s">
        <v>8065</v>
      </c>
      <c r="C5436" t="s">
        <v>7864</v>
      </c>
      <c r="D5436" t="s">
        <v>443</v>
      </c>
      <c r="E5436" s="3">
        <v>45.380434782608695</v>
      </c>
      <c r="F5436" s="3">
        <v>20.95358695652174</v>
      </c>
      <c r="G5436" s="3">
        <v>0</v>
      </c>
      <c r="H5436" s="5">
        <f>Table13[[#This Row],[RN Hours Contract]]/Table13[[#This Row],[RN Hours]]</f>
        <v>0</v>
      </c>
      <c r="I5436" s="3">
        <v>36.125</v>
      </c>
      <c r="J5436" s="3">
        <v>25.217391304347824</v>
      </c>
      <c r="K5436" s="5">
        <f>Table13[[#This Row],[LPN Hours Contract]]/Table13[[#This Row],[LPN Hours]]</f>
        <v>0.69805927486083941</v>
      </c>
      <c r="L5436" s="3">
        <v>121.98717391304348</v>
      </c>
      <c r="M5436" s="3">
        <v>47.468478260869567</v>
      </c>
      <c r="N5436" s="5">
        <f>Table13[[#This Row],[CNA Hours Contract]]/Table13[[#This Row],[CNA Hours]]</f>
        <v>0.3891267970082386</v>
      </c>
      <c r="O5436" s="29">
        <v>185329</v>
      </c>
      <c r="P5436"/>
    </row>
    <row r="5437" spans="1:16" x14ac:dyDescent="0.3">
      <c r="A5437" t="s">
        <v>7825</v>
      </c>
      <c r="B5437" t="s">
        <v>8066</v>
      </c>
      <c r="C5437" t="s">
        <v>7067</v>
      </c>
      <c r="D5437" t="s">
        <v>154</v>
      </c>
      <c r="E5437" s="3">
        <v>103.19565217391305</v>
      </c>
      <c r="F5437" s="3">
        <v>62.534456521739159</v>
      </c>
      <c r="G5437" s="3">
        <v>1.0869565217391304E-2</v>
      </c>
      <c r="H5437" s="5">
        <f>Table13[[#This Row],[RN Hours Contract]]/Table13[[#This Row],[RN Hours]]</f>
        <v>1.7381721729064142E-4</v>
      </c>
      <c r="I5437" s="3">
        <v>42.474673913043482</v>
      </c>
      <c r="J5437" s="3">
        <v>0</v>
      </c>
      <c r="K5437" s="5">
        <f>Table13[[#This Row],[LPN Hours Contract]]/Table13[[#This Row],[LPN Hours]]</f>
        <v>0</v>
      </c>
      <c r="L5437" s="3">
        <v>195.65880434782611</v>
      </c>
      <c r="M5437" s="3">
        <v>0</v>
      </c>
      <c r="N5437" s="5">
        <f>Table13[[#This Row],[CNA Hours Contract]]/Table13[[#This Row],[CNA Hours]]</f>
        <v>0</v>
      </c>
      <c r="O5437" s="29">
        <v>185006</v>
      </c>
      <c r="P5437"/>
    </row>
    <row r="5438" spans="1:16" x14ac:dyDescent="0.3">
      <c r="A5438" t="s">
        <v>7825</v>
      </c>
      <c r="B5438" t="s">
        <v>8067</v>
      </c>
      <c r="C5438" t="s">
        <v>8068</v>
      </c>
      <c r="D5438" t="s">
        <v>632</v>
      </c>
      <c r="E5438" s="3">
        <v>93.076086956521735</v>
      </c>
      <c r="F5438" s="3">
        <v>23.709239130434781</v>
      </c>
      <c r="G5438" s="3">
        <v>0</v>
      </c>
      <c r="H5438" s="5">
        <f>Table13[[#This Row],[RN Hours Contract]]/Table13[[#This Row],[RN Hours]]</f>
        <v>0</v>
      </c>
      <c r="I5438" s="3">
        <v>73.108695652173907</v>
      </c>
      <c r="J5438" s="3">
        <v>0</v>
      </c>
      <c r="K5438" s="5">
        <f>Table13[[#This Row],[LPN Hours Contract]]/Table13[[#This Row],[LPN Hours]]</f>
        <v>0</v>
      </c>
      <c r="L5438" s="3">
        <v>256.1603260869565</v>
      </c>
      <c r="M5438" s="3">
        <v>0</v>
      </c>
      <c r="N5438" s="5">
        <f>Table13[[#This Row],[CNA Hours Contract]]/Table13[[#This Row],[CNA Hours]]</f>
        <v>0</v>
      </c>
      <c r="O5438" s="29">
        <v>185414</v>
      </c>
      <c r="P5438"/>
    </row>
    <row r="5439" spans="1:16" x14ac:dyDescent="0.3">
      <c r="A5439" t="s">
        <v>7825</v>
      </c>
      <c r="B5439" t="s">
        <v>8069</v>
      </c>
      <c r="C5439" t="s">
        <v>8070</v>
      </c>
      <c r="D5439" t="s">
        <v>8063</v>
      </c>
      <c r="E5439" s="3">
        <v>55.423913043478258</v>
      </c>
      <c r="F5439" s="3">
        <v>29.379347826086956</v>
      </c>
      <c r="G5439" s="3">
        <v>0</v>
      </c>
      <c r="H5439" s="5">
        <f>Table13[[#This Row],[RN Hours Contract]]/Table13[[#This Row],[RN Hours]]</f>
        <v>0</v>
      </c>
      <c r="I5439" s="3">
        <v>53.116956521739134</v>
      </c>
      <c r="J5439" s="3">
        <v>0</v>
      </c>
      <c r="K5439" s="5">
        <f>Table13[[#This Row],[LPN Hours Contract]]/Table13[[#This Row],[LPN Hours]]</f>
        <v>0</v>
      </c>
      <c r="L5439" s="3">
        <v>120.17402173913044</v>
      </c>
      <c r="M5439" s="3">
        <v>0</v>
      </c>
      <c r="N5439" s="5">
        <f>Table13[[#This Row],[CNA Hours Contract]]/Table13[[#This Row],[CNA Hours]]</f>
        <v>0</v>
      </c>
      <c r="O5439" s="29">
        <v>185243</v>
      </c>
      <c r="P5439"/>
    </row>
    <row r="5440" spans="1:16" x14ac:dyDescent="0.3">
      <c r="A5440" t="s">
        <v>7825</v>
      </c>
      <c r="B5440" t="s">
        <v>8071</v>
      </c>
      <c r="C5440" t="s">
        <v>2660</v>
      </c>
      <c r="D5440" t="s">
        <v>58</v>
      </c>
      <c r="E5440" s="3">
        <v>92.652173913043484</v>
      </c>
      <c r="F5440" s="3">
        <v>39.201739130434781</v>
      </c>
      <c r="G5440" s="3">
        <v>0</v>
      </c>
      <c r="H5440" s="5">
        <f>Table13[[#This Row],[RN Hours Contract]]/Table13[[#This Row],[RN Hours]]</f>
        <v>0</v>
      </c>
      <c r="I5440" s="3">
        <v>181.32391304347826</v>
      </c>
      <c r="J5440" s="3">
        <v>6.5217391304347824E-2</v>
      </c>
      <c r="K5440" s="5">
        <f>Table13[[#This Row],[LPN Hours Contract]]/Table13[[#This Row],[LPN Hours]]</f>
        <v>3.5967341653778367E-4</v>
      </c>
      <c r="L5440" s="3">
        <v>219.28934782608695</v>
      </c>
      <c r="M5440" s="3">
        <v>0.24456521739130435</v>
      </c>
      <c r="N5440" s="5">
        <f>Table13[[#This Row],[CNA Hours Contract]]/Table13[[#This Row],[CNA Hours]]</f>
        <v>1.1152626418737999E-3</v>
      </c>
      <c r="O5440" s="29">
        <v>185138</v>
      </c>
      <c r="P5440"/>
    </row>
    <row r="5441" spans="1:16" x14ac:dyDescent="0.3">
      <c r="A5441" t="s">
        <v>7825</v>
      </c>
      <c r="B5441" t="s">
        <v>8072</v>
      </c>
      <c r="C5441" t="s">
        <v>3207</v>
      </c>
      <c r="D5441" t="s">
        <v>273</v>
      </c>
      <c r="E5441" s="3">
        <v>54.597826086956523</v>
      </c>
      <c r="F5441" s="3">
        <v>14.817173913043481</v>
      </c>
      <c r="G5441" s="3">
        <v>0.17391304347826086</v>
      </c>
      <c r="H5441" s="5">
        <f>Table13[[#This Row],[RN Hours Contract]]/Table13[[#This Row],[RN Hours]]</f>
        <v>1.1737261403483029E-2</v>
      </c>
      <c r="I5441" s="3">
        <v>47.910543478260877</v>
      </c>
      <c r="J5441" s="3">
        <v>0</v>
      </c>
      <c r="K5441" s="5">
        <f>Table13[[#This Row],[LPN Hours Contract]]/Table13[[#This Row],[LPN Hours]]</f>
        <v>0</v>
      </c>
      <c r="L5441" s="3">
        <v>106.50108695652175</v>
      </c>
      <c r="M5441" s="3">
        <v>1.125</v>
      </c>
      <c r="N5441" s="5">
        <f>Table13[[#This Row],[CNA Hours Contract]]/Table13[[#This Row],[CNA Hours]]</f>
        <v>1.0563272471193394E-2</v>
      </c>
      <c r="O5441" s="29">
        <v>185362</v>
      </c>
      <c r="P5441"/>
    </row>
    <row r="5442" spans="1:16" x14ac:dyDescent="0.3">
      <c r="A5442" t="s">
        <v>7825</v>
      </c>
      <c r="B5442" t="s">
        <v>8073</v>
      </c>
      <c r="C5442" t="s">
        <v>7834</v>
      </c>
      <c r="D5442" t="s">
        <v>7835</v>
      </c>
      <c r="E5442" s="3">
        <v>148.72826086956522</v>
      </c>
      <c r="F5442" s="3">
        <v>93.771739130434781</v>
      </c>
      <c r="G5442" s="3">
        <v>0</v>
      </c>
      <c r="H5442" s="5">
        <f>Table13[[#This Row],[RN Hours Contract]]/Table13[[#This Row],[RN Hours]]</f>
        <v>0</v>
      </c>
      <c r="I5442" s="3">
        <v>157.32249999999999</v>
      </c>
      <c r="J5442" s="3">
        <v>0</v>
      </c>
      <c r="K5442" s="5">
        <f>Table13[[#This Row],[LPN Hours Contract]]/Table13[[#This Row],[LPN Hours]]</f>
        <v>0</v>
      </c>
      <c r="L5442" s="3">
        <v>254.8641304347826</v>
      </c>
      <c r="M5442" s="3">
        <v>0</v>
      </c>
      <c r="N5442" s="5">
        <f>Table13[[#This Row],[CNA Hours Contract]]/Table13[[#This Row],[CNA Hours]]</f>
        <v>0</v>
      </c>
      <c r="O5442" s="29">
        <v>185093</v>
      </c>
      <c r="P5442"/>
    </row>
    <row r="5443" spans="1:16" x14ac:dyDescent="0.3">
      <c r="A5443" t="s">
        <v>7825</v>
      </c>
      <c r="B5443" t="s">
        <v>8074</v>
      </c>
      <c r="C5443" t="s">
        <v>8075</v>
      </c>
      <c r="D5443" t="s">
        <v>8076</v>
      </c>
      <c r="E5443" s="3">
        <v>58.869565217391305</v>
      </c>
      <c r="F5443" s="3">
        <v>15.656413043478262</v>
      </c>
      <c r="G5443" s="3">
        <v>1.4456521739130435</v>
      </c>
      <c r="H5443" s="5">
        <f>Table13[[#This Row],[RN Hours Contract]]/Table13[[#This Row],[RN Hours]]</f>
        <v>9.2336103416435819E-2</v>
      </c>
      <c r="I5443" s="3">
        <v>60.96108695652174</v>
      </c>
      <c r="J5443" s="3">
        <v>9.0326086956521738</v>
      </c>
      <c r="K5443" s="5">
        <f>Table13[[#This Row],[LPN Hours Contract]]/Table13[[#This Row],[LPN Hours]]</f>
        <v>0.1481700728547434</v>
      </c>
      <c r="L5443" s="3">
        <v>130.00717391304349</v>
      </c>
      <c r="M5443" s="3">
        <v>11.472608695652173</v>
      </c>
      <c r="N5443" s="5">
        <f>Table13[[#This Row],[CNA Hours Contract]]/Table13[[#This Row],[CNA Hours]]</f>
        <v>8.8245966359715919E-2</v>
      </c>
      <c r="O5443" s="29">
        <v>185220</v>
      </c>
      <c r="P5443"/>
    </row>
    <row r="5444" spans="1:16" x14ac:dyDescent="0.3">
      <c r="A5444" t="s">
        <v>7825</v>
      </c>
      <c r="B5444" t="s">
        <v>8077</v>
      </c>
      <c r="C5444" t="s">
        <v>281</v>
      </c>
      <c r="D5444" t="s">
        <v>8078</v>
      </c>
      <c r="E5444" s="3">
        <v>51.956521739130437</v>
      </c>
      <c r="F5444" s="3">
        <v>19.527173913043477</v>
      </c>
      <c r="G5444" s="3">
        <v>0</v>
      </c>
      <c r="H5444" s="5">
        <f>Table13[[#This Row],[RN Hours Contract]]/Table13[[#This Row],[RN Hours]]</f>
        <v>0</v>
      </c>
      <c r="I5444" s="3">
        <v>42.37</v>
      </c>
      <c r="J5444" s="3">
        <v>0</v>
      </c>
      <c r="K5444" s="5">
        <f>Table13[[#This Row],[LPN Hours Contract]]/Table13[[#This Row],[LPN Hours]]</f>
        <v>0</v>
      </c>
      <c r="L5444" s="3">
        <v>113.07739130434784</v>
      </c>
      <c r="M5444" s="3">
        <v>0</v>
      </c>
      <c r="N5444" s="5">
        <f>Table13[[#This Row],[CNA Hours Contract]]/Table13[[#This Row],[CNA Hours]]</f>
        <v>0</v>
      </c>
      <c r="O5444" s="29">
        <v>185112</v>
      </c>
      <c r="P5444"/>
    </row>
    <row r="5445" spans="1:16" x14ac:dyDescent="0.3">
      <c r="A5445" t="s">
        <v>7825</v>
      </c>
      <c r="B5445" t="s">
        <v>8079</v>
      </c>
      <c r="C5445" t="s">
        <v>7846</v>
      </c>
      <c r="D5445" t="s">
        <v>231</v>
      </c>
      <c r="E5445" s="3">
        <v>107.92391304347827</v>
      </c>
      <c r="F5445" s="3">
        <v>58.766521739130432</v>
      </c>
      <c r="G5445" s="3">
        <v>0</v>
      </c>
      <c r="H5445" s="5">
        <f>Table13[[#This Row],[RN Hours Contract]]/Table13[[#This Row],[RN Hours]]</f>
        <v>0</v>
      </c>
      <c r="I5445" s="3">
        <v>86.894891304347823</v>
      </c>
      <c r="J5445" s="3">
        <v>0</v>
      </c>
      <c r="K5445" s="5">
        <f>Table13[[#This Row],[LPN Hours Contract]]/Table13[[#This Row],[LPN Hours]]</f>
        <v>0</v>
      </c>
      <c r="L5445" s="3">
        <v>267.37836956521738</v>
      </c>
      <c r="M5445" s="3">
        <v>0</v>
      </c>
      <c r="N5445" s="5">
        <f>Table13[[#This Row],[CNA Hours Contract]]/Table13[[#This Row],[CNA Hours]]</f>
        <v>0</v>
      </c>
      <c r="O5445" s="29">
        <v>185197</v>
      </c>
      <c r="P5445"/>
    </row>
    <row r="5446" spans="1:16" x14ac:dyDescent="0.3">
      <c r="A5446" t="s">
        <v>7825</v>
      </c>
      <c r="B5446" t="s">
        <v>8080</v>
      </c>
      <c r="C5446" t="s">
        <v>8081</v>
      </c>
      <c r="D5446" t="s">
        <v>8082</v>
      </c>
      <c r="E5446" s="3">
        <v>71.217391304347828</v>
      </c>
      <c r="F5446" s="3">
        <v>34.786195652173916</v>
      </c>
      <c r="G5446" s="3">
        <v>0</v>
      </c>
      <c r="H5446" s="5">
        <f>Table13[[#This Row],[RN Hours Contract]]/Table13[[#This Row],[RN Hours]]</f>
        <v>0</v>
      </c>
      <c r="I5446" s="3">
        <v>63.29304347826087</v>
      </c>
      <c r="J5446" s="3">
        <v>0</v>
      </c>
      <c r="K5446" s="5">
        <f>Table13[[#This Row],[LPN Hours Contract]]/Table13[[#This Row],[LPN Hours]]</f>
        <v>0</v>
      </c>
      <c r="L5446" s="3">
        <v>165.38478260869564</v>
      </c>
      <c r="M5446" s="3">
        <v>0</v>
      </c>
      <c r="N5446" s="5">
        <f>Table13[[#This Row],[CNA Hours Contract]]/Table13[[#This Row],[CNA Hours]]</f>
        <v>0</v>
      </c>
      <c r="O5446" s="29">
        <v>185250</v>
      </c>
      <c r="P5446"/>
    </row>
    <row r="5447" spans="1:16" x14ac:dyDescent="0.3">
      <c r="A5447" t="s">
        <v>7825</v>
      </c>
      <c r="B5447" t="s">
        <v>8083</v>
      </c>
      <c r="C5447" t="s">
        <v>7871</v>
      </c>
      <c r="D5447" t="s">
        <v>35</v>
      </c>
      <c r="E5447" s="3">
        <v>67.695652173913047</v>
      </c>
      <c r="F5447" s="3">
        <v>47.450434782608689</v>
      </c>
      <c r="G5447" s="3">
        <v>0</v>
      </c>
      <c r="H5447" s="5">
        <f>Table13[[#This Row],[RN Hours Contract]]/Table13[[#This Row],[RN Hours]]</f>
        <v>0</v>
      </c>
      <c r="I5447" s="3">
        <v>33.499021739130434</v>
      </c>
      <c r="J5447" s="3">
        <v>0</v>
      </c>
      <c r="K5447" s="5">
        <f>Table13[[#This Row],[LPN Hours Contract]]/Table13[[#This Row],[LPN Hours]]</f>
        <v>0</v>
      </c>
      <c r="L5447" s="3">
        <v>124.31891304347826</v>
      </c>
      <c r="M5447" s="3">
        <v>0</v>
      </c>
      <c r="N5447" s="5">
        <f>Table13[[#This Row],[CNA Hours Contract]]/Table13[[#This Row],[CNA Hours]]</f>
        <v>0</v>
      </c>
      <c r="O5447" s="29">
        <v>185195</v>
      </c>
      <c r="P5447"/>
    </row>
    <row r="5448" spans="1:16" x14ac:dyDescent="0.3">
      <c r="A5448" t="s">
        <v>7825</v>
      </c>
      <c r="B5448" t="s">
        <v>8084</v>
      </c>
      <c r="C5448" t="s">
        <v>7980</v>
      </c>
      <c r="D5448" t="s">
        <v>6722</v>
      </c>
      <c r="E5448" s="3">
        <v>111.60869565217391</v>
      </c>
      <c r="F5448" s="3">
        <v>27.633804347826068</v>
      </c>
      <c r="G5448" s="3">
        <v>0</v>
      </c>
      <c r="H5448" s="5">
        <f>Table13[[#This Row],[RN Hours Contract]]/Table13[[#This Row],[RN Hours]]</f>
        <v>0</v>
      </c>
      <c r="I5448" s="3">
        <v>101.54358695652174</v>
      </c>
      <c r="J5448" s="3">
        <v>18.086956521739129</v>
      </c>
      <c r="K5448" s="5">
        <f>Table13[[#This Row],[LPN Hours Contract]]/Table13[[#This Row],[LPN Hours]]</f>
        <v>0.17812012618269515</v>
      </c>
      <c r="L5448" s="3">
        <v>183.70815217391305</v>
      </c>
      <c r="M5448" s="3">
        <v>19.530760869565228</v>
      </c>
      <c r="N5448" s="5">
        <f>Table13[[#This Row],[CNA Hours Contract]]/Table13[[#This Row],[CNA Hours]]</f>
        <v>0.10631406738594716</v>
      </c>
      <c r="O5448" s="29">
        <v>185236</v>
      </c>
      <c r="P5448"/>
    </row>
    <row r="5449" spans="1:16" x14ac:dyDescent="0.3">
      <c r="A5449" t="s">
        <v>7825</v>
      </c>
      <c r="B5449" t="s">
        <v>8085</v>
      </c>
      <c r="C5449" t="s">
        <v>153</v>
      </c>
      <c r="D5449" t="s">
        <v>7961</v>
      </c>
      <c r="E5449" s="3">
        <v>37.423913043478258</v>
      </c>
      <c r="F5449" s="3">
        <v>67.774456521739125</v>
      </c>
      <c r="G5449" s="3">
        <v>0</v>
      </c>
      <c r="H5449" s="5">
        <f>Table13[[#This Row],[RN Hours Contract]]/Table13[[#This Row],[RN Hours]]</f>
        <v>0</v>
      </c>
      <c r="I5449" s="3">
        <v>46.967391304347828</v>
      </c>
      <c r="J5449" s="3">
        <v>0</v>
      </c>
      <c r="K5449" s="5">
        <f>Table13[[#This Row],[LPN Hours Contract]]/Table13[[#This Row],[LPN Hours]]</f>
        <v>0</v>
      </c>
      <c r="L5449" s="3">
        <v>100.64402173913044</v>
      </c>
      <c r="M5449" s="3">
        <v>0</v>
      </c>
      <c r="N5449" s="5">
        <f>Table13[[#This Row],[CNA Hours Contract]]/Table13[[#This Row],[CNA Hours]]</f>
        <v>0</v>
      </c>
      <c r="O5449" s="29">
        <v>185008</v>
      </c>
      <c r="P5449"/>
    </row>
    <row r="5450" spans="1:16" x14ac:dyDescent="0.3">
      <c r="A5450" t="s">
        <v>7825</v>
      </c>
      <c r="B5450" t="s">
        <v>8086</v>
      </c>
      <c r="C5450" t="s">
        <v>8087</v>
      </c>
      <c r="D5450" t="s">
        <v>7097</v>
      </c>
      <c r="E5450" s="3">
        <v>84.641304347826093</v>
      </c>
      <c r="F5450" s="3">
        <v>35.388913043478261</v>
      </c>
      <c r="G5450" s="3">
        <v>0</v>
      </c>
      <c r="H5450" s="5">
        <f>Table13[[#This Row],[RN Hours Contract]]/Table13[[#This Row],[RN Hours]]</f>
        <v>0</v>
      </c>
      <c r="I5450" s="3">
        <v>57.815108695652171</v>
      </c>
      <c r="J5450" s="3">
        <v>0</v>
      </c>
      <c r="K5450" s="5">
        <f>Table13[[#This Row],[LPN Hours Contract]]/Table13[[#This Row],[LPN Hours]]</f>
        <v>0</v>
      </c>
      <c r="L5450" s="3">
        <v>161.05282608695651</v>
      </c>
      <c r="M5450" s="3">
        <v>0</v>
      </c>
      <c r="N5450" s="5">
        <f>Table13[[#This Row],[CNA Hours Contract]]/Table13[[#This Row],[CNA Hours]]</f>
        <v>0</v>
      </c>
      <c r="O5450" s="29">
        <v>185364</v>
      </c>
      <c r="P5450"/>
    </row>
    <row r="5451" spans="1:16" x14ac:dyDescent="0.3">
      <c r="A5451" t="s">
        <v>7825</v>
      </c>
      <c r="B5451" t="s">
        <v>8088</v>
      </c>
      <c r="C5451" t="s">
        <v>679</v>
      </c>
      <c r="D5451" t="s">
        <v>8089</v>
      </c>
      <c r="E5451" s="3">
        <v>67.434782608695656</v>
      </c>
      <c r="F5451" s="3">
        <v>44.940217391304351</v>
      </c>
      <c r="G5451" s="3">
        <v>0</v>
      </c>
      <c r="H5451" s="5">
        <f>Table13[[#This Row],[RN Hours Contract]]/Table13[[#This Row],[RN Hours]]</f>
        <v>0</v>
      </c>
      <c r="I5451" s="3">
        <v>63.785326086956523</v>
      </c>
      <c r="J5451" s="3">
        <v>0</v>
      </c>
      <c r="K5451" s="5">
        <f>Table13[[#This Row],[LPN Hours Contract]]/Table13[[#This Row],[LPN Hours]]</f>
        <v>0</v>
      </c>
      <c r="L5451" s="3">
        <v>153.3125</v>
      </c>
      <c r="M5451" s="3">
        <v>0</v>
      </c>
      <c r="N5451" s="5">
        <f>Table13[[#This Row],[CNA Hours Contract]]/Table13[[#This Row],[CNA Hours]]</f>
        <v>0</v>
      </c>
      <c r="O5451" s="29">
        <v>185273</v>
      </c>
      <c r="P5451"/>
    </row>
    <row r="5452" spans="1:16" x14ac:dyDescent="0.3">
      <c r="A5452" t="s">
        <v>7825</v>
      </c>
      <c r="B5452" t="s">
        <v>8090</v>
      </c>
      <c r="C5452" t="s">
        <v>2660</v>
      </c>
      <c r="D5452" t="s">
        <v>58</v>
      </c>
      <c r="E5452" s="3">
        <v>58.923913043478258</v>
      </c>
      <c r="F5452" s="3">
        <v>37.009456521739132</v>
      </c>
      <c r="G5452" s="3">
        <v>0</v>
      </c>
      <c r="H5452" s="5">
        <f>Table13[[#This Row],[RN Hours Contract]]/Table13[[#This Row],[RN Hours]]</f>
        <v>0</v>
      </c>
      <c r="I5452" s="3">
        <v>47.571413043478259</v>
      </c>
      <c r="J5452" s="3">
        <v>0</v>
      </c>
      <c r="K5452" s="5">
        <f>Table13[[#This Row],[LPN Hours Contract]]/Table13[[#This Row],[LPN Hours]]</f>
        <v>0</v>
      </c>
      <c r="L5452" s="3">
        <v>98.757391304347834</v>
      </c>
      <c r="M5452" s="3">
        <v>0</v>
      </c>
      <c r="N5452" s="5">
        <f>Table13[[#This Row],[CNA Hours Contract]]/Table13[[#This Row],[CNA Hours]]</f>
        <v>0</v>
      </c>
      <c r="O5452" s="29">
        <v>185462</v>
      </c>
      <c r="P5452"/>
    </row>
    <row r="5453" spans="1:16" x14ac:dyDescent="0.3">
      <c r="A5453" t="s">
        <v>7825</v>
      </c>
      <c r="B5453" t="s">
        <v>8091</v>
      </c>
      <c r="C5453" t="s">
        <v>8092</v>
      </c>
      <c r="D5453" t="s">
        <v>8093</v>
      </c>
      <c r="E5453" s="3">
        <v>167.19565217391303</v>
      </c>
      <c r="F5453" s="3">
        <v>87.803369565217409</v>
      </c>
      <c r="G5453" s="3">
        <v>0</v>
      </c>
      <c r="H5453" s="5">
        <f>Table13[[#This Row],[RN Hours Contract]]/Table13[[#This Row],[RN Hours]]</f>
        <v>0</v>
      </c>
      <c r="I5453" s="3">
        <v>149.65880434782611</v>
      </c>
      <c r="J5453" s="3">
        <v>0</v>
      </c>
      <c r="K5453" s="5">
        <f>Table13[[#This Row],[LPN Hours Contract]]/Table13[[#This Row],[LPN Hours]]</f>
        <v>0</v>
      </c>
      <c r="L5453" s="3">
        <v>358.35119565217389</v>
      </c>
      <c r="M5453" s="3">
        <v>0</v>
      </c>
      <c r="N5453" s="5">
        <f>Table13[[#This Row],[CNA Hours Contract]]/Table13[[#This Row],[CNA Hours]]</f>
        <v>0</v>
      </c>
      <c r="O5453" s="29">
        <v>185171</v>
      </c>
      <c r="P5453"/>
    </row>
    <row r="5454" spans="1:16" x14ac:dyDescent="0.3">
      <c r="A5454" t="s">
        <v>7825</v>
      </c>
      <c r="B5454" t="s">
        <v>8094</v>
      </c>
      <c r="C5454" t="s">
        <v>8095</v>
      </c>
      <c r="D5454" t="s">
        <v>413</v>
      </c>
      <c r="E5454" s="3">
        <v>101.56521739130434</v>
      </c>
      <c r="F5454" s="3">
        <v>38.639347826086976</v>
      </c>
      <c r="G5454" s="3">
        <v>0.31521739130434784</v>
      </c>
      <c r="H5454" s="5">
        <f>Table13[[#This Row],[RN Hours Contract]]/Table13[[#This Row],[RN Hours]]</f>
        <v>8.1579376733561717E-3</v>
      </c>
      <c r="I5454" s="3">
        <v>76.961304347826086</v>
      </c>
      <c r="J5454" s="3">
        <v>0.91304347826086951</v>
      </c>
      <c r="K5454" s="5">
        <f>Table13[[#This Row],[LPN Hours Contract]]/Table13[[#This Row],[LPN Hours]]</f>
        <v>1.1863669489466756E-2</v>
      </c>
      <c r="L5454" s="3">
        <v>195.38163043478261</v>
      </c>
      <c r="M5454" s="3">
        <v>9.0635869565217391</v>
      </c>
      <c r="N5454" s="5">
        <f>Table13[[#This Row],[CNA Hours Contract]]/Table13[[#This Row],[CNA Hours]]</f>
        <v>4.638914588005303E-2</v>
      </c>
      <c r="O5454" s="29">
        <v>185256</v>
      </c>
      <c r="P5454"/>
    </row>
    <row r="5455" spans="1:16" x14ac:dyDescent="0.3">
      <c r="A5455" t="s">
        <v>7825</v>
      </c>
      <c r="B5455" t="s">
        <v>8096</v>
      </c>
      <c r="C5455" t="s">
        <v>7970</v>
      </c>
      <c r="D5455" t="s">
        <v>393</v>
      </c>
      <c r="E5455" s="3">
        <v>86.695652173913047</v>
      </c>
      <c r="F5455" s="3">
        <v>92.119565217391298</v>
      </c>
      <c r="G5455" s="3">
        <v>0</v>
      </c>
      <c r="H5455" s="5">
        <f>Table13[[#This Row],[RN Hours Contract]]/Table13[[#This Row],[RN Hours]]</f>
        <v>0</v>
      </c>
      <c r="I5455" s="3">
        <v>66.855978260869563</v>
      </c>
      <c r="J5455" s="3">
        <v>0</v>
      </c>
      <c r="K5455" s="5">
        <f>Table13[[#This Row],[LPN Hours Contract]]/Table13[[#This Row],[LPN Hours]]</f>
        <v>0</v>
      </c>
      <c r="L5455" s="3">
        <v>295.88315217391306</v>
      </c>
      <c r="M5455" s="3">
        <v>0</v>
      </c>
      <c r="N5455" s="5">
        <f>Table13[[#This Row],[CNA Hours Contract]]/Table13[[#This Row],[CNA Hours]]</f>
        <v>0</v>
      </c>
      <c r="O5455" s="29">
        <v>185471</v>
      </c>
      <c r="P5455"/>
    </row>
    <row r="5456" spans="1:16" x14ac:dyDescent="0.3">
      <c r="A5456" t="s">
        <v>7825</v>
      </c>
      <c r="B5456" t="s">
        <v>8097</v>
      </c>
      <c r="C5456" t="s">
        <v>8095</v>
      </c>
      <c r="D5456" t="s">
        <v>413</v>
      </c>
      <c r="E5456" s="3">
        <v>77.858695652173907</v>
      </c>
      <c r="F5456" s="3">
        <v>64.247500000000002</v>
      </c>
      <c r="G5456" s="3">
        <v>17.532608695652176</v>
      </c>
      <c r="H5456" s="5">
        <f>Table13[[#This Row],[RN Hours Contract]]/Table13[[#This Row],[RN Hours]]</f>
        <v>0.27289168754663101</v>
      </c>
      <c r="I5456" s="3">
        <v>30.882065217391304</v>
      </c>
      <c r="J5456" s="3">
        <v>6.3478260869565215</v>
      </c>
      <c r="K5456" s="5">
        <f>Table13[[#This Row],[LPN Hours Contract]]/Table13[[#This Row],[LPN Hours]]</f>
        <v>0.20555056931172236</v>
      </c>
      <c r="L5456" s="3">
        <v>133.56054347826085</v>
      </c>
      <c r="M5456" s="3">
        <v>37.031739130434786</v>
      </c>
      <c r="N5456" s="5">
        <f>Table13[[#This Row],[CNA Hours Contract]]/Table13[[#This Row],[CNA Hours]]</f>
        <v>0.27726556186455098</v>
      </c>
      <c r="O5456" s="29">
        <v>185094</v>
      </c>
      <c r="P5456"/>
    </row>
    <row r="5457" spans="1:16" x14ac:dyDescent="0.3">
      <c r="A5457" t="s">
        <v>7825</v>
      </c>
      <c r="B5457" t="s">
        <v>8098</v>
      </c>
      <c r="C5457" t="s">
        <v>7846</v>
      </c>
      <c r="D5457" t="s">
        <v>231</v>
      </c>
      <c r="E5457" s="3">
        <v>107.43478260869566</v>
      </c>
      <c r="F5457" s="3">
        <v>26.666956521739127</v>
      </c>
      <c r="G5457" s="3">
        <v>0</v>
      </c>
      <c r="H5457" s="5">
        <f>Table13[[#This Row],[RN Hours Contract]]/Table13[[#This Row],[RN Hours]]</f>
        <v>0</v>
      </c>
      <c r="I5457" s="3">
        <v>74.075978260869562</v>
      </c>
      <c r="J5457" s="3">
        <v>0</v>
      </c>
      <c r="K5457" s="5">
        <f>Table13[[#This Row],[LPN Hours Contract]]/Table13[[#This Row],[LPN Hours]]</f>
        <v>0</v>
      </c>
      <c r="L5457" s="3">
        <v>202.54619565217391</v>
      </c>
      <c r="M5457" s="3">
        <v>0</v>
      </c>
      <c r="N5457" s="5">
        <f>Table13[[#This Row],[CNA Hours Contract]]/Table13[[#This Row],[CNA Hours]]</f>
        <v>0</v>
      </c>
      <c r="O5457" s="29">
        <v>185215</v>
      </c>
      <c r="P5457"/>
    </row>
    <row r="5458" spans="1:16" x14ac:dyDescent="0.3">
      <c r="A5458" t="s">
        <v>7825</v>
      </c>
      <c r="B5458" t="s">
        <v>8099</v>
      </c>
      <c r="C5458" t="s">
        <v>8100</v>
      </c>
      <c r="D5458" t="s">
        <v>8101</v>
      </c>
      <c r="E5458" s="3">
        <v>68.815217391304344</v>
      </c>
      <c r="F5458" s="3">
        <v>34.090652173913043</v>
      </c>
      <c r="G5458" s="3">
        <v>0.13043478260869565</v>
      </c>
      <c r="H5458" s="5">
        <f>Table13[[#This Row],[RN Hours Contract]]/Table13[[#This Row],[RN Hours]]</f>
        <v>3.8261157910175554E-3</v>
      </c>
      <c r="I5458" s="3">
        <v>52.626304347826085</v>
      </c>
      <c r="J5458" s="3">
        <v>0.40217391304347827</v>
      </c>
      <c r="K5458" s="5">
        <f>Table13[[#This Row],[LPN Hours Contract]]/Table13[[#This Row],[LPN Hours]]</f>
        <v>7.6420702161673166E-3</v>
      </c>
      <c r="L5458" s="3">
        <v>147.18510869565219</v>
      </c>
      <c r="M5458" s="3">
        <v>1.6956521739130435</v>
      </c>
      <c r="N5458" s="5">
        <f>Table13[[#This Row],[CNA Hours Contract]]/Table13[[#This Row],[CNA Hours]]</f>
        <v>1.1520541642696308E-2</v>
      </c>
      <c r="O5458" s="29">
        <v>185314</v>
      </c>
      <c r="P5458"/>
    </row>
    <row r="5459" spans="1:16" x14ac:dyDescent="0.3">
      <c r="A5459" t="s">
        <v>7825</v>
      </c>
      <c r="B5459" t="s">
        <v>8102</v>
      </c>
      <c r="C5459" t="s">
        <v>8103</v>
      </c>
      <c r="D5459" t="s">
        <v>4268</v>
      </c>
      <c r="E5459" s="3">
        <v>43.782608695652172</v>
      </c>
      <c r="F5459" s="3">
        <v>27.682173913043467</v>
      </c>
      <c r="G5459" s="3">
        <v>0</v>
      </c>
      <c r="H5459" s="5">
        <f>Table13[[#This Row],[RN Hours Contract]]/Table13[[#This Row],[RN Hours]]</f>
        <v>0</v>
      </c>
      <c r="I5459" s="3">
        <v>30.731956521739132</v>
      </c>
      <c r="J5459" s="3">
        <v>0</v>
      </c>
      <c r="K5459" s="5">
        <f>Table13[[#This Row],[LPN Hours Contract]]/Table13[[#This Row],[LPN Hours]]</f>
        <v>0</v>
      </c>
      <c r="L5459" s="3">
        <v>107.72891304347826</v>
      </c>
      <c r="M5459" s="3">
        <v>0</v>
      </c>
      <c r="N5459" s="5">
        <f>Table13[[#This Row],[CNA Hours Contract]]/Table13[[#This Row],[CNA Hours]]</f>
        <v>0</v>
      </c>
      <c r="O5459" s="29">
        <v>185304</v>
      </c>
      <c r="P5459"/>
    </row>
    <row r="5460" spans="1:16" x14ac:dyDescent="0.3">
      <c r="A5460" t="s">
        <v>7825</v>
      </c>
      <c r="B5460" t="s">
        <v>8104</v>
      </c>
      <c r="C5460" t="s">
        <v>5774</v>
      </c>
      <c r="D5460" t="s">
        <v>8105</v>
      </c>
      <c r="E5460" s="3">
        <v>71.771739130434781</v>
      </c>
      <c r="F5460" s="3">
        <v>17.348260869565223</v>
      </c>
      <c r="G5460" s="3">
        <v>0</v>
      </c>
      <c r="H5460" s="5">
        <f>Table13[[#This Row],[RN Hours Contract]]/Table13[[#This Row],[RN Hours]]</f>
        <v>0</v>
      </c>
      <c r="I5460" s="3">
        <v>30.445543478260866</v>
      </c>
      <c r="J5460" s="3">
        <v>0</v>
      </c>
      <c r="K5460" s="5">
        <f>Table13[[#This Row],[LPN Hours Contract]]/Table13[[#This Row],[LPN Hours]]</f>
        <v>0</v>
      </c>
      <c r="L5460" s="3">
        <v>142.48380434782609</v>
      </c>
      <c r="M5460" s="3">
        <v>0</v>
      </c>
      <c r="N5460" s="5">
        <f>Table13[[#This Row],[CNA Hours Contract]]/Table13[[#This Row],[CNA Hours]]</f>
        <v>0</v>
      </c>
      <c r="O5460" s="29">
        <v>185316</v>
      </c>
      <c r="P5460"/>
    </row>
    <row r="5461" spans="1:16" x14ac:dyDescent="0.3">
      <c r="A5461" t="s">
        <v>7825</v>
      </c>
      <c r="B5461" t="s">
        <v>8106</v>
      </c>
      <c r="C5461" t="s">
        <v>8092</v>
      </c>
      <c r="D5461" t="s">
        <v>8093</v>
      </c>
      <c r="E5461" s="3">
        <v>75.010869565217391</v>
      </c>
      <c r="F5461" s="3">
        <v>29.712499999999999</v>
      </c>
      <c r="G5461" s="3">
        <v>0</v>
      </c>
      <c r="H5461" s="5">
        <f>Table13[[#This Row],[RN Hours Contract]]/Table13[[#This Row],[RN Hours]]</f>
        <v>0</v>
      </c>
      <c r="I5461" s="3">
        <v>97.548804347826078</v>
      </c>
      <c r="J5461" s="3">
        <v>0</v>
      </c>
      <c r="K5461" s="5">
        <f>Table13[[#This Row],[LPN Hours Contract]]/Table13[[#This Row],[LPN Hours]]</f>
        <v>0</v>
      </c>
      <c r="L5461" s="3">
        <v>240.35326086956522</v>
      </c>
      <c r="M5461" s="3">
        <v>0</v>
      </c>
      <c r="N5461" s="5">
        <f>Table13[[#This Row],[CNA Hours Contract]]/Table13[[#This Row],[CNA Hours]]</f>
        <v>0</v>
      </c>
      <c r="O5461" s="29">
        <v>185227</v>
      </c>
      <c r="P5461"/>
    </row>
    <row r="5462" spans="1:16" x14ac:dyDescent="0.3">
      <c r="A5462" t="s">
        <v>7825</v>
      </c>
      <c r="B5462" t="s">
        <v>8107</v>
      </c>
      <c r="C5462" t="s">
        <v>8108</v>
      </c>
      <c r="D5462" t="s">
        <v>5008</v>
      </c>
      <c r="E5462" s="3">
        <v>55.260869565217391</v>
      </c>
      <c r="F5462" s="3">
        <v>78.372282608695656</v>
      </c>
      <c r="G5462" s="3">
        <v>48.119565217391305</v>
      </c>
      <c r="H5462" s="5">
        <f>Table13[[#This Row],[RN Hours Contract]]/Table13[[#This Row],[RN Hours]]</f>
        <v>0.6139870323497798</v>
      </c>
      <c r="I5462" s="3">
        <v>37.904891304347828</v>
      </c>
      <c r="J5462" s="3">
        <v>28.586956521739129</v>
      </c>
      <c r="K5462" s="5">
        <f>Table13[[#This Row],[LPN Hours Contract]]/Table13[[#This Row],[LPN Hours]]</f>
        <v>0.75417592658971966</v>
      </c>
      <c r="L5462" s="3">
        <v>193.5108695652174</v>
      </c>
      <c r="M5462" s="3">
        <v>38.489130434782609</v>
      </c>
      <c r="N5462" s="5">
        <f>Table13[[#This Row],[CNA Hours Contract]]/Table13[[#This Row],[CNA Hours]]</f>
        <v>0.19889906195585014</v>
      </c>
      <c r="O5462" s="29">
        <v>185483</v>
      </c>
      <c r="P5462"/>
    </row>
    <row r="5463" spans="1:16" x14ac:dyDescent="0.3">
      <c r="A5463" t="s">
        <v>7825</v>
      </c>
      <c r="B5463" t="s">
        <v>8109</v>
      </c>
      <c r="C5463" t="s">
        <v>7978</v>
      </c>
      <c r="D5463" t="s">
        <v>6165</v>
      </c>
      <c r="E5463" s="3">
        <v>122.64130434782609</v>
      </c>
      <c r="F5463" s="3">
        <v>77.048913043478265</v>
      </c>
      <c r="G5463" s="3">
        <v>0.15217391304347827</v>
      </c>
      <c r="H5463" s="5">
        <f>Table13[[#This Row],[RN Hours Contract]]/Table13[[#This Row],[RN Hours]]</f>
        <v>1.9750299781335968E-3</v>
      </c>
      <c r="I5463" s="3">
        <v>69.872282608695656</v>
      </c>
      <c r="J5463" s="3">
        <v>1.2717391304347827</v>
      </c>
      <c r="K5463" s="5">
        <f>Table13[[#This Row],[LPN Hours Contract]]/Table13[[#This Row],[LPN Hours]]</f>
        <v>1.8200910045502276E-2</v>
      </c>
      <c r="L5463" s="3">
        <v>366.72554347826087</v>
      </c>
      <c r="M5463" s="3">
        <v>12.434782608695652</v>
      </c>
      <c r="N5463" s="5">
        <f>Table13[[#This Row],[CNA Hours Contract]]/Table13[[#This Row],[CNA Hours]]</f>
        <v>3.3907598829239376E-2</v>
      </c>
      <c r="O5463" s="29">
        <v>185124</v>
      </c>
      <c r="P5463"/>
    </row>
    <row r="5464" spans="1:16" x14ac:dyDescent="0.3">
      <c r="A5464" t="s">
        <v>7825</v>
      </c>
      <c r="B5464" t="s">
        <v>8110</v>
      </c>
      <c r="C5464" t="s">
        <v>8111</v>
      </c>
      <c r="D5464" t="s">
        <v>5041</v>
      </c>
      <c r="E5464" s="3">
        <v>55.945652173913047</v>
      </c>
      <c r="F5464" s="3">
        <v>17.179347826086957</v>
      </c>
      <c r="G5464" s="3">
        <v>0</v>
      </c>
      <c r="H5464" s="5">
        <f>Table13[[#This Row],[RN Hours Contract]]/Table13[[#This Row],[RN Hours]]</f>
        <v>0</v>
      </c>
      <c r="I5464" s="3">
        <v>0</v>
      </c>
      <c r="J5464" s="3">
        <v>0</v>
      </c>
      <c r="K5464" s="5" t="s">
        <v>21585</v>
      </c>
      <c r="L5464" s="3">
        <v>126.28804347826087</v>
      </c>
      <c r="M5464" s="3">
        <v>0</v>
      </c>
      <c r="N5464" s="5">
        <f>Table13[[#This Row],[CNA Hours Contract]]/Table13[[#This Row],[CNA Hours]]</f>
        <v>0</v>
      </c>
      <c r="O5464" s="29">
        <v>185291</v>
      </c>
      <c r="P5464"/>
    </row>
    <row r="5465" spans="1:16" x14ac:dyDescent="0.3">
      <c r="A5465" t="s">
        <v>7825</v>
      </c>
      <c r="B5465" t="s">
        <v>8112</v>
      </c>
      <c r="C5465" t="s">
        <v>2660</v>
      </c>
      <c r="D5465" t="s">
        <v>58</v>
      </c>
      <c r="E5465" s="3">
        <v>88.108695652173907</v>
      </c>
      <c r="F5465" s="3">
        <v>11.355108695652175</v>
      </c>
      <c r="G5465" s="3">
        <v>0</v>
      </c>
      <c r="H5465" s="5">
        <f>Table13[[#This Row],[RN Hours Contract]]/Table13[[#This Row],[RN Hours]]</f>
        <v>0</v>
      </c>
      <c r="I5465" s="3">
        <v>113.97358695652174</v>
      </c>
      <c r="J5465" s="3">
        <v>23.804347826086957</v>
      </c>
      <c r="K5465" s="5">
        <f>Table13[[#This Row],[LPN Hours Contract]]/Table13[[#This Row],[LPN Hours]]</f>
        <v>0.20885845976899681</v>
      </c>
      <c r="L5465" s="3">
        <v>127.23521739130435</v>
      </c>
      <c r="M5465" s="3">
        <v>0.33076086956521739</v>
      </c>
      <c r="N5465" s="5">
        <f>Table13[[#This Row],[CNA Hours Contract]]/Table13[[#This Row],[CNA Hours]]</f>
        <v>2.5996015595900778E-3</v>
      </c>
      <c r="O5465" s="29">
        <v>185290</v>
      </c>
      <c r="P5465"/>
    </row>
    <row r="5466" spans="1:16" x14ac:dyDescent="0.3">
      <c r="A5466" t="s">
        <v>7825</v>
      </c>
      <c r="B5466" t="s">
        <v>8113</v>
      </c>
      <c r="C5466" t="s">
        <v>2660</v>
      </c>
      <c r="D5466" t="s">
        <v>58</v>
      </c>
      <c r="E5466" s="3">
        <v>117.59782608695652</v>
      </c>
      <c r="F5466" s="3">
        <v>36.296195652173907</v>
      </c>
      <c r="G5466" s="3">
        <v>5.4456521739130439</v>
      </c>
      <c r="H5466" s="5">
        <f>Table13[[#This Row],[RN Hours Contract]]/Table13[[#This Row],[RN Hours]]</f>
        <v>0.15003369019989524</v>
      </c>
      <c r="I5466" s="3">
        <v>125.76195652173914</v>
      </c>
      <c r="J5466" s="3">
        <v>52.739130434782609</v>
      </c>
      <c r="K5466" s="5">
        <f>Table13[[#This Row],[LPN Hours Contract]]/Table13[[#This Row],[LPN Hours]]</f>
        <v>0.4193567903475337</v>
      </c>
      <c r="L5466" s="3">
        <v>229.76065217391303</v>
      </c>
      <c r="M5466" s="3">
        <v>63.663260869565235</v>
      </c>
      <c r="N5466" s="5">
        <f>Table13[[#This Row],[CNA Hours Contract]]/Table13[[#This Row],[CNA Hours]]</f>
        <v>0.27708513301649457</v>
      </c>
      <c r="O5466" s="29">
        <v>185301</v>
      </c>
      <c r="P5466"/>
    </row>
    <row r="5467" spans="1:16" x14ac:dyDescent="0.3">
      <c r="A5467" t="s">
        <v>7825</v>
      </c>
      <c r="B5467" t="s">
        <v>8114</v>
      </c>
      <c r="C5467" t="s">
        <v>6292</v>
      </c>
      <c r="D5467" t="s">
        <v>7830</v>
      </c>
      <c r="E5467" s="3">
        <v>103.22826086956522</v>
      </c>
      <c r="F5467" s="3">
        <v>21.193152173913042</v>
      </c>
      <c r="G5467" s="3">
        <v>5.8804347826086953</v>
      </c>
      <c r="H5467" s="5">
        <f>Table13[[#This Row],[RN Hours Contract]]/Table13[[#This Row],[RN Hours]]</f>
        <v>0.27746862450442872</v>
      </c>
      <c r="I5467" s="3">
        <v>103.19782608695652</v>
      </c>
      <c r="J5467" s="3">
        <v>26.902173913043477</v>
      </c>
      <c r="K5467" s="5">
        <f>Table13[[#This Row],[LPN Hours Contract]]/Table13[[#This Row],[LPN Hours]]</f>
        <v>0.26068547112974233</v>
      </c>
      <c r="L5467" s="3">
        <v>190.96673913043477</v>
      </c>
      <c r="M5467" s="3">
        <v>54.647608695652174</v>
      </c>
      <c r="N5467" s="5">
        <f>Table13[[#This Row],[CNA Hours Contract]]/Table13[[#This Row],[CNA Hours]]</f>
        <v>0.28616296714542827</v>
      </c>
      <c r="O5467" s="29">
        <v>185438</v>
      </c>
      <c r="P5467"/>
    </row>
    <row r="5468" spans="1:16" x14ac:dyDescent="0.3">
      <c r="A5468" t="s">
        <v>7825</v>
      </c>
      <c r="B5468" t="s">
        <v>8115</v>
      </c>
      <c r="C5468" t="s">
        <v>8116</v>
      </c>
      <c r="D5468" t="s">
        <v>8117</v>
      </c>
      <c r="E5468" s="3">
        <v>81.869565217391298</v>
      </c>
      <c r="F5468" s="3">
        <v>15.118586956521737</v>
      </c>
      <c r="G5468" s="3">
        <v>0</v>
      </c>
      <c r="H5468" s="5">
        <f>Table13[[#This Row],[RN Hours Contract]]/Table13[[#This Row],[RN Hours]]</f>
        <v>0</v>
      </c>
      <c r="I5468" s="3">
        <v>69.443043478260876</v>
      </c>
      <c r="J5468" s="3">
        <v>1.2934782608695652</v>
      </c>
      <c r="K5468" s="5">
        <f>Table13[[#This Row],[LPN Hours Contract]]/Table13[[#This Row],[LPN Hours]]</f>
        <v>1.8626462725161063E-2</v>
      </c>
      <c r="L5468" s="3">
        <v>179.1983695652174</v>
      </c>
      <c r="M5468" s="3">
        <v>3.140434782608696</v>
      </c>
      <c r="N5468" s="5">
        <f>Table13[[#This Row],[CNA Hours Contract]]/Table13[[#This Row],[CNA Hours]]</f>
        <v>1.752490711956934E-2</v>
      </c>
      <c r="O5468" s="29">
        <v>185254</v>
      </c>
      <c r="P5468"/>
    </row>
    <row r="5469" spans="1:16" x14ac:dyDescent="0.3">
      <c r="A5469" t="s">
        <v>7825</v>
      </c>
      <c r="B5469" t="s">
        <v>8118</v>
      </c>
      <c r="C5469" t="s">
        <v>7867</v>
      </c>
      <c r="D5469" t="s">
        <v>7868</v>
      </c>
      <c r="E5469" s="3">
        <v>61.478260869565219</v>
      </c>
      <c r="F5469" s="3">
        <v>15.874021739130432</v>
      </c>
      <c r="G5469" s="3">
        <v>0</v>
      </c>
      <c r="H5469" s="5">
        <f>Table13[[#This Row],[RN Hours Contract]]/Table13[[#This Row],[RN Hours]]</f>
        <v>0</v>
      </c>
      <c r="I5469" s="3">
        <v>31.511086956521741</v>
      </c>
      <c r="J5469" s="3">
        <v>0</v>
      </c>
      <c r="K5469" s="5">
        <f>Table13[[#This Row],[LPN Hours Contract]]/Table13[[#This Row],[LPN Hours]]</f>
        <v>0</v>
      </c>
      <c r="L5469" s="3">
        <v>122.76880434782608</v>
      </c>
      <c r="M5469" s="3">
        <v>0</v>
      </c>
      <c r="N5469" s="5">
        <f>Table13[[#This Row],[CNA Hours Contract]]/Table13[[#This Row],[CNA Hours]]</f>
        <v>0</v>
      </c>
      <c r="O5469" s="29">
        <v>185306</v>
      </c>
      <c r="P5469"/>
    </row>
    <row r="5470" spans="1:16" x14ac:dyDescent="0.3">
      <c r="A5470" t="s">
        <v>7825</v>
      </c>
      <c r="B5470" t="s">
        <v>8119</v>
      </c>
      <c r="C5470" t="s">
        <v>8092</v>
      </c>
      <c r="D5470" t="s">
        <v>8093</v>
      </c>
      <c r="E5470" s="3">
        <v>71.521739130434781</v>
      </c>
      <c r="F5470" s="3">
        <v>19.576086956521738</v>
      </c>
      <c r="G5470" s="3">
        <v>0</v>
      </c>
      <c r="H5470" s="5">
        <f>Table13[[#This Row],[RN Hours Contract]]/Table13[[#This Row],[RN Hours]]</f>
        <v>0</v>
      </c>
      <c r="I5470" s="3">
        <v>51.508152173913047</v>
      </c>
      <c r="J5470" s="3">
        <v>0</v>
      </c>
      <c r="K5470" s="5">
        <f>Table13[[#This Row],[LPN Hours Contract]]/Table13[[#This Row],[LPN Hours]]</f>
        <v>0</v>
      </c>
      <c r="L5470" s="3">
        <v>147.18630434782608</v>
      </c>
      <c r="M5470" s="3">
        <v>0</v>
      </c>
      <c r="N5470" s="5">
        <f>Table13[[#This Row],[CNA Hours Contract]]/Table13[[#This Row],[CNA Hours]]</f>
        <v>0</v>
      </c>
      <c r="O5470" s="29">
        <v>185272</v>
      </c>
      <c r="P5470"/>
    </row>
    <row r="5471" spans="1:16" x14ac:dyDescent="0.3">
      <c r="A5471" t="s">
        <v>7825</v>
      </c>
      <c r="B5471" t="s">
        <v>8120</v>
      </c>
      <c r="C5471" t="s">
        <v>111</v>
      </c>
      <c r="D5471" t="s">
        <v>8121</v>
      </c>
      <c r="E5471" s="3">
        <v>50.75</v>
      </c>
      <c r="F5471" s="3">
        <v>14.709891304347821</v>
      </c>
      <c r="G5471" s="3">
        <v>0</v>
      </c>
      <c r="H5471" s="5">
        <f>Table13[[#This Row],[RN Hours Contract]]/Table13[[#This Row],[RN Hours]]</f>
        <v>0</v>
      </c>
      <c r="I5471" s="3">
        <v>34.30423913043478</v>
      </c>
      <c r="J5471" s="3">
        <v>0</v>
      </c>
      <c r="K5471" s="5">
        <f>Table13[[#This Row],[LPN Hours Contract]]/Table13[[#This Row],[LPN Hours]]</f>
        <v>0</v>
      </c>
      <c r="L5471" s="3">
        <v>101.18684782608696</v>
      </c>
      <c r="M5471" s="3">
        <v>0</v>
      </c>
      <c r="N5471" s="5">
        <f>Table13[[#This Row],[CNA Hours Contract]]/Table13[[#This Row],[CNA Hours]]</f>
        <v>0</v>
      </c>
      <c r="O5471" s="29">
        <v>185355</v>
      </c>
      <c r="P5471"/>
    </row>
    <row r="5472" spans="1:16" x14ac:dyDescent="0.3">
      <c r="A5472" t="s">
        <v>7825</v>
      </c>
      <c r="B5472" t="s">
        <v>8122</v>
      </c>
      <c r="C5472" t="s">
        <v>7887</v>
      </c>
      <c r="D5472" t="s">
        <v>5034</v>
      </c>
      <c r="E5472" s="3">
        <v>33.858695652173914</v>
      </c>
      <c r="F5472" s="3">
        <v>15.548478260869565</v>
      </c>
      <c r="G5472" s="3">
        <v>0</v>
      </c>
      <c r="H5472" s="5">
        <f>Table13[[#This Row],[RN Hours Contract]]/Table13[[#This Row],[RN Hours]]</f>
        <v>0</v>
      </c>
      <c r="I5472" s="3">
        <v>36.027608695652177</v>
      </c>
      <c r="J5472" s="3">
        <v>0</v>
      </c>
      <c r="K5472" s="5">
        <f>Table13[[#This Row],[LPN Hours Contract]]/Table13[[#This Row],[LPN Hours]]</f>
        <v>0</v>
      </c>
      <c r="L5472" s="3">
        <v>70.125108695652173</v>
      </c>
      <c r="M5472" s="3">
        <v>0</v>
      </c>
      <c r="N5472" s="5">
        <f>Table13[[#This Row],[CNA Hours Contract]]/Table13[[#This Row],[CNA Hours]]</f>
        <v>0</v>
      </c>
      <c r="O5472" s="29">
        <v>185410</v>
      </c>
      <c r="P5472"/>
    </row>
    <row r="5473" spans="1:16" x14ac:dyDescent="0.3">
      <c r="A5473" t="s">
        <v>7825</v>
      </c>
      <c r="B5473" t="s">
        <v>8123</v>
      </c>
      <c r="C5473" t="s">
        <v>8124</v>
      </c>
      <c r="D5473" t="s">
        <v>58</v>
      </c>
      <c r="E5473" s="3">
        <v>83.260869565217391</v>
      </c>
      <c r="F5473" s="3">
        <v>40.904891304347828</v>
      </c>
      <c r="G5473" s="3">
        <v>0.56521739130434778</v>
      </c>
      <c r="H5473" s="5">
        <f>Table13[[#This Row],[RN Hours Contract]]/Table13[[#This Row],[RN Hours]]</f>
        <v>1.3817843619212115E-2</v>
      </c>
      <c r="I5473" s="3">
        <v>36.195434782608693</v>
      </c>
      <c r="J5473" s="3">
        <v>9.7826086956521738</v>
      </c>
      <c r="K5473" s="5">
        <f>Table13[[#This Row],[LPN Hours Contract]]/Table13[[#This Row],[LPN Hours]]</f>
        <v>0.27027189352488606</v>
      </c>
      <c r="L5473" s="3">
        <v>102.14836956521739</v>
      </c>
      <c r="M5473" s="3">
        <v>23.752717391304348</v>
      </c>
      <c r="N5473" s="5">
        <f>Table13[[#This Row],[CNA Hours Contract]]/Table13[[#This Row],[CNA Hours]]</f>
        <v>0.23253153713960403</v>
      </c>
      <c r="O5473" s="29">
        <v>185259</v>
      </c>
      <c r="P5473"/>
    </row>
    <row r="5474" spans="1:16" x14ac:dyDescent="0.3">
      <c r="A5474" t="s">
        <v>7825</v>
      </c>
      <c r="B5474" t="s">
        <v>8125</v>
      </c>
      <c r="C5474" t="s">
        <v>4225</v>
      </c>
      <c r="D5474" t="s">
        <v>5791</v>
      </c>
      <c r="E5474" s="3">
        <v>60.163043478260867</v>
      </c>
      <c r="F5474" s="3">
        <v>26.35891304347826</v>
      </c>
      <c r="G5474" s="3">
        <v>1.0869565217391304E-2</v>
      </c>
      <c r="H5474" s="5">
        <f>Table13[[#This Row],[RN Hours Contract]]/Table13[[#This Row],[RN Hours]]</f>
        <v>4.1236773304962433E-4</v>
      </c>
      <c r="I5474" s="3">
        <v>43.747717391304349</v>
      </c>
      <c r="J5474" s="3">
        <v>0</v>
      </c>
      <c r="K5474" s="5">
        <f>Table13[[#This Row],[LPN Hours Contract]]/Table13[[#This Row],[LPN Hours]]</f>
        <v>0</v>
      </c>
      <c r="L5474" s="3">
        <v>121.26260869565218</v>
      </c>
      <c r="M5474" s="3">
        <v>0</v>
      </c>
      <c r="N5474" s="5">
        <f>Table13[[#This Row],[CNA Hours Contract]]/Table13[[#This Row],[CNA Hours]]</f>
        <v>0</v>
      </c>
      <c r="O5474" s="29">
        <v>185209</v>
      </c>
      <c r="P5474"/>
    </row>
    <row r="5475" spans="1:16" x14ac:dyDescent="0.3">
      <c r="A5475" t="s">
        <v>7825</v>
      </c>
      <c r="B5475" t="s">
        <v>8126</v>
      </c>
      <c r="C5475" t="s">
        <v>8103</v>
      </c>
      <c r="D5475" t="s">
        <v>4268</v>
      </c>
      <c r="E5475" s="3">
        <v>89.423913043478265</v>
      </c>
      <c r="F5475" s="3">
        <v>51.411304347826082</v>
      </c>
      <c r="G5475" s="3">
        <v>3.2608695652173912E-2</v>
      </c>
      <c r="H5475" s="5">
        <f>Table13[[#This Row],[RN Hours Contract]]/Table13[[#This Row],[RN Hours]]</f>
        <v>6.3427092671210867E-4</v>
      </c>
      <c r="I5475" s="3">
        <v>31.575326086956519</v>
      </c>
      <c r="J5475" s="3">
        <v>6.0869565217391308</v>
      </c>
      <c r="K5475" s="5">
        <f>Table13[[#This Row],[LPN Hours Contract]]/Table13[[#This Row],[LPN Hours]]</f>
        <v>0.1927757295356515</v>
      </c>
      <c r="L5475" s="3">
        <v>196.70195652173916</v>
      </c>
      <c r="M5475" s="3">
        <v>27.146739130434781</v>
      </c>
      <c r="N5475" s="5">
        <f>Table13[[#This Row],[CNA Hours Contract]]/Table13[[#This Row],[CNA Hours]]</f>
        <v>0.13800950234795742</v>
      </c>
      <c r="O5475" s="29">
        <v>185151</v>
      </c>
      <c r="P5475"/>
    </row>
    <row r="5476" spans="1:16" x14ac:dyDescent="0.3">
      <c r="A5476" t="s">
        <v>7825</v>
      </c>
      <c r="B5476" t="s">
        <v>8127</v>
      </c>
      <c r="C5476" t="s">
        <v>8128</v>
      </c>
      <c r="D5476" t="s">
        <v>8129</v>
      </c>
      <c r="E5476" s="3">
        <v>48.097826086956523</v>
      </c>
      <c r="F5476" s="3">
        <v>14.446847826086957</v>
      </c>
      <c r="G5476" s="3">
        <v>0</v>
      </c>
      <c r="H5476" s="5">
        <f>Table13[[#This Row],[RN Hours Contract]]/Table13[[#This Row],[RN Hours]]</f>
        <v>0</v>
      </c>
      <c r="I5476" s="3">
        <v>22.724891304347828</v>
      </c>
      <c r="J5476" s="3">
        <v>0</v>
      </c>
      <c r="K5476" s="5">
        <f>Table13[[#This Row],[LPN Hours Contract]]/Table13[[#This Row],[LPN Hours]]</f>
        <v>0</v>
      </c>
      <c r="L5476" s="3">
        <v>65.963586956521738</v>
      </c>
      <c r="M5476" s="3">
        <v>1.0453260869565217</v>
      </c>
      <c r="N5476" s="5">
        <f>Table13[[#This Row],[CNA Hours Contract]]/Table13[[#This Row],[CNA Hours]]</f>
        <v>1.5847017046624869E-2</v>
      </c>
      <c r="O5476" s="29">
        <v>185359</v>
      </c>
      <c r="P5476"/>
    </row>
    <row r="5477" spans="1:16" x14ac:dyDescent="0.3">
      <c r="A5477" t="s">
        <v>7825</v>
      </c>
      <c r="B5477" t="s">
        <v>8130</v>
      </c>
      <c r="C5477" t="s">
        <v>8131</v>
      </c>
      <c r="D5477" t="s">
        <v>8132</v>
      </c>
      <c r="E5477" s="3">
        <v>77.554347826086953</v>
      </c>
      <c r="F5477" s="3">
        <v>15.101847826086955</v>
      </c>
      <c r="G5477" s="3">
        <v>0.14130434782608695</v>
      </c>
      <c r="H5477" s="5">
        <f>Table13[[#This Row],[RN Hours Contract]]/Table13[[#This Row],[RN Hours]]</f>
        <v>9.3567588187451877E-3</v>
      </c>
      <c r="I5477" s="3">
        <v>74.264891304347827</v>
      </c>
      <c r="J5477" s="3">
        <v>0</v>
      </c>
      <c r="K5477" s="5">
        <f>Table13[[#This Row],[LPN Hours Contract]]/Table13[[#This Row],[LPN Hours]]</f>
        <v>0</v>
      </c>
      <c r="L5477" s="3">
        <v>140.45173913043479</v>
      </c>
      <c r="M5477" s="3">
        <v>2.6005434782608696</v>
      </c>
      <c r="N5477" s="5">
        <f>Table13[[#This Row],[CNA Hours Contract]]/Table13[[#This Row],[CNA Hours]]</f>
        <v>1.8515566231941033E-2</v>
      </c>
      <c r="O5477" s="29">
        <v>185246</v>
      </c>
      <c r="P5477"/>
    </row>
    <row r="5478" spans="1:16" x14ac:dyDescent="0.3">
      <c r="A5478" t="s">
        <v>7825</v>
      </c>
      <c r="B5478" t="s">
        <v>8133</v>
      </c>
      <c r="C5478" t="s">
        <v>5126</v>
      </c>
      <c r="D5478" t="s">
        <v>8132</v>
      </c>
      <c r="E5478" s="3">
        <v>120.04347826086956</v>
      </c>
      <c r="F5478" s="3">
        <v>222.63478260869562</v>
      </c>
      <c r="G5478" s="3">
        <v>0</v>
      </c>
      <c r="H5478" s="5">
        <f>Table13[[#This Row],[RN Hours Contract]]/Table13[[#This Row],[RN Hours]]</f>
        <v>0</v>
      </c>
      <c r="I5478" s="3">
        <v>152.12402173913043</v>
      </c>
      <c r="J5478" s="3">
        <v>0</v>
      </c>
      <c r="K5478" s="5">
        <f>Table13[[#This Row],[LPN Hours Contract]]/Table13[[#This Row],[LPN Hours]]</f>
        <v>0</v>
      </c>
      <c r="L5478" s="3">
        <v>147.40565217391304</v>
      </c>
      <c r="M5478" s="3">
        <v>0</v>
      </c>
      <c r="N5478" s="5">
        <f>Table13[[#This Row],[CNA Hours Contract]]/Table13[[#This Row],[CNA Hours]]</f>
        <v>0</v>
      </c>
      <c r="O5478" s="29">
        <v>185157</v>
      </c>
      <c r="P5478"/>
    </row>
    <row r="5479" spans="1:16" x14ac:dyDescent="0.3">
      <c r="A5479" t="s">
        <v>7825</v>
      </c>
      <c r="B5479" t="s">
        <v>8134</v>
      </c>
      <c r="C5479" t="s">
        <v>4547</v>
      </c>
      <c r="D5479" t="s">
        <v>7927</v>
      </c>
      <c r="E5479" s="3">
        <v>129.5</v>
      </c>
      <c r="F5479" s="3">
        <v>22.984891304347826</v>
      </c>
      <c r="G5479" s="3">
        <v>7.4456521739130439</v>
      </c>
      <c r="H5479" s="5">
        <f>Table13[[#This Row],[RN Hours Contract]]/Table13[[#This Row],[RN Hours]]</f>
        <v>0.3239368015851623</v>
      </c>
      <c r="I5479" s="3">
        <v>140.17554347826086</v>
      </c>
      <c r="J5479" s="3">
        <v>34.173913043478258</v>
      </c>
      <c r="K5479" s="5">
        <f>Table13[[#This Row],[LPN Hours Contract]]/Table13[[#This Row],[LPN Hours]]</f>
        <v>0.24379369036495388</v>
      </c>
      <c r="L5479" s="3">
        <v>304.64815217391305</v>
      </c>
      <c r="M5479" s="3">
        <v>105.3179347826087</v>
      </c>
      <c r="N5479" s="5">
        <f>Table13[[#This Row],[CNA Hours Contract]]/Table13[[#This Row],[CNA Hours]]</f>
        <v>0.34570350757448992</v>
      </c>
      <c r="O5479" s="29">
        <v>185225</v>
      </c>
      <c r="P5479"/>
    </row>
    <row r="5480" spans="1:16" x14ac:dyDescent="0.3">
      <c r="A5480" t="s">
        <v>7825</v>
      </c>
      <c r="B5480" t="s">
        <v>8135</v>
      </c>
      <c r="C5480" t="s">
        <v>746</v>
      </c>
      <c r="D5480" t="s">
        <v>5672</v>
      </c>
      <c r="E5480" s="3">
        <v>48.945652173913047</v>
      </c>
      <c r="F5480" s="3">
        <v>27.240108695652175</v>
      </c>
      <c r="G5480" s="3">
        <v>0</v>
      </c>
      <c r="H5480" s="5">
        <f>Table13[[#This Row],[RN Hours Contract]]/Table13[[#This Row],[RN Hours]]</f>
        <v>0</v>
      </c>
      <c r="I5480" s="3">
        <v>18.903152173913043</v>
      </c>
      <c r="J5480" s="3">
        <v>0</v>
      </c>
      <c r="K5480" s="5">
        <f>Table13[[#This Row],[LPN Hours Contract]]/Table13[[#This Row],[LPN Hours]]</f>
        <v>0</v>
      </c>
      <c r="L5480" s="3">
        <v>75.15978260869565</v>
      </c>
      <c r="M5480" s="3">
        <v>0.13043478260869565</v>
      </c>
      <c r="N5480" s="5">
        <f>Table13[[#This Row],[CNA Hours Contract]]/Table13[[#This Row],[CNA Hours]]</f>
        <v>1.7354332075144258E-3</v>
      </c>
      <c r="O5480" s="29">
        <v>185046</v>
      </c>
      <c r="P5480"/>
    </row>
    <row r="5481" spans="1:16" x14ac:dyDescent="0.3">
      <c r="A5481" t="s">
        <v>7825</v>
      </c>
      <c r="B5481" t="s">
        <v>8136</v>
      </c>
      <c r="C5481" t="s">
        <v>8137</v>
      </c>
      <c r="D5481" t="s">
        <v>8138</v>
      </c>
      <c r="E5481" s="3">
        <v>98.891304347826093</v>
      </c>
      <c r="F5481" s="3">
        <v>38.480108695652177</v>
      </c>
      <c r="G5481" s="3">
        <v>0.13043478260869565</v>
      </c>
      <c r="H5481" s="5">
        <f>Table13[[#This Row],[RN Hours Contract]]/Table13[[#This Row],[RN Hours]]</f>
        <v>3.38966772782098E-3</v>
      </c>
      <c r="I5481" s="3">
        <v>62.105108695652177</v>
      </c>
      <c r="J5481" s="3">
        <v>0.52173913043478259</v>
      </c>
      <c r="K5481" s="5">
        <f>Table13[[#This Row],[LPN Hours Contract]]/Table13[[#This Row],[LPN Hours]]</f>
        <v>8.4009051975350336E-3</v>
      </c>
      <c r="L5481" s="3">
        <v>180.92565217391305</v>
      </c>
      <c r="M5481" s="3">
        <v>0</v>
      </c>
      <c r="N5481" s="5">
        <f>Table13[[#This Row],[CNA Hours Contract]]/Table13[[#This Row],[CNA Hours]]</f>
        <v>0</v>
      </c>
      <c r="O5481" s="29">
        <v>185221</v>
      </c>
      <c r="P5481"/>
    </row>
    <row r="5482" spans="1:16" x14ac:dyDescent="0.3">
      <c r="A5482" t="s">
        <v>7825</v>
      </c>
      <c r="B5482" t="s">
        <v>8139</v>
      </c>
      <c r="C5482" t="s">
        <v>8140</v>
      </c>
      <c r="D5482" t="s">
        <v>423</v>
      </c>
      <c r="E5482" s="3">
        <v>41.467391304347828</v>
      </c>
      <c r="F5482" s="3">
        <v>23.78152173913044</v>
      </c>
      <c r="G5482" s="3">
        <v>0</v>
      </c>
      <c r="H5482" s="5">
        <f>Table13[[#This Row],[RN Hours Contract]]/Table13[[#This Row],[RN Hours]]</f>
        <v>0</v>
      </c>
      <c r="I5482" s="3">
        <v>33.059782608695649</v>
      </c>
      <c r="J5482" s="3">
        <v>0</v>
      </c>
      <c r="K5482" s="5">
        <f>Table13[[#This Row],[LPN Hours Contract]]/Table13[[#This Row],[LPN Hours]]</f>
        <v>0</v>
      </c>
      <c r="L5482" s="3">
        <v>116.69130434782609</v>
      </c>
      <c r="M5482" s="3">
        <v>0</v>
      </c>
      <c r="N5482" s="5">
        <f>Table13[[#This Row],[CNA Hours Contract]]/Table13[[#This Row],[CNA Hours]]</f>
        <v>0</v>
      </c>
      <c r="O5482" s="29">
        <v>185297</v>
      </c>
      <c r="P5482"/>
    </row>
    <row r="5483" spans="1:16" x14ac:dyDescent="0.3">
      <c r="A5483" t="s">
        <v>7825</v>
      </c>
      <c r="B5483" t="s">
        <v>8141</v>
      </c>
      <c r="C5483" t="s">
        <v>7846</v>
      </c>
      <c r="D5483" t="s">
        <v>231</v>
      </c>
      <c r="E5483" s="3">
        <v>108.18478260869566</v>
      </c>
      <c r="F5483" s="3">
        <v>60.190217391304351</v>
      </c>
      <c r="G5483" s="3">
        <v>3</v>
      </c>
      <c r="H5483" s="5">
        <f>Table13[[#This Row],[RN Hours Contract]]/Table13[[#This Row],[RN Hours]]</f>
        <v>4.9841986455981938E-2</v>
      </c>
      <c r="I5483" s="3">
        <v>89.774456521739125</v>
      </c>
      <c r="J5483" s="3">
        <v>2.597826086956522</v>
      </c>
      <c r="K5483" s="5">
        <f>Table13[[#This Row],[LPN Hours Contract]]/Table13[[#This Row],[LPN Hours]]</f>
        <v>2.8937252171807371E-2</v>
      </c>
      <c r="L5483" s="3">
        <v>325.31880434782613</v>
      </c>
      <c r="M5483" s="3">
        <v>10.894347826086957</v>
      </c>
      <c r="N5483" s="5">
        <f>Table13[[#This Row],[CNA Hours Contract]]/Table13[[#This Row],[CNA Hours]]</f>
        <v>3.3488220417897757E-2</v>
      </c>
      <c r="O5483" s="29">
        <v>185248</v>
      </c>
      <c r="P5483"/>
    </row>
    <row r="5484" spans="1:16" x14ac:dyDescent="0.3">
      <c r="A5484" t="s">
        <v>7825</v>
      </c>
      <c r="B5484" t="s">
        <v>8142</v>
      </c>
      <c r="C5484" t="s">
        <v>2660</v>
      </c>
      <c r="D5484" t="s">
        <v>58</v>
      </c>
      <c r="E5484" s="3">
        <v>89.576086956521735</v>
      </c>
      <c r="F5484" s="3">
        <v>115.23326086956524</v>
      </c>
      <c r="G5484" s="3">
        <v>4.6956521739130439</v>
      </c>
      <c r="H5484" s="5">
        <f>Table13[[#This Row],[RN Hours Contract]]/Table13[[#This Row],[RN Hours]]</f>
        <v>4.0749104368643561E-2</v>
      </c>
      <c r="I5484" s="3">
        <v>46.352282608695653</v>
      </c>
      <c r="J5484" s="3">
        <v>9.5760869565217384</v>
      </c>
      <c r="K5484" s="5">
        <f>Table13[[#This Row],[LPN Hours Contract]]/Table13[[#This Row],[LPN Hours]]</f>
        <v>0.20659364366934696</v>
      </c>
      <c r="L5484" s="3">
        <v>169.65913043478261</v>
      </c>
      <c r="M5484" s="3">
        <v>19.277173913043477</v>
      </c>
      <c r="N5484" s="5">
        <f>Table13[[#This Row],[CNA Hours Contract]]/Table13[[#This Row],[CNA Hours]]</f>
        <v>0.11362296779219713</v>
      </c>
      <c r="O5484" s="29">
        <v>185456</v>
      </c>
      <c r="P5484"/>
    </row>
    <row r="5485" spans="1:16" x14ac:dyDescent="0.3">
      <c r="A5485" t="s">
        <v>7825</v>
      </c>
      <c r="B5485" t="s">
        <v>8143</v>
      </c>
      <c r="C5485" t="s">
        <v>8144</v>
      </c>
      <c r="D5485" t="s">
        <v>8145</v>
      </c>
      <c r="E5485" s="3">
        <v>39.934782608695649</v>
      </c>
      <c r="F5485" s="3">
        <v>20.369130434782608</v>
      </c>
      <c r="G5485" s="3">
        <v>0</v>
      </c>
      <c r="H5485" s="5">
        <f>Table13[[#This Row],[RN Hours Contract]]/Table13[[#This Row],[RN Hours]]</f>
        <v>0</v>
      </c>
      <c r="I5485" s="3">
        <v>31.384782608695652</v>
      </c>
      <c r="J5485" s="3">
        <v>0</v>
      </c>
      <c r="K5485" s="5">
        <f>Table13[[#This Row],[LPN Hours Contract]]/Table13[[#This Row],[LPN Hours]]</f>
        <v>0</v>
      </c>
      <c r="L5485" s="3">
        <v>77.818478260869568</v>
      </c>
      <c r="M5485" s="3">
        <v>0</v>
      </c>
      <c r="N5485" s="5">
        <f>Table13[[#This Row],[CNA Hours Contract]]/Table13[[#This Row],[CNA Hours]]</f>
        <v>0</v>
      </c>
      <c r="O5485" s="29">
        <v>185252</v>
      </c>
      <c r="P5485"/>
    </row>
    <row r="5486" spans="1:16" x14ac:dyDescent="0.3">
      <c r="A5486" t="s">
        <v>7825</v>
      </c>
      <c r="B5486" t="s">
        <v>8146</v>
      </c>
      <c r="C5486" t="s">
        <v>8013</v>
      </c>
      <c r="D5486" t="s">
        <v>8014</v>
      </c>
      <c r="E5486" s="3">
        <v>47.880434782608695</v>
      </c>
      <c r="F5486" s="3">
        <v>17.822391304347825</v>
      </c>
      <c r="G5486" s="3">
        <v>1.0869565217391304E-2</v>
      </c>
      <c r="H5486" s="5">
        <f>Table13[[#This Row],[RN Hours Contract]]/Table13[[#This Row],[RN Hours]]</f>
        <v>6.0988253662344638E-4</v>
      </c>
      <c r="I5486" s="3">
        <v>40.053369565217388</v>
      </c>
      <c r="J5486" s="3">
        <v>0</v>
      </c>
      <c r="K5486" s="5">
        <f>Table13[[#This Row],[LPN Hours Contract]]/Table13[[#This Row],[LPN Hours]]</f>
        <v>0</v>
      </c>
      <c r="L5486" s="3">
        <v>87.056739130434792</v>
      </c>
      <c r="M5486" s="3">
        <v>0</v>
      </c>
      <c r="N5486" s="5">
        <f>Table13[[#This Row],[CNA Hours Contract]]/Table13[[#This Row],[CNA Hours]]</f>
        <v>0</v>
      </c>
      <c r="O5486" s="29">
        <v>185342</v>
      </c>
      <c r="P5486"/>
    </row>
    <row r="5487" spans="1:16" x14ac:dyDescent="0.3">
      <c r="A5487" t="s">
        <v>7825</v>
      </c>
      <c r="B5487" t="s">
        <v>8147</v>
      </c>
      <c r="C5487" t="s">
        <v>7133</v>
      </c>
      <c r="D5487" t="s">
        <v>7319</v>
      </c>
      <c r="E5487" s="3">
        <v>73.880434782608702</v>
      </c>
      <c r="F5487" s="3">
        <v>38.824239130434762</v>
      </c>
      <c r="G5487" s="3">
        <v>0</v>
      </c>
      <c r="H5487" s="5">
        <f>Table13[[#This Row],[RN Hours Contract]]/Table13[[#This Row],[RN Hours]]</f>
        <v>0</v>
      </c>
      <c r="I5487" s="3">
        <v>37.039347826086953</v>
      </c>
      <c r="J5487" s="3">
        <v>0</v>
      </c>
      <c r="K5487" s="5">
        <f>Table13[[#This Row],[LPN Hours Contract]]/Table13[[#This Row],[LPN Hours]]</f>
        <v>0</v>
      </c>
      <c r="L5487" s="3">
        <v>99.502173913043492</v>
      </c>
      <c r="M5487" s="3">
        <v>0</v>
      </c>
      <c r="N5487" s="5">
        <f>Table13[[#This Row],[CNA Hours Contract]]/Table13[[#This Row],[CNA Hours]]</f>
        <v>0</v>
      </c>
      <c r="O5487" s="29">
        <v>185277</v>
      </c>
      <c r="P5487"/>
    </row>
    <row r="5488" spans="1:16" x14ac:dyDescent="0.3">
      <c r="A5488" t="s">
        <v>7825</v>
      </c>
      <c r="B5488" t="s">
        <v>8148</v>
      </c>
      <c r="C5488" t="s">
        <v>7980</v>
      </c>
      <c r="D5488" t="s">
        <v>6722</v>
      </c>
      <c r="E5488" s="3">
        <v>103.71739130434783</v>
      </c>
      <c r="F5488" s="3">
        <v>56.223586956521736</v>
      </c>
      <c r="G5488" s="3">
        <v>6.5217391304347824E-2</v>
      </c>
      <c r="H5488" s="5">
        <f>Table13[[#This Row],[RN Hours Contract]]/Table13[[#This Row],[RN Hours]]</f>
        <v>1.1599649690579345E-3</v>
      </c>
      <c r="I5488" s="3">
        <v>39.300978260869563</v>
      </c>
      <c r="J5488" s="3">
        <v>0.2391304347826087</v>
      </c>
      <c r="K5488" s="5">
        <f>Table13[[#This Row],[LPN Hours Contract]]/Table13[[#This Row],[LPN Hours]]</f>
        <v>6.0845924291075843E-3</v>
      </c>
      <c r="L5488" s="3">
        <v>243.53793478260872</v>
      </c>
      <c r="M5488" s="3">
        <v>0.16304347826086957</v>
      </c>
      <c r="N5488" s="5">
        <f>Table13[[#This Row],[CNA Hours Contract]]/Table13[[#This Row],[CNA Hours]]</f>
        <v>6.6947877506807476E-4</v>
      </c>
      <c r="O5488" s="29">
        <v>185120</v>
      </c>
      <c r="P5488"/>
    </row>
    <row r="5489" spans="1:16" x14ac:dyDescent="0.3">
      <c r="A5489" t="s">
        <v>7825</v>
      </c>
      <c r="B5489" t="s">
        <v>8149</v>
      </c>
      <c r="C5489" t="s">
        <v>8150</v>
      </c>
      <c r="D5489" t="s">
        <v>122</v>
      </c>
      <c r="E5489" s="3">
        <v>43.489130434782609</v>
      </c>
      <c r="F5489" s="3">
        <v>15.794021739130434</v>
      </c>
      <c r="G5489" s="3">
        <v>2.1739130434782608E-2</v>
      </c>
      <c r="H5489" s="5">
        <f>Table13[[#This Row],[RN Hours Contract]]/Table13[[#This Row],[RN Hours]]</f>
        <v>1.3764151268022436E-3</v>
      </c>
      <c r="I5489" s="3">
        <v>16.696304347826086</v>
      </c>
      <c r="J5489" s="3">
        <v>0</v>
      </c>
      <c r="K5489" s="5">
        <f>Table13[[#This Row],[LPN Hours Contract]]/Table13[[#This Row],[LPN Hours]]</f>
        <v>0</v>
      </c>
      <c r="L5489" s="3">
        <v>89.946630434782605</v>
      </c>
      <c r="M5489" s="3">
        <v>0</v>
      </c>
      <c r="N5489" s="5">
        <f>Table13[[#This Row],[CNA Hours Contract]]/Table13[[#This Row],[CNA Hours]]</f>
        <v>0</v>
      </c>
      <c r="O5489" s="29">
        <v>185249</v>
      </c>
      <c r="P5489"/>
    </row>
    <row r="5490" spans="1:16" x14ac:dyDescent="0.3">
      <c r="A5490" t="s">
        <v>7825</v>
      </c>
      <c r="B5490" t="s">
        <v>8151</v>
      </c>
      <c r="C5490" t="s">
        <v>2660</v>
      </c>
      <c r="D5490" t="s">
        <v>58</v>
      </c>
      <c r="E5490" s="3">
        <v>59.347826086956523</v>
      </c>
      <c r="F5490" s="3">
        <v>28.198260869565221</v>
      </c>
      <c r="G5490" s="3">
        <v>0.13043478260869565</v>
      </c>
      <c r="H5490" s="5">
        <f>Table13[[#This Row],[RN Hours Contract]]/Table13[[#This Row],[RN Hours]]</f>
        <v>4.6256321697298623E-3</v>
      </c>
      <c r="I5490" s="3">
        <v>62.072173913043478</v>
      </c>
      <c r="J5490" s="3">
        <v>0</v>
      </c>
      <c r="K5490" s="5">
        <f>Table13[[#This Row],[LPN Hours Contract]]/Table13[[#This Row],[LPN Hours]]</f>
        <v>0</v>
      </c>
      <c r="L5490" s="3">
        <v>107.69021739130434</v>
      </c>
      <c r="M5490" s="3">
        <v>0</v>
      </c>
      <c r="N5490" s="5">
        <f>Table13[[#This Row],[CNA Hours Contract]]/Table13[[#This Row],[CNA Hours]]</f>
        <v>0</v>
      </c>
      <c r="O5490" s="29">
        <v>185169</v>
      </c>
      <c r="P5490"/>
    </row>
    <row r="5491" spans="1:16" x14ac:dyDescent="0.3">
      <c r="A5491" t="s">
        <v>7825</v>
      </c>
      <c r="B5491" t="s">
        <v>8152</v>
      </c>
      <c r="C5491" t="s">
        <v>2660</v>
      </c>
      <c r="D5491" t="s">
        <v>58</v>
      </c>
      <c r="E5491" s="3">
        <v>52.978260869565219</v>
      </c>
      <c r="F5491" s="3">
        <v>25.573478260869564</v>
      </c>
      <c r="G5491" s="3">
        <v>5.434782608695652E-2</v>
      </c>
      <c r="H5491" s="5">
        <f>Table13[[#This Row],[RN Hours Contract]]/Table13[[#This Row],[RN Hours]]</f>
        <v>2.1251636376000953E-3</v>
      </c>
      <c r="I5491" s="3">
        <v>56.555108695652173</v>
      </c>
      <c r="J5491" s="3">
        <v>0</v>
      </c>
      <c r="K5491" s="5">
        <f>Table13[[#This Row],[LPN Hours Contract]]/Table13[[#This Row],[LPN Hours]]</f>
        <v>0</v>
      </c>
      <c r="L5491" s="3">
        <v>79.869673913043485</v>
      </c>
      <c r="M5491" s="3">
        <v>0</v>
      </c>
      <c r="N5491" s="5">
        <f>Table13[[#This Row],[CNA Hours Contract]]/Table13[[#This Row],[CNA Hours]]</f>
        <v>0</v>
      </c>
      <c r="O5491" s="29">
        <v>185349</v>
      </c>
      <c r="P5491"/>
    </row>
    <row r="5492" spans="1:16" x14ac:dyDescent="0.3">
      <c r="A5492" t="s">
        <v>7825</v>
      </c>
      <c r="B5492" t="s">
        <v>8153</v>
      </c>
      <c r="C5492" t="s">
        <v>8108</v>
      </c>
      <c r="D5492" t="s">
        <v>5008</v>
      </c>
      <c r="E5492" s="3">
        <v>103.17391304347827</v>
      </c>
      <c r="F5492" s="3">
        <v>73.523043478260874</v>
      </c>
      <c r="G5492" s="3">
        <v>7.9347826086956523</v>
      </c>
      <c r="H5492" s="5">
        <f>Table13[[#This Row],[RN Hours Contract]]/Table13[[#This Row],[RN Hours]]</f>
        <v>0.10792239049573336</v>
      </c>
      <c r="I5492" s="3">
        <v>65.255217391304342</v>
      </c>
      <c r="J5492" s="3">
        <v>15.260869565217391</v>
      </c>
      <c r="K5492" s="5">
        <f>Table13[[#This Row],[LPN Hours Contract]]/Table13[[#This Row],[LPN Hours]]</f>
        <v>0.23386435867197028</v>
      </c>
      <c r="L5492" s="3">
        <v>198.94804347826087</v>
      </c>
      <c r="M5492" s="3">
        <v>12.749130434782609</v>
      </c>
      <c r="N5492" s="5">
        <f>Table13[[#This Row],[CNA Hours Contract]]/Table13[[#This Row],[CNA Hours]]</f>
        <v>6.4082713314924919E-2</v>
      </c>
      <c r="O5492" s="29">
        <v>185180</v>
      </c>
      <c r="P5492"/>
    </row>
    <row r="5493" spans="1:16" x14ac:dyDescent="0.3">
      <c r="A5493" t="s">
        <v>7825</v>
      </c>
      <c r="B5493" t="s">
        <v>8154</v>
      </c>
      <c r="C5493" t="s">
        <v>2660</v>
      </c>
      <c r="D5493" t="s">
        <v>58</v>
      </c>
      <c r="E5493" s="3">
        <v>82.815217391304344</v>
      </c>
      <c r="F5493" s="3">
        <v>20.819565217391304</v>
      </c>
      <c r="G5493" s="3">
        <v>0.20652173913043478</v>
      </c>
      <c r="H5493" s="5">
        <f>Table13[[#This Row],[RN Hours Contract]]/Table13[[#This Row],[RN Hours]]</f>
        <v>9.919599039365146E-3</v>
      </c>
      <c r="I5493" s="3">
        <v>72.709999999999994</v>
      </c>
      <c r="J5493" s="3">
        <v>0</v>
      </c>
      <c r="K5493" s="5">
        <f>Table13[[#This Row],[LPN Hours Contract]]/Table13[[#This Row],[LPN Hours]]</f>
        <v>0</v>
      </c>
      <c r="L5493" s="3">
        <v>132.86815217391305</v>
      </c>
      <c r="M5493" s="3">
        <v>0</v>
      </c>
      <c r="N5493" s="5">
        <f>Table13[[#This Row],[CNA Hours Contract]]/Table13[[#This Row],[CNA Hours]]</f>
        <v>0</v>
      </c>
      <c r="O5493" s="29">
        <v>185311</v>
      </c>
      <c r="P5493"/>
    </row>
    <row r="5494" spans="1:16" x14ac:dyDescent="0.3">
      <c r="A5494" t="s">
        <v>7825</v>
      </c>
      <c r="B5494" t="s">
        <v>8155</v>
      </c>
      <c r="C5494" t="s">
        <v>2660</v>
      </c>
      <c r="D5494" t="s">
        <v>58</v>
      </c>
      <c r="E5494" s="3">
        <v>106.8804347826087</v>
      </c>
      <c r="F5494" s="3">
        <v>36.658369565217399</v>
      </c>
      <c r="G5494" s="3">
        <v>7.6086956521739135E-2</v>
      </c>
      <c r="H5494" s="5">
        <f>Table13[[#This Row],[RN Hours Contract]]/Table13[[#This Row],[RN Hours]]</f>
        <v>2.0755684833821089E-3</v>
      </c>
      <c r="I5494" s="3">
        <v>104.88706521739131</v>
      </c>
      <c r="J5494" s="3">
        <v>0</v>
      </c>
      <c r="K5494" s="5">
        <f>Table13[[#This Row],[LPN Hours Contract]]/Table13[[#This Row],[LPN Hours]]</f>
        <v>0</v>
      </c>
      <c r="L5494" s="3">
        <v>182.20652173913044</v>
      </c>
      <c r="M5494" s="3">
        <v>0</v>
      </c>
      <c r="N5494" s="5">
        <f>Table13[[#This Row],[CNA Hours Contract]]/Table13[[#This Row],[CNA Hours]]</f>
        <v>0</v>
      </c>
      <c r="O5494" s="29">
        <v>185300</v>
      </c>
      <c r="P5494"/>
    </row>
    <row r="5495" spans="1:16" x14ac:dyDescent="0.3">
      <c r="A5495" t="s">
        <v>7825</v>
      </c>
      <c r="B5495" t="s">
        <v>8156</v>
      </c>
      <c r="C5495" t="s">
        <v>6241</v>
      </c>
      <c r="D5495" t="s">
        <v>4950</v>
      </c>
      <c r="E5495" s="3">
        <v>62.467391304347828</v>
      </c>
      <c r="F5495" s="3">
        <v>24.394347826086953</v>
      </c>
      <c r="G5495" s="3">
        <v>0</v>
      </c>
      <c r="H5495" s="5">
        <f>Table13[[#This Row],[RN Hours Contract]]/Table13[[#This Row],[RN Hours]]</f>
        <v>0</v>
      </c>
      <c r="I5495" s="3">
        <v>47.466413043478262</v>
      </c>
      <c r="J5495" s="3">
        <v>0</v>
      </c>
      <c r="K5495" s="5">
        <f>Table13[[#This Row],[LPN Hours Contract]]/Table13[[#This Row],[LPN Hours]]</f>
        <v>0</v>
      </c>
      <c r="L5495" s="3">
        <v>123.24510869565216</v>
      </c>
      <c r="M5495" s="3">
        <v>0</v>
      </c>
      <c r="N5495" s="5">
        <f>Table13[[#This Row],[CNA Hours Contract]]/Table13[[#This Row],[CNA Hours]]</f>
        <v>0</v>
      </c>
      <c r="O5495" s="29">
        <v>185052</v>
      </c>
      <c r="P5495"/>
    </row>
    <row r="5496" spans="1:16" x14ac:dyDescent="0.3">
      <c r="A5496" t="s">
        <v>7825</v>
      </c>
      <c r="B5496" t="s">
        <v>8157</v>
      </c>
      <c r="C5496" t="s">
        <v>7846</v>
      </c>
      <c r="D5496" t="s">
        <v>231</v>
      </c>
      <c r="E5496" s="3">
        <v>20.891304347826086</v>
      </c>
      <c r="F5496" s="3">
        <v>13.107934782608696</v>
      </c>
      <c r="G5496" s="3">
        <v>4.3478260869565216E-2</v>
      </c>
      <c r="H5496" s="5">
        <f>Table13[[#This Row],[RN Hours Contract]]/Table13[[#This Row],[RN Hours]]</f>
        <v>3.3169421110678062E-3</v>
      </c>
      <c r="I5496" s="3">
        <v>28.86717391304348</v>
      </c>
      <c r="J5496" s="3">
        <v>1.1086956521739131</v>
      </c>
      <c r="K5496" s="5">
        <f>Table13[[#This Row],[LPN Hours Contract]]/Table13[[#This Row],[LPN Hours]]</f>
        <v>3.8406795743623344E-2</v>
      </c>
      <c r="L5496" s="3">
        <v>60.110108695652173</v>
      </c>
      <c r="M5496" s="3">
        <v>8.6956521739130432E-2</v>
      </c>
      <c r="N5496" s="5">
        <f>Table13[[#This Row],[CNA Hours Contract]]/Table13[[#This Row],[CNA Hours]]</f>
        <v>1.4466206038556055E-3</v>
      </c>
      <c r="O5496" s="29">
        <v>185201</v>
      </c>
      <c r="P5496"/>
    </row>
    <row r="5497" spans="1:16" x14ac:dyDescent="0.3">
      <c r="A5497" t="s">
        <v>7825</v>
      </c>
      <c r="B5497" t="s">
        <v>8158</v>
      </c>
      <c r="C5497" t="s">
        <v>2660</v>
      </c>
      <c r="D5497" t="s">
        <v>58</v>
      </c>
      <c r="E5497" s="3">
        <v>20.652173913043477</v>
      </c>
      <c r="F5497" s="3">
        <v>23.548260869565212</v>
      </c>
      <c r="G5497" s="3">
        <v>6.5217391304347824E-2</v>
      </c>
      <c r="H5497" s="5">
        <f>Table13[[#This Row],[RN Hours Contract]]/Table13[[#This Row],[RN Hours]]</f>
        <v>2.7695205036834627E-3</v>
      </c>
      <c r="I5497" s="3">
        <v>17.681739130434782</v>
      </c>
      <c r="J5497" s="3">
        <v>0</v>
      </c>
      <c r="K5497" s="5">
        <f>Table13[[#This Row],[LPN Hours Contract]]/Table13[[#This Row],[LPN Hours]]</f>
        <v>0</v>
      </c>
      <c r="L5497" s="3">
        <v>44.434565217391302</v>
      </c>
      <c r="M5497" s="3">
        <v>0</v>
      </c>
      <c r="N5497" s="5">
        <f>Table13[[#This Row],[CNA Hours Contract]]/Table13[[#This Row],[CNA Hours]]</f>
        <v>0</v>
      </c>
      <c r="O5497" s="29">
        <v>185477</v>
      </c>
      <c r="P5497"/>
    </row>
    <row r="5498" spans="1:16" x14ac:dyDescent="0.3">
      <c r="A5498" t="s">
        <v>7825</v>
      </c>
      <c r="B5498" t="s">
        <v>8159</v>
      </c>
      <c r="C5498" t="s">
        <v>7850</v>
      </c>
      <c r="D5498" t="s">
        <v>4716</v>
      </c>
      <c r="E5498" s="3">
        <v>120.3695652173913</v>
      </c>
      <c r="F5498" s="3">
        <v>37.756956521739134</v>
      </c>
      <c r="G5498" s="3">
        <v>0.68478260869565222</v>
      </c>
      <c r="H5498" s="5">
        <f>Table13[[#This Row],[RN Hours Contract]]/Table13[[#This Row],[RN Hours]]</f>
        <v>1.8136594465747745E-2</v>
      </c>
      <c r="I5498" s="3">
        <v>77.777934782608696</v>
      </c>
      <c r="J5498" s="3">
        <v>0.66304347826086951</v>
      </c>
      <c r="K5498" s="5">
        <f>Table13[[#This Row],[LPN Hours Contract]]/Table13[[#This Row],[LPN Hours]]</f>
        <v>8.5248275119941524E-3</v>
      </c>
      <c r="L5498" s="3">
        <v>249.34456521739131</v>
      </c>
      <c r="M5498" s="3">
        <v>4.6560869565217402</v>
      </c>
      <c r="N5498" s="5">
        <f>Table13[[#This Row],[CNA Hours Contract]]/Table13[[#This Row],[CNA Hours]]</f>
        <v>1.8673304358818994E-2</v>
      </c>
      <c r="O5498" s="29">
        <v>185089</v>
      </c>
      <c r="P5498"/>
    </row>
    <row r="5499" spans="1:16" x14ac:dyDescent="0.3">
      <c r="A5499" t="s">
        <v>7825</v>
      </c>
      <c r="B5499" t="s">
        <v>8160</v>
      </c>
      <c r="C5499" t="s">
        <v>4241</v>
      </c>
      <c r="D5499" t="s">
        <v>481</v>
      </c>
      <c r="E5499" s="3">
        <v>60.826086956521742</v>
      </c>
      <c r="F5499" s="3">
        <v>16.784239130434777</v>
      </c>
      <c r="G5499" s="3">
        <v>2.1739130434782608E-2</v>
      </c>
      <c r="H5499" s="5">
        <f>Table13[[#This Row],[RN Hours Contract]]/Table13[[#This Row],[RN Hours]]</f>
        <v>1.2952109574847007E-3</v>
      </c>
      <c r="I5499" s="3">
        <v>43.654891304347828</v>
      </c>
      <c r="J5499" s="3">
        <v>9.054347826086957</v>
      </c>
      <c r="K5499" s="5">
        <f>Table13[[#This Row],[LPN Hours Contract]]/Table13[[#This Row],[LPN Hours]]</f>
        <v>0.2074074074074074</v>
      </c>
      <c r="L5499" s="3">
        <v>114.16760869565218</v>
      </c>
      <c r="M5499" s="3">
        <v>16.635869565217391</v>
      </c>
      <c r="N5499" s="5">
        <f>Table13[[#This Row],[CNA Hours Contract]]/Table13[[#This Row],[CNA Hours]]</f>
        <v>0.14571444348602644</v>
      </c>
      <c r="O5499" s="29">
        <v>185205</v>
      </c>
      <c r="P5499"/>
    </row>
    <row r="5500" spans="1:16" x14ac:dyDescent="0.3">
      <c r="A5500" t="s">
        <v>7825</v>
      </c>
      <c r="B5500" t="s">
        <v>8161</v>
      </c>
      <c r="C5500" t="s">
        <v>2660</v>
      </c>
      <c r="D5500" t="s">
        <v>58</v>
      </c>
      <c r="E5500" s="3">
        <v>89.989130434782609</v>
      </c>
      <c r="F5500" s="3">
        <v>79.261304347826098</v>
      </c>
      <c r="G5500" s="3">
        <v>0.17391304347826086</v>
      </c>
      <c r="H5500" s="5">
        <f>Table13[[#This Row],[RN Hours Contract]]/Table13[[#This Row],[RN Hours]]</f>
        <v>2.1941733726090363E-3</v>
      </c>
      <c r="I5500" s="3">
        <v>61.615760869565214</v>
      </c>
      <c r="J5500" s="3">
        <v>0</v>
      </c>
      <c r="K5500" s="5">
        <f>Table13[[#This Row],[LPN Hours Contract]]/Table13[[#This Row],[LPN Hours]]</f>
        <v>0</v>
      </c>
      <c r="L5500" s="3">
        <v>170.05021739130436</v>
      </c>
      <c r="M5500" s="3">
        <v>0</v>
      </c>
      <c r="N5500" s="5">
        <f>Table13[[#This Row],[CNA Hours Contract]]/Table13[[#This Row],[CNA Hours]]</f>
        <v>0</v>
      </c>
      <c r="O5500" s="29">
        <v>185350</v>
      </c>
      <c r="P5500"/>
    </row>
    <row r="5501" spans="1:16" x14ac:dyDescent="0.3">
      <c r="A5501" t="s">
        <v>7825</v>
      </c>
      <c r="B5501" t="s">
        <v>8162</v>
      </c>
      <c r="C5501" t="s">
        <v>7828</v>
      </c>
      <c r="D5501" t="s">
        <v>5008</v>
      </c>
      <c r="E5501" s="3">
        <v>70.380434782608702</v>
      </c>
      <c r="F5501" s="3">
        <v>44.433260869565217</v>
      </c>
      <c r="G5501" s="3">
        <v>6.5217391304347824E-2</v>
      </c>
      <c r="H5501" s="5">
        <f>Table13[[#This Row],[RN Hours Contract]]/Table13[[#This Row],[RN Hours]]</f>
        <v>1.467760637595221E-3</v>
      </c>
      <c r="I5501" s="3">
        <v>57.440326086956524</v>
      </c>
      <c r="J5501" s="3">
        <v>0</v>
      </c>
      <c r="K5501" s="5">
        <f>Table13[[#This Row],[LPN Hours Contract]]/Table13[[#This Row],[LPN Hours]]</f>
        <v>0</v>
      </c>
      <c r="L5501" s="3">
        <v>102.07391304347826</v>
      </c>
      <c r="M5501" s="3">
        <v>3.133695652173913</v>
      </c>
      <c r="N5501" s="5">
        <f>Table13[[#This Row],[CNA Hours Contract]]/Table13[[#This Row],[CNA Hours]]</f>
        <v>3.0700259828768582E-2</v>
      </c>
      <c r="O5501" s="29">
        <v>185118</v>
      </c>
      <c r="P5501"/>
    </row>
    <row r="5502" spans="1:16" x14ac:dyDescent="0.3">
      <c r="A5502" t="s">
        <v>7825</v>
      </c>
      <c r="B5502" t="s">
        <v>8163</v>
      </c>
      <c r="C5502" t="s">
        <v>3196</v>
      </c>
      <c r="D5502" t="s">
        <v>4896</v>
      </c>
      <c r="E5502" s="3">
        <v>57.141304347826086</v>
      </c>
      <c r="F5502" s="3">
        <v>25.145869565217403</v>
      </c>
      <c r="G5502" s="3">
        <v>4.3478260869565216E-2</v>
      </c>
      <c r="H5502" s="5">
        <f>Table13[[#This Row],[RN Hours Contract]]/Table13[[#This Row],[RN Hours]]</f>
        <v>1.7290418514580136E-3</v>
      </c>
      <c r="I5502" s="3">
        <v>33.962391304347825</v>
      </c>
      <c r="J5502" s="3">
        <v>0</v>
      </c>
      <c r="K5502" s="5">
        <f>Table13[[#This Row],[LPN Hours Contract]]/Table13[[#This Row],[LPN Hours]]</f>
        <v>0</v>
      </c>
      <c r="L5502" s="3">
        <v>97.593586956521747</v>
      </c>
      <c r="M5502" s="3">
        <v>0</v>
      </c>
      <c r="N5502" s="5">
        <f>Table13[[#This Row],[CNA Hours Contract]]/Table13[[#This Row],[CNA Hours]]</f>
        <v>0</v>
      </c>
      <c r="O5502" s="29">
        <v>185141</v>
      </c>
      <c r="P5502"/>
    </row>
    <row r="5503" spans="1:16" x14ac:dyDescent="0.3">
      <c r="A5503" t="s">
        <v>7825</v>
      </c>
      <c r="B5503" t="s">
        <v>8164</v>
      </c>
      <c r="C5503" t="s">
        <v>7834</v>
      </c>
      <c r="D5503" t="s">
        <v>7835</v>
      </c>
      <c r="E5503" s="3">
        <v>53.532608695652172</v>
      </c>
      <c r="F5503" s="3">
        <v>22.0083695652174</v>
      </c>
      <c r="G5503" s="3">
        <v>4.3478260869565216E-2</v>
      </c>
      <c r="H5503" s="5">
        <f>Table13[[#This Row],[RN Hours Contract]]/Table13[[#This Row],[RN Hours]]</f>
        <v>1.9755330235039035E-3</v>
      </c>
      <c r="I5503" s="3">
        <v>47.203695652173913</v>
      </c>
      <c r="J5503" s="3">
        <v>0</v>
      </c>
      <c r="K5503" s="5">
        <f>Table13[[#This Row],[LPN Hours Contract]]/Table13[[#This Row],[LPN Hours]]</f>
        <v>0</v>
      </c>
      <c r="L5503" s="3">
        <v>98.600000000000009</v>
      </c>
      <c r="M5503" s="3">
        <v>0</v>
      </c>
      <c r="N5503" s="5">
        <f>Table13[[#This Row],[CNA Hours Contract]]/Table13[[#This Row],[CNA Hours]]</f>
        <v>0</v>
      </c>
      <c r="O5503" s="29">
        <v>185340</v>
      </c>
      <c r="P5503"/>
    </row>
    <row r="5504" spans="1:16" x14ac:dyDescent="0.3">
      <c r="A5504" t="s">
        <v>7825</v>
      </c>
      <c r="B5504" t="s">
        <v>8165</v>
      </c>
      <c r="C5504" t="s">
        <v>8166</v>
      </c>
      <c r="D5504" t="s">
        <v>4380</v>
      </c>
      <c r="E5504" s="3">
        <v>82.326086956521735</v>
      </c>
      <c r="F5504" s="3">
        <v>29.311304347826084</v>
      </c>
      <c r="G5504" s="3">
        <v>1.0869565217391304E-2</v>
      </c>
      <c r="H5504" s="5">
        <f>Table13[[#This Row],[RN Hours Contract]]/Table13[[#This Row],[RN Hours]]</f>
        <v>3.7083185000593333E-4</v>
      </c>
      <c r="I5504" s="3">
        <v>49.013260869565222</v>
      </c>
      <c r="J5504" s="3">
        <v>0</v>
      </c>
      <c r="K5504" s="5">
        <f>Table13[[#This Row],[LPN Hours Contract]]/Table13[[#This Row],[LPN Hours]]</f>
        <v>0</v>
      </c>
      <c r="L5504" s="3">
        <v>129.36663043478259</v>
      </c>
      <c r="M5504" s="3">
        <v>0</v>
      </c>
      <c r="N5504" s="5">
        <f>Table13[[#This Row],[CNA Hours Contract]]/Table13[[#This Row],[CNA Hours]]</f>
        <v>0</v>
      </c>
      <c r="O5504" s="29">
        <v>185381</v>
      </c>
      <c r="P5504"/>
    </row>
    <row r="5505" spans="1:16" x14ac:dyDescent="0.3">
      <c r="A5505" t="s">
        <v>7825</v>
      </c>
      <c r="B5505" t="s">
        <v>8167</v>
      </c>
      <c r="C5505" t="s">
        <v>262</v>
      </c>
      <c r="D5505" t="s">
        <v>7262</v>
      </c>
      <c r="E5505" s="3">
        <v>90.728260869565219</v>
      </c>
      <c r="F5505" s="3">
        <v>49.904782608695662</v>
      </c>
      <c r="G5505" s="3">
        <v>0</v>
      </c>
      <c r="H5505" s="5">
        <f>Table13[[#This Row],[RN Hours Contract]]/Table13[[#This Row],[RN Hours]]</f>
        <v>0</v>
      </c>
      <c r="I5505" s="3">
        <v>46.483260869565221</v>
      </c>
      <c r="J5505" s="3">
        <v>0</v>
      </c>
      <c r="K5505" s="5">
        <f>Table13[[#This Row],[LPN Hours Contract]]/Table13[[#This Row],[LPN Hours]]</f>
        <v>0</v>
      </c>
      <c r="L5505" s="3">
        <v>168.32</v>
      </c>
      <c r="M5505" s="3">
        <v>0</v>
      </c>
      <c r="N5505" s="5">
        <f>Table13[[#This Row],[CNA Hours Contract]]/Table13[[#This Row],[CNA Hours]]</f>
        <v>0</v>
      </c>
      <c r="O5505" s="29">
        <v>185275</v>
      </c>
      <c r="P5505"/>
    </row>
    <row r="5506" spans="1:16" x14ac:dyDescent="0.3">
      <c r="A5506" t="s">
        <v>7825</v>
      </c>
      <c r="B5506" t="s">
        <v>8168</v>
      </c>
      <c r="C5506" t="s">
        <v>8169</v>
      </c>
      <c r="D5506" t="s">
        <v>8170</v>
      </c>
      <c r="E5506" s="3">
        <v>51.130434782608695</v>
      </c>
      <c r="F5506" s="3">
        <v>16.137717391304353</v>
      </c>
      <c r="G5506" s="3">
        <v>0</v>
      </c>
      <c r="H5506" s="5">
        <f>Table13[[#This Row],[RN Hours Contract]]/Table13[[#This Row],[RN Hours]]</f>
        <v>0</v>
      </c>
      <c r="I5506" s="3">
        <v>34.367608695652173</v>
      </c>
      <c r="J5506" s="3">
        <v>0</v>
      </c>
      <c r="K5506" s="5">
        <f>Table13[[#This Row],[LPN Hours Contract]]/Table13[[#This Row],[LPN Hours]]</f>
        <v>0</v>
      </c>
      <c r="L5506" s="3">
        <v>89.351195652173914</v>
      </c>
      <c r="M5506" s="3">
        <v>0</v>
      </c>
      <c r="N5506" s="5">
        <f>Table13[[#This Row],[CNA Hours Contract]]/Table13[[#This Row],[CNA Hours]]</f>
        <v>0</v>
      </c>
      <c r="O5506" s="29">
        <v>185211</v>
      </c>
      <c r="P5506"/>
    </row>
    <row r="5507" spans="1:16" x14ac:dyDescent="0.3">
      <c r="A5507" t="s">
        <v>7825</v>
      </c>
      <c r="B5507" t="s">
        <v>8171</v>
      </c>
      <c r="C5507" t="s">
        <v>8172</v>
      </c>
      <c r="D5507" t="s">
        <v>213</v>
      </c>
      <c r="E5507" s="3">
        <v>82.684782608695656</v>
      </c>
      <c r="F5507" s="3">
        <v>17.212826086956518</v>
      </c>
      <c r="G5507" s="3">
        <v>0.46739130434782611</v>
      </c>
      <c r="H5507" s="5">
        <f>Table13[[#This Row],[RN Hours Contract]]/Table13[[#This Row],[RN Hours]]</f>
        <v>2.7153664481743903E-2</v>
      </c>
      <c r="I5507" s="3">
        <v>82.079347826086959</v>
      </c>
      <c r="J5507" s="3">
        <v>3.1413043478260869</v>
      </c>
      <c r="K5507" s="5">
        <f>Table13[[#This Row],[LPN Hours Contract]]/Table13[[#This Row],[LPN Hours]]</f>
        <v>3.8271555891038631E-2</v>
      </c>
      <c r="L5507" s="3">
        <v>134.8195652173913</v>
      </c>
      <c r="M5507" s="3">
        <v>4.2981521739130439</v>
      </c>
      <c r="N5507" s="5">
        <f>Table13[[#This Row],[CNA Hours Contract]]/Table13[[#This Row],[CNA Hours]]</f>
        <v>3.1880774626312142E-2</v>
      </c>
      <c r="O5507" s="29">
        <v>185168</v>
      </c>
      <c r="P5507"/>
    </row>
    <row r="5508" spans="1:16" x14ac:dyDescent="0.3">
      <c r="A5508" t="s">
        <v>7825</v>
      </c>
      <c r="B5508" t="s">
        <v>8173</v>
      </c>
      <c r="C5508" t="s">
        <v>2660</v>
      </c>
      <c r="D5508" t="s">
        <v>58</v>
      </c>
      <c r="E5508" s="3">
        <v>75.826086956521735</v>
      </c>
      <c r="F5508" s="3">
        <v>46.835326086956528</v>
      </c>
      <c r="G5508" s="3">
        <v>8.6956521739130432E-2</v>
      </c>
      <c r="H5508" s="5">
        <f>Table13[[#This Row],[RN Hours Contract]]/Table13[[#This Row],[RN Hours]]</f>
        <v>1.8566438840990052E-3</v>
      </c>
      <c r="I5508" s="3">
        <v>68.285434782608704</v>
      </c>
      <c r="J5508" s="3">
        <v>0</v>
      </c>
      <c r="K5508" s="5">
        <f>Table13[[#This Row],[LPN Hours Contract]]/Table13[[#This Row],[LPN Hours]]</f>
        <v>0</v>
      </c>
      <c r="L5508" s="3">
        <v>143.90391304347827</v>
      </c>
      <c r="M5508" s="3">
        <v>0</v>
      </c>
      <c r="N5508" s="5">
        <f>Table13[[#This Row],[CNA Hours Contract]]/Table13[[#This Row],[CNA Hours]]</f>
        <v>0</v>
      </c>
      <c r="O5508" s="29">
        <v>185335</v>
      </c>
      <c r="P5508"/>
    </row>
    <row r="5509" spans="1:16" x14ac:dyDescent="0.3">
      <c r="A5509" t="s">
        <v>7825</v>
      </c>
      <c r="B5509" t="s">
        <v>8174</v>
      </c>
      <c r="C5509" t="s">
        <v>8175</v>
      </c>
      <c r="D5509" t="s">
        <v>6800</v>
      </c>
      <c r="E5509" s="3">
        <v>78.228260869565219</v>
      </c>
      <c r="F5509" s="3">
        <v>61.052717391304348</v>
      </c>
      <c r="G5509" s="3">
        <v>9.7826086956521743E-2</v>
      </c>
      <c r="H5509" s="5">
        <f>Table13[[#This Row],[RN Hours Contract]]/Table13[[#This Row],[RN Hours]]</f>
        <v>1.6023215859422987E-3</v>
      </c>
      <c r="I5509" s="3">
        <v>62.862391304347831</v>
      </c>
      <c r="J5509" s="3">
        <v>0</v>
      </c>
      <c r="K5509" s="5">
        <f>Table13[[#This Row],[LPN Hours Contract]]/Table13[[#This Row],[LPN Hours]]</f>
        <v>0</v>
      </c>
      <c r="L5509" s="3">
        <v>140.62630434782611</v>
      </c>
      <c r="M5509" s="3">
        <v>0</v>
      </c>
      <c r="N5509" s="5">
        <f>Table13[[#This Row],[CNA Hours Contract]]/Table13[[#This Row],[CNA Hours]]</f>
        <v>0</v>
      </c>
      <c r="O5509" s="29">
        <v>185327</v>
      </c>
      <c r="P5509"/>
    </row>
    <row r="5510" spans="1:16" x14ac:dyDescent="0.3">
      <c r="A5510" t="s">
        <v>7825</v>
      </c>
      <c r="B5510" t="s">
        <v>8176</v>
      </c>
      <c r="C5510" t="s">
        <v>8010</v>
      </c>
      <c r="D5510" t="s">
        <v>449</v>
      </c>
      <c r="E5510" s="3">
        <v>95.326086956521735</v>
      </c>
      <c r="F5510" s="3">
        <v>31.751847826086959</v>
      </c>
      <c r="G5510" s="3">
        <v>0</v>
      </c>
      <c r="H5510" s="5">
        <f>Table13[[#This Row],[RN Hours Contract]]/Table13[[#This Row],[RN Hours]]</f>
        <v>0</v>
      </c>
      <c r="I5510" s="3">
        <v>69.17217391304348</v>
      </c>
      <c r="J5510" s="3">
        <v>0</v>
      </c>
      <c r="K5510" s="5">
        <f>Table13[[#This Row],[LPN Hours Contract]]/Table13[[#This Row],[LPN Hours]]</f>
        <v>0</v>
      </c>
      <c r="L5510" s="3">
        <v>226.22847826086957</v>
      </c>
      <c r="M5510" s="3">
        <v>0</v>
      </c>
      <c r="N5510" s="5">
        <f>Table13[[#This Row],[CNA Hours Contract]]/Table13[[#This Row],[CNA Hours]]</f>
        <v>0</v>
      </c>
      <c r="O5510" s="29">
        <v>185218</v>
      </c>
      <c r="P5510"/>
    </row>
    <row r="5511" spans="1:16" x14ac:dyDescent="0.3">
      <c r="A5511" t="s">
        <v>7825</v>
      </c>
      <c r="B5511" t="s">
        <v>8177</v>
      </c>
      <c r="C5511" t="s">
        <v>8010</v>
      </c>
      <c r="D5511" t="s">
        <v>449</v>
      </c>
      <c r="E5511" s="3">
        <v>110.32608695652173</v>
      </c>
      <c r="F5511" s="3">
        <v>64.637717391304349</v>
      </c>
      <c r="G5511" s="3">
        <v>4.7282608695652177</v>
      </c>
      <c r="H5511" s="5">
        <f>Table13[[#This Row],[RN Hours Contract]]/Table13[[#This Row],[RN Hours]]</f>
        <v>7.3150183211780712E-2</v>
      </c>
      <c r="I5511" s="3">
        <v>98.069782608695647</v>
      </c>
      <c r="J5511" s="3">
        <v>16.076086956521738</v>
      </c>
      <c r="K5511" s="5">
        <f>Table13[[#This Row],[LPN Hours Contract]]/Table13[[#This Row],[LPN Hours]]</f>
        <v>0.16392497799925076</v>
      </c>
      <c r="L5511" s="3">
        <v>200.50163043478261</v>
      </c>
      <c r="M5511" s="3">
        <v>26.008152173913043</v>
      </c>
      <c r="N5511" s="5">
        <f>Table13[[#This Row],[CNA Hours Contract]]/Table13[[#This Row],[CNA Hours]]</f>
        <v>0.12971541486976956</v>
      </c>
      <c r="O5511" s="29">
        <v>185152</v>
      </c>
      <c r="P5511"/>
    </row>
    <row r="5512" spans="1:16" x14ac:dyDescent="0.3">
      <c r="A5512" t="s">
        <v>7825</v>
      </c>
      <c r="B5512" t="s">
        <v>8178</v>
      </c>
      <c r="C5512" t="s">
        <v>8179</v>
      </c>
      <c r="D5512" t="s">
        <v>8082</v>
      </c>
      <c r="E5512" s="3">
        <v>48.293478260869563</v>
      </c>
      <c r="F5512" s="3">
        <v>15.884130434782612</v>
      </c>
      <c r="G5512" s="3">
        <v>8.6956521739130432E-2</v>
      </c>
      <c r="H5512" s="5">
        <f>Table13[[#This Row],[RN Hours Contract]]/Table13[[#This Row],[RN Hours]]</f>
        <v>5.4744275801661474E-3</v>
      </c>
      <c r="I5512" s="3">
        <v>48.211195652173913</v>
      </c>
      <c r="J5512" s="3">
        <v>0.30434782608695654</v>
      </c>
      <c r="K5512" s="5">
        <f>Table13[[#This Row],[LPN Hours Contract]]/Table13[[#This Row],[LPN Hours]]</f>
        <v>6.3128039446006369E-3</v>
      </c>
      <c r="L5512" s="3">
        <v>80.352500000000006</v>
      </c>
      <c r="M5512" s="3">
        <v>0.66934782608695653</v>
      </c>
      <c r="N5512" s="5">
        <f>Table13[[#This Row],[CNA Hours Contract]]/Table13[[#This Row],[CNA Hours]]</f>
        <v>8.3301431329075824E-3</v>
      </c>
      <c r="O5512" s="29">
        <v>185282</v>
      </c>
      <c r="P5512"/>
    </row>
    <row r="5513" spans="1:16" x14ac:dyDescent="0.3">
      <c r="A5513" t="s">
        <v>7825</v>
      </c>
      <c r="B5513" t="s">
        <v>8180</v>
      </c>
      <c r="C5513" t="s">
        <v>8181</v>
      </c>
      <c r="D5513" t="s">
        <v>8182</v>
      </c>
      <c r="E5513" s="3">
        <v>97.184782608695656</v>
      </c>
      <c r="F5513" s="3">
        <v>43.809782608695649</v>
      </c>
      <c r="G5513" s="3">
        <v>0</v>
      </c>
      <c r="H5513" s="5">
        <f>Table13[[#This Row],[RN Hours Contract]]/Table13[[#This Row],[RN Hours]]</f>
        <v>0</v>
      </c>
      <c r="I5513" s="3">
        <v>104.82608695652173</v>
      </c>
      <c r="J5513" s="3">
        <v>0</v>
      </c>
      <c r="K5513" s="5">
        <f>Table13[[#This Row],[LPN Hours Contract]]/Table13[[#This Row],[LPN Hours]]</f>
        <v>0</v>
      </c>
      <c r="L5513" s="3">
        <v>189.81521739130434</v>
      </c>
      <c r="M5513" s="3">
        <v>27.573369565217391</v>
      </c>
      <c r="N5513" s="5">
        <f>Table13[[#This Row],[CNA Hours Contract]]/Table13[[#This Row],[CNA Hours]]</f>
        <v>0.14526427303441561</v>
      </c>
      <c r="O5513" s="29">
        <v>185005</v>
      </c>
      <c r="P5513"/>
    </row>
    <row r="5514" spans="1:16" x14ac:dyDescent="0.3">
      <c r="A5514" t="s">
        <v>7825</v>
      </c>
      <c r="B5514" t="s">
        <v>8183</v>
      </c>
      <c r="C5514" t="s">
        <v>7953</v>
      </c>
      <c r="D5514" t="s">
        <v>7954</v>
      </c>
      <c r="E5514" s="3">
        <v>61.043478260869563</v>
      </c>
      <c r="F5514" s="3">
        <v>11.71836956521739</v>
      </c>
      <c r="G5514" s="3">
        <v>0</v>
      </c>
      <c r="H5514" s="5">
        <f>Table13[[#This Row],[RN Hours Contract]]/Table13[[#This Row],[RN Hours]]</f>
        <v>0</v>
      </c>
      <c r="I5514" s="3">
        <v>44.713695652173911</v>
      </c>
      <c r="J5514" s="3">
        <v>0</v>
      </c>
      <c r="K5514" s="5">
        <f>Table13[[#This Row],[LPN Hours Contract]]/Table13[[#This Row],[LPN Hours]]</f>
        <v>0</v>
      </c>
      <c r="L5514" s="3">
        <v>94.283152173913038</v>
      </c>
      <c r="M5514" s="3">
        <v>0</v>
      </c>
      <c r="N5514" s="5">
        <f>Table13[[#This Row],[CNA Hours Contract]]/Table13[[#This Row],[CNA Hours]]</f>
        <v>0</v>
      </c>
      <c r="O5514" s="29">
        <v>185309</v>
      </c>
      <c r="P5514"/>
    </row>
    <row r="5515" spans="1:16" x14ac:dyDescent="0.3">
      <c r="A5515" t="s">
        <v>7825</v>
      </c>
      <c r="B5515" t="s">
        <v>8184</v>
      </c>
      <c r="C5515" t="s">
        <v>2796</v>
      </c>
      <c r="D5515" t="s">
        <v>423</v>
      </c>
      <c r="E5515" s="3">
        <v>59.173913043478258</v>
      </c>
      <c r="F5515" s="3">
        <v>23.90239130434783</v>
      </c>
      <c r="G5515" s="3">
        <v>11.173913043478262</v>
      </c>
      <c r="H5515" s="5">
        <f>Table13[[#This Row],[RN Hours Contract]]/Table13[[#This Row],[RN Hours]]</f>
        <v>0.46748096879519052</v>
      </c>
      <c r="I5515" s="3">
        <v>41.569782608695654</v>
      </c>
      <c r="J5515" s="3">
        <v>15.510869565217391</v>
      </c>
      <c r="K5515" s="5">
        <f>Table13[[#This Row],[LPN Hours Contract]]/Table13[[#This Row],[LPN Hours]]</f>
        <v>0.3731284743830437</v>
      </c>
      <c r="L5515" s="3">
        <v>98.879239130434783</v>
      </c>
      <c r="M5515" s="3">
        <v>44.379347826086963</v>
      </c>
      <c r="N5515" s="5">
        <f>Table13[[#This Row],[CNA Hours Contract]]/Table13[[#This Row],[CNA Hours]]</f>
        <v>0.448823718875352</v>
      </c>
      <c r="O5515" s="29">
        <v>185336</v>
      </c>
      <c r="P5515"/>
    </row>
    <row r="5516" spans="1:16" x14ac:dyDescent="0.3">
      <c r="A5516" t="s">
        <v>7825</v>
      </c>
      <c r="B5516" t="s">
        <v>8185</v>
      </c>
      <c r="C5516" t="s">
        <v>206</v>
      </c>
      <c r="D5516" t="s">
        <v>621</v>
      </c>
      <c r="E5516" s="3">
        <v>14.380434782608695</v>
      </c>
      <c r="F5516" s="3">
        <v>33.422065217391307</v>
      </c>
      <c r="G5516" s="3">
        <v>0</v>
      </c>
      <c r="H5516" s="5">
        <f>Table13[[#This Row],[RN Hours Contract]]/Table13[[#This Row],[RN Hours]]</f>
        <v>0</v>
      </c>
      <c r="I5516" s="3">
        <v>20.287065217391305</v>
      </c>
      <c r="J5516" s="3">
        <v>0</v>
      </c>
      <c r="K5516" s="5">
        <f>Table13[[#This Row],[LPN Hours Contract]]/Table13[[#This Row],[LPN Hours]]</f>
        <v>0</v>
      </c>
      <c r="L5516" s="3">
        <v>40.874130434782607</v>
      </c>
      <c r="M5516" s="3">
        <v>0</v>
      </c>
      <c r="N5516" s="5">
        <f>Table13[[#This Row],[CNA Hours Contract]]/Table13[[#This Row],[CNA Hours]]</f>
        <v>0</v>
      </c>
      <c r="O5516" s="29">
        <v>185394</v>
      </c>
      <c r="P5516"/>
    </row>
    <row r="5517" spans="1:16" x14ac:dyDescent="0.3">
      <c r="A5517" t="s">
        <v>7825</v>
      </c>
      <c r="B5517" t="s">
        <v>8186</v>
      </c>
      <c r="C5517" t="s">
        <v>7877</v>
      </c>
      <c r="D5517" t="s">
        <v>7878</v>
      </c>
      <c r="E5517" s="3">
        <v>14.413043478260869</v>
      </c>
      <c r="F5517" s="3">
        <v>72.960978260869553</v>
      </c>
      <c r="G5517" s="3">
        <v>0</v>
      </c>
      <c r="H5517" s="5">
        <f>Table13[[#This Row],[RN Hours Contract]]/Table13[[#This Row],[RN Hours]]</f>
        <v>0</v>
      </c>
      <c r="I5517" s="3">
        <v>15.887717391304349</v>
      </c>
      <c r="J5517" s="3">
        <v>0</v>
      </c>
      <c r="K5517" s="5">
        <f>Table13[[#This Row],[LPN Hours Contract]]/Table13[[#This Row],[LPN Hours]]</f>
        <v>0</v>
      </c>
      <c r="L5517" s="3">
        <v>32.588913043478257</v>
      </c>
      <c r="M5517" s="3">
        <v>0</v>
      </c>
      <c r="N5517" s="5">
        <f>Table13[[#This Row],[CNA Hours Contract]]/Table13[[#This Row],[CNA Hours]]</f>
        <v>0</v>
      </c>
      <c r="O5517" s="29">
        <v>185328</v>
      </c>
      <c r="P5517"/>
    </row>
    <row r="5518" spans="1:16" x14ac:dyDescent="0.3">
      <c r="A5518" t="s">
        <v>7825</v>
      </c>
      <c r="B5518" t="s">
        <v>8187</v>
      </c>
      <c r="C5518" t="s">
        <v>2660</v>
      </c>
      <c r="D5518" t="s">
        <v>58</v>
      </c>
      <c r="E5518" s="3">
        <v>95.097826086956516</v>
      </c>
      <c r="F5518" s="3">
        <v>31.472608695652173</v>
      </c>
      <c r="G5518" s="3">
        <v>13.489130434782609</v>
      </c>
      <c r="H5518" s="5">
        <f>Table13[[#This Row],[RN Hours Contract]]/Table13[[#This Row],[RN Hours]]</f>
        <v>0.42859905784187774</v>
      </c>
      <c r="I5518" s="3">
        <v>107.58184782608696</v>
      </c>
      <c r="J5518" s="3">
        <v>36.25</v>
      </c>
      <c r="K5518" s="5">
        <f>Table13[[#This Row],[LPN Hours Contract]]/Table13[[#This Row],[LPN Hours]]</f>
        <v>0.33695275487924764</v>
      </c>
      <c r="L5518" s="3">
        <v>150.19369565217391</v>
      </c>
      <c r="M5518" s="3">
        <v>75.565978260869585</v>
      </c>
      <c r="N5518" s="5">
        <f>Table13[[#This Row],[CNA Hours Contract]]/Table13[[#This Row],[CNA Hours]]</f>
        <v>0.50312350283908758</v>
      </c>
      <c r="O5518" s="29">
        <v>185192</v>
      </c>
      <c r="P5518"/>
    </row>
    <row r="5519" spans="1:16" x14ac:dyDescent="0.3">
      <c r="A5519" t="s">
        <v>7825</v>
      </c>
      <c r="B5519" t="s">
        <v>8188</v>
      </c>
      <c r="C5519" t="s">
        <v>8189</v>
      </c>
      <c r="D5519" t="s">
        <v>572</v>
      </c>
      <c r="E5519" s="3">
        <v>89.054347826086953</v>
      </c>
      <c r="F5519" s="3">
        <v>26.8125</v>
      </c>
      <c r="G5519" s="3">
        <v>0</v>
      </c>
      <c r="H5519" s="5">
        <f>Table13[[#This Row],[RN Hours Contract]]/Table13[[#This Row],[RN Hours]]</f>
        <v>0</v>
      </c>
      <c r="I5519" s="3">
        <v>95.815217391304344</v>
      </c>
      <c r="J5519" s="3">
        <v>0</v>
      </c>
      <c r="K5519" s="5">
        <f>Table13[[#This Row],[LPN Hours Contract]]/Table13[[#This Row],[LPN Hours]]</f>
        <v>0</v>
      </c>
      <c r="L5519" s="3">
        <v>160.45923913043478</v>
      </c>
      <c r="M5519" s="3">
        <v>2.3532608695652173</v>
      </c>
      <c r="N5519" s="5">
        <f>Table13[[#This Row],[CNA Hours Contract]]/Table13[[#This Row],[CNA Hours]]</f>
        <v>1.4665786042100629E-2</v>
      </c>
      <c r="O5519" s="29">
        <v>185244</v>
      </c>
      <c r="P5519"/>
    </row>
    <row r="5520" spans="1:16" x14ac:dyDescent="0.3">
      <c r="A5520" t="s">
        <v>7825</v>
      </c>
      <c r="B5520" t="s">
        <v>8190</v>
      </c>
      <c r="C5520" t="s">
        <v>2135</v>
      </c>
      <c r="D5520" t="s">
        <v>8191</v>
      </c>
      <c r="E5520" s="3">
        <v>63.902173913043477</v>
      </c>
      <c r="F5520" s="3">
        <v>9.3022826086956503</v>
      </c>
      <c r="G5520" s="3">
        <v>0</v>
      </c>
      <c r="H5520" s="5">
        <f>Table13[[#This Row],[RN Hours Contract]]/Table13[[#This Row],[RN Hours]]</f>
        <v>0</v>
      </c>
      <c r="I5520" s="3">
        <v>61.691739130434783</v>
      </c>
      <c r="J5520" s="3">
        <v>0</v>
      </c>
      <c r="K5520" s="5">
        <f>Table13[[#This Row],[LPN Hours Contract]]/Table13[[#This Row],[LPN Hours]]</f>
        <v>0</v>
      </c>
      <c r="L5520" s="3">
        <v>132.65173913043478</v>
      </c>
      <c r="M5520" s="3">
        <v>0</v>
      </c>
      <c r="N5520" s="5">
        <f>Table13[[#This Row],[CNA Hours Contract]]/Table13[[#This Row],[CNA Hours]]</f>
        <v>0</v>
      </c>
      <c r="O5520" s="29">
        <v>185352</v>
      </c>
      <c r="P5520"/>
    </row>
    <row r="5521" spans="1:16" x14ac:dyDescent="0.3">
      <c r="A5521" t="s">
        <v>7825</v>
      </c>
      <c r="B5521" t="s">
        <v>8192</v>
      </c>
      <c r="C5521" t="s">
        <v>8092</v>
      </c>
      <c r="D5521" t="s">
        <v>8093</v>
      </c>
      <c r="E5521" s="3">
        <v>76.347826086956516</v>
      </c>
      <c r="F5521" s="3">
        <v>19.057065217391305</v>
      </c>
      <c r="G5521" s="3">
        <v>0</v>
      </c>
      <c r="H5521" s="5">
        <f>Table13[[#This Row],[RN Hours Contract]]/Table13[[#This Row],[RN Hours]]</f>
        <v>0</v>
      </c>
      <c r="I5521" s="3">
        <v>62.733043478260868</v>
      </c>
      <c r="J5521" s="3">
        <v>5.6086956521739131</v>
      </c>
      <c r="K5521" s="5">
        <f>Table13[[#This Row],[LPN Hours Contract]]/Table13[[#This Row],[LPN Hours]]</f>
        <v>8.9405763552943468E-2</v>
      </c>
      <c r="L5521" s="3">
        <v>137.1842391304348</v>
      </c>
      <c r="M5521" s="3">
        <v>0</v>
      </c>
      <c r="N5521" s="5">
        <f>Table13[[#This Row],[CNA Hours Contract]]/Table13[[#This Row],[CNA Hours]]</f>
        <v>0</v>
      </c>
      <c r="O5521" s="29">
        <v>185312</v>
      </c>
      <c r="P5521"/>
    </row>
    <row r="5522" spans="1:16" x14ac:dyDescent="0.3">
      <c r="A5522" t="s">
        <v>7825</v>
      </c>
      <c r="B5522" t="s">
        <v>8193</v>
      </c>
      <c r="C5522" t="s">
        <v>8194</v>
      </c>
      <c r="D5522" t="s">
        <v>8195</v>
      </c>
      <c r="E5522" s="3">
        <v>106.43478260869566</v>
      </c>
      <c r="F5522" s="3">
        <v>59.791521739130452</v>
      </c>
      <c r="G5522" s="3">
        <v>0.36956521739130432</v>
      </c>
      <c r="H5522" s="5">
        <f>Table13[[#This Row],[RN Hours Contract]]/Table13[[#This Row],[RN Hours]]</f>
        <v>6.1808966663152018E-3</v>
      </c>
      <c r="I5522" s="3">
        <v>60.728043478260865</v>
      </c>
      <c r="J5522" s="3">
        <v>2.0326086956521738</v>
      </c>
      <c r="K5522" s="5">
        <f>Table13[[#This Row],[LPN Hours Contract]]/Table13[[#This Row],[LPN Hours]]</f>
        <v>3.3470676465639754E-2</v>
      </c>
      <c r="L5522" s="3">
        <v>220.10369565217391</v>
      </c>
      <c r="M5522" s="3">
        <v>7.6672826086956523</v>
      </c>
      <c r="N5522" s="5">
        <f>Table13[[#This Row],[CNA Hours Contract]]/Table13[[#This Row],[CNA Hours]]</f>
        <v>3.4834865384596389E-2</v>
      </c>
      <c r="O5522" s="29">
        <v>185057</v>
      </c>
      <c r="P5522"/>
    </row>
    <row r="5523" spans="1:16" x14ac:dyDescent="0.3">
      <c r="A5523" t="s">
        <v>7825</v>
      </c>
      <c r="B5523" t="s">
        <v>8196</v>
      </c>
      <c r="C5523" t="s">
        <v>2660</v>
      </c>
      <c r="D5523" t="s">
        <v>58</v>
      </c>
      <c r="E5523" s="3">
        <v>63.326086956521742</v>
      </c>
      <c r="F5523" s="3">
        <v>31.98434782608695</v>
      </c>
      <c r="G5523" s="3">
        <v>0</v>
      </c>
      <c r="H5523" s="5">
        <f>Table13[[#This Row],[RN Hours Contract]]/Table13[[#This Row],[RN Hours]]</f>
        <v>0</v>
      </c>
      <c r="I5523" s="3">
        <v>42.114673913043482</v>
      </c>
      <c r="J5523" s="3">
        <v>0</v>
      </c>
      <c r="K5523" s="5">
        <f>Table13[[#This Row],[LPN Hours Contract]]/Table13[[#This Row],[LPN Hours]]</f>
        <v>0</v>
      </c>
      <c r="L5523" s="3">
        <v>114.66141304347826</v>
      </c>
      <c r="M5523" s="3">
        <v>0</v>
      </c>
      <c r="N5523" s="5">
        <f>Table13[[#This Row],[CNA Hours Contract]]/Table13[[#This Row],[CNA Hours]]</f>
        <v>0</v>
      </c>
      <c r="O5523" s="29">
        <v>185348</v>
      </c>
      <c r="P5523"/>
    </row>
    <row r="5524" spans="1:16" x14ac:dyDescent="0.3">
      <c r="A5524" t="s">
        <v>7825</v>
      </c>
      <c r="B5524" t="s">
        <v>8197</v>
      </c>
      <c r="C5524" t="s">
        <v>7834</v>
      </c>
      <c r="D5524" t="s">
        <v>7835</v>
      </c>
      <c r="E5524" s="3">
        <v>4.8043478260869561</v>
      </c>
      <c r="F5524" s="3">
        <v>34.510869565217391</v>
      </c>
      <c r="G5524" s="3">
        <v>0</v>
      </c>
      <c r="H5524" s="5">
        <f>Table13[[#This Row],[RN Hours Contract]]/Table13[[#This Row],[RN Hours]]</f>
        <v>0</v>
      </c>
      <c r="I5524" s="3">
        <v>13.013586956521738</v>
      </c>
      <c r="J5524" s="3">
        <v>0</v>
      </c>
      <c r="K5524" s="5">
        <f>Table13[[#This Row],[LPN Hours Contract]]/Table13[[#This Row],[LPN Hours]]</f>
        <v>0</v>
      </c>
      <c r="L5524" s="3">
        <v>7.3532608695652177</v>
      </c>
      <c r="M5524" s="3">
        <v>0</v>
      </c>
      <c r="N5524" s="5">
        <f>Table13[[#This Row],[CNA Hours Contract]]/Table13[[#This Row],[CNA Hours]]</f>
        <v>0</v>
      </c>
      <c r="O5524" s="29">
        <v>185387</v>
      </c>
      <c r="P5524"/>
    </row>
    <row r="5525" spans="1:16" x14ac:dyDescent="0.3">
      <c r="A5525" t="s">
        <v>7825</v>
      </c>
      <c r="B5525" t="s">
        <v>8198</v>
      </c>
      <c r="C5525" t="s">
        <v>2106</v>
      </c>
      <c r="D5525" t="s">
        <v>32</v>
      </c>
      <c r="E5525" s="3">
        <v>12.641304347826088</v>
      </c>
      <c r="F5525" s="3">
        <v>21.325760869565212</v>
      </c>
      <c r="G5525" s="3">
        <v>1.9130434782608696</v>
      </c>
      <c r="H5525" s="5">
        <f>Table13[[#This Row],[RN Hours Contract]]/Table13[[#This Row],[RN Hours]]</f>
        <v>8.9705754929993858E-2</v>
      </c>
      <c r="I5525" s="3">
        <v>17.047608695652176</v>
      </c>
      <c r="J5525" s="3">
        <v>6.9021739130434785</v>
      </c>
      <c r="K5525" s="5">
        <f>Table13[[#This Row],[LPN Hours Contract]]/Table13[[#This Row],[LPN Hours]]</f>
        <v>0.40487636924724874</v>
      </c>
      <c r="L5525" s="3">
        <v>54.720326086956526</v>
      </c>
      <c r="M5525" s="3">
        <v>2.5781521739130433</v>
      </c>
      <c r="N5525" s="5">
        <f>Table13[[#This Row],[CNA Hours Contract]]/Table13[[#This Row],[CNA Hours]]</f>
        <v>4.7115073287686195E-2</v>
      </c>
      <c r="O5525" s="29">
        <v>185451</v>
      </c>
      <c r="P5525"/>
    </row>
    <row r="5526" spans="1:16" x14ac:dyDescent="0.3">
      <c r="A5526" t="s">
        <v>7825</v>
      </c>
      <c r="B5526" t="s">
        <v>8199</v>
      </c>
      <c r="C5526" t="s">
        <v>2660</v>
      </c>
      <c r="D5526" t="s">
        <v>58</v>
      </c>
      <c r="E5526" s="3">
        <v>56.032608695652172</v>
      </c>
      <c r="F5526" s="3">
        <v>31.881521739130424</v>
      </c>
      <c r="G5526" s="3">
        <v>0</v>
      </c>
      <c r="H5526" s="5">
        <f>Table13[[#This Row],[RN Hours Contract]]/Table13[[#This Row],[RN Hours]]</f>
        <v>0</v>
      </c>
      <c r="I5526" s="3">
        <v>58.825760869565222</v>
      </c>
      <c r="J5526" s="3">
        <v>0</v>
      </c>
      <c r="K5526" s="5">
        <f>Table13[[#This Row],[LPN Hours Contract]]/Table13[[#This Row],[LPN Hours]]</f>
        <v>0</v>
      </c>
      <c r="L5526" s="3">
        <v>146.53152173913043</v>
      </c>
      <c r="M5526" s="3">
        <v>0</v>
      </c>
      <c r="N5526" s="5">
        <f>Table13[[#This Row],[CNA Hours Contract]]/Table13[[#This Row],[CNA Hours]]</f>
        <v>0</v>
      </c>
      <c r="O5526" s="29">
        <v>185310</v>
      </c>
      <c r="P5526"/>
    </row>
    <row r="5527" spans="1:16" x14ac:dyDescent="0.3">
      <c r="A5527" t="s">
        <v>7825</v>
      </c>
      <c r="B5527" t="s">
        <v>8200</v>
      </c>
      <c r="C5527" t="s">
        <v>2660</v>
      </c>
      <c r="D5527" t="s">
        <v>58</v>
      </c>
      <c r="E5527" s="3">
        <v>30.695652173913043</v>
      </c>
      <c r="F5527" s="3">
        <v>28.667717391304336</v>
      </c>
      <c r="G5527" s="3">
        <v>0.20652173913043478</v>
      </c>
      <c r="H5527" s="5">
        <f>Table13[[#This Row],[RN Hours Contract]]/Table13[[#This Row],[RN Hours]]</f>
        <v>7.2039826649427695E-3</v>
      </c>
      <c r="I5527" s="3">
        <v>33.903478260869562</v>
      </c>
      <c r="J5527" s="3">
        <v>9.1521739130434785</v>
      </c>
      <c r="K5527" s="5">
        <f>Table13[[#This Row],[LPN Hours Contract]]/Table13[[#This Row],[LPN Hours]]</f>
        <v>0.26994793403267592</v>
      </c>
      <c r="L5527" s="3">
        <v>106.45554347826086</v>
      </c>
      <c r="M5527" s="3">
        <v>9.1630434782608692</v>
      </c>
      <c r="N5527" s="5">
        <f>Table13[[#This Row],[CNA Hours Contract]]/Table13[[#This Row],[CNA Hours]]</f>
        <v>8.6073896942079314E-2</v>
      </c>
      <c r="O5527" s="29">
        <v>185194</v>
      </c>
      <c r="P5527"/>
    </row>
    <row r="5528" spans="1:16" x14ac:dyDescent="0.3">
      <c r="A5528" t="s">
        <v>7825</v>
      </c>
      <c r="B5528" t="s">
        <v>8201</v>
      </c>
      <c r="C5528" t="s">
        <v>7874</v>
      </c>
      <c r="D5528" t="s">
        <v>3769</v>
      </c>
      <c r="E5528" s="3">
        <v>69.836956521739125</v>
      </c>
      <c r="F5528" s="3">
        <v>32.509239130434786</v>
      </c>
      <c r="G5528" s="3">
        <v>0</v>
      </c>
      <c r="H5528" s="5">
        <f>Table13[[#This Row],[RN Hours Contract]]/Table13[[#This Row],[RN Hours]]</f>
        <v>0</v>
      </c>
      <c r="I5528" s="3">
        <v>46.890217391304347</v>
      </c>
      <c r="J5528" s="3">
        <v>0</v>
      </c>
      <c r="K5528" s="5">
        <f>Table13[[#This Row],[LPN Hours Contract]]/Table13[[#This Row],[LPN Hours]]</f>
        <v>0</v>
      </c>
      <c r="L5528" s="3">
        <v>155.34336956521739</v>
      </c>
      <c r="M5528" s="3">
        <v>0</v>
      </c>
      <c r="N5528" s="5">
        <f>Table13[[#This Row],[CNA Hours Contract]]/Table13[[#This Row],[CNA Hours]]</f>
        <v>0</v>
      </c>
      <c r="O5528" s="29">
        <v>185042</v>
      </c>
      <c r="P5528"/>
    </row>
    <row r="5529" spans="1:16" x14ac:dyDescent="0.3">
      <c r="A5529" t="s">
        <v>7825</v>
      </c>
      <c r="B5529" t="s">
        <v>8202</v>
      </c>
      <c r="C5529" t="s">
        <v>7889</v>
      </c>
      <c r="D5529" t="s">
        <v>7047</v>
      </c>
      <c r="E5529" s="3">
        <v>69.586956521739125</v>
      </c>
      <c r="F5529" s="3">
        <v>39.726956521739133</v>
      </c>
      <c r="G5529" s="3">
        <v>0</v>
      </c>
      <c r="H5529" s="5">
        <f>Table13[[#This Row],[RN Hours Contract]]/Table13[[#This Row],[RN Hours]]</f>
        <v>0</v>
      </c>
      <c r="I5529" s="3">
        <v>46.484891304347819</v>
      </c>
      <c r="J5529" s="3">
        <v>0</v>
      </c>
      <c r="K5529" s="5">
        <f>Table13[[#This Row],[LPN Hours Contract]]/Table13[[#This Row],[LPN Hours]]</f>
        <v>0</v>
      </c>
      <c r="L5529" s="3">
        <v>161.35804347826087</v>
      </c>
      <c r="M5529" s="3">
        <v>0</v>
      </c>
      <c r="N5529" s="5">
        <f>Table13[[#This Row],[CNA Hours Contract]]/Table13[[#This Row],[CNA Hours]]</f>
        <v>0</v>
      </c>
      <c r="O5529" s="29">
        <v>185434</v>
      </c>
      <c r="P5529"/>
    </row>
    <row r="5530" spans="1:16" x14ac:dyDescent="0.3">
      <c r="A5530" t="s">
        <v>7825</v>
      </c>
      <c r="B5530" t="s">
        <v>8203</v>
      </c>
      <c r="C5530" t="s">
        <v>4437</v>
      </c>
      <c r="D5530" t="s">
        <v>5785</v>
      </c>
      <c r="E5530" s="3">
        <v>27.597826086956523</v>
      </c>
      <c r="F5530" s="3">
        <v>23.4375</v>
      </c>
      <c r="G5530" s="3">
        <v>0.88043478260869568</v>
      </c>
      <c r="H5530" s="5">
        <f>Table13[[#This Row],[RN Hours Contract]]/Table13[[#This Row],[RN Hours]]</f>
        <v>3.7565217391304348E-2</v>
      </c>
      <c r="I5530" s="3">
        <v>22.182608695652174</v>
      </c>
      <c r="J5530" s="3">
        <v>1.8804347826086956</v>
      </c>
      <c r="K5530" s="5">
        <f>Table13[[#This Row],[LPN Hours Contract]]/Table13[[#This Row],[LPN Hours]]</f>
        <v>8.4770678165425314E-2</v>
      </c>
      <c r="L5530" s="3">
        <v>70.501195652173905</v>
      </c>
      <c r="M5530" s="3">
        <v>5.7441304347826092</v>
      </c>
      <c r="N5530" s="5">
        <f>Table13[[#This Row],[CNA Hours Contract]]/Table13[[#This Row],[CNA Hours]]</f>
        <v>8.1475645648932893E-2</v>
      </c>
      <c r="O5530" s="29">
        <v>185479</v>
      </c>
      <c r="P5530"/>
    </row>
    <row r="5531" spans="1:16" x14ac:dyDescent="0.3">
      <c r="A5531" t="s">
        <v>7825</v>
      </c>
      <c r="B5531" t="s">
        <v>8204</v>
      </c>
      <c r="C5531" t="s">
        <v>8205</v>
      </c>
      <c r="D5531" t="s">
        <v>333</v>
      </c>
      <c r="E5531" s="3">
        <v>65.608695652173907</v>
      </c>
      <c r="F5531" s="3">
        <v>43.626847826086966</v>
      </c>
      <c r="G5531" s="3">
        <v>0</v>
      </c>
      <c r="H5531" s="5">
        <f>Table13[[#This Row],[RN Hours Contract]]/Table13[[#This Row],[RN Hours]]</f>
        <v>0</v>
      </c>
      <c r="I5531" s="3">
        <v>34.968695652173913</v>
      </c>
      <c r="J5531" s="3">
        <v>0</v>
      </c>
      <c r="K5531" s="5">
        <f>Table13[[#This Row],[LPN Hours Contract]]/Table13[[#This Row],[LPN Hours]]</f>
        <v>0</v>
      </c>
      <c r="L5531" s="3">
        <v>171.32108695652175</v>
      </c>
      <c r="M5531" s="3">
        <v>0</v>
      </c>
      <c r="N5531" s="5">
        <f>Table13[[#This Row],[CNA Hours Contract]]/Table13[[#This Row],[CNA Hours]]</f>
        <v>0</v>
      </c>
      <c r="O5531" s="29">
        <v>185131</v>
      </c>
      <c r="P5531"/>
    </row>
    <row r="5532" spans="1:16" x14ac:dyDescent="0.3">
      <c r="A5532" t="s">
        <v>7825</v>
      </c>
      <c r="B5532" t="s">
        <v>8206</v>
      </c>
      <c r="C5532" t="s">
        <v>4547</v>
      </c>
      <c r="D5532" t="s">
        <v>7927</v>
      </c>
      <c r="E5532" s="3">
        <v>73.771739130434781</v>
      </c>
      <c r="F5532" s="3">
        <v>22.179347826086957</v>
      </c>
      <c r="G5532" s="3">
        <v>0</v>
      </c>
      <c r="H5532" s="5">
        <f>Table13[[#This Row],[RN Hours Contract]]/Table13[[#This Row],[RN Hours]]</f>
        <v>0</v>
      </c>
      <c r="I5532" s="3">
        <v>63.448369565217391</v>
      </c>
      <c r="J5532" s="3">
        <v>2.8804347826086958</v>
      </c>
      <c r="K5532" s="5">
        <f>Table13[[#This Row],[LPN Hours Contract]]/Table13[[#This Row],[LPN Hours]]</f>
        <v>4.5398089853955201E-2</v>
      </c>
      <c r="L5532" s="3">
        <v>103.45652173913044</v>
      </c>
      <c r="M5532" s="3">
        <v>27.815217391304348</v>
      </c>
      <c r="N5532" s="5">
        <f>Table13[[#This Row],[CNA Hours Contract]]/Table13[[#This Row],[CNA Hours]]</f>
        <v>0.2688590039924354</v>
      </c>
      <c r="O5532" s="29">
        <v>185038</v>
      </c>
      <c r="P5532"/>
    </row>
    <row r="5533" spans="1:16" x14ac:dyDescent="0.3">
      <c r="A5533" t="s">
        <v>7825</v>
      </c>
      <c r="B5533" t="s">
        <v>8207</v>
      </c>
      <c r="C5533" t="s">
        <v>2660</v>
      </c>
      <c r="D5533" t="s">
        <v>58</v>
      </c>
      <c r="E5533" s="3">
        <v>49.065217391304351</v>
      </c>
      <c r="F5533" s="3">
        <v>32.425652173913043</v>
      </c>
      <c r="G5533" s="3">
        <v>0.98913043478260865</v>
      </c>
      <c r="H5533" s="5">
        <f>Table13[[#This Row],[RN Hours Contract]]/Table13[[#This Row],[RN Hours]]</f>
        <v>3.0504565628394049E-2</v>
      </c>
      <c r="I5533" s="3">
        <v>58.535217391304343</v>
      </c>
      <c r="J5533" s="3">
        <v>0</v>
      </c>
      <c r="K5533" s="5">
        <f>Table13[[#This Row],[LPN Hours Contract]]/Table13[[#This Row],[LPN Hours]]</f>
        <v>0</v>
      </c>
      <c r="L5533" s="3">
        <v>93.092391304347828</v>
      </c>
      <c r="M5533" s="3">
        <v>0</v>
      </c>
      <c r="N5533" s="5">
        <f>Table13[[#This Row],[CNA Hours Contract]]/Table13[[#This Row],[CNA Hours]]</f>
        <v>0</v>
      </c>
      <c r="O5533" s="29">
        <v>185485</v>
      </c>
      <c r="P5533"/>
    </row>
    <row r="5534" spans="1:16" x14ac:dyDescent="0.3">
      <c r="A5534" t="s">
        <v>7825</v>
      </c>
      <c r="B5534" t="s">
        <v>8208</v>
      </c>
      <c r="C5534" t="s">
        <v>7844</v>
      </c>
      <c r="D5534" t="s">
        <v>32</v>
      </c>
      <c r="E5534" s="3">
        <v>92.076086956521735</v>
      </c>
      <c r="F5534" s="3">
        <v>21.259999999999994</v>
      </c>
      <c r="G5534" s="3">
        <v>0</v>
      </c>
      <c r="H5534" s="5">
        <f>Table13[[#This Row],[RN Hours Contract]]/Table13[[#This Row],[RN Hours]]</f>
        <v>0</v>
      </c>
      <c r="I5534" s="3">
        <v>59.021521739130428</v>
      </c>
      <c r="J5534" s="3">
        <v>0</v>
      </c>
      <c r="K5534" s="5">
        <f>Table13[[#This Row],[LPN Hours Contract]]/Table13[[#This Row],[LPN Hours]]</f>
        <v>0</v>
      </c>
      <c r="L5534" s="3">
        <v>186.02619565217393</v>
      </c>
      <c r="M5534" s="3">
        <v>0</v>
      </c>
      <c r="N5534" s="5">
        <f>Table13[[#This Row],[CNA Hours Contract]]/Table13[[#This Row],[CNA Hours]]</f>
        <v>0</v>
      </c>
      <c r="O5534" s="29">
        <v>185103</v>
      </c>
      <c r="P5534"/>
    </row>
    <row r="5535" spans="1:16" x14ac:dyDescent="0.3">
      <c r="A5535" t="s">
        <v>7825</v>
      </c>
      <c r="B5535" t="s">
        <v>8209</v>
      </c>
      <c r="C5535" t="s">
        <v>7980</v>
      </c>
      <c r="D5535" t="s">
        <v>6722</v>
      </c>
      <c r="E5535" s="3">
        <v>17.673913043478262</v>
      </c>
      <c r="F5535" s="3">
        <v>59.307065217391305</v>
      </c>
      <c r="G5535" s="3">
        <v>0</v>
      </c>
      <c r="H5535" s="5">
        <f>Table13[[#This Row],[RN Hours Contract]]/Table13[[#This Row],[RN Hours]]</f>
        <v>0</v>
      </c>
      <c r="I5535" s="3">
        <v>15.244565217391305</v>
      </c>
      <c r="J5535" s="3">
        <v>0</v>
      </c>
      <c r="K5535" s="5">
        <f>Table13[[#This Row],[LPN Hours Contract]]/Table13[[#This Row],[LPN Hours]]</f>
        <v>0</v>
      </c>
      <c r="L5535" s="3">
        <v>43.467391304347828</v>
      </c>
      <c r="M5535" s="3">
        <v>0</v>
      </c>
      <c r="N5535" s="5">
        <f>Table13[[#This Row],[CNA Hours Contract]]/Table13[[#This Row],[CNA Hours]]</f>
        <v>0</v>
      </c>
      <c r="O5535" s="29">
        <v>185396</v>
      </c>
      <c r="P5535"/>
    </row>
    <row r="5536" spans="1:16" x14ac:dyDescent="0.3">
      <c r="A5536" t="s">
        <v>7825</v>
      </c>
      <c r="B5536" t="s">
        <v>8210</v>
      </c>
      <c r="C5536" t="s">
        <v>5918</v>
      </c>
      <c r="D5536" t="s">
        <v>198</v>
      </c>
      <c r="E5536" s="3">
        <v>38</v>
      </c>
      <c r="F5536" s="3">
        <v>29.160326086956523</v>
      </c>
      <c r="G5536" s="3">
        <v>3.0108695652173911</v>
      </c>
      <c r="H5536" s="5">
        <f>Table13[[#This Row],[RN Hours Contract]]/Table13[[#This Row],[RN Hours]]</f>
        <v>0.10325225980803279</v>
      </c>
      <c r="I5536" s="3">
        <v>36.190217391304351</v>
      </c>
      <c r="J5536" s="3">
        <v>4.7608695652173916</v>
      </c>
      <c r="K5536" s="5">
        <f>Table13[[#This Row],[LPN Hours Contract]]/Table13[[#This Row],[LPN Hours]]</f>
        <v>0.13155128397657306</v>
      </c>
      <c r="L5536" s="3">
        <v>99.839673913043484</v>
      </c>
      <c r="M5536" s="3">
        <v>16.6875</v>
      </c>
      <c r="N5536" s="5">
        <f>Table13[[#This Row],[CNA Hours Contract]]/Table13[[#This Row],[CNA Hours]]</f>
        <v>0.16714297378949947</v>
      </c>
      <c r="O5536" s="29">
        <v>185437</v>
      </c>
      <c r="P5536"/>
    </row>
    <row r="5537" spans="1:16" x14ac:dyDescent="0.3">
      <c r="A5537" t="s">
        <v>7825</v>
      </c>
      <c r="B5537" t="s">
        <v>8211</v>
      </c>
      <c r="C5537" t="s">
        <v>7846</v>
      </c>
      <c r="D5537" t="s">
        <v>231</v>
      </c>
      <c r="E5537" s="3">
        <v>36.195652173913047</v>
      </c>
      <c r="F5537" s="3">
        <v>18.25760869565217</v>
      </c>
      <c r="G5537" s="3">
        <v>0</v>
      </c>
      <c r="H5537" s="5">
        <f>Table13[[#This Row],[RN Hours Contract]]/Table13[[#This Row],[RN Hours]]</f>
        <v>0</v>
      </c>
      <c r="I5537" s="3">
        <v>59.769347826086957</v>
      </c>
      <c r="J5537" s="3">
        <v>0</v>
      </c>
      <c r="K5537" s="5">
        <f>Table13[[#This Row],[LPN Hours Contract]]/Table13[[#This Row],[LPN Hours]]</f>
        <v>0</v>
      </c>
      <c r="L5537" s="3">
        <v>53.588913043478264</v>
      </c>
      <c r="M5537" s="3">
        <v>0</v>
      </c>
      <c r="N5537" s="5">
        <f>Table13[[#This Row],[CNA Hours Contract]]/Table13[[#This Row],[CNA Hours]]</f>
        <v>0</v>
      </c>
      <c r="O5537" s="29">
        <v>185474</v>
      </c>
      <c r="P5537"/>
    </row>
    <row r="5538" spans="1:16" x14ac:dyDescent="0.3">
      <c r="A5538" t="s">
        <v>7825</v>
      </c>
      <c r="B5538" t="s">
        <v>8212</v>
      </c>
      <c r="C5538" t="s">
        <v>7846</v>
      </c>
      <c r="D5538" t="s">
        <v>231</v>
      </c>
      <c r="E5538" s="3">
        <v>44.076086956521742</v>
      </c>
      <c r="F5538" s="3">
        <v>36.522391304347813</v>
      </c>
      <c r="G5538" s="3">
        <v>0</v>
      </c>
      <c r="H5538" s="5">
        <f>Table13[[#This Row],[RN Hours Contract]]/Table13[[#This Row],[RN Hours]]</f>
        <v>0</v>
      </c>
      <c r="I5538" s="3">
        <v>32.555326086956526</v>
      </c>
      <c r="J5538" s="3">
        <v>0</v>
      </c>
      <c r="K5538" s="5">
        <f>Table13[[#This Row],[LPN Hours Contract]]/Table13[[#This Row],[LPN Hours]]</f>
        <v>0</v>
      </c>
      <c r="L5538" s="3">
        <v>74.482608695652175</v>
      </c>
      <c r="M5538" s="3">
        <v>0</v>
      </c>
      <c r="N5538" s="5">
        <f>Table13[[#This Row],[CNA Hours Contract]]/Table13[[#This Row],[CNA Hours]]</f>
        <v>0</v>
      </c>
      <c r="O5538" s="29">
        <v>185482</v>
      </c>
      <c r="P5538"/>
    </row>
    <row r="5539" spans="1:16" x14ac:dyDescent="0.3">
      <c r="A5539" t="s">
        <v>7825</v>
      </c>
      <c r="B5539" t="s">
        <v>8213</v>
      </c>
      <c r="C5539" t="s">
        <v>7846</v>
      </c>
      <c r="D5539" t="s">
        <v>231</v>
      </c>
      <c r="E5539" s="3">
        <v>59.402173913043477</v>
      </c>
      <c r="F5539" s="3">
        <v>43.738260869565238</v>
      </c>
      <c r="G5539" s="3">
        <v>0</v>
      </c>
      <c r="H5539" s="5">
        <f>Table13[[#This Row],[RN Hours Contract]]/Table13[[#This Row],[RN Hours]]</f>
        <v>0</v>
      </c>
      <c r="I5539" s="3">
        <v>49.967826086956521</v>
      </c>
      <c r="J5539" s="3">
        <v>0</v>
      </c>
      <c r="K5539" s="5">
        <f>Table13[[#This Row],[LPN Hours Contract]]/Table13[[#This Row],[LPN Hours]]</f>
        <v>0</v>
      </c>
      <c r="L5539" s="3">
        <v>111.93619565217391</v>
      </c>
      <c r="M5539" s="3">
        <v>0</v>
      </c>
      <c r="N5539" s="5">
        <f>Table13[[#This Row],[CNA Hours Contract]]/Table13[[#This Row],[CNA Hours]]</f>
        <v>0</v>
      </c>
      <c r="O5539" s="29">
        <v>185470</v>
      </c>
      <c r="P5539"/>
    </row>
    <row r="5540" spans="1:16" x14ac:dyDescent="0.3">
      <c r="A5540" t="s">
        <v>7825</v>
      </c>
      <c r="B5540" t="s">
        <v>8214</v>
      </c>
      <c r="C5540" t="s">
        <v>7968</v>
      </c>
      <c r="D5540" t="s">
        <v>5719</v>
      </c>
      <c r="E5540" s="3">
        <v>34.673913043478258</v>
      </c>
      <c r="F5540" s="3">
        <v>15.503478260869569</v>
      </c>
      <c r="G5540" s="3">
        <v>0</v>
      </c>
      <c r="H5540" s="5">
        <f>Table13[[#This Row],[RN Hours Contract]]/Table13[[#This Row],[RN Hours]]</f>
        <v>0</v>
      </c>
      <c r="I5540" s="3">
        <v>34.488804347826083</v>
      </c>
      <c r="J5540" s="3">
        <v>0</v>
      </c>
      <c r="K5540" s="5">
        <f>Table13[[#This Row],[LPN Hours Contract]]/Table13[[#This Row],[LPN Hours]]</f>
        <v>0</v>
      </c>
      <c r="L5540" s="3">
        <v>64.400543478260872</v>
      </c>
      <c r="M5540" s="3">
        <v>0</v>
      </c>
      <c r="N5540" s="5">
        <f>Table13[[#This Row],[CNA Hours Contract]]/Table13[[#This Row],[CNA Hours]]</f>
        <v>0</v>
      </c>
      <c r="O5540" s="29">
        <v>185210</v>
      </c>
      <c r="P5540"/>
    </row>
    <row r="5541" spans="1:16" x14ac:dyDescent="0.3">
      <c r="A5541" t="s">
        <v>7825</v>
      </c>
      <c r="B5541" t="s">
        <v>8215</v>
      </c>
      <c r="C5541" t="s">
        <v>2660</v>
      </c>
      <c r="D5541" t="s">
        <v>58</v>
      </c>
      <c r="E5541" s="3">
        <v>40.380434782608695</v>
      </c>
      <c r="F5541" s="3">
        <v>32.425652173913043</v>
      </c>
      <c r="G5541" s="3">
        <v>0.98913043478260865</v>
      </c>
      <c r="H5541" s="5">
        <f>Table13[[#This Row],[RN Hours Contract]]/Table13[[#This Row],[RN Hours]]</f>
        <v>3.0504565628394049E-2</v>
      </c>
      <c r="I5541" s="3">
        <v>58.535217391304343</v>
      </c>
      <c r="J5541" s="3">
        <v>0</v>
      </c>
      <c r="K5541" s="5">
        <f>Table13[[#This Row],[LPN Hours Contract]]/Table13[[#This Row],[LPN Hours]]</f>
        <v>0</v>
      </c>
      <c r="L5541" s="3">
        <v>93.092391304347828</v>
      </c>
      <c r="M5541" s="3">
        <v>0</v>
      </c>
      <c r="N5541" s="5">
        <f>Table13[[#This Row],[CNA Hours Contract]]/Table13[[#This Row],[CNA Hours]]</f>
        <v>0</v>
      </c>
      <c r="O5541" s="29">
        <v>185305</v>
      </c>
      <c r="P5541"/>
    </row>
    <row r="5542" spans="1:16" x14ac:dyDescent="0.3">
      <c r="A5542" t="s">
        <v>7825</v>
      </c>
      <c r="B5542" t="s">
        <v>8216</v>
      </c>
      <c r="C5542" t="s">
        <v>8217</v>
      </c>
      <c r="D5542" t="s">
        <v>8076</v>
      </c>
      <c r="E5542" s="3">
        <v>102.34782608695652</v>
      </c>
      <c r="F5542" s="3">
        <v>90.201086956521735</v>
      </c>
      <c r="G5542" s="3">
        <v>40.576086956521742</v>
      </c>
      <c r="H5542" s="5">
        <f>Table13[[#This Row],[RN Hours Contract]]/Table13[[#This Row],[RN Hours]]</f>
        <v>0.44984033259022721</v>
      </c>
      <c r="I5542" s="3">
        <v>145.0733695652174</v>
      </c>
      <c r="J5542" s="3">
        <v>73.576086956521735</v>
      </c>
      <c r="K5542" s="5">
        <f>Table13[[#This Row],[LPN Hours Contract]]/Table13[[#This Row],[LPN Hours]]</f>
        <v>0.50716466555528494</v>
      </c>
      <c r="L5542" s="3">
        <v>299.36706521739131</v>
      </c>
      <c r="M5542" s="3">
        <v>140.92119565217391</v>
      </c>
      <c r="N5542" s="5">
        <f>Table13[[#This Row],[CNA Hours Contract]]/Table13[[#This Row],[CNA Hours]]</f>
        <v>0.47073045777377415</v>
      </c>
      <c r="O5542" s="29">
        <v>185473</v>
      </c>
      <c r="P5542"/>
    </row>
    <row r="5543" spans="1:16" x14ac:dyDescent="0.3">
      <c r="A5543" t="s">
        <v>7825</v>
      </c>
      <c r="B5543" t="s">
        <v>8218</v>
      </c>
      <c r="C5543" t="s">
        <v>7914</v>
      </c>
      <c r="D5543" t="s">
        <v>7868</v>
      </c>
      <c r="E5543" s="3">
        <v>43.413043478260867</v>
      </c>
      <c r="F5543" s="3">
        <v>24.359456521739137</v>
      </c>
      <c r="G5543" s="3">
        <v>0</v>
      </c>
      <c r="H5543" s="5">
        <f>Table13[[#This Row],[RN Hours Contract]]/Table13[[#This Row],[RN Hours]]</f>
        <v>0</v>
      </c>
      <c r="I5543" s="3">
        <v>14.461630434782609</v>
      </c>
      <c r="J5543" s="3">
        <v>0</v>
      </c>
      <c r="K5543" s="5">
        <f>Table13[[#This Row],[LPN Hours Contract]]/Table13[[#This Row],[LPN Hours]]</f>
        <v>0</v>
      </c>
      <c r="L5543" s="3">
        <v>66.242282608695646</v>
      </c>
      <c r="M5543" s="3">
        <v>0</v>
      </c>
      <c r="N5543" s="5">
        <f>Table13[[#This Row],[CNA Hours Contract]]/Table13[[#This Row],[CNA Hours]]</f>
        <v>0</v>
      </c>
      <c r="O5543" s="29">
        <v>185133</v>
      </c>
      <c r="P5543"/>
    </row>
    <row r="5544" spans="1:16" x14ac:dyDescent="0.3">
      <c r="A5544" t="s">
        <v>7825</v>
      </c>
      <c r="B5544" t="s">
        <v>8219</v>
      </c>
      <c r="C5544" t="s">
        <v>2660</v>
      </c>
      <c r="D5544" t="s">
        <v>58</v>
      </c>
      <c r="E5544" s="3">
        <v>38.891304347826086</v>
      </c>
      <c r="F5544" s="3">
        <v>40.40456521739133</v>
      </c>
      <c r="G5544" s="3">
        <v>0</v>
      </c>
      <c r="H5544" s="5">
        <f>Table13[[#This Row],[RN Hours Contract]]/Table13[[#This Row],[RN Hours]]</f>
        <v>0</v>
      </c>
      <c r="I5544" s="3">
        <v>25.209673913043478</v>
      </c>
      <c r="J5544" s="3">
        <v>0</v>
      </c>
      <c r="K5544" s="5">
        <f>Table13[[#This Row],[LPN Hours Contract]]/Table13[[#This Row],[LPN Hours]]</f>
        <v>0</v>
      </c>
      <c r="L5544" s="3">
        <v>88.904130434782616</v>
      </c>
      <c r="M5544" s="3">
        <v>0</v>
      </c>
      <c r="N5544" s="5">
        <f>Table13[[#This Row],[CNA Hours Contract]]/Table13[[#This Row],[CNA Hours]]</f>
        <v>0</v>
      </c>
      <c r="O5544" s="29">
        <v>185175</v>
      </c>
      <c r="P5544"/>
    </row>
    <row r="5545" spans="1:16" x14ac:dyDescent="0.3">
      <c r="A5545" t="s">
        <v>7825</v>
      </c>
      <c r="B5545" t="s">
        <v>8220</v>
      </c>
      <c r="C5545" t="s">
        <v>8221</v>
      </c>
      <c r="D5545" t="s">
        <v>7966</v>
      </c>
      <c r="E5545" s="3">
        <v>64.239130434782609</v>
      </c>
      <c r="F5545" s="3">
        <v>36.961956521739133</v>
      </c>
      <c r="G5545" s="3">
        <v>0</v>
      </c>
      <c r="H5545" s="5">
        <f>Table13[[#This Row],[RN Hours Contract]]/Table13[[#This Row],[RN Hours]]</f>
        <v>0</v>
      </c>
      <c r="I5545" s="3">
        <v>31.980978260869566</v>
      </c>
      <c r="J5545" s="3">
        <v>0</v>
      </c>
      <c r="K5545" s="5">
        <f>Table13[[#This Row],[LPN Hours Contract]]/Table13[[#This Row],[LPN Hours]]</f>
        <v>0</v>
      </c>
      <c r="L5545" s="3">
        <v>159.6182608695652</v>
      </c>
      <c r="M5545" s="3">
        <v>0</v>
      </c>
      <c r="N5545" s="5">
        <f>Table13[[#This Row],[CNA Hours Contract]]/Table13[[#This Row],[CNA Hours]]</f>
        <v>0</v>
      </c>
      <c r="O5545" s="29">
        <v>185433</v>
      </c>
      <c r="P5545"/>
    </row>
    <row r="5546" spans="1:16" x14ac:dyDescent="0.3">
      <c r="A5546" t="s">
        <v>7825</v>
      </c>
      <c r="B5546" t="s">
        <v>8222</v>
      </c>
      <c r="C5546" t="s">
        <v>8223</v>
      </c>
      <c r="D5546" t="s">
        <v>413</v>
      </c>
      <c r="E5546" s="3">
        <v>12.967391304347826</v>
      </c>
      <c r="F5546" s="3">
        <v>0</v>
      </c>
      <c r="G5546" s="3">
        <v>0</v>
      </c>
      <c r="H5546" s="5" t="s">
        <v>21585</v>
      </c>
      <c r="I5546" s="3">
        <v>40.460869565217394</v>
      </c>
      <c r="J5546" s="3">
        <v>0</v>
      </c>
      <c r="K5546" s="5">
        <f>Table13[[#This Row],[LPN Hours Contract]]/Table13[[#This Row],[LPN Hours]]</f>
        <v>0</v>
      </c>
      <c r="L5546" s="3">
        <v>25.665217391304346</v>
      </c>
      <c r="M5546" s="3">
        <v>0</v>
      </c>
      <c r="N5546" s="5">
        <f>Table13[[#This Row],[CNA Hours Contract]]/Table13[[#This Row],[CNA Hours]]</f>
        <v>0</v>
      </c>
      <c r="O5546" s="29">
        <v>185172</v>
      </c>
      <c r="P5546"/>
    </row>
    <row r="5547" spans="1:16" x14ac:dyDescent="0.3">
      <c r="A5547" t="s">
        <v>7825</v>
      </c>
      <c r="B5547" t="s">
        <v>8224</v>
      </c>
      <c r="C5547" t="s">
        <v>7980</v>
      </c>
      <c r="D5547" t="s">
        <v>6722</v>
      </c>
      <c r="E5547" s="3">
        <v>86.260869565217391</v>
      </c>
      <c r="F5547" s="3">
        <v>22.269021739130434</v>
      </c>
      <c r="G5547" s="3">
        <v>0</v>
      </c>
      <c r="H5547" s="5">
        <f>Table13[[#This Row],[RN Hours Contract]]/Table13[[#This Row],[RN Hours]]</f>
        <v>0</v>
      </c>
      <c r="I5547" s="3">
        <v>45.010869565217391</v>
      </c>
      <c r="J5547" s="3">
        <v>0</v>
      </c>
      <c r="K5547" s="5">
        <f>Table13[[#This Row],[LPN Hours Contract]]/Table13[[#This Row],[LPN Hours]]</f>
        <v>0</v>
      </c>
      <c r="L5547" s="3">
        <v>129.98826086956521</v>
      </c>
      <c r="M5547" s="3">
        <v>0</v>
      </c>
      <c r="N5547" s="5">
        <f>Table13[[#This Row],[CNA Hours Contract]]/Table13[[#This Row],[CNA Hours]]</f>
        <v>0</v>
      </c>
      <c r="O5547" s="29">
        <v>185087</v>
      </c>
      <c r="P5547"/>
    </row>
    <row r="5548" spans="1:16" x14ac:dyDescent="0.3">
      <c r="A5548" t="s">
        <v>7825</v>
      </c>
      <c r="B5548" t="s">
        <v>8225</v>
      </c>
      <c r="C5548" t="s">
        <v>2660</v>
      </c>
      <c r="D5548" t="s">
        <v>58</v>
      </c>
      <c r="E5548" s="3">
        <v>104.23913043478261</v>
      </c>
      <c r="F5548" s="3">
        <v>22.25336956521739</v>
      </c>
      <c r="G5548" s="3">
        <v>1.4130434782608696</v>
      </c>
      <c r="H5548" s="5">
        <f>Table13[[#This Row],[RN Hours Contract]]/Table13[[#This Row],[RN Hours]]</f>
        <v>6.3497955854267318E-2</v>
      </c>
      <c r="I5548" s="3">
        <v>115.52239130434782</v>
      </c>
      <c r="J5548" s="3">
        <v>4.8913043478260869</v>
      </c>
      <c r="K5548" s="5">
        <f>Table13[[#This Row],[LPN Hours Contract]]/Table13[[#This Row],[LPN Hours]]</f>
        <v>4.2340747041322686E-2</v>
      </c>
      <c r="L5548" s="3">
        <v>230.71097826086955</v>
      </c>
      <c r="M5548" s="3">
        <v>6.1086956521739131</v>
      </c>
      <c r="N5548" s="5">
        <f>Table13[[#This Row],[CNA Hours Contract]]/Table13[[#This Row],[CNA Hours]]</f>
        <v>2.6477698192873544E-2</v>
      </c>
      <c r="O5548" s="29">
        <v>185455</v>
      </c>
      <c r="P5548"/>
    </row>
    <row r="5549" spans="1:16" x14ac:dyDescent="0.3">
      <c r="A5549" t="s">
        <v>7825</v>
      </c>
      <c r="B5549" t="s">
        <v>8226</v>
      </c>
      <c r="C5549" t="s">
        <v>8227</v>
      </c>
      <c r="D5549" t="s">
        <v>8228</v>
      </c>
      <c r="E5549" s="3">
        <v>67.75</v>
      </c>
      <c r="F5549" s="3">
        <v>20.551630434782609</v>
      </c>
      <c r="G5549" s="3">
        <v>0</v>
      </c>
      <c r="H5549" s="5">
        <f>Table13[[#This Row],[RN Hours Contract]]/Table13[[#This Row],[RN Hours]]</f>
        <v>0</v>
      </c>
      <c r="I5549" s="3">
        <v>65.510869565217391</v>
      </c>
      <c r="J5549" s="3">
        <v>0</v>
      </c>
      <c r="K5549" s="5">
        <f>Table13[[#This Row],[LPN Hours Contract]]/Table13[[#This Row],[LPN Hours]]</f>
        <v>0</v>
      </c>
      <c r="L5549" s="3">
        <v>108.16847826086956</v>
      </c>
      <c r="M5549" s="3">
        <v>11.440217391304348</v>
      </c>
      <c r="N5549" s="5">
        <f>Table13[[#This Row],[CNA Hours Contract]]/Table13[[#This Row],[CNA Hours]]</f>
        <v>0.10576295030899864</v>
      </c>
      <c r="O5549" s="29">
        <v>185238</v>
      </c>
      <c r="P5549"/>
    </row>
    <row r="5550" spans="1:16" x14ac:dyDescent="0.3">
      <c r="A5550" t="s">
        <v>7825</v>
      </c>
      <c r="B5550" t="s">
        <v>8229</v>
      </c>
      <c r="C5550" t="s">
        <v>8230</v>
      </c>
      <c r="D5550" t="s">
        <v>7927</v>
      </c>
      <c r="E5550" s="3">
        <v>83.956521739130437</v>
      </c>
      <c r="F5550" s="3">
        <v>22.279891304347824</v>
      </c>
      <c r="G5550" s="3">
        <v>0</v>
      </c>
      <c r="H5550" s="5">
        <f>Table13[[#This Row],[RN Hours Contract]]/Table13[[#This Row],[RN Hours]]</f>
        <v>0</v>
      </c>
      <c r="I5550" s="3">
        <v>57.602826086956519</v>
      </c>
      <c r="J5550" s="3">
        <v>3.5869565217391304</v>
      </c>
      <c r="K5550" s="5">
        <f>Table13[[#This Row],[LPN Hours Contract]]/Table13[[#This Row],[LPN Hours]]</f>
        <v>6.227049548444559E-2</v>
      </c>
      <c r="L5550" s="3">
        <v>189.29076086956522</v>
      </c>
      <c r="M5550" s="3">
        <v>0.76630434782608692</v>
      </c>
      <c r="N5550" s="5">
        <f>Table13[[#This Row],[CNA Hours Contract]]/Table13[[#This Row],[CNA Hours]]</f>
        <v>4.0482923958138932E-3</v>
      </c>
      <c r="O5550" s="29">
        <v>185440</v>
      </c>
      <c r="P5550"/>
    </row>
    <row r="5551" spans="1:16" x14ac:dyDescent="0.3">
      <c r="A5551" t="s">
        <v>7825</v>
      </c>
      <c r="B5551" t="s">
        <v>8231</v>
      </c>
      <c r="C5551" t="s">
        <v>8230</v>
      </c>
      <c r="D5551" t="s">
        <v>7927</v>
      </c>
      <c r="E5551" s="3">
        <v>113.80434782608695</v>
      </c>
      <c r="F5551" s="3">
        <v>31.879782608695663</v>
      </c>
      <c r="G5551" s="3">
        <v>0</v>
      </c>
      <c r="H5551" s="5">
        <f>Table13[[#This Row],[RN Hours Contract]]/Table13[[#This Row],[RN Hours]]</f>
        <v>0</v>
      </c>
      <c r="I5551" s="3">
        <v>107.84293478260869</v>
      </c>
      <c r="J5551" s="3">
        <v>0</v>
      </c>
      <c r="K5551" s="5">
        <f>Table13[[#This Row],[LPN Hours Contract]]/Table13[[#This Row],[LPN Hours]]</f>
        <v>0</v>
      </c>
      <c r="L5551" s="3">
        <v>226.70380434782609</v>
      </c>
      <c r="M5551" s="3">
        <v>0</v>
      </c>
      <c r="N5551" s="5">
        <f>Table13[[#This Row],[CNA Hours Contract]]/Table13[[#This Row],[CNA Hours]]</f>
        <v>0</v>
      </c>
      <c r="O5551" s="29">
        <v>185447</v>
      </c>
      <c r="P5551"/>
    </row>
    <row r="5552" spans="1:16" x14ac:dyDescent="0.3">
      <c r="A5552" t="s">
        <v>7825</v>
      </c>
      <c r="B5552" t="s">
        <v>8232</v>
      </c>
      <c r="C5552" t="s">
        <v>7980</v>
      </c>
      <c r="D5552" t="s">
        <v>6722</v>
      </c>
      <c r="E5552" s="3">
        <v>41.315217391304351</v>
      </c>
      <c r="F5552" s="3">
        <v>31.573369565217391</v>
      </c>
      <c r="G5552" s="3">
        <v>0</v>
      </c>
      <c r="H5552" s="5">
        <f>Table13[[#This Row],[RN Hours Contract]]/Table13[[#This Row],[RN Hours]]</f>
        <v>0</v>
      </c>
      <c r="I5552" s="3">
        <v>17</v>
      </c>
      <c r="J5552" s="3">
        <v>0</v>
      </c>
      <c r="K5552" s="5">
        <f>Table13[[#This Row],[LPN Hours Contract]]/Table13[[#This Row],[LPN Hours]]</f>
        <v>0</v>
      </c>
      <c r="L5552" s="3">
        <v>105.69021739130434</v>
      </c>
      <c r="M5552" s="3">
        <v>0</v>
      </c>
      <c r="N5552" s="5">
        <f>Table13[[#This Row],[CNA Hours Contract]]/Table13[[#This Row],[CNA Hours]]</f>
        <v>0</v>
      </c>
      <c r="O5552" s="29">
        <v>185436</v>
      </c>
      <c r="P5552"/>
    </row>
    <row r="5553" spans="1:16" x14ac:dyDescent="0.3">
      <c r="A5553" t="s">
        <v>7825</v>
      </c>
      <c r="B5553" t="s">
        <v>8233</v>
      </c>
      <c r="C5553" t="s">
        <v>2660</v>
      </c>
      <c r="D5553" t="s">
        <v>58</v>
      </c>
      <c r="E5553" s="3">
        <v>57.891304347826086</v>
      </c>
      <c r="F5553" s="3">
        <v>26.601630434782603</v>
      </c>
      <c r="G5553" s="3">
        <v>0</v>
      </c>
      <c r="H5553" s="5">
        <f>Table13[[#This Row],[RN Hours Contract]]/Table13[[#This Row],[RN Hours]]</f>
        <v>0</v>
      </c>
      <c r="I5553" s="3">
        <v>37.970760869565218</v>
      </c>
      <c r="J5553" s="3">
        <v>0</v>
      </c>
      <c r="K5553" s="5">
        <f>Table13[[#This Row],[LPN Hours Contract]]/Table13[[#This Row],[LPN Hours]]</f>
        <v>0</v>
      </c>
      <c r="L5553" s="3">
        <v>135.10576086956522</v>
      </c>
      <c r="M5553" s="3">
        <v>0</v>
      </c>
      <c r="N5553" s="5">
        <f>Table13[[#This Row],[CNA Hours Contract]]/Table13[[#This Row],[CNA Hours]]</f>
        <v>0</v>
      </c>
      <c r="O5553" s="29">
        <v>185136</v>
      </c>
      <c r="P5553"/>
    </row>
    <row r="5554" spans="1:16" x14ac:dyDescent="0.3">
      <c r="A5554" t="s">
        <v>7825</v>
      </c>
      <c r="B5554" t="s">
        <v>8234</v>
      </c>
      <c r="C5554" t="s">
        <v>5392</v>
      </c>
      <c r="D5554" t="s">
        <v>172</v>
      </c>
      <c r="E5554" s="3">
        <v>45.369565217391305</v>
      </c>
      <c r="F5554" s="3">
        <v>18.804456521739137</v>
      </c>
      <c r="G5554" s="3">
        <v>0</v>
      </c>
      <c r="H5554" s="5">
        <f>Table13[[#This Row],[RN Hours Contract]]/Table13[[#This Row],[RN Hours]]</f>
        <v>0</v>
      </c>
      <c r="I5554" s="3">
        <v>26.028369565217393</v>
      </c>
      <c r="J5554" s="3">
        <v>4.3478260869565216E-2</v>
      </c>
      <c r="K5554" s="5">
        <f>Table13[[#This Row],[LPN Hours Contract]]/Table13[[#This Row],[LPN Hours]]</f>
        <v>1.6704181474227534E-3</v>
      </c>
      <c r="L5554" s="3">
        <v>89.861521739130438</v>
      </c>
      <c r="M5554" s="3">
        <v>0</v>
      </c>
      <c r="N5554" s="5">
        <f>Table13[[#This Row],[CNA Hours Contract]]/Table13[[#This Row],[CNA Hours]]</f>
        <v>0</v>
      </c>
      <c r="O5554" s="29">
        <v>185274</v>
      </c>
      <c r="P5554"/>
    </row>
    <row r="5555" spans="1:16" x14ac:dyDescent="0.3">
      <c r="A5555" t="s">
        <v>7825</v>
      </c>
      <c r="B5555" t="s">
        <v>8235</v>
      </c>
      <c r="C5555" t="s">
        <v>7856</v>
      </c>
      <c r="D5555" t="s">
        <v>6196</v>
      </c>
      <c r="E5555" s="3">
        <v>88.641304347826093</v>
      </c>
      <c r="F5555" s="3">
        <v>50.543478260869563</v>
      </c>
      <c r="G5555" s="3">
        <v>50.5</v>
      </c>
      <c r="H5555" s="5">
        <f>Table13[[#This Row],[RN Hours Contract]]/Table13[[#This Row],[RN Hours]]</f>
        <v>0.99913978494623656</v>
      </c>
      <c r="I5555" s="3">
        <v>72.869565217391298</v>
      </c>
      <c r="J5555" s="3">
        <v>72.913043478260875</v>
      </c>
      <c r="K5555" s="5">
        <f>Table13[[#This Row],[LPN Hours Contract]]/Table13[[#This Row],[LPN Hours]]</f>
        <v>1.0005966587112174</v>
      </c>
      <c r="L5555" s="3">
        <v>323.0625</v>
      </c>
      <c r="M5555" s="3">
        <v>293.99728260869563</v>
      </c>
      <c r="N5555" s="5">
        <f>Table13[[#This Row],[CNA Hours Contract]]/Table13[[#This Row],[CNA Hours]]</f>
        <v>0.91003221546510549</v>
      </c>
      <c r="O5555" s="29">
        <v>185228</v>
      </c>
      <c r="P5555"/>
    </row>
    <row r="5556" spans="1:16" x14ac:dyDescent="0.3">
      <c r="A5556" t="s">
        <v>7825</v>
      </c>
      <c r="B5556" t="s">
        <v>8236</v>
      </c>
      <c r="C5556" t="s">
        <v>2660</v>
      </c>
      <c r="D5556" t="s">
        <v>58</v>
      </c>
      <c r="E5556" s="3">
        <v>79.5</v>
      </c>
      <c r="F5556" s="3">
        <v>33.994565217391305</v>
      </c>
      <c r="G5556" s="3">
        <v>6.6413043478260869</v>
      </c>
      <c r="H5556" s="5">
        <f>Table13[[#This Row],[RN Hours Contract]]/Table13[[#This Row],[RN Hours]]</f>
        <v>0.19536370903277378</v>
      </c>
      <c r="I5556" s="3">
        <v>64.782608695652172</v>
      </c>
      <c r="J5556" s="3">
        <v>2.5652173913043477</v>
      </c>
      <c r="K5556" s="5">
        <f>Table13[[#This Row],[LPN Hours Contract]]/Table13[[#This Row],[LPN Hours]]</f>
        <v>3.9597315436241606E-2</v>
      </c>
      <c r="L5556" s="3">
        <v>169.54239130434783</v>
      </c>
      <c r="M5556" s="3">
        <v>2.8559782608695654</v>
      </c>
      <c r="N5556" s="5">
        <f>Table13[[#This Row],[CNA Hours Contract]]/Table13[[#This Row],[CNA Hours]]</f>
        <v>1.6845216343225691E-2</v>
      </c>
      <c r="O5556" s="29">
        <v>185137</v>
      </c>
      <c r="P5556"/>
    </row>
    <row r="5557" spans="1:16" x14ac:dyDescent="0.3">
      <c r="A5557" t="s">
        <v>7825</v>
      </c>
      <c r="B5557" t="s">
        <v>8237</v>
      </c>
      <c r="C5557" t="s">
        <v>2660</v>
      </c>
      <c r="D5557" t="s">
        <v>58</v>
      </c>
      <c r="E5557" s="3">
        <v>34.782608695652172</v>
      </c>
      <c r="F5557" s="3">
        <v>18.892282608695648</v>
      </c>
      <c r="G5557" s="3">
        <v>0</v>
      </c>
      <c r="H5557" s="5">
        <f>Table13[[#This Row],[RN Hours Contract]]/Table13[[#This Row],[RN Hours]]</f>
        <v>0</v>
      </c>
      <c r="I5557" s="3">
        <v>62.417608695652177</v>
      </c>
      <c r="J5557" s="3">
        <v>0</v>
      </c>
      <c r="K5557" s="5">
        <f>Table13[[#This Row],[LPN Hours Contract]]/Table13[[#This Row],[LPN Hours]]</f>
        <v>0</v>
      </c>
      <c r="L5557" s="3">
        <v>58.294891304347829</v>
      </c>
      <c r="M5557" s="3">
        <v>0</v>
      </c>
      <c r="N5557" s="5">
        <f>Table13[[#This Row],[CNA Hours Contract]]/Table13[[#This Row],[CNA Hours]]</f>
        <v>0</v>
      </c>
      <c r="O5557" s="29">
        <v>185466</v>
      </c>
      <c r="P5557"/>
    </row>
    <row r="5558" spans="1:16" x14ac:dyDescent="0.3">
      <c r="A5558" t="s">
        <v>7825</v>
      </c>
      <c r="B5558" t="s">
        <v>8238</v>
      </c>
      <c r="C5558" t="s">
        <v>5145</v>
      </c>
      <c r="D5558" t="s">
        <v>7047</v>
      </c>
      <c r="E5558" s="3">
        <v>94.608695652173907</v>
      </c>
      <c r="F5558" s="3">
        <v>19.649021739130429</v>
      </c>
      <c r="G5558" s="3">
        <v>0</v>
      </c>
      <c r="H5558" s="5">
        <f>Table13[[#This Row],[RN Hours Contract]]/Table13[[#This Row],[RN Hours]]</f>
        <v>0</v>
      </c>
      <c r="I5558" s="3">
        <v>93.368043478260873</v>
      </c>
      <c r="J5558" s="3">
        <v>0</v>
      </c>
      <c r="K5558" s="5">
        <f>Table13[[#This Row],[LPN Hours Contract]]/Table13[[#This Row],[LPN Hours]]</f>
        <v>0</v>
      </c>
      <c r="L5558" s="3">
        <v>299.07326086956522</v>
      </c>
      <c r="M5558" s="3">
        <v>0</v>
      </c>
      <c r="N5558" s="5">
        <f>Table13[[#This Row],[CNA Hours Contract]]/Table13[[#This Row],[CNA Hours]]</f>
        <v>0</v>
      </c>
      <c r="O5558" s="29">
        <v>185148</v>
      </c>
      <c r="P5558"/>
    </row>
    <row r="5559" spans="1:16" x14ac:dyDescent="0.3">
      <c r="A5559" t="s">
        <v>7825</v>
      </c>
      <c r="B5559" t="s">
        <v>8239</v>
      </c>
      <c r="C5559" t="s">
        <v>6188</v>
      </c>
      <c r="D5559" t="s">
        <v>99</v>
      </c>
      <c r="E5559" s="3">
        <v>107.26086956521739</v>
      </c>
      <c r="F5559" s="3">
        <v>12.048913043478262</v>
      </c>
      <c r="G5559" s="3">
        <v>0</v>
      </c>
      <c r="H5559" s="5">
        <f>Table13[[#This Row],[RN Hours Contract]]/Table13[[#This Row],[RN Hours]]</f>
        <v>0</v>
      </c>
      <c r="I5559" s="3">
        <v>101.66576086956522</v>
      </c>
      <c r="J5559" s="3">
        <v>0</v>
      </c>
      <c r="K5559" s="5">
        <f>Table13[[#This Row],[LPN Hours Contract]]/Table13[[#This Row],[LPN Hours]]</f>
        <v>0</v>
      </c>
      <c r="L5559" s="3">
        <v>175.01902173913044</v>
      </c>
      <c r="M5559" s="3">
        <v>0</v>
      </c>
      <c r="N5559" s="5">
        <f>Table13[[#This Row],[CNA Hours Contract]]/Table13[[#This Row],[CNA Hours]]</f>
        <v>0</v>
      </c>
      <c r="O5559" s="29">
        <v>185242</v>
      </c>
      <c r="P5559"/>
    </row>
    <row r="5560" spans="1:16" x14ac:dyDescent="0.3">
      <c r="A5560" t="s">
        <v>7825</v>
      </c>
      <c r="B5560" t="s">
        <v>8240</v>
      </c>
      <c r="C5560" t="s">
        <v>8241</v>
      </c>
      <c r="D5560" t="s">
        <v>8242</v>
      </c>
      <c r="E5560" s="3">
        <v>91.467391304347828</v>
      </c>
      <c r="F5560" s="3">
        <v>52.104782608695658</v>
      </c>
      <c r="G5560" s="3">
        <v>0</v>
      </c>
      <c r="H5560" s="5">
        <f>Table13[[#This Row],[RN Hours Contract]]/Table13[[#This Row],[RN Hours]]</f>
        <v>0</v>
      </c>
      <c r="I5560" s="3">
        <v>30.638369565217392</v>
      </c>
      <c r="J5560" s="3">
        <v>0</v>
      </c>
      <c r="K5560" s="5">
        <f>Table13[[#This Row],[LPN Hours Contract]]/Table13[[#This Row],[LPN Hours]]</f>
        <v>0</v>
      </c>
      <c r="L5560" s="3">
        <v>245.94271739130434</v>
      </c>
      <c r="M5560" s="3">
        <v>0</v>
      </c>
      <c r="N5560" s="5">
        <f>Table13[[#This Row],[CNA Hours Contract]]/Table13[[#This Row],[CNA Hours]]</f>
        <v>0</v>
      </c>
      <c r="O5560" s="29">
        <v>185213</v>
      </c>
      <c r="P5560"/>
    </row>
    <row r="5561" spans="1:16" x14ac:dyDescent="0.3">
      <c r="A5561" t="s">
        <v>7825</v>
      </c>
      <c r="B5561" t="s">
        <v>8243</v>
      </c>
      <c r="C5561" t="s">
        <v>7926</v>
      </c>
      <c r="D5561" t="s">
        <v>7927</v>
      </c>
      <c r="E5561" s="3">
        <v>74.293478260869563</v>
      </c>
      <c r="F5561" s="3">
        <v>26.011630434782607</v>
      </c>
      <c r="G5561" s="3">
        <v>1.0543478260869565</v>
      </c>
      <c r="H5561" s="5">
        <f>Table13[[#This Row],[RN Hours Contract]]/Table13[[#This Row],[RN Hours]]</f>
        <v>4.053370774778841E-2</v>
      </c>
      <c r="I5561" s="3">
        <v>57.634130434782612</v>
      </c>
      <c r="J5561" s="3">
        <v>0</v>
      </c>
      <c r="K5561" s="5">
        <f>Table13[[#This Row],[LPN Hours Contract]]/Table13[[#This Row],[LPN Hours]]</f>
        <v>0</v>
      </c>
      <c r="L5561" s="3">
        <v>103.19217391304348</v>
      </c>
      <c r="M5561" s="3">
        <v>0</v>
      </c>
      <c r="N5561" s="5">
        <f>Table13[[#This Row],[CNA Hours Contract]]/Table13[[#This Row],[CNA Hours]]</f>
        <v>0</v>
      </c>
      <c r="O5561" s="29">
        <v>185445</v>
      </c>
      <c r="P5561"/>
    </row>
    <row r="5562" spans="1:16" x14ac:dyDescent="0.3">
      <c r="A5562" t="s">
        <v>7825</v>
      </c>
      <c r="B5562" t="s">
        <v>8244</v>
      </c>
      <c r="C5562" t="s">
        <v>115</v>
      </c>
      <c r="D5562" t="s">
        <v>7852</v>
      </c>
      <c r="E5562" s="3">
        <v>100.56521739130434</v>
      </c>
      <c r="F5562" s="3">
        <v>31.848695652173923</v>
      </c>
      <c r="G5562" s="3">
        <v>0</v>
      </c>
      <c r="H5562" s="5">
        <f>Table13[[#This Row],[RN Hours Contract]]/Table13[[#This Row],[RN Hours]]</f>
        <v>0</v>
      </c>
      <c r="I5562" s="3">
        <v>75.819456521739127</v>
      </c>
      <c r="J5562" s="3">
        <v>0</v>
      </c>
      <c r="K5562" s="5">
        <f>Table13[[#This Row],[LPN Hours Contract]]/Table13[[#This Row],[LPN Hours]]</f>
        <v>0</v>
      </c>
      <c r="L5562" s="3">
        <v>228.63510869565218</v>
      </c>
      <c r="M5562" s="3">
        <v>0</v>
      </c>
      <c r="N5562" s="5">
        <f>Table13[[#This Row],[CNA Hours Contract]]/Table13[[#This Row],[CNA Hours]]</f>
        <v>0</v>
      </c>
      <c r="O5562" s="29">
        <v>185392</v>
      </c>
      <c r="P5562"/>
    </row>
    <row r="5563" spans="1:16" x14ac:dyDescent="0.3">
      <c r="A5563" t="s">
        <v>7825</v>
      </c>
      <c r="B5563" t="s">
        <v>8245</v>
      </c>
      <c r="C5563" t="s">
        <v>8246</v>
      </c>
      <c r="D5563" t="s">
        <v>8082</v>
      </c>
      <c r="E5563" s="3">
        <v>94.054347826086953</v>
      </c>
      <c r="F5563" s="3">
        <v>16.256630434782611</v>
      </c>
      <c r="G5563" s="3">
        <v>0.88043478260869568</v>
      </c>
      <c r="H5563" s="5">
        <f>Table13[[#This Row],[RN Hours Contract]]/Table13[[#This Row],[RN Hours]]</f>
        <v>5.4158503888045675E-2</v>
      </c>
      <c r="I5563" s="3">
        <v>102.36173913043478</v>
      </c>
      <c r="J5563" s="3">
        <v>1</v>
      </c>
      <c r="K5563" s="5">
        <f>Table13[[#This Row],[LPN Hours Contract]]/Table13[[#This Row],[LPN Hours]]</f>
        <v>9.7692752047300272E-3</v>
      </c>
      <c r="L5563" s="3">
        <v>162.80445652173913</v>
      </c>
      <c r="M5563" s="3">
        <v>15.456521739130435</v>
      </c>
      <c r="N5563" s="5">
        <f>Table13[[#This Row],[CNA Hours Contract]]/Table13[[#This Row],[CNA Hours]]</f>
        <v>9.493918083911014E-2</v>
      </c>
      <c r="O5563" s="29">
        <v>185261</v>
      </c>
      <c r="P5563"/>
    </row>
    <row r="5564" spans="1:16" x14ac:dyDescent="0.3">
      <c r="A5564" t="s">
        <v>8247</v>
      </c>
      <c r="B5564" t="s">
        <v>8248</v>
      </c>
      <c r="C5564" t="s">
        <v>8249</v>
      </c>
      <c r="D5564" t="s">
        <v>8250</v>
      </c>
      <c r="E5564" s="3">
        <v>97.967391304347828</v>
      </c>
      <c r="F5564" s="3">
        <v>14.035326086956522</v>
      </c>
      <c r="G5564" s="3">
        <v>1.326086956521739</v>
      </c>
      <c r="H5564" s="5">
        <f>Table13[[#This Row],[RN Hours Contract]]/Table13[[#This Row],[RN Hours]]</f>
        <v>9.4482090997095827E-2</v>
      </c>
      <c r="I5564" s="3">
        <v>93.90565217391304</v>
      </c>
      <c r="J5564" s="3">
        <v>20.163043478260871</v>
      </c>
      <c r="K5564" s="5">
        <f>Table13[[#This Row],[LPN Hours Contract]]/Table13[[#This Row],[LPN Hours]]</f>
        <v>0.21471597301639483</v>
      </c>
      <c r="L5564" s="3">
        <v>233.13315217391303</v>
      </c>
      <c r="M5564" s="3">
        <v>0</v>
      </c>
      <c r="N5564" s="5">
        <f>Table13[[#This Row],[CNA Hours Contract]]/Table13[[#This Row],[CNA Hours]]</f>
        <v>0</v>
      </c>
      <c r="O5564" s="29">
        <v>195564</v>
      </c>
      <c r="P5564"/>
    </row>
    <row r="5565" spans="1:16" x14ac:dyDescent="0.3">
      <c r="A5565" t="s">
        <v>8247</v>
      </c>
      <c r="B5565" t="s">
        <v>8251</v>
      </c>
      <c r="C5565" t="s">
        <v>1977</v>
      </c>
      <c r="D5565" t="s">
        <v>6660</v>
      </c>
      <c r="E5565" s="3">
        <v>66.880434782608702</v>
      </c>
      <c r="F5565" s="3">
        <v>9.6385869565217384</v>
      </c>
      <c r="G5565" s="3">
        <v>0</v>
      </c>
      <c r="H5565" s="5">
        <f>Table13[[#This Row],[RN Hours Contract]]/Table13[[#This Row],[RN Hours]]</f>
        <v>0</v>
      </c>
      <c r="I5565" s="3">
        <v>68.032608695652172</v>
      </c>
      <c r="J5565" s="3">
        <v>0</v>
      </c>
      <c r="K5565" s="5">
        <f>Table13[[#This Row],[LPN Hours Contract]]/Table13[[#This Row],[LPN Hours]]</f>
        <v>0</v>
      </c>
      <c r="L5565" s="3">
        <v>129.89945652173913</v>
      </c>
      <c r="M5565" s="3">
        <v>0</v>
      </c>
      <c r="N5565" s="5">
        <f>Table13[[#This Row],[CNA Hours Contract]]/Table13[[#This Row],[CNA Hours]]</f>
        <v>0</v>
      </c>
      <c r="O5565" s="29">
        <v>195584</v>
      </c>
      <c r="P5565"/>
    </row>
    <row r="5566" spans="1:16" x14ac:dyDescent="0.3">
      <c r="A5566" t="s">
        <v>8247</v>
      </c>
      <c r="B5566" t="s">
        <v>8252</v>
      </c>
      <c r="C5566" t="s">
        <v>8253</v>
      </c>
      <c r="D5566" t="s">
        <v>572</v>
      </c>
      <c r="E5566" s="3">
        <v>111.66304347826087</v>
      </c>
      <c r="F5566" s="3">
        <v>0.38315217391304346</v>
      </c>
      <c r="G5566" s="3">
        <v>0.39130434782608697</v>
      </c>
      <c r="H5566" s="5">
        <f>Table13[[#This Row],[RN Hours Contract]]/Table13[[#This Row],[RN Hours]]</f>
        <v>1.021276595744681</v>
      </c>
      <c r="I5566" s="3">
        <v>103.0067391304348</v>
      </c>
      <c r="J5566" s="3">
        <v>6.3152173913043477</v>
      </c>
      <c r="K5566" s="5">
        <f>Table13[[#This Row],[LPN Hours Contract]]/Table13[[#This Row],[LPN Hours]]</f>
        <v>6.1308778868415098E-2</v>
      </c>
      <c r="L5566" s="3">
        <v>280.05673913043478</v>
      </c>
      <c r="M5566" s="3">
        <v>0</v>
      </c>
      <c r="N5566" s="5">
        <f>Table13[[#This Row],[CNA Hours Contract]]/Table13[[#This Row],[CNA Hours]]</f>
        <v>0</v>
      </c>
      <c r="O5566" s="29">
        <v>195538</v>
      </c>
      <c r="P5566"/>
    </row>
    <row r="5567" spans="1:16" x14ac:dyDescent="0.3">
      <c r="A5567" t="s">
        <v>8247</v>
      </c>
      <c r="B5567" t="s">
        <v>8254</v>
      </c>
      <c r="C5567" t="s">
        <v>289</v>
      </c>
      <c r="D5567" t="s">
        <v>787</v>
      </c>
      <c r="E5567" s="3">
        <v>93.391304347826093</v>
      </c>
      <c r="F5567" s="3">
        <v>0</v>
      </c>
      <c r="G5567" s="3">
        <v>0</v>
      </c>
      <c r="H5567" s="5" t="s">
        <v>21585</v>
      </c>
      <c r="I5567" s="3">
        <v>72.535434782608704</v>
      </c>
      <c r="J5567" s="3">
        <v>0</v>
      </c>
      <c r="K5567" s="5">
        <f>Table13[[#This Row],[LPN Hours Contract]]/Table13[[#This Row],[LPN Hours]]</f>
        <v>0</v>
      </c>
      <c r="L5567" s="3">
        <v>219.83521739130435</v>
      </c>
      <c r="M5567" s="3">
        <v>0</v>
      </c>
      <c r="N5567" s="5">
        <f>Table13[[#This Row],[CNA Hours Contract]]/Table13[[#This Row],[CNA Hours]]</f>
        <v>0</v>
      </c>
      <c r="O5567" s="29">
        <v>195469</v>
      </c>
      <c r="P5567"/>
    </row>
    <row r="5568" spans="1:16" x14ac:dyDescent="0.3">
      <c r="A5568" t="s">
        <v>8247</v>
      </c>
      <c r="B5568" t="s">
        <v>8255</v>
      </c>
      <c r="C5568" t="s">
        <v>8256</v>
      </c>
      <c r="D5568" t="s">
        <v>443</v>
      </c>
      <c r="E5568" s="3">
        <v>72.130434782608702</v>
      </c>
      <c r="F5568" s="3">
        <v>5.1494565217391308</v>
      </c>
      <c r="G5568" s="3">
        <v>0</v>
      </c>
      <c r="H5568" s="5">
        <f>Table13[[#This Row],[RN Hours Contract]]/Table13[[#This Row],[RN Hours]]</f>
        <v>0</v>
      </c>
      <c r="I5568" s="3">
        <v>42.432065217391305</v>
      </c>
      <c r="J5568" s="3">
        <v>0</v>
      </c>
      <c r="K5568" s="5">
        <f>Table13[[#This Row],[LPN Hours Contract]]/Table13[[#This Row],[LPN Hours]]</f>
        <v>0</v>
      </c>
      <c r="L5568" s="3">
        <v>256.35326086956519</v>
      </c>
      <c r="M5568" s="3">
        <v>0</v>
      </c>
      <c r="N5568" s="5">
        <f>Table13[[#This Row],[CNA Hours Contract]]/Table13[[#This Row],[CNA Hours]]</f>
        <v>0</v>
      </c>
      <c r="O5568" s="29">
        <v>195459</v>
      </c>
      <c r="P5568"/>
    </row>
    <row r="5569" spans="1:16" x14ac:dyDescent="0.3">
      <c r="A5569" t="s">
        <v>8247</v>
      </c>
      <c r="B5569" t="s">
        <v>8257</v>
      </c>
      <c r="C5569" t="s">
        <v>8258</v>
      </c>
      <c r="D5569" t="s">
        <v>8259</v>
      </c>
      <c r="E5569" s="3">
        <v>95.032608695652172</v>
      </c>
      <c r="F5569" s="3">
        <v>5.4320652173913047</v>
      </c>
      <c r="G5569" s="3">
        <v>0</v>
      </c>
      <c r="H5569" s="5">
        <f>Table13[[#This Row],[RN Hours Contract]]/Table13[[#This Row],[RN Hours]]</f>
        <v>0</v>
      </c>
      <c r="I5569" s="3">
        <v>77.331521739130437</v>
      </c>
      <c r="J5569" s="3">
        <v>0</v>
      </c>
      <c r="K5569" s="5">
        <f>Table13[[#This Row],[LPN Hours Contract]]/Table13[[#This Row],[LPN Hours]]</f>
        <v>0</v>
      </c>
      <c r="L5569" s="3">
        <v>212.11684782608697</v>
      </c>
      <c r="M5569" s="3">
        <v>0</v>
      </c>
      <c r="N5569" s="5">
        <f>Table13[[#This Row],[CNA Hours Contract]]/Table13[[#This Row],[CNA Hours]]</f>
        <v>0</v>
      </c>
      <c r="O5569" s="29">
        <v>195401</v>
      </c>
      <c r="P5569"/>
    </row>
    <row r="5570" spans="1:16" x14ac:dyDescent="0.3">
      <c r="A5570" t="s">
        <v>8247</v>
      </c>
      <c r="B5570" t="s">
        <v>8260</v>
      </c>
      <c r="C5570" t="s">
        <v>8261</v>
      </c>
      <c r="D5570" t="s">
        <v>8262</v>
      </c>
      <c r="E5570" s="3">
        <v>60.760869565217391</v>
      </c>
      <c r="F5570" s="3">
        <v>17.406847826086956</v>
      </c>
      <c r="G5570" s="3">
        <v>0</v>
      </c>
      <c r="H5570" s="5">
        <f>Table13[[#This Row],[RN Hours Contract]]/Table13[[#This Row],[RN Hours]]</f>
        <v>0</v>
      </c>
      <c r="I5570" s="3">
        <v>48.354347826086958</v>
      </c>
      <c r="J5570" s="3">
        <v>0.36956521739130432</v>
      </c>
      <c r="K5570" s="5">
        <f>Table13[[#This Row],[LPN Hours Contract]]/Table13[[#This Row],[LPN Hours]]</f>
        <v>7.6428539315739775E-3</v>
      </c>
      <c r="L5570" s="3">
        <v>130.42326086956521</v>
      </c>
      <c r="M5570" s="3">
        <v>0</v>
      </c>
      <c r="N5570" s="5">
        <f>Table13[[#This Row],[CNA Hours Contract]]/Table13[[#This Row],[CNA Hours]]</f>
        <v>0</v>
      </c>
      <c r="O5570" s="29">
        <v>195498</v>
      </c>
      <c r="P5570"/>
    </row>
    <row r="5571" spans="1:16" x14ac:dyDescent="0.3">
      <c r="A5571" t="s">
        <v>8247</v>
      </c>
      <c r="B5571" t="s">
        <v>8263</v>
      </c>
      <c r="C5571" t="s">
        <v>8264</v>
      </c>
      <c r="D5571" t="s">
        <v>8265</v>
      </c>
      <c r="E5571" s="3">
        <v>84.065217391304344</v>
      </c>
      <c r="F5571" s="3">
        <v>0</v>
      </c>
      <c r="G5571" s="3">
        <v>0</v>
      </c>
      <c r="H5571" s="5" t="s">
        <v>21585</v>
      </c>
      <c r="I5571" s="3">
        <v>74.220108695652172</v>
      </c>
      <c r="J5571" s="3">
        <v>0</v>
      </c>
      <c r="K5571" s="5">
        <f>Table13[[#This Row],[LPN Hours Contract]]/Table13[[#This Row],[LPN Hours]]</f>
        <v>0</v>
      </c>
      <c r="L5571" s="3">
        <v>177.39673913043478</v>
      </c>
      <c r="M5571" s="3">
        <v>0</v>
      </c>
      <c r="N5571" s="5">
        <f>Table13[[#This Row],[CNA Hours Contract]]/Table13[[#This Row],[CNA Hours]]</f>
        <v>0</v>
      </c>
      <c r="O5571" s="29">
        <v>195412</v>
      </c>
      <c r="P5571"/>
    </row>
    <row r="5572" spans="1:16" x14ac:dyDescent="0.3">
      <c r="A5572" t="s">
        <v>8247</v>
      </c>
      <c r="B5572" t="s">
        <v>8266</v>
      </c>
      <c r="C5572" t="s">
        <v>4502</v>
      </c>
      <c r="D5572" t="s">
        <v>683</v>
      </c>
      <c r="E5572" s="3">
        <v>86.239130434782609</v>
      </c>
      <c r="F5572" s="3">
        <v>8.6358695652173907</v>
      </c>
      <c r="G5572" s="3">
        <v>0</v>
      </c>
      <c r="H5572" s="5">
        <f>Table13[[#This Row],[RN Hours Contract]]/Table13[[#This Row],[RN Hours]]</f>
        <v>0</v>
      </c>
      <c r="I5572" s="3">
        <v>60.097826086956523</v>
      </c>
      <c r="J5572" s="3">
        <v>0</v>
      </c>
      <c r="K5572" s="5">
        <f>Table13[[#This Row],[LPN Hours Contract]]/Table13[[#This Row],[LPN Hours]]</f>
        <v>0</v>
      </c>
      <c r="L5572" s="3">
        <v>217.22010869565219</v>
      </c>
      <c r="M5572" s="3">
        <v>0</v>
      </c>
      <c r="N5572" s="5">
        <f>Table13[[#This Row],[CNA Hours Contract]]/Table13[[#This Row],[CNA Hours]]</f>
        <v>0</v>
      </c>
      <c r="O5572" s="29">
        <v>195492</v>
      </c>
      <c r="P5572"/>
    </row>
    <row r="5573" spans="1:16" x14ac:dyDescent="0.3">
      <c r="A5573" t="s">
        <v>8247</v>
      </c>
      <c r="B5573" t="s">
        <v>8267</v>
      </c>
      <c r="C5573" t="s">
        <v>8268</v>
      </c>
      <c r="D5573" t="s">
        <v>8269</v>
      </c>
      <c r="E5573" s="3">
        <v>58.097826086956523</v>
      </c>
      <c r="F5573" s="3">
        <v>5.7765217391304331</v>
      </c>
      <c r="G5573" s="3">
        <v>0</v>
      </c>
      <c r="H5573" s="5">
        <f>Table13[[#This Row],[RN Hours Contract]]/Table13[[#This Row],[RN Hours]]</f>
        <v>0</v>
      </c>
      <c r="I5573" s="3">
        <v>49.294347826086955</v>
      </c>
      <c r="J5573" s="3">
        <v>0</v>
      </c>
      <c r="K5573" s="5">
        <f>Table13[[#This Row],[LPN Hours Contract]]/Table13[[#This Row],[LPN Hours]]</f>
        <v>0</v>
      </c>
      <c r="L5573" s="3">
        <v>103.8704347826087</v>
      </c>
      <c r="M5573" s="3">
        <v>0</v>
      </c>
      <c r="N5573" s="5">
        <f>Table13[[#This Row],[CNA Hours Contract]]/Table13[[#This Row],[CNA Hours]]</f>
        <v>0</v>
      </c>
      <c r="O5573" s="29">
        <v>195580</v>
      </c>
      <c r="P5573"/>
    </row>
    <row r="5574" spans="1:16" x14ac:dyDescent="0.3">
      <c r="A5574" t="s">
        <v>8247</v>
      </c>
      <c r="B5574" t="s">
        <v>8270</v>
      </c>
      <c r="C5574" t="s">
        <v>8271</v>
      </c>
      <c r="D5574" t="s">
        <v>8272</v>
      </c>
      <c r="E5574" s="3">
        <v>57.391304347826086</v>
      </c>
      <c r="F5574" s="3">
        <v>3.4717391304347824</v>
      </c>
      <c r="G5574" s="3">
        <v>0</v>
      </c>
      <c r="H5574" s="5">
        <f>Table13[[#This Row],[RN Hours Contract]]/Table13[[#This Row],[RN Hours]]</f>
        <v>0</v>
      </c>
      <c r="I5574" s="3">
        <v>77.592391304347828</v>
      </c>
      <c r="J5574" s="3">
        <v>19.260869565217391</v>
      </c>
      <c r="K5574" s="5">
        <f>Table13[[#This Row],[LPN Hours Contract]]/Table13[[#This Row],[LPN Hours]]</f>
        <v>0.2482314211669118</v>
      </c>
      <c r="L5574" s="3">
        <v>178.99206521739131</v>
      </c>
      <c r="M5574" s="3">
        <v>15.644021739130435</v>
      </c>
      <c r="N5574" s="5">
        <f>Table13[[#This Row],[CNA Hours Contract]]/Table13[[#This Row],[CNA Hours]]</f>
        <v>8.7400643822564392E-2</v>
      </c>
      <c r="O5574" s="29">
        <v>195582</v>
      </c>
      <c r="P5574"/>
    </row>
    <row r="5575" spans="1:16" x14ac:dyDescent="0.3">
      <c r="A5575" t="s">
        <v>8247</v>
      </c>
      <c r="B5575" t="s">
        <v>8273</v>
      </c>
      <c r="C5575" t="s">
        <v>8274</v>
      </c>
      <c r="D5575" t="s">
        <v>8275</v>
      </c>
      <c r="E5575" s="3">
        <v>30.717391304347824</v>
      </c>
      <c r="F5575" s="3">
        <v>52.371086956521751</v>
      </c>
      <c r="G5575" s="3">
        <v>0</v>
      </c>
      <c r="H5575" s="5">
        <f>Table13[[#This Row],[RN Hours Contract]]/Table13[[#This Row],[RN Hours]]</f>
        <v>0</v>
      </c>
      <c r="I5575" s="3">
        <v>56.075543478260869</v>
      </c>
      <c r="J5575" s="3">
        <v>0</v>
      </c>
      <c r="K5575" s="5">
        <f>Table13[[#This Row],[LPN Hours Contract]]/Table13[[#This Row],[LPN Hours]]</f>
        <v>0</v>
      </c>
      <c r="L5575" s="3">
        <v>46.270760869565216</v>
      </c>
      <c r="M5575" s="3">
        <v>0</v>
      </c>
      <c r="N5575" s="5">
        <f>Table13[[#This Row],[CNA Hours Contract]]/Table13[[#This Row],[CNA Hours]]</f>
        <v>0</v>
      </c>
      <c r="O5575" s="29">
        <v>195139</v>
      </c>
      <c r="P5575"/>
    </row>
    <row r="5576" spans="1:16" x14ac:dyDescent="0.3">
      <c r="A5576" t="s">
        <v>8247</v>
      </c>
      <c r="B5576" t="s">
        <v>8276</v>
      </c>
      <c r="C5576" t="s">
        <v>8274</v>
      </c>
      <c r="D5576" t="s">
        <v>8275</v>
      </c>
      <c r="E5576" s="3">
        <v>84.782608695652172</v>
      </c>
      <c r="F5576" s="3">
        <v>20.991304347826084</v>
      </c>
      <c r="G5576" s="3">
        <v>0</v>
      </c>
      <c r="H5576" s="5">
        <f>Table13[[#This Row],[RN Hours Contract]]/Table13[[#This Row],[RN Hours]]</f>
        <v>0</v>
      </c>
      <c r="I5576" s="3">
        <v>64.384782608695645</v>
      </c>
      <c r="J5576" s="3">
        <v>0</v>
      </c>
      <c r="K5576" s="5">
        <f>Table13[[#This Row],[LPN Hours Contract]]/Table13[[#This Row],[LPN Hours]]</f>
        <v>0</v>
      </c>
      <c r="L5576" s="3">
        <v>175.1945652173913</v>
      </c>
      <c r="M5576" s="3">
        <v>0</v>
      </c>
      <c r="N5576" s="5">
        <f>Table13[[#This Row],[CNA Hours Contract]]/Table13[[#This Row],[CNA Hours]]</f>
        <v>0</v>
      </c>
      <c r="O5576" s="29">
        <v>195361</v>
      </c>
      <c r="P5576"/>
    </row>
    <row r="5577" spans="1:16" x14ac:dyDescent="0.3">
      <c r="A5577" t="s">
        <v>8247</v>
      </c>
      <c r="B5577" t="s">
        <v>8277</v>
      </c>
      <c r="C5577" t="s">
        <v>8278</v>
      </c>
      <c r="D5577" t="s">
        <v>8269</v>
      </c>
      <c r="E5577" s="3">
        <v>57.597826086956523</v>
      </c>
      <c r="F5577" s="3">
        <v>12.918478260869565</v>
      </c>
      <c r="G5577" s="3">
        <v>0</v>
      </c>
      <c r="H5577" s="5">
        <f>Table13[[#This Row],[RN Hours Contract]]/Table13[[#This Row],[RN Hours]]</f>
        <v>0</v>
      </c>
      <c r="I5577" s="3">
        <v>46.008152173913047</v>
      </c>
      <c r="J5577" s="3">
        <v>0</v>
      </c>
      <c r="K5577" s="5">
        <f>Table13[[#This Row],[LPN Hours Contract]]/Table13[[#This Row],[LPN Hours]]</f>
        <v>0</v>
      </c>
      <c r="L5577" s="3">
        <v>139.35869565217391</v>
      </c>
      <c r="M5577" s="3">
        <v>0</v>
      </c>
      <c r="N5577" s="5">
        <f>Table13[[#This Row],[CNA Hours Contract]]/Table13[[#This Row],[CNA Hours]]</f>
        <v>0</v>
      </c>
      <c r="O5577" s="29">
        <v>195546</v>
      </c>
      <c r="P5577"/>
    </row>
    <row r="5578" spans="1:16" x14ac:dyDescent="0.3">
      <c r="A5578" t="s">
        <v>8247</v>
      </c>
      <c r="B5578" t="s">
        <v>8279</v>
      </c>
      <c r="C5578" t="s">
        <v>8280</v>
      </c>
      <c r="D5578" t="s">
        <v>8269</v>
      </c>
      <c r="E5578" s="3">
        <v>53.739130434782609</v>
      </c>
      <c r="F5578" s="3">
        <v>9.5706521739130412</v>
      </c>
      <c r="G5578" s="3">
        <v>0</v>
      </c>
      <c r="H5578" s="5">
        <f>Table13[[#This Row],[RN Hours Contract]]/Table13[[#This Row],[RN Hours]]</f>
        <v>0</v>
      </c>
      <c r="I5578" s="3">
        <v>48.603260869565219</v>
      </c>
      <c r="J5578" s="3">
        <v>0</v>
      </c>
      <c r="K5578" s="5">
        <f>Table13[[#This Row],[LPN Hours Contract]]/Table13[[#This Row],[LPN Hours]]</f>
        <v>0</v>
      </c>
      <c r="L5578" s="3">
        <v>100.825</v>
      </c>
      <c r="M5578" s="3">
        <v>0</v>
      </c>
      <c r="N5578" s="5">
        <f>Table13[[#This Row],[CNA Hours Contract]]/Table13[[#This Row],[CNA Hours]]</f>
        <v>0</v>
      </c>
      <c r="O5578" s="29">
        <v>195603</v>
      </c>
      <c r="P5578"/>
    </row>
    <row r="5579" spans="1:16" x14ac:dyDescent="0.3">
      <c r="A5579" t="s">
        <v>8247</v>
      </c>
      <c r="B5579" t="s">
        <v>8281</v>
      </c>
      <c r="C5579" t="s">
        <v>8282</v>
      </c>
      <c r="D5579" t="s">
        <v>58</v>
      </c>
      <c r="E5579" s="3">
        <v>71.206521739130437</v>
      </c>
      <c r="F5579" s="3">
        <v>1.7391304347826086</v>
      </c>
      <c r="G5579" s="3">
        <v>0</v>
      </c>
      <c r="H5579" s="5">
        <f>Table13[[#This Row],[RN Hours Contract]]/Table13[[#This Row],[RN Hours]]</f>
        <v>0</v>
      </c>
      <c r="I5579" s="3">
        <v>72.417065217391297</v>
      </c>
      <c r="J5579" s="3">
        <v>1.326086956521739</v>
      </c>
      <c r="K5579" s="5">
        <f>Table13[[#This Row],[LPN Hours Contract]]/Table13[[#This Row],[LPN Hours]]</f>
        <v>1.8311801956360875E-2</v>
      </c>
      <c r="L5579" s="3">
        <v>168.35304347826087</v>
      </c>
      <c r="M5579" s="3">
        <v>0</v>
      </c>
      <c r="N5579" s="5">
        <f>Table13[[#This Row],[CNA Hours Contract]]/Table13[[#This Row],[CNA Hours]]</f>
        <v>0</v>
      </c>
      <c r="O5579" s="29">
        <v>195309</v>
      </c>
      <c r="P5579"/>
    </row>
    <row r="5580" spans="1:16" x14ac:dyDescent="0.3">
      <c r="A5580" t="s">
        <v>8247</v>
      </c>
      <c r="B5580" t="s">
        <v>8283</v>
      </c>
      <c r="C5580" t="s">
        <v>8284</v>
      </c>
      <c r="D5580" t="s">
        <v>8285</v>
      </c>
      <c r="E5580" s="3">
        <v>77.782608695652172</v>
      </c>
      <c r="F5580" s="3">
        <v>9.6141304347826093</v>
      </c>
      <c r="G5580" s="3">
        <v>0</v>
      </c>
      <c r="H5580" s="5">
        <f>Table13[[#This Row],[RN Hours Contract]]/Table13[[#This Row],[RN Hours]]</f>
        <v>0</v>
      </c>
      <c r="I5580" s="3">
        <v>94.472826086956516</v>
      </c>
      <c r="J5580" s="3">
        <v>0</v>
      </c>
      <c r="K5580" s="5">
        <f>Table13[[#This Row],[LPN Hours Contract]]/Table13[[#This Row],[LPN Hours]]</f>
        <v>0</v>
      </c>
      <c r="L5580" s="3">
        <v>180.8641304347826</v>
      </c>
      <c r="M5580" s="3">
        <v>0</v>
      </c>
      <c r="N5580" s="5">
        <f>Table13[[#This Row],[CNA Hours Contract]]/Table13[[#This Row],[CNA Hours]]</f>
        <v>0</v>
      </c>
      <c r="O5580" s="29">
        <v>195523</v>
      </c>
      <c r="P5580"/>
    </row>
    <row r="5581" spans="1:16" x14ac:dyDescent="0.3">
      <c r="A5581" t="s">
        <v>8247</v>
      </c>
      <c r="B5581" t="s">
        <v>8286</v>
      </c>
      <c r="C5581" t="s">
        <v>8287</v>
      </c>
      <c r="D5581" t="s">
        <v>8288</v>
      </c>
      <c r="E5581" s="3">
        <v>103.58695652173913</v>
      </c>
      <c r="F5581" s="3">
        <v>0.29891304347826086</v>
      </c>
      <c r="G5581" s="3">
        <v>0</v>
      </c>
      <c r="H5581" s="5">
        <f>Table13[[#This Row],[RN Hours Contract]]/Table13[[#This Row],[RN Hours]]</f>
        <v>0</v>
      </c>
      <c r="I5581" s="3">
        <v>113.13586956521739</v>
      </c>
      <c r="J5581" s="3">
        <v>0</v>
      </c>
      <c r="K5581" s="5">
        <f>Table13[[#This Row],[LPN Hours Contract]]/Table13[[#This Row],[LPN Hours]]</f>
        <v>0</v>
      </c>
      <c r="L5581" s="3">
        <v>219.88043478260869</v>
      </c>
      <c r="M5581" s="3">
        <v>0</v>
      </c>
      <c r="N5581" s="5">
        <f>Table13[[#This Row],[CNA Hours Contract]]/Table13[[#This Row],[CNA Hours]]</f>
        <v>0</v>
      </c>
      <c r="O5581" s="29">
        <v>195460</v>
      </c>
      <c r="P5581"/>
    </row>
    <row r="5582" spans="1:16" x14ac:dyDescent="0.3">
      <c r="A5582" t="s">
        <v>8247</v>
      </c>
      <c r="B5582" t="s">
        <v>8289</v>
      </c>
      <c r="C5582" t="s">
        <v>8290</v>
      </c>
      <c r="D5582" t="s">
        <v>443</v>
      </c>
      <c r="E5582" s="3">
        <v>93.173913043478265</v>
      </c>
      <c r="F5582" s="3">
        <v>9.1341304347826071</v>
      </c>
      <c r="G5582" s="3">
        <v>0.53260869565217395</v>
      </c>
      <c r="H5582" s="5">
        <f>Table13[[#This Row],[RN Hours Contract]]/Table13[[#This Row],[RN Hours]]</f>
        <v>5.8309731775233846E-2</v>
      </c>
      <c r="I5582" s="3">
        <v>77.024891304347832</v>
      </c>
      <c r="J5582" s="3">
        <v>16.315217391304348</v>
      </c>
      <c r="K5582" s="5">
        <f>Table13[[#This Row],[LPN Hours Contract]]/Table13[[#This Row],[LPN Hours]]</f>
        <v>0.21181746725014075</v>
      </c>
      <c r="L5582" s="3">
        <v>152.40413043478262</v>
      </c>
      <c r="M5582" s="3">
        <v>16.097934782608693</v>
      </c>
      <c r="N5582" s="5">
        <f>Table13[[#This Row],[CNA Hours Contract]]/Table13[[#This Row],[CNA Hours]]</f>
        <v>0.10562663056889646</v>
      </c>
      <c r="O5582" s="29">
        <v>195396</v>
      </c>
      <c r="P5582"/>
    </row>
    <row r="5583" spans="1:16" x14ac:dyDescent="0.3">
      <c r="A5583" t="s">
        <v>8247</v>
      </c>
      <c r="B5583" t="s">
        <v>8291</v>
      </c>
      <c r="C5583" t="s">
        <v>8292</v>
      </c>
      <c r="D5583" t="s">
        <v>8293</v>
      </c>
      <c r="E5583" s="3">
        <v>44.336956521739133</v>
      </c>
      <c r="F5583" s="3">
        <v>0.43478260869565216</v>
      </c>
      <c r="G5583" s="3">
        <v>0</v>
      </c>
      <c r="H5583" s="5">
        <f>Table13[[#This Row],[RN Hours Contract]]/Table13[[#This Row],[RN Hours]]</f>
        <v>0</v>
      </c>
      <c r="I5583" s="3">
        <v>57.353369565217392</v>
      </c>
      <c r="J5583" s="3">
        <v>0</v>
      </c>
      <c r="K5583" s="5">
        <f>Table13[[#This Row],[LPN Hours Contract]]/Table13[[#This Row],[LPN Hours]]</f>
        <v>0</v>
      </c>
      <c r="L5583" s="3">
        <v>62.384456521739132</v>
      </c>
      <c r="M5583" s="3">
        <v>0</v>
      </c>
      <c r="N5583" s="5">
        <f>Table13[[#This Row],[CNA Hours Contract]]/Table13[[#This Row],[CNA Hours]]</f>
        <v>0</v>
      </c>
      <c r="O5583" s="29">
        <v>195615</v>
      </c>
      <c r="P5583"/>
    </row>
    <row r="5584" spans="1:16" x14ac:dyDescent="0.3">
      <c r="A5584" t="s">
        <v>8247</v>
      </c>
      <c r="B5584" t="s">
        <v>8294</v>
      </c>
      <c r="C5584" t="s">
        <v>8292</v>
      </c>
      <c r="D5584" t="s">
        <v>8293</v>
      </c>
      <c r="E5584" s="3">
        <v>97.380434782608702</v>
      </c>
      <c r="F5584" s="3">
        <v>20.434239130434783</v>
      </c>
      <c r="G5584" s="3">
        <v>0</v>
      </c>
      <c r="H5584" s="5">
        <f>Table13[[#This Row],[RN Hours Contract]]/Table13[[#This Row],[RN Hours]]</f>
        <v>0</v>
      </c>
      <c r="I5584" s="3">
        <v>50.570869565217393</v>
      </c>
      <c r="J5584" s="3">
        <v>2.9891304347826089</v>
      </c>
      <c r="K5584" s="5">
        <f>Table13[[#This Row],[LPN Hours Contract]]/Table13[[#This Row],[LPN Hours]]</f>
        <v>5.9107752357861976E-2</v>
      </c>
      <c r="L5584" s="3">
        <v>222.19065217391307</v>
      </c>
      <c r="M5584" s="3">
        <v>17.569673913043477</v>
      </c>
      <c r="N5584" s="5">
        <f>Table13[[#This Row],[CNA Hours Contract]]/Table13[[#This Row],[CNA Hours]]</f>
        <v>7.9074766382571951E-2</v>
      </c>
      <c r="O5584" s="29">
        <v>195513</v>
      </c>
      <c r="P5584"/>
    </row>
    <row r="5585" spans="1:16" x14ac:dyDescent="0.3">
      <c r="A5585" t="s">
        <v>8247</v>
      </c>
      <c r="B5585" t="s">
        <v>8295</v>
      </c>
      <c r="C5585" t="s">
        <v>8296</v>
      </c>
      <c r="D5585" t="s">
        <v>8297</v>
      </c>
      <c r="E5585" s="3">
        <v>94.163043478260875</v>
      </c>
      <c r="F5585" s="3">
        <v>10.348586956521739</v>
      </c>
      <c r="G5585" s="3">
        <v>0</v>
      </c>
      <c r="H5585" s="5">
        <f>Table13[[#This Row],[RN Hours Contract]]/Table13[[#This Row],[RN Hours]]</f>
        <v>0</v>
      </c>
      <c r="I5585" s="3">
        <v>84.575760869565215</v>
      </c>
      <c r="J5585" s="3">
        <v>0</v>
      </c>
      <c r="K5585" s="5">
        <f>Table13[[#This Row],[LPN Hours Contract]]/Table13[[#This Row],[LPN Hours]]</f>
        <v>0</v>
      </c>
      <c r="L5585" s="3">
        <v>242.36739130434782</v>
      </c>
      <c r="M5585" s="3">
        <v>0</v>
      </c>
      <c r="N5585" s="5">
        <f>Table13[[#This Row],[CNA Hours Contract]]/Table13[[#This Row],[CNA Hours]]</f>
        <v>0</v>
      </c>
      <c r="O5585" s="29">
        <v>195583</v>
      </c>
      <c r="P5585"/>
    </row>
    <row r="5586" spans="1:16" x14ac:dyDescent="0.3">
      <c r="A5586" t="s">
        <v>8247</v>
      </c>
      <c r="B5586" t="s">
        <v>8298</v>
      </c>
      <c r="C5586" t="s">
        <v>8299</v>
      </c>
      <c r="D5586" t="s">
        <v>8300</v>
      </c>
      <c r="E5586" s="3">
        <v>113.73913043478261</v>
      </c>
      <c r="F5586" s="3">
        <v>2.5434782608695654</v>
      </c>
      <c r="G5586" s="3">
        <v>0</v>
      </c>
      <c r="H5586" s="5">
        <f>Table13[[#This Row],[RN Hours Contract]]/Table13[[#This Row],[RN Hours]]</f>
        <v>0</v>
      </c>
      <c r="I5586" s="3">
        <v>112.67978260869566</v>
      </c>
      <c r="J5586" s="3">
        <v>2.6630434782608696</v>
      </c>
      <c r="K5586" s="5">
        <f>Table13[[#This Row],[LPN Hours Contract]]/Table13[[#This Row],[LPN Hours]]</f>
        <v>2.3633729286724404E-2</v>
      </c>
      <c r="L5586" s="3">
        <v>236.33684782608697</v>
      </c>
      <c r="M5586" s="3">
        <v>81.530108695652174</v>
      </c>
      <c r="N5586" s="5">
        <f>Table13[[#This Row],[CNA Hours Contract]]/Table13[[#This Row],[CNA Hours]]</f>
        <v>0.34497417328527491</v>
      </c>
      <c r="O5586" s="29">
        <v>195550</v>
      </c>
      <c r="P5586"/>
    </row>
    <row r="5587" spans="1:16" x14ac:dyDescent="0.3">
      <c r="A5587" t="s">
        <v>8247</v>
      </c>
      <c r="B5587" t="s">
        <v>8301</v>
      </c>
      <c r="C5587" t="s">
        <v>8302</v>
      </c>
      <c r="D5587" t="s">
        <v>8285</v>
      </c>
      <c r="E5587" s="3">
        <v>114.33695652173913</v>
      </c>
      <c r="F5587" s="3">
        <v>17.46032608695652</v>
      </c>
      <c r="G5587" s="3">
        <v>0</v>
      </c>
      <c r="H5587" s="5">
        <f>Table13[[#This Row],[RN Hours Contract]]/Table13[[#This Row],[RN Hours]]</f>
        <v>0</v>
      </c>
      <c r="I5587" s="3">
        <v>106.77445652173913</v>
      </c>
      <c r="J5587" s="3">
        <v>65.793478260869563</v>
      </c>
      <c r="K5587" s="5">
        <f>Table13[[#This Row],[LPN Hours Contract]]/Table13[[#This Row],[LPN Hours]]</f>
        <v>0.6161911790904232</v>
      </c>
      <c r="L5587" s="3">
        <v>172.26510869565217</v>
      </c>
      <c r="M5587" s="3">
        <v>16.775326086956518</v>
      </c>
      <c r="N5587" s="5">
        <f>Table13[[#This Row],[CNA Hours Contract]]/Table13[[#This Row],[CNA Hours]]</f>
        <v>9.7380869602527426E-2</v>
      </c>
      <c r="O5587" s="29">
        <v>195543</v>
      </c>
      <c r="P5587"/>
    </row>
    <row r="5588" spans="1:16" x14ac:dyDescent="0.3">
      <c r="A5588" t="s">
        <v>8247</v>
      </c>
      <c r="B5588" t="s">
        <v>8303</v>
      </c>
      <c r="C5588" t="s">
        <v>8304</v>
      </c>
      <c r="D5588" t="s">
        <v>8305</v>
      </c>
      <c r="E5588" s="3">
        <v>55.608695652173914</v>
      </c>
      <c r="F5588" s="3">
        <v>2.8831521739130435</v>
      </c>
      <c r="G5588" s="3">
        <v>0</v>
      </c>
      <c r="H5588" s="5">
        <f>Table13[[#This Row],[RN Hours Contract]]/Table13[[#This Row],[RN Hours]]</f>
        <v>0</v>
      </c>
      <c r="I5588" s="3">
        <v>49.30836956521739</v>
      </c>
      <c r="J5588" s="3">
        <v>0.2608695652173913</v>
      </c>
      <c r="K5588" s="5">
        <f>Table13[[#This Row],[LPN Hours Contract]]/Table13[[#This Row],[LPN Hours]]</f>
        <v>5.2905737406781193E-3</v>
      </c>
      <c r="L5588" s="3">
        <v>128.47010869565219</v>
      </c>
      <c r="M5588" s="3">
        <v>0</v>
      </c>
      <c r="N5588" s="5">
        <f>Table13[[#This Row],[CNA Hours Contract]]/Table13[[#This Row],[CNA Hours]]</f>
        <v>0</v>
      </c>
      <c r="O5588" s="29">
        <v>195516</v>
      </c>
      <c r="P5588"/>
    </row>
    <row r="5589" spans="1:16" x14ac:dyDescent="0.3">
      <c r="A5589" t="s">
        <v>8247</v>
      </c>
      <c r="B5589" t="s">
        <v>8306</v>
      </c>
      <c r="C5589" t="s">
        <v>8307</v>
      </c>
      <c r="D5589" t="s">
        <v>787</v>
      </c>
      <c r="E5589" s="3">
        <v>128.64130434782609</v>
      </c>
      <c r="F5589" s="3">
        <v>7.8731521739130423</v>
      </c>
      <c r="G5589" s="3">
        <v>0.81521739130434778</v>
      </c>
      <c r="H5589" s="5">
        <f>Table13[[#This Row],[RN Hours Contract]]/Table13[[#This Row],[RN Hours]]</f>
        <v>0.10354396476744027</v>
      </c>
      <c r="I5589" s="3">
        <v>119.98891304347826</v>
      </c>
      <c r="J5589" s="3">
        <v>17.282608695652176</v>
      </c>
      <c r="K5589" s="5">
        <f>Table13[[#This Row],[LPN Hours Contract]]/Table13[[#This Row],[LPN Hours]]</f>
        <v>0.14403504671627271</v>
      </c>
      <c r="L5589" s="3">
        <v>306.11869565217387</v>
      </c>
      <c r="M5589" s="3">
        <v>84.676956521739129</v>
      </c>
      <c r="N5589" s="5">
        <f>Table13[[#This Row],[CNA Hours Contract]]/Table13[[#This Row],[CNA Hours]]</f>
        <v>0.2766147828421201</v>
      </c>
      <c r="O5589" s="29">
        <v>195592</v>
      </c>
      <c r="P5589"/>
    </row>
    <row r="5590" spans="1:16" x14ac:dyDescent="0.3">
      <c r="A5590" t="s">
        <v>8247</v>
      </c>
      <c r="B5590" t="s">
        <v>8308</v>
      </c>
      <c r="C5590" t="s">
        <v>8309</v>
      </c>
      <c r="D5590" t="s">
        <v>8250</v>
      </c>
      <c r="E5590" s="3">
        <v>99.369565217391298</v>
      </c>
      <c r="F5590" s="3">
        <v>4.5978260869565215</v>
      </c>
      <c r="G5590" s="3">
        <v>0</v>
      </c>
      <c r="H5590" s="5">
        <f>Table13[[#This Row],[RN Hours Contract]]/Table13[[#This Row],[RN Hours]]</f>
        <v>0</v>
      </c>
      <c r="I5590" s="3">
        <v>103.11217391304348</v>
      </c>
      <c r="J5590" s="3">
        <v>29.478260869565219</v>
      </c>
      <c r="K5590" s="5">
        <f>Table13[[#This Row],[LPN Hours Contract]]/Table13[[#This Row],[LPN Hours]]</f>
        <v>0.28588535912767016</v>
      </c>
      <c r="L5590" s="3">
        <v>202.66902173913041</v>
      </c>
      <c r="M5590" s="3">
        <v>74.507391304347792</v>
      </c>
      <c r="N5590" s="5">
        <f>Table13[[#This Row],[CNA Hours Contract]]/Table13[[#This Row],[CNA Hours]]</f>
        <v>0.36763088243575531</v>
      </c>
      <c r="O5590" s="29">
        <v>195544</v>
      </c>
      <c r="P5590"/>
    </row>
    <row r="5591" spans="1:16" x14ac:dyDescent="0.3">
      <c r="A5591" t="s">
        <v>8247</v>
      </c>
      <c r="B5591" t="s">
        <v>8310</v>
      </c>
      <c r="C5591" t="s">
        <v>8274</v>
      </c>
      <c r="D5591" t="s">
        <v>8275</v>
      </c>
      <c r="E5591" s="3">
        <v>94.771739130434781</v>
      </c>
      <c r="F5591" s="3">
        <v>0.29076086956521741</v>
      </c>
      <c r="G5591" s="3">
        <v>0</v>
      </c>
      <c r="H5591" s="5">
        <f>Table13[[#This Row],[RN Hours Contract]]/Table13[[#This Row],[RN Hours]]</f>
        <v>0</v>
      </c>
      <c r="I5591" s="3">
        <v>86.489130434782609</v>
      </c>
      <c r="J5591" s="3">
        <v>0</v>
      </c>
      <c r="K5591" s="5">
        <f>Table13[[#This Row],[LPN Hours Contract]]/Table13[[#This Row],[LPN Hours]]</f>
        <v>0</v>
      </c>
      <c r="L5591" s="3">
        <v>174.50815217391303</v>
      </c>
      <c r="M5591" s="3">
        <v>0</v>
      </c>
      <c r="N5591" s="5">
        <f>Table13[[#This Row],[CNA Hours Contract]]/Table13[[#This Row],[CNA Hours]]</f>
        <v>0</v>
      </c>
      <c r="O5591" s="29">
        <v>195635</v>
      </c>
      <c r="P5591"/>
    </row>
    <row r="5592" spans="1:16" x14ac:dyDescent="0.3">
      <c r="A5592" t="s">
        <v>8247</v>
      </c>
      <c r="B5592" t="s">
        <v>8311</v>
      </c>
      <c r="C5592" t="s">
        <v>8274</v>
      </c>
      <c r="D5592" t="s">
        <v>8275</v>
      </c>
      <c r="E5592" s="3">
        <v>92.413043478260875</v>
      </c>
      <c r="F5592" s="3">
        <v>9.679347826086957</v>
      </c>
      <c r="G5592" s="3">
        <v>0</v>
      </c>
      <c r="H5592" s="5">
        <f>Table13[[#This Row],[RN Hours Contract]]/Table13[[#This Row],[RN Hours]]</f>
        <v>0</v>
      </c>
      <c r="I5592" s="3">
        <v>111.75815217391305</v>
      </c>
      <c r="J5592" s="3">
        <v>0</v>
      </c>
      <c r="K5592" s="5">
        <f>Table13[[#This Row],[LPN Hours Contract]]/Table13[[#This Row],[LPN Hours]]</f>
        <v>0</v>
      </c>
      <c r="L5592" s="3">
        <v>195.85869565217391</v>
      </c>
      <c r="M5592" s="3">
        <v>0</v>
      </c>
      <c r="N5592" s="5">
        <f>Table13[[#This Row],[CNA Hours Contract]]/Table13[[#This Row],[CNA Hours]]</f>
        <v>0</v>
      </c>
      <c r="O5592" s="29">
        <v>195476</v>
      </c>
      <c r="P5592"/>
    </row>
    <row r="5593" spans="1:16" x14ac:dyDescent="0.3">
      <c r="A5593" t="s">
        <v>8247</v>
      </c>
      <c r="B5593" t="s">
        <v>8312</v>
      </c>
      <c r="C5593" t="s">
        <v>8313</v>
      </c>
      <c r="D5593" t="s">
        <v>8314</v>
      </c>
      <c r="E5593" s="3">
        <v>59.543478260869563</v>
      </c>
      <c r="F5593" s="3">
        <v>3.3159782608695658</v>
      </c>
      <c r="G5593" s="3">
        <v>0.78260869565217395</v>
      </c>
      <c r="H5593" s="5">
        <f>Table13[[#This Row],[RN Hours Contract]]/Table13[[#This Row],[RN Hours]]</f>
        <v>0.2360114072180155</v>
      </c>
      <c r="I5593" s="3">
        <v>58.506630434782608</v>
      </c>
      <c r="J5593" s="3">
        <v>0.52173913043478259</v>
      </c>
      <c r="K5593" s="5">
        <f>Table13[[#This Row],[LPN Hours Contract]]/Table13[[#This Row],[LPN Hours]]</f>
        <v>8.9176068858787833E-3</v>
      </c>
      <c r="L5593" s="3">
        <v>136.78771739130434</v>
      </c>
      <c r="M5593" s="3">
        <v>0</v>
      </c>
      <c r="N5593" s="5">
        <f>Table13[[#This Row],[CNA Hours Contract]]/Table13[[#This Row],[CNA Hours]]</f>
        <v>0</v>
      </c>
      <c r="O5593" s="29">
        <v>195527</v>
      </c>
      <c r="P5593"/>
    </row>
    <row r="5594" spans="1:16" x14ac:dyDescent="0.3">
      <c r="A5594" t="s">
        <v>8247</v>
      </c>
      <c r="B5594" t="s">
        <v>8315</v>
      </c>
      <c r="C5594" t="s">
        <v>8274</v>
      </c>
      <c r="D5594" t="s">
        <v>8275</v>
      </c>
      <c r="E5594" s="3">
        <v>69.663043478260875</v>
      </c>
      <c r="F5594" s="3">
        <v>12.086086956521738</v>
      </c>
      <c r="G5594" s="3">
        <v>0</v>
      </c>
      <c r="H5594" s="5">
        <f>Table13[[#This Row],[RN Hours Contract]]/Table13[[#This Row],[RN Hours]]</f>
        <v>0</v>
      </c>
      <c r="I5594" s="3">
        <v>60.955978260869564</v>
      </c>
      <c r="J5594" s="3">
        <v>2.0326086956521738</v>
      </c>
      <c r="K5594" s="5">
        <f>Table13[[#This Row],[LPN Hours Contract]]/Table13[[#This Row],[LPN Hours]]</f>
        <v>3.3345518415820397E-2</v>
      </c>
      <c r="L5594" s="3">
        <v>126.82815217391305</v>
      </c>
      <c r="M5594" s="3">
        <v>0.37597826086956526</v>
      </c>
      <c r="N5594" s="5">
        <f>Table13[[#This Row],[CNA Hours Contract]]/Table13[[#This Row],[CNA Hours]]</f>
        <v>2.9644700677654377E-3</v>
      </c>
      <c r="O5594" s="29">
        <v>195537</v>
      </c>
      <c r="P5594"/>
    </row>
    <row r="5595" spans="1:16" x14ac:dyDescent="0.3">
      <c r="A5595" t="s">
        <v>8247</v>
      </c>
      <c r="B5595" t="s">
        <v>8316</v>
      </c>
      <c r="C5595" t="s">
        <v>8317</v>
      </c>
      <c r="D5595" t="s">
        <v>8318</v>
      </c>
      <c r="E5595" s="3">
        <v>42.663043478260867</v>
      </c>
      <c r="F5595" s="3">
        <v>1.6358695652173914</v>
      </c>
      <c r="G5595" s="3">
        <v>0</v>
      </c>
      <c r="H5595" s="5">
        <f>Table13[[#This Row],[RN Hours Contract]]/Table13[[#This Row],[RN Hours]]</f>
        <v>0</v>
      </c>
      <c r="I5595" s="3">
        <v>51.676956521739129</v>
      </c>
      <c r="J5595" s="3">
        <v>0.52173913043478259</v>
      </c>
      <c r="K5595" s="5">
        <f>Table13[[#This Row],[LPN Hours Contract]]/Table13[[#This Row],[LPN Hours]]</f>
        <v>1.0096165980968727E-2</v>
      </c>
      <c r="L5595" s="3">
        <v>136.24065217391305</v>
      </c>
      <c r="M5595" s="3">
        <v>0</v>
      </c>
      <c r="N5595" s="5">
        <f>Table13[[#This Row],[CNA Hours Contract]]/Table13[[#This Row],[CNA Hours]]</f>
        <v>0</v>
      </c>
      <c r="O5595" s="29">
        <v>195423</v>
      </c>
      <c r="P5595"/>
    </row>
    <row r="5596" spans="1:16" x14ac:dyDescent="0.3">
      <c r="A5596" t="s">
        <v>8247</v>
      </c>
      <c r="B5596" t="s">
        <v>8319</v>
      </c>
      <c r="C5596" t="s">
        <v>8274</v>
      </c>
      <c r="D5596" t="s">
        <v>8275</v>
      </c>
      <c r="E5596" s="3">
        <v>89.510869565217391</v>
      </c>
      <c r="F5596" s="3">
        <v>2.4239130434782608</v>
      </c>
      <c r="G5596" s="3">
        <v>0</v>
      </c>
      <c r="H5596" s="5">
        <f>Table13[[#This Row],[RN Hours Contract]]/Table13[[#This Row],[RN Hours]]</f>
        <v>0</v>
      </c>
      <c r="I5596" s="3">
        <v>69.291847826086965</v>
      </c>
      <c r="J5596" s="3">
        <v>6.9891304347826084</v>
      </c>
      <c r="K5596" s="5">
        <f>Table13[[#This Row],[LPN Hours Contract]]/Table13[[#This Row],[LPN Hours]]</f>
        <v>0.10086511839494261</v>
      </c>
      <c r="L5596" s="3">
        <v>124.37967391304348</v>
      </c>
      <c r="M5596" s="3">
        <v>39.720217391304338</v>
      </c>
      <c r="N5596" s="5">
        <f>Table13[[#This Row],[CNA Hours Contract]]/Table13[[#This Row],[CNA Hours]]</f>
        <v>0.31934653100211213</v>
      </c>
      <c r="O5596" s="29">
        <v>195483</v>
      </c>
      <c r="P5596"/>
    </row>
    <row r="5597" spans="1:16" x14ac:dyDescent="0.3">
      <c r="A5597" t="s">
        <v>8247</v>
      </c>
      <c r="B5597" t="s">
        <v>8320</v>
      </c>
      <c r="C5597" t="s">
        <v>8321</v>
      </c>
      <c r="D5597" t="s">
        <v>8322</v>
      </c>
      <c r="E5597" s="3">
        <v>137.65217391304347</v>
      </c>
      <c r="F5597" s="3">
        <v>8.6094565217391299</v>
      </c>
      <c r="G5597" s="3">
        <v>0</v>
      </c>
      <c r="H5597" s="5">
        <f>Table13[[#This Row],[RN Hours Contract]]/Table13[[#This Row],[RN Hours]]</f>
        <v>0</v>
      </c>
      <c r="I5597" s="3">
        <v>187.00456521739127</v>
      </c>
      <c r="J5597" s="3">
        <v>71.619565217391298</v>
      </c>
      <c r="K5597" s="5">
        <f>Table13[[#This Row],[LPN Hours Contract]]/Table13[[#This Row],[LPN Hours]]</f>
        <v>0.38298297763016714</v>
      </c>
      <c r="L5597" s="3">
        <v>375.06271739130432</v>
      </c>
      <c r="M5597" s="3">
        <v>131.99380434782609</v>
      </c>
      <c r="N5597" s="5">
        <f>Table13[[#This Row],[CNA Hours Contract]]/Table13[[#This Row],[CNA Hours]]</f>
        <v>0.35192462014323983</v>
      </c>
      <c r="O5597" s="29">
        <v>195589</v>
      </c>
      <c r="P5597"/>
    </row>
    <row r="5598" spans="1:16" x14ac:dyDescent="0.3">
      <c r="A5598" t="s">
        <v>8247</v>
      </c>
      <c r="B5598" t="s">
        <v>8323</v>
      </c>
      <c r="C5598" t="s">
        <v>8324</v>
      </c>
      <c r="D5598" t="s">
        <v>8259</v>
      </c>
      <c r="E5598" s="3">
        <v>69.815217391304344</v>
      </c>
      <c r="F5598" s="3">
        <v>13.554347826086957</v>
      </c>
      <c r="G5598" s="3">
        <v>0</v>
      </c>
      <c r="H5598" s="5">
        <f>Table13[[#This Row],[RN Hours Contract]]/Table13[[#This Row],[RN Hours]]</f>
        <v>0</v>
      </c>
      <c r="I5598" s="3">
        <v>65.228043478260858</v>
      </c>
      <c r="J5598" s="3">
        <v>4.7934782608695654</v>
      </c>
      <c r="K5598" s="5">
        <f>Table13[[#This Row],[LPN Hours Contract]]/Table13[[#This Row],[LPN Hours]]</f>
        <v>7.3487996960496474E-2</v>
      </c>
      <c r="L5598" s="3">
        <v>177.60869565217391</v>
      </c>
      <c r="M5598" s="3">
        <v>0</v>
      </c>
      <c r="N5598" s="5">
        <f>Table13[[#This Row],[CNA Hours Contract]]/Table13[[#This Row],[CNA Hours]]</f>
        <v>0</v>
      </c>
      <c r="O5598" s="29">
        <v>195491</v>
      </c>
      <c r="P5598"/>
    </row>
    <row r="5599" spans="1:16" x14ac:dyDescent="0.3">
      <c r="A5599" t="s">
        <v>8247</v>
      </c>
      <c r="B5599" t="s">
        <v>8325</v>
      </c>
      <c r="C5599" t="s">
        <v>8326</v>
      </c>
      <c r="D5599" t="s">
        <v>58</v>
      </c>
      <c r="E5599" s="3">
        <v>163.88043478260869</v>
      </c>
      <c r="F5599" s="3">
        <v>10.640434782608697</v>
      </c>
      <c r="G5599" s="3">
        <v>0</v>
      </c>
      <c r="H5599" s="5">
        <f>Table13[[#This Row],[RN Hours Contract]]/Table13[[#This Row],[RN Hours]]</f>
        <v>0</v>
      </c>
      <c r="I5599" s="3">
        <v>173.035</v>
      </c>
      <c r="J5599" s="3">
        <v>3.3586956521739131</v>
      </c>
      <c r="K5599" s="5">
        <f>Table13[[#This Row],[LPN Hours Contract]]/Table13[[#This Row],[LPN Hours]]</f>
        <v>1.9410498755592299E-2</v>
      </c>
      <c r="L5599" s="3">
        <v>261.72239130434781</v>
      </c>
      <c r="M5599" s="3">
        <v>3.6333695652173912</v>
      </c>
      <c r="N5599" s="5">
        <f>Table13[[#This Row],[CNA Hours Contract]]/Table13[[#This Row],[CNA Hours]]</f>
        <v>1.3882532354643944E-2</v>
      </c>
      <c r="O5599" s="29">
        <v>195184</v>
      </c>
      <c r="P5599"/>
    </row>
    <row r="5600" spans="1:16" x14ac:dyDescent="0.3">
      <c r="A5600" t="s">
        <v>8247</v>
      </c>
      <c r="B5600" t="s">
        <v>8327</v>
      </c>
      <c r="C5600" t="s">
        <v>8328</v>
      </c>
      <c r="D5600" t="s">
        <v>8329</v>
      </c>
      <c r="E5600" s="3">
        <v>81.119565217391298</v>
      </c>
      <c r="F5600" s="3">
        <v>3.7282608695652173</v>
      </c>
      <c r="G5600" s="3">
        <v>2.0108695652173911</v>
      </c>
      <c r="H5600" s="5">
        <f>Table13[[#This Row],[RN Hours Contract]]/Table13[[#This Row],[RN Hours]]</f>
        <v>0.53935860058309038</v>
      </c>
      <c r="I5600" s="3">
        <v>81.510869565217391</v>
      </c>
      <c r="J5600" s="3">
        <v>11.967391304347826</v>
      </c>
      <c r="K5600" s="5">
        <f>Table13[[#This Row],[LPN Hours Contract]]/Table13[[#This Row],[LPN Hours]]</f>
        <v>0.14681957594345912</v>
      </c>
      <c r="L5600" s="3">
        <v>176.05978260869566</v>
      </c>
      <c r="M5600" s="3">
        <v>0</v>
      </c>
      <c r="N5600" s="5">
        <f>Table13[[#This Row],[CNA Hours Contract]]/Table13[[#This Row],[CNA Hours]]</f>
        <v>0</v>
      </c>
      <c r="O5600" s="29">
        <v>195304</v>
      </c>
      <c r="P5600"/>
    </row>
    <row r="5601" spans="1:16" x14ac:dyDescent="0.3">
      <c r="A5601" t="s">
        <v>8247</v>
      </c>
      <c r="B5601" t="s">
        <v>8330</v>
      </c>
      <c r="C5601" t="s">
        <v>8331</v>
      </c>
      <c r="D5601" t="s">
        <v>8332</v>
      </c>
      <c r="E5601" s="3">
        <v>136.08695652173913</v>
      </c>
      <c r="F5601" s="3">
        <v>31.474565217391302</v>
      </c>
      <c r="G5601" s="3">
        <v>1.8695652173913044</v>
      </c>
      <c r="H5601" s="5">
        <f>Table13[[#This Row],[RN Hours Contract]]/Table13[[#This Row],[RN Hours]]</f>
        <v>5.9399238860915998E-2</v>
      </c>
      <c r="I5601" s="3">
        <v>150.13532608695652</v>
      </c>
      <c r="J5601" s="3">
        <v>0.33695652173913043</v>
      </c>
      <c r="K5601" s="5">
        <f>Table13[[#This Row],[LPN Hours Contract]]/Table13[[#This Row],[LPN Hours]]</f>
        <v>2.2443520157539032E-3</v>
      </c>
      <c r="L5601" s="3">
        <v>335.69836956521738</v>
      </c>
      <c r="M5601" s="3">
        <v>0</v>
      </c>
      <c r="N5601" s="5">
        <f>Table13[[#This Row],[CNA Hours Contract]]/Table13[[#This Row],[CNA Hours]]</f>
        <v>0</v>
      </c>
      <c r="O5601" s="29">
        <v>195602</v>
      </c>
      <c r="P5601"/>
    </row>
    <row r="5602" spans="1:16" x14ac:dyDescent="0.3">
      <c r="A5602" t="s">
        <v>8247</v>
      </c>
      <c r="B5602" t="s">
        <v>8333</v>
      </c>
      <c r="C5602" t="s">
        <v>8334</v>
      </c>
      <c r="D5602" t="s">
        <v>8335</v>
      </c>
      <c r="E5602" s="3">
        <v>77.163043478260875</v>
      </c>
      <c r="F5602" s="3">
        <v>3.7038043478260869</v>
      </c>
      <c r="G5602" s="3">
        <v>0</v>
      </c>
      <c r="H5602" s="5">
        <f>Table13[[#This Row],[RN Hours Contract]]/Table13[[#This Row],[RN Hours]]</f>
        <v>0</v>
      </c>
      <c r="I5602" s="3">
        <v>89.546195652173907</v>
      </c>
      <c r="J5602" s="3">
        <v>12.217391304347826</v>
      </c>
      <c r="K5602" s="5">
        <f>Table13[[#This Row],[LPN Hours Contract]]/Table13[[#This Row],[LPN Hours]]</f>
        <v>0.13643674324037267</v>
      </c>
      <c r="L5602" s="3">
        <v>182.26902173913044</v>
      </c>
      <c r="M5602" s="3">
        <v>1.576086956521739</v>
      </c>
      <c r="N5602" s="5">
        <f>Table13[[#This Row],[CNA Hours Contract]]/Table13[[#This Row],[CNA Hours]]</f>
        <v>8.6470368989936628E-3</v>
      </c>
      <c r="O5602" s="29">
        <v>195541</v>
      </c>
      <c r="P5602"/>
    </row>
    <row r="5603" spans="1:16" x14ac:dyDescent="0.3">
      <c r="A5603" t="s">
        <v>8247</v>
      </c>
      <c r="B5603" t="s">
        <v>8336</v>
      </c>
      <c r="C5603" t="s">
        <v>8292</v>
      </c>
      <c r="D5603" t="s">
        <v>8293</v>
      </c>
      <c r="E5603" s="3">
        <v>38.793478260869563</v>
      </c>
      <c r="F5603" s="3">
        <v>7.0580434782608679</v>
      </c>
      <c r="G5603" s="3">
        <v>0</v>
      </c>
      <c r="H5603" s="5">
        <f>Table13[[#This Row],[RN Hours Contract]]/Table13[[#This Row],[RN Hours]]</f>
        <v>0</v>
      </c>
      <c r="I5603" s="3">
        <v>67.680652173913046</v>
      </c>
      <c r="J5603" s="3">
        <v>1.0326086956521738</v>
      </c>
      <c r="K5603" s="5">
        <f>Table13[[#This Row],[LPN Hours Contract]]/Table13[[#This Row],[LPN Hours]]</f>
        <v>1.5257073661151635E-2</v>
      </c>
      <c r="L5603" s="3">
        <v>98.9304347826087</v>
      </c>
      <c r="M5603" s="3">
        <v>1.375</v>
      </c>
      <c r="N5603" s="5">
        <f>Table13[[#This Row],[CNA Hours Contract]]/Table13[[#This Row],[CNA Hours]]</f>
        <v>1.3898655181506547E-2</v>
      </c>
      <c r="O5603" s="29">
        <v>195316</v>
      </c>
      <c r="P5603"/>
    </row>
    <row r="5604" spans="1:16" x14ac:dyDescent="0.3">
      <c r="A5604" t="s">
        <v>8247</v>
      </c>
      <c r="B5604" t="s">
        <v>8337</v>
      </c>
      <c r="C5604" t="s">
        <v>8338</v>
      </c>
      <c r="D5604" t="s">
        <v>8339</v>
      </c>
      <c r="E5604" s="3">
        <v>40.065217391304351</v>
      </c>
      <c r="F5604" s="3">
        <v>6.6467391304347823</v>
      </c>
      <c r="G5604" s="3">
        <v>0</v>
      </c>
      <c r="H5604" s="5">
        <f>Table13[[#This Row],[RN Hours Contract]]/Table13[[#This Row],[RN Hours]]</f>
        <v>0</v>
      </c>
      <c r="I5604" s="3">
        <v>43.576086956521742</v>
      </c>
      <c r="J5604" s="3">
        <v>0</v>
      </c>
      <c r="K5604" s="5">
        <f>Table13[[#This Row],[LPN Hours Contract]]/Table13[[#This Row],[LPN Hours]]</f>
        <v>0</v>
      </c>
      <c r="L5604" s="3">
        <v>97.440217391304344</v>
      </c>
      <c r="M5604" s="3">
        <v>0</v>
      </c>
      <c r="N5604" s="5">
        <f>Table13[[#This Row],[CNA Hours Contract]]/Table13[[#This Row],[CNA Hours]]</f>
        <v>0</v>
      </c>
      <c r="O5604" s="29">
        <v>195545</v>
      </c>
      <c r="P5604"/>
    </row>
    <row r="5605" spans="1:16" x14ac:dyDescent="0.3">
      <c r="A5605" t="s">
        <v>8247</v>
      </c>
      <c r="B5605" t="s">
        <v>8340</v>
      </c>
      <c r="C5605" t="s">
        <v>8341</v>
      </c>
      <c r="D5605" t="s">
        <v>723</v>
      </c>
      <c r="E5605" s="3">
        <v>69.25</v>
      </c>
      <c r="F5605" s="3">
        <v>13.699347826086958</v>
      </c>
      <c r="G5605" s="3">
        <v>0</v>
      </c>
      <c r="H5605" s="5">
        <f>Table13[[#This Row],[RN Hours Contract]]/Table13[[#This Row],[RN Hours]]</f>
        <v>0</v>
      </c>
      <c r="I5605" s="3">
        <v>62.107173913043475</v>
      </c>
      <c r="J5605" s="3">
        <v>0</v>
      </c>
      <c r="K5605" s="5">
        <f>Table13[[#This Row],[LPN Hours Contract]]/Table13[[#This Row],[LPN Hours]]</f>
        <v>0</v>
      </c>
      <c r="L5605" s="3">
        <v>143.69021739130434</v>
      </c>
      <c r="M5605" s="3">
        <v>0</v>
      </c>
      <c r="N5605" s="5">
        <f>Table13[[#This Row],[CNA Hours Contract]]/Table13[[#This Row],[CNA Hours]]</f>
        <v>0</v>
      </c>
      <c r="O5605" s="29">
        <v>195430</v>
      </c>
      <c r="P5605"/>
    </row>
    <row r="5606" spans="1:16" x14ac:dyDescent="0.3">
      <c r="A5606" t="s">
        <v>8247</v>
      </c>
      <c r="B5606" t="s">
        <v>8342</v>
      </c>
      <c r="C5606" t="s">
        <v>8343</v>
      </c>
      <c r="D5606" t="s">
        <v>6161</v>
      </c>
      <c r="E5606" s="3">
        <v>60.510869565217391</v>
      </c>
      <c r="F5606" s="3">
        <v>9.0579347826086956</v>
      </c>
      <c r="G5606" s="3">
        <v>0</v>
      </c>
      <c r="H5606" s="5">
        <f>Table13[[#This Row],[RN Hours Contract]]/Table13[[#This Row],[RN Hours]]</f>
        <v>0</v>
      </c>
      <c r="I5606" s="3">
        <v>88.367173913043473</v>
      </c>
      <c r="J5606" s="3">
        <v>1.9130434782608696</v>
      </c>
      <c r="K5606" s="5">
        <f>Table13[[#This Row],[LPN Hours Contract]]/Table13[[#This Row],[LPN Hours]]</f>
        <v>2.1648802304613413E-2</v>
      </c>
      <c r="L5606" s="3">
        <v>104.80260869565218</v>
      </c>
      <c r="M5606" s="3">
        <v>0</v>
      </c>
      <c r="N5606" s="5">
        <f>Table13[[#This Row],[CNA Hours Contract]]/Table13[[#This Row],[CNA Hours]]</f>
        <v>0</v>
      </c>
      <c r="O5606" s="29">
        <v>195394</v>
      </c>
      <c r="P5606"/>
    </row>
    <row r="5607" spans="1:16" x14ac:dyDescent="0.3">
      <c r="A5607" t="s">
        <v>8247</v>
      </c>
      <c r="B5607" t="s">
        <v>6788</v>
      </c>
      <c r="C5607" t="s">
        <v>8344</v>
      </c>
      <c r="D5607" t="s">
        <v>8269</v>
      </c>
      <c r="E5607" s="3">
        <v>38.086956521739133</v>
      </c>
      <c r="F5607" s="3">
        <v>8.840652173913039</v>
      </c>
      <c r="G5607" s="3">
        <v>0</v>
      </c>
      <c r="H5607" s="5">
        <f>Table13[[#This Row],[RN Hours Contract]]/Table13[[#This Row],[RN Hours]]</f>
        <v>0</v>
      </c>
      <c r="I5607" s="3">
        <v>46.113913043478256</v>
      </c>
      <c r="J5607" s="3">
        <v>0</v>
      </c>
      <c r="K5607" s="5">
        <f>Table13[[#This Row],[LPN Hours Contract]]/Table13[[#This Row],[LPN Hours]]</f>
        <v>0</v>
      </c>
      <c r="L5607" s="3">
        <v>90.975543478260875</v>
      </c>
      <c r="M5607" s="3">
        <v>0</v>
      </c>
      <c r="N5607" s="5">
        <f>Table13[[#This Row],[CNA Hours Contract]]/Table13[[#This Row],[CNA Hours]]</f>
        <v>0</v>
      </c>
      <c r="O5607" s="29">
        <v>195445</v>
      </c>
      <c r="P5607"/>
    </row>
    <row r="5608" spans="1:16" x14ac:dyDescent="0.3">
      <c r="A5608" t="s">
        <v>8247</v>
      </c>
      <c r="B5608" t="s">
        <v>8345</v>
      </c>
      <c r="C5608" t="s">
        <v>8346</v>
      </c>
      <c r="D5608" t="s">
        <v>58</v>
      </c>
      <c r="E5608" s="3">
        <v>73.869565217391298</v>
      </c>
      <c r="F5608" s="3">
        <v>2.5514130434782607</v>
      </c>
      <c r="G5608" s="3">
        <v>0</v>
      </c>
      <c r="H5608" s="5">
        <f>Table13[[#This Row],[RN Hours Contract]]/Table13[[#This Row],[RN Hours]]</f>
        <v>0</v>
      </c>
      <c r="I5608" s="3">
        <v>63.786195652173909</v>
      </c>
      <c r="J5608" s="3">
        <v>0</v>
      </c>
      <c r="K5608" s="5">
        <f>Table13[[#This Row],[LPN Hours Contract]]/Table13[[#This Row],[LPN Hours]]</f>
        <v>0</v>
      </c>
      <c r="L5608" s="3">
        <v>102.81163043478261</v>
      </c>
      <c r="M5608" s="3">
        <v>0</v>
      </c>
      <c r="N5608" s="5">
        <f>Table13[[#This Row],[CNA Hours Contract]]/Table13[[#This Row],[CNA Hours]]</f>
        <v>0</v>
      </c>
      <c r="O5608" s="29">
        <v>195536</v>
      </c>
      <c r="P5608"/>
    </row>
    <row r="5609" spans="1:16" x14ac:dyDescent="0.3">
      <c r="A5609" t="s">
        <v>8247</v>
      </c>
      <c r="B5609" t="s">
        <v>8347</v>
      </c>
      <c r="C5609" t="s">
        <v>8348</v>
      </c>
      <c r="D5609" t="s">
        <v>8349</v>
      </c>
      <c r="E5609" s="3">
        <v>101.84782608695652</v>
      </c>
      <c r="F5609" s="3">
        <v>3.6875</v>
      </c>
      <c r="G5609" s="3">
        <v>0.30434782608695654</v>
      </c>
      <c r="H5609" s="5">
        <f>Table13[[#This Row],[RN Hours Contract]]/Table13[[#This Row],[RN Hours]]</f>
        <v>8.2535003684598388E-2</v>
      </c>
      <c r="I5609" s="3">
        <v>90.361630434782612</v>
      </c>
      <c r="J5609" s="3">
        <v>21.043478260869566</v>
      </c>
      <c r="K5609" s="5">
        <f>Table13[[#This Row],[LPN Hours Contract]]/Table13[[#This Row],[LPN Hours]]</f>
        <v>0.23288068353367569</v>
      </c>
      <c r="L5609" s="3">
        <v>253.04641304347825</v>
      </c>
      <c r="M5609" s="3">
        <v>0</v>
      </c>
      <c r="N5609" s="5">
        <f>Table13[[#This Row],[CNA Hours Contract]]/Table13[[#This Row],[CNA Hours]]</f>
        <v>0</v>
      </c>
      <c r="O5609" s="29">
        <v>195604</v>
      </c>
      <c r="P5609"/>
    </row>
    <row r="5610" spans="1:16" x14ac:dyDescent="0.3">
      <c r="A5610" t="s">
        <v>8247</v>
      </c>
      <c r="B5610" t="s">
        <v>8350</v>
      </c>
      <c r="C5610" t="s">
        <v>8351</v>
      </c>
      <c r="D5610" t="s">
        <v>8352</v>
      </c>
      <c r="E5610" s="3">
        <v>80.565217391304344</v>
      </c>
      <c r="F5610" s="3">
        <v>7.4293478260869561</v>
      </c>
      <c r="G5610" s="3">
        <v>0</v>
      </c>
      <c r="H5610" s="5">
        <f>Table13[[#This Row],[RN Hours Contract]]/Table13[[#This Row],[RN Hours]]</f>
        <v>0</v>
      </c>
      <c r="I5610" s="3">
        <v>54.791847826086958</v>
      </c>
      <c r="J5610" s="3">
        <v>3.7065217391304346</v>
      </c>
      <c r="K5610" s="5">
        <f>Table13[[#This Row],[LPN Hours Contract]]/Table13[[#This Row],[LPN Hours]]</f>
        <v>6.7647321384290346E-2</v>
      </c>
      <c r="L5610" s="3">
        <v>161.04891304347825</v>
      </c>
      <c r="M5610" s="3">
        <v>1.0597826086956521</v>
      </c>
      <c r="N5610" s="5">
        <f>Table13[[#This Row],[CNA Hours Contract]]/Table13[[#This Row],[CNA Hours]]</f>
        <v>6.5805014679580194E-3</v>
      </c>
      <c r="O5610" s="29">
        <v>195478</v>
      </c>
      <c r="P5610"/>
    </row>
    <row r="5611" spans="1:16" x14ac:dyDescent="0.3">
      <c r="A5611" t="s">
        <v>8247</v>
      </c>
      <c r="B5611" t="s">
        <v>8353</v>
      </c>
      <c r="C5611" t="s">
        <v>8287</v>
      </c>
      <c r="D5611" t="s">
        <v>8288</v>
      </c>
      <c r="E5611" s="3">
        <v>50.869565217391305</v>
      </c>
      <c r="F5611" s="3">
        <v>22.036195652173912</v>
      </c>
      <c r="G5611" s="3">
        <v>0</v>
      </c>
      <c r="H5611" s="5">
        <f>Table13[[#This Row],[RN Hours Contract]]/Table13[[#This Row],[RN Hours]]</f>
        <v>0</v>
      </c>
      <c r="I5611" s="3">
        <v>61.426086956521736</v>
      </c>
      <c r="J5611" s="3">
        <v>14.010869565217391</v>
      </c>
      <c r="K5611" s="5">
        <f>Table13[[#This Row],[LPN Hours Contract]]/Table13[[#This Row],[LPN Hours]]</f>
        <v>0.2280931483578709</v>
      </c>
      <c r="L5611" s="3">
        <v>171.45239130434783</v>
      </c>
      <c r="M5611" s="3">
        <v>53.656630434782606</v>
      </c>
      <c r="N5611" s="5">
        <f>Table13[[#This Row],[CNA Hours Contract]]/Table13[[#This Row],[CNA Hours]]</f>
        <v>0.31295352620387706</v>
      </c>
      <c r="O5611" s="29">
        <v>195618</v>
      </c>
      <c r="P5611"/>
    </row>
    <row r="5612" spans="1:16" x14ac:dyDescent="0.3">
      <c r="A5612" t="s">
        <v>8247</v>
      </c>
      <c r="B5612" t="s">
        <v>8354</v>
      </c>
      <c r="C5612" t="s">
        <v>289</v>
      </c>
      <c r="D5612" t="s">
        <v>787</v>
      </c>
      <c r="E5612" s="3">
        <v>57.076086956521742</v>
      </c>
      <c r="F5612" s="3">
        <v>19.629021739130437</v>
      </c>
      <c r="G5612" s="3">
        <v>0</v>
      </c>
      <c r="H5612" s="5">
        <f>Table13[[#This Row],[RN Hours Contract]]/Table13[[#This Row],[RN Hours]]</f>
        <v>0</v>
      </c>
      <c r="I5612" s="3">
        <v>81.279782608695655</v>
      </c>
      <c r="J5612" s="3">
        <v>0</v>
      </c>
      <c r="K5612" s="5">
        <f>Table13[[#This Row],[LPN Hours Contract]]/Table13[[#This Row],[LPN Hours]]</f>
        <v>0</v>
      </c>
      <c r="L5612" s="3">
        <v>130.88554347826087</v>
      </c>
      <c r="M5612" s="3">
        <v>0</v>
      </c>
      <c r="N5612" s="5">
        <f>Table13[[#This Row],[CNA Hours Contract]]/Table13[[#This Row],[CNA Hours]]</f>
        <v>0</v>
      </c>
      <c r="O5612" s="29">
        <v>195565</v>
      </c>
      <c r="P5612"/>
    </row>
    <row r="5613" spans="1:16" x14ac:dyDescent="0.3">
      <c r="A5613" t="s">
        <v>8247</v>
      </c>
      <c r="B5613" t="s">
        <v>8355</v>
      </c>
      <c r="C5613" t="s">
        <v>289</v>
      </c>
      <c r="D5613" t="s">
        <v>787</v>
      </c>
      <c r="E5613" s="3">
        <v>54.010869565217391</v>
      </c>
      <c r="F5613" s="3">
        <v>2.9440217391304344</v>
      </c>
      <c r="G5613" s="3">
        <v>0</v>
      </c>
      <c r="H5613" s="5">
        <f>Table13[[#This Row],[RN Hours Contract]]/Table13[[#This Row],[RN Hours]]</f>
        <v>0</v>
      </c>
      <c r="I5613" s="3">
        <v>58.428152173913048</v>
      </c>
      <c r="J5613" s="3">
        <v>11.358695652173912</v>
      </c>
      <c r="K5613" s="5">
        <f>Table13[[#This Row],[LPN Hours Contract]]/Table13[[#This Row],[LPN Hours]]</f>
        <v>0.19440449902239648</v>
      </c>
      <c r="L5613" s="3">
        <v>145.64347826086959</v>
      </c>
      <c r="M5613" s="3">
        <v>76.000652173913039</v>
      </c>
      <c r="N5613" s="5">
        <f>Table13[[#This Row],[CNA Hours Contract]]/Table13[[#This Row],[CNA Hours]]</f>
        <v>0.52182667621947565</v>
      </c>
      <c r="O5613" s="29">
        <v>195606</v>
      </c>
      <c r="P5613"/>
    </row>
    <row r="5614" spans="1:16" x14ac:dyDescent="0.3">
      <c r="A5614" t="s">
        <v>8247</v>
      </c>
      <c r="B5614" t="s">
        <v>8356</v>
      </c>
      <c r="C5614" t="s">
        <v>8357</v>
      </c>
      <c r="D5614" t="s">
        <v>8358</v>
      </c>
      <c r="E5614" s="3">
        <v>90.391304347826093</v>
      </c>
      <c r="F5614" s="3">
        <v>26.336956521739129</v>
      </c>
      <c r="G5614" s="3">
        <v>0</v>
      </c>
      <c r="H5614" s="5">
        <f>Table13[[#This Row],[RN Hours Contract]]/Table13[[#This Row],[RN Hours]]</f>
        <v>0</v>
      </c>
      <c r="I5614" s="3">
        <v>83.774456521739125</v>
      </c>
      <c r="J5614" s="3">
        <v>0</v>
      </c>
      <c r="K5614" s="5">
        <f>Table13[[#This Row],[LPN Hours Contract]]/Table13[[#This Row],[LPN Hours]]</f>
        <v>0</v>
      </c>
      <c r="L5614" s="3">
        <v>222.54891304347825</v>
      </c>
      <c r="M5614" s="3">
        <v>0</v>
      </c>
      <c r="N5614" s="5">
        <f>Table13[[#This Row],[CNA Hours Contract]]/Table13[[#This Row],[CNA Hours]]</f>
        <v>0</v>
      </c>
      <c r="O5614" s="29">
        <v>195213</v>
      </c>
      <c r="P5614"/>
    </row>
    <row r="5615" spans="1:16" x14ac:dyDescent="0.3">
      <c r="A5615" t="s">
        <v>8247</v>
      </c>
      <c r="B5615" t="s">
        <v>8359</v>
      </c>
      <c r="C5615" t="s">
        <v>8321</v>
      </c>
      <c r="D5615" t="s">
        <v>8322</v>
      </c>
      <c r="E5615" s="3">
        <v>62.554347826086953</v>
      </c>
      <c r="F5615" s="3">
        <v>10.644021739130435</v>
      </c>
      <c r="G5615" s="3">
        <v>0</v>
      </c>
      <c r="H5615" s="5">
        <f>Table13[[#This Row],[RN Hours Contract]]/Table13[[#This Row],[RN Hours]]</f>
        <v>0</v>
      </c>
      <c r="I5615" s="3">
        <v>50.904891304347828</v>
      </c>
      <c r="J5615" s="3">
        <v>1.2173913043478262</v>
      </c>
      <c r="K5615" s="5">
        <f>Table13[[#This Row],[LPN Hours Contract]]/Table13[[#This Row],[LPN Hours]]</f>
        <v>2.3915016281428496E-2</v>
      </c>
      <c r="L5615" s="3">
        <v>118.02173913043478</v>
      </c>
      <c r="M5615" s="3">
        <v>10.589673913043478</v>
      </c>
      <c r="N5615" s="5">
        <f>Table13[[#This Row],[CNA Hours Contract]]/Table13[[#This Row],[CNA Hours]]</f>
        <v>8.9726468962976605E-2</v>
      </c>
      <c r="O5615" s="29">
        <v>195614</v>
      </c>
      <c r="P5615"/>
    </row>
    <row r="5616" spans="1:16" x14ac:dyDescent="0.3">
      <c r="A5616" t="s">
        <v>8247</v>
      </c>
      <c r="B5616" t="s">
        <v>8360</v>
      </c>
      <c r="C5616" t="s">
        <v>8348</v>
      </c>
      <c r="D5616" t="s">
        <v>8349</v>
      </c>
      <c r="E5616" s="3">
        <v>63.630434782608695</v>
      </c>
      <c r="F5616" s="3">
        <v>1.5054347826086956</v>
      </c>
      <c r="G5616" s="3">
        <v>0</v>
      </c>
      <c r="H5616" s="5">
        <f>Table13[[#This Row],[RN Hours Contract]]/Table13[[#This Row],[RN Hours]]</f>
        <v>0</v>
      </c>
      <c r="I5616" s="3">
        <v>72.551630434782609</v>
      </c>
      <c r="J5616" s="3">
        <v>0</v>
      </c>
      <c r="K5616" s="5">
        <f>Table13[[#This Row],[LPN Hours Contract]]/Table13[[#This Row],[LPN Hours]]</f>
        <v>0</v>
      </c>
      <c r="L5616" s="3">
        <v>143.41032608695653</v>
      </c>
      <c r="M5616" s="3">
        <v>0</v>
      </c>
      <c r="N5616" s="5">
        <f>Table13[[#This Row],[CNA Hours Contract]]/Table13[[#This Row],[CNA Hours]]</f>
        <v>0</v>
      </c>
      <c r="O5616" s="29">
        <v>195452</v>
      </c>
      <c r="P5616"/>
    </row>
    <row r="5617" spans="1:16" x14ac:dyDescent="0.3">
      <c r="A5617" t="s">
        <v>8247</v>
      </c>
      <c r="B5617" t="s">
        <v>8361</v>
      </c>
      <c r="C5617" t="s">
        <v>8362</v>
      </c>
      <c r="D5617" t="s">
        <v>6161</v>
      </c>
      <c r="E5617" s="3">
        <v>59.706521739130437</v>
      </c>
      <c r="F5617" s="3">
        <v>2.3858695652173911</v>
      </c>
      <c r="G5617" s="3">
        <v>0</v>
      </c>
      <c r="H5617" s="5">
        <f>Table13[[#This Row],[RN Hours Contract]]/Table13[[#This Row],[RN Hours]]</f>
        <v>0</v>
      </c>
      <c r="I5617" s="3">
        <v>49.133152173913047</v>
      </c>
      <c r="J5617" s="3">
        <v>0</v>
      </c>
      <c r="K5617" s="5">
        <f>Table13[[#This Row],[LPN Hours Contract]]/Table13[[#This Row],[LPN Hours]]</f>
        <v>0</v>
      </c>
      <c r="L5617" s="3">
        <v>114.42391304347827</v>
      </c>
      <c r="M5617" s="3">
        <v>0</v>
      </c>
      <c r="N5617" s="5">
        <f>Table13[[#This Row],[CNA Hours Contract]]/Table13[[#This Row],[CNA Hours]]</f>
        <v>0</v>
      </c>
      <c r="O5617" s="29">
        <v>195393</v>
      </c>
      <c r="P5617"/>
    </row>
    <row r="5618" spans="1:16" x14ac:dyDescent="0.3">
      <c r="A5618" t="s">
        <v>8247</v>
      </c>
      <c r="B5618" t="s">
        <v>8363</v>
      </c>
      <c r="C5618" t="s">
        <v>4502</v>
      </c>
      <c r="D5618" t="s">
        <v>683</v>
      </c>
      <c r="E5618" s="3">
        <v>55.293478260869563</v>
      </c>
      <c r="F5618" s="3">
        <v>1.8559782608695652</v>
      </c>
      <c r="G5618" s="3">
        <v>0</v>
      </c>
      <c r="H5618" s="5">
        <f>Table13[[#This Row],[RN Hours Contract]]/Table13[[#This Row],[RN Hours]]</f>
        <v>0</v>
      </c>
      <c r="I5618" s="3">
        <v>45.730978260869563</v>
      </c>
      <c r="J5618" s="3">
        <v>0</v>
      </c>
      <c r="K5618" s="5">
        <f>Table13[[#This Row],[LPN Hours Contract]]/Table13[[#This Row],[LPN Hours]]</f>
        <v>0</v>
      </c>
      <c r="L5618" s="3">
        <v>116.57880434782609</v>
      </c>
      <c r="M5618" s="3">
        <v>0</v>
      </c>
      <c r="N5618" s="5">
        <f>Table13[[#This Row],[CNA Hours Contract]]/Table13[[#This Row],[CNA Hours]]</f>
        <v>0</v>
      </c>
      <c r="O5618" s="29">
        <v>195530</v>
      </c>
      <c r="P5618"/>
    </row>
    <row r="5619" spans="1:16" x14ac:dyDescent="0.3">
      <c r="A5619" t="s">
        <v>8247</v>
      </c>
      <c r="B5619" t="s">
        <v>8364</v>
      </c>
      <c r="C5619" t="s">
        <v>8365</v>
      </c>
      <c r="D5619" t="s">
        <v>8366</v>
      </c>
      <c r="E5619" s="3">
        <v>62.858695652173914</v>
      </c>
      <c r="F5619" s="3">
        <v>3.3984782608695641</v>
      </c>
      <c r="G5619" s="3">
        <v>0.17391304347826086</v>
      </c>
      <c r="H5619" s="5">
        <f>Table13[[#This Row],[RN Hours Contract]]/Table13[[#This Row],[RN Hours]]</f>
        <v>5.1173799014904382E-2</v>
      </c>
      <c r="I5619" s="3">
        <v>54.124347826086954</v>
      </c>
      <c r="J5619" s="3">
        <v>0</v>
      </c>
      <c r="K5619" s="5">
        <f>Table13[[#This Row],[LPN Hours Contract]]/Table13[[#This Row],[LPN Hours]]</f>
        <v>0</v>
      </c>
      <c r="L5619" s="3">
        <v>116.68347826086956</v>
      </c>
      <c r="M5619" s="3">
        <v>9.5877173913043467</v>
      </c>
      <c r="N5619" s="5">
        <f>Table13[[#This Row],[CNA Hours Contract]]/Table13[[#This Row],[CNA Hours]]</f>
        <v>8.2168594339200804E-2</v>
      </c>
      <c r="O5619" s="29">
        <v>195535</v>
      </c>
      <c r="P5619"/>
    </row>
    <row r="5620" spans="1:16" x14ac:dyDescent="0.3">
      <c r="A5620" t="s">
        <v>8247</v>
      </c>
      <c r="B5620" t="s">
        <v>8367</v>
      </c>
      <c r="C5620" t="s">
        <v>3024</v>
      </c>
      <c r="D5620" t="s">
        <v>3500</v>
      </c>
      <c r="E5620" s="3">
        <v>59.815217391304351</v>
      </c>
      <c r="F5620" s="3">
        <v>3.7714130434782618</v>
      </c>
      <c r="G5620" s="3">
        <v>0</v>
      </c>
      <c r="H5620" s="5">
        <f>Table13[[#This Row],[RN Hours Contract]]/Table13[[#This Row],[RN Hours]]</f>
        <v>0</v>
      </c>
      <c r="I5620" s="3">
        <v>48.726630434782614</v>
      </c>
      <c r="J5620" s="3">
        <v>0</v>
      </c>
      <c r="K5620" s="5">
        <f>Table13[[#This Row],[LPN Hours Contract]]/Table13[[#This Row],[LPN Hours]]</f>
        <v>0</v>
      </c>
      <c r="L5620" s="3">
        <v>138.61141304347825</v>
      </c>
      <c r="M5620" s="3">
        <v>0.3858695652173913</v>
      </c>
      <c r="N5620" s="5">
        <f>Table13[[#This Row],[CNA Hours Contract]]/Table13[[#This Row],[CNA Hours]]</f>
        <v>2.7838224627026605E-3</v>
      </c>
      <c r="O5620" s="29">
        <v>195556</v>
      </c>
      <c r="P5620"/>
    </row>
    <row r="5621" spans="1:16" x14ac:dyDescent="0.3">
      <c r="A5621" t="s">
        <v>8247</v>
      </c>
      <c r="B5621" t="s">
        <v>8368</v>
      </c>
      <c r="C5621" t="s">
        <v>272</v>
      </c>
      <c r="D5621" t="s">
        <v>5669</v>
      </c>
      <c r="E5621" s="3">
        <v>77.771739130434781</v>
      </c>
      <c r="F5621" s="3">
        <v>1.4393478260869568</v>
      </c>
      <c r="G5621" s="3">
        <v>0</v>
      </c>
      <c r="H5621" s="5">
        <f>Table13[[#This Row],[RN Hours Contract]]/Table13[[#This Row],[RN Hours]]</f>
        <v>0</v>
      </c>
      <c r="I5621" s="3">
        <v>75.658804347826077</v>
      </c>
      <c r="J5621" s="3">
        <v>8.6956521739130432E-2</v>
      </c>
      <c r="K5621" s="5">
        <f>Table13[[#This Row],[LPN Hours Contract]]/Table13[[#This Row],[LPN Hours]]</f>
        <v>1.149324556324805E-3</v>
      </c>
      <c r="L5621" s="3">
        <v>212.44326086956519</v>
      </c>
      <c r="M5621" s="3">
        <v>2.0533695652173911</v>
      </c>
      <c r="N5621" s="5">
        <f>Table13[[#This Row],[CNA Hours Contract]]/Table13[[#This Row],[CNA Hours]]</f>
        <v>9.665496362711681E-3</v>
      </c>
      <c r="O5621" s="29">
        <v>195553</v>
      </c>
      <c r="P5621"/>
    </row>
    <row r="5622" spans="1:16" x14ac:dyDescent="0.3">
      <c r="A5622" t="s">
        <v>8247</v>
      </c>
      <c r="B5622" t="s">
        <v>8369</v>
      </c>
      <c r="C5622" t="s">
        <v>8309</v>
      </c>
      <c r="D5622" t="s">
        <v>8250</v>
      </c>
      <c r="E5622" s="3">
        <v>88.934782608695656</v>
      </c>
      <c r="F5622" s="3">
        <v>1.588152173913044</v>
      </c>
      <c r="G5622" s="3">
        <v>0</v>
      </c>
      <c r="H5622" s="5">
        <f>Table13[[#This Row],[RN Hours Contract]]/Table13[[#This Row],[RN Hours]]</f>
        <v>0</v>
      </c>
      <c r="I5622" s="3">
        <v>102.11891304347827</v>
      </c>
      <c r="J5622" s="3">
        <v>0</v>
      </c>
      <c r="K5622" s="5">
        <f>Table13[[#This Row],[LPN Hours Contract]]/Table13[[#This Row],[LPN Hours]]</f>
        <v>0</v>
      </c>
      <c r="L5622" s="3">
        <v>219.47989130434783</v>
      </c>
      <c r="M5622" s="3">
        <v>0</v>
      </c>
      <c r="N5622" s="5">
        <f>Table13[[#This Row],[CNA Hours Contract]]/Table13[[#This Row],[CNA Hours]]</f>
        <v>0</v>
      </c>
      <c r="O5622" s="29">
        <v>195464</v>
      </c>
      <c r="P5622"/>
    </row>
    <row r="5623" spans="1:16" x14ac:dyDescent="0.3">
      <c r="A5623" t="s">
        <v>8247</v>
      </c>
      <c r="B5623" t="s">
        <v>8370</v>
      </c>
      <c r="C5623" t="s">
        <v>8371</v>
      </c>
      <c r="D5623" t="s">
        <v>8250</v>
      </c>
      <c r="E5623" s="3">
        <v>66.608695652173907</v>
      </c>
      <c r="F5623" s="3">
        <v>3.3981521739130436</v>
      </c>
      <c r="G5623" s="3">
        <v>0.28260869565217389</v>
      </c>
      <c r="H5623" s="5">
        <f>Table13[[#This Row],[RN Hours Contract]]/Table13[[#This Row],[RN Hours]]</f>
        <v>8.3165403192272003E-2</v>
      </c>
      <c r="I5623" s="3">
        <v>63.286304347826089</v>
      </c>
      <c r="J5623" s="3">
        <v>8.1739130434782616</v>
      </c>
      <c r="K5623" s="5">
        <f>Table13[[#This Row],[LPN Hours Contract]]/Table13[[#This Row],[LPN Hours]]</f>
        <v>0.12915769261156168</v>
      </c>
      <c r="L5623" s="3">
        <v>154.11858695652174</v>
      </c>
      <c r="M5623" s="3">
        <v>0</v>
      </c>
      <c r="N5623" s="5">
        <f>Table13[[#This Row],[CNA Hours Contract]]/Table13[[#This Row],[CNA Hours]]</f>
        <v>0</v>
      </c>
      <c r="O5623" s="29">
        <v>195426</v>
      </c>
      <c r="P5623"/>
    </row>
    <row r="5624" spans="1:16" x14ac:dyDescent="0.3">
      <c r="A5624" t="s">
        <v>8247</v>
      </c>
      <c r="B5624" t="s">
        <v>8372</v>
      </c>
      <c r="C5624" t="s">
        <v>8373</v>
      </c>
      <c r="D5624" t="s">
        <v>8374</v>
      </c>
      <c r="E5624" s="3">
        <v>81.304347826086953</v>
      </c>
      <c r="F5624" s="3">
        <v>4.5864130434782604</v>
      </c>
      <c r="G5624" s="3">
        <v>0</v>
      </c>
      <c r="H5624" s="5">
        <f>Table13[[#This Row],[RN Hours Contract]]/Table13[[#This Row],[RN Hours]]</f>
        <v>0</v>
      </c>
      <c r="I5624" s="3">
        <v>48.508152173913047</v>
      </c>
      <c r="J5624" s="3">
        <v>6.0543478260869561</v>
      </c>
      <c r="K5624" s="5">
        <f>Table13[[#This Row],[LPN Hours Contract]]/Table13[[#This Row],[LPN Hours]]</f>
        <v>0.12481093496162678</v>
      </c>
      <c r="L5624" s="3">
        <v>172.57619565217391</v>
      </c>
      <c r="M5624" s="3">
        <v>0</v>
      </c>
      <c r="N5624" s="5">
        <f>Table13[[#This Row],[CNA Hours Contract]]/Table13[[#This Row],[CNA Hours]]</f>
        <v>0</v>
      </c>
      <c r="O5624" s="29">
        <v>195547</v>
      </c>
      <c r="P5624"/>
    </row>
    <row r="5625" spans="1:16" x14ac:dyDescent="0.3">
      <c r="A5625" t="s">
        <v>8247</v>
      </c>
      <c r="B5625" t="s">
        <v>8375</v>
      </c>
      <c r="C5625" t="s">
        <v>8376</v>
      </c>
      <c r="D5625" t="s">
        <v>787</v>
      </c>
      <c r="E5625" s="3">
        <v>88.336956521739125</v>
      </c>
      <c r="F5625" s="3">
        <v>2.5951086956521738</v>
      </c>
      <c r="G5625" s="3">
        <v>8.6956521739130432E-2</v>
      </c>
      <c r="H5625" s="5">
        <f>Table13[[#This Row],[RN Hours Contract]]/Table13[[#This Row],[RN Hours]]</f>
        <v>3.3507853403141365E-2</v>
      </c>
      <c r="I5625" s="3">
        <v>118.75815217391305</v>
      </c>
      <c r="J5625" s="3">
        <v>2.7934782608695654</v>
      </c>
      <c r="K5625" s="5">
        <f>Table13[[#This Row],[LPN Hours Contract]]/Table13[[#This Row],[LPN Hours]]</f>
        <v>2.3522412649017232E-2</v>
      </c>
      <c r="L5625" s="3">
        <v>315.25543478260869</v>
      </c>
      <c r="M5625" s="3">
        <v>0</v>
      </c>
      <c r="N5625" s="5">
        <f>Table13[[#This Row],[CNA Hours Contract]]/Table13[[#This Row],[CNA Hours]]</f>
        <v>0</v>
      </c>
      <c r="O5625" s="29">
        <v>195578</v>
      </c>
      <c r="P5625"/>
    </row>
    <row r="5626" spans="1:16" x14ac:dyDescent="0.3">
      <c r="A5626" t="s">
        <v>8247</v>
      </c>
      <c r="B5626" t="s">
        <v>8377</v>
      </c>
      <c r="C5626" t="s">
        <v>8256</v>
      </c>
      <c r="D5626" t="s">
        <v>443</v>
      </c>
      <c r="E5626" s="3">
        <v>72.108695652173907</v>
      </c>
      <c r="F5626" s="3">
        <v>7.5441304347826081</v>
      </c>
      <c r="G5626" s="3">
        <v>0.17391304347826086</v>
      </c>
      <c r="H5626" s="5">
        <f>Table13[[#This Row],[RN Hours Contract]]/Table13[[#This Row],[RN Hours]]</f>
        <v>2.3052762009048211E-2</v>
      </c>
      <c r="I5626" s="3">
        <v>89.901413043478257</v>
      </c>
      <c r="J5626" s="3">
        <v>2.1195652173913042</v>
      </c>
      <c r="K5626" s="5">
        <f>Table13[[#This Row],[LPN Hours Contract]]/Table13[[#This Row],[LPN Hours]]</f>
        <v>2.357655064182625E-2</v>
      </c>
      <c r="L5626" s="3">
        <v>129.9745652173913</v>
      </c>
      <c r="M5626" s="3">
        <v>0.81445652173913052</v>
      </c>
      <c r="N5626" s="5">
        <f>Table13[[#This Row],[CNA Hours Contract]]/Table13[[#This Row],[CNA Hours]]</f>
        <v>6.2662761777806031E-3</v>
      </c>
      <c r="O5626" s="29">
        <v>195439</v>
      </c>
      <c r="P5626"/>
    </row>
    <row r="5627" spans="1:16" x14ac:dyDescent="0.3">
      <c r="A5627" t="s">
        <v>8247</v>
      </c>
      <c r="B5627" t="s">
        <v>8378</v>
      </c>
      <c r="C5627" t="s">
        <v>8321</v>
      </c>
      <c r="D5627" t="s">
        <v>8322</v>
      </c>
      <c r="E5627" s="3">
        <v>124.01086956521739</v>
      </c>
      <c r="F5627" s="3">
        <v>25.622500000000006</v>
      </c>
      <c r="G5627" s="3">
        <v>0</v>
      </c>
      <c r="H5627" s="5">
        <f>Table13[[#This Row],[RN Hours Contract]]/Table13[[#This Row],[RN Hours]]</f>
        <v>0</v>
      </c>
      <c r="I5627" s="3">
        <v>141.13152173913045</v>
      </c>
      <c r="J5627" s="3">
        <v>0</v>
      </c>
      <c r="K5627" s="5">
        <f>Table13[[#This Row],[LPN Hours Contract]]/Table13[[#This Row],[LPN Hours]]</f>
        <v>0</v>
      </c>
      <c r="L5627" s="3">
        <v>255.40728260869565</v>
      </c>
      <c r="M5627" s="3">
        <v>0</v>
      </c>
      <c r="N5627" s="5">
        <f>Table13[[#This Row],[CNA Hours Contract]]/Table13[[#This Row],[CNA Hours]]</f>
        <v>0</v>
      </c>
      <c r="O5627" s="29">
        <v>195214</v>
      </c>
      <c r="P5627"/>
    </row>
    <row r="5628" spans="1:16" x14ac:dyDescent="0.3">
      <c r="A5628" t="s">
        <v>8247</v>
      </c>
      <c r="B5628" t="s">
        <v>8379</v>
      </c>
      <c r="C5628" t="s">
        <v>634</v>
      </c>
      <c r="D5628" t="s">
        <v>122</v>
      </c>
      <c r="E5628" s="3">
        <v>118.5</v>
      </c>
      <c r="F5628" s="3">
        <v>0</v>
      </c>
      <c r="G5628" s="3">
        <v>0</v>
      </c>
      <c r="H5628" s="5" t="s">
        <v>21585</v>
      </c>
      <c r="I5628" s="3">
        <v>103.29347826086956</v>
      </c>
      <c r="J5628" s="3">
        <v>0</v>
      </c>
      <c r="K5628" s="5">
        <f>Table13[[#This Row],[LPN Hours Contract]]/Table13[[#This Row],[LPN Hours]]</f>
        <v>0</v>
      </c>
      <c r="L5628" s="3">
        <v>274.41304347826087</v>
      </c>
      <c r="M5628" s="3">
        <v>0</v>
      </c>
      <c r="N5628" s="5">
        <f>Table13[[#This Row],[CNA Hours Contract]]/Table13[[#This Row],[CNA Hours]]</f>
        <v>0</v>
      </c>
      <c r="O5628" s="29">
        <v>195463</v>
      </c>
      <c r="P5628"/>
    </row>
    <row r="5629" spans="1:16" x14ac:dyDescent="0.3">
      <c r="A5629" t="s">
        <v>8247</v>
      </c>
      <c r="B5629" t="s">
        <v>8380</v>
      </c>
      <c r="C5629" t="s">
        <v>8348</v>
      </c>
      <c r="D5629" t="s">
        <v>8349</v>
      </c>
      <c r="E5629" s="3">
        <v>27.804347826086957</v>
      </c>
      <c r="F5629" s="3">
        <v>17.402391304347823</v>
      </c>
      <c r="G5629" s="3">
        <v>0</v>
      </c>
      <c r="H5629" s="5">
        <f>Table13[[#This Row],[RN Hours Contract]]/Table13[[#This Row],[RN Hours]]</f>
        <v>0</v>
      </c>
      <c r="I5629" s="3">
        <v>45.389021739130435</v>
      </c>
      <c r="J5629" s="3">
        <v>0.46739130434782611</v>
      </c>
      <c r="K5629" s="5">
        <f>Table13[[#This Row],[LPN Hours Contract]]/Table13[[#This Row],[LPN Hours]]</f>
        <v>1.0297452697573393E-2</v>
      </c>
      <c r="L5629" s="3">
        <v>70.473260869565223</v>
      </c>
      <c r="M5629" s="3">
        <v>1.9338043478260871</v>
      </c>
      <c r="N5629" s="5">
        <f>Table13[[#This Row],[CNA Hours Contract]]/Table13[[#This Row],[CNA Hours]]</f>
        <v>2.7440256403137794E-2</v>
      </c>
      <c r="O5629" s="29">
        <v>195247</v>
      </c>
      <c r="P5629"/>
    </row>
    <row r="5630" spans="1:16" x14ac:dyDescent="0.3">
      <c r="A5630" t="s">
        <v>8247</v>
      </c>
      <c r="B5630" t="s">
        <v>8381</v>
      </c>
      <c r="C5630" t="s">
        <v>8292</v>
      </c>
      <c r="D5630" t="s">
        <v>8293</v>
      </c>
      <c r="E5630" s="3">
        <v>130.29347826086956</v>
      </c>
      <c r="F5630" s="3">
        <v>4.0679347826086953</v>
      </c>
      <c r="G5630" s="3">
        <v>0.36956521739130432</v>
      </c>
      <c r="H5630" s="5">
        <f>Table13[[#This Row],[RN Hours Contract]]/Table13[[#This Row],[RN Hours]]</f>
        <v>9.0848363393453577E-2</v>
      </c>
      <c r="I5630" s="3">
        <v>133.64130434782609</v>
      </c>
      <c r="J5630" s="3">
        <v>0</v>
      </c>
      <c r="K5630" s="5">
        <f>Table13[[#This Row],[LPN Hours Contract]]/Table13[[#This Row],[LPN Hours]]</f>
        <v>0</v>
      </c>
      <c r="L5630" s="3">
        <v>309.3396739130435</v>
      </c>
      <c r="M5630" s="3">
        <v>0</v>
      </c>
      <c r="N5630" s="5">
        <f>Table13[[#This Row],[CNA Hours Contract]]/Table13[[#This Row],[CNA Hours]]</f>
        <v>0</v>
      </c>
      <c r="O5630" s="29">
        <v>195248</v>
      </c>
      <c r="P5630"/>
    </row>
    <row r="5631" spans="1:16" x14ac:dyDescent="0.3">
      <c r="A5631" t="s">
        <v>8247</v>
      </c>
      <c r="B5631" t="s">
        <v>8382</v>
      </c>
      <c r="C5631" t="s">
        <v>8383</v>
      </c>
      <c r="D5631" t="s">
        <v>5672</v>
      </c>
      <c r="E5631" s="3">
        <v>160.09782608695653</v>
      </c>
      <c r="F5631" s="3">
        <v>8.7939130434782573</v>
      </c>
      <c r="G5631" s="3">
        <v>0</v>
      </c>
      <c r="H5631" s="5">
        <f>Table13[[#This Row],[RN Hours Contract]]/Table13[[#This Row],[RN Hours]]</f>
        <v>0</v>
      </c>
      <c r="I5631" s="3">
        <v>167.42010869565217</v>
      </c>
      <c r="J5631" s="3">
        <v>0</v>
      </c>
      <c r="K5631" s="5">
        <f>Table13[[#This Row],[LPN Hours Contract]]/Table13[[#This Row],[LPN Hours]]</f>
        <v>0</v>
      </c>
      <c r="L5631" s="3">
        <v>353.96032608695651</v>
      </c>
      <c r="M5631" s="3">
        <v>0</v>
      </c>
      <c r="N5631" s="5">
        <f>Table13[[#This Row],[CNA Hours Contract]]/Table13[[#This Row],[CNA Hours]]</f>
        <v>0</v>
      </c>
      <c r="O5631" s="29">
        <v>195524</v>
      </c>
      <c r="P5631"/>
    </row>
    <row r="5632" spans="1:16" x14ac:dyDescent="0.3">
      <c r="A5632" t="s">
        <v>8247</v>
      </c>
      <c r="B5632" t="s">
        <v>8384</v>
      </c>
      <c r="C5632" t="s">
        <v>8385</v>
      </c>
      <c r="D5632" t="s">
        <v>8300</v>
      </c>
      <c r="E5632" s="3">
        <v>85.75</v>
      </c>
      <c r="F5632" s="3">
        <v>10.332934782608696</v>
      </c>
      <c r="G5632" s="3">
        <v>0</v>
      </c>
      <c r="H5632" s="5">
        <f>Table13[[#This Row],[RN Hours Contract]]/Table13[[#This Row],[RN Hours]]</f>
        <v>0</v>
      </c>
      <c r="I5632" s="3">
        <v>105.46847826086957</v>
      </c>
      <c r="J5632" s="3">
        <v>0.32608695652173914</v>
      </c>
      <c r="K5632" s="5">
        <f>Table13[[#This Row],[LPN Hours Contract]]/Table13[[#This Row],[LPN Hours]]</f>
        <v>3.091795405592027E-3</v>
      </c>
      <c r="L5632" s="3">
        <v>207.89152173913044</v>
      </c>
      <c r="M5632" s="3">
        <v>32.866521739130427</v>
      </c>
      <c r="N5632" s="5">
        <f>Table13[[#This Row],[CNA Hours Contract]]/Table13[[#This Row],[CNA Hours]]</f>
        <v>0.15809457482529032</v>
      </c>
      <c r="O5632" s="29">
        <v>195522</v>
      </c>
      <c r="P5632"/>
    </row>
    <row r="5633" spans="1:16" x14ac:dyDescent="0.3">
      <c r="A5633" t="s">
        <v>8247</v>
      </c>
      <c r="B5633" t="s">
        <v>8386</v>
      </c>
      <c r="C5633" t="s">
        <v>8258</v>
      </c>
      <c r="D5633" t="s">
        <v>8259</v>
      </c>
      <c r="E5633" s="3">
        <v>86.880434782608702</v>
      </c>
      <c r="F5633" s="3">
        <v>4.0711956521739125</v>
      </c>
      <c r="G5633" s="3">
        <v>0</v>
      </c>
      <c r="H5633" s="5">
        <f>Table13[[#This Row],[RN Hours Contract]]/Table13[[#This Row],[RN Hours]]</f>
        <v>0</v>
      </c>
      <c r="I5633" s="3">
        <v>82.994347826086951</v>
      </c>
      <c r="J5633" s="3">
        <v>0.52173913043478259</v>
      </c>
      <c r="K5633" s="5">
        <f>Table13[[#This Row],[LPN Hours Contract]]/Table13[[#This Row],[LPN Hours]]</f>
        <v>6.2864417168272332E-3</v>
      </c>
      <c r="L5633" s="3">
        <v>145.31543478260869</v>
      </c>
      <c r="M5633" s="3">
        <v>0.57336956521739135</v>
      </c>
      <c r="N5633" s="5">
        <f>Table13[[#This Row],[CNA Hours Contract]]/Table13[[#This Row],[CNA Hours]]</f>
        <v>3.9456893624214796E-3</v>
      </c>
      <c r="O5633" s="29">
        <v>195327</v>
      </c>
      <c r="P5633"/>
    </row>
    <row r="5634" spans="1:16" x14ac:dyDescent="0.3">
      <c r="A5634" t="s">
        <v>8247</v>
      </c>
      <c r="B5634" t="s">
        <v>8387</v>
      </c>
      <c r="C5634" t="s">
        <v>8388</v>
      </c>
      <c r="D5634" t="s">
        <v>423</v>
      </c>
      <c r="E5634" s="3">
        <v>37.228260869565219</v>
      </c>
      <c r="F5634" s="3">
        <v>3.0923913043478262</v>
      </c>
      <c r="G5634" s="3">
        <v>0</v>
      </c>
      <c r="H5634" s="5">
        <f>Table13[[#This Row],[RN Hours Contract]]/Table13[[#This Row],[RN Hours]]</f>
        <v>0</v>
      </c>
      <c r="I5634" s="3">
        <v>59.331521739130437</v>
      </c>
      <c r="J5634" s="3">
        <v>0</v>
      </c>
      <c r="K5634" s="5">
        <f>Table13[[#This Row],[LPN Hours Contract]]/Table13[[#This Row],[LPN Hours]]</f>
        <v>0</v>
      </c>
      <c r="L5634" s="3">
        <v>102.94489130434783</v>
      </c>
      <c r="M5634" s="3">
        <v>0</v>
      </c>
      <c r="N5634" s="5">
        <f>Table13[[#This Row],[CNA Hours Contract]]/Table13[[#This Row],[CNA Hours]]</f>
        <v>0</v>
      </c>
      <c r="O5634" s="29">
        <v>195612</v>
      </c>
      <c r="P5634"/>
    </row>
    <row r="5635" spans="1:16" x14ac:dyDescent="0.3">
      <c r="A5635" t="s">
        <v>8247</v>
      </c>
      <c r="B5635" t="s">
        <v>8389</v>
      </c>
      <c r="C5635" t="s">
        <v>8321</v>
      </c>
      <c r="D5635" t="s">
        <v>8322</v>
      </c>
      <c r="E5635" s="3">
        <v>91.902173913043484</v>
      </c>
      <c r="F5635" s="3">
        <v>5.5877173913043467</v>
      </c>
      <c r="G5635" s="3">
        <v>0</v>
      </c>
      <c r="H5635" s="5">
        <f>Table13[[#This Row],[RN Hours Contract]]/Table13[[#This Row],[RN Hours]]</f>
        <v>0</v>
      </c>
      <c r="I5635" s="3">
        <v>91.797282608695653</v>
      </c>
      <c r="J5635" s="3">
        <v>0</v>
      </c>
      <c r="K5635" s="5">
        <f>Table13[[#This Row],[LPN Hours Contract]]/Table13[[#This Row],[LPN Hours]]</f>
        <v>0</v>
      </c>
      <c r="L5635" s="3">
        <v>221.41195652173914</v>
      </c>
      <c r="M5635" s="3">
        <v>0</v>
      </c>
      <c r="N5635" s="5">
        <f>Table13[[#This Row],[CNA Hours Contract]]/Table13[[#This Row],[CNA Hours]]</f>
        <v>0</v>
      </c>
      <c r="O5635" s="29">
        <v>195356</v>
      </c>
      <c r="P5635"/>
    </row>
    <row r="5636" spans="1:16" x14ac:dyDescent="0.3">
      <c r="A5636" t="s">
        <v>8247</v>
      </c>
      <c r="B5636" t="s">
        <v>8390</v>
      </c>
      <c r="C5636" t="s">
        <v>8391</v>
      </c>
      <c r="D5636" t="s">
        <v>8392</v>
      </c>
      <c r="E5636" s="3">
        <v>107.53260869565217</v>
      </c>
      <c r="F5636" s="3">
        <v>6.8923913043478304</v>
      </c>
      <c r="G5636" s="3">
        <v>0</v>
      </c>
      <c r="H5636" s="5">
        <f>Table13[[#This Row],[RN Hours Contract]]/Table13[[#This Row],[RN Hours]]</f>
        <v>0</v>
      </c>
      <c r="I5636" s="3">
        <v>101.86282608695652</v>
      </c>
      <c r="J5636" s="3">
        <v>0</v>
      </c>
      <c r="K5636" s="5">
        <f>Table13[[#This Row],[LPN Hours Contract]]/Table13[[#This Row],[LPN Hours]]</f>
        <v>0</v>
      </c>
      <c r="L5636" s="3">
        <v>292.32728260869567</v>
      </c>
      <c r="M5636" s="3">
        <v>0</v>
      </c>
      <c r="N5636" s="5">
        <f>Table13[[#This Row],[CNA Hours Contract]]/Table13[[#This Row],[CNA Hours]]</f>
        <v>0</v>
      </c>
      <c r="O5636" s="29">
        <v>195258</v>
      </c>
      <c r="P5636"/>
    </row>
    <row r="5637" spans="1:16" x14ac:dyDescent="0.3">
      <c r="A5637" t="s">
        <v>8247</v>
      </c>
      <c r="B5637" t="s">
        <v>8393</v>
      </c>
      <c r="C5637" t="s">
        <v>8394</v>
      </c>
      <c r="D5637" t="s">
        <v>8395</v>
      </c>
      <c r="E5637" s="3">
        <v>83.978260869565219</v>
      </c>
      <c r="F5637" s="3">
        <v>8.0607608695652164</v>
      </c>
      <c r="G5637" s="3">
        <v>0</v>
      </c>
      <c r="H5637" s="5">
        <f>Table13[[#This Row],[RN Hours Contract]]/Table13[[#This Row],[RN Hours]]</f>
        <v>0</v>
      </c>
      <c r="I5637" s="3">
        <v>69.998804347826095</v>
      </c>
      <c r="J5637" s="3">
        <v>0</v>
      </c>
      <c r="K5637" s="5">
        <f>Table13[[#This Row],[LPN Hours Contract]]/Table13[[#This Row],[LPN Hours]]</f>
        <v>0</v>
      </c>
      <c r="L5637" s="3">
        <v>217.12891304347826</v>
      </c>
      <c r="M5637" s="3">
        <v>0</v>
      </c>
      <c r="N5637" s="5">
        <f>Table13[[#This Row],[CNA Hours Contract]]/Table13[[#This Row],[CNA Hours]]</f>
        <v>0</v>
      </c>
      <c r="O5637" s="29">
        <v>195562</v>
      </c>
      <c r="P5637"/>
    </row>
    <row r="5638" spans="1:16" x14ac:dyDescent="0.3">
      <c r="A5638" t="s">
        <v>8247</v>
      </c>
      <c r="B5638" t="s">
        <v>8396</v>
      </c>
      <c r="C5638" t="s">
        <v>8397</v>
      </c>
      <c r="D5638" t="s">
        <v>8398</v>
      </c>
      <c r="E5638" s="3">
        <v>108.77173913043478</v>
      </c>
      <c r="F5638" s="3">
        <v>24.307282608695647</v>
      </c>
      <c r="G5638" s="3">
        <v>0</v>
      </c>
      <c r="H5638" s="5">
        <f>Table13[[#This Row],[RN Hours Contract]]/Table13[[#This Row],[RN Hours]]</f>
        <v>0</v>
      </c>
      <c r="I5638" s="3">
        <v>111.61641304347825</v>
      </c>
      <c r="J5638" s="3">
        <v>2.9565217391304346</v>
      </c>
      <c r="K5638" s="5">
        <f>Table13[[#This Row],[LPN Hours Contract]]/Table13[[#This Row],[LPN Hours]]</f>
        <v>2.6488234646805685E-2</v>
      </c>
      <c r="L5638" s="3">
        <v>275.21739130434781</v>
      </c>
      <c r="M5638" s="3">
        <v>0</v>
      </c>
      <c r="N5638" s="5">
        <f>Table13[[#This Row],[CNA Hours Contract]]/Table13[[#This Row],[CNA Hours]]</f>
        <v>0</v>
      </c>
      <c r="O5638" s="29">
        <v>195301</v>
      </c>
      <c r="P5638"/>
    </row>
    <row r="5639" spans="1:16" x14ac:dyDescent="0.3">
      <c r="A5639" t="s">
        <v>8247</v>
      </c>
      <c r="B5639" t="s">
        <v>8399</v>
      </c>
      <c r="C5639" t="s">
        <v>8274</v>
      </c>
      <c r="D5639" t="s">
        <v>8275</v>
      </c>
      <c r="E5639" s="3">
        <v>107.04347826086956</v>
      </c>
      <c r="F5639" s="3">
        <v>8.0898913043478249</v>
      </c>
      <c r="G5639" s="3">
        <v>0</v>
      </c>
      <c r="H5639" s="5">
        <f>Table13[[#This Row],[RN Hours Contract]]/Table13[[#This Row],[RN Hours]]</f>
        <v>0</v>
      </c>
      <c r="I5639" s="3">
        <v>107.38282608695651</v>
      </c>
      <c r="J5639" s="3">
        <v>1.076086956521739</v>
      </c>
      <c r="K5639" s="5">
        <f>Table13[[#This Row],[LPN Hours Contract]]/Table13[[#This Row],[LPN Hours]]</f>
        <v>1.0021034049246803E-2</v>
      </c>
      <c r="L5639" s="3">
        <v>201.46891304347827</v>
      </c>
      <c r="M5639" s="3">
        <v>0</v>
      </c>
      <c r="N5639" s="5">
        <f>Table13[[#This Row],[CNA Hours Contract]]/Table13[[#This Row],[CNA Hours]]</f>
        <v>0</v>
      </c>
      <c r="O5639" s="29">
        <v>195473</v>
      </c>
      <c r="P5639"/>
    </row>
    <row r="5640" spans="1:16" x14ac:dyDescent="0.3">
      <c r="A5640" t="s">
        <v>8247</v>
      </c>
      <c r="B5640" t="s">
        <v>8400</v>
      </c>
      <c r="C5640" t="s">
        <v>8401</v>
      </c>
      <c r="D5640" t="s">
        <v>683</v>
      </c>
      <c r="E5640" s="3">
        <v>96.782608695652172</v>
      </c>
      <c r="F5640" s="3">
        <v>1.8538043478260871</v>
      </c>
      <c r="G5640" s="3">
        <v>0</v>
      </c>
      <c r="H5640" s="5">
        <f>Table13[[#This Row],[RN Hours Contract]]/Table13[[#This Row],[RN Hours]]</f>
        <v>0</v>
      </c>
      <c r="I5640" s="3">
        <v>130.67163043478263</v>
      </c>
      <c r="J5640" s="3">
        <v>10.847826086956522</v>
      </c>
      <c r="K5640" s="5">
        <f>Table13[[#This Row],[LPN Hours Contract]]/Table13[[#This Row],[LPN Hours]]</f>
        <v>8.3015923585422785E-2</v>
      </c>
      <c r="L5640" s="3">
        <v>196.88793478260868</v>
      </c>
      <c r="M5640" s="3">
        <v>44.520869565217389</v>
      </c>
      <c r="N5640" s="5">
        <f>Table13[[#This Row],[CNA Hours Contract]]/Table13[[#This Row],[CNA Hours]]</f>
        <v>0.22612289378917272</v>
      </c>
      <c r="O5640" s="29">
        <v>195551</v>
      </c>
      <c r="P5640"/>
    </row>
    <row r="5641" spans="1:16" x14ac:dyDescent="0.3">
      <c r="A5641" t="s">
        <v>8247</v>
      </c>
      <c r="B5641" t="s">
        <v>8402</v>
      </c>
      <c r="C5641" t="s">
        <v>8292</v>
      </c>
      <c r="D5641" t="s">
        <v>8293</v>
      </c>
      <c r="E5641" s="3">
        <v>134.71739130434781</v>
      </c>
      <c r="F5641" s="3">
        <v>4.2492391304347823</v>
      </c>
      <c r="G5641" s="3">
        <v>0</v>
      </c>
      <c r="H5641" s="5">
        <f>Table13[[#This Row],[RN Hours Contract]]/Table13[[#This Row],[RN Hours]]</f>
        <v>0</v>
      </c>
      <c r="I5641" s="3">
        <v>116.6229347826087</v>
      </c>
      <c r="J5641" s="3">
        <v>0</v>
      </c>
      <c r="K5641" s="5">
        <f>Table13[[#This Row],[LPN Hours Contract]]/Table13[[#This Row],[LPN Hours]]</f>
        <v>0</v>
      </c>
      <c r="L5641" s="3">
        <v>238.67489130434782</v>
      </c>
      <c r="M5641" s="3">
        <v>0</v>
      </c>
      <c r="N5641" s="5">
        <f>Table13[[#This Row],[CNA Hours Contract]]/Table13[[#This Row],[CNA Hours]]</f>
        <v>0</v>
      </c>
      <c r="O5641" s="29">
        <v>195380</v>
      </c>
      <c r="P5641"/>
    </row>
    <row r="5642" spans="1:16" x14ac:dyDescent="0.3">
      <c r="A5642" t="s">
        <v>8247</v>
      </c>
      <c r="B5642" t="s">
        <v>8403</v>
      </c>
      <c r="C5642" t="s">
        <v>8404</v>
      </c>
      <c r="D5642" t="s">
        <v>5669</v>
      </c>
      <c r="E5642" s="3">
        <v>52.510869565217391</v>
      </c>
      <c r="F5642" s="3">
        <v>2.2831521739130434</v>
      </c>
      <c r="G5642" s="3">
        <v>7.6086956521739135E-2</v>
      </c>
      <c r="H5642" s="5">
        <f>Table13[[#This Row],[RN Hours Contract]]/Table13[[#This Row],[RN Hours]]</f>
        <v>3.3325398714591767E-2</v>
      </c>
      <c r="I5642" s="3">
        <v>51.454130434782606</v>
      </c>
      <c r="J5642" s="3">
        <v>7.2282608695652177</v>
      </c>
      <c r="K5642" s="5">
        <f>Table13[[#This Row],[LPN Hours Contract]]/Table13[[#This Row],[LPN Hours]]</f>
        <v>0.14047970121129416</v>
      </c>
      <c r="L5642" s="3">
        <v>113.99717391304348</v>
      </c>
      <c r="M5642" s="3">
        <v>37.807065217391298</v>
      </c>
      <c r="N5642" s="5">
        <f>Table13[[#This Row],[CNA Hours Contract]]/Table13[[#This Row],[CNA Hours]]</f>
        <v>0.33164914462028988</v>
      </c>
      <c r="O5642" s="29">
        <v>195458</v>
      </c>
      <c r="P5642"/>
    </row>
    <row r="5643" spans="1:16" x14ac:dyDescent="0.3">
      <c r="A5643" t="s">
        <v>8247</v>
      </c>
      <c r="B5643" t="s">
        <v>8405</v>
      </c>
      <c r="C5643" t="s">
        <v>8284</v>
      </c>
      <c r="D5643" t="s">
        <v>8285</v>
      </c>
      <c r="E5643" s="3">
        <v>85.989130434782609</v>
      </c>
      <c r="F5643" s="3">
        <v>9.0054347826086953</v>
      </c>
      <c r="G5643" s="3">
        <v>0</v>
      </c>
      <c r="H5643" s="5">
        <f>Table13[[#This Row],[RN Hours Contract]]/Table13[[#This Row],[RN Hours]]</f>
        <v>0</v>
      </c>
      <c r="I5643" s="3">
        <v>47.380760869565215</v>
      </c>
      <c r="J5643" s="3">
        <v>0</v>
      </c>
      <c r="K5643" s="5">
        <f>Table13[[#This Row],[LPN Hours Contract]]/Table13[[#This Row],[LPN Hours]]</f>
        <v>0</v>
      </c>
      <c r="L5643" s="3">
        <v>211.72641304347829</v>
      </c>
      <c r="M5643" s="3">
        <v>0</v>
      </c>
      <c r="N5643" s="5">
        <f>Table13[[#This Row],[CNA Hours Contract]]/Table13[[#This Row],[CNA Hours]]</f>
        <v>0</v>
      </c>
      <c r="O5643" s="29">
        <v>195611</v>
      </c>
      <c r="P5643"/>
    </row>
    <row r="5644" spans="1:16" x14ac:dyDescent="0.3">
      <c r="A5644" t="s">
        <v>8247</v>
      </c>
      <c r="B5644" t="s">
        <v>8406</v>
      </c>
      <c r="C5644" t="s">
        <v>8292</v>
      </c>
      <c r="D5644" t="s">
        <v>8293</v>
      </c>
      <c r="E5644" s="3">
        <v>110.85869565217391</v>
      </c>
      <c r="F5644" s="3">
        <v>7.0652173913043473E-2</v>
      </c>
      <c r="G5644" s="3">
        <v>0</v>
      </c>
      <c r="H5644" s="5">
        <f>Table13[[#This Row],[RN Hours Contract]]/Table13[[#This Row],[RN Hours]]</f>
        <v>0</v>
      </c>
      <c r="I5644" s="3">
        <v>76.616847826086953</v>
      </c>
      <c r="J5644" s="3">
        <v>0</v>
      </c>
      <c r="K5644" s="5">
        <f>Table13[[#This Row],[LPN Hours Contract]]/Table13[[#This Row],[LPN Hours]]</f>
        <v>0</v>
      </c>
      <c r="L5644" s="3">
        <v>189.98369565217391</v>
      </c>
      <c r="M5644" s="3">
        <v>0</v>
      </c>
      <c r="N5644" s="5">
        <f>Table13[[#This Row],[CNA Hours Contract]]/Table13[[#This Row],[CNA Hours]]</f>
        <v>0</v>
      </c>
      <c r="O5644" s="29">
        <v>195404</v>
      </c>
      <c r="P5644"/>
    </row>
    <row r="5645" spans="1:16" x14ac:dyDescent="0.3">
      <c r="A5645" t="s">
        <v>8247</v>
      </c>
      <c r="B5645" t="s">
        <v>8407</v>
      </c>
      <c r="C5645" t="s">
        <v>8383</v>
      </c>
      <c r="D5645" t="s">
        <v>5672</v>
      </c>
      <c r="E5645" s="3">
        <v>162.5108695652174</v>
      </c>
      <c r="F5645" s="3">
        <v>9.0498913043478222</v>
      </c>
      <c r="G5645" s="3">
        <v>0</v>
      </c>
      <c r="H5645" s="5">
        <f>Table13[[#This Row],[RN Hours Contract]]/Table13[[#This Row],[RN Hours]]</f>
        <v>0</v>
      </c>
      <c r="I5645" s="3">
        <v>128.68760869565219</v>
      </c>
      <c r="J5645" s="3">
        <v>0</v>
      </c>
      <c r="K5645" s="5">
        <f>Table13[[#This Row],[LPN Hours Contract]]/Table13[[#This Row],[LPN Hours]]</f>
        <v>0</v>
      </c>
      <c r="L5645" s="3">
        <v>325.12978260869562</v>
      </c>
      <c r="M5645" s="3">
        <v>0</v>
      </c>
      <c r="N5645" s="5">
        <f>Table13[[#This Row],[CNA Hours Contract]]/Table13[[#This Row],[CNA Hours]]</f>
        <v>0</v>
      </c>
      <c r="O5645" s="29">
        <v>195501</v>
      </c>
      <c r="P5645"/>
    </row>
    <row r="5646" spans="1:16" x14ac:dyDescent="0.3">
      <c r="A5646" t="s">
        <v>8247</v>
      </c>
      <c r="B5646" t="s">
        <v>8408</v>
      </c>
      <c r="C5646" t="s">
        <v>6241</v>
      </c>
      <c r="D5646" t="s">
        <v>8105</v>
      </c>
      <c r="E5646" s="3">
        <v>61.25</v>
      </c>
      <c r="F5646" s="3">
        <v>9.7228260869565215</v>
      </c>
      <c r="G5646" s="3">
        <v>0</v>
      </c>
      <c r="H5646" s="5">
        <f>Table13[[#This Row],[RN Hours Contract]]/Table13[[#This Row],[RN Hours]]</f>
        <v>0</v>
      </c>
      <c r="I5646" s="3">
        <v>58.845108695652172</v>
      </c>
      <c r="J5646" s="3">
        <v>0</v>
      </c>
      <c r="K5646" s="5">
        <f>Table13[[#This Row],[LPN Hours Contract]]/Table13[[#This Row],[LPN Hours]]</f>
        <v>0</v>
      </c>
      <c r="L5646" s="3">
        <v>149.23239130434783</v>
      </c>
      <c r="M5646" s="3">
        <v>0</v>
      </c>
      <c r="N5646" s="5">
        <f>Table13[[#This Row],[CNA Hours Contract]]/Table13[[#This Row],[CNA Hours]]</f>
        <v>0</v>
      </c>
      <c r="O5646" s="29">
        <v>195265</v>
      </c>
      <c r="P5646"/>
    </row>
    <row r="5647" spans="1:16" x14ac:dyDescent="0.3">
      <c r="A5647" t="s">
        <v>8247</v>
      </c>
      <c r="B5647" t="s">
        <v>8409</v>
      </c>
      <c r="C5647" t="s">
        <v>8284</v>
      </c>
      <c r="D5647" t="s">
        <v>8285</v>
      </c>
      <c r="E5647" s="3">
        <v>70.532608695652172</v>
      </c>
      <c r="F5647" s="3">
        <v>4.948804347826087</v>
      </c>
      <c r="G5647" s="3">
        <v>0</v>
      </c>
      <c r="H5647" s="5">
        <f>Table13[[#This Row],[RN Hours Contract]]/Table13[[#This Row],[RN Hours]]</f>
        <v>0</v>
      </c>
      <c r="I5647" s="3">
        <v>75.485108695652173</v>
      </c>
      <c r="J5647" s="3">
        <v>0</v>
      </c>
      <c r="K5647" s="5">
        <f>Table13[[#This Row],[LPN Hours Contract]]/Table13[[#This Row],[LPN Hours]]</f>
        <v>0</v>
      </c>
      <c r="L5647" s="3">
        <v>125.16413043478261</v>
      </c>
      <c r="M5647" s="3">
        <v>0</v>
      </c>
      <c r="N5647" s="5">
        <f>Table13[[#This Row],[CNA Hours Contract]]/Table13[[#This Row],[CNA Hours]]</f>
        <v>0</v>
      </c>
      <c r="O5647" s="29">
        <v>195526</v>
      </c>
      <c r="P5647"/>
    </row>
    <row r="5648" spans="1:16" x14ac:dyDescent="0.3">
      <c r="A5648" t="s">
        <v>8247</v>
      </c>
      <c r="B5648" t="s">
        <v>8410</v>
      </c>
      <c r="C5648" t="s">
        <v>8304</v>
      </c>
      <c r="D5648" t="s">
        <v>8305</v>
      </c>
      <c r="E5648" s="3">
        <v>43.5</v>
      </c>
      <c r="F5648" s="3">
        <v>9.0881521739130449</v>
      </c>
      <c r="G5648" s="3">
        <v>0</v>
      </c>
      <c r="H5648" s="5">
        <f>Table13[[#This Row],[RN Hours Contract]]/Table13[[#This Row],[RN Hours]]</f>
        <v>0</v>
      </c>
      <c r="I5648" s="3">
        <v>63.862826086956524</v>
      </c>
      <c r="J5648" s="3">
        <v>4.7717391304347823</v>
      </c>
      <c r="K5648" s="5">
        <f>Table13[[#This Row],[LPN Hours Contract]]/Table13[[#This Row],[LPN Hours]]</f>
        <v>7.4718571394531072E-2</v>
      </c>
      <c r="L5648" s="3">
        <v>88.46934782608696</v>
      </c>
      <c r="M5648" s="3">
        <v>3.4741304347826087</v>
      </c>
      <c r="N5648" s="5">
        <f>Table13[[#This Row],[CNA Hours Contract]]/Table13[[#This Row],[CNA Hours]]</f>
        <v>3.9269312142009391E-2</v>
      </c>
      <c r="O5648" s="29">
        <v>195291</v>
      </c>
      <c r="P5648"/>
    </row>
    <row r="5649" spans="1:16" x14ac:dyDescent="0.3">
      <c r="A5649" t="s">
        <v>8247</v>
      </c>
      <c r="B5649" t="s">
        <v>8411</v>
      </c>
      <c r="C5649" t="s">
        <v>8348</v>
      </c>
      <c r="D5649" t="s">
        <v>8349</v>
      </c>
      <c r="E5649" s="3">
        <v>52.597826086956523</v>
      </c>
      <c r="F5649" s="3">
        <v>16.868260869565216</v>
      </c>
      <c r="G5649" s="3">
        <v>0</v>
      </c>
      <c r="H5649" s="5">
        <f>Table13[[#This Row],[RN Hours Contract]]/Table13[[#This Row],[RN Hours]]</f>
        <v>0</v>
      </c>
      <c r="I5649" s="3">
        <v>44.533260869565218</v>
      </c>
      <c r="J5649" s="3">
        <v>0</v>
      </c>
      <c r="K5649" s="5">
        <f>Table13[[#This Row],[LPN Hours Contract]]/Table13[[#This Row],[LPN Hours]]</f>
        <v>0</v>
      </c>
      <c r="L5649" s="3">
        <v>105.06184782608696</v>
      </c>
      <c r="M5649" s="3">
        <v>0</v>
      </c>
      <c r="N5649" s="5">
        <f>Table13[[#This Row],[CNA Hours Contract]]/Table13[[#This Row],[CNA Hours]]</f>
        <v>0</v>
      </c>
      <c r="O5649" s="29">
        <v>195323</v>
      </c>
      <c r="P5649"/>
    </row>
    <row r="5650" spans="1:16" x14ac:dyDescent="0.3">
      <c r="A5650" t="s">
        <v>8247</v>
      </c>
      <c r="B5650" t="s">
        <v>8412</v>
      </c>
      <c r="C5650" t="s">
        <v>8388</v>
      </c>
      <c r="D5650" t="s">
        <v>423</v>
      </c>
      <c r="E5650" s="3">
        <v>76.434782608695656</v>
      </c>
      <c r="F5650" s="3">
        <v>15.660652173913038</v>
      </c>
      <c r="G5650" s="3">
        <v>0</v>
      </c>
      <c r="H5650" s="5">
        <f>Table13[[#This Row],[RN Hours Contract]]/Table13[[#This Row],[RN Hours]]</f>
        <v>0</v>
      </c>
      <c r="I5650" s="3">
        <v>86.505652173913049</v>
      </c>
      <c r="J5650" s="3">
        <v>1.4782608695652173</v>
      </c>
      <c r="K5650" s="5">
        <f>Table13[[#This Row],[LPN Hours Contract]]/Table13[[#This Row],[LPN Hours]]</f>
        <v>1.7088604413885995E-2</v>
      </c>
      <c r="L5650" s="3">
        <v>153.27260869565217</v>
      </c>
      <c r="M5650" s="3">
        <v>0</v>
      </c>
      <c r="N5650" s="5">
        <f>Table13[[#This Row],[CNA Hours Contract]]/Table13[[#This Row],[CNA Hours]]</f>
        <v>0</v>
      </c>
      <c r="O5650" s="29">
        <v>195324</v>
      </c>
      <c r="P5650"/>
    </row>
    <row r="5651" spans="1:16" x14ac:dyDescent="0.3">
      <c r="A5651" t="s">
        <v>8247</v>
      </c>
      <c r="B5651" t="s">
        <v>8413</v>
      </c>
      <c r="C5651" t="s">
        <v>8414</v>
      </c>
      <c r="D5651" t="s">
        <v>8339</v>
      </c>
      <c r="E5651" s="3">
        <v>44.652173913043477</v>
      </c>
      <c r="F5651" s="3">
        <v>1.4673913043478262</v>
      </c>
      <c r="G5651" s="3">
        <v>0</v>
      </c>
      <c r="H5651" s="5">
        <f>Table13[[#This Row],[RN Hours Contract]]/Table13[[#This Row],[RN Hours]]</f>
        <v>0</v>
      </c>
      <c r="I5651" s="3">
        <v>61.453804347826086</v>
      </c>
      <c r="J5651" s="3">
        <v>0</v>
      </c>
      <c r="K5651" s="5">
        <f>Table13[[#This Row],[LPN Hours Contract]]/Table13[[#This Row],[LPN Hours]]</f>
        <v>0</v>
      </c>
      <c r="L5651" s="3">
        <v>126.93478260869566</v>
      </c>
      <c r="M5651" s="3">
        <v>0</v>
      </c>
      <c r="N5651" s="5">
        <f>Table13[[#This Row],[CNA Hours Contract]]/Table13[[#This Row],[CNA Hours]]</f>
        <v>0</v>
      </c>
      <c r="O5651" s="29">
        <v>195518</v>
      </c>
      <c r="P5651"/>
    </row>
    <row r="5652" spans="1:16" x14ac:dyDescent="0.3">
      <c r="A5652" t="s">
        <v>8247</v>
      </c>
      <c r="B5652" t="s">
        <v>8415</v>
      </c>
      <c r="C5652" t="s">
        <v>8416</v>
      </c>
      <c r="D5652" t="s">
        <v>8269</v>
      </c>
      <c r="E5652" s="3">
        <v>71.673913043478265</v>
      </c>
      <c r="F5652" s="3">
        <v>7.5746739130434761</v>
      </c>
      <c r="G5652" s="3">
        <v>0.2608695652173913</v>
      </c>
      <c r="H5652" s="5">
        <f>Table13[[#This Row],[RN Hours Contract]]/Table13[[#This Row],[RN Hours]]</f>
        <v>3.443970898445909E-2</v>
      </c>
      <c r="I5652" s="3">
        <v>72.556739130434792</v>
      </c>
      <c r="J5652" s="3">
        <v>0</v>
      </c>
      <c r="K5652" s="5">
        <f>Table13[[#This Row],[LPN Hours Contract]]/Table13[[#This Row],[LPN Hours]]</f>
        <v>0</v>
      </c>
      <c r="L5652" s="3">
        <v>180.23108695652172</v>
      </c>
      <c r="M5652" s="3">
        <v>0</v>
      </c>
      <c r="N5652" s="5">
        <f>Table13[[#This Row],[CNA Hours Contract]]/Table13[[#This Row],[CNA Hours]]</f>
        <v>0</v>
      </c>
      <c r="O5652" s="29">
        <v>195559</v>
      </c>
      <c r="P5652"/>
    </row>
    <row r="5653" spans="1:16" x14ac:dyDescent="0.3">
      <c r="A5653" t="s">
        <v>8247</v>
      </c>
      <c r="B5653" t="s">
        <v>8417</v>
      </c>
      <c r="C5653" t="s">
        <v>8418</v>
      </c>
      <c r="D5653" t="s">
        <v>8314</v>
      </c>
      <c r="E5653" s="3">
        <v>79.163043478260875</v>
      </c>
      <c r="F5653" s="3">
        <v>16.420869565217391</v>
      </c>
      <c r="G5653" s="3">
        <v>0.68478260869565222</v>
      </c>
      <c r="H5653" s="5">
        <f>Table13[[#This Row],[RN Hours Contract]]/Table13[[#This Row],[RN Hours]]</f>
        <v>4.170196992162678E-2</v>
      </c>
      <c r="I5653" s="3">
        <v>73.240978260869568</v>
      </c>
      <c r="J5653" s="3">
        <v>0</v>
      </c>
      <c r="K5653" s="5">
        <f>Table13[[#This Row],[LPN Hours Contract]]/Table13[[#This Row],[LPN Hours]]</f>
        <v>0</v>
      </c>
      <c r="L5653" s="3">
        <v>134.27413043478259</v>
      </c>
      <c r="M5653" s="3">
        <v>0</v>
      </c>
      <c r="N5653" s="5">
        <f>Table13[[#This Row],[CNA Hours Contract]]/Table13[[#This Row],[CNA Hours]]</f>
        <v>0</v>
      </c>
      <c r="O5653" s="29">
        <v>195601</v>
      </c>
      <c r="P5653"/>
    </row>
    <row r="5654" spans="1:16" x14ac:dyDescent="0.3">
      <c r="A5654" t="s">
        <v>8247</v>
      </c>
      <c r="B5654" t="s">
        <v>8419</v>
      </c>
      <c r="C5654" t="s">
        <v>8292</v>
      </c>
      <c r="D5654" t="s">
        <v>8293</v>
      </c>
      <c r="E5654" s="3">
        <v>130.75</v>
      </c>
      <c r="F5654" s="3">
        <v>27.816521739130433</v>
      </c>
      <c r="G5654" s="3">
        <v>0</v>
      </c>
      <c r="H5654" s="5">
        <f>Table13[[#This Row],[RN Hours Contract]]/Table13[[#This Row],[RN Hours]]</f>
        <v>0</v>
      </c>
      <c r="I5654" s="3">
        <v>112.66402173913043</v>
      </c>
      <c r="J5654" s="3">
        <v>0</v>
      </c>
      <c r="K5654" s="5">
        <f>Table13[[#This Row],[LPN Hours Contract]]/Table13[[#This Row],[LPN Hours]]</f>
        <v>0</v>
      </c>
      <c r="L5654" s="3">
        <v>294.16141304347826</v>
      </c>
      <c r="M5654" s="3">
        <v>0</v>
      </c>
      <c r="N5654" s="5">
        <f>Table13[[#This Row],[CNA Hours Contract]]/Table13[[#This Row],[CNA Hours]]</f>
        <v>0</v>
      </c>
      <c r="O5654" s="29">
        <v>195350</v>
      </c>
      <c r="P5654"/>
    </row>
    <row r="5655" spans="1:16" x14ac:dyDescent="0.3">
      <c r="A5655" t="s">
        <v>8247</v>
      </c>
      <c r="B5655" t="s">
        <v>8420</v>
      </c>
      <c r="C5655" t="s">
        <v>8070</v>
      </c>
      <c r="D5655" t="s">
        <v>8421</v>
      </c>
      <c r="E5655" s="3">
        <v>106.89130434782609</v>
      </c>
      <c r="F5655" s="3">
        <v>3.9456521739130435</v>
      </c>
      <c r="G5655" s="3">
        <v>0</v>
      </c>
      <c r="H5655" s="5">
        <f>Table13[[#This Row],[RN Hours Contract]]/Table13[[#This Row],[RN Hours]]</f>
        <v>0</v>
      </c>
      <c r="I5655" s="3">
        <v>84.861413043478265</v>
      </c>
      <c r="J5655" s="3">
        <v>0</v>
      </c>
      <c r="K5655" s="5">
        <f>Table13[[#This Row],[LPN Hours Contract]]/Table13[[#This Row],[LPN Hours]]</f>
        <v>0</v>
      </c>
      <c r="L5655" s="3">
        <v>303.34510869565219</v>
      </c>
      <c r="M5655" s="3">
        <v>0</v>
      </c>
      <c r="N5655" s="5">
        <f>Table13[[#This Row],[CNA Hours Contract]]/Table13[[#This Row],[CNA Hours]]</f>
        <v>0</v>
      </c>
      <c r="O5655" s="29">
        <v>195390</v>
      </c>
      <c r="P5655"/>
    </row>
    <row r="5656" spans="1:16" x14ac:dyDescent="0.3">
      <c r="A5656" t="s">
        <v>8247</v>
      </c>
      <c r="B5656" t="s">
        <v>8422</v>
      </c>
      <c r="C5656" t="s">
        <v>8299</v>
      </c>
      <c r="D5656" t="s">
        <v>8300</v>
      </c>
      <c r="E5656" s="3">
        <v>63.380434782608695</v>
      </c>
      <c r="F5656" s="3">
        <v>0</v>
      </c>
      <c r="G5656" s="3">
        <v>0</v>
      </c>
      <c r="H5656" s="5" t="s">
        <v>21585</v>
      </c>
      <c r="I5656" s="3">
        <v>47.147499999999994</v>
      </c>
      <c r="J5656" s="3">
        <v>3.2282608695652173</v>
      </c>
      <c r="K5656" s="5">
        <f>Table13[[#This Row],[LPN Hours Contract]]/Table13[[#This Row],[LPN Hours]]</f>
        <v>6.8471517462542403E-2</v>
      </c>
      <c r="L5656" s="3">
        <v>105.61108695652173</v>
      </c>
      <c r="M5656" s="3">
        <v>5.8541304347826078</v>
      </c>
      <c r="N5656" s="5">
        <f>Table13[[#This Row],[CNA Hours Contract]]/Table13[[#This Row],[CNA Hours]]</f>
        <v>5.5431021528948493E-2</v>
      </c>
      <c r="O5656" s="29">
        <v>195314</v>
      </c>
      <c r="P5656"/>
    </row>
    <row r="5657" spans="1:16" x14ac:dyDescent="0.3">
      <c r="A5657" t="s">
        <v>8247</v>
      </c>
      <c r="B5657" t="s">
        <v>8423</v>
      </c>
      <c r="C5657" t="s">
        <v>5116</v>
      </c>
      <c r="D5657" t="s">
        <v>58</v>
      </c>
      <c r="E5657" s="3">
        <v>157.17391304347825</v>
      </c>
      <c r="F5657" s="3">
        <v>6.2228260869565188</v>
      </c>
      <c r="G5657" s="3">
        <v>0</v>
      </c>
      <c r="H5657" s="5">
        <f>Table13[[#This Row],[RN Hours Contract]]/Table13[[#This Row],[RN Hours]]</f>
        <v>0</v>
      </c>
      <c r="I5657" s="3">
        <v>120.16108695652174</v>
      </c>
      <c r="J5657" s="3">
        <v>0</v>
      </c>
      <c r="K5657" s="5">
        <f>Table13[[#This Row],[LPN Hours Contract]]/Table13[[#This Row],[LPN Hours]]</f>
        <v>0</v>
      </c>
      <c r="L5657" s="3">
        <v>284.91000000000003</v>
      </c>
      <c r="M5657" s="3">
        <v>0</v>
      </c>
      <c r="N5657" s="5">
        <f>Table13[[#This Row],[CNA Hours Contract]]/Table13[[#This Row],[CNA Hours]]</f>
        <v>0</v>
      </c>
      <c r="O5657" s="29">
        <v>195272</v>
      </c>
      <c r="P5657"/>
    </row>
    <row r="5658" spans="1:16" x14ac:dyDescent="0.3">
      <c r="A5658" t="s">
        <v>8247</v>
      </c>
      <c r="B5658" t="s">
        <v>8424</v>
      </c>
      <c r="C5658" t="s">
        <v>8274</v>
      </c>
      <c r="D5658" t="s">
        <v>8275</v>
      </c>
      <c r="E5658" s="3">
        <v>82.282608695652172</v>
      </c>
      <c r="F5658" s="3">
        <v>8.6222826086956523</v>
      </c>
      <c r="G5658" s="3">
        <v>0</v>
      </c>
      <c r="H5658" s="5">
        <f>Table13[[#This Row],[RN Hours Contract]]/Table13[[#This Row],[RN Hours]]</f>
        <v>0</v>
      </c>
      <c r="I5658" s="3">
        <v>69.304347826086953</v>
      </c>
      <c r="J5658" s="3">
        <v>0</v>
      </c>
      <c r="K5658" s="5">
        <f>Table13[[#This Row],[LPN Hours Contract]]/Table13[[#This Row],[LPN Hours]]</f>
        <v>0</v>
      </c>
      <c r="L5658" s="3">
        <v>187.08695652173913</v>
      </c>
      <c r="M5658" s="3">
        <v>0</v>
      </c>
      <c r="N5658" s="5">
        <f>Table13[[#This Row],[CNA Hours Contract]]/Table13[[#This Row],[CNA Hours]]</f>
        <v>0</v>
      </c>
      <c r="O5658" s="29">
        <v>195471</v>
      </c>
      <c r="P5658"/>
    </row>
    <row r="5659" spans="1:16" x14ac:dyDescent="0.3">
      <c r="A5659" t="s">
        <v>8247</v>
      </c>
      <c r="B5659" t="s">
        <v>8425</v>
      </c>
      <c r="C5659" t="s">
        <v>8426</v>
      </c>
      <c r="D5659" t="s">
        <v>8427</v>
      </c>
      <c r="E5659" s="3">
        <v>74.065217391304344</v>
      </c>
      <c r="F5659" s="3">
        <v>10.693260869565217</v>
      </c>
      <c r="G5659" s="3">
        <v>0.40217391304347827</v>
      </c>
      <c r="H5659" s="5">
        <f>Table13[[#This Row],[RN Hours Contract]]/Table13[[#This Row],[RN Hours]]</f>
        <v>3.7610034763869975E-2</v>
      </c>
      <c r="I5659" s="3">
        <v>72.47641304347826</v>
      </c>
      <c r="J5659" s="3">
        <v>5.2065217391304346</v>
      </c>
      <c r="K5659" s="5">
        <f>Table13[[#This Row],[LPN Hours Contract]]/Table13[[#This Row],[LPN Hours]]</f>
        <v>7.1837464362468753E-2</v>
      </c>
      <c r="L5659" s="3">
        <v>138.19434782608695</v>
      </c>
      <c r="M5659" s="3">
        <v>3.4734782608695651</v>
      </c>
      <c r="N5659" s="5">
        <f>Table13[[#This Row],[CNA Hours Contract]]/Table13[[#This Row],[CNA Hours]]</f>
        <v>2.5134734636476041E-2</v>
      </c>
      <c r="O5659" s="29">
        <v>195399</v>
      </c>
      <c r="P5659"/>
    </row>
    <row r="5660" spans="1:16" x14ac:dyDescent="0.3">
      <c r="A5660" t="s">
        <v>8247</v>
      </c>
      <c r="B5660" t="s">
        <v>8428</v>
      </c>
      <c r="C5660" t="s">
        <v>8321</v>
      </c>
      <c r="D5660" t="s">
        <v>8322</v>
      </c>
      <c r="E5660" s="3">
        <v>114.02173913043478</v>
      </c>
      <c r="F5660" s="3">
        <v>7.6832608695652125</v>
      </c>
      <c r="G5660" s="3">
        <v>0</v>
      </c>
      <c r="H5660" s="5">
        <f>Table13[[#This Row],[RN Hours Contract]]/Table13[[#This Row],[RN Hours]]</f>
        <v>0</v>
      </c>
      <c r="I5660" s="3">
        <v>118.03032608695653</v>
      </c>
      <c r="J5660" s="3">
        <v>0.81521739130434778</v>
      </c>
      <c r="K5660" s="5">
        <f>Table13[[#This Row],[LPN Hours Contract]]/Table13[[#This Row],[LPN Hours]]</f>
        <v>6.9068468954644104E-3</v>
      </c>
      <c r="L5660" s="3">
        <v>237.07271739130434</v>
      </c>
      <c r="M5660" s="3">
        <v>0</v>
      </c>
      <c r="N5660" s="5">
        <f>Table13[[#This Row],[CNA Hours Contract]]/Table13[[#This Row],[CNA Hours]]</f>
        <v>0</v>
      </c>
      <c r="O5660" s="29">
        <v>195204</v>
      </c>
      <c r="P5660"/>
    </row>
    <row r="5661" spans="1:16" x14ac:dyDescent="0.3">
      <c r="A5661" t="s">
        <v>8247</v>
      </c>
      <c r="B5661" t="s">
        <v>8429</v>
      </c>
      <c r="C5661" t="s">
        <v>8321</v>
      </c>
      <c r="D5661" t="s">
        <v>8322</v>
      </c>
      <c r="E5661" s="3">
        <v>50.663043478260867</v>
      </c>
      <c r="F5661" s="3">
        <v>10.10326086956522</v>
      </c>
      <c r="G5661" s="3">
        <v>0</v>
      </c>
      <c r="H5661" s="5">
        <f>Table13[[#This Row],[RN Hours Contract]]/Table13[[#This Row],[RN Hours]]</f>
        <v>0</v>
      </c>
      <c r="I5661" s="3">
        <v>62.906521739130433</v>
      </c>
      <c r="J5661" s="3">
        <v>0</v>
      </c>
      <c r="K5661" s="5">
        <f>Table13[[#This Row],[LPN Hours Contract]]/Table13[[#This Row],[LPN Hours]]</f>
        <v>0</v>
      </c>
      <c r="L5661" s="3">
        <v>119.72934782608696</v>
      </c>
      <c r="M5661" s="3">
        <v>0</v>
      </c>
      <c r="N5661" s="5">
        <f>Table13[[#This Row],[CNA Hours Contract]]/Table13[[#This Row],[CNA Hours]]</f>
        <v>0</v>
      </c>
      <c r="O5661" s="29">
        <v>195638</v>
      </c>
      <c r="P5661"/>
    </row>
    <row r="5662" spans="1:16" x14ac:dyDescent="0.3">
      <c r="A5662" t="s">
        <v>8247</v>
      </c>
      <c r="B5662" t="s">
        <v>8430</v>
      </c>
      <c r="C5662" t="s">
        <v>8431</v>
      </c>
      <c r="D5662" t="s">
        <v>5669</v>
      </c>
      <c r="E5662" s="3">
        <v>51.043478260869563</v>
      </c>
      <c r="F5662" s="3">
        <v>0.80815217391304361</v>
      </c>
      <c r="G5662" s="3">
        <v>0.16304347826086957</v>
      </c>
      <c r="H5662" s="5">
        <f>Table13[[#This Row],[RN Hours Contract]]/Table13[[#This Row],[RN Hours]]</f>
        <v>0.20174848688634833</v>
      </c>
      <c r="I5662" s="3">
        <v>39.204673913043479</v>
      </c>
      <c r="J5662" s="3">
        <v>0</v>
      </c>
      <c r="K5662" s="5">
        <f>Table13[[#This Row],[LPN Hours Contract]]/Table13[[#This Row],[LPN Hours]]</f>
        <v>0</v>
      </c>
      <c r="L5662" s="3">
        <v>78.675760869565224</v>
      </c>
      <c r="M5662" s="3">
        <v>0</v>
      </c>
      <c r="N5662" s="5">
        <f>Table13[[#This Row],[CNA Hours Contract]]/Table13[[#This Row],[CNA Hours]]</f>
        <v>0</v>
      </c>
      <c r="O5662" s="29">
        <v>195315</v>
      </c>
      <c r="P5662"/>
    </row>
    <row r="5663" spans="1:16" x14ac:dyDescent="0.3">
      <c r="A5663" t="s">
        <v>8247</v>
      </c>
      <c r="B5663" t="s">
        <v>8432</v>
      </c>
      <c r="C5663" t="s">
        <v>8433</v>
      </c>
      <c r="D5663" t="s">
        <v>6660</v>
      </c>
      <c r="E5663" s="3">
        <v>81.728260869565219</v>
      </c>
      <c r="F5663" s="3">
        <v>17.685543478260858</v>
      </c>
      <c r="G5663" s="3">
        <v>0.17391304347826086</v>
      </c>
      <c r="H5663" s="5">
        <f>Table13[[#This Row],[RN Hours Contract]]/Table13[[#This Row],[RN Hours]]</f>
        <v>9.8336273178166959E-3</v>
      </c>
      <c r="I5663" s="3">
        <v>51.687934782608693</v>
      </c>
      <c r="J5663" s="3">
        <v>0</v>
      </c>
      <c r="K5663" s="5">
        <f>Table13[[#This Row],[LPN Hours Contract]]/Table13[[#This Row],[LPN Hours]]</f>
        <v>0</v>
      </c>
      <c r="L5663" s="3">
        <v>155.89956521739131</v>
      </c>
      <c r="M5663" s="3">
        <v>0.41380434782608694</v>
      </c>
      <c r="N5663" s="5">
        <f>Table13[[#This Row],[CNA Hours Contract]]/Table13[[#This Row],[CNA Hours]]</f>
        <v>2.6543008458623026E-3</v>
      </c>
      <c r="O5663" s="29">
        <v>195493</v>
      </c>
      <c r="P5663"/>
    </row>
    <row r="5664" spans="1:16" x14ac:dyDescent="0.3">
      <c r="A5664" t="s">
        <v>8247</v>
      </c>
      <c r="B5664" t="s">
        <v>8434</v>
      </c>
      <c r="C5664" t="s">
        <v>8435</v>
      </c>
      <c r="D5664" t="s">
        <v>8398</v>
      </c>
      <c r="E5664" s="3">
        <v>69.978260869565219</v>
      </c>
      <c r="F5664" s="3">
        <v>25.060869565217384</v>
      </c>
      <c r="G5664" s="3">
        <v>1.0869565217391304E-2</v>
      </c>
      <c r="H5664" s="5">
        <f>Table13[[#This Row],[RN Hours Contract]]/Table13[[#This Row],[RN Hours]]</f>
        <v>4.337265787647468E-4</v>
      </c>
      <c r="I5664" s="3">
        <v>82.658260869565225</v>
      </c>
      <c r="J5664" s="3">
        <v>0</v>
      </c>
      <c r="K5664" s="5">
        <f>Table13[[#This Row],[LPN Hours Contract]]/Table13[[#This Row],[LPN Hours]]</f>
        <v>0</v>
      </c>
      <c r="L5664" s="3">
        <v>98.84434782608696</v>
      </c>
      <c r="M5664" s="3">
        <v>0</v>
      </c>
      <c r="N5664" s="5">
        <f>Table13[[#This Row],[CNA Hours Contract]]/Table13[[#This Row],[CNA Hours]]</f>
        <v>0</v>
      </c>
      <c r="O5664" s="29">
        <v>195348</v>
      </c>
      <c r="P5664"/>
    </row>
    <row r="5665" spans="1:16" x14ac:dyDescent="0.3">
      <c r="A5665" t="s">
        <v>8247</v>
      </c>
      <c r="B5665" t="s">
        <v>8436</v>
      </c>
      <c r="C5665" t="s">
        <v>289</v>
      </c>
      <c r="D5665" t="s">
        <v>787</v>
      </c>
      <c r="E5665" s="3">
        <v>104.94565217391305</v>
      </c>
      <c r="F5665" s="3">
        <v>9.3859782608695692</v>
      </c>
      <c r="G5665" s="3">
        <v>0</v>
      </c>
      <c r="H5665" s="5">
        <f>Table13[[#This Row],[RN Hours Contract]]/Table13[[#This Row],[RN Hours]]</f>
        <v>0</v>
      </c>
      <c r="I5665" s="3">
        <v>92.489130434782609</v>
      </c>
      <c r="J5665" s="3">
        <v>0</v>
      </c>
      <c r="K5665" s="5">
        <f>Table13[[#This Row],[LPN Hours Contract]]/Table13[[#This Row],[LPN Hours]]</f>
        <v>0</v>
      </c>
      <c r="L5665" s="3">
        <v>204.81456521739128</v>
      </c>
      <c r="M5665" s="3">
        <v>0</v>
      </c>
      <c r="N5665" s="5">
        <f>Table13[[#This Row],[CNA Hours Contract]]/Table13[[#This Row],[CNA Hours]]</f>
        <v>0</v>
      </c>
      <c r="O5665" s="29">
        <v>195633</v>
      </c>
      <c r="P5665"/>
    </row>
    <row r="5666" spans="1:16" x14ac:dyDescent="0.3">
      <c r="A5666" t="s">
        <v>8247</v>
      </c>
      <c r="B5666" t="s">
        <v>8437</v>
      </c>
      <c r="C5666" t="s">
        <v>8321</v>
      </c>
      <c r="D5666" t="s">
        <v>8322</v>
      </c>
      <c r="E5666" s="3">
        <v>96.847826086956516</v>
      </c>
      <c r="F5666" s="3">
        <v>18.22282608695652</v>
      </c>
      <c r="G5666" s="3">
        <v>0</v>
      </c>
      <c r="H5666" s="5">
        <f>Table13[[#This Row],[RN Hours Contract]]/Table13[[#This Row],[RN Hours]]</f>
        <v>0</v>
      </c>
      <c r="I5666" s="3">
        <v>123.49782608695651</v>
      </c>
      <c r="J5666" s="3">
        <v>0</v>
      </c>
      <c r="K5666" s="5">
        <f>Table13[[#This Row],[LPN Hours Contract]]/Table13[[#This Row],[LPN Hours]]</f>
        <v>0</v>
      </c>
      <c r="L5666" s="3">
        <v>220.56086956521739</v>
      </c>
      <c r="M5666" s="3">
        <v>0</v>
      </c>
      <c r="N5666" s="5">
        <f>Table13[[#This Row],[CNA Hours Contract]]/Table13[[#This Row],[CNA Hours]]</f>
        <v>0</v>
      </c>
      <c r="O5666" s="29">
        <v>195632</v>
      </c>
      <c r="P5666"/>
    </row>
    <row r="5667" spans="1:16" x14ac:dyDescent="0.3">
      <c r="A5667" t="s">
        <v>8247</v>
      </c>
      <c r="B5667" t="s">
        <v>8438</v>
      </c>
      <c r="C5667" t="s">
        <v>8439</v>
      </c>
      <c r="D5667" t="s">
        <v>8297</v>
      </c>
      <c r="E5667" s="3">
        <v>59.576086956521742</v>
      </c>
      <c r="F5667" s="3">
        <v>9.5108695652173907</v>
      </c>
      <c r="G5667" s="3">
        <v>0</v>
      </c>
      <c r="H5667" s="5">
        <f>Table13[[#This Row],[RN Hours Contract]]/Table13[[#This Row],[RN Hours]]</f>
        <v>0</v>
      </c>
      <c r="I5667" s="3">
        <v>52.64858695652174</v>
      </c>
      <c r="J5667" s="3">
        <v>0.73913043478260865</v>
      </c>
      <c r="K5667" s="5">
        <f>Table13[[#This Row],[LPN Hours Contract]]/Table13[[#This Row],[LPN Hours]]</f>
        <v>1.403894154638941E-2</v>
      </c>
      <c r="L5667" s="3">
        <v>136.65282608695651</v>
      </c>
      <c r="M5667" s="3">
        <v>0</v>
      </c>
      <c r="N5667" s="5">
        <f>Table13[[#This Row],[CNA Hours Contract]]/Table13[[#This Row],[CNA Hours]]</f>
        <v>0</v>
      </c>
      <c r="O5667" s="29">
        <v>195449</v>
      </c>
      <c r="P5667"/>
    </row>
    <row r="5668" spans="1:16" x14ac:dyDescent="0.3">
      <c r="A5668" t="s">
        <v>8247</v>
      </c>
      <c r="B5668" t="s">
        <v>8440</v>
      </c>
      <c r="C5668" t="s">
        <v>8334</v>
      </c>
      <c r="D5668" t="s">
        <v>8335</v>
      </c>
      <c r="E5668" s="3">
        <v>81.478260869565219</v>
      </c>
      <c r="F5668" s="3">
        <v>2.5380434782608696</v>
      </c>
      <c r="G5668" s="3">
        <v>0</v>
      </c>
      <c r="H5668" s="5">
        <f>Table13[[#This Row],[RN Hours Contract]]/Table13[[#This Row],[RN Hours]]</f>
        <v>0</v>
      </c>
      <c r="I5668" s="3">
        <v>72.796195652173907</v>
      </c>
      <c r="J5668" s="3">
        <v>0</v>
      </c>
      <c r="K5668" s="5">
        <f>Table13[[#This Row],[LPN Hours Contract]]/Table13[[#This Row],[LPN Hours]]</f>
        <v>0</v>
      </c>
      <c r="L5668" s="3">
        <v>234.6875</v>
      </c>
      <c r="M5668" s="3">
        <v>0</v>
      </c>
      <c r="N5668" s="5">
        <f>Table13[[#This Row],[CNA Hours Contract]]/Table13[[#This Row],[CNA Hours]]</f>
        <v>0</v>
      </c>
      <c r="O5668" s="29">
        <v>195593</v>
      </c>
      <c r="P5668"/>
    </row>
    <row r="5669" spans="1:16" x14ac:dyDescent="0.3">
      <c r="A5669" t="s">
        <v>8247</v>
      </c>
      <c r="B5669" t="s">
        <v>8441</v>
      </c>
      <c r="C5669" t="s">
        <v>8442</v>
      </c>
      <c r="D5669" t="s">
        <v>8314</v>
      </c>
      <c r="E5669" s="3">
        <v>26.967391304347824</v>
      </c>
      <c r="F5669" s="3">
        <v>0.15989130434782609</v>
      </c>
      <c r="G5669" s="3">
        <v>0</v>
      </c>
      <c r="H5669" s="5">
        <f>Table13[[#This Row],[RN Hours Contract]]/Table13[[#This Row],[RN Hours]]</f>
        <v>0</v>
      </c>
      <c r="I5669" s="3">
        <v>27.596630434782607</v>
      </c>
      <c r="J5669" s="3">
        <v>0</v>
      </c>
      <c r="K5669" s="5">
        <f>Table13[[#This Row],[LPN Hours Contract]]/Table13[[#This Row],[LPN Hours]]</f>
        <v>0</v>
      </c>
      <c r="L5669" s="3">
        <v>53.165978260869572</v>
      </c>
      <c r="M5669" s="3">
        <v>0</v>
      </c>
      <c r="N5669" s="5">
        <f>Table13[[#This Row],[CNA Hours Contract]]/Table13[[#This Row],[CNA Hours]]</f>
        <v>0</v>
      </c>
      <c r="O5669" s="29">
        <v>195413</v>
      </c>
      <c r="P5669"/>
    </row>
    <row r="5670" spans="1:16" x14ac:dyDescent="0.3">
      <c r="A5670" t="s">
        <v>8247</v>
      </c>
      <c r="B5670" t="s">
        <v>8443</v>
      </c>
      <c r="C5670" t="s">
        <v>8444</v>
      </c>
      <c r="D5670" t="s">
        <v>8445</v>
      </c>
      <c r="E5670" s="3">
        <v>73.956521739130437</v>
      </c>
      <c r="F5670" s="3">
        <v>7.2936956521739083</v>
      </c>
      <c r="G5670" s="3">
        <v>0.97826086956521741</v>
      </c>
      <c r="H5670" s="5">
        <f>Table13[[#This Row],[RN Hours Contract]]/Table13[[#This Row],[RN Hours]]</f>
        <v>0.13412416917528547</v>
      </c>
      <c r="I5670" s="3">
        <v>69.681086956521739</v>
      </c>
      <c r="J5670" s="3">
        <v>2.3152173913043477</v>
      </c>
      <c r="K5670" s="5">
        <f>Table13[[#This Row],[LPN Hours Contract]]/Table13[[#This Row],[LPN Hours]]</f>
        <v>3.3225908096826219E-2</v>
      </c>
      <c r="L5670" s="3">
        <v>182.03739130434781</v>
      </c>
      <c r="M5670" s="3">
        <v>17.847282608695654</v>
      </c>
      <c r="N5670" s="5">
        <f>Table13[[#This Row],[CNA Hours Contract]]/Table13[[#This Row],[CNA Hours]]</f>
        <v>9.8041849978265358E-2</v>
      </c>
      <c r="O5670" s="29">
        <v>195446</v>
      </c>
      <c r="P5670"/>
    </row>
    <row r="5671" spans="1:16" x14ac:dyDescent="0.3">
      <c r="A5671" t="s">
        <v>8247</v>
      </c>
      <c r="B5671" t="s">
        <v>8446</v>
      </c>
      <c r="C5671" t="s">
        <v>8401</v>
      </c>
      <c r="D5671" t="s">
        <v>683</v>
      </c>
      <c r="E5671" s="3">
        <v>106.04347826086956</v>
      </c>
      <c r="F5671" s="3">
        <v>2.8668478260869565</v>
      </c>
      <c r="G5671" s="3">
        <v>0</v>
      </c>
      <c r="H5671" s="5">
        <f>Table13[[#This Row],[RN Hours Contract]]/Table13[[#This Row],[RN Hours]]</f>
        <v>0</v>
      </c>
      <c r="I5671" s="3">
        <v>109.42934782608695</v>
      </c>
      <c r="J5671" s="3">
        <v>0</v>
      </c>
      <c r="K5671" s="5">
        <f>Table13[[#This Row],[LPN Hours Contract]]/Table13[[#This Row],[LPN Hours]]</f>
        <v>0</v>
      </c>
      <c r="L5671" s="3">
        <v>236.31521739130434</v>
      </c>
      <c r="M5671" s="3">
        <v>0</v>
      </c>
      <c r="N5671" s="5">
        <f>Table13[[#This Row],[CNA Hours Contract]]/Table13[[#This Row],[CNA Hours]]</f>
        <v>0</v>
      </c>
      <c r="O5671" s="29">
        <v>195438</v>
      </c>
      <c r="P5671"/>
    </row>
    <row r="5672" spans="1:16" x14ac:dyDescent="0.3">
      <c r="A5672" t="s">
        <v>8247</v>
      </c>
      <c r="B5672" t="s">
        <v>8447</v>
      </c>
      <c r="C5672" t="s">
        <v>8426</v>
      </c>
      <c r="D5672" t="s">
        <v>8427</v>
      </c>
      <c r="E5672" s="3">
        <v>59.978260869565219</v>
      </c>
      <c r="F5672" s="3">
        <v>19.8125</v>
      </c>
      <c r="G5672" s="3">
        <v>0</v>
      </c>
      <c r="H5672" s="5">
        <f>Table13[[#This Row],[RN Hours Contract]]/Table13[[#This Row],[RN Hours]]</f>
        <v>0</v>
      </c>
      <c r="I5672" s="3">
        <v>69.769021739130437</v>
      </c>
      <c r="J5672" s="3">
        <v>0</v>
      </c>
      <c r="K5672" s="5">
        <f>Table13[[#This Row],[LPN Hours Contract]]/Table13[[#This Row],[LPN Hours]]</f>
        <v>0</v>
      </c>
      <c r="L5672" s="3">
        <v>213.22010869565219</v>
      </c>
      <c r="M5672" s="3">
        <v>0</v>
      </c>
      <c r="N5672" s="5">
        <f>Table13[[#This Row],[CNA Hours Contract]]/Table13[[#This Row],[CNA Hours]]</f>
        <v>0</v>
      </c>
      <c r="O5672" s="29">
        <v>195466</v>
      </c>
      <c r="P5672"/>
    </row>
    <row r="5673" spans="1:16" x14ac:dyDescent="0.3">
      <c r="A5673" t="s">
        <v>8247</v>
      </c>
      <c r="B5673" t="s">
        <v>8448</v>
      </c>
      <c r="C5673" t="s">
        <v>4558</v>
      </c>
      <c r="D5673" t="s">
        <v>8449</v>
      </c>
      <c r="E5673" s="3">
        <v>94.402173913043484</v>
      </c>
      <c r="F5673" s="3">
        <v>8.9554347826086964</v>
      </c>
      <c r="G5673" s="3">
        <v>0</v>
      </c>
      <c r="H5673" s="5">
        <f>Table13[[#This Row],[RN Hours Contract]]/Table13[[#This Row],[RN Hours]]</f>
        <v>0</v>
      </c>
      <c r="I5673" s="3">
        <v>94.123043478260868</v>
      </c>
      <c r="J5673" s="3">
        <v>7.2608695652173916</v>
      </c>
      <c r="K5673" s="5">
        <f>Table13[[#This Row],[LPN Hours Contract]]/Table13[[#This Row],[LPN Hours]]</f>
        <v>7.7142316024814889E-2</v>
      </c>
      <c r="L5673" s="3">
        <v>198.33858695652177</v>
      </c>
      <c r="M5673" s="3">
        <v>18.436195652173911</v>
      </c>
      <c r="N5673" s="5">
        <f>Table13[[#This Row],[CNA Hours Contract]]/Table13[[#This Row],[CNA Hours]]</f>
        <v>9.2953146107748311E-2</v>
      </c>
      <c r="O5673" s="29">
        <v>195388</v>
      </c>
      <c r="P5673"/>
    </row>
    <row r="5674" spans="1:16" x14ac:dyDescent="0.3">
      <c r="A5674" t="s">
        <v>8247</v>
      </c>
      <c r="B5674" t="s">
        <v>8450</v>
      </c>
      <c r="C5674" t="s">
        <v>8451</v>
      </c>
      <c r="D5674" t="s">
        <v>8449</v>
      </c>
      <c r="E5674" s="3">
        <v>61.086956521739133</v>
      </c>
      <c r="F5674" s="3">
        <v>8.9180434782608682</v>
      </c>
      <c r="G5674" s="3">
        <v>0</v>
      </c>
      <c r="H5674" s="5">
        <f>Table13[[#This Row],[RN Hours Contract]]/Table13[[#This Row],[RN Hours]]</f>
        <v>0</v>
      </c>
      <c r="I5674" s="3">
        <v>71.524782608695645</v>
      </c>
      <c r="J5674" s="3">
        <v>0</v>
      </c>
      <c r="K5674" s="5">
        <f>Table13[[#This Row],[LPN Hours Contract]]/Table13[[#This Row],[LPN Hours]]</f>
        <v>0</v>
      </c>
      <c r="L5674" s="3">
        <v>105.01858695652173</v>
      </c>
      <c r="M5674" s="3">
        <v>0</v>
      </c>
      <c r="N5674" s="5">
        <f>Table13[[#This Row],[CNA Hours Contract]]/Table13[[#This Row],[CNA Hours]]</f>
        <v>0</v>
      </c>
      <c r="O5674" s="29">
        <v>195386</v>
      </c>
      <c r="P5674"/>
    </row>
    <row r="5675" spans="1:16" x14ac:dyDescent="0.3">
      <c r="A5675" t="s">
        <v>8247</v>
      </c>
      <c r="B5675" t="s">
        <v>8452</v>
      </c>
      <c r="C5675" t="s">
        <v>8453</v>
      </c>
      <c r="D5675" t="s">
        <v>8454</v>
      </c>
      <c r="E5675" s="3">
        <v>96.108695652173907</v>
      </c>
      <c r="F5675" s="3">
        <v>8.1642391304347832</v>
      </c>
      <c r="G5675" s="3">
        <v>0</v>
      </c>
      <c r="H5675" s="5">
        <f>Table13[[#This Row],[RN Hours Contract]]/Table13[[#This Row],[RN Hours]]</f>
        <v>0</v>
      </c>
      <c r="I5675" s="3">
        <v>98.208913043478248</v>
      </c>
      <c r="J5675" s="3">
        <v>9.6847826086956523</v>
      </c>
      <c r="K5675" s="5">
        <f>Table13[[#This Row],[LPN Hours Contract]]/Table13[[#This Row],[LPN Hours]]</f>
        <v>9.8614090193708634E-2</v>
      </c>
      <c r="L5675" s="3">
        <v>191.42413043478263</v>
      </c>
      <c r="M5675" s="3">
        <v>0.17391304347826086</v>
      </c>
      <c r="N5675" s="5">
        <f>Table13[[#This Row],[CNA Hours Contract]]/Table13[[#This Row],[CNA Hours]]</f>
        <v>9.0852205039798932E-4</v>
      </c>
      <c r="O5675" s="29">
        <v>195343</v>
      </c>
      <c r="P5675"/>
    </row>
    <row r="5676" spans="1:16" x14ac:dyDescent="0.3">
      <c r="A5676" t="s">
        <v>8247</v>
      </c>
      <c r="B5676" t="s">
        <v>8455</v>
      </c>
      <c r="C5676" t="s">
        <v>8456</v>
      </c>
      <c r="D5676" t="s">
        <v>8457</v>
      </c>
      <c r="E5676" s="3">
        <v>91.032608695652172</v>
      </c>
      <c r="F5676" s="3">
        <v>2.1504347826086958</v>
      </c>
      <c r="G5676" s="3">
        <v>0</v>
      </c>
      <c r="H5676" s="5">
        <f>Table13[[#This Row],[RN Hours Contract]]/Table13[[#This Row],[RN Hours]]</f>
        <v>0</v>
      </c>
      <c r="I5676" s="3">
        <v>69.805978260869566</v>
      </c>
      <c r="J5676" s="3">
        <v>0</v>
      </c>
      <c r="K5676" s="5">
        <f>Table13[[#This Row],[LPN Hours Contract]]/Table13[[#This Row],[LPN Hours]]</f>
        <v>0</v>
      </c>
      <c r="L5676" s="3">
        <v>191.38358695652175</v>
      </c>
      <c r="M5676" s="3">
        <v>0</v>
      </c>
      <c r="N5676" s="5">
        <f>Table13[[#This Row],[CNA Hours Contract]]/Table13[[#This Row],[CNA Hours]]</f>
        <v>0</v>
      </c>
      <c r="O5676" s="29">
        <v>195599</v>
      </c>
      <c r="P5676"/>
    </row>
    <row r="5677" spans="1:16" x14ac:dyDescent="0.3">
      <c r="A5677" t="s">
        <v>8247</v>
      </c>
      <c r="B5677" t="s">
        <v>8458</v>
      </c>
      <c r="C5677" t="s">
        <v>8459</v>
      </c>
      <c r="D5677" t="s">
        <v>32</v>
      </c>
      <c r="E5677" s="3">
        <v>89.619565217391298</v>
      </c>
      <c r="F5677" s="3">
        <v>8.0535869565217393</v>
      </c>
      <c r="G5677" s="3">
        <v>0</v>
      </c>
      <c r="H5677" s="5">
        <f>Table13[[#This Row],[RN Hours Contract]]/Table13[[#This Row],[RN Hours]]</f>
        <v>0</v>
      </c>
      <c r="I5677" s="3">
        <v>88.039782608695646</v>
      </c>
      <c r="J5677" s="3">
        <v>14.217391304347826</v>
      </c>
      <c r="K5677" s="5">
        <f>Table13[[#This Row],[LPN Hours Contract]]/Table13[[#This Row],[LPN Hours]]</f>
        <v>0.16148826000103708</v>
      </c>
      <c r="L5677" s="3">
        <v>201.74402173913043</v>
      </c>
      <c r="M5677" s="3">
        <v>1.3559782608695652</v>
      </c>
      <c r="N5677" s="5">
        <f>Table13[[#This Row],[CNA Hours Contract]]/Table13[[#This Row],[CNA Hours]]</f>
        <v>6.7212810034239468E-3</v>
      </c>
      <c r="O5677" s="29">
        <v>195443</v>
      </c>
      <c r="P5677"/>
    </row>
    <row r="5678" spans="1:16" x14ac:dyDescent="0.3">
      <c r="A5678" t="s">
        <v>8247</v>
      </c>
      <c r="B5678" t="s">
        <v>8460</v>
      </c>
      <c r="C5678" t="s">
        <v>8461</v>
      </c>
      <c r="D5678" t="s">
        <v>90</v>
      </c>
      <c r="E5678" s="3">
        <v>68.663043478260875</v>
      </c>
      <c r="F5678" s="3">
        <v>8.5642391304347765</v>
      </c>
      <c r="G5678" s="3">
        <v>0</v>
      </c>
      <c r="H5678" s="5">
        <f>Table13[[#This Row],[RN Hours Contract]]/Table13[[#This Row],[RN Hours]]</f>
        <v>0</v>
      </c>
      <c r="I5678" s="3">
        <v>76.838804347826084</v>
      </c>
      <c r="J5678" s="3">
        <v>0.95652173913043481</v>
      </c>
      <c r="K5678" s="5">
        <f>Table13[[#This Row],[LPN Hours Contract]]/Table13[[#This Row],[LPN Hours]]</f>
        <v>1.2448420394473468E-2</v>
      </c>
      <c r="L5678" s="3">
        <v>180.0970652173913</v>
      </c>
      <c r="M5678" s="3">
        <v>0</v>
      </c>
      <c r="N5678" s="5">
        <f>Table13[[#This Row],[CNA Hours Contract]]/Table13[[#This Row],[CNA Hours]]</f>
        <v>0</v>
      </c>
      <c r="O5678" s="29">
        <v>195392</v>
      </c>
      <c r="P5678"/>
    </row>
    <row r="5679" spans="1:16" x14ac:dyDescent="0.3">
      <c r="A5679" t="s">
        <v>8247</v>
      </c>
      <c r="B5679" t="s">
        <v>8462</v>
      </c>
      <c r="C5679" t="s">
        <v>8334</v>
      </c>
      <c r="D5679" t="s">
        <v>8335</v>
      </c>
      <c r="E5679" s="3">
        <v>70.130434782608702</v>
      </c>
      <c r="F5679" s="3">
        <v>2.625</v>
      </c>
      <c r="G5679" s="3">
        <v>0</v>
      </c>
      <c r="H5679" s="5">
        <f>Table13[[#This Row],[RN Hours Contract]]/Table13[[#This Row],[RN Hours]]</f>
        <v>0</v>
      </c>
      <c r="I5679" s="3">
        <v>69.211956521739125</v>
      </c>
      <c r="J5679" s="3">
        <v>0</v>
      </c>
      <c r="K5679" s="5">
        <f>Table13[[#This Row],[LPN Hours Contract]]/Table13[[#This Row],[LPN Hours]]</f>
        <v>0</v>
      </c>
      <c r="L5679" s="3">
        <v>205.61326086956521</v>
      </c>
      <c r="M5679" s="3">
        <v>0</v>
      </c>
      <c r="N5679" s="5">
        <f>Table13[[#This Row],[CNA Hours Contract]]/Table13[[#This Row],[CNA Hours]]</f>
        <v>0</v>
      </c>
      <c r="O5679" s="29">
        <v>195554</v>
      </c>
      <c r="P5679"/>
    </row>
    <row r="5680" spans="1:16" x14ac:dyDescent="0.3">
      <c r="A5680" t="s">
        <v>8247</v>
      </c>
      <c r="B5680" t="s">
        <v>8463</v>
      </c>
      <c r="C5680" t="s">
        <v>1122</v>
      </c>
      <c r="D5680" t="s">
        <v>8464</v>
      </c>
      <c r="E5680" s="3">
        <v>97.510869565217391</v>
      </c>
      <c r="F5680" s="3">
        <v>7.9429347826086953</v>
      </c>
      <c r="G5680" s="3">
        <v>0</v>
      </c>
      <c r="H5680" s="5">
        <f>Table13[[#This Row],[RN Hours Contract]]/Table13[[#This Row],[RN Hours]]</f>
        <v>0</v>
      </c>
      <c r="I5680" s="3">
        <v>82.315217391304344</v>
      </c>
      <c r="J5680" s="3">
        <v>0</v>
      </c>
      <c r="K5680" s="5">
        <f>Table13[[#This Row],[LPN Hours Contract]]/Table13[[#This Row],[LPN Hours]]</f>
        <v>0</v>
      </c>
      <c r="L5680" s="3">
        <v>215.00543478260869</v>
      </c>
      <c r="M5680" s="3">
        <v>0</v>
      </c>
      <c r="N5680" s="5">
        <f>Table13[[#This Row],[CNA Hours Contract]]/Table13[[#This Row],[CNA Hours]]</f>
        <v>0</v>
      </c>
      <c r="O5680" s="29">
        <v>195572</v>
      </c>
      <c r="P5680"/>
    </row>
    <row r="5681" spans="1:16" x14ac:dyDescent="0.3">
      <c r="A5681" t="s">
        <v>8247</v>
      </c>
      <c r="B5681" t="s">
        <v>2117</v>
      </c>
      <c r="C5681" t="s">
        <v>8292</v>
      </c>
      <c r="D5681" t="s">
        <v>8293</v>
      </c>
      <c r="E5681" s="3">
        <v>93.445652173913047</v>
      </c>
      <c r="F5681" s="3">
        <v>6.1820652173913047</v>
      </c>
      <c r="G5681" s="3">
        <v>0</v>
      </c>
      <c r="H5681" s="5">
        <f>Table13[[#This Row],[RN Hours Contract]]/Table13[[#This Row],[RN Hours]]</f>
        <v>0</v>
      </c>
      <c r="I5681" s="3">
        <v>146.38315217391303</v>
      </c>
      <c r="J5681" s="3">
        <v>28.119565217391305</v>
      </c>
      <c r="K5681" s="5">
        <f>Table13[[#This Row],[LPN Hours Contract]]/Table13[[#This Row],[LPN Hours]]</f>
        <v>0.19209563942155972</v>
      </c>
      <c r="L5681" s="3">
        <v>256.94293478260869</v>
      </c>
      <c r="M5681" s="3">
        <v>40.225543478260867</v>
      </c>
      <c r="N5681" s="5">
        <f>Table13[[#This Row],[CNA Hours Contract]]/Table13[[#This Row],[CNA Hours]]</f>
        <v>0.15655438633599492</v>
      </c>
      <c r="O5681" s="29">
        <v>195597</v>
      </c>
      <c r="P5681"/>
    </row>
    <row r="5682" spans="1:16" x14ac:dyDescent="0.3">
      <c r="A5682" t="s">
        <v>8247</v>
      </c>
      <c r="B5682" t="s">
        <v>8465</v>
      </c>
      <c r="C5682" t="s">
        <v>8466</v>
      </c>
      <c r="D5682" t="s">
        <v>8275</v>
      </c>
      <c r="E5682" s="3">
        <v>33.086956521739133</v>
      </c>
      <c r="F5682" s="3">
        <v>5.2285869565217391</v>
      </c>
      <c r="G5682" s="3">
        <v>0</v>
      </c>
      <c r="H5682" s="5">
        <f>Table13[[#This Row],[RN Hours Contract]]/Table13[[#This Row],[RN Hours]]</f>
        <v>0</v>
      </c>
      <c r="I5682" s="3">
        <v>32.21445652173913</v>
      </c>
      <c r="J5682" s="3">
        <v>0</v>
      </c>
      <c r="K5682" s="5">
        <f>Table13[[#This Row],[LPN Hours Contract]]/Table13[[#This Row],[LPN Hours]]</f>
        <v>0</v>
      </c>
      <c r="L5682" s="3">
        <v>87.984239130434787</v>
      </c>
      <c r="M5682" s="3">
        <v>0</v>
      </c>
      <c r="N5682" s="5">
        <f>Table13[[#This Row],[CNA Hours Contract]]/Table13[[#This Row],[CNA Hours]]</f>
        <v>0</v>
      </c>
      <c r="O5682" s="29">
        <v>195617</v>
      </c>
      <c r="P5682"/>
    </row>
    <row r="5683" spans="1:16" x14ac:dyDescent="0.3">
      <c r="A5683" t="s">
        <v>8247</v>
      </c>
      <c r="B5683" t="s">
        <v>8467</v>
      </c>
      <c r="C5683" t="s">
        <v>8468</v>
      </c>
      <c r="D5683" t="s">
        <v>8469</v>
      </c>
      <c r="E5683" s="3">
        <v>72.739130434782609</v>
      </c>
      <c r="F5683" s="3">
        <v>7.3544565217391291</v>
      </c>
      <c r="G5683" s="3">
        <v>0.5</v>
      </c>
      <c r="H5683" s="5">
        <f>Table13[[#This Row],[RN Hours Contract]]/Table13[[#This Row],[RN Hours]]</f>
        <v>6.7985988974446146E-2</v>
      </c>
      <c r="I5683" s="3">
        <v>76.390978260869574</v>
      </c>
      <c r="J5683" s="3">
        <v>0</v>
      </c>
      <c r="K5683" s="5">
        <f>Table13[[#This Row],[LPN Hours Contract]]/Table13[[#This Row],[LPN Hours]]</f>
        <v>0</v>
      </c>
      <c r="L5683" s="3">
        <v>165.5879347826087</v>
      </c>
      <c r="M5683" s="3">
        <v>0</v>
      </c>
      <c r="N5683" s="5">
        <f>Table13[[#This Row],[CNA Hours Contract]]/Table13[[#This Row],[CNA Hours]]</f>
        <v>0</v>
      </c>
      <c r="O5683" s="29">
        <v>195358</v>
      </c>
      <c r="P5683"/>
    </row>
    <row r="5684" spans="1:16" x14ac:dyDescent="0.3">
      <c r="A5684" t="s">
        <v>8247</v>
      </c>
      <c r="B5684" t="s">
        <v>8470</v>
      </c>
      <c r="C5684" t="s">
        <v>289</v>
      </c>
      <c r="D5684" t="s">
        <v>787</v>
      </c>
      <c r="E5684" s="3">
        <v>119.31521739130434</v>
      </c>
      <c r="F5684" s="3">
        <v>20.755108695652176</v>
      </c>
      <c r="G5684" s="3">
        <v>0</v>
      </c>
      <c r="H5684" s="5">
        <f>Table13[[#This Row],[RN Hours Contract]]/Table13[[#This Row],[RN Hours]]</f>
        <v>0</v>
      </c>
      <c r="I5684" s="3">
        <v>125.4188043478261</v>
      </c>
      <c r="J5684" s="3">
        <v>42.065217391304351</v>
      </c>
      <c r="K5684" s="5">
        <f>Table13[[#This Row],[LPN Hours Contract]]/Table13[[#This Row],[LPN Hours]]</f>
        <v>0.33539800997180752</v>
      </c>
      <c r="L5684" s="3">
        <v>309.10000000000002</v>
      </c>
      <c r="M5684" s="3">
        <v>82.291521739130417</v>
      </c>
      <c r="N5684" s="5">
        <f>Table13[[#This Row],[CNA Hours Contract]]/Table13[[#This Row],[CNA Hours]]</f>
        <v>0.26622944593701203</v>
      </c>
      <c r="O5684" s="29">
        <v>195573</v>
      </c>
      <c r="P5684"/>
    </row>
    <row r="5685" spans="1:16" x14ac:dyDescent="0.3">
      <c r="A5685" t="s">
        <v>8247</v>
      </c>
      <c r="B5685" t="s">
        <v>8471</v>
      </c>
      <c r="C5685" t="s">
        <v>8292</v>
      </c>
      <c r="D5685" t="s">
        <v>8293</v>
      </c>
      <c r="E5685" s="3">
        <v>77.271739130434781</v>
      </c>
      <c r="F5685" s="3">
        <v>0</v>
      </c>
      <c r="G5685" s="3">
        <v>0</v>
      </c>
      <c r="H5685" s="5" t="s">
        <v>21585</v>
      </c>
      <c r="I5685" s="3">
        <v>71.926630434782609</v>
      </c>
      <c r="J5685" s="3">
        <v>0</v>
      </c>
      <c r="K5685" s="5">
        <f>Table13[[#This Row],[LPN Hours Contract]]/Table13[[#This Row],[LPN Hours]]</f>
        <v>0</v>
      </c>
      <c r="L5685" s="3">
        <v>188.42119565217391</v>
      </c>
      <c r="M5685" s="3">
        <v>0</v>
      </c>
      <c r="N5685" s="5">
        <f>Table13[[#This Row],[CNA Hours Contract]]/Table13[[#This Row],[CNA Hours]]</f>
        <v>0</v>
      </c>
      <c r="O5685" s="29">
        <v>195406</v>
      </c>
      <c r="P5685"/>
    </row>
    <row r="5686" spans="1:16" x14ac:dyDescent="0.3">
      <c r="A5686" t="s">
        <v>8247</v>
      </c>
      <c r="B5686" t="s">
        <v>8472</v>
      </c>
      <c r="C5686" t="s">
        <v>289</v>
      </c>
      <c r="D5686" t="s">
        <v>787</v>
      </c>
      <c r="E5686" s="3">
        <v>139.97826086956522</v>
      </c>
      <c r="F5686" s="3">
        <v>12.700760869565217</v>
      </c>
      <c r="G5686" s="3">
        <v>0</v>
      </c>
      <c r="H5686" s="5">
        <f>Table13[[#This Row],[RN Hours Contract]]/Table13[[#This Row],[RN Hours]]</f>
        <v>0</v>
      </c>
      <c r="I5686" s="3">
        <v>136.71413043478262</v>
      </c>
      <c r="J5686" s="3">
        <v>25.956521739130434</v>
      </c>
      <c r="K5686" s="5">
        <f>Table13[[#This Row],[LPN Hours Contract]]/Table13[[#This Row],[LPN Hours]]</f>
        <v>0.18985983128870937</v>
      </c>
      <c r="L5686" s="3">
        <v>223.22673913043479</v>
      </c>
      <c r="M5686" s="3">
        <v>33.991086956521734</v>
      </c>
      <c r="N5686" s="5">
        <f>Table13[[#This Row],[CNA Hours Contract]]/Table13[[#This Row],[CNA Hours]]</f>
        <v>0.15227157413548126</v>
      </c>
      <c r="O5686" s="29">
        <v>195365</v>
      </c>
      <c r="P5686"/>
    </row>
    <row r="5687" spans="1:16" x14ac:dyDescent="0.3">
      <c r="A5687" t="s">
        <v>8247</v>
      </c>
      <c r="B5687" t="s">
        <v>8473</v>
      </c>
      <c r="C5687" t="s">
        <v>8331</v>
      </c>
      <c r="D5687" t="s">
        <v>8332</v>
      </c>
      <c r="E5687" s="3">
        <v>111.81521739130434</v>
      </c>
      <c r="F5687" s="3">
        <v>1.875</v>
      </c>
      <c r="G5687" s="3">
        <v>0</v>
      </c>
      <c r="H5687" s="5">
        <f>Table13[[#This Row],[RN Hours Contract]]/Table13[[#This Row],[RN Hours]]</f>
        <v>0</v>
      </c>
      <c r="I5687" s="3">
        <v>127.58434782608695</v>
      </c>
      <c r="J5687" s="3">
        <v>0</v>
      </c>
      <c r="K5687" s="5">
        <f>Table13[[#This Row],[LPN Hours Contract]]/Table13[[#This Row],[LPN Hours]]</f>
        <v>0</v>
      </c>
      <c r="L5687" s="3">
        <v>208.93293478260873</v>
      </c>
      <c r="M5687" s="3">
        <v>0</v>
      </c>
      <c r="N5687" s="5">
        <f>Table13[[#This Row],[CNA Hours Contract]]/Table13[[#This Row],[CNA Hours]]</f>
        <v>0</v>
      </c>
      <c r="O5687" s="29">
        <v>195307</v>
      </c>
      <c r="P5687"/>
    </row>
    <row r="5688" spans="1:16" x14ac:dyDescent="0.3">
      <c r="A5688" t="s">
        <v>8247</v>
      </c>
      <c r="B5688" t="s">
        <v>8474</v>
      </c>
      <c r="C5688" t="s">
        <v>6152</v>
      </c>
      <c r="D5688" t="s">
        <v>58</v>
      </c>
      <c r="E5688" s="3">
        <v>93.989130434782609</v>
      </c>
      <c r="F5688" s="3">
        <v>0</v>
      </c>
      <c r="G5688" s="3">
        <v>0</v>
      </c>
      <c r="H5688" s="5" t="s">
        <v>21585</v>
      </c>
      <c r="I5688" s="3">
        <v>76.886739130434776</v>
      </c>
      <c r="J5688" s="3">
        <v>0</v>
      </c>
      <c r="K5688" s="5">
        <f>Table13[[#This Row],[LPN Hours Contract]]/Table13[[#This Row],[LPN Hours]]</f>
        <v>0</v>
      </c>
      <c r="L5688" s="3">
        <v>180.18163043478259</v>
      </c>
      <c r="M5688" s="3">
        <v>0</v>
      </c>
      <c r="N5688" s="5">
        <f>Table13[[#This Row],[CNA Hours Contract]]/Table13[[#This Row],[CNA Hours]]</f>
        <v>0</v>
      </c>
      <c r="O5688" s="29">
        <v>195403</v>
      </c>
      <c r="P5688"/>
    </row>
    <row r="5689" spans="1:16" x14ac:dyDescent="0.3">
      <c r="A5689" t="s">
        <v>8247</v>
      </c>
      <c r="B5689" t="s">
        <v>8475</v>
      </c>
      <c r="C5689" t="s">
        <v>272</v>
      </c>
      <c r="D5689" t="s">
        <v>5669</v>
      </c>
      <c r="E5689" s="3">
        <v>111.83695652173913</v>
      </c>
      <c r="F5689" s="3">
        <v>1.8570652173913036</v>
      </c>
      <c r="G5689" s="3">
        <v>0</v>
      </c>
      <c r="H5689" s="5">
        <f>Table13[[#This Row],[RN Hours Contract]]/Table13[[#This Row],[RN Hours]]</f>
        <v>0</v>
      </c>
      <c r="I5689" s="3">
        <v>88.363586956521743</v>
      </c>
      <c r="J5689" s="3">
        <v>0</v>
      </c>
      <c r="K5689" s="5">
        <f>Table13[[#This Row],[LPN Hours Contract]]/Table13[[#This Row],[LPN Hours]]</f>
        <v>0</v>
      </c>
      <c r="L5689" s="3">
        <v>340.56304347826085</v>
      </c>
      <c r="M5689" s="3">
        <v>0</v>
      </c>
      <c r="N5689" s="5">
        <f>Table13[[#This Row],[CNA Hours Contract]]/Table13[[#This Row],[CNA Hours]]</f>
        <v>0</v>
      </c>
      <c r="O5689" s="29">
        <v>195567</v>
      </c>
      <c r="P5689"/>
    </row>
    <row r="5690" spans="1:16" x14ac:dyDescent="0.3">
      <c r="A5690" t="s">
        <v>8247</v>
      </c>
      <c r="B5690" t="s">
        <v>8476</v>
      </c>
      <c r="C5690" t="s">
        <v>8321</v>
      </c>
      <c r="D5690" t="s">
        <v>8322</v>
      </c>
      <c r="E5690" s="3">
        <v>175.36956521739131</v>
      </c>
      <c r="F5690" s="3">
        <v>15.530434782608699</v>
      </c>
      <c r="G5690" s="3">
        <v>0</v>
      </c>
      <c r="H5690" s="5">
        <f>Table13[[#This Row],[RN Hours Contract]]/Table13[[#This Row],[RN Hours]]</f>
        <v>0</v>
      </c>
      <c r="I5690" s="3">
        <v>202.49065217391305</v>
      </c>
      <c r="J5690" s="3">
        <v>0</v>
      </c>
      <c r="K5690" s="5">
        <f>Table13[[#This Row],[LPN Hours Contract]]/Table13[[#This Row],[LPN Hours]]</f>
        <v>0</v>
      </c>
      <c r="L5690" s="3">
        <v>274.20565217391305</v>
      </c>
      <c r="M5690" s="3">
        <v>0</v>
      </c>
      <c r="N5690" s="5">
        <f>Table13[[#This Row],[CNA Hours Contract]]/Table13[[#This Row],[CNA Hours]]</f>
        <v>0</v>
      </c>
      <c r="O5690" s="29">
        <v>195174</v>
      </c>
      <c r="P5690"/>
    </row>
    <row r="5691" spans="1:16" x14ac:dyDescent="0.3">
      <c r="A5691" t="s">
        <v>8247</v>
      </c>
      <c r="B5691" t="s">
        <v>8477</v>
      </c>
      <c r="C5691" t="s">
        <v>8478</v>
      </c>
      <c r="D5691" t="s">
        <v>8288</v>
      </c>
      <c r="E5691" s="3">
        <v>60.467391304347828</v>
      </c>
      <c r="F5691" s="3">
        <v>6.1711956521739131</v>
      </c>
      <c r="G5691" s="3">
        <v>0</v>
      </c>
      <c r="H5691" s="5">
        <f>Table13[[#This Row],[RN Hours Contract]]/Table13[[#This Row],[RN Hours]]</f>
        <v>0</v>
      </c>
      <c r="I5691" s="3">
        <v>0</v>
      </c>
      <c r="J5691" s="3">
        <v>0</v>
      </c>
      <c r="K5691" s="5" t="s">
        <v>21585</v>
      </c>
      <c r="L5691" s="3">
        <v>188.65217391304347</v>
      </c>
      <c r="M5691" s="3">
        <v>0</v>
      </c>
      <c r="N5691" s="5">
        <f>Table13[[#This Row],[CNA Hours Contract]]/Table13[[#This Row],[CNA Hours]]</f>
        <v>0</v>
      </c>
      <c r="O5691" s="29">
        <v>195574</v>
      </c>
      <c r="P5691"/>
    </row>
    <row r="5692" spans="1:16" x14ac:dyDescent="0.3">
      <c r="A5692" t="s">
        <v>8247</v>
      </c>
      <c r="B5692" t="s">
        <v>8479</v>
      </c>
      <c r="C5692" t="s">
        <v>3024</v>
      </c>
      <c r="D5692" t="s">
        <v>3500</v>
      </c>
      <c r="E5692" s="3">
        <v>56.510869565217391</v>
      </c>
      <c r="F5692" s="3">
        <v>3.9351086956521737</v>
      </c>
      <c r="G5692" s="3">
        <v>0</v>
      </c>
      <c r="H5692" s="5">
        <f>Table13[[#This Row],[RN Hours Contract]]/Table13[[#This Row],[RN Hours]]</f>
        <v>0</v>
      </c>
      <c r="I5692" s="3">
        <v>47.445434782608693</v>
      </c>
      <c r="J5692" s="3">
        <v>0</v>
      </c>
      <c r="K5692" s="5">
        <f>Table13[[#This Row],[LPN Hours Contract]]/Table13[[#This Row],[LPN Hours]]</f>
        <v>0</v>
      </c>
      <c r="L5692" s="3">
        <v>128.10065217391303</v>
      </c>
      <c r="M5692" s="3">
        <v>0</v>
      </c>
      <c r="N5692" s="5">
        <f>Table13[[#This Row],[CNA Hours Contract]]/Table13[[#This Row],[CNA Hours]]</f>
        <v>0</v>
      </c>
      <c r="O5692" s="29">
        <v>195539</v>
      </c>
      <c r="P5692"/>
    </row>
    <row r="5693" spans="1:16" x14ac:dyDescent="0.3">
      <c r="A5693" t="s">
        <v>8247</v>
      </c>
      <c r="B5693" t="s">
        <v>8480</v>
      </c>
      <c r="C5693" t="s">
        <v>8481</v>
      </c>
      <c r="D5693" t="s">
        <v>8482</v>
      </c>
      <c r="E5693" s="3">
        <v>59.706521739130437</v>
      </c>
      <c r="F5693" s="3">
        <v>14.325652173913042</v>
      </c>
      <c r="G5693" s="3">
        <v>0</v>
      </c>
      <c r="H5693" s="5">
        <f>Table13[[#This Row],[RN Hours Contract]]/Table13[[#This Row],[RN Hours]]</f>
        <v>0</v>
      </c>
      <c r="I5693" s="3">
        <v>62.46815217391304</v>
      </c>
      <c r="J5693" s="3">
        <v>0</v>
      </c>
      <c r="K5693" s="5">
        <f>Table13[[#This Row],[LPN Hours Contract]]/Table13[[#This Row],[LPN Hours]]</f>
        <v>0</v>
      </c>
      <c r="L5693" s="3">
        <v>153.90521739130435</v>
      </c>
      <c r="M5693" s="3">
        <v>0</v>
      </c>
      <c r="N5693" s="5">
        <f>Table13[[#This Row],[CNA Hours Contract]]/Table13[[#This Row],[CNA Hours]]</f>
        <v>0</v>
      </c>
      <c r="O5693" s="29">
        <v>195310</v>
      </c>
      <c r="P5693"/>
    </row>
    <row r="5694" spans="1:16" x14ac:dyDescent="0.3">
      <c r="A5694" t="s">
        <v>8247</v>
      </c>
      <c r="B5694" t="s">
        <v>8483</v>
      </c>
      <c r="C5694" t="s">
        <v>8484</v>
      </c>
      <c r="D5694" t="s">
        <v>58</v>
      </c>
      <c r="E5694" s="3">
        <v>62.5</v>
      </c>
      <c r="F5694" s="3">
        <v>0.32108695652173913</v>
      </c>
      <c r="G5694" s="3">
        <v>0</v>
      </c>
      <c r="H5694" s="5">
        <f>Table13[[#This Row],[RN Hours Contract]]/Table13[[#This Row],[RN Hours]]</f>
        <v>0</v>
      </c>
      <c r="I5694" s="3">
        <v>55.324565217391303</v>
      </c>
      <c r="J5694" s="3">
        <v>0.2608695652173913</v>
      </c>
      <c r="K5694" s="5">
        <f>Table13[[#This Row],[LPN Hours Contract]]/Table13[[#This Row],[LPN Hours]]</f>
        <v>4.7152573941130014E-3</v>
      </c>
      <c r="L5694" s="3">
        <v>125.09836956521738</v>
      </c>
      <c r="M5694" s="3">
        <v>0</v>
      </c>
      <c r="N5694" s="5">
        <f>Table13[[#This Row],[CNA Hours Contract]]/Table13[[#This Row],[CNA Hours]]</f>
        <v>0</v>
      </c>
      <c r="O5694" s="29">
        <v>195336</v>
      </c>
      <c r="P5694"/>
    </row>
    <row r="5695" spans="1:16" x14ac:dyDescent="0.3">
      <c r="A5695" t="s">
        <v>8247</v>
      </c>
      <c r="B5695" t="s">
        <v>8485</v>
      </c>
      <c r="C5695" t="s">
        <v>8486</v>
      </c>
      <c r="D5695" t="s">
        <v>90</v>
      </c>
      <c r="E5695" s="3">
        <v>35.086956521739133</v>
      </c>
      <c r="F5695" s="3">
        <v>0</v>
      </c>
      <c r="G5695" s="3">
        <v>0</v>
      </c>
      <c r="H5695" s="5" t="s">
        <v>21585</v>
      </c>
      <c r="I5695" s="3">
        <v>34.296195652173914</v>
      </c>
      <c r="J5695" s="3">
        <v>0</v>
      </c>
      <c r="K5695" s="5">
        <f>Table13[[#This Row],[LPN Hours Contract]]/Table13[[#This Row],[LPN Hours]]</f>
        <v>0</v>
      </c>
      <c r="L5695" s="3">
        <v>89.456521739130437</v>
      </c>
      <c r="M5695" s="3">
        <v>0</v>
      </c>
      <c r="N5695" s="5">
        <f>Table13[[#This Row],[CNA Hours Contract]]/Table13[[#This Row],[CNA Hours]]</f>
        <v>0</v>
      </c>
      <c r="O5695" s="29">
        <v>195605</v>
      </c>
      <c r="P5695"/>
    </row>
    <row r="5696" spans="1:16" x14ac:dyDescent="0.3">
      <c r="A5696" t="s">
        <v>8247</v>
      </c>
      <c r="B5696" t="s">
        <v>8487</v>
      </c>
      <c r="C5696" t="s">
        <v>4502</v>
      </c>
      <c r="D5696" t="s">
        <v>683</v>
      </c>
      <c r="E5696" s="3">
        <v>43.467391304347828</v>
      </c>
      <c r="F5696" s="3">
        <v>0.35597826086956524</v>
      </c>
      <c r="G5696" s="3">
        <v>0</v>
      </c>
      <c r="H5696" s="5">
        <f>Table13[[#This Row],[RN Hours Contract]]/Table13[[#This Row],[RN Hours]]</f>
        <v>0</v>
      </c>
      <c r="I5696" s="3">
        <v>35.600543478260867</v>
      </c>
      <c r="J5696" s="3">
        <v>0</v>
      </c>
      <c r="K5696" s="5">
        <f>Table13[[#This Row],[LPN Hours Contract]]/Table13[[#This Row],[LPN Hours]]</f>
        <v>0</v>
      </c>
      <c r="L5696" s="3">
        <v>84.211956521739125</v>
      </c>
      <c r="M5696" s="3">
        <v>0</v>
      </c>
      <c r="N5696" s="5">
        <f>Table13[[#This Row],[CNA Hours Contract]]/Table13[[#This Row],[CNA Hours]]</f>
        <v>0</v>
      </c>
      <c r="O5696" s="29">
        <v>195596</v>
      </c>
      <c r="P5696"/>
    </row>
    <row r="5697" spans="1:16" x14ac:dyDescent="0.3">
      <c r="A5697" t="s">
        <v>8247</v>
      </c>
      <c r="B5697" t="s">
        <v>8488</v>
      </c>
      <c r="C5697" t="s">
        <v>8489</v>
      </c>
      <c r="D5697" t="s">
        <v>5041</v>
      </c>
      <c r="E5697" s="3">
        <v>111.43478260869566</v>
      </c>
      <c r="F5697" s="3">
        <v>0</v>
      </c>
      <c r="G5697" s="3">
        <v>0</v>
      </c>
      <c r="H5697" s="5" t="s">
        <v>21585</v>
      </c>
      <c r="I5697" s="3">
        <v>140.25282608695653</v>
      </c>
      <c r="J5697" s="3">
        <v>0.10869565217391304</v>
      </c>
      <c r="K5697" s="5">
        <f>Table13[[#This Row],[LPN Hours Contract]]/Table13[[#This Row],[LPN Hours]]</f>
        <v>7.7499794625544231E-4</v>
      </c>
      <c r="L5697" s="3">
        <v>227.25891304347826</v>
      </c>
      <c r="M5697" s="3">
        <v>0</v>
      </c>
      <c r="N5697" s="5">
        <f>Table13[[#This Row],[CNA Hours Contract]]/Table13[[#This Row],[CNA Hours]]</f>
        <v>0</v>
      </c>
      <c r="O5697" s="29">
        <v>195281</v>
      </c>
      <c r="P5697"/>
    </row>
    <row r="5698" spans="1:16" x14ac:dyDescent="0.3">
      <c r="A5698" t="s">
        <v>8247</v>
      </c>
      <c r="B5698" t="s">
        <v>8490</v>
      </c>
      <c r="C5698" t="s">
        <v>8346</v>
      </c>
      <c r="D5698" t="s">
        <v>58</v>
      </c>
      <c r="E5698" s="3">
        <v>78.434782608695656</v>
      </c>
      <c r="F5698" s="3">
        <v>9.1530434782608712</v>
      </c>
      <c r="G5698" s="3">
        <v>0</v>
      </c>
      <c r="H5698" s="5">
        <f>Table13[[#This Row],[RN Hours Contract]]/Table13[[#This Row],[RN Hours]]</f>
        <v>0</v>
      </c>
      <c r="I5698" s="3">
        <v>84.797717391304346</v>
      </c>
      <c r="J5698" s="3">
        <v>0</v>
      </c>
      <c r="K5698" s="5">
        <f>Table13[[#This Row],[LPN Hours Contract]]/Table13[[#This Row],[LPN Hours]]</f>
        <v>0</v>
      </c>
      <c r="L5698" s="3">
        <v>189.74695652173915</v>
      </c>
      <c r="M5698" s="3">
        <v>0</v>
      </c>
      <c r="N5698" s="5">
        <f>Table13[[#This Row],[CNA Hours Contract]]/Table13[[#This Row],[CNA Hours]]</f>
        <v>0</v>
      </c>
      <c r="O5698" s="29">
        <v>195278</v>
      </c>
      <c r="P5698"/>
    </row>
    <row r="5699" spans="1:16" x14ac:dyDescent="0.3">
      <c r="A5699" t="s">
        <v>8247</v>
      </c>
      <c r="B5699" t="s">
        <v>8491</v>
      </c>
      <c r="C5699" t="s">
        <v>6666</v>
      </c>
      <c r="D5699" t="s">
        <v>8421</v>
      </c>
      <c r="E5699" s="3">
        <v>107.52173913043478</v>
      </c>
      <c r="F5699" s="3">
        <v>4.1385869565217392</v>
      </c>
      <c r="G5699" s="3">
        <v>0</v>
      </c>
      <c r="H5699" s="5">
        <f>Table13[[#This Row],[RN Hours Contract]]/Table13[[#This Row],[RN Hours]]</f>
        <v>0</v>
      </c>
      <c r="I5699" s="3">
        <v>71.211956521739125</v>
      </c>
      <c r="J5699" s="3">
        <v>0</v>
      </c>
      <c r="K5699" s="5">
        <f>Table13[[#This Row],[LPN Hours Contract]]/Table13[[#This Row],[LPN Hours]]</f>
        <v>0</v>
      </c>
      <c r="L5699" s="3">
        <v>196.78804347826087</v>
      </c>
      <c r="M5699" s="3">
        <v>0</v>
      </c>
      <c r="N5699" s="5">
        <f>Table13[[#This Row],[CNA Hours Contract]]/Table13[[#This Row],[CNA Hours]]</f>
        <v>0</v>
      </c>
      <c r="O5699" s="29">
        <v>195420</v>
      </c>
      <c r="P5699"/>
    </row>
    <row r="5700" spans="1:16" x14ac:dyDescent="0.3">
      <c r="A5700" t="s">
        <v>8247</v>
      </c>
      <c r="B5700" t="s">
        <v>8492</v>
      </c>
      <c r="C5700" t="s">
        <v>8357</v>
      </c>
      <c r="D5700" t="s">
        <v>8358</v>
      </c>
      <c r="E5700" s="3">
        <v>82.510869565217391</v>
      </c>
      <c r="F5700" s="3">
        <v>7.6375000000000011</v>
      </c>
      <c r="G5700" s="3">
        <v>8.6956521739130432E-2</v>
      </c>
      <c r="H5700" s="5">
        <f>Table13[[#This Row],[RN Hours Contract]]/Table13[[#This Row],[RN Hours]]</f>
        <v>1.1385469294812494E-2</v>
      </c>
      <c r="I5700" s="3">
        <v>79.919565217391309</v>
      </c>
      <c r="J5700" s="3">
        <v>0.27173913043478259</v>
      </c>
      <c r="K5700" s="5">
        <f>Table13[[#This Row],[LPN Hours Contract]]/Table13[[#This Row],[LPN Hours]]</f>
        <v>3.4001577673204034E-3</v>
      </c>
      <c r="L5700" s="3">
        <v>181.63260869565218</v>
      </c>
      <c r="M5700" s="3">
        <v>0</v>
      </c>
      <c r="N5700" s="5">
        <f>Table13[[#This Row],[CNA Hours Contract]]/Table13[[#This Row],[CNA Hours]]</f>
        <v>0</v>
      </c>
      <c r="O5700" s="29">
        <v>195405</v>
      </c>
      <c r="P5700"/>
    </row>
    <row r="5701" spans="1:16" x14ac:dyDescent="0.3">
      <c r="A5701" t="s">
        <v>8247</v>
      </c>
      <c r="B5701" t="s">
        <v>8493</v>
      </c>
      <c r="C5701" t="s">
        <v>8357</v>
      </c>
      <c r="D5701" t="s">
        <v>8358</v>
      </c>
      <c r="E5701" s="3">
        <v>69.163043478260875</v>
      </c>
      <c r="F5701" s="3">
        <v>8.7078260869565245</v>
      </c>
      <c r="G5701" s="3">
        <v>0</v>
      </c>
      <c r="H5701" s="5">
        <f>Table13[[#This Row],[RN Hours Contract]]/Table13[[#This Row],[RN Hours]]</f>
        <v>0</v>
      </c>
      <c r="I5701" s="3">
        <v>61.972934782608696</v>
      </c>
      <c r="J5701" s="3">
        <v>0</v>
      </c>
      <c r="K5701" s="5">
        <f>Table13[[#This Row],[LPN Hours Contract]]/Table13[[#This Row],[LPN Hours]]</f>
        <v>0</v>
      </c>
      <c r="L5701" s="3">
        <v>86.213043478260872</v>
      </c>
      <c r="M5701" s="3">
        <v>0</v>
      </c>
      <c r="N5701" s="5">
        <f>Table13[[#This Row],[CNA Hours Contract]]/Table13[[#This Row],[CNA Hours]]</f>
        <v>0</v>
      </c>
      <c r="O5701" s="29">
        <v>195293</v>
      </c>
      <c r="P5701"/>
    </row>
    <row r="5702" spans="1:16" x14ac:dyDescent="0.3">
      <c r="A5702" t="s">
        <v>8247</v>
      </c>
      <c r="B5702" t="s">
        <v>8494</v>
      </c>
      <c r="C5702" t="s">
        <v>8287</v>
      </c>
      <c r="D5702" t="s">
        <v>8288</v>
      </c>
      <c r="E5702" s="3">
        <v>60.532608695652172</v>
      </c>
      <c r="F5702" s="3">
        <v>0.21195652173913043</v>
      </c>
      <c r="G5702" s="3">
        <v>0</v>
      </c>
      <c r="H5702" s="5">
        <f>Table13[[#This Row],[RN Hours Contract]]/Table13[[#This Row],[RN Hours]]</f>
        <v>0</v>
      </c>
      <c r="I5702" s="3">
        <v>70.985869565217385</v>
      </c>
      <c r="J5702" s="3">
        <v>1.7065217391304348</v>
      </c>
      <c r="K5702" s="5">
        <f>Table13[[#This Row],[LPN Hours Contract]]/Table13[[#This Row],[LPN Hours]]</f>
        <v>2.4040301958442437E-2</v>
      </c>
      <c r="L5702" s="3">
        <v>123.72804347826086</v>
      </c>
      <c r="M5702" s="3">
        <v>0</v>
      </c>
      <c r="N5702" s="5">
        <f>Table13[[#This Row],[CNA Hours Contract]]/Table13[[#This Row],[CNA Hours]]</f>
        <v>0</v>
      </c>
      <c r="O5702" s="29">
        <v>195328</v>
      </c>
      <c r="P5702"/>
    </row>
    <row r="5703" spans="1:16" x14ac:dyDescent="0.3">
      <c r="A5703" t="s">
        <v>8247</v>
      </c>
      <c r="B5703" t="s">
        <v>8495</v>
      </c>
      <c r="C5703" t="s">
        <v>8287</v>
      </c>
      <c r="D5703" t="s">
        <v>8288</v>
      </c>
      <c r="E5703" s="3">
        <v>60.739130434782609</v>
      </c>
      <c r="F5703" s="3">
        <v>6.9154347826086937</v>
      </c>
      <c r="G5703" s="3">
        <v>0</v>
      </c>
      <c r="H5703" s="5">
        <f>Table13[[#This Row],[RN Hours Contract]]/Table13[[#This Row],[RN Hours]]</f>
        <v>0</v>
      </c>
      <c r="I5703" s="3">
        <v>84.441847826086956</v>
      </c>
      <c r="J5703" s="3">
        <v>0</v>
      </c>
      <c r="K5703" s="5">
        <f>Table13[[#This Row],[LPN Hours Contract]]/Table13[[#This Row],[LPN Hours]]</f>
        <v>0</v>
      </c>
      <c r="L5703" s="3">
        <v>173.92086956521737</v>
      </c>
      <c r="M5703" s="3">
        <v>0</v>
      </c>
      <c r="N5703" s="5">
        <f>Table13[[#This Row],[CNA Hours Contract]]/Table13[[#This Row],[CNA Hours]]</f>
        <v>0</v>
      </c>
      <c r="O5703" s="29">
        <v>195326</v>
      </c>
      <c r="P5703"/>
    </row>
    <row r="5704" spans="1:16" x14ac:dyDescent="0.3">
      <c r="A5704" t="s">
        <v>8247</v>
      </c>
      <c r="B5704" t="s">
        <v>1967</v>
      </c>
      <c r="C5704" t="s">
        <v>8496</v>
      </c>
      <c r="D5704" t="s">
        <v>8275</v>
      </c>
      <c r="E5704" s="3">
        <v>83.206521739130437</v>
      </c>
      <c r="F5704" s="3">
        <v>3.1385869565217392</v>
      </c>
      <c r="G5704" s="3">
        <v>0</v>
      </c>
      <c r="H5704" s="5">
        <f>Table13[[#This Row],[RN Hours Contract]]/Table13[[#This Row],[RN Hours]]</f>
        <v>0</v>
      </c>
      <c r="I5704" s="3">
        <v>69.918478260869563</v>
      </c>
      <c r="J5704" s="3">
        <v>0</v>
      </c>
      <c r="K5704" s="5">
        <f>Table13[[#This Row],[LPN Hours Contract]]/Table13[[#This Row],[LPN Hours]]</f>
        <v>0</v>
      </c>
      <c r="L5704" s="3">
        <v>161.12565217391304</v>
      </c>
      <c r="M5704" s="3">
        <v>0</v>
      </c>
      <c r="N5704" s="5">
        <f>Table13[[#This Row],[CNA Hours Contract]]/Table13[[#This Row],[CNA Hours]]</f>
        <v>0</v>
      </c>
      <c r="O5704" s="29">
        <v>195561</v>
      </c>
      <c r="P5704"/>
    </row>
    <row r="5705" spans="1:16" x14ac:dyDescent="0.3">
      <c r="A5705" t="s">
        <v>8247</v>
      </c>
      <c r="B5705" t="s">
        <v>8497</v>
      </c>
      <c r="C5705" t="s">
        <v>8498</v>
      </c>
      <c r="D5705" t="s">
        <v>8269</v>
      </c>
      <c r="E5705" s="3">
        <v>80.663043478260875</v>
      </c>
      <c r="F5705" s="3">
        <v>8.3260869565217384</v>
      </c>
      <c r="G5705" s="3">
        <v>0</v>
      </c>
      <c r="H5705" s="5">
        <f>Table13[[#This Row],[RN Hours Contract]]/Table13[[#This Row],[RN Hours]]</f>
        <v>0</v>
      </c>
      <c r="I5705" s="3">
        <v>77.607608695652175</v>
      </c>
      <c r="J5705" s="3">
        <v>0</v>
      </c>
      <c r="K5705" s="5">
        <f>Table13[[#This Row],[LPN Hours Contract]]/Table13[[#This Row],[LPN Hours]]</f>
        <v>0</v>
      </c>
      <c r="L5705" s="3">
        <v>148.59673913043477</v>
      </c>
      <c r="M5705" s="3">
        <v>0</v>
      </c>
      <c r="N5705" s="5">
        <f>Table13[[#This Row],[CNA Hours Contract]]/Table13[[#This Row],[CNA Hours]]</f>
        <v>0</v>
      </c>
      <c r="O5705" s="29">
        <v>195575</v>
      </c>
      <c r="P5705"/>
    </row>
    <row r="5706" spans="1:16" x14ac:dyDescent="0.3">
      <c r="A5706" t="s">
        <v>8247</v>
      </c>
      <c r="B5706" t="s">
        <v>8499</v>
      </c>
      <c r="C5706" t="s">
        <v>8373</v>
      </c>
      <c r="D5706" t="s">
        <v>8374</v>
      </c>
      <c r="E5706" s="3">
        <v>76.554347826086953</v>
      </c>
      <c r="F5706" s="3">
        <v>3.9538043478260869</v>
      </c>
      <c r="G5706" s="3">
        <v>0</v>
      </c>
      <c r="H5706" s="5">
        <f>Table13[[#This Row],[RN Hours Contract]]/Table13[[#This Row],[RN Hours]]</f>
        <v>0</v>
      </c>
      <c r="I5706" s="3">
        <v>78.483695652173907</v>
      </c>
      <c r="J5706" s="3">
        <v>0</v>
      </c>
      <c r="K5706" s="5">
        <f>Table13[[#This Row],[LPN Hours Contract]]/Table13[[#This Row],[LPN Hours]]</f>
        <v>0</v>
      </c>
      <c r="L5706" s="3">
        <v>237.22554347826087</v>
      </c>
      <c r="M5706" s="3">
        <v>0</v>
      </c>
      <c r="N5706" s="5">
        <f>Table13[[#This Row],[CNA Hours Contract]]/Table13[[#This Row],[CNA Hours]]</f>
        <v>0</v>
      </c>
      <c r="O5706" s="29">
        <v>195588</v>
      </c>
      <c r="P5706"/>
    </row>
    <row r="5707" spans="1:16" x14ac:dyDescent="0.3">
      <c r="A5707" t="s">
        <v>8247</v>
      </c>
      <c r="B5707" t="s">
        <v>8500</v>
      </c>
      <c r="C5707" t="s">
        <v>4502</v>
      </c>
      <c r="D5707" t="s">
        <v>683</v>
      </c>
      <c r="E5707" s="3">
        <v>50.282608695652172</v>
      </c>
      <c r="F5707" s="3">
        <v>2.6546739130434784</v>
      </c>
      <c r="G5707" s="3">
        <v>0</v>
      </c>
      <c r="H5707" s="5">
        <f>Table13[[#This Row],[RN Hours Contract]]/Table13[[#This Row],[RN Hours]]</f>
        <v>0</v>
      </c>
      <c r="I5707" s="3">
        <v>63.603913043478265</v>
      </c>
      <c r="J5707" s="3">
        <v>6.5978260869565215</v>
      </c>
      <c r="K5707" s="5">
        <f>Table13[[#This Row],[LPN Hours Contract]]/Table13[[#This Row],[LPN Hours]]</f>
        <v>0.10373302162158467</v>
      </c>
      <c r="L5707" s="3">
        <v>98.018369565217398</v>
      </c>
      <c r="M5707" s="3">
        <v>8.2671739130434787</v>
      </c>
      <c r="N5707" s="5">
        <f>Table13[[#This Row],[CNA Hours Contract]]/Table13[[#This Row],[CNA Hours]]</f>
        <v>8.4343107824731173E-2</v>
      </c>
      <c r="O5707" s="29">
        <v>195542</v>
      </c>
      <c r="P5707"/>
    </row>
    <row r="5708" spans="1:16" x14ac:dyDescent="0.3">
      <c r="A5708" t="s">
        <v>8247</v>
      </c>
      <c r="B5708" t="s">
        <v>8501</v>
      </c>
      <c r="C5708" t="s">
        <v>8070</v>
      </c>
      <c r="D5708" t="s">
        <v>8421</v>
      </c>
      <c r="E5708" s="3">
        <v>115.17391304347827</v>
      </c>
      <c r="F5708" s="3">
        <v>3.8433695652173903</v>
      </c>
      <c r="G5708" s="3">
        <v>0</v>
      </c>
      <c r="H5708" s="5">
        <f>Table13[[#This Row],[RN Hours Contract]]/Table13[[#This Row],[RN Hours]]</f>
        <v>0</v>
      </c>
      <c r="I5708" s="3">
        <v>95.083804347826074</v>
      </c>
      <c r="J5708" s="3">
        <v>0</v>
      </c>
      <c r="K5708" s="5">
        <f>Table13[[#This Row],[LPN Hours Contract]]/Table13[[#This Row],[LPN Hours]]</f>
        <v>0</v>
      </c>
      <c r="L5708" s="3">
        <v>217.16380434782607</v>
      </c>
      <c r="M5708" s="3">
        <v>42.114347826086963</v>
      </c>
      <c r="N5708" s="5">
        <f>Table13[[#This Row],[CNA Hours Contract]]/Table13[[#This Row],[CNA Hours]]</f>
        <v>0.19392894664266158</v>
      </c>
      <c r="O5708" s="29">
        <v>195529</v>
      </c>
      <c r="P5708"/>
    </row>
    <row r="5709" spans="1:16" x14ac:dyDescent="0.3">
      <c r="A5709" t="s">
        <v>8247</v>
      </c>
      <c r="B5709" t="s">
        <v>8502</v>
      </c>
      <c r="C5709" t="s">
        <v>5116</v>
      </c>
      <c r="D5709" t="s">
        <v>58</v>
      </c>
      <c r="E5709" s="3">
        <v>24.836956521739129</v>
      </c>
      <c r="F5709" s="3">
        <v>25.135217391304355</v>
      </c>
      <c r="G5709" s="3">
        <v>0</v>
      </c>
      <c r="H5709" s="5">
        <f>Table13[[#This Row],[RN Hours Contract]]/Table13[[#This Row],[RN Hours]]</f>
        <v>0</v>
      </c>
      <c r="I5709" s="3">
        <v>68.781304347826094</v>
      </c>
      <c r="J5709" s="3">
        <v>0</v>
      </c>
      <c r="K5709" s="5">
        <f>Table13[[#This Row],[LPN Hours Contract]]/Table13[[#This Row],[LPN Hours]]</f>
        <v>0</v>
      </c>
      <c r="L5709" s="3">
        <v>72.891195652173906</v>
      </c>
      <c r="M5709" s="3">
        <v>0</v>
      </c>
      <c r="N5709" s="5">
        <f>Table13[[#This Row],[CNA Hours Contract]]/Table13[[#This Row],[CNA Hours]]</f>
        <v>0</v>
      </c>
      <c r="O5709" s="29">
        <v>195180</v>
      </c>
      <c r="P5709"/>
    </row>
    <row r="5710" spans="1:16" x14ac:dyDescent="0.3">
      <c r="A5710" t="s">
        <v>8247</v>
      </c>
      <c r="B5710" t="s">
        <v>8503</v>
      </c>
      <c r="C5710" t="s">
        <v>8348</v>
      </c>
      <c r="D5710" t="s">
        <v>8349</v>
      </c>
      <c r="E5710" s="3">
        <v>52.336956521739133</v>
      </c>
      <c r="F5710" s="3">
        <v>11.870978260869567</v>
      </c>
      <c r="G5710" s="3">
        <v>0</v>
      </c>
      <c r="H5710" s="5">
        <f>Table13[[#This Row],[RN Hours Contract]]/Table13[[#This Row],[RN Hours]]</f>
        <v>0</v>
      </c>
      <c r="I5710" s="3">
        <v>60.328804347826086</v>
      </c>
      <c r="J5710" s="3">
        <v>1.8152173913043479</v>
      </c>
      <c r="K5710" s="5">
        <f>Table13[[#This Row],[LPN Hours Contract]]/Table13[[#This Row],[LPN Hours]]</f>
        <v>3.0088734741678305E-2</v>
      </c>
      <c r="L5710" s="3">
        <v>127.45489130434783</v>
      </c>
      <c r="M5710" s="3">
        <v>1.8342391304347827</v>
      </c>
      <c r="N5710" s="5">
        <f>Table13[[#This Row],[CNA Hours Contract]]/Table13[[#This Row],[CNA Hours]]</f>
        <v>1.4391280802671023E-2</v>
      </c>
      <c r="O5710" s="29">
        <v>195363</v>
      </c>
      <c r="P5710"/>
    </row>
    <row r="5711" spans="1:16" x14ac:dyDescent="0.3">
      <c r="A5711" t="s">
        <v>8247</v>
      </c>
      <c r="B5711" t="s">
        <v>8504</v>
      </c>
      <c r="C5711" t="s">
        <v>8274</v>
      </c>
      <c r="D5711" t="s">
        <v>8275</v>
      </c>
      <c r="E5711" s="3">
        <v>104.71739130434783</v>
      </c>
      <c r="F5711" s="3">
        <v>13.029347826086955</v>
      </c>
      <c r="G5711" s="3">
        <v>0</v>
      </c>
      <c r="H5711" s="5">
        <f>Table13[[#This Row],[RN Hours Contract]]/Table13[[#This Row],[RN Hours]]</f>
        <v>0</v>
      </c>
      <c r="I5711" s="3">
        <v>114.8608695652174</v>
      </c>
      <c r="J5711" s="3">
        <v>0</v>
      </c>
      <c r="K5711" s="5">
        <f>Table13[[#This Row],[LPN Hours Contract]]/Table13[[#This Row],[LPN Hours]]</f>
        <v>0</v>
      </c>
      <c r="L5711" s="3">
        <v>240.07826086956521</v>
      </c>
      <c r="M5711" s="3">
        <v>0</v>
      </c>
      <c r="N5711" s="5">
        <f>Table13[[#This Row],[CNA Hours Contract]]/Table13[[#This Row],[CNA Hours]]</f>
        <v>0</v>
      </c>
      <c r="O5711" s="29">
        <v>195571</v>
      </c>
      <c r="P5711"/>
    </row>
    <row r="5712" spans="1:16" x14ac:dyDescent="0.3">
      <c r="A5712" t="s">
        <v>8247</v>
      </c>
      <c r="B5712" t="s">
        <v>8505</v>
      </c>
      <c r="C5712" t="s">
        <v>4502</v>
      </c>
      <c r="D5712" t="s">
        <v>683</v>
      </c>
      <c r="E5712" s="3">
        <v>156.85869565217391</v>
      </c>
      <c r="F5712" s="3">
        <v>11.101630434782608</v>
      </c>
      <c r="G5712" s="3">
        <v>0</v>
      </c>
      <c r="H5712" s="5">
        <f>Table13[[#This Row],[RN Hours Contract]]/Table13[[#This Row],[RN Hours]]</f>
        <v>0</v>
      </c>
      <c r="I5712" s="3">
        <v>144.24434782608697</v>
      </c>
      <c r="J5712" s="3">
        <v>0</v>
      </c>
      <c r="K5712" s="5">
        <f>Table13[[#This Row],[LPN Hours Contract]]/Table13[[#This Row],[LPN Hours]]</f>
        <v>0</v>
      </c>
      <c r="L5712" s="3">
        <v>331.25847826086954</v>
      </c>
      <c r="M5712" s="3">
        <v>0</v>
      </c>
      <c r="N5712" s="5">
        <f>Table13[[#This Row],[CNA Hours Contract]]/Table13[[#This Row],[CNA Hours]]</f>
        <v>0</v>
      </c>
      <c r="O5712" s="29">
        <v>195531</v>
      </c>
      <c r="P5712"/>
    </row>
    <row r="5713" spans="1:16" x14ac:dyDescent="0.3">
      <c r="A5713" t="s">
        <v>8247</v>
      </c>
      <c r="B5713" t="s">
        <v>8506</v>
      </c>
      <c r="C5713" t="s">
        <v>8507</v>
      </c>
      <c r="D5713" t="s">
        <v>8374</v>
      </c>
      <c r="E5713" s="3">
        <v>91.597826086956516</v>
      </c>
      <c r="F5713" s="3">
        <v>23.572826086956528</v>
      </c>
      <c r="G5713" s="3">
        <v>0</v>
      </c>
      <c r="H5713" s="5">
        <f>Table13[[#This Row],[RN Hours Contract]]/Table13[[#This Row],[RN Hours]]</f>
        <v>0</v>
      </c>
      <c r="I5713" s="3">
        <v>88.891086956521733</v>
      </c>
      <c r="J5713" s="3">
        <v>5.3804347826086953</v>
      </c>
      <c r="K5713" s="5">
        <f>Table13[[#This Row],[LPN Hours Contract]]/Table13[[#This Row],[LPN Hours]]</f>
        <v>6.0528394542417568E-2</v>
      </c>
      <c r="L5713" s="3">
        <v>232.54641304347825</v>
      </c>
      <c r="M5713" s="3">
        <v>8.985543478260869</v>
      </c>
      <c r="N5713" s="5">
        <f>Table13[[#This Row],[CNA Hours Contract]]/Table13[[#This Row],[CNA Hours]]</f>
        <v>3.8639785325697021E-2</v>
      </c>
      <c r="O5713" s="29">
        <v>195369</v>
      </c>
      <c r="P5713"/>
    </row>
    <row r="5714" spans="1:16" x14ac:dyDescent="0.3">
      <c r="A5714" t="s">
        <v>8247</v>
      </c>
      <c r="B5714" t="s">
        <v>8508</v>
      </c>
      <c r="C5714" t="s">
        <v>8321</v>
      </c>
      <c r="D5714" t="s">
        <v>8322</v>
      </c>
      <c r="E5714" s="3">
        <v>110.07608695652173</v>
      </c>
      <c r="F5714" s="3">
        <v>11.383369565217391</v>
      </c>
      <c r="G5714" s="3">
        <v>0.45652173913043476</v>
      </c>
      <c r="H5714" s="5">
        <f>Table13[[#This Row],[RN Hours Contract]]/Table13[[#This Row],[RN Hours]]</f>
        <v>4.010427110487267E-2</v>
      </c>
      <c r="I5714" s="3">
        <v>133.49576086956523</v>
      </c>
      <c r="J5714" s="3">
        <v>63.391304347826086</v>
      </c>
      <c r="K5714" s="5">
        <f>Table13[[#This Row],[LPN Hours Contract]]/Table13[[#This Row],[LPN Hours]]</f>
        <v>0.47485630955550612</v>
      </c>
      <c r="L5714" s="3">
        <v>281.01271739130431</v>
      </c>
      <c r="M5714" s="3">
        <v>29.472826086956523</v>
      </c>
      <c r="N5714" s="5">
        <f>Table13[[#This Row],[CNA Hours Contract]]/Table13[[#This Row],[CNA Hours]]</f>
        <v>0.10488075543540698</v>
      </c>
      <c r="O5714" s="29">
        <v>195509</v>
      </c>
      <c r="P5714"/>
    </row>
    <row r="5715" spans="1:16" x14ac:dyDescent="0.3">
      <c r="A5715" t="s">
        <v>8247</v>
      </c>
      <c r="B5715" t="s">
        <v>8509</v>
      </c>
      <c r="C5715" t="s">
        <v>8510</v>
      </c>
      <c r="D5715" t="s">
        <v>8449</v>
      </c>
      <c r="E5715" s="3">
        <v>79.934782608695656</v>
      </c>
      <c r="F5715" s="3">
        <v>7.2361956521739135</v>
      </c>
      <c r="G5715" s="3">
        <v>0</v>
      </c>
      <c r="H5715" s="5">
        <f>Table13[[#This Row],[RN Hours Contract]]/Table13[[#This Row],[RN Hours]]</f>
        <v>0</v>
      </c>
      <c r="I5715" s="3">
        <v>59.268804347826084</v>
      </c>
      <c r="J5715" s="3">
        <v>0</v>
      </c>
      <c r="K5715" s="5">
        <f>Table13[[#This Row],[LPN Hours Contract]]/Table13[[#This Row],[LPN Hours]]</f>
        <v>0</v>
      </c>
      <c r="L5715" s="3">
        <v>157.39086956521737</v>
      </c>
      <c r="M5715" s="3">
        <v>0.3233695652173913</v>
      </c>
      <c r="N5715" s="5">
        <f>Table13[[#This Row],[CNA Hours Contract]]/Table13[[#This Row],[CNA Hours]]</f>
        <v>2.0545636866400184E-3</v>
      </c>
      <c r="O5715" s="29">
        <v>195425</v>
      </c>
      <c r="P5715"/>
    </row>
    <row r="5716" spans="1:16" x14ac:dyDescent="0.3">
      <c r="A5716" t="s">
        <v>8247</v>
      </c>
      <c r="B5716" t="s">
        <v>8511</v>
      </c>
      <c r="C5716" t="s">
        <v>8512</v>
      </c>
      <c r="D5716" t="s">
        <v>5669</v>
      </c>
      <c r="E5716" s="3">
        <v>105.76086956521739</v>
      </c>
      <c r="F5716" s="3">
        <v>3.2316304347826099</v>
      </c>
      <c r="G5716" s="3">
        <v>0</v>
      </c>
      <c r="H5716" s="5">
        <f>Table13[[#This Row],[RN Hours Contract]]/Table13[[#This Row],[RN Hours]]</f>
        <v>0</v>
      </c>
      <c r="I5716" s="3">
        <v>124.66565217391305</v>
      </c>
      <c r="J5716" s="3">
        <v>8.6195652173913047</v>
      </c>
      <c r="K5716" s="5">
        <f>Table13[[#This Row],[LPN Hours Contract]]/Table13[[#This Row],[LPN Hours]]</f>
        <v>6.9141460114183678E-2</v>
      </c>
      <c r="L5716" s="3">
        <v>221.18728260869565</v>
      </c>
      <c r="M5716" s="3">
        <v>0</v>
      </c>
      <c r="N5716" s="5">
        <f>Table13[[#This Row],[CNA Hours Contract]]/Table13[[#This Row],[CNA Hours]]</f>
        <v>0</v>
      </c>
      <c r="O5716" s="29">
        <v>195342</v>
      </c>
      <c r="P5716"/>
    </row>
    <row r="5717" spans="1:16" x14ac:dyDescent="0.3">
      <c r="A5717" t="s">
        <v>8247</v>
      </c>
      <c r="B5717" t="s">
        <v>8513</v>
      </c>
      <c r="C5717" t="s">
        <v>8292</v>
      </c>
      <c r="D5717" t="s">
        <v>8293</v>
      </c>
      <c r="E5717" s="3">
        <v>106.84782608695652</v>
      </c>
      <c r="F5717" s="3">
        <v>10.172717391304349</v>
      </c>
      <c r="G5717" s="3">
        <v>8.6956521739130432E-2</v>
      </c>
      <c r="H5717" s="5">
        <f>Table13[[#This Row],[RN Hours Contract]]/Table13[[#This Row],[RN Hours]]</f>
        <v>8.5480131212001403E-3</v>
      </c>
      <c r="I5717" s="3">
        <v>127.58108695652173</v>
      </c>
      <c r="J5717" s="3">
        <v>3.9456521739130435</v>
      </c>
      <c r="K5717" s="5">
        <f>Table13[[#This Row],[LPN Hours Contract]]/Table13[[#This Row],[LPN Hours]]</f>
        <v>3.0926622966127255E-2</v>
      </c>
      <c r="L5717" s="3">
        <v>189.28380434782611</v>
      </c>
      <c r="M5717" s="3">
        <v>0.17391304347826086</v>
      </c>
      <c r="N5717" s="5">
        <f>Table13[[#This Row],[CNA Hours Contract]]/Table13[[#This Row],[CNA Hours]]</f>
        <v>9.1879516093558607E-4</v>
      </c>
      <c r="O5717" s="29">
        <v>195312</v>
      </c>
      <c r="P5717"/>
    </row>
    <row r="5718" spans="1:16" x14ac:dyDescent="0.3">
      <c r="A5718" t="s">
        <v>8247</v>
      </c>
      <c r="B5718" t="s">
        <v>8514</v>
      </c>
      <c r="C5718" t="s">
        <v>8348</v>
      </c>
      <c r="D5718" t="s">
        <v>8349</v>
      </c>
      <c r="E5718" s="3">
        <v>103.84782608695652</v>
      </c>
      <c r="F5718" s="3">
        <v>0.72282608695652173</v>
      </c>
      <c r="G5718" s="3">
        <v>0.28260869565217389</v>
      </c>
      <c r="H5718" s="5">
        <f>Table13[[#This Row],[RN Hours Contract]]/Table13[[#This Row],[RN Hours]]</f>
        <v>0.39097744360902253</v>
      </c>
      <c r="I5718" s="3">
        <v>74.815326086956517</v>
      </c>
      <c r="J5718" s="3">
        <v>4.0326086956521738</v>
      </c>
      <c r="K5718" s="5">
        <f>Table13[[#This Row],[LPN Hours Contract]]/Table13[[#This Row],[LPN Hours]]</f>
        <v>5.390083698846871E-2</v>
      </c>
      <c r="L5718" s="3">
        <v>191.71934782608696</v>
      </c>
      <c r="M5718" s="3">
        <v>28.171195652173914</v>
      </c>
      <c r="N5718" s="5">
        <f>Table13[[#This Row],[CNA Hours Contract]]/Table13[[#This Row],[CNA Hours]]</f>
        <v>0.1469397636264059</v>
      </c>
      <c r="O5718" s="29">
        <v>195594</v>
      </c>
      <c r="P5718"/>
    </row>
    <row r="5719" spans="1:16" x14ac:dyDescent="0.3">
      <c r="A5719" t="s">
        <v>8247</v>
      </c>
      <c r="B5719" t="s">
        <v>8515</v>
      </c>
      <c r="C5719" t="s">
        <v>8274</v>
      </c>
      <c r="D5719" t="s">
        <v>8275</v>
      </c>
      <c r="E5719" s="3">
        <v>55.25</v>
      </c>
      <c r="F5719" s="3">
        <v>9.9211956521739122</v>
      </c>
      <c r="G5719" s="3">
        <v>0</v>
      </c>
      <c r="H5719" s="5">
        <f>Table13[[#This Row],[RN Hours Contract]]/Table13[[#This Row],[RN Hours]]</f>
        <v>0</v>
      </c>
      <c r="I5719" s="3">
        <v>50.079782608695652</v>
      </c>
      <c r="J5719" s="3">
        <v>0.77173913043478259</v>
      </c>
      <c r="K5719" s="5">
        <f>Table13[[#This Row],[LPN Hours Contract]]/Table13[[#This Row],[LPN Hours]]</f>
        <v>1.5410193300255679E-2</v>
      </c>
      <c r="L5719" s="3">
        <v>110.25076086956521</v>
      </c>
      <c r="M5719" s="3">
        <v>5.0686956521739148</v>
      </c>
      <c r="N5719" s="5">
        <f>Table13[[#This Row],[CNA Hours Contract]]/Table13[[#This Row],[CNA Hours]]</f>
        <v>4.5974246455954673E-2</v>
      </c>
      <c r="O5719" s="29">
        <v>195512</v>
      </c>
      <c r="P5719"/>
    </row>
    <row r="5720" spans="1:16" x14ac:dyDescent="0.3">
      <c r="A5720" t="s">
        <v>8247</v>
      </c>
      <c r="B5720" t="s">
        <v>8516</v>
      </c>
      <c r="C5720" t="s">
        <v>8461</v>
      </c>
      <c r="D5720" t="s">
        <v>90</v>
      </c>
      <c r="E5720" s="3">
        <v>115.73913043478261</v>
      </c>
      <c r="F5720" s="3">
        <v>0</v>
      </c>
      <c r="G5720" s="3">
        <v>0</v>
      </c>
      <c r="H5720" s="5" t="s">
        <v>21585</v>
      </c>
      <c r="I5720" s="3">
        <v>98.760869565217391</v>
      </c>
      <c r="J5720" s="3">
        <v>0</v>
      </c>
      <c r="K5720" s="5">
        <f>Table13[[#This Row],[LPN Hours Contract]]/Table13[[#This Row],[LPN Hours]]</f>
        <v>0</v>
      </c>
      <c r="L5720" s="3">
        <v>281.75</v>
      </c>
      <c r="M5720" s="3">
        <v>0</v>
      </c>
      <c r="N5720" s="5">
        <f>Table13[[#This Row],[CNA Hours Contract]]/Table13[[#This Row],[CNA Hours]]</f>
        <v>0</v>
      </c>
      <c r="O5720" s="29">
        <v>195257</v>
      </c>
      <c r="P5720"/>
    </row>
    <row r="5721" spans="1:16" x14ac:dyDescent="0.3">
      <c r="A5721" t="s">
        <v>8247</v>
      </c>
      <c r="B5721" t="s">
        <v>8517</v>
      </c>
      <c r="C5721" t="s">
        <v>8486</v>
      </c>
      <c r="D5721" t="s">
        <v>90</v>
      </c>
      <c r="E5721" s="3">
        <v>53.847826086956523</v>
      </c>
      <c r="F5721" s="3">
        <v>0</v>
      </c>
      <c r="G5721" s="3">
        <v>0</v>
      </c>
      <c r="H5721" s="5" t="s">
        <v>21585</v>
      </c>
      <c r="I5721" s="3">
        <v>49.211956521739133</v>
      </c>
      <c r="J5721" s="3">
        <v>0</v>
      </c>
      <c r="K5721" s="5">
        <f>Table13[[#This Row],[LPN Hours Contract]]/Table13[[#This Row],[LPN Hours]]</f>
        <v>0</v>
      </c>
      <c r="L5721" s="3">
        <v>100.37771739130434</v>
      </c>
      <c r="M5721" s="3">
        <v>0</v>
      </c>
      <c r="N5721" s="5">
        <f>Table13[[#This Row],[CNA Hours Contract]]/Table13[[#This Row],[CNA Hours]]</f>
        <v>0</v>
      </c>
      <c r="O5721" s="29">
        <v>195504</v>
      </c>
      <c r="P5721"/>
    </row>
    <row r="5722" spans="1:16" x14ac:dyDescent="0.3">
      <c r="A5722" t="s">
        <v>8247</v>
      </c>
      <c r="B5722" t="s">
        <v>8518</v>
      </c>
      <c r="C5722" t="s">
        <v>8444</v>
      </c>
      <c r="D5722" t="s">
        <v>8445</v>
      </c>
      <c r="E5722" s="3">
        <v>80.195652173913047</v>
      </c>
      <c r="F5722" s="3">
        <v>10.730000000000002</v>
      </c>
      <c r="G5722" s="3">
        <v>0</v>
      </c>
      <c r="H5722" s="5">
        <f>Table13[[#This Row],[RN Hours Contract]]/Table13[[#This Row],[RN Hours]]</f>
        <v>0</v>
      </c>
      <c r="I5722" s="3">
        <v>53.959782608695654</v>
      </c>
      <c r="J5722" s="3">
        <v>0</v>
      </c>
      <c r="K5722" s="5">
        <f>Table13[[#This Row],[LPN Hours Contract]]/Table13[[#This Row],[LPN Hours]]</f>
        <v>0</v>
      </c>
      <c r="L5722" s="3">
        <v>179.31423913043477</v>
      </c>
      <c r="M5722" s="3">
        <v>0</v>
      </c>
      <c r="N5722" s="5">
        <f>Table13[[#This Row],[CNA Hours Contract]]/Table13[[#This Row],[CNA Hours]]</f>
        <v>0</v>
      </c>
      <c r="O5722" s="29">
        <v>195620</v>
      </c>
      <c r="P5722"/>
    </row>
    <row r="5723" spans="1:16" x14ac:dyDescent="0.3">
      <c r="A5723" t="s">
        <v>8247</v>
      </c>
      <c r="B5723" t="s">
        <v>8519</v>
      </c>
      <c r="C5723" t="s">
        <v>8520</v>
      </c>
      <c r="D5723" t="s">
        <v>8398</v>
      </c>
      <c r="E5723" s="3">
        <v>86.902173913043484</v>
      </c>
      <c r="F5723" s="3">
        <v>18.838804347826084</v>
      </c>
      <c r="G5723" s="3">
        <v>0.14130434782608695</v>
      </c>
      <c r="H5723" s="5">
        <f>Table13[[#This Row],[RN Hours Contract]]/Table13[[#This Row],[RN Hours]]</f>
        <v>7.5007067973712916E-3</v>
      </c>
      <c r="I5723" s="3">
        <v>103.88195652173913</v>
      </c>
      <c r="J5723" s="3">
        <v>7.9456521739130439</v>
      </c>
      <c r="K5723" s="5">
        <f>Table13[[#This Row],[LPN Hours Contract]]/Table13[[#This Row],[LPN Hours]]</f>
        <v>7.6487317335520888E-2</v>
      </c>
      <c r="L5723" s="3">
        <v>163.02532608695651</v>
      </c>
      <c r="M5723" s="3">
        <v>8.8804347826086953</v>
      </c>
      <c r="N5723" s="5">
        <f>Table13[[#This Row],[CNA Hours Contract]]/Table13[[#This Row],[CNA Hours]]</f>
        <v>5.4472731297417781E-2</v>
      </c>
      <c r="O5723" s="29">
        <v>195297</v>
      </c>
      <c r="P5723"/>
    </row>
    <row r="5724" spans="1:16" x14ac:dyDescent="0.3">
      <c r="A5724" t="s">
        <v>8247</v>
      </c>
      <c r="B5724" t="s">
        <v>8521</v>
      </c>
      <c r="C5724" t="s">
        <v>8522</v>
      </c>
      <c r="D5724" t="s">
        <v>8272</v>
      </c>
      <c r="E5724" s="3">
        <v>74.195652173913047</v>
      </c>
      <c r="F5724" s="3">
        <v>5.0555434782608684</v>
      </c>
      <c r="G5724" s="3">
        <v>0</v>
      </c>
      <c r="H5724" s="5">
        <f>Table13[[#This Row],[RN Hours Contract]]/Table13[[#This Row],[RN Hours]]</f>
        <v>0</v>
      </c>
      <c r="I5724" s="3">
        <v>90.945000000000007</v>
      </c>
      <c r="J5724" s="3">
        <v>21.195652173913043</v>
      </c>
      <c r="K5724" s="5">
        <f>Table13[[#This Row],[LPN Hours Contract]]/Table13[[#This Row],[LPN Hours]]</f>
        <v>0.23306011516755226</v>
      </c>
      <c r="L5724" s="3">
        <v>220.65619565217389</v>
      </c>
      <c r="M5724" s="3">
        <v>1.4197826086956522</v>
      </c>
      <c r="N5724" s="5">
        <f>Table13[[#This Row],[CNA Hours Contract]]/Table13[[#This Row],[CNA Hours]]</f>
        <v>6.4343654820084566E-3</v>
      </c>
      <c r="O5724" s="29">
        <v>195577</v>
      </c>
      <c r="P5724"/>
    </row>
    <row r="5725" spans="1:16" x14ac:dyDescent="0.3">
      <c r="A5725" t="s">
        <v>8247</v>
      </c>
      <c r="B5725" t="s">
        <v>8523</v>
      </c>
      <c r="C5725" t="s">
        <v>8338</v>
      </c>
      <c r="D5725" t="s">
        <v>8339</v>
      </c>
      <c r="E5725" s="3">
        <v>35.445652173913047</v>
      </c>
      <c r="F5725" s="3">
        <v>1.8396739130434783</v>
      </c>
      <c r="G5725" s="3">
        <v>0</v>
      </c>
      <c r="H5725" s="5">
        <f>Table13[[#This Row],[RN Hours Contract]]/Table13[[#This Row],[RN Hours]]</f>
        <v>0</v>
      </c>
      <c r="I5725" s="3">
        <v>41.872282608695649</v>
      </c>
      <c r="J5725" s="3">
        <v>0</v>
      </c>
      <c r="K5725" s="5">
        <f>Table13[[#This Row],[LPN Hours Contract]]/Table13[[#This Row],[LPN Hours]]</f>
        <v>0</v>
      </c>
      <c r="L5725" s="3">
        <v>94.445652173913047</v>
      </c>
      <c r="M5725" s="3">
        <v>0</v>
      </c>
      <c r="N5725" s="5">
        <f>Table13[[#This Row],[CNA Hours Contract]]/Table13[[#This Row],[CNA Hours]]</f>
        <v>0</v>
      </c>
      <c r="O5725" s="29">
        <v>195579</v>
      </c>
      <c r="P5725"/>
    </row>
    <row r="5726" spans="1:16" x14ac:dyDescent="0.3">
      <c r="A5726" t="s">
        <v>8247</v>
      </c>
      <c r="B5726" t="s">
        <v>8524</v>
      </c>
      <c r="C5726" t="s">
        <v>8253</v>
      </c>
      <c r="D5726" t="s">
        <v>572</v>
      </c>
      <c r="E5726" s="3">
        <v>59.119565217391305</v>
      </c>
      <c r="F5726" s="3">
        <v>0</v>
      </c>
      <c r="G5726" s="3">
        <v>0</v>
      </c>
      <c r="H5726" s="5" t="s">
        <v>21585</v>
      </c>
      <c r="I5726" s="3">
        <v>48.847826086956523</v>
      </c>
      <c r="J5726" s="3">
        <v>0</v>
      </c>
      <c r="K5726" s="5">
        <f>Table13[[#This Row],[LPN Hours Contract]]/Table13[[#This Row],[LPN Hours]]</f>
        <v>0</v>
      </c>
      <c r="L5726" s="3">
        <v>105.9429347826087</v>
      </c>
      <c r="M5726" s="3">
        <v>0</v>
      </c>
      <c r="N5726" s="5">
        <f>Table13[[#This Row],[CNA Hours Contract]]/Table13[[#This Row],[CNA Hours]]</f>
        <v>0</v>
      </c>
      <c r="O5726" s="29">
        <v>195520</v>
      </c>
      <c r="P5726"/>
    </row>
    <row r="5727" spans="1:16" x14ac:dyDescent="0.3">
      <c r="A5727" t="s">
        <v>8247</v>
      </c>
      <c r="B5727" t="s">
        <v>8525</v>
      </c>
      <c r="C5727" t="s">
        <v>8292</v>
      </c>
      <c r="D5727" t="s">
        <v>8293</v>
      </c>
      <c r="E5727" s="3">
        <v>39.445652173913047</v>
      </c>
      <c r="F5727" s="3">
        <v>7.6331521739130439</v>
      </c>
      <c r="G5727" s="3">
        <v>0</v>
      </c>
      <c r="H5727" s="5">
        <f>Table13[[#This Row],[RN Hours Contract]]/Table13[[#This Row],[RN Hours]]</f>
        <v>0</v>
      </c>
      <c r="I5727" s="3">
        <v>113.54891304347827</v>
      </c>
      <c r="J5727" s="3">
        <v>2.4456521739130435</v>
      </c>
      <c r="K5727" s="5">
        <f>Table13[[#This Row],[LPN Hours Contract]]/Table13[[#This Row],[LPN Hours]]</f>
        <v>2.1538314267936627E-2</v>
      </c>
      <c r="L5727" s="3">
        <v>122.72010869565217</v>
      </c>
      <c r="M5727" s="3">
        <v>16.228260869565219</v>
      </c>
      <c r="N5727" s="5">
        <f>Table13[[#This Row],[CNA Hours Contract]]/Table13[[#This Row],[CNA Hours]]</f>
        <v>0.13223799295852617</v>
      </c>
      <c r="O5727" s="29">
        <v>195136</v>
      </c>
      <c r="P5727"/>
    </row>
    <row r="5728" spans="1:16" x14ac:dyDescent="0.3">
      <c r="A5728" t="s">
        <v>8247</v>
      </c>
      <c r="B5728" t="s">
        <v>8526</v>
      </c>
      <c r="C5728" t="s">
        <v>8343</v>
      </c>
      <c r="D5728" t="s">
        <v>6161</v>
      </c>
      <c r="E5728" s="3">
        <v>54.380434782608695</v>
      </c>
      <c r="F5728" s="3">
        <v>4.4701086956521738</v>
      </c>
      <c r="G5728" s="3">
        <v>0</v>
      </c>
      <c r="H5728" s="5">
        <f>Table13[[#This Row],[RN Hours Contract]]/Table13[[#This Row],[RN Hours]]</f>
        <v>0</v>
      </c>
      <c r="I5728" s="3">
        <v>62.152173913043477</v>
      </c>
      <c r="J5728" s="3">
        <v>0</v>
      </c>
      <c r="K5728" s="5">
        <f>Table13[[#This Row],[LPN Hours Contract]]/Table13[[#This Row],[LPN Hours]]</f>
        <v>0</v>
      </c>
      <c r="L5728" s="3">
        <v>124.95652173913044</v>
      </c>
      <c r="M5728" s="3">
        <v>0</v>
      </c>
      <c r="N5728" s="5">
        <f>Table13[[#This Row],[CNA Hours Contract]]/Table13[[#This Row],[CNA Hours]]</f>
        <v>0</v>
      </c>
      <c r="O5728" s="29">
        <v>195373</v>
      </c>
      <c r="P5728"/>
    </row>
    <row r="5729" spans="1:16" x14ac:dyDescent="0.3">
      <c r="A5729" t="s">
        <v>8247</v>
      </c>
      <c r="B5729" t="s">
        <v>8527</v>
      </c>
      <c r="C5729" t="s">
        <v>6666</v>
      </c>
      <c r="D5729" t="s">
        <v>8421</v>
      </c>
      <c r="E5729" s="3">
        <v>48.869565217391305</v>
      </c>
      <c r="F5729" s="3">
        <v>19.052608695652179</v>
      </c>
      <c r="G5729" s="3">
        <v>0</v>
      </c>
      <c r="H5729" s="5">
        <f>Table13[[#This Row],[RN Hours Contract]]/Table13[[#This Row],[RN Hours]]</f>
        <v>0</v>
      </c>
      <c r="I5729" s="3">
        <v>42.289021739130433</v>
      </c>
      <c r="J5729" s="3">
        <v>0</v>
      </c>
      <c r="K5729" s="5">
        <f>Table13[[#This Row],[LPN Hours Contract]]/Table13[[#This Row],[LPN Hours]]</f>
        <v>0</v>
      </c>
      <c r="L5729" s="3">
        <v>139.90760869565219</v>
      </c>
      <c r="M5729" s="3">
        <v>0</v>
      </c>
      <c r="N5729" s="5">
        <f>Table13[[#This Row],[CNA Hours Contract]]/Table13[[#This Row],[CNA Hours]]</f>
        <v>0</v>
      </c>
      <c r="O5729" s="29">
        <v>195637</v>
      </c>
      <c r="P5729"/>
    </row>
    <row r="5730" spans="1:16" x14ac:dyDescent="0.3">
      <c r="A5730" t="s">
        <v>8247</v>
      </c>
      <c r="B5730" t="s">
        <v>8528</v>
      </c>
      <c r="C5730" t="s">
        <v>8529</v>
      </c>
      <c r="D5730" t="s">
        <v>423</v>
      </c>
      <c r="E5730" s="3">
        <v>78.880434782608702</v>
      </c>
      <c r="F5730" s="3">
        <v>8.6347826086956516</v>
      </c>
      <c r="G5730" s="3">
        <v>0</v>
      </c>
      <c r="H5730" s="5">
        <f>Table13[[#This Row],[RN Hours Contract]]/Table13[[#This Row],[RN Hours]]</f>
        <v>0</v>
      </c>
      <c r="I5730" s="3">
        <v>74.462065217391313</v>
      </c>
      <c r="J5730" s="3">
        <v>0.33695652173913043</v>
      </c>
      <c r="K5730" s="5">
        <f>Table13[[#This Row],[LPN Hours Contract]]/Table13[[#This Row],[LPN Hours]]</f>
        <v>4.5252105317706267E-3</v>
      </c>
      <c r="L5730" s="3">
        <v>177.26978260869564</v>
      </c>
      <c r="M5730" s="3">
        <v>0</v>
      </c>
      <c r="N5730" s="5">
        <f>Table13[[#This Row],[CNA Hours Contract]]/Table13[[#This Row],[CNA Hours]]</f>
        <v>0</v>
      </c>
      <c r="O5730" s="29">
        <v>195624</v>
      </c>
      <c r="P5730"/>
    </row>
    <row r="5731" spans="1:16" x14ac:dyDescent="0.3">
      <c r="A5731" t="s">
        <v>8247</v>
      </c>
      <c r="B5731" t="s">
        <v>8530</v>
      </c>
      <c r="C5731" t="s">
        <v>8401</v>
      </c>
      <c r="D5731" t="s">
        <v>683</v>
      </c>
      <c r="E5731" s="3">
        <v>88.413043478260875</v>
      </c>
      <c r="F5731" s="3">
        <v>7.2423913043478256</v>
      </c>
      <c r="G5731" s="3">
        <v>0</v>
      </c>
      <c r="H5731" s="5">
        <f>Table13[[#This Row],[RN Hours Contract]]/Table13[[#This Row],[RN Hours]]</f>
        <v>0</v>
      </c>
      <c r="I5731" s="3">
        <v>84.225760869565221</v>
      </c>
      <c r="J5731" s="3">
        <v>5.434782608695652E-2</v>
      </c>
      <c r="K5731" s="5">
        <f>Table13[[#This Row],[LPN Hours Contract]]/Table13[[#This Row],[LPN Hours]]</f>
        <v>6.4526369991624473E-4</v>
      </c>
      <c r="L5731" s="3">
        <v>217.7608695652174</v>
      </c>
      <c r="M5731" s="3">
        <v>0</v>
      </c>
      <c r="N5731" s="5">
        <f>Table13[[#This Row],[CNA Hours Contract]]/Table13[[#This Row],[CNA Hours]]</f>
        <v>0</v>
      </c>
      <c r="O5731" s="29">
        <v>195528</v>
      </c>
      <c r="P5731"/>
    </row>
    <row r="5732" spans="1:16" x14ac:dyDescent="0.3">
      <c r="A5732" t="s">
        <v>8247</v>
      </c>
      <c r="B5732" t="s">
        <v>8531</v>
      </c>
      <c r="C5732" t="s">
        <v>8532</v>
      </c>
      <c r="D5732" t="s">
        <v>8464</v>
      </c>
      <c r="E5732" s="3">
        <v>75.521739130434781</v>
      </c>
      <c r="F5732" s="3">
        <v>6.751847826086955</v>
      </c>
      <c r="G5732" s="3">
        <v>0</v>
      </c>
      <c r="H5732" s="5">
        <f>Table13[[#This Row],[RN Hours Contract]]/Table13[[#This Row],[RN Hours]]</f>
        <v>0</v>
      </c>
      <c r="I5732" s="3">
        <v>77.558043478260871</v>
      </c>
      <c r="J5732" s="3">
        <v>8.3369565217391308</v>
      </c>
      <c r="K5732" s="5">
        <f>Table13[[#This Row],[LPN Hours Contract]]/Table13[[#This Row],[LPN Hours]]</f>
        <v>0.10749312576555567</v>
      </c>
      <c r="L5732" s="3">
        <v>128.38565217391303</v>
      </c>
      <c r="M5732" s="3">
        <v>15.038043478260869</v>
      </c>
      <c r="N5732" s="5">
        <f>Table13[[#This Row],[CNA Hours Contract]]/Table13[[#This Row],[CNA Hours]]</f>
        <v>0.11713180736029694</v>
      </c>
      <c r="O5732" s="29">
        <v>195407</v>
      </c>
      <c r="P5732"/>
    </row>
    <row r="5733" spans="1:16" x14ac:dyDescent="0.3">
      <c r="A5733" t="s">
        <v>8247</v>
      </c>
      <c r="B5733" t="s">
        <v>8533</v>
      </c>
      <c r="C5733" t="s">
        <v>289</v>
      </c>
      <c r="D5733" t="s">
        <v>787</v>
      </c>
      <c r="E5733" s="3">
        <v>77.652173913043484</v>
      </c>
      <c r="F5733" s="3">
        <v>13.370978260869563</v>
      </c>
      <c r="G5733" s="3">
        <v>0</v>
      </c>
      <c r="H5733" s="5">
        <f>Table13[[#This Row],[RN Hours Contract]]/Table13[[#This Row],[RN Hours]]</f>
        <v>0</v>
      </c>
      <c r="I5733" s="3">
        <v>57.983260869565221</v>
      </c>
      <c r="J5733" s="3">
        <v>3.9782608695652173</v>
      </c>
      <c r="K5733" s="5">
        <f>Table13[[#This Row],[LPN Hours Contract]]/Table13[[#This Row],[LPN Hours]]</f>
        <v>6.8610506030601023E-2</v>
      </c>
      <c r="L5733" s="3">
        <v>147.67630434782609</v>
      </c>
      <c r="M5733" s="3">
        <v>26.982717391304341</v>
      </c>
      <c r="N5733" s="5">
        <f>Table13[[#This Row],[CNA Hours Contract]]/Table13[[#This Row],[CNA Hours]]</f>
        <v>0.18271528062993234</v>
      </c>
      <c r="O5733" s="29">
        <v>195502</v>
      </c>
      <c r="P5733"/>
    </row>
    <row r="5734" spans="1:16" x14ac:dyDescent="0.3">
      <c r="A5734" t="s">
        <v>8247</v>
      </c>
      <c r="B5734" t="s">
        <v>8534</v>
      </c>
      <c r="C5734" t="s">
        <v>8321</v>
      </c>
      <c r="D5734" t="s">
        <v>8322</v>
      </c>
      <c r="E5734" s="3">
        <v>168.95652173913044</v>
      </c>
      <c r="F5734" s="3">
        <v>1.958804347826087</v>
      </c>
      <c r="G5734" s="3">
        <v>0</v>
      </c>
      <c r="H5734" s="5">
        <f>Table13[[#This Row],[RN Hours Contract]]/Table13[[#This Row],[RN Hours]]</f>
        <v>0</v>
      </c>
      <c r="I5734" s="3">
        <v>155.41673913043479</v>
      </c>
      <c r="J5734" s="3">
        <v>0</v>
      </c>
      <c r="K5734" s="5">
        <f>Table13[[#This Row],[LPN Hours Contract]]/Table13[[#This Row],[LPN Hours]]</f>
        <v>0</v>
      </c>
      <c r="L5734" s="3">
        <v>304.83934782608696</v>
      </c>
      <c r="M5734" s="3">
        <v>0</v>
      </c>
      <c r="N5734" s="5">
        <f>Table13[[#This Row],[CNA Hours Contract]]/Table13[[#This Row],[CNA Hours]]</f>
        <v>0</v>
      </c>
      <c r="O5734" s="29">
        <v>195341</v>
      </c>
      <c r="P5734"/>
    </row>
    <row r="5735" spans="1:16" x14ac:dyDescent="0.3">
      <c r="A5735" t="s">
        <v>8247</v>
      </c>
      <c r="B5735" t="s">
        <v>8535</v>
      </c>
      <c r="C5735" t="s">
        <v>8536</v>
      </c>
      <c r="D5735" t="s">
        <v>8537</v>
      </c>
      <c r="E5735" s="3">
        <v>88.206521739130437</v>
      </c>
      <c r="F5735" s="3">
        <v>13.770326086956521</v>
      </c>
      <c r="G5735" s="3">
        <v>0</v>
      </c>
      <c r="H5735" s="5">
        <f>Table13[[#This Row],[RN Hours Contract]]/Table13[[#This Row],[RN Hours]]</f>
        <v>0</v>
      </c>
      <c r="I5735" s="3">
        <v>114.20652173913044</v>
      </c>
      <c r="J5735" s="3">
        <v>12.119565217391305</v>
      </c>
      <c r="K5735" s="5">
        <f>Table13[[#This Row],[LPN Hours Contract]]/Table13[[#This Row],[LPN Hours]]</f>
        <v>0.10611972970400685</v>
      </c>
      <c r="L5735" s="3">
        <v>197.57228260869567</v>
      </c>
      <c r="M5735" s="3">
        <v>34.709347826086962</v>
      </c>
      <c r="N5735" s="5">
        <f>Table13[[#This Row],[CNA Hours Contract]]/Table13[[#This Row],[CNA Hours]]</f>
        <v>0.17567923682306696</v>
      </c>
      <c r="O5735" s="29">
        <v>195481</v>
      </c>
      <c r="P5735"/>
    </row>
    <row r="5736" spans="1:16" x14ac:dyDescent="0.3">
      <c r="A5736" t="s">
        <v>8247</v>
      </c>
      <c r="B5736" t="s">
        <v>8538</v>
      </c>
      <c r="C5736" t="s">
        <v>8348</v>
      </c>
      <c r="D5736" t="s">
        <v>8349</v>
      </c>
      <c r="E5736" s="3">
        <v>117.75</v>
      </c>
      <c r="F5736" s="3">
        <v>5.4402173913043477</v>
      </c>
      <c r="G5736" s="3">
        <v>0</v>
      </c>
      <c r="H5736" s="5">
        <f>Table13[[#This Row],[RN Hours Contract]]/Table13[[#This Row],[RN Hours]]</f>
        <v>0</v>
      </c>
      <c r="I5736" s="3">
        <v>80.599239130434782</v>
      </c>
      <c r="J5736" s="3">
        <v>1.826086956521739</v>
      </c>
      <c r="K5736" s="5">
        <f>Table13[[#This Row],[LPN Hours Contract]]/Table13[[#This Row],[LPN Hours]]</f>
        <v>2.2656379591456926E-2</v>
      </c>
      <c r="L5736" s="3">
        <v>211.6595652173913</v>
      </c>
      <c r="M5736" s="3">
        <v>0</v>
      </c>
      <c r="N5736" s="5">
        <f>Table13[[#This Row],[CNA Hours Contract]]/Table13[[#This Row],[CNA Hours]]</f>
        <v>0</v>
      </c>
      <c r="O5736" s="29">
        <v>195497</v>
      </c>
      <c r="P5736"/>
    </row>
    <row r="5737" spans="1:16" x14ac:dyDescent="0.3">
      <c r="A5737" t="s">
        <v>8247</v>
      </c>
      <c r="B5737" t="s">
        <v>8539</v>
      </c>
      <c r="C5737" t="s">
        <v>8540</v>
      </c>
      <c r="D5737" t="s">
        <v>8269</v>
      </c>
      <c r="E5737" s="3">
        <v>111.43478260869566</v>
      </c>
      <c r="F5737" s="3">
        <v>8.4467391304347803</v>
      </c>
      <c r="G5737" s="3">
        <v>0</v>
      </c>
      <c r="H5737" s="5">
        <f>Table13[[#This Row],[RN Hours Contract]]/Table13[[#This Row],[RN Hours]]</f>
        <v>0</v>
      </c>
      <c r="I5737" s="3">
        <v>126.20652173913044</v>
      </c>
      <c r="J5737" s="3">
        <v>0</v>
      </c>
      <c r="K5737" s="5">
        <f>Table13[[#This Row],[LPN Hours Contract]]/Table13[[#This Row],[LPN Hours]]</f>
        <v>0</v>
      </c>
      <c r="L5737" s="3">
        <v>257.2369565217391</v>
      </c>
      <c r="M5737" s="3">
        <v>0</v>
      </c>
      <c r="N5737" s="5">
        <f>Table13[[#This Row],[CNA Hours Contract]]/Table13[[#This Row],[CNA Hours]]</f>
        <v>0</v>
      </c>
      <c r="O5737" s="29">
        <v>195489</v>
      </c>
      <c r="P5737"/>
    </row>
    <row r="5738" spans="1:16" x14ac:dyDescent="0.3">
      <c r="A5738" t="s">
        <v>8247</v>
      </c>
      <c r="B5738" t="s">
        <v>8541</v>
      </c>
      <c r="C5738" t="s">
        <v>8542</v>
      </c>
      <c r="D5738" t="s">
        <v>8543</v>
      </c>
      <c r="E5738" s="3">
        <v>72.173913043478265</v>
      </c>
      <c r="F5738" s="3">
        <v>15.393478260869562</v>
      </c>
      <c r="G5738" s="3">
        <v>0</v>
      </c>
      <c r="H5738" s="5">
        <f>Table13[[#This Row],[RN Hours Contract]]/Table13[[#This Row],[RN Hours]]</f>
        <v>0</v>
      </c>
      <c r="I5738" s="3">
        <v>66.11380434782609</v>
      </c>
      <c r="J5738" s="3">
        <v>0</v>
      </c>
      <c r="K5738" s="5">
        <f>Table13[[#This Row],[LPN Hours Contract]]/Table13[[#This Row],[LPN Hours]]</f>
        <v>0</v>
      </c>
      <c r="L5738" s="3">
        <v>163.25891304347826</v>
      </c>
      <c r="M5738" s="3">
        <v>0</v>
      </c>
      <c r="N5738" s="5">
        <f>Table13[[#This Row],[CNA Hours Contract]]/Table13[[#This Row],[CNA Hours]]</f>
        <v>0</v>
      </c>
      <c r="O5738" s="29">
        <v>195416</v>
      </c>
      <c r="P5738"/>
    </row>
    <row r="5739" spans="1:16" x14ac:dyDescent="0.3">
      <c r="A5739" t="s">
        <v>8247</v>
      </c>
      <c r="B5739" t="s">
        <v>8544</v>
      </c>
      <c r="C5739" t="s">
        <v>8292</v>
      </c>
      <c r="D5739" t="s">
        <v>8293</v>
      </c>
      <c r="E5739" s="3">
        <v>93.195652173913047</v>
      </c>
      <c r="F5739" s="3">
        <v>3.8777173913043477</v>
      </c>
      <c r="G5739" s="3">
        <v>0</v>
      </c>
      <c r="H5739" s="5">
        <f>Table13[[#This Row],[RN Hours Contract]]/Table13[[#This Row],[RN Hours]]</f>
        <v>0</v>
      </c>
      <c r="I5739" s="3">
        <v>70.4375</v>
      </c>
      <c r="J5739" s="3">
        <v>0</v>
      </c>
      <c r="K5739" s="5">
        <f>Table13[[#This Row],[LPN Hours Contract]]/Table13[[#This Row],[LPN Hours]]</f>
        <v>0</v>
      </c>
      <c r="L5739" s="3">
        <v>283.59510869565219</v>
      </c>
      <c r="M5739" s="3">
        <v>0</v>
      </c>
      <c r="N5739" s="5">
        <f>Table13[[#This Row],[CNA Hours Contract]]/Table13[[#This Row],[CNA Hours]]</f>
        <v>0</v>
      </c>
      <c r="O5739" s="29">
        <v>195496</v>
      </c>
      <c r="P5739"/>
    </row>
    <row r="5740" spans="1:16" x14ac:dyDescent="0.3">
      <c r="A5740" t="s">
        <v>8247</v>
      </c>
      <c r="B5740" t="s">
        <v>8545</v>
      </c>
      <c r="C5740" t="s">
        <v>8253</v>
      </c>
      <c r="D5740" t="s">
        <v>572</v>
      </c>
      <c r="E5740" s="3">
        <v>128.46739130434781</v>
      </c>
      <c r="F5740" s="3">
        <v>5.6005434782608692</v>
      </c>
      <c r="G5740" s="3">
        <v>2.4782608695652173</v>
      </c>
      <c r="H5740" s="5">
        <f>Table13[[#This Row],[RN Hours Contract]]/Table13[[#This Row],[RN Hours]]</f>
        <v>0.44250363901018924</v>
      </c>
      <c r="I5740" s="3">
        <v>136.42065217391306</v>
      </c>
      <c r="J5740" s="3">
        <v>17.423913043478262</v>
      </c>
      <c r="K5740" s="5">
        <f>Table13[[#This Row],[LPN Hours Contract]]/Table13[[#This Row],[LPN Hours]]</f>
        <v>0.12772195973132972</v>
      </c>
      <c r="L5740" s="3">
        <v>251.64445652173913</v>
      </c>
      <c r="M5740" s="3">
        <v>28.172717391304346</v>
      </c>
      <c r="N5740" s="5">
        <f>Table13[[#This Row],[CNA Hours Contract]]/Table13[[#This Row],[CNA Hours]]</f>
        <v>0.11195445264605125</v>
      </c>
      <c r="O5740" s="29">
        <v>195510</v>
      </c>
      <c r="P5740"/>
    </row>
    <row r="5741" spans="1:16" x14ac:dyDescent="0.3">
      <c r="A5741" t="s">
        <v>8247</v>
      </c>
      <c r="B5741" t="s">
        <v>8546</v>
      </c>
      <c r="C5741" t="s">
        <v>8481</v>
      </c>
      <c r="D5741" t="s">
        <v>8482</v>
      </c>
      <c r="E5741" s="3">
        <v>68.597826086956516</v>
      </c>
      <c r="F5741" s="3">
        <v>7.2236956521739124</v>
      </c>
      <c r="G5741" s="3">
        <v>0</v>
      </c>
      <c r="H5741" s="5">
        <f>Table13[[#This Row],[RN Hours Contract]]/Table13[[#This Row],[RN Hours]]</f>
        <v>0</v>
      </c>
      <c r="I5741" s="3">
        <v>68.159891304347823</v>
      </c>
      <c r="J5741" s="3">
        <v>0</v>
      </c>
      <c r="K5741" s="5">
        <f>Table13[[#This Row],[LPN Hours Contract]]/Table13[[#This Row],[LPN Hours]]</f>
        <v>0</v>
      </c>
      <c r="L5741" s="3">
        <v>196.82586956521737</v>
      </c>
      <c r="M5741" s="3">
        <v>0</v>
      </c>
      <c r="N5741" s="5">
        <f>Table13[[#This Row],[CNA Hours Contract]]/Table13[[#This Row],[CNA Hours]]</f>
        <v>0</v>
      </c>
      <c r="O5741" s="29">
        <v>195555</v>
      </c>
      <c r="P5741"/>
    </row>
    <row r="5742" spans="1:16" x14ac:dyDescent="0.3">
      <c r="A5742" t="s">
        <v>8247</v>
      </c>
      <c r="B5742" t="s">
        <v>8547</v>
      </c>
      <c r="C5742" t="s">
        <v>8274</v>
      </c>
      <c r="D5742" t="s">
        <v>8275</v>
      </c>
      <c r="E5742" s="3">
        <v>17.391304347826086</v>
      </c>
      <c r="F5742" s="3">
        <v>13.791847826086956</v>
      </c>
      <c r="G5742" s="3">
        <v>2.1086956521739131</v>
      </c>
      <c r="H5742" s="5">
        <f>Table13[[#This Row],[RN Hours Contract]]/Table13[[#This Row],[RN Hours]]</f>
        <v>0.1528943531544312</v>
      </c>
      <c r="I5742" s="3">
        <v>63.450543478260869</v>
      </c>
      <c r="J5742" s="3">
        <v>2.3260869565217392</v>
      </c>
      <c r="K5742" s="5">
        <f>Table13[[#This Row],[LPN Hours Contract]]/Table13[[#This Row],[LPN Hours]]</f>
        <v>3.6659842910860052E-2</v>
      </c>
      <c r="L5742" s="3">
        <v>63.708586956521735</v>
      </c>
      <c r="M5742" s="3">
        <v>6.3077173913043501</v>
      </c>
      <c r="N5742" s="5">
        <f>Table13[[#This Row],[CNA Hours Contract]]/Table13[[#This Row],[CNA Hours]]</f>
        <v>9.9008904335126532E-2</v>
      </c>
      <c r="O5742" s="29">
        <v>195621</v>
      </c>
      <c r="P5742"/>
    </row>
    <row r="5743" spans="1:16" x14ac:dyDescent="0.3">
      <c r="A5743" t="s">
        <v>8247</v>
      </c>
      <c r="B5743" t="s">
        <v>8548</v>
      </c>
      <c r="C5743" t="s">
        <v>8549</v>
      </c>
      <c r="D5743" t="s">
        <v>8272</v>
      </c>
      <c r="E5743" s="3">
        <v>56.543478260869563</v>
      </c>
      <c r="F5743" s="3">
        <v>1.7961956521739131</v>
      </c>
      <c r="G5743" s="3">
        <v>0</v>
      </c>
      <c r="H5743" s="5">
        <f>Table13[[#This Row],[RN Hours Contract]]/Table13[[#This Row],[RN Hours]]</f>
        <v>0</v>
      </c>
      <c r="I5743" s="3">
        <v>71.635000000000005</v>
      </c>
      <c r="J5743" s="3">
        <v>10.641304347826088</v>
      </c>
      <c r="K5743" s="5">
        <f>Table13[[#This Row],[LPN Hours Contract]]/Table13[[#This Row],[LPN Hours]]</f>
        <v>0.14854895439137414</v>
      </c>
      <c r="L5743" s="3">
        <v>172.32402173913042</v>
      </c>
      <c r="M5743" s="3">
        <v>21.758804347826089</v>
      </c>
      <c r="N5743" s="5">
        <f>Table13[[#This Row],[CNA Hours Contract]]/Table13[[#This Row],[CNA Hours]]</f>
        <v>0.12626680905094739</v>
      </c>
      <c r="O5743" s="29">
        <v>195619</v>
      </c>
      <c r="P5743"/>
    </row>
    <row r="5744" spans="1:16" x14ac:dyDescent="0.3">
      <c r="A5744" t="s">
        <v>8247</v>
      </c>
      <c r="B5744" t="s">
        <v>8550</v>
      </c>
      <c r="C5744" t="s">
        <v>8551</v>
      </c>
      <c r="D5744" t="s">
        <v>8552</v>
      </c>
      <c r="E5744" s="3">
        <v>68.586956521739125</v>
      </c>
      <c r="F5744" s="3">
        <v>6.5728260869565212</v>
      </c>
      <c r="G5744" s="3">
        <v>0.76086956521739135</v>
      </c>
      <c r="H5744" s="5">
        <f>Table13[[#This Row],[RN Hours Contract]]/Table13[[#This Row],[RN Hours]]</f>
        <v>0.11575988093269392</v>
      </c>
      <c r="I5744" s="3">
        <v>53.869130434782612</v>
      </c>
      <c r="J5744" s="3">
        <v>6.0978260869565215</v>
      </c>
      <c r="K5744" s="5">
        <f>Table13[[#This Row],[LPN Hours Contract]]/Table13[[#This Row],[LPN Hours]]</f>
        <v>0.11319703952412852</v>
      </c>
      <c r="L5744" s="3">
        <v>171.73750000000001</v>
      </c>
      <c r="M5744" s="3">
        <v>0</v>
      </c>
      <c r="N5744" s="5">
        <f>Table13[[#This Row],[CNA Hours Contract]]/Table13[[#This Row],[CNA Hours]]</f>
        <v>0</v>
      </c>
      <c r="O5744" s="29">
        <v>195585</v>
      </c>
      <c r="P5744"/>
    </row>
    <row r="5745" spans="1:16" x14ac:dyDescent="0.3">
      <c r="A5745" t="s">
        <v>8247</v>
      </c>
      <c r="B5745" t="s">
        <v>8553</v>
      </c>
      <c r="C5745" t="s">
        <v>8292</v>
      </c>
      <c r="D5745" t="s">
        <v>8293</v>
      </c>
      <c r="E5745" s="3">
        <v>58.760869565217391</v>
      </c>
      <c r="F5745" s="3">
        <v>0.24021739130434785</v>
      </c>
      <c r="G5745" s="3">
        <v>0</v>
      </c>
      <c r="H5745" s="5">
        <f>Table13[[#This Row],[RN Hours Contract]]/Table13[[#This Row],[RN Hours]]</f>
        <v>0</v>
      </c>
      <c r="I5745" s="3">
        <v>75.889021739130428</v>
      </c>
      <c r="J5745" s="3">
        <v>0</v>
      </c>
      <c r="K5745" s="5">
        <f>Table13[[#This Row],[LPN Hours Contract]]/Table13[[#This Row],[LPN Hours]]</f>
        <v>0</v>
      </c>
      <c r="L5745" s="3">
        <v>154.74282608695651</v>
      </c>
      <c r="M5745" s="3">
        <v>0</v>
      </c>
      <c r="N5745" s="5">
        <f>Table13[[#This Row],[CNA Hours Contract]]/Table13[[#This Row],[CNA Hours]]</f>
        <v>0</v>
      </c>
      <c r="O5745" s="29">
        <v>195515</v>
      </c>
      <c r="P5745"/>
    </row>
    <row r="5746" spans="1:16" x14ac:dyDescent="0.3">
      <c r="A5746" t="s">
        <v>8247</v>
      </c>
      <c r="B5746" t="s">
        <v>8554</v>
      </c>
      <c r="C5746" t="s">
        <v>8555</v>
      </c>
      <c r="D5746" t="s">
        <v>8297</v>
      </c>
      <c r="E5746" s="3">
        <v>77.119565217391298</v>
      </c>
      <c r="F5746" s="3">
        <v>14.117173913043478</v>
      </c>
      <c r="G5746" s="3">
        <v>0</v>
      </c>
      <c r="H5746" s="5">
        <f>Table13[[#This Row],[RN Hours Contract]]/Table13[[#This Row],[RN Hours]]</f>
        <v>0</v>
      </c>
      <c r="I5746" s="3">
        <v>70.275217391304338</v>
      </c>
      <c r="J5746" s="3">
        <v>0</v>
      </c>
      <c r="K5746" s="5">
        <f>Table13[[#This Row],[LPN Hours Contract]]/Table13[[#This Row],[LPN Hours]]</f>
        <v>0</v>
      </c>
      <c r="L5746" s="3">
        <v>143.39271739130433</v>
      </c>
      <c r="M5746" s="3">
        <v>0</v>
      </c>
      <c r="N5746" s="5">
        <f>Table13[[#This Row],[CNA Hours Contract]]/Table13[[#This Row],[CNA Hours]]</f>
        <v>0</v>
      </c>
      <c r="O5746" s="29">
        <v>195305</v>
      </c>
      <c r="P5746"/>
    </row>
    <row r="5747" spans="1:16" x14ac:dyDescent="0.3">
      <c r="A5747" t="s">
        <v>8247</v>
      </c>
      <c r="B5747" t="s">
        <v>8556</v>
      </c>
      <c r="C5747" t="s">
        <v>8292</v>
      </c>
      <c r="D5747" t="s">
        <v>8293</v>
      </c>
      <c r="E5747" s="3">
        <v>51.065217391304351</v>
      </c>
      <c r="F5747" s="3">
        <v>0</v>
      </c>
      <c r="G5747" s="3">
        <v>0</v>
      </c>
      <c r="H5747" s="5" t="s">
        <v>21585</v>
      </c>
      <c r="I5747" s="3">
        <v>53.021739130434781</v>
      </c>
      <c r="J5747" s="3">
        <v>0</v>
      </c>
      <c r="K5747" s="5">
        <f>Table13[[#This Row],[LPN Hours Contract]]/Table13[[#This Row],[LPN Hours]]</f>
        <v>0</v>
      </c>
      <c r="L5747" s="3">
        <v>111.11684782608695</v>
      </c>
      <c r="M5747" s="3">
        <v>0</v>
      </c>
      <c r="N5747" s="5">
        <f>Table13[[#This Row],[CNA Hours Contract]]/Table13[[#This Row],[CNA Hours]]</f>
        <v>0</v>
      </c>
      <c r="O5747" s="29">
        <v>195558</v>
      </c>
      <c r="P5747"/>
    </row>
    <row r="5748" spans="1:16" x14ac:dyDescent="0.3">
      <c r="A5748" t="s">
        <v>8247</v>
      </c>
      <c r="B5748" t="s">
        <v>8557</v>
      </c>
      <c r="C5748" t="s">
        <v>8371</v>
      </c>
      <c r="D5748" t="s">
        <v>8250</v>
      </c>
      <c r="E5748" s="3">
        <v>98.304347826086953</v>
      </c>
      <c r="F5748" s="3">
        <v>4.0774999999999997</v>
      </c>
      <c r="G5748" s="3">
        <v>0.17391304347826086</v>
      </c>
      <c r="H5748" s="5">
        <f>Table13[[#This Row],[RN Hours Contract]]/Table13[[#This Row],[RN Hours]]</f>
        <v>4.2651880681363795E-2</v>
      </c>
      <c r="I5748" s="3">
        <v>98.616413043478246</v>
      </c>
      <c r="J5748" s="3">
        <v>0.2391304347826087</v>
      </c>
      <c r="K5748" s="5">
        <f>Table13[[#This Row],[LPN Hours Contract]]/Table13[[#This Row],[LPN Hours]]</f>
        <v>2.4248543158549105E-3</v>
      </c>
      <c r="L5748" s="3">
        <v>227.51923913043478</v>
      </c>
      <c r="M5748" s="3">
        <v>0.33695652173913043</v>
      </c>
      <c r="N5748" s="5">
        <f>Table13[[#This Row],[CNA Hours Contract]]/Table13[[#This Row],[CNA Hours]]</f>
        <v>1.4810023232626768E-3</v>
      </c>
      <c r="O5748" s="29">
        <v>195563</v>
      </c>
      <c r="P5748"/>
    </row>
    <row r="5749" spans="1:16" x14ac:dyDescent="0.3">
      <c r="A5749" t="s">
        <v>8247</v>
      </c>
      <c r="B5749" t="s">
        <v>8558</v>
      </c>
      <c r="C5749" t="s">
        <v>8292</v>
      </c>
      <c r="D5749" t="s">
        <v>8293</v>
      </c>
      <c r="E5749" s="3">
        <v>103.8804347826087</v>
      </c>
      <c r="F5749" s="3">
        <v>12.35141304347826</v>
      </c>
      <c r="G5749" s="3">
        <v>0.25</v>
      </c>
      <c r="H5749" s="5">
        <f>Table13[[#This Row],[RN Hours Contract]]/Table13[[#This Row],[RN Hours]]</f>
        <v>2.0240599121734006E-2</v>
      </c>
      <c r="I5749" s="3">
        <v>101.96663043478262</v>
      </c>
      <c r="J5749" s="3">
        <v>5.6195652173913047</v>
      </c>
      <c r="K5749" s="5">
        <f>Table13[[#This Row],[LPN Hours Contract]]/Table13[[#This Row],[LPN Hours]]</f>
        <v>5.5111806611924406E-2</v>
      </c>
      <c r="L5749" s="3">
        <v>211.89782608695651</v>
      </c>
      <c r="M5749" s="3">
        <v>7.0978260869565215</v>
      </c>
      <c r="N5749" s="5">
        <f>Table13[[#This Row],[CNA Hours Contract]]/Table13[[#This Row],[CNA Hours]]</f>
        <v>3.3496455428682813E-2</v>
      </c>
      <c r="O5749" s="29">
        <v>195344</v>
      </c>
      <c r="P5749"/>
    </row>
    <row r="5750" spans="1:16" x14ac:dyDescent="0.3">
      <c r="A5750" t="s">
        <v>8247</v>
      </c>
      <c r="B5750" t="s">
        <v>8559</v>
      </c>
      <c r="C5750" t="s">
        <v>8560</v>
      </c>
      <c r="D5750" t="s">
        <v>5041</v>
      </c>
      <c r="E5750" s="3">
        <v>49.858695652173914</v>
      </c>
      <c r="F5750" s="3">
        <v>4.5489130434782608</v>
      </c>
      <c r="G5750" s="3">
        <v>0</v>
      </c>
      <c r="H5750" s="5">
        <f>Table13[[#This Row],[RN Hours Contract]]/Table13[[#This Row],[RN Hours]]</f>
        <v>0</v>
      </c>
      <c r="I5750" s="3">
        <v>54.945652173913047</v>
      </c>
      <c r="J5750" s="3">
        <v>0</v>
      </c>
      <c r="K5750" s="5">
        <f>Table13[[#This Row],[LPN Hours Contract]]/Table13[[#This Row],[LPN Hours]]</f>
        <v>0</v>
      </c>
      <c r="L5750" s="3">
        <v>97.383152173913047</v>
      </c>
      <c r="M5750" s="3">
        <v>0</v>
      </c>
      <c r="N5750" s="5">
        <f>Table13[[#This Row],[CNA Hours Contract]]/Table13[[#This Row],[CNA Hours]]</f>
        <v>0</v>
      </c>
      <c r="O5750" s="29">
        <v>195353</v>
      </c>
      <c r="P5750"/>
    </row>
    <row r="5751" spans="1:16" x14ac:dyDescent="0.3">
      <c r="A5751" t="s">
        <v>8247</v>
      </c>
      <c r="B5751" t="s">
        <v>8561</v>
      </c>
      <c r="C5751" t="s">
        <v>8562</v>
      </c>
      <c r="D5751" t="s">
        <v>8563</v>
      </c>
      <c r="E5751" s="3">
        <v>88.619565217391298</v>
      </c>
      <c r="F5751" s="3">
        <v>4.2902173913043473</v>
      </c>
      <c r="G5751" s="3">
        <v>0.2608695652173913</v>
      </c>
      <c r="H5751" s="5">
        <f>Table13[[#This Row],[RN Hours Contract]]/Table13[[#This Row],[RN Hours]]</f>
        <v>6.0805675196351668E-2</v>
      </c>
      <c r="I5751" s="3">
        <v>92.171304347826094</v>
      </c>
      <c r="J5751" s="3">
        <v>4.6630434782608692</v>
      </c>
      <c r="K5751" s="5">
        <f>Table13[[#This Row],[LPN Hours Contract]]/Table13[[#This Row],[LPN Hours]]</f>
        <v>5.0591054463805574E-2</v>
      </c>
      <c r="L5751" s="3">
        <v>240.82641304347825</v>
      </c>
      <c r="M5751" s="3">
        <v>12.674999999999999</v>
      </c>
      <c r="N5751" s="5">
        <f>Table13[[#This Row],[CNA Hours Contract]]/Table13[[#This Row],[CNA Hours]]</f>
        <v>5.2631270132781002E-2</v>
      </c>
      <c r="O5751" s="29">
        <v>195313</v>
      </c>
      <c r="P5751"/>
    </row>
    <row r="5752" spans="1:16" x14ac:dyDescent="0.3">
      <c r="A5752" t="s">
        <v>8247</v>
      </c>
      <c r="B5752" t="s">
        <v>8564</v>
      </c>
      <c r="C5752" t="s">
        <v>8346</v>
      </c>
      <c r="D5752" t="s">
        <v>58</v>
      </c>
      <c r="E5752" s="3">
        <v>52.663043478260867</v>
      </c>
      <c r="F5752" s="3">
        <v>4.8652173913043484</v>
      </c>
      <c r="G5752" s="3">
        <v>0</v>
      </c>
      <c r="H5752" s="5">
        <f>Table13[[#This Row],[RN Hours Contract]]/Table13[[#This Row],[RN Hours]]</f>
        <v>0</v>
      </c>
      <c r="I5752" s="3">
        <v>65.751413043478266</v>
      </c>
      <c r="J5752" s="3">
        <v>0</v>
      </c>
      <c r="K5752" s="5">
        <f>Table13[[#This Row],[LPN Hours Contract]]/Table13[[#This Row],[LPN Hours]]</f>
        <v>0</v>
      </c>
      <c r="L5752" s="3">
        <v>150.48326086956521</v>
      </c>
      <c r="M5752" s="3">
        <v>0</v>
      </c>
      <c r="N5752" s="5">
        <f>Table13[[#This Row],[CNA Hours Contract]]/Table13[[#This Row],[CNA Hours]]</f>
        <v>0</v>
      </c>
      <c r="O5752" s="29">
        <v>195570</v>
      </c>
      <c r="P5752"/>
    </row>
    <row r="5753" spans="1:16" x14ac:dyDescent="0.3">
      <c r="A5753" t="s">
        <v>8247</v>
      </c>
      <c r="B5753" t="s">
        <v>8565</v>
      </c>
      <c r="C5753" t="s">
        <v>8070</v>
      </c>
      <c r="D5753" t="s">
        <v>8421</v>
      </c>
      <c r="E5753" s="3">
        <v>85.956521739130437</v>
      </c>
      <c r="F5753" s="3">
        <v>7.2639130434782597</v>
      </c>
      <c r="G5753" s="3">
        <v>0.2608695652173913</v>
      </c>
      <c r="H5753" s="5">
        <f>Table13[[#This Row],[RN Hours Contract]]/Table13[[#This Row],[RN Hours]]</f>
        <v>3.5913090321422161E-2</v>
      </c>
      <c r="I5753" s="3">
        <v>82.865543478260875</v>
      </c>
      <c r="J5753" s="3">
        <v>8.6956521739130432E-2</v>
      </c>
      <c r="K5753" s="5">
        <f>Table13[[#This Row],[LPN Hours Contract]]/Table13[[#This Row],[LPN Hours]]</f>
        <v>1.0493688702101229E-3</v>
      </c>
      <c r="L5753" s="3">
        <v>258.45978260869566</v>
      </c>
      <c r="M5753" s="3">
        <v>0</v>
      </c>
      <c r="N5753" s="5">
        <f>Table13[[#This Row],[CNA Hours Contract]]/Table13[[#This Row],[CNA Hours]]</f>
        <v>0</v>
      </c>
      <c r="O5753" s="29">
        <v>195613</v>
      </c>
      <c r="P5753"/>
    </row>
    <row r="5754" spans="1:16" x14ac:dyDescent="0.3">
      <c r="A5754" t="s">
        <v>8247</v>
      </c>
      <c r="B5754" t="s">
        <v>8566</v>
      </c>
      <c r="C5754" t="s">
        <v>8274</v>
      </c>
      <c r="D5754" t="s">
        <v>8275</v>
      </c>
      <c r="E5754" s="3">
        <v>118.55434782608695</v>
      </c>
      <c r="F5754" s="3">
        <v>4.4566304347826096</v>
      </c>
      <c r="G5754" s="3">
        <v>0</v>
      </c>
      <c r="H5754" s="5">
        <f>Table13[[#This Row],[RN Hours Contract]]/Table13[[#This Row],[RN Hours]]</f>
        <v>0</v>
      </c>
      <c r="I5754" s="3">
        <v>137.74315217391305</v>
      </c>
      <c r="J5754" s="3">
        <v>15.760869565217391</v>
      </c>
      <c r="K5754" s="5">
        <f>Table13[[#This Row],[LPN Hours Contract]]/Table13[[#This Row],[LPN Hours]]</f>
        <v>0.11442216412557397</v>
      </c>
      <c r="L5754" s="3">
        <v>395.06380434782614</v>
      </c>
      <c r="M5754" s="3">
        <v>0.25</v>
      </c>
      <c r="N5754" s="5">
        <f>Table13[[#This Row],[CNA Hours Contract]]/Table13[[#This Row],[CNA Hours]]</f>
        <v>6.3280917474254977E-4</v>
      </c>
      <c r="O5754" s="29">
        <v>195590</v>
      </c>
      <c r="P5754"/>
    </row>
    <row r="5755" spans="1:16" x14ac:dyDescent="0.3">
      <c r="A5755" t="s">
        <v>8247</v>
      </c>
      <c r="B5755" t="s">
        <v>8567</v>
      </c>
      <c r="C5755" t="s">
        <v>7466</v>
      </c>
      <c r="D5755" t="s">
        <v>6660</v>
      </c>
      <c r="E5755" s="3">
        <v>66.282608695652172</v>
      </c>
      <c r="F5755" s="3">
        <v>4.5059782608695649</v>
      </c>
      <c r="G5755" s="3">
        <v>0.10869565217391304</v>
      </c>
      <c r="H5755" s="5">
        <f>Table13[[#This Row],[RN Hours Contract]]/Table13[[#This Row],[RN Hours]]</f>
        <v>2.4122542515981185E-2</v>
      </c>
      <c r="I5755" s="3">
        <v>60.696413043478259</v>
      </c>
      <c r="J5755" s="3">
        <v>8.6956521739130432E-2</v>
      </c>
      <c r="K5755" s="5">
        <f>Table13[[#This Row],[LPN Hours Contract]]/Table13[[#This Row],[LPN Hours]]</f>
        <v>1.4326467970494638E-3</v>
      </c>
      <c r="L5755" s="3">
        <v>143.04858695652175</v>
      </c>
      <c r="M5755" s="3">
        <v>0</v>
      </c>
      <c r="N5755" s="5">
        <f>Table13[[#This Row],[CNA Hours Contract]]/Table13[[#This Row],[CNA Hours]]</f>
        <v>0</v>
      </c>
      <c r="O5755" s="29">
        <v>195499</v>
      </c>
      <c r="P5755"/>
    </row>
    <row r="5756" spans="1:16" x14ac:dyDescent="0.3">
      <c r="A5756" t="s">
        <v>8247</v>
      </c>
      <c r="B5756" t="s">
        <v>8568</v>
      </c>
      <c r="C5756" t="s">
        <v>8569</v>
      </c>
      <c r="D5756" t="s">
        <v>8570</v>
      </c>
      <c r="E5756" s="3">
        <v>102.92391304347827</v>
      </c>
      <c r="F5756" s="3">
        <v>2.1756521739130439</v>
      </c>
      <c r="G5756" s="3">
        <v>0</v>
      </c>
      <c r="H5756" s="5">
        <f>Table13[[#This Row],[RN Hours Contract]]/Table13[[#This Row],[RN Hours]]</f>
        <v>0</v>
      </c>
      <c r="I5756" s="3">
        <v>74.529130434782616</v>
      </c>
      <c r="J5756" s="3">
        <v>0.86956521739130432</v>
      </c>
      <c r="K5756" s="5">
        <f>Table13[[#This Row],[LPN Hours Contract]]/Table13[[#This Row],[LPN Hours]]</f>
        <v>1.1667454219826503E-2</v>
      </c>
      <c r="L5756" s="3">
        <v>190.95010869565218</v>
      </c>
      <c r="M5756" s="3">
        <v>0</v>
      </c>
      <c r="N5756" s="5">
        <f>Table13[[#This Row],[CNA Hours Contract]]/Table13[[#This Row],[CNA Hours]]</f>
        <v>0</v>
      </c>
      <c r="O5756" s="29">
        <v>195508</v>
      </c>
      <c r="P5756"/>
    </row>
    <row r="5757" spans="1:16" x14ac:dyDescent="0.3">
      <c r="A5757" t="s">
        <v>8247</v>
      </c>
      <c r="B5757" t="s">
        <v>8571</v>
      </c>
      <c r="C5757" t="s">
        <v>6689</v>
      </c>
      <c r="D5757" t="s">
        <v>8572</v>
      </c>
      <c r="E5757" s="3">
        <v>49.804347826086953</v>
      </c>
      <c r="F5757" s="3">
        <v>10.771739130434783</v>
      </c>
      <c r="G5757" s="3">
        <v>0</v>
      </c>
      <c r="H5757" s="5">
        <f>Table13[[#This Row],[RN Hours Contract]]/Table13[[#This Row],[RN Hours]]</f>
        <v>0</v>
      </c>
      <c r="I5757" s="3">
        <v>71.298913043478265</v>
      </c>
      <c r="J5757" s="3">
        <v>0</v>
      </c>
      <c r="K5757" s="5">
        <f>Table13[[#This Row],[LPN Hours Contract]]/Table13[[#This Row],[LPN Hours]]</f>
        <v>0</v>
      </c>
      <c r="L5757" s="3">
        <v>150.04619565217391</v>
      </c>
      <c r="M5757" s="3">
        <v>0</v>
      </c>
      <c r="N5757" s="5">
        <f>Table13[[#This Row],[CNA Hours Contract]]/Table13[[#This Row],[CNA Hours]]</f>
        <v>0</v>
      </c>
      <c r="O5757" s="29">
        <v>195610</v>
      </c>
      <c r="P5757"/>
    </row>
    <row r="5758" spans="1:16" x14ac:dyDescent="0.3">
      <c r="A5758" t="s">
        <v>8247</v>
      </c>
      <c r="B5758" t="s">
        <v>8573</v>
      </c>
      <c r="C5758" t="s">
        <v>8274</v>
      </c>
      <c r="D5758" t="s">
        <v>8275</v>
      </c>
      <c r="E5758" s="3">
        <v>47.413043478260867</v>
      </c>
      <c r="F5758" s="3">
        <v>8.9254347826086917</v>
      </c>
      <c r="G5758" s="3">
        <v>0.39130434782608697</v>
      </c>
      <c r="H5758" s="5">
        <f>Table13[[#This Row],[RN Hours Contract]]/Table13[[#This Row],[RN Hours]]</f>
        <v>4.3841488662103925E-2</v>
      </c>
      <c r="I5758" s="3">
        <v>104.17749999999999</v>
      </c>
      <c r="J5758" s="3">
        <v>0.27173913043478259</v>
      </c>
      <c r="K5758" s="5">
        <f>Table13[[#This Row],[LPN Hours Contract]]/Table13[[#This Row],[LPN Hours]]</f>
        <v>2.6084243760388049E-3</v>
      </c>
      <c r="L5758" s="3">
        <v>163.14695652173913</v>
      </c>
      <c r="M5758" s="3">
        <v>13.533804347826091</v>
      </c>
      <c r="N5758" s="5">
        <f>Table13[[#This Row],[CNA Hours Contract]]/Table13[[#This Row],[CNA Hours]]</f>
        <v>8.2954684760072298E-2</v>
      </c>
      <c r="O5758" s="29">
        <v>195410</v>
      </c>
      <c r="P5758"/>
    </row>
    <row r="5759" spans="1:16" x14ac:dyDescent="0.3">
      <c r="A5759" t="s">
        <v>8247</v>
      </c>
      <c r="B5759" t="s">
        <v>8574</v>
      </c>
      <c r="C5759" t="s">
        <v>4502</v>
      </c>
      <c r="D5759" t="s">
        <v>683</v>
      </c>
      <c r="E5759" s="3">
        <v>84.141304347826093</v>
      </c>
      <c r="F5759" s="3">
        <v>3.0040217391304349</v>
      </c>
      <c r="G5759" s="3">
        <v>0</v>
      </c>
      <c r="H5759" s="5">
        <f>Table13[[#This Row],[RN Hours Contract]]/Table13[[#This Row],[RN Hours]]</f>
        <v>0</v>
      </c>
      <c r="I5759" s="3">
        <v>91.110869565217399</v>
      </c>
      <c r="J5759" s="3">
        <v>2.0434782608695654</v>
      </c>
      <c r="K5759" s="5">
        <f>Table13[[#This Row],[LPN Hours Contract]]/Table13[[#This Row],[LPN Hours]]</f>
        <v>2.2428479396817066E-2</v>
      </c>
      <c r="L5759" s="3">
        <v>187.93010869565217</v>
      </c>
      <c r="M5759" s="3">
        <v>0</v>
      </c>
      <c r="N5759" s="5">
        <f>Table13[[#This Row],[CNA Hours Contract]]/Table13[[#This Row],[CNA Hours]]</f>
        <v>0</v>
      </c>
      <c r="O5759" s="29">
        <v>195359</v>
      </c>
      <c r="P5759"/>
    </row>
    <row r="5760" spans="1:16" x14ac:dyDescent="0.3">
      <c r="A5760" t="s">
        <v>8247</v>
      </c>
      <c r="B5760" t="s">
        <v>8575</v>
      </c>
      <c r="C5760" t="s">
        <v>8576</v>
      </c>
      <c r="D5760" t="s">
        <v>58</v>
      </c>
      <c r="E5760" s="3">
        <v>132.36956521739131</v>
      </c>
      <c r="F5760" s="3">
        <v>17.856413043478259</v>
      </c>
      <c r="G5760" s="3">
        <v>0</v>
      </c>
      <c r="H5760" s="5">
        <f>Table13[[#This Row],[RN Hours Contract]]/Table13[[#This Row],[RN Hours]]</f>
        <v>0</v>
      </c>
      <c r="I5760" s="3">
        <v>127.74478260869566</v>
      </c>
      <c r="J5760" s="3">
        <v>0.31521739130434784</v>
      </c>
      <c r="K5760" s="5">
        <f>Table13[[#This Row],[LPN Hours Contract]]/Table13[[#This Row],[LPN Hours]]</f>
        <v>2.4675558943954147E-3</v>
      </c>
      <c r="L5760" s="3">
        <v>207.23108695652172</v>
      </c>
      <c r="M5760" s="3">
        <v>0</v>
      </c>
      <c r="N5760" s="5">
        <f>Table13[[#This Row],[CNA Hours Contract]]/Table13[[#This Row],[CNA Hours]]</f>
        <v>0</v>
      </c>
      <c r="O5760" s="29">
        <v>195374</v>
      </c>
      <c r="P5760"/>
    </row>
    <row r="5761" spans="1:16" x14ac:dyDescent="0.3">
      <c r="A5761" t="s">
        <v>8247</v>
      </c>
      <c r="B5761" t="s">
        <v>8577</v>
      </c>
      <c r="C5761" t="s">
        <v>8321</v>
      </c>
      <c r="D5761" t="s">
        <v>8322</v>
      </c>
      <c r="E5761" s="3">
        <v>65.195652173913047</v>
      </c>
      <c r="F5761" s="3">
        <v>3.607173913043479</v>
      </c>
      <c r="G5761" s="3">
        <v>0</v>
      </c>
      <c r="H5761" s="5">
        <f>Table13[[#This Row],[RN Hours Contract]]/Table13[[#This Row],[RN Hours]]</f>
        <v>0</v>
      </c>
      <c r="I5761" s="3">
        <v>63.226304347826087</v>
      </c>
      <c r="J5761" s="3">
        <v>0</v>
      </c>
      <c r="K5761" s="5">
        <f>Table13[[#This Row],[LPN Hours Contract]]/Table13[[#This Row],[LPN Hours]]</f>
        <v>0</v>
      </c>
      <c r="L5761" s="3">
        <v>169.22619565217391</v>
      </c>
      <c r="M5761" s="3">
        <v>0</v>
      </c>
      <c r="N5761" s="5">
        <f>Table13[[#This Row],[CNA Hours Contract]]/Table13[[#This Row],[CNA Hours]]</f>
        <v>0</v>
      </c>
      <c r="O5761" s="29">
        <v>195517</v>
      </c>
      <c r="P5761"/>
    </row>
    <row r="5762" spans="1:16" x14ac:dyDescent="0.3">
      <c r="A5762" t="s">
        <v>8247</v>
      </c>
      <c r="B5762" t="s">
        <v>8578</v>
      </c>
      <c r="C5762" t="s">
        <v>8321</v>
      </c>
      <c r="D5762" t="s">
        <v>8322</v>
      </c>
      <c r="E5762" s="3">
        <v>82.423913043478265</v>
      </c>
      <c r="F5762" s="3">
        <v>23.362282608695651</v>
      </c>
      <c r="G5762" s="3">
        <v>0</v>
      </c>
      <c r="H5762" s="5">
        <f>Table13[[#This Row],[RN Hours Contract]]/Table13[[#This Row],[RN Hours]]</f>
        <v>0</v>
      </c>
      <c r="I5762" s="3">
        <v>94.670652173913055</v>
      </c>
      <c r="J5762" s="3">
        <v>0</v>
      </c>
      <c r="K5762" s="5">
        <f>Table13[[#This Row],[LPN Hours Contract]]/Table13[[#This Row],[LPN Hours]]</f>
        <v>0</v>
      </c>
      <c r="L5762" s="3">
        <v>186.76336956521737</v>
      </c>
      <c r="M5762" s="3">
        <v>0</v>
      </c>
      <c r="N5762" s="5">
        <f>Table13[[#This Row],[CNA Hours Contract]]/Table13[[#This Row],[CNA Hours]]</f>
        <v>0</v>
      </c>
      <c r="O5762" s="29">
        <v>195631</v>
      </c>
      <c r="P5762"/>
    </row>
    <row r="5763" spans="1:16" x14ac:dyDescent="0.3">
      <c r="A5763" t="s">
        <v>8247</v>
      </c>
      <c r="B5763" t="s">
        <v>8579</v>
      </c>
      <c r="C5763" t="s">
        <v>8321</v>
      </c>
      <c r="D5763" t="s">
        <v>8322</v>
      </c>
      <c r="E5763" s="3">
        <v>98.880434782608702</v>
      </c>
      <c r="F5763" s="3">
        <v>69.445108695652138</v>
      </c>
      <c r="G5763" s="3">
        <v>0</v>
      </c>
      <c r="H5763" s="5">
        <f>Table13[[#This Row],[RN Hours Contract]]/Table13[[#This Row],[RN Hours]]</f>
        <v>0</v>
      </c>
      <c r="I5763" s="3">
        <v>88.022391304347835</v>
      </c>
      <c r="J5763" s="3">
        <v>0</v>
      </c>
      <c r="K5763" s="5">
        <f>Table13[[#This Row],[LPN Hours Contract]]/Table13[[#This Row],[LPN Hours]]</f>
        <v>0</v>
      </c>
      <c r="L5763" s="3">
        <v>271.80097826086956</v>
      </c>
      <c r="M5763" s="3">
        <v>0</v>
      </c>
      <c r="N5763" s="5">
        <f>Table13[[#This Row],[CNA Hours Contract]]/Table13[[#This Row],[CNA Hours]]</f>
        <v>0</v>
      </c>
      <c r="O5763" s="29">
        <v>195437</v>
      </c>
      <c r="P5763"/>
    </row>
    <row r="5764" spans="1:16" x14ac:dyDescent="0.3">
      <c r="A5764" t="s">
        <v>8247</v>
      </c>
      <c r="B5764" t="s">
        <v>8580</v>
      </c>
      <c r="C5764" t="s">
        <v>8274</v>
      </c>
      <c r="D5764" t="s">
        <v>8275</v>
      </c>
      <c r="E5764" s="3">
        <v>145.54347826086956</v>
      </c>
      <c r="F5764" s="3">
        <v>2.9359782608695646</v>
      </c>
      <c r="G5764" s="3">
        <v>0</v>
      </c>
      <c r="H5764" s="5">
        <f>Table13[[#This Row],[RN Hours Contract]]/Table13[[#This Row],[RN Hours]]</f>
        <v>0</v>
      </c>
      <c r="I5764" s="3">
        <v>122.78065217391304</v>
      </c>
      <c r="J5764" s="3">
        <v>0</v>
      </c>
      <c r="K5764" s="5">
        <f>Table13[[#This Row],[LPN Hours Contract]]/Table13[[#This Row],[LPN Hours]]</f>
        <v>0</v>
      </c>
      <c r="L5764" s="3">
        <v>285.18978260869562</v>
      </c>
      <c r="M5764" s="3">
        <v>0</v>
      </c>
      <c r="N5764" s="5">
        <f>Table13[[#This Row],[CNA Hours Contract]]/Table13[[#This Row],[CNA Hours]]</f>
        <v>0</v>
      </c>
      <c r="O5764" s="29">
        <v>195382</v>
      </c>
      <c r="P5764"/>
    </row>
    <row r="5765" spans="1:16" x14ac:dyDescent="0.3">
      <c r="A5765" t="s">
        <v>8247</v>
      </c>
      <c r="B5765" t="s">
        <v>8581</v>
      </c>
      <c r="C5765" t="s">
        <v>8582</v>
      </c>
      <c r="D5765" t="s">
        <v>8285</v>
      </c>
      <c r="E5765" s="3">
        <v>68.184782608695656</v>
      </c>
      <c r="F5765" s="3">
        <v>5.6701086956521749</v>
      </c>
      <c r="G5765" s="3">
        <v>0</v>
      </c>
      <c r="H5765" s="5">
        <f>Table13[[#This Row],[RN Hours Contract]]/Table13[[#This Row],[RN Hours]]</f>
        <v>0</v>
      </c>
      <c r="I5765" s="3">
        <v>48.744239130434785</v>
      </c>
      <c r="J5765" s="3">
        <v>0</v>
      </c>
      <c r="K5765" s="5">
        <f>Table13[[#This Row],[LPN Hours Contract]]/Table13[[#This Row],[LPN Hours]]</f>
        <v>0</v>
      </c>
      <c r="L5765" s="3">
        <v>141.28271739130435</v>
      </c>
      <c r="M5765" s="3">
        <v>0</v>
      </c>
      <c r="N5765" s="5">
        <f>Table13[[#This Row],[CNA Hours Contract]]/Table13[[#This Row],[CNA Hours]]</f>
        <v>0</v>
      </c>
      <c r="O5765" s="29">
        <v>195349</v>
      </c>
      <c r="P5765"/>
    </row>
    <row r="5766" spans="1:16" x14ac:dyDescent="0.3">
      <c r="A5766" t="s">
        <v>8247</v>
      </c>
      <c r="B5766" t="s">
        <v>8583</v>
      </c>
      <c r="C5766" t="s">
        <v>8439</v>
      </c>
      <c r="D5766" t="s">
        <v>8297</v>
      </c>
      <c r="E5766" s="3">
        <v>46.554347826086953</v>
      </c>
      <c r="F5766" s="3">
        <v>24.573043478260857</v>
      </c>
      <c r="G5766" s="3">
        <v>0</v>
      </c>
      <c r="H5766" s="5">
        <f>Table13[[#This Row],[RN Hours Contract]]/Table13[[#This Row],[RN Hours]]</f>
        <v>0</v>
      </c>
      <c r="I5766" s="3">
        <v>40.568369565217388</v>
      </c>
      <c r="J5766" s="3">
        <v>0</v>
      </c>
      <c r="K5766" s="5">
        <f>Table13[[#This Row],[LPN Hours Contract]]/Table13[[#This Row],[LPN Hours]]</f>
        <v>0</v>
      </c>
      <c r="L5766" s="3">
        <v>114.36706521739131</v>
      </c>
      <c r="M5766" s="3">
        <v>0</v>
      </c>
      <c r="N5766" s="5">
        <f>Table13[[#This Row],[CNA Hours Contract]]/Table13[[#This Row],[CNA Hours]]</f>
        <v>0</v>
      </c>
      <c r="O5766" s="29">
        <v>195319</v>
      </c>
      <c r="P5766"/>
    </row>
    <row r="5767" spans="1:16" x14ac:dyDescent="0.3">
      <c r="A5767" t="s">
        <v>8247</v>
      </c>
      <c r="B5767" t="s">
        <v>8584</v>
      </c>
      <c r="C5767" t="s">
        <v>8070</v>
      </c>
      <c r="D5767" t="s">
        <v>8421</v>
      </c>
      <c r="E5767" s="3">
        <v>78.597826086956516</v>
      </c>
      <c r="F5767" s="3">
        <v>19.28043478260869</v>
      </c>
      <c r="G5767" s="3">
        <v>0</v>
      </c>
      <c r="H5767" s="5">
        <f>Table13[[#This Row],[RN Hours Contract]]/Table13[[#This Row],[RN Hours]]</f>
        <v>0</v>
      </c>
      <c r="I5767" s="3">
        <v>72.828260869565213</v>
      </c>
      <c r="J5767" s="3">
        <v>0</v>
      </c>
      <c r="K5767" s="5">
        <f>Table13[[#This Row],[LPN Hours Contract]]/Table13[[#This Row],[LPN Hours]]</f>
        <v>0</v>
      </c>
      <c r="L5767" s="3">
        <v>147.17717391304348</v>
      </c>
      <c r="M5767" s="3">
        <v>0</v>
      </c>
      <c r="N5767" s="5">
        <f>Table13[[#This Row],[CNA Hours Contract]]/Table13[[#This Row],[CNA Hours]]</f>
        <v>0</v>
      </c>
      <c r="O5767" s="29">
        <v>195500</v>
      </c>
      <c r="P5767"/>
    </row>
    <row r="5768" spans="1:16" x14ac:dyDescent="0.3">
      <c r="A5768" t="s">
        <v>8247</v>
      </c>
      <c r="B5768" t="s">
        <v>8585</v>
      </c>
      <c r="C5768" t="s">
        <v>8586</v>
      </c>
      <c r="D5768" t="s">
        <v>8482</v>
      </c>
      <c r="E5768" s="3">
        <v>35.793478260869563</v>
      </c>
      <c r="F5768" s="3">
        <v>2.4114130434782606</v>
      </c>
      <c r="G5768" s="3">
        <v>0</v>
      </c>
      <c r="H5768" s="5">
        <f>Table13[[#This Row],[RN Hours Contract]]/Table13[[#This Row],[RN Hours]]</f>
        <v>0</v>
      </c>
      <c r="I5768" s="3">
        <v>40.125869565217393</v>
      </c>
      <c r="J5768" s="3">
        <v>0</v>
      </c>
      <c r="K5768" s="5">
        <f>Table13[[#This Row],[LPN Hours Contract]]/Table13[[#This Row],[LPN Hours]]</f>
        <v>0</v>
      </c>
      <c r="L5768" s="3">
        <v>72.139347826086947</v>
      </c>
      <c r="M5768" s="3">
        <v>0</v>
      </c>
      <c r="N5768" s="5">
        <f>Table13[[#This Row],[CNA Hours Contract]]/Table13[[#This Row],[CNA Hours]]</f>
        <v>0</v>
      </c>
      <c r="O5768" s="29">
        <v>195506</v>
      </c>
      <c r="P5768"/>
    </row>
    <row r="5769" spans="1:16" x14ac:dyDescent="0.3">
      <c r="A5769" t="s">
        <v>8247</v>
      </c>
      <c r="B5769" t="s">
        <v>8587</v>
      </c>
      <c r="C5769" t="s">
        <v>3928</v>
      </c>
      <c r="D5769" t="s">
        <v>8374</v>
      </c>
      <c r="E5769" s="3">
        <v>47.652173913043477</v>
      </c>
      <c r="F5769" s="3">
        <v>13.192934782608695</v>
      </c>
      <c r="G5769" s="3">
        <v>0</v>
      </c>
      <c r="H5769" s="5">
        <f>Table13[[#This Row],[RN Hours Contract]]/Table13[[#This Row],[RN Hours]]</f>
        <v>0</v>
      </c>
      <c r="I5769" s="3">
        <v>40.733260869565221</v>
      </c>
      <c r="J5769" s="3">
        <v>0</v>
      </c>
      <c r="K5769" s="5">
        <f>Table13[[#This Row],[LPN Hours Contract]]/Table13[[#This Row],[LPN Hours]]</f>
        <v>0</v>
      </c>
      <c r="L5769" s="3">
        <v>105.54793478260869</v>
      </c>
      <c r="M5769" s="3">
        <v>0</v>
      </c>
      <c r="N5769" s="5">
        <f>Table13[[#This Row],[CNA Hours Contract]]/Table13[[#This Row],[CNA Hours]]</f>
        <v>0</v>
      </c>
      <c r="O5769" s="29">
        <v>195552</v>
      </c>
      <c r="P5769"/>
    </row>
    <row r="5770" spans="1:16" x14ac:dyDescent="0.3">
      <c r="A5770" t="s">
        <v>8247</v>
      </c>
      <c r="B5770" t="s">
        <v>8588</v>
      </c>
      <c r="C5770" t="s">
        <v>8397</v>
      </c>
      <c r="D5770" t="s">
        <v>8398</v>
      </c>
      <c r="E5770" s="3">
        <v>95.315217391304344</v>
      </c>
      <c r="F5770" s="3">
        <v>30.55749999999999</v>
      </c>
      <c r="G5770" s="3">
        <v>0</v>
      </c>
      <c r="H5770" s="5">
        <f>Table13[[#This Row],[RN Hours Contract]]/Table13[[#This Row],[RN Hours]]</f>
        <v>0</v>
      </c>
      <c r="I5770" s="3">
        <v>152.53619565217392</v>
      </c>
      <c r="J5770" s="3">
        <v>2.6630434782608696</v>
      </c>
      <c r="K5770" s="5">
        <f>Table13[[#This Row],[LPN Hours Contract]]/Table13[[#This Row],[LPN Hours]]</f>
        <v>1.7458436450935023E-2</v>
      </c>
      <c r="L5770" s="3">
        <v>151.49978260869565</v>
      </c>
      <c r="M5770" s="3">
        <v>0</v>
      </c>
      <c r="N5770" s="5">
        <f>Table13[[#This Row],[CNA Hours Contract]]/Table13[[#This Row],[CNA Hours]]</f>
        <v>0</v>
      </c>
      <c r="O5770" s="29">
        <v>195177</v>
      </c>
      <c r="P5770"/>
    </row>
    <row r="5771" spans="1:16" x14ac:dyDescent="0.3">
      <c r="A5771" t="s">
        <v>8247</v>
      </c>
      <c r="B5771" t="s">
        <v>8589</v>
      </c>
      <c r="C5771" t="s">
        <v>4547</v>
      </c>
      <c r="D5771" t="s">
        <v>8398</v>
      </c>
      <c r="E5771" s="3">
        <v>77.010869565217391</v>
      </c>
      <c r="F5771" s="3">
        <v>28.736630434782608</v>
      </c>
      <c r="G5771" s="3">
        <v>0</v>
      </c>
      <c r="H5771" s="5">
        <f>Table13[[#This Row],[RN Hours Contract]]/Table13[[#This Row],[RN Hours]]</f>
        <v>0</v>
      </c>
      <c r="I5771" s="3">
        <v>76.905434782608694</v>
      </c>
      <c r="J5771" s="3">
        <v>0</v>
      </c>
      <c r="K5771" s="5">
        <f>Table13[[#This Row],[LPN Hours Contract]]/Table13[[#This Row],[LPN Hours]]</f>
        <v>0</v>
      </c>
      <c r="L5771" s="3">
        <v>208.53043478260869</v>
      </c>
      <c r="M5771" s="3">
        <v>0</v>
      </c>
      <c r="N5771" s="5">
        <f>Table13[[#This Row],[CNA Hours Contract]]/Table13[[#This Row],[CNA Hours]]</f>
        <v>0</v>
      </c>
      <c r="O5771" s="29">
        <v>195302</v>
      </c>
      <c r="P5771"/>
    </row>
    <row r="5772" spans="1:16" x14ac:dyDescent="0.3">
      <c r="A5772" t="s">
        <v>8247</v>
      </c>
      <c r="B5772" t="s">
        <v>8590</v>
      </c>
      <c r="C5772" t="s">
        <v>8591</v>
      </c>
      <c r="D5772" t="s">
        <v>8592</v>
      </c>
      <c r="E5772" s="3">
        <v>74.760869565217391</v>
      </c>
      <c r="F5772" s="3">
        <v>12.258043478260872</v>
      </c>
      <c r="G5772" s="3">
        <v>0</v>
      </c>
      <c r="H5772" s="5">
        <f>Table13[[#This Row],[RN Hours Contract]]/Table13[[#This Row],[RN Hours]]</f>
        <v>0</v>
      </c>
      <c r="I5772" s="3">
        <v>114.06239130434783</v>
      </c>
      <c r="J5772" s="3">
        <v>0</v>
      </c>
      <c r="K5772" s="5">
        <f>Table13[[#This Row],[LPN Hours Contract]]/Table13[[#This Row],[LPN Hours]]</f>
        <v>0</v>
      </c>
      <c r="L5772" s="3">
        <v>118.72315217391305</v>
      </c>
      <c r="M5772" s="3">
        <v>1.5679347826086956</v>
      </c>
      <c r="N5772" s="5">
        <f>Table13[[#This Row],[CNA Hours Contract]]/Table13[[#This Row],[CNA Hours]]</f>
        <v>1.3206647177897428E-2</v>
      </c>
      <c r="O5772" s="29">
        <v>195303</v>
      </c>
      <c r="P5772"/>
    </row>
    <row r="5773" spans="1:16" x14ac:dyDescent="0.3">
      <c r="A5773" t="s">
        <v>8247</v>
      </c>
      <c r="B5773" t="s">
        <v>8593</v>
      </c>
      <c r="C5773" t="s">
        <v>8344</v>
      </c>
      <c r="D5773" t="s">
        <v>8269</v>
      </c>
      <c r="E5773" s="3">
        <v>69.532608695652172</v>
      </c>
      <c r="F5773" s="3">
        <v>7.2842391304347816</v>
      </c>
      <c r="G5773" s="3">
        <v>0</v>
      </c>
      <c r="H5773" s="5">
        <f>Table13[[#This Row],[RN Hours Contract]]/Table13[[#This Row],[RN Hours]]</f>
        <v>0</v>
      </c>
      <c r="I5773" s="3">
        <v>76.040000000000006</v>
      </c>
      <c r="J5773" s="3">
        <v>0.82608695652173914</v>
      </c>
      <c r="K5773" s="5">
        <f>Table13[[#This Row],[LPN Hours Contract]]/Table13[[#This Row],[LPN Hours]]</f>
        <v>1.0863847402968689E-2</v>
      </c>
      <c r="L5773" s="3">
        <v>130.5657608695652</v>
      </c>
      <c r="M5773" s="3">
        <v>3.2699999999999996</v>
      </c>
      <c r="N5773" s="5">
        <f>Table13[[#This Row],[CNA Hours Contract]]/Table13[[#This Row],[CNA Hours]]</f>
        <v>2.5044850795659358E-2</v>
      </c>
      <c r="O5773" s="29">
        <v>195557</v>
      </c>
      <c r="P5773"/>
    </row>
    <row r="5774" spans="1:16" x14ac:dyDescent="0.3">
      <c r="A5774" t="s">
        <v>8247</v>
      </c>
      <c r="B5774" t="s">
        <v>8594</v>
      </c>
      <c r="C5774" t="s">
        <v>8431</v>
      </c>
      <c r="D5774" t="s">
        <v>5669</v>
      </c>
      <c r="E5774" s="3">
        <v>104.56521739130434</v>
      </c>
      <c r="F5774" s="3">
        <v>6.050108695652173</v>
      </c>
      <c r="G5774" s="3">
        <v>0</v>
      </c>
      <c r="H5774" s="5">
        <f>Table13[[#This Row],[RN Hours Contract]]/Table13[[#This Row],[RN Hours]]</f>
        <v>0</v>
      </c>
      <c r="I5774" s="3">
        <v>80.035652173913036</v>
      </c>
      <c r="J5774" s="3">
        <v>0</v>
      </c>
      <c r="K5774" s="5">
        <f>Table13[[#This Row],[LPN Hours Contract]]/Table13[[#This Row],[LPN Hours]]</f>
        <v>0</v>
      </c>
      <c r="L5774" s="3">
        <v>231.72097826086957</v>
      </c>
      <c r="M5774" s="3">
        <v>0</v>
      </c>
      <c r="N5774" s="5">
        <f>Table13[[#This Row],[CNA Hours Contract]]/Table13[[#This Row],[CNA Hours]]</f>
        <v>0</v>
      </c>
      <c r="O5774" s="29">
        <v>195442</v>
      </c>
      <c r="P5774"/>
    </row>
    <row r="5775" spans="1:16" x14ac:dyDescent="0.3">
      <c r="A5775" t="s">
        <v>8247</v>
      </c>
      <c r="B5775" t="s">
        <v>8595</v>
      </c>
      <c r="C5775" t="s">
        <v>281</v>
      </c>
      <c r="D5775" t="s">
        <v>8392</v>
      </c>
      <c r="E5775" s="3">
        <v>151.16304347826087</v>
      </c>
      <c r="F5775" s="3">
        <v>76.05217391304349</v>
      </c>
      <c r="G5775" s="3">
        <v>0</v>
      </c>
      <c r="H5775" s="5">
        <f>Table13[[#This Row],[RN Hours Contract]]/Table13[[#This Row],[RN Hours]]</f>
        <v>0</v>
      </c>
      <c r="I5775" s="3">
        <v>164.51630434782609</v>
      </c>
      <c r="J5775" s="3">
        <v>0</v>
      </c>
      <c r="K5775" s="5">
        <f>Table13[[#This Row],[LPN Hours Contract]]/Table13[[#This Row],[LPN Hours]]</f>
        <v>0</v>
      </c>
      <c r="L5775" s="3">
        <v>391.57717391304345</v>
      </c>
      <c r="M5775" s="3">
        <v>0</v>
      </c>
      <c r="N5775" s="5">
        <f>Table13[[#This Row],[CNA Hours Contract]]/Table13[[#This Row],[CNA Hours]]</f>
        <v>0</v>
      </c>
      <c r="O5775" s="29">
        <v>195150</v>
      </c>
      <c r="P5775"/>
    </row>
    <row r="5776" spans="1:16" x14ac:dyDescent="0.3">
      <c r="A5776" t="s">
        <v>8247</v>
      </c>
      <c r="B5776" t="s">
        <v>8596</v>
      </c>
      <c r="C5776" t="s">
        <v>8292</v>
      </c>
      <c r="D5776" t="s">
        <v>8293</v>
      </c>
      <c r="E5776" s="3">
        <v>96.391304347826093</v>
      </c>
      <c r="F5776" s="3">
        <v>13.282608695652174</v>
      </c>
      <c r="G5776" s="3">
        <v>0</v>
      </c>
      <c r="H5776" s="5">
        <f>Table13[[#This Row],[RN Hours Contract]]/Table13[[#This Row],[RN Hours]]</f>
        <v>0</v>
      </c>
      <c r="I5776" s="3">
        <v>162.45706521739129</v>
      </c>
      <c r="J5776" s="3">
        <v>10.913043478260869</v>
      </c>
      <c r="K5776" s="5">
        <f>Table13[[#This Row],[LPN Hours Contract]]/Table13[[#This Row],[LPN Hours]]</f>
        <v>6.7174939197982078E-2</v>
      </c>
      <c r="L5776" s="3">
        <v>422.19293478260869</v>
      </c>
      <c r="M5776" s="3">
        <v>24.067934782608695</v>
      </c>
      <c r="N5776" s="5">
        <f>Table13[[#This Row],[CNA Hours Contract]]/Table13[[#This Row],[CNA Hours]]</f>
        <v>5.7006957719464235E-2</v>
      </c>
      <c r="O5776" s="29">
        <v>195533</v>
      </c>
      <c r="P5776"/>
    </row>
    <row r="5777" spans="1:16" x14ac:dyDescent="0.3">
      <c r="A5777" t="s">
        <v>8247</v>
      </c>
      <c r="B5777" t="s">
        <v>8597</v>
      </c>
      <c r="C5777" t="s">
        <v>8598</v>
      </c>
      <c r="D5777" t="s">
        <v>8293</v>
      </c>
      <c r="E5777" s="3">
        <v>48.978260869565219</v>
      </c>
      <c r="F5777" s="3">
        <v>8.6956521739130432E-2</v>
      </c>
      <c r="G5777" s="3">
        <v>0</v>
      </c>
      <c r="H5777" s="5">
        <f>Table13[[#This Row],[RN Hours Contract]]/Table13[[#This Row],[RN Hours]]</f>
        <v>0</v>
      </c>
      <c r="I5777" s="3">
        <v>46.822173913043478</v>
      </c>
      <c r="J5777" s="3">
        <v>0</v>
      </c>
      <c r="K5777" s="5">
        <f>Table13[[#This Row],[LPN Hours Contract]]/Table13[[#This Row],[LPN Hours]]</f>
        <v>0</v>
      </c>
      <c r="L5777" s="3">
        <v>65.955108695652171</v>
      </c>
      <c r="M5777" s="3">
        <v>0</v>
      </c>
      <c r="N5777" s="5">
        <f>Table13[[#This Row],[CNA Hours Contract]]/Table13[[#This Row],[CNA Hours]]</f>
        <v>0</v>
      </c>
      <c r="O5777" s="29">
        <v>195325</v>
      </c>
      <c r="P5777"/>
    </row>
    <row r="5778" spans="1:16" x14ac:dyDescent="0.3">
      <c r="A5778" t="s">
        <v>8247</v>
      </c>
      <c r="B5778" t="s">
        <v>8599</v>
      </c>
      <c r="C5778" t="s">
        <v>8326</v>
      </c>
      <c r="D5778" t="s">
        <v>58</v>
      </c>
      <c r="E5778" s="3">
        <v>73.836956521739125</v>
      </c>
      <c r="F5778" s="3">
        <v>0.72923913043478261</v>
      </c>
      <c r="G5778" s="3">
        <v>0</v>
      </c>
      <c r="H5778" s="5">
        <f>Table13[[#This Row],[RN Hours Contract]]/Table13[[#This Row],[RN Hours]]</f>
        <v>0</v>
      </c>
      <c r="I5778" s="3">
        <v>72.798586956521746</v>
      </c>
      <c r="J5778" s="3">
        <v>1.4782608695652173</v>
      </c>
      <c r="K5778" s="5">
        <f>Table13[[#This Row],[LPN Hours Contract]]/Table13[[#This Row],[LPN Hours]]</f>
        <v>2.030617531694804E-2</v>
      </c>
      <c r="L5778" s="3">
        <v>150.54456521739129</v>
      </c>
      <c r="M5778" s="3">
        <v>0</v>
      </c>
      <c r="N5778" s="5">
        <f>Table13[[#This Row],[CNA Hours Contract]]/Table13[[#This Row],[CNA Hours]]</f>
        <v>0</v>
      </c>
      <c r="O5778" s="29">
        <v>195203</v>
      </c>
      <c r="P5778"/>
    </row>
    <row r="5779" spans="1:16" x14ac:dyDescent="0.3">
      <c r="A5779" t="s">
        <v>8247</v>
      </c>
      <c r="B5779" t="s">
        <v>8600</v>
      </c>
      <c r="C5779" t="s">
        <v>8317</v>
      </c>
      <c r="D5779" t="s">
        <v>8318</v>
      </c>
      <c r="E5779" s="3">
        <v>65.336956521739125</v>
      </c>
      <c r="F5779" s="3">
        <v>7.2690217391304346</v>
      </c>
      <c r="G5779" s="3">
        <v>0</v>
      </c>
      <c r="H5779" s="5">
        <f>Table13[[#This Row],[RN Hours Contract]]/Table13[[#This Row],[RN Hours]]</f>
        <v>0</v>
      </c>
      <c r="I5779" s="3">
        <v>78.549456521739131</v>
      </c>
      <c r="J5779" s="3">
        <v>0</v>
      </c>
      <c r="K5779" s="5">
        <f>Table13[[#This Row],[LPN Hours Contract]]/Table13[[#This Row],[LPN Hours]]</f>
        <v>0</v>
      </c>
      <c r="L5779" s="3">
        <v>164.57065217391303</v>
      </c>
      <c r="M5779" s="3">
        <v>0</v>
      </c>
      <c r="N5779" s="5">
        <f>Table13[[#This Row],[CNA Hours Contract]]/Table13[[#This Row],[CNA Hours]]</f>
        <v>0</v>
      </c>
      <c r="O5779" s="29">
        <v>195398</v>
      </c>
      <c r="P5779"/>
    </row>
    <row r="5780" spans="1:16" x14ac:dyDescent="0.3">
      <c r="A5780" t="s">
        <v>8247</v>
      </c>
      <c r="B5780" t="s">
        <v>8601</v>
      </c>
      <c r="C5780" t="s">
        <v>6152</v>
      </c>
      <c r="D5780" t="s">
        <v>58</v>
      </c>
      <c r="E5780" s="3">
        <v>96.75</v>
      </c>
      <c r="F5780" s="3">
        <v>15.68586956521739</v>
      </c>
      <c r="G5780" s="3">
        <v>0</v>
      </c>
      <c r="H5780" s="5">
        <f>Table13[[#This Row],[RN Hours Contract]]/Table13[[#This Row],[RN Hours]]</f>
        <v>0</v>
      </c>
      <c r="I5780" s="3">
        <v>75.105108695652177</v>
      </c>
      <c r="J5780" s="3">
        <v>0</v>
      </c>
      <c r="K5780" s="5">
        <f>Table13[[#This Row],[LPN Hours Contract]]/Table13[[#This Row],[LPN Hours]]</f>
        <v>0</v>
      </c>
      <c r="L5780" s="3">
        <v>218.49760869565216</v>
      </c>
      <c r="M5780" s="3">
        <v>0</v>
      </c>
      <c r="N5780" s="5">
        <f>Table13[[#This Row],[CNA Hours Contract]]/Table13[[#This Row],[CNA Hours]]</f>
        <v>0</v>
      </c>
      <c r="O5780" s="29">
        <v>195591</v>
      </c>
      <c r="P5780"/>
    </row>
    <row r="5781" spans="1:16" x14ac:dyDescent="0.3">
      <c r="A5781" t="s">
        <v>8247</v>
      </c>
      <c r="B5781" t="s">
        <v>8602</v>
      </c>
      <c r="C5781" t="s">
        <v>8365</v>
      </c>
      <c r="D5781" t="s">
        <v>8366</v>
      </c>
      <c r="E5781" s="3">
        <v>80.108695652173907</v>
      </c>
      <c r="F5781" s="3">
        <v>2.901086956521739</v>
      </c>
      <c r="G5781" s="3">
        <v>0</v>
      </c>
      <c r="H5781" s="5">
        <f>Table13[[#This Row],[RN Hours Contract]]/Table13[[#This Row],[RN Hours]]</f>
        <v>0</v>
      </c>
      <c r="I5781" s="3">
        <v>78.162826086956514</v>
      </c>
      <c r="J5781" s="3">
        <v>0</v>
      </c>
      <c r="K5781" s="5">
        <f>Table13[[#This Row],[LPN Hours Contract]]/Table13[[#This Row],[LPN Hours]]</f>
        <v>0</v>
      </c>
      <c r="L5781" s="3">
        <v>183.3011956521739</v>
      </c>
      <c r="M5781" s="3">
        <v>0</v>
      </c>
      <c r="N5781" s="5">
        <f>Table13[[#This Row],[CNA Hours Contract]]/Table13[[#This Row],[CNA Hours]]</f>
        <v>0</v>
      </c>
      <c r="O5781" s="29">
        <v>195525</v>
      </c>
      <c r="P5781"/>
    </row>
    <row r="5782" spans="1:16" x14ac:dyDescent="0.3">
      <c r="A5782" t="s">
        <v>8247</v>
      </c>
      <c r="B5782" t="s">
        <v>8603</v>
      </c>
      <c r="C5782" t="s">
        <v>8274</v>
      </c>
      <c r="D5782" t="s">
        <v>8275</v>
      </c>
      <c r="E5782" s="3">
        <v>109.54347826086956</v>
      </c>
      <c r="F5782" s="3">
        <v>6.3070652173913047</v>
      </c>
      <c r="G5782" s="3">
        <v>0</v>
      </c>
      <c r="H5782" s="5">
        <f>Table13[[#This Row],[RN Hours Contract]]/Table13[[#This Row],[RN Hours]]</f>
        <v>0</v>
      </c>
      <c r="I5782" s="3">
        <v>96.227826086956512</v>
      </c>
      <c r="J5782" s="3">
        <v>13.554347826086957</v>
      </c>
      <c r="K5782" s="5">
        <f>Table13[[#This Row],[LPN Hours Contract]]/Table13[[#This Row],[LPN Hours]]</f>
        <v>0.14085684336086463</v>
      </c>
      <c r="L5782" s="3">
        <v>208.54423913043479</v>
      </c>
      <c r="M5782" s="3">
        <v>7.9002173913043512</v>
      </c>
      <c r="N5782" s="5">
        <f>Table13[[#This Row],[CNA Hours Contract]]/Table13[[#This Row],[CNA Hours]]</f>
        <v>3.7882693016339473E-2</v>
      </c>
      <c r="O5782" s="29">
        <v>195488</v>
      </c>
      <c r="P5782"/>
    </row>
    <row r="5783" spans="1:16" x14ac:dyDescent="0.3">
      <c r="A5783" t="s">
        <v>8247</v>
      </c>
      <c r="B5783" t="s">
        <v>8604</v>
      </c>
      <c r="C5783" t="s">
        <v>8292</v>
      </c>
      <c r="D5783" t="s">
        <v>8293</v>
      </c>
      <c r="E5783" s="3">
        <v>15.989130434782609</v>
      </c>
      <c r="F5783" s="3">
        <v>23.407608695652176</v>
      </c>
      <c r="G5783" s="3">
        <v>0</v>
      </c>
      <c r="H5783" s="5">
        <f>Table13[[#This Row],[RN Hours Contract]]/Table13[[#This Row],[RN Hours]]</f>
        <v>0</v>
      </c>
      <c r="I5783" s="3">
        <v>31.138586956521738</v>
      </c>
      <c r="J5783" s="3">
        <v>1.2608695652173914</v>
      </c>
      <c r="K5783" s="5">
        <f>Table13[[#This Row],[LPN Hours Contract]]/Table13[[#This Row],[LPN Hours]]</f>
        <v>4.0492189545335545E-2</v>
      </c>
      <c r="L5783" s="3">
        <v>56.559782608695649</v>
      </c>
      <c r="M5783" s="3">
        <v>2.4782608695652173</v>
      </c>
      <c r="N5783" s="5">
        <f>Table13[[#This Row],[CNA Hours Contract]]/Table13[[#This Row],[CNA Hours]]</f>
        <v>4.3816661862208131E-2</v>
      </c>
      <c r="O5783" s="29">
        <v>195622</v>
      </c>
      <c r="P5783"/>
    </row>
    <row r="5784" spans="1:16" x14ac:dyDescent="0.3">
      <c r="A5784" t="s">
        <v>8247</v>
      </c>
      <c r="B5784" t="s">
        <v>8605</v>
      </c>
      <c r="C5784" t="s">
        <v>1122</v>
      </c>
      <c r="D5784" t="s">
        <v>8464</v>
      </c>
      <c r="E5784" s="3">
        <v>86.793478260869563</v>
      </c>
      <c r="F5784" s="3">
        <v>7.2869565217391292</v>
      </c>
      <c r="G5784" s="3">
        <v>2.1847826086956523</v>
      </c>
      <c r="H5784" s="5">
        <f>Table13[[#This Row],[RN Hours Contract]]/Table13[[#This Row],[RN Hours]]</f>
        <v>0.29982100238663489</v>
      </c>
      <c r="I5784" s="3">
        <v>93.764021739130442</v>
      </c>
      <c r="J5784" s="3">
        <v>19.684782608695652</v>
      </c>
      <c r="K5784" s="5">
        <f>Table13[[#This Row],[LPN Hours Contract]]/Table13[[#This Row],[LPN Hours]]</f>
        <v>0.20993961482862272</v>
      </c>
      <c r="L5784" s="3">
        <v>159.43086956521739</v>
      </c>
      <c r="M5784" s="3">
        <v>15.796195652173912</v>
      </c>
      <c r="N5784" s="5">
        <f>Table13[[#This Row],[CNA Hours Contract]]/Table13[[#This Row],[CNA Hours]]</f>
        <v>9.9078652053091021E-2</v>
      </c>
      <c r="O5784" s="29">
        <v>195346</v>
      </c>
      <c r="P5784"/>
    </row>
    <row r="5785" spans="1:16" x14ac:dyDescent="0.3">
      <c r="A5785" t="s">
        <v>8247</v>
      </c>
      <c r="B5785" t="s">
        <v>8606</v>
      </c>
      <c r="C5785" t="s">
        <v>8321</v>
      </c>
      <c r="D5785" t="s">
        <v>8322</v>
      </c>
      <c r="E5785" s="3">
        <v>101.30434782608695</v>
      </c>
      <c r="F5785" s="3">
        <v>15.263586956521738</v>
      </c>
      <c r="G5785" s="3">
        <v>0</v>
      </c>
      <c r="H5785" s="5">
        <f>Table13[[#This Row],[RN Hours Contract]]/Table13[[#This Row],[RN Hours]]</f>
        <v>0</v>
      </c>
      <c r="I5785" s="3">
        <v>159.96195652173913</v>
      </c>
      <c r="J5785" s="3">
        <v>0</v>
      </c>
      <c r="K5785" s="5">
        <f>Table13[[#This Row],[LPN Hours Contract]]/Table13[[#This Row],[LPN Hours]]</f>
        <v>0</v>
      </c>
      <c r="L5785" s="3">
        <v>292.89945652173913</v>
      </c>
      <c r="M5785" s="3">
        <v>0</v>
      </c>
      <c r="N5785" s="5">
        <f>Table13[[#This Row],[CNA Hours Contract]]/Table13[[#This Row],[CNA Hours]]</f>
        <v>0</v>
      </c>
      <c r="O5785" s="29">
        <v>195156</v>
      </c>
      <c r="P5785"/>
    </row>
    <row r="5786" spans="1:16" x14ac:dyDescent="0.3">
      <c r="A5786" t="s">
        <v>8247</v>
      </c>
      <c r="B5786" t="s">
        <v>8607</v>
      </c>
      <c r="C5786" t="s">
        <v>8264</v>
      </c>
      <c r="D5786" t="s">
        <v>8265</v>
      </c>
      <c r="E5786" s="3">
        <v>76.336956521739125</v>
      </c>
      <c r="F5786" s="3">
        <v>11.35717391304348</v>
      </c>
      <c r="G5786" s="3">
        <v>0.76086956521739135</v>
      </c>
      <c r="H5786" s="5">
        <f>Table13[[#This Row],[RN Hours Contract]]/Table13[[#This Row],[RN Hours]]</f>
        <v>6.69946212889765E-2</v>
      </c>
      <c r="I5786" s="3">
        <v>71.478913043478272</v>
      </c>
      <c r="J5786" s="3">
        <v>18.967391304347824</v>
      </c>
      <c r="K5786" s="5">
        <f>Table13[[#This Row],[LPN Hours Contract]]/Table13[[#This Row],[LPN Hours]]</f>
        <v>0.26535645964300808</v>
      </c>
      <c r="L5786" s="3">
        <v>155.09576086956523</v>
      </c>
      <c r="M5786" s="3">
        <v>41.744130434782612</v>
      </c>
      <c r="N5786" s="5">
        <f>Table13[[#This Row],[CNA Hours Contract]]/Table13[[#This Row],[CNA Hours]]</f>
        <v>0.26915068600675179</v>
      </c>
      <c r="O5786" s="29">
        <v>195454</v>
      </c>
      <c r="P5786"/>
    </row>
    <row r="5787" spans="1:16" x14ac:dyDescent="0.3">
      <c r="A5787" t="s">
        <v>8247</v>
      </c>
      <c r="B5787" t="s">
        <v>8608</v>
      </c>
      <c r="C5787" t="s">
        <v>8609</v>
      </c>
      <c r="D5787" t="s">
        <v>8543</v>
      </c>
      <c r="E5787" s="3">
        <v>124.47826086956522</v>
      </c>
      <c r="F5787" s="3">
        <v>15.163043478260869</v>
      </c>
      <c r="G5787" s="3">
        <v>0</v>
      </c>
      <c r="H5787" s="5">
        <f>Table13[[#This Row],[RN Hours Contract]]/Table13[[#This Row],[RN Hours]]</f>
        <v>0</v>
      </c>
      <c r="I5787" s="3">
        <v>148.22554347826087</v>
      </c>
      <c r="J5787" s="3">
        <v>0</v>
      </c>
      <c r="K5787" s="5">
        <f>Table13[[#This Row],[LPN Hours Contract]]/Table13[[#This Row],[LPN Hours]]</f>
        <v>0</v>
      </c>
      <c r="L5787" s="3">
        <v>221.55434782608697</v>
      </c>
      <c r="M5787" s="3">
        <v>0</v>
      </c>
      <c r="N5787" s="5">
        <f>Table13[[#This Row],[CNA Hours Contract]]/Table13[[#This Row],[CNA Hours]]</f>
        <v>0</v>
      </c>
      <c r="O5787" s="29">
        <v>195482</v>
      </c>
      <c r="P5787"/>
    </row>
    <row r="5788" spans="1:16" x14ac:dyDescent="0.3">
      <c r="A5788" t="s">
        <v>8247</v>
      </c>
      <c r="B5788" t="s">
        <v>8610</v>
      </c>
      <c r="C5788" t="s">
        <v>8274</v>
      </c>
      <c r="D5788" t="s">
        <v>8275</v>
      </c>
      <c r="E5788" s="3">
        <v>91.336956521739125</v>
      </c>
      <c r="F5788" s="3">
        <v>7.8486956521739124</v>
      </c>
      <c r="G5788" s="3">
        <v>0</v>
      </c>
      <c r="H5788" s="5">
        <f>Table13[[#This Row],[RN Hours Contract]]/Table13[[#This Row],[RN Hours]]</f>
        <v>0</v>
      </c>
      <c r="I5788" s="3">
        <v>75.685869565217402</v>
      </c>
      <c r="J5788" s="3">
        <v>0</v>
      </c>
      <c r="K5788" s="5">
        <f>Table13[[#This Row],[LPN Hours Contract]]/Table13[[#This Row],[LPN Hours]]</f>
        <v>0</v>
      </c>
      <c r="L5788" s="3">
        <v>245.26423913043479</v>
      </c>
      <c r="M5788" s="3">
        <v>0</v>
      </c>
      <c r="N5788" s="5">
        <f>Table13[[#This Row],[CNA Hours Contract]]/Table13[[#This Row],[CNA Hours]]</f>
        <v>0</v>
      </c>
      <c r="O5788" s="29">
        <v>195472</v>
      </c>
      <c r="P5788"/>
    </row>
    <row r="5789" spans="1:16" x14ac:dyDescent="0.3">
      <c r="A5789" t="s">
        <v>8247</v>
      </c>
      <c r="B5789" t="s">
        <v>8611</v>
      </c>
      <c r="C5789" t="s">
        <v>8612</v>
      </c>
      <c r="D5789" t="s">
        <v>723</v>
      </c>
      <c r="E5789" s="3">
        <v>50.076086956521742</v>
      </c>
      <c r="F5789" s="3">
        <v>5.2372826086956517</v>
      </c>
      <c r="G5789" s="3">
        <v>0</v>
      </c>
      <c r="H5789" s="5">
        <f>Table13[[#This Row],[RN Hours Contract]]/Table13[[#This Row],[RN Hours]]</f>
        <v>0</v>
      </c>
      <c r="I5789" s="3">
        <v>47.429456521739134</v>
      </c>
      <c r="J5789" s="3">
        <v>0</v>
      </c>
      <c r="K5789" s="5">
        <f>Table13[[#This Row],[LPN Hours Contract]]/Table13[[#This Row],[LPN Hours]]</f>
        <v>0</v>
      </c>
      <c r="L5789" s="3">
        <v>106.11967391304348</v>
      </c>
      <c r="M5789" s="3">
        <v>0</v>
      </c>
      <c r="N5789" s="5">
        <f>Table13[[#This Row],[CNA Hours Contract]]/Table13[[#This Row],[CNA Hours]]</f>
        <v>0</v>
      </c>
      <c r="O5789" s="29">
        <v>195249</v>
      </c>
      <c r="P5789"/>
    </row>
    <row r="5790" spans="1:16" x14ac:dyDescent="0.3">
      <c r="A5790" t="s">
        <v>8247</v>
      </c>
      <c r="B5790" t="s">
        <v>8613</v>
      </c>
      <c r="C5790" t="s">
        <v>634</v>
      </c>
      <c r="D5790" t="s">
        <v>122</v>
      </c>
      <c r="E5790" s="3">
        <v>51.5</v>
      </c>
      <c r="F5790" s="3">
        <v>3.9347826086956523</v>
      </c>
      <c r="G5790" s="3">
        <v>0</v>
      </c>
      <c r="H5790" s="5">
        <f>Table13[[#This Row],[RN Hours Contract]]/Table13[[#This Row],[RN Hours]]</f>
        <v>0</v>
      </c>
      <c r="I5790" s="3">
        <v>45.233695652173914</v>
      </c>
      <c r="J5790" s="3">
        <v>0</v>
      </c>
      <c r="K5790" s="5">
        <f>Table13[[#This Row],[LPN Hours Contract]]/Table13[[#This Row],[LPN Hours]]</f>
        <v>0</v>
      </c>
      <c r="L5790" s="3">
        <v>90.293478260869563</v>
      </c>
      <c r="M5790" s="3">
        <v>0</v>
      </c>
      <c r="N5790" s="5">
        <f>Table13[[#This Row],[CNA Hours Contract]]/Table13[[#This Row],[CNA Hours]]</f>
        <v>0</v>
      </c>
      <c r="O5790" s="29">
        <v>195568</v>
      </c>
      <c r="P5790"/>
    </row>
    <row r="5791" spans="1:16" x14ac:dyDescent="0.3">
      <c r="A5791" t="s">
        <v>8247</v>
      </c>
      <c r="B5791" t="s">
        <v>8614</v>
      </c>
      <c r="C5791" t="s">
        <v>8484</v>
      </c>
      <c r="D5791" t="s">
        <v>58</v>
      </c>
      <c r="E5791" s="3">
        <v>96.619565217391298</v>
      </c>
      <c r="F5791" s="3">
        <v>8.614782608695652</v>
      </c>
      <c r="G5791" s="3">
        <v>0</v>
      </c>
      <c r="H5791" s="5">
        <f>Table13[[#This Row],[RN Hours Contract]]/Table13[[#This Row],[RN Hours]]</f>
        <v>0</v>
      </c>
      <c r="I5791" s="3">
        <v>111.73076086956522</v>
      </c>
      <c r="J5791" s="3">
        <v>26.423913043478262</v>
      </c>
      <c r="K5791" s="5">
        <f>Table13[[#This Row],[LPN Hours Contract]]/Table13[[#This Row],[LPN Hours]]</f>
        <v>0.23649631343981992</v>
      </c>
      <c r="L5791" s="3">
        <v>237.74695652173915</v>
      </c>
      <c r="M5791" s="3">
        <v>18.8125</v>
      </c>
      <c r="N5791" s="5">
        <f>Table13[[#This Row],[CNA Hours Contract]]/Table13[[#This Row],[CNA Hours]]</f>
        <v>7.9128247424188669E-2</v>
      </c>
      <c r="O5791" s="29">
        <v>195210</v>
      </c>
      <c r="P5791"/>
    </row>
    <row r="5792" spans="1:16" x14ac:dyDescent="0.3">
      <c r="A5792" t="s">
        <v>8247</v>
      </c>
      <c r="B5792" t="s">
        <v>8615</v>
      </c>
      <c r="C5792" t="s">
        <v>8466</v>
      </c>
      <c r="D5792" t="s">
        <v>8275</v>
      </c>
      <c r="E5792" s="3">
        <v>61.913043478260867</v>
      </c>
      <c r="F5792" s="3">
        <v>0</v>
      </c>
      <c r="G5792" s="3">
        <v>0</v>
      </c>
      <c r="H5792" s="5" t="s">
        <v>21585</v>
      </c>
      <c r="I5792" s="3">
        <v>61.842391304347828</v>
      </c>
      <c r="J5792" s="3">
        <v>0</v>
      </c>
      <c r="K5792" s="5">
        <f>Table13[[#This Row],[LPN Hours Contract]]/Table13[[#This Row],[LPN Hours]]</f>
        <v>0</v>
      </c>
      <c r="L5792" s="3">
        <v>124.22282608695652</v>
      </c>
      <c r="M5792" s="3">
        <v>0</v>
      </c>
      <c r="N5792" s="5">
        <f>Table13[[#This Row],[CNA Hours Contract]]/Table13[[#This Row],[CNA Hours]]</f>
        <v>0</v>
      </c>
      <c r="O5792" s="29">
        <v>195362</v>
      </c>
      <c r="P5792"/>
    </row>
    <row r="5793" spans="1:16" x14ac:dyDescent="0.3">
      <c r="A5793" t="s">
        <v>8616</v>
      </c>
      <c r="B5793" t="s">
        <v>8617</v>
      </c>
      <c r="C5793" t="s">
        <v>6508</v>
      </c>
      <c r="D5793" t="s">
        <v>2851</v>
      </c>
      <c r="E5793" s="3">
        <v>94.141304347826093</v>
      </c>
      <c r="F5793" s="3">
        <v>69.32543478260871</v>
      </c>
      <c r="G5793" s="3">
        <v>0</v>
      </c>
      <c r="H5793" s="5">
        <f>Table13[[#This Row],[RN Hours Contract]]/Table13[[#This Row],[RN Hours]]</f>
        <v>0</v>
      </c>
      <c r="I5793" s="3">
        <v>94.85641304347827</v>
      </c>
      <c r="J5793" s="3">
        <v>0</v>
      </c>
      <c r="K5793" s="5">
        <f>Table13[[#This Row],[LPN Hours Contract]]/Table13[[#This Row],[LPN Hours]]</f>
        <v>0</v>
      </c>
      <c r="L5793" s="3">
        <v>247.92108695652175</v>
      </c>
      <c r="M5793" s="3">
        <v>0</v>
      </c>
      <c r="N5793" s="5">
        <f>Table13[[#This Row],[CNA Hours Contract]]/Table13[[#This Row],[CNA Hours]]</f>
        <v>0</v>
      </c>
      <c r="O5793" s="29">
        <v>225433</v>
      </c>
      <c r="P5793"/>
    </row>
    <row r="5794" spans="1:16" x14ac:dyDescent="0.3">
      <c r="A5794" t="s">
        <v>8616</v>
      </c>
      <c r="B5794" t="s">
        <v>8618</v>
      </c>
      <c r="C5794" t="s">
        <v>7555</v>
      </c>
      <c r="D5794" t="s">
        <v>8619</v>
      </c>
      <c r="E5794" s="3">
        <v>111.72826086956522</v>
      </c>
      <c r="F5794" s="3">
        <v>38.499565217391321</v>
      </c>
      <c r="G5794" s="3">
        <v>1.1413043478260869</v>
      </c>
      <c r="H5794" s="5">
        <f>Table13[[#This Row],[RN Hours Contract]]/Table13[[#This Row],[RN Hours]]</f>
        <v>2.9644603552835141E-2</v>
      </c>
      <c r="I5794" s="3">
        <v>132.86836956521739</v>
      </c>
      <c r="J5794" s="3">
        <v>31.586956521739129</v>
      </c>
      <c r="K5794" s="5">
        <f>Table13[[#This Row],[LPN Hours Contract]]/Table13[[#This Row],[LPN Hours]]</f>
        <v>0.23773119686122829</v>
      </c>
      <c r="L5794" s="3">
        <v>224.43010869565217</v>
      </c>
      <c r="M5794" s="3">
        <v>0</v>
      </c>
      <c r="N5794" s="5">
        <f>Table13[[#This Row],[CNA Hours Contract]]/Table13[[#This Row],[CNA Hours]]</f>
        <v>0</v>
      </c>
      <c r="O5794" s="29">
        <v>225294</v>
      </c>
      <c r="P5794"/>
    </row>
    <row r="5795" spans="1:16" x14ac:dyDescent="0.3">
      <c r="A5795" t="s">
        <v>8616</v>
      </c>
      <c r="B5795" t="s">
        <v>8620</v>
      </c>
      <c r="C5795" t="s">
        <v>8621</v>
      </c>
      <c r="D5795" t="s">
        <v>8622</v>
      </c>
      <c r="E5795" s="3">
        <v>34.934782608695649</v>
      </c>
      <c r="F5795" s="3">
        <v>23.627717391304348</v>
      </c>
      <c r="G5795" s="3">
        <v>7.4130434782608692</v>
      </c>
      <c r="H5795" s="5">
        <f>Table13[[#This Row],[RN Hours Contract]]/Table13[[#This Row],[RN Hours]]</f>
        <v>0.31374353076480732</v>
      </c>
      <c r="I5795" s="3">
        <v>19.013586956521738</v>
      </c>
      <c r="J5795" s="3">
        <v>5.1847826086956523</v>
      </c>
      <c r="K5795" s="5">
        <f>Table13[[#This Row],[LPN Hours Contract]]/Table13[[#This Row],[LPN Hours]]</f>
        <v>0.27268829498356439</v>
      </c>
      <c r="L5795" s="3">
        <v>83.211956521739125</v>
      </c>
      <c r="M5795" s="3">
        <v>0</v>
      </c>
      <c r="N5795" s="5">
        <f>Table13[[#This Row],[CNA Hours Contract]]/Table13[[#This Row],[CNA Hours]]</f>
        <v>0</v>
      </c>
      <c r="O5795" s="29">
        <v>225637</v>
      </c>
      <c r="P5795"/>
    </row>
    <row r="5796" spans="1:16" x14ac:dyDescent="0.3">
      <c r="A5796" t="s">
        <v>8616</v>
      </c>
      <c r="B5796" t="s">
        <v>8623</v>
      </c>
      <c r="C5796" t="s">
        <v>8624</v>
      </c>
      <c r="D5796" t="s">
        <v>8625</v>
      </c>
      <c r="E5796" s="3">
        <v>108.97826086956522</v>
      </c>
      <c r="F5796" s="3">
        <v>69.700652173913042</v>
      </c>
      <c r="G5796" s="3">
        <v>0.60869565217391308</v>
      </c>
      <c r="H5796" s="5">
        <f>Table13[[#This Row],[RN Hours Contract]]/Table13[[#This Row],[RN Hours]]</f>
        <v>8.7329979446265551E-3</v>
      </c>
      <c r="I5796" s="3">
        <v>103.29499999999999</v>
      </c>
      <c r="J5796" s="3">
        <v>0.72826086956521741</v>
      </c>
      <c r="K5796" s="5">
        <f>Table13[[#This Row],[LPN Hours Contract]]/Table13[[#This Row],[LPN Hours]]</f>
        <v>7.0503012688437729E-3</v>
      </c>
      <c r="L5796" s="3">
        <v>227.77054347826086</v>
      </c>
      <c r="M5796" s="3">
        <v>1.3199999999999998</v>
      </c>
      <c r="N5796" s="5">
        <f>Table13[[#This Row],[CNA Hours Contract]]/Table13[[#This Row],[CNA Hours]]</f>
        <v>5.7953060121050497E-3</v>
      </c>
      <c r="O5796" s="29">
        <v>225413</v>
      </c>
      <c r="P5796"/>
    </row>
    <row r="5797" spans="1:16" x14ac:dyDescent="0.3">
      <c r="A5797" t="s">
        <v>8616</v>
      </c>
      <c r="B5797" t="s">
        <v>8626</v>
      </c>
      <c r="C5797" t="s">
        <v>8627</v>
      </c>
      <c r="D5797" t="s">
        <v>8628</v>
      </c>
      <c r="E5797" s="3">
        <v>66.271739130434781</v>
      </c>
      <c r="F5797" s="3">
        <v>24.793043478260856</v>
      </c>
      <c r="G5797" s="3">
        <v>0.30434782608695654</v>
      </c>
      <c r="H5797" s="5">
        <f>Table13[[#This Row],[RN Hours Contract]]/Table13[[#This Row],[RN Hours]]</f>
        <v>1.2275533108866451E-2</v>
      </c>
      <c r="I5797" s="3">
        <v>68.331739130434784</v>
      </c>
      <c r="J5797" s="3">
        <v>0.60869565217391308</v>
      </c>
      <c r="K5797" s="5">
        <f>Table13[[#This Row],[LPN Hours Contract]]/Table13[[#This Row],[LPN Hours]]</f>
        <v>8.9079490719825918E-3</v>
      </c>
      <c r="L5797" s="3">
        <v>102.90804347826088</v>
      </c>
      <c r="M5797" s="3">
        <v>3.7832608695652175</v>
      </c>
      <c r="N5797" s="5">
        <f>Table13[[#This Row],[CNA Hours Contract]]/Table13[[#This Row],[CNA Hours]]</f>
        <v>3.6763509845218499E-2</v>
      </c>
      <c r="O5797" s="29">
        <v>225642</v>
      </c>
      <c r="P5797"/>
    </row>
    <row r="5798" spans="1:16" x14ac:dyDescent="0.3">
      <c r="A5798" t="s">
        <v>8616</v>
      </c>
      <c r="B5798" t="s">
        <v>8629</v>
      </c>
      <c r="C5798" t="s">
        <v>8630</v>
      </c>
      <c r="D5798" t="s">
        <v>8631</v>
      </c>
      <c r="E5798" s="3">
        <v>103.59782608695652</v>
      </c>
      <c r="F5798" s="3">
        <v>25.857826086956521</v>
      </c>
      <c r="G5798" s="3">
        <v>8.6956521739130432E-2</v>
      </c>
      <c r="H5798" s="5">
        <f>Table13[[#This Row],[RN Hours Contract]]/Table13[[#This Row],[RN Hours]]</f>
        <v>3.3628705462983204E-3</v>
      </c>
      <c r="I5798" s="3">
        <v>115.20891304347825</v>
      </c>
      <c r="J5798" s="3">
        <v>0.16304347826086957</v>
      </c>
      <c r="K5798" s="5">
        <f>Table13[[#This Row],[LPN Hours Contract]]/Table13[[#This Row],[LPN Hours]]</f>
        <v>1.4151984768690528E-3</v>
      </c>
      <c r="L5798" s="3">
        <v>278.17923913043478</v>
      </c>
      <c r="M5798" s="3">
        <v>3.9129347826086951</v>
      </c>
      <c r="N5798" s="5">
        <f>Table13[[#This Row],[CNA Hours Contract]]/Table13[[#This Row],[CNA Hours]]</f>
        <v>1.4066235837153789E-2</v>
      </c>
      <c r="O5798" s="29">
        <v>225387</v>
      </c>
      <c r="P5798"/>
    </row>
    <row r="5799" spans="1:16" x14ac:dyDescent="0.3">
      <c r="A5799" t="s">
        <v>8616</v>
      </c>
      <c r="B5799" t="s">
        <v>8632</v>
      </c>
      <c r="C5799" t="s">
        <v>8633</v>
      </c>
      <c r="D5799" t="s">
        <v>8619</v>
      </c>
      <c r="E5799" s="3">
        <v>37.543478260869563</v>
      </c>
      <c r="F5799" s="3">
        <v>15.557173913043478</v>
      </c>
      <c r="G5799" s="3">
        <v>0</v>
      </c>
      <c r="H5799" s="5">
        <f>Table13[[#This Row],[RN Hours Contract]]/Table13[[#This Row],[RN Hours]]</f>
        <v>0</v>
      </c>
      <c r="I5799" s="3">
        <v>34.622717391304349</v>
      </c>
      <c r="J5799" s="3">
        <v>0</v>
      </c>
      <c r="K5799" s="5">
        <f>Table13[[#This Row],[LPN Hours Contract]]/Table13[[#This Row],[LPN Hours]]</f>
        <v>0</v>
      </c>
      <c r="L5799" s="3">
        <v>96.292500000000004</v>
      </c>
      <c r="M5799" s="3">
        <v>0</v>
      </c>
      <c r="N5799" s="5">
        <f>Table13[[#This Row],[CNA Hours Contract]]/Table13[[#This Row],[CNA Hours]]</f>
        <v>0</v>
      </c>
      <c r="O5799" s="29">
        <v>225344</v>
      </c>
      <c r="P5799"/>
    </row>
    <row r="5800" spans="1:16" x14ac:dyDescent="0.3">
      <c r="A5800" t="s">
        <v>8616</v>
      </c>
      <c r="B5800" t="s">
        <v>8634</v>
      </c>
      <c r="C5800" t="s">
        <v>8635</v>
      </c>
      <c r="D5800" t="s">
        <v>8636</v>
      </c>
      <c r="E5800" s="3">
        <v>77.239130434782609</v>
      </c>
      <c r="F5800" s="3">
        <v>35.606521739130429</v>
      </c>
      <c r="G5800" s="3">
        <v>0</v>
      </c>
      <c r="H5800" s="5">
        <f>Table13[[#This Row],[RN Hours Contract]]/Table13[[#This Row],[RN Hours]]</f>
        <v>0</v>
      </c>
      <c r="I5800" s="3">
        <v>49.574021739130437</v>
      </c>
      <c r="J5800" s="3">
        <v>0</v>
      </c>
      <c r="K5800" s="5">
        <f>Table13[[#This Row],[LPN Hours Contract]]/Table13[[#This Row],[LPN Hours]]</f>
        <v>0</v>
      </c>
      <c r="L5800" s="3">
        <v>116.48771739130436</v>
      </c>
      <c r="M5800" s="3">
        <v>0</v>
      </c>
      <c r="N5800" s="5">
        <f>Table13[[#This Row],[CNA Hours Contract]]/Table13[[#This Row],[CNA Hours]]</f>
        <v>0</v>
      </c>
      <c r="O5800" s="29">
        <v>225388</v>
      </c>
      <c r="P5800"/>
    </row>
    <row r="5801" spans="1:16" x14ac:dyDescent="0.3">
      <c r="A5801" t="s">
        <v>8616</v>
      </c>
      <c r="B5801" t="s">
        <v>8637</v>
      </c>
      <c r="C5801" t="s">
        <v>8638</v>
      </c>
      <c r="D5801" t="s">
        <v>8639</v>
      </c>
      <c r="E5801" s="3">
        <v>77.271739130434781</v>
      </c>
      <c r="F5801" s="3">
        <v>51.235652173913039</v>
      </c>
      <c r="G5801" s="3">
        <v>0</v>
      </c>
      <c r="H5801" s="5">
        <f>Table13[[#This Row],[RN Hours Contract]]/Table13[[#This Row],[RN Hours]]</f>
        <v>0</v>
      </c>
      <c r="I5801" s="3">
        <v>67.468586956521733</v>
      </c>
      <c r="J5801" s="3">
        <v>0</v>
      </c>
      <c r="K5801" s="5">
        <f>Table13[[#This Row],[LPN Hours Contract]]/Table13[[#This Row],[LPN Hours]]</f>
        <v>0</v>
      </c>
      <c r="L5801" s="3">
        <v>200.31902173913042</v>
      </c>
      <c r="M5801" s="3">
        <v>0</v>
      </c>
      <c r="N5801" s="5">
        <f>Table13[[#This Row],[CNA Hours Contract]]/Table13[[#This Row],[CNA Hours]]</f>
        <v>0</v>
      </c>
      <c r="O5801" s="29">
        <v>225769</v>
      </c>
      <c r="P5801"/>
    </row>
    <row r="5802" spans="1:16" x14ac:dyDescent="0.3">
      <c r="A5802" t="s">
        <v>8616</v>
      </c>
      <c r="B5802" t="s">
        <v>8640</v>
      </c>
      <c r="C5802" t="s">
        <v>8641</v>
      </c>
      <c r="D5802" t="s">
        <v>8619</v>
      </c>
      <c r="E5802" s="3">
        <v>41.434782608695649</v>
      </c>
      <c r="F5802" s="3">
        <v>21.441847826086953</v>
      </c>
      <c r="G5802" s="3">
        <v>0</v>
      </c>
      <c r="H5802" s="5">
        <f>Table13[[#This Row],[RN Hours Contract]]/Table13[[#This Row],[RN Hours]]</f>
        <v>0</v>
      </c>
      <c r="I5802" s="3">
        <v>32.951086956521742</v>
      </c>
      <c r="J5802" s="3">
        <v>0</v>
      </c>
      <c r="K5802" s="5">
        <f>Table13[[#This Row],[LPN Hours Contract]]/Table13[[#This Row],[LPN Hours]]</f>
        <v>0</v>
      </c>
      <c r="L5802" s="3">
        <v>106.21032608695653</v>
      </c>
      <c r="M5802" s="3">
        <v>0</v>
      </c>
      <c r="N5802" s="5">
        <f>Table13[[#This Row],[CNA Hours Contract]]/Table13[[#This Row],[CNA Hours]]</f>
        <v>0</v>
      </c>
      <c r="O5802" s="29">
        <v>225398</v>
      </c>
      <c r="P5802"/>
    </row>
    <row r="5803" spans="1:16" x14ac:dyDescent="0.3">
      <c r="A5803" t="s">
        <v>8616</v>
      </c>
      <c r="B5803" t="s">
        <v>8642</v>
      </c>
      <c r="C5803" t="s">
        <v>3027</v>
      </c>
      <c r="D5803" t="s">
        <v>2851</v>
      </c>
      <c r="E5803" s="3">
        <v>29.728260869565219</v>
      </c>
      <c r="F5803" s="3">
        <v>7.6059782608695654</v>
      </c>
      <c r="G5803" s="3">
        <v>0</v>
      </c>
      <c r="H5803" s="5">
        <f>Table13[[#This Row],[RN Hours Contract]]/Table13[[#This Row],[RN Hours]]</f>
        <v>0</v>
      </c>
      <c r="I5803" s="3">
        <v>40.819021739130434</v>
      </c>
      <c r="J5803" s="3">
        <v>0</v>
      </c>
      <c r="K5803" s="5">
        <f>Table13[[#This Row],[LPN Hours Contract]]/Table13[[#This Row],[LPN Hours]]</f>
        <v>0</v>
      </c>
      <c r="L5803" s="3">
        <v>80.506847826086954</v>
      </c>
      <c r="M5803" s="3">
        <v>0</v>
      </c>
      <c r="N5803" s="5">
        <f>Table13[[#This Row],[CNA Hours Contract]]/Table13[[#This Row],[CNA Hours]]</f>
        <v>0</v>
      </c>
      <c r="O5803" s="29">
        <v>225619</v>
      </c>
      <c r="P5803"/>
    </row>
    <row r="5804" spans="1:16" x14ac:dyDescent="0.3">
      <c r="A5804" t="s">
        <v>8616</v>
      </c>
      <c r="B5804" t="s">
        <v>8643</v>
      </c>
      <c r="C5804" t="s">
        <v>3918</v>
      </c>
      <c r="D5804" t="s">
        <v>8639</v>
      </c>
      <c r="E5804" s="3">
        <v>134.41304347826087</v>
      </c>
      <c r="F5804" s="3">
        <v>73.375760869565241</v>
      </c>
      <c r="G5804" s="3">
        <v>0</v>
      </c>
      <c r="H5804" s="5">
        <f>Table13[[#This Row],[RN Hours Contract]]/Table13[[#This Row],[RN Hours]]</f>
        <v>0</v>
      </c>
      <c r="I5804" s="3">
        <v>123.82836956521739</v>
      </c>
      <c r="J5804" s="3">
        <v>0</v>
      </c>
      <c r="K5804" s="5">
        <f>Table13[[#This Row],[LPN Hours Contract]]/Table13[[#This Row],[LPN Hours]]</f>
        <v>0</v>
      </c>
      <c r="L5804" s="3">
        <v>326.54065217391309</v>
      </c>
      <c r="M5804" s="3">
        <v>0</v>
      </c>
      <c r="N5804" s="5">
        <f>Table13[[#This Row],[CNA Hours Contract]]/Table13[[#This Row],[CNA Hours]]</f>
        <v>0</v>
      </c>
      <c r="O5804" s="29">
        <v>225680</v>
      </c>
      <c r="P5804"/>
    </row>
    <row r="5805" spans="1:16" x14ac:dyDescent="0.3">
      <c r="A5805" t="s">
        <v>8616</v>
      </c>
      <c r="B5805" t="s">
        <v>8644</v>
      </c>
      <c r="C5805" t="s">
        <v>7669</v>
      </c>
      <c r="D5805" t="s">
        <v>8619</v>
      </c>
      <c r="E5805" s="3">
        <v>88.554347826086953</v>
      </c>
      <c r="F5805" s="3">
        <v>80.504456521739129</v>
      </c>
      <c r="G5805" s="3">
        <v>0</v>
      </c>
      <c r="H5805" s="5">
        <f>Table13[[#This Row],[RN Hours Contract]]/Table13[[#This Row],[RN Hours]]</f>
        <v>0</v>
      </c>
      <c r="I5805" s="3">
        <v>88.918478260869563</v>
      </c>
      <c r="J5805" s="3">
        <v>0</v>
      </c>
      <c r="K5805" s="5">
        <f>Table13[[#This Row],[LPN Hours Contract]]/Table13[[#This Row],[LPN Hours]]</f>
        <v>0</v>
      </c>
      <c r="L5805" s="3">
        <v>192.91597826086957</v>
      </c>
      <c r="M5805" s="3">
        <v>0</v>
      </c>
      <c r="N5805" s="5">
        <f>Table13[[#This Row],[CNA Hours Contract]]/Table13[[#This Row],[CNA Hours]]</f>
        <v>0</v>
      </c>
      <c r="O5805" s="29">
        <v>225651</v>
      </c>
      <c r="P5805"/>
    </row>
    <row r="5806" spans="1:16" x14ac:dyDescent="0.3">
      <c r="A5806" t="s">
        <v>8616</v>
      </c>
      <c r="B5806" t="s">
        <v>8645</v>
      </c>
      <c r="C5806" t="s">
        <v>8646</v>
      </c>
      <c r="D5806" t="s">
        <v>4836</v>
      </c>
      <c r="E5806" s="3">
        <v>95.304347826086953</v>
      </c>
      <c r="F5806" s="3">
        <v>44.335326086956513</v>
      </c>
      <c r="G5806" s="3">
        <v>0</v>
      </c>
      <c r="H5806" s="5">
        <f>Table13[[#This Row],[RN Hours Contract]]/Table13[[#This Row],[RN Hours]]</f>
        <v>0</v>
      </c>
      <c r="I5806" s="3">
        <v>92.628695652173917</v>
      </c>
      <c r="J5806" s="3">
        <v>0</v>
      </c>
      <c r="K5806" s="5">
        <f>Table13[[#This Row],[LPN Hours Contract]]/Table13[[#This Row],[LPN Hours]]</f>
        <v>0</v>
      </c>
      <c r="L5806" s="3">
        <v>228.85521739130436</v>
      </c>
      <c r="M5806" s="3">
        <v>0</v>
      </c>
      <c r="N5806" s="5">
        <f>Table13[[#This Row],[CNA Hours Contract]]/Table13[[#This Row],[CNA Hours]]</f>
        <v>0</v>
      </c>
      <c r="O5806" s="29">
        <v>225259</v>
      </c>
      <c r="P5806"/>
    </row>
    <row r="5807" spans="1:16" x14ac:dyDescent="0.3">
      <c r="A5807" t="s">
        <v>8616</v>
      </c>
      <c r="B5807" t="s">
        <v>8647</v>
      </c>
      <c r="C5807" t="s">
        <v>8648</v>
      </c>
      <c r="D5807" t="s">
        <v>2851</v>
      </c>
      <c r="E5807" s="3">
        <v>97.086956521739125</v>
      </c>
      <c r="F5807" s="3">
        <v>36.656195652173899</v>
      </c>
      <c r="G5807" s="3">
        <v>9.7826086956521743E-2</v>
      </c>
      <c r="H5807" s="5">
        <f>Table13[[#This Row],[RN Hours Contract]]/Table13[[#This Row],[RN Hours]]</f>
        <v>2.6687463119408616E-3</v>
      </c>
      <c r="I5807" s="3">
        <v>127.29402173913043</v>
      </c>
      <c r="J5807" s="3">
        <v>23.478260869565219</v>
      </c>
      <c r="K5807" s="5">
        <f>Table13[[#This Row],[LPN Hours Contract]]/Table13[[#This Row],[LPN Hours]]</f>
        <v>0.18444119015801319</v>
      </c>
      <c r="L5807" s="3">
        <v>160.59195652173912</v>
      </c>
      <c r="M5807" s="3">
        <v>7.1511956521739162</v>
      </c>
      <c r="N5807" s="5">
        <f>Table13[[#This Row],[CNA Hours Contract]]/Table13[[#This Row],[CNA Hours]]</f>
        <v>4.4530223101216578E-2</v>
      </c>
      <c r="O5807" s="29">
        <v>225421</v>
      </c>
      <c r="P5807"/>
    </row>
    <row r="5808" spans="1:16" x14ac:dyDescent="0.3">
      <c r="A5808" t="s">
        <v>8616</v>
      </c>
      <c r="B5808" t="s">
        <v>8649</v>
      </c>
      <c r="C5808" t="s">
        <v>8650</v>
      </c>
      <c r="D5808" t="s">
        <v>8625</v>
      </c>
      <c r="E5808" s="3">
        <v>46.239130434782609</v>
      </c>
      <c r="F5808" s="3">
        <v>75.859021739130426</v>
      </c>
      <c r="G5808" s="3">
        <v>0</v>
      </c>
      <c r="H5808" s="5">
        <f>Table13[[#This Row],[RN Hours Contract]]/Table13[[#This Row],[RN Hours]]</f>
        <v>0</v>
      </c>
      <c r="I5808" s="3">
        <v>12.934021739130435</v>
      </c>
      <c r="J5808" s="3">
        <v>0</v>
      </c>
      <c r="K5808" s="5">
        <f>Table13[[#This Row],[LPN Hours Contract]]/Table13[[#This Row],[LPN Hours]]</f>
        <v>0</v>
      </c>
      <c r="L5808" s="3">
        <v>138.61956521739131</v>
      </c>
      <c r="M5808" s="3">
        <v>0</v>
      </c>
      <c r="N5808" s="5">
        <f>Table13[[#This Row],[CNA Hours Contract]]/Table13[[#This Row],[CNA Hours]]</f>
        <v>0</v>
      </c>
      <c r="O5808" s="29">
        <v>225417</v>
      </c>
      <c r="P5808"/>
    </row>
    <row r="5809" spans="1:16" x14ac:dyDescent="0.3">
      <c r="A5809" t="s">
        <v>8616</v>
      </c>
      <c r="B5809" t="s">
        <v>8651</v>
      </c>
      <c r="C5809" t="s">
        <v>8652</v>
      </c>
      <c r="D5809" t="s">
        <v>8631</v>
      </c>
      <c r="E5809" s="3">
        <v>54.923913043478258</v>
      </c>
      <c r="F5809" s="3">
        <v>23.649891304347829</v>
      </c>
      <c r="G5809" s="3">
        <v>9.2282608695652169</v>
      </c>
      <c r="H5809" s="5">
        <f>Table13[[#This Row],[RN Hours Contract]]/Table13[[#This Row],[RN Hours]]</f>
        <v>0.39020309864463015</v>
      </c>
      <c r="I5809" s="3">
        <v>50.317391304347822</v>
      </c>
      <c r="J5809" s="3">
        <v>15.141304347826088</v>
      </c>
      <c r="K5809" s="5">
        <f>Table13[[#This Row],[LPN Hours Contract]]/Table13[[#This Row],[LPN Hours]]</f>
        <v>0.30091592499783981</v>
      </c>
      <c r="L5809" s="3">
        <v>97.128586956521744</v>
      </c>
      <c r="M5809" s="3">
        <v>3.7441304347826074</v>
      </c>
      <c r="N5809" s="5">
        <f>Table13[[#This Row],[CNA Hours Contract]]/Table13[[#This Row],[CNA Hours]]</f>
        <v>3.8548181870066894E-2</v>
      </c>
      <c r="O5809" s="29">
        <v>225239</v>
      </c>
      <c r="P5809"/>
    </row>
    <row r="5810" spans="1:16" x14ac:dyDescent="0.3">
      <c r="A5810" t="s">
        <v>8616</v>
      </c>
      <c r="B5810" t="s">
        <v>8653</v>
      </c>
      <c r="C5810" t="s">
        <v>8654</v>
      </c>
      <c r="D5810" t="s">
        <v>8619</v>
      </c>
      <c r="E5810" s="3">
        <v>41.717391304347828</v>
      </c>
      <c r="F5810" s="3">
        <v>13.223152173913036</v>
      </c>
      <c r="G5810" s="3">
        <v>0.2608695652173913</v>
      </c>
      <c r="H5810" s="5">
        <f>Table13[[#This Row],[RN Hours Contract]]/Table13[[#This Row],[RN Hours]]</f>
        <v>1.972824344652414E-2</v>
      </c>
      <c r="I5810" s="3">
        <v>31.032608695652176</v>
      </c>
      <c r="J5810" s="3">
        <v>5.3152173913043477</v>
      </c>
      <c r="K5810" s="5">
        <f>Table13[[#This Row],[LPN Hours Contract]]/Table13[[#This Row],[LPN Hours]]</f>
        <v>0.17127845884413309</v>
      </c>
      <c r="L5810" s="3">
        <v>79.420652173913041</v>
      </c>
      <c r="M5810" s="3">
        <v>0</v>
      </c>
      <c r="N5810" s="5">
        <f>Table13[[#This Row],[CNA Hours Contract]]/Table13[[#This Row],[CNA Hours]]</f>
        <v>0</v>
      </c>
      <c r="O5810" s="29">
        <v>225743</v>
      </c>
      <c r="P5810"/>
    </row>
    <row r="5811" spans="1:16" x14ac:dyDescent="0.3">
      <c r="A5811" t="s">
        <v>8616</v>
      </c>
      <c r="B5811" t="s">
        <v>8655</v>
      </c>
      <c r="C5811" t="s">
        <v>8656</v>
      </c>
      <c r="D5811" t="s">
        <v>4836</v>
      </c>
      <c r="E5811" s="3">
        <v>87.076086956521735</v>
      </c>
      <c r="F5811" s="3">
        <v>56.706521739130437</v>
      </c>
      <c r="G5811" s="3">
        <v>0.14130434782608695</v>
      </c>
      <c r="H5811" s="5">
        <f>Table13[[#This Row],[RN Hours Contract]]/Table13[[#This Row],[RN Hours]]</f>
        <v>2.4918535556833427E-3</v>
      </c>
      <c r="I5811" s="3">
        <v>67.394021739130437</v>
      </c>
      <c r="J5811" s="3">
        <v>0.33695652173913043</v>
      </c>
      <c r="K5811" s="5">
        <f>Table13[[#This Row],[LPN Hours Contract]]/Table13[[#This Row],[LPN Hours]]</f>
        <v>4.9997983952259984E-3</v>
      </c>
      <c r="L5811" s="3">
        <v>180.50815217391303</v>
      </c>
      <c r="M5811" s="3">
        <v>0</v>
      </c>
      <c r="N5811" s="5">
        <f>Table13[[#This Row],[CNA Hours Contract]]/Table13[[#This Row],[CNA Hours]]</f>
        <v>0</v>
      </c>
      <c r="O5811" s="29">
        <v>225279</v>
      </c>
      <c r="P5811"/>
    </row>
    <row r="5812" spans="1:16" x14ac:dyDescent="0.3">
      <c r="A5812" t="s">
        <v>8616</v>
      </c>
      <c r="B5812" t="s">
        <v>8657</v>
      </c>
      <c r="C5812" t="s">
        <v>8646</v>
      </c>
      <c r="D5812" t="s">
        <v>4836</v>
      </c>
      <c r="E5812" s="3">
        <v>121.1195652173913</v>
      </c>
      <c r="F5812" s="3">
        <v>57.105978260869563</v>
      </c>
      <c r="G5812" s="3">
        <v>0</v>
      </c>
      <c r="H5812" s="5">
        <f>Table13[[#This Row],[RN Hours Contract]]/Table13[[#This Row],[RN Hours]]</f>
        <v>0</v>
      </c>
      <c r="I5812" s="3">
        <v>84.217391304347828</v>
      </c>
      <c r="J5812" s="3">
        <v>0</v>
      </c>
      <c r="K5812" s="5">
        <f>Table13[[#This Row],[LPN Hours Contract]]/Table13[[#This Row],[LPN Hours]]</f>
        <v>0</v>
      </c>
      <c r="L5812" s="3">
        <v>238.96467391304347</v>
      </c>
      <c r="M5812" s="3">
        <v>0</v>
      </c>
      <c r="N5812" s="5">
        <f>Table13[[#This Row],[CNA Hours Contract]]/Table13[[#This Row],[CNA Hours]]</f>
        <v>0</v>
      </c>
      <c r="O5812" s="29">
        <v>225690</v>
      </c>
      <c r="P5812"/>
    </row>
    <row r="5813" spans="1:16" x14ac:dyDescent="0.3">
      <c r="A5813" t="s">
        <v>8616</v>
      </c>
      <c r="B5813" t="s">
        <v>8658</v>
      </c>
      <c r="C5813" t="s">
        <v>8659</v>
      </c>
      <c r="D5813" t="s">
        <v>2851</v>
      </c>
      <c r="E5813" s="3">
        <v>129.58695652173913</v>
      </c>
      <c r="F5813" s="3">
        <v>111.83282608695654</v>
      </c>
      <c r="G5813" s="3">
        <v>0</v>
      </c>
      <c r="H5813" s="5">
        <f>Table13[[#This Row],[RN Hours Contract]]/Table13[[#This Row],[RN Hours]]</f>
        <v>0</v>
      </c>
      <c r="I5813" s="3">
        <v>85.424891304347824</v>
      </c>
      <c r="J5813" s="3">
        <v>0</v>
      </c>
      <c r="K5813" s="5">
        <f>Table13[[#This Row],[LPN Hours Contract]]/Table13[[#This Row],[LPN Hours]]</f>
        <v>0</v>
      </c>
      <c r="L5813" s="3">
        <v>305.85663043478263</v>
      </c>
      <c r="M5813" s="3">
        <v>0.77717391304347827</v>
      </c>
      <c r="N5813" s="5">
        <f>Table13[[#This Row],[CNA Hours Contract]]/Table13[[#This Row],[CNA Hours]]</f>
        <v>2.5409745472534198E-3</v>
      </c>
      <c r="O5813" s="29">
        <v>225272</v>
      </c>
      <c r="P5813"/>
    </row>
    <row r="5814" spans="1:16" x14ac:dyDescent="0.3">
      <c r="A5814" t="s">
        <v>8616</v>
      </c>
      <c r="B5814" t="s">
        <v>8660</v>
      </c>
      <c r="C5814" t="s">
        <v>7555</v>
      </c>
      <c r="D5814" t="s">
        <v>8619</v>
      </c>
      <c r="E5814" s="3">
        <v>63.130434782608695</v>
      </c>
      <c r="F5814" s="3">
        <v>34.334239130434781</v>
      </c>
      <c r="G5814" s="3">
        <v>0</v>
      </c>
      <c r="H5814" s="5">
        <f>Table13[[#This Row],[RN Hours Contract]]/Table13[[#This Row],[RN Hours]]</f>
        <v>0</v>
      </c>
      <c r="I5814" s="3">
        <v>45.5625</v>
      </c>
      <c r="J5814" s="3">
        <v>0.73913043478260865</v>
      </c>
      <c r="K5814" s="5">
        <f>Table13[[#This Row],[LPN Hours Contract]]/Table13[[#This Row],[LPN Hours]]</f>
        <v>1.6222341504145046E-2</v>
      </c>
      <c r="L5814" s="3">
        <v>128.27445652173913</v>
      </c>
      <c r="M5814" s="3">
        <v>0</v>
      </c>
      <c r="N5814" s="5">
        <f>Table13[[#This Row],[CNA Hours Contract]]/Table13[[#This Row],[CNA Hours]]</f>
        <v>0</v>
      </c>
      <c r="O5814" s="29">
        <v>225558</v>
      </c>
      <c r="P5814"/>
    </row>
    <row r="5815" spans="1:16" x14ac:dyDescent="0.3">
      <c r="A5815" t="s">
        <v>8616</v>
      </c>
      <c r="B5815" t="s">
        <v>8661</v>
      </c>
      <c r="C5815" t="s">
        <v>8662</v>
      </c>
      <c r="D5815" t="s">
        <v>2851</v>
      </c>
      <c r="E5815" s="3">
        <v>85.815217391304344</v>
      </c>
      <c r="F5815" s="3">
        <v>52.668478260869563</v>
      </c>
      <c r="G5815" s="3">
        <v>5.0869565217391308</v>
      </c>
      <c r="H5815" s="5">
        <f>Table13[[#This Row],[RN Hours Contract]]/Table13[[#This Row],[RN Hours]]</f>
        <v>9.6584459808069359E-2</v>
      </c>
      <c r="I5815" s="3">
        <v>76.002717391304344</v>
      </c>
      <c r="J5815" s="3">
        <v>15.260869565217391</v>
      </c>
      <c r="K5815" s="5">
        <f>Table13[[#This Row],[LPN Hours Contract]]/Table13[[#This Row],[LPN Hours]]</f>
        <v>0.20079373592191355</v>
      </c>
      <c r="L5815" s="3">
        <v>152.33423913043478</v>
      </c>
      <c r="M5815" s="3">
        <v>5.6603260869565215</v>
      </c>
      <c r="N5815" s="5">
        <f>Table13[[#This Row],[CNA Hours Contract]]/Table13[[#This Row],[CNA Hours]]</f>
        <v>3.7157280722096363E-2</v>
      </c>
      <c r="O5815" s="29">
        <v>225431</v>
      </c>
      <c r="P5815"/>
    </row>
    <row r="5816" spans="1:16" x14ac:dyDescent="0.3">
      <c r="A5816" t="s">
        <v>8616</v>
      </c>
      <c r="B5816" t="s">
        <v>8663</v>
      </c>
      <c r="C5816" t="s">
        <v>8664</v>
      </c>
      <c r="D5816" t="s">
        <v>2851</v>
      </c>
      <c r="E5816" s="3">
        <v>77.010869565217391</v>
      </c>
      <c r="F5816" s="3">
        <v>23.119565217391305</v>
      </c>
      <c r="G5816" s="3">
        <v>0</v>
      </c>
      <c r="H5816" s="5">
        <f>Table13[[#This Row],[RN Hours Contract]]/Table13[[#This Row],[RN Hours]]</f>
        <v>0</v>
      </c>
      <c r="I5816" s="3">
        <v>82.706521739130437</v>
      </c>
      <c r="J5816" s="3">
        <v>0</v>
      </c>
      <c r="K5816" s="5">
        <f>Table13[[#This Row],[LPN Hours Contract]]/Table13[[#This Row],[LPN Hours]]</f>
        <v>0</v>
      </c>
      <c r="L5816" s="3">
        <v>153.04076086956522</v>
      </c>
      <c r="M5816" s="3">
        <v>0</v>
      </c>
      <c r="N5816" s="5">
        <f>Table13[[#This Row],[CNA Hours Contract]]/Table13[[#This Row],[CNA Hours]]</f>
        <v>0</v>
      </c>
      <c r="O5816" s="29">
        <v>225710</v>
      </c>
      <c r="P5816"/>
    </row>
    <row r="5817" spans="1:16" x14ac:dyDescent="0.3">
      <c r="A5817" t="s">
        <v>8616</v>
      </c>
      <c r="B5817" t="s">
        <v>8665</v>
      </c>
      <c r="C5817" t="s">
        <v>8666</v>
      </c>
      <c r="D5817" t="s">
        <v>8628</v>
      </c>
      <c r="E5817" s="3">
        <v>88.108695652173907</v>
      </c>
      <c r="F5817" s="3">
        <v>35.5</v>
      </c>
      <c r="G5817" s="3">
        <v>0</v>
      </c>
      <c r="H5817" s="5">
        <f>Table13[[#This Row],[RN Hours Contract]]/Table13[[#This Row],[RN Hours]]</f>
        <v>0</v>
      </c>
      <c r="I5817" s="3">
        <v>73.891304347826093</v>
      </c>
      <c r="J5817" s="3">
        <v>0</v>
      </c>
      <c r="K5817" s="5">
        <f>Table13[[#This Row],[LPN Hours Contract]]/Table13[[#This Row],[LPN Hours]]</f>
        <v>0</v>
      </c>
      <c r="L5817" s="3">
        <v>171.70652173913044</v>
      </c>
      <c r="M5817" s="3">
        <v>0</v>
      </c>
      <c r="N5817" s="5">
        <f>Table13[[#This Row],[CNA Hours Contract]]/Table13[[#This Row],[CNA Hours]]</f>
        <v>0</v>
      </c>
      <c r="O5817" s="29">
        <v>225262</v>
      </c>
      <c r="P5817"/>
    </row>
    <row r="5818" spans="1:16" x14ac:dyDescent="0.3">
      <c r="A5818" t="s">
        <v>8616</v>
      </c>
      <c r="B5818" t="s">
        <v>8667</v>
      </c>
      <c r="C5818" t="s">
        <v>8668</v>
      </c>
      <c r="D5818" t="s">
        <v>8636</v>
      </c>
      <c r="E5818" s="3">
        <v>128.22826086956522</v>
      </c>
      <c r="F5818" s="3">
        <v>98.510869565217391</v>
      </c>
      <c r="G5818" s="3">
        <v>0</v>
      </c>
      <c r="H5818" s="5">
        <f>Table13[[#This Row],[RN Hours Contract]]/Table13[[#This Row],[RN Hours]]</f>
        <v>0</v>
      </c>
      <c r="I5818" s="3">
        <v>133.37228260869566</v>
      </c>
      <c r="J5818" s="3">
        <v>0</v>
      </c>
      <c r="K5818" s="5">
        <f>Table13[[#This Row],[LPN Hours Contract]]/Table13[[#This Row],[LPN Hours]]</f>
        <v>0</v>
      </c>
      <c r="L5818" s="3">
        <v>234.49184782608697</v>
      </c>
      <c r="M5818" s="3">
        <v>0</v>
      </c>
      <c r="N5818" s="5">
        <f>Table13[[#This Row],[CNA Hours Contract]]/Table13[[#This Row],[CNA Hours]]</f>
        <v>0</v>
      </c>
      <c r="O5818" s="29">
        <v>225219</v>
      </c>
      <c r="P5818"/>
    </row>
    <row r="5819" spans="1:16" x14ac:dyDescent="0.3">
      <c r="A5819" t="s">
        <v>8616</v>
      </c>
      <c r="B5819" t="s">
        <v>8669</v>
      </c>
      <c r="C5819" t="s">
        <v>8668</v>
      </c>
      <c r="D5819" t="s">
        <v>8636</v>
      </c>
      <c r="E5819" s="3">
        <v>90.260869565217391</v>
      </c>
      <c r="F5819" s="3">
        <v>45.189347826086959</v>
      </c>
      <c r="G5819" s="3">
        <v>0.88043478260869568</v>
      </c>
      <c r="H5819" s="5">
        <f>Table13[[#This Row],[RN Hours Contract]]/Table13[[#This Row],[RN Hours]]</f>
        <v>1.9483237199994227E-2</v>
      </c>
      <c r="I5819" s="3">
        <v>124.77510869565216</v>
      </c>
      <c r="J5819" s="3">
        <v>3.2391304347826089</v>
      </c>
      <c r="K5819" s="5">
        <f>Table13[[#This Row],[LPN Hours Contract]]/Table13[[#This Row],[LPN Hours]]</f>
        <v>2.5959748451779771E-2</v>
      </c>
      <c r="L5819" s="3">
        <v>173.05065217391305</v>
      </c>
      <c r="M5819" s="3">
        <v>9.5108695652173907</v>
      </c>
      <c r="N5819" s="5">
        <f>Table13[[#This Row],[CNA Hours Contract]]/Table13[[#This Row],[CNA Hours]]</f>
        <v>5.4960033063955888E-2</v>
      </c>
      <c r="O5819" s="29">
        <v>225594</v>
      </c>
      <c r="P5819"/>
    </row>
    <row r="5820" spans="1:16" x14ac:dyDescent="0.3">
      <c r="A5820" t="s">
        <v>8616</v>
      </c>
      <c r="B5820" t="s">
        <v>8670</v>
      </c>
      <c r="C5820" t="s">
        <v>8671</v>
      </c>
      <c r="D5820" t="s">
        <v>2851</v>
      </c>
      <c r="E5820" s="3">
        <v>45.326086956521742</v>
      </c>
      <c r="F5820" s="3">
        <v>11.636847826086958</v>
      </c>
      <c r="G5820" s="3">
        <v>3.7065217391304346</v>
      </c>
      <c r="H5820" s="5">
        <f>Table13[[#This Row],[RN Hours Contract]]/Table13[[#This Row],[RN Hours]]</f>
        <v>0.31851595849017822</v>
      </c>
      <c r="I5820" s="3">
        <v>62.737173913043478</v>
      </c>
      <c r="J5820" s="3">
        <v>20.684782608695652</v>
      </c>
      <c r="K5820" s="5">
        <f>Table13[[#This Row],[LPN Hours Contract]]/Table13[[#This Row],[LPN Hours]]</f>
        <v>0.32970536156706204</v>
      </c>
      <c r="L5820" s="3">
        <v>111.70500000000001</v>
      </c>
      <c r="M5820" s="3">
        <v>26.163043478260871</v>
      </c>
      <c r="N5820" s="5">
        <f>Table13[[#This Row],[CNA Hours Contract]]/Table13[[#This Row],[CNA Hours]]</f>
        <v>0.23421550940656971</v>
      </c>
      <c r="O5820" s="29">
        <v>225727</v>
      </c>
      <c r="P5820"/>
    </row>
    <row r="5821" spans="1:16" x14ac:dyDescent="0.3">
      <c r="A5821" t="s">
        <v>8616</v>
      </c>
      <c r="B5821" t="s">
        <v>8672</v>
      </c>
      <c r="C5821" t="s">
        <v>8673</v>
      </c>
      <c r="D5821" t="s">
        <v>8636</v>
      </c>
      <c r="E5821" s="3">
        <v>72.271739130434781</v>
      </c>
      <c r="F5821" s="3">
        <v>40.942717391304349</v>
      </c>
      <c r="G5821" s="3">
        <v>12.630434782608695</v>
      </c>
      <c r="H5821" s="5">
        <f>Table13[[#This Row],[RN Hours Contract]]/Table13[[#This Row],[RN Hours]]</f>
        <v>0.30849038821471142</v>
      </c>
      <c r="I5821" s="3">
        <v>25.43326086956522</v>
      </c>
      <c r="J5821" s="3">
        <v>0</v>
      </c>
      <c r="K5821" s="5">
        <f>Table13[[#This Row],[LPN Hours Contract]]/Table13[[#This Row],[LPN Hours]]</f>
        <v>0</v>
      </c>
      <c r="L5821" s="3">
        <v>160.32847826086956</v>
      </c>
      <c r="M5821" s="3">
        <v>36.916195652173911</v>
      </c>
      <c r="N5821" s="5">
        <f>Table13[[#This Row],[CNA Hours Contract]]/Table13[[#This Row],[CNA Hours]]</f>
        <v>0.23025351486282916</v>
      </c>
      <c r="O5821" s="29">
        <v>225513</v>
      </c>
      <c r="P5821"/>
    </row>
    <row r="5822" spans="1:16" x14ac:dyDescent="0.3">
      <c r="A5822" t="s">
        <v>8616</v>
      </c>
      <c r="B5822" t="s">
        <v>8674</v>
      </c>
      <c r="C5822" t="s">
        <v>8675</v>
      </c>
      <c r="D5822" t="s">
        <v>8636</v>
      </c>
      <c r="E5822" s="3">
        <v>106.92391304347827</v>
      </c>
      <c r="F5822" s="3">
        <v>34.445434782608693</v>
      </c>
      <c r="G5822" s="3">
        <v>2.1086956521739131</v>
      </c>
      <c r="H5822" s="5">
        <f>Table13[[#This Row],[RN Hours Contract]]/Table13[[#This Row],[RN Hours]]</f>
        <v>6.1218436216069531E-2</v>
      </c>
      <c r="I5822" s="3">
        <v>90.640652173913054</v>
      </c>
      <c r="J5822" s="3">
        <v>1.4021739130434783</v>
      </c>
      <c r="K5822" s="5">
        <f>Table13[[#This Row],[LPN Hours Contract]]/Table13[[#This Row],[LPN Hours]]</f>
        <v>1.5469592058463065E-2</v>
      </c>
      <c r="L5822" s="3">
        <v>207.11945652173915</v>
      </c>
      <c r="M5822" s="3">
        <v>13.673913043478262</v>
      </c>
      <c r="N5822" s="5">
        <f>Table13[[#This Row],[CNA Hours Contract]]/Table13[[#This Row],[CNA Hours]]</f>
        <v>6.6019452122514879E-2</v>
      </c>
      <c r="O5822" s="29">
        <v>225248</v>
      </c>
      <c r="P5822"/>
    </row>
    <row r="5823" spans="1:16" x14ac:dyDescent="0.3">
      <c r="A5823" t="s">
        <v>8616</v>
      </c>
      <c r="B5823" t="s">
        <v>8676</v>
      </c>
      <c r="C5823" t="s">
        <v>8677</v>
      </c>
      <c r="D5823" t="s">
        <v>8636</v>
      </c>
      <c r="E5823" s="3">
        <v>115.22826086956522</v>
      </c>
      <c r="F5823" s="3">
        <v>64.084347826086955</v>
      </c>
      <c r="G5823" s="3">
        <v>4.8586956521739131</v>
      </c>
      <c r="H5823" s="5">
        <f>Table13[[#This Row],[RN Hours Contract]]/Table13[[#This Row],[RN Hours]]</f>
        <v>7.5817197443586587E-2</v>
      </c>
      <c r="I5823" s="3">
        <v>73.778695652173923</v>
      </c>
      <c r="J5823" s="3">
        <v>12.456521739130435</v>
      </c>
      <c r="K5823" s="5">
        <f>Table13[[#This Row],[LPN Hours Contract]]/Table13[[#This Row],[LPN Hours]]</f>
        <v>0.16883629656257548</v>
      </c>
      <c r="L5823" s="3">
        <v>195.27217391304347</v>
      </c>
      <c r="M5823" s="3">
        <v>5.9575000000000005</v>
      </c>
      <c r="N5823" s="5">
        <f>Table13[[#This Row],[CNA Hours Contract]]/Table13[[#This Row],[CNA Hours]]</f>
        <v>3.0508699117842212E-2</v>
      </c>
      <c r="O5823" s="29">
        <v>225275</v>
      </c>
      <c r="P5823"/>
    </row>
    <row r="5824" spans="1:16" x14ac:dyDescent="0.3">
      <c r="A5824" t="s">
        <v>8616</v>
      </c>
      <c r="B5824" t="s">
        <v>8678</v>
      </c>
      <c r="C5824" t="s">
        <v>1301</v>
      </c>
      <c r="D5824" t="s">
        <v>2851</v>
      </c>
      <c r="E5824" s="3">
        <v>123.03260869565217</v>
      </c>
      <c r="F5824" s="3">
        <v>59.733695652173914</v>
      </c>
      <c r="G5824" s="3">
        <v>0</v>
      </c>
      <c r="H5824" s="5">
        <f>Table13[[#This Row],[RN Hours Contract]]/Table13[[#This Row],[RN Hours]]</f>
        <v>0</v>
      </c>
      <c r="I5824" s="3">
        <v>60.771739130434781</v>
      </c>
      <c r="J5824" s="3">
        <v>0</v>
      </c>
      <c r="K5824" s="5">
        <f>Table13[[#This Row],[LPN Hours Contract]]/Table13[[#This Row],[LPN Hours]]</f>
        <v>0</v>
      </c>
      <c r="L5824" s="3">
        <v>348.92663043478262</v>
      </c>
      <c r="M5824" s="3">
        <v>0</v>
      </c>
      <c r="N5824" s="5">
        <f>Table13[[#This Row],[CNA Hours Contract]]/Table13[[#This Row],[CNA Hours]]</f>
        <v>0</v>
      </c>
      <c r="O5824" s="29">
        <v>225419</v>
      </c>
      <c r="P5824"/>
    </row>
    <row r="5825" spans="1:16" x14ac:dyDescent="0.3">
      <c r="A5825" t="s">
        <v>8616</v>
      </c>
      <c r="B5825" t="s">
        <v>8679</v>
      </c>
      <c r="C5825" t="s">
        <v>6769</v>
      </c>
      <c r="D5825" t="s">
        <v>2851</v>
      </c>
      <c r="E5825" s="3">
        <v>67.945652173913047</v>
      </c>
      <c r="F5825" s="3">
        <v>28.478260869565219</v>
      </c>
      <c r="G5825" s="3">
        <v>0.16304347826086957</v>
      </c>
      <c r="H5825" s="5">
        <f>Table13[[#This Row],[RN Hours Contract]]/Table13[[#This Row],[RN Hours]]</f>
        <v>5.7251908396946565E-3</v>
      </c>
      <c r="I5825" s="3">
        <v>62.353260869565219</v>
      </c>
      <c r="J5825" s="3">
        <v>1.423913043478261</v>
      </c>
      <c r="K5825" s="5">
        <f>Table13[[#This Row],[LPN Hours Contract]]/Table13[[#This Row],[LPN Hours]]</f>
        <v>2.2836224178506059E-2</v>
      </c>
      <c r="L5825" s="3">
        <v>109.71467391304348</v>
      </c>
      <c r="M5825" s="3">
        <v>7.6086956521739135E-2</v>
      </c>
      <c r="N5825" s="5">
        <f>Table13[[#This Row],[CNA Hours Contract]]/Table13[[#This Row],[CNA Hours]]</f>
        <v>6.9349845201238387E-4</v>
      </c>
      <c r="O5825" s="29">
        <v>225489</v>
      </c>
      <c r="P5825"/>
    </row>
    <row r="5826" spans="1:16" x14ac:dyDescent="0.3">
      <c r="A5826" t="s">
        <v>8616</v>
      </c>
      <c r="B5826" t="s">
        <v>8680</v>
      </c>
      <c r="C5826" t="s">
        <v>1802</v>
      </c>
      <c r="D5826" t="s">
        <v>2851</v>
      </c>
      <c r="E5826" s="3">
        <v>30.695652173913043</v>
      </c>
      <c r="F5826" s="3">
        <v>28.270326086956516</v>
      </c>
      <c r="G5826" s="3">
        <v>0</v>
      </c>
      <c r="H5826" s="5">
        <f>Table13[[#This Row],[RN Hours Contract]]/Table13[[#This Row],[RN Hours]]</f>
        <v>0</v>
      </c>
      <c r="I5826" s="3">
        <v>26.603804347826088</v>
      </c>
      <c r="J5826" s="3">
        <v>0</v>
      </c>
      <c r="K5826" s="5">
        <f>Table13[[#This Row],[LPN Hours Contract]]/Table13[[#This Row],[LPN Hours]]</f>
        <v>0</v>
      </c>
      <c r="L5826" s="3">
        <v>73.676413043478263</v>
      </c>
      <c r="M5826" s="3">
        <v>0</v>
      </c>
      <c r="N5826" s="5">
        <f>Table13[[#This Row],[CNA Hours Contract]]/Table13[[#This Row],[CNA Hours]]</f>
        <v>0</v>
      </c>
      <c r="O5826" s="29">
        <v>225782</v>
      </c>
      <c r="P5826"/>
    </row>
    <row r="5827" spans="1:16" x14ac:dyDescent="0.3">
      <c r="A5827" t="s">
        <v>8616</v>
      </c>
      <c r="B5827" t="s">
        <v>8681</v>
      </c>
      <c r="C5827" t="s">
        <v>8650</v>
      </c>
      <c r="D5827" t="s">
        <v>8625</v>
      </c>
      <c r="E5827" s="3">
        <v>85.967391304347828</v>
      </c>
      <c r="F5827" s="3">
        <v>57.287500000000001</v>
      </c>
      <c r="G5827" s="3">
        <v>0</v>
      </c>
      <c r="H5827" s="5">
        <f>Table13[[#This Row],[RN Hours Contract]]/Table13[[#This Row],[RN Hours]]</f>
        <v>0</v>
      </c>
      <c r="I5827" s="3">
        <v>54.278913043478262</v>
      </c>
      <c r="J5827" s="3">
        <v>0</v>
      </c>
      <c r="K5827" s="5">
        <f>Table13[[#This Row],[LPN Hours Contract]]/Table13[[#This Row],[LPN Hours]]</f>
        <v>0</v>
      </c>
      <c r="L5827" s="3">
        <v>195.69793478260868</v>
      </c>
      <c r="M5827" s="3">
        <v>0</v>
      </c>
      <c r="N5827" s="5">
        <f>Table13[[#This Row],[CNA Hours Contract]]/Table13[[#This Row],[CNA Hours]]</f>
        <v>0</v>
      </c>
      <c r="O5827" s="29">
        <v>225654</v>
      </c>
      <c r="P5827"/>
    </row>
    <row r="5828" spans="1:16" x14ac:dyDescent="0.3">
      <c r="A5828" t="s">
        <v>8616</v>
      </c>
      <c r="B5828" t="s">
        <v>8682</v>
      </c>
      <c r="C5828" t="s">
        <v>7358</v>
      </c>
      <c r="D5828" t="s">
        <v>8619</v>
      </c>
      <c r="E5828" s="3">
        <v>17.858695652173914</v>
      </c>
      <c r="F5828" s="3">
        <v>6.0815217391304346</v>
      </c>
      <c r="G5828" s="3">
        <v>0</v>
      </c>
      <c r="H5828" s="5">
        <f>Table13[[#This Row],[RN Hours Contract]]/Table13[[#This Row],[RN Hours]]</f>
        <v>0</v>
      </c>
      <c r="I5828" s="3">
        <v>18.336956521739129</v>
      </c>
      <c r="J5828" s="3">
        <v>1.0326086956521738</v>
      </c>
      <c r="K5828" s="5">
        <f>Table13[[#This Row],[LPN Hours Contract]]/Table13[[#This Row],[LPN Hours]]</f>
        <v>5.6312981624184945E-2</v>
      </c>
      <c r="L5828" s="3">
        <v>49.146739130434781</v>
      </c>
      <c r="M5828" s="3">
        <v>0</v>
      </c>
      <c r="N5828" s="5">
        <f>Table13[[#This Row],[CNA Hours Contract]]/Table13[[#This Row],[CNA Hours]]</f>
        <v>0</v>
      </c>
      <c r="O5828" s="29">
        <v>225640</v>
      </c>
      <c r="P5828"/>
    </row>
    <row r="5829" spans="1:16" x14ac:dyDescent="0.3">
      <c r="A5829" t="s">
        <v>8616</v>
      </c>
      <c r="B5829" t="s">
        <v>8683</v>
      </c>
      <c r="C5829" t="s">
        <v>6002</v>
      </c>
      <c r="D5829" t="s">
        <v>8684</v>
      </c>
      <c r="E5829" s="3">
        <v>47.043478260869563</v>
      </c>
      <c r="F5829" s="3">
        <v>21.608695652173914</v>
      </c>
      <c r="G5829" s="3">
        <v>0.72826086956521741</v>
      </c>
      <c r="H5829" s="5">
        <f>Table13[[#This Row],[RN Hours Contract]]/Table13[[#This Row],[RN Hours]]</f>
        <v>3.3702213279678067E-2</v>
      </c>
      <c r="I5829" s="3">
        <v>59.861413043478258</v>
      </c>
      <c r="J5829" s="3">
        <v>1.1956521739130435</v>
      </c>
      <c r="K5829" s="5">
        <f>Table13[[#This Row],[LPN Hours Contract]]/Table13[[#This Row],[LPN Hours]]</f>
        <v>1.9973671069953243E-2</v>
      </c>
      <c r="L5829" s="3">
        <v>117.75271739130434</v>
      </c>
      <c r="M5829" s="3">
        <v>0</v>
      </c>
      <c r="N5829" s="5">
        <f>Table13[[#This Row],[CNA Hours Contract]]/Table13[[#This Row],[CNA Hours]]</f>
        <v>0</v>
      </c>
      <c r="O5829" s="29">
        <v>225762</v>
      </c>
      <c r="P5829"/>
    </row>
    <row r="5830" spans="1:16" x14ac:dyDescent="0.3">
      <c r="A5830" t="s">
        <v>8616</v>
      </c>
      <c r="B5830" t="s">
        <v>8685</v>
      </c>
      <c r="C5830" t="s">
        <v>8686</v>
      </c>
      <c r="D5830" t="s">
        <v>8684</v>
      </c>
      <c r="E5830" s="3">
        <v>53.934782608695649</v>
      </c>
      <c r="F5830" s="3">
        <v>4.5834782608695654</v>
      </c>
      <c r="G5830" s="3">
        <v>0</v>
      </c>
      <c r="H5830" s="5">
        <f>Table13[[#This Row],[RN Hours Contract]]/Table13[[#This Row],[RN Hours]]</f>
        <v>0</v>
      </c>
      <c r="I5830" s="3">
        <v>46.902282608695657</v>
      </c>
      <c r="J5830" s="3">
        <v>3.9565217391304346</v>
      </c>
      <c r="K5830" s="5">
        <f>Table13[[#This Row],[LPN Hours Contract]]/Table13[[#This Row],[LPN Hours]]</f>
        <v>8.4356699057476101E-2</v>
      </c>
      <c r="L5830" s="3">
        <v>76.879782608695649</v>
      </c>
      <c r="M5830" s="3">
        <v>11.771739130434783</v>
      </c>
      <c r="N5830" s="5">
        <f>Table13[[#This Row],[CNA Hours Contract]]/Table13[[#This Row],[CNA Hours]]</f>
        <v>0.15311878794391018</v>
      </c>
      <c r="O5830" s="29">
        <v>225771</v>
      </c>
      <c r="P5830"/>
    </row>
    <row r="5831" spans="1:16" x14ac:dyDescent="0.3">
      <c r="A5831" t="s">
        <v>8616</v>
      </c>
      <c r="B5831" t="s">
        <v>8687</v>
      </c>
      <c r="C5831" t="s">
        <v>8688</v>
      </c>
      <c r="D5831" t="s">
        <v>2851</v>
      </c>
      <c r="E5831" s="3">
        <v>82.695652173913047</v>
      </c>
      <c r="F5831" s="3">
        <v>76.130760869565208</v>
      </c>
      <c r="G5831" s="3">
        <v>5.4130434782608692</v>
      </c>
      <c r="H5831" s="5">
        <f>Table13[[#This Row],[RN Hours Contract]]/Table13[[#This Row],[RN Hours]]</f>
        <v>7.1101922750188104E-2</v>
      </c>
      <c r="I5831" s="3">
        <v>71.131739130434781</v>
      </c>
      <c r="J5831" s="3">
        <v>11.695652173913043</v>
      </c>
      <c r="K5831" s="5">
        <f>Table13[[#This Row],[LPN Hours Contract]]/Table13[[#This Row],[LPN Hours]]</f>
        <v>0.16442241279194147</v>
      </c>
      <c r="L5831" s="3">
        <v>263.87304347826085</v>
      </c>
      <c r="M5831" s="3">
        <v>32.205217391304352</v>
      </c>
      <c r="N5831" s="5">
        <f>Table13[[#This Row],[CNA Hours Contract]]/Table13[[#This Row],[CNA Hours]]</f>
        <v>0.12204815227349122</v>
      </c>
      <c r="O5831" s="29">
        <v>225535</v>
      </c>
      <c r="P5831"/>
    </row>
    <row r="5832" spans="1:16" x14ac:dyDescent="0.3">
      <c r="A5832" t="s">
        <v>8616</v>
      </c>
      <c r="B5832" t="s">
        <v>8689</v>
      </c>
      <c r="C5832" t="s">
        <v>8690</v>
      </c>
      <c r="D5832" t="s">
        <v>8636</v>
      </c>
      <c r="E5832" s="3">
        <v>106.31521739130434</v>
      </c>
      <c r="F5832" s="3">
        <v>29.763369565217392</v>
      </c>
      <c r="G5832" s="3">
        <v>0.90217391304347827</v>
      </c>
      <c r="H5832" s="5">
        <f>Table13[[#This Row],[RN Hours Contract]]/Table13[[#This Row],[RN Hours]]</f>
        <v>3.0311551622763611E-2</v>
      </c>
      <c r="I5832" s="3">
        <v>109.70826086956522</v>
      </c>
      <c r="J5832" s="3">
        <v>11.967391304347826</v>
      </c>
      <c r="K5832" s="5">
        <f>Table13[[#This Row],[LPN Hours Contract]]/Table13[[#This Row],[LPN Hours]]</f>
        <v>0.1090837755470041</v>
      </c>
      <c r="L5832" s="3">
        <v>219.71760869565219</v>
      </c>
      <c r="M5832" s="3">
        <v>13.158152173913045</v>
      </c>
      <c r="N5832" s="5">
        <f>Table13[[#This Row],[CNA Hours Contract]]/Table13[[#This Row],[CNA Hours]]</f>
        <v>5.9886652927027877E-2</v>
      </c>
      <c r="O5832" s="29">
        <v>225312</v>
      </c>
      <c r="P5832"/>
    </row>
    <row r="5833" spans="1:16" x14ac:dyDescent="0.3">
      <c r="A5833" t="s">
        <v>8616</v>
      </c>
      <c r="B5833" t="s">
        <v>8691</v>
      </c>
      <c r="C5833" t="s">
        <v>2980</v>
      </c>
      <c r="D5833" t="s">
        <v>8636</v>
      </c>
      <c r="E5833" s="3">
        <v>55.163043478260867</v>
      </c>
      <c r="F5833" s="3">
        <v>20.957065217391307</v>
      </c>
      <c r="G5833" s="3">
        <v>8.4782608695652169</v>
      </c>
      <c r="H5833" s="5">
        <f>Table13[[#This Row],[RN Hours Contract]]/Table13[[#This Row],[RN Hours]]</f>
        <v>0.40455382381162308</v>
      </c>
      <c r="I5833" s="3">
        <v>49.033913043478258</v>
      </c>
      <c r="J5833" s="3">
        <v>2.2826086956521738</v>
      </c>
      <c r="K5833" s="5">
        <f>Table13[[#This Row],[LPN Hours Contract]]/Table13[[#This Row],[LPN Hours]]</f>
        <v>4.6551632410576534E-2</v>
      </c>
      <c r="L5833" s="3">
        <v>118.25402173913044</v>
      </c>
      <c r="M5833" s="3">
        <v>0.16728260869565217</v>
      </c>
      <c r="N5833" s="5">
        <f>Table13[[#This Row],[CNA Hours Contract]]/Table13[[#This Row],[CNA Hours]]</f>
        <v>1.4146039706343289E-3</v>
      </c>
      <c r="O5833" s="29">
        <v>225260</v>
      </c>
      <c r="P5833"/>
    </row>
    <row r="5834" spans="1:16" x14ac:dyDescent="0.3">
      <c r="A5834" t="s">
        <v>8616</v>
      </c>
      <c r="B5834" t="s">
        <v>8692</v>
      </c>
      <c r="C5834" t="s">
        <v>8693</v>
      </c>
      <c r="D5834" t="s">
        <v>2851</v>
      </c>
      <c r="E5834" s="3">
        <v>104.76086956521739</v>
      </c>
      <c r="F5834" s="3">
        <v>39.320869565217379</v>
      </c>
      <c r="G5834" s="3">
        <v>0.60869565217391308</v>
      </c>
      <c r="H5834" s="5">
        <f>Table13[[#This Row],[RN Hours Contract]]/Table13[[#This Row],[RN Hours]]</f>
        <v>1.5480218492226725E-2</v>
      </c>
      <c r="I5834" s="3">
        <v>99.718043478260867</v>
      </c>
      <c r="J5834" s="3">
        <v>2.0108695652173911</v>
      </c>
      <c r="K5834" s="5">
        <f>Table13[[#This Row],[LPN Hours Contract]]/Table13[[#This Row],[LPN Hours]]</f>
        <v>2.0165553746105867E-2</v>
      </c>
      <c r="L5834" s="3">
        <v>249.66891304347828</v>
      </c>
      <c r="M5834" s="3">
        <v>1.5157608695652172</v>
      </c>
      <c r="N5834" s="5">
        <f>Table13[[#This Row],[CNA Hours Contract]]/Table13[[#This Row],[CNA Hours]]</f>
        <v>6.0710837047672685E-3</v>
      </c>
      <c r="O5834" s="29">
        <v>225548</v>
      </c>
      <c r="P5834"/>
    </row>
    <row r="5835" spans="1:16" x14ac:dyDescent="0.3">
      <c r="A5835" t="s">
        <v>8616</v>
      </c>
      <c r="B5835" t="s">
        <v>8694</v>
      </c>
      <c r="C5835" t="s">
        <v>8668</v>
      </c>
      <c r="D5835" t="s">
        <v>8636</v>
      </c>
      <c r="E5835" s="3">
        <v>56.565217391304351</v>
      </c>
      <c r="F5835" s="3">
        <v>9.0300000000000011</v>
      </c>
      <c r="G5835" s="3">
        <v>0</v>
      </c>
      <c r="H5835" s="5">
        <f>Table13[[#This Row],[RN Hours Contract]]/Table13[[#This Row],[RN Hours]]</f>
        <v>0</v>
      </c>
      <c r="I5835" s="3">
        <v>51.794347826086955</v>
      </c>
      <c r="J5835" s="3">
        <v>0</v>
      </c>
      <c r="K5835" s="5">
        <f>Table13[[#This Row],[LPN Hours Contract]]/Table13[[#This Row],[LPN Hours]]</f>
        <v>0</v>
      </c>
      <c r="L5835" s="3">
        <v>117.64576086956522</v>
      </c>
      <c r="M5835" s="3">
        <v>0</v>
      </c>
      <c r="N5835" s="5">
        <f>Table13[[#This Row],[CNA Hours Contract]]/Table13[[#This Row],[CNA Hours]]</f>
        <v>0</v>
      </c>
      <c r="O5835" s="29">
        <v>225443</v>
      </c>
      <c r="P5835"/>
    </row>
    <row r="5836" spans="1:16" x14ac:dyDescent="0.3">
      <c r="A5836" t="s">
        <v>8616</v>
      </c>
      <c r="B5836" t="s">
        <v>8695</v>
      </c>
      <c r="C5836" t="s">
        <v>8696</v>
      </c>
      <c r="D5836" t="s">
        <v>8639</v>
      </c>
      <c r="E5836" s="3">
        <v>73.076086956521735</v>
      </c>
      <c r="F5836" s="3">
        <v>28.255434782608695</v>
      </c>
      <c r="G5836" s="3">
        <v>0</v>
      </c>
      <c r="H5836" s="5">
        <f>Table13[[#This Row],[RN Hours Contract]]/Table13[[#This Row],[RN Hours]]</f>
        <v>0</v>
      </c>
      <c r="I5836" s="3">
        <v>56.744565217391305</v>
      </c>
      <c r="J5836" s="3">
        <v>0</v>
      </c>
      <c r="K5836" s="5">
        <f>Table13[[#This Row],[LPN Hours Contract]]/Table13[[#This Row],[LPN Hours]]</f>
        <v>0</v>
      </c>
      <c r="L5836" s="3">
        <v>177.01630434782609</v>
      </c>
      <c r="M5836" s="3">
        <v>0</v>
      </c>
      <c r="N5836" s="5">
        <f>Table13[[#This Row],[CNA Hours Contract]]/Table13[[#This Row],[CNA Hours]]</f>
        <v>0</v>
      </c>
      <c r="O5836" s="29">
        <v>225444</v>
      </c>
      <c r="P5836"/>
    </row>
    <row r="5837" spans="1:16" x14ac:dyDescent="0.3">
      <c r="A5837" t="s">
        <v>8616</v>
      </c>
      <c r="B5837" t="s">
        <v>8697</v>
      </c>
      <c r="C5837" t="s">
        <v>8698</v>
      </c>
      <c r="D5837" t="s">
        <v>8619</v>
      </c>
      <c r="E5837" s="3">
        <v>112.06521739130434</v>
      </c>
      <c r="F5837" s="3">
        <v>79.775652173913045</v>
      </c>
      <c r="G5837" s="3">
        <v>14.413043478260869</v>
      </c>
      <c r="H5837" s="5">
        <f>Table13[[#This Row],[RN Hours Contract]]/Table13[[#This Row],[RN Hours]]</f>
        <v>0.18066970417039088</v>
      </c>
      <c r="I5837" s="3">
        <v>66.475217391304355</v>
      </c>
      <c r="J5837" s="3">
        <v>6.0217391304347823</v>
      </c>
      <c r="K5837" s="5">
        <f>Table13[[#This Row],[LPN Hours Contract]]/Table13[[#This Row],[LPN Hours]]</f>
        <v>9.0586226969187583E-2</v>
      </c>
      <c r="L5837" s="3">
        <v>188.68717391304349</v>
      </c>
      <c r="M5837" s="3">
        <v>29.418152173913047</v>
      </c>
      <c r="N5837" s="5">
        <f>Table13[[#This Row],[CNA Hours Contract]]/Table13[[#This Row],[CNA Hours]]</f>
        <v>0.15590965492689188</v>
      </c>
      <c r="O5837" s="29">
        <v>225133</v>
      </c>
      <c r="P5837"/>
    </row>
    <row r="5838" spans="1:16" x14ac:dyDescent="0.3">
      <c r="A5838" t="s">
        <v>8616</v>
      </c>
      <c r="B5838" t="s">
        <v>8699</v>
      </c>
      <c r="C5838" t="s">
        <v>8650</v>
      </c>
      <c r="D5838" t="s">
        <v>8625</v>
      </c>
      <c r="E5838" s="3">
        <v>90.510869565217391</v>
      </c>
      <c r="F5838" s="3">
        <v>54.374347826086961</v>
      </c>
      <c r="G5838" s="3">
        <v>0</v>
      </c>
      <c r="H5838" s="5">
        <f>Table13[[#This Row],[RN Hours Contract]]/Table13[[#This Row],[RN Hours]]</f>
        <v>0</v>
      </c>
      <c r="I5838" s="3">
        <v>72.66771739130435</v>
      </c>
      <c r="J5838" s="3">
        <v>0</v>
      </c>
      <c r="K5838" s="5">
        <f>Table13[[#This Row],[LPN Hours Contract]]/Table13[[#This Row],[LPN Hours]]</f>
        <v>0</v>
      </c>
      <c r="L5838" s="3">
        <v>398.94010869565216</v>
      </c>
      <c r="M5838" s="3">
        <v>0</v>
      </c>
      <c r="N5838" s="5">
        <f>Table13[[#This Row],[CNA Hours Contract]]/Table13[[#This Row],[CNA Hours]]</f>
        <v>0</v>
      </c>
      <c r="O5838" s="29">
        <v>225434</v>
      </c>
      <c r="P5838"/>
    </row>
    <row r="5839" spans="1:16" x14ac:dyDescent="0.3">
      <c r="A5839" t="s">
        <v>8616</v>
      </c>
      <c r="B5839" t="s">
        <v>8700</v>
      </c>
      <c r="C5839" t="s">
        <v>8701</v>
      </c>
      <c r="D5839" t="s">
        <v>8625</v>
      </c>
      <c r="E5839" s="3">
        <v>86.760869565217391</v>
      </c>
      <c r="F5839" s="3">
        <v>29.498913043478257</v>
      </c>
      <c r="G5839" s="3">
        <v>4.2173913043478262</v>
      </c>
      <c r="H5839" s="5">
        <f>Table13[[#This Row],[RN Hours Contract]]/Table13[[#This Row],[RN Hours]]</f>
        <v>0.14296768488153583</v>
      </c>
      <c r="I5839" s="3">
        <v>66.724999999999994</v>
      </c>
      <c r="J5839" s="3">
        <v>0.30434782608695654</v>
      </c>
      <c r="K5839" s="5">
        <f>Table13[[#This Row],[LPN Hours Contract]]/Table13[[#This Row],[LPN Hours]]</f>
        <v>4.5612263182758569E-3</v>
      </c>
      <c r="L5839" s="3">
        <v>205.15978260869565</v>
      </c>
      <c r="M5839" s="3">
        <v>0</v>
      </c>
      <c r="N5839" s="5">
        <f>Table13[[#This Row],[CNA Hours Contract]]/Table13[[#This Row],[CNA Hours]]</f>
        <v>0</v>
      </c>
      <c r="O5839" s="29">
        <v>225436</v>
      </c>
      <c r="P5839"/>
    </row>
    <row r="5840" spans="1:16" x14ac:dyDescent="0.3">
      <c r="A5840" t="s">
        <v>8616</v>
      </c>
      <c r="B5840" t="s">
        <v>8702</v>
      </c>
      <c r="C5840" t="s">
        <v>8703</v>
      </c>
      <c r="D5840" t="s">
        <v>8622</v>
      </c>
      <c r="E5840" s="3">
        <v>122.97826086956522</v>
      </c>
      <c r="F5840" s="3">
        <v>35.633152173913047</v>
      </c>
      <c r="G5840" s="3">
        <v>6.1413043478260869</v>
      </c>
      <c r="H5840" s="5">
        <f>Table13[[#This Row],[RN Hours Contract]]/Table13[[#This Row],[RN Hours]]</f>
        <v>0.17234805155189506</v>
      </c>
      <c r="I5840" s="3">
        <v>103.5</v>
      </c>
      <c r="J5840" s="3">
        <v>10.130434782608695</v>
      </c>
      <c r="K5840" s="5">
        <f>Table13[[#This Row],[LPN Hours Contract]]/Table13[[#This Row],[LPN Hours]]</f>
        <v>9.7878596933417342E-2</v>
      </c>
      <c r="L5840" s="3">
        <v>246.3641304347826</v>
      </c>
      <c r="M5840" s="3">
        <v>32.413043478260867</v>
      </c>
      <c r="N5840" s="5">
        <f>Table13[[#This Row],[CNA Hours Contract]]/Table13[[#This Row],[CNA Hours]]</f>
        <v>0.13156559528799278</v>
      </c>
      <c r="O5840" s="29">
        <v>225348</v>
      </c>
      <c r="P5840"/>
    </row>
    <row r="5841" spans="1:16" x14ac:dyDescent="0.3">
      <c r="A5841" t="s">
        <v>8616</v>
      </c>
      <c r="B5841" t="s">
        <v>8704</v>
      </c>
      <c r="C5841" t="s">
        <v>8638</v>
      </c>
      <c r="D5841" t="s">
        <v>8639</v>
      </c>
      <c r="E5841" s="3">
        <v>128.04347826086956</v>
      </c>
      <c r="F5841" s="3">
        <v>38.027934782608703</v>
      </c>
      <c r="G5841" s="3">
        <v>8.7173913043478262</v>
      </c>
      <c r="H5841" s="5">
        <f>Table13[[#This Row],[RN Hours Contract]]/Table13[[#This Row],[RN Hours]]</f>
        <v>0.22923651663393896</v>
      </c>
      <c r="I5841" s="3">
        <v>125.81445652173913</v>
      </c>
      <c r="J5841" s="3">
        <v>6.0217391304347823</v>
      </c>
      <c r="K5841" s="5">
        <f>Table13[[#This Row],[LPN Hours Contract]]/Table13[[#This Row],[LPN Hours]]</f>
        <v>4.7862060504901535E-2</v>
      </c>
      <c r="L5841" s="3">
        <v>244.31641304347826</v>
      </c>
      <c r="M5841" s="3">
        <v>3.5391304347826082</v>
      </c>
      <c r="N5841" s="5">
        <f>Table13[[#This Row],[CNA Hours Contract]]/Table13[[#This Row],[CNA Hours]]</f>
        <v>1.4485848047191118E-2</v>
      </c>
      <c r="O5841" s="29">
        <v>225445</v>
      </c>
      <c r="P5841"/>
    </row>
    <row r="5842" spans="1:16" x14ac:dyDescent="0.3">
      <c r="A5842" t="s">
        <v>8616</v>
      </c>
      <c r="B5842" t="s">
        <v>8705</v>
      </c>
      <c r="C5842" t="s">
        <v>8706</v>
      </c>
      <c r="D5842" t="s">
        <v>8631</v>
      </c>
      <c r="E5842" s="3">
        <v>96.978260869565219</v>
      </c>
      <c r="F5842" s="3">
        <v>50.388804347826103</v>
      </c>
      <c r="G5842" s="3">
        <v>30.097826086956523</v>
      </c>
      <c r="H5842" s="5">
        <f>Table13[[#This Row],[RN Hours Contract]]/Table13[[#This Row],[RN Hours]]</f>
        <v>0.59731177344863939</v>
      </c>
      <c r="I5842" s="3">
        <v>97.194347826086954</v>
      </c>
      <c r="J5842" s="3">
        <v>31.152173913043477</v>
      </c>
      <c r="K5842" s="5">
        <f>Table13[[#This Row],[LPN Hours Contract]]/Table13[[#This Row],[LPN Hours]]</f>
        <v>0.32051425427315061</v>
      </c>
      <c r="L5842" s="3">
        <v>235.83184782608694</v>
      </c>
      <c r="M5842" s="3">
        <v>49.368586956521739</v>
      </c>
      <c r="N5842" s="5">
        <f>Table13[[#This Row],[CNA Hours Contract]]/Table13[[#This Row],[CNA Hours]]</f>
        <v>0.20933808309439345</v>
      </c>
      <c r="O5842" s="29">
        <v>225233</v>
      </c>
      <c r="P5842"/>
    </row>
    <row r="5843" spans="1:16" x14ac:dyDescent="0.3">
      <c r="A5843" t="s">
        <v>8616</v>
      </c>
      <c r="B5843" t="s">
        <v>8707</v>
      </c>
      <c r="C5843" t="s">
        <v>8708</v>
      </c>
      <c r="D5843" t="s">
        <v>8631</v>
      </c>
      <c r="E5843" s="3">
        <v>92.717391304347828</v>
      </c>
      <c r="F5843" s="3">
        <v>42.870869565217383</v>
      </c>
      <c r="G5843" s="3">
        <v>14.913043478260869</v>
      </c>
      <c r="H5843" s="5">
        <f>Table13[[#This Row],[RN Hours Contract]]/Table13[[#This Row],[RN Hours]]</f>
        <v>0.34785959859233495</v>
      </c>
      <c r="I5843" s="3">
        <v>89.669891304347814</v>
      </c>
      <c r="J5843" s="3">
        <v>11.554347826086957</v>
      </c>
      <c r="K5843" s="5">
        <f>Table13[[#This Row],[LPN Hours Contract]]/Table13[[#This Row],[LPN Hours]]</f>
        <v>0.12885426376698109</v>
      </c>
      <c r="L5843" s="3">
        <v>233.96565217391304</v>
      </c>
      <c r="M5843" s="3">
        <v>27.538804347826083</v>
      </c>
      <c r="N5843" s="5">
        <f>Table13[[#This Row],[CNA Hours Contract]]/Table13[[#This Row],[CNA Hours]]</f>
        <v>0.11770447538750577</v>
      </c>
      <c r="O5843" s="29">
        <v>225264</v>
      </c>
      <c r="P5843"/>
    </row>
    <row r="5844" spans="1:16" x14ac:dyDescent="0.3">
      <c r="A5844" t="s">
        <v>8616</v>
      </c>
      <c r="B5844" t="s">
        <v>8709</v>
      </c>
      <c r="C5844" t="s">
        <v>8710</v>
      </c>
      <c r="D5844" t="s">
        <v>8619</v>
      </c>
      <c r="E5844" s="3">
        <v>125.89130434782609</v>
      </c>
      <c r="F5844" s="3">
        <v>42.497065217391302</v>
      </c>
      <c r="G5844" s="3">
        <v>4.1630434782608692</v>
      </c>
      <c r="H5844" s="5">
        <f>Table13[[#This Row],[RN Hours Contract]]/Table13[[#This Row],[RN Hours]]</f>
        <v>9.7960728745974779E-2</v>
      </c>
      <c r="I5844" s="3">
        <v>138.005</v>
      </c>
      <c r="J5844" s="3">
        <v>9.5</v>
      </c>
      <c r="K5844" s="5">
        <f>Table13[[#This Row],[LPN Hours Contract]]/Table13[[#This Row],[LPN Hours]]</f>
        <v>6.8838085576609545E-2</v>
      </c>
      <c r="L5844" s="3">
        <v>225.25434782608698</v>
      </c>
      <c r="M5844" s="3">
        <v>11.365760869565218</v>
      </c>
      <c r="N5844" s="5">
        <f>Table13[[#This Row],[CNA Hours Contract]]/Table13[[#This Row],[CNA Hours]]</f>
        <v>5.0457453892701003E-2</v>
      </c>
      <c r="O5844" s="29">
        <v>225223</v>
      </c>
      <c r="P5844"/>
    </row>
    <row r="5845" spans="1:16" x14ac:dyDescent="0.3">
      <c r="A5845" t="s">
        <v>8616</v>
      </c>
      <c r="B5845" t="s">
        <v>8711</v>
      </c>
      <c r="C5845" t="s">
        <v>8712</v>
      </c>
      <c r="D5845" t="s">
        <v>8639</v>
      </c>
      <c r="E5845" s="3">
        <v>111.23913043478261</v>
      </c>
      <c r="F5845" s="3">
        <v>83.860108695652158</v>
      </c>
      <c r="G5845" s="3">
        <v>5.7173913043478262</v>
      </c>
      <c r="H5845" s="5">
        <f>Table13[[#This Row],[RN Hours Contract]]/Table13[[#This Row],[RN Hours]]</f>
        <v>6.8177723512111932E-2</v>
      </c>
      <c r="I5845" s="3">
        <v>60.228260869565219</v>
      </c>
      <c r="J5845" s="3">
        <v>8.6956521739130432E-2</v>
      </c>
      <c r="K5845" s="5">
        <f>Table13[[#This Row],[LPN Hours Contract]]/Table13[[#This Row],[LPN Hours]]</f>
        <v>1.4437827107020393E-3</v>
      </c>
      <c r="L5845" s="3">
        <v>212.53586956521738</v>
      </c>
      <c r="M5845" s="3">
        <v>6.1282608695652181</v>
      </c>
      <c r="N5845" s="5">
        <f>Table13[[#This Row],[CNA Hours Contract]]/Table13[[#This Row],[CNA Hours]]</f>
        <v>2.8834007558826393E-2</v>
      </c>
      <c r="O5845" s="29">
        <v>225437</v>
      </c>
      <c r="P5845"/>
    </row>
    <row r="5846" spans="1:16" x14ac:dyDescent="0.3">
      <c r="A5846" t="s">
        <v>8616</v>
      </c>
      <c r="B5846" t="s">
        <v>8713</v>
      </c>
      <c r="C5846" t="s">
        <v>8714</v>
      </c>
      <c r="D5846" t="s">
        <v>4836</v>
      </c>
      <c r="E5846" s="3">
        <v>26.065217391304348</v>
      </c>
      <c r="F5846" s="3">
        <v>14.964673913043478</v>
      </c>
      <c r="G5846" s="3">
        <v>1.0869565217391304E-2</v>
      </c>
      <c r="H5846" s="5">
        <f>Table13[[#This Row],[RN Hours Contract]]/Table13[[#This Row],[RN Hours]]</f>
        <v>7.2634828400217901E-4</v>
      </c>
      <c r="I5846" s="3">
        <v>24.019021739130434</v>
      </c>
      <c r="J5846" s="3">
        <v>0</v>
      </c>
      <c r="K5846" s="5">
        <f>Table13[[#This Row],[LPN Hours Contract]]/Table13[[#This Row],[LPN Hours]]</f>
        <v>0</v>
      </c>
      <c r="L5846" s="3">
        <v>58.904891304347828</v>
      </c>
      <c r="M5846" s="3">
        <v>10.586956521739131</v>
      </c>
      <c r="N5846" s="5">
        <f>Table13[[#This Row],[CNA Hours Contract]]/Table13[[#This Row],[CNA Hours]]</f>
        <v>0.17972966738939891</v>
      </c>
      <c r="O5846" s="29">
        <v>225616</v>
      </c>
      <c r="P5846"/>
    </row>
    <row r="5847" spans="1:16" x14ac:dyDescent="0.3">
      <c r="A5847" t="s">
        <v>8616</v>
      </c>
      <c r="B5847" t="s">
        <v>8715</v>
      </c>
      <c r="C5847" t="s">
        <v>8716</v>
      </c>
      <c r="D5847" t="s">
        <v>8619</v>
      </c>
      <c r="E5847" s="3">
        <v>53.695652173913047</v>
      </c>
      <c r="F5847" s="3">
        <v>33.358695652173914</v>
      </c>
      <c r="G5847" s="3">
        <v>0</v>
      </c>
      <c r="H5847" s="5">
        <f>Table13[[#This Row],[RN Hours Contract]]/Table13[[#This Row],[RN Hours]]</f>
        <v>0</v>
      </c>
      <c r="I5847" s="3">
        <v>29.807065217391305</v>
      </c>
      <c r="J5847" s="3">
        <v>0</v>
      </c>
      <c r="K5847" s="5">
        <f>Table13[[#This Row],[LPN Hours Contract]]/Table13[[#This Row],[LPN Hours]]</f>
        <v>0</v>
      </c>
      <c r="L5847" s="3">
        <v>99.415760869565219</v>
      </c>
      <c r="M5847" s="3">
        <v>0</v>
      </c>
      <c r="N5847" s="5">
        <f>Table13[[#This Row],[CNA Hours Contract]]/Table13[[#This Row],[CNA Hours]]</f>
        <v>0</v>
      </c>
      <c r="O5847" s="29">
        <v>225549</v>
      </c>
      <c r="P5847"/>
    </row>
    <row r="5848" spans="1:16" x14ac:dyDescent="0.3">
      <c r="A5848" t="s">
        <v>8616</v>
      </c>
      <c r="B5848" t="s">
        <v>8717</v>
      </c>
      <c r="C5848" t="s">
        <v>2544</v>
      </c>
      <c r="D5848" t="s">
        <v>8625</v>
      </c>
      <c r="E5848" s="3">
        <v>56.695652173913047</v>
      </c>
      <c r="F5848" s="3">
        <v>35.046195652173914</v>
      </c>
      <c r="G5848" s="3">
        <v>0</v>
      </c>
      <c r="H5848" s="5">
        <f>Table13[[#This Row],[RN Hours Contract]]/Table13[[#This Row],[RN Hours]]</f>
        <v>0</v>
      </c>
      <c r="I5848" s="3">
        <v>58.855978260869563</v>
      </c>
      <c r="J5848" s="3">
        <v>0</v>
      </c>
      <c r="K5848" s="5">
        <f>Table13[[#This Row],[LPN Hours Contract]]/Table13[[#This Row],[LPN Hours]]</f>
        <v>0</v>
      </c>
      <c r="L5848" s="3">
        <v>135.83152173913044</v>
      </c>
      <c r="M5848" s="3">
        <v>0</v>
      </c>
      <c r="N5848" s="5">
        <f>Table13[[#This Row],[CNA Hours Contract]]/Table13[[#This Row],[CNA Hours]]</f>
        <v>0</v>
      </c>
      <c r="O5848" s="29">
        <v>225770</v>
      </c>
      <c r="P5848"/>
    </row>
    <row r="5849" spans="1:16" x14ac:dyDescent="0.3">
      <c r="A5849" t="s">
        <v>8616</v>
      </c>
      <c r="B5849" t="s">
        <v>8718</v>
      </c>
      <c r="C5849" t="s">
        <v>8646</v>
      </c>
      <c r="D5849" t="s">
        <v>4836</v>
      </c>
      <c r="E5849" s="3">
        <v>81.521739130434781</v>
      </c>
      <c r="F5849" s="3">
        <v>37.625</v>
      </c>
      <c r="G5849" s="3">
        <v>11.652173913043478</v>
      </c>
      <c r="H5849" s="5">
        <f>Table13[[#This Row],[RN Hours Contract]]/Table13[[#This Row],[RN Hours]]</f>
        <v>0.30969232991477685</v>
      </c>
      <c r="I5849" s="3">
        <v>84.627717391304344</v>
      </c>
      <c r="J5849" s="3">
        <v>4.4673913043478262</v>
      </c>
      <c r="K5849" s="5">
        <f>Table13[[#This Row],[LPN Hours Contract]]/Table13[[#This Row],[LPN Hours]]</f>
        <v>5.2788748675464792E-2</v>
      </c>
      <c r="L5849" s="3">
        <v>173.23369565217391</v>
      </c>
      <c r="M5849" s="3">
        <v>7.9510869565217392</v>
      </c>
      <c r="N5849" s="5">
        <f>Table13[[#This Row],[CNA Hours Contract]]/Table13[[#This Row],[CNA Hours]]</f>
        <v>4.5898039215686276E-2</v>
      </c>
      <c r="O5849" s="29">
        <v>225221</v>
      </c>
      <c r="P5849"/>
    </row>
    <row r="5850" spans="1:16" x14ac:dyDescent="0.3">
      <c r="A5850" t="s">
        <v>8616</v>
      </c>
      <c r="B5850" t="s">
        <v>8719</v>
      </c>
      <c r="C5850" t="s">
        <v>7846</v>
      </c>
      <c r="D5850" t="s">
        <v>2851</v>
      </c>
      <c r="E5850" s="3">
        <v>9.8152173913043477</v>
      </c>
      <c r="F5850" s="3">
        <v>17.69478260869565</v>
      </c>
      <c r="G5850" s="3">
        <v>0</v>
      </c>
      <c r="H5850" s="5">
        <f>Table13[[#This Row],[RN Hours Contract]]/Table13[[#This Row],[RN Hours]]</f>
        <v>0</v>
      </c>
      <c r="I5850" s="3">
        <v>8.9134782608695655</v>
      </c>
      <c r="J5850" s="3">
        <v>0</v>
      </c>
      <c r="K5850" s="5">
        <f>Table13[[#This Row],[LPN Hours Contract]]/Table13[[#This Row],[LPN Hours]]</f>
        <v>0</v>
      </c>
      <c r="L5850" s="3">
        <v>46.349021739130428</v>
      </c>
      <c r="M5850" s="3">
        <v>0</v>
      </c>
      <c r="N5850" s="5">
        <f>Table13[[#This Row],[CNA Hours Contract]]/Table13[[#This Row],[CNA Hours]]</f>
        <v>0</v>
      </c>
      <c r="O5850" s="29">
        <v>225367</v>
      </c>
      <c r="P5850"/>
    </row>
    <row r="5851" spans="1:16" x14ac:dyDescent="0.3">
      <c r="A5851" t="s">
        <v>8616</v>
      </c>
      <c r="B5851" t="s">
        <v>8720</v>
      </c>
      <c r="C5851" t="s">
        <v>8721</v>
      </c>
      <c r="D5851" t="s">
        <v>8636</v>
      </c>
      <c r="E5851" s="3">
        <v>58.945652173913047</v>
      </c>
      <c r="F5851" s="3">
        <v>23.823804347826087</v>
      </c>
      <c r="G5851" s="3">
        <v>2.5108695652173911</v>
      </c>
      <c r="H5851" s="5">
        <f>Table13[[#This Row],[RN Hours Contract]]/Table13[[#This Row],[RN Hours]]</f>
        <v>0.10539330866551995</v>
      </c>
      <c r="I5851" s="3">
        <v>55.664673913043472</v>
      </c>
      <c r="J5851" s="3">
        <v>3.9782608695652173</v>
      </c>
      <c r="K5851" s="5">
        <f>Table13[[#This Row],[LPN Hours Contract]]/Table13[[#This Row],[LPN Hours]]</f>
        <v>7.1468322544740934E-2</v>
      </c>
      <c r="L5851" s="3">
        <v>119.03695652173913</v>
      </c>
      <c r="M5851" s="3">
        <v>31.22260869565217</v>
      </c>
      <c r="N5851" s="5">
        <f>Table13[[#This Row],[CNA Hours Contract]]/Table13[[#This Row],[CNA Hours]]</f>
        <v>0.26229340540935403</v>
      </c>
      <c r="O5851" s="29">
        <v>225483</v>
      </c>
      <c r="P5851"/>
    </row>
    <row r="5852" spans="1:16" x14ac:dyDescent="0.3">
      <c r="A5852" t="s">
        <v>8616</v>
      </c>
      <c r="B5852" t="s">
        <v>8722</v>
      </c>
      <c r="C5852" t="s">
        <v>3895</v>
      </c>
      <c r="D5852" t="s">
        <v>8639</v>
      </c>
      <c r="E5852" s="3">
        <v>122.04347826086956</v>
      </c>
      <c r="F5852" s="3">
        <v>30.975543478260871</v>
      </c>
      <c r="G5852" s="3">
        <v>4.4021739130434785</v>
      </c>
      <c r="H5852" s="5">
        <f>Table13[[#This Row],[RN Hours Contract]]/Table13[[#This Row],[RN Hours]]</f>
        <v>0.14211772962540573</v>
      </c>
      <c r="I5852" s="3">
        <v>118.14478260869565</v>
      </c>
      <c r="J5852" s="3">
        <v>17.108695652173914</v>
      </c>
      <c r="K5852" s="5">
        <f>Table13[[#This Row],[LPN Hours Contract]]/Table13[[#This Row],[LPN Hours]]</f>
        <v>0.14481126694218222</v>
      </c>
      <c r="L5852" s="3">
        <v>211.48532608695655</v>
      </c>
      <c r="M5852" s="3">
        <v>17.426630434782609</v>
      </c>
      <c r="N5852" s="5">
        <f>Table13[[#This Row],[CNA Hours Contract]]/Table13[[#This Row],[CNA Hours]]</f>
        <v>8.2401132774655439E-2</v>
      </c>
      <c r="O5852" s="29">
        <v>225274</v>
      </c>
      <c r="P5852"/>
    </row>
    <row r="5853" spans="1:16" x14ac:dyDescent="0.3">
      <c r="A5853" t="s">
        <v>8616</v>
      </c>
      <c r="B5853" t="s">
        <v>8723</v>
      </c>
      <c r="C5853" t="s">
        <v>5118</v>
      </c>
      <c r="D5853" t="s">
        <v>90</v>
      </c>
      <c r="E5853" s="3">
        <v>80.152173913043484</v>
      </c>
      <c r="F5853" s="3">
        <v>41.307065217391305</v>
      </c>
      <c r="G5853" s="3">
        <v>0</v>
      </c>
      <c r="H5853" s="5">
        <f>Table13[[#This Row],[RN Hours Contract]]/Table13[[#This Row],[RN Hours]]</f>
        <v>0</v>
      </c>
      <c r="I5853" s="3">
        <v>83.394021739130437</v>
      </c>
      <c r="J5853" s="3">
        <v>0</v>
      </c>
      <c r="K5853" s="5">
        <f>Table13[[#This Row],[LPN Hours Contract]]/Table13[[#This Row],[LPN Hours]]</f>
        <v>0</v>
      </c>
      <c r="L5853" s="3">
        <v>167.52173913043478</v>
      </c>
      <c r="M5853" s="3">
        <v>0.48369565217391303</v>
      </c>
      <c r="N5853" s="5">
        <f>Table13[[#This Row],[CNA Hours Contract]]/Table13[[#This Row],[CNA Hours]]</f>
        <v>2.8873604983130027E-3</v>
      </c>
      <c r="O5853" s="29">
        <v>225335</v>
      </c>
      <c r="P5853"/>
    </row>
    <row r="5854" spans="1:16" x14ac:dyDescent="0.3">
      <c r="A5854" t="s">
        <v>8616</v>
      </c>
      <c r="B5854" t="s">
        <v>8724</v>
      </c>
      <c r="C5854" t="s">
        <v>8725</v>
      </c>
      <c r="D5854" t="s">
        <v>2851</v>
      </c>
      <c r="E5854" s="3">
        <v>64.565217391304344</v>
      </c>
      <c r="F5854" s="3">
        <v>37.627717391304351</v>
      </c>
      <c r="G5854" s="3">
        <v>0</v>
      </c>
      <c r="H5854" s="5">
        <f>Table13[[#This Row],[RN Hours Contract]]/Table13[[#This Row],[RN Hours]]</f>
        <v>0</v>
      </c>
      <c r="I5854" s="3">
        <v>58.402173913043477</v>
      </c>
      <c r="J5854" s="3">
        <v>0</v>
      </c>
      <c r="K5854" s="5">
        <f>Table13[[#This Row],[LPN Hours Contract]]/Table13[[#This Row],[LPN Hours]]</f>
        <v>0</v>
      </c>
      <c r="L5854" s="3">
        <v>123.09239130434783</v>
      </c>
      <c r="M5854" s="3">
        <v>0</v>
      </c>
      <c r="N5854" s="5">
        <f>Table13[[#This Row],[CNA Hours Contract]]/Table13[[#This Row],[CNA Hours]]</f>
        <v>0</v>
      </c>
      <c r="O5854" s="29">
        <v>225520</v>
      </c>
      <c r="P5854"/>
    </row>
    <row r="5855" spans="1:16" x14ac:dyDescent="0.3">
      <c r="A5855" t="s">
        <v>8616</v>
      </c>
      <c r="B5855" t="s">
        <v>8726</v>
      </c>
      <c r="C5855" t="s">
        <v>8727</v>
      </c>
      <c r="D5855" t="s">
        <v>2851</v>
      </c>
      <c r="E5855" s="3">
        <v>32.532608695652172</v>
      </c>
      <c r="F5855" s="3">
        <v>44.830108695652186</v>
      </c>
      <c r="G5855" s="3">
        <v>0.73913043478260865</v>
      </c>
      <c r="H5855" s="5">
        <f>Table13[[#This Row],[RN Hours Contract]]/Table13[[#This Row],[RN Hours]]</f>
        <v>1.6487366555376939E-2</v>
      </c>
      <c r="I5855" s="3">
        <v>18.642717391304348</v>
      </c>
      <c r="J5855" s="3">
        <v>0</v>
      </c>
      <c r="K5855" s="5">
        <f>Table13[[#This Row],[LPN Hours Contract]]/Table13[[#This Row],[LPN Hours]]</f>
        <v>0</v>
      </c>
      <c r="L5855" s="3">
        <v>110.28641304347826</v>
      </c>
      <c r="M5855" s="3">
        <v>8.1521739130434784E-2</v>
      </c>
      <c r="N5855" s="5">
        <f>Table13[[#This Row],[CNA Hours Contract]]/Table13[[#This Row],[CNA Hours]]</f>
        <v>7.391820703997004E-4</v>
      </c>
      <c r="O5855" s="29">
        <v>225656</v>
      </c>
      <c r="P5855"/>
    </row>
    <row r="5856" spans="1:16" x14ac:dyDescent="0.3">
      <c r="A5856" t="s">
        <v>8616</v>
      </c>
      <c r="B5856" t="s">
        <v>8728</v>
      </c>
      <c r="C5856" t="s">
        <v>6506</v>
      </c>
      <c r="D5856" t="s">
        <v>8622</v>
      </c>
      <c r="E5856" s="3">
        <v>96.336956521739125</v>
      </c>
      <c r="F5856" s="3">
        <v>39.236304347826092</v>
      </c>
      <c r="G5856" s="3">
        <v>0</v>
      </c>
      <c r="H5856" s="5">
        <f>Table13[[#This Row],[RN Hours Contract]]/Table13[[#This Row],[RN Hours]]</f>
        <v>0</v>
      </c>
      <c r="I5856" s="3">
        <v>74.508152173913047</v>
      </c>
      <c r="J5856" s="3">
        <v>0</v>
      </c>
      <c r="K5856" s="5">
        <f>Table13[[#This Row],[LPN Hours Contract]]/Table13[[#This Row],[LPN Hours]]</f>
        <v>0</v>
      </c>
      <c r="L5856" s="3">
        <v>221.61554347826089</v>
      </c>
      <c r="M5856" s="3">
        <v>3.6385869565217392</v>
      </c>
      <c r="N5856" s="5">
        <f>Table13[[#This Row],[CNA Hours Contract]]/Table13[[#This Row],[CNA Hours]]</f>
        <v>1.6418464605027407E-2</v>
      </c>
      <c r="O5856" s="29">
        <v>225337</v>
      </c>
      <c r="P5856"/>
    </row>
    <row r="5857" spans="1:16" x14ac:dyDescent="0.3">
      <c r="A5857" t="s">
        <v>8616</v>
      </c>
      <c r="B5857" t="s">
        <v>8729</v>
      </c>
      <c r="C5857" t="s">
        <v>4923</v>
      </c>
      <c r="D5857" t="s">
        <v>8622</v>
      </c>
      <c r="E5857" s="3">
        <v>79.478260869565219</v>
      </c>
      <c r="F5857" s="3">
        <v>44.577717391304347</v>
      </c>
      <c r="G5857" s="3">
        <v>0</v>
      </c>
      <c r="H5857" s="5">
        <f>Table13[[#This Row],[RN Hours Contract]]/Table13[[#This Row],[RN Hours]]</f>
        <v>0</v>
      </c>
      <c r="I5857" s="3">
        <v>66.02</v>
      </c>
      <c r="J5857" s="3">
        <v>0</v>
      </c>
      <c r="K5857" s="5">
        <f>Table13[[#This Row],[LPN Hours Contract]]/Table13[[#This Row],[LPN Hours]]</f>
        <v>0</v>
      </c>
      <c r="L5857" s="3">
        <v>202.04717391304348</v>
      </c>
      <c r="M5857" s="3">
        <v>0</v>
      </c>
      <c r="N5857" s="5">
        <f>Table13[[#This Row],[CNA Hours Contract]]/Table13[[#This Row],[CNA Hours]]</f>
        <v>0</v>
      </c>
      <c r="O5857" s="29">
        <v>225338</v>
      </c>
      <c r="P5857"/>
    </row>
    <row r="5858" spans="1:16" x14ac:dyDescent="0.3">
      <c r="A5858" t="s">
        <v>8616</v>
      </c>
      <c r="B5858" t="s">
        <v>8730</v>
      </c>
      <c r="C5858" t="s">
        <v>8731</v>
      </c>
      <c r="D5858" t="s">
        <v>4836</v>
      </c>
      <c r="E5858" s="3">
        <v>44.630434782608695</v>
      </c>
      <c r="F5858" s="3">
        <v>32.184456521739136</v>
      </c>
      <c r="G5858" s="3">
        <v>0</v>
      </c>
      <c r="H5858" s="5">
        <f>Table13[[#This Row],[RN Hours Contract]]/Table13[[#This Row],[RN Hours]]</f>
        <v>0</v>
      </c>
      <c r="I5858" s="3">
        <v>28.961956521739129</v>
      </c>
      <c r="J5858" s="3">
        <v>0</v>
      </c>
      <c r="K5858" s="5">
        <f>Table13[[#This Row],[LPN Hours Contract]]/Table13[[#This Row],[LPN Hours]]</f>
        <v>0</v>
      </c>
      <c r="L5858" s="3">
        <v>97.341195652173909</v>
      </c>
      <c r="M5858" s="3">
        <v>0</v>
      </c>
      <c r="N5858" s="5">
        <f>Table13[[#This Row],[CNA Hours Contract]]/Table13[[#This Row],[CNA Hours]]</f>
        <v>0</v>
      </c>
      <c r="O5858" s="29">
        <v>225722</v>
      </c>
      <c r="P5858"/>
    </row>
    <row r="5859" spans="1:16" x14ac:dyDescent="0.3">
      <c r="A5859" t="s">
        <v>8616</v>
      </c>
      <c r="B5859" t="s">
        <v>8732</v>
      </c>
      <c r="C5859" t="s">
        <v>8733</v>
      </c>
      <c r="D5859" t="s">
        <v>8639</v>
      </c>
      <c r="E5859" s="3">
        <v>76.771739130434781</v>
      </c>
      <c r="F5859" s="3">
        <v>50.195652173913047</v>
      </c>
      <c r="G5859" s="3">
        <v>18.108695652173914</v>
      </c>
      <c r="H5859" s="5">
        <f>Table13[[#This Row],[RN Hours Contract]]/Table13[[#This Row],[RN Hours]]</f>
        <v>0.36076223473365093</v>
      </c>
      <c r="I5859" s="3">
        <v>78.972826086956516</v>
      </c>
      <c r="J5859" s="3">
        <v>38.315217391304351</v>
      </c>
      <c r="K5859" s="5">
        <f>Table13[[#This Row],[LPN Hours Contract]]/Table13[[#This Row],[LPN Hours]]</f>
        <v>0.48516963732709389</v>
      </c>
      <c r="L5859" s="3">
        <v>165.9483695652174</v>
      </c>
      <c r="M5859" s="3">
        <v>0.47010869565217389</v>
      </c>
      <c r="N5859" s="5">
        <f>Table13[[#This Row],[CNA Hours Contract]]/Table13[[#This Row],[CNA Hours]]</f>
        <v>2.8328611898016994E-3</v>
      </c>
      <c r="O5859" s="29">
        <v>225509</v>
      </c>
      <c r="P5859"/>
    </row>
    <row r="5860" spans="1:16" x14ac:dyDescent="0.3">
      <c r="A5860" t="s">
        <v>8616</v>
      </c>
      <c r="B5860" t="s">
        <v>8734</v>
      </c>
      <c r="C5860" t="s">
        <v>8735</v>
      </c>
      <c r="D5860" t="s">
        <v>2851</v>
      </c>
      <c r="E5860" s="3">
        <v>95.641304347826093</v>
      </c>
      <c r="F5860" s="3">
        <v>40.75</v>
      </c>
      <c r="G5860" s="3">
        <v>1.0108695652173914</v>
      </c>
      <c r="H5860" s="5">
        <f>Table13[[#This Row],[RN Hours Contract]]/Table13[[#This Row],[RN Hours]]</f>
        <v>2.4806615097359298E-2</v>
      </c>
      <c r="I5860" s="3">
        <v>83.138586956521735</v>
      </c>
      <c r="J5860" s="3">
        <v>1.8043478260869565</v>
      </c>
      <c r="K5860" s="5">
        <f>Table13[[#This Row],[LPN Hours Contract]]/Table13[[#This Row],[LPN Hours]]</f>
        <v>2.1702892629514629E-2</v>
      </c>
      <c r="L5860" s="3">
        <v>227.8858695652174</v>
      </c>
      <c r="M5860" s="3">
        <v>3.6684782608695654</v>
      </c>
      <c r="N5860" s="5">
        <f>Table13[[#This Row],[CNA Hours Contract]]/Table13[[#This Row],[CNA Hours]]</f>
        <v>1.6097875080489377E-2</v>
      </c>
      <c r="O5860" s="29">
        <v>225663</v>
      </c>
      <c r="P5860"/>
    </row>
    <row r="5861" spans="1:16" x14ac:dyDescent="0.3">
      <c r="A5861" t="s">
        <v>8616</v>
      </c>
      <c r="B5861" t="s">
        <v>8736</v>
      </c>
      <c r="C5861" t="s">
        <v>8698</v>
      </c>
      <c r="D5861" t="s">
        <v>8619</v>
      </c>
      <c r="E5861" s="3">
        <v>134.31521739130434</v>
      </c>
      <c r="F5861" s="3">
        <v>73.774456521739125</v>
      </c>
      <c r="G5861" s="3">
        <v>0</v>
      </c>
      <c r="H5861" s="5">
        <f>Table13[[#This Row],[RN Hours Contract]]/Table13[[#This Row],[RN Hours]]</f>
        <v>0</v>
      </c>
      <c r="I5861" s="3">
        <v>83.774456521739125</v>
      </c>
      <c r="J5861" s="3">
        <v>0</v>
      </c>
      <c r="K5861" s="5">
        <f>Table13[[#This Row],[LPN Hours Contract]]/Table13[[#This Row],[LPN Hours]]</f>
        <v>0</v>
      </c>
      <c r="L5861" s="3">
        <v>256.55163043478262</v>
      </c>
      <c r="M5861" s="3">
        <v>0</v>
      </c>
      <c r="N5861" s="5">
        <f>Table13[[#This Row],[CNA Hours Contract]]/Table13[[#This Row],[CNA Hours]]</f>
        <v>0</v>
      </c>
      <c r="O5861" s="29">
        <v>225270</v>
      </c>
      <c r="P5861"/>
    </row>
    <row r="5862" spans="1:16" x14ac:dyDescent="0.3">
      <c r="A5862" t="s">
        <v>8616</v>
      </c>
      <c r="B5862" t="s">
        <v>8737</v>
      </c>
      <c r="C5862" t="s">
        <v>2771</v>
      </c>
      <c r="D5862" t="s">
        <v>8628</v>
      </c>
      <c r="E5862" s="3">
        <v>153.38043478260869</v>
      </c>
      <c r="F5862" s="3">
        <v>59.853260869565219</v>
      </c>
      <c r="G5862" s="3">
        <v>5.5217391304347823</v>
      </c>
      <c r="H5862" s="5">
        <f>Table13[[#This Row],[RN Hours Contract]]/Table13[[#This Row],[RN Hours]]</f>
        <v>9.2254608190320525E-2</v>
      </c>
      <c r="I5862" s="3">
        <v>139.52173913043478</v>
      </c>
      <c r="J5862" s="3">
        <v>19.532608695652176</v>
      </c>
      <c r="K5862" s="5">
        <f>Table13[[#This Row],[LPN Hours Contract]]/Table13[[#This Row],[LPN Hours]]</f>
        <v>0.13999688376441261</v>
      </c>
      <c r="L5862" s="3">
        <v>289.61413043478262</v>
      </c>
      <c r="M5862" s="3">
        <v>30.173913043478262</v>
      </c>
      <c r="N5862" s="5">
        <f>Table13[[#This Row],[CNA Hours Contract]]/Table13[[#This Row],[CNA Hours]]</f>
        <v>0.10418660511550226</v>
      </c>
      <c r="O5862" s="29">
        <v>225236</v>
      </c>
      <c r="P5862"/>
    </row>
    <row r="5863" spans="1:16" x14ac:dyDescent="0.3">
      <c r="A5863" t="s">
        <v>8616</v>
      </c>
      <c r="B5863" t="s">
        <v>8738</v>
      </c>
      <c r="C5863" t="s">
        <v>7846</v>
      </c>
      <c r="D5863" t="s">
        <v>2851</v>
      </c>
      <c r="E5863" s="3">
        <v>120.65217391304348</v>
      </c>
      <c r="F5863" s="3">
        <v>56.529891304347828</v>
      </c>
      <c r="G5863" s="3">
        <v>0</v>
      </c>
      <c r="H5863" s="5">
        <f>Table13[[#This Row],[RN Hours Contract]]/Table13[[#This Row],[RN Hours]]</f>
        <v>0</v>
      </c>
      <c r="I5863" s="3">
        <v>117.59782608695652</v>
      </c>
      <c r="J5863" s="3">
        <v>0</v>
      </c>
      <c r="K5863" s="5">
        <f>Table13[[#This Row],[LPN Hours Contract]]/Table13[[#This Row],[LPN Hours]]</f>
        <v>0</v>
      </c>
      <c r="L5863" s="3">
        <v>265.14130434782606</v>
      </c>
      <c r="M5863" s="3">
        <v>0</v>
      </c>
      <c r="N5863" s="5">
        <f>Table13[[#This Row],[CNA Hours Contract]]/Table13[[#This Row],[CNA Hours]]</f>
        <v>0</v>
      </c>
      <c r="O5863" s="29">
        <v>225288</v>
      </c>
      <c r="P5863"/>
    </row>
    <row r="5864" spans="1:16" x14ac:dyDescent="0.3">
      <c r="A5864" t="s">
        <v>8616</v>
      </c>
      <c r="B5864" t="s">
        <v>8739</v>
      </c>
      <c r="C5864" t="s">
        <v>6769</v>
      </c>
      <c r="D5864" t="s">
        <v>2851</v>
      </c>
      <c r="E5864" s="3">
        <v>145.90217391304347</v>
      </c>
      <c r="F5864" s="3">
        <v>20.991847826086957</v>
      </c>
      <c r="G5864" s="3">
        <v>8.6956521739130432E-2</v>
      </c>
      <c r="H5864" s="5">
        <f>Table13[[#This Row],[RN Hours Contract]]/Table13[[#This Row],[RN Hours]]</f>
        <v>4.1423948220064722E-3</v>
      </c>
      <c r="I5864" s="3">
        <v>151.99456521739131</v>
      </c>
      <c r="J5864" s="3">
        <v>13.967391304347826</v>
      </c>
      <c r="K5864" s="5">
        <f>Table13[[#This Row],[LPN Hours Contract]]/Table13[[#This Row],[LPN Hours]]</f>
        <v>9.1894017949726459E-2</v>
      </c>
      <c r="L5864" s="3">
        <v>212.18206521739131</v>
      </c>
      <c r="M5864" s="3">
        <v>46.701086956521742</v>
      </c>
      <c r="N5864" s="5">
        <f>Table13[[#This Row],[CNA Hours Contract]]/Table13[[#This Row],[CNA Hours]]</f>
        <v>0.22009912528975578</v>
      </c>
      <c r="O5864" s="29">
        <v>225224</v>
      </c>
      <c r="P5864"/>
    </row>
    <row r="5865" spans="1:16" x14ac:dyDescent="0.3">
      <c r="A5865" t="s">
        <v>8616</v>
      </c>
      <c r="B5865" t="s">
        <v>8740</v>
      </c>
      <c r="C5865" t="s">
        <v>8741</v>
      </c>
      <c r="D5865" t="s">
        <v>8636</v>
      </c>
      <c r="E5865" s="3">
        <v>119.06521739130434</v>
      </c>
      <c r="F5865" s="3">
        <v>46.559782608695649</v>
      </c>
      <c r="G5865" s="3">
        <v>18.054347826086957</v>
      </c>
      <c r="H5865" s="5">
        <f>Table13[[#This Row],[RN Hours Contract]]/Table13[[#This Row],[RN Hours]]</f>
        <v>0.38776701295669436</v>
      </c>
      <c r="I5865" s="3">
        <v>108.24184782608695</v>
      </c>
      <c r="J5865" s="3">
        <v>10.826086956521738</v>
      </c>
      <c r="K5865" s="5">
        <f>Table13[[#This Row],[LPN Hours Contract]]/Table13[[#This Row],[LPN Hours]]</f>
        <v>0.1000175733688148</v>
      </c>
      <c r="L5865" s="3">
        <v>209.95923913043478</v>
      </c>
      <c r="M5865" s="3">
        <v>15.546195652173912</v>
      </c>
      <c r="N5865" s="5">
        <f>Table13[[#This Row],[CNA Hours Contract]]/Table13[[#This Row],[CNA Hours]]</f>
        <v>7.4043874975732865E-2</v>
      </c>
      <c r="O5865" s="29">
        <v>225720</v>
      </c>
      <c r="P5865"/>
    </row>
    <row r="5866" spans="1:16" x14ac:dyDescent="0.3">
      <c r="A5866" t="s">
        <v>8616</v>
      </c>
      <c r="B5866" t="s">
        <v>8742</v>
      </c>
      <c r="C5866" t="s">
        <v>8708</v>
      </c>
      <c r="D5866" t="s">
        <v>8631</v>
      </c>
      <c r="E5866" s="3">
        <v>122</v>
      </c>
      <c r="F5866" s="3">
        <v>70.543478260869563</v>
      </c>
      <c r="G5866" s="3">
        <v>8.945652173913043</v>
      </c>
      <c r="H5866" s="5">
        <f>Table13[[#This Row],[RN Hours Contract]]/Table13[[#This Row],[RN Hours]]</f>
        <v>0.12681047765793529</v>
      </c>
      <c r="I5866" s="3">
        <v>90.279891304347828</v>
      </c>
      <c r="J5866" s="3">
        <v>24.760869565217391</v>
      </c>
      <c r="K5866" s="5">
        <f>Table13[[#This Row],[LPN Hours Contract]]/Table13[[#This Row],[LPN Hours]]</f>
        <v>0.27426782650573395</v>
      </c>
      <c r="L5866" s="3">
        <v>224.3858695652174</v>
      </c>
      <c r="M5866" s="3">
        <v>43.214673913043477</v>
      </c>
      <c r="N5866" s="5">
        <f>Table13[[#This Row],[CNA Hours Contract]]/Table13[[#This Row],[CNA Hours]]</f>
        <v>0.19259088817303266</v>
      </c>
      <c r="O5866" s="29">
        <v>225650</v>
      </c>
      <c r="P5866"/>
    </row>
    <row r="5867" spans="1:16" x14ac:dyDescent="0.3">
      <c r="A5867" t="s">
        <v>8616</v>
      </c>
      <c r="B5867" t="s">
        <v>8743</v>
      </c>
      <c r="C5867" t="s">
        <v>4842</v>
      </c>
      <c r="D5867" t="s">
        <v>2851</v>
      </c>
      <c r="E5867" s="3">
        <v>150.40217391304347</v>
      </c>
      <c r="F5867" s="3">
        <v>101.60597826086956</v>
      </c>
      <c r="G5867" s="3">
        <v>18.467391304347824</v>
      </c>
      <c r="H5867" s="5">
        <f>Table13[[#This Row],[RN Hours Contract]]/Table13[[#This Row],[RN Hours]]</f>
        <v>0.18175496777299349</v>
      </c>
      <c r="I5867" s="3">
        <v>161.95380434782609</v>
      </c>
      <c r="J5867" s="3">
        <v>13.782608695652174</v>
      </c>
      <c r="K5867" s="5">
        <f>Table13[[#This Row],[LPN Hours Contract]]/Table13[[#This Row],[LPN Hours]]</f>
        <v>8.5102099028507183E-2</v>
      </c>
      <c r="L5867" s="3">
        <v>337.83152173913044</v>
      </c>
      <c r="M5867" s="3">
        <v>18.396739130434781</v>
      </c>
      <c r="N5867" s="5">
        <f>Table13[[#This Row],[CNA Hours Contract]]/Table13[[#This Row],[CNA Hours]]</f>
        <v>5.4455365904666909E-2</v>
      </c>
      <c r="O5867" s="29">
        <v>225268</v>
      </c>
      <c r="P5867"/>
    </row>
    <row r="5868" spans="1:16" x14ac:dyDescent="0.3">
      <c r="A5868" t="s">
        <v>8616</v>
      </c>
      <c r="B5868" t="s">
        <v>8744</v>
      </c>
      <c r="C5868" t="s">
        <v>8745</v>
      </c>
      <c r="D5868" t="s">
        <v>8746</v>
      </c>
      <c r="E5868" s="3">
        <v>84.521739130434781</v>
      </c>
      <c r="F5868" s="3">
        <v>52.546195652173914</v>
      </c>
      <c r="G5868" s="3">
        <v>10.380434782608695</v>
      </c>
      <c r="H5868" s="5">
        <f>Table13[[#This Row],[RN Hours Contract]]/Table13[[#This Row],[RN Hours]]</f>
        <v>0.19754874075606349</v>
      </c>
      <c r="I5868" s="3">
        <v>67.103260869565219</v>
      </c>
      <c r="J5868" s="3">
        <v>7.3913043478260869</v>
      </c>
      <c r="K5868" s="5">
        <f>Table13[[#This Row],[LPN Hours Contract]]/Table13[[#This Row],[LPN Hours]]</f>
        <v>0.1101482141410869</v>
      </c>
      <c r="L5868" s="3">
        <v>157.30434782608697</v>
      </c>
      <c r="M5868" s="3">
        <v>45.217391304347828</v>
      </c>
      <c r="N5868" s="5">
        <f>Table13[[#This Row],[CNA Hours Contract]]/Table13[[#This Row],[CNA Hours]]</f>
        <v>0.28745163073521279</v>
      </c>
      <c r="O5868" s="29">
        <v>225257</v>
      </c>
      <c r="P5868"/>
    </row>
    <row r="5869" spans="1:16" x14ac:dyDescent="0.3">
      <c r="A5869" t="s">
        <v>8616</v>
      </c>
      <c r="B5869" t="s">
        <v>8747</v>
      </c>
      <c r="C5869" t="s">
        <v>7669</v>
      </c>
      <c r="D5869" t="s">
        <v>8619</v>
      </c>
      <c r="E5869" s="3">
        <v>119.95652173913044</v>
      </c>
      <c r="F5869" s="3">
        <v>65.296195652173907</v>
      </c>
      <c r="G5869" s="3">
        <v>0.53260869565217395</v>
      </c>
      <c r="H5869" s="5">
        <f>Table13[[#This Row],[RN Hours Contract]]/Table13[[#This Row],[RN Hours]]</f>
        <v>8.1568105206209184E-3</v>
      </c>
      <c r="I5869" s="3">
        <v>84.440217391304344</v>
      </c>
      <c r="J5869" s="3">
        <v>0.41304347826086957</v>
      </c>
      <c r="K5869" s="5">
        <f>Table13[[#This Row],[LPN Hours Contract]]/Table13[[#This Row],[LPN Hours]]</f>
        <v>4.8915492051232546E-3</v>
      </c>
      <c r="L5869" s="3">
        <v>216.35869565217391</v>
      </c>
      <c r="M5869" s="3">
        <v>7.880434782608696E-2</v>
      </c>
      <c r="N5869" s="5">
        <f>Table13[[#This Row],[CNA Hours Contract]]/Table13[[#This Row],[CNA Hours]]</f>
        <v>3.6423009294147201E-4</v>
      </c>
      <c r="O5869" s="29">
        <v>225323</v>
      </c>
      <c r="P5869"/>
    </row>
    <row r="5870" spans="1:16" x14ac:dyDescent="0.3">
      <c r="A5870" t="s">
        <v>8616</v>
      </c>
      <c r="B5870" t="s">
        <v>8748</v>
      </c>
      <c r="C5870" t="s">
        <v>8749</v>
      </c>
      <c r="D5870" t="s">
        <v>8639</v>
      </c>
      <c r="E5870" s="3">
        <v>88.989130434782609</v>
      </c>
      <c r="F5870" s="3">
        <v>30.239130434782609</v>
      </c>
      <c r="G5870" s="3">
        <v>2.6086956521739131</v>
      </c>
      <c r="H5870" s="5">
        <f>Table13[[#This Row],[RN Hours Contract]]/Table13[[#This Row],[RN Hours]]</f>
        <v>8.6268871315600293E-2</v>
      </c>
      <c r="I5870" s="3">
        <v>98.5625</v>
      </c>
      <c r="J5870" s="3">
        <v>0.75</v>
      </c>
      <c r="K5870" s="5">
        <f>Table13[[#This Row],[LPN Hours Contract]]/Table13[[#This Row],[LPN Hours]]</f>
        <v>7.6093849080532657E-3</v>
      </c>
      <c r="L5870" s="3">
        <v>189.79347826086956</v>
      </c>
      <c r="M5870" s="3">
        <v>0</v>
      </c>
      <c r="N5870" s="5">
        <f>Table13[[#This Row],[CNA Hours Contract]]/Table13[[#This Row],[CNA Hours]]</f>
        <v>0</v>
      </c>
      <c r="O5870" s="29">
        <v>225356</v>
      </c>
      <c r="P5870"/>
    </row>
    <row r="5871" spans="1:16" x14ac:dyDescent="0.3">
      <c r="A5871" t="s">
        <v>8616</v>
      </c>
      <c r="B5871" t="s">
        <v>8750</v>
      </c>
      <c r="C5871" t="s">
        <v>8751</v>
      </c>
      <c r="D5871" t="s">
        <v>8628</v>
      </c>
      <c r="E5871" s="3">
        <v>138.5108695652174</v>
      </c>
      <c r="F5871" s="3">
        <v>62.192934782608695</v>
      </c>
      <c r="G5871" s="3">
        <v>2.9456521739130435</v>
      </c>
      <c r="H5871" s="5">
        <f>Table13[[#This Row],[RN Hours Contract]]/Table13[[#This Row],[RN Hours]]</f>
        <v>4.7363131908943944E-2</v>
      </c>
      <c r="I5871" s="3">
        <v>111.88315217391305</v>
      </c>
      <c r="J5871" s="3">
        <v>29.315217391304348</v>
      </c>
      <c r="K5871" s="5">
        <f>Table13[[#This Row],[LPN Hours Contract]]/Table13[[#This Row],[LPN Hours]]</f>
        <v>0.2620163699511816</v>
      </c>
      <c r="L5871" s="3">
        <v>257.83152173913044</v>
      </c>
      <c r="M5871" s="3">
        <v>19.133152173913043</v>
      </c>
      <c r="N5871" s="5">
        <f>Table13[[#This Row],[CNA Hours Contract]]/Table13[[#This Row],[CNA Hours]]</f>
        <v>7.4207963575809957E-2</v>
      </c>
      <c r="O5871" s="29">
        <v>225299</v>
      </c>
      <c r="P5871"/>
    </row>
    <row r="5872" spans="1:16" x14ac:dyDescent="0.3">
      <c r="A5872" t="s">
        <v>8616</v>
      </c>
      <c r="B5872" t="s">
        <v>8752</v>
      </c>
      <c r="C5872" t="s">
        <v>8753</v>
      </c>
      <c r="D5872" t="s">
        <v>8639</v>
      </c>
      <c r="E5872" s="3">
        <v>96.956521739130437</v>
      </c>
      <c r="F5872" s="3">
        <v>51.211956521739133</v>
      </c>
      <c r="G5872" s="3">
        <v>1.1304347826086956</v>
      </c>
      <c r="H5872" s="5">
        <f>Table13[[#This Row],[RN Hours Contract]]/Table13[[#This Row],[RN Hours]]</f>
        <v>2.2073649580812902E-2</v>
      </c>
      <c r="I5872" s="3">
        <v>87.345108695652172</v>
      </c>
      <c r="J5872" s="3">
        <v>1.7173913043478262</v>
      </c>
      <c r="K5872" s="5">
        <f>Table13[[#This Row],[LPN Hours Contract]]/Table13[[#This Row],[LPN Hours]]</f>
        <v>1.9662134834956289E-2</v>
      </c>
      <c r="L5872" s="3">
        <v>214.73641304347825</v>
      </c>
      <c r="M5872" s="3">
        <v>0.49184782608695654</v>
      </c>
      <c r="N5872" s="5">
        <f>Table13[[#This Row],[CNA Hours Contract]]/Table13[[#This Row],[CNA Hours]]</f>
        <v>2.2904723941131063E-3</v>
      </c>
      <c r="O5872" s="29">
        <v>225634</v>
      </c>
      <c r="P5872"/>
    </row>
    <row r="5873" spans="1:16" x14ac:dyDescent="0.3">
      <c r="A5873" t="s">
        <v>8616</v>
      </c>
      <c r="B5873" t="s">
        <v>8754</v>
      </c>
      <c r="C5873" t="s">
        <v>3175</v>
      </c>
      <c r="D5873" t="s">
        <v>2851</v>
      </c>
      <c r="E5873" s="3">
        <v>97.445652173913047</v>
      </c>
      <c r="F5873" s="3">
        <v>50.861413043478258</v>
      </c>
      <c r="G5873" s="3">
        <v>0</v>
      </c>
      <c r="H5873" s="5">
        <f>Table13[[#This Row],[RN Hours Contract]]/Table13[[#This Row],[RN Hours]]</f>
        <v>0</v>
      </c>
      <c r="I5873" s="3">
        <v>100.33967391304348</v>
      </c>
      <c r="J5873" s="3">
        <v>0</v>
      </c>
      <c r="K5873" s="5">
        <f>Table13[[#This Row],[LPN Hours Contract]]/Table13[[#This Row],[LPN Hours]]</f>
        <v>0</v>
      </c>
      <c r="L5873" s="3">
        <v>194.67934782608697</v>
      </c>
      <c r="M5873" s="3">
        <v>0</v>
      </c>
      <c r="N5873" s="5">
        <f>Table13[[#This Row],[CNA Hours Contract]]/Table13[[#This Row],[CNA Hours]]</f>
        <v>0</v>
      </c>
      <c r="O5873" s="29">
        <v>225504</v>
      </c>
      <c r="P5873"/>
    </row>
    <row r="5874" spans="1:16" x14ac:dyDescent="0.3">
      <c r="A5874" t="s">
        <v>8616</v>
      </c>
      <c r="B5874" t="s">
        <v>8755</v>
      </c>
      <c r="C5874" t="s">
        <v>4884</v>
      </c>
      <c r="D5874" t="s">
        <v>2851</v>
      </c>
      <c r="E5874" s="3">
        <v>78.119565217391298</v>
      </c>
      <c r="F5874" s="3">
        <v>73.791086956521738</v>
      </c>
      <c r="G5874" s="3">
        <v>12.336956521739131</v>
      </c>
      <c r="H5874" s="5">
        <f>Table13[[#This Row],[RN Hours Contract]]/Table13[[#This Row],[RN Hours]]</f>
        <v>0.16718762428595418</v>
      </c>
      <c r="I5874" s="3">
        <v>63.646739130434781</v>
      </c>
      <c r="J5874" s="3">
        <v>2.6304347826086958</v>
      </c>
      <c r="K5874" s="5">
        <f>Table13[[#This Row],[LPN Hours Contract]]/Table13[[#This Row],[LPN Hours]]</f>
        <v>4.1328665357356333E-2</v>
      </c>
      <c r="L5874" s="3">
        <v>277.55434782608694</v>
      </c>
      <c r="M5874" s="3">
        <v>0</v>
      </c>
      <c r="N5874" s="5">
        <f>Table13[[#This Row],[CNA Hours Contract]]/Table13[[#This Row],[CNA Hours]]</f>
        <v>0</v>
      </c>
      <c r="O5874" s="29">
        <v>225273</v>
      </c>
      <c r="P5874"/>
    </row>
    <row r="5875" spans="1:16" x14ac:dyDescent="0.3">
      <c r="A5875" t="s">
        <v>8616</v>
      </c>
      <c r="B5875" t="s">
        <v>8756</v>
      </c>
      <c r="C5875" t="s">
        <v>8688</v>
      </c>
      <c r="D5875" t="s">
        <v>2851</v>
      </c>
      <c r="E5875" s="3">
        <v>49.184782608695649</v>
      </c>
      <c r="F5875" s="3">
        <v>28.940217391304348</v>
      </c>
      <c r="G5875" s="3">
        <v>0</v>
      </c>
      <c r="H5875" s="5">
        <f>Table13[[#This Row],[RN Hours Contract]]/Table13[[#This Row],[RN Hours]]</f>
        <v>0</v>
      </c>
      <c r="I5875" s="3">
        <v>50.834239130434781</v>
      </c>
      <c r="J5875" s="3">
        <v>0</v>
      </c>
      <c r="K5875" s="5">
        <f>Table13[[#This Row],[LPN Hours Contract]]/Table13[[#This Row],[LPN Hours]]</f>
        <v>0</v>
      </c>
      <c r="L5875" s="3">
        <v>138.2608695652174</v>
      </c>
      <c r="M5875" s="3">
        <v>0</v>
      </c>
      <c r="N5875" s="5">
        <f>Table13[[#This Row],[CNA Hours Contract]]/Table13[[#This Row],[CNA Hours]]</f>
        <v>0</v>
      </c>
      <c r="O5875" s="29">
        <v>225541</v>
      </c>
      <c r="P5875"/>
    </row>
    <row r="5876" spans="1:16" x14ac:dyDescent="0.3">
      <c r="A5876" t="s">
        <v>8616</v>
      </c>
      <c r="B5876" t="s">
        <v>8757</v>
      </c>
      <c r="C5876" t="s">
        <v>8758</v>
      </c>
      <c r="D5876" t="s">
        <v>8631</v>
      </c>
      <c r="E5876" s="3">
        <v>77.902173913043484</v>
      </c>
      <c r="F5876" s="3">
        <v>21.559782608695652</v>
      </c>
      <c r="G5876" s="3">
        <v>0.34782608695652173</v>
      </c>
      <c r="H5876" s="5">
        <f>Table13[[#This Row],[RN Hours Contract]]/Table13[[#This Row],[RN Hours]]</f>
        <v>1.613309805898664E-2</v>
      </c>
      <c r="I5876" s="3">
        <v>82.418478260869563</v>
      </c>
      <c r="J5876" s="3">
        <v>2.9565217391304346</v>
      </c>
      <c r="K5876" s="5">
        <f>Table13[[#This Row],[LPN Hours Contract]]/Table13[[#This Row],[LPN Hours]]</f>
        <v>3.5872073854269701E-2</v>
      </c>
      <c r="L5876" s="3">
        <v>175.34510869565219</v>
      </c>
      <c r="M5876" s="3">
        <v>0</v>
      </c>
      <c r="N5876" s="5">
        <f>Table13[[#This Row],[CNA Hours Contract]]/Table13[[#This Row],[CNA Hours]]</f>
        <v>0</v>
      </c>
      <c r="O5876" s="29">
        <v>225453</v>
      </c>
      <c r="P5876"/>
    </row>
    <row r="5877" spans="1:16" x14ac:dyDescent="0.3">
      <c r="A5877" t="s">
        <v>8616</v>
      </c>
      <c r="B5877" t="s">
        <v>8759</v>
      </c>
      <c r="C5877" t="s">
        <v>8688</v>
      </c>
      <c r="D5877" t="s">
        <v>2851</v>
      </c>
      <c r="E5877" s="3">
        <v>62.978260869565219</v>
      </c>
      <c r="F5877" s="3">
        <v>46.339239130434784</v>
      </c>
      <c r="G5877" s="3">
        <v>0</v>
      </c>
      <c r="H5877" s="5">
        <f>Table13[[#This Row],[RN Hours Contract]]/Table13[[#This Row],[RN Hours]]</f>
        <v>0</v>
      </c>
      <c r="I5877" s="3">
        <v>71.599673913043475</v>
      </c>
      <c r="J5877" s="3">
        <v>0</v>
      </c>
      <c r="K5877" s="5">
        <f>Table13[[#This Row],[LPN Hours Contract]]/Table13[[#This Row],[LPN Hours]]</f>
        <v>0</v>
      </c>
      <c r="L5877" s="3">
        <v>129.36195652173913</v>
      </c>
      <c r="M5877" s="3">
        <v>0</v>
      </c>
      <c r="N5877" s="5">
        <f>Table13[[#This Row],[CNA Hours Contract]]/Table13[[#This Row],[CNA Hours]]</f>
        <v>0</v>
      </c>
      <c r="O5877" s="29">
        <v>225179</v>
      </c>
      <c r="P5877"/>
    </row>
    <row r="5878" spans="1:16" x14ac:dyDescent="0.3">
      <c r="A5878" t="s">
        <v>8616</v>
      </c>
      <c r="B5878" t="s">
        <v>8760</v>
      </c>
      <c r="C5878" t="s">
        <v>8758</v>
      </c>
      <c r="D5878" t="s">
        <v>8631</v>
      </c>
      <c r="E5878" s="3">
        <v>221.71739130434781</v>
      </c>
      <c r="F5878" s="3">
        <v>51.947282608695652</v>
      </c>
      <c r="G5878" s="3">
        <v>10.663043478260869</v>
      </c>
      <c r="H5878" s="5">
        <f>Table13[[#This Row],[RN Hours Contract]]/Table13[[#This Row],[RN Hours]]</f>
        <v>0.2052666269106431</v>
      </c>
      <c r="I5878" s="3">
        <v>216.17043478260871</v>
      </c>
      <c r="J5878" s="3">
        <v>10.869565217391305</v>
      </c>
      <c r="K5878" s="5">
        <f>Table13[[#This Row],[LPN Hours Contract]]/Table13[[#This Row],[LPN Hours]]</f>
        <v>5.0282385879097009E-2</v>
      </c>
      <c r="L5878" s="3">
        <v>513.61749999999995</v>
      </c>
      <c r="M5878" s="3">
        <v>25.209782608695654</v>
      </c>
      <c r="N5878" s="5">
        <f>Table13[[#This Row],[CNA Hours Contract]]/Table13[[#This Row],[CNA Hours]]</f>
        <v>4.9082795287729984E-2</v>
      </c>
      <c r="O5878" s="29">
        <v>225448</v>
      </c>
      <c r="P5878"/>
    </row>
    <row r="5879" spans="1:16" x14ac:dyDescent="0.3">
      <c r="A5879" t="s">
        <v>8616</v>
      </c>
      <c r="B5879" t="s">
        <v>8761</v>
      </c>
      <c r="C5879" t="s">
        <v>8762</v>
      </c>
      <c r="D5879" t="s">
        <v>8619</v>
      </c>
      <c r="E5879" s="3">
        <v>83.771739130434781</v>
      </c>
      <c r="F5879" s="3">
        <v>22.89489130434783</v>
      </c>
      <c r="G5879" s="3">
        <v>5.1195652173913047</v>
      </c>
      <c r="H5879" s="5">
        <f>Table13[[#This Row],[RN Hours Contract]]/Table13[[#This Row],[RN Hours]]</f>
        <v>0.22361168477873836</v>
      </c>
      <c r="I5879" s="3">
        <v>78.98</v>
      </c>
      <c r="J5879" s="3">
        <v>2.1739130434782608E-2</v>
      </c>
      <c r="K5879" s="5">
        <f>Table13[[#This Row],[LPN Hours Contract]]/Table13[[#This Row],[LPN Hours]]</f>
        <v>2.7524854944014444E-4</v>
      </c>
      <c r="L5879" s="3">
        <v>171.95271739130433</v>
      </c>
      <c r="M5879" s="3">
        <v>1.0559782608695654</v>
      </c>
      <c r="N5879" s="5">
        <f>Table13[[#This Row],[CNA Hours Contract]]/Table13[[#This Row],[CNA Hours]]</f>
        <v>6.1410966740730686E-3</v>
      </c>
      <c r="O5879" s="29">
        <v>225333</v>
      </c>
      <c r="P5879"/>
    </row>
    <row r="5880" spans="1:16" x14ac:dyDescent="0.3">
      <c r="A5880" t="s">
        <v>8616</v>
      </c>
      <c r="B5880" t="s">
        <v>8763</v>
      </c>
      <c r="C5880" t="s">
        <v>4558</v>
      </c>
      <c r="D5880" t="s">
        <v>8639</v>
      </c>
      <c r="E5880" s="3">
        <v>55.271739130434781</v>
      </c>
      <c r="F5880" s="3">
        <v>43.334239130434781</v>
      </c>
      <c r="G5880" s="3">
        <v>1.1195652173913044</v>
      </c>
      <c r="H5880" s="5">
        <f>Table13[[#This Row],[RN Hours Contract]]/Table13[[#This Row],[RN Hours]]</f>
        <v>2.5835580359942312E-2</v>
      </c>
      <c r="I5880" s="3">
        <v>30.209239130434781</v>
      </c>
      <c r="J5880" s="3">
        <v>0.68478260869565222</v>
      </c>
      <c r="K5880" s="5">
        <f>Table13[[#This Row],[LPN Hours Contract]]/Table13[[#This Row],[LPN Hours]]</f>
        <v>2.266798596743726E-2</v>
      </c>
      <c r="L5880" s="3">
        <v>118.22554347826087</v>
      </c>
      <c r="M5880" s="3">
        <v>5.2173913043478262</v>
      </c>
      <c r="N5880" s="5">
        <f>Table13[[#This Row],[CNA Hours Contract]]/Table13[[#This Row],[CNA Hours]]</f>
        <v>4.4130829521686163E-2</v>
      </c>
      <c r="O5880" s="29">
        <v>225461</v>
      </c>
      <c r="P5880"/>
    </row>
    <row r="5881" spans="1:16" x14ac:dyDescent="0.3">
      <c r="A5881" t="s">
        <v>8616</v>
      </c>
      <c r="B5881" t="s">
        <v>8764</v>
      </c>
      <c r="C5881" t="s">
        <v>8765</v>
      </c>
      <c r="D5881" t="s">
        <v>8746</v>
      </c>
      <c r="E5881" s="3">
        <v>93.032608695652172</v>
      </c>
      <c r="F5881" s="3">
        <v>35.828804347826086</v>
      </c>
      <c r="G5881" s="3">
        <v>0</v>
      </c>
      <c r="H5881" s="5">
        <f>Table13[[#This Row],[RN Hours Contract]]/Table13[[#This Row],[RN Hours]]</f>
        <v>0</v>
      </c>
      <c r="I5881" s="3">
        <v>64.244565217391298</v>
      </c>
      <c r="J5881" s="3">
        <v>0</v>
      </c>
      <c r="K5881" s="5">
        <f>Table13[[#This Row],[LPN Hours Contract]]/Table13[[#This Row],[LPN Hours]]</f>
        <v>0</v>
      </c>
      <c r="L5881" s="3">
        <v>196.78804347826087</v>
      </c>
      <c r="M5881" s="3">
        <v>0</v>
      </c>
      <c r="N5881" s="5">
        <f>Table13[[#This Row],[CNA Hours Contract]]/Table13[[#This Row],[CNA Hours]]</f>
        <v>0</v>
      </c>
      <c r="O5881" s="29">
        <v>225420</v>
      </c>
      <c r="P5881"/>
    </row>
    <row r="5882" spans="1:16" x14ac:dyDescent="0.3">
      <c r="A5882" t="s">
        <v>8616</v>
      </c>
      <c r="B5882" t="s">
        <v>8766</v>
      </c>
      <c r="C5882" t="s">
        <v>2796</v>
      </c>
      <c r="D5882" t="s">
        <v>8628</v>
      </c>
      <c r="E5882" s="3">
        <v>122.33695652173913</v>
      </c>
      <c r="F5882" s="3">
        <v>20.277173913043477</v>
      </c>
      <c r="G5882" s="3">
        <v>0</v>
      </c>
      <c r="H5882" s="5">
        <f>Table13[[#This Row],[RN Hours Contract]]/Table13[[#This Row],[RN Hours]]</f>
        <v>0</v>
      </c>
      <c r="I5882" s="3">
        <v>110.80163043478261</v>
      </c>
      <c r="J5882" s="3">
        <v>0</v>
      </c>
      <c r="K5882" s="5">
        <f>Table13[[#This Row],[LPN Hours Contract]]/Table13[[#This Row],[LPN Hours]]</f>
        <v>0</v>
      </c>
      <c r="L5882" s="3">
        <v>233.1141304347826</v>
      </c>
      <c r="M5882" s="3">
        <v>0</v>
      </c>
      <c r="N5882" s="5">
        <f>Table13[[#This Row],[CNA Hours Contract]]/Table13[[#This Row],[CNA Hours]]</f>
        <v>0</v>
      </c>
      <c r="O5882" s="29">
        <v>225291</v>
      </c>
      <c r="P5882"/>
    </row>
    <row r="5883" spans="1:16" x14ac:dyDescent="0.3">
      <c r="A5883" t="s">
        <v>8616</v>
      </c>
      <c r="B5883" t="s">
        <v>8767</v>
      </c>
      <c r="C5883" t="s">
        <v>5118</v>
      </c>
      <c r="D5883" t="s">
        <v>90</v>
      </c>
      <c r="E5883" s="3">
        <v>109.73913043478261</v>
      </c>
      <c r="F5883" s="3">
        <v>47.820652173913047</v>
      </c>
      <c r="G5883" s="3">
        <v>0.2608695652173913</v>
      </c>
      <c r="H5883" s="5">
        <f>Table13[[#This Row],[RN Hours Contract]]/Table13[[#This Row],[RN Hours]]</f>
        <v>5.4551653596999657E-3</v>
      </c>
      <c r="I5883" s="3">
        <v>94.059782608695656</v>
      </c>
      <c r="J5883" s="3">
        <v>7.3152173913043477</v>
      </c>
      <c r="K5883" s="5">
        <f>Table13[[#This Row],[LPN Hours Contract]]/Table13[[#This Row],[LPN Hours]]</f>
        <v>7.7771999768879635E-2</v>
      </c>
      <c r="L5883" s="3">
        <v>233.48369565217391</v>
      </c>
      <c r="M5883" s="3">
        <v>14.179347826086957</v>
      </c>
      <c r="N5883" s="5">
        <f>Table13[[#This Row],[CNA Hours Contract]]/Table13[[#This Row],[CNA Hours]]</f>
        <v>6.072949884779219E-2</v>
      </c>
      <c r="O5883" s="29">
        <v>225304</v>
      </c>
      <c r="P5883"/>
    </row>
    <row r="5884" spans="1:16" x14ac:dyDescent="0.3">
      <c r="A5884" t="s">
        <v>8616</v>
      </c>
      <c r="B5884" t="s">
        <v>8768</v>
      </c>
      <c r="C5884" t="s">
        <v>8751</v>
      </c>
      <c r="D5884" t="s">
        <v>8628</v>
      </c>
      <c r="E5884" s="3">
        <v>85.771739130434781</v>
      </c>
      <c r="F5884" s="3">
        <v>40.584239130434781</v>
      </c>
      <c r="G5884" s="3">
        <v>0</v>
      </c>
      <c r="H5884" s="5">
        <f>Table13[[#This Row],[RN Hours Contract]]/Table13[[#This Row],[RN Hours]]</f>
        <v>0</v>
      </c>
      <c r="I5884" s="3">
        <v>83.315217391304344</v>
      </c>
      <c r="J5884" s="3">
        <v>0</v>
      </c>
      <c r="K5884" s="5">
        <f>Table13[[#This Row],[LPN Hours Contract]]/Table13[[#This Row],[LPN Hours]]</f>
        <v>0</v>
      </c>
      <c r="L5884" s="3">
        <v>192.82608695652175</v>
      </c>
      <c r="M5884" s="3">
        <v>0</v>
      </c>
      <c r="N5884" s="5">
        <f>Table13[[#This Row],[CNA Hours Contract]]/Table13[[#This Row],[CNA Hours]]</f>
        <v>0</v>
      </c>
      <c r="O5884" s="29">
        <v>225303</v>
      </c>
      <c r="P5884"/>
    </row>
    <row r="5885" spans="1:16" x14ac:dyDescent="0.3">
      <c r="A5885" t="s">
        <v>8616</v>
      </c>
      <c r="B5885" t="s">
        <v>8769</v>
      </c>
      <c r="C5885" t="s">
        <v>8770</v>
      </c>
      <c r="D5885" t="s">
        <v>8619</v>
      </c>
      <c r="E5885" s="3">
        <v>77.521739130434781</v>
      </c>
      <c r="F5885" s="3">
        <v>46.314239130434778</v>
      </c>
      <c r="G5885" s="3">
        <v>8.5108695652173907</v>
      </c>
      <c r="H5885" s="5">
        <f>Table13[[#This Row],[RN Hours Contract]]/Table13[[#This Row],[RN Hours]]</f>
        <v>0.18376356224374607</v>
      </c>
      <c r="I5885" s="3">
        <v>58.353804347826092</v>
      </c>
      <c r="J5885" s="3">
        <v>12.923913043478262</v>
      </c>
      <c r="K5885" s="5">
        <f>Table13[[#This Row],[LPN Hours Contract]]/Table13[[#This Row],[LPN Hours]]</f>
        <v>0.22147507241247635</v>
      </c>
      <c r="L5885" s="3">
        <v>160.03815217391303</v>
      </c>
      <c r="M5885" s="3">
        <v>6.8588043478260872</v>
      </c>
      <c r="N5885" s="5">
        <f>Table13[[#This Row],[CNA Hours Contract]]/Table13[[#This Row],[CNA Hours]]</f>
        <v>4.2857307802283563E-2</v>
      </c>
      <c r="O5885" s="29">
        <v>225370</v>
      </c>
      <c r="P5885"/>
    </row>
    <row r="5886" spans="1:16" x14ac:dyDescent="0.3">
      <c r="A5886" t="s">
        <v>8616</v>
      </c>
      <c r="B5886" t="s">
        <v>8771</v>
      </c>
      <c r="C5886" t="s">
        <v>8772</v>
      </c>
      <c r="D5886" t="s">
        <v>2851</v>
      </c>
      <c r="E5886" s="3">
        <v>37.826086956521742</v>
      </c>
      <c r="F5886" s="3">
        <v>33.584456521739128</v>
      </c>
      <c r="G5886" s="3">
        <v>0.70652173913043481</v>
      </c>
      <c r="H5886" s="5">
        <f>Table13[[#This Row],[RN Hours Contract]]/Table13[[#This Row],[RN Hours]]</f>
        <v>2.1037164578593229E-2</v>
      </c>
      <c r="I5886" s="3">
        <v>31.201847826086958</v>
      </c>
      <c r="J5886" s="3">
        <v>0</v>
      </c>
      <c r="K5886" s="5">
        <f>Table13[[#This Row],[LPN Hours Contract]]/Table13[[#This Row],[LPN Hours]]</f>
        <v>0</v>
      </c>
      <c r="L5886" s="3">
        <v>73.949673913043483</v>
      </c>
      <c r="M5886" s="3">
        <v>0</v>
      </c>
      <c r="N5886" s="5">
        <f>Table13[[#This Row],[CNA Hours Contract]]/Table13[[#This Row],[CNA Hours]]</f>
        <v>0</v>
      </c>
      <c r="O5886" s="29">
        <v>225319</v>
      </c>
      <c r="P5886"/>
    </row>
    <row r="5887" spans="1:16" x14ac:dyDescent="0.3">
      <c r="A5887" t="s">
        <v>8616</v>
      </c>
      <c r="B5887" t="s">
        <v>8773</v>
      </c>
      <c r="C5887" t="s">
        <v>8774</v>
      </c>
      <c r="D5887" t="s">
        <v>8628</v>
      </c>
      <c r="E5887" s="3">
        <v>43.021739130434781</v>
      </c>
      <c r="F5887" s="3">
        <v>23.024456521739129</v>
      </c>
      <c r="G5887" s="3">
        <v>1.0434782608695652</v>
      </c>
      <c r="H5887" s="5">
        <f>Table13[[#This Row],[RN Hours Contract]]/Table13[[#This Row],[RN Hours]]</f>
        <v>4.5320429599905586E-2</v>
      </c>
      <c r="I5887" s="3">
        <v>34.152173913043477</v>
      </c>
      <c r="J5887" s="3">
        <v>1.5</v>
      </c>
      <c r="K5887" s="5">
        <f>Table13[[#This Row],[LPN Hours Contract]]/Table13[[#This Row],[LPN Hours]]</f>
        <v>4.392106938255888E-2</v>
      </c>
      <c r="L5887" s="3">
        <v>104.26902173913044</v>
      </c>
      <c r="M5887" s="3">
        <v>14.991847826086957</v>
      </c>
      <c r="N5887" s="5">
        <f>Table13[[#This Row],[CNA Hours Contract]]/Table13[[#This Row],[CNA Hours]]</f>
        <v>0.14378045920095905</v>
      </c>
      <c r="O5887" s="29">
        <v>225539</v>
      </c>
      <c r="P5887"/>
    </row>
    <row r="5888" spans="1:16" x14ac:dyDescent="0.3">
      <c r="A5888" t="s">
        <v>8616</v>
      </c>
      <c r="B5888" t="s">
        <v>8775</v>
      </c>
      <c r="C5888" t="s">
        <v>8668</v>
      </c>
      <c r="D5888" t="s">
        <v>8636</v>
      </c>
      <c r="E5888" s="3">
        <v>120.96739130434783</v>
      </c>
      <c r="F5888" s="3">
        <v>31.970108695652176</v>
      </c>
      <c r="G5888" s="3">
        <v>6.4782608695652177</v>
      </c>
      <c r="H5888" s="5">
        <f>Table13[[#This Row],[RN Hours Contract]]/Table13[[#This Row],[RN Hours]]</f>
        <v>0.20263493412664682</v>
      </c>
      <c r="I5888" s="3">
        <v>139.77445652173913</v>
      </c>
      <c r="J5888" s="3">
        <v>16.630434782608695</v>
      </c>
      <c r="K5888" s="5">
        <f>Table13[[#This Row],[LPN Hours Contract]]/Table13[[#This Row],[LPN Hours]]</f>
        <v>0.11898050041798705</v>
      </c>
      <c r="L5888" s="3">
        <v>315.7228260869565</v>
      </c>
      <c r="M5888" s="3">
        <v>11.744565217391305</v>
      </c>
      <c r="N5888" s="5">
        <f>Table13[[#This Row],[CNA Hours Contract]]/Table13[[#This Row],[CNA Hours]]</f>
        <v>3.7198974058836695E-2</v>
      </c>
      <c r="O5888" s="29">
        <v>225385</v>
      </c>
      <c r="P5888"/>
    </row>
    <row r="5889" spans="1:16" x14ac:dyDescent="0.3">
      <c r="A5889" t="s">
        <v>8616</v>
      </c>
      <c r="B5889" t="s">
        <v>8776</v>
      </c>
      <c r="C5889" t="s">
        <v>8010</v>
      </c>
      <c r="D5889" t="s">
        <v>8631</v>
      </c>
      <c r="E5889" s="3">
        <v>83.260869565217391</v>
      </c>
      <c r="F5889" s="3">
        <v>77.020978260869583</v>
      </c>
      <c r="G5889" s="3">
        <v>8.4130434782608692</v>
      </c>
      <c r="H5889" s="5">
        <f>Table13[[#This Row],[RN Hours Contract]]/Table13[[#This Row],[RN Hours]]</f>
        <v>0.10923054560234151</v>
      </c>
      <c r="I5889" s="3">
        <v>74.639782608695654</v>
      </c>
      <c r="J5889" s="3">
        <v>13.804347826086957</v>
      </c>
      <c r="K5889" s="5">
        <f>Table13[[#This Row],[LPN Hours Contract]]/Table13[[#This Row],[LPN Hours]]</f>
        <v>0.18494624908619078</v>
      </c>
      <c r="L5889" s="3">
        <v>257.07391304347823</v>
      </c>
      <c r="M5889" s="3">
        <v>10.418586956521739</v>
      </c>
      <c r="N5889" s="5">
        <f>Table13[[#This Row],[CNA Hours Contract]]/Table13[[#This Row],[CNA Hours]]</f>
        <v>4.0527593146954866E-2</v>
      </c>
      <c r="O5889" s="29">
        <v>225402</v>
      </c>
      <c r="P5889"/>
    </row>
    <row r="5890" spans="1:16" x14ac:dyDescent="0.3">
      <c r="A5890" t="s">
        <v>8616</v>
      </c>
      <c r="B5890" t="s">
        <v>8777</v>
      </c>
      <c r="C5890" t="s">
        <v>8673</v>
      </c>
      <c r="D5890" t="s">
        <v>8636</v>
      </c>
      <c r="E5890" s="3">
        <v>43.293478260869563</v>
      </c>
      <c r="F5890" s="3">
        <v>17.777173913043477</v>
      </c>
      <c r="G5890" s="3">
        <v>0.4891304347826087</v>
      </c>
      <c r="H5890" s="5">
        <f>Table13[[#This Row],[RN Hours Contract]]/Table13[[#This Row],[RN Hours]]</f>
        <v>2.7514521553041887E-2</v>
      </c>
      <c r="I5890" s="3">
        <v>39.076086956521742</v>
      </c>
      <c r="J5890" s="3">
        <v>1.8586956521739131</v>
      </c>
      <c r="K5890" s="5">
        <f>Table13[[#This Row],[LPN Hours Contract]]/Table13[[#This Row],[LPN Hours]]</f>
        <v>4.7566063977746868E-2</v>
      </c>
      <c r="L5890" s="3">
        <v>85.201086956521735</v>
      </c>
      <c r="M5890" s="3">
        <v>3.7364130434782608</v>
      </c>
      <c r="N5890" s="5">
        <f>Table13[[#This Row],[CNA Hours Contract]]/Table13[[#This Row],[CNA Hours]]</f>
        <v>4.3854053709255596E-2</v>
      </c>
      <c r="O5890" s="29">
        <v>225403</v>
      </c>
      <c r="P5890"/>
    </row>
    <row r="5891" spans="1:16" x14ac:dyDescent="0.3">
      <c r="A5891" t="s">
        <v>8616</v>
      </c>
      <c r="B5891" t="s">
        <v>8778</v>
      </c>
      <c r="C5891" t="s">
        <v>8779</v>
      </c>
      <c r="D5891" t="s">
        <v>4836</v>
      </c>
      <c r="E5891" s="3">
        <v>52.684782608695649</v>
      </c>
      <c r="F5891" s="3">
        <v>39.894021739130437</v>
      </c>
      <c r="G5891" s="3">
        <v>0.2608695652173913</v>
      </c>
      <c r="H5891" s="5">
        <f>Table13[[#This Row],[RN Hours Contract]]/Table13[[#This Row],[RN Hours]]</f>
        <v>6.5390640964511949E-3</v>
      </c>
      <c r="I5891" s="3">
        <v>46.008152173913047</v>
      </c>
      <c r="J5891" s="3">
        <v>3.0652173913043477</v>
      </c>
      <c r="K5891" s="5">
        <f>Table13[[#This Row],[LPN Hours Contract]]/Table13[[#This Row],[LPN Hours]]</f>
        <v>6.6623353611718145E-2</v>
      </c>
      <c r="L5891" s="3">
        <v>108.91847826086956</v>
      </c>
      <c r="M5891" s="3">
        <v>9.4972826086956523</v>
      </c>
      <c r="N5891" s="5">
        <f>Table13[[#This Row],[CNA Hours Contract]]/Table13[[#This Row],[CNA Hours]]</f>
        <v>8.719624769223093E-2</v>
      </c>
      <c r="O5891" s="29">
        <v>225435</v>
      </c>
      <c r="P5891"/>
    </row>
    <row r="5892" spans="1:16" x14ac:dyDescent="0.3">
      <c r="A5892" t="s">
        <v>8616</v>
      </c>
      <c r="B5892" t="s">
        <v>8780</v>
      </c>
      <c r="C5892" t="s">
        <v>4203</v>
      </c>
      <c r="D5892" t="s">
        <v>8639</v>
      </c>
      <c r="E5892" s="3">
        <v>27.739130434782609</v>
      </c>
      <c r="F5892" s="3">
        <v>28.762608695652172</v>
      </c>
      <c r="G5892" s="3">
        <v>0</v>
      </c>
      <c r="H5892" s="5">
        <f>Table13[[#This Row],[RN Hours Contract]]/Table13[[#This Row],[RN Hours]]</f>
        <v>0</v>
      </c>
      <c r="I5892" s="3">
        <v>32.791847826086958</v>
      </c>
      <c r="J5892" s="3">
        <v>0</v>
      </c>
      <c r="K5892" s="5">
        <f>Table13[[#This Row],[LPN Hours Contract]]/Table13[[#This Row],[LPN Hours]]</f>
        <v>0</v>
      </c>
      <c r="L5892" s="3">
        <v>108.60032608695651</v>
      </c>
      <c r="M5892" s="3">
        <v>0</v>
      </c>
      <c r="N5892" s="5">
        <f>Table13[[#This Row],[CNA Hours Contract]]/Table13[[#This Row],[CNA Hours]]</f>
        <v>0</v>
      </c>
      <c r="O5892" s="29">
        <v>225672</v>
      </c>
      <c r="P5892"/>
    </row>
    <row r="5893" spans="1:16" x14ac:dyDescent="0.3">
      <c r="A5893" t="s">
        <v>8616</v>
      </c>
      <c r="B5893" t="s">
        <v>8781</v>
      </c>
      <c r="C5893" t="s">
        <v>7669</v>
      </c>
      <c r="D5893" t="s">
        <v>8619</v>
      </c>
      <c r="E5893" s="3">
        <v>64.717391304347828</v>
      </c>
      <c r="F5893" s="3">
        <v>55.279021739130428</v>
      </c>
      <c r="G5893" s="3">
        <v>0.89130434782608692</v>
      </c>
      <c r="H5893" s="5">
        <f>Table13[[#This Row],[RN Hours Contract]]/Table13[[#This Row],[RN Hours]]</f>
        <v>1.6123735908936287E-2</v>
      </c>
      <c r="I5893" s="3">
        <v>59.165760869565219</v>
      </c>
      <c r="J5893" s="3">
        <v>0</v>
      </c>
      <c r="K5893" s="5">
        <f>Table13[[#This Row],[LPN Hours Contract]]/Table13[[#This Row],[LPN Hours]]</f>
        <v>0</v>
      </c>
      <c r="L5893" s="3">
        <v>157.36967391304347</v>
      </c>
      <c r="M5893" s="3">
        <v>0</v>
      </c>
      <c r="N5893" s="5">
        <f>Table13[[#This Row],[CNA Hours Contract]]/Table13[[#This Row],[CNA Hours]]</f>
        <v>0</v>
      </c>
      <c r="O5893" s="29">
        <v>225767</v>
      </c>
      <c r="P5893"/>
    </row>
    <row r="5894" spans="1:16" x14ac:dyDescent="0.3">
      <c r="A5894" t="s">
        <v>8616</v>
      </c>
      <c r="B5894" t="s">
        <v>8782</v>
      </c>
      <c r="C5894" t="s">
        <v>8696</v>
      </c>
      <c r="D5894" t="s">
        <v>8639</v>
      </c>
      <c r="E5894" s="3">
        <v>88.836956521739125</v>
      </c>
      <c r="F5894" s="3">
        <v>82.385326086956525</v>
      </c>
      <c r="G5894" s="3">
        <v>0</v>
      </c>
      <c r="H5894" s="5">
        <f>Table13[[#This Row],[RN Hours Contract]]/Table13[[#This Row],[RN Hours]]</f>
        <v>0</v>
      </c>
      <c r="I5894" s="3">
        <v>52.682499999999997</v>
      </c>
      <c r="J5894" s="3">
        <v>0</v>
      </c>
      <c r="K5894" s="5">
        <f>Table13[[#This Row],[LPN Hours Contract]]/Table13[[#This Row],[LPN Hours]]</f>
        <v>0</v>
      </c>
      <c r="L5894" s="3">
        <v>245.40108695652177</v>
      </c>
      <c r="M5894" s="3">
        <v>0</v>
      </c>
      <c r="N5894" s="5">
        <f>Table13[[#This Row],[CNA Hours Contract]]/Table13[[#This Row],[CNA Hours]]</f>
        <v>0</v>
      </c>
      <c r="O5894" s="29">
        <v>225653</v>
      </c>
      <c r="P5894"/>
    </row>
    <row r="5895" spans="1:16" x14ac:dyDescent="0.3">
      <c r="A5895" t="s">
        <v>8616</v>
      </c>
      <c r="B5895" t="s">
        <v>8783</v>
      </c>
      <c r="C5895" t="s">
        <v>8716</v>
      </c>
      <c r="D5895" t="s">
        <v>8619</v>
      </c>
      <c r="E5895" s="3">
        <v>92.315217391304344</v>
      </c>
      <c r="F5895" s="3">
        <v>53.576086956521742</v>
      </c>
      <c r="G5895" s="3">
        <v>2.8586956521739131</v>
      </c>
      <c r="H5895" s="5">
        <f>Table13[[#This Row],[RN Hours Contract]]/Table13[[#This Row],[RN Hours]]</f>
        <v>5.3357679042402108E-2</v>
      </c>
      <c r="I5895" s="3">
        <v>92.089673913043484</v>
      </c>
      <c r="J5895" s="3">
        <v>12.369565217391305</v>
      </c>
      <c r="K5895" s="5">
        <f>Table13[[#This Row],[LPN Hours Contract]]/Table13[[#This Row],[LPN Hours]]</f>
        <v>0.1343208710791112</v>
      </c>
      <c r="L5895" s="3">
        <v>135.09510869565219</v>
      </c>
      <c r="M5895" s="3">
        <v>14.584239130434783</v>
      </c>
      <c r="N5895" s="5">
        <f>Table13[[#This Row],[CNA Hours Contract]]/Table13[[#This Row],[CNA Hours]]</f>
        <v>0.10795534546917429</v>
      </c>
      <c r="O5895" s="29">
        <v>225332</v>
      </c>
      <c r="P5895"/>
    </row>
    <row r="5896" spans="1:16" x14ac:dyDescent="0.3">
      <c r="A5896" t="s">
        <v>8616</v>
      </c>
      <c r="B5896" t="s">
        <v>8784</v>
      </c>
      <c r="C5896" t="s">
        <v>6362</v>
      </c>
      <c r="D5896" t="s">
        <v>8631</v>
      </c>
      <c r="E5896" s="3">
        <v>68.739130434782609</v>
      </c>
      <c r="F5896" s="3">
        <v>17.282608695652176</v>
      </c>
      <c r="G5896" s="3">
        <v>1</v>
      </c>
      <c r="H5896" s="5">
        <f>Table13[[#This Row],[RN Hours Contract]]/Table13[[#This Row],[RN Hours]]</f>
        <v>5.786163522012578E-2</v>
      </c>
      <c r="I5896" s="3">
        <v>69.845108695652172</v>
      </c>
      <c r="J5896" s="3">
        <v>1.8043478260869565</v>
      </c>
      <c r="K5896" s="5">
        <f>Table13[[#This Row],[LPN Hours Contract]]/Table13[[#This Row],[LPN Hours]]</f>
        <v>2.5833560284791661E-2</v>
      </c>
      <c r="L5896" s="3">
        <v>145.07065217391303</v>
      </c>
      <c r="M5896" s="3">
        <v>1.0570652173913044</v>
      </c>
      <c r="N5896" s="5">
        <f>Table13[[#This Row],[CNA Hours Contract]]/Table13[[#This Row],[CNA Hours]]</f>
        <v>7.2865545274041895E-3</v>
      </c>
      <c r="O5896" s="29">
        <v>225185</v>
      </c>
      <c r="P5896"/>
    </row>
    <row r="5897" spans="1:16" x14ac:dyDescent="0.3">
      <c r="A5897" t="s">
        <v>8616</v>
      </c>
      <c r="B5897" t="s">
        <v>8785</v>
      </c>
      <c r="C5897" t="s">
        <v>2980</v>
      </c>
      <c r="D5897" t="s">
        <v>8636</v>
      </c>
      <c r="E5897" s="3">
        <v>77.467391304347828</v>
      </c>
      <c r="F5897" s="3">
        <v>39.321304347826093</v>
      </c>
      <c r="G5897" s="3">
        <v>0</v>
      </c>
      <c r="H5897" s="5">
        <f>Table13[[#This Row],[RN Hours Contract]]/Table13[[#This Row],[RN Hours]]</f>
        <v>0</v>
      </c>
      <c r="I5897" s="3">
        <v>77.120108695652178</v>
      </c>
      <c r="J5897" s="3">
        <v>0</v>
      </c>
      <c r="K5897" s="5">
        <f>Table13[[#This Row],[LPN Hours Contract]]/Table13[[#This Row],[LPN Hours]]</f>
        <v>0</v>
      </c>
      <c r="L5897" s="3">
        <v>171.77271739130435</v>
      </c>
      <c r="M5897" s="3">
        <v>0</v>
      </c>
      <c r="N5897" s="5">
        <f>Table13[[#This Row],[CNA Hours Contract]]/Table13[[#This Row],[CNA Hours]]</f>
        <v>0</v>
      </c>
      <c r="O5897" s="29">
        <v>225463</v>
      </c>
      <c r="P5897"/>
    </row>
    <row r="5898" spans="1:16" x14ac:dyDescent="0.3">
      <c r="A5898" t="s">
        <v>8616</v>
      </c>
      <c r="B5898" t="s">
        <v>8786</v>
      </c>
      <c r="C5898" t="s">
        <v>8787</v>
      </c>
      <c r="D5898" t="s">
        <v>2851</v>
      </c>
      <c r="E5898" s="3">
        <v>158.75</v>
      </c>
      <c r="F5898" s="3">
        <v>119.78163043478261</v>
      </c>
      <c r="G5898" s="3">
        <v>0</v>
      </c>
      <c r="H5898" s="5">
        <f>Table13[[#This Row],[RN Hours Contract]]/Table13[[#This Row],[RN Hours]]</f>
        <v>0</v>
      </c>
      <c r="I5898" s="3">
        <v>135.27815217391304</v>
      </c>
      <c r="J5898" s="3">
        <v>0</v>
      </c>
      <c r="K5898" s="5">
        <f>Table13[[#This Row],[LPN Hours Contract]]/Table13[[#This Row],[LPN Hours]]</f>
        <v>0</v>
      </c>
      <c r="L5898" s="3">
        <v>349.45434782608697</v>
      </c>
      <c r="M5898" s="3">
        <v>0</v>
      </c>
      <c r="N5898" s="5">
        <f>Table13[[#This Row],[CNA Hours Contract]]/Table13[[#This Row],[CNA Hours]]</f>
        <v>0</v>
      </c>
      <c r="O5898" s="29">
        <v>225545</v>
      </c>
      <c r="P5898"/>
    </row>
    <row r="5899" spans="1:16" x14ac:dyDescent="0.3">
      <c r="A5899" t="s">
        <v>8616</v>
      </c>
      <c r="B5899" t="s">
        <v>8788</v>
      </c>
      <c r="C5899" t="s">
        <v>4610</v>
      </c>
      <c r="D5899" t="s">
        <v>8684</v>
      </c>
      <c r="E5899" s="3">
        <v>79.532608695652172</v>
      </c>
      <c r="F5899" s="3">
        <v>17.032499999999992</v>
      </c>
      <c r="G5899" s="3">
        <v>0</v>
      </c>
      <c r="H5899" s="5">
        <f>Table13[[#This Row],[RN Hours Contract]]/Table13[[#This Row],[RN Hours]]</f>
        <v>0</v>
      </c>
      <c r="I5899" s="3">
        <v>59.803586956521741</v>
      </c>
      <c r="J5899" s="3">
        <v>0</v>
      </c>
      <c r="K5899" s="5">
        <f>Table13[[#This Row],[LPN Hours Contract]]/Table13[[#This Row],[LPN Hours]]</f>
        <v>0</v>
      </c>
      <c r="L5899" s="3">
        <v>190.26793478260871</v>
      </c>
      <c r="M5899" s="3">
        <v>6.1222826086956523</v>
      </c>
      <c r="N5899" s="5">
        <f>Table13[[#This Row],[CNA Hours Contract]]/Table13[[#This Row],[CNA Hours]]</f>
        <v>3.2177164353471788E-2</v>
      </c>
      <c r="O5899" s="29">
        <v>225455</v>
      </c>
      <c r="P5899"/>
    </row>
    <row r="5900" spans="1:16" x14ac:dyDescent="0.3">
      <c r="A5900" t="s">
        <v>8616</v>
      </c>
      <c r="B5900" t="s">
        <v>8789</v>
      </c>
      <c r="C5900" t="s">
        <v>2771</v>
      </c>
      <c r="D5900" t="s">
        <v>8628</v>
      </c>
      <c r="E5900" s="3">
        <v>77.945652173913047</v>
      </c>
      <c r="F5900" s="3">
        <v>35.891304347826086</v>
      </c>
      <c r="G5900" s="3">
        <v>17.173913043478262</v>
      </c>
      <c r="H5900" s="5">
        <f>Table13[[#This Row],[RN Hours Contract]]/Table13[[#This Row],[RN Hours]]</f>
        <v>0.47849788007268323</v>
      </c>
      <c r="I5900" s="3">
        <v>79.953804347826093</v>
      </c>
      <c r="J5900" s="3">
        <v>5.7717391304347823</v>
      </c>
      <c r="K5900" s="5">
        <f>Table13[[#This Row],[LPN Hours Contract]]/Table13[[#This Row],[LPN Hours]]</f>
        <v>7.2188424022023578E-2</v>
      </c>
      <c r="L5900" s="3">
        <v>184.75</v>
      </c>
      <c r="M5900" s="3">
        <v>45.179347826086953</v>
      </c>
      <c r="N5900" s="5">
        <f>Table13[[#This Row],[CNA Hours Contract]]/Table13[[#This Row],[CNA Hours]]</f>
        <v>0.24454315467435428</v>
      </c>
      <c r="O5900" s="29">
        <v>225269</v>
      </c>
      <c r="P5900"/>
    </row>
    <row r="5901" spans="1:16" x14ac:dyDescent="0.3">
      <c r="A5901" t="s">
        <v>8616</v>
      </c>
      <c r="B5901" t="s">
        <v>8790</v>
      </c>
      <c r="C5901" t="s">
        <v>8791</v>
      </c>
      <c r="D5901" t="s">
        <v>8639</v>
      </c>
      <c r="E5901" s="3">
        <v>73.119565217391298</v>
      </c>
      <c r="F5901" s="3">
        <v>36.158804347826099</v>
      </c>
      <c r="G5901" s="3">
        <v>2.7717391304347827</v>
      </c>
      <c r="H5901" s="5">
        <f>Table13[[#This Row],[RN Hours Contract]]/Table13[[#This Row],[RN Hours]]</f>
        <v>7.6654612353116214E-2</v>
      </c>
      <c r="I5901" s="3">
        <v>55.438260869565212</v>
      </c>
      <c r="J5901" s="3">
        <v>3.8043478260869565</v>
      </c>
      <c r="K5901" s="5">
        <f>Table13[[#This Row],[LPN Hours Contract]]/Table13[[#This Row],[LPN Hours]]</f>
        <v>6.8623145214417924E-2</v>
      </c>
      <c r="L5901" s="3">
        <v>136.11032608695652</v>
      </c>
      <c r="M5901" s="3">
        <v>3.8702173913043474</v>
      </c>
      <c r="N5901" s="5">
        <f>Table13[[#This Row],[CNA Hours Contract]]/Table13[[#This Row],[CNA Hours]]</f>
        <v>2.8434414218005691E-2</v>
      </c>
      <c r="O5901" s="29">
        <v>225321</v>
      </c>
      <c r="P5901"/>
    </row>
    <row r="5902" spans="1:16" x14ac:dyDescent="0.3">
      <c r="A5902" t="s">
        <v>8616</v>
      </c>
      <c r="B5902" t="s">
        <v>8792</v>
      </c>
      <c r="C5902" t="s">
        <v>7051</v>
      </c>
      <c r="D5902" t="s">
        <v>8619</v>
      </c>
      <c r="E5902" s="3">
        <v>37.369565217391305</v>
      </c>
      <c r="F5902" s="3">
        <v>14.538043478260869</v>
      </c>
      <c r="G5902" s="3">
        <v>1.5978260869565217</v>
      </c>
      <c r="H5902" s="5">
        <f>Table13[[#This Row],[RN Hours Contract]]/Table13[[#This Row],[RN Hours]]</f>
        <v>0.10990654205607477</v>
      </c>
      <c r="I5902" s="3">
        <v>32.842391304347828</v>
      </c>
      <c r="J5902" s="3">
        <v>6.3478260869565215</v>
      </c>
      <c r="K5902" s="5">
        <f>Table13[[#This Row],[LPN Hours Contract]]/Table13[[#This Row],[LPN Hours]]</f>
        <v>0.19328148270726458</v>
      </c>
      <c r="L5902" s="3">
        <v>60.043478260869563</v>
      </c>
      <c r="M5902" s="3">
        <v>4.6304347826086953</v>
      </c>
      <c r="N5902" s="5">
        <f>Table13[[#This Row],[CNA Hours Contract]]/Table13[[#This Row],[CNA Hours]]</f>
        <v>7.7118030412744384E-2</v>
      </c>
      <c r="O5902" s="29">
        <v>225456</v>
      </c>
      <c r="P5902"/>
    </row>
    <row r="5903" spans="1:16" x14ac:dyDescent="0.3">
      <c r="A5903" t="s">
        <v>8616</v>
      </c>
      <c r="B5903" t="s">
        <v>8793</v>
      </c>
      <c r="C5903" t="s">
        <v>8794</v>
      </c>
      <c r="D5903" t="s">
        <v>2851</v>
      </c>
      <c r="E5903" s="3">
        <v>68.076086956521735</v>
      </c>
      <c r="F5903" s="3">
        <v>79.058913043478256</v>
      </c>
      <c r="G5903" s="3">
        <v>0</v>
      </c>
      <c r="H5903" s="5">
        <f>Table13[[#This Row],[RN Hours Contract]]/Table13[[#This Row],[RN Hours]]</f>
        <v>0</v>
      </c>
      <c r="I5903" s="3">
        <v>21.806847826086958</v>
      </c>
      <c r="J5903" s="3">
        <v>0</v>
      </c>
      <c r="K5903" s="5">
        <f>Table13[[#This Row],[LPN Hours Contract]]/Table13[[#This Row],[LPN Hours]]</f>
        <v>0</v>
      </c>
      <c r="L5903" s="3">
        <v>129.85423913043479</v>
      </c>
      <c r="M5903" s="3">
        <v>0</v>
      </c>
      <c r="N5903" s="5">
        <f>Table13[[#This Row],[CNA Hours Contract]]/Table13[[#This Row],[CNA Hours]]</f>
        <v>0</v>
      </c>
      <c r="O5903" s="29">
        <v>225137</v>
      </c>
      <c r="P5903"/>
    </row>
    <row r="5904" spans="1:16" x14ac:dyDescent="0.3">
      <c r="A5904" t="s">
        <v>8616</v>
      </c>
      <c r="B5904" t="s">
        <v>8795</v>
      </c>
      <c r="C5904" t="s">
        <v>8753</v>
      </c>
      <c r="D5904" t="s">
        <v>8639</v>
      </c>
      <c r="E5904" s="3">
        <v>40.989130434782609</v>
      </c>
      <c r="F5904" s="3">
        <v>25.842391304347824</v>
      </c>
      <c r="G5904" s="3">
        <v>0</v>
      </c>
      <c r="H5904" s="5">
        <f>Table13[[#This Row],[RN Hours Contract]]/Table13[[#This Row],[RN Hours]]</f>
        <v>0</v>
      </c>
      <c r="I5904" s="3">
        <v>29.252717391304348</v>
      </c>
      <c r="J5904" s="3">
        <v>0</v>
      </c>
      <c r="K5904" s="5">
        <f>Table13[[#This Row],[LPN Hours Contract]]/Table13[[#This Row],[LPN Hours]]</f>
        <v>0</v>
      </c>
      <c r="L5904" s="3">
        <v>98.067934782608702</v>
      </c>
      <c r="M5904" s="3">
        <v>0</v>
      </c>
      <c r="N5904" s="5">
        <f>Table13[[#This Row],[CNA Hours Contract]]/Table13[[#This Row],[CNA Hours]]</f>
        <v>0</v>
      </c>
      <c r="O5904" s="29">
        <v>225739</v>
      </c>
      <c r="P5904"/>
    </row>
    <row r="5905" spans="1:16" x14ac:dyDescent="0.3">
      <c r="A5905" t="s">
        <v>8616</v>
      </c>
      <c r="B5905" t="s">
        <v>8796</v>
      </c>
      <c r="C5905" t="s">
        <v>6769</v>
      </c>
      <c r="D5905" t="s">
        <v>2851</v>
      </c>
      <c r="E5905" s="3">
        <v>26.728260869565219</v>
      </c>
      <c r="F5905" s="3">
        <v>36.466413043478262</v>
      </c>
      <c r="G5905" s="3">
        <v>6.0869565217391308</v>
      </c>
      <c r="H5905" s="5">
        <f>Table13[[#This Row],[RN Hours Contract]]/Table13[[#This Row],[RN Hours]]</f>
        <v>0.16691952988306691</v>
      </c>
      <c r="I5905" s="3">
        <v>41.535760869565216</v>
      </c>
      <c r="J5905" s="3">
        <v>6.3586956521739131</v>
      </c>
      <c r="K5905" s="5">
        <f>Table13[[#This Row],[LPN Hours Contract]]/Table13[[#This Row],[LPN Hours]]</f>
        <v>0.153089663438263</v>
      </c>
      <c r="L5905" s="3">
        <v>59.291413043478265</v>
      </c>
      <c r="M5905" s="3">
        <v>16.349347826086952</v>
      </c>
      <c r="N5905" s="5">
        <f>Table13[[#This Row],[CNA Hours Contract]]/Table13[[#This Row],[CNA Hours]]</f>
        <v>0.27574562633712257</v>
      </c>
      <c r="O5905" s="29">
        <v>225777</v>
      </c>
      <c r="P5905"/>
    </row>
    <row r="5906" spans="1:16" x14ac:dyDescent="0.3">
      <c r="A5906" t="s">
        <v>8616</v>
      </c>
      <c r="B5906" t="s">
        <v>8797</v>
      </c>
      <c r="C5906" t="s">
        <v>6769</v>
      </c>
      <c r="D5906" t="s">
        <v>2851</v>
      </c>
      <c r="E5906" s="3">
        <v>167.86956521739131</v>
      </c>
      <c r="F5906" s="3">
        <v>98.235543478260894</v>
      </c>
      <c r="G5906" s="3">
        <v>7.4565217391304346</v>
      </c>
      <c r="H5906" s="5">
        <f>Table13[[#This Row],[RN Hours Contract]]/Table13[[#This Row],[RN Hours]]</f>
        <v>7.5904519638358092E-2</v>
      </c>
      <c r="I5906" s="3">
        <v>183.90065217391304</v>
      </c>
      <c r="J5906" s="3">
        <v>22.358695652173914</v>
      </c>
      <c r="K5906" s="5">
        <f>Table13[[#This Row],[LPN Hours Contract]]/Table13[[#This Row],[LPN Hours]]</f>
        <v>0.12158029559911247</v>
      </c>
      <c r="L5906" s="3">
        <v>464.32086956521738</v>
      </c>
      <c r="M5906" s="3">
        <v>64.787391304347807</v>
      </c>
      <c r="N5906" s="5">
        <f>Table13[[#This Row],[CNA Hours Contract]]/Table13[[#This Row],[CNA Hours]]</f>
        <v>0.13953150838344544</v>
      </c>
      <c r="O5906" s="29">
        <v>225515</v>
      </c>
      <c r="P5906"/>
    </row>
    <row r="5907" spans="1:16" x14ac:dyDescent="0.3">
      <c r="A5907" t="s">
        <v>8616</v>
      </c>
      <c r="B5907" t="s">
        <v>8798</v>
      </c>
      <c r="C5907" t="s">
        <v>8751</v>
      </c>
      <c r="D5907" t="s">
        <v>8628</v>
      </c>
      <c r="E5907" s="3">
        <v>125.8804347826087</v>
      </c>
      <c r="F5907" s="3">
        <v>37.774456521739133</v>
      </c>
      <c r="G5907" s="3">
        <v>14.565217391304348</v>
      </c>
      <c r="H5907" s="5">
        <f>Table13[[#This Row],[RN Hours Contract]]/Table13[[#This Row],[RN Hours]]</f>
        <v>0.38558377095173008</v>
      </c>
      <c r="I5907" s="3">
        <v>132.77445652173913</v>
      </c>
      <c r="J5907" s="3">
        <v>13.956521739130435</v>
      </c>
      <c r="K5907" s="5">
        <f>Table13[[#This Row],[LPN Hours Contract]]/Table13[[#This Row],[LPN Hours]]</f>
        <v>0.10511450850371463</v>
      </c>
      <c r="L5907" s="3">
        <v>285.92934782608694</v>
      </c>
      <c r="M5907" s="3">
        <v>67.135869565217391</v>
      </c>
      <c r="N5907" s="5">
        <f>Table13[[#This Row],[CNA Hours Contract]]/Table13[[#This Row],[CNA Hours]]</f>
        <v>0.23479880633327632</v>
      </c>
      <c r="O5907" s="29">
        <v>225331</v>
      </c>
      <c r="P5907"/>
    </row>
    <row r="5908" spans="1:16" x14ac:dyDescent="0.3">
      <c r="A5908" t="s">
        <v>8616</v>
      </c>
      <c r="B5908" t="s">
        <v>8799</v>
      </c>
      <c r="C5908" t="s">
        <v>8800</v>
      </c>
      <c r="D5908" t="s">
        <v>8625</v>
      </c>
      <c r="E5908" s="3">
        <v>126.64130434782609</v>
      </c>
      <c r="F5908" s="3">
        <v>30.714021739130434</v>
      </c>
      <c r="G5908" s="3">
        <v>0.18478260869565216</v>
      </c>
      <c r="H5908" s="5">
        <f>Table13[[#This Row],[RN Hours Contract]]/Table13[[#This Row],[RN Hours]]</f>
        <v>6.0162296642589947E-3</v>
      </c>
      <c r="I5908" s="3">
        <v>98.455434782608691</v>
      </c>
      <c r="J5908" s="3">
        <v>9.7826086956521743E-2</v>
      </c>
      <c r="K5908" s="5">
        <f>Table13[[#This Row],[LPN Hours Contract]]/Table13[[#This Row],[LPN Hours]]</f>
        <v>9.936077898850728E-4</v>
      </c>
      <c r="L5908" s="3">
        <v>238.63315217391303</v>
      </c>
      <c r="M5908" s="3">
        <v>0</v>
      </c>
      <c r="N5908" s="5">
        <f>Table13[[#This Row],[CNA Hours Contract]]/Table13[[#This Row],[CNA Hours]]</f>
        <v>0</v>
      </c>
      <c r="O5908" s="29">
        <v>225557</v>
      </c>
      <c r="P5908"/>
    </row>
    <row r="5909" spans="1:16" x14ac:dyDescent="0.3">
      <c r="A5909" t="s">
        <v>8616</v>
      </c>
      <c r="B5909" t="s">
        <v>8801</v>
      </c>
      <c r="C5909" t="s">
        <v>8802</v>
      </c>
      <c r="D5909" t="s">
        <v>8746</v>
      </c>
      <c r="E5909" s="3">
        <v>85</v>
      </c>
      <c r="F5909" s="3">
        <v>54.577826086956527</v>
      </c>
      <c r="G5909" s="3">
        <v>0</v>
      </c>
      <c r="H5909" s="5">
        <f>Table13[[#This Row],[RN Hours Contract]]/Table13[[#This Row],[RN Hours]]</f>
        <v>0</v>
      </c>
      <c r="I5909" s="3">
        <v>67.614130434782609</v>
      </c>
      <c r="J5909" s="3">
        <v>1.2282608695652173</v>
      </c>
      <c r="K5909" s="5">
        <f>Table13[[#This Row],[LPN Hours Contract]]/Table13[[#This Row],[LPN Hours]]</f>
        <v>1.8165742303673335E-2</v>
      </c>
      <c r="L5909" s="3">
        <v>163.39695652173913</v>
      </c>
      <c r="M5909" s="3">
        <v>12.690760869565217</v>
      </c>
      <c r="N5909" s="5">
        <f>Table13[[#This Row],[CNA Hours Contract]]/Table13[[#This Row],[CNA Hours]]</f>
        <v>7.7668281831655639E-2</v>
      </c>
      <c r="O5909" s="29">
        <v>225697</v>
      </c>
      <c r="P5909"/>
    </row>
    <row r="5910" spans="1:16" x14ac:dyDescent="0.3">
      <c r="A5910" t="s">
        <v>8616</v>
      </c>
      <c r="B5910" t="s">
        <v>8803</v>
      </c>
      <c r="C5910" t="s">
        <v>8671</v>
      </c>
      <c r="D5910" t="s">
        <v>2851</v>
      </c>
      <c r="E5910" s="3">
        <v>71.010869565217391</v>
      </c>
      <c r="F5910" s="3">
        <v>36.902173913043477</v>
      </c>
      <c r="G5910" s="3">
        <v>1.0434782608695652</v>
      </c>
      <c r="H5910" s="5">
        <f>Table13[[#This Row],[RN Hours Contract]]/Table13[[#This Row],[RN Hours]]</f>
        <v>2.8276877761413844E-2</v>
      </c>
      <c r="I5910" s="3">
        <v>72.513586956521735</v>
      </c>
      <c r="J5910" s="3">
        <v>2.6413043478260869</v>
      </c>
      <c r="K5910" s="5">
        <f>Table13[[#This Row],[LPN Hours Contract]]/Table13[[#This Row],[LPN Hours]]</f>
        <v>3.6424957841483981E-2</v>
      </c>
      <c r="L5910" s="3">
        <v>130.70108695652175</v>
      </c>
      <c r="M5910" s="3">
        <v>3.7391304347826089</v>
      </c>
      <c r="N5910" s="5">
        <f>Table13[[#This Row],[CNA Hours Contract]]/Table13[[#This Row],[CNA Hours]]</f>
        <v>2.8608258139631585E-2</v>
      </c>
      <c r="O5910" s="29">
        <v>225516</v>
      </c>
      <c r="P5910"/>
    </row>
    <row r="5911" spans="1:16" x14ac:dyDescent="0.3">
      <c r="A5911" t="s">
        <v>8616</v>
      </c>
      <c r="B5911" t="s">
        <v>8804</v>
      </c>
      <c r="C5911" t="s">
        <v>8805</v>
      </c>
      <c r="D5911" t="s">
        <v>8639</v>
      </c>
      <c r="E5911" s="3">
        <v>74.771739130434781</v>
      </c>
      <c r="F5911" s="3">
        <v>42.960543478260867</v>
      </c>
      <c r="G5911" s="3">
        <v>0</v>
      </c>
      <c r="H5911" s="5">
        <f>Table13[[#This Row],[RN Hours Contract]]/Table13[[#This Row],[RN Hours]]</f>
        <v>0</v>
      </c>
      <c r="I5911" s="3">
        <v>47.883913043478259</v>
      </c>
      <c r="J5911" s="3">
        <v>0</v>
      </c>
      <c r="K5911" s="5">
        <f>Table13[[#This Row],[LPN Hours Contract]]/Table13[[#This Row],[LPN Hours]]</f>
        <v>0</v>
      </c>
      <c r="L5911" s="3">
        <v>221.25195652173915</v>
      </c>
      <c r="M5911" s="3">
        <v>0</v>
      </c>
      <c r="N5911" s="5">
        <f>Table13[[#This Row],[CNA Hours Contract]]/Table13[[#This Row],[CNA Hours]]</f>
        <v>0</v>
      </c>
      <c r="O5911" s="29">
        <v>225266</v>
      </c>
      <c r="P5911"/>
    </row>
    <row r="5912" spans="1:16" x14ac:dyDescent="0.3">
      <c r="A5912" t="s">
        <v>8616</v>
      </c>
      <c r="B5912" t="s">
        <v>8806</v>
      </c>
      <c r="C5912" t="s">
        <v>8807</v>
      </c>
      <c r="D5912" t="s">
        <v>8639</v>
      </c>
      <c r="E5912" s="3">
        <v>121.8695652173913</v>
      </c>
      <c r="F5912" s="3">
        <v>58.902173913043477</v>
      </c>
      <c r="G5912" s="3">
        <v>0</v>
      </c>
      <c r="H5912" s="5">
        <f>Table13[[#This Row],[RN Hours Contract]]/Table13[[#This Row],[RN Hours]]</f>
        <v>0</v>
      </c>
      <c r="I5912" s="3">
        <v>106.48369565217391</v>
      </c>
      <c r="J5912" s="3">
        <v>0</v>
      </c>
      <c r="K5912" s="5">
        <f>Table13[[#This Row],[LPN Hours Contract]]/Table13[[#This Row],[LPN Hours]]</f>
        <v>0</v>
      </c>
      <c r="L5912" s="3">
        <v>310.23097826086956</v>
      </c>
      <c r="M5912" s="3">
        <v>0.20652173913043478</v>
      </c>
      <c r="N5912" s="5">
        <f>Table13[[#This Row],[CNA Hours Contract]]/Table13[[#This Row],[CNA Hours]]</f>
        <v>6.6570314895107957E-4</v>
      </c>
      <c r="O5912" s="29">
        <v>225211</v>
      </c>
      <c r="P5912"/>
    </row>
    <row r="5913" spans="1:16" x14ac:dyDescent="0.3">
      <c r="A5913" t="s">
        <v>8616</v>
      </c>
      <c r="B5913" t="s">
        <v>8808</v>
      </c>
      <c r="C5913" t="s">
        <v>8809</v>
      </c>
      <c r="D5913" t="s">
        <v>2851</v>
      </c>
      <c r="E5913" s="3">
        <v>23.619565217391305</v>
      </c>
      <c r="F5913" s="3">
        <v>26.305652173913042</v>
      </c>
      <c r="G5913" s="3">
        <v>1.2717391304347827</v>
      </c>
      <c r="H5913" s="5">
        <f>Table13[[#This Row],[RN Hours Contract]]/Table13[[#This Row],[RN Hours]]</f>
        <v>4.8344710179660522E-2</v>
      </c>
      <c r="I5913" s="3">
        <v>28.342173913043478</v>
      </c>
      <c r="J5913" s="3">
        <v>1.4891304347826086</v>
      </c>
      <c r="K5913" s="5">
        <f>Table13[[#This Row],[LPN Hours Contract]]/Table13[[#This Row],[LPN Hours]]</f>
        <v>5.2541150842959482E-2</v>
      </c>
      <c r="L5913" s="3">
        <v>42.785760869565216</v>
      </c>
      <c r="M5913" s="3">
        <v>8.311304347826086</v>
      </c>
      <c r="N5913" s="5">
        <f>Table13[[#This Row],[CNA Hours Contract]]/Table13[[#This Row],[CNA Hours]]</f>
        <v>0.19425398027076254</v>
      </c>
      <c r="O5913" s="29">
        <v>225659</v>
      </c>
      <c r="P5913"/>
    </row>
    <row r="5914" spans="1:16" x14ac:dyDescent="0.3">
      <c r="A5914" t="s">
        <v>8616</v>
      </c>
      <c r="B5914" t="s">
        <v>8810</v>
      </c>
      <c r="C5914" t="s">
        <v>8811</v>
      </c>
      <c r="D5914" t="s">
        <v>2851</v>
      </c>
      <c r="E5914" s="3">
        <v>6.8043478260869561</v>
      </c>
      <c r="F5914" s="3">
        <v>31.375</v>
      </c>
      <c r="G5914" s="3">
        <v>0</v>
      </c>
      <c r="H5914" s="5">
        <f>Table13[[#This Row],[RN Hours Contract]]/Table13[[#This Row],[RN Hours]]</f>
        <v>0</v>
      </c>
      <c r="I5914" s="3">
        <v>3.7989130434782608</v>
      </c>
      <c r="J5914" s="3">
        <v>0</v>
      </c>
      <c r="K5914" s="5">
        <f>Table13[[#This Row],[LPN Hours Contract]]/Table13[[#This Row],[LPN Hours]]</f>
        <v>0</v>
      </c>
      <c r="L5914" s="3">
        <v>11.635869565217391</v>
      </c>
      <c r="M5914" s="3">
        <v>0</v>
      </c>
      <c r="N5914" s="5">
        <f>Table13[[#This Row],[CNA Hours Contract]]/Table13[[#This Row],[CNA Hours]]</f>
        <v>0</v>
      </c>
      <c r="O5914" s="29">
        <v>225692</v>
      </c>
      <c r="P5914"/>
    </row>
    <row r="5915" spans="1:16" x14ac:dyDescent="0.3">
      <c r="A5915" t="s">
        <v>8616</v>
      </c>
      <c r="B5915" t="s">
        <v>8812</v>
      </c>
      <c r="C5915" t="s">
        <v>6769</v>
      </c>
      <c r="D5915" t="s">
        <v>2851</v>
      </c>
      <c r="E5915" s="3">
        <v>111.72826086956522</v>
      </c>
      <c r="F5915" s="3">
        <v>31.297282608695657</v>
      </c>
      <c r="G5915" s="3">
        <v>0</v>
      </c>
      <c r="H5915" s="5">
        <f>Table13[[#This Row],[RN Hours Contract]]/Table13[[#This Row],[RN Hours]]</f>
        <v>0</v>
      </c>
      <c r="I5915" s="3">
        <v>103.83663043478261</v>
      </c>
      <c r="J5915" s="3">
        <v>0</v>
      </c>
      <c r="K5915" s="5">
        <f>Table13[[#This Row],[LPN Hours Contract]]/Table13[[#This Row],[LPN Hours]]</f>
        <v>0</v>
      </c>
      <c r="L5915" s="3">
        <v>229.49358695652174</v>
      </c>
      <c r="M5915" s="3">
        <v>0</v>
      </c>
      <c r="N5915" s="5">
        <f>Table13[[#This Row],[CNA Hours Contract]]/Table13[[#This Row],[CNA Hours]]</f>
        <v>0</v>
      </c>
      <c r="O5915" s="29">
        <v>225458</v>
      </c>
      <c r="P5915"/>
    </row>
    <row r="5916" spans="1:16" x14ac:dyDescent="0.3">
      <c r="A5916" t="s">
        <v>8616</v>
      </c>
      <c r="B5916" t="s">
        <v>8813</v>
      </c>
      <c r="C5916" t="s">
        <v>8814</v>
      </c>
      <c r="D5916" t="s">
        <v>8684</v>
      </c>
      <c r="E5916" s="3">
        <v>115.19565217391305</v>
      </c>
      <c r="F5916" s="3">
        <v>31.350543478260871</v>
      </c>
      <c r="G5916" s="3">
        <v>5.9456521739130439</v>
      </c>
      <c r="H5916" s="5">
        <f>Table13[[#This Row],[RN Hours Contract]]/Table13[[#This Row],[RN Hours]]</f>
        <v>0.18965068908728439</v>
      </c>
      <c r="I5916" s="3">
        <v>119.02445652173913</v>
      </c>
      <c r="J5916" s="3">
        <v>23.760869565217391</v>
      </c>
      <c r="K5916" s="5">
        <f>Table13[[#This Row],[LPN Hours Contract]]/Table13[[#This Row],[LPN Hours]]</f>
        <v>0.19963014543046961</v>
      </c>
      <c r="L5916" s="3">
        <v>188.03260869565219</v>
      </c>
      <c r="M5916" s="3">
        <v>42.877717391304351</v>
      </c>
      <c r="N5916" s="5">
        <f>Table13[[#This Row],[CNA Hours Contract]]/Table13[[#This Row],[CNA Hours]]</f>
        <v>0.22803341233597318</v>
      </c>
      <c r="O5916" s="29">
        <v>225250</v>
      </c>
      <c r="P5916"/>
    </row>
    <row r="5917" spans="1:16" x14ac:dyDescent="0.3">
      <c r="A5917" t="s">
        <v>8616</v>
      </c>
      <c r="B5917" t="s">
        <v>8815</v>
      </c>
      <c r="C5917" t="s">
        <v>8758</v>
      </c>
      <c r="D5917" t="s">
        <v>8631</v>
      </c>
      <c r="E5917" s="3">
        <v>132.08695652173913</v>
      </c>
      <c r="F5917" s="3">
        <v>29.322391304347814</v>
      </c>
      <c r="G5917" s="3">
        <v>7.5326086956521738</v>
      </c>
      <c r="H5917" s="5">
        <f>Table13[[#This Row],[RN Hours Contract]]/Table13[[#This Row],[RN Hours]]</f>
        <v>0.25688930406352184</v>
      </c>
      <c r="I5917" s="3">
        <v>123.73326086956521</v>
      </c>
      <c r="J5917" s="3">
        <v>24.380434782608695</v>
      </c>
      <c r="K5917" s="5">
        <f>Table13[[#This Row],[LPN Hours Contract]]/Table13[[#This Row],[LPN Hours]]</f>
        <v>0.19704026719468423</v>
      </c>
      <c r="L5917" s="3">
        <v>244.54</v>
      </c>
      <c r="M5917" s="3">
        <v>35.845869565217399</v>
      </c>
      <c r="N5917" s="5">
        <f>Table13[[#This Row],[CNA Hours Contract]]/Table13[[#This Row],[CNA Hours]]</f>
        <v>0.14658489230889588</v>
      </c>
      <c r="O5917" s="29">
        <v>225723</v>
      </c>
      <c r="P5917"/>
    </row>
    <row r="5918" spans="1:16" x14ac:dyDescent="0.3">
      <c r="A5918" t="s">
        <v>8616</v>
      </c>
      <c r="B5918" t="s">
        <v>8816</v>
      </c>
      <c r="C5918" t="s">
        <v>8758</v>
      </c>
      <c r="D5918" t="s">
        <v>8631</v>
      </c>
      <c r="E5918" s="3">
        <v>46.032608695652172</v>
      </c>
      <c r="F5918" s="3">
        <v>21.355869565217386</v>
      </c>
      <c r="G5918" s="3">
        <v>5.8695652173913047</v>
      </c>
      <c r="H5918" s="5">
        <f>Table13[[#This Row],[RN Hours Contract]]/Table13[[#This Row],[RN Hours]]</f>
        <v>0.27484552663456752</v>
      </c>
      <c r="I5918" s="3">
        <v>41.987499999999997</v>
      </c>
      <c r="J5918" s="3">
        <v>6.6739130434782608</v>
      </c>
      <c r="K5918" s="5">
        <f>Table13[[#This Row],[LPN Hours Contract]]/Table13[[#This Row],[LPN Hours]]</f>
        <v>0.15894999805842838</v>
      </c>
      <c r="L5918" s="3">
        <v>116.3695652173913</v>
      </c>
      <c r="M5918" s="3">
        <v>19.514239130434781</v>
      </c>
      <c r="N5918" s="5">
        <f>Table13[[#This Row],[CNA Hours Contract]]/Table13[[#This Row],[CNA Hours]]</f>
        <v>0.16769194844012703</v>
      </c>
      <c r="O5918" s="29">
        <v>225317</v>
      </c>
      <c r="P5918"/>
    </row>
    <row r="5919" spans="1:16" x14ac:dyDescent="0.3">
      <c r="A5919" t="s">
        <v>8616</v>
      </c>
      <c r="B5919" t="s">
        <v>8817</v>
      </c>
      <c r="C5919" t="s">
        <v>8818</v>
      </c>
      <c r="D5919" t="s">
        <v>90</v>
      </c>
      <c r="E5919" s="3">
        <v>90.75</v>
      </c>
      <c r="F5919" s="3">
        <v>87.754347826086928</v>
      </c>
      <c r="G5919" s="3">
        <v>13.043478260869565</v>
      </c>
      <c r="H5919" s="5">
        <f>Table13[[#This Row],[RN Hours Contract]]/Table13[[#This Row],[RN Hours]]</f>
        <v>0.14863626229345756</v>
      </c>
      <c r="I5919" s="3">
        <v>82.564130434782598</v>
      </c>
      <c r="J5919" s="3">
        <v>15.445652173913043</v>
      </c>
      <c r="K5919" s="5">
        <f>Table13[[#This Row],[LPN Hours Contract]]/Table13[[#This Row],[LPN Hours]]</f>
        <v>0.18707460603746759</v>
      </c>
      <c r="L5919" s="3">
        <v>216.40380434782611</v>
      </c>
      <c r="M5919" s="3">
        <v>86.414130434782606</v>
      </c>
      <c r="N5919" s="5">
        <f>Table13[[#This Row],[CNA Hours Contract]]/Table13[[#This Row],[CNA Hours]]</f>
        <v>0.39931890613110049</v>
      </c>
      <c r="O5919" s="29">
        <v>225527</v>
      </c>
      <c r="P5919"/>
    </row>
    <row r="5920" spans="1:16" x14ac:dyDescent="0.3">
      <c r="A5920" t="s">
        <v>8616</v>
      </c>
      <c r="B5920" t="s">
        <v>8819</v>
      </c>
      <c r="C5920" t="s">
        <v>8820</v>
      </c>
      <c r="D5920" t="s">
        <v>8636</v>
      </c>
      <c r="E5920" s="3">
        <v>102.52173913043478</v>
      </c>
      <c r="F5920" s="3">
        <v>20.240652173913045</v>
      </c>
      <c r="G5920" s="3">
        <v>7.0869565217391308</v>
      </c>
      <c r="H5920" s="5">
        <f>Table13[[#This Row],[RN Hours Contract]]/Table13[[#This Row],[RN Hours]]</f>
        <v>0.35013479115426338</v>
      </c>
      <c r="I5920" s="3">
        <v>112.29902173913044</v>
      </c>
      <c r="J5920" s="3">
        <v>24.173913043478262</v>
      </c>
      <c r="K5920" s="5">
        <f>Table13[[#This Row],[LPN Hours Contract]]/Table13[[#This Row],[LPN Hours]]</f>
        <v>0.21526379009457475</v>
      </c>
      <c r="L5920" s="3">
        <v>170.60086956521741</v>
      </c>
      <c r="M5920" s="3">
        <v>19.401086956521741</v>
      </c>
      <c r="N5920" s="5">
        <f>Table13[[#This Row],[CNA Hours Contract]]/Table13[[#This Row],[CNA Hours]]</f>
        <v>0.11372208714976732</v>
      </c>
      <c r="O5920" s="29">
        <v>225216</v>
      </c>
      <c r="P5920"/>
    </row>
    <row r="5921" spans="1:16" x14ac:dyDescent="0.3">
      <c r="A5921" t="s">
        <v>8616</v>
      </c>
      <c r="B5921" t="s">
        <v>8821</v>
      </c>
      <c r="C5921" t="s">
        <v>8820</v>
      </c>
      <c r="D5921" t="s">
        <v>8636</v>
      </c>
      <c r="E5921" s="3">
        <v>55.304347826086953</v>
      </c>
      <c r="F5921" s="3">
        <v>13.168478260869565</v>
      </c>
      <c r="G5921" s="3">
        <v>8.4239130434782616</v>
      </c>
      <c r="H5921" s="5">
        <f>Table13[[#This Row],[RN Hours Contract]]/Table13[[#This Row],[RN Hours]]</f>
        <v>0.63970284770945118</v>
      </c>
      <c r="I5921" s="3">
        <v>60.010869565217391</v>
      </c>
      <c r="J5921" s="3">
        <v>19.826086956521738</v>
      </c>
      <c r="K5921" s="5">
        <f>Table13[[#This Row],[LPN Hours Contract]]/Table13[[#This Row],[LPN Hours]]</f>
        <v>0.33037493207752217</v>
      </c>
      <c r="L5921" s="3">
        <v>80.980978260869563</v>
      </c>
      <c r="M5921" s="3">
        <v>9.4266304347826093</v>
      </c>
      <c r="N5921" s="5">
        <f>Table13[[#This Row],[CNA Hours Contract]]/Table13[[#This Row],[CNA Hours]]</f>
        <v>0.11640548974866616</v>
      </c>
      <c r="O5921" s="29">
        <v>225227</v>
      </c>
      <c r="P5921"/>
    </row>
    <row r="5922" spans="1:16" x14ac:dyDescent="0.3">
      <c r="A5922" t="s">
        <v>8616</v>
      </c>
      <c r="B5922" t="s">
        <v>8822</v>
      </c>
      <c r="C5922" t="s">
        <v>8823</v>
      </c>
      <c r="D5922" t="s">
        <v>8639</v>
      </c>
      <c r="E5922" s="3">
        <v>43.728260869565219</v>
      </c>
      <c r="F5922" s="3">
        <v>17.910326086956523</v>
      </c>
      <c r="G5922" s="3">
        <v>0.34782608695652173</v>
      </c>
      <c r="H5922" s="5">
        <f>Table13[[#This Row],[RN Hours Contract]]/Table13[[#This Row],[RN Hours]]</f>
        <v>1.9420421787285692E-2</v>
      </c>
      <c r="I5922" s="3">
        <v>54.217391304347828</v>
      </c>
      <c r="J5922" s="3">
        <v>0</v>
      </c>
      <c r="K5922" s="5">
        <f>Table13[[#This Row],[LPN Hours Contract]]/Table13[[#This Row],[LPN Hours]]</f>
        <v>0</v>
      </c>
      <c r="L5922" s="3">
        <v>113.98097826086956</v>
      </c>
      <c r="M5922" s="3">
        <v>0</v>
      </c>
      <c r="N5922" s="5">
        <f>Table13[[#This Row],[CNA Hours Contract]]/Table13[[#This Row],[CNA Hours]]</f>
        <v>0</v>
      </c>
      <c r="O5922" s="29">
        <v>225134</v>
      </c>
      <c r="P5922"/>
    </row>
    <row r="5923" spans="1:16" x14ac:dyDescent="0.3">
      <c r="A5923" t="s">
        <v>8616</v>
      </c>
      <c r="B5923" t="s">
        <v>8824</v>
      </c>
      <c r="C5923" t="s">
        <v>8652</v>
      </c>
      <c r="D5923" t="s">
        <v>8631</v>
      </c>
      <c r="E5923" s="3">
        <v>97.641304347826093</v>
      </c>
      <c r="F5923" s="3">
        <v>22.034565217391307</v>
      </c>
      <c r="G5923" s="3">
        <v>10.413043478260869</v>
      </c>
      <c r="H5923" s="5">
        <f>Table13[[#This Row],[RN Hours Contract]]/Table13[[#This Row],[RN Hours]]</f>
        <v>0.47257766947187713</v>
      </c>
      <c r="I5923" s="3">
        <v>94.938695652173919</v>
      </c>
      <c r="J5923" s="3">
        <v>15.630434782608695</v>
      </c>
      <c r="K5923" s="5">
        <f>Table13[[#This Row],[LPN Hours Contract]]/Table13[[#This Row],[LPN Hours]]</f>
        <v>0.16463713426055257</v>
      </c>
      <c r="L5923" s="3">
        <v>180.72141304347824</v>
      </c>
      <c r="M5923" s="3">
        <v>12.645217391304351</v>
      </c>
      <c r="N5923" s="5">
        <f>Table13[[#This Row],[CNA Hours Contract]]/Table13[[#This Row],[CNA Hours]]</f>
        <v>6.9970775340618574E-2</v>
      </c>
      <c r="O5923" s="29">
        <v>225267</v>
      </c>
      <c r="P5923"/>
    </row>
    <row r="5924" spans="1:16" x14ac:dyDescent="0.3">
      <c r="A5924" t="s">
        <v>8616</v>
      </c>
      <c r="B5924" t="s">
        <v>8825</v>
      </c>
      <c r="C5924" t="s">
        <v>7581</v>
      </c>
      <c r="D5924" t="s">
        <v>8636</v>
      </c>
      <c r="E5924" s="3">
        <v>88.239130434782609</v>
      </c>
      <c r="F5924" s="3">
        <v>42.108695652173914</v>
      </c>
      <c r="G5924" s="3">
        <v>0.56521739130434778</v>
      </c>
      <c r="H5924" s="5">
        <f>Table13[[#This Row],[RN Hours Contract]]/Table13[[#This Row],[RN Hours]]</f>
        <v>1.3422818791946307E-2</v>
      </c>
      <c r="I5924" s="3">
        <v>85.198369565217391</v>
      </c>
      <c r="J5924" s="3">
        <v>2.1086956521739131</v>
      </c>
      <c r="K5924" s="5">
        <f>Table13[[#This Row],[LPN Hours Contract]]/Table13[[#This Row],[LPN Hours]]</f>
        <v>2.4750422607087041E-2</v>
      </c>
      <c r="L5924" s="3">
        <v>167.65217391304347</v>
      </c>
      <c r="M5924" s="3">
        <v>3.6032608695652173</v>
      </c>
      <c r="N5924" s="5">
        <f>Table13[[#This Row],[CNA Hours Contract]]/Table13[[#This Row],[CNA Hours]]</f>
        <v>2.1492479253112033E-2</v>
      </c>
      <c r="O5924" s="29">
        <v>225196</v>
      </c>
      <c r="P5924"/>
    </row>
    <row r="5925" spans="1:16" x14ac:dyDescent="0.3">
      <c r="A5925" t="s">
        <v>8616</v>
      </c>
      <c r="B5925" t="s">
        <v>8826</v>
      </c>
      <c r="C5925" t="s">
        <v>8650</v>
      </c>
      <c r="D5925" t="s">
        <v>8625</v>
      </c>
      <c r="E5925" s="3">
        <v>107.6304347826087</v>
      </c>
      <c r="F5925" s="3">
        <v>77.154891304347828</v>
      </c>
      <c r="G5925" s="3">
        <v>0</v>
      </c>
      <c r="H5925" s="5">
        <f>Table13[[#This Row],[RN Hours Contract]]/Table13[[#This Row],[RN Hours]]</f>
        <v>0</v>
      </c>
      <c r="I5925" s="3">
        <v>81.470108695652172</v>
      </c>
      <c r="J5925" s="3">
        <v>0</v>
      </c>
      <c r="K5925" s="5">
        <f>Table13[[#This Row],[LPN Hours Contract]]/Table13[[#This Row],[LPN Hours]]</f>
        <v>0</v>
      </c>
      <c r="L5925" s="3">
        <v>265.66304347826087</v>
      </c>
      <c r="M5925" s="3">
        <v>0</v>
      </c>
      <c r="N5925" s="5">
        <f>Table13[[#This Row],[CNA Hours Contract]]/Table13[[#This Row],[CNA Hours]]</f>
        <v>0</v>
      </c>
      <c r="O5925" s="29">
        <v>225540</v>
      </c>
      <c r="P5925"/>
    </row>
    <row r="5926" spans="1:16" x14ac:dyDescent="0.3">
      <c r="A5926" t="s">
        <v>8616</v>
      </c>
      <c r="B5926" t="s">
        <v>8827</v>
      </c>
      <c r="C5926" t="s">
        <v>8787</v>
      </c>
      <c r="D5926" t="s">
        <v>2851</v>
      </c>
      <c r="E5926" s="3">
        <v>109.54347826086956</v>
      </c>
      <c r="F5926" s="3">
        <v>64.132391304347834</v>
      </c>
      <c r="G5926" s="3">
        <v>0</v>
      </c>
      <c r="H5926" s="5">
        <f>Table13[[#This Row],[RN Hours Contract]]/Table13[[#This Row],[RN Hours]]</f>
        <v>0</v>
      </c>
      <c r="I5926" s="3">
        <v>106.46423913043478</v>
      </c>
      <c r="J5926" s="3">
        <v>23.043478260869566</v>
      </c>
      <c r="K5926" s="5">
        <f>Table13[[#This Row],[LPN Hours Contract]]/Table13[[#This Row],[LPN Hours]]</f>
        <v>0.21644336585769258</v>
      </c>
      <c r="L5926" s="3">
        <v>245.51630434782609</v>
      </c>
      <c r="M5926" s="3">
        <v>0</v>
      </c>
      <c r="N5926" s="5">
        <f>Table13[[#This Row],[CNA Hours Contract]]/Table13[[#This Row],[CNA Hours]]</f>
        <v>0</v>
      </c>
      <c r="O5926" s="29">
        <v>225523</v>
      </c>
      <c r="P5926"/>
    </row>
    <row r="5927" spans="1:16" x14ac:dyDescent="0.3">
      <c r="A5927" t="s">
        <v>8616</v>
      </c>
      <c r="B5927" t="s">
        <v>8828</v>
      </c>
      <c r="C5927" t="s">
        <v>8829</v>
      </c>
      <c r="D5927" t="s">
        <v>8619</v>
      </c>
      <c r="E5927" s="3">
        <v>51.836956521739133</v>
      </c>
      <c r="F5927" s="3">
        <v>24.660326086956516</v>
      </c>
      <c r="G5927" s="3">
        <v>0</v>
      </c>
      <c r="H5927" s="5">
        <f>Table13[[#This Row],[RN Hours Contract]]/Table13[[#This Row],[RN Hours]]</f>
        <v>0</v>
      </c>
      <c r="I5927" s="3">
        <v>47.627499999999998</v>
      </c>
      <c r="J5927" s="3">
        <v>6.4782608695652177</v>
      </c>
      <c r="K5927" s="5">
        <f>Table13[[#This Row],[LPN Hours Contract]]/Table13[[#This Row],[LPN Hours]]</f>
        <v>0.13601933482893744</v>
      </c>
      <c r="L5927" s="3">
        <v>85.942282608695649</v>
      </c>
      <c r="M5927" s="3">
        <v>0</v>
      </c>
      <c r="N5927" s="5">
        <f>Table13[[#This Row],[CNA Hours Contract]]/Table13[[#This Row],[CNA Hours]]</f>
        <v>0</v>
      </c>
      <c r="O5927" s="29">
        <v>225464</v>
      </c>
      <c r="P5927"/>
    </row>
    <row r="5928" spans="1:16" x14ac:dyDescent="0.3">
      <c r="A5928" t="s">
        <v>8616</v>
      </c>
      <c r="B5928" t="s">
        <v>8830</v>
      </c>
      <c r="C5928" t="s">
        <v>6796</v>
      </c>
      <c r="D5928" t="s">
        <v>8628</v>
      </c>
      <c r="E5928" s="3">
        <v>81.304347826086953</v>
      </c>
      <c r="F5928" s="3">
        <v>14.100543478260869</v>
      </c>
      <c r="G5928" s="3">
        <v>5.8478260869565215</v>
      </c>
      <c r="H5928" s="5">
        <f>Table13[[#This Row],[RN Hours Contract]]/Table13[[#This Row],[RN Hours]]</f>
        <v>0.41472345345924072</v>
      </c>
      <c r="I5928" s="3">
        <v>63.568369565217388</v>
      </c>
      <c r="J5928" s="3">
        <v>11.391304347826088</v>
      </c>
      <c r="K5928" s="5">
        <f>Table13[[#This Row],[LPN Hours Contract]]/Table13[[#This Row],[LPN Hours]]</f>
        <v>0.17919768000560851</v>
      </c>
      <c r="L5928" s="3">
        <v>148.28010869565219</v>
      </c>
      <c r="M5928" s="3">
        <v>18.657826086956522</v>
      </c>
      <c r="N5928" s="5">
        <f>Table13[[#This Row],[CNA Hours Contract]]/Table13[[#This Row],[CNA Hours]]</f>
        <v>0.12582824662782027</v>
      </c>
      <c r="O5928" s="29">
        <v>225313</v>
      </c>
      <c r="P5928"/>
    </row>
    <row r="5929" spans="1:16" x14ac:dyDescent="0.3">
      <c r="A5929" t="s">
        <v>8616</v>
      </c>
      <c r="B5929" t="s">
        <v>7962</v>
      </c>
      <c r="C5929" t="s">
        <v>7790</v>
      </c>
      <c r="D5929" t="s">
        <v>2851</v>
      </c>
      <c r="E5929" s="3">
        <v>24.554347826086957</v>
      </c>
      <c r="F5929" s="3">
        <v>17.869565217391305</v>
      </c>
      <c r="G5929" s="3">
        <v>0</v>
      </c>
      <c r="H5929" s="5">
        <f>Table13[[#This Row],[RN Hours Contract]]/Table13[[#This Row],[RN Hours]]</f>
        <v>0</v>
      </c>
      <c r="I5929" s="3">
        <v>22.5</v>
      </c>
      <c r="J5929" s="3">
        <v>0</v>
      </c>
      <c r="K5929" s="5">
        <f>Table13[[#This Row],[LPN Hours Contract]]/Table13[[#This Row],[LPN Hours]]</f>
        <v>0</v>
      </c>
      <c r="L5929" s="3">
        <v>68.608695652173907</v>
      </c>
      <c r="M5929" s="3">
        <v>0</v>
      </c>
      <c r="N5929" s="5">
        <f>Table13[[#This Row],[CNA Hours Contract]]/Table13[[#This Row],[CNA Hours]]</f>
        <v>0</v>
      </c>
      <c r="O5929" s="29">
        <v>225736</v>
      </c>
      <c r="P5929"/>
    </row>
    <row r="5930" spans="1:16" x14ac:dyDescent="0.3">
      <c r="A5930" t="s">
        <v>8616</v>
      </c>
      <c r="B5930" t="s">
        <v>8831</v>
      </c>
      <c r="C5930" t="s">
        <v>8646</v>
      </c>
      <c r="D5930" t="s">
        <v>4836</v>
      </c>
      <c r="E5930" s="3">
        <v>73.315217391304344</v>
      </c>
      <c r="F5930" s="3">
        <v>46.24173913043478</v>
      </c>
      <c r="G5930" s="3">
        <v>6.0543478260869561</v>
      </c>
      <c r="H5930" s="5">
        <f>Table13[[#This Row],[RN Hours Contract]]/Table13[[#This Row],[RN Hours]]</f>
        <v>0.13092820339238032</v>
      </c>
      <c r="I5930" s="3">
        <v>56.267717391304352</v>
      </c>
      <c r="J5930" s="3">
        <v>2.7826086956521738</v>
      </c>
      <c r="K5930" s="5">
        <f>Table13[[#This Row],[LPN Hours Contract]]/Table13[[#This Row],[LPN Hours]]</f>
        <v>4.9453022526238108E-2</v>
      </c>
      <c r="L5930" s="3">
        <v>172.72293478260869</v>
      </c>
      <c r="M5930" s="3">
        <v>0</v>
      </c>
      <c r="N5930" s="5">
        <f>Table13[[#This Row],[CNA Hours Contract]]/Table13[[#This Row],[CNA Hours]]</f>
        <v>0</v>
      </c>
      <c r="O5930" s="29">
        <v>225382</v>
      </c>
      <c r="P5930"/>
    </row>
    <row r="5931" spans="1:16" x14ac:dyDescent="0.3">
      <c r="A5931" t="s">
        <v>8616</v>
      </c>
      <c r="B5931" t="s">
        <v>8832</v>
      </c>
      <c r="C5931" t="s">
        <v>3918</v>
      </c>
      <c r="D5931" t="s">
        <v>8639</v>
      </c>
      <c r="E5931" s="3">
        <v>107.80434782608695</v>
      </c>
      <c r="F5931" s="3">
        <v>60.904456521739128</v>
      </c>
      <c r="G5931" s="3">
        <v>0.20652173913043478</v>
      </c>
      <c r="H5931" s="5">
        <f>Table13[[#This Row],[RN Hours Contract]]/Table13[[#This Row],[RN Hours]]</f>
        <v>3.3909134228415497E-3</v>
      </c>
      <c r="I5931" s="3">
        <v>89.578369565217386</v>
      </c>
      <c r="J5931" s="3">
        <v>0.33695652173913043</v>
      </c>
      <c r="K5931" s="5">
        <f>Table13[[#This Row],[LPN Hours Contract]]/Table13[[#This Row],[LPN Hours]]</f>
        <v>3.761583553871337E-3</v>
      </c>
      <c r="L5931" s="3">
        <v>258.03260869565219</v>
      </c>
      <c r="M5931" s="3">
        <v>0</v>
      </c>
      <c r="N5931" s="5">
        <f>Table13[[#This Row],[CNA Hours Contract]]/Table13[[#This Row],[CNA Hours]]</f>
        <v>0</v>
      </c>
      <c r="O5931" s="29">
        <v>225718</v>
      </c>
      <c r="P5931"/>
    </row>
    <row r="5932" spans="1:16" x14ac:dyDescent="0.3">
      <c r="A5932" t="s">
        <v>8616</v>
      </c>
      <c r="B5932" t="s">
        <v>8833</v>
      </c>
      <c r="C5932" t="s">
        <v>8834</v>
      </c>
      <c r="D5932" t="s">
        <v>4836</v>
      </c>
      <c r="E5932" s="3">
        <v>62.445652173913047</v>
      </c>
      <c r="F5932" s="3">
        <v>45.962826086956532</v>
      </c>
      <c r="G5932" s="3">
        <v>2.1739130434782608E-2</v>
      </c>
      <c r="H5932" s="5">
        <f>Table13[[#This Row],[RN Hours Contract]]/Table13[[#This Row],[RN Hours]]</f>
        <v>4.7297201424591694E-4</v>
      </c>
      <c r="I5932" s="3">
        <v>91.869021739130446</v>
      </c>
      <c r="J5932" s="3">
        <v>0</v>
      </c>
      <c r="K5932" s="5">
        <f>Table13[[#This Row],[LPN Hours Contract]]/Table13[[#This Row],[LPN Hours]]</f>
        <v>0</v>
      </c>
      <c r="L5932" s="3">
        <v>170.96978260869565</v>
      </c>
      <c r="M5932" s="3">
        <v>2.2826086956521738</v>
      </c>
      <c r="N5932" s="5">
        <f>Table13[[#This Row],[CNA Hours Contract]]/Table13[[#This Row],[CNA Hours]]</f>
        <v>1.3350948108043501E-2</v>
      </c>
      <c r="O5932" s="29">
        <v>225547</v>
      </c>
      <c r="P5932"/>
    </row>
    <row r="5933" spans="1:16" x14ac:dyDescent="0.3">
      <c r="A5933" t="s">
        <v>8616</v>
      </c>
      <c r="B5933" t="s">
        <v>8835</v>
      </c>
      <c r="C5933" t="s">
        <v>8654</v>
      </c>
      <c r="D5933" t="s">
        <v>8619</v>
      </c>
      <c r="E5933" s="3">
        <v>96.695652173913047</v>
      </c>
      <c r="F5933" s="3">
        <v>37.228260869565219</v>
      </c>
      <c r="G5933" s="3">
        <v>0</v>
      </c>
      <c r="H5933" s="5">
        <f>Table13[[#This Row],[RN Hours Contract]]/Table13[[#This Row],[RN Hours]]</f>
        <v>0</v>
      </c>
      <c r="I5933" s="3">
        <v>105.17391304347827</v>
      </c>
      <c r="J5933" s="3">
        <v>14.108695652173912</v>
      </c>
      <c r="K5933" s="5">
        <f>Table13[[#This Row],[LPN Hours Contract]]/Table13[[#This Row],[LPN Hours]]</f>
        <v>0.13414634146341461</v>
      </c>
      <c r="L5933" s="3">
        <v>220.32619565217391</v>
      </c>
      <c r="M5933" s="3">
        <v>26.057065217391305</v>
      </c>
      <c r="N5933" s="5">
        <f>Table13[[#This Row],[CNA Hours Contract]]/Table13[[#This Row],[CNA Hours]]</f>
        <v>0.1182658518668713</v>
      </c>
      <c r="O5933" s="29">
        <v>225290</v>
      </c>
      <c r="P5933"/>
    </row>
    <row r="5934" spans="1:16" x14ac:dyDescent="0.3">
      <c r="A5934" t="s">
        <v>8616</v>
      </c>
      <c r="B5934" t="s">
        <v>8836</v>
      </c>
      <c r="C5934" t="s">
        <v>8837</v>
      </c>
      <c r="D5934" t="s">
        <v>4836</v>
      </c>
      <c r="E5934" s="3">
        <v>95.163043478260875</v>
      </c>
      <c r="F5934" s="3">
        <v>43.404891304347828</v>
      </c>
      <c r="G5934" s="3">
        <v>0</v>
      </c>
      <c r="H5934" s="5">
        <f>Table13[[#This Row],[RN Hours Contract]]/Table13[[#This Row],[RN Hours]]</f>
        <v>0</v>
      </c>
      <c r="I5934" s="3">
        <v>102.58967391304348</v>
      </c>
      <c r="J5934" s="3">
        <v>0</v>
      </c>
      <c r="K5934" s="5">
        <f>Table13[[#This Row],[LPN Hours Contract]]/Table13[[#This Row],[LPN Hours]]</f>
        <v>0</v>
      </c>
      <c r="L5934" s="3">
        <v>213.94021739130434</v>
      </c>
      <c r="M5934" s="3">
        <v>0</v>
      </c>
      <c r="N5934" s="5">
        <f>Table13[[#This Row],[CNA Hours Contract]]/Table13[[#This Row],[CNA Hours]]</f>
        <v>0</v>
      </c>
      <c r="O5934" s="29">
        <v>225662</v>
      </c>
      <c r="P5934"/>
    </row>
    <row r="5935" spans="1:16" x14ac:dyDescent="0.3">
      <c r="A5935" t="s">
        <v>8616</v>
      </c>
      <c r="B5935" t="s">
        <v>8838</v>
      </c>
      <c r="C5935" t="s">
        <v>8708</v>
      </c>
      <c r="D5935" t="s">
        <v>8631</v>
      </c>
      <c r="E5935" s="3">
        <v>127.04347826086956</v>
      </c>
      <c r="F5935" s="3">
        <v>25.179347826086957</v>
      </c>
      <c r="G5935" s="3">
        <v>6.2282608695652177</v>
      </c>
      <c r="H5935" s="5">
        <f>Table13[[#This Row],[RN Hours Contract]]/Table13[[#This Row],[RN Hours]]</f>
        <v>0.24735592488668251</v>
      </c>
      <c r="I5935" s="3">
        <v>117.8804347826087</v>
      </c>
      <c r="J5935" s="3">
        <v>24.782608695652176</v>
      </c>
      <c r="K5935" s="5">
        <f>Table13[[#This Row],[LPN Hours Contract]]/Table13[[#This Row],[LPN Hours]]</f>
        <v>0.21023513139695713</v>
      </c>
      <c r="L5935" s="3">
        <v>291.86413043478262</v>
      </c>
      <c r="M5935" s="3">
        <v>45.532608695652172</v>
      </c>
      <c r="N5935" s="5">
        <f>Table13[[#This Row],[CNA Hours Contract]]/Table13[[#This Row],[CNA Hours]]</f>
        <v>0.15600618214997297</v>
      </c>
      <c r="O5935" s="29">
        <v>225366</v>
      </c>
      <c r="P5935"/>
    </row>
    <row r="5936" spans="1:16" x14ac:dyDescent="0.3">
      <c r="A5936" t="s">
        <v>8616</v>
      </c>
      <c r="B5936" t="s">
        <v>8839</v>
      </c>
      <c r="C5936" t="s">
        <v>8710</v>
      </c>
      <c r="D5936" t="s">
        <v>8619</v>
      </c>
      <c r="E5936" s="3">
        <v>89.336956521739125</v>
      </c>
      <c r="F5936" s="3">
        <v>66.542065217391283</v>
      </c>
      <c r="G5936" s="3">
        <v>0.21739130434782608</v>
      </c>
      <c r="H5936" s="5">
        <f>Table13[[#This Row],[RN Hours Contract]]/Table13[[#This Row],[RN Hours]]</f>
        <v>3.2669756136605326E-3</v>
      </c>
      <c r="I5936" s="3">
        <v>100.0086956521739</v>
      </c>
      <c r="J5936" s="3">
        <v>8.9565217391304355</v>
      </c>
      <c r="K5936" s="5">
        <f>Table13[[#This Row],[LPN Hours Contract]]/Table13[[#This Row],[LPN Hours]]</f>
        <v>8.9557429788714046E-2</v>
      </c>
      <c r="L5936" s="3">
        <v>173.39532608695654</v>
      </c>
      <c r="M5936" s="3">
        <v>4.2113043478260872</v>
      </c>
      <c r="N5936" s="5">
        <f>Table13[[#This Row],[CNA Hours Contract]]/Table13[[#This Row],[CNA Hours]]</f>
        <v>2.4287300256952412E-2</v>
      </c>
      <c r="O5936" s="29">
        <v>225449</v>
      </c>
      <c r="P5936"/>
    </row>
    <row r="5937" spans="1:16" x14ac:dyDescent="0.3">
      <c r="A5937" t="s">
        <v>8616</v>
      </c>
      <c r="B5937" t="s">
        <v>8840</v>
      </c>
      <c r="C5937" t="s">
        <v>8841</v>
      </c>
      <c r="D5937" t="s">
        <v>2851</v>
      </c>
      <c r="E5937" s="3">
        <v>30.445652173913043</v>
      </c>
      <c r="F5937" s="3">
        <v>17.172282608695649</v>
      </c>
      <c r="G5937" s="3">
        <v>9.8586956521739122</v>
      </c>
      <c r="H5937" s="5">
        <f>Table13[[#This Row],[RN Hours Contract]]/Table13[[#This Row],[RN Hours]]</f>
        <v>0.57410513656359785</v>
      </c>
      <c r="I5937" s="3">
        <v>34.808586956521737</v>
      </c>
      <c r="J5937" s="3">
        <v>11.195652173913043</v>
      </c>
      <c r="K5937" s="5">
        <f>Table13[[#This Row],[LPN Hours Contract]]/Table13[[#This Row],[LPN Hours]]</f>
        <v>0.32163477902441617</v>
      </c>
      <c r="L5937" s="3">
        <v>74.041521739130431</v>
      </c>
      <c r="M5937" s="3">
        <v>1.2911956521739132</v>
      </c>
      <c r="N5937" s="5">
        <f>Table13[[#This Row],[CNA Hours Contract]]/Table13[[#This Row],[CNA Hours]]</f>
        <v>1.7438804900892863E-2</v>
      </c>
      <c r="O5937" s="29">
        <v>225576</v>
      </c>
      <c r="P5937"/>
    </row>
    <row r="5938" spans="1:16" x14ac:dyDescent="0.3">
      <c r="A5938" t="s">
        <v>8616</v>
      </c>
      <c r="B5938" t="s">
        <v>8842</v>
      </c>
      <c r="C5938" t="s">
        <v>4203</v>
      </c>
      <c r="D5938" t="s">
        <v>8639</v>
      </c>
      <c r="E5938" s="3">
        <v>86.815217391304344</v>
      </c>
      <c r="F5938" s="3">
        <v>74.848695652173916</v>
      </c>
      <c r="G5938" s="3">
        <v>0</v>
      </c>
      <c r="H5938" s="5">
        <f>Table13[[#This Row],[RN Hours Contract]]/Table13[[#This Row],[RN Hours]]</f>
        <v>0</v>
      </c>
      <c r="I5938" s="3">
        <v>50.434782608695649</v>
      </c>
      <c r="J5938" s="3">
        <v>0</v>
      </c>
      <c r="K5938" s="5">
        <f>Table13[[#This Row],[LPN Hours Contract]]/Table13[[#This Row],[LPN Hours]]</f>
        <v>0</v>
      </c>
      <c r="L5938" s="3">
        <v>179.28532608695653</v>
      </c>
      <c r="M5938" s="3">
        <v>0</v>
      </c>
      <c r="N5938" s="5">
        <f>Table13[[#This Row],[CNA Hours Contract]]/Table13[[#This Row],[CNA Hours]]</f>
        <v>0</v>
      </c>
      <c r="O5938" s="29">
        <v>225418</v>
      </c>
      <c r="P5938"/>
    </row>
    <row r="5939" spans="1:16" x14ac:dyDescent="0.3">
      <c r="A5939" t="s">
        <v>8616</v>
      </c>
      <c r="B5939" t="s">
        <v>8843</v>
      </c>
      <c r="C5939" t="s">
        <v>8627</v>
      </c>
      <c r="D5939" t="s">
        <v>8628</v>
      </c>
      <c r="E5939" s="3">
        <v>72.510869565217391</v>
      </c>
      <c r="F5939" s="3">
        <v>35.656847826086945</v>
      </c>
      <c r="G5939" s="3">
        <v>8.6956521739130432E-2</v>
      </c>
      <c r="H5939" s="5">
        <f>Table13[[#This Row],[RN Hours Contract]]/Table13[[#This Row],[RN Hours]]</f>
        <v>2.4387046820081521E-3</v>
      </c>
      <c r="I5939" s="3">
        <v>80.341847826086948</v>
      </c>
      <c r="J5939" s="3">
        <v>3.8913043478260869</v>
      </c>
      <c r="K5939" s="5">
        <f>Table13[[#This Row],[LPN Hours Contract]]/Table13[[#This Row],[LPN Hours]]</f>
        <v>4.8434339676247558E-2</v>
      </c>
      <c r="L5939" s="3">
        <v>154.00641304347826</v>
      </c>
      <c r="M5939" s="3">
        <v>0.24630434782608696</v>
      </c>
      <c r="N5939" s="5">
        <f>Table13[[#This Row],[CNA Hours Contract]]/Table13[[#This Row],[CNA Hours]]</f>
        <v>1.5993122816031799E-3</v>
      </c>
      <c r="O5939" s="29">
        <v>225766</v>
      </c>
      <c r="P5939"/>
    </row>
    <row r="5940" spans="1:16" x14ac:dyDescent="0.3">
      <c r="A5940" t="s">
        <v>8616</v>
      </c>
      <c r="B5940" t="s">
        <v>8844</v>
      </c>
      <c r="C5940" t="s">
        <v>8627</v>
      </c>
      <c r="D5940" t="s">
        <v>8628</v>
      </c>
      <c r="E5940" s="3">
        <v>44.097826086956523</v>
      </c>
      <c r="F5940" s="3">
        <v>20.611413043478247</v>
      </c>
      <c r="G5940" s="3">
        <v>0</v>
      </c>
      <c r="H5940" s="5">
        <f>Table13[[#This Row],[RN Hours Contract]]/Table13[[#This Row],[RN Hours]]</f>
        <v>0</v>
      </c>
      <c r="I5940" s="3">
        <v>53.148369565217386</v>
      </c>
      <c r="J5940" s="3">
        <v>3.5760869565217392</v>
      </c>
      <c r="K5940" s="5">
        <f>Table13[[#This Row],[LPN Hours Contract]]/Table13[[#This Row],[LPN Hours]]</f>
        <v>6.7284979497510056E-2</v>
      </c>
      <c r="L5940" s="3">
        <v>84.480434782608697</v>
      </c>
      <c r="M5940" s="3">
        <v>1.2629347826086956</v>
      </c>
      <c r="N5940" s="5">
        <f>Table13[[#This Row],[CNA Hours Contract]]/Table13[[#This Row],[CNA Hours]]</f>
        <v>1.4949435166362162E-2</v>
      </c>
      <c r="O5940" s="29">
        <v>225176</v>
      </c>
      <c r="P5940"/>
    </row>
    <row r="5941" spans="1:16" x14ac:dyDescent="0.3">
      <c r="A5941" t="s">
        <v>8616</v>
      </c>
      <c r="B5941" t="s">
        <v>8845</v>
      </c>
      <c r="C5941" t="s">
        <v>8627</v>
      </c>
      <c r="D5941" t="s">
        <v>8628</v>
      </c>
      <c r="E5941" s="3">
        <v>87.847826086956516</v>
      </c>
      <c r="F5941" s="3">
        <v>38.875434782608693</v>
      </c>
      <c r="G5941" s="3">
        <v>0.33695652173913043</v>
      </c>
      <c r="H5941" s="5">
        <f>Table13[[#This Row],[RN Hours Contract]]/Table13[[#This Row],[RN Hours]]</f>
        <v>8.6675949381245562E-3</v>
      </c>
      <c r="I5941" s="3">
        <v>89.264347826086947</v>
      </c>
      <c r="J5941" s="3">
        <v>8.8913043478260878</v>
      </c>
      <c r="K5941" s="5">
        <f>Table13[[#This Row],[LPN Hours Contract]]/Table13[[#This Row],[LPN Hours]]</f>
        <v>9.9606444951000461E-2</v>
      </c>
      <c r="L5941" s="3">
        <v>158.53108695652173</v>
      </c>
      <c r="M5941" s="3">
        <v>2.4351086956521741</v>
      </c>
      <c r="N5941" s="5">
        <f>Table13[[#This Row],[CNA Hours Contract]]/Table13[[#This Row],[CNA Hours]]</f>
        <v>1.5360449123268926E-2</v>
      </c>
      <c r="O5941" s="29">
        <v>225253</v>
      </c>
      <c r="P5941"/>
    </row>
    <row r="5942" spans="1:16" x14ac:dyDescent="0.3">
      <c r="A5942" t="s">
        <v>8616</v>
      </c>
      <c r="B5942" t="s">
        <v>8846</v>
      </c>
      <c r="C5942" t="s">
        <v>8668</v>
      </c>
      <c r="D5942" t="s">
        <v>8636</v>
      </c>
      <c r="E5942" s="3">
        <v>78.804347826086953</v>
      </c>
      <c r="F5942" s="3">
        <v>19.430543478260866</v>
      </c>
      <c r="G5942" s="3">
        <v>2.9782608695652173</v>
      </c>
      <c r="H5942" s="5">
        <f>Table13[[#This Row],[RN Hours Contract]]/Table13[[#This Row],[RN Hours]]</f>
        <v>0.15327728083866171</v>
      </c>
      <c r="I5942" s="3">
        <v>67.252282608695651</v>
      </c>
      <c r="J5942" s="3">
        <v>4.75</v>
      </c>
      <c r="K5942" s="5">
        <f>Table13[[#This Row],[LPN Hours Contract]]/Table13[[#This Row],[LPN Hours]]</f>
        <v>7.0629572941600494E-2</v>
      </c>
      <c r="L5942" s="3">
        <v>144.70260869565217</v>
      </c>
      <c r="M5942" s="3">
        <v>7.156739130434782</v>
      </c>
      <c r="N5942" s="5">
        <f>Table13[[#This Row],[CNA Hours Contract]]/Table13[[#This Row],[CNA Hours]]</f>
        <v>4.9458259218306808E-2</v>
      </c>
      <c r="O5942" s="29">
        <v>225009</v>
      </c>
      <c r="P5942"/>
    </row>
    <row r="5943" spans="1:16" x14ac:dyDescent="0.3">
      <c r="A5943" t="s">
        <v>8616</v>
      </c>
      <c r="B5943" t="s">
        <v>8847</v>
      </c>
      <c r="C5943" t="s">
        <v>8820</v>
      </c>
      <c r="D5943" t="s">
        <v>8636</v>
      </c>
      <c r="E5943" s="3">
        <v>114.59782608695652</v>
      </c>
      <c r="F5943" s="3">
        <v>41.535434782608711</v>
      </c>
      <c r="G5943" s="3">
        <v>0</v>
      </c>
      <c r="H5943" s="5">
        <f>Table13[[#This Row],[RN Hours Contract]]/Table13[[#This Row],[RN Hours]]</f>
        <v>0</v>
      </c>
      <c r="I5943" s="3">
        <v>120.92858695652174</v>
      </c>
      <c r="J5943" s="3">
        <v>0</v>
      </c>
      <c r="K5943" s="5">
        <f>Table13[[#This Row],[LPN Hours Contract]]/Table13[[#This Row],[LPN Hours]]</f>
        <v>0</v>
      </c>
      <c r="L5943" s="3">
        <v>253.06108695652173</v>
      </c>
      <c r="M5943" s="3">
        <v>0</v>
      </c>
      <c r="N5943" s="5">
        <f>Table13[[#This Row],[CNA Hours Contract]]/Table13[[#This Row],[CNA Hours]]</f>
        <v>0</v>
      </c>
      <c r="O5943" s="29">
        <v>225315</v>
      </c>
      <c r="P5943"/>
    </row>
    <row r="5944" spans="1:16" x14ac:dyDescent="0.3">
      <c r="A5944" t="s">
        <v>8616</v>
      </c>
      <c r="B5944" t="s">
        <v>8848</v>
      </c>
      <c r="C5944" t="s">
        <v>8849</v>
      </c>
      <c r="D5944" t="s">
        <v>8746</v>
      </c>
      <c r="E5944" s="3">
        <v>80.358695652173907</v>
      </c>
      <c r="F5944" s="3">
        <v>38.204782608695652</v>
      </c>
      <c r="G5944" s="3">
        <v>0.22826086956521738</v>
      </c>
      <c r="H5944" s="5">
        <f>Table13[[#This Row],[RN Hours Contract]]/Table13[[#This Row],[RN Hours]]</f>
        <v>5.9746674101808332E-3</v>
      </c>
      <c r="I5944" s="3">
        <v>62.021739130434781</v>
      </c>
      <c r="J5944" s="3">
        <v>9.9347826086956523</v>
      </c>
      <c r="K5944" s="5">
        <f>Table13[[#This Row],[LPN Hours Contract]]/Table13[[#This Row],[LPN Hours]]</f>
        <v>0.16018226428321067</v>
      </c>
      <c r="L5944" s="3">
        <v>191.76423913043479</v>
      </c>
      <c r="M5944" s="3">
        <v>4.1902173913043477</v>
      </c>
      <c r="N5944" s="5">
        <f>Table13[[#This Row],[CNA Hours Contract]]/Table13[[#This Row],[CNA Hours]]</f>
        <v>2.1850880071827328E-2</v>
      </c>
      <c r="O5944" s="29">
        <v>225466</v>
      </c>
      <c r="P5944"/>
    </row>
    <row r="5945" spans="1:16" x14ac:dyDescent="0.3">
      <c r="A5945" t="s">
        <v>8616</v>
      </c>
      <c r="B5945" t="s">
        <v>8850</v>
      </c>
      <c r="C5945" t="s">
        <v>6002</v>
      </c>
      <c r="D5945" t="s">
        <v>8684</v>
      </c>
      <c r="E5945" s="3">
        <v>198.72826086956522</v>
      </c>
      <c r="F5945" s="3">
        <v>59.266304347826086</v>
      </c>
      <c r="G5945" s="3">
        <v>32.076086956521742</v>
      </c>
      <c r="H5945" s="5">
        <f>Table13[[#This Row],[RN Hours Contract]]/Table13[[#This Row],[RN Hours]]</f>
        <v>0.54121962402567636</v>
      </c>
      <c r="I5945" s="3">
        <v>211.58423913043478</v>
      </c>
      <c r="J5945" s="3">
        <v>43.369565217391305</v>
      </c>
      <c r="K5945" s="5">
        <f>Table13[[#This Row],[LPN Hours Contract]]/Table13[[#This Row],[LPN Hours]]</f>
        <v>0.20497540551995172</v>
      </c>
      <c r="L5945" s="3">
        <v>327.1603260869565</v>
      </c>
      <c r="M5945" s="3">
        <v>69.323369565217391</v>
      </c>
      <c r="N5945" s="5">
        <f>Table13[[#This Row],[CNA Hours Contract]]/Table13[[#This Row],[CNA Hours]]</f>
        <v>0.21189418165206197</v>
      </c>
      <c r="O5945" s="29">
        <v>225687</v>
      </c>
      <c r="P5945"/>
    </row>
    <row r="5946" spans="1:16" x14ac:dyDescent="0.3">
      <c r="A5946" t="s">
        <v>8616</v>
      </c>
      <c r="B5946" t="s">
        <v>8851</v>
      </c>
      <c r="C5946" t="s">
        <v>8852</v>
      </c>
      <c r="D5946" t="s">
        <v>8636</v>
      </c>
      <c r="E5946" s="3">
        <v>94.771739130434781</v>
      </c>
      <c r="F5946" s="3">
        <v>83.881956521739127</v>
      </c>
      <c r="G5946" s="3">
        <v>6.4456521739130439</v>
      </c>
      <c r="H5946" s="5">
        <f>Table13[[#This Row],[RN Hours Contract]]/Table13[[#This Row],[RN Hours]]</f>
        <v>7.6841938852994771E-2</v>
      </c>
      <c r="I5946" s="3">
        <v>159.40152173913043</v>
      </c>
      <c r="J5946" s="3">
        <v>12.445652173913043</v>
      </c>
      <c r="K5946" s="5">
        <f>Table13[[#This Row],[LPN Hours Contract]]/Table13[[#This Row],[LPN Hours]]</f>
        <v>7.8077373654443866E-2</v>
      </c>
      <c r="L5946" s="3">
        <v>253.58782608695654</v>
      </c>
      <c r="M5946" s="3">
        <v>0.98336956521739127</v>
      </c>
      <c r="N5946" s="5">
        <f>Table13[[#This Row],[CNA Hours Contract]]/Table13[[#This Row],[CNA Hours]]</f>
        <v>3.8778263940800885E-3</v>
      </c>
      <c r="O5946" s="29">
        <v>225002</v>
      </c>
      <c r="P5946"/>
    </row>
    <row r="5947" spans="1:16" x14ac:dyDescent="0.3">
      <c r="A5947" t="s">
        <v>8616</v>
      </c>
      <c r="B5947" t="s">
        <v>8853</v>
      </c>
      <c r="C5947" t="s">
        <v>8668</v>
      </c>
      <c r="D5947" t="s">
        <v>8636</v>
      </c>
      <c r="E5947" s="3">
        <v>79.326086956521735</v>
      </c>
      <c r="F5947" s="3">
        <v>19.605978260869566</v>
      </c>
      <c r="G5947" s="3">
        <v>0.59782608695652173</v>
      </c>
      <c r="H5947" s="5">
        <f>Table13[[#This Row],[RN Hours Contract]]/Table13[[#This Row],[RN Hours]]</f>
        <v>3.0492030492030489E-2</v>
      </c>
      <c r="I5947" s="3">
        <v>87.258152173913047</v>
      </c>
      <c r="J5947" s="3">
        <v>3.0543478260869565</v>
      </c>
      <c r="K5947" s="5">
        <f>Table13[[#This Row],[LPN Hours Contract]]/Table13[[#This Row],[LPN Hours]]</f>
        <v>3.5003581327271029E-2</v>
      </c>
      <c r="L5947" s="3">
        <v>162.48826086956521</v>
      </c>
      <c r="M5947" s="3">
        <v>3.1630434782608696</v>
      </c>
      <c r="N5947" s="5">
        <f>Table13[[#This Row],[CNA Hours Contract]]/Table13[[#This Row],[CNA Hours]]</f>
        <v>1.9466289203500992E-2</v>
      </c>
      <c r="O5947" s="29">
        <v>225648</v>
      </c>
      <c r="P5947"/>
    </row>
    <row r="5948" spans="1:16" x14ac:dyDescent="0.3">
      <c r="A5948" t="s">
        <v>8616</v>
      </c>
      <c r="B5948" t="s">
        <v>8854</v>
      </c>
      <c r="C5948" t="s">
        <v>2771</v>
      </c>
      <c r="D5948" t="s">
        <v>8628</v>
      </c>
      <c r="E5948" s="3">
        <v>56.826086956521742</v>
      </c>
      <c r="F5948" s="3">
        <v>26.328260869565216</v>
      </c>
      <c r="G5948" s="3">
        <v>7.5652173913043477</v>
      </c>
      <c r="H5948" s="5">
        <f>Table13[[#This Row],[RN Hours Contract]]/Table13[[#This Row],[RN Hours]]</f>
        <v>0.28734208570720832</v>
      </c>
      <c r="I5948" s="3">
        <v>39.643478260869564</v>
      </c>
      <c r="J5948" s="3">
        <v>20.554347826086957</v>
      </c>
      <c r="K5948" s="5">
        <f>Table13[[#This Row],[LPN Hours Contract]]/Table13[[#This Row],[LPN Hours]]</f>
        <v>0.51847992980916868</v>
      </c>
      <c r="L5948" s="3">
        <v>148.6358695652174</v>
      </c>
      <c r="M5948" s="3">
        <v>16.194565217391304</v>
      </c>
      <c r="N5948" s="5">
        <f>Table13[[#This Row],[CNA Hours Contract]]/Table13[[#This Row],[CNA Hours]]</f>
        <v>0.10895462356941751</v>
      </c>
      <c r="O5948" s="29">
        <v>225480</v>
      </c>
      <c r="P5948"/>
    </row>
    <row r="5949" spans="1:16" x14ac:dyDescent="0.3">
      <c r="A5949" t="s">
        <v>8616</v>
      </c>
      <c r="B5949" t="s">
        <v>8855</v>
      </c>
      <c r="C5949" t="s">
        <v>2771</v>
      </c>
      <c r="D5949" t="s">
        <v>8628</v>
      </c>
      <c r="E5949" s="3">
        <v>61.021739130434781</v>
      </c>
      <c r="F5949" s="3">
        <v>34.840978260869562</v>
      </c>
      <c r="G5949" s="3">
        <v>3.902173913043478</v>
      </c>
      <c r="H5949" s="5">
        <f>Table13[[#This Row],[RN Hours Contract]]/Table13[[#This Row],[RN Hours]]</f>
        <v>0.11199955075389113</v>
      </c>
      <c r="I5949" s="3">
        <v>61.614673913043482</v>
      </c>
      <c r="J5949" s="3">
        <v>10.663043478260869</v>
      </c>
      <c r="K5949" s="5">
        <f>Table13[[#This Row],[LPN Hours Contract]]/Table13[[#This Row],[LPN Hours]]</f>
        <v>0.17306013001561243</v>
      </c>
      <c r="L5949" s="3">
        <v>157.07673913043479</v>
      </c>
      <c r="M5949" s="3">
        <v>10.927282608695654</v>
      </c>
      <c r="N5949" s="5">
        <f>Table13[[#This Row],[CNA Hours Contract]]/Table13[[#This Row],[CNA Hours]]</f>
        <v>6.9566523147782944E-2</v>
      </c>
      <c r="O5949" s="29">
        <v>225232</v>
      </c>
      <c r="P5949"/>
    </row>
    <row r="5950" spans="1:16" x14ac:dyDescent="0.3">
      <c r="A5950" t="s">
        <v>8616</v>
      </c>
      <c r="B5950" t="s">
        <v>8856</v>
      </c>
      <c r="C5950" t="s">
        <v>8710</v>
      </c>
      <c r="D5950" t="s">
        <v>8619</v>
      </c>
      <c r="E5950" s="3">
        <v>71.717391304347828</v>
      </c>
      <c r="F5950" s="3">
        <v>25.741847826086957</v>
      </c>
      <c r="G5950" s="3">
        <v>1.4565217391304348</v>
      </c>
      <c r="H5950" s="5">
        <f>Table13[[#This Row],[RN Hours Contract]]/Table13[[#This Row],[RN Hours]]</f>
        <v>5.6581864245751082E-2</v>
      </c>
      <c r="I5950" s="3">
        <v>65.301630434782609</v>
      </c>
      <c r="J5950" s="3">
        <v>10.532608695652174</v>
      </c>
      <c r="K5950" s="5">
        <f>Table13[[#This Row],[LPN Hours Contract]]/Table13[[#This Row],[LPN Hours]]</f>
        <v>0.16129166493279515</v>
      </c>
      <c r="L5950" s="3">
        <v>173.98097826086956</v>
      </c>
      <c r="M5950" s="3">
        <v>8.1521739130434784E-2</v>
      </c>
      <c r="N5950" s="5">
        <f>Table13[[#This Row],[CNA Hours Contract]]/Table13[[#This Row],[CNA Hours]]</f>
        <v>4.6856696602889497E-4</v>
      </c>
      <c r="O5950" s="29">
        <v>225740</v>
      </c>
      <c r="P5950"/>
    </row>
    <row r="5951" spans="1:16" x14ac:dyDescent="0.3">
      <c r="A5951" t="s">
        <v>8616</v>
      </c>
      <c r="B5951" t="s">
        <v>8857</v>
      </c>
      <c r="C5951" t="s">
        <v>7669</v>
      </c>
      <c r="D5951" t="s">
        <v>8619</v>
      </c>
      <c r="E5951" s="3">
        <v>129.84782608695653</v>
      </c>
      <c r="F5951" s="3">
        <v>72.918478260869563</v>
      </c>
      <c r="G5951" s="3">
        <v>0</v>
      </c>
      <c r="H5951" s="5">
        <f>Table13[[#This Row],[RN Hours Contract]]/Table13[[#This Row],[RN Hours]]</f>
        <v>0</v>
      </c>
      <c r="I5951" s="3">
        <v>105.26086956521739</v>
      </c>
      <c r="J5951" s="3">
        <v>0</v>
      </c>
      <c r="K5951" s="5">
        <f>Table13[[#This Row],[LPN Hours Contract]]/Table13[[#This Row],[LPN Hours]]</f>
        <v>0</v>
      </c>
      <c r="L5951" s="3">
        <v>384.17119565217394</v>
      </c>
      <c r="M5951" s="3">
        <v>0</v>
      </c>
      <c r="N5951" s="5">
        <f>Table13[[#This Row],[CNA Hours Contract]]/Table13[[#This Row],[CNA Hours]]</f>
        <v>0</v>
      </c>
      <c r="O5951" s="29">
        <v>225472</v>
      </c>
      <c r="P5951"/>
    </row>
    <row r="5952" spans="1:16" x14ac:dyDescent="0.3">
      <c r="A5952" t="s">
        <v>8616</v>
      </c>
      <c r="B5952" t="s">
        <v>8858</v>
      </c>
      <c r="C5952" t="s">
        <v>8859</v>
      </c>
      <c r="D5952" t="s">
        <v>8619</v>
      </c>
      <c r="E5952" s="3">
        <v>43.326086956521742</v>
      </c>
      <c r="F5952" s="3">
        <v>10.635869565217391</v>
      </c>
      <c r="G5952" s="3">
        <v>0</v>
      </c>
      <c r="H5952" s="5">
        <f>Table13[[#This Row],[RN Hours Contract]]/Table13[[#This Row],[RN Hours]]</f>
        <v>0</v>
      </c>
      <c r="I5952" s="3">
        <v>37.070652173913047</v>
      </c>
      <c r="J5952" s="3">
        <v>0</v>
      </c>
      <c r="K5952" s="5">
        <f>Table13[[#This Row],[LPN Hours Contract]]/Table13[[#This Row],[LPN Hours]]</f>
        <v>0</v>
      </c>
      <c r="L5952" s="3">
        <v>94.097826086956516</v>
      </c>
      <c r="M5952" s="3">
        <v>0</v>
      </c>
      <c r="N5952" s="5">
        <f>Table13[[#This Row],[CNA Hours Contract]]/Table13[[#This Row],[CNA Hours]]</f>
        <v>0</v>
      </c>
      <c r="O5952" s="29">
        <v>225471</v>
      </c>
      <c r="P5952"/>
    </row>
    <row r="5953" spans="1:16" x14ac:dyDescent="0.3">
      <c r="A5953" t="s">
        <v>8616</v>
      </c>
      <c r="B5953" t="s">
        <v>8860</v>
      </c>
      <c r="C5953" t="s">
        <v>8668</v>
      </c>
      <c r="D5953" t="s">
        <v>8636</v>
      </c>
      <c r="E5953" s="3">
        <v>118.42391304347827</v>
      </c>
      <c r="F5953" s="3">
        <v>39.172391304347833</v>
      </c>
      <c r="G5953" s="3">
        <v>0</v>
      </c>
      <c r="H5953" s="5">
        <f>Table13[[#This Row],[RN Hours Contract]]/Table13[[#This Row],[RN Hours]]</f>
        <v>0</v>
      </c>
      <c r="I5953" s="3">
        <v>156.67010869565217</v>
      </c>
      <c r="J5953" s="3">
        <v>0</v>
      </c>
      <c r="K5953" s="5">
        <f>Table13[[#This Row],[LPN Hours Contract]]/Table13[[#This Row],[LPN Hours]]</f>
        <v>0</v>
      </c>
      <c r="L5953" s="3">
        <v>299.35739130434786</v>
      </c>
      <c r="M5953" s="3">
        <v>0</v>
      </c>
      <c r="N5953" s="5">
        <f>Table13[[#This Row],[CNA Hours Contract]]/Table13[[#This Row],[CNA Hours]]</f>
        <v>0</v>
      </c>
      <c r="O5953" s="29">
        <v>225173</v>
      </c>
      <c r="P5953"/>
    </row>
    <row r="5954" spans="1:16" x14ac:dyDescent="0.3">
      <c r="A5954" t="s">
        <v>8616</v>
      </c>
      <c r="B5954" t="s">
        <v>8861</v>
      </c>
      <c r="C5954" t="s">
        <v>8862</v>
      </c>
      <c r="D5954" t="s">
        <v>8622</v>
      </c>
      <c r="E5954" s="3">
        <v>78.543478260869563</v>
      </c>
      <c r="F5954" s="3">
        <v>83.394021739130437</v>
      </c>
      <c r="G5954" s="3">
        <v>0</v>
      </c>
      <c r="H5954" s="5">
        <f>Table13[[#This Row],[RN Hours Contract]]/Table13[[#This Row],[RN Hours]]</f>
        <v>0</v>
      </c>
      <c r="I5954" s="3">
        <v>31.426630434782609</v>
      </c>
      <c r="J5954" s="3">
        <v>0</v>
      </c>
      <c r="K5954" s="5">
        <f>Table13[[#This Row],[LPN Hours Contract]]/Table13[[#This Row],[LPN Hours]]</f>
        <v>0</v>
      </c>
      <c r="L5954" s="3">
        <v>173.86684782608697</v>
      </c>
      <c r="M5954" s="3">
        <v>0</v>
      </c>
      <c r="N5954" s="5">
        <f>Table13[[#This Row],[CNA Hours Contract]]/Table13[[#This Row],[CNA Hours]]</f>
        <v>0</v>
      </c>
      <c r="O5954" s="29">
        <v>225369</v>
      </c>
      <c r="P5954"/>
    </row>
    <row r="5955" spans="1:16" x14ac:dyDescent="0.3">
      <c r="A5955" t="s">
        <v>8616</v>
      </c>
      <c r="B5955" t="s">
        <v>8863</v>
      </c>
      <c r="C5955" t="s">
        <v>3918</v>
      </c>
      <c r="D5955" t="s">
        <v>8639</v>
      </c>
      <c r="E5955" s="3">
        <v>50.630434782608695</v>
      </c>
      <c r="F5955" s="3">
        <v>64.285326086956516</v>
      </c>
      <c r="G5955" s="3">
        <v>0</v>
      </c>
      <c r="H5955" s="5">
        <f>Table13[[#This Row],[RN Hours Contract]]/Table13[[#This Row],[RN Hours]]</f>
        <v>0</v>
      </c>
      <c r="I5955" s="3">
        <v>24.497282608695652</v>
      </c>
      <c r="J5955" s="3">
        <v>0</v>
      </c>
      <c r="K5955" s="5">
        <f>Table13[[#This Row],[LPN Hours Contract]]/Table13[[#This Row],[LPN Hours]]</f>
        <v>0</v>
      </c>
      <c r="L5955" s="3">
        <v>124.27717391304348</v>
      </c>
      <c r="M5955" s="3">
        <v>0</v>
      </c>
      <c r="N5955" s="5">
        <f>Table13[[#This Row],[CNA Hours Contract]]/Table13[[#This Row],[CNA Hours]]</f>
        <v>0</v>
      </c>
      <c r="O5955" s="29">
        <v>225522</v>
      </c>
      <c r="P5955"/>
    </row>
    <row r="5956" spans="1:16" x14ac:dyDescent="0.3">
      <c r="A5956" t="s">
        <v>8616</v>
      </c>
      <c r="B5956" t="s">
        <v>8864</v>
      </c>
      <c r="C5956" t="s">
        <v>8638</v>
      </c>
      <c r="D5956" t="s">
        <v>8639</v>
      </c>
      <c r="E5956" s="3">
        <v>97.195652173913047</v>
      </c>
      <c r="F5956" s="3">
        <v>69.373043478260882</v>
      </c>
      <c r="G5956" s="3">
        <v>2.7826086956521738</v>
      </c>
      <c r="H5956" s="5">
        <f>Table13[[#This Row],[RN Hours Contract]]/Table13[[#This Row],[RN Hours]]</f>
        <v>4.0110806101856369E-2</v>
      </c>
      <c r="I5956" s="3">
        <v>83.255869565217395</v>
      </c>
      <c r="J5956" s="3">
        <v>7.1195652173913047</v>
      </c>
      <c r="K5956" s="5">
        <f>Table13[[#This Row],[LPN Hours Contract]]/Table13[[#This Row],[LPN Hours]]</f>
        <v>8.551427370312055E-2</v>
      </c>
      <c r="L5956" s="3">
        <v>226.84152173913043</v>
      </c>
      <c r="M5956" s="3">
        <v>1.3034782608695652</v>
      </c>
      <c r="N5956" s="5">
        <f>Table13[[#This Row],[CNA Hours Contract]]/Table13[[#This Row],[CNA Hours]]</f>
        <v>5.7462066506879447E-3</v>
      </c>
      <c r="O5956" s="29">
        <v>225054</v>
      </c>
      <c r="P5956"/>
    </row>
    <row r="5957" spans="1:16" x14ac:dyDescent="0.3">
      <c r="A5957" t="s">
        <v>8616</v>
      </c>
      <c r="B5957" t="s">
        <v>8865</v>
      </c>
      <c r="C5957" t="s">
        <v>8866</v>
      </c>
      <c r="D5957" t="s">
        <v>8628</v>
      </c>
      <c r="E5957" s="3">
        <v>121.82608695652173</v>
      </c>
      <c r="F5957" s="3">
        <v>44.679347826086953</v>
      </c>
      <c r="G5957" s="3">
        <v>0</v>
      </c>
      <c r="H5957" s="5">
        <f>Table13[[#This Row],[RN Hours Contract]]/Table13[[#This Row],[RN Hours]]</f>
        <v>0</v>
      </c>
      <c r="I5957" s="3">
        <v>125.01326086956522</v>
      </c>
      <c r="J5957" s="3">
        <v>0</v>
      </c>
      <c r="K5957" s="5">
        <f>Table13[[#This Row],[LPN Hours Contract]]/Table13[[#This Row],[LPN Hours]]</f>
        <v>0</v>
      </c>
      <c r="L5957" s="3">
        <v>317.16510869565218</v>
      </c>
      <c r="M5957" s="3">
        <v>0</v>
      </c>
      <c r="N5957" s="5">
        <f>Table13[[#This Row],[CNA Hours Contract]]/Table13[[#This Row],[CNA Hours]]</f>
        <v>0</v>
      </c>
      <c r="O5957" s="29">
        <v>225040</v>
      </c>
      <c r="P5957"/>
    </row>
    <row r="5958" spans="1:16" x14ac:dyDescent="0.3">
      <c r="A5958" t="s">
        <v>8616</v>
      </c>
      <c r="B5958" t="s">
        <v>8867</v>
      </c>
      <c r="C5958" t="s">
        <v>8800</v>
      </c>
      <c r="D5958" t="s">
        <v>8625</v>
      </c>
      <c r="E5958" s="3">
        <v>103.84782608695652</v>
      </c>
      <c r="F5958" s="3">
        <v>71.320652173913047</v>
      </c>
      <c r="G5958" s="3">
        <v>0</v>
      </c>
      <c r="H5958" s="5">
        <f>Table13[[#This Row],[RN Hours Contract]]/Table13[[#This Row],[RN Hours]]</f>
        <v>0</v>
      </c>
      <c r="I5958" s="3">
        <v>54.271739130434781</v>
      </c>
      <c r="J5958" s="3">
        <v>0</v>
      </c>
      <c r="K5958" s="5">
        <f>Table13[[#This Row],[LPN Hours Contract]]/Table13[[#This Row],[LPN Hours]]</f>
        <v>0</v>
      </c>
      <c r="L5958" s="3">
        <v>269.0353260869565</v>
      </c>
      <c r="M5958" s="3">
        <v>0</v>
      </c>
      <c r="N5958" s="5">
        <f>Table13[[#This Row],[CNA Hours Contract]]/Table13[[#This Row],[CNA Hours]]</f>
        <v>0</v>
      </c>
      <c r="O5958" s="29">
        <v>225451</v>
      </c>
      <c r="P5958"/>
    </row>
    <row r="5959" spans="1:16" x14ac:dyDescent="0.3">
      <c r="A5959" t="s">
        <v>8616</v>
      </c>
      <c r="B5959" t="s">
        <v>8868</v>
      </c>
      <c r="C5959" t="s">
        <v>8869</v>
      </c>
      <c r="D5959" t="s">
        <v>8636</v>
      </c>
      <c r="E5959" s="3">
        <v>39.543478260869563</v>
      </c>
      <c r="F5959" s="3">
        <v>26.808152173913044</v>
      </c>
      <c r="G5959" s="3">
        <v>0</v>
      </c>
      <c r="H5959" s="5">
        <f>Table13[[#This Row],[RN Hours Contract]]/Table13[[#This Row],[RN Hours]]</f>
        <v>0</v>
      </c>
      <c r="I5959" s="3">
        <v>35.293586956521743</v>
      </c>
      <c r="J5959" s="3">
        <v>2.6195652173913042</v>
      </c>
      <c r="K5959" s="5">
        <f>Table13[[#This Row],[LPN Hours Contract]]/Table13[[#This Row],[LPN Hours]]</f>
        <v>7.4222130513918946E-2</v>
      </c>
      <c r="L5959" s="3">
        <v>80.610869565217385</v>
      </c>
      <c r="M5959" s="3">
        <v>1.5592391304347826</v>
      </c>
      <c r="N5959" s="5">
        <f>Table13[[#This Row],[CNA Hours Contract]]/Table13[[#This Row],[CNA Hours]]</f>
        <v>1.9342790108141637E-2</v>
      </c>
      <c r="O5959" s="29">
        <v>225355</v>
      </c>
      <c r="P5959"/>
    </row>
    <row r="5960" spans="1:16" x14ac:dyDescent="0.3">
      <c r="A5960" t="s">
        <v>8616</v>
      </c>
      <c r="B5960" t="s">
        <v>8870</v>
      </c>
      <c r="C5960" t="s">
        <v>5187</v>
      </c>
      <c r="D5960" t="s">
        <v>8684</v>
      </c>
      <c r="E5960" s="3">
        <v>62.239130434782609</v>
      </c>
      <c r="F5960" s="3">
        <v>29.614130434782609</v>
      </c>
      <c r="G5960" s="3">
        <v>9.4891304347826093</v>
      </c>
      <c r="H5960" s="5">
        <f>Table13[[#This Row],[RN Hours Contract]]/Table13[[#This Row],[RN Hours]]</f>
        <v>0.32042576619563223</v>
      </c>
      <c r="I5960" s="3">
        <v>69.961956521739125</v>
      </c>
      <c r="J5960" s="3">
        <v>13.456521739130435</v>
      </c>
      <c r="K5960" s="5">
        <f>Table13[[#This Row],[LPN Hours Contract]]/Table13[[#This Row],[LPN Hours]]</f>
        <v>0.19234055775654474</v>
      </c>
      <c r="L5960" s="3">
        <v>146.72184782608696</v>
      </c>
      <c r="M5960" s="3">
        <v>14.713695652173911</v>
      </c>
      <c r="N5960" s="5">
        <f>Table13[[#This Row],[CNA Hours Contract]]/Table13[[#This Row],[CNA Hours]]</f>
        <v>0.10028292221083815</v>
      </c>
      <c r="O5960" s="29">
        <v>225764</v>
      </c>
      <c r="P5960"/>
    </row>
    <row r="5961" spans="1:16" x14ac:dyDescent="0.3">
      <c r="A5961" t="s">
        <v>8616</v>
      </c>
      <c r="B5961" t="s">
        <v>8871</v>
      </c>
      <c r="C5961" t="s">
        <v>8668</v>
      </c>
      <c r="D5961" t="s">
        <v>8636</v>
      </c>
      <c r="E5961" s="3">
        <v>64.369565217391298</v>
      </c>
      <c r="F5961" s="3">
        <v>47.663043478260867</v>
      </c>
      <c r="G5961" s="3">
        <v>5.1739130434782608</v>
      </c>
      <c r="H5961" s="5">
        <f>Table13[[#This Row],[RN Hours Contract]]/Table13[[#This Row],[RN Hours]]</f>
        <v>0.10855188141391106</v>
      </c>
      <c r="I5961" s="3">
        <v>54.122282608695649</v>
      </c>
      <c r="J5961" s="3">
        <v>3.402173913043478</v>
      </c>
      <c r="K5961" s="5">
        <f>Table13[[#This Row],[LPN Hours Contract]]/Table13[[#This Row],[LPN Hours]]</f>
        <v>6.2860872621378724E-2</v>
      </c>
      <c r="L5961" s="3">
        <v>172.76978260869564</v>
      </c>
      <c r="M5961" s="3">
        <v>40.663804347826066</v>
      </c>
      <c r="N5961" s="5">
        <f>Table13[[#This Row],[CNA Hours Contract]]/Table13[[#This Row],[CNA Hours]]</f>
        <v>0.2353640997507363</v>
      </c>
      <c r="O5961" s="29">
        <v>225016</v>
      </c>
      <c r="P5961"/>
    </row>
    <row r="5962" spans="1:16" x14ac:dyDescent="0.3">
      <c r="A5962" t="s">
        <v>8616</v>
      </c>
      <c r="B5962" t="s">
        <v>8872</v>
      </c>
      <c r="C5962" t="s">
        <v>8641</v>
      </c>
      <c r="D5962" t="s">
        <v>8619</v>
      </c>
      <c r="E5962" s="3">
        <v>40.586956521739133</v>
      </c>
      <c r="F5962" s="3">
        <v>28.092608695652167</v>
      </c>
      <c r="G5962" s="3">
        <v>0</v>
      </c>
      <c r="H5962" s="5">
        <f>Table13[[#This Row],[RN Hours Contract]]/Table13[[#This Row],[RN Hours]]</f>
        <v>0</v>
      </c>
      <c r="I5962" s="3">
        <v>37.839673913043477</v>
      </c>
      <c r="J5962" s="3">
        <v>0</v>
      </c>
      <c r="K5962" s="5">
        <f>Table13[[#This Row],[LPN Hours Contract]]/Table13[[#This Row],[LPN Hours]]</f>
        <v>0</v>
      </c>
      <c r="L5962" s="3">
        <v>108.39108695652173</v>
      </c>
      <c r="M5962" s="3">
        <v>0</v>
      </c>
      <c r="N5962" s="5">
        <f>Table13[[#This Row],[CNA Hours Contract]]/Table13[[#This Row],[CNA Hours]]</f>
        <v>0</v>
      </c>
      <c r="O5962" s="29">
        <v>225411</v>
      </c>
      <c r="P5962"/>
    </row>
    <row r="5963" spans="1:16" x14ac:dyDescent="0.3">
      <c r="A5963" t="s">
        <v>8616</v>
      </c>
      <c r="B5963" t="s">
        <v>8873</v>
      </c>
      <c r="C5963" t="s">
        <v>8654</v>
      </c>
      <c r="D5963" t="s">
        <v>8619</v>
      </c>
      <c r="E5963" s="3">
        <v>18.717391304347824</v>
      </c>
      <c r="F5963" s="3">
        <v>7.2418478260869561</v>
      </c>
      <c r="G5963" s="3">
        <v>0</v>
      </c>
      <c r="H5963" s="5">
        <f>Table13[[#This Row],[RN Hours Contract]]/Table13[[#This Row],[RN Hours]]</f>
        <v>0</v>
      </c>
      <c r="I5963" s="3">
        <v>20.717391304347824</v>
      </c>
      <c r="J5963" s="3">
        <v>0</v>
      </c>
      <c r="K5963" s="5">
        <f>Table13[[#This Row],[LPN Hours Contract]]/Table13[[#This Row],[LPN Hours]]</f>
        <v>0</v>
      </c>
      <c r="L5963" s="3">
        <v>41.610760869565219</v>
      </c>
      <c r="M5963" s="3">
        <v>0.91304347826086951</v>
      </c>
      <c r="N5963" s="5">
        <f>Table13[[#This Row],[CNA Hours Contract]]/Table13[[#This Row],[CNA Hours]]</f>
        <v>2.1942484568425284E-2</v>
      </c>
      <c r="O5963" s="29">
        <v>225401</v>
      </c>
      <c r="P5963"/>
    </row>
    <row r="5964" spans="1:16" x14ac:dyDescent="0.3">
      <c r="A5964" t="s">
        <v>8616</v>
      </c>
      <c r="B5964" t="s">
        <v>8874</v>
      </c>
      <c r="C5964" t="s">
        <v>8721</v>
      </c>
      <c r="D5964" t="s">
        <v>8636</v>
      </c>
      <c r="E5964" s="3">
        <v>73.271739130434781</v>
      </c>
      <c r="F5964" s="3">
        <v>3.8940217391304346</v>
      </c>
      <c r="G5964" s="3">
        <v>0</v>
      </c>
      <c r="H5964" s="5">
        <f>Table13[[#This Row],[RN Hours Contract]]/Table13[[#This Row],[RN Hours]]</f>
        <v>0</v>
      </c>
      <c r="I5964" s="3">
        <v>89.789130434782606</v>
      </c>
      <c r="J5964" s="3">
        <v>0</v>
      </c>
      <c r="K5964" s="5">
        <f>Table13[[#This Row],[LPN Hours Contract]]/Table13[[#This Row],[LPN Hours]]</f>
        <v>0</v>
      </c>
      <c r="L5964" s="3">
        <v>126.08510869565217</v>
      </c>
      <c r="M5964" s="3">
        <v>0</v>
      </c>
      <c r="N5964" s="5">
        <f>Table13[[#This Row],[CNA Hours Contract]]/Table13[[#This Row],[CNA Hours]]</f>
        <v>0</v>
      </c>
      <c r="O5964" s="29">
        <v>225395</v>
      </c>
      <c r="P5964"/>
    </row>
    <row r="5965" spans="1:16" x14ac:dyDescent="0.3">
      <c r="A5965" t="s">
        <v>8616</v>
      </c>
      <c r="B5965" t="s">
        <v>8875</v>
      </c>
      <c r="C5965" t="s">
        <v>4842</v>
      </c>
      <c r="D5965" t="s">
        <v>2851</v>
      </c>
      <c r="E5965" s="3">
        <v>20.619565217391305</v>
      </c>
      <c r="F5965" s="3">
        <v>45.192717391304363</v>
      </c>
      <c r="G5965" s="3">
        <v>0</v>
      </c>
      <c r="H5965" s="5">
        <f>Table13[[#This Row],[RN Hours Contract]]/Table13[[#This Row],[RN Hours]]</f>
        <v>0</v>
      </c>
      <c r="I5965" s="3">
        <v>8.8224999999999998</v>
      </c>
      <c r="J5965" s="3">
        <v>3.4782608695652173</v>
      </c>
      <c r="K5965" s="5">
        <f>Table13[[#This Row],[LPN Hours Contract]]/Table13[[#This Row],[LPN Hours]]</f>
        <v>0.39424889425505438</v>
      </c>
      <c r="L5965" s="3">
        <v>78.049456521739131</v>
      </c>
      <c r="M5965" s="3">
        <v>0</v>
      </c>
      <c r="N5965" s="5">
        <f>Table13[[#This Row],[CNA Hours Contract]]/Table13[[#This Row],[CNA Hours]]</f>
        <v>0</v>
      </c>
      <c r="O5965" s="29">
        <v>225755</v>
      </c>
      <c r="P5965"/>
    </row>
    <row r="5966" spans="1:16" x14ac:dyDescent="0.3">
      <c r="A5966" t="s">
        <v>8616</v>
      </c>
      <c r="B5966" t="s">
        <v>8876</v>
      </c>
      <c r="C5966" t="s">
        <v>8650</v>
      </c>
      <c r="D5966" t="s">
        <v>8625</v>
      </c>
      <c r="E5966" s="3">
        <v>97.260869565217391</v>
      </c>
      <c r="F5966" s="3">
        <v>61.289456521739133</v>
      </c>
      <c r="G5966" s="3">
        <v>0</v>
      </c>
      <c r="H5966" s="5">
        <f>Table13[[#This Row],[RN Hours Contract]]/Table13[[#This Row],[RN Hours]]</f>
        <v>0</v>
      </c>
      <c r="I5966" s="3">
        <v>85.388804347826095</v>
      </c>
      <c r="J5966" s="3">
        <v>0</v>
      </c>
      <c r="K5966" s="5">
        <f>Table13[[#This Row],[LPN Hours Contract]]/Table13[[#This Row],[LPN Hours]]</f>
        <v>0</v>
      </c>
      <c r="L5966" s="3">
        <v>207.43652173913043</v>
      </c>
      <c r="M5966" s="3">
        <v>0</v>
      </c>
      <c r="N5966" s="5">
        <f>Table13[[#This Row],[CNA Hours Contract]]/Table13[[#This Row],[CNA Hours]]</f>
        <v>0</v>
      </c>
      <c r="O5966" s="29">
        <v>225469</v>
      </c>
      <c r="P5966"/>
    </row>
    <row r="5967" spans="1:16" x14ac:dyDescent="0.3">
      <c r="A5967" t="s">
        <v>8616</v>
      </c>
      <c r="B5967" t="s">
        <v>8877</v>
      </c>
      <c r="C5967" t="s">
        <v>8698</v>
      </c>
      <c r="D5967" t="s">
        <v>8619</v>
      </c>
      <c r="E5967" s="3">
        <v>89.630434782608702</v>
      </c>
      <c r="F5967" s="3">
        <v>53.01347826086959</v>
      </c>
      <c r="G5967" s="3">
        <v>0</v>
      </c>
      <c r="H5967" s="5">
        <f>Table13[[#This Row],[RN Hours Contract]]/Table13[[#This Row],[RN Hours]]</f>
        <v>0</v>
      </c>
      <c r="I5967" s="3">
        <v>83.906413043478267</v>
      </c>
      <c r="J5967" s="3">
        <v>0</v>
      </c>
      <c r="K5967" s="5">
        <f>Table13[[#This Row],[LPN Hours Contract]]/Table13[[#This Row],[LPN Hours]]</f>
        <v>0</v>
      </c>
      <c r="L5967" s="3">
        <v>225.44891304347826</v>
      </c>
      <c r="M5967" s="3">
        <v>0</v>
      </c>
      <c r="N5967" s="5">
        <f>Table13[[#This Row],[CNA Hours Contract]]/Table13[[#This Row],[CNA Hours]]</f>
        <v>0</v>
      </c>
      <c r="O5967" s="29">
        <v>225309</v>
      </c>
      <c r="P5967"/>
    </row>
    <row r="5968" spans="1:16" x14ac:dyDescent="0.3">
      <c r="A5968" t="s">
        <v>8616</v>
      </c>
      <c r="B5968" t="s">
        <v>8878</v>
      </c>
      <c r="C5968" t="s">
        <v>8879</v>
      </c>
      <c r="D5968" t="s">
        <v>8684</v>
      </c>
      <c r="E5968" s="3">
        <v>51.195652173913047</v>
      </c>
      <c r="F5968" s="3">
        <v>11.418043478260868</v>
      </c>
      <c r="G5968" s="3">
        <v>4.5434782608695654</v>
      </c>
      <c r="H5968" s="5">
        <f>Table13[[#This Row],[RN Hours Contract]]/Table13[[#This Row],[RN Hours]]</f>
        <v>0.39792091083906106</v>
      </c>
      <c r="I5968" s="3">
        <v>84.113695652173917</v>
      </c>
      <c r="J5968" s="3">
        <v>15.815217391304348</v>
      </c>
      <c r="K5968" s="5">
        <f>Table13[[#This Row],[LPN Hours Contract]]/Table13[[#This Row],[LPN Hours]]</f>
        <v>0.18802190616737696</v>
      </c>
      <c r="L5968" s="3">
        <v>67.513152173913042</v>
      </c>
      <c r="M5968" s="3">
        <v>18.083695652173912</v>
      </c>
      <c r="N5968" s="5">
        <f>Table13[[#This Row],[CNA Hours Contract]]/Table13[[#This Row],[CNA Hours]]</f>
        <v>0.26785441162028012</v>
      </c>
      <c r="O5968" s="29">
        <v>225749</v>
      </c>
      <c r="P5968"/>
    </row>
    <row r="5969" spans="1:16" x14ac:dyDescent="0.3">
      <c r="A5969" t="s">
        <v>8616</v>
      </c>
      <c r="B5969" t="s">
        <v>8880</v>
      </c>
      <c r="C5969" t="s">
        <v>8881</v>
      </c>
      <c r="D5969" t="s">
        <v>8622</v>
      </c>
      <c r="E5969" s="3">
        <v>110.03260869565217</v>
      </c>
      <c r="F5969" s="3">
        <v>88.89891304347826</v>
      </c>
      <c r="G5969" s="3">
        <v>0</v>
      </c>
      <c r="H5969" s="5">
        <f>Table13[[#This Row],[RN Hours Contract]]/Table13[[#This Row],[RN Hours]]</f>
        <v>0</v>
      </c>
      <c r="I5969" s="3">
        <v>81.293478260869563</v>
      </c>
      <c r="J5969" s="3">
        <v>0</v>
      </c>
      <c r="K5969" s="5">
        <f>Table13[[#This Row],[LPN Hours Contract]]/Table13[[#This Row],[LPN Hours]]</f>
        <v>0</v>
      </c>
      <c r="L5969" s="3">
        <v>228.52228260869563</v>
      </c>
      <c r="M5969" s="3">
        <v>0</v>
      </c>
      <c r="N5969" s="5">
        <f>Table13[[#This Row],[CNA Hours Contract]]/Table13[[#This Row],[CNA Hours]]</f>
        <v>0</v>
      </c>
      <c r="O5969" s="29">
        <v>225330</v>
      </c>
      <c r="P5969"/>
    </row>
    <row r="5970" spans="1:16" x14ac:dyDescent="0.3">
      <c r="A5970" t="s">
        <v>8616</v>
      </c>
      <c r="B5970" t="s">
        <v>8882</v>
      </c>
      <c r="C5970" t="s">
        <v>8883</v>
      </c>
      <c r="D5970" t="s">
        <v>2851</v>
      </c>
      <c r="E5970" s="3">
        <v>91.576086956521735</v>
      </c>
      <c r="F5970" s="3">
        <v>49.338152173913038</v>
      </c>
      <c r="G5970" s="3">
        <v>1.1847826086956521</v>
      </c>
      <c r="H5970" s="5">
        <f>Table13[[#This Row],[RN Hours Contract]]/Table13[[#This Row],[RN Hours]]</f>
        <v>2.4013518068520041E-2</v>
      </c>
      <c r="I5970" s="3">
        <v>114.70967391304349</v>
      </c>
      <c r="J5970" s="3">
        <v>0</v>
      </c>
      <c r="K5970" s="5">
        <f>Table13[[#This Row],[LPN Hours Contract]]/Table13[[#This Row],[LPN Hours]]</f>
        <v>0</v>
      </c>
      <c r="L5970" s="3">
        <v>193.9236956521739</v>
      </c>
      <c r="M5970" s="3">
        <v>0</v>
      </c>
      <c r="N5970" s="5">
        <f>Table13[[#This Row],[CNA Hours Contract]]/Table13[[#This Row],[CNA Hours]]</f>
        <v>0</v>
      </c>
      <c r="O5970" s="29">
        <v>225191</v>
      </c>
      <c r="P5970"/>
    </row>
    <row r="5971" spans="1:16" x14ac:dyDescent="0.3">
      <c r="A5971" t="s">
        <v>8616</v>
      </c>
      <c r="B5971" t="s">
        <v>8884</v>
      </c>
      <c r="C5971" t="s">
        <v>8652</v>
      </c>
      <c r="D5971" t="s">
        <v>8631</v>
      </c>
      <c r="E5971" s="3">
        <v>88.260869565217391</v>
      </c>
      <c r="F5971" s="3">
        <v>30.746304347826076</v>
      </c>
      <c r="G5971" s="3">
        <v>0</v>
      </c>
      <c r="H5971" s="5">
        <f>Table13[[#This Row],[RN Hours Contract]]/Table13[[#This Row],[RN Hours]]</f>
        <v>0</v>
      </c>
      <c r="I5971" s="3">
        <v>115.85260869565218</v>
      </c>
      <c r="J5971" s="3">
        <v>0</v>
      </c>
      <c r="K5971" s="5">
        <f>Table13[[#This Row],[LPN Hours Contract]]/Table13[[#This Row],[LPN Hours]]</f>
        <v>0</v>
      </c>
      <c r="L5971" s="3">
        <v>236.77336956521739</v>
      </c>
      <c r="M5971" s="3">
        <v>0</v>
      </c>
      <c r="N5971" s="5">
        <f>Table13[[#This Row],[CNA Hours Contract]]/Table13[[#This Row],[CNA Hours]]</f>
        <v>0</v>
      </c>
      <c r="O5971" s="29">
        <v>225564</v>
      </c>
      <c r="P5971"/>
    </row>
    <row r="5972" spans="1:16" x14ac:dyDescent="0.3">
      <c r="A5972" t="s">
        <v>8616</v>
      </c>
      <c r="B5972" t="s">
        <v>8885</v>
      </c>
      <c r="C5972" t="s">
        <v>341</v>
      </c>
      <c r="D5972" t="s">
        <v>8636</v>
      </c>
      <c r="E5972" s="3">
        <v>105.64130434782609</v>
      </c>
      <c r="F5972" s="3">
        <v>43.033369565217392</v>
      </c>
      <c r="G5972" s="3">
        <v>0</v>
      </c>
      <c r="H5972" s="5">
        <f>Table13[[#This Row],[RN Hours Contract]]/Table13[[#This Row],[RN Hours]]</f>
        <v>0</v>
      </c>
      <c r="I5972" s="3">
        <v>115.55434782608695</v>
      </c>
      <c r="J5972" s="3">
        <v>0</v>
      </c>
      <c r="K5972" s="5">
        <f>Table13[[#This Row],[LPN Hours Contract]]/Table13[[#This Row],[LPN Hours]]</f>
        <v>0</v>
      </c>
      <c r="L5972" s="3">
        <v>238.60521739130436</v>
      </c>
      <c r="M5972" s="3">
        <v>0</v>
      </c>
      <c r="N5972" s="5">
        <f>Table13[[#This Row],[CNA Hours Contract]]/Table13[[#This Row],[CNA Hours]]</f>
        <v>0</v>
      </c>
      <c r="O5972" s="29">
        <v>225661</v>
      </c>
      <c r="P5972"/>
    </row>
    <row r="5973" spans="1:16" x14ac:dyDescent="0.3">
      <c r="A5973" t="s">
        <v>8616</v>
      </c>
      <c r="B5973" t="s">
        <v>8886</v>
      </c>
      <c r="C5973" t="s">
        <v>8869</v>
      </c>
      <c r="D5973" t="s">
        <v>8636</v>
      </c>
      <c r="E5973" s="3">
        <v>87.804347826086953</v>
      </c>
      <c r="F5973" s="3">
        <v>48.314782608695644</v>
      </c>
      <c r="G5973" s="3">
        <v>0</v>
      </c>
      <c r="H5973" s="5">
        <f>Table13[[#This Row],[RN Hours Contract]]/Table13[[#This Row],[RN Hours]]</f>
        <v>0</v>
      </c>
      <c r="I5973" s="3">
        <v>81.697934782608698</v>
      </c>
      <c r="J5973" s="3">
        <v>0</v>
      </c>
      <c r="K5973" s="5">
        <f>Table13[[#This Row],[LPN Hours Contract]]/Table13[[#This Row],[LPN Hours]]</f>
        <v>0</v>
      </c>
      <c r="L5973" s="3">
        <v>207.44695652173911</v>
      </c>
      <c r="M5973" s="3">
        <v>0</v>
      </c>
      <c r="N5973" s="5">
        <f>Table13[[#This Row],[CNA Hours Contract]]/Table13[[#This Row],[CNA Hours]]</f>
        <v>0</v>
      </c>
      <c r="O5973" s="29">
        <v>225038</v>
      </c>
      <c r="P5973"/>
    </row>
    <row r="5974" spans="1:16" x14ac:dyDescent="0.3">
      <c r="A5974" t="s">
        <v>8616</v>
      </c>
      <c r="B5974" t="s">
        <v>8887</v>
      </c>
      <c r="C5974" t="s">
        <v>8888</v>
      </c>
      <c r="D5974" t="s">
        <v>2851</v>
      </c>
      <c r="E5974" s="3">
        <v>71.586956521739125</v>
      </c>
      <c r="F5974" s="3">
        <v>32.186086956521741</v>
      </c>
      <c r="G5974" s="3">
        <v>0</v>
      </c>
      <c r="H5974" s="5">
        <f>Table13[[#This Row],[RN Hours Contract]]/Table13[[#This Row],[RN Hours]]</f>
        <v>0</v>
      </c>
      <c r="I5974" s="3">
        <v>67.732608695652175</v>
      </c>
      <c r="J5974" s="3">
        <v>1.1521739130434783</v>
      </c>
      <c r="K5974" s="5">
        <f>Table13[[#This Row],[LPN Hours Contract]]/Table13[[#This Row],[LPN Hours]]</f>
        <v>1.7010623615880863E-2</v>
      </c>
      <c r="L5974" s="3">
        <v>170.90565217391304</v>
      </c>
      <c r="M5974" s="3">
        <v>0</v>
      </c>
      <c r="N5974" s="5">
        <f>Table13[[#This Row],[CNA Hours Contract]]/Table13[[#This Row],[CNA Hours]]</f>
        <v>0</v>
      </c>
      <c r="O5974" s="29">
        <v>225546</v>
      </c>
      <c r="P5974"/>
    </row>
    <row r="5975" spans="1:16" x14ac:dyDescent="0.3">
      <c r="A5975" t="s">
        <v>8616</v>
      </c>
      <c r="B5975" t="s">
        <v>8889</v>
      </c>
      <c r="C5975" t="s">
        <v>2609</v>
      </c>
      <c r="D5975" t="s">
        <v>2851</v>
      </c>
      <c r="E5975" s="3">
        <v>61.869565217391305</v>
      </c>
      <c r="F5975" s="3">
        <v>14.840434782608694</v>
      </c>
      <c r="G5975" s="3">
        <v>1.173913043478261</v>
      </c>
      <c r="H5975" s="5">
        <f>Table13[[#This Row],[RN Hours Contract]]/Table13[[#This Row],[RN Hours]]</f>
        <v>7.9102334983740086E-2</v>
      </c>
      <c r="I5975" s="3">
        <v>68.669782608695655</v>
      </c>
      <c r="J5975" s="3">
        <v>4.7717391304347823</v>
      </c>
      <c r="K5975" s="5">
        <f>Table13[[#This Row],[LPN Hours Contract]]/Table13[[#This Row],[LPN Hours]]</f>
        <v>6.9488193338630683E-2</v>
      </c>
      <c r="L5975" s="3">
        <v>140.83945652173912</v>
      </c>
      <c r="M5975" s="3">
        <v>0</v>
      </c>
      <c r="N5975" s="5">
        <f>Table13[[#This Row],[CNA Hours Contract]]/Table13[[#This Row],[CNA Hours]]</f>
        <v>0</v>
      </c>
      <c r="O5975" s="29">
        <v>225569</v>
      </c>
      <c r="P5975"/>
    </row>
    <row r="5976" spans="1:16" x14ac:dyDescent="0.3">
      <c r="A5976" t="s">
        <v>8616</v>
      </c>
      <c r="B5976" t="s">
        <v>8890</v>
      </c>
      <c r="C5976" t="s">
        <v>2945</v>
      </c>
      <c r="D5976" t="s">
        <v>4836</v>
      </c>
      <c r="E5976" s="3">
        <v>98.706521739130437</v>
      </c>
      <c r="F5976" s="3">
        <v>48.84728260869565</v>
      </c>
      <c r="G5976" s="3">
        <v>8.6956521739130432E-2</v>
      </c>
      <c r="H5976" s="5">
        <f>Table13[[#This Row],[RN Hours Contract]]/Table13[[#This Row],[RN Hours]]</f>
        <v>1.780171118948809E-3</v>
      </c>
      <c r="I5976" s="3">
        <v>138.72467391304349</v>
      </c>
      <c r="J5976" s="3">
        <v>1.0869565217391304E-2</v>
      </c>
      <c r="K5976" s="5">
        <f>Table13[[#This Row],[LPN Hours Contract]]/Table13[[#This Row],[LPN Hours]]</f>
        <v>7.8353510668222241E-5</v>
      </c>
      <c r="L5976" s="3">
        <v>164.94771739130437</v>
      </c>
      <c r="M5976" s="3">
        <v>0.24456521739130435</v>
      </c>
      <c r="N5976" s="5">
        <f>Table13[[#This Row],[CNA Hours Contract]]/Table13[[#This Row],[CNA Hours]]</f>
        <v>1.4826832481174865E-3</v>
      </c>
      <c r="O5976" s="29">
        <v>225666</v>
      </c>
      <c r="P5976"/>
    </row>
    <row r="5977" spans="1:16" x14ac:dyDescent="0.3">
      <c r="A5977" t="s">
        <v>8616</v>
      </c>
      <c r="B5977" t="s">
        <v>8891</v>
      </c>
      <c r="C5977" t="s">
        <v>8892</v>
      </c>
      <c r="D5977" t="s">
        <v>8631</v>
      </c>
      <c r="E5977" s="3">
        <v>91.706521739130437</v>
      </c>
      <c r="F5977" s="3">
        <v>34.496086956521729</v>
      </c>
      <c r="G5977" s="3">
        <v>0</v>
      </c>
      <c r="H5977" s="5">
        <f>Table13[[#This Row],[RN Hours Contract]]/Table13[[#This Row],[RN Hours]]</f>
        <v>0</v>
      </c>
      <c r="I5977" s="3">
        <v>121.46858695652175</v>
      </c>
      <c r="J5977" s="3">
        <v>0</v>
      </c>
      <c r="K5977" s="5">
        <f>Table13[[#This Row],[LPN Hours Contract]]/Table13[[#This Row],[LPN Hours]]</f>
        <v>0</v>
      </c>
      <c r="L5977" s="3">
        <v>186.47499999999999</v>
      </c>
      <c r="M5977" s="3">
        <v>0</v>
      </c>
      <c r="N5977" s="5">
        <f>Table13[[#This Row],[CNA Hours Contract]]/Table13[[#This Row],[CNA Hours]]</f>
        <v>0</v>
      </c>
      <c r="O5977" s="29">
        <v>225655</v>
      </c>
      <c r="P5977"/>
    </row>
    <row r="5978" spans="1:16" x14ac:dyDescent="0.3">
      <c r="A5978" t="s">
        <v>8616</v>
      </c>
      <c r="B5978" t="s">
        <v>8893</v>
      </c>
      <c r="C5978" t="s">
        <v>8659</v>
      </c>
      <c r="D5978" t="s">
        <v>2851</v>
      </c>
      <c r="E5978" s="3">
        <v>57.586956521739133</v>
      </c>
      <c r="F5978" s="3">
        <v>75.299239130434813</v>
      </c>
      <c r="G5978" s="3">
        <v>0</v>
      </c>
      <c r="H5978" s="5">
        <f>Table13[[#This Row],[RN Hours Contract]]/Table13[[#This Row],[RN Hours]]</f>
        <v>0</v>
      </c>
      <c r="I5978" s="3">
        <v>23.619673913043481</v>
      </c>
      <c r="J5978" s="3">
        <v>0</v>
      </c>
      <c r="K5978" s="5">
        <f>Table13[[#This Row],[LPN Hours Contract]]/Table13[[#This Row],[LPN Hours]]</f>
        <v>0</v>
      </c>
      <c r="L5978" s="3">
        <v>117.35152173913043</v>
      </c>
      <c r="M5978" s="3">
        <v>0</v>
      </c>
      <c r="N5978" s="5">
        <f>Table13[[#This Row],[CNA Hours Contract]]/Table13[[#This Row],[CNA Hours]]</f>
        <v>0</v>
      </c>
      <c r="O5978" s="29">
        <v>225732</v>
      </c>
      <c r="P5978"/>
    </row>
    <row r="5979" spans="1:16" x14ac:dyDescent="0.3">
      <c r="A5979" t="s">
        <v>8616</v>
      </c>
      <c r="B5979" t="s">
        <v>8894</v>
      </c>
      <c r="C5979" t="s">
        <v>8633</v>
      </c>
      <c r="D5979" t="s">
        <v>8619</v>
      </c>
      <c r="E5979" s="3">
        <v>77.163043478260875</v>
      </c>
      <c r="F5979" s="3">
        <v>56.344456521739147</v>
      </c>
      <c r="G5979" s="3">
        <v>0</v>
      </c>
      <c r="H5979" s="5">
        <f>Table13[[#This Row],[RN Hours Contract]]/Table13[[#This Row],[RN Hours]]</f>
        <v>0</v>
      </c>
      <c r="I5979" s="3">
        <v>61.567065217391303</v>
      </c>
      <c r="J5979" s="3">
        <v>0</v>
      </c>
      <c r="K5979" s="5">
        <f>Table13[[#This Row],[LPN Hours Contract]]/Table13[[#This Row],[LPN Hours]]</f>
        <v>0</v>
      </c>
      <c r="L5979" s="3">
        <v>183.0483695652174</v>
      </c>
      <c r="M5979" s="3">
        <v>0</v>
      </c>
      <c r="N5979" s="5">
        <f>Table13[[#This Row],[CNA Hours Contract]]/Table13[[#This Row],[CNA Hours]]</f>
        <v>0</v>
      </c>
      <c r="O5979" s="29">
        <v>225529</v>
      </c>
      <c r="P5979"/>
    </row>
    <row r="5980" spans="1:16" x14ac:dyDescent="0.3">
      <c r="A5980" t="s">
        <v>8616</v>
      </c>
      <c r="B5980" t="s">
        <v>8895</v>
      </c>
      <c r="C5980" t="s">
        <v>8731</v>
      </c>
      <c r="D5980" t="s">
        <v>4836</v>
      </c>
      <c r="E5980" s="3">
        <v>75.239130434782609</v>
      </c>
      <c r="F5980" s="3">
        <v>54.578369565217393</v>
      </c>
      <c r="G5980" s="3">
        <v>0</v>
      </c>
      <c r="H5980" s="5">
        <f>Table13[[#This Row],[RN Hours Contract]]/Table13[[#This Row],[RN Hours]]</f>
        <v>0</v>
      </c>
      <c r="I5980" s="3">
        <v>71.181413043478258</v>
      </c>
      <c r="J5980" s="3">
        <v>0</v>
      </c>
      <c r="K5980" s="5">
        <f>Table13[[#This Row],[LPN Hours Contract]]/Table13[[#This Row],[LPN Hours]]</f>
        <v>0</v>
      </c>
      <c r="L5980" s="3">
        <v>189.6416304347826</v>
      </c>
      <c r="M5980" s="3">
        <v>0</v>
      </c>
      <c r="N5980" s="5">
        <f>Table13[[#This Row],[CNA Hours Contract]]/Table13[[#This Row],[CNA Hours]]</f>
        <v>0</v>
      </c>
      <c r="O5980" s="29">
        <v>225282</v>
      </c>
      <c r="P5980"/>
    </row>
    <row r="5981" spans="1:16" x14ac:dyDescent="0.3">
      <c r="A5981" t="s">
        <v>8616</v>
      </c>
      <c r="B5981" t="s">
        <v>8896</v>
      </c>
      <c r="C5981" t="s">
        <v>8897</v>
      </c>
      <c r="D5981" t="s">
        <v>4836</v>
      </c>
      <c r="E5981" s="3">
        <v>109.35869565217391</v>
      </c>
      <c r="F5981" s="3">
        <v>103.24423913043482</v>
      </c>
      <c r="G5981" s="3">
        <v>0</v>
      </c>
      <c r="H5981" s="5">
        <f>Table13[[#This Row],[RN Hours Contract]]/Table13[[#This Row],[RN Hours]]</f>
        <v>0</v>
      </c>
      <c r="I5981" s="3">
        <v>115.84771739130434</v>
      </c>
      <c r="J5981" s="3">
        <v>0</v>
      </c>
      <c r="K5981" s="5">
        <f>Table13[[#This Row],[LPN Hours Contract]]/Table13[[#This Row],[LPN Hours]]</f>
        <v>0</v>
      </c>
      <c r="L5981" s="3">
        <v>242.65239130434784</v>
      </c>
      <c r="M5981" s="3">
        <v>0</v>
      </c>
      <c r="N5981" s="5">
        <f>Table13[[#This Row],[CNA Hours Contract]]/Table13[[#This Row],[CNA Hours]]</f>
        <v>0</v>
      </c>
      <c r="O5981" s="29">
        <v>225704</v>
      </c>
      <c r="P5981"/>
    </row>
    <row r="5982" spans="1:16" x14ac:dyDescent="0.3">
      <c r="A5982" t="s">
        <v>8616</v>
      </c>
      <c r="B5982" t="s">
        <v>8898</v>
      </c>
      <c r="C5982" t="s">
        <v>8899</v>
      </c>
      <c r="D5982" t="s">
        <v>8628</v>
      </c>
      <c r="E5982" s="3">
        <v>86.619565217391298</v>
      </c>
      <c r="F5982" s="3">
        <v>40.942391304347808</v>
      </c>
      <c r="G5982" s="3">
        <v>0</v>
      </c>
      <c r="H5982" s="5">
        <f>Table13[[#This Row],[RN Hours Contract]]/Table13[[#This Row],[RN Hours]]</f>
        <v>0</v>
      </c>
      <c r="I5982" s="3">
        <v>73.125978260869573</v>
      </c>
      <c r="J5982" s="3">
        <v>0</v>
      </c>
      <c r="K5982" s="5">
        <f>Table13[[#This Row],[LPN Hours Contract]]/Table13[[#This Row],[LPN Hours]]</f>
        <v>0</v>
      </c>
      <c r="L5982" s="3">
        <v>200.17934782608697</v>
      </c>
      <c r="M5982" s="3">
        <v>0</v>
      </c>
      <c r="N5982" s="5">
        <f>Table13[[#This Row],[CNA Hours Contract]]/Table13[[#This Row],[CNA Hours]]</f>
        <v>0</v>
      </c>
      <c r="O5982" s="29">
        <v>225543</v>
      </c>
      <c r="P5982"/>
    </row>
    <row r="5983" spans="1:16" x14ac:dyDescent="0.3">
      <c r="A5983" t="s">
        <v>8616</v>
      </c>
      <c r="B5983" t="s">
        <v>8900</v>
      </c>
      <c r="C5983" t="s">
        <v>8901</v>
      </c>
      <c r="D5983" t="s">
        <v>8625</v>
      </c>
      <c r="E5983" s="3">
        <v>100.10869565217391</v>
      </c>
      <c r="F5983" s="3">
        <v>73.801086956521701</v>
      </c>
      <c r="G5983" s="3">
        <v>0.2608695652173913</v>
      </c>
      <c r="H5983" s="5">
        <f>Table13[[#This Row],[RN Hours Contract]]/Table13[[#This Row],[RN Hours]]</f>
        <v>3.5347658954003876E-3</v>
      </c>
      <c r="I5983" s="3">
        <v>64.678043478260875</v>
      </c>
      <c r="J5983" s="3">
        <v>10.163043478260869</v>
      </c>
      <c r="K5983" s="5">
        <f>Table13[[#This Row],[LPN Hours Contract]]/Table13[[#This Row],[LPN Hours]]</f>
        <v>0.15713282176936597</v>
      </c>
      <c r="L5983" s="3">
        <v>208.36532608695651</v>
      </c>
      <c r="M5983" s="3">
        <v>10.204239130434782</v>
      </c>
      <c r="N5983" s="5">
        <f>Table13[[#This Row],[CNA Hours Contract]]/Table13[[#This Row],[CNA Hours]]</f>
        <v>4.8972827303215873E-2</v>
      </c>
      <c r="O5983" s="29">
        <v>225297</v>
      </c>
      <c r="P5983"/>
    </row>
    <row r="5984" spans="1:16" x14ac:dyDescent="0.3">
      <c r="A5984" t="s">
        <v>8616</v>
      </c>
      <c r="B5984" t="s">
        <v>8902</v>
      </c>
      <c r="C5984" t="s">
        <v>8849</v>
      </c>
      <c r="D5984" t="s">
        <v>8746</v>
      </c>
      <c r="E5984" s="3">
        <v>115.39130434782609</v>
      </c>
      <c r="F5984" s="3">
        <v>64.774456521739125</v>
      </c>
      <c r="G5984" s="3">
        <v>8.6956521739130432E-2</v>
      </c>
      <c r="H5984" s="5">
        <f>Table13[[#This Row],[RN Hours Contract]]/Table13[[#This Row],[RN Hours]]</f>
        <v>1.3424508117632252E-3</v>
      </c>
      <c r="I5984" s="3">
        <v>74.345108695652172</v>
      </c>
      <c r="J5984" s="3">
        <v>9.3804347826086953</v>
      </c>
      <c r="K5984" s="5">
        <f>Table13[[#This Row],[LPN Hours Contract]]/Table13[[#This Row],[LPN Hours]]</f>
        <v>0.12617420227347489</v>
      </c>
      <c r="L5984" s="3">
        <v>228.52445652173913</v>
      </c>
      <c r="M5984" s="3">
        <v>38.377717391304351</v>
      </c>
      <c r="N5984" s="5">
        <f>Table13[[#This Row],[CNA Hours Contract]]/Table13[[#This Row],[CNA Hours]]</f>
        <v>0.16793702510196559</v>
      </c>
      <c r="O5984" s="29">
        <v>225363</v>
      </c>
      <c r="P5984"/>
    </row>
    <row r="5985" spans="1:16" x14ac:dyDescent="0.3">
      <c r="A5985" t="s">
        <v>8616</v>
      </c>
      <c r="B5985" t="s">
        <v>8903</v>
      </c>
      <c r="C5985" t="s">
        <v>8837</v>
      </c>
      <c r="D5985" t="s">
        <v>4836</v>
      </c>
      <c r="E5985" s="3">
        <v>60.336956521739133</v>
      </c>
      <c r="F5985" s="3">
        <v>44.646739130434781</v>
      </c>
      <c r="G5985" s="3">
        <v>0</v>
      </c>
      <c r="H5985" s="5">
        <f>Table13[[#This Row],[RN Hours Contract]]/Table13[[#This Row],[RN Hours]]</f>
        <v>0</v>
      </c>
      <c r="I5985" s="3">
        <v>41.25</v>
      </c>
      <c r="J5985" s="3">
        <v>0</v>
      </c>
      <c r="K5985" s="5">
        <f>Table13[[#This Row],[LPN Hours Contract]]/Table13[[#This Row],[LPN Hours]]</f>
        <v>0</v>
      </c>
      <c r="L5985" s="3">
        <v>154.13043478260869</v>
      </c>
      <c r="M5985" s="3">
        <v>0</v>
      </c>
      <c r="N5985" s="5">
        <f>Table13[[#This Row],[CNA Hours Contract]]/Table13[[#This Row],[CNA Hours]]</f>
        <v>0</v>
      </c>
      <c r="O5985" s="29">
        <v>225773</v>
      </c>
      <c r="P5985"/>
    </row>
    <row r="5986" spans="1:16" x14ac:dyDescent="0.3">
      <c r="A5986" t="s">
        <v>8616</v>
      </c>
      <c r="B5986" t="s">
        <v>8904</v>
      </c>
      <c r="C5986" t="s">
        <v>8905</v>
      </c>
      <c r="D5986" t="s">
        <v>8631</v>
      </c>
      <c r="E5986" s="3">
        <v>80.391304347826093</v>
      </c>
      <c r="F5986" s="3">
        <v>36.206521739130437</v>
      </c>
      <c r="G5986" s="3">
        <v>8.6956521739130432E-2</v>
      </c>
      <c r="H5986" s="5">
        <f>Table13[[#This Row],[RN Hours Contract]]/Table13[[#This Row],[RN Hours]]</f>
        <v>2.4016811768237762E-3</v>
      </c>
      <c r="I5986" s="3">
        <v>56.758152173913047</v>
      </c>
      <c r="J5986" s="3">
        <v>0.65217391304347827</v>
      </c>
      <c r="K5986" s="5">
        <f>Table13[[#This Row],[LPN Hours Contract]]/Table13[[#This Row],[LPN Hours]]</f>
        <v>1.149040072772538E-2</v>
      </c>
      <c r="L5986" s="3">
        <v>158.58152173913044</v>
      </c>
      <c r="M5986" s="3">
        <v>0.3016304347826087</v>
      </c>
      <c r="N5986" s="5">
        <f>Table13[[#This Row],[CNA Hours Contract]]/Table13[[#This Row],[CNA Hours]]</f>
        <v>1.9020528462250249E-3</v>
      </c>
      <c r="O5986" s="29">
        <v>225474</v>
      </c>
      <c r="P5986"/>
    </row>
    <row r="5987" spans="1:16" x14ac:dyDescent="0.3">
      <c r="A5987" t="s">
        <v>8616</v>
      </c>
      <c r="B5987" t="s">
        <v>8906</v>
      </c>
      <c r="C5987" t="s">
        <v>2796</v>
      </c>
      <c r="D5987" t="s">
        <v>8628</v>
      </c>
      <c r="E5987" s="3">
        <v>37.913043478260867</v>
      </c>
      <c r="F5987" s="3">
        <v>11.760652173913044</v>
      </c>
      <c r="G5987" s="3">
        <v>4.1956521739130439</v>
      </c>
      <c r="H5987" s="5">
        <f>Table13[[#This Row],[RN Hours Contract]]/Table13[[#This Row],[RN Hours]]</f>
        <v>0.356753359581508</v>
      </c>
      <c r="I5987" s="3">
        <v>36.399891304347825</v>
      </c>
      <c r="J5987" s="3">
        <v>3.0434782608695654</v>
      </c>
      <c r="K5987" s="5">
        <f>Table13[[#This Row],[LPN Hours Contract]]/Table13[[#This Row],[LPN Hours]]</f>
        <v>8.3612289812141111E-2</v>
      </c>
      <c r="L5987" s="3">
        <v>90.500543478260866</v>
      </c>
      <c r="M5987" s="3">
        <v>23.910543478260873</v>
      </c>
      <c r="N5987" s="5">
        <f>Table13[[#This Row],[CNA Hours Contract]]/Table13[[#This Row],[CNA Hours]]</f>
        <v>0.26420331369617051</v>
      </c>
      <c r="O5987" s="29">
        <v>225691</v>
      </c>
      <c r="P5987"/>
    </row>
    <row r="5988" spans="1:16" x14ac:dyDescent="0.3">
      <c r="A5988" t="s">
        <v>8616</v>
      </c>
      <c r="B5988" t="s">
        <v>8907</v>
      </c>
      <c r="C5988" t="s">
        <v>8668</v>
      </c>
      <c r="D5988" t="s">
        <v>8636</v>
      </c>
      <c r="E5988" s="3">
        <v>89.076086956521735</v>
      </c>
      <c r="F5988" s="3">
        <v>20.372826086956508</v>
      </c>
      <c r="G5988" s="3">
        <v>0</v>
      </c>
      <c r="H5988" s="5">
        <f>Table13[[#This Row],[RN Hours Contract]]/Table13[[#This Row],[RN Hours]]</f>
        <v>0</v>
      </c>
      <c r="I5988" s="3">
        <v>120.14043478260869</v>
      </c>
      <c r="J5988" s="3">
        <v>0</v>
      </c>
      <c r="K5988" s="5">
        <f>Table13[[#This Row],[LPN Hours Contract]]/Table13[[#This Row],[LPN Hours]]</f>
        <v>0</v>
      </c>
      <c r="L5988" s="3">
        <v>190.80456521739131</v>
      </c>
      <c r="M5988" s="3">
        <v>0</v>
      </c>
      <c r="N5988" s="5">
        <f>Table13[[#This Row],[CNA Hours Contract]]/Table13[[#This Row],[CNA Hours]]</f>
        <v>0</v>
      </c>
      <c r="O5988" s="29">
        <v>225379</v>
      </c>
      <c r="P5988"/>
    </row>
    <row r="5989" spans="1:16" x14ac:dyDescent="0.3">
      <c r="A5989" t="s">
        <v>8616</v>
      </c>
      <c r="B5989" t="s">
        <v>8908</v>
      </c>
      <c r="C5989" t="s">
        <v>8909</v>
      </c>
      <c r="D5989" t="s">
        <v>8636</v>
      </c>
      <c r="E5989" s="3">
        <v>31.967391304347824</v>
      </c>
      <c r="F5989" s="3">
        <v>22.054347826086957</v>
      </c>
      <c r="G5989" s="3">
        <v>3.5</v>
      </c>
      <c r="H5989" s="5">
        <f>Table13[[#This Row],[RN Hours Contract]]/Table13[[#This Row],[RN Hours]]</f>
        <v>0.15869886643666831</v>
      </c>
      <c r="I5989" s="3">
        <v>57.084239130434781</v>
      </c>
      <c r="J5989" s="3">
        <v>2.0760869565217392</v>
      </c>
      <c r="K5989" s="5">
        <f>Table13[[#This Row],[LPN Hours Contract]]/Table13[[#This Row],[LPN Hours]]</f>
        <v>3.6368829437806449E-2</v>
      </c>
      <c r="L5989" s="3">
        <v>69.046195652173907</v>
      </c>
      <c r="M5989" s="3">
        <v>10.326086956521738</v>
      </c>
      <c r="N5989" s="5">
        <f>Table13[[#This Row],[CNA Hours Contract]]/Table13[[#This Row],[CNA Hours]]</f>
        <v>0.14955330788303356</v>
      </c>
      <c r="O5989" s="29">
        <v>225760</v>
      </c>
      <c r="P5989"/>
    </row>
    <row r="5990" spans="1:16" x14ac:dyDescent="0.3">
      <c r="A5990" t="s">
        <v>8616</v>
      </c>
      <c r="B5990" t="s">
        <v>8910</v>
      </c>
      <c r="C5990" t="s">
        <v>7358</v>
      </c>
      <c r="D5990" t="s">
        <v>8619</v>
      </c>
      <c r="E5990" s="3">
        <v>127.64130434782609</v>
      </c>
      <c r="F5990" s="3">
        <v>51.336956521739133</v>
      </c>
      <c r="G5990" s="3">
        <v>11.304347826086957</v>
      </c>
      <c r="H5990" s="5">
        <f>Table13[[#This Row],[RN Hours Contract]]/Table13[[#This Row],[RN Hours]]</f>
        <v>0.22019902604276942</v>
      </c>
      <c r="I5990" s="3">
        <v>151.8016304347826</v>
      </c>
      <c r="J5990" s="3">
        <v>4.7391304347826084</v>
      </c>
      <c r="K5990" s="5">
        <f>Table13[[#This Row],[LPN Hours Contract]]/Table13[[#This Row],[LPN Hours]]</f>
        <v>3.1219232765873656E-2</v>
      </c>
      <c r="L5990" s="3">
        <v>304.57141304347823</v>
      </c>
      <c r="M5990" s="3">
        <v>40.839673913043477</v>
      </c>
      <c r="N5990" s="5">
        <f>Table13[[#This Row],[CNA Hours Contract]]/Table13[[#This Row],[CNA Hours]]</f>
        <v>0.13408899247945349</v>
      </c>
      <c r="O5990" s="29">
        <v>225154</v>
      </c>
      <c r="P5990"/>
    </row>
    <row r="5991" spans="1:16" x14ac:dyDescent="0.3">
      <c r="A5991" t="s">
        <v>8616</v>
      </c>
      <c r="B5991" t="s">
        <v>8911</v>
      </c>
      <c r="C5991" t="s">
        <v>8912</v>
      </c>
      <c r="D5991" t="s">
        <v>8631</v>
      </c>
      <c r="E5991" s="3">
        <v>73.239130434782609</v>
      </c>
      <c r="F5991" s="3">
        <v>38.400869565217391</v>
      </c>
      <c r="G5991" s="3">
        <v>0</v>
      </c>
      <c r="H5991" s="5">
        <f>Table13[[#This Row],[RN Hours Contract]]/Table13[[#This Row],[RN Hours]]</f>
        <v>0</v>
      </c>
      <c r="I5991" s="3">
        <v>72.247500000000002</v>
      </c>
      <c r="J5991" s="3">
        <v>0</v>
      </c>
      <c r="K5991" s="5">
        <f>Table13[[#This Row],[LPN Hours Contract]]/Table13[[#This Row],[LPN Hours]]</f>
        <v>0</v>
      </c>
      <c r="L5991" s="3">
        <v>213.10032608695653</v>
      </c>
      <c r="M5991" s="3">
        <v>0</v>
      </c>
      <c r="N5991" s="5">
        <f>Table13[[#This Row],[CNA Hours Contract]]/Table13[[#This Row],[CNA Hours]]</f>
        <v>0</v>
      </c>
      <c r="O5991" s="29">
        <v>225475</v>
      </c>
      <c r="P5991"/>
    </row>
    <row r="5992" spans="1:16" x14ac:dyDescent="0.3">
      <c r="A5992" t="s">
        <v>8616</v>
      </c>
      <c r="B5992" t="s">
        <v>8913</v>
      </c>
      <c r="C5992" t="s">
        <v>8914</v>
      </c>
      <c r="D5992" t="s">
        <v>8639</v>
      </c>
      <c r="E5992" s="3">
        <v>95.271739130434781</v>
      </c>
      <c r="F5992" s="3">
        <v>48.376304347826078</v>
      </c>
      <c r="G5992" s="3">
        <v>0.16304347826086957</v>
      </c>
      <c r="H5992" s="5">
        <f>Table13[[#This Row],[RN Hours Contract]]/Table13[[#This Row],[RN Hours]]</f>
        <v>3.3703169446054715E-3</v>
      </c>
      <c r="I5992" s="3">
        <v>114.74391304347827</v>
      </c>
      <c r="J5992" s="3">
        <v>0</v>
      </c>
      <c r="K5992" s="5">
        <f>Table13[[#This Row],[LPN Hours Contract]]/Table13[[#This Row],[LPN Hours]]</f>
        <v>0</v>
      </c>
      <c r="L5992" s="3">
        <v>258.51695652173913</v>
      </c>
      <c r="M5992" s="3">
        <v>0</v>
      </c>
      <c r="N5992" s="5">
        <f>Table13[[#This Row],[CNA Hours Contract]]/Table13[[#This Row],[CNA Hours]]</f>
        <v>0</v>
      </c>
      <c r="O5992" s="29">
        <v>225476</v>
      </c>
      <c r="P5992"/>
    </row>
    <row r="5993" spans="1:16" x14ac:dyDescent="0.3">
      <c r="A5993" t="s">
        <v>8616</v>
      </c>
      <c r="B5993" t="s">
        <v>8915</v>
      </c>
      <c r="C5993" t="s">
        <v>8650</v>
      </c>
      <c r="D5993" t="s">
        <v>8625</v>
      </c>
      <c r="E5993" s="3">
        <v>140.59782608695653</v>
      </c>
      <c r="F5993" s="3">
        <v>125.11228260869571</v>
      </c>
      <c r="G5993" s="3">
        <v>0</v>
      </c>
      <c r="H5993" s="5">
        <f>Table13[[#This Row],[RN Hours Contract]]/Table13[[#This Row],[RN Hours]]</f>
        <v>0</v>
      </c>
      <c r="I5993" s="3">
        <v>66.97260869565217</v>
      </c>
      <c r="J5993" s="3">
        <v>0</v>
      </c>
      <c r="K5993" s="5">
        <f>Table13[[#This Row],[LPN Hours Contract]]/Table13[[#This Row],[LPN Hours]]</f>
        <v>0</v>
      </c>
      <c r="L5993" s="3">
        <v>301.54554347826087</v>
      </c>
      <c r="M5993" s="3">
        <v>0</v>
      </c>
      <c r="N5993" s="5">
        <f>Table13[[#This Row],[CNA Hours Contract]]/Table13[[#This Row],[CNA Hours]]</f>
        <v>0</v>
      </c>
      <c r="O5993" s="29">
        <v>225415</v>
      </c>
      <c r="P5993"/>
    </row>
    <row r="5994" spans="1:16" x14ac:dyDescent="0.3">
      <c r="A5994" t="s">
        <v>8616</v>
      </c>
      <c r="B5994" t="s">
        <v>8916</v>
      </c>
      <c r="C5994" t="s">
        <v>8905</v>
      </c>
      <c r="D5994" t="s">
        <v>8631</v>
      </c>
      <c r="E5994" s="3">
        <v>84.586956521739125</v>
      </c>
      <c r="F5994" s="3">
        <v>20.649021739130436</v>
      </c>
      <c r="G5994" s="3">
        <v>5.6847826086956523</v>
      </c>
      <c r="H5994" s="5">
        <f>Table13[[#This Row],[RN Hours Contract]]/Table13[[#This Row],[RN Hours]]</f>
        <v>0.27530517815877159</v>
      </c>
      <c r="I5994" s="3">
        <v>96.007608695652181</v>
      </c>
      <c r="J5994" s="3">
        <v>8.445652173913043</v>
      </c>
      <c r="K5994" s="5">
        <f>Table13[[#This Row],[LPN Hours Contract]]/Table13[[#This Row],[LPN Hours]]</f>
        <v>8.7968571331529424E-2</v>
      </c>
      <c r="L5994" s="3">
        <v>199.43891304347827</v>
      </c>
      <c r="M5994" s="3">
        <v>5.9268478260869548</v>
      </c>
      <c r="N5994" s="5">
        <f>Table13[[#This Row],[CNA Hours Contract]]/Table13[[#This Row],[CNA Hours]]</f>
        <v>2.9717609947036188E-2</v>
      </c>
      <c r="O5994" s="29">
        <v>225477</v>
      </c>
      <c r="P5994"/>
    </row>
    <row r="5995" spans="1:16" x14ac:dyDescent="0.3">
      <c r="A5995" t="s">
        <v>8616</v>
      </c>
      <c r="B5995" t="s">
        <v>8917</v>
      </c>
      <c r="C5995" t="s">
        <v>8918</v>
      </c>
      <c r="D5995" t="s">
        <v>2851</v>
      </c>
      <c r="E5995" s="3">
        <v>84.195652173913047</v>
      </c>
      <c r="F5995" s="3">
        <v>59.063152173913046</v>
      </c>
      <c r="G5995" s="3">
        <v>0</v>
      </c>
      <c r="H5995" s="5">
        <f>Table13[[#This Row],[RN Hours Contract]]/Table13[[#This Row],[RN Hours]]</f>
        <v>0</v>
      </c>
      <c r="I5995" s="3">
        <v>42.038478260869567</v>
      </c>
      <c r="J5995" s="3">
        <v>0</v>
      </c>
      <c r="K5995" s="5">
        <f>Table13[[#This Row],[LPN Hours Contract]]/Table13[[#This Row],[LPN Hours]]</f>
        <v>0</v>
      </c>
      <c r="L5995" s="3">
        <v>164.80391304347825</v>
      </c>
      <c r="M5995" s="3">
        <v>0</v>
      </c>
      <c r="N5995" s="5">
        <f>Table13[[#This Row],[CNA Hours Contract]]/Table13[[#This Row],[CNA Hours]]</f>
        <v>0</v>
      </c>
      <c r="O5995" s="29">
        <v>225408</v>
      </c>
      <c r="P5995"/>
    </row>
    <row r="5996" spans="1:16" x14ac:dyDescent="0.3">
      <c r="A5996" t="s">
        <v>8616</v>
      </c>
      <c r="B5996" t="s">
        <v>8919</v>
      </c>
      <c r="C5996" t="s">
        <v>3027</v>
      </c>
      <c r="D5996" t="s">
        <v>2851</v>
      </c>
      <c r="E5996" s="3">
        <v>146.17391304347825</v>
      </c>
      <c r="F5996" s="3">
        <v>33.612826086956524</v>
      </c>
      <c r="G5996" s="3">
        <v>0</v>
      </c>
      <c r="H5996" s="5">
        <f>Table13[[#This Row],[RN Hours Contract]]/Table13[[#This Row],[RN Hours]]</f>
        <v>0</v>
      </c>
      <c r="I5996" s="3">
        <v>131.98989130434782</v>
      </c>
      <c r="J5996" s="3">
        <v>0</v>
      </c>
      <c r="K5996" s="5">
        <f>Table13[[#This Row],[LPN Hours Contract]]/Table13[[#This Row],[LPN Hours]]</f>
        <v>0</v>
      </c>
      <c r="L5996" s="3">
        <v>373.32543478260874</v>
      </c>
      <c r="M5996" s="3">
        <v>0</v>
      </c>
      <c r="N5996" s="5">
        <f>Table13[[#This Row],[CNA Hours Contract]]/Table13[[#This Row],[CNA Hours]]</f>
        <v>0</v>
      </c>
      <c r="O5996" s="29">
        <v>225063</v>
      </c>
      <c r="P5996"/>
    </row>
    <row r="5997" spans="1:16" x14ac:dyDescent="0.3">
      <c r="A5997" t="s">
        <v>8616</v>
      </c>
      <c r="B5997" t="s">
        <v>8920</v>
      </c>
      <c r="C5997" t="s">
        <v>8671</v>
      </c>
      <c r="D5997" t="s">
        <v>2851</v>
      </c>
      <c r="E5997" s="3">
        <v>89.358695652173907</v>
      </c>
      <c r="F5997" s="3">
        <v>52.464673913043477</v>
      </c>
      <c r="G5997" s="3">
        <v>0.68478260869565222</v>
      </c>
      <c r="H5997" s="5">
        <f>Table13[[#This Row],[RN Hours Contract]]/Table13[[#This Row],[RN Hours]]</f>
        <v>1.3052260838038019E-2</v>
      </c>
      <c r="I5997" s="3">
        <v>63.448369565217391</v>
      </c>
      <c r="J5997" s="3">
        <v>3.3260869565217392</v>
      </c>
      <c r="K5997" s="5">
        <f>Table13[[#This Row],[LPN Hours Contract]]/Table13[[#This Row],[LPN Hours]]</f>
        <v>5.2421945265321859E-2</v>
      </c>
      <c r="L5997" s="3">
        <v>233.55978260869566</v>
      </c>
      <c r="M5997" s="3">
        <v>2.0842391304347827</v>
      </c>
      <c r="N5997" s="5">
        <f>Table13[[#This Row],[CNA Hours Contract]]/Table13[[#This Row],[CNA Hours]]</f>
        <v>8.9237929028504956E-3</v>
      </c>
      <c r="O5997" s="29">
        <v>225555</v>
      </c>
      <c r="P5997"/>
    </row>
    <row r="5998" spans="1:16" x14ac:dyDescent="0.3">
      <c r="A5998" t="s">
        <v>8616</v>
      </c>
      <c r="B5998" t="s">
        <v>8921</v>
      </c>
      <c r="C5998" t="s">
        <v>2771</v>
      </c>
      <c r="D5998" t="s">
        <v>8628</v>
      </c>
      <c r="E5998" s="3">
        <v>35.934782608695649</v>
      </c>
      <c r="F5998" s="3">
        <v>49.103586956521745</v>
      </c>
      <c r="G5998" s="3">
        <v>0</v>
      </c>
      <c r="H5998" s="5">
        <f>Table13[[#This Row],[RN Hours Contract]]/Table13[[#This Row],[RN Hours]]</f>
        <v>0</v>
      </c>
      <c r="I5998" s="3">
        <v>9.1007608695652173</v>
      </c>
      <c r="J5998" s="3">
        <v>0</v>
      </c>
      <c r="K5998" s="5">
        <f>Table13[[#This Row],[LPN Hours Contract]]/Table13[[#This Row],[LPN Hours]]</f>
        <v>0</v>
      </c>
      <c r="L5998" s="3">
        <v>155.24369565217393</v>
      </c>
      <c r="M5998" s="3">
        <v>0</v>
      </c>
      <c r="N5998" s="5">
        <f>Table13[[#This Row],[CNA Hours Contract]]/Table13[[#This Row],[CNA Hours]]</f>
        <v>0</v>
      </c>
      <c r="O5998" s="29">
        <v>225738</v>
      </c>
      <c r="P5998"/>
    </row>
    <row r="5999" spans="1:16" x14ac:dyDescent="0.3">
      <c r="A5999" t="s">
        <v>8616</v>
      </c>
      <c r="B5999" t="s">
        <v>8922</v>
      </c>
      <c r="C5999" t="s">
        <v>8923</v>
      </c>
      <c r="D5999" t="s">
        <v>8619</v>
      </c>
      <c r="E5999" s="3">
        <v>86.576086956521735</v>
      </c>
      <c r="F5999" s="3">
        <v>49.658804347826091</v>
      </c>
      <c r="G5999" s="3">
        <v>3.8152173913043477</v>
      </c>
      <c r="H5999" s="5">
        <f>Table13[[#This Row],[RN Hours Contract]]/Table13[[#This Row],[RN Hours]]</f>
        <v>7.6828619645800358E-2</v>
      </c>
      <c r="I5999" s="3">
        <v>68.016086956521733</v>
      </c>
      <c r="J5999" s="3">
        <v>14.130434782608695</v>
      </c>
      <c r="K5999" s="5">
        <f>Table13[[#This Row],[LPN Hours Contract]]/Table13[[#This Row],[LPN Hours]]</f>
        <v>0.20775136316855988</v>
      </c>
      <c r="L5999" s="3">
        <v>175.56652173913045</v>
      </c>
      <c r="M5999" s="3">
        <v>1.297608695652174</v>
      </c>
      <c r="N5999" s="5">
        <f>Table13[[#This Row],[CNA Hours Contract]]/Table13[[#This Row],[CNA Hours]]</f>
        <v>7.3909802552234623E-3</v>
      </c>
      <c r="O5999" s="29">
        <v>225750</v>
      </c>
      <c r="P5999"/>
    </row>
    <row r="6000" spans="1:16" x14ac:dyDescent="0.3">
      <c r="A6000" t="s">
        <v>8616</v>
      </c>
      <c r="B6000" t="s">
        <v>8924</v>
      </c>
      <c r="C6000" t="s">
        <v>8925</v>
      </c>
      <c r="D6000" t="s">
        <v>8625</v>
      </c>
      <c r="E6000" s="3">
        <v>61.902173913043477</v>
      </c>
      <c r="F6000" s="3">
        <v>10.627717391304348</v>
      </c>
      <c r="G6000" s="3">
        <v>0</v>
      </c>
      <c r="H6000" s="5">
        <f>Table13[[#This Row],[RN Hours Contract]]/Table13[[#This Row],[RN Hours]]</f>
        <v>0</v>
      </c>
      <c r="I6000" s="3">
        <v>67.116847826086953</v>
      </c>
      <c r="J6000" s="3">
        <v>0</v>
      </c>
      <c r="K6000" s="5">
        <f>Table13[[#This Row],[LPN Hours Contract]]/Table13[[#This Row],[LPN Hours]]</f>
        <v>0</v>
      </c>
      <c r="L6000" s="3">
        <v>131.05706521739131</v>
      </c>
      <c r="M6000" s="3">
        <v>0</v>
      </c>
      <c r="N6000" s="5">
        <f>Table13[[#This Row],[CNA Hours Contract]]/Table13[[#This Row],[CNA Hours]]</f>
        <v>0</v>
      </c>
      <c r="O6000" s="29">
        <v>225532</v>
      </c>
      <c r="P6000"/>
    </row>
    <row r="6001" spans="1:16" x14ac:dyDescent="0.3">
      <c r="A6001" t="s">
        <v>8616</v>
      </c>
      <c r="B6001" t="s">
        <v>8926</v>
      </c>
      <c r="C6001" t="s">
        <v>8927</v>
      </c>
      <c r="D6001" t="s">
        <v>8622</v>
      </c>
      <c r="E6001" s="3">
        <v>54.652173913043477</v>
      </c>
      <c r="F6001" s="3">
        <v>36.630434782608695</v>
      </c>
      <c r="G6001" s="3">
        <v>0</v>
      </c>
      <c r="H6001" s="5">
        <f>Table13[[#This Row],[RN Hours Contract]]/Table13[[#This Row],[RN Hours]]</f>
        <v>0</v>
      </c>
      <c r="I6001" s="3">
        <v>47.144021739130437</v>
      </c>
      <c r="J6001" s="3">
        <v>0</v>
      </c>
      <c r="K6001" s="5">
        <f>Table13[[#This Row],[LPN Hours Contract]]/Table13[[#This Row],[LPN Hours]]</f>
        <v>0</v>
      </c>
      <c r="L6001" s="3">
        <v>147.23608695652175</v>
      </c>
      <c r="M6001" s="3">
        <v>0.93989130434782608</v>
      </c>
      <c r="N6001" s="5">
        <f>Table13[[#This Row],[CNA Hours Contract]]/Table13[[#This Row],[CNA Hours]]</f>
        <v>6.3835661744078573E-3</v>
      </c>
      <c r="O6001" s="29">
        <v>225374</v>
      </c>
      <c r="P6001"/>
    </row>
    <row r="6002" spans="1:16" x14ac:dyDescent="0.3">
      <c r="A6002" t="s">
        <v>8616</v>
      </c>
      <c r="B6002" t="s">
        <v>8928</v>
      </c>
      <c r="C6002" t="s">
        <v>8918</v>
      </c>
      <c r="D6002" t="s">
        <v>2851</v>
      </c>
      <c r="E6002" s="3">
        <v>75.239130434782609</v>
      </c>
      <c r="F6002" s="3">
        <v>51.885869565217391</v>
      </c>
      <c r="G6002" s="3">
        <v>0</v>
      </c>
      <c r="H6002" s="5">
        <f>Table13[[#This Row],[RN Hours Contract]]/Table13[[#This Row],[RN Hours]]</f>
        <v>0</v>
      </c>
      <c r="I6002" s="3">
        <v>67.8125</v>
      </c>
      <c r="J6002" s="3">
        <v>0</v>
      </c>
      <c r="K6002" s="5">
        <f>Table13[[#This Row],[LPN Hours Contract]]/Table13[[#This Row],[LPN Hours]]</f>
        <v>0</v>
      </c>
      <c r="L6002" s="3">
        <v>195.83423913043478</v>
      </c>
      <c r="M6002" s="3">
        <v>0</v>
      </c>
      <c r="N6002" s="5">
        <f>Table13[[#This Row],[CNA Hours Contract]]/Table13[[#This Row],[CNA Hours]]</f>
        <v>0</v>
      </c>
      <c r="O6002" s="29">
        <v>225440</v>
      </c>
      <c r="P6002"/>
    </row>
    <row r="6003" spans="1:16" x14ac:dyDescent="0.3">
      <c r="A6003" t="s">
        <v>8616</v>
      </c>
      <c r="B6003" t="s">
        <v>8929</v>
      </c>
      <c r="C6003" t="s">
        <v>8930</v>
      </c>
      <c r="D6003" t="s">
        <v>8636</v>
      </c>
      <c r="E6003" s="3">
        <v>55.815217391304351</v>
      </c>
      <c r="F6003" s="3">
        <v>30.184782608695652</v>
      </c>
      <c r="G6003" s="3">
        <v>2.0434782608695654</v>
      </c>
      <c r="H6003" s="5">
        <f>Table13[[#This Row],[RN Hours Contract]]/Table13[[#This Row],[RN Hours]]</f>
        <v>6.7698955707598138E-2</v>
      </c>
      <c r="I6003" s="3">
        <v>56.051630434782609</v>
      </c>
      <c r="J6003" s="3">
        <v>0</v>
      </c>
      <c r="K6003" s="5">
        <f>Table13[[#This Row],[LPN Hours Contract]]/Table13[[#This Row],[LPN Hours]]</f>
        <v>0</v>
      </c>
      <c r="L6003" s="3">
        <v>99.190217391304344</v>
      </c>
      <c r="M6003" s="3">
        <v>6.5978260869565215</v>
      </c>
      <c r="N6003" s="5">
        <f>Table13[[#This Row],[CNA Hours Contract]]/Table13[[#This Row],[CNA Hours]]</f>
        <v>6.651690318338721E-2</v>
      </c>
      <c r="O6003" s="29">
        <v>225668</v>
      </c>
      <c r="P6003"/>
    </row>
    <row r="6004" spans="1:16" x14ac:dyDescent="0.3">
      <c r="A6004" t="s">
        <v>8616</v>
      </c>
      <c r="B6004" t="s">
        <v>8931</v>
      </c>
      <c r="C6004" t="s">
        <v>8932</v>
      </c>
      <c r="D6004" t="s">
        <v>8619</v>
      </c>
      <c r="E6004" s="3">
        <v>36.75</v>
      </c>
      <c r="F6004" s="3">
        <v>39.801630434782609</v>
      </c>
      <c r="G6004" s="3">
        <v>0</v>
      </c>
      <c r="H6004" s="5">
        <f>Table13[[#This Row],[RN Hours Contract]]/Table13[[#This Row],[RN Hours]]</f>
        <v>0</v>
      </c>
      <c r="I6004" s="3">
        <v>64.084239130434781</v>
      </c>
      <c r="J6004" s="3">
        <v>0</v>
      </c>
      <c r="K6004" s="5">
        <f>Table13[[#This Row],[LPN Hours Contract]]/Table13[[#This Row],[LPN Hours]]</f>
        <v>0</v>
      </c>
      <c r="L6004" s="3">
        <v>91.983695652173907</v>
      </c>
      <c r="M6004" s="3">
        <v>0</v>
      </c>
      <c r="N6004" s="5">
        <f>Table13[[#This Row],[CNA Hours Contract]]/Table13[[#This Row],[CNA Hours]]</f>
        <v>0</v>
      </c>
      <c r="O6004" s="29">
        <v>225724</v>
      </c>
      <c r="P6004"/>
    </row>
    <row r="6005" spans="1:16" x14ac:dyDescent="0.3">
      <c r="A6005" t="s">
        <v>8616</v>
      </c>
      <c r="B6005" t="s">
        <v>8933</v>
      </c>
      <c r="C6005" t="s">
        <v>8787</v>
      </c>
      <c r="D6005" t="s">
        <v>2851</v>
      </c>
      <c r="E6005" s="3">
        <v>107.92391304347827</v>
      </c>
      <c r="F6005" s="3">
        <v>79.255434782608702</v>
      </c>
      <c r="G6005" s="3">
        <v>0</v>
      </c>
      <c r="H6005" s="5">
        <f>Table13[[#This Row],[RN Hours Contract]]/Table13[[#This Row],[RN Hours]]</f>
        <v>0</v>
      </c>
      <c r="I6005" s="3">
        <v>85.489130434782609</v>
      </c>
      <c r="J6005" s="3">
        <v>5.434782608695652E-2</v>
      </c>
      <c r="K6005" s="5">
        <f>Table13[[#This Row],[LPN Hours Contract]]/Table13[[#This Row],[LPN Hours]]</f>
        <v>6.3572790845518119E-4</v>
      </c>
      <c r="L6005" s="3">
        <v>208.68478260869566</v>
      </c>
      <c r="M6005" s="3">
        <v>0</v>
      </c>
      <c r="N6005" s="5">
        <f>Table13[[#This Row],[CNA Hours Contract]]/Table13[[#This Row],[CNA Hours]]</f>
        <v>0</v>
      </c>
      <c r="O6005" s="29">
        <v>225339</v>
      </c>
      <c r="P6005"/>
    </row>
    <row r="6006" spans="1:16" x14ac:dyDescent="0.3">
      <c r="A6006" t="s">
        <v>8616</v>
      </c>
      <c r="B6006" t="s">
        <v>8934</v>
      </c>
      <c r="C6006" t="s">
        <v>8935</v>
      </c>
      <c r="D6006" t="s">
        <v>8639</v>
      </c>
      <c r="E6006" s="3">
        <v>92.576086956521735</v>
      </c>
      <c r="F6006" s="3">
        <v>36.942934782608695</v>
      </c>
      <c r="G6006" s="3">
        <v>6.2173913043478262</v>
      </c>
      <c r="H6006" s="5">
        <f>Table13[[#This Row],[RN Hours Contract]]/Table13[[#This Row],[RN Hours]]</f>
        <v>0.16829716807649872</v>
      </c>
      <c r="I6006" s="3">
        <v>80.699673913043483</v>
      </c>
      <c r="J6006" s="3">
        <v>9.1086956521739122</v>
      </c>
      <c r="K6006" s="5">
        <f>Table13[[#This Row],[LPN Hours Contract]]/Table13[[#This Row],[LPN Hours]]</f>
        <v>0.11287152984024232</v>
      </c>
      <c r="L6006" s="3">
        <v>195.36684782608697</v>
      </c>
      <c r="M6006" s="3">
        <v>0</v>
      </c>
      <c r="N6006" s="5">
        <f>Table13[[#This Row],[CNA Hours Contract]]/Table13[[#This Row],[CNA Hours]]</f>
        <v>0</v>
      </c>
      <c r="O6006" s="29">
        <v>225412</v>
      </c>
      <c r="P6006"/>
    </row>
    <row r="6007" spans="1:16" x14ac:dyDescent="0.3">
      <c r="A6007" t="s">
        <v>8616</v>
      </c>
      <c r="B6007" t="s">
        <v>8936</v>
      </c>
      <c r="C6007" t="s">
        <v>8809</v>
      </c>
      <c r="D6007" t="s">
        <v>2851</v>
      </c>
      <c r="E6007" s="3">
        <v>56.728260869565219</v>
      </c>
      <c r="F6007" s="3">
        <v>18.427934782608691</v>
      </c>
      <c r="G6007" s="3">
        <v>0</v>
      </c>
      <c r="H6007" s="5">
        <f>Table13[[#This Row],[RN Hours Contract]]/Table13[[#This Row],[RN Hours]]</f>
        <v>0</v>
      </c>
      <c r="I6007" s="3">
        <v>49.864565217391302</v>
      </c>
      <c r="J6007" s="3">
        <v>0.43478260869565216</v>
      </c>
      <c r="K6007" s="5">
        <f>Table13[[#This Row],[LPN Hours Contract]]/Table13[[#This Row],[LPN Hours]]</f>
        <v>8.7192700227136984E-3</v>
      </c>
      <c r="L6007" s="3">
        <v>98.322173913043471</v>
      </c>
      <c r="M6007" s="3">
        <v>2.073152173913043</v>
      </c>
      <c r="N6007" s="5">
        <f>Table13[[#This Row],[CNA Hours Contract]]/Table13[[#This Row],[CNA Hours]]</f>
        <v>2.1085296341662941E-2</v>
      </c>
      <c r="O6007" s="29">
        <v>225329</v>
      </c>
      <c r="P6007"/>
    </row>
    <row r="6008" spans="1:16" x14ac:dyDescent="0.3">
      <c r="A6008" t="s">
        <v>8616</v>
      </c>
      <c r="B6008" t="s">
        <v>8937</v>
      </c>
      <c r="C6008" t="s">
        <v>8627</v>
      </c>
      <c r="D6008" t="s">
        <v>8628</v>
      </c>
      <c r="E6008" s="3">
        <v>76.217391304347828</v>
      </c>
      <c r="F6008" s="3">
        <v>30.390108695652174</v>
      </c>
      <c r="G6008" s="3">
        <v>7.0652173913043477</v>
      </c>
      <c r="H6008" s="5">
        <f>Table13[[#This Row],[RN Hours Contract]]/Table13[[#This Row],[RN Hours]]</f>
        <v>0.23248411060520979</v>
      </c>
      <c r="I6008" s="3">
        <v>63.654673913043474</v>
      </c>
      <c r="J6008" s="3">
        <v>9.6304347826086953</v>
      </c>
      <c r="K6008" s="5">
        <f>Table13[[#This Row],[LPN Hours Contract]]/Table13[[#This Row],[LPN Hours]]</f>
        <v>0.15129187207469652</v>
      </c>
      <c r="L6008" s="3">
        <v>177.64565217391305</v>
      </c>
      <c r="M6008" s="3">
        <v>26.767608695652179</v>
      </c>
      <c r="N6008" s="5">
        <f>Table13[[#This Row],[CNA Hours Contract]]/Table13[[#This Row],[CNA Hours]]</f>
        <v>0.150679785112033</v>
      </c>
      <c r="O6008" s="29">
        <v>225286</v>
      </c>
      <c r="P6008"/>
    </row>
    <row r="6009" spans="1:16" x14ac:dyDescent="0.3">
      <c r="A6009" t="s">
        <v>8616</v>
      </c>
      <c r="B6009" t="s">
        <v>3204</v>
      </c>
      <c r="C6009" t="s">
        <v>2980</v>
      </c>
      <c r="D6009" t="s">
        <v>8636</v>
      </c>
      <c r="E6009" s="3">
        <v>98.641304347826093</v>
      </c>
      <c r="F6009" s="3">
        <v>37.113913043478249</v>
      </c>
      <c r="G6009" s="3">
        <v>0</v>
      </c>
      <c r="H6009" s="5">
        <f>Table13[[#This Row],[RN Hours Contract]]/Table13[[#This Row],[RN Hours]]</f>
        <v>0</v>
      </c>
      <c r="I6009" s="3">
        <v>102.35717391304348</v>
      </c>
      <c r="J6009" s="3">
        <v>0</v>
      </c>
      <c r="K6009" s="5">
        <f>Table13[[#This Row],[LPN Hours Contract]]/Table13[[#This Row],[LPN Hours]]</f>
        <v>0</v>
      </c>
      <c r="L6009" s="3">
        <v>160.12304347826085</v>
      </c>
      <c r="M6009" s="3">
        <v>0</v>
      </c>
      <c r="N6009" s="5">
        <f>Table13[[#This Row],[CNA Hours Contract]]/Table13[[#This Row],[CNA Hours]]</f>
        <v>0</v>
      </c>
      <c r="O6009" s="29">
        <v>225562</v>
      </c>
      <c r="P6009"/>
    </row>
    <row r="6010" spans="1:16" x14ac:dyDescent="0.3">
      <c r="A6010" t="s">
        <v>8616</v>
      </c>
      <c r="B6010" t="s">
        <v>8938</v>
      </c>
      <c r="C6010" t="s">
        <v>2771</v>
      </c>
      <c r="D6010" t="s">
        <v>8628</v>
      </c>
      <c r="E6010" s="3">
        <v>71.869565217391298</v>
      </c>
      <c r="F6010" s="3">
        <v>41.49586956521739</v>
      </c>
      <c r="G6010" s="3">
        <v>10.804347826086957</v>
      </c>
      <c r="H6010" s="5">
        <f>Table13[[#This Row],[RN Hours Contract]]/Table13[[#This Row],[RN Hours]]</f>
        <v>0.26037164516112132</v>
      </c>
      <c r="I6010" s="3">
        <v>73.298586956521746</v>
      </c>
      <c r="J6010" s="3">
        <v>0</v>
      </c>
      <c r="K6010" s="5">
        <f>Table13[[#This Row],[LPN Hours Contract]]/Table13[[#This Row],[LPN Hours]]</f>
        <v>0</v>
      </c>
      <c r="L6010" s="3">
        <v>151.04326086956522</v>
      </c>
      <c r="M6010" s="3">
        <v>0.30434782608695654</v>
      </c>
      <c r="N6010" s="5">
        <f>Table13[[#This Row],[CNA Hours Contract]]/Table13[[#This Row],[CNA Hours]]</f>
        <v>2.0149712362856021E-3</v>
      </c>
      <c r="O6010" s="29">
        <v>225556</v>
      </c>
      <c r="P6010"/>
    </row>
    <row r="6011" spans="1:16" x14ac:dyDescent="0.3">
      <c r="A6011" t="s">
        <v>8616</v>
      </c>
      <c r="B6011" t="s">
        <v>8939</v>
      </c>
      <c r="C6011" t="s">
        <v>5187</v>
      </c>
      <c r="D6011" t="s">
        <v>8684</v>
      </c>
      <c r="E6011" s="3">
        <v>61.663043478260867</v>
      </c>
      <c r="F6011" s="3">
        <v>26.087500000000002</v>
      </c>
      <c r="G6011" s="3">
        <v>0</v>
      </c>
      <c r="H6011" s="5">
        <f>Table13[[#This Row],[RN Hours Contract]]/Table13[[#This Row],[RN Hours]]</f>
        <v>0</v>
      </c>
      <c r="I6011" s="3">
        <v>69.926630434782609</v>
      </c>
      <c r="J6011" s="3">
        <v>0</v>
      </c>
      <c r="K6011" s="5">
        <f>Table13[[#This Row],[LPN Hours Contract]]/Table13[[#This Row],[LPN Hours]]</f>
        <v>0</v>
      </c>
      <c r="L6011" s="3">
        <v>126.2358695652174</v>
      </c>
      <c r="M6011" s="3">
        <v>0</v>
      </c>
      <c r="N6011" s="5">
        <f>Table13[[#This Row],[CNA Hours Contract]]/Table13[[#This Row],[CNA Hours]]</f>
        <v>0</v>
      </c>
      <c r="O6011" s="29">
        <v>225581</v>
      </c>
      <c r="P6011"/>
    </row>
    <row r="6012" spans="1:16" x14ac:dyDescent="0.3">
      <c r="A6012" t="s">
        <v>8616</v>
      </c>
      <c r="B6012" t="s">
        <v>8940</v>
      </c>
      <c r="C6012" t="s">
        <v>6002</v>
      </c>
      <c r="D6012" t="s">
        <v>8684</v>
      </c>
      <c r="E6012" s="3">
        <v>93.608695652173907</v>
      </c>
      <c r="F6012" s="3">
        <v>26.888586956521738</v>
      </c>
      <c r="G6012" s="3">
        <v>4.0326086956521738</v>
      </c>
      <c r="H6012" s="5">
        <f>Table13[[#This Row],[RN Hours Contract]]/Table13[[#This Row],[RN Hours]]</f>
        <v>0.14997473471450229</v>
      </c>
      <c r="I6012" s="3">
        <v>102.60597826086956</v>
      </c>
      <c r="J6012" s="3">
        <v>6.5217391304347823</v>
      </c>
      <c r="K6012" s="5">
        <f>Table13[[#This Row],[LPN Hours Contract]]/Table13[[#This Row],[LPN Hours]]</f>
        <v>6.3561005323234193E-2</v>
      </c>
      <c r="L6012" s="3">
        <v>214.0108695652174</v>
      </c>
      <c r="M6012" s="3">
        <v>0.49184782608695654</v>
      </c>
      <c r="N6012" s="5">
        <f>Table13[[#This Row],[CNA Hours Contract]]/Table13[[#This Row],[CNA Hours]]</f>
        <v>2.2982375945959674E-3</v>
      </c>
      <c r="O6012" s="29">
        <v>225306</v>
      </c>
      <c r="P6012"/>
    </row>
    <row r="6013" spans="1:16" x14ac:dyDescent="0.3">
      <c r="A6013" t="s">
        <v>8616</v>
      </c>
      <c r="B6013" t="s">
        <v>8941</v>
      </c>
      <c r="C6013" t="s">
        <v>8942</v>
      </c>
      <c r="D6013" t="s">
        <v>4836</v>
      </c>
      <c r="E6013" s="3">
        <v>82.217391304347828</v>
      </c>
      <c r="F6013" s="3">
        <v>31.100434782608705</v>
      </c>
      <c r="G6013" s="3">
        <v>5.7065217391304346</v>
      </c>
      <c r="H6013" s="5">
        <f>Table13[[#This Row],[RN Hours Contract]]/Table13[[#This Row],[RN Hours]]</f>
        <v>0.18348687981434617</v>
      </c>
      <c r="I6013" s="3">
        <v>47.913043478260867</v>
      </c>
      <c r="J6013" s="3">
        <v>3.9130434782608696</v>
      </c>
      <c r="K6013" s="5">
        <f>Table13[[#This Row],[LPN Hours Contract]]/Table13[[#This Row],[LPN Hours]]</f>
        <v>8.1669691470054456E-2</v>
      </c>
      <c r="L6013" s="3">
        <v>168.05760869565216</v>
      </c>
      <c r="M6013" s="3">
        <v>14.722826086956522</v>
      </c>
      <c r="N6013" s="5">
        <f>Table13[[#This Row],[CNA Hours Contract]]/Table13[[#This Row],[CNA Hours]]</f>
        <v>8.7605828746612519E-2</v>
      </c>
      <c r="O6013" s="29">
        <v>225622</v>
      </c>
      <c r="P6013"/>
    </row>
    <row r="6014" spans="1:16" x14ac:dyDescent="0.3">
      <c r="A6014" t="s">
        <v>8616</v>
      </c>
      <c r="B6014" t="s">
        <v>8943</v>
      </c>
      <c r="C6014" t="s">
        <v>8725</v>
      </c>
      <c r="D6014" t="s">
        <v>2851</v>
      </c>
      <c r="E6014" s="3">
        <v>100.39130434782609</v>
      </c>
      <c r="F6014" s="3">
        <v>95.263586956521735</v>
      </c>
      <c r="G6014" s="3">
        <v>0</v>
      </c>
      <c r="H6014" s="5">
        <f>Table13[[#This Row],[RN Hours Contract]]/Table13[[#This Row],[RN Hours]]</f>
        <v>0</v>
      </c>
      <c r="I6014" s="3">
        <v>68.622282608695656</v>
      </c>
      <c r="J6014" s="3">
        <v>0</v>
      </c>
      <c r="K6014" s="5">
        <f>Table13[[#This Row],[LPN Hours Contract]]/Table13[[#This Row],[LPN Hours]]</f>
        <v>0</v>
      </c>
      <c r="L6014" s="3">
        <v>202.11684782608697</v>
      </c>
      <c r="M6014" s="3">
        <v>0</v>
      </c>
      <c r="N6014" s="5">
        <f>Table13[[#This Row],[CNA Hours Contract]]/Table13[[#This Row],[CNA Hours]]</f>
        <v>0</v>
      </c>
      <c r="O6014" s="29">
        <v>225378</v>
      </c>
      <c r="P6014"/>
    </row>
    <row r="6015" spans="1:16" x14ac:dyDescent="0.3">
      <c r="A6015" t="s">
        <v>8616</v>
      </c>
      <c r="B6015" t="s">
        <v>8944</v>
      </c>
      <c r="C6015" t="s">
        <v>8762</v>
      </c>
      <c r="D6015" t="s">
        <v>8619</v>
      </c>
      <c r="E6015" s="3">
        <v>113.6304347826087</v>
      </c>
      <c r="F6015" s="3">
        <v>55.755652173913049</v>
      </c>
      <c r="G6015" s="3">
        <v>0</v>
      </c>
      <c r="H6015" s="5">
        <f>Table13[[#This Row],[RN Hours Contract]]/Table13[[#This Row],[RN Hours]]</f>
        <v>0</v>
      </c>
      <c r="I6015" s="3">
        <v>131.20293478260871</v>
      </c>
      <c r="J6015" s="3">
        <v>6.6739130434782608</v>
      </c>
      <c r="K6015" s="5">
        <f>Table13[[#This Row],[LPN Hours Contract]]/Table13[[#This Row],[LPN Hours]]</f>
        <v>5.0867101826162088E-2</v>
      </c>
      <c r="L6015" s="3">
        <v>260.49271739130438</v>
      </c>
      <c r="M6015" s="3">
        <v>38.845108695652172</v>
      </c>
      <c r="N6015" s="5">
        <f>Table13[[#This Row],[CNA Hours Contract]]/Table13[[#This Row],[CNA Hours]]</f>
        <v>0.14912166867720994</v>
      </c>
      <c r="O6015" s="29">
        <v>225409</v>
      </c>
      <c r="P6015"/>
    </row>
    <row r="6016" spans="1:16" x14ac:dyDescent="0.3">
      <c r="A6016" t="s">
        <v>8616</v>
      </c>
      <c r="B6016" t="s">
        <v>8945</v>
      </c>
      <c r="C6016" t="s">
        <v>8708</v>
      </c>
      <c r="D6016" t="s">
        <v>8631</v>
      </c>
      <c r="E6016" s="3">
        <v>67.793478260869563</v>
      </c>
      <c r="F6016" s="3">
        <v>37.951086956521742</v>
      </c>
      <c r="G6016" s="3">
        <v>0</v>
      </c>
      <c r="H6016" s="5">
        <f>Table13[[#This Row],[RN Hours Contract]]/Table13[[#This Row],[RN Hours]]</f>
        <v>0</v>
      </c>
      <c r="I6016" s="3">
        <v>41.105978260869563</v>
      </c>
      <c r="J6016" s="3">
        <v>0</v>
      </c>
      <c r="K6016" s="5">
        <f>Table13[[#This Row],[LPN Hours Contract]]/Table13[[#This Row],[LPN Hours]]</f>
        <v>0</v>
      </c>
      <c r="L6016" s="3">
        <v>174.97532608695653</v>
      </c>
      <c r="M6016" s="3">
        <v>0</v>
      </c>
      <c r="N6016" s="5">
        <f>Table13[[#This Row],[CNA Hours Contract]]/Table13[[#This Row],[CNA Hours]]</f>
        <v>0</v>
      </c>
      <c r="O6016" s="29">
        <v>225481</v>
      </c>
      <c r="P6016"/>
    </row>
    <row r="6017" spans="1:16" x14ac:dyDescent="0.3">
      <c r="A6017" t="s">
        <v>8616</v>
      </c>
      <c r="B6017" t="s">
        <v>8946</v>
      </c>
      <c r="C6017" t="s">
        <v>8710</v>
      </c>
      <c r="D6017" t="s">
        <v>8619</v>
      </c>
      <c r="E6017" s="3">
        <v>26.25</v>
      </c>
      <c r="F6017" s="3">
        <v>31.535869565217382</v>
      </c>
      <c r="G6017" s="3">
        <v>0</v>
      </c>
      <c r="H6017" s="5">
        <f>Table13[[#This Row],[RN Hours Contract]]/Table13[[#This Row],[RN Hours]]</f>
        <v>0</v>
      </c>
      <c r="I6017" s="3">
        <v>16.014565217391304</v>
      </c>
      <c r="J6017" s="3">
        <v>0</v>
      </c>
      <c r="K6017" s="5">
        <f>Table13[[#This Row],[LPN Hours Contract]]/Table13[[#This Row],[LPN Hours]]</f>
        <v>0</v>
      </c>
      <c r="L6017" s="3">
        <v>57.602391304347826</v>
      </c>
      <c r="M6017" s="3">
        <v>0</v>
      </c>
      <c r="N6017" s="5">
        <f>Table13[[#This Row],[CNA Hours Contract]]/Table13[[#This Row],[CNA Hours]]</f>
        <v>0</v>
      </c>
      <c r="O6017" s="29">
        <v>225768</v>
      </c>
      <c r="P6017"/>
    </row>
    <row r="6018" spans="1:16" x14ac:dyDescent="0.3">
      <c r="A6018" t="s">
        <v>8616</v>
      </c>
      <c r="B6018" t="s">
        <v>8947</v>
      </c>
      <c r="C6018" t="s">
        <v>8948</v>
      </c>
      <c r="D6018" t="s">
        <v>2851</v>
      </c>
      <c r="E6018" s="3">
        <v>70.456521739130437</v>
      </c>
      <c r="F6018" s="3">
        <v>83.119565217391298</v>
      </c>
      <c r="G6018" s="3">
        <v>0</v>
      </c>
      <c r="H6018" s="5">
        <f>Table13[[#This Row],[RN Hours Contract]]/Table13[[#This Row],[RN Hours]]</f>
        <v>0</v>
      </c>
      <c r="I6018" s="3">
        <v>104.16304347826087</v>
      </c>
      <c r="J6018" s="3">
        <v>0</v>
      </c>
      <c r="K6018" s="5">
        <f>Table13[[#This Row],[LPN Hours Contract]]/Table13[[#This Row],[LPN Hours]]</f>
        <v>0</v>
      </c>
      <c r="L6018" s="3">
        <v>234.36956521739131</v>
      </c>
      <c r="M6018" s="3">
        <v>0</v>
      </c>
      <c r="N6018" s="5">
        <f>Table13[[#This Row],[CNA Hours Contract]]/Table13[[#This Row],[CNA Hours]]</f>
        <v>0</v>
      </c>
      <c r="O6018" s="29" t="s">
        <v>21419</v>
      </c>
      <c r="P6018"/>
    </row>
    <row r="6019" spans="1:16" x14ac:dyDescent="0.3">
      <c r="A6019" t="s">
        <v>8616</v>
      </c>
      <c r="B6019" t="s">
        <v>8949</v>
      </c>
      <c r="C6019" t="s">
        <v>8696</v>
      </c>
      <c r="D6019" t="s">
        <v>8639</v>
      </c>
      <c r="E6019" s="3">
        <v>44.391304347826086</v>
      </c>
      <c r="F6019" s="3">
        <v>29.780760869565217</v>
      </c>
      <c r="G6019" s="3">
        <v>0</v>
      </c>
      <c r="H6019" s="5">
        <f>Table13[[#This Row],[RN Hours Contract]]/Table13[[#This Row],[RN Hours]]</f>
        <v>0</v>
      </c>
      <c r="I6019" s="3">
        <v>23.783913043478261</v>
      </c>
      <c r="J6019" s="3">
        <v>0</v>
      </c>
      <c r="K6019" s="5">
        <f>Table13[[#This Row],[LPN Hours Contract]]/Table13[[#This Row],[LPN Hours]]</f>
        <v>0</v>
      </c>
      <c r="L6019" s="3">
        <v>43.775326086956518</v>
      </c>
      <c r="M6019" s="3">
        <v>0</v>
      </c>
      <c r="N6019" s="5">
        <f>Table13[[#This Row],[CNA Hours Contract]]/Table13[[#This Row],[CNA Hours]]</f>
        <v>0</v>
      </c>
      <c r="O6019" s="29">
        <v>225784</v>
      </c>
      <c r="P6019"/>
    </row>
    <row r="6020" spans="1:16" x14ac:dyDescent="0.3">
      <c r="A6020" t="s">
        <v>8616</v>
      </c>
      <c r="B6020" t="s">
        <v>8950</v>
      </c>
      <c r="C6020" t="s">
        <v>8791</v>
      </c>
      <c r="D6020" t="s">
        <v>8639</v>
      </c>
      <c r="E6020" s="3">
        <v>50.271739130434781</v>
      </c>
      <c r="F6020" s="3">
        <v>121.31782608695654</v>
      </c>
      <c r="G6020" s="3">
        <v>1.4347826086956521</v>
      </c>
      <c r="H6020" s="5">
        <f>Table13[[#This Row],[RN Hours Contract]]/Table13[[#This Row],[RN Hours]]</f>
        <v>1.1826642917811997E-2</v>
      </c>
      <c r="I6020" s="3">
        <v>2.0858695652173913</v>
      </c>
      <c r="J6020" s="3">
        <v>0</v>
      </c>
      <c r="K6020" s="5">
        <f>Table13[[#This Row],[LPN Hours Contract]]/Table13[[#This Row],[LPN Hours]]</f>
        <v>0</v>
      </c>
      <c r="L6020" s="3">
        <v>154.84086956521739</v>
      </c>
      <c r="M6020" s="3">
        <v>0</v>
      </c>
      <c r="N6020" s="5">
        <f>Table13[[#This Row],[CNA Hours Contract]]/Table13[[#This Row],[CNA Hours]]</f>
        <v>0</v>
      </c>
      <c r="O6020" s="29">
        <v>225774</v>
      </c>
      <c r="P6020"/>
    </row>
    <row r="6021" spans="1:16" x14ac:dyDescent="0.3">
      <c r="A6021" t="s">
        <v>8616</v>
      </c>
      <c r="B6021" t="s">
        <v>8951</v>
      </c>
      <c r="C6021" t="s">
        <v>8952</v>
      </c>
      <c r="D6021" t="s">
        <v>8639</v>
      </c>
      <c r="E6021" s="3">
        <v>81.543478260869563</v>
      </c>
      <c r="F6021" s="3">
        <v>27.383152173913043</v>
      </c>
      <c r="G6021" s="3">
        <v>0</v>
      </c>
      <c r="H6021" s="5">
        <f>Table13[[#This Row],[RN Hours Contract]]/Table13[[#This Row],[RN Hours]]</f>
        <v>0</v>
      </c>
      <c r="I6021" s="3">
        <v>60.304347826086953</v>
      </c>
      <c r="J6021" s="3">
        <v>0.73913043478260865</v>
      </c>
      <c r="K6021" s="5">
        <f>Table13[[#This Row],[LPN Hours Contract]]/Table13[[#This Row],[LPN Hours]]</f>
        <v>1.2256669069935111E-2</v>
      </c>
      <c r="L6021" s="3">
        <v>175.66032608695653</v>
      </c>
      <c r="M6021" s="3">
        <v>0</v>
      </c>
      <c r="N6021" s="5">
        <f>Table13[[#This Row],[CNA Hours Contract]]/Table13[[#This Row],[CNA Hours]]</f>
        <v>0</v>
      </c>
      <c r="O6021" s="29">
        <v>225222</v>
      </c>
      <c r="P6021"/>
    </row>
    <row r="6022" spans="1:16" x14ac:dyDescent="0.3">
      <c r="A6022" t="s">
        <v>8616</v>
      </c>
      <c r="B6022" t="s">
        <v>8953</v>
      </c>
      <c r="C6022" t="s">
        <v>8954</v>
      </c>
      <c r="D6022" t="s">
        <v>8684</v>
      </c>
      <c r="E6022" s="3">
        <v>89.315217391304344</v>
      </c>
      <c r="F6022" s="3">
        <v>44.877717391304351</v>
      </c>
      <c r="G6022" s="3">
        <v>0.5</v>
      </c>
      <c r="H6022" s="5">
        <f>Table13[[#This Row],[RN Hours Contract]]/Table13[[#This Row],[RN Hours]]</f>
        <v>1.1141386618225854E-2</v>
      </c>
      <c r="I6022" s="3">
        <v>48.972826086956523</v>
      </c>
      <c r="J6022" s="3">
        <v>1.8369565217391304</v>
      </c>
      <c r="K6022" s="5">
        <f>Table13[[#This Row],[LPN Hours Contract]]/Table13[[#This Row],[LPN Hours]]</f>
        <v>3.7509710354011759E-2</v>
      </c>
      <c r="L6022" s="3">
        <v>151.64673913043478</v>
      </c>
      <c r="M6022" s="3">
        <v>1.2173913043478262</v>
      </c>
      <c r="N6022" s="5">
        <f>Table13[[#This Row],[CNA Hours Contract]]/Table13[[#This Row],[CNA Hours]]</f>
        <v>8.0278106296813971E-3</v>
      </c>
      <c r="O6022" s="29">
        <v>225342</v>
      </c>
      <c r="P6022"/>
    </row>
    <row r="6023" spans="1:16" x14ac:dyDescent="0.3">
      <c r="A6023" t="s">
        <v>8616</v>
      </c>
      <c r="B6023" t="s">
        <v>8955</v>
      </c>
      <c r="C6023" t="s">
        <v>8650</v>
      </c>
      <c r="D6023" t="s">
        <v>8625</v>
      </c>
      <c r="E6023" s="3">
        <v>72.010869565217391</v>
      </c>
      <c r="F6023" s="3">
        <v>94.543260869565216</v>
      </c>
      <c r="G6023" s="3">
        <v>10.423913043478262</v>
      </c>
      <c r="H6023" s="5">
        <f>Table13[[#This Row],[RN Hours Contract]]/Table13[[#This Row],[RN Hours]]</f>
        <v>0.11025548460677077</v>
      </c>
      <c r="I6023" s="3">
        <v>24.972826086956523</v>
      </c>
      <c r="J6023" s="3">
        <v>1.7282608695652173</v>
      </c>
      <c r="K6023" s="5">
        <f>Table13[[#This Row],[LPN Hours Contract]]/Table13[[#This Row],[LPN Hours]]</f>
        <v>6.9205658324265493E-2</v>
      </c>
      <c r="L6023" s="3">
        <v>142.49510869565216</v>
      </c>
      <c r="M6023" s="3">
        <v>8.4773913043478277</v>
      </c>
      <c r="N6023" s="5">
        <f>Table13[[#This Row],[CNA Hours Contract]]/Table13[[#This Row],[CNA Hours]]</f>
        <v>5.9492507370581003E-2</v>
      </c>
      <c r="O6023" s="29">
        <v>225506</v>
      </c>
      <c r="P6023"/>
    </row>
    <row r="6024" spans="1:16" x14ac:dyDescent="0.3">
      <c r="A6024" t="s">
        <v>8616</v>
      </c>
      <c r="B6024" t="s">
        <v>8956</v>
      </c>
      <c r="C6024" t="s">
        <v>6769</v>
      </c>
      <c r="D6024" t="s">
        <v>2851</v>
      </c>
      <c r="E6024" s="3">
        <v>85.141304347826093</v>
      </c>
      <c r="F6024" s="3">
        <v>21.179565217391307</v>
      </c>
      <c r="G6024" s="3">
        <v>0</v>
      </c>
      <c r="H6024" s="5">
        <f>Table13[[#This Row],[RN Hours Contract]]/Table13[[#This Row],[RN Hours]]</f>
        <v>0</v>
      </c>
      <c r="I6024" s="3">
        <v>78.824021739130444</v>
      </c>
      <c r="J6024" s="3">
        <v>0</v>
      </c>
      <c r="K6024" s="5">
        <f>Table13[[#This Row],[LPN Hours Contract]]/Table13[[#This Row],[LPN Hours]]</f>
        <v>0</v>
      </c>
      <c r="L6024" s="3">
        <v>222.47304347826088</v>
      </c>
      <c r="M6024" s="3">
        <v>0</v>
      </c>
      <c r="N6024" s="5">
        <f>Table13[[#This Row],[CNA Hours Contract]]/Table13[[#This Row],[CNA Hours]]</f>
        <v>0</v>
      </c>
      <c r="O6024" s="29">
        <v>225298</v>
      </c>
      <c r="P6024"/>
    </row>
    <row r="6025" spans="1:16" x14ac:dyDescent="0.3">
      <c r="A6025" t="s">
        <v>8616</v>
      </c>
      <c r="B6025" t="s">
        <v>8957</v>
      </c>
      <c r="C6025" t="s">
        <v>8807</v>
      </c>
      <c r="D6025" t="s">
        <v>8639</v>
      </c>
      <c r="E6025" s="3">
        <v>105.04347826086956</v>
      </c>
      <c r="F6025" s="3">
        <v>44.836847826086945</v>
      </c>
      <c r="G6025" s="3">
        <v>0</v>
      </c>
      <c r="H6025" s="5">
        <f>Table13[[#This Row],[RN Hours Contract]]/Table13[[#This Row],[RN Hours]]</f>
        <v>0</v>
      </c>
      <c r="I6025" s="3">
        <v>100.46304347826087</v>
      </c>
      <c r="J6025" s="3">
        <v>0</v>
      </c>
      <c r="K6025" s="5">
        <f>Table13[[#This Row],[LPN Hours Contract]]/Table13[[#This Row],[LPN Hours]]</f>
        <v>0</v>
      </c>
      <c r="L6025" s="3">
        <v>180.8778260869565</v>
      </c>
      <c r="M6025" s="3">
        <v>0</v>
      </c>
      <c r="N6025" s="5">
        <f>Table13[[#This Row],[CNA Hours Contract]]/Table13[[#This Row],[CNA Hours]]</f>
        <v>0</v>
      </c>
      <c r="O6025" s="29">
        <v>225343</v>
      </c>
      <c r="P6025"/>
    </row>
    <row r="6026" spans="1:16" x14ac:dyDescent="0.3">
      <c r="A6026" t="s">
        <v>8616</v>
      </c>
      <c r="B6026" t="s">
        <v>8958</v>
      </c>
      <c r="C6026" t="s">
        <v>8668</v>
      </c>
      <c r="D6026" t="s">
        <v>8636</v>
      </c>
      <c r="E6026" s="3">
        <v>100.54347826086956</v>
      </c>
      <c r="F6026" s="3">
        <v>35.54717391304348</v>
      </c>
      <c r="G6026" s="3">
        <v>0</v>
      </c>
      <c r="H6026" s="5">
        <f>Table13[[#This Row],[RN Hours Contract]]/Table13[[#This Row],[RN Hours]]</f>
        <v>0</v>
      </c>
      <c r="I6026" s="3">
        <v>129.31032608695651</v>
      </c>
      <c r="J6026" s="3">
        <v>0</v>
      </c>
      <c r="K6026" s="5">
        <f>Table13[[#This Row],[LPN Hours Contract]]/Table13[[#This Row],[LPN Hours]]</f>
        <v>0</v>
      </c>
      <c r="L6026" s="3">
        <v>295.93532608695654</v>
      </c>
      <c r="M6026" s="3">
        <v>0</v>
      </c>
      <c r="N6026" s="5">
        <f>Table13[[#This Row],[CNA Hours Contract]]/Table13[[#This Row],[CNA Hours]]</f>
        <v>0</v>
      </c>
      <c r="O6026" s="29">
        <v>225577</v>
      </c>
      <c r="P6026"/>
    </row>
    <row r="6027" spans="1:16" x14ac:dyDescent="0.3">
      <c r="A6027" t="s">
        <v>8616</v>
      </c>
      <c r="B6027" t="s">
        <v>8959</v>
      </c>
      <c r="C6027" t="s">
        <v>8688</v>
      </c>
      <c r="D6027" t="s">
        <v>2851</v>
      </c>
      <c r="E6027" s="3">
        <v>83</v>
      </c>
      <c r="F6027" s="3">
        <v>17.866847826086957</v>
      </c>
      <c r="G6027" s="3">
        <v>6.9782608695652177</v>
      </c>
      <c r="H6027" s="5">
        <f>Table13[[#This Row],[RN Hours Contract]]/Table13[[#This Row],[RN Hours]]</f>
        <v>0.39057034220532322</v>
      </c>
      <c r="I6027" s="3">
        <v>108.41858695652174</v>
      </c>
      <c r="J6027" s="3">
        <v>45.141304347826086</v>
      </c>
      <c r="K6027" s="5">
        <f>Table13[[#This Row],[LPN Hours Contract]]/Table13[[#This Row],[LPN Hours]]</f>
        <v>0.41636130496635926</v>
      </c>
      <c r="L6027" s="3">
        <v>198.35608695652172</v>
      </c>
      <c r="M6027" s="3">
        <v>3.2635869565217392</v>
      </c>
      <c r="N6027" s="5">
        <f>Table13[[#This Row],[CNA Hours Contract]]/Table13[[#This Row],[CNA Hours]]</f>
        <v>1.6453172708721032E-2</v>
      </c>
      <c r="O6027" s="29">
        <v>225682</v>
      </c>
      <c r="P6027"/>
    </row>
    <row r="6028" spans="1:16" x14ac:dyDescent="0.3">
      <c r="A6028" t="s">
        <v>8616</v>
      </c>
      <c r="B6028" t="s">
        <v>8960</v>
      </c>
      <c r="C6028" t="s">
        <v>8961</v>
      </c>
      <c r="D6028" t="s">
        <v>8636</v>
      </c>
      <c r="E6028" s="3">
        <v>77.847826086956516</v>
      </c>
      <c r="F6028" s="3">
        <v>26.034239130434784</v>
      </c>
      <c r="G6028" s="3">
        <v>8.6956521739130432E-2</v>
      </c>
      <c r="H6028" s="5">
        <f>Table13[[#This Row],[RN Hours Contract]]/Table13[[#This Row],[RN Hours]]</f>
        <v>3.3400830845667284E-3</v>
      </c>
      <c r="I6028" s="3">
        <v>83.291304347826085</v>
      </c>
      <c r="J6028" s="3">
        <v>0.52173913043478259</v>
      </c>
      <c r="K6028" s="5">
        <f>Table13[[#This Row],[LPN Hours Contract]]/Table13[[#This Row],[LPN Hours]]</f>
        <v>6.2640288145325469E-3</v>
      </c>
      <c r="L6028" s="3">
        <v>181.03065217391304</v>
      </c>
      <c r="M6028" s="3">
        <v>23.145000000000003</v>
      </c>
      <c r="N6028" s="5">
        <f>Table13[[#This Row],[CNA Hours Contract]]/Table13[[#This Row],[CNA Hours]]</f>
        <v>0.12785127668746948</v>
      </c>
      <c r="O6028" s="29">
        <v>225334</v>
      </c>
      <c r="P6028"/>
    </row>
    <row r="6029" spans="1:16" x14ac:dyDescent="0.3">
      <c r="A6029" t="s">
        <v>8616</v>
      </c>
      <c r="B6029" t="s">
        <v>8962</v>
      </c>
      <c r="C6029" t="s">
        <v>8834</v>
      </c>
      <c r="D6029" t="s">
        <v>4836</v>
      </c>
      <c r="E6029" s="3">
        <v>75.076086956521735</v>
      </c>
      <c r="F6029" s="3">
        <v>20.566195652173917</v>
      </c>
      <c r="G6029" s="3">
        <v>20.532608695652176</v>
      </c>
      <c r="H6029" s="5">
        <f>Table13[[#This Row],[RN Hours Contract]]/Table13[[#This Row],[RN Hours]]</f>
        <v>0.99836688529615392</v>
      </c>
      <c r="I6029" s="3">
        <v>86.344999999999999</v>
      </c>
      <c r="J6029" s="3">
        <v>40.141304347826086</v>
      </c>
      <c r="K6029" s="5">
        <f>Table13[[#This Row],[LPN Hours Contract]]/Table13[[#This Row],[LPN Hours]]</f>
        <v>0.46489436965459596</v>
      </c>
      <c r="L6029" s="3">
        <v>131.66336956521741</v>
      </c>
      <c r="M6029" s="3">
        <v>47.10239130434784</v>
      </c>
      <c r="N6029" s="5">
        <f>Table13[[#This Row],[CNA Hours Contract]]/Table13[[#This Row],[CNA Hours]]</f>
        <v>0.35774863927522682</v>
      </c>
      <c r="O6029" s="29">
        <v>225145</v>
      </c>
      <c r="P6029"/>
    </row>
    <row r="6030" spans="1:16" x14ac:dyDescent="0.3">
      <c r="A6030" t="s">
        <v>8616</v>
      </c>
      <c r="B6030" t="s">
        <v>8963</v>
      </c>
      <c r="C6030" t="s">
        <v>8708</v>
      </c>
      <c r="D6030" t="s">
        <v>8631</v>
      </c>
      <c r="E6030" s="3">
        <v>83.467391304347828</v>
      </c>
      <c r="F6030" s="3">
        <v>30.226304347826073</v>
      </c>
      <c r="G6030" s="3">
        <v>1.7934782608695652</v>
      </c>
      <c r="H6030" s="5">
        <f>Table13[[#This Row],[RN Hours Contract]]/Table13[[#This Row],[RN Hours]]</f>
        <v>5.9335016290159047E-2</v>
      </c>
      <c r="I6030" s="3">
        <v>103.00684782608695</v>
      </c>
      <c r="J6030" s="3">
        <v>1.6521739130434783</v>
      </c>
      <c r="K6030" s="5">
        <f>Table13[[#This Row],[LPN Hours Contract]]/Table13[[#This Row],[LPN Hours]]</f>
        <v>1.6039457064378371E-2</v>
      </c>
      <c r="L6030" s="3">
        <v>184.35728260869564</v>
      </c>
      <c r="M6030" s="3">
        <v>3.4402173913043477</v>
      </c>
      <c r="N6030" s="5">
        <f>Table13[[#This Row],[CNA Hours Contract]]/Table13[[#This Row],[CNA Hours]]</f>
        <v>1.8660599367839033E-2</v>
      </c>
      <c r="O6030" s="29">
        <v>225328</v>
      </c>
      <c r="P6030"/>
    </row>
    <row r="6031" spans="1:16" x14ac:dyDescent="0.3">
      <c r="A6031" t="s">
        <v>8616</v>
      </c>
      <c r="B6031" t="s">
        <v>8964</v>
      </c>
      <c r="C6031" t="s">
        <v>8668</v>
      </c>
      <c r="D6031" t="s">
        <v>8636</v>
      </c>
      <c r="E6031" s="3">
        <v>74.739130434782609</v>
      </c>
      <c r="F6031" s="3">
        <v>14.889239130434786</v>
      </c>
      <c r="G6031" s="3">
        <v>5.2173913043478262</v>
      </c>
      <c r="H6031" s="5">
        <f>Table13[[#This Row],[RN Hours Contract]]/Table13[[#This Row],[RN Hours]]</f>
        <v>0.3504135610048108</v>
      </c>
      <c r="I6031" s="3">
        <v>72.382717391304354</v>
      </c>
      <c r="J6031" s="3">
        <v>0.89130434782608692</v>
      </c>
      <c r="K6031" s="5">
        <f>Table13[[#This Row],[LPN Hours Contract]]/Table13[[#This Row],[LPN Hours]]</f>
        <v>1.2313772955050222E-2</v>
      </c>
      <c r="L6031" s="3">
        <v>170.10836956521737</v>
      </c>
      <c r="M6031" s="3">
        <v>0</v>
      </c>
      <c r="N6031" s="5">
        <f>Table13[[#This Row],[CNA Hours Contract]]/Table13[[#This Row],[CNA Hours]]</f>
        <v>0</v>
      </c>
      <c r="O6031" s="29">
        <v>225439</v>
      </c>
      <c r="P6031"/>
    </row>
    <row r="6032" spans="1:16" x14ac:dyDescent="0.3">
      <c r="A6032" t="s">
        <v>8616</v>
      </c>
      <c r="B6032" t="s">
        <v>8965</v>
      </c>
      <c r="C6032" t="s">
        <v>8966</v>
      </c>
      <c r="D6032" t="s">
        <v>8967</v>
      </c>
      <c r="E6032" s="3">
        <v>34.489130434782609</v>
      </c>
      <c r="F6032" s="3">
        <v>10.736413043478262</v>
      </c>
      <c r="G6032" s="3">
        <v>0</v>
      </c>
      <c r="H6032" s="5">
        <f>Table13[[#This Row],[RN Hours Contract]]/Table13[[#This Row],[RN Hours]]</f>
        <v>0</v>
      </c>
      <c r="I6032" s="3">
        <v>20.519021739130434</v>
      </c>
      <c r="J6032" s="3">
        <v>5.5652173913043477</v>
      </c>
      <c r="K6032" s="5">
        <f>Table13[[#This Row],[LPN Hours Contract]]/Table13[[#This Row],[LPN Hours]]</f>
        <v>0.2712223546550126</v>
      </c>
      <c r="L6032" s="3">
        <v>101.39695652173914</v>
      </c>
      <c r="M6032" s="3">
        <v>0</v>
      </c>
      <c r="N6032" s="5">
        <f>Table13[[#This Row],[CNA Hours Contract]]/Table13[[#This Row],[CNA Hours]]</f>
        <v>0</v>
      </c>
      <c r="O6032" s="29">
        <v>225772</v>
      </c>
      <c r="P6032"/>
    </row>
    <row r="6033" spans="1:16" x14ac:dyDescent="0.3">
      <c r="A6033" t="s">
        <v>8616</v>
      </c>
      <c r="B6033" t="s">
        <v>8968</v>
      </c>
      <c r="C6033" t="s">
        <v>8630</v>
      </c>
      <c r="D6033" t="s">
        <v>8631</v>
      </c>
      <c r="E6033" s="3">
        <v>68.282608695652172</v>
      </c>
      <c r="F6033" s="3">
        <v>21.148913043478267</v>
      </c>
      <c r="G6033" s="3">
        <v>1.3695652173913044</v>
      </c>
      <c r="H6033" s="5">
        <f>Table13[[#This Row],[RN Hours Contract]]/Table13[[#This Row],[RN Hours]]</f>
        <v>6.4758184715012573E-2</v>
      </c>
      <c r="I6033" s="3">
        <v>54.568586956521742</v>
      </c>
      <c r="J6033" s="3">
        <v>8.445652173913043</v>
      </c>
      <c r="K6033" s="5">
        <f>Table13[[#This Row],[LPN Hours Contract]]/Table13[[#This Row],[LPN Hours]]</f>
        <v>0.15477131890261756</v>
      </c>
      <c r="L6033" s="3">
        <v>183.35184782608695</v>
      </c>
      <c r="M6033" s="3">
        <v>0.28804347826086957</v>
      </c>
      <c r="N6033" s="5">
        <f>Table13[[#This Row],[CNA Hours Contract]]/Table13[[#This Row],[CNA Hours]]</f>
        <v>1.570987593940612E-3</v>
      </c>
      <c r="O6033" s="29">
        <v>225485</v>
      </c>
      <c r="P6033"/>
    </row>
    <row r="6034" spans="1:16" x14ac:dyDescent="0.3">
      <c r="A6034" t="s">
        <v>8616</v>
      </c>
      <c r="B6034" t="s">
        <v>8969</v>
      </c>
      <c r="C6034" t="s">
        <v>8970</v>
      </c>
      <c r="D6034" t="s">
        <v>8636</v>
      </c>
      <c r="E6034" s="3">
        <v>115.3804347826087</v>
      </c>
      <c r="F6034" s="3">
        <v>54.62358695652172</v>
      </c>
      <c r="G6034" s="3">
        <v>3.5326086956521738</v>
      </c>
      <c r="H6034" s="5">
        <f>Table13[[#This Row],[RN Hours Contract]]/Table13[[#This Row],[RN Hours]]</f>
        <v>6.4671855007691001E-2</v>
      </c>
      <c r="I6034" s="3">
        <v>161.18271739130435</v>
      </c>
      <c r="J6034" s="3">
        <v>5.3913043478260869</v>
      </c>
      <c r="K6034" s="5">
        <f>Table13[[#This Row],[LPN Hours Contract]]/Table13[[#This Row],[LPN Hours]]</f>
        <v>3.3448402130717161E-2</v>
      </c>
      <c r="L6034" s="3">
        <v>370.43815217391301</v>
      </c>
      <c r="M6034" s="3">
        <v>10.785978260869568</v>
      </c>
      <c r="N6034" s="5">
        <f>Table13[[#This Row],[CNA Hours Contract]]/Table13[[#This Row],[CNA Hours]]</f>
        <v>2.9116812611152901E-2</v>
      </c>
      <c r="O6034" s="29">
        <v>225643</v>
      </c>
      <c r="P6034"/>
    </row>
    <row r="6035" spans="1:16" x14ac:dyDescent="0.3">
      <c r="A6035" t="s">
        <v>8616</v>
      </c>
      <c r="B6035" t="s">
        <v>8971</v>
      </c>
      <c r="C6035" t="s">
        <v>8654</v>
      </c>
      <c r="D6035" t="s">
        <v>8619</v>
      </c>
      <c r="E6035" s="3">
        <v>92.097826086956516</v>
      </c>
      <c r="F6035" s="3">
        <v>26.74619565217391</v>
      </c>
      <c r="G6035" s="3">
        <v>0</v>
      </c>
      <c r="H6035" s="5">
        <f>Table13[[#This Row],[RN Hours Contract]]/Table13[[#This Row],[RN Hours]]</f>
        <v>0</v>
      </c>
      <c r="I6035" s="3">
        <v>62.82369565217391</v>
      </c>
      <c r="J6035" s="3">
        <v>0</v>
      </c>
      <c r="K6035" s="5">
        <f>Table13[[#This Row],[LPN Hours Contract]]/Table13[[#This Row],[LPN Hours]]</f>
        <v>0</v>
      </c>
      <c r="L6035" s="3">
        <v>184.80402173913043</v>
      </c>
      <c r="M6035" s="3">
        <v>0</v>
      </c>
      <c r="N6035" s="5">
        <f>Table13[[#This Row],[CNA Hours Contract]]/Table13[[#This Row],[CNA Hours]]</f>
        <v>0</v>
      </c>
      <c r="O6035" s="29">
        <v>225218</v>
      </c>
      <c r="P6035"/>
    </row>
    <row r="6036" spans="1:16" x14ac:dyDescent="0.3">
      <c r="A6036" t="s">
        <v>8616</v>
      </c>
      <c r="B6036" t="s">
        <v>8972</v>
      </c>
      <c r="C6036" t="s">
        <v>8973</v>
      </c>
      <c r="D6036" t="s">
        <v>2851</v>
      </c>
      <c r="E6036" s="3">
        <v>97.195652173913047</v>
      </c>
      <c r="F6036" s="3">
        <v>53.995978260869578</v>
      </c>
      <c r="G6036" s="3">
        <v>0</v>
      </c>
      <c r="H6036" s="5">
        <f>Table13[[#This Row],[RN Hours Contract]]/Table13[[#This Row],[RN Hours]]</f>
        <v>0</v>
      </c>
      <c r="I6036" s="3">
        <v>115.6191304347826</v>
      </c>
      <c r="J6036" s="3">
        <v>0</v>
      </c>
      <c r="K6036" s="5">
        <f>Table13[[#This Row],[LPN Hours Contract]]/Table13[[#This Row],[LPN Hours]]</f>
        <v>0</v>
      </c>
      <c r="L6036" s="3">
        <v>212.43130434782609</v>
      </c>
      <c r="M6036" s="3">
        <v>0</v>
      </c>
      <c r="N6036" s="5">
        <f>Table13[[#This Row],[CNA Hours Contract]]/Table13[[#This Row],[CNA Hours]]</f>
        <v>0</v>
      </c>
      <c r="O6036" s="29">
        <v>225508</v>
      </c>
      <c r="P6036"/>
    </row>
    <row r="6037" spans="1:16" x14ac:dyDescent="0.3">
      <c r="A6037" t="s">
        <v>8616</v>
      </c>
      <c r="B6037" t="s">
        <v>8974</v>
      </c>
      <c r="C6037" t="s">
        <v>8</v>
      </c>
      <c r="D6037" t="s">
        <v>8628</v>
      </c>
      <c r="E6037" s="3">
        <v>52.228260869565219</v>
      </c>
      <c r="F6037" s="3">
        <v>20.557282608695651</v>
      </c>
      <c r="G6037" s="3">
        <v>7.8152173913043477</v>
      </c>
      <c r="H6037" s="5">
        <f>Table13[[#This Row],[RN Hours Contract]]/Table13[[#This Row],[RN Hours]]</f>
        <v>0.38016782373748859</v>
      </c>
      <c r="I6037" s="3">
        <v>29.362173913043481</v>
      </c>
      <c r="J6037" s="3">
        <v>7.0760869565217392</v>
      </c>
      <c r="K6037" s="5">
        <f>Table13[[#This Row],[LPN Hours Contract]]/Table13[[#This Row],[LPN Hours]]</f>
        <v>0.24099329216827328</v>
      </c>
      <c r="L6037" s="3">
        <v>94.765217391304347</v>
      </c>
      <c r="M6037" s="3">
        <v>20.034239130434784</v>
      </c>
      <c r="N6037" s="5">
        <f>Table13[[#This Row],[CNA Hours Contract]]/Table13[[#This Row],[CNA Hours]]</f>
        <v>0.21140920352358233</v>
      </c>
      <c r="O6037" s="29">
        <v>225763</v>
      </c>
      <c r="P6037"/>
    </row>
    <row r="6038" spans="1:16" x14ac:dyDescent="0.3">
      <c r="A6038" t="s">
        <v>8616</v>
      </c>
      <c r="B6038" t="s">
        <v>8975</v>
      </c>
      <c r="C6038" t="s">
        <v>8976</v>
      </c>
      <c r="D6038" t="s">
        <v>8625</v>
      </c>
      <c r="E6038" s="3">
        <v>44.489130434782609</v>
      </c>
      <c r="F6038" s="3">
        <v>20.376086956521736</v>
      </c>
      <c r="G6038" s="3">
        <v>2.152173913043478</v>
      </c>
      <c r="H6038" s="5">
        <f>Table13[[#This Row],[RN Hours Contract]]/Table13[[#This Row],[RN Hours]]</f>
        <v>0.10562253280699883</v>
      </c>
      <c r="I6038" s="3">
        <v>24.761195652173914</v>
      </c>
      <c r="J6038" s="3">
        <v>0.51086956521739135</v>
      </c>
      <c r="K6038" s="5">
        <f>Table13[[#This Row],[LPN Hours Contract]]/Table13[[#This Row],[LPN Hours]]</f>
        <v>2.0631861740187794E-2</v>
      </c>
      <c r="L6038" s="3">
        <v>100.9716304347826</v>
      </c>
      <c r="M6038" s="3">
        <v>8.1630434782608688E-2</v>
      </c>
      <c r="N6038" s="5">
        <f>Table13[[#This Row],[CNA Hours Contract]]/Table13[[#This Row],[CNA Hours]]</f>
        <v>8.0844920925916559E-4</v>
      </c>
      <c r="O6038" s="29">
        <v>225375</v>
      </c>
      <c r="P6038"/>
    </row>
    <row r="6039" spans="1:16" x14ac:dyDescent="0.3">
      <c r="A6039" t="s">
        <v>8616</v>
      </c>
      <c r="B6039" t="s">
        <v>8977</v>
      </c>
      <c r="C6039" t="s">
        <v>8650</v>
      </c>
      <c r="D6039" t="s">
        <v>8625</v>
      </c>
      <c r="E6039" s="3">
        <v>117.44565217391305</v>
      </c>
      <c r="F6039" s="3">
        <v>57.703804347826086</v>
      </c>
      <c r="G6039" s="3">
        <v>0</v>
      </c>
      <c r="H6039" s="5">
        <f>Table13[[#This Row],[RN Hours Contract]]/Table13[[#This Row],[RN Hours]]</f>
        <v>0</v>
      </c>
      <c r="I6039" s="3">
        <v>80.532608695652172</v>
      </c>
      <c r="J6039" s="3">
        <v>0</v>
      </c>
      <c r="K6039" s="5">
        <f>Table13[[#This Row],[LPN Hours Contract]]/Table13[[#This Row],[LPN Hours]]</f>
        <v>0</v>
      </c>
      <c r="L6039" s="3">
        <v>194.84021739130435</v>
      </c>
      <c r="M6039" s="3">
        <v>0</v>
      </c>
      <c r="N6039" s="5">
        <f>Table13[[#This Row],[CNA Hours Contract]]/Table13[[#This Row],[CNA Hours]]</f>
        <v>0</v>
      </c>
      <c r="O6039" s="29">
        <v>225497</v>
      </c>
      <c r="P6039"/>
    </row>
    <row r="6040" spans="1:16" x14ac:dyDescent="0.3">
      <c r="A6040" t="s">
        <v>8616</v>
      </c>
      <c r="B6040" t="s">
        <v>8978</v>
      </c>
      <c r="C6040" t="s">
        <v>8668</v>
      </c>
      <c r="D6040" t="s">
        <v>8636</v>
      </c>
      <c r="E6040" s="3">
        <v>138.57608695652175</v>
      </c>
      <c r="F6040" s="3">
        <v>6.8640217391304335</v>
      </c>
      <c r="G6040" s="3">
        <v>0</v>
      </c>
      <c r="H6040" s="5">
        <f>Table13[[#This Row],[RN Hours Contract]]/Table13[[#This Row],[RN Hours]]</f>
        <v>0</v>
      </c>
      <c r="I6040" s="3">
        <v>132.46989130434781</v>
      </c>
      <c r="J6040" s="3">
        <v>0</v>
      </c>
      <c r="K6040" s="5">
        <f>Table13[[#This Row],[LPN Hours Contract]]/Table13[[#This Row],[LPN Hours]]</f>
        <v>0</v>
      </c>
      <c r="L6040" s="3">
        <v>286.64902173913043</v>
      </c>
      <c r="M6040" s="3">
        <v>0</v>
      </c>
      <c r="N6040" s="5">
        <f>Table13[[#This Row],[CNA Hours Contract]]/Table13[[#This Row],[CNA Hours]]</f>
        <v>0</v>
      </c>
      <c r="O6040" s="29">
        <v>225390</v>
      </c>
      <c r="P6040"/>
    </row>
    <row r="6041" spans="1:16" x14ac:dyDescent="0.3">
      <c r="A6041" t="s">
        <v>8616</v>
      </c>
      <c r="B6041" t="s">
        <v>8979</v>
      </c>
      <c r="C6041" t="s">
        <v>8980</v>
      </c>
      <c r="D6041" t="s">
        <v>8622</v>
      </c>
      <c r="E6041" s="3">
        <v>63.195652173913047</v>
      </c>
      <c r="F6041" s="3">
        <v>59.635869565217391</v>
      </c>
      <c r="G6041" s="3">
        <v>0</v>
      </c>
      <c r="H6041" s="5">
        <f>Table13[[#This Row],[RN Hours Contract]]/Table13[[#This Row],[RN Hours]]</f>
        <v>0</v>
      </c>
      <c r="I6041" s="3">
        <v>32.953804347826086</v>
      </c>
      <c r="J6041" s="3">
        <v>0</v>
      </c>
      <c r="K6041" s="5">
        <f>Table13[[#This Row],[LPN Hours Contract]]/Table13[[#This Row],[LPN Hours]]</f>
        <v>0</v>
      </c>
      <c r="L6041" s="3">
        <v>146.16847826086956</v>
      </c>
      <c r="M6041" s="3">
        <v>0</v>
      </c>
      <c r="N6041" s="5">
        <f>Table13[[#This Row],[CNA Hours Contract]]/Table13[[#This Row],[CNA Hours]]</f>
        <v>0</v>
      </c>
      <c r="O6041" s="29">
        <v>225503</v>
      </c>
      <c r="P6041"/>
    </row>
    <row r="6042" spans="1:16" x14ac:dyDescent="0.3">
      <c r="A6042" t="s">
        <v>8616</v>
      </c>
      <c r="B6042" t="s">
        <v>8981</v>
      </c>
      <c r="C6042" t="s">
        <v>8654</v>
      </c>
      <c r="D6042" t="s">
        <v>8619</v>
      </c>
      <c r="E6042" s="3">
        <v>75.717391304347828</v>
      </c>
      <c r="F6042" s="3">
        <v>26.875</v>
      </c>
      <c r="G6042" s="3">
        <v>1.4565217391304348</v>
      </c>
      <c r="H6042" s="5">
        <f>Table13[[#This Row],[RN Hours Contract]]/Table13[[#This Row],[RN Hours]]</f>
        <v>5.4196157735085945E-2</v>
      </c>
      <c r="I6042" s="3">
        <v>67.288043478260875</v>
      </c>
      <c r="J6042" s="3">
        <v>17.086956521739129</v>
      </c>
      <c r="K6042" s="5">
        <f>Table13[[#This Row],[LPN Hours Contract]]/Table13[[#This Row],[LPN Hours]]</f>
        <v>0.25393748485582746</v>
      </c>
      <c r="L6042" s="3">
        <v>173.37228260869566</v>
      </c>
      <c r="M6042" s="3">
        <v>15.089673913043478</v>
      </c>
      <c r="N6042" s="5">
        <f>Table13[[#This Row],[CNA Hours Contract]]/Table13[[#This Row],[CNA Hours]]</f>
        <v>8.7036253350260967E-2</v>
      </c>
      <c r="O6042" s="29">
        <v>225376</v>
      </c>
      <c r="P6042"/>
    </row>
    <row r="6043" spans="1:16" x14ac:dyDescent="0.3">
      <c r="A6043" t="s">
        <v>8616</v>
      </c>
      <c r="B6043" t="s">
        <v>8982</v>
      </c>
      <c r="C6043" t="s">
        <v>7669</v>
      </c>
      <c r="D6043" t="s">
        <v>8619</v>
      </c>
      <c r="E6043" s="3">
        <v>109.15217391304348</v>
      </c>
      <c r="F6043" s="3">
        <v>57.214673913043477</v>
      </c>
      <c r="G6043" s="3">
        <v>5.9565217391304346</v>
      </c>
      <c r="H6043" s="5">
        <f>Table13[[#This Row],[RN Hours Contract]]/Table13[[#This Row],[RN Hours]]</f>
        <v>0.10410828781762052</v>
      </c>
      <c r="I6043" s="3">
        <v>89.839673913043484</v>
      </c>
      <c r="J6043" s="3">
        <v>2.1630434782608696</v>
      </c>
      <c r="K6043" s="5">
        <f>Table13[[#This Row],[LPN Hours Contract]]/Table13[[#This Row],[LPN Hours]]</f>
        <v>2.4076706693687427E-2</v>
      </c>
      <c r="L6043" s="3">
        <v>262.52445652173913</v>
      </c>
      <c r="M6043" s="3">
        <v>26.347826086956523</v>
      </c>
      <c r="N6043" s="5">
        <f>Table13[[#This Row],[CNA Hours Contract]]/Table13[[#This Row],[CNA Hours]]</f>
        <v>0.10036332018756017</v>
      </c>
      <c r="O6043" s="29">
        <v>225048</v>
      </c>
      <c r="P6043"/>
    </row>
    <row r="6044" spans="1:16" x14ac:dyDescent="0.3">
      <c r="A6044" t="s">
        <v>8616</v>
      </c>
      <c r="B6044" t="s">
        <v>8983</v>
      </c>
      <c r="C6044" t="s">
        <v>7846</v>
      </c>
      <c r="D6044" t="s">
        <v>2851</v>
      </c>
      <c r="E6044" s="3">
        <v>71.652173913043484</v>
      </c>
      <c r="F6044" s="3">
        <v>24.395217391304346</v>
      </c>
      <c r="G6044" s="3">
        <v>0</v>
      </c>
      <c r="H6044" s="5">
        <f>Table13[[#This Row],[RN Hours Contract]]/Table13[[#This Row],[RN Hours]]</f>
        <v>0</v>
      </c>
      <c r="I6044" s="3">
        <v>49.70695652173913</v>
      </c>
      <c r="J6044" s="3">
        <v>0</v>
      </c>
      <c r="K6044" s="5">
        <f>Table13[[#This Row],[LPN Hours Contract]]/Table13[[#This Row],[LPN Hours]]</f>
        <v>0</v>
      </c>
      <c r="L6044" s="3">
        <v>143.93195652173912</v>
      </c>
      <c r="M6044" s="3">
        <v>0</v>
      </c>
      <c r="N6044" s="5">
        <f>Table13[[#This Row],[CNA Hours Contract]]/Table13[[#This Row],[CNA Hours]]</f>
        <v>0</v>
      </c>
      <c r="O6044" s="29">
        <v>225049</v>
      </c>
      <c r="P6044"/>
    </row>
    <row r="6045" spans="1:16" x14ac:dyDescent="0.3">
      <c r="A6045" t="s">
        <v>8616</v>
      </c>
      <c r="B6045" t="s">
        <v>8984</v>
      </c>
      <c r="C6045" t="s">
        <v>8985</v>
      </c>
      <c r="D6045" t="s">
        <v>8622</v>
      </c>
      <c r="E6045" s="3">
        <v>100.04347826086956</v>
      </c>
      <c r="F6045" s="3">
        <v>51.344673913043479</v>
      </c>
      <c r="G6045" s="3">
        <v>18.347826086956523</v>
      </c>
      <c r="H6045" s="5">
        <f>Table13[[#This Row],[RN Hours Contract]]/Table13[[#This Row],[RN Hours]]</f>
        <v>0.35734623844393498</v>
      </c>
      <c r="I6045" s="3">
        <v>78.326956521739135</v>
      </c>
      <c r="J6045" s="3">
        <v>14.804347826086957</v>
      </c>
      <c r="K6045" s="5">
        <f>Table13[[#This Row],[LPN Hours Contract]]/Table13[[#This Row],[LPN Hours]]</f>
        <v>0.18900706070429416</v>
      </c>
      <c r="L6045" s="3">
        <v>215.85793478260871</v>
      </c>
      <c r="M6045" s="3">
        <v>13.029130434782607</v>
      </c>
      <c r="N6045" s="5">
        <f>Table13[[#This Row],[CNA Hours Contract]]/Table13[[#This Row],[CNA Hours]]</f>
        <v>6.0359747478841999E-2</v>
      </c>
      <c r="O6045" s="29">
        <v>225667</v>
      </c>
      <c r="P6045"/>
    </row>
    <row r="6046" spans="1:16" x14ac:dyDescent="0.3">
      <c r="A6046" t="s">
        <v>8616</v>
      </c>
      <c r="B6046" t="s">
        <v>8986</v>
      </c>
      <c r="C6046" t="s">
        <v>2945</v>
      </c>
      <c r="D6046" t="s">
        <v>4836</v>
      </c>
      <c r="E6046" s="3">
        <v>65.173913043478265</v>
      </c>
      <c r="F6046" s="3">
        <v>23.28880434782608</v>
      </c>
      <c r="G6046" s="3">
        <v>13.858695652173912</v>
      </c>
      <c r="H6046" s="5">
        <f>Table13[[#This Row],[RN Hours Contract]]/Table13[[#This Row],[RN Hours]]</f>
        <v>0.59507974068525193</v>
      </c>
      <c r="I6046" s="3">
        <v>59.927934782608695</v>
      </c>
      <c r="J6046" s="3">
        <v>29.021739130434781</v>
      </c>
      <c r="K6046" s="5">
        <f>Table13[[#This Row],[LPN Hours Contract]]/Table13[[#This Row],[LPN Hours]]</f>
        <v>0.48427731133589802</v>
      </c>
      <c r="L6046" s="3">
        <v>120.9570652173913</v>
      </c>
      <c r="M6046" s="3">
        <v>26.714565217391307</v>
      </c>
      <c r="N6046" s="5">
        <f>Table13[[#This Row],[CNA Hours Contract]]/Table13[[#This Row],[CNA Hours]]</f>
        <v>0.22085989908384671</v>
      </c>
      <c r="O6046" s="29">
        <v>225284</v>
      </c>
      <c r="P6046"/>
    </row>
    <row r="6047" spans="1:16" x14ac:dyDescent="0.3">
      <c r="A6047" t="s">
        <v>8616</v>
      </c>
      <c r="B6047" t="s">
        <v>8987</v>
      </c>
      <c r="C6047" t="s">
        <v>2945</v>
      </c>
      <c r="D6047" t="s">
        <v>4836</v>
      </c>
      <c r="E6047" s="3">
        <v>143.5</v>
      </c>
      <c r="F6047" s="3">
        <v>36.333586956521742</v>
      </c>
      <c r="G6047" s="3">
        <v>7.4239130434782608</v>
      </c>
      <c r="H6047" s="5">
        <f>Table13[[#This Row],[RN Hours Contract]]/Table13[[#This Row],[RN Hours]]</f>
        <v>0.20432645563902124</v>
      </c>
      <c r="I6047" s="3">
        <v>109.75826086956522</v>
      </c>
      <c r="J6047" s="3">
        <v>2.9347826086956523</v>
      </c>
      <c r="K6047" s="5">
        <f>Table13[[#This Row],[LPN Hours Contract]]/Table13[[#This Row],[LPN Hours]]</f>
        <v>2.6738603413034179E-2</v>
      </c>
      <c r="L6047" s="3">
        <v>270.60326086956519</v>
      </c>
      <c r="M6047" s="3">
        <v>24.374347826086954</v>
      </c>
      <c r="N6047" s="5">
        <f>Table13[[#This Row],[CNA Hours Contract]]/Table13[[#This Row],[CNA Hours]]</f>
        <v>9.0074109778875699E-2</v>
      </c>
      <c r="O6047" s="29">
        <v>225207</v>
      </c>
      <c r="P6047"/>
    </row>
    <row r="6048" spans="1:16" x14ac:dyDescent="0.3">
      <c r="A6048" t="s">
        <v>8616</v>
      </c>
      <c r="B6048" t="s">
        <v>8988</v>
      </c>
      <c r="C6048" t="s">
        <v>5118</v>
      </c>
      <c r="D6048" t="s">
        <v>90</v>
      </c>
      <c r="E6048" s="3">
        <v>46.195652173913047</v>
      </c>
      <c r="F6048" s="3">
        <v>18.133152173913043</v>
      </c>
      <c r="G6048" s="3">
        <v>0</v>
      </c>
      <c r="H6048" s="5">
        <f>Table13[[#This Row],[RN Hours Contract]]/Table13[[#This Row],[RN Hours]]</f>
        <v>0</v>
      </c>
      <c r="I6048" s="3">
        <v>30.540760869565219</v>
      </c>
      <c r="J6048" s="3">
        <v>0</v>
      </c>
      <c r="K6048" s="5">
        <f>Table13[[#This Row],[LPN Hours Contract]]/Table13[[#This Row],[LPN Hours]]</f>
        <v>0</v>
      </c>
      <c r="L6048" s="3">
        <v>80.245108695652178</v>
      </c>
      <c r="M6048" s="3">
        <v>0</v>
      </c>
      <c r="N6048" s="5">
        <f>Table13[[#This Row],[CNA Hours Contract]]/Table13[[#This Row],[CNA Hours]]</f>
        <v>0</v>
      </c>
      <c r="O6048" s="29">
        <v>225360</v>
      </c>
      <c r="P6048"/>
    </row>
    <row r="6049" spans="1:16" x14ac:dyDescent="0.3">
      <c r="A6049" t="s">
        <v>8616</v>
      </c>
      <c r="B6049" t="s">
        <v>8989</v>
      </c>
      <c r="C6049" t="s">
        <v>8753</v>
      </c>
      <c r="D6049" t="s">
        <v>8639</v>
      </c>
      <c r="E6049" s="3">
        <v>25.141304347826086</v>
      </c>
      <c r="F6049" s="3">
        <v>15.380434782608695</v>
      </c>
      <c r="G6049" s="3">
        <v>0.88043478260869568</v>
      </c>
      <c r="H6049" s="5">
        <f>Table13[[#This Row],[RN Hours Contract]]/Table13[[#This Row],[RN Hours]]</f>
        <v>5.7243816254416963E-2</v>
      </c>
      <c r="I6049" s="3">
        <v>27.173913043478262</v>
      </c>
      <c r="J6049" s="3">
        <v>3.4673913043478262</v>
      </c>
      <c r="K6049" s="5">
        <f>Table13[[#This Row],[LPN Hours Contract]]/Table13[[#This Row],[LPN Hours]]</f>
        <v>0.12759999999999999</v>
      </c>
      <c r="L6049" s="3">
        <v>86.144021739130437</v>
      </c>
      <c r="M6049" s="3">
        <v>0.5625</v>
      </c>
      <c r="N6049" s="5">
        <f>Table13[[#This Row],[CNA Hours Contract]]/Table13[[#This Row],[CNA Hours]]</f>
        <v>6.5297624680609439E-3</v>
      </c>
      <c r="O6049" s="29">
        <v>225613</v>
      </c>
      <c r="P6049"/>
    </row>
    <row r="6050" spans="1:16" x14ac:dyDescent="0.3">
      <c r="A6050" t="s">
        <v>8616</v>
      </c>
      <c r="B6050" t="s">
        <v>8990</v>
      </c>
      <c r="C6050" t="s">
        <v>8716</v>
      </c>
      <c r="D6050" t="s">
        <v>8619</v>
      </c>
      <c r="E6050" s="3">
        <v>90.402173913043484</v>
      </c>
      <c r="F6050" s="3">
        <v>45.527282608695657</v>
      </c>
      <c r="G6050" s="3">
        <v>19.380434782608695</v>
      </c>
      <c r="H6050" s="5">
        <f>Table13[[#This Row],[RN Hours Contract]]/Table13[[#This Row],[RN Hours]]</f>
        <v>0.42568837128238918</v>
      </c>
      <c r="I6050" s="3">
        <v>102.57565217391303</v>
      </c>
      <c r="J6050" s="3">
        <v>31.184782608695652</v>
      </c>
      <c r="K6050" s="5">
        <f>Table13[[#This Row],[LPN Hours Contract]]/Table13[[#This Row],[LPN Hours]]</f>
        <v>0.30401739543242745</v>
      </c>
      <c r="L6050" s="3">
        <v>211.30869565217392</v>
      </c>
      <c r="M6050" s="3">
        <v>32.019021739130437</v>
      </c>
      <c r="N6050" s="5">
        <f>Table13[[#This Row],[CNA Hours Contract]]/Table13[[#This Row],[CNA Hours]]</f>
        <v>0.15152723194995987</v>
      </c>
      <c r="O6050" s="29">
        <v>225271</v>
      </c>
      <c r="P6050"/>
    </row>
    <row r="6051" spans="1:16" x14ac:dyDescent="0.3">
      <c r="A6051" t="s">
        <v>8616</v>
      </c>
      <c r="B6051" t="s">
        <v>8991</v>
      </c>
      <c r="C6051" t="s">
        <v>8932</v>
      </c>
      <c r="D6051" t="s">
        <v>8619</v>
      </c>
      <c r="E6051" s="3">
        <v>94.108695652173907</v>
      </c>
      <c r="F6051" s="3">
        <v>81.66391304347826</v>
      </c>
      <c r="G6051" s="3">
        <v>0.59782608695652173</v>
      </c>
      <c r="H6051" s="5">
        <f>Table13[[#This Row],[RN Hours Contract]]/Table13[[#This Row],[RN Hours]]</f>
        <v>7.3205662657658379E-3</v>
      </c>
      <c r="I6051" s="3">
        <v>100.99684782608695</v>
      </c>
      <c r="J6051" s="3">
        <v>13.108695652173912</v>
      </c>
      <c r="K6051" s="5">
        <f>Table13[[#This Row],[LPN Hours Contract]]/Table13[[#This Row],[LPN Hours]]</f>
        <v>0.12979311665990437</v>
      </c>
      <c r="L6051" s="3">
        <v>195.5279347826087</v>
      </c>
      <c r="M6051" s="3">
        <v>0</v>
      </c>
      <c r="N6051" s="5">
        <f>Table13[[#This Row],[CNA Hours Contract]]/Table13[[#This Row],[CNA Hours]]</f>
        <v>0</v>
      </c>
      <c r="O6051" s="29">
        <v>225510</v>
      </c>
      <c r="P6051"/>
    </row>
    <row r="6052" spans="1:16" x14ac:dyDescent="0.3">
      <c r="A6052" t="s">
        <v>8616</v>
      </c>
      <c r="B6052" t="s">
        <v>8992</v>
      </c>
      <c r="C6052" t="s">
        <v>8650</v>
      </c>
      <c r="D6052" t="s">
        <v>8625</v>
      </c>
      <c r="E6052" s="3">
        <v>93.217391304347828</v>
      </c>
      <c r="F6052" s="3">
        <v>66.075434782608738</v>
      </c>
      <c r="G6052" s="3">
        <v>8.75</v>
      </c>
      <c r="H6052" s="5">
        <f>Table13[[#This Row],[RN Hours Contract]]/Table13[[#This Row],[RN Hours]]</f>
        <v>0.13242440293867014</v>
      </c>
      <c r="I6052" s="3">
        <v>120.60826086956521</v>
      </c>
      <c r="J6052" s="3">
        <v>0</v>
      </c>
      <c r="K6052" s="5">
        <f>Table13[[#This Row],[LPN Hours Contract]]/Table13[[#This Row],[LPN Hours]]</f>
        <v>0</v>
      </c>
      <c r="L6052" s="3">
        <v>217.5625</v>
      </c>
      <c r="M6052" s="3">
        <v>0</v>
      </c>
      <c r="N6052" s="5">
        <f>Table13[[#This Row],[CNA Hours Contract]]/Table13[[#This Row],[CNA Hours]]</f>
        <v>0</v>
      </c>
      <c r="O6052" s="29">
        <v>225486</v>
      </c>
      <c r="P6052"/>
    </row>
    <row r="6053" spans="1:16" x14ac:dyDescent="0.3">
      <c r="A6053" t="s">
        <v>8616</v>
      </c>
      <c r="B6053" t="s">
        <v>8993</v>
      </c>
      <c r="C6053" t="s">
        <v>8994</v>
      </c>
      <c r="D6053" t="s">
        <v>8636</v>
      </c>
      <c r="E6053" s="3">
        <v>123.3695652173913</v>
      </c>
      <c r="F6053" s="3">
        <v>32.081521739130437</v>
      </c>
      <c r="G6053" s="3">
        <v>0</v>
      </c>
      <c r="H6053" s="5">
        <f>Table13[[#This Row],[RN Hours Contract]]/Table13[[#This Row],[RN Hours]]</f>
        <v>0</v>
      </c>
      <c r="I6053" s="3">
        <v>128.59869565217392</v>
      </c>
      <c r="J6053" s="3">
        <v>0</v>
      </c>
      <c r="K6053" s="5">
        <f>Table13[[#This Row],[LPN Hours Contract]]/Table13[[#This Row],[LPN Hours]]</f>
        <v>0</v>
      </c>
      <c r="L6053" s="3">
        <v>194.80076086956521</v>
      </c>
      <c r="M6053" s="3">
        <v>0</v>
      </c>
      <c r="N6053" s="5">
        <f>Table13[[#This Row],[CNA Hours Contract]]/Table13[[#This Row],[CNA Hours]]</f>
        <v>0</v>
      </c>
      <c r="O6053" s="29">
        <v>225296</v>
      </c>
      <c r="P6053"/>
    </row>
    <row r="6054" spans="1:16" x14ac:dyDescent="0.3">
      <c r="A6054" t="s">
        <v>8616</v>
      </c>
      <c r="B6054" t="s">
        <v>8995</v>
      </c>
      <c r="C6054" t="s">
        <v>8996</v>
      </c>
      <c r="D6054" t="s">
        <v>8636</v>
      </c>
      <c r="E6054" s="3">
        <v>128.86956521739131</v>
      </c>
      <c r="F6054" s="3">
        <v>29.73847826086957</v>
      </c>
      <c r="G6054" s="3">
        <v>8.6956521739130432E-2</v>
      </c>
      <c r="H6054" s="5">
        <f>Table13[[#This Row],[RN Hours Contract]]/Table13[[#This Row],[RN Hours]]</f>
        <v>2.9240407318873946E-3</v>
      </c>
      <c r="I6054" s="3">
        <v>148.10304347826087</v>
      </c>
      <c r="J6054" s="3">
        <v>0</v>
      </c>
      <c r="K6054" s="5">
        <f>Table13[[#This Row],[LPN Hours Contract]]/Table13[[#This Row],[LPN Hours]]</f>
        <v>0</v>
      </c>
      <c r="L6054" s="3">
        <v>291.52999999999997</v>
      </c>
      <c r="M6054" s="3">
        <v>0</v>
      </c>
      <c r="N6054" s="5">
        <f>Table13[[#This Row],[CNA Hours Contract]]/Table13[[#This Row],[CNA Hours]]</f>
        <v>0</v>
      </c>
      <c r="O6054" s="29">
        <v>225361</v>
      </c>
      <c r="P6054"/>
    </row>
    <row r="6055" spans="1:16" x14ac:dyDescent="0.3">
      <c r="A6055" t="s">
        <v>8616</v>
      </c>
      <c r="B6055" t="s">
        <v>8997</v>
      </c>
      <c r="C6055" t="s">
        <v>8837</v>
      </c>
      <c r="D6055" t="s">
        <v>4836</v>
      </c>
      <c r="E6055" s="3">
        <v>72.641304347826093</v>
      </c>
      <c r="F6055" s="3">
        <v>55.002934782608712</v>
      </c>
      <c r="G6055" s="3">
        <v>4.2934782608695654</v>
      </c>
      <c r="H6055" s="5">
        <f>Table13[[#This Row],[RN Hours Contract]]/Table13[[#This Row],[RN Hours]]</f>
        <v>7.8059075899112082E-2</v>
      </c>
      <c r="I6055" s="3">
        <v>60.827282608695647</v>
      </c>
      <c r="J6055" s="3">
        <v>0.69565217391304346</v>
      </c>
      <c r="K6055" s="5">
        <f>Table13[[#This Row],[LPN Hours Contract]]/Table13[[#This Row],[LPN Hours]]</f>
        <v>1.1436515722528686E-2</v>
      </c>
      <c r="L6055" s="3">
        <v>167.74163043478259</v>
      </c>
      <c r="M6055" s="3">
        <v>11.403804347826087</v>
      </c>
      <c r="N6055" s="5">
        <f>Table13[[#This Row],[CNA Hours Contract]]/Table13[[#This Row],[CNA Hours]]</f>
        <v>6.7984341861156816E-2</v>
      </c>
      <c r="O6055" s="29">
        <v>225254</v>
      </c>
      <c r="P6055"/>
    </row>
    <row r="6056" spans="1:16" x14ac:dyDescent="0.3">
      <c r="A6056" t="s">
        <v>8616</v>
      </c>
      <c r="B6056" t="s">
        <v>8998</v>
      </c>
      <c r="C6056" t="s">
        <v>3918</v>
      </c>
      <c r="D6056" t="s">
        <v>8639</v>
      </c>
      <c r="E6056" s="3">
        <v>90.271739130434781</v>
      </c>
      <c r="F6056" s="3">
        <v>15.891304347826088</v>
      </c>
      <c r="G6056" s="3">
        <v>1.5652173913043479</v>
      </c>
      <c r="H6056" s="5">
        <f>Table13[[#This Row],[RN Hours Contract]]/Table13[[#This Row],[RN Hours]]</f>
        <v>9.8495212038303692E-2</v>
      </c>
      <c r="I6056" s="3">
        <v>94.36293478260869</v>
      </c>
      <c r="J6056" s="3">
        <v>3.6304347826086958</v>
      </c>
      <c r="K6056" s="5">
        <f>Table13[[#This Row],[LPN Hours Contract]]/Table13[[#This Row],[LPN Hours]]</f>
        <v>3.8473101657683854E-2</v>
      </c>
      <c r="L6056" s="3">
        <v>166.59239130434781</v>
      </c>
      <c r="M6056" s="3">
        <v>0.17391304347826086</v>
      </c>
      <c r="N6056" s="5">
        <f>Table13[[#This Row],[CNA Hours Contract]]/Table13[[#This Row],[CNA Hours]]</f>
        <v>1.0439434965582488E-3</v>
      </c>
      <c r="O6056" s="29">
        <v>225263</v>
      </c>
      <c r="P6056"/>
    </row>
    <row r="6057" spans="1:16" x14ac:dyDescent="0.3">
      <c r="A6057" t="s">
        <v>8616</v>
      </c>
      <c r="B6057" t="s">
        <v>8999</v>
      </c>
      <c r="C6057" t="s">
        <v>8650</v>
      </c>
      <c r="D6057" t="s">
        <v>8625</v>
      </c>
      <c r="E6057" s="3">
        <v>32.967391304347828</v>
      </c>
      <c r="F6057" s="3">
        <v>76.066739130434811</v>
      </c>
      <c r="G6057" s="3">
        <v>2.7282608695652173</v>
      </c>
      <c r="H6057" s="5">
        <f>Table13[[#This Row],[RN Hours Contract]]/Table13[[#This Row],[RN Hours]]</f>
        <v>3.58666731445784E-2</v>
      </c>
      <c r="I6057" s="3">
        <v>9.5151086956521738</v>
      </c>
      <c r="J6057" s="3">
        <v>0</v>
      </c>
      <c r="K6057" s="5">
        <f>Table13[[#This Row],[LPN Hours Contract]]/Table13[[#This Row],[LPN Hours]]</f>
        <v>0</v>
      </c>
      <c r="L6057" s="3">
        <v>107.95076086956522</v>
      </c>
      <c r="M6057" s="3">
        <v>0.52173913043478259</v>
      </c>
      <c r="N6057" s="5">
        <f>Table13[[#This Row],[CNA Hours Contract]]/Table13[[#This Row],[CNA Hours]]</f>
        <v>4.8331213808227788E-3</v>
      </c>
      <c r="O6057" s="29">
        <v>225759</v>
      </c>
      <c r="P6057"/>
    </row>
    <row r="6058" spans="1:16" x14ac:dyDescent="0.3">
      <c r="A6058" t="s">
        <v>8616</v>
      </c>
      <c r="B6058" t="s">
        <v>9000</v>
      </c>
      <c r="C6058" t="s">
        <v>9001</v>
      </c>
      <c r="D6058" t="s">
        <v>2851</v>
      </c>
      <c r="E6058" s="3">
        <v>116.42391304347827</v>
      </c>
      <c r="F6058" s="3">
        <v>68.478260869565219</v>
      </c>
      <c r="G6058" s="3">
        <v>0</v>
      </c>
      <c r="H6058" s="5">
        <f>Table13[[#This Row],[RN Hours Contract]]/Table13[[#This Row],[RN Hours]]</f>
        <v>0</v>
      </c>
      <c r="I6058" s="3">
        <v>97.472826086956516</v>
      </c>
      <c r="J6058" s="3">
        <v>0</v>
      </c>
      <c r="K6058" s="5">
        <f>Table13[[#This Row],[LPN Hours Contract]]/Table13[[#This Row],[LPN Hours]]</f>
        <v>0</v>
      </c>
      <c r="L6058" s="3">
        <v>198.46467391304347</v>
      </c>
      <c r="M6058" s="3">
        <v>0</v>
      </c>
      <c r="N6058" s="5">
        <f>Table13[[#This Row],[CNA Hours Contract]]/Table13[[#This Row],[CNA Hours]]</f>
        <v>0</v>
      </c>
      <c r="O6058" s="29">
        <v>225300</v>
      </c>
      <c r="P6058"/>
    </row>
    <row r="6059" spans="1:16" x14ac:dyDescent="0.3">
      <c r="A6059" t="s">
        <v>8616</v>
      </c>
      <c r="B6059" t="s">
        <v>9002</v>
      </c>
      <c r="C6059" t="s">
        <v>2771</v>
      </c>
      <c r="D6059" t="s">
        <v>8628</v>
      </c>
      <c r="E6059" s="3">
        <v>16.336956521739129</v>
      </c>
      <c r="F6059" s="3">
        <v>14.218260869565214</v>
      </c>
      <c r="G6059" s="3">
        <v>0.34782608695652173</v>
      </c>
      <c r="H6059" s="5">
        <f>Table13[[#This Row],[RN Hours Contract]]/Table13[[#This Row],[RN Hours]]</f>
        <v>2.4463335575805767E-2</v>
      </c>
      <c r="I6059" s="3">
        <v>21.554891304347827</v>
      </c>
      <c r="J6059" s="3">
        <v>4.1086956521739131</v>
      </c>
      <c r="K6059" s="5">
        <f>Table13[[#This Row],[LPN Hours Contract]]/Table13[[#This Row],[LPN Hours]]</f>
        <v>0.1906154660749855</v>
      </c>
      <c r="L6059" s="3">
        <v>46.341630434782608</v>
      </c>
      <c r="M6059" s="3">
        <v>2.439130434782609</v>
      </c>
      <c r="N6059" s="5">
        <f>Table13[[#This Row],[CNA Hours Contract]]/Table13[[#This Row],[CNA Hours]]</f>
        <v>5.2633677578850839E-2</v>
      </c>
      <c r="O6059" s="29">
        <v>225352</v>
      </c>
      <c r="P6059"/>
    </row>
    <row r="6060" spans="1:16" x14ac:dyDescent="0.3">
      <c r="A6060" t="s">
        <v>8616</v>
      </c>
      <c r="B6060" t="s">
        <v>9003</v>
      </c>
      <c r="C6060" t="s">
        <v>3027</v>
      </c>
      <c r="D6060" t="s">
        <v>2851</v>
      </c>
      <c r="E6060" s="3">
        <v>114.65217391304348</v>
      </c>
      <c r="F6060" s="3">
        <v>47.396739130434781</v>
      </c>
      <c r="G6060" s="3">
        <v>4.7717391304347823</v>
      </c>
      <c r="H6060" s="5">
        <f>Table13[[#This Row],[RN Hours Contract]]/Table13[[#This Row],[RN Hours]]</f>
        <v>0.10067652792110995</v>
      </c>
      <c r="I6060" s="3">
        <v>138.68478260869566</v>
      </c>
      <c r="J6060" s="3">
        <v>23.858695652173914</v>
      </c>
      <c r="K6060" s="5">
        <f>Table13[[#This Row],[LPN Hours Contract]]/Table13[[#This Row],[LPN Hours]]</f>
        <v>0.1720354259738224</v>
      </c>
      <c r="L6060" s="3">
        <v>214.3641304347826</v>
      </c>
      <c r="M6060" s="3">
        <v>19.016304347826086</v>
      </c>
      <c r="N6060" s="5">
        <f>Table13[[#This Row],[CNA Hours Contract]]/Table13[[#This Row],[CNA Hours]]</f>
        <v>8.8710290799381392E-2</v>
      </c>
      <c r="O6060" s="29">
        <v>225326</v>
      </c>
      <c r="P6060"/>
    </row>
    <row r="6061" spans="1:16" x14ac:dyDescent="0.3">
      <c r="A6061" t="s">
        <v>8616</v>
      </c>
      <c r="B6061" t="s">
        <v>9004</v>
      </c>
      <c r="C6061" t="s">
        <v>8807</v>
      </c>
      <c r="D6061" t="s">
        <v>8639</v>
      </c>
      <c r="E6061" s="3">
        <v>81.684782608695656</v>
      </c>
      <c r="F6061" s="3">
        <v>51.722826086956495</v>
      </c>
      <c r="G6061" s="3">
        <v>0</v>
      </c>
      <c r="H6061" s="5">
        <f>Table13[[#This Row],[RN Hours Contract]]/Table13[[#This Row],[RN Hours]]</f>
        <v>0</v>
      </c>
      <c r="I6061" s="3">
        <v>64.779239130434775</v>
      </c>
      <c r="J6061" s="3">
        <v>1.8043478260869565</v>
      </c>
      <c r="K6061" s="5">
        <f>Table13[[#This Row],[LPN Hours Contract]]/Table13[[#This Row],[LPN Hours]]</f>
        <v>2.7853797764648837E-2</v>
      </c>
      <c r="L6061" s="3">
        <v>177.38869565217391</v>
      </c>
      <c r="M6061" s="3">
        <v>0</v>
      </c>
      <c r="N6061" s="5">
        <f>Table13[[#This Row],[CNA Hours Contract]]/Table13[[#This Row],[CNA Hours]]</f>
        <v>0</v>
      </c>
      <c r="O6061" s="29">
        <v>225208</v>
      </c>
      <c r="P6061"/>
    </row>
    <row r="6062" spans="1:16" x14ac:dyDescent="0.3">
      <c r="A6062" t="s">
        <v>8616</v>
      </c>
      <c r="B6062" t="s">
        <v>9005</v>
      </c>
      <c r="C6062" t="s">
        <v>8758</v>
      </c>
      <c r="D6062" t="s">
        <v>8631</v>
      </c>
      <c r="E6062" s="3">
        <v>101.10869565217391</v>
      </c>
      <c r="F6062" s="3">
        <v>21.62097826086956</v>
      </c>
      <c r="G6062" s="3">
        <v>0</v>
      </c>
      <c r="H6062" s="5">
        <f>Table13[[#This Row],[RN Hours Contract]]/Table13[[#This Row],[RN Hours]]</f>
        <v>0</v>
      </c>
      <c r="I6062" s="3">
        <v>124.30739130434783</v>
      </c>
      <c r="J6062" s="3">
        <v>0</v>
      </c>
      <c r="K6062" s="5">
        <f>Table13[[#This Row],[LPN Hours Contract]]/Table13[[#This Row],[LPN Hours]]</f>
        <v>0</v>
      </c>
      <c r="L6062" s="3">
        <v>227.39619565217393</v>
      </c>
      <c r="M6062" s="3">
        <v>0</v>
      </c>
      <c r="N6062" s="5">
        <f>Table13[[#This Row],[CNA Hours Contract]]/Table13[[#This Row],[CNA Hours]]</f>
        <v>0</v>
      </c>
      <c r="O6062" s="29">
        <v>225194</v>
      </c>
      <c r="P6062"/>
    </row>
    <row r="6063" spans="1:16" x14ac:dyDescent="0.3">
      <c r="A6063" t="s">
        <v>8616</v>
      </c>
      <c r="B6063" t="s">
        <v>9006</v>
      </c>
      <c r="C6063" t="s">
        <v>1096</v>
      </c>
      <c r="D6063" t="s">
        <v>8636</v>
      </c>
      <c r="E6063" s="3">
        <v>74.923913043478265</v>
      </c>
      <c r="F6063" s="3">
        <v>34.076739130434788</v>
      </c>
      <c r="G6063" s="3">
        <v>5.0217391304347823</v>
      </c>
      <c r="H6063" s="5">
        <f>Table13[[#This Row],[RN Hours Contract]]/Table13[[#This Row],[RN Hours]]</f>
        <v>0.14736560065836057</v>
      </c>
      <c r="I6063" s="3">
        <v>78.301630434782609</v>
      </c>
      <c r="J6063" s="3">
        <v>0</v>
      </c>
      <c r="K6063" s="5">
        <f>Table13[[#This Row],[LPN Hours Contract]]/Table13[[#This Row],[LPN Hours]]</f>
        <v>0</v>
      </c>
      <c r="L6063" s="3">
        <v>153.59510869565219</v>
      </c>
      <c r="M6063" s="3">
        <v>8.6956521739130432E-2</v>
      </c>
      <c r="N6063" s="5">
        <f>Table13[[#This Row],[CNA Hours Contract]]/Table13[[#This Row],[CNA Hours]]</f>
        <v>5.6614121684977787E-4</v>
      </c>
      <c r="O6063" s="29">
        <v>225210</v>
      </c>
      <c r="P6063"/>
    </row>
    <row r="6064" spans="1:16" x14ac:dyDescent="0.3">
      <c r="A6064" t="s">
        <v>8616</v>
      </c>
      <c r="B6064" t="s">
        <v>9007</v>
      </c>
      <c r="C6064" t="s">
        <v>9008</v>
      </c>
      <c r="D6064" t="s">
        <v>2851</v>
      </c>
      <c r="E6064" s="3">
        <v>29.402173913043477</v>
      </c>
      <c r="F6064" s="3">
        <v>5.8505434782608692</v>
      </c>
      <c r="G6064" s="3">
        <v>0</v>
      </c>
      <c r="H6064" s="5">
        <f>Table13[[#This Row],[RN Hours Contract]]/Table13[[#This Row],[RN Hours]]</f>
        <v>0</v>
      </c>
      <c r="I6064" s="3">
        <v>40</v>
      </c>
      <c r="J6064" s="3">
        <v>0</v>
      </c>
      <c r="K6064" s="5">
        <f>Table13[[#This Row],[LPN Hours Contract]]/Table13[[#This Row],[LPN Hours]]</f>
        <v>0</v>
      </c>
      <c r="L6064" s="3">
        <v>96.198369565217391</v>
      </c>
      <c r="M6064" s="3">
        <v>0</v>
      </c>
      <c r="N6064" s="5">
        <f>Table13[[#This Row],[CNA Hours Contract]]/Table13[[#This Row],[CNA Hours]]</f>
        <v>0</v>
      </c>
      <c r="O6064" s="29">
        <v>225615</v>
      </c>
      <c r="P6064"/>
    </row>
    <row r="6065" spans="1:16" x14ac:dyDescent="0.3">
      <c r="A6065" t="s">
        <v>8616</v>
      </c>
      <c r="B6065" t="s">
        <v>9009</v>
      </c>
      <c r="C6065" t="s">
        <v>8735</v>
      </c>
      <c r="D6065" t="s">
        <v>2851</v>
      </c>
      <c r="E6065" s="3">
        <v>23.195652173913043</v>
      </c>
      <c r="F6065" s="3">
        <v>34.641304347826086</v>
      </c>
      <c r="G6065" s="3">
        <v>7.9130434782608692</v>
      </c>
      <c r="H6065" s="5">
        <f>Table13[[#This Row],[RN Hours Contract]]/Table13[[#This Row],[RN Hours]]</f>
        <v>0.22842798870411044</v>
      </c>
      <c r="I6065" s="3">
        <v>21.179347826086957</v>
      </c>
      <c r="J6065" s="3">
        <v>0.78260869565217395</v>
      </c>
      <c r="K6065" s="5">
        <f>Table13[[#This Row],[LPN Hours Contract]]/Table13[[#This Row],[LPN Hours]]</f>
        <v>3.695150115473441E-2</v>
      </c>
      <c r="L6065" s="3">
        <v>62.442934782608695</v>
      </c>
      <c r="M6065" s="3">
        <v>0.46195652173913043</v>
      </c>
      <c r="N6065" s="5">
        <f>Table13[[#This Row],[CNA Hours Contract]]/Table13[[#This Row],[CNA Hours]]</f>
        <v>7.3980590974367898E-3</v>
      </c>
      <c r="O6065" s="29">
        <v>225080</v>
      </c>
      <c r="P6065"/>
    </row>
    <row r="6066" spans="1:16" x14ac:dyDescent="0.3">
      <c r="A6066" t="s">
        <v>8616</v>
      </c>
      <c r="B6066" t="s">
        <v>9010</v>
      </c>
      <c r="C6066" t="s">
        <v>5294</v>
      </c>
      <c r="D6066" t="s">
        <v>2851</v>
      </c>
      <c r="E6066" s="3">
        <v>30.043478260869566</v>
      </c>
      <c r="F6066" s="3">
        <v>20.019239130434787</v>
      </c>
      <c r="G6066" s="3">
        <v>0</v>
      </c>
      <c r="H6066" s="5">
        <f>Table13[[#This Row],[RN Hours Contract]]/Table13[[#This Row],[RN Hours]]</f>
        <v>0</v>
      </c>
      <c r="I6066" s="3">
        <v>17.3475</v>
      </c>
      <c r="J6066" s="3">
        <v>0</v>
      </c>
      <c r="K6066" s="5">
        <f>Table13[[#This Row],[LPN Hours Contract]]/Table13[[#This Row],[LPN Hours]]</f>
        <v>0</v>
      </c>
      <c r="L6066" s="3">
        <v>39.15608695652174</v>
      </c>
      <c r="M6066" s="3">
        <v>0</v>
      </c>
      <c r="N6066" s="5">
        <f>Table13[[#This Row],[CNA Hours Contract]]/Table13[[#This Row],[CNA Hours]]</f>
        <v>0</v>
      </c>
      <c r="O6066" s="29">
        <v>225591</v>
      </c>
      <c r="P6066"/>
    </row>
    <row r="6067" spans="1:16" x14ac:dyDescent="0.3">
      <c r="A6067" t="s">
        <v>8616</v>
      </c>
      <c r="B6067" t="s">
        <v>9011</v>
      </c>
      <c r="C6067" t="s">
        <v>8638</v>
      </c>
      <c r="D6067" t="s">
        <v>8639</v>
      </c>
      <c r="E6067" s="3">
        <v>149.75</v>
      </c>
      <c r="F6067" s="3">
        <v>109.03315217391305</v>
      </c>
      <c r="G6067" s="3">
        <v>24.880434782608695</v>
      </c>
      <c r="H6067" s="5">
        <f>Table13[[#This Row],[RN Hours Contract]]/Table13[[#This Row],[RN Hours]]</f>
        <v>0.22819146549962366</v>
      </c>
      <c r="I6067" s="3">
        <v>102.37010869565216</v>
      </c>
      <c r="J6067" s="3">
        <v>5.3913043478260869</v>
      </c>
      <c r="K6067" s="5">
        <f>Table13[[#This Row],[LPN Hours Contract]]/Table13[[#This Row],[LPN Hours]]</f>
        <v>5.2664829768370315E-2</v>
      </c>
      <c r="L6067" s="3">
        <v>330.31467391304346</v>
      </c>
      <c r="M6067" s="3">
        <v>0</v>
      </c>
      <c r="N6067" s="5">
        <f>Table13[[#This Row],[CNA Hours Contract]]/Table13[[#This Row],[CNA Hours]]</f>
        <v>0</v>
      </c>
      <c r="O6067" s="29">
        <v>225058</v>
      </c>
      <c r="P6067"/>
    </row>
    <row r="6068" spans="1:16" x14ac:dyDescent="0.3">
      <c r="A6068" t="s">
        <v>8616</v>
      </c>
      <c r="B6068" t="s">
        <v>9012</v>
      </c>
      <c r="C6068" t="s">
        <v>9013</v>
      </c>
      <c r="D6068" t="s">
        <v>8622</v>
      </c>
      <c r="E6068" s="3">
        <v>55.391304347826086</v>
      </c>
      <c r="F6068" s="3">
        <v>15.368043478260857</v>
      </c>
      <c r="G6068" s="3">
        <v>1.423913043478261</v>
      </c>
      <c r="H6068" s="5">
        <f>Table13[[#This Row],[RN Hours Contract]]/Table13[[#This Row],[RN Hours]]</f>
        <v>9.2654152462054315E-2</v>
      </c>
      <c r="I6068" s="3">
        <v>62.162934782608694</v>
      </c>
      <c r="J6068" s="3">
        <v>8.6956521739130432E-2</v>
      </c>
      <c r="K6068" s="5">
        <f>Table13[[#This Row],[LPN Hours Contract]]/Table13[[#This Row],[LPN Hours]]</f>
        <v>1.3988483980563002E-3</v>
      </c>
      <c r="L6068" s="3">
        <v>86.884891304347818</v>
      </c>
      <c r="M6068" s="3">
        <v>3.1548913043478262</v>
      </c>
      <c r="N6068" s="5">
        <f>Table13[[#This Row],[CNA Hours Contract]]/Table13[[#This Row],[CNA Hours]]</f>
        <v>3.6311161319136642E-2</v>
      </c>
      <c r="O6068" s="29">
        <v>225538</v>
      </c>
      <c r="P6068"/>
    </row>
    <row r="6069" spans="1:16" x14ac:dyDescent="0.3">
      <c r="A6069" t="s">
        <v>8616</v>
      </c>
      <c r="B6069" t="s">
        <v>9014</v>
      </c>
      <c r="C6069" t="s">
        <v>9015</v>
      </c>
      <c r="D6069" t="s">
        <v>2851</v>
      </c>
      <c r="E6069" s="3">
        <v>66.119565217391298</v>
      </c>
      <c r="F6069" s="3">
        <v>42.974565217391316</v>
      </c>
      <c r="G6069" s="3">
        <v>14.597826086956522</v>
      </c>
      <c r="H6069" s="5">
        <f>Table13[[#This Row],[RN Hours Contract]]/Table13[[#This Row],[RN Hours]]</f>
        <v>0.33968525366369379</v>
      </c>
      <c r="I6069" s="3">
        <v>63.817934782608695</v>
      </c>
      <c r="J6069" s="3">
        <v>10.663043478260869</v>
      </c>
      <c r="K6069" s="5">
        <f>Table13[[#This Row],[LPN Hours Contract]]/Table13[[#This Row],[LPN Hours]]</f>
        <v>0.1670853736427507</v>
      </c>
      <c r="L6069" s="3">
        <v>122.39163043478261</v>
      </c>
      <c r="M6069" s="3">
        <v>4.4293478260869561</v>
      </c>
      <c r="N6069" s="5">
        <f>Table13[[#This Row],[CNA Hours Contract]]/Table13[[#This Row],[CNA Hours]]</f>
        <v>3.6189956865123801E-2</v>
      </c>
      <c r="O6069" s="29">
        <v>225478</v>
      </c>
      <c r="P6069"/>
    </row>
    <row r="6070" spans="1:16" x14ac:dyDescent="0.3">
      <c r="A6070" t="s">
        <v>8616</v>
      </c>
      <c r="B6070" t="s">
        <v>9016</v>
      </c>
      <c r="C6070" t="s">
        <v>9017</v>
      </c>
      <c r="D6070" t="s">
        <v>8622</v>
      </c>
      <c r="E6070" s="3">
        <v>58.576086956521742</v>
      </c>
      <c r="F6070" s="3">
        <v>28.378260869565203</v>
      </c>
      <c r="G6070" s="3">
        <v>0</v>
      </c>
      <c r="H6070" s="5">
        <f>Table13[[#This Row],[RN Hours Contract]]/Table13[[#This Row],[RN Hours]]</f>
        <v>0</v>
      </c>
      <c r="I6070" s="3">
        <v>48.864673913043482</v>
      </c>
      <c r="J6070" s="3">
        <v>8.6956521739130432E-2</v>
      </c>
      <c r="K6070" s="5">
        <f>Table13[[#This Row],[LPN Hours Contract]]/Table13[[#This Row],[LPN Hours]]</f>
        <v>1.7795375426810955E-3</v>
      </c>
      <c r="L6070" s="3">
        <v>69.0695652173913</v>
      </c>
      <c r="M6070" s="3">
        <v>0.16304347826086957</v>
      </c>
      <c r="N6070" s="5">
        <f>Table13[[#This Row],[CNA Hours Contract]]/Table13[[#This Row],[CNA Hours]]</f>
        <v>2.3605690545134084E-3</v>
      </c>
      <c r="O6070" s="29">
        <v>225679</v>
      </c>
      <c r="P6070"/>
    </row>
    <row r="6071" spans="1:16" x14ac:dyDescent="0.3">
      <c r="A6071" t="s">
        <v>8616</v>
      </c>
      <c r="B6071" t="s">
        <v>9018</v>
      </c>
      <c r="C6071" t="s">
        <v>9019</v>
      </c>
      <c r="D6071" t="s">
        <v>4836</v>
      </c>
      <c r="E6071" s="3">
        <v>69.173913043478265</v>
      </c>
      <c r="F6071" s="3">
        <v>48.607934782608709</v>
      </c>
      <c r="G6071" s="3">
        <v>5.3586956521739131</v>
      </c>
      <c r="H6071" s="5">
        <f>Table13[[#This Row],[RN Hours Contract]]/Table13[[#This Row],[RN Hours]]</f>
        <v>0.11024322831529113</v>
      </c>
      <c r="I6071" s="3">
        <v>65.257282608695647</v>
      </c>
      <c r="J6071" s="3">
        <v>2.5652173913043477</v>
      </c>
      <c r="K6071" s="5">
        <f>Table13[[#This Row],[LPN Hours Contract]]/Table13[[#This Row],[LPN Hours]]</f>
        <v>3.9309289151469022E-2</v>
      </c>
      <c r="L6071" s="3">
        <v>104.27630434782608</v>
      </c>
      <c r="M6071" s="3">
        <v>0</v>
      </c>
      <c r="N6071" s="5">
        <f>Table13[[#This Row],[CNA Hours Contract]]/Table13[[#This Row],[CNA Hours]]</f>
        <v>0</v>
      </c>
      <c r="O6071" s="29">
        <v>225482</v>
      </c>
      <c r="P6071"/>
    </row>
    <row r="6072" spans="1:16" x14ac:dyDescent="0.3">
      <c r="A6072" t="s">
        <v>8616</v>
      </c>
      <c r="B6072" t="s">
        <v>9020</v>
      </c>
      <c r="C6072" t="s">
        <v>8862</v>
      </c>
      <c r="D6072" t="s">
        <v>8622</v>
      </c>
      <c r="E6072" s="3">
        <v>82.206521739130437</v>
      </c>
      <c r="F6072" s="3">
        <v>61.289347826086974</v>
      </c>
      <c r="G6072" s="3">
        <v>8.9891304347826093</v>
      </c>
      <c r="H6072" s="5">
        <f>Table13[[#This Row],[RN Hours Contract]]/Table13[[#This Row],[RN Hours]]</f>
        <v>0.14666709230272651</v>
      </c>
      <c r="I6072" s="3">
        <v>56.950326086956522</v>
      </c>
      <c r="J6072" s="3">
        <v>8.9891304347826093</v>
      </c>
      <c r="K6072" s="5">
        <f>Table13[[#This Row],[LPN Hours Contract]]/Table13[[#This Row],[LPN Hours]]</f>
        <v>0.1578415972729858</v>
      </c>
      <c r="L6072" s="3">
        <v>111.35967391304348</v>
      </c>
      <c r="M6072" s="3">
        <v>2.5906521739130435</v>
      </c>
      <c r="N6072" s="5">
        <f>Table13[[#This Row],[CNA Hours Contract]]/Table13[[#This Row],[CNA Hours]]</f>
        <v>2.3263826867309122E-2</v>
      </c>
      <c r="O6072" s="29">
        <v>225459</v>
      </c>
      <c r="P6072"/>
    </row>
    <row r="6073" spans="1:16" x14ac:dyDescent="0.3">
      <c r="A6073" t="s">
        <v>8616</v>
      </c>
      <c r="B6073" t="s">
        <v>9021</v>
      </c>
      <c r="C6073" t="s">
        <v>9022</v>
      </c>
      <c r="D6073" t="s">
        <v>8622</v>
      </c>
      <c r="E6073" s="3">
        <v>70.413043478260875</v>
      </c>
      <c r="F6073" s="3">
        <v>44.561195652173907</v>
      </c>
      <c r="G6073" s="3">
        <v>0</v>
      </c>
      <c r="H6073" s="5">
        <f>Table13[[#This Row],[RN Hours Contract]]/Table13[[#This Row],[RN Hours]]</f>
        <v>0</v>
      </c>
      <c r="I6073" s="3">
        <v>44.651956521739123</v>
      </c>
      <c r="J6073" s="3">
        <v>0</v>
      </c>
      <c r="K6073" s="5">
        <f>Table13[[#This Row],[LPN Hours Contract]]/Table13[[#This Row],[LPN Hours]]</f>
        <v>0</v>
      </c>
      <c r="L6073" s="3">
        <v>103.0370652173913</v>
      </c>
      <c r="M6073" s="3">
        <v>0</v>
      </c>
      <c r="N6073" s="5">
        <f>Table13[[#This Row],[CNA Hours Contract]]/Table13[[#This Row],[CNA Hours]]</f>
        <v>0</v>
      </c>
      <c r="O6073" s="29">
        <v>225689</v>
      </c>
      <c r="P6073"/>
    </row>
    <row r="6074" spans="1:16" x14ac:dyDescent="0.3">
      <c r="A6074" t="s">
        <v>8616</v>
      </c>
      <c r="B6074" t="s">
        <v>9023</v>
      </c>
      <c r="C6074" t="s">
        <v>8630</v>
      </c>
      <c r="D6074" t="s">
        <v>8631</v>
      </c>
      <c r="E6074" s="3">
        <v>57.217391304347828</v>
      </c>
      <c r="F6074" s="3">
        <v>16.364673913043479</v>
      </c>
      <c r="G6074" s="3">
        <v>0</v>
      </c>
      <c r="H6074" s="5">
        <f>Table13[[#This Row],[RN Hours Contract]]/Table13[[#This Row],[RN Hours]]</f>
        <v>0</v>
      </c>
      <c r="I6074" s="3">
        <v>51.071304347826093</v>
      </c>
      <c r="J6074" s="3">
        <v>0</v>
      </c>
      <c r="K6074" s="5">
        <f>Table13[[#This Row],[LPN Hours Contract]]/Table13[[#This Row],[LPN Hours]]</f>
        <v>0</v>
      </c>
      <c r="L6074" s="3">
        <v>119.39673913043478</v>
      </c>
      <c r="M6074" s="3">
        <v>0</v>
      </c>
      <c r="N6074" s="5">
        <f>Table13[[#This Row],[CNA Hours Contract]]/Table13[[#This Row],[CNA Hours]]</f>
        <v>0</v>
      </c>
      <c r="O6074" s="29">
        <v>225117</v>
      </c>
      <c r="P6074"/>
    </row>
    <row r="6075" spans="1:16" x14ac:dyDescent="0.3">
      <c r="A6075" t="s">
        <v>8616</v>
      </c>
      <c r="B6075" t="s">
        <v>9024</v>
      </c>
      <c r="C6075" t="s">
        <v>7358</v>
      </c>
      <c r="D6075" t="s">
        <v>8619</v>
      </c>
      <c r="E6075" s="3">
        <v>62.097826086956523</v>
      </c>
      <c r="F6075" s="3">
        <v>38.892391304347832</v>
      </c>
      <c r="G6075" s="3">
        <v>0.43478260869565216</v>
      </c>
      <c r="H6075" s="5">
        <f>Table13[[#This Row],[RN Hours Contract]]/Table13[[#This Row],[RN Hours]]</f>
        <v>1.1179117408680583E-2</v>
      </c>
      <c r="I6075" s="3">
        <v>45.847391304347823</v>
      </c>
      <c r="J6075" s="3">
        <v>6.2391304347826084</v>
      </c>
      <c r="K6075" s="5">
        <f>Table13[[#This Row],[LPN Hours Contract]]/Table13[[#This Row],[LPN Hours]]</f>
        <v>0.13608474238731519</v>
      </c>
      <c r="L6075" s="3">
        <v>116.4358695652174</v>
      </c>
      <c r="M6075" s="3">
        <v>0.17391304347826086</v>
      </c>
      <c r="N6075" s="5">
        <f>Table13[[#This Row],[CNA Hours Contract]]/Table13[[#This Row],[CNA Hours]]</f>
        <v>1.4936380354925735E-3</v>
      </c>
      <c r="O6075" s="29">
        <v>225505</v>
      </c>
      <c r="P6075"/>
    </row>
    <row r="6076" spans="1:16" x14ac:dyDescent="0.3">
      <c r="A6076" t="s">
        <v>8616</v>
      </c>
      <c r="B6076" t="s">
        <v>9025</v>
      </c>
      <c r="C6076" t="s">
        <v>9026</v>
      </c>
      <c r="D6076" t="s">
        <v>4836</v>
      </c>
      <c r="E6076" s="3">
        <v>76.021739130434781</v>
      </c>
      <c r="F6076" s="3">
        <v>45.899456521739133</v>
      </c>
      <c r="G6076" s="3">
        <v>1.3043478260869565</v>
      </c>
      <c r="H6076" s="5">
        <f>Table13[[#This Row],[RN Hours Contract]]/Table13[[#This Row],[RN Hours]]</f>
        <v>2.8417500444023445E-2</v>
      </c>
      <c r="I6076" s="3">
        <v>59.619565217391305</v>
      </c>
      <c r="J6076" s="3">
        <v>3.6739130434782608</v>
      </c>
      <c r="K6076" s="5">
        <f>Table13[[#This Row],[LPN Hours Contract]]/Table13[[#This Row],[LPN Hours]]</f>
        <v>6.162260711030082E-2</v>
      </c>
      <c r="L6076" s="3">
        <v>172.78532608695653</v>
      </c>
      <c r="M6076" s="3">
        <v>5.2934782608695654</v>
      </c>
      <c r="N6076" s="5">
        <f>Table13[[#This Row],[CNA Hours Contract]]/Table13[[#This Row],[CNA Hours]]</f>
        <v>3.0636156326177558E-2</v>
      </c>
      <c r="O6076" s="29">
        <v>225322</v>
      </c>
      <c r="P6076"/>
    </row>
    <row r="6077" spans="1:16" x14ac:dyDescent="0.3">
      <c r="A6077" t="s">
        <v>8616</v>
      </c>
      <c r="B6077" t="s">
        <v>9027</v>
      </c>
      <c r="C6077" t="s">
        <v>8708</v>
      </c>
      <c r="D6077" t="s">
        <v>8631</v>
      </c>
      <c r="E6077" s="3">
        <v>135.56521739130434</v>
      </c>
      <c r="F6077" s="3">
        <v>40.794130434782602</v>
      </c>
      <c r="G6077" s="3">
        <v>3.8695652173913042</v>
      </c>
      <c r="H6077" s="5">
        <f>Table13[[#This Row],[RN Hours Contract]]/Table13[[#This Row],[RN Hours]]</f>
        <v>9.4855930893724072E-2</v>
      </c>
      <c r="I6077" s="3">
        <v>99.966630434782616</v>
      </c>
      <c r="J6077" s="3">
        <v>9.304347826086957</v>
      </c>
      <c r="K6077" s="5">
        <f>Table13[[#This Row],[LPN Hours Contract]]/Table13[[#This Row],[LPN Hours]]</f>
        <v>9.307453682913755E-2</v>
      </c>
      <c r="L6077" s="3">
        <v>309.8175</v>
      </c>
      <c r="M6077" s="3">
        <v>16.902065217391307</v>
      </c>
      <c r="N6077" s="5">
        <f>Table13[[#This Row],[CNA Hours Contract]]/Table13[[#This Row],[CNA Hours]]</f>
        <v>5.4554908026148645E-2</v>
      </c>
      <c r="O6077" s="29">
        <v>225389</v>
      </c>
      <c r="P6077"/>
    </row>
    <row r="6078" spans="1:16" x14ac:dyDescent="0.3">
      <c r="A6078" t="s">
        <v>8616</v>
      </c>
      <c r="B6078" t="s">
        <v>9028</v>
      </c>
      <c r="C6078" t="s">
        <v>746</v>
      </c>
      <c r="D6078" t="s">
        <v>8619</v>
      </c>
      <c r="E6078" s="3">
        <v>80.913043478260875</v>
      </c>
      <c r="F6078" s="3">
        <v>38.793478260869563</v>
      </c>
      <c r="G6078" s="3">
        <v>13.891304347826088</v>
      </c>
      <c r="H6078" s="5">
        <f>Table13[[#This Row],[RN Hours Contract]]/Table13[[#This Row],[RN Hours]]</f>
        <v>0.35808349677780893</v>
      </c>
      <c r="I6078" s="3">
        <v>93.202173913043481</v>
      </c>
      <c r="J6078" s="3">
        <v>30.402173913043477</v>
      </c>
      <c r="K6078" s="5">
        <f>Table13[[#This Row],[LPN Hours Contract]]/Table13[[#This Row],[LPN Hours]]</f>
        <v>0.32619597415622886</v>
      </c>
      <c r="L6078" s="3">
        <v>170.26315217391303</v>
      </c>
      <c r="M6078" s="3">
        <v>21.572934782608694</v>
      </c>
      <c r="N6078" s="5">
        <f>Table13[[#This Row],[CNA Hours Contract]]/Table13[[#This Row],[CNA Hours]]</f>
        <v>0.12670348520608446</v>
      </c>
      <c r="O6078" s="29">
        <v>225644</v>
      </c>
      <c r="P6078"/>
    </row>
    <row r="6079" spans="1:16" x14ac:dyDescent="0.3">
      <c r="A6079" t="s">
        <v>8616</v>
      </c>
      <c r="B6079" t="s">
        <v>9029</v>
      </c>
      <c r="C6079" t="s">
        <v>8725</v>
      </c>
      <c r="D6079" t="s">
        <v>2851</v>
      </c>
      <c r="E6079" s="3">
        <v>123.76086956521739</v>
      </c>
      <c r="F6079" s="3">
        <v>88.697826086956525</v>
      </c>
      <c r="G6079" s="3">
        <v>1.076086956521739</v>
      </c>
      <c r="H6079" s="5">
        <f>Table13[[#This Row],[RN Hours Contract]]/Table13[[#This Row],[RN Hours]]</f>
        <v>1.2132055586872869E-2</v>
      </c>
      <c r="I6079" s="3">
        <v>76.323260869565217</v>
      </c>
      <c r="J6079" s="3">
        <v>4.4456521739130439</v>
      </c>
      <c r="K6079" s="5">
        <f>Table13[[#This Row],[LPN Hours Contract]]/Table13[[#This Row],[LPN Hours]]</f>
        <v>5.8247670805242013E-2</v>
      </c>
      <c r="L6079" s="3">
        <v>304.92782608695654</v>
      </c>
      <c r="M6079" s="3">
        <v>0.35717391304347823</v>
      </c>
      <c r="N6079" s="5">
        <f>Table13[[#This Row],[CNA Hours Contract]]/Table13[[#This Row],[CNA Hours]]</f>
        <v>1.1713391907422139E-3</v>
      </c>
      <c r="O6079" s="29">
        <v>225573</v>
      </c>
      <c r="P6079"/>
    </row>
    <row r="6080" spans="1:16" x14ac:dyDescent="0.3">
      <c r="A6080" t="s">
        <v>8616</v>
      </c>
      <c r="B6080" t="s">
        <v>9030</v>
      </c>
      <c r="C6080" t="s">
        <v>8758</v>
      </c>
      <c r="D6080" t="s">
        <v>8631</v>
      </c>
      <c r="E6080" s="3">
        <v>140.93478260869566</v>
      </c>
      <c r="F6080" s="3">
        <v>75.3908695652174</v>
      </c>
      <c r="G6080" s="3">
        <v>0.29347826086956524</v>
      </c>
      <c r="H6080" s="5">
        <f>Table13[[#This Row],[RN Hours Contract]]/Table13[[#This Row],[RN Hours]]</f>
        <v>3.8927560135871603E-3</v>
      </c>
      <c r="I6080" s="3">
        <v>116.93793478260871</v>
      </c>
      <c r="J6080" s="3">
        <v>9.7065217391304355</v>
      </c>
      <c r="K6080" s="5">
        <f>Table13[[#This Row],[LPN Hours Contract]]/Table13[[#This Row],[LPN Hours]]</f>
        <v>8.3005756491040861E-2</v>
      </c>
      <c r="L6080" s="3">
        <v>306.12521739130437</v>
      </c>
      <c r="M6080" s="3">
        <v>6.7881521739130433</v>
      </c>
      <c r="N6080" s="5">
        <f>Table13[[#This Row],[CNA Hours Contract]]/Table13[[#This Row],[CNA Hours]]</f>
        <v>2.2174429900807851E-2</v>
      </c>
      <c r="O6080" s="29">
        <v>225589</v>
      </c>
      <c r="P6080"/>
    </row>
    <row r="6081" spans="1:16" x14ac:dyDescent="0.3">
      <c r="A6081" t="s">
        <v>8616</v>
      </c>
      <c r="B6081" t="s">
        <v>9031</v>
      </c>
      <c r="C6081" t="s">
        <v>8770</v>
      </c>
      <c r="D6081" t="s">
        <v>8619</v>
      </c>
      <c r="E6081" s="3">
        <v>58.478260869565219</v>
      </c>
      <c r="F6081" s="3">
        <v>42.804130434782607</v>
      </c>
      <c r="G6081" s="3">
        <v>0</v>
      </c>
      <c r="H6081" s="5">
        <f>Table13[[#This Row],[RN Hours Contract]]/Table13[[#This Row],[RN Hours]]</f>
        <v>0</v>
      </c>
      <c r="I6081" s="3">
        <v>27.521956521739131</v>
      </c>
      <c r="J6081" s="3">
        <v>0</v>
      </c>
      <c r="K6081" s="5">
        <f>Table13[[#This Row],[LPN Hours Contract]]/Table13[[#This Row],[LPN Hours]]</f>
        <v>0</v>
      </c>
      <c r="L6081" s="3">
        <v>121.07336956521739</v>
      </c>
      <c r="M6081" s="3">
        <v>0</v>
      </c>
      <c r="N6081" s="5">
        <f>Table13[[#This Row],[CNA Hours Contract]]/Table13[[#This Row],[CNA Hours]]</f>
        <v>0</v>
      </c>
      <c r="O6081" s="29">
        <v>225147</v>
      </c>
      <c r="P6081"/>
    </row>
    <row r="6082" spans="1:16" x14ac:dyDescent="0.3">
      <c r="A6082" t="s">
        <v>8616</v>
      </c>
      <c r="B6082" t="s">
        <v>9032</v>
      </c>
      <c r="C6082" t="s">
        <v>8708</v>
      </c>
      <c r="D6082" t="s">
        <v>8631</v>
      </c>
      <c r="E6082" s="3">
        <v>29.456521739130434</v>
      </c>
      <c r="F6082" s="3">
        <v>7.9184782608695654</v>
      </c>
      <c r="G6082" s="3">
        <v>0.73913043478260865</v>
      </c>
      <c r="H6082" s="5">
        <f>Table13[[#This Row],[RN Hours Contract]]/Table13[[#This Row],[RN Hours]]</f>
        <v>9.3342484557309535E-2</v>
      </c>
      <c r="I6082" s="3">
        <v>33.638586956521742</v>
      </c>
      <c r="J6082" s="3">
        <v>0.13043478260869565</v>
      </c>
      <c r="K6082" s="5">
        <f>Table13[[#This Row],[LPN Hours Contract]]/Table13[[#This Row],[LPN Hours]]</f>
        <v>3.8775345342919455E-3</v>
      </c>
      <c r="L6082" s="3">
        <v>69.940217391304344</v>
      </c>
      <c r="M6082" s="3">
        <v>2.152173913043478</v>
      </c>
      <c r="N6082" s="5">
        <f>Table13[[#This Row],[CNA Hours Contract]]/Table13[[#This Row],[CNA Hours]]</f>
        <v>3.0771621726629884E-2</v>
      </c>
      <c r="O6082" s="29">
        <v>225423</v>
      </c>
      <c r="P6082"/>
    </row>
    <row r="6083" spans="1:16" x14ac:dyDescent="0.3">
      <c r="A6083" t="s">
        <v>8616</v>
      </c>
      <c r="B6083" t="s">
        <v>9033</v>
      </c>
      <c r="C6083" t="s">
        <v>9034</v>
      </c>
      <c r="D6083" t="s">
        <v>8619</v>
      </c>
      <c r="E6083" s="3">
        <v>28.858695652173914</v>
      </c>
      <c r="F6083" s="3">
        <v>9.4891304347826093</v>
      </c>
      <c r="G6083" s="3">
        <v>8.6956521739130432E-2</v>
      </c>
      <c r="H6083" s="5">
        <f>Table13[[#This Row],[RN Hours Contract]]/Table13[[#This Row],[RN Hours]]</f>
        <v>9.1638029782359666E-3</v>
      </c>
      <c r="I6083" s="3">
        <v>10.508152173913043</v>
      </c>
      <c r="J6083" s="3">
        <v>6.6739130434782608</v>
      </c>
      <c r="K6083" s="5">
        <f>Table13[[#This Row],[LPN Hours Contract]]/Table13[[#This Row],[LPN Hours]]</f>
        <v>0.63511766227049393</v>
      </c>
      <c r="L6083" s="3">
        <v>53.817934782608695</v>
      </c>
      <c r="M6083" s="3">
        <v>14.336956521739131</v>
      </c>
      <c r="N6083" s="5">
        <f>Table13[[#This Row],[CNA Hours Contract]]/Table13[[#This Row],[CNA Hours]]</f>
        <v>0.26639737440040395</v>
      </c>
      <c r="O6083" s="29">
        <v>225688</v>
      </c>
      <c r="P6083"/>
    </row>
    <row r="6084" spans="1:16" x14ac:dyDescent="0.3">
      <c r="A6084" t="s">
        <v>8616</v>
      </c>
      <c r="B6084" t="s">
        <v>9035</v>
      </c>
      <c r="C6084" t="s">
        <v>8829</v>
      </c>
      <c r="D6084" t="s">
        <v>8619</v>
      </c>
      <c r="E6084" s="3">
        <v>103.76086956521739</v>
      </c>
      <c r="F6084" s="3">
        <v>56.693478260869576</v>
      </c>
      <c r="G6084" s="3">
        <v>0</v>
      </c>
      <c r="H6084" s="5">
        <f>Table13[[#This Row],[RN Hours Contract]]/Table13[[#This Row],[RN Hours]]</f>
        <v>0</v>
      </c>
      <c r="I6084" s="3">
        <v>90.107717391304348</v>
      </c>
      <c r="J6084" s="3">
        <v>0</v>
      </c>
      <c r="K6084" s="5">
        <f>Table13[[#This Row],[LPN Hours Contract]]/Table13[[#This Row],[LPN Hours]]</f>
        <v>0</v>
      </c>
      <c r="L6084" s="3">
        <v>204.14097826086959</v>
      </c>
      <c r="M6084" s="3">
        <v>14.600543478260869</v>
      </c>
      <c r="N6084" s="5">
        <f>Table13[[#This Row],[CNA Hours Contract]]/Table13[[#This Row],[CNA Hours]]</f>
        <v>7.1521864951597278E-2</v>
      </c>
      <c r="O6084" s="29">
        <v>225567</v>
      </c>
      <c r="P6084"/>
    </row>
    <row r="6085" spans="1:16" x14ac:dyDescent="0.3">
      <c r="A6085" t="s">
        <v>8616</v>
      </c>
      <c r="B6085" t="s">
        <v>9036</v>
      </c>
      <c r="C6085" t="s">
        <v>8914</v>
      </c>
      <c r="D6085" t="s">
        <v>8639</v>
      </c>
      <c r="E6085" s="3">
        <v>29.173913043478262</v>
      </c>
      <c r="F6085" s="3">
        <v>34.272934782608708</v>
      </c>
      <c r="G6085" s="3">
        <v>0</v>
      </c>
      <c r="H6085" s="5">
        <f>Table13[[#This Row],[RN Hours Contract]]/Table13[[#This Row],[RN Hours]]</f>
        <v>0</v>
      </c>
      <c r="I6085" s="3">
        <v>13.93804347826087</v>
      </c>
      <c r="J6085" s="3">
        <v>0</v>
      </c>
      <c r="K6085" s="5">
        <f>Table13[[#This Row],[LPN Hours Contract]]/Table13[[#This Row],[LPN Hours]]</f>
        <v>0</v>
      </c>
      <c r="L6085" s="3">
        <v>65.976956521739126</v>
      </c>
      <c r="M6085" s="3">
        <v>0</v>
      </c>
      <c r="N6085" s="5">
        <f>Table13[[#This Row],[CNA Hours Contract]]/Table13[[#This Row],[CNA Hours]]</f>
        <v>0</v>
      </c>
      <c r="O6085" s="29">
        <v>225752</v>
      </c>
      <c r="P6085"/>
    </row>
    <row r="6086" spans="1:16" x14ac:dyDescent="0.3">
      <c r="A6086" t="s">
        <v>8616</v>
      </c>
      <c r="B6086" t="s">
        <v>9037</v>
      </c>
      <c r="C6086" t="s">
        <v>2965</v>
      </c>
      <c r="D6086" t="s">
        <v>2851</v>
      </c>
      <c r="E6086" s="3">
        <v>79.663043478260875</v>
      </c>
      <c r="F6086" s="3">
        <v>78.88336956521735</v>
      </c>
      <c r="G6086" s="3">
        <v>0</v>
      </c>
      <c r="H6086" s="5">
        <f>Table13[[#This Row],[RN Hours Contract]]/Table13[[#This Row],[RN Hours]]</f>
        <v>0</v>
      </c>
      <c r="I6086" s="3">
        <v>131.5186956521739</v>
      </c>
      <c r="J6086" s="3">
        <v>0</v>
      </c>
      <c r="K6086" s="5">
        <f>Table13[[#This Row],[LPN Hours Contract]]/Table13[[#This Row],[LPN Hours]]</f>
        <v>0</v>
      </c>
      <c r="L6086" s="3">
        <v>221.07217391304349</v>
      </c>
      <c r="M6086" s="3">
        <v>0</v>
      </c>
      <c r="N6086" s="5">
        <f>Table13[[#This Row],[CNA Hours Contract]]/Table13[[#This Row],[CNA Hours]]</f>
        <v>0</v>
      </c>
      <c r="O6086" s="29">
        <v>225781</v>
      </c>
      <c r="P6086"/>
    </row>
    <row r="6087" spans="1:16" x14ac:dyDescent="0.3">
      <c r="A6087" t="s">
        <v>8616</v>
      </c>
      <c r="B6087" t="s">
        <v>9038</v>
      </c>
      <c r="C6087" t="s">
        <v>8650</v>
      </c>
      <c r="D6087" t="s">
        <v>8625</v>
      </c>
      <c r="E6087" s="3">
        <v>122.43478260869566</v>
      </c>
      <c r="F6087" s="3">
        <v>120.3070652173913</v>
      </c>
      <c r="G6087" s="3">
        <v>0</v>
      </c>
      <c r="H6087" s="5">
        <f>Table13[[#This Row],[RN Hours Contract]]/Table13[[#This Row],[RN Hours]]</f>
        <v>0</v>
      </c>
      <c r="I6087" s="3">
        <v>64.108695652173907</v>
      </c>
      <c r="J6087" s="3">
        <v>0</v>
      </c>
      <c r="K6087" s="5">
        <f>Table13[[#This Row],[LPN Hours Contract]]/Table13[[#This Row],[LPN Hours]]</f>
        <v>0</v>
      </c>
      <c r="L6087" s="3">
        <v>296.82336956521738</v>
      </c>
      <c r="M6087" s="3">
        <v>0</v>
      </c>
      <c r="N6087" s="5">
        <f>Table13[[#This Row],[CNA Hours Contract]]/Table13[[#This Row],[CNA Hours]]</f>
        <v>0</v>
      </c>
      <c r="O6087" s="29">
        <v>225201</v>
      </c>
      <c r="P6087"/>
    </row>
    <row r="6088" spans="1:16" x14ac:dyDescent="0.3">
      <c r="A6088" t="s">
        <v>8616</v>
      </c>
      <c r="B6088" t="s">
        <v>9039</v>
      </c>
      <c r="C6088" t="s">
        <v>9040</v>
      </c>
      <c r="D6088" t="s">
        <v>8636</v>
      </c>
      <c r="E6088" s="3">
        <v>75.217391304347828</v>
      </c>
      <c r="F6088" s="3">
        <v>24.779891304347824</v>
      </c>
      <c r="G6088" s="3">
        <v>0</v>
      </c>
      <c r="H6088" s="5">
        <f>Table13[[#This Row],[RN Hours Contract]]/Table13[[#This Row],[RN Hours]]</f>
        <v>0</v>
      </c>
      <c r="I6088" s="3">
        <v>102</v>
      </c>
      <c r="J6088" s="3">
        <v>0</v>
      </c>
      <c r="K6088" s="5">
        <f>Table13[[#This Row],[LPN Hours Contract]]/Table13[[#This Row],[LPN Hours]]</f>
        <v>0</v>
      </c>
      <c r="L6088" s="3">
        <v>213.36684782608697</v>
      </c>
      <c r="M6088" s="3">
        <v>0</v>
      </c>
      <c r="N6088" s="5">
        <f>Table13[[#This Row],[CNA Hours Contract]]/Table13[[#This Row],[CNA Hours]]</f>
        <v>0</v>
      </c>
      <c r="O6088" s="29">
        <v>225491</v>
      </c>
      <c r="P6088"/>
    </row>
    <row r="6089" spans="1:16" x14ac:dyDescent="0.3">
      <c r="A6089" t="s">
        <v>8616</v>
      </c>
      <c r="B6089" t="s">
        <v>9041</v>
      </c>
      <c r="C6089" t="s">
        <v>392</v>
      </c>
      <c r="D6089" t="s">
        <v>4836</v>
      </c>
      <c r="E6089" s="3">
        <v>81.326086956521735</v>
      </c>
      <c r="F6089" s="3">
        <v>50.358695652173914</v>
      </c>
      <c r="G6089" s="3">
        <v>2.1847826086956523</v>
      </c>
      <c r="H6089" s="5">
        <f>Table13[[#This Row],[RN Hours Contract]]/Table13[[#This Row],[RN Hours]]</f>
        <v>4.3384416145046407E-2</v>
      </c>
      <c r="I6089" s="3">
        <v>87.959130434782608</v>
      </c>
      <c r="J6089" s="3">
        <v>2.5</v>
      </c>
      <c r="K6089" s="5">
        <f>Table13[[#This Row],[LPN Hours Contract]]/Table13[[#This Row],[LPN Hours]]</f>
        <v>2.8422290984943602E-2</v>
      </c>
      <c r="L6089" s="3">
        <v>227.49184782608697</v>
      </c>
      <c r="M6089" s="3">
        <v>20.182065217391305</v>
      </c>
      <c r="N6089" s="5">
        <f>Table13[[#This Row],[CNA Hours Contract]]/Table13[[#This Row],[CNA Hours]]</f>
        <v>8.8715553591265803E-2</v>
      </c>
      <c r="O6089" s="29">
        <v>225518</v>
      </c>
      <c r="P6089"/>
    </row>
    <row r="6090" spans="1:16" x14ac:dyDescent="0.3">
      <c r="A6090" t="s">
        <v>8616</v>
      </c>
      <c r="B6090" t="s">
        <v>9042</v>
      </c>
      <c r="C6090" t="s">
        <v>2796</v>
      </c>
      <c r="D6090" t="s">
        <v>8628</v>
      </c>
      <c r="E6090" s="3">
        <v>76.923913043478265</v>
      </c>
      <c r="F6090" s="3">
        <v>45.396739130434781</v>
      </c>
      <c r="G6090" s="3">
        <v>0</v>
      </c>
      <c r="H6090" s="5">
        <f>Table13[[#This Row],[RN Hours Contract]]/Table13[[#This Row],[RN Hours]]</f>
        <v>0</v>
      </c>
      <c r="I6090" s="3">
        <v>80.508152173913047</v>
      </c>
      <c r="J6090" s="3">
        <v>0</v>
      </c>
      <c r="K6090" s="5">
        <f>Table13[[#This Row],[LPN Hours Contract]]/Table13[[#This Row],[LPN Hours]]</f>
        <v>0</v>
      </c>
      <c r="L6090" s="3">
        <v>161.33695652173913</v>
      </c>
      <c r="M6090" s="3">
        <v>0</v>
      </c>
      <c r="N6090" s="5">
        <f>Table13[[#This Row],[CNA Hours Contract]]/Table13[[#This Row],[CNA Hours]]</f>
        <v>0</v>
      </c>
      <c r="O6090" s="29">
        <v>225392</v>
      </c>
      <c r="P6090"/>
    </row>
    <row r="6091" spans="1:16" x14ac:dyDescent="0.3">
      <c r="A6091" t="s">
        <v>8616</v>
      </c>
      <c r="B6091" t="s">
        <v>9043</v>
      </c>
      <c r="C6091" t="s">
        <v>8800</v>
      </c>
      <c r="D6091" t="s">
        <v>8625</v>
      </c>
      <c r="E6091" s="3">
        <v>35.945652173913047</v>
      </c>
      <c r="F6091" s="3">
        <v>76.552173913043475</v>
      </c>
      <c r="G6091" s="3">
        <v>0</v>
      </c>
      <c r="H6091" s="5">
        <f>Table13[[#This Row],[RN Hours Contract]]/Table13[[#This Row],[RN Hours]]</f>
        <v>0</v>
      </c>
      <c r="I6091" s="3">
        <v>0</v>
      </c>
      <c r="J6091" s="3">
        <v>0</v>
      </c>
      <c r="K6091" s="5" t="s">
        <v>21585</v>
      </c>
      <c r="L6091" s="3">
        <v>0</v>
      </c>
      <c r="M6091" s="3">
        <v>0</v>
      </c>
      <c r="N6091" s="5" t="s">
        <v>21585</v>
      </c>
      <c r="O6091" s="29">
        <v>225110</v>
      </c>
      <c r="P6091"/>
    </row>
    <row r="6092" spans="1:16" x14ac:dyDescent="0.3">
      <c r="A6092" t="s">
        <v>8616</v>
      </c>
      <c r="B6092" t="s">
        <v>9044</v>
      </c>
      <c r="C6092" t="s">
        <v>8010</v>
      </c>
      <c r="D6092" t="s">
        <v>8631</v>
      </c>
      <c r="E6092" s="3">
        <v>106</v>
      </c>
      <c r="F6092" s="3">
        <v>70.093586956521719</v>
      </c>
      <c r="G6092" s="3">
        <v>6.0869565217391308</v>
      </c>
      <c r="H6092" s="5">
        <f>Table13[[#This Row],[RN Hours Contract]]/Table13[[#This Row],[RN Hours]]</f>
        <v>8.6840419873430122E-2</v>
      </c>
      <c r="I6092" s="3">
        <v>85.656086956521733</v>
      </c>
      <c r="J6092" s="3">
        <v>3</v>
      </c>
      <c r="K6092" s="5">
        <f>Table13[[#This Row],[LPN Hours Contract]]/Table13[[#This Row],[LPN Hours]]</f>
        <v>3.5023780639463174E-2</v>
      </c>
      <c r="L6092" s="3">
        <v>233.26108695652175</v>
      </c>
      <c r="M6092" s="3">
        <v>0</v>
      </c>
      <c r="N6092" s="5">
        <f>Table13[[#This Row],[CNA Hours Contract]]/Table13[[#This Row],[CNA Hours]]</f>
        <v>0</v>
      </c>
      <c r="O6092" s="29">
        <v>225747</v>
      </c>
      <c r="P6092"/>
    </row>
    <row r="6093" spans="1:16" x14ac:dyDescent="0.3">
      <c r="A6093" t="s">
        <v>8616</v>
      </c>
      <c r="B6093" t="s">
        <v>9045</v>
      </c>
      <c r="C6093" t="s">
        <v>3918</v>
      </c>
      <c r="D6093" t="s">
        <v>8639</v>
      </c>
      <c r="E6093" s="3">
        <v>120.03260869565217</v>
      </c>
      <c r="F6093" s="3">
        <v>66.394673913043448</v>
      </c>
      <c r="G6093" s="3">
        <v>8.6956521739130432E-2</v>
      </c>
      <c r="H6093" s="5">
        <f>Table13[[#This Row],[RN Hours Contract]]/Table13[[#This Row],[RN Hours]]</f>
        <v>1.3096912239228204E-3</v>
      </c>
      <c r="I6093" s="3">
        <v>47.393804347826084</v>
      </c>
      <c r="J6093" s="3">
        <v>0.40217391304347827</v>
      </c>
      <c r="K6093" s="5">
        <f>Table13[[#This Row],[LPN Hours Contract]]/Table13[[#This Row],[LPN Hours]]</f>
        <v>8.48579088717797E-3</v>
      </c>
      <c r="L6093" s="3">
        <v>290.73423913043479</v>
      </c>
      <c r="M6093" s="3">
        <v>0</v>
      </c>
      <c r="N6093" s="5">
        <f>Table13[[#This Row],[CNA Hours Contract]]/Table13[[#This Row],[CNA Hours]]</f>
        <v>0</v>
      </c>
      <c r="O6093" s="29">
        <v>225514</v>
      </c>
      <c r="P6093"/>
    </row>
    <row r="6094" spans="1:16" x14ac:dyDescent="0.3">
      <c r="A6094" t="s">
        <v>8616</v>
      </c>
      <c r="B6094" t="s">
        <v>9046</v>
      </c>
      <c r="C6094" t="s">
        <v>9047</v>
      </c>
      <c r="D6094" t="s">
        <v>8622</v>
      </c>
      <c r="E6094" s="3">
        <v>78.304347826086953</v>
      </c>
      <c r="F6094" s="3">
        <v>45.496195652173903</v>
      </c>
      <c r="G6094" s="3">
        <v>22.065217391304348</v>
      </c>
      <c r="H6094" s="5">
        <f>Table13[[#This Row],[RN Hours Contract]]/Table13[[#This Row],[RN Hours]]</f>
        <v>0.48499038381135556</v>
      </c>
      <c r="I6094" s="3">
        <v>62.232391304347829</v>
      </c>
      <c r="J6094" s="3">
        <v>25.478260869565219</v>
      </c>
      <c r="K6094" s="5">
        <f>Table13[[#This Row],[LPN Hours Contract]]/Table13[[#This Row],[LPN Hours]]</f>
        <v>0.40940513992084371</v>
      </c>
      <c r="L6094" s="3">
        <v>153.43445652173912</v>
      </c>
      <c r="M6094" s="3">
        <v>8.3222826086956498</v>
      </c>
      <c r="N6094" s="5">
        <f>Table13[[#This Row],[CNA Hours Contract]]/Table13[[#This Row],[CNA Hours]]</f>
        <v>5.4239984924875854E-2</v>
      </c>
      <c r="O6094" s="29">
        <v>225320</v>
      </c>
      <c r="P6094"/>
    </row>
    <row r="6095" spans="1:16" x14ac:dyDescent="0.3">
      <c r="A6095" t="s">
        <v>8616</v>
      </c>
      <c r="B6095" t="s">
        <v>9048</v>
      </c>
      <c r="C6095" t="s">
        <v>9049</v>
      </c>
      <c r="D6095" t="s">
        <v>8636</v>
      </c>
      <c r="E6095" s="3">
        <v>116.69565217391305</v>
      </c>
      <c r="F6095" s="3">
        <v>10.253695652173914</v>
      </c>
      <c r="G6095" s="3">
        <v>2.1739130434782608</v>
      </c>
      <c r="H6095" s="5">
        <f>Table13[[#This Row],[RN Hours Contract]]/Table13[[#This Row],[RN Hours]]</f>
        <v>0.2120126359531028</v>
      </c>
      <c r="I6095" s="3">
        <v>104.34891304347826</v>
      </c>
      <c r="J6095" s="3">
        <v>9.1304347826086953</v>
      </c>
      <c r="K6095" s="5">
        <f>Table13[[#This Row],[LPN Hours Contract]]/Table13[[#This Row],[LPN Hours]]</f>
        <v>8.7499088551160925E-2</v>
      </c>
      <c r="L6095" s="3">
        <v>239.91086956521738</v>
      </c>
      <c r="M6095" s="3">
        <v>4.3051086956521729</v>
      </c>
      <c r="N6095" s="5">
        <f>Table13[[#This Row],[CNA Hours Contract]]/Table13[[#This Row],[CNA Hours]]</f>
        <v>1.7944617113239514E-2</v>
      </c>
      <c r="O6095" s="29">
        <v>225293</v>
      </c>
      <c r="P6095"/>
    </row>
    <row r="6096" spans="1:16" x14ac:dyDescent="0.3">
      <c r="A6096" t="s">
        <v>8616</v>
      </c>
      <c r="B6096" t="s">
        <v>9050</v>
      </c>
      <c r="C6096" t="s">
        <v>9051</v>
      </c>
      <c r="D6096" t="s">
        <v>8631</v>
      </c>
      <c r="E6096" s="3">
        <v>131.69565217391303</v>
      </c>
      <c r="F6096" s="3">
        <v>40.037717391304341</v>
      </c>
      <c r="G6096" s="3">
        <v>0</v>
      </c>
      <c r="H6096" s="5">
        <f>Table13[[#This Row],[RN Hours Contract]]/Table13[[#This Row],[RN Hours]]</f>
        <v>0</v>
      </c>
      <c r="I6096" s="3">
        <v>105.62304347826087</v>
      </c>
      <c r="J6096" s="3">
        <v>0</v>
      </c>
      <c r="K6096" s="5">
        <f>Table13[[#This Row],[LPN Hours Contract]]/Table13[[#This Row],[LPN Hours]]</f>
        <v>0</v>
      </c>
      <c r="L6096" s="3">
        <v>315.15086956521742</v>
      </c>
      <c r="M6096" s="3">
        <v>0</v>
      </c>
      <c r="N6096" s="5">
        <f>Table13[[#This Row],[CNA Hours Contract]]/Table13[[#This Row],[CNA Hours]]</f>
        <v>0</v>
      </c>
      <c r="O6096" s="29">
        <v>225225</v>
      </c>
      <c r="P6096"/>
    </row>
    <row r="6097" spans="1:16" x14ac:dyDescent="0.3">
      <c r="A6097" t="s">
        <v>8616</v>
      </c>
      <c r="B6097" t="s">
        <v>9052</v>
      </c>
      <c r="C6097" t="s">
        <v>8758</v>
      </c>
      <c r="D6097" t="s">
        <v>8631</v>
      </c>
      <c r="E6097" s="3">
        <v>100.85869565217391</v>
      </c>
      <c r="F6097" s="3">
        <v>26.876956521739125</v>
      </c>
      <c r="G6097" s="3">
        <v>17.673913043478262</v>
      </c>
      <c r="H6097" s="5">
        <f>Table13[[#This Row],[RN Hours Contract]]/Table13[[#This Row],[RN Hours]]</f>
        <v>0.65758610091075287</v>
      </c>
      <c r="I6097" s="3">
        <v>94.04271739130435</v>
      </c>
      <c r="J6097" s="3">
        <v>46.695652173913047</v>
      </c>
      <c r="K6097" s="5">
        <f>Table13[[#This Row],[LPN Hours Contract]]/Table13[[#This Row],[LPN Hours]]</f>
        <v>0.49653661090646828</v>
      </c>
      <c r="L6097" s="3">
        <v>196.70510869565217</v>
      </c>
      <c r="M6097" s="3">
        <v>26.205108695652182</v>
      </c>
      <c r="N6097" s="5">
        <f>Table13[[#This Row],[CNA Hours Contract]]/Table13[[#This Row],[CNA Hours]]</f>
        <v>0.1332202751083475</v>
      </c>
      <c r="O6097" s="29">
        <v>225603</v>
      </c>
      <c r="P6097"/>
    </row>
    <row r="6098" spans="1:16" x14ac:dyDescent="0.3">
      <c r="A6098" t="s">
        <v>8616</v>
      </c>
      <c r="B6098" t="s">
        <v>9053</v>
      </c>
      <c r="C6098" t="s">
        <v>9054</v>
      </c>
      <c r="D6098" t="s">
        <v>4836</v>
      </c>
      <c r="E6098" s="3">
        <v>78.826086956521735</v>
      </c>
      <c r="F6098" s="3">
        <v>32.040978260869565</v>
      </c>
      <c r="G6098" s="3">
        <v>1</v>
      </c>
      <c r="H6098" s="5">
        <f>Table13[[#This Row],[RN Hours Contract]]/Table13[[#This Row],[RN Hours]]</f>
        <v>3.1210033347242153E-2</v>
      </c>
      <c r="I6098" s="3">
        <v>43.197282608695652</v>
      </c>
      <c r="J6098" s="3">
        <v>0</v>
      </c>
      <c r="K6098" s="5">
        <f>Table13[[#This Row],[LPN Hours Contract]]/Table13[[#This Row],[LPN Hours]]</f>
        <v>0</v>
      </c>
      <c r="L6098" s="3">
        <v>171.41760869565218</v>
      </c>
      <c r="M6098" s="3">
        <v>0</v>
      </c>
      <c r="N6098" s="5">
        <f>Table13[[#This Row],[CNA Hours Contract]]/Table13[[#This Row],[CNA Hours]]</f>
        <v>0</v>
      </c>
      <c r="O6098" s="29">
        <v>225215</v>
      </c>
      <c r="P6098"/>
    </row>
    <row r="6099" spans="1:16" x14ac:dyDescent="0.3">
      <c r="A6099" t="s">
        <v>8616</v>
      </c>
      <c r="B6099" t="s">
        <v>9055</v>
      </c>
      <c r="C6099" t="s">
        <v>9019</v>
      </c>
      <c r="D6099" t="s">
        <v>4836</v>
      </c>
      <c r="E6099" s="3">
        <v>85.532608695652172</v>
      </c>
      <c r="F6099" s="3">
        <v>54.969673913043486</v>
      </c>
      <c r="G6099" s="3">
        <v>0.92391304347826086</v>
      </c>
      <c r="H6099" s="5">
        <f>Table13[[#This Row],[RN Hours Contract]]/Table13[[#This Row],[RN Hours]]</f>
        <v>1.6807686451620556E-2</v>
      </c>
      <c r="I6099" s="3">
        <v>65.459565217391301</v>
      </c>
      <c r="J6099" s="3">
        <v>0</v>
      </c>
      <c r="K6099" s="5">
        <f>Table13[[#This Row],[LPN Hours Contract]]/Table13[[#This Row],[LPN Hours]]</f>
        <v>0</v>
      </c>
      <c r="L6099" s="3">
        <v>173.12315217391304</v>
      </c>
      <c r="M6099" s="3">
        <v>0</v>
      </c>
      <c r="N6099" s="5">
        <f>Table13[[#This Row],[CNA Hours Contract]]/Table13[[#This Row],[CNA Hours]]</f>
        <v>0</v>
      </c>
      <c r="O6099" s="29">
        <v>225597</v>
      </c>
      <c r="P6099"/>
    </row>
    <row r="6100" spans="1:16" x14ac:dyDescent="0.3">
      <c r="A6100" t="s">
        <v>8616</v>
      </c>
      <c r="B6100" t="s">
        <v>9056</v>
      </c>
      <c r="C6100" t="s">
        <v>8650</v>
      </c>
      <c r="D6100" t="s">
        <v>8625</v>
      </c>
      <c r="E6100" s="3">
        <v>59.880434782608695</v>
      </c>
      <c r="F6100" s="3">
        <v>237.05358695652177</v>
      </c>
      <c r="G6100" s="3">
        <v>0</v>
      </c>
      <c r="H6100" s="5">
        <f>Table13[[#This Row],[RN Hours Contract]]/Table13[[#This Row],[RN Hours]]</f>
        <v>0</v>
      </c>
      <c r="I6100" s="3">
        <v>40.822934782608698</v>
      </c>
      <c r="J6100" s="3">
        <v>0</v>
      </c>
      <c r="K6100" s="5">
        <f>Table13[[#This Row],[LPN Hours Contract]]/Table13[[#This Row],[LPN Hours]]</f>
        <v>0</v>
      </c>
      <c r="L6100" s="3">
        <v>307.82130434782613</v>
      </c>
      <c r="M6100" s="3">
        <v>0</v>
      </c>
      <c r="N6100" s="5">
        <f>Table13[[#This Row],[CNA Hours Contract]]/Table13[[#This Row],[CNA Hours]]</f>
        <v>0</v>
      </c>
      <c r="O6100" s="29">
        <v>225014</v>
      </c>
      <c r="P6100"/>
    </row>
    <row r="6101" spans="1:16" x14ac:dyDescent="0.3">
      <c r="A6101" t="s">
        <v>8616</v>
      </c>
      <c r="B6101" t="s">
        <v>9057</v>
      </c>
      <c r="C6101" t="s">
        <v>6002</v>
      </c>
      <c r="D6101" t="s">
        <v>8684</v>
      </c>
      <c r="E6101" s="3">
        <v>87.641304347826093</v>
      </c>
      <c r="F6101" s="3">
        <v>8.1078260869565195</v>
      </c>
      <c r="G6101" s="3">
        <v>0</v>
      </c>
      <c r="H6101" s="5">
        <f>Table13[[#This Row],[RN Hours Contract]]/Table13[[#This Row],[RN Hours]]</f>
        <v>0</v>
      </c>
      <c r="I6101" s="3">
        <v>86.594782608695652</v>
      </c>
      <c r="J6101" s="3">
        <v>6.2391304347826084</v>
      </c>
      <c r="K6101" s="5">
        <f>Table13[[#This Row],[LPN Hours Contract]]/Table13[[#This Row],[LPN Hours]]</f>
        <v>7.2049726863753216E-2</v>
      </c>
      <c r="L6101" s="3">
        <v>147.42804347826086</v>
      </c>
      <c r="M6101" s="3">
        <v>0.1839130434782609</v>
      </c>
      <c r="N6101" s="5">
        <f>Table13[[#This Row],[CNA Hours Contract]]/Table13[[#This Row],[CNA Hours]]</f>
        <v>1.2474766614221531E-3</v>
      </c>
      <c r="O6101" s="29">
        <v>225386</v>
      </c>
      <c r="P6101"/>
    </row>
    <row r="6102" spans="1:16" x14ac:dyDescent="0.3">
      <c r="A6102" t="s">
        <v>8616</v>
      </c>
      <c r="B6102" t="s">
        <v>9058</v>
      </c>
      <c r="C6102" t="s">
        <v>8668</v>
      </c>
      <c r="D6102" t="s">
        <v>8636</v>
      </c>
      <c r="E6102" s="3">
        <v>115.98913043478261</v>
      </c>
      <c r="F6102" s="3">
        <v>61.190217391304351</v>
      </c>
      <c r="G6102" s="3">
        <v>0</v>
      </c>
      <c r="H6102" s="5">
        <f>Table13[[#This Row],[RN Hours Contract]]/Table13[[#This Row],[RN Hours]]</f>
        <v>0</v>
      </c>
      <c r="I6102" s="3">
        <v>114.70510869565219</v>
      </c>
      <c r="J6102" s="3">
        <v>0</v>
      </c>
      <c r="K6102" s="5">
        <f>Table13[[#This Row],[LPN Hours Contract]]/Table13[[#This Row],[LPN Hours]]</f>
        <v>0</v>
      </c>
      <c r="L6102" s="3">
        <v>227.3125</v>
      </c>
      <c r="M6102" s="3">
        <v>0</v>
      </c>
      <c r="N6102" s="5">
        <f>Table13[[#This Row],[CNA Hours Contract]]/Table13[[#This Row],[CNA Hours]]</f>
        <v>0</v>
      </c>
      <c r="O6102" s="29">
        <v>225438</v>
      </c>
      <c r="P6102"/>
    </row>
    <row r="6103" spans="1:16" x14ac:dyDescent="0.3">
      <c r="A6103" t="s">
        <v>8616</v>
      </c>
      <c r="B6103" t="s">
        <v>9059</v>
      </c>
      <c r="C6103" t="s">
        <v>8646</v>
      </c>
      <c r="D6103" t="s">
        <v>4836</v>
      </c>
      <c r="E6103" s="3">
        <v>75.434782608695656</v>
      </c>
      <c r="F6103" s="3">
        <v>26.27326086956522</v>
      </c>
      <c r="G6103" s="3">
        <v>9.3804347826086953</v>
      </c>
      <c r="H6103" s="5">
        <f>Table13[[#This Row],[RN Hours Contract]]/Table13[[#This Row],[RN Hours]]</f>
        <v>0.35703351895215002</v>
      </c>
      <c r="I6103" s="3">
        <v>26.688695652173916</v>
      </c>
      <c r="J6103" s="3">
        <v>1.1956521739130435</v>
      </c>
      <c r="K6103" s="5">
        <f>Table13[[#This Row],[LPN Hours Contract]]/Table13[[#This Row],[LPN Hours]]</f>
        <v>4.4799947869151563E-2</v>
      </c>
      <c r="L6103" s="3">
        <v>69.528478260869562</v>
      </c>
      <c r="M6103" s="3">
        <v>0</v>
      </c>
      <c r="N6103" s="5">
        <f>Table13[[#This Row],[CNA Hours Contract]]/Table13[[#This Row],[CNA Hours]]</f>
        <v>0</v>
      </c>
      <c r="O6103" s="29">
        <v>225414</v>
      </c>
      <c r="P6103"/>
    </row>
    <row r="6104" spans="1:16" x14ac:dyDescent="0.3">
      <c r="A6104" t="s">
        <v>8616</v>
      </c>
      <c r="B6104" t="s">
        <v>9060</v>
      </c>
      <c r="C6104" t="s">
        <v>8701</v>
      </c>
      <c r="D6104" t="s">
        <v>8625</v>
      </c>
      <c r="E6104" s="3">
        <v>107.72826086956522</v>
      </c>
      <c r="F6104" s="3">
        <v>84.271956521739142</v>
      </c>
      <c r="G6104" s="3">
        <v>0</v>
      </c>
      <c r="H6104" s="5">
        <f>Table13[[#This Row],[RN Hours Contract]]/Table13[[#This Row],[RN Hours]]</f>
        <v>0</v>
      </c>
      <c r="I6104" s="3">
        <v>73.213260869565218</v>
      </c>
      <c r="J6104" s="3">
        <v>0</v>
      </c>
      <c r="K6104" s="5">
        <f>Table13[[#This Row],[LPN Hours Contract]]/Table13[[#This Row],[LPN Hours]]</f>
        <v>0</v>
      </c>
      <c r="L6104" s="3">
        <v>215.21923913043477</v>
      </c>
      <c r="M6104" s="3">
        <v>0</v>
      </c>
      <c r="N6104" s="5">
        <f>Table13[[#This Row],[CNA Hours Contract]]/Table13[[#This Row],[CNA Hours]]</f>
        <v>0</v>
      </c>
      <c r="O6104" s="29">
        <v>225493</v>
      </c>
      <c r="P6104"/>
    </row>
    <row r="6105" spans="1:16" x14ac:dyDescent="0.3">
      <c r="A6105" t="s">
        <v>8616</v>
      </c>
      <c r="B6105" t="s">
        <v>9061</v>
      </c>
      <c r="C6105" t="s">
        <v>8668</v>
      </c>
      <c r="D6105" t="s">
        <v>8636</v>
      </c>
      <c r="E6105" s="3">
        <v>91.576086956521735</v>
      </c>
      <c r="F6105" s="3">
        <v>36.618369565217392</v>
      </c>
      <c r="G6105" s="3">
        <v>2.6304347826086958</v>
      </c>
      <c r="H6105" s="5">
        <f>Table13[[#This Row],[RN Hours Contract]]/Table13[[#This Row],[RN Hours]]</f>
        <v>7.1833749395201388E-2</v>
      </c>
      <c r="I6105" s="3">
        <v>84.457391304347823</v>
      </c>
      <c r="J6105" s="3">
        <v>8.6956521739130432E-2</v>
      </c>
      <c r="K6105" s="5">
        <f>Table13[[#This Row],[LPN Hours Contract]]/Table13[[#This Row],[LPN Hours]]</f>
        <v>1.0295904289273727E-3</v>
      </c>
      <c r="L6105" s="3">
        <v>176.55467391304347</v>
      </c>
      <c r="M6105" s="3">
        <v>0.24456521739130435</v>
      </c>
      <c r="N6105" s="5">
        <f>Table13[[#This Row],[CNA Hours Contract]]/Table13[[#This Row],[CNA Hours]]</f>
        <v>1.385209532950441E-3</v>
      </c>
      <c r="O6105" s="29">
        <v>225305</v>
      </c>
      <c r="P6105"/>
    </row>
    <row r="6106" spans="1:16" x14ac:dyDescent="0.3">
      <c r="A6106" t="s">
        <v>8616</v>
      </c>
      <c r="B6106" t="s">
        <v>9062</v>
      </c>
      <c r="C6106" t="s">
        <v>8688</v>
      </c>
      <c r="D6106" t="s">
        <v>2851</v>
      </c>
      <c r="E6106" s="3">
        <v>211.58695652173913</v>
      </c>
      <c r="F6106" s="3">
        <v>107.5711956521739</v>
      </c>
      <c r="G6106" s="3">
        <v>9.9673913043478262</v>
      </c>
      <c r="H6106" s="5">
        <f>Table13[[#This Row],[RN Hours Contract]]/Table13[[#This Row],[RN Hours]]</f>
        <v>9.2658552727970869E-2</v>
      </c>
      <c r="I6106" s="3">
        <v>182.90141304347827</v>
      </c>
      <c r="J6106" s="3">
        <v>53.543478260869563</v>
      </c>
      <c r="K6106" s="5">
        <f>Table13[[#This Row],[LPN Hours Contract]]/Table13[[#This Row],[LPN Hours]]</f>
        <v>0.29274502241347644</v>
      </c>
      <c r="L6106" s="3">
        <v>455.17119565217394</v>
      </c>
      <c r="M6106" s="3">
        <v>104.2445652173913</v>
      </c>
      <c r="N6106" s="5">
        <f>Table13[[#This Row],[CNA Hours Contract]]/Table13[[#This Row],[CNA Hours]]</f>
        <v>0.2290227637713951</v>
      </c>
      <c r="O6106" s="29">
        <v>225430</v>
      </c>
      <c r="P6106"/>
    </row>
    <row r="6107" spans="1:16" x14ac:dyDescent="0.3">
      <c r="A6107" t="s">
        <v>8616</v>
      </c>
      <c r="B6107" t="s">
        <v>7738</v>
      </c>
      <c r="C6107" t="s">
        <v>2648</v>
      </c>
      <c r="D6107" t="s">
        <v>8636</v>
      </c>
      <c r="E6107" s="3">
        <v>127.44565217391305</v>
      </c>
      <c r="F6107" s="3">
        <v>41.516304347826086</v>
      </c>
      <c r="G6107" s="3">
        <v>0</v>
      </c>
      <c r="H6107" s="5">
        <f>Table13[[#This Row],[RN Hours Contract]]/Table13[[#This Row],[RN Hours]]</f>
        <v>0</v>
      </c>
      <c r="I6107" s="3">
        <v>108.32880434782609</v>
      </c>
      <c r="J6107" s="3">
        <v>0</v>
      </c>
      <c r="K6107" s="5">
        <f>Table13[[#This Row],[LPN Hours Contract]]/Table13[[#This Row],[LPN Hours]]</f>
        <v>0</v>
      </c>
      <c r="L6107" s="3">
        <v>302.34510869565219</v>
      </c>
      <c r="M6107" s="3">
        <v>0</v>
      </c>
      <c r="N6107" s="5">
        <f>Table13[[#This Row],[CNA Hours Contract]]/Table13[[#This Row],[CNA Hours]]</f>
        <v>0</v>
      </c>
      <c r="O6107" s="29">
        <v>225452</v>
      </c>
      <c r="P6107"/>
    </row>
    <row r="6108" spans="1:16" x14ac:dyDescent="0.3">
      <c r="A6108" t="s">
        <v>8616</v>
      </c>
      <c r="B6108" t="s">
        <v>9063</v>
      </c>
      <c r="C6108" t="s">
        <v>9064</v>
      </c>
      <c r="D6108" t="s">
        <v>2851</v>
      </c>
      <c r="E6108" s="3">
        <v>69.152173913043484</v>
      </c>
      <c r="F6108" s="3">
        <v>10.704891304347823</v>
      </c>
      <c r="G6108" s="3">
        <v>0.18478260869565216</v>
      </c>
      <c r="H6108" s="5">
        <f>Table13[[#This Row],[RN Hours Contract]]/Table13[[#This Row],[RN Hours]]</f>
        <v>1.7261511905366303E-2</v>
      </c>
      <c r="I6108" s="3">
        <v>61.930760869565219</v>
      </c>
      <c r="J6108" s="3">
        <v>0.52173913043478259</v>
      </c>
      <c r="K6108" s="5">
        <f>Table13[[#This Row],[LPN Hours Contract]]/Table13[[#This Row],[LPN Hours]]</f>
        <v>8.4245554730651168E-3</v>
      </c>
      <c r="L6108" s="3">
        <v>172.75336956521738</v>
      </c>
      <c r="M6108" s="3">
        <v>15.576086956521738</v>
      </c>
      <c r="N6108" s="5">
        <f>Table13[[#This Row],[CNA Hours Contract]]/Table13[[#This Row],[CNA Hours]]</f>
        <v>9.016372297526444E-2</v>
      </c>
      <c r="O6108" s="29">
        <v>225683</v>
      </c>
      <c r="P6108"/>
    </row>
    <row r="6109" spans="1:16" x14ac:dyDescent="0.3">
      <c r="A6109" t="s">
        <v>8616</v>
      </c>
      <c r="B6109" t="s">
        <v>9065</v>
      </c>
      <c r="C6109" t="s">
        <v>9066</v>
      </c>
      <c r="D6109" t="s">
        <v>8625</v>
      </c>
      <c r="E6109" s="3">
        <v>63.630434782608695</v>
      </c>
      <c r="F6109" s="3">
        <v>17.729347826086958</v>
      </c>
      <c r="G6109" s="3">
        <v>0</v>
      </c>
      <c r="H6109" s="5">
        <f>Table13[[#This Row],[RN Hours Contract]]/Table13[[#This Row],[RN Hours]]</f>
        <v>0</v>
      </c>
      <c r="I6109" s="3">
        <v>53.417608695652177</v>
      </c>
      <c r="J6109" s="3">
        <v>0</v>
      </c>
      <c r="K6109" s="5">
        <f>Table13[[#This Row],[LPN Hours Contract]]/Table13[[#This Row],[LPN Hours]]</f>
        <v>0</v>
      </c>
      <c r="L6109" s="3">
        <v>159.82499999999999</v>
      </c>
      <c r="M6109" s="3">
        <v>0</v>
      </c>
      <c r="N6109" s="5">
        <f>Table13[[#This Row],[CNA Hours Contract]]/Table13[[#This Row],[CNA Hours]]</f>
        <v>0</v>
      </c>
      <c r="O6109" s="29">
        <v>225429</v>
      </c>
      <c r="P6109"/>
    </row>
    <row r="6110" spans="1:16" x14ac:dyDescent="0.3">
      <c r="A6110" t="s">
        <v>8616</v>
      </c>
      <c r="B6110" t="s">
        <v>9067</v>
      </c>
      <c r="C6110" t="s">
        <v>8664</v>
      </c>
      <c r="D6110" t="s">
        <v>2851</v>
      </c>
      <c r="E6110" s="3">
        <v>78.184782608695656</v>
      </c>
      <c r="F6110" s="3">
        <v>18.502934782608694</v>
      </c>
      <c r="G6110" s="3">
        <v>0</v>
      </c>
      <c r="H6110" s="5">
        <f>Table13[[#This Row],[RN Hours Contract]]/Table13[[#This Row],[RN Hours]]</f>
        <v>0</v>
      </c>
      <c r="I6110" s="3">
        <v>67.625217391304346</v>
      </c>
      <c r="J6110" s="3">
        <v>0</v>
      </c>
      <c r="K6110" s="5">
        <f>Table13[[#This Row],[LPN Hours Contract]]/Table13[[#This Row],[LPN Hours]]</f>
        <v>0</v>
      </c>
      <c r="L6110" s="3">
        <v>183.37054347826088</v>
      </c>
      <c r="M6110" s="3">
        <v>0</v>
      </c>
      <c r="N6110" s="5">
        <f>Table13[[#This Row],[CNA Hours Contract]]/Table13[[#This Row],[CNA Hours]]</f>
        <v>0</v>
      </c>
      <c r="O6110" s="29">
        <v>225531</v>
      </c>
      <c r="P6110"/>
    </row>
    <row r="6111" spans="1:16" x14ac:dyDescent="0.3">
      <c r="A6111" t="s">
        <v>8616</v>
      </c>
      <c r="B6111" t="s">
        <v>6549</v>
      </c>
      <c r="C6111" t="s">
        <v>8973</v>
      </c>
      <c r="D6111" t="s">
        <v>2851</v>
      </c>
      <c r="E6111" s="3">
        <v>61.065217391304351</v>
      </c>
      <c r="F6111" s="3">
        <v>19.578804347826086</v>
      </c>
      <c r="G6111" s="3">
        <v>4.5326086956521738</v>
      </c>
      <c r="H6111" s="5">
        <f>Table13[[#This Row],[RN Hours Contract]]/Table13[[#This Row],[RN Hours]]</f>
        <v>0.2315058986814712</v>
      </c>
      <c r="I6111" s="3">
        <v>77.759782608695645</v>
      </c>
      <c r="J6111" s="3">
        <v>15.695652173913043</v>
      </c>
      <c r="K6111" s="5">
        <f>Table13[[#This Row],[LPN Hours Contract]]/Table13[[#This Row],[LPN Hours]]</f>
        <v>0.20184794307999834</v>
      </c>
      <c r="L6111" s="3">
        <v>208.39130434782609</v>
      </c>
      <c r="M6111" s="3">
        <v>8.2635869565217384</v>
      </c>
      <c r="N6111" s="5">
        <f>Table13[[#This Row],[CNA Hours Contract]]/Table13[[#This Row],[CNA Hours]]</f>
        <v>3.965418318380972E-2</v>
      </c>
      <c r="O6111" s="29">
        <v>225494</v>
      </c>
      <c r="P6111"/>
    </row>
    <row r="6112" spans="1:16" x14ac:dyDescent="0.3">
      <c r="A6112" t="s">
        <v>8616</v>
      </c>
      <c r="B6112" t="s">
        <v>9068</v>
      </c>
      <c r="C6112" t="s">
        <v>8932</v>
      </c>
      <c r="D6112" t="s">
        <v>8619</v>
      </c>
      <c r="E6112" s="3">
        <v>113.04347826086956</v>
      </c>
      <c r="F6112" s="3">
        <v>68.62956521739136</v>
      </c>
      <c r="G6112" s="3">
        <v>0</v>
      </c>
      <c r="H6112" s="5">
        <f>Table13[[#This Row],[RN Hours Contract]]/Table13[[#This Row],[RN Hours]]</f>
        <v>0</v>
      </c>
      <c r="I6112" s="3">
        <v>98.699239130434776</v>
      </c>
      <c r="J6112" s="3">
        <v>13.489130434782609</v>
      </c>
      <c r="K6112" s="5">
        <f>Table13[[#This Row],[LPN Hours Contract]]/Table13[[#This Row],[LPN Hours]]</f>
        <v>0.13666904176390066</v>
      </c>
      <c r="L6112" s="3">
        <v>212.97239130434781</v>
      </c>
      <c r="M6112" s="3">
        <v>3.7556521739130431</v>
      </c>
      <c r="N6112" s="5">
        <f>Table13[[#This Row],[CNA Hours Contract]]/Table13[[#This Row],[CNA Hours]]</f>
        <v>1.7634455578545087E-2</v>
      </c>
      <c r="O6112" s="29">
        <v>225530</v>
      </c>
      <c r="P6112"/>
    </row>
    <row r="6113" spans="1:16" x14ac:dyDescent="0.3">
      <c r="A6113" t="s">
        <v>8616</v>
      </c>
      <c r="B6113" t="s">
        <v>9069</v>
      </c>
      <c r="C6113" t="s">
        <v>9070</v>
      </c>
      <c r="D6113" t="s">
        <v>8639</v>
      </c>
      <c r="E6113" s="3">
        <v>31.434782608695652</v>
      </c>
      <c r="F6113" s="3">
        <v>16.298913043478262</v>
      </c>
      <c r="G6113" s="3">
        <v>0</v>
      </c>
      <c r="H6113" s="5">
        <f>Table13[[#This Row],[RN Hours Contract]]/Table13[[#This Row],[RN Hours]]</f>
        <v>0</v>
      </c>
      <c r="I6113" s="3">
        <v>32.451086956521742</v>
      </c>
      <c r="J6113" s="3">
        <v>0.42391304347826086</v>
      </c>
      <c r="K6113" s="5">
        <f>Table13[[#This Row],[LPN Hours Contract]]/Table13[[#This Row],[LPN Hours]]</f>
        <v>1.3063138502763355E-2</v>
      </c>
      <c r="L6113" s="3">
        <v>104.00815217391305</v>
      </c>
      <c r="M6113" s="3">
        <v>8.1440217391304355</v>
      </c>
      <c r="N6113" s="5">
        <f>Table13[[#This Row],[CNA Hours Contract]]/Table13[[#This Row],[CNA Hours]]</f>
        <v>7.8301763553233192E-2</v>
      </c>
      <c r="O6113" s="29">
        <v>225645</v>
      </c>
      <c r="P6113"/>
    </row>
    <row r="6114" spans="1:16" x14ac:dyDescent="0.3">
      <c r="A6114" t="s">
        <v>8616</v>
      </c>
      <c r="B6114" t="s">
        <v>9071</v>
      </c>
      <c r="C6114" t="s">
        <v>8814</v>
      </c>
      <c r="D6114" t="s">
        <v>8684</v>
      </c>
      <c r="E6114" s="3">
        <v>63.130434782608695</v>
      </c>
      <c r="F6114" s="3">
        <v>33.635869565217391</v>
      </c>
      <c r="G6114" s="3">
        <v>0</v>
      </c>
      <c r="H6114" s="5">
        <f>Table13[[#This Row],[RN Hours Contract]]/Table13[[#This Row],[RN Hours]]</f>
        <v>0</v>
      </c>
      <c r="I6114" s="3">
        <v>28.247282608695652</v>
      </c>
      <c r="J6114" s="3">
        <v>0</v>
      </c>
      <c r="K6114" s="5">
        <f>Table13[[#This Row],[LPN Hours Contract]]/Table13[[#This Row],[LPN Hours]]</f>
        <v>0</v>
      </c>
      <c r="L6114" s="3">
        <v>158.00815217391303</v>
      </c>
      <c r="M6114" s="3">
        <v>0</v>
      </c>
      <c r="N6114" s="5">
        <f>Table13[[#This Row],[CNA Hours Contract]]/Table13[[#This Row],[CNA Hours]]</f>
        <v>0</v>
      </c>
      <c r="O6114" s="29">
        <v>225495</v>
      </c>
      <c r="P6114"/>
    </row>
    <row r="6115" spans="1:16" x14ac:dyDescent="0.3">
      <c r="A6115" t="s">
        <v>8616</v>
      </c>
      <c r="B6115" t="s">
        <v>9072</v>
      </c>
      <c r="C6115" t="s">
        <v>9073</v>
      </c>
      <c r="D6115" t="s">
        <v>2851</v>
      </c>
      <c r="E6115" s="3">
        <v>27.619565217391305</v>
      </c>
      <c r="F6115" s="3">
        <v>13.013586956521738</v>
      </c>
      <c r="G6115" s="3">
        <v>0</v>
      </c>
      <c r="H6115" s="5">
        <f>Table13[[#This Row],[RN Hours Contract]]/Table13[[#This Row],[RN Hours]]</f>
        <v>0</v>
      </c>
      <c r="I6115" s="3">
        <v>27.399456521739129</v>
      </c>
      <c r="J6115" s="3">
        <v>5.5434782608695654</v>
      </c>
      <c r="K6115" s="5">
        <f>Table13[[#This Row],[LPN Hours Contract]]/Table13[[#This Row],[LPN Hours]]</f>
        <v>0.20232073787563226</v>
      </c>
      <c r="L6115" s="3">
        <v>90.171195652173907</v>
      </c>
      <c r="M6115" s="3">
        <v>14.353260869565217</v>
      </c>
      <c r="N6115" s="5">
        <f>Table13[[#This Row],[CNA Hours Contract]]/Table13[[#This Row],[CNA Hours]]</f>
        <v>0.15917789229424706</v>
      </c>
      <c r="O6115" s="29">
        <v>225709</v>
      </c>
      <c r="P6115"/>
    </row>
    <row r="6116" spans="1:16" x14ac:dyDescent="0.3">
      <c r="A6116" t="s">
        <v>8616</v>
      </c>
      <c r="B6116" t="s">
        <v>9074</v>
      </c>
      <c r="C6116" t="s">
        <v>6769</v>
      </c>
      <c r="D6116" t="s">
        <v>2851</v>
      </c>
      <c r="E6116" s="3">
        <v>56.260869565217391</v>
      </c>
      <c r="F6116" s="3">
        <v>11.206521739130435</v>
      </c>
      <c r="G6116" s="3">
        <v>0</v>
      </c>
      <c r="H6116" s="5">
        <f>Table13[[#This Row],[RN Hours Contract]]/Table13[[#This Row],[RN Hours]]</f>
        <v>0</v>
      </c>
      <c r="I6116" s="3">
        <v>18.135869565217391</v>
      </c>
      <c r="J6116" s="3">
        <v>0</v>
      </c>
      <c r="K6116" s="5">
        <f>Table13[[#This Row],[LPN Hours Contract]]/Table13[[#This Row],[LPN Hours]]</f>
        <v>0</v>
      </c>
      <c r="L6116" s="3">
        <v>108.58695652173913</v>
      </c>
      <c r="M6116" s="3">
        <v>0</v>
      </c>
      <c r="N6116" s="5">
        <f>Table13[[#This Row],[CNA Hours Contract]]/Table13[[#This Row],[CNA Hours]]</f>
        <v>0</v>
      </c>
      <c r="O6116" s="29">
        <v>225537</v>
      </c>
      <c r="P6116"/>
    </row>
    <row r="6117" spans="1:16" x14ac:dyDescent="0.3">
      <c r="A6117" t="s">
        <v>8616</v>
      </c>
      <c r="B6117" t="s">
        <v>9075</v>
      </c>
      <c r="C6117" t="s">
        <v>9076</v>
      </c>
      <c r="D6117" t="s">
        <v>4836</v>
      </c>
      <c r="E6117" s="3">
        <v>91.391304347826093</v>
      </c>
      <c r="F6117" s="3">
        <v>13.487282608695651</v>
      </c>
      <c r="G6117" s="3">
        <v>0</v>
      </c>
      <c r="H6117" s="5">
        <f>Table13[[#This Row],[RN Hours Contract]]/Table13[[#This Row],[RN Hours]]</f>
        <v>0</v>
      </c>
      <c r="I6117" s="3">
        <v>53.556086956521739</v>
      </c>
      <c r="J6117" s="3">
        <v>0</v>
      </c>
      <c r="K6117" s="5">
        <f>Table13[[#This Row],[LPN Hours Contract]]/Table13[[#This Row],[LPN Hours]]</f>
        <v>0</v>
      </c>
      <c r="L6117" s="3">
        <v>137.41739130434783</v>
      </c>
      <c r="M6117" s="3">
        <v>5.5108695652173916</v>
      </c>
      <c r="N6117" s="5">
        <f>Table13[[#This Row],[CNA Hours Contract]]/Table13[[#This Row],[CNA Hours]]</f>
        <v>4.0103144972473581E-2</v>
      </c>
      <c r="O6117" s="29">
        <v>225488</v>
      </c>
      <c r="P6117"/>
    </row>
    <row r="6118" spans="1:16" x14ac:dyDescent="0.3">
      <c r="A6118" t="s">
        <v>8616</v>
      </c>
      <c r="B6118" t="s">
        <v>9077</v>
      </c>
      <c r="C6118" t="s">
        <v>8710</v>
      </c>
      <c r="D6118" t="s">
        <v>8619</v>
      </c>
      <c r="E6118" s="3">
        <v>75.554347826086953</v>
      </c>
      <c r="F6118" s="3">
        <v>18.298913043478262</v>
      </c>
      <c r="G6118" s="3">
        <v>0</v>
      </c>
      <c r="H6118" s="5">
        <f>Table13[[#This Row],[RN Hours Contract]]/Table13[[#This Row],[RN Hours]]</f>
        <v>0</v>
      </c>
      <c r="I6118" s="3">
        <v>79.589130434782604</v>
      </c>
      <c r="J6118" s="3">
        <v>0</v>
      </c>
      <c r="K6118" s="5">
        <f>Table13[[#This Row],[LPN Hours Contract]]/Table13[[#This Row],[LPN Hours]]</f>
        <v>0</v>
      </c>
      <c r="L6118" s="3">
        <v>132.89945652173913</v>
      </c>
      <c r="M6118" s="3">
        <v>0</v>
      </c>
      <c r="N6118" s="5">
        <f>Table13[[#This Row],[CNA Hours Contract]]/Table13[[#This Row],[CNA Hours]]</f>
        <v>0</v>
      </c>
      <c r="O6118" s="29">
        <v>225198</v>
      </c>
      <c r="P6118"/>
    </row>
    <row r="6119" spans="1:16" x14ac:dyDescent="0.3">
      <c r="A6119" t="s">
        <v>8616</v>
      </c>
      <c r="B6119" t="s">
        <v>9078</v>
      </c>
      <c r="C6119" t="s">
        <v>9079</v>
      </c>
      <c r="D6119" t="s">
        <v>8619</v>
      </c>
      <c r="E6119" s="3">
        <v>88.119565217391298</v>
      </c>
      <c r="F6119" s="3">
        <v>17.32902173913044</v>
      </c>
      <c r="G6119" s="3">
        <v>4.0869565217391308</v>
      </c>
      <c r="H6119" s="5">
        <f>Table13[[#This Row],[RN Hours Contract]]/Table13[[#This Row],[RN Hours]]</f>
        <v>0.23584461854014685</v>
      </c>
      <c r="I6119" s="3">
        <v>83.884565217391312</v>
      </c>
      <c r="J6119" s="3">
        <v>11.945652173913043</v>
      </c>
      <c r="K6119" s="5">
        <f>Table13[[#This Row],[LPN Hours Contract]]/Table13[[#This Row],[LPN Hours]]</f>
        <v>0.14240584239729026</v>
      </c>
      <c r="L6119" s="3">
        <v>142.41141304347826</v>
      </c>
      <c r="M6119" s="3">
        <v>12.480760869565218</v>
      </c>
      <c r="N6119" s="5">
        <f>Table13[[#This Row],[CNA Hours Contract]]/Table13[[#This Row],[CNA Hours]]</f>
        <v>8.7638768570850692E-2</v>
      </c>
      <c r="O6119" s="29">
        <v>225318</v>
      </c>
      <c r="P6119"/>
    </row>
    <row r="6120" spans="1:16" x14ac:dyDescent="0.3">
      <c r="A6120" t="s">
        <v>8616</v>
      </c>
      <c r="B6120" t="s">
        <v>9080</v>
      </c>
      <c r="C6120" t="s">
        <v>9081</v>
      </c>
      <c r="D6120" t="s">
        <v>8628</v>
      </c>
      <c r="E6120" s="3">
        <v>86.934782608695656</v>
      </c>
      <c r="F6120" s="3">
        <v>27.909782608695661</v>
      </c>
      <c r="G6120" s="3">
        <v>6.5434782608695654</v>
      </c>
      <c r="H6120" s="5">
        <f>Table13[[#This Row],[RN Hours Contract]]/Table13[[#This Row],[RN Hours]]</f>
        <v>0.23445106515558664</v>
      </c>
      <c r="I6120" s="3">
        <v>74.540217391304353</v>
      </c>
      <c r="J6120" s="3">
        <v>8.2608695652173907</v>
      </c>
      <c r="K6120" s="5">
        <f>Table13[[#This Row],[LPN Hours Contract]]/Table13[[#This Row],[LPN Hours]]</f>
        <v>0.11082432885661372</v>
      </c>
      <c r="L6120" s="3">
        <v>160.65195652173912</v>
      </c>
      <c r="M6120" s="3">
        <v>12.700543478260871</v>
      </c>
      <c r="N6120" s="5">
        <f>Table13[[#This Row],[CNA Hours Contract]]/Table13[[#This Row],[CNA Hours]]</f>
        <v>7.9056263946229971E-2</v>
      </c>
      <c r="O6120" s="29">
        <v>225265</v>
      </c>
      <c r="P6120"/>
    </row>
    <row r="6121" spans="1:16" x14ac:dyDescent="0.3">
      <c r="A6121" t="s">
        <v>8616</v>
      </c>
      <c r="B6121" t="s">
        <v>9082</v>
      </c>
      <c r="C6121" t="s">
        <v>8901</v>
      </c>
      <c r="D6121" t="s">
        <v>8625</v>
      </c>
      <c r="E6121" s="3">
        <v>90.554347826086953</v>
      </c>
      <c r="F6121" s="3">
        <v>39.448043478260871</v>
      </c>
      <c r="G6121" s="3">
        <v>6.3152173913043477</v>
      </c>
      <c r="H6121" s="5">
        <f>Table13[[#This Row],[RN Hours Contract]]/Table13[[#This Row],[RN Hours]]</f>
        <v>0.16008949581452764</v>
      </c>
      <c r="I6121" s="3">
        <v>77.514782608695654</v>
      </c>
      <c r="J6121" s="3">
        <v>9.304347826086957</v>
      </c>
      <c r="K6121" s="5">
        <f>Table13[[#This Row],[LPN Hours Contract]]/Table13[[#This Row],[LPN Hours]]</f>
        <v>0.12003320544748829</v>
      </c>
      <c r="L6121" s="3">
        <v>177.17608695652174</v>
      </c>
      <c r="M6121" s="3">
        <v>2.5434782608695654</v>
      </c>
      <c r="N6121" s="5">
        <f>Table13[[#This Row],[CNA Hours Contract]]/Table13[[#This Row],[CNA Hours]]</f>
        <v>1.4355652077888616E-2</v>
      </c>
      <c r="O6121" s="29">
        <v>225432</v>
      </c>
      <c r="P6121"/>
    </row>
    <row r="6122" spans="1:16" x14ac:dyDescent="0.3">
      <c r="A6122" t="s">
        <v>8616</v>
      </c>
      <c r="B6122" t="s">
        <v>9083</v>
      </c>
      <c r="C6122" t="s">
        <v>9084</v>
      </c>
      <c r="D6122" t="s">
        <v>8746</v>
      </c>
      <c r="E6122" s="3">
        <v>94.478260869565219</v>
      </c>
      <c r="F6122" s="3">
        <v>51.04369565217393</v>
      </c>
      <c r="G6122" s="3">
        <v>19.760869565217391</v>
      </c>
      <c r="H6122" s="5">
        <f>Table13[[#This Row],[RN Hours Contract]]/Table13[[#This Row],[RN Hours]]</f>
        <v>0.38713634098662258</v>
      </c>
      <c r="I6122" s="3">
        <v>103.53119565217392</v>
      </c>
      <c r="J6122" s="3">
        <v>18.358695652173914</v>
      </c>
      <c r="K6122" s="5">
        <f>Table13[[#This Row],[LPN Hours Contract]]/Table13[[#This Row],[LPN Hours]]</f>
        <v>0.17732525483287437</v>
      </c>
      <c r="L6122" s="3">
        <v>162.14847826086955</v>
      </c>
      <c r="M6122" s="3">
        <v>55.871195652173917</v>
      </c>
      <c r="N6122" s="5">
        <f>Table13[[#This Row],[CNA Hours Contract]]/Table13[[#This Row],[CNA Hours]]</f>
        <v>0.3445681159109405</v>
      </c>
      <c r="O6122" s="29">
        <v>225757</v>
      </c>
      <c r="P6122"/>
    </row>
    <row r="6123" spans="1:16" x14ac:dyDescent="0.3">
      <c r="A6123" t="s">
        <v>8616</v>
      </c>
      <c r="B6123" t="s">
        <v>9085</v>
      </c>
      <c r="C6123" t="s">
        <v>2885</v>
      </c>
      <c r="D6123" t="s">
        <v>2851</v>
      </c>
      <c r="E6123" s="3">
        <v>104.53260869565217</v>
      </c>
      <c r="F6123" s="3">
        <v>47.709130434782608</v>
      </c>
      <c r="G6123" s="3">
        <v>0</v>
      </c>
      <c r="H6123" s="5">
        <f>Table13[[#This Row],[RN Hours Contract]]/Table13[[#This Row],[RN Hours]]</f>
        <v>0</v>
      </c>
      <c r="I6123" s="3">
        <v>108.74891304347825</v>
      </c>
      <c r="J6123" s="3">
        <v>0</v>
      </c>
      <c r="K6123" s="5">
        <f>Table13[[#This Row],[LPN Hours Contract]]/Table13[[#This Row],[LPN Hours]]</f>
        <v>0</v>
      </c>
      <c r="L6123" s="3">
        <v>198.32728260869567</v>
      </c>
      <c r="M6123" s="3">
        <v>0</v>
      </c>
      <c r="N6123" s="5">
        <f>Table13[[#This Row],[CNA Hours Contract]]/Table13[[#This Row],[CNA Hours]]</f>
        <v>0</v>
      </c>
      <c r="O6123" s="29">
        <v>225425</v>
      </c>
      <c r="P6123"/>
    </row>
    <row r="6124" spans="1:16" x14ac:dyDescent="0.3">
      <c r="A6124" t="s">
        <v>8616</v>
      </c>
      <c r="B6124" t="s">
        <v>9086</v>
      </c>
      <c r="C6124" t="s">
        <v>8899</v>
      </c>
      <c r="D6124" t="s">
        <v>8628</v>
      </c>
      <c r="E6124" s="3">
        <v>103.56521739130434</v>
      </c>
      <c r="F6124" s="3">
        <v>45.764673913043495</v>
      </c>
      <c r="G6124" s="3">
        <v>16.869565217391305</v>
      </c>
      <c r="H6124" s="5">
        <f>Table13[[#This Row],[RN Hours Contract]]/Table13[[#This Row],[RN Hours]]</f>
        <v>0.36861543577137279</v>
      </c>
      <c r="I6124" s="3">
        <v>107.3958695652174</v>
      </c>
      <c r="J6124" s="3">
        <v>41.282608695652172</v>
      </c>
      <c r="K6124" s="5">
        <f>Table13[[#This Row],[LPN Hours Contract]]/Table13[[#This Row],[LPN Hours]]</f>
        <v>0.38439661471880748</v>
      </c>
      <c r="L6124" s="3">
        <v>188.36630434782609</v>
      </c>
      <c r="M6124" s="3">
        <v>51.426630434782609</v>
      </c>
      <c r="N6124" s="5">
        <f>Table13[[#This Row],[CNA Hours Contract]]/Table13[[#This Row],[CNA Hours]]</f>
        <v>0.27301395869518802</v>
      </c>
      <c r="O6124" s="29">
        <v>225295</v>
      </c>
      <c r="P6124"/>
    </row>
    <row r="6125" spans="1:16" x14ac:dyDescent="0.3">
      <c r="A6125" t="s">
        <v>8616</v>
      </c>
      <c r="B6125" t="s">
        <v>9087</v>
      </c>
      <c r="C6125" t="s">
        <v>8668</v>
      </c>
      <c r="D6125" t="s">
        <v>8636</v>
      </c>
      <c r="E6125" s="3">
        <v>120.93478260869566</v>
      </c>
      <c r="F6125" s="3">
        <v>21.962934782608695</v>
      </c>
      <c r="G6125" s="3">
        <v>0</v>
      </c>
      <c r="H6125" s="5">
        <f>Table13[[#This Row],[RN Hours Contract]]/Table13[[#This Row],[RN Hours]]</f>
        <v>0</v>
      </c>
      <c r="I6125" s="3">
        <v>157.16391304347826</v>
      </c>
      <c r="J6125" s="3">
        <v>1.7282608695652173</v>
      </c>
      <c r="K6125" s="5">
        <f>Table13[[#This Row],[LPN Hours Contract]]/Table13[[#This Row],[LPN Hours]]</f>
        <v>1.0996550264608813E-2</v>
      </c>
      <c r="L6125" s="3">
        <v>201.14880434782609</v>
      </c>
      <c r="M6125" s="3">
        <v>24.081521739130434</v>
      </c>
      <c r="N6125" s="5">
        <f>Table13[[#This Row],[CNA Hours Contract]]/Table13[[#This Row],[CNA Hours]]</f>
        <v>0.11971993478762477</v>
      </c>
      <c r="O6125" s="29">
        <v>225467</v>
      </c>
      <c r="P6125"/>
    </row>
    <row r="6126" spans="1:16" x14ac:dyDescent="0.3">
      <c r="A6126" t="s">
        <v>8616</v>
      </c>
      <c r="B6126" t="s">
        <v>9088</v>
      </c>
      <c r="C6126" t="s">
        <v>8807</v>
      </c>
      <c r="D6126" t="s">
        <v>8639</v>
      </c>
      <c r="E6126" s="3">
        <v>24.173913043478262</v>
      </c>
      <c r="F6126" s="3">
        <v>16.682065217391305</v>
      </c>
      <c r="G6126" s="3">
        <v>0.67391304347826086</v>
      </c>
      <c r="H6126" s="5">
        <f>Table13[[#This Row],[RN Hours Contract]]/Table13[[#This Row],[RN Hours]]</f>
        <v>4.0397458869522722E-2</v>
      </c>
      <c r="I6126" s="3">
        <v>15.788043478260869</v>
      </c>
      <c r="J6126" s="3">
        <v>4.2717391304347823</v>
      </c>
      <c r="K6126" s="5">
        <f>Table13[[#This Row],[LPN Hours Contract]]/Table13[[#This Row],[LPN Hours]]</f>
        <v>0.27056798623063683</v>
      </c>
      <c r="L6126" s="3">
        <v>74.923913043478265</v>
      </c>
      <c r="M6126" s="3">
        <v>1.8858695652173914</v>
      </c>
      <c r="N6126" s="5">
        <f>Table13[[#This Row],[CNA Hours Contract]]/Table13[[#This Row],[CNA Hours]]</f>
        <v>2.5170462788335991E-2</v>
      </c>
      <c r="O6126" s="29">
        <v>225608</v>
      </c>
      <c r="P6126"/>
    </row>
    <row r="6127" spans="1:16" x14ac:dyDescent="0.3">
      <c r="A6127" t="s">
        <v>8616</v>
      </c>
      <c r="B6127" t="s">
        <v>9089</v>
      </c>
      <c r="C6127" t="s">
        <v>7581</v>
      </c>
      <c r="D6127" t="s">
        <v>8636</v>
      </c>
      <c r="E6127" s="3">
        <v>67.858695652173907</v>
      </c>
      <c r="F6127" s="3">
        <v>14.997717391304347</v>
      </c>
      <c r="G6127" s="3">
        <v>2.5543478260869565</v>
      </c>
      <c r="H6127" s="5">
        <f>Table13[[#This Row],[RN Hours Contract]]/Table13[[#This Row],[RN Hours]]</f>
        <v>0.17031577269004705</v>
      </c>
      <c r="I6127" s="3">
        <v>77.055978260869566</v>
      </c>
      <c r="J6127" s="3">
        <v>22.804347826086957</v>
      </c>
      <c r="K6127" s="5">
        <f>Table13[[#This Row],[LPN Hours Contract]]/Table13[[#This Row],[LPN Hours]]</f>
        <v>0.29594521204939944</v>
      </c>
      <c r="L6127" s="3">
        <v>148.23771739130436</v>
      </c>
      <c r="M6127" s="3">
        <v>8.5717391304347839</v>
      </c>
      <c r="N6127" s="5">
        <f>Table13[[#This Row],[CNA Hours Contract]]/Table13[[#This Row],[CNA Hours]]</f>
        <v>5.7824279011311888E-2</v>
      </c>
      <c r="O6127" s="29">
        <v>225533</v>
      </c>
      <c r="P6127"/>
    </row>
    <row r="6128" spans="1:16" x14ac:dyDescent="0.3">
      <c r="A6128" t="s">
        <v>8616</v>
      </c>
      <c r="B6128" t="s">
        <v>9090</v>
      </c>
      <c r="C6128" t="s">
        <v>7790</v>
      </c>
      <c r="D6128" t="s">
        <v>2851</v>
      </c>
      <c r="E6128" s="3">
        <v>114.96739130434783</v>
      </c>
      <c r="F6128" s="3">
        <v>67.240108695652182</v>
      </c>
      <c r="G6128" s="3">
        <v>0</v>
      </c>
      <c r="H6128" s="5">
        <f>Table13[[#This Row],[RN Hours Contract]]/Table13[[#This Row],[RN Hours]]</f>
        <v>0</v>
      </c>
      <c r="I6128" s="3">
        <v>87.54271739130435</v>
      </c>
      <c r="J6128" s="3">
        <v>2.4891304347826089</v>
      </c>
      <c r="K6128" s="5">
        <f>Table13[[#This Row],[LPN Hours Contract]]/Table13[[#This Row],[LPN Hours]]</f>
        <v>2.8433323855558718E-2</v>
      </c>
      <c r="L6128" s="3">
        <v>213.62206521739131</v>
      </c>
      <c r="M6128" s="3">
        <v>0.39673913043478259</v>
      </c>
      <c r="N6128" s="5">
        <f>Table13[[#This Row],[CNA Hours Contract]]/Table13[[#This Row],[CNA Hours]]</f>
        <v>1.8572010809419113E-3</v>
      </c>
      <c r="O6128" s="29">
        <v>225400</v>
      </c>
      <c r="P6128"/>
    </row>
    <row r="6129" spans="1:16" x14ac:dyDescent="0.3">
      <c r="A6129" t="s">
        <v>8616</v>
      </c>
      <c r="B6129" t="s">
        <v>9091</v>
      </c>
      <c r="C6129" t="s">
        <v>9092</v>
      </c>
      <c r="D6129" t="s">
        <v>8639</v>
      </c>
      <c r="E6129" s="3">
        <v>48.271739130434781</v>
      </c>
      <c r="F6129" s="3">
        <v>27.237282608695658</v>
      </c>
      <c r="G6129" s="3">
        <v>0</v>
      </c>
      <c r="H6129" s="5">
        <f>Table13[[#This Row],[RN Hours Contract]]/Table13[[#This Row],[RN Hours]]</f>
        <v>0</v>
      </c>
      <c r="I6129" s="3">
        <v>47.731413043478263</v>
      </c>
      <c r="J6129" s="3">
        <v>0</v>
      </c>
      <c r="K6129" s="5">
        <f>Table13[[#This Row],[LPN Hours Contract]]/Table13[[#This Row],[LPN Hours]]</f>
        <v>0</v>
      </c>
      <c r="L6129" s="3">
        <v>88.981956521739136</v>
      </c>
      <c r="M6129" s="3">
        <v>0</v>
      </c>
      <c r="N6129" s="5">
        <f>Table13[[#This Row],[CNA Hours Contract]]/Table13[[#This Row],[CNA Hours]]</f>
        <v>0</v>
      </c>
      <c r="O6129" s="29">
        <v>225536</v>
      </c>
      <c r="P6129"/>
    </row>
    <row r="6130" spans="1:16" x14ac:dyDescent="0.3">
      <c r="A6130" t="s">
        <v>8616</v>
      </c>
      <c r="B6130" t="s">
        <v>9093</v>
      </c>
      <c r="C6130" t="s">
        <v>9076</v>
      </c>
      <c r="D6130" t="s">
        <v>4836</v>
      </c>
      <c r="E6130" s="3">
        <v>91.315217391304344</v>
      </c>
      <c r="F6130" s="3">
        <v>14.561521739130432</v>
      </c>
      <c r="G6130" s="3">
        <v>5.6521739130434785</v>
      </c>
      <c r="H6130" s="5">
        <f>Table13[[#This Row],[RN Hours Contract]]/Table13[[#This Row],[RN Hours]]</f>
        <v>0.38815818939133817</v>
      </c>
      <c r="I6130" s="3">
        <v>102.85347826086957</v>
      </c>
      <c r="J6130" s="3">
        <v>26.184782608695652</v>
      </c>
      <c r="K6130" s="5">
        <f>Table13[[#This Row],[LPN Hours Contract]]/Table13[[#This Row],[LPN Hours]]</f>
        <v>0.2545833456626776</v>
      </c>
      <c r="L6130" s="3">
        <v>159.0254347826087</v>
      </c>
      <c r="M6130" s="3">
        <v>35.853586956521752</v>
      </c>
      <c r="N6130" s="5">
        <f>Table13[[#This Row],[CNA Hours Contract]]/Table13[[#This Row],[CNA Hours]]</f>
        <v>0.22545819167565492</v>
      </c>
      <c r="O6130" s="29">
        <v>225512</v>
      </c>
      <c r="P6130"/>
    </row>
    <row r="6131" spans="1:16" x14ac:dyDescent="0.3">
      <c r="A6131" t="s">
        <v>8616</v>
      </c>
      <c r="B6131" t="s">
        <v>9094</v>
      </c>
      <c r="C6131" t="s">
        <v>115</v>
      </c>
      <c r="D6131" t="s">
        <v>2851</v>
      </c>
      <c r="E6131" s="3">
        <v>86.521739130434781</v>
      </c>
      <c r="F6131" s="3">
        <v>53.236413043478258</v>
      </c>
      <c r="G6131" s="3">
        <v>0</v>
      </c>
      <c r="H6131" s="5">
        <f>Table13[[#This Row],[RN Hours Contract]]/Table13[[#This Row],[RN Hours]]</f>
        <v>0</v>
      </c>
      <c r="I6131" s="3">
        <v>56.994565217391305</v>
      </c>
      <c r="J6131" s="3">
        <v>0</v>
      </c>
      <c r="K6131" s="5">
        <f>Table13[[#This Row],[LPN Hours Contract]]/Table13[[#This Row],[LPN Hours]]</f>
        <v>0</v>
      </c>
      <c r="L6131" s="3">
        <v>170.19565217391303</v>
      </c>
      <c r="M6131" s="3">
        <v>0</v>
      </c>
      <c r="N6131" s="5">
        <f>Table13[[#This Row],[CNA Hours Contract]]/Table13[[#This Row],[CNA Hours]]</f>
        <v>0</v>
      </c>
      <c r="O6131" s="29">
        <v>225598</v>
      </c>
      <c r="P6131"/>
    </row>
    <row r="6132" spans="1:16" x14ac:dyDescent="0.3">
      <c r="A6132" t="s">
        <v>8616</v>
      </c>
      <c r="B6132" t="s">
        <v>9095</v>
      </c>
      <c r="C6132" t="s">
        <v>8721</v>
      </c>
      <c r="D6132" t="s">
        <v>8636</v>
      </c>
      <c r="E6132" s="3">
        <v>112.58695652173913</v>
      </c>
      <c r="F6132" s="3">
        <v>25.778913043478266</v>
      </c>
      <c r="G6132" s="3">
        <v>0</v>
      </c>
      <c r="H6132" s="5">
        <f>Table13[[#This Row],[RN Hours Contract]]/Table13[[#This Row],[RN Hours]]</f>
        <v>0</v>
      </c>
      <c r="I6132" s="3">
        <v>97.051630434782609</v>
      </c>
      <c r="J6132" s="3">
        <v>0</v>
      </c>
      <c r="K6132" s="5">
        <f>Table13[[#This Row],[LPN Hours Contract]]/Table13[[#This Row],[LPN Hours]]</f>
        <v>0</v>
      </c>
      <c r="L6132" s="3">
        <v>225.15380434782611</v>
      </c>
      <c r="M6132" s="3">
        <v>0</v>
      </c>
      <c r="N6132" s="5">
        <f>Table13[[#This Row],[CNA Hours Contract]]/Table13[[#This Row],[CNA Hours]]</f>
        <v>0</v>
      </c>
      <c r="O6132" s="29">
        <v>225283</v>
      </c>
      <c r="P6132"/>
    </row>
    <row r="6133" spans="1:16" x14ac:dyDescent="0.3">
      <c r="A6133" t="s">
        <v>8616</v>
      </c>
      <c r="B6133" t="s">
        <v>9096</v>
      </c>
      <c r="C6133" t="s">
        <v>9054</v>
      </c>
      <c r="D6133" t="s">
        <v>4836</v>
      </c>
      <c r="E6133" s="3">
        <v>99.75</v>
      </c>
      <c r="F6133" s="3">
        <v>63.582391304347823</v>
      </c>
      <c r="G6133" s="3">
        <v>1.75</v>
      </c>
      <c r="H6133" s="5">
        <f>Table13[[#This Row],[RN Hours Contract]]/Table13[[#This Row],[RN Hours]]</f>
        <v>2.7523343556289513E-2</v>
      </c>
      <c r="I6133" s="3">
        <v>78.408043478260865</v>
      </c>
      <c r="J6133" s="3">
        <v>2.1956521739130435</v>
      </c>
      <c r="K6133" s="5">
        <f>Table13[[#This Row],[LPN Hours Contract]]/Table13[[#This Row],[LPN Hours]]</f>
        <v>2.8002894556625458E-2</v>
      </c>
      <c r="L6133" s="3">
        <v>222.76032608695652</v>
      </c>
      <c r="M6133" s="3">
        <v>2.2779347826086949</v>
      </c>
      <c r="N6133" s="5">
        <f>Table13[[#This Row],[CNA Hours Contract]]/Table13[[#This Row],[CNA Hours]]</f>
        <v>1.0225944730030079E-2</v>
      </c>
      <c r="O6133" s="29">
        <v>225184</v>
      </c>
      <c r="P6133"/>
    </row>
    <row r="6134" spans="1:16" x14ac:dyDescent="0.3">
      <c r="A6134" t="s">
        <v>8616</v>
      </c>
      <c r="B6134" t="s">
        <v>9097</v>
      </c>
      <c r="C6134" t="s">
        <v>8905</v>
      </c>
      <c r="D6134" t="s">
        <v>8631</v>
      </c>
      <c r="E6134" s="3">
        <v>63.902173913043477</v>
      </c>
      <c r="F6134" s="3">
        <v>24.702826086956517</v>
      </c>
      <c r="G6134" s="3">
        <v>1.0217391304347827</v>
      </c>
      <c r="H6134" s="5">
        <f>Table13[[#This Row],[RN Hours Contract]]/Table13[[#This Row],[RN Hours]]</f>
        <v>4.1361224292239061E-2</v>
      </c>
      <c r="I6134" s="3">
        <v>50.190543478260864</v>
      </c>
      <c r="J6134" s="3">
        <v>10.141304347826088</v>
      </c>
      <c r="K6134" s="5">
        <f>Table13[[#This Row],[LPN Hours Contract]]/Table13[[#This Row],[LPN Hours]]</f>
        <v>0.202056077599929</v>
      </c>
      <c r="L6134" s="3">
        <v>112.07021739130434</v>
      </c>
      <c r="M6134" s="3">
        <v>2.7896739130434791</v>
      </c>
      <c r="N6134" s="5">
        <f>Table13[[#This Row],[CNA Hours Contract]]/Table13[[#This Row],[CNA Hours]]</f>
        <v>2.4892196856396331E-2</v>
      </c>
      <c r="O6134" s="29">
        <v>225067</v>
      </c>
      <c r="P6134"/>
    </row>
    <row r="6135" spans="1:16" x14ac:dyDescent="0.3">
      <c r="A6135" t="s">
        <v>8616</v>
      </c>
      <c r="B6135" t="s">
        <v>9098</v>
      </c>
      <c r="C6135" t="s">
        <v>8772</v>
      </c>
      <c r="D6135" t="s">
        <v>2851</v>
      </c>
      <c r="E6135" s="3">
        <v>71.021739130434781</v>
      </c>
      <c r="F6135" s="3">
        <v>33.085869565217401</v>
      </c>
      <c r="G6135" s="3">
        <v>0</v>
      </c>
      <c r="H6135" s="5">
        <f>Table13[[#This Row],[RN Hours Contract]]/Table13[[#This Row],[RN Hours]]</f>
        <v>0</v>
      </c>
      <c r="I6135" s="3">
        <v>86.232500000000002</v>
      </c>
      <c r="J6135" s="3">
        <v>0</v>
      </c>
      <c r="K6135" s="5">
        <f>Table13[[#This Row],[LPN Hours Contract]]/Table13[[#This Row],[LPN Hours]]</f>
        <v>0</v>
      </c>
      <c r="L6135" s="3">
        <v>127.80445652173913</v>
      </c>
      <c r="M6135" s="3">
        <v>0</v>
      </c>
      <c r="N6135" s="5">
        <f>Table13[[#This Row],[CNA Hours Contract]]/Table13[[#This Row],[CNA Hours]]</f>
        <v>0</v>
      </c>
      <c r="O6135" s="29">
        <v>225324</v>
      </c>
      <c r="P6135"/>
    </row>
    <row r="6136" spans="1:16" x14ac:dyDescent="0.3">
      <c r="A6136" t="s">
        <v>8616</v>
      </c>
      <c r="B6136" t="s">
        <v>9099</v>
      </c>
      <c r="C6136" t="s">
        <v>9100</v>
      </c>
      <c r="D6136" t="s">
        <v>8625</v>
      </c>
      <c r="E6136" s="3">
        <v>54.402173913043477</v>
      </c>
      <c r="F6136" s="3">
        <v>32.845108695652172</v>
      </c>
      <c r="G6136" s="3">
        <v>0</v>
      </c>
      <c r="H6136" s="5">
        <f>Table13[[#This Row],[RN Hours Contract]]/Table13[[#This Row],[RN Hours]]</f>
        <v>0</v>
      </c>
      <c r="I6136" s="3">
        <v>46.834239130434781</v>
      </c>
      <c r="J6136" s="3">
        <v>0</v>
      </c>
      <c r="K6136" s="5">
        <f>Table13[[#This Row],[LPN Hours Contract]]/Table13[[#This Row],[LPN Hours]]</f>
        <v>0</v>
      </c>
      <c r="L6136" s="3">
        <v>106.20380434782609</v>
      </c>
      <c r="M6136" s="3">
        <v>0</v>
      </c>
      <c r="N6136" s="5">
        <f>Table13[[#This Row],[CNA Hours Contract]]/Table13[[#This Row],[CNA Hours]]</f>
        <v>0</v>
      </c>
      <c r="O6136" s="29">
        <v>225499</v>
      </c>
      <c r="P6136"/>
    </row>
    <row r="6137" spans="1:16" x14ac:dyDescent="0.3">
      <c r="A6137" t="s">
        <v>8616</v>
      </c>
      <c r="B6137" t="s">
        <v>9101</v>
      </c>
      <c r="C6137" t="s">
        <v>8668</v>
      </c>
      <c r="D6137" t="s">
        <v>8636</v>
      </c>
      <c r="E6137" s="3">
        <v>56.728260869565219</v>
      </c>
      <c r="F6137" s="3">
        <v>18.451847826086954</v>
      </c>
      <c r="G6137" s="3">
        <v>0.59782608695652173</v>
      </c>
      <c r="H6137" s="5">
        <f>Table13[[#This Row],[RN Hours Contract]]/Table13[[#This Row],[RN Hours]]</f>
        <v>3.2399253049947868E-2</v>
      </c>
      <c r="I6137" s="3">
        <v>63.156956521739126</v>
      </c>
      <c r="J6137" s="3">
        <v>1.4456521739130435</v>
      </c>
      <c r="K6137" s="5">
        <f>Table13[[#This Row],[LPN Hours Contract]]/Table13[[#This Row],[LPN Hours]]</f>
        <v>2.2889832783747874E-2</v>
      </c>
      <c r="L6137" s="3">
        <v>127.25282608695652</v>
      </c>
      <c r="M6137" s="3">
        <v>2.5826086956521737</v>
      </c>
      <c r="N6137" s="5">
        <f>Table13[[#This Row],[CNA Hours Contract]]/Table13[[#This Row],[CNA Hours]]</f>
        <v>2.0295098938607325E-2</v>
      </c>
      <c r="O6137" s="29">
        <v>225500</v>
      </c>
      <c r="P6137"/>
    </row>
    <row r="6138" spans="1:16" x14ac:dyDescent="0.3">
      <c r="A6138" t="s">
        <v>8616</v>
      </c>
      <c r="B6138" t="s">
        <v>9102</v>
      </c>
      <c r="C6138" t="s">
        <v>8677</v>
      </c>
      <c r="D6138" t="s">
        <v>8636</v>
      </c>
      <c r="E6138" s="3">
        <v>82.717391304347828</v>
      </c>
      <c r="F6138" s="3">
        <v>21.13217391304347</v>
      </c>
      <c r="G6138" s="3">
        <v>3.3913043478260869</v>
      </c>
      <c r="H6138" s="5">
        <f>Table13[[#This Row],[RN Hours Contract]]/Table13[[#This Row],[RN Hours]]</f>
        <v>0.16048061887910467</v>
      </c>
      <c r="I6138" s="3">
        <v>111.74804347826087</v>
      </c>
      <c r="J6138" s="3">
        <v>8.2826086956521738</v>
      </c>
      <c r="K6138" s="5">
        <f>Table13[[#This Row],[LPN Hours Contract]]/Table13[[#This Row],[LPN Hours]]</f>
        <v>7.4118601434515929E-2</v>
      </c>
      <c r="L6138" s="3">
        <v>108.19076086956521</v>
      </c>
      <c r="M6138" s="3">
        <v>1.7064130434782607</v>
      </c>
      <c r="N6138" s="5">
        <f>Table13[[#This Row],[CNA Hours Contract]]/Table13[[#This Row],[CNA Hours]]</f>
        <v>1.5772262157722622E-2</v>
      </c>
      <c r="O6138" s="29">
        <v>225242</v>
      </c>
      <c r="P6138"/>
    </row>
    <row r="6139" spans="1:16" x14ac:dyDescent="0.3">
      <c r="A6139" t="s">
        <v>8616</v>
      </c>
      <c r="B6139" t="s">
        <v>9103</v>
      </c>
      <c r="C6139" t="s">
        <v>6796</v>
      </c>
      <c r="D6139" t="s">
        <v>8628</v>
      </c>
      <c r="E6139" s="3">
        <v>57.347826086956523</v>
      </c>
      <c r="F6139" s="3">
        <v>34.244565217391312</v>
      </c>
      <c r="G6139" s="3">
        <v>0</v>
      </c>
      <c r="H6139" s="5">
        <f>Table13[[#This Row],[RN Hours Contract]]/Table13[[#This Row],[RN Hours]]</f>
        <v>0</v>
      </c>
      <c r="I6139" s="3">
        <v>44.671086956521734</v>
      </c>
      <c r="J6139" s="3">
        <v>0</v>
      </c>
      <c r="K6139" s="5">
        <f>Table13[[#This Row],[LPN Hours Contract]]/Table13[[#This Row],[LPN Hours]]</f>
        <v>0</v>
      </c>
      <c r="L6139" s="3">
        <v>118.25630434782609</v>
      </c>
      <c r="M6139" s="3">
        <v>0</v>
      </c>
      <c r="N6139" s="5">
        <f>Table13[[#This Row],[CNA Hours Contract]]/Table13[[#This Row],[CNA Hours]]</f>
        <v>0</v>
      </c>
      <c r="O6139" s="29">
        <v>225380</v>
      </c>
      <c r="P6139"/>
    </row>
    <row r="6140" spans="1:16" x14ac:dyDescent="0.3">
      <c r="A6140" t="s">
        <v>8616</v>
      </c>
      <c r="B6140" t="s">
        <v>9104</v>
      </c>
      <c r="C6140" t="s">
        <v>6796</v>
      </c>
      <c r="D6140" t="s">
        <v>8628</v>
      </c>
      <c r="E6140" s="3">
        <v>37.478260869565219</v>
      </c>
      <c r="F6140" s="3">
        <v>22.046195652173914</v>
      </c>
      <c r="G6140" s="3">
        <v>0</v>
      </c>
      <c r="H6140" s="5">
        <f>Table13[[#This Row],[RN Hours Contract]]/Table13[[#This Row],[RN Hours]]</f>
        <v>0</v>
      </c>
      <c r="I6140" s="3">
        <v>21.600543478260871</v>
      </c>
      <c r="J6140" s="3">
        <v>0</v>
      </c>
      <c r="K6140" s="5">
        <f>Table13[[#This Row],[LPN Hours Contract]]/Table13[[#This Row],[LPN Hours]]</f>
        <v>0</v>
      </c>
      <c r="L6140" s="3">
        <v>54.296195652173914</v>
      </c>
      <c r="M6140" s="3">
        <v>0</v>
      </c>
      <c r="N6140" s="5">
        <f>Table13[[#This Row],[CNA Hours Contract]]/Table13[[#This Row],[CNA Hours]]</f>
        <v>0</v>
      </c>
      <c r="O6140" s="29">
        <v>225383</v>
      </c>
      <c r="P6140"/>
    </row>
    <row r="6141" spans="1:16" x14ac:dyDescent="0.3">
      <c r="A6141" t="s">
        <v>8616</v>
      </c>
      <c r="B6141" t="s">
        <v>9105</v>
      </c>
      <c r="C6141" t="s">
        <v>9106</v>
      </c>
      <c r="D6141" t="s">
        <v>2851</v>
      </c>
      <c r="E6141" s="3">
        <v>97.402173913043484</v>
      </c>
      <c r="F6141" s="3">
        <v>42.160000000000011</v>
      </c>
      <c r="G6141" s="3">
        <v>0.13043478260869565</v>
      </c>
      <c r="H6141" s="5">
        <f>Table13[[#This Row],[RN Hours Contract]]/Table13[[#This Row],[RN Hours]]</f>
        <v>3.0938041415724767E-3</v>
      </c>
      <c r="I6141" s="3">
        <v>108.8888043478261</v>
      </c>
      <c r="J6141" s="3">
        <v>14.413043478260869</v>
      </c>
      <c r="K6141" s="5">
        <f>Table13[[#This Row],[LPN Hours Contract]]/Table13[[#This Row],[LPN Hours]]</f>
        <v>0.1323647877721289</v>
      </c>
      <c r="L6141" s="3">
        <v>178.34130434782611</v>
      </c>
      <c r="M6141" s="3">
        <v>9.902717391304348</v>
      </c>
      <c r="N6141" s="5">
        <f>Table13[[#This Row],[CNA Hours Contract]]/Table13[[#This Row],[CNA Hours]]</f>
        <v>5.5526774504187131E-2</v>
      </c>
      <c r="O6141" s="29">
        <v>225586</v>
      </c>
      <c r="P6141"/>
    </row>
    <row r="6142" spans="1:16" x14ac:dyDescent="0.3">
      <c r="A6142" t="s">
        <v>8616</v>
      </c>
      <c r="B6142" t="s">
        <v>9107</v>
      </c>
      <c r="C6142" t="s">
        <v>9108</v>
      </c>
      <c r="D6142" t="s">
        <v>8619</v>
      </c>
      <c r="E6142" s="3">
        <v>14.217391304347826</v>
      </c>
      <c r="F6142" s="3">
        <v>11.25</v>
      </c>
      <c r="G6142" s="3">
        <v>5.9347826086956523</v>
      </c>
      <c r="H6142" s="5">
        <f>Table13[[#This Row],[RN Hours Contract]]/Table13[[#This Row],[RN Hours]]</f>
        <v>0.52753623188405796</v>
      </c>
      <c r="I6142" s="3">
        <v>16.747282608695652</v>
      </c>
      <c r="J6142" s="3">
        <v>3.4782608695652173</v>
      </c>
      <c r="K6142" s="5">
        <f>Table13[[#This Row],[LPN Hours Contract]]/Table13[[#This Row],[LPN Hours]]</f>
        <v>0.20769105954892098</v>
      </c>
      <c r="L6142" s="3">
        <v>37.5625</v>
      </c>
      <c r="M6142" s="3">
        <v>0.51358695652173914</v>
      </c>
      <c r="N6142" s="5">
        <f>Table13[[#This Row],[CNA Hours Contract]]/Table13[[#This Row],[CNA Hours]]</f>
        <v>1.3672864067134485E-2</v>
      </c>
      <c r="O6142" s="29">
        <v>225783</v>
      </c>
      <c r="P6142"/>
    </row>
    <row r="6143" spans="1:16" x14ac:dyDescent="0.3">
      <c r="A6143" t="s">
        <v>8616</v>
      </c>
      <c r="B6143" t="s">
        <v>9109</v>
      </c>
      <c r="C6143" t="s">
        <v>8677</v>
      </c>
      <c r="D6143" t="s">
        <v>8636</v>
      </c>
      <c r="E6143" s="3">
        <v>14.097826086956522</v>
      </c>
      <c r="F6143" s="3">
        <v>26.551630434782609</v>
      </c>
      <c r="G6143" s="3">
        <v>0</v>
      </c>
      <c r="H6143" s="5">
        <f>Table13[[#This Row],[RN Hours Contract]]/Table13[[#This Row],[RN Hours]]</f>
        <v>0</v>
      </c>
      <c r="I6143" s="3">
        <v>16.964673913043477</v>
      </c>
      <c r="J6143" s="3">
        <v>0</v>
      </c>
      <c r="K6143" s="5">
        <f>Table13[[#This Row],[LPN Hours Contract]]/Table13[[#This Row],[LPN Hours]]</f>
        <v>0</v>
      </c>
      <c r="L6143" s="3">
        <v>45.891304347826086</v>
      </c>
      <c r="M6143" s="3">
        <v>0.99184782608695654</v>
      </c>
      <c r="N6143" s="5">
        <f>Table13[[#This Row],[CNA Hours Contract]]/Table13[[#This Row],[CNA Hours]]</f>
        <v>2.161297963050687E-2</v>
      </c>
      <c r="O6143" s="29">
        <v>225778</v>
      </c>
      <c r="P6143"/>
    </row>
    <row r="6144" spans="1:16" x14ac:dyDescent="0.3">
      <c r="A6144" t="s">
        <v>8616</v>
      </c>
      <c r="B6144" t="s">
        <v>9110</v>
      </c>
      <c r="C6144" t="s">
        <v>7951</v>
      </c>
      <c r="D6144" t="s">
        <v>8684</v>
      </c>
      <c r="E6144" s="3">
        <v>119.58695652173913</v>
      </c>
      <c r="F6144" s="3">
        <v>25.146739130434781</v>
      </c>
      <c r="G6144" s="3">
        <v>0</v>
      </c>
      <c r="H6144" s="5">
        <f>Table13[[#This Row],[RN Hours Contract]]/Table13[[#This Row],[RN Hours]]</f>
        <v>0</v>
      </c>
      <c r="I6144" s="3">
        <v>132.3016304347826</v>
      </c>
      <c r="J6144" s="3">
        <v>12.282608695652174</v>
      </c>
      <c r="K6144" s="5">
        <f>Table13[[#This Row],[LPN Hours Contract]]/Table13[[#This Row],[LPN Hours]]</f>
        <v>9.2837923881118167E-2</v>
      </c>
      <c r="L6144" s="3">
        <v>233.60597826086956</v>
      </c>
      <c r="M6144" s="3">
        <v>2.2989130434782608</v>
      </c>
      <c r="N6144" s="5">
        <f>Table13[[#This Row],[CNA Hours Contract]]/Table13[[#This Row],[CNA Hours]]</f>
        <v>9.8409854944339105E-3</v>
      </c>
      <c r="O6144" s="29">
        <v>225341</v>
      </c>
      <c r="P6144"/>
    </row>
    <row r="6145" spans="1:16" x14ac:dyDescent="0.3">
      <c r="A6145" t="s">
        <v>8616</v>
      </c>
      <c r="B6145" t="s">
        <v>9111</v>
      </c>
      <c r="C6145" t="s">
        <v>8774</v>
      </c>
      <c r="D6145" t="s">
        <v>8628</v>
      </c>
      <c r="E6145" s="3">
        <v>69.239130434782609</v>
      </c>
      <c r="F6145" s="3">
        <v>38.771739130434781</v>
      </c>
      <c r="G6145" s="3">
        <v>0</v>
      </c>
      <c r="H6145" s="5">
        <f>Table13[[#This Row],[RN Hours Contract]]/Table13[[#This Row],[RN Hours]]</f>
        <v>0</v>
      </c>
      <c r="I6145" s="3">
        <v>31.241847826086957</v>
      </c>
      <c r="J6145" s="3">
        <v>0</v>
      </c>
      <c r="K6145" s="5">
        <f>Table13[[#This Row],[LPN Hours Contract]]/Table13[[#This Row],[LPN Hours]]</f>
        <v>0</v>
      </c>
      <c r="L6145" s="3">
        <v>137.85054347826087</v>
      </c>
      <c r="M6145" s="3">
        <v>0</v>
      </c>
      <c r="N6145" s="5">
        <f>Table13[[#This Row],[CNA Hours Contract]]/Table13[[#This Row],[CNA Hours]]</f>
        <v>0</v>
      </c>
      <c r="O6145" s="29">
        <v>225249</v>
      </c>
      <c r="P6145"/>
    </row>
    <row r="6146" spans="1:16" x14ac:dyDescent="0.3">
      <c r="A6146" t="s">
        <v>8616</v>
      </c>
      <c r="B6146" t="s">
        <v>9112</v>
      </c>
      <c r="C6146" t="s">
        <v>8774</v>
      </c>
      <c r="D6146" t="s">
        <v>8628</v>
      </c>
      <c r="E6146" s="3">
        <v>71.163043478260875</v>
      </c>
      <c r="F6146" s="3">
        <v>43.654891304347828</v>
      </c>
      <c r="G6146" s="3">
        <v>4.3260869565217392</v>
      </c>
      <c r="H6146" s="5">
        <f>Table13[[#This Row],[RN Hours Contract]]/Table13[[#This Row],[RN Hours]]</f>
        <v>9.9097416744475572E-2</v>
      </c>
      <c r="I6146" s="3">
        <v>42.256630434782608</v>
      </c>
      <c r="J6146" s="3">
        <v>8.3260869565217384</v>
      </c>
      <c r="K6146" s="5">
        <f>Table13[[#This Row],[LPN Hours Contract]]/Table13[[#This Row],[LPN Hours]]</f>
        <v>0.19703622534153373</v>
      </c>
      <c r="L6146" s="3">
        <v>154.98369565217391</v>
      </c>
      <c r="M6146" s="3">
        <v>8.1304347826086953</v>
      </c>
      <c r="N6146" s="5">
        <f>Table13[[#This Row],[CNA Hours Contract]]/Table13[[#This Row],[CNA Hours]]</f>
        <v>5.2459936178419889E-2</v>
      </c>
      <c r="O6146" s="29">
        <v>225256</v>
      </c>
      <c r="P6146"/>
    </row>
    <row r="6147" spans="1:16" x14ac:dyDescent="0.3">
      <c r="A6147" t="s">
        <v>8616</v>
      </c>
      <c r="B6147" t="s">
        <v>7293</v>
      </c>
      <c r="C6147" t="s">
        <v>6769</v>
      </c>
      <c r="D6147" t="s">
        <v>2851</v>
      </c>
      <c r="E6147" s="3">
        <v>69.130434782608702</v>
      </c>
      <c r="F6147" s="3">
        <v>33.654782608695648</v>
      </c>
      <c r="G6147" s="3">
        <v>0.53260869565217395</v>
      </c>
      <c r="H6147" s="5">
        <f>Table13[[#This Row],[RN Hours Contract]]/Table13[[#This Row],[RN Hours]]</f>
        <v>1.5825646590703565E-2</v>
      </c>
      <c r="I6147" s="3">
        <v>83.415108695652165</v>
      </c>
      <c r="J6147" s="3">
        <v>10.489130434782609</v>
      </c>
      <c r="K6147" s="5">
        <f>Table13[[#This Row],[LPN Hours Contract]]/Table13[[#This Row],[LPN Hours]]</f>
        <v>0.12574616995409291</v>
      </c>
      <c r="L6147" s="3">
        <v>153.0325</v>
      </c>
      <c r="M6147" s="3">
        <v>0.3233695652173913</v>
      </c>
      <c r="N6147" s="5">
        <f>Table13[[#This Row],[CNA Hours Contract]]/Table13[[#This Row],[CNA Hours]]</f>
        <v>2.113077713671222E-3</v>
      </c>
      <c r="O6147" s="29">
        <v>225511</v>
      </c>
      <c r="P6147"/>
    </row>
    <row r="6148" spans="1:16" x14ac:dyDescent="0.3">
      <c r="A6148" t="s">
        <v>8616</v>
      </c>
      <c r="B6148" t="s">
        <v>9113</v>
      </c>
      <c r="C6148" t="s">
        <v>3175</v>
      </c>
      <c r="D6148" t="s">
        <v>2851</v>
      </c>
      <c r="E6148" s="3">
        <v>76.923913043478265</v>
      </c>
      <c r="F6148" s="3">
        <v>50.785326086956523</v>
      </c>
      <c r="G6148" s="3">
        <v>4.2934782608695654</v>
      </c>
      <c r="H6148" s="5">
        <f>Table13[[#This Row],[RN Hours Contract]]/Table13[[#This Row],[RN Hours]]</f>
        <v>8.4541709026700204E-2</v>
      </c>
      <c r="I6148" s="3">
        <v>103.68271739130434</v>
      </c>
      <c r="J6148" s="3">
        <v>3.6847826086956523</v>
      </c>
      <c r="K6148" s="5">
        <f>Table13[[#This Row],[LPN Hours Contract]]/Table13[[#This Row],[LPN Hours]]</f>
        <v>3.5539024259839548E-2</v>
      </c>
      <c r="L6148" s="3">
        <v>117.12228260869566</v>
      </c>
      <c r="M6148" s="3">
        <v>5.9782608695652177</v>
      </c>
      <c r="N6148" s="5">
        <f>Table13[[#This Row],[CNA Hours Contract]]/Table13[[#This Row],[CNA Hours]]</f>
        <v>5.1042899236676646E-2</v>
      </c>
      <c r="O6148" s="29">
        <v>225568</v>
      </c>
      <c r="P6148"/>
    </row>
    <row r="6149" spans="1:16" x14ac:dyDescent="0.3">
      <c r="A6149" t="s">
        <v>8616</v>
      </c>
      <c r="B6149" t="s">
        <v>9114</v>
      </c>
      <c r="C6149" t="s">
        <v>6508</v>
      </c>
      <c r="D6149" t="s">
        <v>2851</v>
      </c>
      <c r="E6149" s="3">
        <v>105.1304347826087</v>
      </c>
      <c r="F6149" s="3">
        <v>104.0398913043478</v>
      </c>
      <c r="G6149" s="3">
        <v>0</v>
      </c>
      <c r="H6149" s="5">
        <f>Table13[[#This Row],[RN Hours Contract]]/Table13[[#This Row],[RN Hours]]</f>
        <v>0</v>
      </c>
      <c r="I6149" s="3">
        <v>73.18717391304348</v>
      </c>
      <c r="J6149" s="3">
        <v>0</v>
      </c>
      <c r="K6149" s="5">
        <f>Table13[[#This Row],[LPN Hours Contract]]/Table13[[#This Row],[LPN Hours]]</f>
        <v>0</v>
      </c>
      <c r="L6149" s="3">
        <v>256.75271739130437</v>
      </c>
      <c r="M6149" s="3">
        <v>0</v>
      </c>
      <c r="N6149" s="5">
        <f>Table13[[#This Row],[CNA Hours Contract]]/Table13[[#This Row],[CNA Hours]]</f>
        <v>0</v>
      </c>
      <c r="O6149" s="29">
        <v>225357</v>
      </c>
      <c r="P6149"/>
    </row>
    <row r="6150" spans="1:16" x14ac:dyDescent="0.3">
      <c r="A6150" t="s">
        <v>8616</v>
      </c>
      <c r="B6150" t="s">
        <v>9115</v>
      </c>
      <c r="C6150" t="s">
        <v>9116</v>
      </c>
      <c r="D6150" t="s">
        <v>9117</v>
      </c>
      <c r="E6150" s="3">
        <v>41.152173913043477</v>
      </c>
      <c r="F6150" s="3">
        <v>22.783695652173911</v>
      </c>
      <c r="G6150" s="3">
        <v>18.260869565217391</v>
      </c>
      <c r="H6150" s="5">
        <f>Table13[[#This Row],[RN Hours Contract]]/Table13[[#This Row],[RN Hours]]</f>
        <v>0.80148847860312011</v>
      </c>
      <c r="I6150" s="3">
        <v>27.054347826086957</v>
      </c>
      <c r="J6150" s="3">
        <v>22.108695652173914</v>
      </c>
      <c r="K6150" s="5">
        <f>Table13[[#This Row],[LPN Hours Contract]]/Table13[[#This Row],[LPN Hours]]</f>
        <v>0.81719566090799522</v>
      </c>
      <c r="L6150" s="3">
        <v>123.35000000000001</v>
      </c>
      <c r="M6150" s="3">
        <v>71.123913043478282</v>
      </c>
      <c r="N6150" s="5">
        <f>Table13[[#This Row],[CNA Hours Contract]]/Table13[[#This Row],[CNA Hours]]</f>
        <v>0.57660245677728639</v>
      </c>
      <c r="O6150" s="29">
        <v>225630</v>
      </c>
      <c r="P6150"/>
    </row>
    <row r="6151" spans="1:16" x14ac:dyDescent="0.3">
      <c r="A6151" t="s">
        <v>8616</v>
      </c>
      <c r="B6151" t="s">
        <v>9118</v>
      </c>
      <c r="C6151" t="s">
        <v>9119</v>
      </c>
      <c r="D6151" t="s">
        <v>8622</v>
      </c>
      <c r="E6151" s="3">
        <v>87.489130434782609</v>
      </c>
      <c r="F6151" s="3">
        <v>18.819782608695654</v>
      </c>
      <c r="G6151" s="3">
        <v>1.3804347826086956</v>
      </c>
      <c r="H6151" s="5">
        <f>Table13[[#This Row],[RN Hours Contract]]/Table13[[#This Row],[RN Hours]]</f>
        <v>7.3350198103290923E-2</v>
      </c>
      <c r="I6151" s="3">
        <v>67.189239130434785</v>
      </c>
      <c r="J6151" s="3">
        <v>1.4782608695652173</v>
      </c>
      <c r="K6151" s="5">
        <f>Table13[[#This Row],[LPN Hours Contract]]/Table13[[#This Row],[LPN Hours]]</f>
        <v>2.2001452742982586E-2</v>
      </c>
      <c r="L6151" s="3">
        <v>158.84782608695653</v>
      </c>
      <c r="M6151" s="3">
        <v>31.152173913043477</v>
      </c>
      <c r="N6151" s="5">
        <f>Table13[[#This Row],[CNA Hours Contract]]/Table13[[#This Row],[CNA Hours]]</f>
        <v>0.19611331599835771</v>
      </c>
      <c r="O6151" s="29">
        <v>225349</v>
      </c>
      <c r="P6151"/>
    </row>
    <row r="6152" spans="1:16" x14ac:dyDescent="0.3">
      <c r="A6152" t="s">
        <v>8616</v>
      </c>
      <c r="B6152" t="s">
        <v>9120</v>
      </c>
      <c r="C6152" t="s">
        <v>8841</v>
      </c>
      <c r="D6152" t="s">
        <v>2851</v>
      </c>
      <c r="E6152" s="3">
        <v>91.195652173913047</v>
      </c>
      <c r="F6152" s="3">
        <v>56.290543478260865</v>
      </c>
      <c r="G6152" s="3">
        <v>2</v>
      </c>
      <c r="H6152" s="5">
        <f>Table13[[#This Row],[RN Hours Contract]]/Table13[[#This Row],[RN Hours]]</f>
        <v>3.5529946531292426E-2</v>
      </c>
      <c r="I6152" s="3">
        <v>64.151739130434777</v>
      </c>
      <c r="J6152" s="3">
        <v>3.2934782608695654</v>
      </c>
      <c r="K6152" s="5">
        <f>Table13[[#This Row],[LPN Hours Contract]]/Table13[[#This Row],[LPN Hours]]</f>
        <v>5.1338877254335856E-2</v>
      </c>
      <c r="L6152" s="3">
        <v>180.28684782608696</v>
      </c>
      <c r="M6152" s="3">
        <v>1.0434782608695652</v>
      </c>
      <c r="N6152" s="5">
        <f>Table13[[#This Row],[CNA Hours Contract]]/Table13[[#This Row],[CNA Hours]]</f>
        <v>5.7878778926577753E-3</v>
      </c>
      <c r="O6152" s="29">
        <v>225756</v>
      </c>
      <c r="P6152"/>
    </row>
    <row r="6153" spans="1:16" x14ac:dyDescent="0.3">
      <c r="A6153" t="s">
        <v>8616</v>
      </c>
      <c r="B6153" t="s">
        <v>9121</v>
      </c>
      <c r="C6153" t="s">
        <v>9122</v>
      </c>
      <c r="D6153" t="s">
        <v>8622</v>
      </c>
      <c r="E6153" s="3">
        <v>92.369565217391298</v>
      </c>
      <c r="F6153" s="3">
        <v>35.809347826086956</v>
      </c>
      <c r="G6153" s="3">
        <v>5.4891304347826084</v>
      </c>
      <c r="H6153" s="5">
        <f>Table13[[#This Row],[RN Hours Contract]]/Table13[[#This Row],[RN Hours]]</f>
        <v>0.15328764046308044</v>
      </c>
      <c r="I6153" s="3">
        <v>61.024891304347825</v>
      </c>
      <c r="J6153" s="3">
        <v>3.8804347826086958</v>
      </c>
      <c r="K6153" s="5">
        <f>Table13[[#This Row],[LPN Hours Contract]]/Table13[[#This Row],[LPN Hours]]</f>
        <v>6.3587737719284193E-2</v>
      </c>
      <c r="L6153" s="3">
        <v>148.67739130434782</v>
      </c>
      <c r="M6153" s="3">
        <v>3.4083695652173911</v>
      </c>
      <c r="N6153" s="5">
        <f>Table13[[#This Row],[CNA Hours Contract]]/Table13[[#This Row],[CNA Hours]]</f>
        <v>2.292459892735365E-2</v>
      </c>
      <c r="O6153" s="29">
        <v>225525</v>
      </c>
      <c r="P6153"/>
    </row>
    <row r="6154" spans="1:16" x14ac:dyDescent="0.3">
      <c r="A6154" t="s">
        <v>8616</v>
      </c>
      <c r="B6154" t="s">
        <v>9123</v>
      </c>
      <c r="C6154" t="s">
        <v>8654</v>
      </c>
      <c r="D6154" t="s">
        <v>8619</v>
      </c>
      <c r="E6154" s="3">
        <v>66.326086956521735</v>
      </c>
      <c r="F6154" s="3">
        <v>12.489891304347827</v>
      </c>
      <c r="G6154" s="3">
        <v>1.576086956521739</v>
      </c>
      <c r="H6154" s="5">
        <f>Table13[[#This Row],[RN Hours Contract]]/Table13[[#This Row],[RN Hours]]</f>
        <v>0.12618900502145211</v>
      </c>
      <c r="I6154" s="3">
        <v>53.333478260869569</v>
      </c>
      <c r="J6154" s="3">
        <v>2.25</v>
      </c>
      <c r="K6154" s="5">
        <f>Table13[[#This Row],[LPN Hours Contract]]/Table13[[#This Row],[LPN Hours]]</f>
        <v>4.2187385360365863E-2</v>
      </c>
      <c r="L6154" s="3">
        <v>113.5</v>
      </c>
      <c r="M6154" s="3">
        <v>0</v>
      </c>
      <c r="N6154" s="5">
        <f>Table13[[#This Row],[CNA Hours Contract]]/Table13[[#This Row],[CNA Hours]]</f>
        <v>0</v>
      </c>
      <c r="O6154" s="29">
        <v>225404</v>
      </c>
      <c r="P6154"/>
    </row>
    <row r="6155" spans="1:16" x14ac:dyDescent="0.3">
      <c r="A6155" t="s">
        <v>8616</v>
      </c>
      <c r="B6155" t="s">
        <v>9124</v>
      </c>
      <c r="C6155" t="s">
        <v>8712</v>
      </c>
      <c r="D6155" t="s">
        <v>8639</v>
      </c>
      <c r="E6155" s="3">
        <v>100.1195652173913</v>
      </c>
      <c r="F6155" s="3">
        <v>29.456521739130434</v>
      </c>
      <c r="G6155" s="3">
        <v>0</v>
      </c>
      <c r="H6155" s="5">
        <f>Table13[[#This Row],[RN Hours Contract]]/Table13[[#This Row],[RN Hours]]</f>
        <v>0</v>
      </c>
      <c r="I6155" s="3">
        <v>76.305217391304353</v>
      </c>
      <c r="J6155" s="3">
        <v>0</v>
      </c>
      <c r="K6155" s="5">
        <f>Table13[[#This Row],[LPN Hours Contract]]/Table13[[#This Row],[LPN Hours]]</f>
        <v>0</v>
      </c>
      <c r="L6155" s="3">
        <v>184.88076086956519</v>
      </c>
      <c r="M6155" s="3">
        <v>0</v>
      </c>
      <c r="N6155" s="5">
        <f>Table13[[#This Row],[CNA Hours Contract]]/Table13[[#This Row],[CNA Hours]]</f>
        <v>0</v>
      </c>
      <c r="O6155" s="29">
        <v>225695</v>
      </c>
      <c r="P6155"/>
    </row>
    <row r="6156" spans="1:16" x14ac:dyDescent="0.3">
      <c r="A6156" t="s">
        <v>8616</v>
      </c>
      <c r="B6156" t="s">
        <v>9125</v>
      </c>
      <c r="C6156" t="s">
        <v>9126</v>
      </c>
      <c r="D6156" t="s">
        <v>8631</v>
      </c>
      <c r="E6156" s="3">
        <v>60.521739130434781</v>
      </c>
      <c r="F6156" s="3">
        <v>17.377717391304348</v>
      </c>
      <c r="G6156" s="3">
        <v>1.7391304347826086</v>
      </c>
      <c r="H6156" s="5">
        <f>Table13[[#This Row],[RN Hours Contract]]/Table13[[#This Row],[RN Hours]]</f>
        <v>0.10007818608287725</v>
      </c>
      <c r="I6156" s="3">
        <v>60.546195652173914</v>
      </c>
      <c r="J6156" s="3">
        <v>1.4565217391304348</v>
      </c>
      <c r="K6156" s="5">
        <f>Table13[[#This Row],[LPN Hours Contract]]/Table13[[#This Row],[LPN Hours]]</f>
        <v>2.405637089897222E-2</v>
      </c>
      <c r="L6156" s="3">
        <v>116.22195652173913</v>
      </c>
      <c r="M6156" s="3">
        <v>4.0326086956521738</v>
      </c>
      <c r="N6156" s="5">
        <f>Table13[[#This Row],[CNA Hours Contract]]/Table13[[#This Row],[CNA Hours]]</f>
        <v>3.469747727829621E-2</v>
      </c>
      <c r="O6156" s="29">
        <v>225051</v>
      </c>
      <c r="P6156"/>
    </row>
    <row r="6157" spans="1:16" x14ac:dyDescent="0.3">
      <c r="A6157" t="s">
        <v>8616</v>
      </c>
      <c r="B6157" t="s">
        <v>9127</v>
      </c>
      <c r="C6157" t="s">
        <v>9128</v>
      </c>
      <c r="D6157" t="s">
        <v>4836</v>
      </c>
      <c r="E6157" s="3">
        <v>121.79347826086956</v>
      </c>
      <c r="F6157" s="3">
        <v>111.89347826086957</v>
      </c>
      <c r="G6157" s="3">
        <v>34.380434782608695</v>
      </c>
      <c r="H6157" s="5">
        <f>Table13[[#This Row],[RN Hours Contract]]/Table13[[#This Row],[RN Hours]]</f>
        <v>0.30726039905966462</v>
      </c>
      <c r="I6157" s="3">
        <v>57.608695652173914</v>
      </c>
      <c r="J6157" s="3">
        <v>3.8586956521739131</v>
      </c>
      <c r="K6157" s="5">
        <f>Table13[[#This Row],[LPN Hours Contract]]/Table13[[#This Row],[LPN Hours]]</f>
        <v>6.6981132075471697E-2</v>
      </c>
      <c r="L6157" s="3">
        <v>219.77717391304347</v>
      </c>
      <c r="M6157" s="3">
        <v>11.236413043478262</v>
      </c>
      <c r="N6157" s="5">
        <f>Table13[[#This Row],[CNA Hours Contract]]/Table13[[#This Row],[CNA Hours]]</f>
        <v>5.1126387892875692E-2</v>
      </c>
      <c r="O6157" s="29">
        <v>225544</v>
      </c>
      <c r="P6157"/>
    </row>
    <row r="6158" spans="1:16" x14ac:dyDescent="0.3">
      <c r="A6158" t="s">
        <v>8616</v>
      </c>
      <c r="B6158" t="s">
        <v>9129</v>
      </c>
      <c r="C6158" t="s">
        <v>9130</v>
      </c>
      <c r="D6158" t="s">
        <v>2851</v>
      </c>
      <c r="E6158" s="3">
        <v>88.880434782608702</v>
      </c>
      <c r="F6158" s="3">
        <v>49.62467391304348</v>
      </c>
      <c r="G6158" s="3">
        <v>0</v>
      </c>
      <c r="H6158" s="5">
        <f>Table13[[#This Row],[RN Hours Contract]]/Table13[[#This Row],[RN Hours]]</f>
        <v>0</v>
      </c>
      <c r="I6158" s="3">
        <v>116.67554347826086</v>
      </c>
      <c r="J6158" s="3">
        <v>0</v>
      </c>
      <c r="K6158" s="5">
        <f>Table13[[#This Row],[LPN Hours Contract]]/Table13[[#This Row],[LPN Hours]]</f>
        <v>0</v>
      </c>
      <c r="L6158" s="3">
        <v>255.62978260869565</v>
      </c>
      <c r="M6158" s="3">
        <v>0</v>
      </c>
      <c r="N6158" s="5">
        <f>Table13[[#This Row],[CNA Hours Contract]]/Table13[[#This Row],[CNA Hours]]</f>
        <v>0</v>
      </c>
      <c r="O6158" s="29">
        <v>225394</v>
      </c>
      <c r="P6158"/>
    </row>
    <row r="6159" spans="1:16" x14ac:dyDescent="0.3">
      <c r="A6159" t="s">
        <v>8616</v>
      </c>
      <c r="B6159" t="s">
        <v>9131</v>
      </c>
      <c r="C6159" t="s">
        <v>8668</v>
      </c>
      <c r="D6159" t="s">
        <v>8636</v>
      </c>
      <c r="E6159" s="3">
        <v>120</v>
      </c>
      <c r="F6159" s="3">
        <v>16.796195652173914</v>
      </c>
      <c r="G6159" s="3">
        <v>0</v>
      </c>
      <c r="H6159" s="5">
        <f>Table13[[#This Row],[RN Hours Contract]]/Table13[[#This Row],[RN Hours]]</f>
        <v>0</v>
      </c>
      <c r="I6159" s="3">
        <v>149.36130434782609</v>
      </c>
      <c r="J6159" s="3">
        <v>0</v>
      </c>
      <c r="K6159" s="5">
        <f>Table13[[#This Row],[LPN Hours Contract]]/Table13[[#This Row],[LPN Hours]]</f>
        <v>0</v>
      </c>
      <c r="L6159" s="3">
        <v>246.97228260869565</v>
      </c>
      <c r="M6159" s="3">
        <v>0</v>
      </c>
      <c r="N6159" s="5">
        <f>Table13[[#This Row],[CNA Hours Contract]]/Table13[[#This Row],[CNA Hours]]</f>
        <v>0</v>
      </c>
      <c r="O6159" s="29">
        <v>225199</v>
      </c>
      <c r="P6159"/>
    </row>
    <row r="6160" spans="1:16" x14ac:dyDescent="0.3">
      <c r="A6160" t="s">
        <v>9132</v>
      </c>
      <c r="B6160" t="s">
        <v>9133</v>
      </c>
      <c r="C6160" t="s">
        <v>9134</v>
      </c>
      <c r="D6160" t="s">
        <v>9135</v>
      </c>
      <c r="E6160" s="3">
        <v>123.58695652173913</v>
      </c>
      <c r="F6160" s="3">
        <v>65.005434782608702</v>
      </c>
      <c r="G6160" s="3">
        <v>0</v>
      </c>
      <c r="H6160" s="5">
        <f>Table13[[#This Row],[RN Hours Contract]]/Table13[[#This Row],[RN Hours]]</f>
        <v>0</v>
      </c>
      <c r="I6160" s="3">
        <v>116.88130434782609</v>
      </c>
      <c r="J6160" s="3">
        <v>0</v>
      </c>
      <c r="K6160" s="5">
        <f>Table13[[#This Row],[LPN Hours Contract]]/Table13[[#This Row],[LPN Hours]]</f>
        <v>0</v>
      </c>
      <c r="L6160" s="3">
        <v>188.24913043478259</v>
      </c>
      <c r="M6160" s="3">
        <v>0</v>
      </c>
      <c r="N6160" s="5">
        <f>Table13[[#This Row],[CNA Hours Contract]]/Table13[[#This Row],[CNA Hours]]</f>
        <v>0</v>
      </c>
      <c r="O6160" s="29">
        <v>215064</v>
      </c>
      <c r="P6160"/>
    </row>
    <row r="6161" spans="1:16" x14ac:dyDescent="0.3">
      <c r="A6161" t="s">
        <v>9132</v>
      </c>
      <c r="B6161" t="s">
        <v>9136</v>
      </c>
      <c r="C6161" t="s">
        <v>9137</v>
      </c>
      <c r="D6161" t="s">
        <v>9138</v>
      </c>
      <c r="E6161" s="3">
        <v>58.228260869565219</v>
      </c>
      <c r="F6161" s="3">
        <v>48.437608695652166</v>
      </c>
      <c r="G6161" s="3">
        <v>2.9673913043478262</v>
      </c>
      <c r="H6161" s="5">
        <f>Table13[[#This Row],[RN Hours Contract]]/Table13[[#This Row],[RN Hours]]</f>
        <v>6.1262134615125703E-2</v>
      </c>
      <c r="I6161" s="3">
        <v>48.779456521739128</v>
      </c>
      <c r="J6161" s="3">
        <v>0</v>
      </c>
      <c r="K6161" s="5">
        <f>Table13[[#This Row],[LPN Hours Contract]]/Table13[[#This Row],[LPN Hours]]</f>
        <v>0</v>
      </c>
      <c r="L6161" s="3">
        <v>113.76076086956522</v>
      </c>
      <c r="M6161" s="3">
        <v>0</v>
      </c>
      <c r="N6161" s="5">
        <f>Table13[[#This Row],[CNA Hours Contract]]/Table13[[#This Row],[CNA Hours]]</f>
        <v>0</v>
      </c>
      <c r="O6161" s="29">
        <v>215058</v>
      </c>
      <c r="P6161"/>
    </row>
    <row r="6162" spans="1:16" x14ac:dyDescent="0.3">
      <c r="A6162" t="s">
        <v>9132</v>
      </c>
      <c r="B6162" t="s">
        <v>9139</v>
      </c>
      <c r="C6162" t="s">
        <v>8221</v>
      </c>
      <c r="D6162" t="s">
        <v>9140</v>
      </c>
      <c r="E6162" s="3">
        <v>106.85869565217391</v>
      </c>
      <c r="F6162" s="3">
        <v>40.092173913043474</v>
      </c>
      <c r="G6162" s="3">
        <v>0</v>
      </c>
      <c r="H6162" s="5">
        <f>Table13[[#This Row],[RN Hours Contract]]/Table13[[#This Row],[RN Hours]]</f>
        <v>0</v>
      </c>
      <c r="I6162" s="3">
        <v>86.055978260869566</v>
      </c>
      <c r="J6162" s="3">
        <v>7.7391304347826084</v>
      </c>
      <c r="K6162" s="5">
        <f>Table13[[#This Row],[LPN Hours Contract]]/Table13[[#This Row],[LPN Hours]]</f>
        <v>8.9931351559588993E-2</v>
      </c>
      <c r="L6162" s="3">
        <v>228.63206521739133</v>
      </c>
      <c r="M6162" s="3">
        <v>0</v>
      </c>
      <c r="N6162" s="5">
        <f>Table13[[#This Row],[CNA Hours Contract]]/Table13[[#This Row],[CNA Hours]]</f>
        <v>0</v>
      </c>
      <c r="O6162" s="29">
        <v>215230</v>
      </c>
      <c r="P6162"/>
    </row>
    <row r="6163" spans="1:16" x14ac:dyDescent="0.3">
      <c r="A6163" t="s">
        <v>9132</v>
      </c>
      <c r="B6163" t="s">
        <v>9141</v>
      </c>
      <c r="C6163" t="s">
        <v>3055</v>
      </c>
      <c r="D6163" t="s">
        <v>9142</v>
      </c>
      <c r="E6163" s="3">
        <v>88.423913043478265</v>
      </c>
      <c r="F6163" s="3">
        <v>39.024673913043479</v>
      </c>
      <c r="G6163" s="3">
        <v>1.4347826086956521</v>
      </c>
      <c r="H6163" s="5">
        <f>Table13[[#This Row],[RN Hours Contract]]/Table13[[#This Row],[RN Hours]]</f>
        <v>3.6766037094703184E-2</v>
      </c>
      <c r="I6163" s="3">
        <v>53.822499999999998</v>
      </c>
      <c r="J6163" s="3">
        <v>1.4456521739130435</v>
      </c>
      <c r="K6163" s="5">
        <f>Table13[[#This Row],[LPN Hours Contract]]/Table13[[#This Row],[LPN Hours]]</f>
        <v>2.6859625136570087E-2</v>
      </c>
      <c r="L6163" s="3">
        <v>167.09130434782608</v>
      </c>
      <c r="M6163" s="3">
        <v>1.2826086956521738</v>
      </c>
      <c r="N6163" s="5">
        <f>Table13[[#This Row],[CNA Hours Contract]]/Table13[[#This Row],[CNA Hours]]</f>
        <v>7.6760948192865133E-3</v>
      </c>
      <c r="O6163" s="29">
        <v>215339</v>
      </c>
      <c r="P6163"/>
    </row>
    <row r="6164" spans="1:16" x14ac:dyDescent="0.3">
      <c r="A6164" t="s">
        <v>9132</v>
      </c>
      <c r="B6164" t="s">
        <v>9143</v>
      </c>
      <c r="C6164" t="s">
        <v>9144</v>
      </c>
      <c r="D6164" t="s">
        <v>99</v>
      </c>
      <c r="E6164" s="3">
        <v>125.32608695652173</v>
      </c>
      <c r="F6164" s="3">
        <v>127.1929347826087</v>
      </c>
      <c r="G6164" s="3">
        <v>0</v>
      </c>
      <c r="H6164" s="5">
        <f>Table13[[#This Row],[RN Hours Contract]]/Table13[[#This Row],[RN Hours]]</f>
        <v>0</v>
      </c>
      <c r="I6164" s="3">
        <v>22.739130434782609</v>
      </c>
      <c r="J6164" s="3">
        <v>0</v>
      </c>
      <c r="K6164" s="5">
        <f>Table13[[#This Row],[LPN Hours Contract]]/Table13[[#This Row],[LPN Hours]]</f>
        <v>0</v>
      </c>
      <c r="L6164" s="3">
        <v>258.39402173913044</v>
      </c>
      <c r="M6164" s="3">
        <v>0</v>
      </c>
      <c r="N6164" s="5">
        <f>Table13[[#This Row],[CNA Hours Contract]]/Table13[[#This Row],[CNA Hours]]</f>
        <v>0</v>
      </c>
      <c r="O6164" s="29">
        <v>215014</v>
      </c>
      <c r="P6164"/>
    </row>
    <row r="6165" spans="1:16" x14ac:dyDescent="0.3">
      <c r="A6165" t="s">
        <v>9132</v>
      </c>
      <c r="B6165" t="s">
        <v>9145</v>
      </c>
      <c r="C6165" t="s">
        <v>9146</v>
      </c>
      <c r="D6165" t="s">
        <v>9147</v>
      </c>
      <c r="E6165" s="3">
        <v>45.336956521739133</v>
      </c>
      <c r="F6165" s="3">
        <v>20.461956521739129</v>
      </c>
      <c r="G6165" s="3">
        <v>0</v>
      </c>
      <c r="H6165" s="5">
        <f>Table13[[#This Row],[RN Hours Contract]]/Table13[[#This Row],[RN Hours]]</f>
        <v>0</v>
      </c>
      <c r="I6165" s="3">
        <v>28.1875</v>
      </c>
      <c r="J6165" s="3">
        <v>0</v>
      </c>
      <c r="K6165" s="5">
        <f>Table13[[#This Row],[LPN Hours Contract]]/Table13[[#This Row],[LPN Hours]]</f>
        <v>0</v>
      </c>
      <c r="L6165" s="3">
        <v>110.04619565217391</v>
      </c>
      <c r="M6165" s="3">
        <v>0</v>
      </c>
      <c r="N6165" s="5">
        <f>Table13[[#This Row],[CNA Hours Contract]]/Table13[[#This Row],[CNA Hours]]</f>
        <v>0</v>
      </c>
      <c r="O6165" s="29">
        <v>215304</v>
      </c>
      <c r="P6165"/>
    </row>
    <row r="6166" spans="1:16" x14ac:dyDescent="0.3">
      <c r="A6166" t="s">
        <v>9132</v>
      </c>
      <c r="B6166" t="s">
        <v>9148</v>
      </c>
      <c r="C6166" t="s">
        <v>9149</v>
      </c>
      <c r="D6166" t="s">
        <v>9150</v>
      </c>
      <c r="E6166" s="3">
        <v>86.989130434782609</v>
      </c>
      <c r="F6166" s="3">
        <v>55.469456521739104</v>
      </c>
      <c r="G6166" s="3">
        <v>0</v>
      </c>
      <c r="H6166" s="5">
        <f>Table13[[#This Row],[RN Hours Contract]]/Table13[[#This Row],[RN Hours]]</f>
        <v>0</v>
      </c>
      <c r="I6166" s="3">
        <v>53.110217391304353</v>
      </c>
      <c r="J6166" s="3">
        <v>0</v>
      </c>
      <c r="K6166" s="5">
        <f>Table13[[#This Row],[LPN Hours Contract]]/Table13[[#This Row],[LPN Hours]]</f>
        <v>0</v>
      </c>
      <c r="L6166" s="3">
        <v>194.58673913043478</v>
      </c>
      <c r="M6166" s="3">
        <v>0</v>
      </c>
      <c r="N6166" s="5">
        <f>Table13[[#This Row],[CNA Hours Contract]]/Table13[[#This Row],[CNA Hours]]</f>
        <v>0</v>
      </c>
      <c r="O6166" s="29">
        <v>215193</v>
      </c>
      <c r="P6166"/>
    </row>
    <row r="6167" spans="1:16" x14ac:dyDescent="0.3">
      <c r="A6167" t="s">
        <v>9132</v>
      </c>
      <c r="B6167" t="s">
        <v>9151</v>
      </c>
      <c r="C6167" t="s">
        <v>9149</v>
      </c>
      <c r="D6167" t="s">
        <v>9152</v>
      </c>
      <c r="E6167" s="3">
        <v>82.75</v>
      </c>
      <c r="F6167" s="3">
        <v>27.943586956521738</v>
      </c>
      <c r="G6167" s="3">
        <v>9.2391304347826093</v>
      </c>
      <c r="H6167" s="5">
        <f>Table13[[#This Row],[RN Hours Contract]]/Table13[[#This Row],[RN Hours]]</f>
        <v>0.33063509166371691</v>
      </c>
      <c r="I6167" s="3">
        <v>121.13336956521739</v>
      </c>
      <c r="J6167" s="3">
        <v>35.782608695652172</v>
      </c>
      <c r="K6167" s="5">
        <f>Table13[[#This Row],[LPN Hours Contract]]/Table13[[#This Row],[LPN Hours]]</f>
        <v>0.2953984424282613</v>
      </c>
      <c r="L6167" s="3">
        <v>204.38043478260869</v>
      </c>
      <c r="M6167" s="3">
        <v>110.40510869565216</v>
      </c>
      <c r="N6167" s="5">
        <f>Table13[[#This Row],[CNA Hours Contract]]/Table13[[#This Row],[CNA Hours]]</f>
        <v>0.54019411795990002</v>
      </c>
      <c r="O6167" s="29">
        <v>215215</v>
      </c>
      <c r="P6167"/>
    </row>
    <row r="6168" spans="1:16" x14ac:dyDescent="0.3">
      <c r="A6168" t="s">
        <v>9132</v>
      </c>
      <c r="B6168" t="s">
        <v>9153</v>
      </c>
      <c r="C6168" t="s">
        <v>9149</v>
      </c>
      <c r="D6168" t="s">
        <v>9152</v>
      </c>
      <c r="E6168" s="3">
        <v>72.228260869565219</v>
      </c>
      <c r="F6168" s="3">
        <v>22.372282608695652</v>
      </c>
      <c r="G6168" s="3">
        <v>0</v>
      </c>
      <c r="H6168" s="5">
        <f>Table13[[#This Row],[RN Hours Contract]]/Table13[[#This Row],[RN Hours]]</f>
        <v>0</v>
      </c>
      <c r="I6168" s="3">
        <v>78.3125</v>
      </c>
      <c r="J6168" s="3">
        <v>3.0434782608695654</v>
      </c>
      <c r="K6168" s="5">
        <f>Table13[[#This Row],[LPN Hours Contract]]/Table13[[#This Row],[LPN Hours]]</f>
        <v>3.8863249939276173E-2</v>
      </c>
      <c r="L6168" s="3">
        <v>175.61141304347825</v>
      </c>
      <c r="M6168" s="3">
        <v>35.198369565217391</v>
      </c>
      <c r="N6168" s="5">
        <f>Table13[[#This Row],[CNA Hours Contract]]/Table13[[#This Row],[CNA Hours]]</f>
        <v>0.20043326885880078</v>
      </c>
      <c r="O6168" s="29">
        <v>215349</v>
      </c>
      <c r="P6168"/>
    </row>
    <row r="6169" spans="1:16" x14ac:dyDescent="0.3">
      <c r="A6169" t="s">
        <v>9132</v>
      </c>
      <c r="B6169" t="s">
        <v>9154</v>
      </c>
      <c r="C6169" t="s">
        <v>9149</v>
      </c>
      <c r="D6169" t="s">
        <v>9152</v>
      </c>
      <c r="E6169" s="3">
        <v>77.010869565217391</v>
      </c>
      <c r="F6169" s="3">
        <v>38.589673913043477</v>
      </c>
      <c r="G6169" s="3">
        <v>3.1847826086956523</v>
      </c>
      <c r="H6169" s="5">
        <f>Table13[[#This Row],[RN Hours Contract]]/Table13[[#This Row],[RN Hours]]</f>
        <v>8.2529399338074794E-2</v>
      </c>
      <c r="I6169" s="3">
        <v>104.23641304347827</v>
      </c>
      <c r="J6169" s="3">
        <v>10.826086956521738</v>
      </c>
      <c r="K6169" s="5">
        <f>Table13[[#This Row],[LPN Hours Contract]]/Table13[[#This Row],[LPN Hours]]</f>
        <v>0.1038608931411142</v>
      </c>
      <c r="L6169" s="3">
        <v>174.38043478260869</v>
      </c>
      <c r="M6169" s="3">
        <v>43.019021739130437</v>
      </c>
      <c r="N6169" s="5">
        <f>Table13[[#This Row],[CNA Hours Contract]]/Table13[[#This Row],[CNA Hours]]</f>
        <v>0.24669637848282744</v>
      </c>
      <c r="O6169" s="29">
        <v>215195</v>
      </c>
      <c r="P6169"/>
    </row>
    <row r="6170" spans="1:16" x14ac:dyDescent="0.3">
      <c r="A6170" t="s">
        <v>9132</v>
      </c>
      <c r="B6170" t="s">
        <v>9155</v>
      </c>
      <c r="C6170" t="s">
        <v>9156</v>
      </c>
      <c r="D6170" t="s">
        <v>9135</v>
      </c>
      <c r="E6170" s="3">
        <v>135.82608695652175</v>
      </c>
      <c r="F6170" s="3">
        <v>52.375</v>
      </c>
      <c r="G6170" s="3">
        <v>0</v>
      </c>
      <c r="H6170" s="5">
        <f>Table13[[#This Row],[RN Hours Contract]]/Table13[[#This Row],[RN Hours]]</f>
        <v>0</v>
      </c>
      <c r="I6170" s="3">
        <v>174.21467391304347</v>
      </c>
      <c r="J6170" s="3">
        <v>0.64130434782608692</v>
      </c>
      <c r="K6170" s="5">
        <f>Table13[[#This Row],[LPN Hours Contract]]/Table13[[#This Row],[LPN Hours]]</f>
        <v>3.6811155651916209E-3</v>
      </c>
      <c r="L6170" s="3">
        <v>229.25586956521741</v>
      </c>
      <c r="M6170" s="3">
        <v>5.3097826086956523</v>
      </c>
      <c r="N6170" s="5">
        <f>Table13[[#This Row],[CNA Hours Contract]]/Table13[[#This Row],[CNA Hours]]</f>
        <v>2.3160945099314701E-2</v>
      </c>
      <c r="O6170" s="29">
        <v>215177</v>
      </c>
      <c r="P6170"/>
    </row>
    <row r="6171" spans="1:16" x14ac:dyDescent="0.3">
      <c r="A6171" t="s">
        <v>9132</v>
      </c>
      <c r="B6171" t="s">
        <v>9157</v>
      </c>
      <c r="C6171" t="s">
        <v>9144</v>
      </c>
      <c r="D6171" t="s">
        <v>99</v>
      </c>
      <c r="E6171" s="3">
        <v>105.59782608695652</v>
      </c>
      <c r="F6171" s="3">
        <v>18.342391304347824</v>
      </c>
      <c r="G6171" s="3">
        <v>8.6956521739130432E-2</v>
      </c>
      <c r="H6171" s="5">
        <f>Table13[[#This Row],[RN Hours Contract]]/Table13[[#This Row],[RN Hours]]</f>
        <v>4.7407407407407407E-3</v>
      </c>
      <c r="I6171" s="3">
        <v>126.04347826086956</v>
      </c>
      <c r="J6171" s="3">
        <v>3.152173913043478</v>
      </c>
      <c r="K6171" s="5">
        <f>Table13[[#This Row],[LPN Hours Contract]]/Table13[[#This Row],[LPN Hours]]</f>
        <v>2.5008623663332182E-2</v>
      </c>
      <c r="L6171" s="3">
        <v>172.50543478260869</v>
      </c>
      <c r="M6171" s="3">
        <v>20.040760869565219</v>
      </c>
      <c r="N6171" s="5">
        <f>Table13[[#This Row],[CNA Hours Contract]]/Table13[[#This Row],[CNA Hours]]</f>
        <v>0.11617466368419396</v>
      </c>
      <c r="O6171" s="29">
        <v>215338</v>
      </c>
      <c r="P6171"/>
    </row>
    <row r="6172" spans="1:16" x14ac:dyDescent="0.3">
      <c r="A6172" t="s">
        <v>9132</v>
      </c>
      <c r="B6172" t="s">
        <v>9158</v>
      </c>
      <c r="C6172" t="s">
        <v>9159</v>
      </c>
      <c r="D6172" t="s">
        <v>9150</v>
      </c>
      <c r="E6172" s="3">
        <v>98.293478260869563</v>
      </c>
      <c r="F6172" s="3">
        <v>99.228260869565219</v>
      </c>
      <c r="G6172" s="3">
        <v>55.978260869565219</v>
      </c>
      <c r="H6172" s="5">
        <f>Table13[[#This Row],[RN Hours Contract]]/Table13[[#This Row],[RN Hours]]</f>
        <v>0.56413626903275282</v>
      </c>
      <c r="I6172" s="3">
        <v>104.74380434782609</v>
      </c>
      <c r="J6172" s="3">
        <v>47</v>
      </c>
      <c r="K6172" s="5">
        <f>Table13[[#This Row],[LPN Hours Contract]]/Table13[[#This Row],[LPN Hours]]</f>
        <v>0.44871389093263792</v>
      </c>
      <c r="L6172" s="3">
        <v>263.83065217391305</v>
      </c>
      <c r="M6172" s="3">
        <v>92.615978260869539</v>
      </c>
      <c r="N6172" s="5">
        <f>Table13[[#This Row],[CNA Hours Contract]]/Table13[[#This Row],[CNA Hours]]</f>
        <v>0.35104328287002273</v>
      </c>
      <c r="O6172" s="29">
        <v>215082</v>
      </c>
      <c r="P6172"/>
    </row>
    <row r="6173" spans="1:16" x14ac:dyDescent="0.3">
      <c r="A6173" t="s">
        <v>9132</v>
      </c>
      <c r="B6173" t="s">
        <v>9160</v>
      </c>
      <c r="C6173" t="s">
        <v>2958</v>
      </c>
      <c r="D6173" t="s">
        <v>9150</v>
      </c>
      <c r="E6173" s="3">
        <v>180</v>
      </c>
      <c r="F6173" s="3">
        <v>56.294782608695648</v>
      </c>
      <c r="G6173" s="3">
        <v>1.9782608695652173</v>
      </c>
      <c r="H6173" s="5">
        <f>Table13[[#This Row],[RN Hours Contract]]/Table13[[#This Row],[RN Hours]]</f>
        <v>3.5141105052595809E-2</v>
      </c>
      <c r="I6173" s="3">
        <v>178.13782608695652</v>
      </c>
      <c r="J6173" s="3">
        <v>6.2608695652173916</v>
      </c>
      <c r="K6173" s="5">
        <f>Table13[[#This Row],[LPN Hours Contract]]/Table13[[#This Row],[LPN Hours]]</f>
        <v>3.5146210677125922E-2</v>
      </c>
      <c r="L6173" s="3">
        <v>359.64097826086959</v>
      </c>
      <c r="M6173" s="3">
        <v>0</v>
      </c>
      <c r="N6173" s="5">
        <f>Table13[[#This Row],[CNA Hours Contract]]/Table13[[#This Row],[CNA Hours]]</f>
        <v>0</v>
      </c>
      <c r="O6173" s="29">
        <v>215203</v>
      </c>
      <c r="P6173"/>
    </row>
    <row r="6174" spans="1:16" x14ac:dyDescent="0.3">
      <c r="A6174" t="s">
        <v>9132</v>
      </c>
      <c r="B6174" t="s">
        <v>9161</v>
      </c>
      <c r="C6174" t="s">
        <v>9149</v>
      </c>
      <c r="D6174" t="s">
        <v>9152</v>
      </c>
      <c r="E6174" s="3">
        <v>197.83695652173913</v>
      </c>
      <c r="F6174" s="3">
        <v>109.58423913043478</v>
      </c>
      <c r="G6174" s="3">
        <v>0.65217391304347827</v>
      </c>
      <c r="H6174" s="5">
        <f>Table13[[#This Row],[RN Hours Contract]]/Table13[[#This Row],[RN Hours]]</f>
        <v>5.9513477322885415E-3</v>
      </c>
      <c r="I6174" s="3">
        <v>161.44282608695653</v>
      </c>
      <c r="J6174" s="3">
        <v>3.5543478260869565</v>
      </c>
      <c r="K6174" s="5">
        <f>Table13[[#This Row],[LPN Hours Contract]]/Table13[[#This Row],[LPN Hours]]</f>
        <v>2.2016139782962605E-2</v>
      </c>
      <c r="L6174" s="3">
        <v>451.95336956521737</v>
      </c>
      <c r="M6174" s="3">
        <v>18.972391304347827</v>
      </c>
      <c r="N6174" s="5">
        <f>Table13[[#This Row],[CNA Hours Contract]]/Table13[[#This Row],[CNA Hours]]</f>
        <v>4.1978647758726555E-2</v>
      </c>
      <c r="O6174" s="29">
        <v>215330</v>
      </c>
      <c r="P6174"/>
    </row>
    <row r="6175" spans="1:16" x14ac:dyDescent="0.3">
      <c r="A6175" t="s">
        <v>9132</v>
      </c>
      <c r="B6175" t="s">
        <v>9162</v>
      </c>
      <c r="C6175" t="s">
        <v>9149</v>
      </c>
      <c r="D6175" t="s">
        <v>9150</v>
      </c>
      <c r="E6175" s="3">
        <v>15.315217391304348</v>
      </c>
      <c r="F6175" s="3">
        <v>15.303804347826082</v>
      </c>
      <c r="G6175" s="3">
        <v>0</v>
      </c>
      <c r="H6175" s="5">
        <f>Table13[[#This Row],[RN Hours Contract]]/Table13[[#This Row],[RN Hours]]</f>
        <v>0</v>
      </c>
      <c r="I6175" s="3">
        <v>24.447826086956521</v>
      </c>
      <c r="J6175" s="3">
        <v>0</v>
      </c>
      <c r="K6175" s="5">
        <f>Table13[[#This Row],[LPN Hours Contract]]/Table13[[#This Row],[LPN Hours]]</f>
        <v>0</v>
      </c>
      <c r="L6175" s="3">
        <v>44.196195652173913</v>
      </c>
      <c r="M6175" s="3">
        <v>13.655869565217392</v>
      </c>
      <c r="N6175" s="5">
        <f>Table13[[#This Row],[CNA Hours Contract]]/Table13[[#This Row],[CNA Hours]]</f>
        <v>0.30898291954107798</v>
      </c>
      <c r="O6175" s="29">
        <v>215229</v>
      </c>
      <c r="P6175"/>
    </row>
    <row r="6176" spans="1:16" x14ac:dyDescent="0.3">
      <c r="A6176" t="s">
        <v>9132</v>
      </c>
      <c r="B6176" t="s">
        <v>9163</v>
      </c>
      <c r="C6176" t="s">
        <v>9164</v>
      </c>
      <c r="D6176" t="s">
        <v>9165</v>
      </c>
      <c r="E6176" s="3">
        <v>96.663043478260875</v>
      </c>
      <c r="F6176" s="3">
        <v>54.274565217391277</v>
      </c>
      <c r="G6176" s="3">
        <v>3.2282608695652173</v>
      </c>
      <c r="H6176" s="5">
        <f>Table13[[#This Row],[RN Hours Contract]]/Table13[[#This Row],[RN Hours]]</f>
        <v>5.9480179281671722E-2</v>
      </c>
      <c r="I6176" s="3">
        <v>95.239456521739143</v>
      </c>
      <c r="J6176" s="3">
        <v>2.5760869565217392</v>
      </c>
      <c r="K6176" s="5">
        <f>Table13[[#This Row],[LPN Hours Contract]]/Table13[[#This Row],[LPN Hours]]</f>
        <v>2.70485264259538E-2</v>
      </c>
      <c r="L6176" s="3">
        <v>172.21195652173913</v>
      </c>
      <c r="M6176" s="3">
        <v>26.512065217391296</v>
      </c>
      <c r="N6176" s="5">
        <f>Table13[[#This Row],[CNA Hours Contract]]/Table13[[#This Row],[CNA Hours]]</f>
        <v>0.15395020039763938</v>
      </c>
      <c r="O6176" s="29">
        <v>215001</v>
      </c>
      <c r="P6176"/>
    </row>
    <row r="6177" spans="1:16" x14ac:dyDescent="0.3">
      <c r="A6177" t="s">
        <v>9132</v>
      </c>
      <c r="B6177" t="s">
        <v>9166</v>
      </c>
      <c r="C6177" t="s">
        <v>7406</v>
      </c>
      <c r="D6177" t="s">
        <v>9167</v>
      </c>
      <c r="E6177" s="3">
        <v>42.402173913043477</v>
      </c>
      <c r="F6177" s="3">
        <v>32.807065217391305</v>
      </c>
      <c r="G6177" s="3">
        <v>0</v>
      </c>
      <c r="H6177" s="5">
        <f>Table13[[#This Row],[RN Hours Contract]]/Table13[[#This Row],[RN Hours]]</f>
        <v>0</v>
      </c>
      <c r="I6177" s="3">
        <v>32.269021739130437</v>
      </c>
      <c r="J6177" s="3">
        <v>0</v>
      </c>
      <c r="K6177" s="5">
        <f>Table13[[#This Row],[LPN Hours Contract]]/Table13[[#This Row],[LPN Hours]]</f>
        <v>0</v>
      </c>
      <c r="L6177" s="3">
        <v>87.864130434782609</v>
      </c>
      <c r="M6177" s="3">
        <v>0</v>
      </c>
      <c r="N6177" s="5">
        <f>Table13[[#This Row],[CNA Hours Contract]]/Table13[[#This Row],[CNA Hours]]</f>
        <v>0</v>
      </c>
      <c r="O6177" s="29">
        <v>215137</v>
      </c>
      <c r="P6177"/>
    </row>
    <row r="6178" spans="1:16" x14ac:dyDescent="0.3">
      <c r="A6178" t="s">
        <v>9132</v>
      </c>
      <c r="B6178" t="s">
        <v>9168</v>
      </c>
      <c r="C6178" t="s">
        <v>9169</v>
      </c>
      <c r="D6178" t="s">
        <v>9170</v>
      </c>
      <c r="E6178" s="3">
        <v>15.402173913043478</v>
      </c>
      <c r="F6178" s="3">
        <v>7.4624999999999995</v>
      </c>
      <c r="G6178" s="3">
        <v>2.2608695652173911</v>
      </c>
      <c r="H6178" s="5">
        <f>Table13[[#This Row],[RN Hours Contract]]/Table13[[#This Row],[RN Hours]]</f>
        <v>0.30296409584152645</v>
      </c>
      <c r="I6178" s="3">
        <v>17.642717391304348</v>
      </c>
      <c r="J6178" s="3">
        <v>3.5760869565217392</v>
      </c>
      <c r="K6178" s="5">
        <f>Table13[[#This Row],[LPN Hours Contract]]/Table13[[#This Row],[LPN Hours]]</f>
        <v>0.20269479339301227</v>
      </c>
      <c r="L6178" s="3">
        <v>35.23391304347826</v>
      </c>
      <c r="M6178" s="3">
        <v>0</v>
      </c>
      <c r="N6178" s="5">
        <f>Table13[[#This Row],[CNA Hours Contract]]/Table13[[#This Row],[CNA Hours]]</f>
        <v>0</v>
      </c>
      <c r="O6178" s="29">
        <v>215345</v>
      </c>
      <c r="P6178"/>
    </row>
    <row r="6179" spans="1:16" x14ac:dyDescent="0.3">
      <c r="A6179" t="s">
        <v>9132</v>
      </c>
      <c r="B6179" t="s">
        <v>9171</v>
      </c>
      <c r="C6179" t="s">
        <v>9144</v>
      </c>
      <c r="D6179" t="s">
        <v>99</v>
      </c>
      <c r="E6179" s="3">
        <v>38.717391304347828</v>
      </c>
      <c r="F6179" s="3">
        <v>28.951086956521738</v>
      </c>
      <c r="G6179" s="3">
        <v>0</v>
      </c>
      <c r="H6179" s="5">
        <f>Table13[[#This Row],[RN Hours Contract]]/Table13[[#This Row],[RN Hours]]</f>
        <v>0</v>
      </c>
      <c r="I6179" s="3">
        <v>36.095108695652172</v>
      </c>
      <c r="J6179" s="3">
        <v>0</v>
      </c>
      <c r="K6179" s="5">
        <f>Table13[[#This Row],[LPN Hours Contract]]/Table13[[#This Row],[LPN Hours]]</f>
        <v>0</v>
      </c>
      <c r="L6179" s="3">
        <v>97.535326086956516</v>
      </c>
      <c r="M6179" s="3">
        <v>0</v>
      </c>
      <c r="N6179" s="5">
        <f>Table13[[#This Row],[CNA Hours Contract]]/Table13[[#This Row],[CNA Hours]]</f>
        <v>0</v>
      </c>
      <c r="O6179" s="29">
        <v>215246</v>
      </c>
      <c r="P6179"/>
    </row>
    <row r="6180" spans="1:16" x14ac:dyDescent="0.3">
      <c r="A6180" t="s">
        <v>9132</v>
      </c>
      <c r="B6180" t="s">
        <v>9172</v>
      </c>
      <c r="C6180" t="s">
        <v>9173</v>
      </c>
      <c r="D6180" t="s">
        <v>9174</v>
      </c>
      <c r="E6180" s="3">
        <v>106.85869565217391</v>
      </c>
      <c r="F6180" s="3">
        <v>52.929347826086953</v>
      </c>
      <c r="G6180" s="3">
        <v>0.80434782608695654</v>
      </c>
      <c r="H6180" s="5">
        <f>Table13[[#This Row],[RN Hours Contract]]/Table13[[#This Row],[RN Hours]]</f>
        <v>1.519663209775131E-2</v>
      </c>
      <c r="I6180" s="3">
        <v>79.771739130434781</v>
      </c>
      <c r="J6180" s="3">
        <v>0</v>
      </c>
      <c r="K6180" s="5">
        <f>Table13[[#This Row],[LPN Hours Contract]]/Table13[[#This Row],[LPN Hours]]</f>
        <v>0</v>
      </c>
      <c r="L6180" s="3">
        <v>202.57782608695652</v>
      </c>
      <c r="M6180" s="3">
        <v>6.422934782608694</v>
      </c>
      <c r="N6180" s="5">
        <f>Table13[[#This Row],[CNA Hours Contract]]/Table13[[#This Row],[CNA Hours]]</f>
        <v>3.1706011001676214E-2</v>
      </c>
      <c r="O6180" s="29">
        <v>215312</v>
      </c>
      <c r="P6180"/>
    </row>
    <row r="6181" spans="1:16" x14ac:dyDescent="0.3">
      <c r="A6181" t="s">
        <v>9132</v>
      </c>
      <c r="B6181" t="s">
        <v>9175</v>
      </c>
      <c r="C6181" t="s">
        <v>9144</v>
      </c>
      <c r="D6181" t="s">
        <v>99</v>
      </c>
      <c r="E6181" s="3">
        <v>85.5</v>
      </c>
      <c r="F6181" s="3">
        <v>36.262282608695656</v>
      </c>
      <c r="G6181" s="3">
        <v>0</v>
      </c>
      <c r="H6181" s="5">
        <f>Table13[[#This Row],[RN Hours Contract]]/Table13[[#This Row],[RN Hours]]</f>
        <v>0</v>
      </c>
      <c r="I6181" s="3">
        <v>79.985978260869572</v>
      </c>
      <c r="J6181" s="3">
        <v>8.6956521739130432E-2</v>
      </c>
      <c r="K6181" s="5">
        <f>Table13[[#This Row],[LPN Hours Contract]]/Table13[[#This Row],[LPN Hours]]</f>
        <v>1.087147067896411E-3</v>
      </c>
      <c r="L6181" s="3">
        <v>150.29923913043478</v>
      </c>
      <c r="M6181" s="3">
        <v>0.42391304347826086</v>
      </c>
      <c r="N6181" s="5">
        <f>Table13[[#This Row],[CNA Hours Contract]]/Table13[[#This Row],[CNA Hours]]</f>
        <v>2.8204603425195968E-3</v>
      </c>
      <c r="O6181" s="29">
        <v>215065</v>
      </c>
      <c r="P6181"/>
    </row>
    <row r="6182" spans="1:16" x14ac:dyDescent="0.3">
      <c r="A6182" t="s">
        <v>9132</v>
      </c>
      <c r="B6182" t="s">
        <v>9176</v>
      </c>
      <c r="C6182" t="s">
        <v>9177</v>
      </c>
      <c r="D6182" t="s">
        <v>8636</v>
      </c>
      <c r="E6182" s="3">
        <v>75.826086956521735</v>
      </c>
      <c r="F6182" s="3">
        <v>47.357173913043468</v>
      </c>
      <c r="G6182" s="3">
        <v>0</v>
      </c>
      <c r="H6182" s="5">
        <f>Table13[[#This Row],[RN Hours Contract]]/Table13[[#This Row],[RN Hours]]</f>
        <v>0</v>
      </c>
      <c r="I6182" s="3">
        <v>65.787608695652168</v>
      </c>
      <c r="J6182" s="3">
        <v>1.6086956521739131</v>
      </c>
      <c r="K6182" s="5">
        <f>Table13[[#This Row],[LPN Hours Contract]]/Table13[[#This Row],[LPN Hours]]</f>
        <v>2.4452867098667321E-2</v>
      </c>
      <c r="L6182" s="3">
        <v>130.72869565217391</v>
      </c>
      <c r="M6182" s="3">
        <v>1.7391304347826086</v>
      </c>
      <c r="N6182" s="5">
        <f>Table13[[#This Row],[CNA Hours Contract]]/Table13[[#This Row],[CNA Hours]]</f>
        <v>1.3303356436829011E-2</v>
      </c>
      <c r="O6182" s="29">
        <v>215126</v>
      </c>
      <c r="P6182"/>
    </row>
    <row r="6183" spans="1:16" x14ac:dyDescent="0.3">
      <c r="A6183" t="s">
        <v>9132</v>
      </c>
      <c r="B6183" t="s">
        <v>9178</v>
      </c>
      <c r="C6183" t="s">
        <v>9179</v>
      </c>
      <c r="D6183" t="s">
        <v>99</v>
      </c>
      <c r="E6183" s="3">
        <v>141.41304347826087</v>
      </c>
      <c r="F6183" s="3">
        <v>14.494565217391305</v>
      </c>
      <c r="G6183" s="3">
        <v>0</v>
      </c>
      <c r="H6183" s="5">
        <f>Table13[[#This Row],[RN Hours Contract]]/Table13[[#This Row],[RN Hours]]</f>
        <v>0</v>
      </c>
      <c r="I6183" s="3">
        <v>142.84782608695653</v>
      </c>
      <c r="J6183" s="3">
        <v>0</v>
      </c>
      <c r="K6183" s="5">
        <f>Table13[[#This Row],[LPN Hours Contract]]/Table13[[#This Row],[LPN Hours]]</f>
        <v>0</v>
      </c>
      <c r="L6183" s="3">
        <v>255.76630434782609</v>
      </c>
      <c r="M6183" s="3">
        <v>0</v>
      </c>
      <c r="N6183" s="5">
        <f>Table13[[#This Row],[CNA Hours Contract]]/Table13[[#This Row],[CNA Hours]]</f>
        <v>0</v>
      </c>
      <c r="O6183" s="29">
        <v>215187</v>
      </c>
      <c r="P6183"/>
    </row>
    <row r="6184" spans="1:16" x14ac:dyDescent="0.3">
      <c r="A6184" t="s">
        <v>9132</v>
      </c>
      <c r="B6184" t="s">
        <v>9180</v>
      </c>
      <c r="C6184" t="s">
        <v>9181</v>
      </c>
      <c r="D6184" t="s">
        <v>481</v>
      </c>
      <c r="E6184" s="3">
        <v>71.076086956521735</v>
      </c>
      <c r="F6184" s="3">
        <v>35.407608695652172</v>
      </c>
      <c r="G6184" s="3">
        <v>5.2608695652173916</v>
      </c>
      <c r="H6184" s="5">
        <f>Table13[[#This Row],[RN Hours Contract]]/Table13[[#This Row],[RN Hours]]</f>
        <v>0.1485801995395242</v>
      </c>
      <c r="I6184" s="3">
        <v>55.953804347826086</v>
      </c>
      <c r="J6184" s="3">
        <v>3.5326086956521738</v>
      </c>
      <c r="K6184" s="5">
        <f>Table13[[#This Row],[LPN Hours Contract]]/Table13[[#This Row],[LPN Hours]]</f>
        <v>6.3134379097664034E-2</v>
      </c>
      <c r="L6184" s="3">
        <v>214.55978260869566</v>
      </c>
      <c r="M6184" s="3">
        <v>4.9592391304347823</v>
      </c>
      <c r="N6184" s="5">
        <f>Table13[[#This Row],[CNA Hours Contract]]/Table13[[#This Row],[CNA Hours]]</f>
        <v>2.3113554041389092E-2</v>
      </c>
      <c r="O6184" s="29">
        <v>215136</v>
      </c>
      <c r="P6184"/>
    </row>
    <row r="6185" spans="1:16" x14ac:dyDescent="0.3">
      <c r="A6185" t="s">
        <v>9132</v>
      </c>
      <c r="B6185" t="s">
        <v>9182</v>
      </c>
      <c r="C6185" t="s">
        <v>9149</v>
      </c>
      <c r="D6185" t="s">
        <v>9152</v>
      </c>
      <c r="E6185" s="3">
        <v>112.58695652173913</v>
      </c>
      <c r="F6185" s="3">
        <v>49.25</v>
      </c>
      <c r="G6185" s="3">
        <v>0</v>
      </c>
      <c r="H6185" s="5">
        <f>Table13[[#This Row],[RN Hours Contract]]/Table13[[#This Row],[RN Hours]]</f>
        <v>0</v>
      </c>
      <c r="I6185" s="3">
        <v>96.609021739130441</v>
      </c>
      <c r="J6185" s="3">
        <v>0</v>
      </c>
      <c r="K6185" s="5">
        <f>Table13[[#This Row],[LPN Hours Contract]]/Table13[[#This Row],[LPN Hours]]</f>
        <v>0</v>
      </c>
      <c r="L6185" s="3">
        <v>209.61630434782609</v>
      </c>
      <c r="M6185" s="3">
        <v>0</v>
      </c>
      <c r="N6185" s="5">
        <f>Table13[[#This Row],[CNA Hours Contract]]/Table13[[#This Row],[CNA Hours]]</f>
        <v>0</v>
      </c>
      <c r="O6185" s="29">
        <v>215340</v>
      </c>
      <c r="P6185"/>
    </row>
    <row r="6186" spans="1:16" x14ac:dyDescent="0.3">
      <c r="A6186" t="s">
        <v>9132</v>
      </c>
      <c r="B6186" t="s">
        <v>9183</v>
      </c>
      <c r="C6186" t="s">
        <v>685</v>
      </c>
      <c r="D6186" t="s">
        <v>9135</v>
      </c>
      <c r="E6186" s="3">
        <v>141.86956521739131</v>
      </c>
      <c r="F6186" s="3">
        <v>51.544565217391309</v>
      </c>
      <c r="G6186" s="3">
        <v>4.9021739130434785</v>
      </c>
      <c r="H6186" s="5">
        <f>Table13[[#This Row],[RN Hours Contract]]/Table13[[#This Row],[RN Hours]]</f>
        <v>9.5105543957318489E-2</v>
      </c>
      <c r="I6186" s="3">
        <v>121.85989130434783</v>
      </c>
      <c r="J6186" s="3">
        <v>0</v>
      </c>
      <c r="K6186" s="5">
        <f>Table13[[#This Row],[LPN Hours Contract]]/Table13[[#This Row],[LPN Hours]]</f>
        <v>0</v>
      </c>
      <c r="L6186" s="3">
        <v>274.52076086956521</v>
      </c>
      <c r="M6186" s="3">
        <v>0</v>
      </c>
      <c r="N6186" s="5">
        <f>Table13[[#This Row],[CNA Hours Contract]]/Table13[[#This Row],[CNA Hours]]</f>
        <v>0</v>
      </c>
      <c r="O6186" s="29">
        <v>215165</v>
      </c>
      <c r="P6186"/>
    </row>
    <row r="6187" spans="1:16" x14ac:dyDescent="0.3">
      <c r="A6187" t="s">
        <v>9132</v>
      </c>
      <c r="B6187" t="s">
        <v>9184</v>
      </c>
      <c r="C6187" t="s">
        <v>9185</v>
      </c>
      <c r="D6187" t="s">
        <v>99</v>
      </c>
      <c r="E6187" s="3">
        <v>19.880434782608695</v>
      </c>
      <c r="F6187" s="3">
        <v>30.31239130434782</v>
      </c>
      <c r="G6187" s="3">
        <v>0</v>
      </c>
      <c r="H6187" s="5">
        <f>Table13[[#This Row],[RN Hours Contract]]/Table13[[#This Row],[RN Hours]]</f>
        <v>0</v>
      </c>
      <c r="I6187" s="3">
        <v>16.033804347826084</v>
      </c>
      <c r="J6187" s="3">
        <v>0</v>
      </c>
      <c r="K6187" s="5">
        <f>Table13[[#This Row],[LPN Hours Contract]]/Table13[[#This Row],[LPN Hours]]</f>
        <v>0</v>
      </c>
      <c r="L6187" s="3">
        <v>57.754021739130437</v>
      </c>
      <c r="M6187" s="3">
        <v>0</v>
      </c>
      <c r="N6187" s="5">
        <f>Table13[[#This Row],[CNA Hours Contract]]/Table13[[#This Row],[CNA Hours]]</f>
        <v>0</v>
      </c>
      <c r="O6187" s="29">
        <v>215320</v>
      </c>
      <c r="P6187"/>
    </row>
    <row r="6188" spans="1:16" x14ac:dyDescent="0.3">
      <c r="A6188" t="s">
        <v>9132</v>
      </c>
      <c r="B6188" t="s">
        <v>9186</v>
      </c>
      <c r="C6188" t="s">
        <v>9181</v>
      </c>
      <c r="D6188" t="s">
        <v>481</v>
      </c>
      <c r="E6188" s="3">
        <v>36.021739130434781</v>
      </c>
      <c r="F6188" s="3">
        <v>37.372282608695649</v>
      </c>
      <c r="G6188" s="3">
        <v>0.69565217391304346</v>
      </c>
      <c r="H6188" s="5">
        <f>Table13[[#This Row],[RN Hours Contract]]/Table13[[#This Row],[RN Hours]]</f>
        <v>1.8614120555515163E-2</v>
      </c>
      <c r="I6188" s="3">
        <v>26.388586956521738</v>
      </c>
      <c r="J6188" s="3">
        <v>0.17391304347826086</v>
      </c>
      <c r="K6188" s="5">
        <f>Table13[[#This Row],[LPN Hours Contract]]/Table13[[#This Row],[LPN Hours]]</f>
        <v>6.5904644217897228E-3</v>
      </c>
      <c r="L6188" s="3">
        <v>85.141304347826093</v>
      </c>
      <c r="M6188" s="3">
        <v>2.0869565217391304</v>
      </c>
      <c r="N6188" s="5">
        <f>Table13[[#This Row],[CNA Hours Contract]]/Table13[[#This Row],[CNA Hours]]</f>
        <v>2.451168134814247E-2</v>
      </c>
      <c r="O6188" s="29">
        <v>215247</v>
      </c>
      <c r="P6188"/>
    </row>
    <row r="6189" spans="1:16" x14ac:dyDescent="0.3">
      <c r="A6189" t="s">
        <v>9132</v>
      </c>
      <c r="B6189" t="s">
        <v>9187</v>
      </c>
      <c r="C6189" t="s">
        <v>9188</v>
      </c>
      <c r="D6189" t="s">
        <v>99</v>
      </c>
      <c r="E6189" s="3">
        <v>163.4891304347826</v>
      </c>
      <c r="F6189" s="3">
        <v>93.719891304347854</v>
      </c>
      <c r="G6189" s="3">
        <v>0</v>
      </c>
      <c r="H6189" s="5">
        <f>Table13[[#This Row],[RN Hours Contract]]/Table13[[#This Row],[RN Hours]]</f>
        <v>0</v>
      </c>
      <c r="I6189" s="3">
        <v>115.40554347826087</v>
      </c>
      <c r="J6189" s="3">
        <v>0</v>
      </c>
      <c r="K6189" s="5">
        <f>Table13[[#This Row],[LPN Hours Contract]]/Table13[[#This Row],[LPN Hours]]</f>
        <v>0</v>
      </c>
      <c r="L6189" s="3">
        <v>322.8503260869565</v>
      </c>
      <c r="M6189" s="3">
        <v>0.20380434782608695</v>
      </c>
      <c r="N6189" s="5">
        <f>Table13[[#This Row],[CNA Hours Contract]]/Table13[[#This Row],[CNA Hours]]</f>
        <v>6.3126573324629159E-4</v>
      </c>
      <c r="O6189" s="29">
        <v>215200</v>
      </c>
      <c r="P6189"/>
    </row>
    <row r="6190" spans="1:16" x14ac:dyDescent="0.3">
      <c r="A6190" t="s">
        <v>9132</v>
      </c>
      <c r="B6190" t="s">
        <v>9189</v>
      </c>
      <c r="C6190" t="s">
        <v>9190</v>
      </c>
      <c r="D6190" t="s">
        <v>9165</v>
      </c>
      <c r="E6190" s="3">
        <v>21.076086956521738</v>
      </c>
      <c r="F6190" s="3">
        <v>17.448369565217391</v>
      </c>
      <c r="G6190" s="3">
        <v>0</v>
      </c>
      <c r="H6190" s="5">
        <f>Table13[[#This Row],[RN Hours Contract]]/Table13[[#This Row],[RN Hours]]</f>
        <v>0</v>
      </c>
      <c r="I6190" s="3">
        <v>20.152173913043477</v>
      </c>
      <c r="J6190" s="3">
        <v>0</v>
      </c>
      <c r="K6190" s="5">
        <f>Table13[[#This Row],[LPN Hours Contract]]/Table13[[#This Row],[LPN Hours]]</f>
        <v>0</v>
      </c>
      <c r="L6190" s="3">
        <v>61.214673913043477</v>
      </c>
      <c r="M6190" s="3">
        <v>0</v>
      </c>
      <c r="N6190" s="5">
        <f>Table13[[#This Row],[CNA Hours Contract]]/Table13[[#This Row],[CNA Hours]]</f>
        <v>0</v>
      </c>
      <c r="O6190" s="29">
        <v>215329</v>
      </c>
      <c r="P6190"/>
    </row>
    <row r="6191" spans="1:16" x14ac:dyDescent="0.3">
      <c r="A6191" t="s">
        <v>9132</v>
      </c>
      <c r="B6191" t="s">
        <v>9191</v>
      </c>
      <c r="C6191" t="s">
        <v>9169</v>
      </c>
      <c r="D6191" t="s">
        <v>9170</v>
      </c>
      <c r="E6191" s="3">
        <v>73.456521739130437</v>
      </c>
      <c r="F6191" s="3">
        <v>14.910326086956522</v>
      </c>
      <c r="G6191" s="3">
        <v>0</v>
      </c>
      <c r="H6191" s="5">
        <f>Table13[[#This Row],[RN Hours Contract]]/Table13[[#This Row],[RN Hours]]</f>
        <v>0</v>
      </c>
      <c r="I6191" s="3">
        <v>62.766304347826086</v>
      </c>
      <c r="J6191" s="3">
        <v>0</v>
      </c>
      <c r="K6191" s="5">
        <f>Table13[[#This Row],[LPN Hours Contract]]/Table13[[#This Row],[LPN Hours]]</f>
        <v>0</v>
      </c>
      <c r="L6191" s="3">
        <v>151.24728260869566</v>
      </c>
      <c r="M6191" s="3">
        <v>0</v>
      </c>
      <c r="N6191" s="5">
        <f>Table13[[#This Row],[CNA Hours Contract]]/Table13[[#This Row],[CNA Hours]]</f>
        <v>0</v>
      </c>
      <c r="O6191" s="29">
        <v>215005</v>
      </c>
      <c r="P6191"/>
    </row>
    <row r="6192" spans="1:16" x14ac:dyDescent="0.3">
      <c r="A6192" t="s">
        <v>9132</v>
      </c>
      <c r="B6192" t="s">
        <v>9192</v>
      </c>
      <c r="C6192" t="s">
        <v>9193</v>
      </c>
      <c r="D6192" t="s">
        <v>423</v>
      </c>
      <c r="E6192" s="3">
        <v>49.739130434782609</v>
      </c>
      <c r="F6192" s="3">
        <v>32.717391304347828</v>
      </c>
      <c r="G6192" s="3">
        <v>0</v>
      </c>
      <c r="H6192" s="5">
        <f>Table13[[#This Row],[RN Hours Contract]]/Table13[[#This Row],[RN Hours]]</f>
        <v>0</v>
      </c>
      <c r="I6192" s="3">
        <v>39.236413043478258</v>
      </c>
      <c r="J6192" s="3">
        <v>0</v>
      </c>
      <c r="K6192" s="5">
        <f>Table13[[#This Row],[LPN Hours Contract]]/Table13[[#This Row],[LPN Hours]]</f>
        <v>0</v>
      </c>
      <c r="L6192" s="3">
        <v>92.671195652173907</v>
      </c>
      <c r="M6192" s="3">
        <v>0</v>
      </c>
      <c r="N6192" s="5">
        <f>Table13[[#This Row],[CNA Hours Contract]]/Table13[[#This Row],[CNA Hours]]</f>
        <v>0</v>
      </c>
      <c r="O6192" s="29">
        <v>215365</v>
      </c>
      <c r="P6192"/>
    </row>
    <row r="6193" spans="1:16" x14ac:dyDescent="0.3">
      <c r="A6193" t="s">
        <v>9132</v>
      </c>
      <c r="B6193" t="s">
        <v>9194</v>
      </c>
      <c r="C6193" t="s">
        <v>9195</v>
      </c>
      <c r="D6193" t="s">
        <v>9135</v>
      </c>
      <c r="E6193" s="3">
        <v>239.38043478260869</v>
      </c>
      <c r="F6193" s="3">
        <v>129.50271739130434</v>
      </c>
      <c r="G6193" s="3">
        <v>0</v>
      </c>
      <c r="H6193" s="5">
        <f>Table13[[#This Row],[RN Hours Contract]]/Table13[[#This Row],[RN Hours]]</f>
        <v>0</v>
      </c>
      <c r="I6193" s="3">
        <v>253.8858695652174</v>
      </c>
      <c r="J6193" s="3">
        <v>0</v>
      </c>
      <c r="K6193" s="5">
        <f>Table13[[#This Row],[LPN Hours Contract]]/Table13[[#This Row],[LPN Hours]]</f>
        <v>0</v>
      </c>
      <c r="L6193" s="3">
        <v>491.44021739130437</v>
      </c>
      <c r="M6193" s="3">
        <v>0</v>
      </c>
      <c r="N6193" s="5">
        <f>Table13[[#This Row],[CNA Hours Contract]]/Table13[[#This Row],[CNA Hours]]</f>
        <v>0</v>
      </c>
      <c r="O6193" s="29">
        <v>215145</v>
      </c>
      <c r="P6193"/>
    </row>
    <row r="6194" spans="1:16" x14ac:dyDescent="0.3">
      <c r="A6194" t="s">
        <v>9132</v>
      </c>
      <c r="B6194" t="s">
        <v>9196</v>
      </c>
      <c r="C6194" t="s">
        <v>9144</v>
      </c>
      <c r="D6194" t="s">
        <v>99</v>
      </c>
      <c r="E6194" s="3">
        <v>75.413043478260875</v>
      </c>
      <c r="F6194" s="3">
        <v>8.2717391304347831</v>
      </c>
      <c r="G6194" s="3">
        <v>0</v>
      </c>
      <c r="H6194" s="5">
        <f>Table13[[#This Row],[RN Hours Contract]]/Table13[[#This Row],[RN Hours]]</f>
        <v>0</v>
      </c>
      <c r="I6194" s="3">
        <v>60.176630434782609</v>
      </c>
      <c r="J6194" s="3">
        <v>0</v>
      </c>
      <c r="K6194" s="5">
        <f>Table13[[#This Row],[LPN Hours Contract]]/Table13[[#This Row],[LPN Hours]]</f>
        <v>0</v>
      </c>
      <c r="L6194" s="3">
        <v>140.48097826086956</v>
      </c>
      <c r="M6194" s="3">
        <v>0</v>
      </c>
      <c r="N6194" s="5">
        <f>Table13[[#This Row],[CNA Hours Contract]]/Table13[[#This Row],[CNA Hours]]</f>
        <v>0</v>
      </c>
      <c r="O6194" s="29">
        <v>215052</v>
      </c>
      <c r="P6194"/>
    </row>
    <row r="6195" spans="1:16" x14ac:dyDescent="0.3">
      <c r="A6195" t="s">
        <v>9132</v>
      </c>
      <c r="B6195" t="s">
        <v>9197</v>
      </c>
      <c r="C6195" t="s">
        <v>5996</v>
      </c>
      <c r="D6195" t="s">
        <v>99</v>
      </c>
      <c r="E6195" s="3">
        <v>80.782608695652172</v>
      </c>
      <c r="F6195" s="3">
        <v>40.010869565217391</v>
      </c>
      <c r="G6195" s="3">
        <v>0</v>
      </c>
      <c r="H6195" s="5">
        <f>Table13[[#This Row],[RN Hours Contract]]/Table13[[#This Row],[RN Hours]]</f>
        <v>0</v>
      </c>
      <c r="I6195" s="3">
        <v>69.902173913043484</v>
      </c>
      <c r="J6195" s="3">
        <v>0</v>
      </c>
      <c r="K6195" s="5">
        <f>Table13[[#This Row],[LPN Hours Contract]]/Table13[[#This Row],[LPN Hours]]</f>
        <v>0</v>
      </c>
      <c r="L6195" s="3">
        <v>176.65760869565219</v>
      </c>
      <c r="M6195" s="3">
        <v>0</v>
      </c>
      <c r="N6195" s="5">
        <f>Table13[[#This Row],[CNA Hours Contract]]/Table13[[#This Row],[CNA Hours]]</f>
        <v>0</v>
      </c>
      <c r="O6195" s="29">
        <v>215025</v>
      </c>
      <c r="P6195"/>
    </row>
    <row r="6196" spans="1:16" x14ac:dyDescent="0.3">
      <c r="A6196" t="s">
        <v>9132</v>
      </c>
      <c r="B6196" t="s">
        <v>9198</v>
      </c>
      <c r="C6196" t="s">
        <v>9199</v>
      </c>
      <c r="D6196" t="s">
        <v>9147</v>
      </c>
      <c r="E6196" s="3">
        <v>97.217391304347828</v>
      </c>
      <c r="F6196" s="3">
        <v>27.244565217391305</v>
      </c>
      <c r="G6196" s="3">
        <v>0</v>
      </c>
      <c r="H6196" s="5">
        <f>Table13[[#This Row],[RN Hours Contract]]/Table13[[#This Row],[RN Hours]]</f>
        <v>0</v>
      </c>
      <c r="I6196" s="3">
        <v>115.25228260869564</v>
      </c>
      <c r="J6196" s="3">
        <v>5.3152173913043477</v>
      </c>
      <c r="K6196" s="5">
        <f>Table13[[#This Row],[LPN Hours Contract]]/Table13[[#This Row],[LPN Hours]]</f>
        <v>4.6118109515891889E-2</v>
      </c>
      <c r="L6196" s="3">
        <v>201.09228260869568</v>
      </c>
      <c r="M6196" s="3">
        <v>39.769021739130437</v>
      </c>
      <c r="N6196" s="5">
        <f>Table13[[#This Row],[CNA Hours Contract]]/Table13[[#This Row],[CNA Hours]]</f>
        <v>0.19776503216941821</v>
      </c>
      <c r="O6196" s="29">
        <v>215188</v>
      </c>
      <c r="P6196"/>
    </row>
    <row r="6197" spans="1:16" x14ac:dyDescent="0.3">
      <c r="A6197" t="s">
        <v>9132</v>
      </c>
      <c r="B6197" t="s">
        <v>9200</v>
      </c>
      <c r="C6197" t="s">
        <v>7261</v>
      </c>
      <c r="D6197" t="s">
        <v>9201</v>
      </c>
      <c r="E6197" s="3">
        <v>113.98913043478261</v>
      </c>
      <c r="F6197" s="3">
        <v>95.078804347826093</v>
      </c>
      <c r="G6197" s="3">
        <v>4.3478260869565216E-2</v>
      </c>
      <c r="H6197" s="5">
        <f>Table13[[#This Row],[RN Hours Contract]]/Table13[[#This Row],[RN Hours]]</f>
        <v>4.5728657578095969E-4</v>
      </c>
      <c r="I6197" s="3">
        <v>77.086956521739125</v>
      </c>
      <c r="J6197" s="3">
        <v>0</v>
      </c>
      <c r="K6197" s="5">
        <f>Table13[[#This Row],[LPN Hours Contract]]/Table13[[#This Row],[LPN Hours]]</f>
        <v>0</v>
      </c>
      <c r="L6197" s="3">
        <v>189.53260869565219</v>
      </c>
      <c r="M6197" s="3">
        <v>0</v>
      </c>
      <c r="N6197" s="5">
        <f>Table13[[#This Row],[CNA Hours Contract]]/Table13[[#This Row],[CNA Hours]]</f>
        <v>0</v>
      </c>
      <c r="O6197" s="29">
        <v>215189</v>
      </c>
      <c r="P6197"/>
    </row>
    <row r="6198" spans="1:16" x14ac:dyDescent="0.3">
      <c r="A6198" t="s">
        <v>9132</v>
      </c>
      <c r="B6198" t="s">
        <v>9202</v>
      </c>
      <c r="C6198" t="s">
        <v>9203</v>
      </c>
      <c r="D6198" t="s">
        <v>9204</v>
      </c>
      <c r="E6198" s="3">
        <v>70.108695652173907</v>
      </c>
      <c r="F6198" s="3">
        <v>63.899456521739133</v>
      </c>
      <c r="G6198" s="3">
        <v>31.228260869565219</v>
      </c>
      <c r="H6198" s="5">
        <f>Table13[[#This Row],[RN Hours Contract]]/Table13[[#This Row],[RN Hours]]</f>
        <v>0.48870933446736126</v>
      </c>
      <c r="I6198" s="3">
        <v>36.146739130434781</v>
      </c>
      <c r="J6198" s="3">
        <v>9.4565217391304355</v>
      </c>
      <c r="K6198" s="5">
        <f>Table13[[#This Row],[LPN Hours Contract]]/Table13[[#This Row],[LPN Hours]]</f>
        <v>0.26161479476770411</v>
      </c>
      <c r="L6198" s="3">
        <v>145.95652173913044</v>
      </c>
      <c r="M6198" s="3">
        <v>21.8125</v>
      </c>
      <c r="N6198" s="5">
        <f>Table13[[#This Row],[CNA Hours Contract]]/Table13[[#This Row],[CNA Hours]]</f>
        <v>0.1494451891569854</v>
      </c>
      <c r="O6198" s="29">
        <v>215083</v>
      </c>
      <c r="P6198"/>
    </row>
    <row r="6199" spans="1:16" x14ac:dyDescent="0.3">
      <c r="A6199" t="s">
        <v>9132</v>
      </c>
      <c r="B6199" t="s">
        <v>9205</v>
      </c>
      <c r="C6199" t="s">
        <v>9179</v>
      </c>
      <c r="D6199" t="s">
        <v>99</v>
      </c>
      <c r="E6199" s="3">
        <v>44.695652173913047</v>
      </c>
      <c r="F6199" s="3">
        <v>26.432065217391305</v>
      </c>
      <c r="G6199" s="3">
        <v>0.17391304347826086</v>
      </c>
      <c r="H6199" s="5">
        <f>Table13[[#This Row],[RN Hours Contract]]/Table13[[#This Row],[RN Hours]]</f>
        <v>6.5796237277680678E-3</v>
      </c>
      <c r="I6199" s="3">
        <v>44.467391304347828</v>
      </c>
      <c r="J6199" s="3">
        <v>0.47826086956521741</v>
      </c>
      <c r="K6199" s="5">
        <f>Table13[[#This Row],[LPN Hours Contract]]/Table13[[#This Row],[LPN Hours]]</f>
        <v>1.0755316548521144E-2</v>
      </c>
      <c r="L6199" s="3">
        <v>104.04347826086956</v>
      </c>
      <c r="M6199" s="3">
        <v>8.9782608695652169</v>
      </c>
      <c r="N6199" s="5">
        <f>Table13[[#This Row],[CNA Hours Contract]]/Table13[[#This Row],[CNA Hours]]</f>
        <v>8.6293355620559967E-2</v>
      </c>
      <c r="O6199" s="29">
        <v>215234</v>
      </c>
      <c r="P6199"/>
    </row>
    <row r="6200" spans="1:16" x14ac:dyDescent="0.3">
      <c r="A6200" t="s">
        <v>9132</v>
      </c>
      <c r="B6200" t="s">
        <v>9206</v>
      </c>
      <c r="C6200" t="s">
        <v>1541</v>
      </c>
      <c r="D6200" t="s">
        <v>481</v>
      </c>
      <c r="E6200" s="3">
        <v>70.108695652173907</v>
      </c>
      <c r="F6200" s="3">
        <v>47.089673913043477</v>
      </c>
      <c r="G6200" s="3">
        <v>10.347826086956522</v>
      </c>
      <c r="H6200" s="5">
        <f>Table13[[#This Row],[RN Hours Contract]]/Table13[[#This Row],[RN Hours]]</f>
        <v>0.21974724450343355</v>
      </c>
      <c r="I6200" s="3">
        <v>55.576956521739127</v>
      </c>
      <c r="J6200" s="3">
        <v>16.402173913043477</v>
      </c>
      <c r="K6200" s="5">
        <f>Table13[[#This Row],[LPN Hours Contract]]/Table13[[#This Row],[LPN Hours]]</f>
        <v>0.29512544298152971</v>
      </c>
      <c r="L6200" s="3">
        <v>104.23641304347827</v>
      </c>
      <c r="M6200" s="3">
        <v>0</v>
      </c>
      <c r="N6200" s="5">
        <f>Table13[[#This Row],[CNA Hours Contract]]/Table13[[#This Row],[CNA Hours]]</f>
        <v>0</v>
      </c>
      <c r="O6200" s="29">
        <v>215133</v>
      </c>
      <c r="P6200"/>
    </row>
    <row r="6201" spans="1:16" x14ac:dyDescent="0.3">
      <c r="A6201" t="s">
        <v>9132</v>
      </c>
      <c r="B6201" t="s">
        <v>9207</v>
      </c>
      <c r="C6201" t="s">
        <v>9208</v>
      </c>
      <c r="D6201" t="s">
        <v>9150</v>
      </c>
      <c r="E6201" s="3">
        <v>97</v>
      </c>
      <c r="F6201" s="3">
        <v>69.376956521739103</v>
      </c>
      <c r="G6201" s="3">
        <v>6.5434782608695654</v>
      </c>
      <c r="H6201" s="5">
        <f>Table13[[#This Row],[RN Hours Contract]]/Table13[[#This Row],[RN Hours]]</f>
        <v>9.431774740391187E-2</v>
      </c>
      <c r="I6201" s="3">
        <v>71.61380434782609</v>
      </c>
      <c r="J6201" s="3">
        <v>8.6956521739130432E-2</v>
      </c>
      <c r="K6201" s="5">
        <f>Table13[[#This Row],[LPN Hours Contract]]/Table13[[#This Row],[LPN Hours]]</f>
        <v>1.2142424568981872E-3</v>
      </c>
      <c r="L6201" s="3">
        <v>176.20315217391305</v>
      </c>
      <c r="M6201" s="3">
        <v>8.264999999999997</v>
      </c>
      <c r="N6201" s="5">
        <f>Table13[[#This Row],[CNA Hours Contract]]/Table13[[#This Row],[CNA Hours]]</f>
        <v>4.6906084811935811E-2</v>
      </c>
      <c r="O6201" s="29">
        <v>215097</v>
      </c>
      <c r="P6201"/>
    </row>
    <row r="6202" spans="1:16" x14ac:dyDescent="0.3">
      <c r="A6202" t="s">
        <v>9132</v>
      </c>
      <c r="B6202" t="s">
        <v>9209</v>
      </c>
      <c r="C6202" t="s">
        <v>9210</v>
      </c>
      <c r="D6202" t="s">
        <v>9150</v>
      </c>
      <c r="E6202" s="3">
        <v>36.771739130434781</v>
      </c>
      <c r="F6202" s="3">
        <v>15.108695652173912</v>
      </c>
      <c r="G6202" s="3">
        <v>0</v>
      </c>
      <c r="H6202" s="5">
        <f>Table13[[#This Row],[RN Hours Contract]]/Table13[[#This Row],[RN Hours]]</f>
        <v>0</v>
      </c>
      <c r="I6202" s="3">
        <v>23.644021739130434</v>
      </c>
      <c r="J6202" s="3">
        <v>0</v>
      </c>
      <c r="K6202" s="5">
        <f>Table13[[#This Row],[LPN Hours Contract]]/Table13[[#This Row],[LPN Hours]]</f>
        <v>0</v>
      </c>
      <c r="L6202" s="3">
        <v>72.619565217391298</v>
      </c>
      <c r="M6202" s="3">
        <v>0</v>
      </c>
      <c r="N6202" s="5">
        <f>Table13[[#This Row],[CNA Hours Contract]]/Table13[[#This Row],[CNA Hours]]</f>
        <v>0</v>
      </c>
      <c r="O6202" s="29">
        <v>215220</v>
      </c>
      <c r="P6202"/>
    </row>
    <row r="6203" spans="1:16" x14ac:dyDescent="0.3">
      <c r="A6203" t="s">
        <v>9132</v>
      </c>
      <c r="B6203" t="s">
        <v>9211</v>
      </c>
      <c r="C6203" t="s">
        <v>9208</v>
      </c>
      <c r="D6203" t="s">
        <v>9150</v>
      </c>
      <c r="E6203" s="3">
        <v>113.75</v>
      </c>
      <c r="F6203" s="3">
        <v>39.701086956521742</v>
      </c>
      <c r="G6203" s="3">
        <v>0</v>
      </c>
      <c r="H6203" s="5">
        <f>Table13[[#This Row],[RN Hours Contract]]/Table13[[#This Row],[RN Hours]]</f>
        <v>0</v>
      </c>
      <c r="I6203" s="3">
        <v>100.30978260869566</v>
      </c>
      <c r="J6203" s="3">
        <v>2.2173913043478262</v>
      </c>
      <c r="K6203" s="5">
        <f>Table13[[#This Row],[LPN Hours Contract]]/Table13[[#This Row],[LPN Hours]]</f>
        <v>2.2105434252587094E-2</v>
      </c>
      <c r="L6203" s="3">
        <v>192.5</v>
      </c>
      <c r="M6203" s="3">
        <v>3.4782608695652173</v>
      </c>
      <c r="N6203" s="5">
        <f>Table13[[#This Row],[CNA Hours Contract]]/Table13[[#This Row],[CNA Hours]]</f>
        <v>1.8068887634105024E-2</v>
      </c>
      <c r="O6203" s="29">
        <v>215223</v>
      </c>
      <c r="P6203"/>
    </row>
    <row r="6204" spans="1:16" x14ac:dyDescent="0.3">
      <c r="A6204" t="s">
        <v>9132</v>
      </c>
      <c r="B6204" t="s">
        <v>9212</v>
      </c>
      <c r="C6204" t="s">
        <v>9213</v>
      </c>
      <c r="D6204" t="s">
        <v>9214</v>
      </c>
      <c r="E6204" s="3">
        <v>206.63043478260869</v>
      </c>
      <c r="F6204" s="3">
        <v>49.943913043478254</v>
      </c>
      <c r="G6204" s="3">
        <v>0</v>
      </c>
      <c r="H6204" s="5">
        <f>Table13[[#This Row],[RN Hours Contract]]/Table13[[#This Row],[RN Hours]]</f>
        <v>0</v>
      </c>
      <c r="I6204" s="3">
        <v>197.72217391304346</v>
      </c>
      <c r="J6204" s="3">
        <v>5.8369565217391308</v>
      </c>
      <c r="K6204" s="5">
        <f>Table13[[#This Row],[LPN Hours Contract]]/Table13[[#This Row],[LPN Hours]]</f>
        <v>2.9521001141258819E-2</v>
      </c>
      <c r="L6204" s="3">
        <v>544.49706521739131</v>
      </c>
      <c r="M6204" s="3">
        <v>12.320652173913043</v>
      </c>
      <c r="N6204" s="5">
        <f>Table13[[#This Row],[CNA Hours Contract]]/Table13[[#This Row],[CNA Hours]]</f>
        <v>2.262758233415639E-2</v>
      </c>
      <c r="O6204" s="29">
        <v>215161</v>
      </c>
      <c r="P6204"/>
    </row>
    <row r="6205" spans="1:16" x14ac:dyDescent="0.3">
      <c r="A6205" t="s">
        <v>9132</v>
      </c>
      <c r="B6205" t="s">
        <v>9215</v>
      </c>
      <c r="C6205" t="s">
        <v>9216</v>
      </c>
      <c r="D6205" t="s">
        <v>9214</v>
      </c>
      <c r="E6205" s="3">
        <v>103.32608695652173</v>
      </c>
      <c r="F6205" s="3">
        <v>57.726521739130447</v>
      </c>
      <c r="G6205" s="3">
        <v>0.30434782608695654</v>
      </c>
      <c r="H6205" s="5">
        <f>Table13[[#This Row],[RN Hours Contract]]/Table13[[#This Row],[RN Hours]]</f>
        <v>5.2722356538701968E-3</v>
      </c>
      <c r="I6205" s="3">
        <v>53.838586956521738</v>
      </c>
      <c r="J6205" s="3">
        <v>2.7608695652173911</v>
      </c>
      <c r="K6205" s="5">
        <f>Table13[[#This Row],[LPN Hours Contract]]/Table13[[#This Row],[LPN Hours]]</f>
        <v>5.1280498268778452E-2</v>
      </c>
      <c r="L6205" s="3">
        <v>159.36641304347825</v>
      </c>
      <c r="M6205" s="3">
        <v>0</v>
      </c>
      <c r="N6205" s="5">
        <f>Table13[[#This Row],[CNA Hours Contract]]/Table13[[#This Row],[CNA Hours]]</f>
        <v>0</v>
      </c>
      <c r="O6205" s="29">
        <v>215142</v>
      </c>
      <c r="P6205"/>
    </row>
    <row r="6206" spans="1:16" x14ac:dyDescent="0.3">
      <c r="A6206" t="s">
        <v>9132</v>
      </c>
      <c r="B6206" t="s">
        <v>9217</v>
      </c>
      <c r="C6206" t="s">
        <v>8725</v>
      </c>
      <c r="D6206" t="s">
        <v>9218</v>
      </c>
      <c r="E6206" s="3">
        <v>83.152173913043484</v>
      </c>
      <c r="F6206" s="3">
        <v>52.520869565217403</v>
      </c>
      <c r="G6206" s="3">
        <v>0</v>
      </c>
      <c r="H6206" s="5">
        <f>Table13[[#This Row],[RN Hours Contract]]/Table13[[#This Row],[RN Hours]]</f>
        <v>0</v>
      </c>
      <c r="I6206" s="3">
        <v>33.099673913043482</v>
      </c>
      <c r="J6206" s="3">
        <v>0</v>
      </c>
      <c r="K6206" s="5">
        <f>Table13[[#This Row],[LPN Hours Contract]]/Table13[[#This Row],[LPN Hours]]</f>
        <v>0</v>
      </c>
      <c r="L6206" s="3">
        <v>161.19608695652175</v>
      </c>
      <c r="M6206" s="3">
        <v>0</v>
      </c>
      <c r="N6206" s="5">
        <f>Table13[[#This Row],[CNA Hours Contract]]/Table13[[#This Row],[CNA Hours]]</f>
        <v>0</v>
      </c>
      <c r="O6206" s="29">
        <v>215221</v>
      </c>
      <c r="P6206"/>
    </row>
    <row r="6207" spans="1:16" x14ac:dyDescent="0.3">
      <c r="A6207" t="s">
        <v>9132</v>
      </c>
      <c r="B6207" t="s">
        <v>9219</v>
      </c>
      <c r="C6207" t="s">
        <v>9164</v>
      </c>
      <c r="D6207" t="s">
        <v>9165</v>
      </c>
      <c r="E6207" s="3">
        <v>140.40217391304347</v>
      </c>
      <c r="F6207" s="3">
        <v>61.328804347826086</v>
      </c>
      <c r="G6207" s="3">
        <v>0</v>
      </c>
      <c r="H6207" s="5">
        <f>Table13[[#This Row],[RN Hours Contract]]/Table13[[#This Row],[RN Hours]]</f>
        <v>0</v>
      </c>
      <c r="I6207" s="3">
        <v>157.06793478260869</v>
      </c>
      <c r="J6207" s="3">
        <v>0</v>
      </c>
      <c r="K6207" s="5">
        <f>Table13[[#This Row],[LPN Hours Contract]]/Table13[[#This Row],[LPN Hours]]</f>
        <v>0</v>
      </c>
      <c r="L6207" s="3">
        <v>322.17119565217394</v>
      </c>
      <c r="M6207" s="3">
        <v>0</v>
      </c>
      <c r="N6207" s="5">
        <f>Table13[[#This Row],[CNA Hours Contract]]/Table13[[#This Row],[CNA Hours]]</f>
        <v>0</v>
      </c>
      <c r="O6207" s="29">
        <v>215105</v>
      </c>
      <c r="P6207"/>
    </row>
    <row r="6208" spans="1:16" x14ac:dyDescent="0.3">
      <c r="A6208" t="s">
        <v>9132</v>
      </c>
      <c r="B6208" t="s">
        <v>9220</v>
      </c>
      <c r="C6208" t="s">
        <v>9221</v>
      </c>
      <c r="D6208" t="s">
        <v>9174</v>
      </c>
      <c r="E6208" s="3">
        <v>104.41304347826087</v>
      </c>
      <c r="F6208" s="3">
        <v>54.271739130434781</v>
      </c>
      <c r="G6208" s="3">
        <v>0</v>
      </c>
      <c r="H6208" s="5">
        <f>Table13[[#This Row],[RN Hours Contract]]/Table13[[#This Row],[RN Hours]]</f>
        <v>0</v>
      </c>
      <c r="I6208" s="3">
        <v>111.78532608695652</v>
      </c>
      <c r="J6208" s="3">
        <v>0</v>
      </c>
      <c r="K6208" s="5">
        <f>Table13[[#This Row],[LPN Hours Contract]]/Table13[[#This Row],[LPN Hours]]</f>
        <v>0</v>
      </c>
      <c r="L6208" s="3">
        <v>203.60054347826087</v>
      </c>
      <c r="M6208" s="3">
        <v>0</v>
      </c>
      <c r="N6208" s="5">
        <f>Table13[[#This Row],[CNA Hours Contract]]/Table13[[#This Row],[CNA Hours]]</f>
        <v>0</v>
      </c>
      <c r="O6208" s="29">
        <v>215039</v>
      </c>
      <c r="P6208"/>
    </row>
    <row r="6209" spans="1:16" x14ac:dyDescent="0.3">
      <c r="A6209" t="s">
        <v>9132</v>
      </c>
      <c r="B6209" t="s">
        <v>9222</v>
      </c>
      <c r="C6209" t="s">
        <v>685</v>
      </c>
      <c r="D6209" t="s">
        <v>9135</v>
      </c>
      <c r="E6209" s="3">
        <v>219.21739130434781</v>
      </c>
      <c r="F6209" s="3">
        <v>119.64141304347827</v>
      </c>
      <c r="G6209" s="3">
        <v>0</v>
      </c>
      <c r="H6209" s="5">
        <f>Table13[[#This Row],[RN Hours Contract]]/Table13[[#This Row],[RN Hours]]</f>
        <v>0</v>
      </c>
      <c r="I6209" s="3">
        <v>140.66195652173911</v>
      </c>
      <c r="J6209" s="3">
        <v>0</v>
      </c>
      <c r="K6209" s="5">
        <f>Table13[[#This Row],[LPN Hours Contract]]/Table13[[#This Row],[LPN Hours]]</f>
        <v>0</v>
      </c>
      <c r="L6209" s="3">
        <v>358.87315217391307</v>
      </c>
      <c r="M6209" s="3">
        <v>0</v>
      </c>
      <c r="N6209" s="5">
        <f>Table13[[#This Row],[CNA Hours Contract]]/Table13[[#This Row],[CNA Hours]]</f>
        <v>0</v>
      </c>
      <c r="O6209" s="29">
        <v>215231</v>
      </c>
      <c r="P6209"/>
    </row>
    <row r="6210" spans="1:16" x14ac:dyDescent="0.3">
      <c r="A6210" t="s">
        <v>9132</v>
      </c>
      <c r="B6210" t="s">
        <v>9223</v>
      </c>
      <c r="C6210" t="s">
        <v>9193</v>
      </c>
      <c r="D6210" t="s">
        <v>423</v>
      </c>
      <c r="E6210" s="3">
        <v>38.510869565217391</v>
      </c>
      <c r="F6210" s="3">
        <v>21.689130434782591</v>
      </c>
      <c r="G6210" s="3">
        <v>0</v>
      </c>
      <c r="H6210" s="5">
        <f>Table13[[#This Row],[RN Hours Contract]]/Table13[[#This Row],[RN Hours]]</f>
        <v>0</v>
      </c>
      <c r="I6210" s="3">
        <v>22.324999999999999</v>
      </c>
      <c r="J6210" s="3">
        <v>0</v>
      </c>
      <c r="K6210" s="5">
        <f>Table13[[#This Row],[LPN Hours Contract]]/Table13[[#This Row],[LPN Hours]]</f>
        <v>0</v>
      </c>
      <c r="L6210" s="3">
        <v>122.54641304347827</v>
      </c>
      <c r="M6210" s="3">
        <v>0</v>
      </c>
      <c r="N6210" s="5">
        <f>Table13[[#This Row],[CNA Hours Contract]]/Table13[[#This Row],[CNA Hours]]</f>
        <v>0</v>
      </c>
      <c r="O6210" s="29">
        <v>215352</v>
      </c>
      <c r="P6210"/>
    </row>
    <row r="6211" spans="1:16" x14ac:dyDescent="0.3">
      <c r="A6211" t="s">
        <v>9132</v>
      </c>
      <c r="B6211" t="s">
        <v>9224</v>
      </c>
      <c r="C6211" t="s">
        <v>2969</v>
      </c>
      <c r="D6211" t="s">
        <v>99</v>
      </c>
      <c r="E6211" s="3">
        <v>131.2391304347826</v>
      </c>
      <c r="F6211" s="3">
        <v>65.758152173913047</v>
      </c>
      <c r="G6211" s="3">
        <v>24.630434782608695</v>
      </c>
      <c r="H6211" s="5">
        <f>Table13[[#This Row],[RN Hours Contract]]/Table13[[#This Row],[RN Hours]]</f>
        <v>0.37456093226992848</v>
      </c>
      <c r="I6211" s="3">
        <v>113.07336956521739</v>
      </c>
      <c r="J6211" s="3">
        <v>0</v>
      </c>
      <c r="K6211" s="5">
        <f>Table13[[#This Row],[LPN Hours Contract]]/Table13[[#This Row],[LPN Hours]]</f>
        <v>0</v>
      </c>
      <c r="L6211" s="3">
        <v>281.74695652173915</v>
      </c>
      <c r="M6211" s="3">
        <v>0</v>
      </c>
      <c r="N6211" s="5">
        <f>Table13[[#This Row],[CNA Hours Contract]]/Table13[[#This Row],[CNA Hours]]</f>
        <v>0</v>
      </c>
      <c r="O6211" s="29">
        <v>215092</v>
      </c>
      <c r="P6211"/>
    </row>
    <row r="6212" spans="1:16" x14ac:dyDescent="0.3">
      <c r="A6212" t="s">
        <v>9132</v>
      </c>
      <c r="B6212" t="s">
        <v>9225</v>
      </c>
      <c r="C6212" t="s">
        <v>81</v>
      </c>
      <c r="D6212" t="s">
        <v>9226</v>
      </c>
      <c r="E6212" s="3">
        <v>83.304347826086953</v>
      </c>
      <c r="F6212" s="3">
        <v>47.710978260869553</v>
      </c>
      <c r="G6212" s="3">
        <v>4.5108695652173916</v>
      </c>
      <c r="H6212" s="5">
        <f>Table13[[#This Row],[RN Hours Contract]]/Table13[[#This Row],[RN Hours]]</f>
        <v>9.4545736215117776E-2</v>
      </c>
      <c r="I6212" s="3">
        <v>70.700326086956522</v>
      </c>
      <c r="J6212" s="3">
        <v>4.75</v>
      </c>
      <c r="K6212" s="5">
        <f>Table13[[#This Row],[LPN Hours Contract]]/Table13[[#This Row],[LPN Hours]]</f>
        <v>6.7184980082805101E-2</v>
      </c>
      <c r="L6212" s="3">
        <v>160.79934782608697</v>
      </c>
      <c r="M6212" s="3">
        <v>18.791847826086958</v>
      </c>
      <c r="N6212" s="5">
        <f>Table13[[#This Row],[CNA Hours Contract]]/Table13[[#This Row],[CNA Hours]]</f>
        <v>0.11686519926941083</v>
      </c>
      <c r="O6212" s="29">
        <v>215114</v>
      </c>
      <c r="P6212"/>
    </row>
    <row r="6213" spans="1:16" x14ac:dyDescent="0.3">
      <c r="A6213" t="s">
        <v>9132</v>
      </c>
      <c r="B6213" t="s">
        <v>9227</v>
      </c>
      <c r="C6213" t="s">
        <v>9149</v>
      </c>
      <c r="D6213" t="s">
        <v>9150</v>
      </c>
      <c r="E6213" s="3">
        <v>117.60869565217391</v>
      </c>
      <c r="F6213" s="3">
        <v>79.976413043478246</v>
      </c>
      <c r="G6213" s="3">
        <v>9.7826086956521743E-2</v>
      </c>
      <c r="H6213" s="5">
        <f>Table13[[#This Row],[RN Hours Contract]]/Table13[[#This Row],[RN Hours]]</f>
        <v>1.2231867276085479E-3</v>
      </c>
      <c r="I6213" s="3">
        <v>121.35054347826087</v>
      </c>
      <c r="J6213" s="3">
        <v>0</v>
      </c>
      <c r="K6213" s="5">
        <f>Table13[[#This Row],[LPN Hours Contract]]/Table13[[#This Row],[LPN Hours]]</f>
        <v>0</v>
      </c>
      <c r="L6213" s="3">
        <v>239.22728260869565</v>
      </c>
      <c r="M6213" s="3">
        <v>27.566956521739129</v>
      </c>
      <c r="N6213" s="5">
        <f>Table13[[#This Row],[CNA Hours Contract]]/Table13[[#This Row],[CNA Hours]]</f>
        <v>0.11523333050114704</v>
      </c>
      <c r="O6213" s="29">
        <v>215128</v>
      </c>
      <c r="P6213"/>
    </row>
    <row r="6214" spans="1:16" x14ac:dyDescent="0.3">
      <c r="A6214" t="s">
        <v>9132</v>
      </c>
      <c r="B6214" t="s">
        <v>9228</v>
      </c>
      <c r="C6214" t="s">
        <v>4628</v>
      </c>
      <c r="D6214" t="s">
        <v>9135</v>
      </c>
      <c r="E6214" s="3">
        <v>146.41304347826087</v>
      </c>
      <c r="F6214" s="3">
        <v>47.885760869565217</v>
      </c>
      <c r="G6214" s="3">
        <v>0</v>
      </c>
      <c r="H6214" s="5">
        <f>Table13[[#This Row],[RN Hours Contract]]/Table13[[#This Row],[RN Hours]]</f>
        <v>0</v>
      </c>
      <c r="I6214" s="3">
        <v>171.94565217391303</v>
      </c>
      <c r="J6214" s="3">
        <v>0</v>
      </c>
      <c r="K6214" s="5">
        <f>Table13[[#This Row],[LPN Hours Contract]]/Table13[[#This Row],[LPN Hours]]</f>
        <v>0</v>
      </c>
      <c r="L6214" s="3">
        <v>289.11956521739131</v>
      </c>
      <c r="M6214" s="3">
        <v>0</v>
      </c>
      <c r="N6214" s="5">
        <f>Table13[[#This Row],[CNA Hours Contract]]/Table13[[#This Row],[CNA Hours]]</f>
        <v>0</v>
      </c>
      <c r="O6214" s="29">
        <v>215323</v>
      </c>
      <c r="P6214"/>
    </row>
    <row r="6215" spans="1:16" x14ac:dyDescent="0.3">
      <c r="A6215" t="s">
        <v>9132</v>
      </c>
      <c r="B6215" t="s">
        <v>9229</v>
      </c>
      <c r="C6215" t="s">
        <v>9230</v>
      </c>
      <c r="D6215" t="s">
        <v>9170</v>
      </c>
      <c r="E6215" s="3">
        <v>128.44565217391303</v>
      </c>
      <c r="F6215" s="3">
        <v>90.282608695652172</v>
      </c>
      <c r="G6215" s="3">
        <v>0</v>
      </c>
      <c r="H6215" s="5">
        <f>Table13[[#This Row],[RN Hours Contract]]/Table13[[#This Row],[RN Hours]]</f>
        <v>0</v>
      </c>
      <c r="I6215" s="3">
        <v>134.17119565217391</v>
      </c>
      <c r="J6215" s="3">
        <v>0</v>
      </c>
      <c r="K6215" s="5">
        <f>Table13[[#This Row],[LPN Hours Contract]]/Table13[[#This Row],[LPN Hours]]</f>
        <v>0</v>
      </c>
      <c r="L6215" s="3">
        <v>283.78804347826087</v>
      </c>
      <c r="M6215" s="3">
        <v>0</v>
      </c>
      <c r="N6215" s="5">
        <f>Table13[[#This Row],[CNA Hours Contract]]/Table13[[#This Row],[CNA Hours]]</f>
        <v>0</v>
      </c>
      <c r="O6215" s="29">
        <v>215120</v>
      </c>
      <c r="P6215"/>
    </row>
    <row r="6216" spans="1:16" x14ac:dyDescent="0.3">
      <c r="A6216" t="s">
        <v>9132</v>
      </c>
      <c r="B6216" t="s">
        <v>9231</v>
      </c>
      <c r="C6216" t="s">
        <v>9149</v>
      </c>
      <c r="D6216" t="s">
        <v>9150</v>
      </c>
      <c r="E6216" s="3">
        <v>102.6195652173913</v>
      </c>
      <c r="F6216" s="3">
        <v>79.95271739130439</v>
      </c>
      <c r="G6216" s="3">
        <v>23.413043478260871</v>
      </c>
      <c r="H6216" s="5">
        <f>Table13[[#This Row],[RN Hours Contract]]/Table13[[#This Row],[RN Hours]]</f>
        <v>0.29283611917369629</v>
      </c>
      <c r="I6216" s="3">
        <v>90.871956521739122</v>
      </c>
      <c r="J6216" s="3">
        <v>5.2826086956521738</v>
      </c>
      <c r="K6216" s="5">
        <f>Table13[[#This Row],[LPN Hours Contract]]/Table13[[#This Row],[LPN Hours]]</f>
        <v>5.8132441490774171E-2</v>
      </c>
      <c r="L6216" s="3">
        <v>186.18554347826085</v>
      </c>
      <c r="M6216" s="3">
        <v>55.189891304347817</v>
      </c>
      <c r="N6216" s="5">
        <f>Table13[[#This Row],[CNA Hours Contract]]/Table13[[#This Row],[CNA Hours]]</f>
        <v>0.29642414912193127</v>
      </c>
      <c r="O6216" s="29">
        <v>215129</v>
      </c>
      <c r="P6216"/>
    </row>
    <row r="6217" spans="1:16" x14ac:dyDescent="0.3">
      <c r="A6217" t="s">
        <v>9132</v>
      </c>
      <c r="B6217" t="s">
        <v>9232</v>
      </c>
      <c r="C6217" t="s">
        <v>8221</v>
      </c>
      <c r="D6217" t="s">
        <v>9140</v>
      </c>
      <c r="E6217" s="3">
        <v>94.717391304347828</v>
      </c>
      <c r="F6217" s="3">
        <v>30.294999999999998</v>
      </c>
      <c r="G6217" s="3">
        <v>0</v>
      </c>
      <c r="H6217" s="5">
        <f>Table13[[#This Row],[RN Hours Contract]]/Table13[[#This Row],[RN Hours]]</f>
        <v>0</v>
      </c>
      <c r="I6217" s="3">
        <v>71.254999999999995</v>
      </c>
      <c r="J6217" s="3">
        <v>0.94565217391304346</v>
      </c>
      <c r="K6217" s="5">
        <f>Table13[[#This Row],[LPN Hours Contract]]/Table13[[#This Row],[LPN Hours]]</f>
        <v>1.3271379887910231E-2</v>
      </c>
      <c r="L6217" s="3">
        <v>136.47521739130434</v>
      </c>
      <c r="M6217" s="3">
        <v>1.8016304347826086</v>
      </c>
      <c r="N6217" s="5">
        <f>Table13[[#This Row],[CNA Hours Contract]]/Table13[[#This Row],[CNA Hours]]</f>
        <v>1.3201154533551243E-2</v>
      </c>
      <c r="O6217" s="29">
        <v>215055</v>
      </c>
      <c r="P6217"/>
    </row>
    <row r="6218" spans="1:16" x14ac:dyDescent="0.3">
      <c r="A6218" t="s">
        <v>9132</v>
      </c>
      <c r="B6218" t="s">
        <v>9233</v>
      </c>
      <c r="C6218" t="s">
        <v>3055</v>
      </c>
      <c r="D6218" t="s">
        <v>9142</v>
      </c>
      <c r="E6218" s="3">
        <v>37.608695652173914</v>
      </c>
      <c r="F6218" s="3">
        <v>81.014565217391308</v>
      </c>
      <c r="G6218" s="3">
        <v>18.706521739130434</v>
      </c>
      <c r="H6218" s="5">
        <f>Table13[[#This Row],[RN Hours Contract]]/Table13[[#This Row],[RN Hours]]</f>
        <v>0.23090319239428228</v>
      </c>
      <c r="I6218" s="3">
        <v>47.586739130434779</v>
      </c>
      <c r="J6218" s="3">
        <v>22.478260869565219</v>
      </c>
      <c r="K6218" s="5">
        <f>Table13[[#This Row],[LPN Hours Contract]]/Table13[[#This Row],[LPN Hours]]</f>
        <v>0.47236396694365901</v>
      </c>
      <c r="L6218" s="3">
        <v>148.09152173913043</v>
      </c>
      <c r="M6218" s="3">
        <v>36.654891304347828</v>
      </c>
      <c r="N6218" s="5">
        <f>Table13[[#This Row],[CNA Hours Contract]]/Table13[[#This Row],[CNA Hours]]</f>
        <v>0.24751512357957259</v>
      </c>
      <c r="O6218" s="29">
        <v>215132</v>
      </c>
      <c r="P6218"/>
    </row>
    <row r="6219" spans="1:16" x14ac:dyDescent="0.3">
      <c r="A6219" t="s">
        <v>9132</v>
      </c>
      <c r="B6219" t="s">
        <v>9234</v>
      </c>
      <c r="C6219" t="s">
        <v>1174</v>
      </c>
      <c r="D6219" t="s">
        <v>9235</v>
      </c>
      <c r="E6219" s="3">
        <v>77.228260869565219</v>
      </c>
      <c r="F6219" s="3">
        <v>50.948369565217391</v>
      </c>
      <c r="G6219" s="3">
        <v>1.1630434782608696</v>
      </c>
      <c r="H6219" s="5">
        <f>Table13[[#This Row],[RN Hours Contract]]/Table13[[#This Row],[RN Hours]]</f>
        <v>2.2827884153821539E-2</v>
      </c>
      <c r="I6219" s="3">
        <v>63.163043478260867</v>
      </c>
      <c r="J6219" s="3">
        <v>9.554347826086957</v>
      </c>
      <c r="K6219" s="5">
        <f>Table13[[#This Row],[LPN Hours Contract]]/Table13[[#This Row],[LPN Hours]]</f>
        <v>0.15126484254001032</v>
      </c>
      <c r="L6219" s="3">
        <v>221.16032608695653</v>
      </c>
      <c r="M6219" s="3">
        <v>62.508152173913047</v>
      </c>
      <c r="N6219" s="5">
        <f>Table13[[#This Row],[CNA Hours Contract]]/Table13[[#This Row],[CNA Hours]]</f>
        <v>0.28263727622347551</v>
      </c>
      <c r="O6219" s="29">
        <v>215216</v>
      </c>
      <c r="P6219"/>
    </row>
    <row r="6220" spans="1:16" x14ac:dyDescent="0.3">
      <c r="A6220" t="s">
        <v>9132</v>
      </c>
      <c r="B6220" t="s">
        <v>9236</v>
      </c>
      <c r="C6220" t="s">
        <v>8221</v>
      </c>
      <c r="D6220" t="s">
        <v>9140</v>
      </c>
      <c r="E6220" s="3">
        <v>100.6195652173913</v>
      </c>
      <c r="F6220" s="3">
        <v>46.131847826086961</v>
      </c>
      <c r="G6220" s="3">
        <v>3.2826086956521738</v>
      </c>
      <c r="H6220" s="5">
        <f>Table13[[#This Row],[RN Hours Contract]]/Table13[[#This Row],[RN Hours]]</f>
        <v>7.1157104047237005E-2</v>
      </c>
      <c r="I6220" s="3">
        <v>52.938043478260873</v>
      </c>
      <c r="J6220" s="3">
        <v>11.804347826086957</v>
      </c>
      <c r="K6220" s="5">
        <f>Table13[[#This Row],[LPN Hours Contract]]/Table13[[#This Row],[LPN Hours]]</f>
        <v>0.2229842104182494</v>
      </c>
      <c r="L6220" s="3">
        <v>157.44652173913045</v>
      </c>
      <c r="M6220" s="3">
        <v>0</v>
      </c>
      <c r="N6220" s="5">
        <f>Table13[[#This Row],[CNA Hours Contract]]/Table13[[#This Row],[CNA Hours]]</f>
        <v>0</v>
      </c>
      <c r="O6220" s="29">
        <v>215244</v>
      </c>
      <c r="P6220"/>
    </row>
    <row r="6221" spans="1:16" x14ac:dyDescent="0.3">
      <c r="A6221" t="s">
        <v>9132</v>
      </c>
      <c r="B6221" t="s">
        <v>9237</v>
      </c>
      <c r="C6221" t="s">
        <v>9238</v>
      </c>
      <c r="D6221" t="s">
        <v>9135</v>
      </c>
      <c r="E6221" s="3">
        <v>106.58695652173913</v>
      </c>
      <c r="F6221" s="3">
        <v>94.250434782608707</v>
      </c>
      <c r="G6221" s="3">
        <v>17.576086956521738</v>
      </c>
      <c r="H6221" s="5">
        <f>Table13[[#This Row],[RN Hours Contract]]/Table13[[#This Row],[RN Hours]]</f>
        <v>0.18648282097649183</v>
      </c>
      <c r="I6221" s="3">
        <v>127.28369565217392</v>
      </c>
      <c r="J6221" s="3">
        <v>3.7826086956521738</v>
      </c>
      <c r="K6221" s="5">
        <f>Table13[[#This Row],[LPN Hours Contract]]/Table13[[#This Row],[LPN Hours]]</f>
        <v>2.9717935799011108E-2</v>
      </c>
      <c r="L6221" s="3">
        <v>226.57347826086954</v>
      </c>
      <c r="M6221" s="3">
        <v>42.086195652173913</v>
      </c>
      <c r="N6221" s="5">
        <f>Table13[[#This Row],[CNA Hours Contract]]/Table13[[#This Row],[CNA Hours]]</f>
        <v>0.18575075942347144</v>
      </c>
      <c r="O6221" s="29">
        <v>215108</v>
      </c>
      <c r="P6221"/>
    </row>
    <row r="6222" spans="1:16" x14ac:dyDescent="0.3">
      <c r="A6222" t="s">
        <v>9132</v>
      </c>
      <c r="B6222" t="s">
        <v>9239</v>
      </c>
      <c r="C6222" t="s">
        <v>9240</v>
      </c>
      <c r="D6222" t="s">
        <v>9140</v>
      </c>
      <c r="E6222" s="3">
        <v>57.619565217391305</v>
      </c>
      <c r="F6222" s="3">
        <v>27.309782608695652</v>
      </c>
      <c r="G6222" s="3">
        <v>0</v>
      </c>
      <c r="H6222" s="5">
        <f>Table13[[#This Row],[RN Hours Contract]]/Table13[[#This Row],[RN Hours]]</f>
        <v>0</v>
      </c>
      <c r="I6222" s="3">
        <v>40.399456521739133</v>
      </c>
      <c r="J6222" s="3">
        <v>0</v>
      </c>
      <c r="K6222" s="5">
        <f>Table13[[#This Row],[LPN Hours Contract]]/Table13[[#This Row],[LPN Hours]]</f>
        <v>0</v>
      </c>
      <c r="L6222" s="3">
        <v>128.93478260869566</v>
      </c>
      <c r="M6222" s="3">
        <v>0</v>
      </c>
      <c r="N6222" s="5">
        <f>Table13[[#This Row],[CNA Hours Contract]]/Table13[[#This Row],[CNA Hours]]</f>
        <v>0</v>
      </c>
      <c r="O6222" s="29">
        <v>215307</v>
      </c>
      <c r="P6222"/>
    </row>
    <row r="6223" spans="1:16" x14ac:dyDescent="0.3">
      <c r="A6223" t="s">
        <v>9132</v>
      </c>
      <c r="B6223" t="s">
        <v>9241</v>
      </c>
      <c r="C6223" t="s">
        <v>7972</v>
      </c>
      <c r="D6223" t="s">
        <v>9201</v>
      </c>
      <c r="E6223" s="3">
        <v>155.36956521739131</v>
      </c>
      <c r="F6223" s="3">
        <v>88.032608695652172</v>
      </c>
      <c r="G6223" s="3">
        <v>26.967391304347824</v>
      </c>
      <c r="H6223" s="5">
        <f>Table13[[#This Row],[RN Hours Contract]]/Table13[[#This Row],[RN Hours]]</f>
        <v>0.30633411532287935</v>
      </c>
      <c r="I6223" s="3">
        <v>140.6358695652174</v>
      </c>
      <c r="J6223" s="3">
        <v>52.934782608695649</v>
      </c>
      <c r="K6223" s="5">
        <f>Table13[[#This Row],[LPN Hours Contract]]/Table13[[#This Row],[LPN Hours]]</f>
        <v>0.376396027360204</v>
      </c>
      <c r="L6223" s="3">
        <v>292.18478260869563</v>
      </c>
      <c r="M6223" s="3">
        <v>128.97554347826087</v>
      </c>
      <c r="N6223" s="5">
        <f>Table13[[#This Row],[CNA Hours Contract]]/Table13[[#This Row],[CNA Hours]]</f>
        <v>0.44141772999516393</v>
      </c>
      <c r="O6223" s="29">
        <v>215269</v>
      </c>
      <c r="P6223"/>
    </row>
    <row r="6224" spans="1:16" x14ac:dyDescent="0.3">
      <c r="A6224" t="s">
        <v>9132</v>
      </c>
      <c r="B6224" t="s">
        <v>9242</v>
      </c>
      <c r="C6224" t="s">
        <v>9243</v>
      </c>
      <c r="D6224" t="s">
        <v>568</v>
      </c>
      <c r="E6224" s="3">
        <v>149.32608695652175</v>
      </c>
      <c r="F6224" s="3">
        <v>60.264130434782608</v>
      </c>
      <c r="G6224" s="3">
        <v>2.7934782608695654</v>
      </c>
      <c r="H6224" s="5">
        <f>Table13[[#This Row],[RN Hours Contract]]/Table13[[#This Row],[RN Hours]]</f>
        <v>4.6353913027794312E-2</v>
      </c>
      <c r="I6224" s="3">
        <v>143.59423913043477</v>
      </c>
      <c r="J6224" s="3">
        <v>0.94565217391304346</v>
      </c>
      <c r="K6224" s="5">
        <f>Table13[[#This Row],[LPN Hours Contract]]/Table13[[#This Row],[LPN Hours]]</f>
        <v>6.5855857424339569E-3</v>
      </c>
      <c r="L6224" s="3">
        <v>277.07641304347823</v>
      </c>
      <c r="M6224" s="3">
        <v>6.5896739130434785</v>
      </c>
      <c r="N6224" s="5">
        <f>Table13[[#This Row],[CNA Hours Contract]]/Table13[[#This Row],[CNA Hours]]</f>
        <v>2.3782875780225438E-2</v>
      </c>
      <c r="O6224" s="29">
        <v>215160</v>
      </c>
      <c r="P6224"/>
    </row>
    <row r="6225" spans="1:16" x14ac:dyDescent="0.3">
      <c r="A6225" t="s">
        <v>9132</v>
      </c>
      <c r="B6225" t="s">
        <v>9244</v>
      </c>
      <c r="C6225" t="s">
        <v>9243</v>
      </c>
      <c r="D6225" t="s">
        <v>568</v>
      </c>
      <c r="E6225" s="3">
        <v>64.347826086956516</v>
      </c>
      <c r="F6225" s="3">
        <v>32.070652173913047</v>
      </c>
      <c r="G6225" s="3">
        <v>0</v>
      </c>
      <c r="H6225" s="5">
        <f>Table13[[#This Row],[RN Hours Contract]]/Table13[[#This Row],[RN Hours]]</f>
        <v>0</v>
      </c>
      <c r="I6225" s="3">
        <v>82.402173913043484</v>
      </c>
      <c r="J6225" s="3">
        <v>0</v>
      </c>
      <c r="K6225" s="5">
        <f>Table13[[#This Row],[LPN Hours Contract]]/Table13[[#This Row],[LPN Hours]]</f>
        <v>0</v>
      </c>
      <c r="L6225" s="3">
        <v>115.36413043478261</v>
      </c>
      <c r="M6225" s="3">
        <v>0</v>
      </c>
      <c r="N6225" s="5">
        <f>Table13[[#This Row],[CNA Hours Contract]]/Table13[[#This Row],[CNA Hours]]</f>
        <v>0</v>
      </c>
      <c r="O6225" s="29">
        <v>215355</v>
      </c>
      <c r="P6225"/>
    </row>
    <row r="6226" spans="1:16" x14ac:dyDescent="0.3">
      <c r="A6226" t="s">
        <v>9132</v>
      </c>
      <c r="B6226" t="s">
        <v>9245</v>
      </c>
      <c r="C6226" t="s">
        <v>9246</v>
      </c>
      <c r="D6226" t="s">
        <v>423</v>
      </c>
      <c r="E6226" s="3">
        <v>85.326086956521735</v>
      </c>
      <c r="F6226" s="3">
        <v>50.985326086956519</v>
      </c>
      <c r="G6226" s="3">
        <v>0.5</v>
      </c>
      <c r="H6226" s="5">
        <f>Table13[[#This Row],[RN Hours Contract]]/Table13[[#This Row],[RN Hours]]</f>
        <v>9.8067432019016566E-3</v>
      </c>
      <c r="I6226" s="3">
        <v>145.05891304347827</v>
      </c>
      <c r="J6226" s="3">
        <v>0.47826086956521741</v>
      </c>
      <c r="K6226" s="5">
        <f>Table13[[#This Row],[LPN Hours Contract]]/Table13[[#This Row],[LPN Hours]]</f>
        <v>3.2970112592934503E-3</v>
      </c>
      <c r="L6226" s="3">
        <v>192.07543478260868</v>
      </c>
      <c r="M6226" s="3">
        <v>6.9320652173913047</v>
      </c>
      <c r="N6226" s="5">
        <f>Table13[[#This Row],[CNA Hours Contract]]/Table13[[#This Row],[CNA Hours]]</f>
        <v>3.6090326830378015E-2</v>
      </c>
      <c r="O6226" s="29">
        <v>215337</v>
      </c>
      <c r="P6226"/>
    </row>
    <row r="6227" spans="1:16" x14ac:dyDescent="0.3">
      <c r="A6227" t="s">
        <v>9132</v>
      </c>
      <c r="B6227" t="s">
        <v>9247</v>
      </c>
      <c r="C6227" t="s">
        <v>9248</v>
      </c>
      <c r="D6227" t="s">
        <v>9170</v>
      </c>
      <c r="E6227" s="3">
        <v>73.456521739130437</v>
      </c>
      <c r="F6227" s="3">
        <v>47.42630434782609</v>
      </c>
      <c r="G6227" s="3">
        <v>0</v>
      </c>
      <c r="H6227" s="5">
        <f>Table13[[#This Row],[RN Hours Contract]]/Table13[[#This Row],[RN Hours]]</f>
        <v>0</v>
      </c>
      <c r="I6227" s="3">
        <v>74.455760869565225</v>
      </c>
      <c r="J6227" s="3">
        <v>0</v>
      </c>
      <c r="K6227" s="5">
        <f>Table13[[#This Row],[LPN Hours Contract]]/Table13[[#This Row],[LPN Hours]]</f>
        <v>0</v>
      </c>
      <c r="L6227" s="3">
        <v>121.60510869565218</v>
      </c>
      <c r="M6227" s="3">
        <v>6.0172826086956492</v>
      </c>
      <c r="N6227" s="5">
        <f>Table13[[#This Row],[CNA Hours Contract]]/Table13[[#This Row],[CNA Hours]]</f>
        <v>4.9482153120354797E-2</v>
      </c>
      <c r="O6227" s="29">
        <v>215236</v>
      </c>
      <c r="P6227"/>
    </row>
    <row r="6228" spans="1:16" x14ac:dyDescent="0.3">
      <c r="A6228" t="s">
        <v>9132</v>
      </c>
      <c r="B6228" t="s">
        <v>8630</v>
      </c>
      <c r="C6228" t="s">
        <v>9181</v>
      </c>
      <c r="D6228" t="s">
        <v>481</v>
      </c>
      <c r="E6228" s="3">
        <v>33.478260869565219</v>
      </c>
      <c r="F6228" s="3">
        <v>45.266304347826086</v>
      </c>
      <c r="G6228" s="3">
        <v>0</v>
      </c>
      <c r="H6228" s="5">
        <f>Table13[[#This Row],[RN Hours Contract]]/Table13[[#This Row],[RN Hours]]</f>
        <v>0</v>
      </c>
      <c r="I6228" s="3">
        <v>14.994565217391305</v>
      </c>
      <c r="J6228" s="3">
        <v>0</v>
      </c>
      <c r="K6228" s="5">
        <f>Table13[[#This Row],[LPN Hours Contract]]/Table13[[#This Row],[LPN Hours]]</f>
        <v>0</v>
      </c>
      <c r="L6228" s="3">
        <v>92.774456521739125</v>
      </c>
      <c r="M6228" s="3">
        <v>0</v>
      </c>
      <c r="N6228" s="5">
        <f>Table13[[#This Row],[CNA Hours Contract]]/Table13[[#This Row],[CNA Hours]]</f>
        <v>0</v>
      </c>
      <c r="O6228" s="29">
        <v>215130</v>
      </c>
      <c r="P6228"/>
    </row>
    <row r="6229" spans="1:16" x14ac:dyDescent="0.3">
      <c r="A6229" t="s">
        <v>9132</v>
      </c>
      <c r="B6229" t="s">
        <v>9249</v>
      </c>
      <c r="C6229" t="s">
        <v>9144</v>
      </c>
      <c r="D6229" t="s">
        <v>99</v>
      </c>
      <c r="E6229" s="3">
        <v>70.130434782608702</v>
      </c>
      <c r="F6229" s="3">
        <v>73.557173913043499</v>
      </c>
      <c r="G6229" s="3">
        <v>6.5108695652173916</v>
      </c>
      <c r="H6229" s="5">
        <f>Table13[[#This Row],[RN Hours Contract]]/Table13[[#This Row],[RN Hours]]</f>
        <v>8.8514406125965284E-2</v>
      </c>
      <c r="I6229" s="3">
        <v>69.486195652173905</v>
      </c>
      <c r="J6229" s="3">
        <v>4.75</v>
      </c>
      <c r="K6229" s="5">
        <f>Table13[[#This Row],[LPN Hours Contract]]/Table13[[#This Row],[LPN Hours]]</f>
        <v>6.8358901439604061E-2</v>
      </c>
      <c r="L6229" s="3">
        <v>173.11054347826087</v>
      </c>
      <c r="M6229" s="3">
        <v>26.06619565217391</v>
      </c>
      <c r="N6229" s="5">
        <f>Table13[[#This Row],[CNA Hours Contract]]/Table13[[#This Row],[CNA Hours]]</f>
        <v>0.15057543652993782</v>
      </c>
      <c r="O6229" s="29">
        <v>215015</v>
      </c>
      <c r="P6229"/>
    </row>
    <row r="6230" spans="1:16" x14ac:dyDescent="0.3">
      <c r="A6230" t="s">
        <v>9132</v>
      </c>
      <c r="B6230" t="s">
        <v>9250</v>
      </c>
      <c r="C6230" t="s">
        <v>9149</v>
      </c>
      <c r="D6230" t="s">
        <v>9152</v>
      </c>
      <c r="E6230" s="3">
        <v>118.56521739130434</v>
      </c>
      <c r="F6230" s="3">
        <v>39.097608695652177</v>
      </c>
      <c r="G6230" s="3">
        <v>0.57608695652173914</v>
      </c>
      <c r="H6230" s="5">
        <f>Table13[[#This Row],[RN Hours Contract]]/Table13[[#This Row],[RN Hours]]</f>
        <v>1.4734582900099527E-2</v>
      </c>
      <c r="I6230" s="3">
        <v>94.913695652173914</v>
      </c>
      <c r="J6230" s="3">
        <v>0.4891304347826087</v>
      </c>
      <c r="K6230" s="5">
        <f>Table13[[#This Row],[LPN Hours Contract]]/Table13[[#This Row],[LPN Hours]]</f>
        <v>5.1534231326857581E-3</v>
      </c>
      <c r="L6230" s="3">
        <v>231.87652173913042</v>
      </c>
      <c r="M6230" s="3">
        <v>0</v>
      </c>
      <c r="N6230" s="5">
        <f>Table13[[#This Row],[CNA Hours Contract]]/Table13[[#This Row],[CNA Hours]]</f>
        <v>0</v>
      </c>
      <c r="O6230" s="29">
        <v>215183</v>
      </c>
      <c r="P6230"/>
    </row>
    <row r="6231" spans="1:16" x14ac:dyDescent="0.3">
      <c r="A6231" t="s">
        <v>9132</v>
      </c>
      <c r="B6231" t="s">
        <v>9251</v>
      </c>
      <c r="C6231" t="s">
        <v>9208</v>
      </c>
      <c r="D6231" t="s">
        <v>9150</v>
      </c>
      <c r="E6231" s="3">
        <v>125.73913043478261</v>
      </c>
      <c r="F6231" s="3">
        <v>22.471195652173908</v>
      </c>
      <c r="G6231" s="3">
        <v>0</v>
      </c>
      <c r="H6231" s="5">
        <f>Table13[[#This Row],[RN Hours Contract]]/Table13[[#This Row],[RN Hours]]</f>
        <v>0</v>
      </c>
      <c r="I6231" s="3">
        <v>110.94597826086957</v>
      </c>
      <c r="J6231" s="3">
        <v>0</v>
      </c>
      <c r="K6231" s="5">
        <f>Table13[[#This Row],[LPN Hours Contract]]/Table13[[#This Row],[LPN Hours]]</f>
        <v>0</v>
      </c>
      <c r="L6231" s="3">
        <v>281.97641304347826</v>
      </c>
      <c r="M6231" s="3">
        <v>0</v>
      </c>
      <c r="N6231" s="5">
        <f>Table13[[#This Row],[CNA Hours Contract]]/Table13[[#This Row],[CNA Hours]]</f>
        <v>0</v>
      </c>
      <c r="O6231" s="29">
        <v>215252</v>
      </c>
      <c r="P6231"/>
    </row>
    <row r="6232" spans="1:16" x14ac:dyDescent="0.3">
      <c r="A6232" t="s">
        <v>9132</v>
      </c>
      <c r="B6232" t="s">
        <v>9252</v>
      </c>
      <c r="C6232" t="s">
        <v>9253</v>
      </c>
      <c r="D6232" t="s">
        <v>9174</v>
      </c>
      <c r="E6232" s="3">
        <v>110.71739130434783</v>
      </c>
      <c r="F6232" s="3">
        <v>85.828804347826093</v>
      </c>
      <c r="G6232" s="3">
        <v>0</v>
      </c>
      <c r="H6232" s="5">
        <f>Table13[[#This Row],[RN Hours Contract]]/Table13[[#This Row],[RN Hours]]</f>
        <v>0</v>
      </c>
      <c r="I6232" s="3">
        <v>77.820652173913047</v>
      </c>
      <c r="J6232" s="3">
        <v>0</v>
      </c>
      <c r="K6232" s="5">
        <f>Table13[[#This Row],[LPN Hours Contract]]/Table13[[#This Row],[LPN Hours]]</f>
        <v>0</v>
      </c>
      <c r="L6232" s="3">
        <v>168.45478260869567</v>
      </c>
      <c r="M6232" s="3">
        <v>0.76456521739130434</v>
      </c>
      <c r="N6232" s="5">
        <f>Table13[[#This Row],[CNA Hours Contract]]/Table13[[#This Row],[CNA Hours]]</f>
        <v>4.5386970055181879E-3</v>
      </c>
      <c r="O6232" s="29">
        <v>215194</v>
      </c>
      <c r="P6232"/>
    </row>
    <row r="6233" spans="1:16" x14ac:dyDescent="0.3">
      <c r="A6233" t="s">
        <v>9132</v>
      </c>
      <c r="B6233" t="s">
        <v>9254</v>
      </c>
      <c r="C6233" t="s">
        <v>3119</v>
      </c>
      <c r="D6233" t="s">
        <v>9135</v>
      </c>
      <c r="E6233" s="3">
        <v>142.68478260869566</v>
      </c>
      <c r="F6233" s="3">
        <v>39.429021739130434</v>
      </c>
      <c r="G6233" s="3">
        <v>0</v>
      </c>
      <c r="H6233" s="5">
        <f>Table13[[#This Row],[RN Hours Contract]]/Table13[[#This Row],[RN Hours]]</f>
        <v>0</v>
      </c>
      <c r="I6233" s="3">
        <v>136.32141304347826</v>
      </c>
      <c r="J6233" s="3">
        <v>0</v>
      </c>
      <c r="K6233" s="5">
        <f>Table13[[#This Row],[LPN Hours Contract]]/Table13[[#This Row],[LPN Hours]]</f>
        <v>0</v>
      </c>
      <c r="L6233" s="3">
        <v>275.90565217391304</v>
      </c>
      <c r="M6233" s="3">
        <v>0</v>
      </c>
      <c r="N6233" s="5">
        <f>Table13[[#This Row],[CNA Hours Contract]]/Table13[[#This Row],[CNA Hours]]</f>
        <v>0</v>
      </c>
      <c r="O6233" s="29">
        <v>215020</v>
      </c>
      <c r="P6233"/>
    </row>
    <row r="6234" spans="1:16" x14ac:dyDescent="0.3">
      <c r="A6234" t="s">
        <v>9132</v>
      </c>
      <c r="B6234" t="s">
        <v>9255</v>
      </c>
      <c r="C6234" t="s">
        <v>9144</v>
      </c>
      <c r="D6234" t="s">
        <v>99</v>
      </c>
      <c r="E6234" s="3">
        <v>47.858695652173914</v>
      </c>
      <c r="F6234" s="3">
        <v>33.074999999999989</v>
      </c>
      <c r="G6234" s="3">
        <v>0</v>
      </c>
      <c r="H6234" s="5">
        <f>Table13[[#This Row],[RN Hours Contract]]/Table13[[#This Row],[RN Hours]]</f>
        <v>0</v>
      </c>
      <c r="I6234" s="3">
        <v>24.242934782608696</v>
      </c>
      <c r="J6234" s="3">
        <v>0</v>
      </c>
      <c r="K6234" s="5">
        <f>Table13[[#This Row],[LPN Hours Contract]]/Table13[[#This Row],[LPN Hours]]</f>
        <v>0</v>
      </c>
      <c r="L6234" s="3">
        <v>87.992282608695646</v>
      </c>
      <c r="M6234" s="3">
        <v>0</v>
      </c>
      <c r="N6234" s="5">
        <f>Table13[[#This Row],[CNA Hours Contract]]/Table13[[#This Row],[CNA Hours]]</f>
        <v>0</v>
      </c>
      <c r="O6234" s="29">
        <v>215197</v>
      </c>
      <c r="P6234"/>
    </row>
    <row r="6235" spans="1:16" x14ac:dyDescent="0.3">
      <c r="A6235" t="s">
        <v>9132</v>
      </c>
      <c r="B6235" t="s">
        <v>9256</v>
      </c>
      <c r="C6235" t="s">
        <v>9149</v>
      </c>
      <c r="D6235" t="s">
        <v>9150</v>
      </c>
      <c r="E6235" s="3">
        <v>88.260869565217391</v>
      </c>
      <c r="F6235" s="3">
        <v>86.169239130434804</v>
      </c>
      <c r="G6235" s="3">
        <v>0.70652173913043481</v>
      </c>
      <c r="H6235" s="5">
        <f>Table13[[#This Row],[RN Hours Contract]]/Table13[[#This Row],[RN Hours]]</f>
        <v>8.1992338131356753E-3</v>
      </c>
      <c r="I6235" s="3">
        <v>102.45804347826086</v>
      </c>
      <c r="J6235" s="3">
        <v>0.45652173913043476</v>
      </c>
      <c r="K6235" s="5">
        <f>Table13[[#This Row],[LPN Hours Contract]]/Table13[[#This Row],[LPN Hours]]</f>
        <v>4.4556944836380537E-3</v>
      </c>
      <c r="L6235" s="3">
        <v>153.9445652173913</v>
      </c>
      <c r="M6235" s="3">
        <v>14.249130434782613</v>
      </c>
      <c r="N6235" s="5">
        <f>Table13[[#This Row],[CNA Hours Contract]]/Table13[[#This Row],[CNA Hours]]</f>
        <v>9.2560139519448734E-2</v>
      </c>
      <c r="O6235" s="29">
        <v>215261</v>
      </c>
      <c r="P6235"/>
    </row>
    <row r="6236" spans="1:16" x14ac:dyDescent="0.3">
      <c r="A6236" t="s">
        <v>9132</v>
      </c>
      <c r="B6236" t="s">
        <v>9257</v>
      </c>
      <c r="C6236" t="s">
        <v>9164</v>
      </c>
      <c r="D6236" t="s">
        <v>9165</v>
      </c>
      <c r="E6236" s="3">
        <v>92.076086956521735</v>
      </c>
      <c r="F6236" s="3">
        <v>40.750543478260873</v>
      </c>
      <c r="G6236" s="3">
        <v>0</v>
      </c>
      <c r="H6236" s="5">
        <f>Table13[[#This Row],[RN Hours Contract]]/Table13[[#This Row],[RN Hours]]</f>
        <v>0</v>
      </c>
      <c r="I6236" s="3">
        <v>81.543478260869563</v>
      </c>
      <c r="J6236" s="3">
        <v>0</v>
      </c>
      <c r="K6236" s="5">
        <f>Table13[[#This Row],[LPN Hours Contract]]/Table13[[#This Row],[LPN Hours]]</f>
        <v>0</v>
      </c>
      <c r="L6236" s="3">
        <v>184.90217391304347</v>
      </c>
      <c r="M6236" s="3">
        <v>0</v>
      </c>
      <c r="N6236" s="5">
        <f>Table13[[#This Row],[CNA Hours Contract]]/Table13[[#This Row],[CNA Hours]]</f>
        <v>0</v>
      </c>
      <c r="O6236" s="29">
        <v>215184</v>
      </c>
      <c r="P6236"/>
    </row>
    <row r="6237" spans="1:16" x14ac:dyDescent="0.3">
      <c r="A6237" t="s">
        <v>9132</v>
      </c>
      <c r="B6237" t="s">
        <v>9258</v>
      </c>
      <c r="C6237" t="s">
        <v>9208</v>
      </c>
      <c r="D6237" t="s">
        <v>9150</v>
      </c>
      <c r="E6237" s="3">
        <v>73.902173913043484</v>
      </c>
      <c r="F6237" s="3">
        <v>31.690543478260867</v>
      </c>
      <c r="G6237" s="3">
        <v>0</v>
      </c>
      <c r="H6237" s="5">
        <f>Table13[[#This Row],[RN Hours Contract]]/Table13[[#This Row],[RN Hours]]</f>
        <v>0</v>
      </c>
      <c r="I6237" s="3">
        <v>69.140434782608693</v>
      </c>
      <c r="J6237" s="3">
        <v>0</v>
      </c>
      <c r="K6237" s="5">
        <f>Table13[[#This Row],[LPN Hours Contract]]/Table13[[#This Row],[LPN Hours]]</f>
        <v>0</v>
      </c>
      <c r="L6237" s="3">
        <v>146.28380434782611</v>
      </c>
      <c r="M6237" s="3">
        <v>0</v>
      </c>
      <c r="N6237" s="5">
        <f>Table13[[#This Row],[CNA Hours Contract]]/Table13[[#This Row],[CNA Hours]]</f>
        <v>0</v>
      </c>
      <c r="O6237" s="29">
        <v>215178</v>
      </c>
      <c r="P6237"/>
    </row>
    <row r="6238" spans="1:16" x14ac:dyDescent="0.3">
      <c r="A6238" t="s">
        <v>9132</v>
      </c>
      <c r="B6238" t="s">
        <v>9259</v>
      </c>
      <c r="C6238" t="s">
        <v>9188</v>
      </c>
      <c r="D6238" t="s">
        <v>99</v>
      </c>
      <c r="E6238" s="3">
        <v>49.836956521739133</v>
      </c>
      <c r="F6238" s="3">
        <v>17.474347826086952</v>
      </c>
      <c r="G6238" s="3">
        <v>0</v>
      </c>
      <c r="H6238" s="5">
        <f>Table13[[#This Row],[RN Hours Contract]]/Table13[[#This Row],[RN Hours]]</f>
        <v>0</v>
      </c>
      <c r="I6238" s="3">
        <v>37.061630434782607</v>
      </c>
      <c r="J6238" s="3">
        <v>0</v>
      </c>
      <c r="K6238" s="5">
        <f>Table13[[#This Row],[LPN Hours Contract]]/Table13[[#This Row],[LPN Hours]]</f>
        <v>0</v>
      </c>
      <c r="L6238" s="3">
        <v>123.37271739130436</v>
      </c>
      <c r="M6238" s="3">
        <v>0</v>
      </c>
      <c r="N6238" s="5">
        <f>Table13[[#This Row],[CNA Hours Contract]]/Table13[[#This Row],[CNA Hours]]</f>
        <v>0</v>
      </c>
      <c r="O6238" s="29">
        <v>215211</v>
      </c>
      <c r="P6238"/>
    </row>
    <row r="6239" spans="1:16" x14ac:dyDescent="0.3">
      <c r="A6239" t="s">
        <v>9132</v>
      </c>
      <c r="B6239" t="s">
        <v>9260</v>
      </c>
      <c r="C6239" t="s">
        <v>9261</v>
      </c>
      <c r="D6239" t="s">
        <v>9135</v>
      </c>
      <c r="E6239" s="3">
        <v>129.30434782608697</v>
      </c>
      <c r="F6239" s="3">
        <v>54.189456521739125</v>
      </c>
      <c r="G6239" s="3">
        <v>0</v>
      </c>
      <c r="H6239" s="5">
        <f>Table13[[#This Row],[RN Hours Contract]]/Table13[[#This Row],[RN Hours]]</f>
        <v>0</v>
      </c>
      <c r="I6239" s="3">
        <v>123.07695652173913</v>
      </c>
      <c r="J6239" s="3">
        <v>0</v>
      </c>
      <c r="K6239" s="5">
        <f>Table13[[#This Row],[LPN Hours Contract]]/Table13[[#This Row],[LPN Hours]]</f>
        <v>0</v>
      </c>
      <c r="L6239" s="3">
        <v>210.64750000000001</v>
      </c>
      <c r="M6239" s="3">
        <v>0</v>
      </c>
      <c r="N6239" s="5">
        <f>Table13[[#This Row],[CNA Hours Contract]]/Table13[[#This Row],[CNA Hours]]</f>
        <v>0</v>
      </c>
      <c r="O6239" s="29">
        <v>215146</v>
      </c>
      <c r="P6239"/>
    </row>
    <row r="6240" spans="1:16" x14ac:dyDescent="0.3">
      <c r="A6240" t="s">
        <v>9132</v>
      </c>
      <c r="B6240" t="s">
        <v>9262</v>
      </c>
      <c r="C6240" t="s">
        <v>9149</v>
      </c>
      <c r="D6240" t="s">
        <v>9152</v>
      </c>
      <c r="E6240" s="3">
        <v>129.27173913043478</v>
      </c>
      <c r="F6240" s="3">
        <v>98.723695652173916</v>
      </c>
      <c r="G6240" s="3">
        <v>7.6086956521739135E-2</v>
      </c>
      <c r="H6240" s="5">
        <f>Table13[[#This Row],[RN Hours Contract]]/Table13[[#This Row],[RN Hours]]</f>
        <v>7.7070612094801258E-4</v>
      </c>
      <c r="I6240" s="3">
        <v>138.72010869565219</v>
      </c>
      <c r="J6240" s="3">
        <v>0</v>
      </c>
      <c r="K6240" s="5">
        <f>Table13[[#This Row],[LPN Hours Contract]]/Table13[[#This Row],[LPN Hours]]</f>
        <v>0</v>
      </c>
      <c r="L6240" s="3">
        <v>266.10597826086956</v>
      </c>
      <c r="M6240" s="3">
        <v>0</v>
      </c>
      <c r="N6240" s="5">
        <f>Table13[[#This Row],[CNA Hours Contract]]/Table13[[#This Row],[CNA Hours]]</f>
        <v>0</v>
      </c>
      <c r="O6240" s="29">
        <v>215176</v>
      </c>
      <c r="P6240"/>
    </row>
    <row r="6241" spans="1:16" x14ac:dyDescent="0.3">
      <c r="A6241" t="s">
        <v>9132</v>
      </c>
      <c r="B6241" t="s">
        <v>9263</v>
      </c>
      <c r="C6241" t="s">
        <v>9264</v>
      </c>
      <c r="D6241" t="s">
        <v>9135</v>
      </c>
      <c r="E6241" s="3">
        <v>107.65217391304348</v>
      </c>
      <c r="F6241" s="3">
        <v>209.65</v>
      </c>
      <c r="G6241" s="3">
        <v>14.184782608695652</v>
      </c>
      <c r="H6241" s="5">
        <f>Table13[[#This Row],[RN Hours Contract]]/Table13[[#This Row],[RN Hours]]</f>
        <v>6.765934943332054E-2</v>
      </c>
      <c r="I6241" s="3">
        <v>87.138586956521735</v>
      </c>
      <c r="J6241" s="3">
        <v>0</v>
      </c>
      <c r="K6241" s="5">
        <f>Table13[[#This Row],[LPN Hours Contract]]/Table13[[#This Row],[LPN Hours]]</f>
        <v>0</v>
      </c>
      <c r="L6241" s="3">
        <v>274.92119565217394</v>
      </c>
      <c r="M6241" s="3">
        <v>0</v>
      </c>
      <c r="N6241" s="5">
        <f>Table13[[#This Row],[CNA Hours Contract]]/Table13[[#This Row],[CNA Hours]]</f>
        <v>0</v>
      </c>
      <c r="O6241" s="29">
        <v>215364</v>
      </c>
      <c r="P6241"/>
    </row>
    <row r="6242" spans="1:16" x14ac:dyDescent="0.3">
      <c r="A6242" t="s">
        <v>9132</v>
      </c>
      <c r="B6242" t="s">
        <v>9265</v>
      </c>
      <c r="C6242" t="s">
        <v>9149</v>
      </c>
      <c r="D6242" t="s">
        <v>9152</v>
      </c>
      <c r="E6242" s="3">
        <v>81.184782608695656</v>
      </c>
      <c r="F6242" s="3">
        <v>62.580108695652171</v>
      </c>
      <c r="G6242" s="3">
        <v>2.2717391304347827</v>
      </c>
      <c r="H6242" s="5">
        <f>Table13[[#This Row],[RN Hours Contract]]/Table13[[#This Row],[RN Hours]]</f>
        <v>3.6301297293729606E-2</v>
      </c>
      <c r="I6242" s="3">
        <v>36.532608695652172</v>
      </c>
      <c r="J6242" s="3">
        <v>7.1739130434782608</v>
      </c>
      <c r="K6242" s="5">
        <f>Table13[[#This Row],[LPN Hours Contract]]/Table13[[#This Row],[LPN Hours]]</f>
        <v>0.19637012793811368</v>
      </c>
      <c r="L6242" s="3">
        <v>169.28260869565219</v>
      </c>
      <c r="M6242" s="3">
        <v>11.614130434782609</v>
      </c>
      <c r="N6242" s="5">
        <f>Table13[[#This Row],[CNA Hours Contract]]/Table13[[#This Row],[CNA Hours]]</f>
        <v>6.8607936304096576E-2</v>
      </c>
      <c r="O6242" s="29">
        <v>215324</v>
      </c>
      <c r="P6242"/>
    </row>
    <row r="6243" spans="1:16" x14ac:dyDescent="0.3">
      <c r="A6243" t="s">
        <v>9132</v>
      </c>
      <c r="B6243" t="s">
        <v>9266</v>
      </c>
      <c r="C6243" t="s">
        <v>9267</v>
      </c>
      <c r="D6243" t="s">
        <v>9150</v>
      </c>
      <c r="E6243" s="3">
        <v>119.33695652173913</v>
      </c>
      <c r="F6243" s="3">
        <v>96.844673913043465</v>
      </c>
      <c r="G6243" s="3">
        <v>5.3478260869565215</v>
      </c>
      <c r="H6243" s="5">
        <f>Table13[[#This Row],[RN Hours Contract]]/Table13[[#This Row],[RN Hours]]</f>
        <v>5.5220652524043998E-2</v>
      </c>
      <c r="I6243" s="3">
        <v>125.57021739130434</v>
      </c>
      <c r="J6243" s="3">
        <v>17.521739130434781</v>
      </c>
      <c r="K6243" s="5">
        <f>Table13[[#This Row],[LPN Hours Contract]]/Table13[[#This Row],[LPN Hours]]</f>
        <v>0.13953737991735093</v>
      </c>
      <c r="L6243" s="3">
        <v>274.14684782608691</v>
      </c>
      <c r="M6243" s="3">
        <v>31.549021739130442</v>
      </c>
      <c r="N6243" s="5">
        <f>Table13[[#This Row],[CNA Hours Contract]]/Table13[[#This Row],[CNA Hours]]</f>
        <v>0.11508073862350038</v>
      </c>
      <c r="O6243" s="29">
        <v>215192</v>
      </c>
      <c r="P6243"/>
    </row>
    <row r="6244" spans="1:16" x14ac:dyDescent="0.3">
      <c r="A6244" t="s">
        <v>9132</v>
      </c>
      <c r="B6244" t="s">
        <v>9268</v>
      </c>
      <c r="C6244" t="s">
        <v>9269</v>
      </c>
      <c r="D6244" t="s">
        <v>9170</v>
      </c>
      <c r="E6244" s="3">
        <v>111.73913043478261</v>
      </c>
      <c r="F6244" s="3">
        <v>108.28086956521737</v>
      </c>
      <c r="G6244" s="3">
        <v>10.271739130434783</v>
      </c>
      <c r="H6244" s="5">
        <f>Table13[[#This Row],[RN Hours Contract]]/Table13[[#This Row],[RN Hours]]</f>
        <v>9.4861993366687297E-2</v>
      </c>
      <c r="I6244" s="3">
        <v>93.959239130434781</v>
      </c>
      <c r="J6244" s="3">
        <v>0.2608695652173913</v>
      </c>
      <c r="K6244" s="5">
        <f>Table13[[#This Row],[LPN Hours Contract]]/Table13[[#This Row],[LPN Hours]]</f>
        <v>2.7764120658241025E-3</v>
      </c>
      <c r="L6244" s="3">
        <v>232.99456521739131</v>
      </c>
      <c r="M6244" s="3">
        <v>2.7065217391304346</v>
      </c>
      <c r="N6244" s="5">
        <f>Table13[[#This Row],[CNA Hours Contract]]/Table13[[#This Row],[CNA Hours]]</f>
        <v>1.1616244081080449E-2</v>
      </c>
      <c r="O6244" s="29">
        <v>215186</v>
      </c>
      <c r="P6244"/>
    </row>
    <row r="6245" spans="1:16" x14ac:dyDescent="0.3">
      <c r="A6245" t="s">
        <v>9132</v>
      </c>
      <c r="B6245" t="s">
        <v>9270</v>
      </c>
      <c r="C6245" t="s">
        <v>9149</v>
      </c>
      <c r="D6245" t="s">
        <v>9152</v>
      </c>
      <c r="E6245" s="3">
        <v>111.84782608695652</v>
      </c>
      <c r="F6245" s="3">
        <v>91.148369565217408</v>
      </c>
      <c r="G6245" s="3">
        <v>0.31521739130434784</v>
      </c>
      <c r="H6245" s="5">
        <f>Table13[[#This Row],[RN Hours Contract]]/Table13[[#This Row],[RN Hours]]</f>
        <v>3.4582888625210922E-3</v>
      </c>
      <c r="I6245" s="3">
        <v>111.74717391304348</v>
      </c>
      <c r="J6245" s="3">
        <v>26.521739130434781</v>
      </c>
      <c r="K6245" s="5">
        <f>Table13[[#This Row],[LPN Hours Contract]]/Table13[[#This Row],[LPN Hours]]</f>
        <v>0.23733700103299954</v>
      </c>
      <c r="L6245" s="3">
        <v>204.30173913043475</v>
      </c>
      <c r="M6245" s="3">
        <v>16.434891304347822</v>
      </c>
      <c r="N6245" s="5">
        <f>Table13[[#This Row],[CNA Hours Contract]]/Table13[[#This Row],[CNA Hours]]</f>
        <v>8.0444206565736087E-2</v>
      </c>
      <c r="O6245" s="29">
        <v>215253</v>
      </c>
      <c r="P6245"/>
    </row>
    <row r="6246" spans="1:16" x14ac:dyDescent="0.3">
      <c r="A6246" t="s">
        <v>9132</v>
      </c>
      <c r="B6246" t="s">
        <v>9271</v>
      </c>
      <c r="C6246" t="s">
        <v>9149</v>
      </c>
      <c r="D6246" t="s">
        <v>9152</v>
      </c>
      <c r="E6246" s="3">
        <v>110</v>
      </c>
      <c r="F6246" s="3">
        <v>125.66500000000002</v>
      </c>
      <c r="G6246" s="3">
        <v>12.521739130434783</v>
      </c>
      <c r="H6246" s="5">
        <f>Table13[[#This Row],[RN Hours Contract]]/Table13[[#This Row],[RN Hours]]</f>
        <v>9.9643807984998056E-2</v>
      </c>
      <c r="I6246" s="3">
        <v>118.77456521739131</v>
      </c>
      <c r="J6246" s="3">
        <v>11</v>
      </c>
      <c r="K6246" s="5">
        <f>Table13[[#This Row],[LPN Hours Contract]]/Table13[[#This Row],[LPN Hours]]</f>
        <v>9.261242068002408E-2</v>
      </c>
      <c r="L6246" s="3">
        <v>259.96271739130435</v>
      </c>
      <c r="M6246" s="3">
        <v>17.680108695652176</v>
      </c>
      <c r="N6246" s="5">
        <f>Table13[[#This Row],[CNA Hours Contract]]/Table13[[#This Row],[CNA Hours]]</f>
        <v>6.8010170354695518E-2</v>
      </c>
      <c r="O6246" s="29">
        <v>215249</v>
      </c>
      <c r="P6246"/>
    </row>
    <row r="6247" spans="1:16" x14ac:dyDescent="0.3">
      <c r="A6247" t="s">
        <v>9132</v>
      </c>
      <c r="B6247" t="s">
        <v>9272</v>
      </c>
      <c r="C6247" t="s">
        <v>9149</v>
      </c>
      <c r="D6247" t="s">
        <v>9152</v>
      </c>
      <c r="E6247" s="3">
        <v>161.22826086956522</v>
      </c>
      <c r="F6247" s="3">
        <v>124.63706521739127</v>
      </c>
      <c r="G6247" s="3">
        <v>22.141304347826086</v>
      </c>
      <c r="H6247" s="5">
        <f>Table13[[#This Row],[RN Hours Contract]]/Table13[[#This Row],[RN Hours]]</f>
        <v>0.17764622674007405</v>
      </c>
      <c r="I6247" s="3">
        <v>179.71239130434785</v>
      </c>
      <c r="J6247" s="3">
        <v>37.141304347826086</v>
      </c>
      <c r="K6247" s="5">
        <f>Table13[[#This Row],[LPN Hours Contract]]/Table13[[#This Row],[LPN Hours]]</f>
        <v>0.20667080371172777</v>
      </c>
      <c r="L6247" s="3">
        <v>368.75054347826091</v>
      </c>
      <c r="M6247" s="3">
        <v>86.900000000000034</v>
      </c>
      <c r="N6247" s="5">
        <f>Table13[[#This Row],[CNA Hours Contract]]/Table13[[#This Row],[CNA Hours]]</f>
        <v>0.2356606696231841</v>
      </c>
      <c r="O6247" s="29">
        <v>215219</v>
      </c>
      <c r="P6247"/>
    </row>
    <row r="6248" spans="1:16" x14ac:dyDescent="0.3">
      <c r="A6248" t="s">
        <v>9132</v>
      </c>
      <c r="B6248" t="s">
        <v>9273</v>
      </c>
      <c r="C6248" t="s">
        <v>9149</v>
      </c>
      <c r="D6248" t="s">
        <v>9150</v>
      </c>
      <c r="E6248" s="3">
        <v>114.59782608695652</v>
      </c>
      <c r="F6248" s="3">
        <v>101.67184782608695</v>
      </c>
      <c r="G6248" s="3">
        <v>0.13043478260869565</v>
      </c>
      <c r="H6248" s="5">
        <f>Table13[[#This Row],[RN Hours Contract]]/Table13[[#This Row],[RN Hours]]</f>
        <v>1.2828996954182307E-3</v>
      </c>
      <c r="I6248" s="3">
        <v>97.970108695652172</v>
      </c>
      <c r="J6248" s="3">
        <v>0</v>
      </c>
      <c r="K6248" s="5">
        <f>Table13[[#This Row],[LPN Hours Contract]]/Table13[[#This Row],[LPN Hours]]</f>
        <v>0</v>
      </c>
      <c r="L6248" s="3">
        <v>228.97554347826087</v>
      </c>
      <c r="M6248" s="3">
        <v>30.605978260869566</v>
      </c>
      <c r="N6248" s="5">
        <f>Table13[[#This Row],[CNA Hours Contract]]/Table13[[#This Row],[CNA Hours]]</f>
        <v>0.13366483509962854</v>
      </c>
      <c r="O6248" s="29">
        <v>215147</v>
      </c>
      <c r="P6248"/>
    </row>
    <row r="6249" spans="1:16" x14ac:dyDescent="0.3">
      <c r="A6249" t="s">
        <v>9132</v>
      </c>
      <c r="B6249" t="s">
        <v>9274</v>
      </c>
      <c r="C6249" t="s">
        <v>9210</v>
      </c>
      <c r="D6249" t="s">
        <v>9150</v>
      </c>
      <c r="E6249" s="3">
        <v>116.66304347826087</v>
      </c>
      <c r="F6249" s="3">
        <v>110.29793478260869</v>
      </c>
      <c r="G6249" s="3">
        <v>0.57608695652173914</v>
      </c>
      <c r="H6249" s="5">
        <f>Table13[[#This Row],[RN Hours Contract]]/Table13[[#This Row],[RN Hours]]</f>
        <v>5.2230076443151507E-3</v>
      </c>
      <c r="I6249" s="3">
        <v>80.520108695652183</v>
      </c>
      <c r="J6249" s="3">
        <v>0.70652173913043481</v>
      </c>
      <c r="K6249" s="5">
        <f>Table13[[#This Row],[LPN Hours Contract]]/Table13[[#This Row],[LPN Hours]]</f>
        <v>8.7744757250754254E-3</v>
      </c>
      <c r="L6249" s="3">
        <v>220.4566304347826</v>
      </c>
      <c r="M6249" s="3">
        <v>6.0408695652173909</v>
      </c>
      <c r="N6249" s="5">
        <f>Table13[[#This Row],[CNA Hours Contract]]/Table13[[#This Row],[CNA Hours]]</f>
        <v>2.7401623409119707E-2</v>
      </c>
      <c r="O6249" s="29">
        <v>215118</v>
      </c>
      <c r="P6249"/>
    </row>
    <row r="6250" spans="1:16" x14ac:dyDescent="0.3">
      <c r="A6250" t="s">
        <v>9132</v>
      </c>
      <c r="B6250" t="s">
        <v>9275</v>
      </c>
      <c r="C6250" t="s">
        <v>685</v>
      </c>
      <c r="D6250" t="s">
        <v>9135</v>
      </c>
      <c r="E6250" s="3">
        <v>140.95652173913044</v>
      </c>
      <c r="F6250" s="3">
        <v>176.04467391304345</v>
      </c>
      <c r="G6250" s="3">
        <v>0.13043478260869565</v>
      </c>
      <c r="H6250" s="5">
        <f>Table13[[#This Row],[RN Hours Contract]]/Table13[[#This Row],[RN Hours]]</f>
        <v>7.4091865268882478E-4</v>
      </c>
      <c r="I6250" s="3">
        <v>108.71739130434783</v>
      </c>
      <c r="J6250" s="3">
        <v>0</v>
      </c>
      <c r="K6250" s="5">
        <f>Table13[[#This Row],[LPN Hours Contract]]/Table13[[#This Row],[LPN Hours]]</f>
        <v>0</v>
      </c>
      <c r="L6250" s="3">
        <v>261.25815217391306</v>
      </c>
      <c r="M6250" s="3">
        <v>0</v>
      </c>
      <c r="N6250" s="5">
        <f>Table13[[#This Row],[CNA Hours Contract]]/Table13[[#This Row],[CNA Hours]]</f>
        <v>0</v>
      </c>
      <c r="O6250" s="29">
        <v>215328</v>
      </c>
      <c r="P6250"/>
    </row>
    <row r="6251" spans="1:16" x14ac:dyDescent="0.3">
      <c r="A6251" t="s">
        <v>9132</v>
      </c>
      <c r="B6251" t="s">
        <v>9276</v>
      </c>
      <c r="C6251" t="s">
        <v>9149</v>
      </c>
      <c r="D6251" t="s">
        <v>9152</v>
      </c>
      <c r="E6251" s="3">
        <v>107.08695652173913</v>
      </c>
      <c r="F6251" s="3">
        <v>68.966630434782616</v>
      </c>
      <c r="G6251" s="3">
        <v>6.5217391304347824E-2</v>
      </c>
      <c r="H6251" s="5">
        <f>Table13[[#This Row],[RN Hours Contract]]/Table13[[#This Row],[RN Hours]]</f>
        <v>9.4563691009987494E-4</v>
      </c>
      <c r="I6251" s="3">
        <v>80.657608695652172</v>
      </c>
      <c r="J6251" s="3">
        <v>0</v>
      </c>
      <c r="K6251" s="5">
        <f>Table13[[#This Row],[LPN Hours Contract]]/Table13[[#This Row],[LPN Hours]]</f>
        <v>0</v>
      </c>
      <c r="L6251" s="3">
        <v>264.70380434782606</v>
      </c>
      <c r="M6251" s="3">
        <v>0</v>
      </c>
      <c r="N6251" s="5">
        <f>Table13[[#This Row],[CNA Hours Contract]]/Table13[[#This Row],[CNA Hours]]</f>
        <v>0</v>
      </c>
      <c r="O6251" s="29">
        <v>215271</v>
      </c>
      <c r="P6251"/>
    </row>
    <row r="6252" spans="1:16" x14ac:dyDescent="0.3">
      <c r="A6252" t="s">
        <v>9132</v>
      </c>
      <c r="B6252" t="s">
        <v>9277</v>
      </c>
      <c r="C6252" t="s">
        <v>1174</v>
      </c>
      <c r="D6252" t="s">
        <v>9235</v>
      </c>
      <c r="E6252" s="3">
        <v>5.0652173913043477</v>
      </c>
      <c r="F6252" s="3">
        <v>23.913043478260871</v>
      </c>
      <c r="G6252" s="3">
        <v>0</v>
      </c>
      <c r="H6252" s="5">
        <f>Table13[[#This Row],[RN Hours Contract]]/Table13[[#This Row],[RN Hours]]</f>
        <v>0</v>
      </c>
      <c r="I6252" s="3">
        <v>0</v>
      </c>
      <c r="J6252" s="3">
        <v>0</v>
      </c>
      <c r="K6252" s="5" t="s">
        <v>21585</v>
      </c>
      <c r="L6252" s="3">
        <v>16.032608695652176</v>
      </c>
      <c r="M6252" s="3">
        <v>0</v>
      </c>
      <c r="N6252" s="5">
        <f>Table13[[#This Row],[CNA Hours Contract]]/Table13[[#This Row],[CNA Hours]]</f>
        <v>0</v>
      </c>
      <c r="O6252" s="29">
        <v>215310</v>
      </c>
      <c r="P6252"/>
    </row>
    <row r="6253" spans="1:16" x14ac:dyDescent="0.3">
      <c r="A6253" t="s">
        <v>9132</v>
      </c>
      <c r="B6253" t="s">
        <v>9278</v>
      </c>
      <c r="C6253" t="s">
        <v>9169</v>
      </c>
      <c r="D6253" t="s">
        <v>9170</v>
      </c>
      <c r="E6253" s="3">
        <v>39.076086956521742</v>
      </c>
      <c r="F6253" s="3">
        <v>30.400869565217398</v>
      </c>
      <c r="G6253" s="3">
        <v>0</v>
      </c>
      <c r="H6253" s="5">
        <f>Table13[[#This Row],[RN Hours Contract]]/Table13[[#This Row],[RN Hours]]</f>
        <v>0</v>
      </c>
      <c r="I6253" s="3">
        <v>46.719673913043479</v>
      </c>
      <c r="J6253" s="3">
        <v>0</v>
      </c>
      <c r="K6253" s="5">
        <f>Table13[[#This Row],[LPN Hours Contract]]/Table13[[#This Row],[LPN Hours]]</f>
        <v>0</v>
      </c>
      <c r="L6253" s="3">
        <v>107.36358695652174</v>
      </c>
      <c r="M6253" s="3">
        <v>0</v>
      </c>
      <c r="N6253" s="5">
        <f>Table13[[#This Row],[CNA Hours Contract]]/Table13[[#This Row],[CNA Hours]]</f>
        <v>0</v>
      </c>
      <c r="O6253" s="29">
        <v>215174</v>
      </c>
      <c r="P6253"/>
    </row>
    <row r="6254" spans="1:16" x14ac:dyDescent="0.3">
      <c r="A6254" t="s">
        <v>9132</v>
      </c>
      <c r="B6254" t="s">
        <v>9279</v>
      </c>
      <c r="C6254" t="s">
        <v>9280</v>
      </c>
      <c r="D6254" t="s">
        <v>9165</v>
      </c>
      <c r="E6254" s="3">
        <v>97.956521739130437</v>
      </c>
      <c r="F6254" s="3">
        <v>70.907065217391292</v>
      </c>
      <c r="G6254" s="3">
        <v>3.8043478260869565</v>
      </c>
      <c r="H6254" s="5">
        <f>Table13[[#This Row],[RN Hours Contract]]/Table13[[#This Row],[RN Hours]]</f>
        <v>5.3652591803416916E-2</v>
      </c>
      <c r="I6254" s="3">
        <v>71.034891304347823</v>
      </c>
      <c r="J6254" s="3">
        <v>0.43478260869565216</v>
      </c>
      <c r="K6254" s="5">
        <f>Table13[[#This Row],[LPN Hours Contract]]/Table13[[#This Row],[LPN Hours]]</f>
        <v>6.1206908423753793E-3</v>
      </c>
      <c r="L6254" s="3">
        <v>197.3011956521739</v>
      </c>
      <c r="M6254" s="3">
        <v>0</v>
      </c>
      <c r="N6254" s="5">
        <f>Table13[[#This Row],[CNA Hours Contract]]/Table13[[#This Row],[CNA Hours]]</f>
        <v>0</v>
      </c>
      <c r="O6254" s="29">
        <v>215313</v>
      </c>
      <c r="P6254"/>
    </row>
    <row r="6255" spans="1:16" x14ac:dyDescent="0.3">
      <c r="A6255" t="s">
        <v>9132</v>
      </c>
      <c r="B6255" t="s">
        <v>9281</v>
      </c>
      <c r="C6255" t="s">
        <v>9282</v>
      </c>
      <c r="D6255" t="s">
        <v>9170</v>
      </c>
      <c r="E6255" s="3">
        <v>131.06521739130434</v>
      </c>
      <c r="F6255" s="3">
        <v>73.422826086956533</v>
      </c>
      <c r="G6255" s="3">
        <v>8.6630434782608692</v>
      </c>
      <c r="H6255" s="5">
        <f>Table13[[#This Row],[RN Hours Contract]]/Table13[[#This Row],[RN Hours]]</f>
        <v>0.11798842321870047</v>
      </c>
      <c r="I6255" s="3">
        <v>76.649456521739125</v>
      </c>
      <c r="J6255" s="3">
        <v>8.6956521739130432E-2</v>
      </c>
      <c r="K6255" s="5">
        <f>Table13[[#This Row],[LPN Hours Contract]]/Table13[[#This Row],[LPN Hours]]</f>
        <v>1.1344701669798278E-3</v>
      </c>
      <c r="L6255" s="3">
        <v>210.01706521739129</v>
      </c>
      <c r="M6255" s="3">
        <v>25.647499999999997</v>
      </c>
      <c r="N6255" s="5">
        <f>Table13[[#This Row],[CNA Hours Contract]]/Table13[[#This Row],[CNA Hours]]</f>
        <v>0.12212102846714837</v>
      </c>
      <c r="O6255" s="29">
        <v>215266</v>
      </c>
      <c r="P6255"/>
    </row>
    <row r="6256" spans="1:16" x14ac:dyDescent="0.3">
      <c r="A6256" t="s">
        <v>9132</v>
      </c>
      <c r="B6256" t="s">
        <v>9283</v>
      </c>
      <c r="C6256" t="s">
        <v>9284</v>
      </c>
      <c r="D6256" t="s">
        <v>9150</v>
      </c>
      <c r="E6256" s="3">
        <v>17.086956521739129</v>
      </c>
      <c r="F6256" s="3">
        <v>19.581521739130434</v>
      </c>
      <c r="G6256" s="3">
        <v>0</v>
      </c>
      <c r="H6256" s="5">
        <f>Table13[[#This Row],[RN Hours Contract]]/Table13[[#This Row],[RN Hours]]</f>
        <v>0</v>
      </c>
      <c r="I6256" s="3">
        <v>18.478478260869565</v>
      </c>
      <c r="J6256" s="3">
        <v>0</v>
      </c>
      <c r="K6256" s="5">
        <f>Table13[[#This Row],[LPN Hours Contract]]/Table13[[#This Row],[LPN Hours]]</f>
        <v>0</v>
      </c>
      <c r="L6256" s="3">
        <v>50.184782608695649</v>
      </c>
      <c r="M6256" s="3">
        <v>0</v>
      </c>
      <c r="N6256" s="5">
        <f>Table13[[#This Row],[CNA Hours Contract]]/Table13[[#This Row],[CNA Hours]]</f>
        <v>0</v>
      </c>
      <c r="O6256" s="29">
        <v>215278</v>
      </c>
      <c r="P6256"/>
    </row>
    <row r="6257" spans="1:16" x14ac:dyDescent="0.3">
      <c r="A6257" t="s">
        <v>9132</v>
      </c>
      <c r="B6257" t="s">
        <v>9285</v>
      </c>
      <c r="C6257" t="s">
        <v>9286</v>
      </c>
      <c r="D6257" t="s">
        <v>9235</v>
      </c>
      <c r="E6257" s="3">
        <v>93.641304347826093</v>
      </c>
      <c r="F6257" s="3">
        <v>38.972826086956523</v>
      </c>
      <c r="G6257" s="3">
        <v>0</v>
      </c>
      <c r="H6257" s="5">
        <f>Table13[[#This Row],[RN Hours Contract]]/Table13[[#This Row],[RN Hours]]</f>
        <v>0</v>
      </c>
      <c r="I6257" s="3">
        <v>100.19021739130434</v>
      </c>
      <c r="J6257" s="3">
        <v>0</v>
      </c>
      <c r="K6257" s="5">
        <f>Table13[[#This Row],[LPN Hours Contract]]/Table13[[#This Row],[LPN Hours]]</f>
        <v>0</v>
      </c>
      <c r="L6257" s="3">
        <v>247.72826086956522</v>
      </c>
      <c r="M6257" s="3">
        <v>0</v>
      </c>
      <c r="N6257" s="5">
        <f>Table13[[#This Row],[CNA Hours Contract]]/Table13[[#This Row],[CNA Hours]]</f>
        <v>0</v>
      </c>
      <c r="O6257" s="29">
        <v>215250</v>
      </c>
      <c r="P6257"/>
    </row>
    <row r="6258" spans="1:16" x14ac:dyDescent="0.3">
      <c r="A6258" t="s">
        <v>9132</v>
      </c>
      <c r="B6258" t="s">
        <v>9287</v>
      </c>
      <c r="C6258" t="s">
        <v>9149</v>
      </c>
      <c r="D6258" t="s">
        <v>9152</v>
      </c>
      <c r="E6258" s="3">
        <v>109.47826086956522</v>
      </c>
      <c r="F6258" s="3">
        <v>83.733369565217387</v>
      </c>
      <c r="G6258" s="3">
        <v>0.91304347826086951</v>
      </c>
      <c r="H6258" s="5">
        <f>Table13[[#This Row],[RN Hours Contract]]/Table13[[#This Row],[RN Hours]]</f>
        <v>1.0904176948829553E-2</v>
      </c>
      <c r="I6258" s="3">
        <v>103.93989130434782</v>
      </c>
      <c r="J6258" s="3">
        <v>12.913043478260869</v>
      </c>
      <c r="K6258" s="5">
        <f>Table13[[#This Row],[LPN Hours Contract]]/Table13[[#This Row],[LPN Hours]]</f>
        <v>0.1242356838766553</v>
      </c>
      <c r="L6258" s="3">
        <v>222.28804347826087</v>
      </c>
      <c r="M6258" s="3">
        <v>12.546195652173912</v>
      </c>
      <c r="N6258" s="5">
        <f>Table13[[#This Row],[CNA Hours Contract]]/Table13[[#This Row],[CNA Hours]]</f>
        <v>5.6441162807755303E-2</v>
      </c>
      <c r="O6258" s="29">
        <v>215241</v>
      </c>
      <c r="P6258"/>
    </row>
    <row r="6259" spans="1:16" x14ac:dyDescent="0.3">
      <c r="A6259" t="s">
        <v>9132</v>
      </c>
      <c r="B6259" t="s">
        <v>9288</v>
      </c>
      <c r="C6259" t="s">
        <v>9193</v>
      </c>
      <c r="D6259" t="s">
        <v>423</v>
      </c>
      <c r="E6259" s="3">
        <v>115.30434782608695</v>
      </c>
      <c r="F6259" s="3">
        <v>37.861413043478258</v>
      </c>
      <c r="G6259" s="3">
        <v>4.9456521739130439</v>
      </c>
      <c r="H6259" s="5">
        <f>Table13[[#This Row],[RN Hours Contract]]/Table13[[#This Row],[RN Hours]]</f>
        <v>0.13062513457259745</v>
      </c>
      <c r="I6259" s="3">
        <v>91.637826086956522</v>
      </c>
      <c r="J6259" s="3">
        <v>0.2608695652173913</v>
      </c>
      <c r="K6259" s="5">
        <f>Table13[[#This Row],[LPN Hours Contract]]/Table13[[#This Row],[LPN Hours]]</f>
        <v>2.8467454582548502E-3</v>
      </c>
      <c r="L6259" s="3">
        <v>183.26184782608695</v>
      </c>
      <c r="M6259" s="3">
        <v>0.40760869565217389</v>
      </c>
      <c r="N6259" s="5">
        <f>Table13[[#This Row],[CNA Hours Contract]]/Table13[[#This Row],[CNA Hours]]</f>
        <v>2.2241874153696686E-3</v>
      </c>
      <c r="O6259" s="29">
        <v>215336</v>
      </c>
      <c r="P6259"/>
    </row>
    <row r="6260" spans="1:16" x14ac:dyDescent="0.3">
      <c r="A6260" t="s">
        <v>9132</v>
      </c>
      <c r="B6260" t="s">
        <v>9289</v>
      </c>
      <c r="C6260" t="s">
        <v>9290</v>
      </c>
      <c r="D6260" t="s">
        <v>9170</v>
      </c>
      <c r="E6260" s="3">
        <v>90.239130434782609</v>
      </c>
      <c r="F6260" s="3">
        <v>74.993913043478287</v>
      </c>
      <c r="G6260" s="3">
        <v>3.2282608695652173</v>
      </c>
      <c r="H6260" s="5">
        <f>Table13[[#This Row],[RN Hours Contract]]/Table13[[#This Row],[RN Hours]]</f>
        <v>4.3046971928156472E-2</v>
      </c>
      <c r="I6260" s="3">
        <v>90.173478260869558</v>
      </c>
      <c r="J6260" s="3">
        <v>8.6956521739130432E-2</v>
      </c>
      <c r="K6260" s="5">
        <f>Table13[[#This Row],[LPN Hours Contract]]/Table13[[#This Row],[LPN Hours]]</f>
        <v>9.6432480388044303E-4</v>
      </c>
      <c r="L6260" s="3">
        <v>193.97413043478261</v>
      </c>
      <c r="M6260" s="3">
        <v>40.1</v>
      </c>
      <c r="N6260" s="5">
        <f>Table13[[#This Row],[CNA Hours Contract]]/Table13[[#This Row],[CNA Hours]]</f>
        <v>0.20672859782960751</v>
      </c>
      <c r="O6260" s="29">
        <v>215088</v>
      </c>
      <c r="P6260"/>
    </row>
    <row r="6261" spans="1:16" x14ac:dyDescent="0.3">
      <c r="A6261" t="s">
        <v>9132</v>
      </c>
      <c r="B6261" t="s">
        <v>9291</v>
      </c>
      <c r="C6261" t="s">
        <v>8221</v>
      </c>
      <c r="D6261" t="s">
        <v>9140</v>
      </c>
      <c r="E6261" s="3">
        <v>74.304347826086953</v>
      </c>
      <c r="F6261" s="3">
        <v>68.839673913043484</v>
      </c>
      <c r="G6261" s="3">
        <v>0</v>
      </c>
      <c r="H6261" s="5">
        <f>Table13[[#This Row],[RN Hours Contract]]/Table13[[#This Row],[RN Hours]]</f>
        <v>0</v>
      </c>
      <c r="I6261" s="3">
        <v>43.809782608695649</v>
      </c>
      <c r="J6261" s="3">
        <v>0</v>
      </c>
      <c r="K6261" s="5">
        <f>Table13[[#This Row],[LPN Hours Contract]]/Table13[[#This Row],[LPN Hours]]</f>
        <v>0</v>
      </c>
      <c r="L6261" s="3">
        <v>143.78804347826087</v>
      </c>
      <c r="M6261" s="3">
        <v>0</v>
      </c>
      <c r="N6261" s="5">
        <f>Table13[[#This Row],[CNA Hours Contract]]/Table13[[#This Row],[CNA Hours]]</f>
        <v>0</v>
      </c>
      <c r="O6261" s="29">
        <v>215073</v>
      </c>
      <c r="P6261"/>
    </row>
    <row r="6262" spans="1:16" x14ac:dyDescent="0.3">
      <c r="A6262" t="s">
        <v>9132</v>
      </c>
      <c r="B6262" t="s">
        <v>9292</v>
      </c>
      <c r="C6262" t="s">
        <v>2969</v>
      </c>
      <c r="D6262" t="s">
        <v>99</v>
      </c>
      <c r="E6262" s="3">
        <v>386.51086956521738</v>
      </c>
      <c r="F6262" s="3">
        <v>183.12326086956523</v>
      </c>
      <c r="G6262" s="3">
        <v>2.2717391304347827</v>
      </c>
      <c r="H6262" s="5">
        <f>Table13[[#This Row],[RN Hours Contract]]/Table13[[#This Row],[RN Hours]]</f>
        <v>1.2405519209560678E-2</v>
      </c>
      <c r="I6262" s="3">
        <v>418.61282608695649</v>
      </c>
      <c r="J6262" s="3">
        <v>8.6956521739130432E-2</v>
      </c>
      <c r="K6262" s="5">
        <f>Table13[[#This Row],[LPN Hours Contract]]/Table13[[#This Row],[LPN Hours]]</f>
        <v>2.0772541193247472E-4</v>
      </c>
      <c r="L6262" s="3">
        <v>971.16413043478269</v>
      </c>
      <c r="M6262" s="3">
        <v>0.89043478260869569</v>
      </c>
      <c r="N6262" s="5">
        <f>Table13[[#This Row],[CNA Hours Contract]]/Table13[[#This Row],[CNA Hours]]</f>
        <v>9.1687363104118655E-4</v>
      </c>
      <c r="O6262" s="29">
        <v>215071</v>
      </c>
      <c r="P6262"/>
    </row>
    <row r="6263" spans="1:16" x14ac:dyDescent="0.3">
      <c r="A6263" t="s">
        <v>9132</v>
      </c>
      <c r="B6263" t="s">
        <v>6933</v>
      </c>
      <c r="C6263" t="s">
        <v>9293</v>
      </c>
      <c r="D6263" t="s">
        <v>9150</v>
      </c>
      <c r="E6263" s="3">
        <v>142.54347826086956</v>
      </c>
      <c r="F6263" s="3">
        <v>104.14750000000005</v>
      </c>
      <c r="G6263" s="3">
        <v>30.380434782608695</v>
      </c>
      <c r="H6263" s="5">
        <f>Table13[[#This Row],[RN Hours Contract]]/Table13[[#This Row],[RN Hours]]</f>
        <v>0.29170584778903652</v>
      </c>
      <c r="I6263" s="3">
        <v>107.62195652173912</v>
      </c>
      <c r="J6263" s="3">
        <v>11.271739130434783</v>
      </c>
      <c r="K6263" s="5">
        <f>Table13[[#This Row],[LPN Hours Contract]]/Table13[[#This Row],[LPN Hours]]</f>
        <v>0.10473456806332958</v>
      </c>
      <c r="L6263" s="3">
        <v>311.93652173913046</v>
      </c>
      <c r="M6263" s="3">
        <v>56.68934782608698</v>
      </c>
      <c r="N6263" s="5">
        <f>Table13[[#This Row],[CNA Hours Contract]]/Table13[[#This Row],[CNA Hours]]</f>
        <v>0.18173360243304804</v>
      </c>
      <c r="O6263" s="29">
        <v>215135</v>
      </c>
      <c r="P6263"/>
    </row>
    <row r="6264" spans="1:16" x14ac:dyDescent="0.3">
      <c r="A6264" t="s">
        <v>9132</v>
      </c>
      <c r="B6264" t="s">
        <v>9294</v>
      </c>
      <c r="C6264" t="s">
        <v>9169</v>
      </c>
      <c r="D6264" t="s">
        <v>9170</v>
      </c>
      <c r="E6264" s="3">
        <v>111</v>
      </c>
      <c r="F6264" s="3">
        <v>34.543478260869563</v>
      </c>
      <c r="G6264" s="3">
        <v>0</v>
      </c>
      <c r="H6264" s="5">
        <f>Table13[[#This Row],[RN Hours Contract]]/Table13[[#This Row],[RN Hours]]</f>
        <v>0</v>
      </c>
      <c r="I6264" s="3">
        <v>96.176630434782609</v>
      </c>
      <c r="J6264" s="3">
        <v>0</v>
      </c>
      <c r="K6264" s="5">
        <f>Table13[[#This Row],[LPN Hours Contract]]/Table13[[#This Row],[LPN Hours]]</f>
        <v>0</v>
      </c>
      <c r="L6264" s="3">
        <v>209.83423913043478</v>
      </c>
      <c r="M6264" s="3">
        <v>0</v>
      </c>
      <c r="N6264" s="5">
        <f>Table13[[#This Row],[CNA Hours Contract]]/Table13[[#This Row],[CNA Hours]]</f>
        <v>0</v>
      </c>
      <c r="O6264" s="29">
        <v>215325</v>
      </c>
      <c r="P6264"/>
    </row>
    <row r="6265" spans="1:16" x14ac:dyDescent="0.3">
      <c r="A6265" t="s">
        <v>9132</v>
      </c>
      <c r="B6265" t="s">
        <v>9295</v>
      </c>
      <c r="C6265" t="s">
        <v>9296</v>
      </c>
      <c r="D6265" t="s">
        <v>3179</v>
      </c>
      <c r="E6265" s="3">
        <v>26.347826086956523</v>
      </c>
      <c r="F6265" s="3">
        <v>21.774456521739129</v>
      </c>
      <c r="G6265" s="3">
        <v>0</v>
      </c>
      <c r="H6265" s="5">
        <f>Table13[[#This Row],[RN Hours Contract]]/Table13[[#This Row],[RN Hours]]</f>
        <v>0</v>
      </c>
      <c r="I6265" s="3">
        <v>18.320652173913043</v>
      </c>
      <c r="J6265" s="3">
        <v>0</v>
      </c>
      <c r="K6265" s="5">
        <f>Table13[[#This Row],[LPN Hours Contract]]/Table13[[#This Row],[LPN Hours]]</f>
        <v>0</v>
      </c>
      <c r="L6265" s="3">
        <v>56.684782608695649</v>
      </c>
      <c r="M6265" s="3">
        <v>0</v>
      </c>
      <c r="N6265" s="5">
        <f>Table13[[#This Row],[CNA Hours Contract]]/Table13[[#This Row],[CNA Hours]]</f>
        <v>0</v>
      </c>
      <c r="O6265" s="29">
        <v>215235</v>
      </c>
      <c r="P6265"/>
    </row>
    <row r="6266" spans="1:16" x14ac:dyDescent="0.3">
      <c r="A6266" t="s">
        <v>9132</v>
      </c>
      <c r="B6266" t="s">
        <v>9297</v>
      </c>
      <c r="C6266" t="s">
        <v>9134</v>
      </c>
      <c r="D6266" t="s">
        <v>9135</v>
      </c>
      <c r="E6266" s="3">
        <v>50.510869565217391</v>
      </c>
      <c r="F6266" s="3">
        <v>37.783043478260879</v>
      </c>
      <c r="G6266" s="3">
        <v>0</v>
      </c>
      <c r="H6266" s="5">
        <f>Table13[[#This Row],[RN Hours Contract]]/Table13[[#This Row],[RN Hours]]</f>
        <v>0</v>
      </c>
      <c r="I6266" s="3">
        <v>57.173913043478258</v>
      </c>
      <c r="J6266" s="3">
        <v>0</v>
      </c>
      <c r="K6266" s="5">
        <f>Table13[[#This Row],[LPN Hours Contract]]/Table13[[#This Row],[LPN Hours]]</f>
        <v>0</v>
      </c>
      <c r="L6266" s="3">
        <v>163.73271739130433</v>
      </c>
      <c r="M6266" s="3">
        <v>0</v>
      </c>
      <c r="N6266" s="5">
        <f>Table13[[#This Row],[CNA Hours Contract]]/Table13[[#This Row],[CNA Hours]]</f>
        <v>0</v>
      </c>
      <c r="O6266" s="29">
        <v>215212</v>
      </c>
      <c r="P6266"/>
    </row>
    <row r="6267" spans="1:16" x14ac:dyDescent="0.3">
      <c r="A6267" t="s">
        <v>9132</v>
      </c>
      <c r="B6267" t="s">
        <v>9298</v>
      </c>
      <c r="C6267" t="s">
        <v>9299</v>
      </c>
      <c r="D6267" t="s">
        <v>9150</v>
      </c>
      <c r="E6267" s="3">
        <v>66.054347826086953</v>
      </c>
      <c r="F6267" s="3">
        <v>50.458913043478262</v>
      </c>
      <c r="G6267" s="3">
        <v>0</v>
      </c>
      <c r="H6267" s="5">
        <f>Table13[[#This Row],[RN Hours Contract]]/Table13[[#This Row],[RN Hours]]</f>
        <v>0</v>
      </c>
      <c r="I6267" s="3">
        <v>78.489130434782609</v>
      </c>
      <c r="J6267" s="3">
        <v>7.6521739130434785</v>
      </c>
      <c r="K6267" s="5">
        <f>Table13[[#This Row],[LPN Hours Contract]]/Table13[[#This Row],[LPN Hours]]</f>
        <v>9.7493421963716936E-2</v>
      </c>
      <c r="L6267" s="3">
        <v>130.0657608695652</v>
      </c>
      <c r="M6267" s="3">
        <v>8.0760869565217384</v>
      </c>
      <c r="N6267" s="5">
        <f>Table13[[#This Row],[CNA Hours Contract]]/Table13[[#This Row],[CNA Hours]]</f>
        <v>6.2092336234597055E-2</v>
      </c>
      <c r="O6267" s="29">
        <v>215204</v>
      </c>
      <c r="P6267"/>
    </row>
    <row r="6268" spans="1:16" x14ac:dyDescent="0.3">
      <c r="A6268" t="s">
        <v>9132</v>
      </c>
      <c r="B6268" t="s">
        <v>9300</v>
      </c>
      <c r="C6268" t="s">
        <v>9164</v>
      </c>
      <c r="D6268" t="s">
        <v>9165</v>
      </c>
      <c r="E6268" s="3">
        <v>72.771739130434781</v>
      </c>
      <c r="F6268" s="3">
        <v>55.817934782608695</v>
      </c>
      <c r="G6268" s="3">
        <v>0</v>
      </c>
      <c r="H6268" s="5">
        <f>Table13[[#This Row],[RN Hours Contract]]/Table13[[#This Row],[RN Hours]]</f>
        <v>0</v>
      </c>
      <c r="I6268" s="3">
        <v>83.804347826086953</v>
      </c>
      <c r="J6268" s="3">
        <v>0</v>
      </c>
      <c r="K6268" s="5">
        <f>Table13[[#This Row],[LPN Hours Contract]]/Table13[[#This Row],[LPN Hours]]</f>
        <v>0</v>
      </c>
      <c r="L6268" s="3">
        <v>207.39673913043478</v>
      </c>
      <c r="M6268" s="3">
        <v>0</v>
      </c>
      <c r="N6268" s="5">
        <f>Table13[[#This Row],[CNA Hours Contract]]/Table13[[#This Row],[CNA Hours]]</f>
        <v>0</v>
      </c>
      <c r="O6268" s="29">
        <v>215245</v>
      </c>
      <c r="P6268"/>
    </row>
    <row r="6269" spans="1:16" x14ac:dyDescent="0.3">
      <c r="A6269" t="s">
        <v>9132</v>
      </c>
      <c r="B6269" t="s">
        <v>9301</v>
      </c>
      <c r="C6269" t="s">
        <v>7291</v>
      </c>
      <c r="D6269" t="s">
        <v>423</v>
      </c>
      <c r="E6269" s="3">
        <v>60.423913043478258</v>
      </c>
      <c r="F6269" s="3">
        <v>35.222826086956523</v>
      </c>
      <c r="G6269" s="3">
        <v>0</v>
      </c>
      <c r="H6269" s="5">
        <f>Table13[[#This Row],[RN Hours Contract]]/Table13[[#This Row],[RN Hours]]</f>
        <v>0</v>
      </c>
      <c r="I6269" s="3">
        <v>66.149456521739125</v>
      </c>
      <c r="J6269" s="3">
        <v>0</v>
      </c>
      <c r="K6269" s="5">
        <f>Table13[[#This Row],[LPN Hours Contract]]/Table13[[#This Row],[LPN Hours]]</f>
        <v>0</v>
      </c>
      <c r="L6269" s="3">
        <v>138.28260869565219</v>
      </c>
      <c r="M6269" s="3">
        <v>10.654891304347826</v>
      </c>
      <c r="N6269" s="5">
        <f>Table13[[#This Row],[CNA Hours Contract]]/Table13[[#This Row],[CNA Hours]]</f>
        <v>7.705156421946234E-2</v>
      </c>
      <c r="O6269" s="29">
        <v>215225</v>
      </c>
      <c r="P6269"/>
    </row>
    <row r="6270" spans="1:16" x14ac:dyDescent="0.3">
      <c r="A6270" t="s">
        <v>9132</v>
      </c>
      <c r="B6270" t="s">
        <v>9302</v>
      </c>
      <c r="C6270" t="s">
        <v>9149</v>
      </c>
      <c r="D6270" t="s">
        <v>9152</v>
      </c>
      <c r="E6270" s="3">
        <v>79.532608695652172</v>
      </c>
      <c r="F6270" s="3">
        <v>65.453043478260881</v>
      </c>
      <c r="G6270" s="3">
        <v>12.586956521739131</v>
      </c>
      <c r="H6270" s="5">
        <f>Table13[[#This Row],[RN Hours Contract]]/Table13[[#This Row],[RN Hours]]</f>
        <v>0.19230513743672858</v>
      </c>
      <c r="I6270" s="3">
        <v>56.106847826086955</v>
      </c>
      <c r="J6270" s="3">
        <v>2.6847826086956523</v>
      </c>
      <c r="K6270" s="5">
        <f>Table13[[#This Row],[LPN Hours Contract]]/Table13[[#This Row],[LPN Hours]]</f>
        <v>4.7851246554032195E-2</v>
      </c>
      <c r="L6270" s="3">
        <v>147.09923913043477</v>
      </c>
      <c r="M6270" s="3">
        <v>15.181086956521737</v>
      </c>
      <c r="N6270" s="5">
        <f>Table13[[#This Row],[CNA Hours Contract]]/Table13[[#This Row],[CNA Hours]]</f>
        <v>0.10320302841988513</v>
      </c>
      <c r="O6270" s="29">
        <v>215074</v>
      </c>
      <c r="P6270"/>
    </row>
    <row r="6271" spans="1:16" x14ac:dyDescent="0.3">
      <c r="A6271" t="s">
        <v>9132</v>
      </c>
      <c r="B6271" t="s">
        <v>9303</v>
      </c>
      <c r="C6271" t="s">
        <v>2969</v>
      </c>
      <c r="D6271" t="s">
        <v>99</v>
      </c>
      <c r="E6271" s="3">
        <v>18.554347826086957</v>
      </c>
      <c r="F6271" s="3">
        <v>17.311956521739152</v>
      </c>
      <c r="G6271" s="3">
        <v>0</v>
      </c>
      <c r="H6271" s="5">
        <f>Table13[[#This Row],[RN Hours Contract]]/Table13[[#This Row],[RN Hours]]</f>
        <v>0</v>
      </c>
      <c r="I6271" s="3">
        <v>26.869565217391305</v>
      </c>
      <c r="J6271" s="3">
        <v>0</v>
      </c>
      <c r="K6271" s="5">
        <f>Table13[[#This Row],[LPN Hours Contract]]/Table13[[#This Row],[LPN Hours]]</f>
        <v>0</v>
      </c>
      <c r="L6271" s="3">
        <v>54.885869565217391</v>
      </c>
      <c r="M6271" s="3">
        <v>0</v>
      </c>
      <c r="N6271" s="5">
        <f>Table13[[#This Row],[CNA Hours Contract]]/Table13[[#This Row],[CNA Hours]]</f>
        <v>0</v>
      </c>
      <c r="O6271" s="29">
        <v>215353</v>
      </c>
      <c r="P6271"/>
    </row>
    <row r="6272" spans="1:16" x14ac:dyDescent="0.3">
      <c r="A6272" t="s">
        <v>9132</v>
      </c>
      <c r="B6272" t="s">
        <v>9304</v>
      </c>
      <c r="C6272" t="s">
        <v>9193</v>
      </c>
      <c r="D6272" t="s">
        <v>423</v>
      </c>
      <c r="E6272" s="3">
        <v>89.076086956521735</v>
      </c>
      <c r="F6272" s="3">
        <v>27.071956521739139</v>
      </c>
      <c r="G6272" s="3">
        <v>0.17391304347826086</v>
      </c>
      <c r="H6272" s="5">
        <f>Table13[[#This Row],[RN Hours Contract]]/Table13[[#This Row],[RN Hours]]</f>
        <v>6.4241032353389901E-3</v>
      </c>
      <c r="I6272" s="3">
        <v>110.29532608695652</v>
      </c>
      <c r="J6272" s="3">
        <v>2.4565217391304346</v>
      </c>
      <c r="K6272" s="5">
        <f>Table13[[#This Row],[LPN Hours Contract]]/Table13[[#This Row],[LPN Hours]]</f>
        <v>2.2272219742056159E-2</v>
      </c>
      <c r="L6272" s="3">
        <v>177.04195652173914</v>
      </c>
      <c r="M6272" s="3">
        <v>2.7010869565217392</v>
      </c>
      <c r="N6272" s="5">
        <f>Table13[[#This Row],[CNA Hours Contract]]/Table13[[#This Row],[CNA Hours]]</f>
        <v>1.5256761784543826E-2</v>
      </c>
      <c r="O6272" s="29">
        <v>215321</v>
      </c>
      <c r="P6272"/>
    </row>
    <row r="6273" spans="1:16" x14ac:dyDescent="0.3">
      <c r="A6273" t="s">
        <v>9132</v>
      </c>
      <c r="B6273" t="s">
        <v>9305</v>
      </c>
      <c r="C6273" t="s">
        <v>3007</v>
      </c>
      <c r="D6273" t="s">
        <v>99</v>
      </c>
      <c r="E6273" s="3">
        <v>122.6195652173913</v>
      </c>
      <c r="F6273" s="3">
        <v>36.750543478260873</v>
      </c>
      <c r="G6273" s="3">
        <v>0</v>
      </c>
      <c r="H6273" s="5">
        <f>Table13[[#This Row],[RN Hours Contract]]/Table13[[#This Row],[RN Hours]]</f>
        <v>0</v>
      </c>
      <c r="I6273" s="3">
        <v>114.96173913043478</v>
      </c>
      <c r="J6273" s="3">
        <v>0</v>
      </c>
      <c r="K6273" s="5">
        <f>Table13[[#This Row],[LPN Hours Contract]]/Table13[[#This Row],[LPN Hours]]</f>
        <v>0</v>
      </c>
      <c r="L6273" s="3">
        <v>188.25043478260869</v>
      </c>
      <c r="M6273" s="3">
        <v>0</v>
      </c>
      <c r="N6273" s="5">
        <f>Table13[[#This Row],[CNA Hours Contract]]/Table13[[#This Row],[CNA Hours]]</f>
        <v>0</v>
      </c>
      <c r="O6273" s="29">
        <v>215043</v>
      </c>
      <c r="P6273"/>
    </row>
    <row r="6274" spans="1:16" x14ac:dyDescent="0.3">
      <c r="A6274" t="s">
        <v>9132</v>
      </c>
      <c r="B6274" t="s">
        <v>9306</v>
      </c>
      <c r="C6274" t="s">
        <v>9149</v>
      </c>
      <c r="D6274" t="s">
        <v>9152</v>
      </c>
      <c r="E6274" s="3">
        <v>192.88043478260869</v>
      </c>
      <c r="F6274" s="3">
        <v>126.59239130434783</v>
      </c>
      <c r="G6274" s="3">
        <v>2.152173913043478</v>
      </c>
      <c r="H6274" s="5">
        <f>Table13[[#This Row],[RN Hours Contract]]/Table13[[#This Row],[RN Hours]]</f>
        <v>1.7000815695702571E-2</v>
      </c>
      <c r="I6274" s="3">
        <v>195.66663043478263</v>
      </c>
      <c r="J6274" s="3">
        <v>6</v>
      </c>
      <c r="K6274" s="5">
        <f>Table13[[#This Row],[LPN Hours Contract]]/Table13[[#This Row],[LPN Hours]]</f>
        <v>3.0664400908155115E-2</v>
      </c>
      <c r="L6274" s="3">
        <v>455.20630434782612</v>
      </c>
      <c r="M6274" s="3">
        <v>108.1275</v>
      </c>
      <c r="N6274" s="5">
        <f>Table13[[#This Row],[CNA Hours Contract]]/Table13[[#This Row],[CNA Hours]]</f>
        <v>0.23753515486766869</v>
      </c>
      <c r="O6274" s="29">
        <v>215037</v>
      </c>
      <c r="P6274"/>
    </row>
    <row r="6275" spans="1:16" x14ac:dyDescent="0.3">
      <c r="A6275" t="s">
        <v>9132</v>
      </c>
      <c r="B6275" t="s">
        <v>9307</v>
      </c>
      <c r="C6275" t="s">
        <v>9149</v>
      </c>
      <c r="D6275" t="s">
        <v>9150</v>
      </c>
      <c r="E6275" s="3">
        <v>78.934782608695656</v>
      </c>
      <c r="F6275" s="3">
        <v>60.157608695652172</v>
      </c>
      <c r="G6275" s="3">
        <v>1.0543478260869565</v>
      </c>
      <c r="H6275" s="5">
        <f>Table13[[#This Row],[RN Hours Contract]]/Table13[[#This Row],[RN Hours]]</f>
        <v>1.7526425151323518E-2</v>
      </c>
      <c r="I6275" s="3">
        <v>55.086956521739133</v>
      </c>
      <c r="J6275" s="3">
        <v>3.3586956521739131</v>
      </c>
      <c r="K6275" s="5">
        <f>Table13[[#This Row],[LPN Hours Contract]]/Table13[[#This Row],[LPN Hours]]</f>
        <v>6.097079715864246E-2</v>
      </c>
      <c r="L6275" s="3">
        <v>178.34217391304347</v>
      </c>
      <c r="M6275" s="3">
        <v>0.88586956521739135</v>
      </c>
      <c r="N6275" s="5">
        <f>Table13[[#This Row],[CNA Hours Contract]]/Table13[[#This Row],[CNA Hours]]</f>
        <v>4.9672466460419281E-3</v>
      </c>
      <c r="O6275" s="29">
        <v>215022</v>
      </c>
      <c r="P6275"/>
    </row>
    <row r="6276" spans="1:16" x14ac:dyDescent="0.3">
      <c r="A6276" t="s">
        <v>9132</v>
      </c>
      <c r="B6276" t="s">
        <v>9308</v>
      </c>
      <c r="C6276" t="s">
        <v>9309</v>
      </c>
      <c r="D6276" t="s">
        <v>9310</v>
      </c>
      <c r="E6276" s="3">
        <v>122.16304347826087</v>
      </c>
      <c r="F6276" s="3">
        <v>41.944891304347834</v>
      </c>
      <c r="G6276" s="3">
        <v>0.47826086956521741</v>
      </c>
      <c r="H6276" s="5">
        <f>Table13[[#This Row],[RN Hours Contract]]/Table13[[#This Row],[RN Hours]]</f>
        <v>1.1402124423091374E-2</v>
      </c>
      <c r="I6276" s="3">
        <v>126.81260869565217</v>
      </c>
      <c r="J6276" s="3">
        <v>0.2391304347826087</v>
      </c>
      <c r="K6276" s="5">
        <f>Table13[[#This Row],[LPN Hours Contract]]/Table13[[#This Row],[LPN Hours]]</f>
        <v>1.8856992001206848E-3</v>
      </c>
      <c r="L6276" s="3">
        <v>215.45847826086955</v>
      </c>
      <c r="M6276" s="3">
        <v>57.622500000000016</v>
      </c>
      <c r="N6276" s="5">
        <f>Table13[[#This Row],[CNA Hours Contract]]/Table13[[#This Row],[CNA Hours]]</f>
        <v>0.26744132078308247</v>
      </c>
      <c r="O6276" s="29">
        <v>215151</v>
      </c>
      <c r="P6276"/>
    </row>
    <row r="6277" spans="1:16" x14ac:dyDescent="0.3">
      <c r="A6277" t="s">
        <v>9132</v>
      </c>
      <c r="B6277" t="s">
        <v>9311</v>
      </c>
      <c r="C6277" t="s">
        <v>9312</v>
      </c>
      <c r="D6277" t="s">
        <v>9135</v>
      </c>
      <c r="E6277" s="3">
        <v>109.92391304347827</v>
      </c>
      <c r="F6277" s="3">
        <v>68.824456521739123</v>
      </c>
      <c r="G6277" s="3">
        <v>0</v>
      </c>
      <c r="H6277" s="5">
        <f>Table13[[#This Row],[RN Hours Contract]]/Table13[[#This Row],[RN Hours]]</f>
        <v>0</v>
      </c>
      <c r="I6277" s="3">
        <v>93.717173913043467</v>
      </c>
      <c r="J6277" s="3">
        <v>0.46739130434782611</v>
      </c>
      <c r="K6277" s="5">
        <f>Table13[[#This Row],[LPN Hours Contract]]/Table13[[#This Row],[LPN Hours]]</f>
        <v>4.9872535078949393E-3</v>
      </c>
      <c r="L6277" s="3">
        <v>186.7333695652174</v>
      </c>
      <c r="M6277" s="3">
        <v>9.9006521739130431</v>
      </c>
      <c r="N6277" s="5">
        <f>Table13[[#This Row],[CNA Hours Contract]]/Table13[[#This Row],[CNA Hours]]</f>
        <v>5.3020261975485851E-2</v>
      </c>
      <c r="O6277" s="29">
        <v>215331</v>
      </c>
      <c r="P6277"/>
    </row>
    <row r="6278" spans="1:16" x14ac:dyDescent="0.3">
      <c r="A6278" t="s">
        <v>9132</v>
      </c>
      <c r="B6278" t="s">
        <v>9313</v>
      </c>
      <c r="C6278" t="s">
        <v>9314</v>
      </c>
      <c r="D6278" t="s">
        <v>9135</v>
      </c>
      <c r="E6278" s="3">
        <v>94.086956521739125</v>
      </c>
      <c r="F6278" s="3">
        <v>34.376956521739132</v>
      </c>
      <c r="G6278" s="3">
        <v>11.684782608695652</v>
      </c>
      <c r="H6278" s="5">
        <f>Table13[[#This Row],[RN Hours Contract]]/Table13[[#This Row],[RN Hours]]</f>
        <v>0.33990160243843826</v>
      </c>
      <c r="I6278" s="3">
        <v>119.15358695652174</v>
      </c>
      <c r="J6278" s="3">
        <v>0.86956521739130432</v>
      </c>
      <c r="K6278" s="5">
        <f>Table13[[#This Row],[LPN Hours Contract]]/Table13[[#This Row],[LPN Hours]]</f>
        <v>7.2978517861036129E-3</v>
      </c>
      <c r="L6278" s="3">
        <v>195.76336956521737</v>
      </c>
      <c r="M6278" s="3">
        <v>36.128369565217398</v>
      </c>
      <c r="N6278" s="5">
        <f>Table13[[#This Row],[CNA Hours Contract]]/Table13[[#This Row],[CNA Hours]]</f>
        <v>0.18455122449852115</v>
      </c>
      <c r="O6278" s="29">
        <v>215264</v>
      </c>
      <c r="P6278"/>
    </row>
    <row r="6279" spans="1:16" x14ac:dyDescent="0.3">
      <c r="A6279" t="s">
        <v>9132</v>
      </c>
      <c r="B6279" t="s">
        <v>9315</v>
      </c>
      <c r="C6279" t="s">
        <v>7972</v>
      </c>
      <c r="D6279" t="s">
        <v>9201</v>
      </c>
      <c r="E6279" s="3">
        <v>91.641304347826093</v>
      </c>
      <c r="F6279" s="3">
        <v>16.809565217391306</v>
      </c>
      <c r="G6279" s="3">
        <v>0</v>
      </c>
      <c r="H6279" s="5">
        <f>Table13[[#This Row],[RN Hours Contract]]/Table13[[#This Row],[RN Hours]]</f>
        <v>0</v>
      </c>
      <c r="I6279" s="3">
        <v>87.967717391304348</v>
      </c>
      <c r="J6279" s="3">
        <v>0.65217391304347827</v>
      </c>
      <c r="K6279" s="5">
        <f>Table13[[#This Row],[LPN Hours Contract]]/Table13[[#This Row],[LPN Hours]]</f>
        <v>7.4137869252925053E-3</v>
      </c>
      <c r="L6279" s="3">
        <v>174.44934782608695</v>
      </c>
      <c r="M6279" s="3">
        <v>0</v>
      </c>
      <c r="N6279" s="5">
        <f>Table13[[#This Row],[CNA Hours Contract]]/Table13[[#This Row],[CNA Hours]]</f>
        <v>0</v>
      </c>
      <c r="O6279" s="29">
        <v>215111</v>
      </c>
      <c r="P6279"/>
    </row>
    <row r="6280" spans="1:16" x14ac:dyDescent="0.3">
      <c r="A6280" t="s">
        <v>9132</v>
      </c>
      <c r="B6280" t="s">
        <v>9316</v>
      </c>
      <c r="C6280" t="s">
        <v>9144</v>
      </c>
      <c r="D6280" t="s">
        <v>99</v>
      </c>
      <c r="E6280" s="3">
        <v>117.80434782608695</v>
      </c>
      <c r="F6280" s="3">
        <v>40.233695652173914</v>
      </c>
      <c r="G6280" s="3">
        <v>0</v>
      </c>
      <c r="H6280" s="5">
        <f>Table13[[#This Row],[RN Hours Contract]]/Table13[[#This Row],[RN Hours]]</f>
        <v>0</v>
      </c>
      <c r="I6280" s="3">
        <v>121.84239130434783</v>
      </c>
      <c r="J6280" s="3">
        <v>0</v>
      </c>
      <c r="K6280" s="5">
        <f>Table13[[#This Row],[LPN Hours Contract]]/Table13[[#This Row],[LPN Hours]]</f>
        <v>0</v>
      </c>
      <c r="L6280" s="3">
        <v>216.92391304347825</v>
      </c>
      <c r="M6280" s="3">
        <v>8.4239130434782608E-2</v>
      </c>
      <c r="N6280" s="5">
        <f>Table13[[#This Row],[CNA Hours Contract]]/Table13[[#This Row],[CNA Hours]]</f>
        <v>3.8833492007816806E-4</v>
      </c>
      <c r="O6280" s="29">
        <v>215168</v>
      </c>
      <c r="P6280"/>
    </row>
    <row r="6281" spans="1:16" x14ac:dyDescent="0.3">
      <c r="A6281" t="s">
        <v>9132</v>
      </c>
      <c r="B6281" t="s">
        <v>9317</v>
      </c>
      <c r="C6281" t="s">
        <v>9149</v>
      </c>
      <c r="D6281" t="s">
        <v>9152</v>
      </c>
      <c r="E6281" s="3">
        <v>190.53260869565219</v>
      </c>
      <c r="F6281" s="3">
        <v>69.225543478260875</v>
      </c>
      <c r="G6281" s="3">
        <v>0</v>
      </c>
      <c r="H6281" s="5">
        <f>Table13[[#This Row],[RN Hours Contract]]/Table13[[#This Row],[RN Hours]]</f>
        <v>0</v>
      </c>
      <c r="I6281" s="3">
        <v>190.16032608695653</v>
      </c>
      <c r="J6281" s="3">
        <v>0</v>
      </c>
      <c r="K6281" s="5">
        <f>Table13[[#This Row],[LPN Hours Contract]]/Table13[[#This Row],[LPN Hours]]</f>
        <v>0</v>
      </c>
      <c r="L6281" s="3">
        <v>455.80434782608694</v>
      </c>
      <c r="M6281" s="3">
        <v>0</v>
      </c>
      <c r="N6281" s="5">
        <f>Table13[[#This Row],[CNA Hours Contract]]/Table13[[#This Row],[CNA Hours]]</f>
        <v>0</v>
      </c>
      <c r="O6281" s="29">
        <v>215033</v>
      </c>
      <c r="P6281"/>
    </row>
    <row r="6282" spans="1:16" x14ac:dyDescent="0.3">
      <c r="A6282" t="s">
        <v>9132</v>
      </c>
      <c r="B6282" t="s">
        <v>1810</v>
      </c>
      <c r="C6282" t="s">
        <v>9149</v>
      </c>
      <c r="D6282" t="s">
        <v>9150</v>
      </c>
      <c r="E6282" s="3">
        <v>31.478260869565219</v>
      </c>
      <c r="F6282" s="3">
        <v>23.433913043478256</v>
      </c>
      <c r="G6282" s="3">
        <v>0</v>
      </c>
      <c r="H6282" s="5">
        <f>Table13[[#This Row],[RN Hours Contract]]/Table13[[#This Row],[RN Hours]]</f>
        <v>0</v>
      </c>
      <c r="I6282" s="3">
        <v>32.505217391304349</v>
      </c>
      <c r="J6282" s="3">
        <v>0</v>
      </c>
      <c r="K6282" s="5">
        <f>Table13[[#This Row],[LPN Hours Contract]]/Table13[[#This Row],[LPN Hours]]</f>
        <v>0</v>
      </c>
      <c r="L6282" s="3">
        <v>117.46652173913044</v>
      </c>
      <c r="M6282" s="3">
        <v>0</v>
      </c>
      <c r="N6282" s="5">
        <f>Table13[[#This Row],[CNA Hours Contract]]/Table13[[#This Row],[CNA Hours]]</f>
        <v>0</v>
      </c>
      <c r="O6282" s="29">
        <v>215354</v>
      </c>
      <c r="P6282"/>
    </row>
    <row r="6283" spans="1:16" x14ac:dyDescent="0.3">
      <c r="A6283" t="s">
        <v>9132</v>
      </c>
      <c r="B6283" t="s">
        <v>9318</v>
      </c>
      <c r="C6283" t="s">
        <v>9149</v>
      </c>
      <c r="D6283" t="s">
        <v>9150</v>
      </c>
      <c r="E6283" s="3">
        <v>76.043478260869563</v>
      </c>
      <c r="F6283" s="3">
        <v>58.910760869565216</v>
      </c>
      <c r="G6283" s="3">
        <v>17.586956521739129</v>
      </c>
      <c r="H6283" s="5">
        <f>Table13[[#This Row],[RN Hours Contract]]/Table13[[#This Row],[RN Hours]]</f>
        <v>0.29853555211548788</v>
      </c>
      <c r="I6283" s="3">
        <v>58.902499999999996</v>
      </c>
      <c r="J6283" s="3">
        <v>3.8913043478260869</v>
      </c>
      <c r="K6283" s="5">
        <f>Table13[[#This Row],[LPN Hours Contract]]/Table13[[#This Row],[LPN Hours]]</f>
        <v>6.606348368619476E-2</v>
      </c>
      <c r="L6283" s="3">
        <v>142.21869565217392</v>
      </c>
      <c r="M6283" s="3">
        <v>72.345543478260893</v>
      </c>
      <c r="N6283" s="5">
        <f>Table13[[#This Row],[CNA Hours Contract]]/Table13[[#This Row],[CNA Hours]]</f>
        <v>0.50869221621324179</v>
      </c>
      <c r="O6283" s="29">
        <v>215090</v>
      </c>
      <c r="P6283"/>
    </row>
    <row r="6284" spans="1:16" x14ac:dyDescent="0.3">
      <c r="A6284" t="s">
        <v>9132</v>
      </c>
      <c r="B6284" t="s">
        <v>9319</v>
      </c>
      <c r="C6284" t="s">
        <v>9149</v>
      </c>
      <c r="D6284" t="s">
        <v>9152</v>
      </c>
      <c r="E6284" s="3">
        <v>178.43478260869566</v>
      </c>
      <c r="F6284" s="3">
        <v>121.26043478260868</v>
      </c>
      <c r="G6284" s="3">
        <v>0.16304347826086957</v>
      </c>
      <c r="H6284" s="5">
        <f>Table13[[#This Row],[RN Hours Contract]]/Table13[[#This Row],[RN Hours]]</f>
        <v>1.3445727664853587E-3</v>
      </c>
      <c r="I6284" s="3">
        <v>167.875</v>
      </c>
      <c r="J6284" s="3">
        <v>0</v>
      </c>
      <c r="K6284" s="5">
        <f>Table13[[#This Row],[LPN Hours Contract]]/Table13[[#This Row],[LPN Hours]]</f>
        <v>0</v>
      </c>
      <c r="L6284" s="3">
        <v>387.2146739130435</v>
      </c>
      <c r="M6284" s="3">
        <v>23.970108695652176</v>
      </c>
      <c r="N6284" s="5">
        <f>Table13[[#This Row],[CNA Hours Contract]]/Table13[[#This Row],[CNA Hours]]</f>
        <v>6.1903926453559778E-2</v>
      </c>
      <c r="O6284" s="29">
        <v>215207</v>
      </c>
      <c r="P6284"/>
    </row>
    <row r="6285" spans="1:16" x14ac:dyDescent="0.3">
      <c r="A6285" t="s">
        <v>9132</v>
      </c>
      <c r="B6285" t="s">
        <v>9320</v>
      </c>
      <c r="C6285" t="s">
        <v>9149</v>
      </c>
      <c r="D6285" t="s">
        <v>9152</v>
      </c>
      <c r="E6285" s="3">
        <v>111.77173913043478</v>
      </c>
      <c r="F6285" s="3">
        <v>84.986195652173933</v>
      </c>
      <c r="G6285" s="3">
        <v>0</v>
      </c>
      <c r="H6285" s="5">
        <f>Table13[[#This Row],[RN Hours Contract]]/Table13[[#This Row],[RN Hours]]</f>
        <v>0</v>
      </c>
      <c r="I6285" s="3">
        <v>98.058043478260871</v>
      </c>
      <c r="J6285" s="3">
        <v>0</v>
      </c>
      <c r="K6285" s="5">
        <f>Table13[[#This Row],[LPN Hours Contract]]/Table13[[#This Row],[LPN Hours]]</f>
        <v>0</v>
      </c>
      <c r="L6285" s="3">
        <v>234.78478260869565</v>
      </c>
      <c r="M6285" s="3">
        <v>0</v>
      </c>
      <c r="N6285" s="5">
        <f>Table13[[#This Row],[CNA Hours Contract]]/Table13[[#This Row],[CNA Hours]]</f>
        <v>0</v>
      </c>
      <c r="O6285" s="29">
        <v>215031</v>
      </c>
      <c r="P6285"/>
    </row>
    <row r="6286" spans="1:16" x14ac:dyDescent="0.3">
      <c r="A6286" t="s">
        <v>9132</v>
      </c>
      <c r="B6286" t="s">
        <v>9321</v>
      </c>
      <c r="C6286" t="s">
        <v>2949</v>
      </c>
      <c r="D6286" t="s">
        <v>481</v>
      </c>
      <c r="E6286" s="3">
        <v>91.380434782608702</v>
      </c>
      <c r="F6286" s="3">
        <v>31.491847826086957</v>
      </c>
      <c r="G6286" s="3">
        <v>12.369565217391305</v>
      </c>
      <c r="H6286" s="5">
        <f>Table13[[#This Row],[RN Hours Contract]]/Table13[[#This Row],[RN Hours]]</f>
        <v>0.39278626283544743</v>
      </c>
      <c r="I6286" s="3">
        <v>77.6875</v>
      </c>
      <c r="J6286" s="3">
        <v>13.032608695652174</v>
      </c>
      <c r="K6286" s="5">
        <f>Table13[[#This Row],[LPN Hours Contract]]/Table13[[#This Row],[LPN Hours]]</f>
        <v>0.16775682954982685</v>
      </c>
      <c r="L6286" s="3">
        <v>225.26358695652175</v>
      </c>
      <c r="M6286" s="3">
        <v>39.684782608695649</v>
      </c>
      <c r="N6286" s="5">
        <f>Table13[[#This Row],[CNA Hours Contract]]/Table13[[#This Row],[CNA Hours]]</f>
        <v>0.17617042836290817</v>
      </c>
      <c r="O6286" s="29">
        <v>215017</v>
      </c>
      <c r="P6286"/>
    </row>
    <row r="6287" spans="1:16" x14ac:dyDescent="0.3">
      <c r="A6287" t="s">
        <v>9132</v>
      </c>
      <c r="B6287" t="s">
        <v>9322</v>
      </c>
      <c r="C6287" t="s">
        <v>9221</v>
      </c>
      <c r="D6287" t="s">
        <v>9174</v>
      </c>
      <c r="E6287" s="3">
        <v>47.163043478260867</v>
      </c>
      <c r="F6287" s="3">
        <v>30.654891304347824</v>
      </c>
      <c r="G6287" s="3">
        <v>0</v>
      </c>
      <c r="H6287" s="5">
        <f>Table13[[#This Row],[RN Hours Contract]]/Table13[[#This Row],[RN Hours]]</f>
        <v>0</v>
      </c>
      <c r="I6287" s="3">
        <v>56.266739130434779</v>
      </c>
      <c r="J6287" s="3">
        <v>3.3369565217391304</v>
      </c>
      <c r="K6287" s="5">
        <f>Table13[[#This Row],[LPN Hours Contract]]/Table13[[#This Row],[LPN Hours]]</f>
        <v>5.9306022941965096E-2</v>
      </c>
      <c r="L6287" s="3">
        <v>127.99989130434783</v>
      </c>
      <c r="M6287" s="3">
        <v>2.5759782608695647</v>
      </c>
      <c r="N6287" s="5">
        <f>Table13[[#This Row],[CNA Hours Contract]]/Table13[[#This Row],[CNA Hours]]</f>
        <v>2.0124847252757514E-2</v>
      </c>
      <c r="O6287" s="29">
        <v>215359</v>
      </c>
      <c r="P6287"/>
    </row>
    <row r="6288" spans="1:16" x14ac:dyDescent="0.3">
      <c r="A6288" t="s">
        <v>9132</v>
      </c>
      <c r="B6288" t="s">
        <v>9323</v>
      </c>
      <c r="C6288" t="s">
        <v>6241</v>
      </c>
      <c r="D6288" t="s">
        <v>568</v>
      </c>
      <c r="E6288" s="3">
        <v>146.03260869565219</v>
      </c>
      <c r="F6288" s="3">
        <v>79.396739130434781</v>
      </c>
      <c r="G6288" s="3">
        <v>0.43478260869565216</v>
      </c>
      <c r="H6288" s="5">
        <f>Table13[[#This Row],[RN Hours Contract]]/Table13[[#This Row],[RN Hours]]</f>
        <v>5.4760763912656578E-3</v>
      </c>
      <c r="I6288" s="3">
        <v>146.08695652173913</v>
      </c>
      <c r="J6288" s="3">
        <v>0</v>
      </c>
      <c r="K6288" s="5">
        <f>Table13[[#This Row],[LPN Hours Contract]]/Table13[[#This Row],[LPN Hours]]</f>
        <v>0</v>
      </c>
      <c r="L6288" s="3">
        <v>319.41304347826087</v>
      </c>
      <c r="M6288" s="3">
        <v>1.548913043478261</v>
      </c>
      <c r="N6288" s="5">
        <f>Table13[[#This Row],[CNA Hours Contract]]/Table13[[#This Row],[CNA Hours]]</f>
        <v>4.849247941196488E-3</v>
      </c>
      <c r="O6288" s="29">
        <v>215112</v>
      </c>
      <c r="P6288"/>
    </row>
    <row r="6289" spans="1:16" x14ac:dyDescent="0.3">
      <c r="A6289" t="s">
        <v>9132</v>
      </c>
      <c r="B6289" t="s">
        <v>9324</v>
      </c>
      <c r="C6289" t="s">
        <v>9325</v>
      </c>
      <c r="D6289" t="s">
        <v>481</v>
      </c>
      <c r="E6289" s="3">
        <v>47.467391304347828</v>
      </c>
      <c r="F6289" s="3">
        <v>48.415760869565219</v>
      </c>
      <c r="G6289" s="3">
        <v>0</v>
      </c>
      <c r="H6289" s="5">
        <f>Table13[[#This Row],[RN Hours Contract]]/Table13[[#This Row],[RN Hours]]</f>
        <v>0</v>
      </c>
      <c r="I6289" s="3">
        <v>26.801630434782609</v>
      </c>
      <c r="J6289" s="3">
        <v>0</v>
      </c>
      <c r="K6289" s="5">
        <f>Table13[[#This Row],[LPN Hours Contract]]/Table13[[#This Row],[LPN Hours]]</f>
        <v>0</v>
      </c>
      <c r="L6289" s="3">
        <v>123.83456521739132</v>
      </c>
      <c r="M6289" s="3">
        <v>3.9486956521739121</v>
      </c>
      <c r="N6289" s="5">
        <f>Table13[[#This Row],[CNA Hours Contract]]/Table13[[#This Row],[CNA Hours]]</f>
        <v>3.1886861679063398E-2</v>
      </c>
      <c r="O6289" s="29">
        <v>215335</v>
      </c>
      <c r="P6289"/>
    </row>
    <row r="6290" spans="1:16" x14ac:dyDescent="0.3">
      <c r="A6290" t="s">
        <v>9132</v>
      </c>
      <c r="B6290" t="s">
        <v>9326</v>
      </c>
      <c r="C6290" t="s">
        <v>9327</v>
      </c>
      <c r="D6290" t="s">
        <v>9150</v>
      </c>
      <c r="E6290" s="3">
        <v>65.467391304347828</v>
      </c>
      <c r="F6290" s="3">
        <v>30.529891304347824</v>
      </c>
      <c r="G6290" s="3">
        <v>8.6956521739130432E-2</v>
      </c>
      <c r="H6290" s="5">
        <f>Table13[[#This Row],[RN Hours Contract]]/Table13[[#This Row],[RN Hours]]</f>
        <v>2.8482421005785494E-3</v>
      </c>
      <c r="I6290" s="3">
        <v>39.461956521739133</v>
      </c>
      <c r="J6290" s="3">
        <v>0</v>
      </c>
      <c r="K6290" s="5">
        <f>Table13[[#This Row],[LPN Hours Contract]]/Table13[[#This Row],[LPN Hours]]</f>
        <v>0</v>
      </c>
      <c r="L6290" s="3">
        <v>121.79684782608695</v>
      </c>
      <c r="M6290" s="3">
        <v>0.80771739130434783</v>
      </c>
      <c r="N6290" s="5">
        <f>Table13[[#This Row],[CNA Hours Contract]]/Table13[[#This Row],[CNA Hours]]</f>
        <v>6.631677302992957E-3</v>
      </c>
      <c r="O6290" s="29">
        <v>215351</v>
      </c>
      <c r="P6290"/>
    </row>
    <row r="6291" spans="1:16" x14ac:dyDescent="0.3">
      <c r="A6291" t="s">
        <v>9132</v>
      </c>
      <c r="B6291" t="s">
        <v>9328</v>
      </c>
      <c r="C6291" t="s">
        <v>9173</v>
      </c>
      <c r="D6291" t="s">
        <v>9174</v>
      </c>
      <c r="E6291" s="3">
        <v>55.663043478260867</v>
      </c>
      <c r="F6291" s="3">
        <v>68.472826086956516</v>
      </c>
      <c r="G6291" s="3">
        <v>0</v>
      </c>
      <c r="H6291" s="5">
        <f>Table13[[#This Row],[RN Hours Contract]]/Table13[[#This Row],[RN Hours]]</f>
        <v>0</v>
      </c>
      <c r="I6291" s="3">
        <v>33.647717391304347</v>
      </c>
      <c r="J6291" s="3">
        <v>0.35869565217391303</v>
      </c>
      <c r="K6291" s="5">
        <f>Table13[[#This Row],[LPN Hours Contract]]/Table13[[#This Row],[LPN Hours]]</f>
        <v>1.0660326464421967E-2</v>
      </c>
      <c r="L6291" s="3">
        <v>109.86021739130435</v>
      </c>
      <c r="M6291" s="3">
        <v>2.216195652173913</v>
      </c>
      <c r="N6291" s="5">
        <f>Table13[[#This Row],[CNA Hours Contract]]/Table13[[#This Row],[CNA Hours]]</f>
        <v>2.0172867893390217E-2</v>
      </c>
      <c r="O6291" s="29">
        <v>215341</v>
      </c>
      <c r="P6291"/>
    </row>
    <row r="6292" spans="1:16" x14ac:dyDescent="0.3">
      <c r="A6292" t="s">
        <v>9132</v>
      </c>
      <c r="B6292" t="s">
        <v>9329</v>
      </c>
      <c r="C6292" t="s">
        <v>9330</v>
      </c>
      <c r="D6292" t="s">
        <v>568</v>
      </c>
      <c r="E6292" s="3">
        <v>57.771739130434781</v>
      </c>
      <c r="F6292" s="3">
        <v>31.108695652173914</v>
      </c>
      <c r="G6292" s="3">
        <v>0</v>
      </c>
      <c r="H6292" s="5">
        <f>Table13[[#This Row],[RN Hours Contract]]/Table13[[#This Row],[RN Hours]]</f>
        <v>0</v>
      </c>
      <c r="I6292" s="3">
        <v>54.108695652173914</v>
      </c>
      <c r="J6292" s="3">
        <v>0</v>
      </c>
      <c r="K6292" s="5">
        <f>Table13[[#This Row],[LPN Hours Contract]]/Table13[[#This Row],[LPN Hours]]</f>
        <v>0</v>
      </c>
      <c r="L6292" s="3">
        <v>123.27989130434783</v>
      </c>
      <c r="M6292" s="3">
        <v>0</v>
      </c>
      <c r="N6292" s="5">
        <f>Table13[[#This Row],[CNA Hours Contract]]/Table13[[#This Row],[CNA Hours]]</f>
        <v>0</v>
      </c>
      <c r="O6292" s="29">
        <v>215357</v>
      </c>
      <c r="P6292"/>
    </row>
    <row r="6293" spans="1:16" x14ac:dyDescent="0.3">
      <c r="A6293" t="s">
        <v>9132</v>
      </c>
      <c r="B6293" t="s">
        <v>9331</v>
      </c>
      <c r="C6293" t="s">
        <v>9332</v>
      </c>
      <c r="D6293" t="s">
        <v>481</v>
      </c>
      <c r="E6293" s="3">
        <v>48.619565217391305</v>
      </c>
      <c r="F6293" s="3">
        <v>20.172934782608696</v>
      </c>
      <c r="G6293" s="3">
        <v>2.4673913043478262</v>
      </c>
      <c r="H6293" s="5">
        <f>Table13[[#This Row],[RN Hours Contract]]/Table13[[#This Row],[RN Hours]]</f>
        <v>0.12231196555867473</v>
      </c>
      <c r="I6293" s="3">
        <v>28.036195652173912</v>
      </c>
      <c r="J6293" s="3">
        <v>2.2173913043478262</v>
      </c>
      <c r="K6293" s="5">
        <f>Table13[[#This Row],[LPN Hours Contract]]/Table13[[#This Row],[LPN Hours]]</f>
        <v>7.909030639739778E-2</v>
      </c>
      <c r="L6293" s="3">
        <v>109.00641304347826</v>
      </c>
      <c r="M6293" s="3">
        <v>0.82163043478260855</v>
      </c>
      <c r="N6293" s="5">
        <f>Table13[[#This Row],[CNA Hours Contract]]/Table13[[#This Row],[CNA Hours]]</f>
        <v>7.5374504292228502E-3</v>
      </c>
      <c r="O6293" s="29">
        <v>215348</v>
      </c>
      <c r="P6293"/>
    </row>
    <row r="6294" spans="1:16" x14ac:dyDescent="0.3">
      <c r="A6294" t="s">
        <v>9132</v>
      </c>
      <c r="B6294" t="s">
        <v>9333</v>
      </c>
      <c r="C6294" t="s">
        <v>9334</v>
      </c>
      <c r="D6294" t="s">
        <v>9138</v>
      </c>
      <c r="E6294" s="3">
        <v>93.173913043478265</v>
      </c>
      <c r="F6294" s="3">
        <v>30.168478260869566</v>
      </c>
      <c r="G6294" s="3">
        <v>0</v>
      </c>
      <c r="H6294" s="5">
        <f>Table13[[#This Row],[RN Hours Contract]]/Table13[[#This Row],[RN Hours]]</f>
        <v>0</v>
      </c>
      <c r="I6294" s="3">
        <v>37.779891304347828</v>
      </c>
      <c r="J6294" s="3">
        <v>0</v>
      </c>
      <c r="K6294" s="5">
        <f>Table13[[#This Row],[LPN Hours Contract]]/Table13[[#This Row],[LPN Hours]]</f>
        <v>0</v>
      </c>
      <c r="L6294" s="3">
        <v>214.64336956521737</v>
      </c>
      <c r="M6294" s="3">
        <v>47.489130434782609</v>
      </c>
      <c r="N6294" s="5">
        <f>Table13[[#This Row],[CNA Hours Contract]]/Table13[[#This Row],[CNA Hours]]</f>
        <v>0.22124666851334293</v>
      </c>
      <c r="O6294" s="29">
        <v>215179</v>
      </c>
      <c r="P6294"/>
    </row>
    <row r="6295" spans="1:16" x14ac:dyDescent="0.3">
      <c r="A6295" t="s">
        <v>9132</v>
      </c>
      <c r="B6295" t="s">
        <v>9335</v>
      </c>
      <c r="C6295" t="s">
        <v>9144</v>
      </c>
      <c r="D6295" t="s">
        <v>99</v>
      </c>
      <c r="E6295" s="3">
        <v>117.18478260869566</v>
      </c>
      <c r="F6295" s="3">
        <v>88.812826086956534</v>
      </c>
      <c r="G6295" s="3">
        <v>0</v>
      </c>
      <c r="H6295" s="5">
        <f>Table13[[#This Row],[RN Hours Contract]]/Table13[[#This Row],[RN Hours]]</f>
        <v>0</v>
      </c>
      <c r="I6295" s="3">
        <v>70.396413043478262</v>
      </c>
      <c r="J6295" s="3">
        <v>0</v>
      </c>
      <c r="K6295" s="5">
        <f>Table13[[#This Row],[LPN Hours Contract]]/Table13[[#This Row],[LPN Hours]]</f>
        <v>0</v>
      </c>
      <c r="L6295" s="3">
        <v>223.27728260869563</v>
      </c>
      <c r="M6295" s="3">
        <v>0</v>
      </c>
      <c r="N6295" s="5">
        <f>Table13[[#This Row],[CNA Hours Contract]]/Table13[[#This Row],[CNA Hours]]</f>
        <v>0</v>
      </c>
      <c r="O6295" s="29">
        <v>215224</v>
      </c>
      <c r="P6295"/>
    </row>
    <row r="6296" spans="1:16" x14ac:dyDescent="0.3">
      <c r="A6296" t="s">
        <v>9132</v>
      </c>
      <c r="B6296" t="s">
        <v>9336</v>
      </c>
      <c r="C6296" t="s">
        <v>9179</v>
      </c>
      <c r="D6296" t="s">
        <v>99</v>
      </c>
      <c r="E6296" s="3">
        <v>73.880434782608702</v>
      </c>
      <c r="F6296" s="3">
        <v>59.443586956521735</v>
      </c>
      <c r="G6296" s="3">
        <v>14.804347826086957</v>
      </c>
      <c r="H6296" s="5">
        <f>Table13[[#This Row],[RN Hours Contract]]/Table13[[#This Row],[RN Hours]]</f>
        <v>0.24904869615144798</v>
      </c>
      <c r="I6296" s="3">
        <v>38.830869565217391</v>
      </c>
      <c r="J6296" s="3">
        <v>3.597826086956522</v>
      </c>
      <c r="K6296" s="5">
        <f>Table13[[#This Row],[LPN Hours Contract]]/Table13[[#This Row],[LPN Hours]]</f>
        <v>9.2653760455039133E-2</v>
      </c>
      <c r="L6296" s="3">
        <v>124.49826086956521</v>
      </c>
      <c r="M6296" s="3">
        <v>25.906304347826097</v>
      </c>
      <c r="N6296" s="5">
        <f>Table13[[#This Row],[CNA Hours Contract]]/Table13[[#This Row],[CNA Hours]]</f>
        <v>0.20808567257793029</v>
      </c>
      <c r="O6296" s="29">
        <v>215095</v>
      </c>
      <c r="P6296"/>
    </row>
    <row r="6297" spans="1:16" x14ac:dyDescent="0.3">
      <c r="A6297" t="s">
        <v>9132</v>
      </c>
      <c r="B6297" t="s">
        <v>9337</v>
      </c>
      <c r="C6297" t="s">
        <v>9338</v>
      </c>
      <c r="D6297" t="s">
        <v>99</v>
      </c>
      <c r="E6297" s="3">
        <v>122.16304347826087</v>
      </c>
      <c r="F6297" s="3">
        <v>113.42250000000004</v>
      </c>
      <c r="G6297" s="3">
        <v>0</v>
      </c>
      <c r="H6297" s="5">
        <f>Table13[[#This Row],[RN Hours Contract]]/Table13[[#This Row],[RN Hours]]</f>
        <v>0</v>
      </c>
      <c r="I6297" s="3">
        <v>60.762065217391303</v>
      </c>
      <c r="J6297" s="3">
        <v>0</v>
      </c>
      <c r="K6297" s="5">
        <f>Table13[[#This Row],[LPN Hours Contract]]/Table13[[#This Row],[LPN Hours]]</f>
        <v>0</v>
      </c>
      <c r="L6297" s="3">
        <v>236.49010869565217</v>
      </c>
      <c r="M6297" s="3">
        <v>0</v>
      </c>
      <c r="N6297" s="5">
        <f>Table13[[#This Row],[CNA Hours Contract]]/Table13[[#This Row],[CNA Hours]]</f>
        <v>0</v>
      </c>
      <c r="O6297" s="29">
        <v>215029</v>
      </c>
      <c r="P6297"/>
    </row>
    <row r="6298" spans="1:16" x14ac:dyDescent="0.3">
      <c r="A6298" t="s">
        <v>9132</v>
      </c>
      <c r="B6298" t="s">
        <v>9339</v>
      </c>
      <c r="C6298" t="s">
        <v>9340</v>
      </c>
      <c r="D6298" t="s">
        <v>99</v>
      </c>
      <c r="E6298" s="3">
        <v>121.96739130434783</v>
      </c>
      <c r="F6298" s="3">
        <v>129.87576086956517</v>
      </c>
      <c r="G6298" s="3">
        <v>0</v>
      </c>
      <c r="H6298" s="5">
        <f>Table13[[#This Row],[RN Hours Contract]]/Table13[[#This Row],[RN Hours]]</f>
        <v>0</v>
      </c>
      <c r="I6298" s="3">
        <v>87.000434782608693</v>
      </c>
      <c r="J6298" s="3">
        <v>0</v>
      </c>
      <c r="K6298" s="5">
        <f>Table13[[#This Row],[LPN Hours Contract]]/Table13[[#This Row],[LPN Hours]]</f>
        <v>0</v>
      </c>
      <c r="L6298" s="3">
        <v>238.2467391304348</v>
      </c>
      <c r="M6298" s="3">
        <v>0</v>
      </c>
      <c r="N6298" s="5">
        <f>Table13[[#This Row],[CNA Hours Contract]]/Table13[[#This Row],[CNA Hours]]</f>
        <v>0</v>
      </c>
      <c r="O6298" s="29">
        <v>215171</v>
      </c>
      <c r="P6298"/>
    </row>
    <row r="6299" spans="1:16" x14ac:dyDescent="0.3">
      <c r="A6299" t="s">
        <v>9132</v>
      </c>
      <c r="B6299" t="s">
        <v>9341</v>
      </c>
      <c r="C6299" t="s">
        <v>9149</v>
      </c>
      <c r="D6299" t="s">
        <v>9150</v>
      </c>
      <c r="E6299" s="3">
        <v>88.847826086956516</v>
      </c>
      <c r="F6299" s="3">
        <v>61.501195652173919</v>
      </c>
      <c r="G6299" s="3">
        <v>10.217391304347826</v>
      </c>
      <c r="H6299" s="5">
        <f>Table13[[#This Row],[RN Hours Contract]]/Table13[[#This Row],[RN Hours]]</f>
        <v>0.16613321409445908</v>
      </c>
      <c r="I6299" s="3">
        <v>86.821195652173913</v>
      </c>
      <c r="J6299" s="3">
        <v>22.5</v>
      </c>
      <c r="K6299" s="5">
        <f>Table13[[#This Row],[LPN Hours Contract]]/Table13[[#This Row],[LPN Hours]]</f>
        <v>0.2591533073345394</v>
      </c>
      <c r="L6299" s="3">
        <v>152.7016304347826</v>
      </c>
      <c r="M6299" s="3">
        <v>9.5502173913043471</v>
      </c>
      <c r="N6299" s="5">
        <f>Table13[[#This Row],[CNA Hours Contract]]/Table13[[#This Row],[CNA Hours]]</f>
        <v>6.2541685796754828E-2</v>
      </c>
      <c r="O6299" s="29">
        <v>215301</v>
      </c>
      <c r="P6299"/>
    </row>
    <row r="6300" spans="1:16" x14ac:dyDescent="0.3">
      <c r="A6300" t="s">
        <v>9132</v>
      </c>
      <c r="B6300" t="s">
        <v>9342</v>
      </c>
      <c r="C6300" t="s">
        <v>9149</v>
      </c>
      <c r="D6300" t="s">
        <v>9150</v>
      </c>
      <c r="E6300" s="3">
        <v>110.44565217391305</v>
      </c>
      <c r="F6300" s="3">
        <v>67.467934782608722</v>
      </c>
      <c r="G6300" s="3">
        <v>8.6956521739130432E-2</v>
      </c>
      <c r="H6300" s="5">
        <f>Table13[[#This Row],[RN Hours Contract]]/Table13[[#This Row],[RN Hours]]</f>
        <v>1.2888570254790917E-3</v>
      </c>
      <c r="I6300" s="3">
        <v>76.184456521739136</v>
      </c>
      <c r="J6300" s="3">
        <v>0</v>
      </c>
      <c r="K6300" s="5">
        <f>Table13[[#This Row],[LPN Hours Contract]]/Table13[[#This Row],[LPN Hours]]</f>
        <v>0</v>
      </c>
      <c r="L6300" s="3">
        <v>143.63934782608695</v>
      </c>
      <c r="M6300" s="3">
        <v>0</v>
      </c>
      <c r="N6300" s="5">
        <f>Table13[[#This Row],[CNA Hours Contract]]/Table13[[#This Row],[CNA Hours]]</f>
        <v>0</v>
      </c>
      <c r="O6300" s="29">
        <v>215109</v>
      </c>
      <c r="P6300"/>
    </row>
    <row r="6301" spans="1:16" x14ac:dyDescent="0.3">
      <c r="A6301" t="s">
        <v>9132</v>
      </c>
      <c r="B6301" t="s">
        <v>9343</v>
      </c>
      <c r="C6301" t="s">
        <v>9299</v>
      </c>
      <c r="D6301" t="s">
        <v>9150</v>
      </c>
      <c r="E6301" s="3">
        <v>126.1304347826087</v>
      </c>
      <c r="F6301" s="3">
        <v>72.294782608695655</v>
      </c>
      <c r="G6301" s="3">
        <v>0</v>
      </c>
      <c r="H6301" s="5">
        <f>Table13[[#This Row],[RN Hours Contract]]/Table13[[#This Row],[RN Hours]]</f>
        <v>0</v>
      </c>
      <c r="I6301" s="3">
        <v>103.80782608695652</v>
      </c>
      <c r="J6301" s="3">
        <v>0.63043478260869568</v>
      </c>
      <c r="K6301" s="5">
        <f>Table13[[#This Row],[LPN Hours Contract]]/Table13[[#This Row],[LPN Hours]]</f>
        <v>6.0730949329446549E-3</v>
      </c>
      <c r="L6301" s="3">
        <v>176.32989130434783</v>
      </c>
      <c r="M6301" s="3">
        <v>11.983804347826092</v>
      </c>
      <c r="N6301" s="5">
        <f>Table13[[#This Row],[CNA Hours Contract]]/Table13[[#This Row],[CNA Hours]]</f>
        <v>6.7962409885127653E-2</v>
      </c>
      <c r="O6301" s="29">
        <v>215077</v>
      </c>
      <c r="P6301"/>
    </row>
    <row r="6302" spans="1:16" x14ac:dyDescent="0.3">
      <c r="A6302" t="s">
        <v>9132</v>
      </c>
      <c r="B6302" t="s">
        <v>9344</v>
      </c>
      <c r="C6302" t="s">
        <v>5996</v>
      </c>
      <c r="D6302" t="s">
        <v>99</v>
      </c>
      <c r="E6302" s="3">
        <v>69.934782608695656</v>
      </c>
      <c r="F6302" s="3">
        <v>48.150652173913066</v>
      </c>
      <c r="G6302" s="3">
        <v>0</v>
      </c>
      <c r="H6302" s="5">
        <f>Table13[[#This Row],[RN Hours Contract]]/Table13[[#This Row],[RN Hours]]</f>
        <v>0</v>
      </c>
      <c r="I6302" s="3">
        <v>61.200652173913042</v>
      </c>
      <c r="J6302" s="3">
        <v>0</v>
      </c>
      <c r="K6302" s="5">
        <f>Table13[[#This Row],[LPN Hours Contract]]/Table13[[#This Row],[LPN Hours]]</f>
        <v>0</v>
      </c>
      <c r="L6302" s="3">
        <v>103.00391304347826</v>
      </c>
      <c r="M6302" s="3">
        <v>0</v>
      </c>
      <c r="N6302" s="5">
        <f>Table13[[#This Row],[CNA Hours Contract]]/Table13[[#This Row],[CNA Hours]]</f>
        <v>0</v>
      </c>
      <c r="O6302" s="29">
        <v>215048</v>
      </c>
      <c r="P6302"/>
    </row>
    <row r="6303" spans="1:16" x14ac:dyDescent="0.3">
      <c r="A6303" t="s">
        <v>9132</v>
      </c>
      <c r="B6303" t="s">
        <v>9345</v>
      </c>
      <c r="C6303" t="s">
        <v>9299</v>
      </c>
      <c r="D6303" t="s">
        <v>9150</v>
      </c>
      <c r="E6303" s="3">
        <v>97.032608695652172</v>
      </c>
      <c r="F6303" s="3">
        <v>53.289565217391321</v>
      </c>
      <c r="G6303" s="3">
        <v>0</v>
      </c>
      <c r="H6303" s="5">
        <f>Table13[[#This Row],[RN Hours Contract]]/Table13[[#This Row],[RN Hours]]</f>
        <v>0</v>
      </c>
      <c r="I6303" s="3">
        <v>81.307500000000005</v>
      </c>
      <c r="J6303" s="3">
        <v>0.82608695652173914</v>
      </c>
      <c r="K6303" s="5">
        <f>Table13[[#This Row],[LPN Hours Contract]]/Table13[[#This Row],[LPN Hours]]</f>
        <v>1.0160033902428915E-2</v>
      </c>
      <c r="L6303" s="3">
        <v>182.26054347826087</v>
      </c>
      <c r="M6303" s="3">
        <v>1.1359782608695652</v>
      </c>
      <c r="N6303" s="5">
        <f>Table13[[#This Row],[CNA Hours Contract]]/Table13[[#This Row],[CNA Hours]]</f>
        <v>6.232716303762471E-3</v>
      </c>
      <c r="O6303" s="29">
        <v>215054</v>
      </c>
      <c r="P6303"/>
    </row>
    <row r="6304" spans="1:16" x14ac:dyDescent="0.3">
      <c r="A6304" t="s">
        <v>9132</v>
      </c>
      <c r="B6304" t="s">
        <v>9346</v>
      </c>
      <c r="C6304" t="s">
        <v>9179</v>
      </c>
      <c r="D6304" t="s">
        <v>99</v>
      </c>
      <c r="E6304" s="3">
        <v>14.282608695652174</v>
      </c>
      <c r="F6304" s="3">
        <v>15.165760869565217</v>
      </c>
      <c r="G6304" s="3">
        <v>0</v>
      </c>
      <c r="H6304" s="5">
        <f>Table13[[#This Row],[RN Hours Contract]]/Table13[[#This Row],[RN Hours]]</f>
        <v>0</v>
      </c>
      <c r="I6304" s="3">
        <v>22.861413043478262</v>
      </c>
      <c r="J6304" s="3">
        <v>0</v>
      </c>
      <c r="K6304" s="5">
        <f>Table13[[#This Row],[LPN Hours Contract]]/Table13[[#This Row],[LPN Hours]]</f>
        <v>0</v>
      </c>
      <c r="L6304" s="3">
        <v>73.611413043478265</v>
      </c>
      <c r="M6304" s="3">
        <v>0</v>
      </c>
      <c r="N6304" s="5">
        <f>Table13[[#This Row],[CNA Hours Contract]]/Table13[[#This Row],[CNA Hours]]</f>
        <v>0</v>
      </c>
      <c r="O6304" s="29">
        <v>215287</v>
      </c>
      <c r="P6304"/>
    </row>
    <row r="6305" spans="1:16" x14ac:dyDescent="0.3">
      <c r="A6305" t="s">
        <v>9132</v>
      </c>
      <c r="B6305" t="s">
        <v>9347</v>
      </c>
      <c r="C6305" t="s">
        <v>9282</v>
      </c>
      <c r="D6305" t="s">
        <v>9170</v>
      </c>
      <c r="E6305" s="3">
        <v>76.782608695652172</v>
      </c>
      <c r="F6305" s="3">
        <v>46.205978260869564</v>
      </c>
      <c r="G6305" s="3">
        <v>0</v>
      </c>
      <c r="H6305" s="5">
        <f>Table13[[#This Row],[RN Hours Contract]]/Table13[[#This Row],[RN Hours]]</f>
        <v>0</v>
      </c>
      <c r="I6305" s="3">
        <v>75.821195652173913</v>
      </c>
      <c r="J6305" s="3">
        <v>0</v>
      </c>
      <c r="K6305" s="5">
        <f>Table13[[#This Row],[LPN Hours Contract]]/Table13[[#This Row],[LPN Hours]]</f>
        <v>0</v>
      </c>
      <c r="L6305" s="3">
        <v>159.11445652173913</v>
      </c>
      <c r="M6305" s="3">
        <v>0</v>
      </c>
      <c r="N6305" s="5">
        <f>Table13[[#This Row],[CNA Hours Contract]]/Table13[[#This Row],[CNA Hours]]</f>
        <v>0</v>
      </c>
      <c r="O6305" s="29">
        <v>215138</v>
      </c>
      <c r="P6305"/>
    </row>
    <row r="6306" spans="1:16" x14ac:dyDescent="0.3">
      <c r="A6306" t="s">
        <v>9132</v>
      </c>
      <c r="B6306" t="s">
        <v>9348</v>
      </c>
      <c r="C6306" t="s">
        <v>9149</v>
      </c>
      <c r="D6306" t="s">
        <v>9152</v>
      </c>
      <c r="E6306" s="3">
        <v>21.217391304347824</v>
      </c>
      <c r="F6306" s="3">
        <v>13.247282608695652</v>
      </c>
      <c r="G6306" s="3">
        <v>0</v>
      </c>
      <c r="H6306" s="5">
        <f>Table13[[#This Row],[RN Hours Contract]]/Table13[[#This Row],[RN Hours]]</f>
        <v>0</v>
      </c>
      <c r="I6306" s="3">
        <v>13.280760869565217</v>
      </c>
      <c r="J6306" s="3">
        <v>0</v>
      </c>
      <c r="K6306" s="5">
        <f>Table13[[#This Row],[LPN Hours Contract]]/Table13[[#This Row],[LPN Hours]]</f>
        <v>0</v>
      </c>
      <c r="L6306" s="3">
        <v>49.262608695652169</v>
      </c>
      <c r="M6306" s="3">
        <v>0</v>
      </c>
      <c r="N6306" s="5">
        <f>Table13[[#This Row],[CNA Hours Contract]]/Table13[[#This Row],[CNA Hours]]</f>
        <v>0</v>
      </c>
      <c r="O6306" s="29">
        <v>215360</v>
      </c>
      <c r="P6306"/>
    </row>
    <row r="6307" spans="1:16" x14ac:dyDescent="0.3">
      <c r="A6307" t="s">
        <v>9132</v>
      </c>
      <c r="B6307" t="s">
        <v>9349</v>
      </c>
      <c r="C6307" t="s">
        <v>9350</v>
      </c>
      <c r="D6307" t="s">
        <v>9150</v>
      </c>
      <c r="E6307" s="3">
        <v>56.423913043478258</v>
      </c>
      <c r="F6307" s="3">
        <v>45.877717391304351</v>
      </c>
      <c r="G6307" s="3">
        <v>0</v>
      </c>
      <c r="H6307" s="5">
        <f>Table13[[#This Row],[RN Hours Contract]]/Table13[[#This Row],[RN Hours]]</f>
        <v>0</v>
      </c>
      <c r="I6307" s="3">
        <v>57.461195652173913</v>
      </c>
      <c r="J6307" s="3">
        <v>0</v>
      </c>
      <c r="K6307" s="5">
        <f>Table13[[#This Row],[LPN Hours Contract]]/Table13[[#This Row],[LPN Hours]]</f>
        <v>0</v>
      </c>
      <c r="L6307" s="3">
        <v>126.84239130434783</v>
      </c>
      <c r="M6307" s="3">
        <v>0</v>
      </c>
      <c r="N6307" s="5">
        <f>Table13[[#This Row],[CNA Hours Contract]]/Table13[[#This Row],[CNA Hours]]</f>
        <v>0</v>
      </c>
      <c r="O6307" s="29">
        <v>215361</v>
      </c>
      <c r="P6307"/>
    </row>
    <row r="6308" spans="1:16" x14ac:dyDescent="0.3">
      <c r="A6308" t="s">
        <v>9132</v>
      </c>
      <c r="B6308" t="s">
        <v>9351</v>
      </c>
      <c r="C6308" t="s">
        <v>9208</v>
      </c>
      <c r="D6308" t="s">
        <v>9150</v>
      </c>
      <c r="E6308" s="3">
        <v>107.14130434782609</v>
      </c>
      <c r="F6308" s="3">
        <v>44.955869565217398</v>
      </c>
      <c r="G6308" s="3">
        <v>0.52173913043478259</v>
      </c>
      <c r="H6308" s="5">
        <f>Table13[[#This Row],[RN Hours Contract]]/Table13[[#This Row],[RN Hours]]</f>
        <v>1.1605584220273987E-2</v>
      </c>
      <c r="I6308" s="3">
        <v>97.508152173913047</v>
      </c>
      <c r="J6308" s="3">
        <v>0</v>
      </c>
      <c r="K6308" s="5">
        <f>Table13[[#This Row],[LPN Hours Contract]]/Table13[[#This Row],[LPN Hours]]</f>
        <v>0</v>
      </c>
      <c r="L6308" s="3">
        <v>197.08097826086959</v>
      </c>
      <c r="M6308" s="3">
        <v>1.317391304347826</v>
      </c>
      <c r="N6308" s="5">
        <f>Table13[[#This Row],[CNA Hours Contract]]/Table13[[#This Row],[CNA Hours]]</f>
        <v>6.6845177853949896E-3</v>
      </c>
      <c r="O6308" s="29">
        <v>215347</v>
      </c>
      <c r="P6308"/>
    </row>
    <row r="6309" spans="1:16" x14ac:dyDescent="0.3">
      <c r="A6309" t="s">
        <v>9132</v>
      </c>
      <c r="B6309" t="s">
        <v>9352</v>
      </c>
      <c r="C6309" t="s">
        <v>9353</v>
      </c>
      <c r="D6309" t="s">
        <v>99</v>
      </c>
      <c r="E6309" s="3">
        <v>88.847826086956516</v>
      </c>
      <c r="F6309" s="3">
        <v>66.383152173913047</v>
      </c>
      <c r="G6309" s="3">
        <v>5.3586956521739131</v>
      </c>
      <c r="H6309" s="5">
        <f>Table13[[#This Row],[RN Hours Contract]]/Table13[[#This Row],[RN Hours]]</f>
        <v>8.072372999304106E-2</v>
      </c>
      <c r="I6309" s="3">
        <v>81.875</v>
      </c>
      <c r="J6309" s="3">
        <v>0</v>
      </c>
      <c r="K6309" s="5">
        <f>Table13[[#This Row],[LPN Hours Contract]]/Table13[[#This Row],[LPN Hours]]</f>
        <v>0</v>
      </c>
      <c r="L6309" s="3">
        <v>187.33641304347827</v>
      </c>
      <c r="M6309" s="3">
        <v>0.16304347826086957</v>
      </c>
      <c r="N6309" s="5">
        <f>Table13[[#This Row],[CNA Hours Contract]]/Table13[[#This Row],[CNA Hours]]</f>
        <v>8.7032454402246598E-4</v>
      </c>
      <c r="O6309" s="29">
        <v>215272</v>
      </c>
      <c r="P6309"/>
    </row>
    <row r="6310" spans="1:16" x14ac:dyDescent="0.3">
      <c r="A6310" t="s">
        <v>9132</v>
      </c>
      <c r="B6310" t="s">
        <v>9354</v>
      </c>
      <c r="C6310" t="s">
        <v>9355</v>
      </c>
      <c r="D6310" t="s">
        <v>9140</v>
      </c>
      <c r="E6310" s="3">
        <v>61.554347826086953</v>
      </c>
      <c r="F6310" s="3">
        <v>19.525652173913048</v>
      </c>
      <c r="G6310" s="3">
        <v>0</v>
      </c>
      <c r="H6310" s="5">
        <f>Table13[[#This Row],[RN Hours Contract]]/Table13[[#This Row],[RN Hours]]</f>
        <v>0</v>
      </c>
      <c r="I6310" s="3">
        <v>53.947282608695652</v>
      </c>
      <c r="J6310" s="3">
        <v>6.0978260869565215</v>
      </c>
      <c r="K6310" s="5">
        <f>Table13[[#This Row],[LPN Hours Contract]]/Table13[[#This Row],[LPN Hours]]</f>
        <v>0.11303305360506936</v>
      </c>
      <c r="L6310" s="3">
        <v>113.88782608695652</v>
      </c>
      <c r="M6310" s="3">
        <v>0</v>
      </c>
      <c r="N6310" s="5">
        <f>Table13[[#This Row],[CNA Hours Contract]]/Table13[[#This Row],[CNA Hours]]</f>
        <v>0</v>
      </c>
      <c r="O6310" s="29">
        <v>215240</v>
      </c>
      <c r="P6310"/>
    </row>
    <row r="6311" spans="1:16" x14ac:dyDescent="0.3">
      <c r="A6311" t="s">
        <v>9132</v>
      </c>
      <c r="B6311" t="s">
        <v>9356</v>
      </c>
      <c r="C6311" t="s">
        <v>9357</v>
      </c>
      <c r="D6311" t="s">
        <v>9140</v>
      </c>
      <c r="E6311" s="3">
        <v>59.336956521739133</v>
      </c>
      <c r="F6311" s="3">
        <v>42.112173913043478</v>
      </c>
      <c r="G6311" s="3">
        <v>0</v>
      </c>
      <c r="H6311" s="5">
        <f>Table13[[#This Row],[RN Hours Contract]]/Table13[[#This Row],[RN Hours]]</f>
        <v>0</v>
      </c>
      <c r="I6311" s="3">
        <v>33.149456521739133</v>
      </c>
      <c r="J6311" s="3">
        <v>0</v>
      </c>
      <c r="K6311" s="5">
        <f>Table13[[#This Row],[LPN Hours Contract]]/Table13[[#This Row],[LPN Hours]]</f>
        <v>0</v>
      </c>
      <c r="L6311" s="3">
        <v>139.76054347826087</v>
      </c>
      <c r="M6311" s="3">
        <v>0</v>
      </c>
      <c r="N6311" s="5">
        <f>Table13[[#This Row],[CNA Hours Contract]]/Table13[[#This Row],[CNA Hours]]</f>
        <v>0</v>
      </c>
      <c r="O6311" s="29">
        <v>215277</v>
      </c>
      <c r="P6311"/>
    </row>
    <row r="6312" spans="1:16" x14ac:dyDescent="0.3">
      <c r="A6312" t="s">
        <v>9132</v>
      </c>
      <c r="B6312" t="s">
        <v>9358</v>
      </c>
      <c r="C6312" t="s">
        <v>9299</v>
      </c>
      <c r="D6312" t="s">
        <v>9150</v>
      </c>
      <c r="E6312" s="3">
        <v>86.945652173913047</v>
      </c>
      <c r="F6312" s="3">
        <v>110.26673913043476</v>
      </c>
      <c r="G6312" s="3">
        <v>0</v>
      </c>
      <c r="H6312" s="5">
        <f>Table13[[#This Row],[RN Hours Contract]]/Table13[[#This Row],[RN Hours]]</f>
        <v>0</v>
      </c>
      <c r="I6312" s="3">
        <v>84.832608695652183</v>
      </c>
      <c r="J6312" s="3">
        <v>5.4456521739130439</v>
      </c>
      <c r="K6312" s="5">
        <f>Table13[[#This Row],[LPN Hours Contract]]/Table13[[#This Row],[LPN Hours]]</f>
        <v>6.419291187248545E-2</v>
      </c>
      <c r="L6312" s="3">
        <v>187.34489130434781</v>
      </c>
      <c r="M6312" s="3">
        <v>40.798804347826078</v>
      </c>
      <c r="N6312" s="5">
        <f>Table13[[#This Row],[CNA Hours Contract]]/Table13[[#This Row],[CNA Hours]]</f>
        <v>0.21777377575536397</v>
      </c>
      <c r="O6312" s="29">
        <v>215096</v>
      </c>
      <c r="P6312"/>
    </row>
    <row r="6313" spans="1:16" x14ac:dyDescent="0.3">
      <c r="A6313" t="s">
        <v>9132</v>
      </c>
      <c r="B6313" t="s">
        <v>9359</v>
      </c>
      <c r="C6313" t="s">
        <v>9282</v>
      </c>
      <c r="D6313" t="s">
        <v>9170</v>
      </c>
      <c r="E6313" s="3">
        <v>77.902173913043484</v>
      </c>
      <c r="F6313" s="3">
        <v>17.210217391304347</v>
      </c>
      <c r="G6313" s="3">
        <v>3.8695652173913042</v>
      </c>
      <c r="H6313" s="5">
        <f>Table13[[#This Row],[RN Hours Contract]]/Table13[[#This Row],[RN Hours]]</f>
        <v>0.22484115856354289</v>
      </c>
      <c r="I6313" s="3">
        <v>69.70282608695652</v>
      </c>
      <c r="J6313" s="3">
        <v>6.6304347826086953</v>
      </c>
      <c r="K6313" s="5">
        <f>Table13[[#This Row],[LPN Hours Contract]]/Table13[[#This Row],[LPN Hours]]</f>
        <v>9.5124332180405627E-2</v>
      </c>
      <c r="L6313" s="3">
        <v>132.27967391304347</v>
      </c>
      <c r="M6313" s="3">
        <v>14.173695652173913</v>
      </c>
      <c r="N6313" s="5">
        <f>Table13[[#This Row],[CNA Hours Contract]]/Table13[[#This Row],[CNA Hours]]</f>
        <v>0.10714946017701298</v>
      </c>
      <c r="O6313" s="29">
        <v>215316</v>
      </c>
      <c r="P6313"/>
    </row>
    <row r="6314" spans="1:16" x14ac:dyDescent="0.3">
      <c r="A6314" t="s">
        <v>9132</v>
      </c>
      <c r="B6314" t="s">
        <v>9360</v>
      </c>
      <c r="C6314" t="s">
        <v>9164</v>
      </c>
      <c r="D6314" t="s">
        <v>9165</v>
      </c>
      <c r="E6314" s="3">
        <v>95.934782608695656</v>
      </c>
      <c r="F6314" s="3">
        <v>14.699782608695651</v>
      </c>
      <c r="G6314" s="3">
        <v>0</v>
      </c>
      <c r="H6314" s="5">
        <f>Table13[[#This Row],[RN Hours Contract]]/Table13[[#This Row],[RN Hours]]</f>
        <v>0</v>
      </c>
      <c r="I6314" s="3">
        <v>133.80586956521739</v>
      </c>
      <c r="J6314" s="3">
        <v>0</v>
      </c>
      <c r="K6314" s="5">
        <f>Table13[[#This Row],[LPN Hours Contract]]/Table13[[#This Row],[LPN Hours]]</f>
        <v>0</v>
      </c>
      <c r="L6314" s="3">
        <v>189.49010869565217</v>
      </c>
      <c r="M6314" s="3">
        <v>0</v>
      </c>
      <c r="N6314" s="5">
        <f>Table13[[#This Row],[CNA Hours Contract]]/Table13[[#This Row],[CNA Hours]]</f>
        <v>0</v>
      </c>
      <c r="O6314" s="29">
        <v>215217</v>
      </c>
      <c r="P6314"/>
    </row>
    <row r="6315" spans="1:16" x14ac:dyDescent="0.3">
      <c r="A6315" t="s">
        <v>9132</v>
      </c>
      <c r="B6315" t="s">
        <v>9361</v>
      </c>
      <c r="C6315" t="s">
        <v>9149</v>
      </c>
      <c r="D6315" t="s">
        <v>9152</v>
      </c>
      <c r="E6315" s="3">
        <v>61.271739130434781</v>
      </c>
      <c r="F6315" s="3">
        <v>35.600434782608694</v>
      </c>
      <c r="G6315" s="3">
        <v>1.8152173913043479</v>
      </c>
      <c r="H6315" s="5">
        <f>Table13[[#This Row],[RN Hours Contract]]/Table13[[#This Row],[RN Hours]]</f>
        <v>5.0988629840866627E-2</v>
      </c>
      <c r="I6315" s="3">
        <v>53.011847826086957</v>
      </c>
      <c r="J6315" s="3">
        <v>3.75</v>
      </c>
      <c r="K6315" s="5">
        <f>Table13[[#This Row],[LPN Hours Contract]]/Table13[[#This Row],[LPN Hours]]</f>
        <v>7.0738903731528427E-2</v>
      </c>
      <c r="L6315" s="3">
        <v>121.49978260869565</v>
      </c>
      <c r="M6315" s="3">
        <v>6.4592391304347823</v>
      </c>
      <c r="N6315" s="5">
        <f>Table13[[#This Row],[CNA Hours Contract]]/Table13[[#This Row],[CNA Hours]]</f>
        <v>5.3162557098867594E-2</v>
      </c>
      <c r="O6315" s="29">
        <v>215346</v>
      </c>
      <c r="P6315"/>
    </row>
    <row r="6316" spans="1:16" x14ac:dyDescent="0.3">
      <c r="A6316" t="s">
        <v>9132</v>
      </c>
      <c r="B6316" t="s">
        <v>9362</v>
      </c>
      <c r="C6316" t="s">
        <v>9210</v>
      </c>
      <c r="D6316" t="s">
        <v>9150</v>
      </c>
      <c r="E6316" s="3">
        <v>15.326086956521738</v>
      </c>
      <c r="F6316" s="3">
        <v>58.133152173913047</v>
      </c>
      <c r="G6316" s="3">
        <v>0</v>
      </c>
      <c r="H6316" s="5">
        <f>Table13[[#This Row],[RN Hours Contract]]/Table13[[#This Row],[RN Hours]]</f>
        <v>0</v>
      </c>
      <c r="I6316" s="3">
        <v>14.225543478260869</v>
      </c>
      <c r="J6316" s="3">
        <v>0</v>
      </c>
      <c r="K6316" s="5">
        <f>Table13[[#This Row],[LPN Hours Contract]]/Table13[[#This Row],[LPN Hours]]</f>
        <v>0</v>
      </c>
      <c r="L6316" s="3">
        <v>37.211956521739133</v>
      </c>
      <c r="M6316" s="3">
        <v>0</v>
      </c>
      <c r="N6316" s="5">
        <f>Table13[[#This Row],[CNA Hours Contract]]/Table13[[#This Row],[CNA Hours]]</f>
        <v>0</v>
      </c>
      <c r="O6316" s="29">
        <v>215291</v>
      </c>
      <c r="P6316"/>
    </row>
    <row r="6317" spans="1:16" x14ac:dyDescent="0.3">
      <c r="A6317" t="s">
        <v>9132</v>
      </c>
      <c r="B6317" t="s">
        <v>9363</v>
      </c>
      <c r="C6317" t="s">
        <v>9364</v>
      </c>
      <c r="D6317" t="s">
        <v>9150</v>
      </c>
      <c r="E6317" s="3">
        <v>119.05434782608695</v>
      </c>
      <c r="F6317" s="3">
        <v>56.521739130434781</v>
      </c>
      <c r="G6317" s="3">
        <v>4.4021739130434785</v>
      </c>
      <c r="H6317" s="5">
        <f>Table13[[#This Row],[RN Hours Contract]]/Table13[[#This Row],[RN Hours]]</f>
        <v>7.7884615384615385E-2</v>
      </c>
      <c r="I6317" s="3">
        <v>90.860869565217399</v>
      </c>
      <c r="J6317" s="3">
        <v>3.3043478260869565</v>
      </c>
      <c r="K6317" s="5">
        <f>Table13[[#This Row],[LPN Hours Contract]]/Table13[[#This Row],[LPN Hours]]</f>
        <v>3.6367116470475642E-2</v>
      </c>
      <c r="L6317" s="3">
        <v>211.45108695652175</v>
      </c>
      <c r="M6317" s="3">
        <v>0</v>
      </c>
      <c r="N6317" s="5">
        <f>Table13[[#This Row],[CNA Hours Contract]]/Table13[[#This Row],[CNA Hours]]</f>
        <v>0</v>
      </c>
      <c r="O6317" s="29">
        <v>215308</v>
      </c>
      <c r="P6317"/>
    </row>
    <row r="6318" spans="1:16" x14ac:dyDescent="0.3">
      <c r="A6318" t="s">
        <v>9132</v>
      </c>
      <c r="B6318" t="s">
        <v>9365</v>
      </c>
      <c r="C6318" t="s">
        <v>9366</v>
      </c>
      <c r="D6318" t="s">
        <v>99</v>
      </c>
      <c r="E6318" s="3">
        <v>89.586956521739125</v>
      </c>
      <c r="F6318" s="3">
        <v>25.105978260869566</v>
      </c>
      <c r="G6318" s="3">
        <v>0</v>
      </c>
      <c r="H6318" s="5">
        <f>Table13[[#This Row],[RN Hours Contract]]/Table13[[#This Row],[RN Hours]]</f>
        <v>0</v>
      </c>
      <c r="I6318" s="3">
        <v>121.23369565217391</v>
      </c>
      <c r="J6318" s="3">
        <v>0</v>
      </c>
      <c r="K6318" s="5">
        <f>Table13[[#This Row],[LPN Hours Contract]]/Table13[[#This Row],[LPN Hours]]</f>
        <v>0</v>
      </c>
      <c r="L6318" s="3">
        <v>164.6766304347826</v>
      </c>
      <c r="M6318" s="3">
        <v>0</v>
      </c>
      <c r="N6318" s="5">
        <f>Table13[[#This Row],[CNA Hours Contract]]/Table13[[#This Row],[CNA Hours]]</f>
        <v>0</v>
      </c>
      <c r="O6318" s="29">
        <v>215315</v>
      </c>
      <c r="P6318"/>
    </row>
    <row r="6319" spans="1:16" x14ac:dyDescent="0.3">
      <c r="A6319" t="s">
        <v>9132</v>
      </c>
      <c r="B6319" t="s">
        <v>9367</v>
      </c>
      <c r="C6319" t="s">
        <v>1174</v>
      </c>
      <c r="D6319" t="s">
        <v>9235</v>
      </c>
      <c r="E6319" s="3">
        <v>49.706521739130437</v>
      </c>
      <c r="F6319" s="3">
        <v>19.97576086956521</v>
      </c>
      <c r="G6319" s="3">
        <v>9.9130434782608692</v>
      </c>
      <c r="H6319" s="5">
        <f>Table13[[#This Row],[RN Hours Contract]]/Table13[[#This Row],[RN Hours]]</f>
        <v>0.49625361171419724</v>
      </c>
      <c r="I6319" s="3">
        <v>30.939021739130432</v>
      </c>
      <c r="J6319" s="3">
        <v>4.0434782608695654</v>
      </c>
      <c r="K6319" s="5">
        <f>Table13[[#This Row],[LPN Hours Contract]]/Table13[[#This Row],[LPN Hours]]</f>
        <v>0.13069185881063383</v>
      </c>
      <c r="L6319" s="3">
        <v>86.08163043478261</v>
      </c>
      <c r="M6319" s="3">
        <v>12.728260869565217</v>
      </c>
      <c r="N6319" s="5">
        <f>Table13[[#This Row],[CNA Hours Contract]]/Table13[[#This Row],[CNA Hours]]</f>
        <v>0.14786268342359565</v>
      </c>
      <c r="O6319" s="29">
        <v>215232</v>
      </c>
      <c r="P6319"/>
    </row>
    <row r="6320" spans="1:16" x14ac:dyDescent="0.3">
      <c r="A6320" t="s">
        <v>9132</v>
      </c>
      <c r="B6320" t="s">
        <v>5274</v>
      </c>
      <c r="C6320" t="s">
        <v>9149</v>
      </c>
      <c r="D6320" t="s">
        <v>9150</v>
      </c>
      <c r="E6320" s="3">
        <v>107.16304347826087</v>
      </c>
      <c r="F6320" s="3">
        <v>29.152173913043477</v>
      </c>
      <c r="G6320" s="3">
        <v>0</v>
      </c>
      <c r="H6320" s="5">
        <f>Table13[[#This Row],[RN Hours Contract]]/Table13[[#This Row],[RN Hours]]</f>
        <v>0</v>
      </c>
      <c r="I6320" s="3">
        <v>110.77445652173913</v>
      </c>
      <c r="J6320" s="3">
        <v>0</v>
      </c>
      <c r="K6320" s="5">
        <f>Table13[[#This Row],[LPN Hours Contract]]/Table13[[#This Row],[LPN Hours]]</f>
        <v>0</v>
      </c>
      <c r="L6320" s="3">
        <v>176.72282608695653</v>
      </c>
      <c r="M6320" s="3">
        <v>0</v>
      </c>
      <c r="N6320" s="5">
        <f>Table13[[#This Row],[CNA Hours Contract]]/Table13[[#This Row],[CNA Hours]]</f>
        <v>0</v>
      </c>
      <c r="O6320" s="29">
        <v>215181</v>
      </c>
      <c r="P6320"/>
    </row>
    <row r="6321" spans="1:16" x14ac:dyDescent="0.3">
      <c r="A6321" t="s">
        <v>9132</v>
      </c>
      <c r="B6321" t="s">
        <v>9368</v>
      </c>
      <c r="C6321" t="s">
        <v>9299</v>
      </c>
      <c r="D6321" t="s">
        <v>9150</v>
      </c>
      <c r="E6321" s="3">
        <v>106.45652173913044</v>
      </c>
      <c r="F6321" s="3">
        <v>38.464673913043477</v>
      </c>
      <c r="G6321" s="3">
        <v>4.9130434782608692</v>
      </c>
      <c r="H6321" s="5">
        <f>Table13[[#This Row],[RN Hours Contract]]/Table13[[#This Row],[RN Hours]]</f>
        <v>0.1277287177675733</v>
      </c>
      <c r="I6321" s="3">
        <v>118.82065217391305</v>
      </c>
      <c r="J6321" s="3">
        <v>0</v>
      </c>
      <c r="K6321" s="5">
        <f>Table13[[#This Row],[LPN Hours Contract]]/Table13[[#This Row],[LPN Hours]]</f>
        <v>0</v>
      </c>
      <c r="L6321" s="3">
        <v>149.76793478260871</v>
      </c>
      <c r="M6321" s="3">
        <v>0.34782608695652173</v>
      </c>
      <c r="N6321" s="5">
        <f>Table13[[#This Row],[CNA Hours Contract]]/Table13[[#This Row],[CNA Hours]]</f>
        <v>2.3224336201296933E-3</v>
      </c>
      <c r="O6321" s="29">
        <v>215069</v>
      </c>
      <c r="P6321"/>
    </row>
    <row r="6322" spans="1:16" x14ac:dyDescent="0.3">
      <c r="A6322" t="s">
        <v>9132</v>
      </c>
      <c r="B6322" t="s">
        <v>9369</v>
      </c>
      <c r="C6322" t="s">
        <v>9149</v>
      </c>
      <c r="D6322" t="s">
        <v>9152</v>
      </c>
      <c r="E6322" s="3">
        <v>98.173913043478265</v>
      </c>
      <c r="F6322" s="3">
        <v>50.453804347826086</v>
      </c>
      <c r="G6322" s="3">
        <v>4.3369565217391308</v>
      </c>
      <c r="H6322" s="5">
        <f>Table13[[#This Row],[RN Hours Contract]]/Table13[[#This Row],[RN Hours]]</f>
        <v>8.5958959444175156E-2</v>
      </c>
      <c r="I6322" s="3">
        <v>56.566195652173917</v>
      </c>
      <c r="J6322" s="3">
        <v>0.72826086956521741</v>
      </c>
      <c r="K6322" s="5">
        <f>Table13[[#This Row],[LPN Hours Contract]]/Table13[[#This Row],[LPN Hours]]</f>
        <v>1.2874489103762618E-2</v>
      </c>
      <c r="L6322" s="3">
        <v>237.89402173913044</v>
      </c>
      <c r="M6322" s="3">
        <v>0</v>
      </c>
      <c r="N6322" s="5">
        <f>Table13[[#This Row],[CNA Hours Contract]]/Table13[[#This Row],[CNA Hours]]</f>
        <v>0</v>
      </c>
      <c r="O6322" s="29">
        <v>215209</v>
      </c>
      <c r="P6322"/>
    </row>
    <row r="6323" spans="1:16" x14ac:dyDescent="0.3">
      <c r="A6323" t="s">
        <v>9132</v>
      </c>
      <c r="B6323" t="s">
        <v>9370</v>
      </c>
      <c r="C6323" t="s">
        <v>9210</v>
      </c>
      <c r="D6323" t="s">
        <v>9150</v>
      </c>
      <c r="E6323" s="3">
        <v>99.271739130434781</v>
      </c>
      <c r="F6323" s="3">
        <v>55.350652173913069</v>
      </c>
      <c r="G6323" s="3">
        <v>12.804347826086957</v>
      </c>
      <c r="H6323" s="5">
        <f>Table13[[#This Row],[RN Hours Contract]]/Table13[[#This Row],[RN Hours]]</f>
        <v>0.2313314716844779</v>
      </c>
      <c r="I6323" s="3">
        <v>72.106847826086963</v>
      </c>
      <c r="J6323" s="3">
        <v>17.184782608695652</v>
      </c>
      <c r="K6323" s="5">
        <f>Table13[[#This Row],[LPN Hours Contract]]/Table13[[#This Row],[LPN Hours]]</f>
        <v>0.23832386419308302</v>
      </c>
      <c r="L6323" s="3">
        <v>181.38413043478261</v>
      </c>
      <c r="M6323" s="3">
        <v>34.487717391304344</v>
      </c>
      <c r="N6323" s="5">
        <f>Table13[[#This Row],[CNA Hours Contract]]/Table13[[#This Row],[CNA Hours]]</f>
        <v>0.19013635486542491</v>
      </c>
      <c r="O6323" s="29">
        <v>215084</v>
      </c>
      <c r="P6323"/>
    </row>
    <row r="6324" spans="1:16" x14ac:dyDescent="0.3">
      <c r="A6324" t="s">
        <v>9132</v>
      </c>
      <c r="B6324" t="s">
        <v>9371</v>
      </c>
      <c r="C6324" t="s">
        <v>9156</v>
      </c>
      <c r="D6324" t="s">
        <v>9135</v>
      </c>
      <c r="E6324" s="3">
        <v>97.641304347826093</v>
      </c>
      <c r="F6324" s="3">
        <v>76.122282608695656</v>
      </c>
      <c r="G6324" s="3">
        <v>0</v>
      </c>
      <c r="H6324" s="5">
        <f>Table13[[#This Row],[RN Hours Contract]]/Table13[[#This Row],[RN Hours]]</f>
        <v>0</v>
      </c>
      <c r="I6324" s="3">
        <v>44.369565217391305</v>
      </c>
      <c r="J6324" s="3">
        <v>0</v>
      </c>
      <c r="K6324" s="5">
        <f>Table13[[#This Row],[LPN Hours Contract]]/Table13[[#This Row],[LPN Hours]]</f>
        <v>0</v>
      </c>
      <c r="L6324" s="3">
        <v>192.91032608695653</v>
      </c>
      <c r="M6324" s="3">
        <v>8.4239130434782608E-2</v>
      </c>
      <c r="N6324" s="5">
        <f>Table13[[#This Row],[CNA Hours Contract]]/Table13[[#This Row],[CNA Hours]]</f>
        <v>4.3667507148793507E-4</v>
      </c>
      <c r="O6324" s="29">
        <v>215141</v>
      </c>
      <c r="P6324"/>
    </row>
    <row r="6325" spans="1:16" x14ac:dyDescent="0.3">
      <c r="A6325" t="s">
        <v>9132</v>
      </c>
      <c r="B6325" t="s">
        <v>9372</v>
      </c>
      <c r="C6325" t="s">
        <v>9149</v>
      </c>
      <c r="D6325" t="s">
        <v>9152</v>
      </c>
      <c r="E6325" s="3">
        <v>78.847826086956516</v>
      </c>
      <c r="F6325" s="3">
        <v>22.892608695652171</v>
      </c>
      <c r="G6325" s="3">
        <v>0</v>
      </c>
      <c r="H6325" s="5">
        <f>Table13[[#This Row],[RN Hours Contract]]/Table13[[#This Row],[RN Hours]]</f>
        <v>0</v>
      </c>
      <c r="I6325" s="3">
        <v>82.810978260869561</v>
      </c>
      <c r="J6325" s="3">
        <v>0</v>
      </c>
      <c r="K6325" s="5">
        <f>Table13[[#This Row],[LPN Hours Contract]]/Table13[[#This Row],[LPN Hours]]</f>
        <v>0</v>
      </c>
      <c r="L6325" s="3">
        <v>151.79456521739129</v>
      </c>
      <c r="M6325" s="3">
        <v>12.526086956521739</v>
      </c>
      <c r="N6325" s="5">
        <f>Table13[[#This Row],[CNA Hours Contract]]/Table13[[#This Row],[CNA Hours]]</f>
        <v>8.2519996276431973E-2</v>
      </c>
      <c r="O6325" s="29">
        <v>215085</v>
      </c>
      <c r="P6325"/>
    </row>
    <row r="6326" spans="1:16" x14ac:dyDescent="0.3">
      <c r="A6326" t="s">
        <v>9132</v>
      </c>
      <c r="B6326" t="s">
        <v>9373</v>
      </c>
      <c r="C6326" t="s">
        <v>9203</v>
      </c>
      <c r="D6326" t="s">
        <v>9204</v>
      </c>
      <c r="E6326" s="3">
        <v>80.706521739130437</v>
      </c>
      <c r="F6326" s="3">
        <v>37.039239130434787</v>
      </c>
      <c r="G6326" s="3">
        <v>4.0652173913043477</v>
      </c>
      <c r="H6326" s="5">
        <f>Table13[[#This Row],[RN Hours Contract]]/Table13[[#This Row],[RN Hours]]</f>
        <v>0.10975434395368013</v>
      </c>
      <c r="I6326" s="3">
        <v>65.912608695652168</v>
      </c>
      <c r="J6326" s="3">
        <v>14.739130434782609</v>
      </c>
      <c r="K6326" s="5">
        <f>Table13[[#This Row],[LPN Hours Contract]]/Table13[[#This Row],[LPN Hours]]</f>
        <v>0.22361625076682567</v>
      </c>
      <c r="L6326" s="3">
        <v>172.10467391304346</v>
      </c>
      <c r="M6326" s="3">
        <v>23.800217391304351</v>
      </c>
      <c r="N6326" s="5">
        <f>Table13[[#This Row],[CNA Hours Contract]]/Table13[[#This Row],[CNA Hours]]</f>
        <v>0.1382891983708095</v>
      </c>
      <c r="O6326" s="29">
        <v>215149</v>
      </c>
      <c r="P6326"/>
    </row>
    <row r="6327" spans="1:16" x14ac:dyDescent="0.3">
      <c r="A6327" t="s">
        <v>9132</v>
      </c>
      <c r="B6327" t="s">
        <v>9374</v>
      </c>
      <c r="C6327" t="s">
        <v>9296</v>
      </c>
      <c r="D6327" t="s">
        <v>3179</v>
      </c>
      <c r="E6327" s="3">
        <v>65.826086956521735</v>
      </c>
      <c r="F6327" s="3">
        <v>25.101521739130437</v>
      </c>
      <c r="G6327" s="3">
        <v>1.3695652173913044</v>
      </c>
      <c r="H6327" s="5">
        <f>Table13[[#This Row],[RN Hours Contract]]/Table13[[#This Row],[RN Hours]]</f>
        <v>5.4561043415001689E-2</v>
      </c>
      <c r="I6327" s="3">
        <v>54.213478260869572</v>
      </c>
      <c r="J6327" s="3">
        <v>23.989130434782609</v>
      </c>
      <c r="K6327" s="5">
        <f>Table13[[#This Row],[LPN Hours Contract]]/Table13[[#This Row],[LPN Hours]]</f>
        <v>0.44249384478430676</v>
      </c>
      <c r="L6327" s="3">
        <v>145.47804347826087</v>
      </c>
      <c r="M6327" s="3">
        <v>91.41119565217393</v>
      </c>
      <c r="N6327" s="5">
        <f>Table13[[#This Row],[CNA Hours Contract]]/Table13[[#This Row],[CNA Hours]]</f>
        <v>0.62835046077474721</v>
      </c>
      <c r="O6327" s="29">
        <v>215260</v>
      </c>
      <c r="P6327"/>
    </row>
    <row r="6328" spans="1:16" x14ac:dyDescent="0.3">
      <c r="A6328" t="s">
        <v>9132</v>
      </c>
      <c r="B6328" t="s">
        <v>9375</v>
      </c>
      <c r="C6328" t="s">
        <v>9181</v>
      </c>
      <c r="D6328" t="s">
        <v>481</v>
      </c>
      <c r="E6328" s="3">
        <v>57.206521739130437</v>
      </c>
      <c r="F6328" s="3">
        <v>19.322826086956514</v>
      </c>
      <c r="G6328" s="3">
        <v>0.34782608695652173</v>
      </c>
      <c r="H6328" s="5">
        <f>Table13[[#This Row],[RN Hours Contract]]/Table13[[#This Row],[RN Hours]]</f>
        <v>1.8000787534454638E-2</v>
      </c>
      <c r="I6328" s="3">
        <v>45.370108695652178</v>
      </c>
      <c r="J6328" s="3">
        <v>6.6630434782608692</v>
      </c>
      <c r="K6328" s="5">
        <f>Table13[[#This Row],[LPN Hours Contract]]/Table13[[#This Row],[LPN Hours]]</f>
        <v>0.14685976449731075</v>
      </c>
      <c r="L6328" s="3">
        <v>158.63956521739129</v>
      </c>
      <c r="M6328" s="3">
        <v>64.314673913043478</v>
      </c>
      <c r="N6328" s="5">
        <f>Table13[[#This Row],[CNA Hours Contract]]/Table13[[#This Row],[CNA Hours]]</f>
        <v>0.40541383118965335</v>
      </c>
      <c r="O6328" s="29">
        <v>215265</v>
      </c>
      <c r="P6328"/>
    </row>
    <row r="6329" spans="1:16" x14ac:dyDescent="0.3">
      <c r="A6329" t="s">
        <v>9132</v>
      </c>
      <c r="B6329" t="s">
        <v>9376</v>
      </c>
      <c r="C6329" t="s">
        <v>9377</v>
      </c>
      <c r="D6329" t="s">
        <v>8636</v>
      </c>
      <c r="E6329" s="3">
        <v>50.282608695652172</v>
      </c>
      <c r="F6329" s="3">
        <v>21.260652173913044</v>
      </c>
      <c r="G6329" s="3">
        <v>0</v>
      </c>
      <c r="H6329" s="5">
        <f>Table13[[#This Row],[RN Hours Contract]]/Table13[[#This Row],[RN Hours]]</f>
        <v>0</v>
      </c>
      <c r="I6329" s="3">
        <v>55.247608695652168</v>
      </c>
      <c r="J6329" s="3">
        <v>0</v>
      </c>
      <c r="K6329" s="5">
        <f>Table13[[#This Row],[LPN Hours Contract]]/Table13[[#This Row],[LPN Hours]]</f>
        <v>0</v>
      </c>
      <c r="L6329" s="3">
        <v>89.707934782608689</v>
      </c>
      <c r="M6329" s="3">
        <v>0</v>
      </c>
      <c r="N6329" s="5">
        <f>Table13[[#This Row],[CNA Hours Contract]]/Table13[[#This Row],[CNA Hours]]</f>
        <v>0</v>
      </c>
      <c r="O6329" s="29">
        <v>215134</v>
      </c>
      <c r="P6329"/>
    </row>
    <row r="6330" spans="1:16" x14ac:dyDescent="0.3">
      <c r="A6330" t="s">
        <v>9132</v>
      </c>
      <c r="B6330" t="s">
        <v>9378</v>
      </c>
      <c r="C6330" t="s">
        <v>9379</v>
      </c>
      <c r="D6330" t="s">
        <v>99</v>
      </c>
      <c r="E6330" s="3">
        <v>74.402173913043484</v>
      </c>
      <c r="F6330" s="3">
        <v>16.517282608695659</v>
      </c>
      <c r="G6330" s="3">
        <v>4.9021739130434785</v>
      </c>
      <c r="H6330" s="5">
        <f>Table13[[#This Row],[RN Hours Contract]]/Table13[[#This Row],[RN Hours]]</f>
        <v>0.29679058167005562</v>
      </c>
      <c r="I6330" s="3">
        <v>74.082934782608703</v>
      </c>
      <c r="J6330" s="3">
        <v>6.8043478260869561</v>
      </c>
      <c r="K6330" s="5">
        <f>Table13[[#This Row],[LPN Hours Contract]]/Table13[[#This Row],[LPN Hours]]</f>
        <v>9.1847708869172748E-2</v>
      </c>
      <c r="L6330" s="3">
        <v>144.59510869565219</v>
      </c>
      <c r="M6330" s="3">
        <v>30.34434782608696</v>
      </c>
      <c r="N6330" s="5">
        <f>Table13[[#This Row],[CNA Hours Contract]]/Table13[[#This Row],[CNA Hours]]</f>
        <v>0.20985736032023455</v>
      </c>
      <c r="O6330" s="29">
        <v>215327</v>
      </c>
      <c r="P6330"/>
    </row>
    <row r="6331" spans="1:16" x14ac:dyDescent="0.3">
      <c r="A6331" t="s">
        <v>9132</v>
      </c>
      <c r="B6331" t="s">
        <v>9380</v>
      </c>
      <c r="C6331" t="s">
        <v>7406</v>
      </c>
      <c r="D6331" t="s">
        <v>9167</v>
      </c>
      <c r="E6331" s="3">
        <v>84.641304347826093</v>
      </c>
      <c r="F6331" s="3">
        <v>49.434239130434783</v>
      </c>
      <c r="G6331" s="3">
        <v>29.217391304347824</v>
      </c>
      <c r="H6331" s="5">
        <f>Table13[[#This Row],[RN Hours Contract]]/Table13[[#This Row],[RN Hours]]</f>
        <v>0.5910355214986972</v>
      </c>
      <c r="I6331" s="3">
        <v>50.314456521739132</v>
      </c>
      <c r="J6331" s="3">
        <v>24.391304347826086</v>
      </c>
      <c r="K6331" s="5">
        <f>Table13[[#This Row],[LPN Hours Contract]]/Table13[[#This Row],[LPN Hours]]</f>
        <v>0.48477725953946155</v>
      </c>
      <c r="L6331" s="3">
        <v>162.89706521739132</v>
      </c>
      <c r="M6331" s="3">
        <v>55.984565217391321</v>
      </c>
      <c r="N6331" s="5">
        <f>Table13[[#This Row],[CNA Hours Contract]]/Table13[[#This Row],[CNA Hours]]</f>
        <v>0.34368062520143094</v>
      </c>
      <c r="O6331" s="29">
        <v>215010</v>
      </c>
      <c r="P6331"/>
    </row>
    <row r="6332" spans="1:16" x14ac:dyDescent="0.3">
      <c r="A6332" t="s">
        <v>9132</v>
      </c>
      <c r="B6332" t="s">
        <v>9381</v>
      </c>
      <c r="C6332" t="s">
        <v>9149</v>
      </c>
      <c r="D6332" t="s">
        <v>9150</v>
      </c>
      <c r="E6332" s="3">
        <v>84.097826086956516</v>
      </c>
      <c r="F6332" s="3">
        <v>59.407608695652151</v>
      </c>
      <c r="G6332" s="3">
        <v>0</v>
      </c>
      <c r="H6332" s="5">
        <f>Table13[[#This Row],[RN Hours Contract]]/Table13[[#This Row],[RN Hours]]</f>
        <v>0</v>
      </c>
      <c r="I6332" s="3">
        <v>84.008586956521739</v>
      </c>
      <c r="J6332" s="3">
        <v>8.6956521739130432E-2</v>
      </c>
      <c r="K6332" s="5">
        <f>Table13[[#This Row],[LPN Hours Contract]]/Table13[[#This Row],[LPN Hours]]</f>
        <v>1.035090874509464E-3</v>
      </c>
      <c r="L6332" s="3">
        <v>161.57543478260871</v>
      </c>
      <c r="M6332" s="3">
        <v>55.155652173913062</v>
      </c>
      <c r="N6332" s="5">
        <f>Table13[[#This Row],[CNA Hours Contract]]/Table13[[#This Row],[CNA Hours]]</f>
        <v>0.34136162002672066</v>
      </c>
      <c r="O6332" s="29">
        <v>215081</v>
      </c>
      <c r="P6332"/>
    </row>
    <row r="6333" spans="1:16" x14ac:dyDescent="0.3">
      <c r="A6333" t="s">
        <v>9132</v>
      </c>
      <c r="B6333" t="s">
        <v>9382</v>
      </c>
      <c r="C6333" t="s">
        <v>9299</v>
      </c>
      <c r="D6333" t="s">
        <v>9150</v>
      </c>
      <c r="E6333" s="3">
        <v>34.521739130434781</v>
      </c>
      <c r="F6333" s="3">
        <v>19.089673913043477</v>
      </c>
      <c r="G6333" s="3">
        <v>0.43478260869565216</v>
      </c>
      <c r="H6333" s="5">
        <f>Table13[[#This Row],[RN Hours Contract]]/Table13[[#This Row],[RN Hours]]</f>
        <v>2.2775800711743774E-2</v>
      </c>
      <c r="I6333" s="3">
        <v>34.910326086956523</v>
      </c>
      <c r="J6333" s="3">
        <v>0</v>
      </c>
      <c r="K6333" s="5">
        <f>Table13[[#This Row],[LPN Hours Contract]]/Table13[[#This Row],[LPN Hours]]</f>
        <v>0</v>
      </c>
      <c r="L6333" s="3">
        <v>77.480978260869563</v>
      </c>
      <c r="M6333" s="3">
        <v>5.8804347826086953</v>
      </c>
      <c r="N6333" s="5">
        <f>Table13[[#This Row],[CNA Hours Contract]]/Table13[[#This Row],[CNA Hours]]</f>
        <v>7.5895205695647602E-2</v>
      </c>
      <c r="O6333" s="29">
        <v>215259</v>
      </c>
      <c r="P6333"/>
    </row>
    <row r="6334" spans="1:16" x14ac:dyDescent="0.3">
      <c r="A6334" t="s">
        <v>9132</v>
      </c>
      <c r="B6334" t="s">
        <v>9383</v>
      </c>
      <c r="C6334" t="s">
        <v>9325</v>
      </c>
      <c r="D6334" t="s">
        <v>481</v>
      </c>
      <c r="E6334" s="3">
        <v>67.489130434782609</v>
      </c>
      <c r="F6334" s="3">
        <v>20.66402173913043</v>
      </c>
      <c r="G6334" s="3">
        <v>0</v>
      </c>
      <c r="H6334" s="5">
        <f>Table13[[#This Row],[RN Hours Contract]]/Table13[[#This Row],[RN Hours]]</f>
        <v>0</v>
      </c>
      <c r="I6334" s="3">
        <v>62.578369565217393</v>
      </c>
      <c r="J6334" s="3">
        <v>0</v>
      </c>
      <c r="K6334" s="5">
        <f>Table13[[#This Row],[LPN Hours Contract]]/Table13[[#This Row],[LPN Hours]]</f>
        <v>0</v>
      </c>
      <c r="L6334" s="3">
        <v>146.29173913043479</v>
      </c>
      <c r="M6334" s="3">
        <v>0</v>
      </c>
      <c r="N6334" s="5">
        <f>Table13[[#This Row],[CNA Hours Contract]]/Table13[[#This Row],[CNA Hours]]</f>
        <v>0</v>
      </c>
      <c r="O6334" s="29">
        <v>215268</v>
      </c>
      <c r="P6334"/>
    </row>
    <row r="6335" spans="1:16" x14ac:dyDescent="0.3">
      <c r="A6335" t="s">
        <v>9132</v>
      </c>
      <c r="B6335" t="s">
        <v>9384</v>
      </c>
      <c r="C6335" t="s">
        <v>2969</v>
      </c>
      <c r="D6335" t="s">
        <v>99</v>
      </c>
      <c r="E6335" s="3">
        <v>150.07608695652175</v>
      </c>
      <c r="F6335" s="3">
        <v>79.394021739130437</v>
      </c>
      <c r="G6335" s="3">
        <v>2.8695652173913042</v>
      </c>
      <c r="H6335" s="5">
        <f>Table13[[#This Row],[RN Hours Contract]]/Table13[[#This Row],[RN Hours]]</f>
        <v>3.6143341205462573E-2</v>
      </c>
      <c r="I6335" s="3">
        <v>109.5570652173913</v>
      </c>
      <c r="J6335" s="3">
        <v>18.75</v>
      </c>
      <c r="K6335" s="5">
        <f>Table13[[#This Row],[LPN Hours Contract]]/Table13[[#This Row],[LPN Hours]]</f>
        <v>0.17114368628618201</v>
      </c>
      <c r="L6335" s="3">
        <v>288.6875</v>
      </c>
      <c r="M6335" s="3">
        <v>25.413043478260871</v>
      </c>
      <c r="N6335" s="5">
        <f>Table13[[#This Row],[CNA Hours Contract]]/Table13[[#This Row],[CNA Hours]]</f>
        <v>8.8029594209173834E-2</v>
      </c>
      <c r="O6335" s="29">
        <v>215026</v>
      </c>
      <c r="P6335"/>
    </row>
    <row r="6336" spans="1:16" x14ac:dyDescent="0.3">
      <c r="A6336" t="s">
        <v>9132</v>
      </c>
      <c r="B6336" t="s">
        <v>9385</v>
      </c>
      <c r="C6336" t="s">
        <v>9386</v>
      </c>
      <c r="D6336" t="s">
        <v>9150</v>
      </c>
      <c r="E6336" s="3">
        <v>74.119565217391298</v>
      </c>
      <c r="F6336" s="3">
        <v>74.199239130434776</v>
      </c>
      <c r="G6336" s="3">
        <v>0.88043478260869568</v>
      </c>
      <c r="H6336" s="5">
        <f>Table13[[#This Row],[RN Hours Contract]]/Table13[[#This Row],[RN Hours]]</f>
        <v>1.1865819554577644E-2</v>
      </c>
      <c r="I6336" s="3">
        <v>119.30684782608695</v>
      </c>
      <c r="J6336" s="3">
        <v>2.0652173913043477</v>
      </c>
      <c r="K6336" s="5">
        <f>Table13[[#This Row],[LPN Hours Contract]]/Table13[[#This Row],[LPN Hours]]</f>
        <v>1.7310132896267663E-2</v>
      </c>
      <c r="L6336" s="3">
        <v>124.46934782608696</v>
      </c>
      <c r="M6336" s="3">
        <v>19.972065217391304</v>
      </c>
      <c r="N6336" s="5">
        <f>Table13[[#This Row],[CNA Hours Contract]]/Table13[[#This Row],[CNA Hours]]</f>
        <v>0.16045769955585362</v>
      </c>
      <c r="O6336" s="29">
        <v>215226</v>
      </c>
      <c r="P6336"/>
    </row>
    <row r="6337" spans="1:16" x14ac:dyDescent="0.3">
      <c r="A6337" t="s">
        <v>9132</v>
      </c>
      <c r="B6337" t="s">
        <v>9387</v>
      </c>
      <c r="C6337" t="s">
        <v>9193</v>
      </c>
      <c r="D6337" t="s">
        <v>423</v>
      </c>
      <c r="E6337" s="3">
        <v>62.782608695652172</v>
      </c>
      <c r="F6337" s="3">
        <v>50.391413043478252</v>
      </c>
      <c r="G6337" s="3">
        <v>0</v>
      </c>
      <c r="H6337" s="5">
        <f>Table13[[#This Row],[RN Hours Contract]]/Table13[[#This Row],[RN Hours]]</f>
        <v>0</v>
      </c>
      <c r="I6337" s="3">
        <v>44.122282608695649</v>
      </c>
      <c r="J6337" s="3">
        <v>0</v>
      </c>
      <c r="K6337" s="5">
        <f>Table13[[#This Row],[LPN Hours Contract]]/Table13[[#This Row],[LPN Hours]]</f>
        <v>0</v>
      </c>
      <c r="L6337" s="3">
        <v>124.52989130434783</v>
      </c>
      <c r="M6337" s="3">
        <v>0</v>
      </c>
      <c r="N6337" s="5">
        <f>Table13[[#This Row],[CNA Hours Contract]]/Table13[[#This Row],[CNA Hours]]</f>
        <v>0</v>
      </c>
      <c r="O6337" s="29">
        <v>215113</v>
      </c>
      <c r="P6337"/>
    </row>
    <row r="6338" spans="1:16" x14ac:dyDescent="0.3">
      <c r="A6338" t="s">
        <v>9132</v>
      </c>
      <c r="B6338" t="s">
        <v>9388</v>
      </c>
      <c r="C6338" t="s">
        <v>9144</v>
      </c>
      <c r="D6338" t="s">
        <v>99</v>
      </c>
      <c r="E6338" s="3">
        <v>48.293478260869563</v>
      </c>
      <c r="F6338" s="3">
        <v>28.078804347826086</v>
      </c>
      <c r="G6338" s="3">
        <v>0</v>
      </c>
      <c r="H6338" s="5">
        <f>Table13[[#This Row],[RN Hours Contract]]/Table13[[#This Row],[RN Hours]]</f>
        <v>0</v>
      </c>
      <c r="I6338" s="3">
        <v>17.915760869565219</v>
      </c>
      <c r="J6338" s="3">
        <v>0</v>
      </c>
      <c r="K6338" s="5">
        <f>Table13[[#This Row],[LPN Hours Contract]]/Table13[[#This Row],[LPN Hours]]</f>
        <v>0</v>
      </c>
      <c r="L6338" s="3">
        <v>74.586956521739125</v>
      </c>
      <c r="M6338" s="3">
        <v>0</v>
      </c>
      <c r="N6338" s="5">
        <f>Table13[[#This Row],[CNA Hours Contract]]/Table13[[#This Row],[CNA Hours]]</f>
        <v>0</v>
      </c>
      <c r="O6338" s="29">
        <v>215060</v>
      </c>
      <c r="P6338"/>
    </row>
    <row r="6339" spans="1:16" x14ac:dyDescent="0.3">
      <c r="A6339" t="s">
        <v>9132</v>
      </c>
      <c r="B6339" t="s">
        <v>9389</v>
      </c>
      <c r="C6339" t="s">
        <v>6241</v>
      </c>
      <c r="D6339" t="s">
        <v>568</v>
      </c>
      <c r="E6339" s="3">
        <v>15.336956521739131</v>
      </c>
      <c r="F6339" s="3">
        <v>17.458152173913046</v>
      </c>
      <c r="G6339" s="3">
        <v>0</v>
      </c>
      <c r="H6339" s="5">
        <f>Table13[[#This Row],[RN Hours Contract]]/Table13[[#This Row],[RN Hours]]</f>
        <v>0</v>
      </c>
      <c r="I6339" s="3">
        <v>21.626086956521739</v>
      </c>
      <c r="J6339" s="3">
        <v>0</v>
      </c>
      <c r="K6339" s="5">
        <f>Table13[[#This Row],[LPN Hours Contract]]/Table13[[#This Row],[LPN Hours]]</f>
        <v>0</v>
      </c>
      <c r="L6339" s="3">
        <v>46.802826086956522</v>
      </c>
      <c r="M6339" s="3">
        <v>0</v>
      </c>
      <c r="N6339" s="5">
        <f>Table13[[#This Row],[CNA Hours Contract]]/Table13[[#This Row],[CNA Hours]]</f>
        <v>0</v>
      </c>
      <c r="O6339" s="29">
        <v>215344</v>
      </c>
      <c r="P6339"/>
    </row>
    <row r="6340" spans="1:16" x14ac:dyDescent="0.3">
      <c r="A6340" t="s">
        <v>9132</v>
      </c>
      <c r="B6340" t="s">
        <v>9390</v>
      </c>
      <c r="C6340" t="s">
        <v>9296</v>
      </c>
      <c r="D6340" t="s">
        <v>3179</v>
      </c>
      <c r="E6340" s="3">
        <v>71.108695652173907</v>
      </c>
      <c r="F6340" s="3">
        <v>37.855978260869563</v>
      </c>
      <c r="G6340" s="3">
        <v>12.706521739130435</v>
      </c>
      <c r="H6340" s="5">
        <f>Table13[[#This Row],[RN Hours Contract]]/Table13[[#This Row],[RN Hours]]</f>
        <v>0.33565429617400044</v>
      </c>
      <c r="I6340" s="3">
        <v>45.953804347826086</v>
      </c>
      <c r="J6340" s="3">
        <v>15.934782608695652</v>
      </c>
      <c r="K6340" s="5">
        <f>Table13[[#This Row],[LPN Hours Contract]]/Table13[[#This Row],[LPN Hours]]</f>
        <v>0.34675654899178049</v>
      </c>
      <c r="L6340" s="3">
        <v>125.59782608695652</v>
      </c>
      <c r="M6340" s="3">
        <v>42.910326086956523</v>
      </c>
      <c r="N6340" s="5">
        <f>Table13[[#This Row],[CNA Hours Contract]]/Table13[[#This Row],[CNA Hours]]</f>
        <v>0.34164863695369974</v>
      </c>
      <c r="O6340" s="29">
        <v>215262</v>
      </c>
      <c r="P6340"/>
    </row>
    <row r="6341" spans="1:16" x14ac:dyDescent="0.3">
      <c r="A6341" t="s">
        <v>9132</v>
      </c>
      <c r="B6341" t="s">
        <v>9391</v>
      </c>
      <c r="C6341" t="s">
        <v>9392</v>
      </c>
      <c r="D6341" t="s">
        <v>9310</v>
      </c>
      <c r="E6341" s="3">
        <v>49.630434782608695</v>
      </c>
      <c r="F6341" s="3">
        <v>19.462173913043486</v>
      </c>
      <c r="G6341" s="3">
        <v>0</v>
      </c>
      <c r="H6341" s="5">
        <f>Table13[[#This Row],[RN Hours Contract]]/Table13[[#This Row],[RN Hours]]</f>
        <v>0</v>
      </c>
      <c r="I6341" s="3">
        <v>53.568804347826088</v>
      </c>
      <c r="J6341" s="3">
        <v>0</v>
      </c>
      <c r="K6341" s="5">
        <f>Table13[[#This Row],[LPN Hours Contract]]/Table13[[#This Row],[LPN Hours]]</f>
        <v>0</v>
      </c>
      <c r="L6341" s="3">
        <v>82.883478260869566</v>
      </c>
      <c r="M6341" s="3">
        <v>0</v>
      </c>
      <c r="N6341" s="5">
        <f>Table13[[#This Row],[CNA Hours Contract]]/Table13[[#This Row],[CNA Hours]]</f>
        <v>0</v>
      </c>
      <c r="O6341" s="29">
        <v>215362</v>
      </c>
      <c r="P6341"/>
    </row>
    <row r="6342" spans="1:16" x14ac:dyDescent="0.3">
      <c r="A6342" t="s">
        <v>9132</v>
      </c>
      <c r="B6342" t="s">
        <v>9393</v>
      </c>
      <c r="C6342" t="s">
        <v>9144</v>
      </c>
      <c r="D6342" t="s">
        <v>9135</v>
      </c>
      <c r="E6342" s="3">
        <v>58.695652173913047</v>
      </c>
      <c r="F6342" s="3">
        <v>31.296195652173914</v>
      </c>
      <c r="G6342" s="3">
        <v>0</v>
      </c>
      <c r="H6342" s="5">
        <f>Table13[[#This Row],[RN Hours Contract]]/Table13[[#This Row],[RN Hours]]</f>
        <v>0</v>
      </c>
      <c r="I6342" s="3">
        <v>50.375</v>
      </c>
      <c r="J6342" s="3">
        <v>0</v>
      </c>
      <c r="K6342" s="5">
        <f>Table13[[#This Row],[LPN Hours Contract]]/Table13[[#This Row],[LPN Hours]]</f>
        <v>0</v>
      </c>
      <c r="L6342" s="3">
        <v>175.09239130434781</v>
      </c>
      <c r="M6342" s="3">
        <v>0</v>
      </c>
      <c r="N6342" s="5">
        <f>Table13[[#This Row],[CNA Hours Contract]]/Table13[[#This Row],[CNA Hours]]</f>
        <v>0</v>
      </c>
      <c r="O6342" s="29">
        <v>215343</v>
      </c>
      <c r="P6342"/>
    </row>
    <row r="6343" spans="1:16" x14ac:dyDescent="0.3">
      <c r="A6343" t="s">
        <v>9132</v>
      </c>
      <c r="B6343" t="s">
        <v>9394</v>
      </c>
      <c r="C6343" t="s">
        <v>9208</v>
      </c>
      <c r="D6343" t="s">
        <v>9150</v>
      </c>
      <c r="E6343" s="3">
        <v>41.793478260869563</v>
      </c>
      <c r="F6343" s="3">
        <v>33.532608695652172</v>
      </c>
      <c r="G6343" s="3">
        <v>8.8586956521739122</v>
      </c>
      <c r="H6343" s="5">
        <f>Table13[[#This Row],[RN Hours Contract]]/Table13[[#This Row],[RN Hours]]</f>
        <v>0.26418152350081037</v>
      </c>
      <c r="I6343" s="3">
        <v>37.557065217391305</v>
      </c>
      <c r="J6343" s="3">
        <v>6.9782608695652177</v>
      </c>
      <c r="K6343" s="5">
        <f>Table13[[#This Row],[LPN Hours Contract]]/Table13[[#This Row],[LPN Hours]]</f>
        <v>0.18580421098328631</v>
      </c>
      <c r="L6343" s="3">
        <v>96.820652173913047</v>
      </c>
      <c r="M6343" s="3">
        <v>1.5597826086956521</v>
      </c>
      <c r="N6343" s="5">
        <f>Table13[[#This Row],[CNA Hours Contract]]/Table13[[#This Row],[CNA Hours]]</f>
        <v>1.6110019646365423E-2</v>
      </c>
      <c r="O6343" s="29">
        <v>215227</v>
      </c>
      <c r="P6343"/>
    </row>
    <row r="6344" spans="1:16" x14ac:dyDescent="0.3">
      <c r="A6344" t="s">
        <v>9132</v>
      </c>
      <c r="B6344" t="s">
        <v>9395</v>
      </c>
      <c r="C6344" t="s">
        <v>9195</v>
      </c>
      <c r="D6344" t="s">
        <v>9135</v>
      </c>
      <c r="E6344" s="3">
        <v>51.130434782608695</v>
      </c>
      <c r="F6344" s="3">
        <v>12.906195652173915</v>
      </c>
      <c r="G6344" s="3">
        <v>0</v>
      </c>
      <c r="H6344" s="5">
        <f>Table13[[#This Row],[RN Hours Contract]]/Table13[[#This Row],[RN Hours]]</f>
        <v>0</v>
      </c>
      <c r="I6344" s="3">
        <v>62.218478260869567</v>
      </c>
      <c r="J6344" s="3">
        <v>0</v>
      </c>
      <c r="K6344" s="5">
        <f>Table13[[#This Row],[LPN Hours Contract]]/Table13[[#This Row],[LPN Hours]]</f>
        <v>0</v>
      </c>
      <c r="L6344" s="3">
        <v>116.40793478260871</v>
      </c>
      <c r="M6344" s="3">
        <v>0</v>
      </c>
      <c r="N6344" s="5">
        <f>Table13[[#This Row],[CNA Hours Contract]]/Table13[[#This Row],[CNA Hours]]</f>
        <v>0</v>
      </c>
      <c r="O6344" s="30" t="s">
        <v>21417</v>
      </c>
      <c r="P6344"/>
    </row>
    <row r="6345" spans="1:16" x14ac:dyDescent="0.3">
      <c r="A6345" t="s">
        <v>9132</v>
      </c>
      <c r="B6345" t="s">
        <v>9396</v>
      </c>
      <c r="C6345" t="s">
        <v>9397</v>
      </c>
      <c r="D6345" t="s">
        <v>9310</v>
      </c>
      <c r="E6345" s="3">
        <v>113</v>
      </c>
      <c r="F6345" s="3">
        <v>22.885869565217391</v>
      </c>
      <c r="G6345" s="3">
        <v>0</v>
      </c>
      <c r="H6345" s="5">
        <f>Table13[[#This Row],[RN Hours Contract]]/Table13[[#This Row],[RN Hours]]</f>
        <v>0</v>
      </c>
      <c r="I6345" s="3">
        <v>107.67717391304348</v>
      </c>
      <c r="J6345" s="3">
        <v>0.86956521739130432</v>
      </c>
      <c r="K6345" s="5">
        <f>Table13[[#This Row],[LPN Hours Contract]]/Table13[[#This Row],[LPN Hours]]</f>
        <v>8.0756690187052688E-3</v>
      </c>
      <c r="L6345" s="3">
        <v>184.16413043478261</v>
      </c>
      <c r="M6345" s="3">
        <v>7.8804347826086953</v>
      </c>
      <c r="N6345" s="5">
        <f>Table13[[#This Row],[CNA Hours Contract]]/Table13[[#This Row],[CNA Hours]]</f>
        <v>4.2790280409134102E-2</v>
      </c>
      <c r="O6345" s="29">
        <v>215106</v>
      </c>
      <c r="P6345"/>
    </row>
    <row r="6346" spans="1:16" x14ac:dyDescent="0.3">
      <c r="A6346" t="s">
        <v>9132</v>
      </c>
      <c r="B6346" t="s">
        <v>9398</v>
      </c>
      <c r="C6346" t="s">
        <v>3055</v>
      </c>
      <c r="D6346" t="s">
        <v>9142</v>
      </c>
      <c r="E6346" s="3">
        <v>205.82608695652175</v>
      </c>
      <c r="F6346" s="3">
        <v>115.58032608695653</v>
      </c>
      <c r="G6346" s="3">
        <v>2.597826086956522</v>
      </c>
      <c r="H6346" s="5">
        <f>Table13[[#This Row],[RN Hours Contract]]/Table13[[#This Row],[RN Hours]]</f>
        <v>2.2476369248188958E-2</v>
      </c>
      <c r="I6346" s="3">
        <v>153.98782608695652</v>
      </c>
      <c r="J6346" s="3">
        <v>15.054347826086957</v>
      </c>
      <c r="K6346" s="5">
        <f>Table13[[#This Row],[LPN Hours Contract]]/Table13[[#This Row],[LPN Hours]]</f>
        <v>9.7763233683069245E-2</v>
      </c>
      <c r="L6346" s="3">
        <v>348.87271739130438</v>
      </c>
      <c r="M6346" s="3">
        <v>10.128586956521735</v>
      </c>
      <c r="N6346" s="5">
        <f>Table13[[#This Row],[CNA Hours Contract]]/Table13[[#This Row],[CNA Hours]]</f>
        <v>2.9032327412295923E-2</v>
      </c>
      <c r="O6346" s="29">
        <v>215067</v>
      </c>
      <c r="P6346"/>
    </row>
    <row r="6347" spans="1:16" x14ac:dyDescent="0.3">
      <c r="A6347" t="s">
        <v>9132</v>
      </c>
      <c r="B6347" t="s">
        <v>9399</v>
      </c>
      <c r="C6347" t="s">
        <v>9400</v>
      </c>
      <c r="D6347" t="s">
        <v>9170</v>
      </c>
      <c r="E6347" s="3">
        <v>106.14130434782609</v>
      </c>
      <c r="F6347" s="3">
        <v>65.185434782608709</v>
      </c>
      <c r="G6347" s="3">
        <v>22.173913043478262</v>
      </c>
      <c r="H6347" s="5">
        <f>Table13[[#This Row],[RN Hours Contract]]/Table13[[#This Row],[RN Hours]]</f>
        <v>0.3401666816740202</v>
      </c>
      <c r="I6347" s="3">
        <v>74.678369565217395</v>
      </c>
      <c r="J6347" s="3">
        <v>19.565217391304348</v>
      </c>
      <c r="K6347" s="5">
        <f>Table13[[#This Row],[LPN Hours Contract]]/Table13[[#This Row],[LPN Hours]]</f>
        <v>0.26199309793738657</v>
      </c>
      <c r="L6347" s="3">
        <v>209.19989130434783</v>
      </c>
      <c r="M6347" s="3">
        <v>48.578695652173913</v>
      </c>
      <c r="N6347" s="5">
        <f>Table13[[#This Row],[CNA Hours Contract]]/Table13[[#This Row],[CNA Hours]]</f>
        <v>0.2322118589512111</v>
      </c>
      <c r="O6347" s="29">
        <v>215143</v>
      </c>
      <c r="P6347"/>
    </row>
    <row r="6348" spans="1:16" x14ac:dyDescent="0.3">
      <c r="A6348" t="s">
        <v>9132</v>
      </c>
      <c r="B6348" t="s">
        <v>9401</v>
      </c>
      <c r="C6348" t="s">
        <v>2969</v>
      </c>
      <c r="D6348" t="s">
        <v>99</v>
      </c>
      <c r="E6348" s="3">
        <v>125.20652173913044</v>
      </c>
      <c r="F6348" s="3">
        <v>52.144021739130437</v>
      </c>
      <c r="G6348" s="3">
        <v>5.8260869565217392</v>
      </c>
      <c r="H6348" s="5">
        <f>Table13[[#This Row],[RN Hours Contract]]/Table13[[#This Row],[RN Hours]]</f>
        <v>0.11173067903486372</v>
      </c>
      <c r="I6348" s="3">
        <v>133.34239130434781</v>
      </c>
      <c r="J6348" s="3">
        <v>4.8369565217391308</v>
      </c>
      <c r="K6348" s="5">
        <f>Table13[[#This Row],[LPN Hours Contract]]/Table13[[#This Row],[LPN Hours]]</f>
        <v>3.6274709598532712E-2</v>
      </c>
      <c r="L6348" s="3">
        <v>274.35054347826087</v>
      </c>
      <c r="M6348" s="3">
        <v>4.0842391304347823</v>
      </c>
      <c r="N6348" s="5">
        <f>Table13[[#This Row],[CNA Hours Contract]]/Table13[[#This Row],[CNA Hours]]</f>
        <v>1.4886936539852021E-2</v>
      </c>
      <c r="O6348" s="29">
        <v>215164</v>
      </c>
      <c r="P6348"/>
    </row>
    <row r="6349" spans="1:16" x14ac:dyDescent="0.3">
      <c r="A6349" t="s">
        <v>9132</v>
      </c>
      <c r="B6349" t="s">
        <v>9402</v>
      </c>
      <c r="C6349" t="s">
        <v>8725</v>
      </c>
      <c r="D6349" t="s">
        <v>9218</v>
      </c>
      <c r="E6349" s="3">
        <v>82.597826086956516</v>
      </c>
      <c r="F6349" s="3">
        <v>61.722065217391325</v>
      </c>
      <c r="G6349" s="3">
        <v>0</v>
      </c>
      <c r="H6349" s="5">
        <f>Table13[[#This Row],[RN Hours Contract]]/Table13[[#This Row],[RN Hours]]</f>
        <v>0</v>
      </c>
      <c r="I6349" s="3">
        <v>28.316195652173914</v>
      </c>
      <c r="J6349" s="3">
        <v>2.3043478260869565</v>
      </c>
      <c r="K6349" s="5">
        <f>Table13[[#This Row],[LPN Hours Contract]]/Table13[[#This Row],[LPN Hours]]</f>
        <v>8.1379146209919803E-2</v>
      </c>
      <c r="L6349" s="3">
        <v>180.7436956521739</v>
      </c>
      <c r="M6349" s="3">
        <v>0</v>
      </c>
      <c r="N6349" s="5">
        <f>Table13[[#This Row],[CNA Hours Contract]]/Table13[[#This Row],[CNA Hours]]</f>
        <v>0</v>
      </c>
      <c r="O6349" s="29">
        <v>215191</v>
      </c>
      <c r="P6349"/>
    </row>
    <row r="6350" spans="1:16" x14ac:dyDescent="0.3">
      <c r="A6350" t="s">
        <v>9132</v>
      </c>
      <c r="B6350" t="s">
        <v>9403</v>
      </c>
      <c r="C6350" t="s">
        <v>9404</v>
      </c>
      <c r="D6350" t="s">
        <v>8636</v>
      </c>
      <c r="E6350" s="3">
        <v>49.923913043478258</v>
      </c>
      <c r="F6350" s="3">
        <v>35.412065217391316</v>
      </c>
      <c r="G6350" s="3">
        <v>0.60869565217391308</v>
      </c>
      <c r="H6350" s="5">
        <f>Table13[[#This Row],[RN Hours Contract]]/Table13[[#This Row],[RN Hours]]</f>
        <v>1.7188934009840659E-2</v>
      </c>
      <c r="I6350" s="3">
        <v>38.155326086956521</v>
      </c>
      <c r="J6350" s="3">
        <v>0</v>
      </c>
      <c r="K6350" s="5">
        <f>Table13[[#This Row],[LPN Hours Contract]]/Table13[[#This Row],[LPN Hours]]</f>
        <v>0</v>
      </c>
      <c r="L6350" s="3">
        <v>90.084456521739142</v>
      </c>
      <c r="M6350" s="3">
        <v>1.3945652173913046</v>
      </c>
      <c r="N6350" s="5">
        <f>Table13[[#This Row],[CNA Hours Contract]]/Table13[[#This Row],[CNA Hours]]</f>
        <v>1.5480641957969395E-2</v>
      </c>
      <c r="O6350" s="29">
        <v>215121</v>
      </c>
      <c r="P6350"/>
    </row>
    <row r="6351" spans="1:16" x14ac:dyDescent="0.3">
      <c r="A6351" t="s">
        <v>9132</v>
      </c>
      <c r="B6351" t="s">
        <v>9405</v>
      </c>
      <c r="C6351" t="s">
        <v>9146</v>
      </c>
      <c r="D6351" t="s">
        <v>9147</v>
      </c>
      <c r="E6351" s="3">
        <v>75.978260869565219</v>
      </c>
      <c r="F6351" s="3">
        <v>46.970108695652172</v>
      </c>
      <c r="G6351" s="3">
        <v>0</v>
      </c>
      <c r="H6351" s="5">
        <f>Table13[[#This Row],[RN Hours Contract]]/Table13[[#This Row],[RN Hours]]</f>
        <v>0</v>
      </c>
      <c r="I6351" s="3">
        <v>45.766304347826086</v>
      </c>
      <c r="J6351" s="3">
        <v>0</v>
      </c>
      <c r="K6351" s="5">
        <f>Table13[[#This Row],[LPN Hours Contract]]/Table13[[#This Row],[LPN Hours]]</f>
        <v>0</v>
      </c>
      <c r="L6351" s="3">
        <v>133.20923913043478</v>
      </c>
      <c r="M6351" s="3">
        <v>0</v>
      </c>
      <c r="N6351" s="5">
        <f>Table13[[#This Row],[CNA Hours Contract]]/Table13[[#This Row],[CNA Hours]]</f>
        <v>0</v>
      </c>
      <c r="O6351" s="29">
        <v>215270</v>
      </c>
      <c r="P6351"/>
    </row>
    <row r="6352" spans="1:16" x14ac:dyDescent="0.3">
      <c r="A6352" t="s">
        <v>9132</v>
      </c>
      <c r="B6352" t="s">
        <v>9406</v>
      </c>
      <c r="C6352" t="s">
        <v>9407</v>
      </c>
      <c r="D6352" t="s">
        <v>9170</v>
      </c>
      <c r="E6352" s="3">
        <v>82.565217391304344</v>
      </c>
      <c r="F6352" s="3">
        <v>32.323369565217391</v>
      </c>
      <c r="G6352" s="3">
        <v>0</v>
      </c>
      <c r="H6352" s="5">
        <f>Table13[[#This Row],[RN Hours Contract]]/Table13[[#This Row],[RN Hours]]</f>
        <v>0</v>
      </c>
      <c r="I6352" s="3">
        <v>94.042934782608697</v>
      </c>
      <c r="J6352" s="3">
        <v>0</v>
      </c>
      <c r="K6352" s="5">
        <f>Table13[[#This Row],[LPN Hours Contract]]/Table13[[#This Row],[LPN Hours]]</f>
        <v>0</v>
      </c>
      <c r="L6352" s="3">
        <v>151.11391304347825</v>
      </c>
      <c r="M6352" s="3">
        <v>0</v>
      </c>
      <c r="N6352" s="5">
        <f>Table13[[#This Row],[CNA Hours Contract]]/Table13[[#This Row],[CNA Hours]]</f>
        <v>0</v>
      </c>
      <c r="O6352" s="29">
        <v>215297</v>
      </c>
      <c r="P6352"/>
    </row>
    <row r="6353" spans="1:16" x14ac:dyDescent="0.3">
      <c r="A6353" t="s">
        <v>9132</v>
      </c>
      <c r="B6353" t="s">
        <v>9408</v>
      </c>
      <c r="C6353" t="s">
        <v>9169</v>
      </c>
      <c r="D6353" t="s">
        <v>9170</v>
      </c>
      <c r="E6353" s="3">
        <v>98.793478260869563</v>
      </c>
      <c r="F6353" s="3">
        <v>77.612608695652185</v>
      </c>
      <c r="G6353" s="3">
        <v>0</v>
      </c>
      <c r="H6353" s="5">
        <f>Table13[[#This Row],[RN Hours Contract]]/Table13[[#This Row],[RN Hours]]</f>
        <v>0</v>
      </c>
      <c r="I6353" s="3">
        <v>100.28260869565217</v>
      </c>
      <c r="J6353" s="3">
        <v>1.9347826086956521</v>
      </c>
      <c r="K6353" s="5">
        <f>Table13[[#This Row],[LPN Hours Contract]]/Table13[[#This Row],[LPN Hours]]</f>
        <v>1.929330153912855E-2</v>
      </c>
      <c r="L6353" s="3">
        <v>169.26326086956522</v>
      </c>
      <c r="M6353" s="3">
        <v>66.364999999999981</v>
      </c>
      <c r="N6353" s="5">
        <f>Table13[[#This Row],[CNA Hours Contract]]/Table13[[#This Row],[CNA Hours]]</f>
        <v>0.39208154007585294</v>
      </c>
      <c r="O6353" s="29">
        <v>215258</v>
      </c>
      <c r="P6353"/>
    </row>
    <row r="6354" spans="1:16" x14ac:dyDescent="0.3">
      <c r="A6354" t="s">
        <v>9132</v>
      </c>
      <c r="B6354" t="s">
        <v>9409</v>
      </c>
      <c r="C6354" t="s">
        <v>9410</v>
      </c>
      <c r="D6354" t="s">
        <v>9165</v>
      </c>
      <c r="E6354" s="3">
        <v>72.445652173913047</v>
      </c>
      <c r="F6354" s="3">
        <v>43.538043478260867</v>
      </c>
      <c r="G6354" s="3">
        <v>0</v>
      </c>
      <c r="H6354" s="5">
        <f>Table13[[#This Row],[RN Hours Contract]]/Table13[[#This Row],[RN Hours]]</f>
        <v>0</v>
      </c>
      <c r="I6354" s="3">
        <v>99.639239130434774</v>
      </c>
      <c r="J6354" s="3">
        <v>29.728260869565219</v>
      </c>
      <c r="K6354" s="5">
        <f>Table13[[#This Row],[LPN Hours Contract]]/Table13[[#This Row],[LPN Hours]]</f>
        <v>0.2983589711142699</v>
      </c>
      <c r="L6354" s="3">
        <v>168.31097826086958</v>
      </c>
      <c r="M6354" s="3">
        <v>21.154239130434782</v>
      </c>
      <c r="N6354" s="5">
        <f>Table13[[#This Row],[CNA Hours Contract]]/Table13[[#This Row],[CNA Hours]]</f>
        <v>0.12568543863875162</v>
      </c>
      <c r="O6354" s="29">
        <v>215267</v>
      </c>
      <c r="P6354"/>
    </row>
    <row r="6355" spans="1:16" x14ac:dyDescent="0.3">
      <c r="A6355" t="s">
        <v>9132</v>
      </c>
      <c r="B6355" t="s">
        <v>9411</v>
      </c>
      <c r="C6355" t="s">
        <v>9149</v>
      </c>
      <c r="D6355" t="s">
        <v>9152</v>
      </c>
      <c r="E6355" s="3">
        <v>116.21739130434783</v>
      </c>
      <c r="F6355" s="3">
        <v>68.464565217391296</v>
      </c>
      <c r="G6355" s="3">
        <v>21.652173913043477</v>
      </c>
      <c r="H6355" s="5">
        <f>Table13[[#This Row],[RN Hours Contract]]/Table13[[#This Row],[RN Hours]]</f>
        <v>0.3162537269358634</v>
      </c>
      <c r="I6355" s="3">
        <v>146.66869565217391</v>
      </c>
      <c r="J6355" s="3">
        <v>21.184782608695652</v>
      </c>
      <c r="K6355" s="5">
        <f>Table13[[#This Row],[LPN Hours Contract]]/Table13[[#This Row],[LPN Hours]]</f>
        <v>0.14443970142705537</v>
      </c>
      <c r="L6355" s="3">
        <v>358.80391304347825</v>
      </c>
      <c r="M6355" s="3">
        <v>92.540326086956526</v>
      </c>
      <c r="N6355" s="5">
        <f>Table13[[#This Row],[CNA Hours Contract]]/Table13[[#This Row],[CNA Hours]]</f>
        <v>0.25791336917706054</v>
      </c>
      <c r="O6355" s="29">
        <v>215044</v>
      </c>
      <c r="P6355"/>
    </row>
    <row r="6356" spans="1:16" x14ac:dyDescent="0.3">
      <c r="A6356" t="s">
        <v>9132</v>
      </c>
      <c r="B6356" t="s">
        <v>9412</v>
      </c>
      <c r="C6356" t="s">
        <v>9208</v>
      </c>
      <c r="D6356" t="s">
        <v>9150</v>
      </c>
      <c r="E6356" s="3">
        <v>40.891304347826086</v>
      </c>
      <c r="F6356" s="3">
        <v>18.848586956521736</v>
      </c>
      <c r="G6356" s="3">
        <v>0</v>
      </c>
      <c r="H6356" s="5">
        <f>Table13[[#This Row],[RN Hours Contract]]/Table13[[#This Row],[RN Hours]]</f>
        <v>0</v>
      </c>
      <c r="I6356" s="3">
        <v>32.805</v>
      </c>
      <c r="J6356" s="3">
        <v>0</v>
      </c>
      <c r="K6356" s="5">
        <f>Table13[[#This Row],[LPN Hours Contract]]/Table13[[#This Row],[LPN Hours]]</f>
        <v>0</v>
      </c>
      <c r="L6356" s="3">
        <v>100.50239130434782</v>
      </c>
      <c r="M6356" s="3">
        <v>6.7652173913043478</v>
      </c>
      <c r="N6356" s="5">
        <f>Table13[[#This Row],[CNA Hours Contract]]/Table13[[#This Row],[CNA Hours]]</f>
        <v>6.7313994259275686E-2</v>
      </c>
      <c r="O6356" s="29" t="s">
        <v>21418</v>
      </c>
      <c r="P6356"/>
    </row>
    <row r="6357" spans="1:16" x14ac:dyDescent="0.3">
      <c r="A6357" t="s">
        <v>9132</v>
      </c>
      <c r="B6357" t="s">
        <v>9413</v>
      </c>
      <c r="C6357" t="s">
        <v>9414</v>
      </c>
      <c r="D6357" t="s">
        <v>9214</v>
      </c>
      <c r="E6357" s="3">
        <v>106.08695652173913</v>
      </c>
      <c r="F6357" s="3">
        <v>52.209239130434781</v>
      </c>
      <c r="G6357" s="3">
        <v>0</v>
      </c>
      <c r="H6357" s="5">
        <f>Table13[[#This Row],[RN Hours Contract]]/Table13[[#This Row],[RN Hours]]</f>
        <v>0</v>
      </c>
      <c r="I6357" s="3">
        <v>83.35967391304348</v>
      </c>
      <c r="J6357" s="3">
        <v>8.6956521739130432E-2</v>
      </c>
      <c r="K6357" s="5">
        <f>Table13[[#This Row],[LPN Hours Contract]]/Table13[[#This Row],[LPN Hours]]</f>
        <v>1.0431485352238661E-3</v>
      </c>
      <c r="L6357" s="3">
        <v>215.08152173913044</v>
      </c>
      <c r="M6357" s="3">
        <v>11.220108695652174</v>
      </c>
      <c r="N6357" s="5">
        <f>Table13[[#This Row],[CNA Hours Contract]]/Table13[[#This Row],[CNA Hours]]</f>
        <v>5.216677195198989E-2</v>
      </c>
      <c r="O6357" s="29">
        <v>215013</v>
      </c>
      <c r="P6357"/>
    </row>
    <row r="6358" spans="1:16" x14ac:dyDescent="0.3">
      <c r="A6358" t="s">
        <v>9132</v>
      </c>
      <c r="B6358" t="s">
        <v>9415</v>
      </c>
      <c r="C6358" t="s">
        <v>9327</v>
      </c>
      <c r="D6358" t="s">
        <v>9150</v>
      </c>
      <c r="E6358" s="3">
        <v>301.02173913043481</v>
      </c>
      <c r="F6358" s="3">
        <v>174.97021739130435</v>
      </c>
      <c r="G6358" s="3">
        <v>30.391304347826086</v>
      </c>
      <c r="H6358" s="5">
        <f>Table13[[#This Row],[RN Hours Contract]]/Table13[[#This Row],[RN Hours]]</f>
        <v>0.17369415664529242</v>
      </c>
      <c r="I6358" s="3">
        <v>215.27358695652171</v>
      </c>
      <c r="J6358" s="3">
        <v>36.293478260869563</v>
      </c>
      <c r="K6358" s="5">
        <f>Table13[[#This Row],[LPN Hours Contract]]/Table13[[#This Row],[LPN Hours]]</f>
        <v>0.16859234230254019</v>
      </c>
      <c r="L6358" s="3">
        <v>734.83380434782612</v>
      </c>
      <c r="M6358" s="3">
        <v>53.072934782608705</v>
      </c>
      <c r="N6358" s="5">
        <f>Table13[[#This Row],[CNA Hours Contract]]/Table13[[#This Row],[CNA Hours]]</f>
        <v>7.2224405666409933E-2</v>
      </c>
      <c r="O6358" s="29">
        <v>215117</v>
      </c>
      <c r="P6358"/>
    </row>
    <row r="6359" spans="1:16" x14ac:dyDescent="0.3">
      <c r="A6359" t="s">
        <v>9132</v>
      </c>
      <c r="B6359" t="s">
        <v>9416</v>
      </c>
      <c r="C6359" t="s">
        <v>9357</v>
      </c>
      <c r="D6359" t="s">
        <v>9140</v>
      </c>
      <c r="E6359" s="3">
        <v>83.413043478260875</v>
      </c>
      <c r="F6359" s="3">
        <v>36.034891304347823</v>
      </c>
      <c r="G6359" s="3">
        <v>0</v>
      </c>
      <c r="H6359" s="5">
        <f>Table13[[#This Row],[RN Hours Contract]]/Table13[[#This Row],[RN Hours]]</f>
        <v>0</v>
      </c>
      <c r="I6359" s="3">
        <v>63.175326086956524</v>
      </c>
      <c r="J6359" s="3">
        <v>0</v>
      </c>
      <c r="K6359" s="5">
        <f>Table13[[#This Row],[LPN Hours Contract]]/Table13[[#This Row],[LPN Hours]]</f>
        <v>0</v>
      </c>
      <c r="L6359" s="3">
        <v>154.96456521739131</v>
      </c>
      <c r="M6359" s="3">
        <v>0</v>
      </c>
      <c r="N6359" s="5">
        <f>Table13[[#This Row],[CNA Hours Contract]]/Table13[[#This Row],[CNA Hours]]</f>
        <v>0</v>
      </c>
      <c r="O6359" s="29">
        <v>215115</v>
      </c>
      <c r="P6359"/>
    </row>
    <row r="6360" spans="1:16" x14ac:dyDescent="0.3">
      <c r="A6360" t="s">
        <v>9132</v>
      </c>
      <c r="B6360" t="s">
        <v>9417</v>
      </c>
      <c r="C6360" t="s">
        <v>9246</v>
      </c>
      <c r="D6360" t="s">
        <v>423</v>
      </c>
      <c r="E6360" s="3">
        <v>105.19565217391305</v>
      </c>
      <c r="F6360" s="3">
        <v>38.676739130434783</v>
      </c>
      <c r="G6360" s="3">
        <v>0</v>
      </c>
      <c r="H6360" s="5">
        <f>Table13[[#This Row],[RN Hours Contract]]/Table13[[#This Row],[RN Hours]]</f>
        <v>0</v>
      </c>
      <c r="I6360" s="3">
        <v>106.54141304347826</v>
      </c>
      <c r="J6360" s="3">
        <v>0</v>
      </c>
      <c r="K6360" s="5">
        <f>Table13[[#This Row],[LPN Hours Contract]]/Table13[[#This Row],[LPN Hours]]</f>
        <v>0</v>
      </c>
      <c r="L6360" s="3">
        <v>186.70684782608694</v>
      </c>
      <c r="M6360" s="3">
        <v>0</v>
      </c>
      <c r="N6360" s="5">
        <f>Table13[[#This Row],[CNA Hours Contract]]/Table13[[#This Row],[CNA Hours]]</f>
        <v>0</v>
      </c>
      <c r="O6360" s="29">
        <v>215144</v>
      </c>
      <c r="P6360"/>
    </row>
    <row r="6361" spans="1:16" x14ac:dyDescent="0.3">
      <c r="A6361" t="s">
        <v>9132</v>
      </c>
      <c r="B6361" t="s">
        <v>9418</v>
      </c>
      <c r="C6361" t="s">
        <v>9419</v>
      </c>
      <c r="D6361" t="s">
        <v>9174</v>
      </c>
      <c r="E6361" s="3">
        <v>90.782608695652172</v>
      </c>
      <c r="F6361" s="3">
        <v>58.051630434782609</v>
      </c>
      <c r="G6361" s="3">
        <v>0</v>
      </c>
      <c r="H6361" s="5">
        <f>Table13[[#This Row],[RN Hours Contract]]/Table13[[#This Row],[RN Hours]]</f>
        <v>0</v>
      </c>
      <c r="I6361" s="3">
        <v>95.366847826086953</v>
      </c>
      <c r="J6361" s="3">
        <v>0</v>
      </c>
      <c r="K6361" s="5">
        <f>Table13[[#This Row],[LPN Hours Contract]]/Table13[[#This Row],[LPN Hours]]</f>
        <v>0</v>
      </c>
      <c r="L6361" s="3">
        <v>168.73641304347825</v>
      </c>
      <c r="M6361" s="3">
        <v>0</v>
      </c>
      <c r="N6361" s="5">
        <f>Table13[[#This Row],[CNA Hours Contract]]/Table13[[#This Row],[CNA Hours]]</f>
        <v>0</v>
      </c>
      <c r="O6361" s="29">
        <v>215233</v>
      </c>
      <c r="P6361"/>
    </row>
    <row r="6362" spans="1:16" x14ac:dyDescent="0.3">
      <c r="A6362" t="s">
        <v>9132</v>
      </c>
      <c r="B6362" t="s">
        <v>9420</v>
      </c>
      <c r="C6362" t="s">
        <v>2969</v>
      </c>
      <c r="D6362" t="s">
        <v>99</v>
      </c>
      <c r="E6362" s="3">
        <v>52.684782608695649</v>
      </c>
      <c r="F6362" s="3">
        <v>13.029891304347826</v>
      </c>
      <c r="G6362" s="3">
        <v>0</v>
      </c>
      <c r="H6362" s="5">
        <f>Table13[[#This Row],[RN Hours Contract]]/Table13[[#This Row],[RN Hours]]</f>
        <v>0</v>
      </c>
      <c r="I6362" s="3">
        <v>66.456521739130437</v>
      </c>
      <c r="J6362" s="3">
        <v>0</v>
      </c>
      <c r="K6362" s="5">
        <f>Table13[[#This Row],[LPN Hours Contract]]/Table13[[#This Row],[LPN Hours]]</f>
        <v>0</v>
      </c>
      <c r="L6362" s="3">
        <v>208.24456521739131</v>
      </c>
      <c r="M6362" s="3">
        <v>0</v>
      </c>
      <c r="N6362" s="5">
        <f>Table13[[#This Row],[CNA Hours Contract]]/Table13[[#This Row],[CNA Hours]]</f>
        <v>0</v>
      </c>
      <c r="O6362" s="29">
        <v>215107</v>
      </c>
      <c r="P6362"/>
    </row>
    <row r="6363" spans="1:16" x14ac:dyDescent="0.3">
      <c r="A6363" t="s">
        <v>9132</v>
      </c>
      <c r="B6363" t="s">
        <v>9421</v>
      </c>
      <c r="C6363" t="s">
        <v>9208</v>
      </c>
      <c r="D6363" t="s">
        <v>9150</v>
      </c>
      <c r="E6363" s="3">
        <v>96.347826086956516</v>
      </c>
      <c r="F6363" s="3">
        <v>43.298913043478258</v>
      </c>
      <c r="G6363" s="3">
        <v>0</v>
      </c>
      <c r="H6363" s="5">
        <f>Table13[[#This Row],[RN Hours Contract]]/Table13[[#This Row],[RN Hours]]</f>
        <v>0</v>
      </c>
      <c r="I6363" s="3">
        <v>75.407608695652172</v>
      </c>
      <c r="J6363" s="3">
        <v>0</v>
      </c>
      <c r="K6363" s="5">
        <f>Table13[[#This Row],[LPN Hours Contract]]/Table13[[#This Row],[LPN Hours]]</f>
        <v>0</v>
      </c>
      <c r="L6363" s="3">
        <v>193.17119565217391</v>
      </c>
      <c r="M6363" s="3">
        <v>0</v>
      </c>
      <c r="N6363" s="5">
        <f>Table13[[#This Row],[CNA Hours Contract]]/Table13[[#This Row],[CNA Hours]]</f>
        <v>0</v>
      </c>
      <c r="O6363" s="29">
        <v>215326</v>
      </c>
      <c r="P6363"/>
    </row>
    <row r="6364" spans="1:16" x14ac:dyDescent="0.3">
      <c r="A6364" t="s">
        <v>9132</v>
      </c>
      <c r="B6364" t="s">
        <v>9422</v>
      </c>
      <c r="C6364" t="s">
        <v>9243</v>
      </c>
      <c r="D6364" t="s">
        <v>568</v>
      </c>
      <c r="E6364" s="3">
        <v>10.021739130434783</v>
      </c>
      <c r="F6364" s="3">
        <v>18.383152173913043</v>
      </c>
      <c r="G6364" s="3">
        <v>0</v>
      </c>
      <c r="H6364" s="5">
        <f>Table13[[#This Row],[RN Hours Contract]]/Table13[[#This Row],[RN Hours]]</f>
        <v>0</v>
      </c>
      <c r="I6364" s="3">
        <v>3.5407608695652173</v>
      </c>
      <c r="J6364" s="3">
        <v>0</v>
      </c>
      <c r="K6364" s="5">
        <f>Table13[[#This Row],[LPN Hours Contract]]/Table13[[#This Row],[LPN Hours]]</f>
        <v>0</v>
      </c>
      <c r="L6364" s="3">
        <v>38.179347826086953</v>
      </c>
      <c r="M6364" s="3">
        <v>0.3858695652173913</v>
      </c>
      <c r="N6364" s="5">
        <f>Table13[[#This Row],[CNA Hours Contract]]/Table13[[#This Row],[CNA Hours]]</f>
        <v>1.01067615658363E-2</v>
      </c>
      <c r="O6364" s="29">
        <v>215363</v>
      </c>
      <c r="P6364"/>
    </row>
    <row r="6365" spans="1:16" x14ac:dyDescent="0.3">
      <c r="A6365" t="s">
        <v>9132</v>
      </c>
      <c r="B6365" t="s">
        <v>9423</v>
      </c>
      <c r="C6365" t="s">
        <v>9149</v>
      </c>
      <c r="D6365" t="s">
        <v>9152</v>
      </c>
      <c r="E6365" s="3">
        <v>48.304347826086953</v>
      </c>
      <c r="F6365" s="3">
        <v>10.826086956521738</v>
      </c>
      <c r="G6365" s="3">
        <v>0</v>
      </c>
      <c r="H6365" s="5">
        <f>Table13[[#This Row],[RN Hours Contract]]/Table13[[#This Row],[RN Hours]]</f>
        <v>0</v>
      </c>
      <c r="I6365" s="3">
        <v>41.217391304347828</v>
      </c>
      <c r="J6365" s="3">
        <v>0</v>
      </c>
      <c r="K6365" s="5">
        <f>Table13[[#This Row],[LPN Hours Contract]]/Table13[[#This Row],[LPN Hours]]</f>
        <v>0</v>
      </c>
      <c r="L6365" s="3">
        <v>107.9945652173913</v>
      </c>
      <c r="M6365" s="3">
        <v>0</v>
      </c>
      <c r="N6365" s="5">
        <f>Table13[[#This Row],[CNA Hours Contract]]/Table13[[#This Row],[CNA Hours]]</f>
        <v>0</v>
      </c>
      <c r="O6365" s="29">
        <v>215356</v>
      </c>
      <c r="P6365"/>
    </row>
    <row r="6366" spans="1:16" x14ac:dyDescent="0.3">
      <c r="A6366" t="s">
        <v>9132</v>
      </c>
      <c r="B6366" t="s">
        <v>9424</v>
      </c>
      <c r="C6366" t="s">
        <v>2969</v>
      </c>
      <c r="D6366" t="s">
        <v>99</v>
      </c>
      <c r="E6366" s="3">
        <v>124.06521739130434</v>
      </c>
      <c r="F6366" s="3">
        <v>87.827934782608693</v>
      </c>
      <c r="G6366" s="3">
        <v>0</v>
      </c>
      <c r="H6366" s="5">
        <f>Table13[[#This Row],[RN Hours Contract]]/Table13[[#This Row],[RN Hours]]</f>
        <v>0</v>
      </c>
      <c r="I6366" s="3">
        <v>99.358695652173907</v>
      </c>
      <c r="J6366" s="3">
        <v>0</v>
      </c>
      <c r="K6366" s="5">
        <f>Table13[[#This Row],[LPN Hours Contract]]/Table13[[#This Row],[LPN Hours]]</f>
        <v>0</v>
      </c>
      <c r="L6366" s="3">
        <v>280.16500000000002</v>
      </c>
      <c r="M6366" s="3">
        <v>0</v>
      </c>
      <c r="N6366" s="5">
        <f>Table13[[#This Row],[CNA Hours Contract]]/Table13[[#This Row],[CNA Hours]]</f>
        <v>0</v>
      </c>
      <c r="O6366" s="29">
        <v>215125</v>
      </c>
      <c r="P6366"/>
    </row>
    <row r="6367" spans="1:16" x14ac:dyDescent="0.3">
      <c r="A6367" t="s">
        <v>9132</v>
      </c>
      <c r="B6367" t="s">
        <v>9425</v>
      </c>
      <c r="C6367" t="s">
        <v>9149</v>
      </c>
      <c r="D6367" t="s">
        <v>9152</v>
      </c>
      <c r="E6367" s="3">
        <v>20.282608695652176</v>
      </c>
      <c r="F6367" s="3">
        <v>67.303369565217395</v>
      </c>
      <c r="G6367" s="3">
        <v>0</v>
      </c>
      <c r="H6367" s="5">
        <f>Table13[[#This Row],[RN Hours Contract]]/Table13[[#This Row],[RN Hours]]</f>
        <v>0</v>
      </c>
      <c r="I6367" s="3">
        <v>39.569130434782608</v>
      </c>
      <c r="J6367" s="3">
        <v>0</v>
      </c>
      <c r="K6367" s="5">
        <f>Table13[[#This Row],[LPN Hours Contract]]/Table13[[#This Row],[LPN Hours]]</f>
        <v>0</v>
      </c>
      <c r="L6367" s="3">
        <v>56.835543478260867</v>
      </c>
      <c r="M6367" s="3">
        <v>0</v>
      </c>
      <c r="N6367" s="5">
        <f>Table13[[#This Row],[CNA Hours Contract]]/Table13[[#This Row],[CNA Hours]]</f>
        <v>0</v>
      </c>
      <c r="O6367" s="29">
        <v>215283</v>
      </c>
      <c r="P6367"/>
    </row>
    <row r="6368" spans="1:16" x14ac:dyDescent="0.3">
      <c r="A6368" t="s">
        <v>9132</v>
      </c>
      <c r="B6368" t="s">
        <v>9426</v>
      </c>
      <c r="C6368" t="s">
        <v>5338</v>
      </c>
      <c r="D6368" t="s">
        <v>9135</v>
      </c>
      <c r="E6368" s="3">
        <v>68.021739130434781</v>
      </c>
      <c r="F6368" s="3">
        <v>57.77543478260872</v>
      </c>
      <c r="G6368" s="3">
        <v>0</v>
      </c>
      <c r="H6368" s="5">
        <f>Table13[[#This Row],[RN Hours Contract]]/Table13[[#This Row],[RN Hours]]</f>
        <v>0</v>
      </c>
      <c r="I6368" s="3">
        <v>43.82032608695652</v>
      </c>
      <c r="J6368" s="3">
        <v>0</v>
      </c>
      <c r="K6368" s="5">
        <f>Table13[[#This Row],[LPN Hours Contract]]/Table13[[#This Row],[LPN Hours]]</f>
        <v>0</v>
      </c>
      <c r="L6368" s="3">
        <v>134.36510869565217</v>
      </c>
      <c r="M6368" s="3">
        <v>0</v>
      </c>
      <c r="N6368" s="5">
        <f>Table13[[#This Row],[CNA Hours Contract]]/Table13[[#This Row],[CNA Hours]]</f>
        <v>0</v>
      </c>
      <c r="O6368" s="29">
        <v>215350</v>
      </c>
      <c r="P6368"/>
    </row>
    <row r="6369" spans="1:16" x14ac:dyDescent="0.3">
      <c r="A6369" t="s">
        <v>9132</v>
      </c>
      <c r="B6369" t="s">
        <v>9427</v>
      </c>
      <c r="C6369" t="s">
        <v>9164</v>
      </c>
      <c r="D6369" t="s">
        <v>9165</v>
      </c>
      <c r="E6369" s="3">
        <v>41.815217391304351</v>
      </c>
      <c r="F6369" s="3">
        <v>14.290760869565217</v>
      </c>
      <c r="G6369" s="3">
        <v>0</v>
      </c>
      <c r="H6369" s="5">
        <f>Table13[[#This Row],[RN Hours Contract]]/Table13[[#This Row],[RN Hours]]</f>
        <v>0</v>
      </c>
      <c r="I6369" s="3">
        <v>42.203804347826086</v>
      </c>
      <c r="J6369" s="3">
        <v>0</v>
      </c>
      <c r="K6369" s="5">
        <f>Table13[[#This Row],[LPN Hours Contract]]/Table13[[#This Row],[LPN Hours]]</f>
        <v>0</v>
      </c>
      <c r="L6369" s="3">
        <v>96.230978260869563</v>
      </c>
      <c r="M6369" s="3">
        <v>0</v>
      </c>
      <c r="N6369" s="5">
        <f>Table13[[#This Row],[CNA Hours Contract]]/Table13[[#This Row],[CNA Hours]]</f>
        <v>0</v>
      </c>
      <c r="O6369" s="29">
        <v>215199</v>
      </c>
      <c r="P6369"/>
    </row>
    <row r="6370" spans="1:16" x14ac:dyDescent="0.3">
      <c r="A6370" t="s">
        <v>9132</v>
      </c>
      <c r="B6370" t="s">
        <v>9428</v>
      </c>
      <c r="C6370" t="s">
        <v>9429</v>
      </c>
      <c r="D6370" t="s">
        <v>9310</v>
      </c>
      <c r="E6370" s="3">
        <v>97.347826086956516</v>
      </c>
      <c r="F6370" s="3">
        <v>56.052173913043482</v>
      </c>
      <c r="G6370" s="3">
        <v>0</v>
      </c>
      <c r="H6370" s="5">
        <f>Table13[[#This Row],[RN Hours Contract]]/Table13[[#This Row],[RN Hours]]</f>
        <v>0</v>
      </c>
      <c r="I6370" s="3">
        <v>93.716521739130442</v>
      </c>
      <c r="J6370" s="3">
        <v>0</v>
      </c>
      <c r="K6370" s="5">
        <f>Table13[[#This Row],[LPN Hours Contract]]/Table13[[#This Row],[LPN Hours]]</f>
        <v>0</v>
      </c>
      <c r="L6370" s="3">
        <v>165.24695652173912</v>
      </c>
      <c r="M6370" s="3">
        <v>23.283043478260879</v>
      </c>
      <c r="N6370" s="5">
        <f>Table13[[#This Row],[CNA Hours Contract]]/Table13[[#This Row],[CNA Hours]]</f>
        <v>0.14089847079996218</v>
      </c>
      <c r="O6370" s="29">
        <v>215273</v>
      </c>
      <c r="P6370"/>
    </row>
    <row r="6371" spans="1:16" x14ac:dyDescent="0.3">
      <c r="A6371" t="s">
        <v>9132</v>
      </c>
      <c r="B6371" t="s">
        <v>9430</v>
      </c>
      <c r="C6371" t="s">
        <v>9431</v>
      </c>
      <c r="D6371" t="s">
        <v>9170</v>
      </c>
      <c r="E6371" s="3">
        <v>96.586956521739125</v>
      </c>
      <c r="F6371" s="3">
        <v>113.60880434782611</v>
      </c>
      <c r="G6371" s="3">
        <v>5.1195652173913047</v>
      </c>
      <c r="H6371" s="5">
        <f>Table13[[#This Row],[RN Hours Contract]]/Table13[[#This Row],[RN Hours]]</f>
        <v>4.5063102695079696E-2</v>
      </c>
      <c r="I6371" s="3">
        <v>83.729565217391297</v>
      </c>
      <c r="J6371" s="3">
        <v>5.8260869565217392</v>
      </c>
      <c r="K6371" s="5">
        <f>Table13[[#This Row],[LPN Hours Contract]]/Table13[[#This Row],[LPN Hours]]</f>
        <v>6.9582195266333649E-2</v>
      </c>
      <c r="L6371" s="3">
        <v>185.26989130434785</v>
      </c>
      <c r="M6371" s="3">
        <v>22.517717391304345</v>
      </c>
      <c r="N6371" s="5">
        <f>Table13[[#This Row],[CNA Hours Contract]]/Table13[[#This Row],[CNA Hours]]</f>
        <v>0.121540079895194</v>
      </c>
      <c r="O6371" s="29">
        <v>215148</v>
      </c>
      <c r="P6371"/>
    </row>
    <row r="6372" spans="1:16" x14ac:dyDescent="0.3">
      <c r="A6372" t="s">
        <v>9132</v>
      </c>
      <c r="B6372" t="s">
        <v>9432</v>
      </c>
      <c r="C6372" t="s">
        <v>9193</v>
      </c>
      <c r="D6372" t="s">
        <v>423</v>
      </c>
      <c r="E6372" s="3">
        <v>34.836956521739133</v>
      </c>
      <c r="F6372" s="3">
        <v>85.190217391304344</v>
      </c>
      <c r="G6372" s="3">
        <v>0</v>
      </c>
      <c r="H6372" s="5">
        <f>Table13[[#This Row],[RN Hours Contract]]/Table13[[#This Row],[RN Hours]]</f>
        <v>0</v>
      </c>
      <c r="I6372" s="3">
        <v>29.021739130434781</v>
      </c>
      <c r="J6372" s="3">
        <v>0</v>
      </c>
      <c r="K6372" s="5">
        <f>Table13[[#This Row],[LPN Hours Contract]]/Table13[[#This Row],[LPN Hours]]</f>
        <v>0</v>
      </c>
      <c r="L6372" s="3">
        <v>121.25347826086956</v>
      </c>
      <c r="M6372" s="3">
        <v>0</v>
      </c>
      <c r="N6372" s="5">
        <f>Table13[[#This Row],[CNA Hours Contract]]/Table13[[#This Row],[CNA Hours]]</f>
        <v>0</v>
      </c>
      <c r="O6372" s="29">
        <v>215110</v>
      </c>
      <c r="P6372"/>
    </row>
    <row r="6373" spans="1:16" x14ac:dyDescent="0.3">
      <c r="A6373" t="s">
        <v>9132</v>
      </c>
      <c r="B6373" t="s">
        <v>9433</v>
      </c>
      <c r="C6373" t="s">
        <v>9149</v>
      </c>
      <c r="D6373" t="s">
        <v>9152</v>
      </c>
      <c r="E6373" s="3">
        <v>103.58695652173913</v>
      </c>
      <c r="F6373" s="3">
        <v>24.040760869565219</v>
      </c>
      <c r="G6373" s="3">
        <v>2.0869565217391304</v>
      </c>
      <c r="H6373" s="5">
        <f>Table13[[#This Row],[RN Hours Contract]]/Table13[[#This Row],[RN Hours]]</f>
        <v>8.6809087826381817E-2</v>
      </c>
      <c r="I6373" s="3">
        <v>86.861413043478265</v>
      </c>
      <c r="J6373" s="3">
        <v>8.6956521739130432E-2</v>
      </c>
      <c r="K6373" s="5">
        <f>Table13[[#This Row],[LPN Hours Contract]]/Table13[[#This Row],[LPN Hours]]</f>
        <v>1.0010949475989363E-3</v>
      </c>
      <c r="L6373" s="3">
        <v>195.71760869565219</v>
      </c>
      <c r="M6373" s="3">
        <v>0.17391304347826086</v>
      </c>
      <c r="N6373" s="5">
        <f>Table13[[#This Row],[CNA Hours Contract]]/Table13[[#This Row],[CNA Hours]]</f>
        <v>8.8859170432999623E-4</v>
      </c>
      <c r="O6373" s="29">
        <v>215299</v>
      </c>
      <c r="P6373"/>
    </row>
    <row r="6374" spans="1:16" x14ac:dyDescent="0.3">
      <c r="A6374" t="s">
        <v>9132</v>
      </c>
      <c r="B6374" t="s">
        <v>9434</v>
      </c>
      <c r="C6374" t="s">
        <v>1541</v>
      </c>
      <c r="D6374" t="s">
        <v>481</v>
      </c>
      <c r="E6374" s="3">
        <v>111.39130434782609</v>
      </c>
      <c r="F6374" s="3">
        <v>62.071304347826079</v>
      </c>
      <c r="G6374" s="3">
        <v>0</v>
      </c>
      <c r="H6374" s="5">
        <f>Table13[[#This Row],[RN Hours Contract]]/Table13[[#This Row],[RN Hours]]</f>
        <v>0</v>
      </c>
      <c r="I6374" s="3">
        <v>109.98206521739131</v>
      </c>
      <c r="J6374" s="3">
        <v>0</v>
      </c>
      <c r="K6374" s="5">
        <f>Table13[[#This Row],[LPN Hours Contract]]/Table13[[#This Row],[LPN Hours]]</f>
        <v>0</v>
      </c>
      <c r="L6374" s="3">
        <v>230.60815217391306</v>
      </c>
      <c r="M6374" s="3">
        <v>0</v>
      </c>
      <c r="N6374" s="5">
        <f>Table13[[#This Row],[CNA Hours Contract]]/Table13[[#This Row],[CNA Hours]]</f>
        <v>0</v>
      </c>
      <c r="O6374" s="29">
        <v>215094</v>
      </c>
      <c r="P6374"/>
    </row>
    <row r="6375" spans="1:16" x14ac:dyDescent="0.3">
      <c r="A6375" t="s">
        <v>9132</v>
      </c>
      <c r="B6375" t="s">
        <v>9435</v>
      </c>
      <c r="C6375" t="s">
        <v>9195</v>
      </c>
      <c r="D6375" t="s">
        <v>9135</v>
      </c>
      <c r="E6375" s="3">
        <v>136.02173913043478</v>
      </c>
      <c r="F6375" s="3">
        <v>46.601847826086967</v>
      </c>
      <c r="G6375" s="3">
        <v>8.6956521739130432E-2</v>
      </c>
      <c r="H6375" s="5">
        <f>Table13[[#This Row],[RN Hours Contract]]/Table13[[#This Row],[RN Hours]]</f>
        <v>1.8659457896099468E-3</v>
      </c>
      <c r="I6375" s="3">
        <v>119.32293478260868</v>
      </c>
      <c r="J6375" s="3">
        <v>0.72826086956521741</v>
      </c>
      <c r="K6375" s="5">
        <f>Table13[[#This Row],[LPN Hours Contract]]/Table13[[#This Row],[LPN Hours]]</f>
        <v>6.1032765485697846E-3</v>
      </c>
      <c r="L6375" s="3">
        <v>209.26032608695652</v>
      </c>
      <c r="M6375" s="3">
        <v>5.3929347826086955</v>
      </c>
      <c r="N6375" s="5">
        <f>Table13[[#This Row],[CNA Hours Contract]]/Table13[[#This Row],[CNA Hours]]</f>
        <v>2.5771415363119058E-2</v>
      </c>
      <c r="O6375" s="29">
        <v>215024</v>
      </c>
      <c r="P6375"/>
    </row>
    <row r="6376" spans="1:16" x14ac:dyDescent="0.3">
      <c r="A6376" t="s">
        <v>9132</v>
      </c>
      <c r="B6376" t="s">
        <v>9436</v>
      </c>
      <c r="C6376" t="s">
        <v>7291</v>
      </c>
      <c r="D6376" t="s">
        <v>423</v>
      </c>
      <c r="E6376" s="3">
        <v>94.130434782608702</v>
      </c>
      <c r="F6376" s="3">
        <v>36.648369565217394</v>
      </c>
      <c r="G6376" s="3">
        <v>1.9782608695652173</v>
      </c>
      <c r="H6376" s="5">
        <f>Table13[[#This Row],[RN Hours Contract]]/Table13[[#This Row],[RN Hours]]</f>
        <v>5.3979505583319737E-2</v>
      </c>
      <c r="I6376" s="3">
        <v>110.16760869565218</v>
      </c>
      <c r="J6376" s="3">
        <v>17.260869565217391</v>
      </c>
      <c r="K6376" s="5">
        <f>Table13[[#This Row],[LPN Hours Contract]]/Table13[[#This Row],[LPN Hours]]</f>
        <v>0.15667826296295564</v>
      </c>
      <c r="L6376" s="3">
        <v>280.13858695652175</v>
      </c>
      <c r="M6376" s="3">
        <v>26.945652173913043</v>
      </c>
      <c r="N6376" s="5">
        <f>Table13[[#This Row],[CNA Hours Contract]]/Table13[[#This Row],[CNA Hours]]</f>
        <v>9.618686403274776E-2</v>
      </c>
      <c r="O6376" s="29">
        <v>215198</v>
      </c>
      <c r="P6376"/>
    </row>
    <row r="6377" spans="1:16" x14ac:dyDescent="0.3">
      <c r="A6377" t="s">
        <v>9132</v>
      </c>
      <c r="B6377" t="s">
        <v>9437</v>
      </c>
      <c r="C6377" t="s">
        <v>9353</v>
      </c>
      <c r="D6377" t="s">
        <v>99</v>
      </c>
      <c r="E6377" s="3">
        <v>172.88043478260869</v>
      </c>
      <c r="F6377" s="3">
        <v>141.63315217391303</v>
      </c>
      <c r="G6377" s="3">
        <v>0</v>
      </c>
      <c r="H6377" s="5">
        <f>Table13[[#This Row],[RN Hours Contract]]/Table13[[#This Row],[RN Hours]]</f>
        <v>0</v>
      </c>
      <c r="I6377" s="3">
        <v>129.13315217391303</v>
      </c>
      <c r="J6377" s="3">
        <v>0</v>
      </c>
      <c r="K6377" s="5">
        <f>Table13[[#This Row],[LPN Hours Contract]]/Table13[[#This Row],[LPN Hours]]</f>
        <v>0</v>
      </c>
      <c r="L6377" s="3">
        <v>464.99456521739131</v>
      </c>
      <c r="M6377" s="3">
        <v>0</v>
      </c>
      <c r="N6377" s="5">
        <f>Table13[[#This Row],[CNA Hours Contract]]/Table13[[#This Row],[CNA Hours]]</f>
        <v>0</v>
      </c>
      <c r="O6377" s="29">
        <v>215099</v>
      </c>
      <c r="P6377"/>
    </row>
    <row r="6378" spans="1:16" x14ac:dyDescent="0.3">
      <c r="A6378" t="s">
        <v>9438</v>
      </c>
      <c r="B6378" t="s">
        <v>9439</v>
      </c>
      <c r="C6378" t="s">
        <v>9440</v>
      </c>
      <c r="D6378" t="s">
        <v>9441</v>
      </c>
      <c r="E6378" s="3">
        <v>46.304347826086953</v>
      </c>
      <c r="F6378" s="3">
        <v>53.277608695652191</v>
      </c>
      <c r="G6378" s="3">
        <v>0</v>
      </c>
      <c r="H6378" s="5">
        <f>Table13[[#This Row],[RN Hours Contract]]/Table13[[#This Row],[RN Hours]]</f>
        <v>0</v>
      </c>
      <c r="I6378" s="3">
        <v>26.535326086956523</v>
      </c>
      <c r="J6378" s="3">
        <v>0</v>
      </c>
      <c r="K6378" s="5">
        <f>Table13[[#This Row],[LPN Hours Contract]]/Table13[[#This Row],[LPN Hours]]</f>
        <v>0</v>
      </c>
      <c r="L6378" s="3">
        <v>146.74532608695651</v>
      </c>
      <c r="M6378" s="3">
        <v>0</v>
      </c>
      <c r="N6378" s="5">
        <f>Table13[[#This Row],[CNA Hours Contract]]/Table13[[#This Row],[CNA Hours]]</f>
        <v>0</v>
      </c>
      <c r="O6378" s="29">
        <v>205018</v>
      </c>
      <c r="P6378"/>
    </row>
    <row r="6379" spans="1:16" x14ac:dyDescent="0.3">
      <c r="A6379" t="s">
        <v>9438</v>
      </c>
      <c r="B6379" t="s">
        <v>9442</v>
      </c>
      <c r="C6379" t="s">
        <v>4154</v>
      </c>
      <c r="D6379" t="s">
        <v>9443</v>
      </c>
      <c r="E6379" s="3">
        <v>67.065217391304344</v>
      </c>
      <c r="F6379" s="3">
        <v>35.241847826086953</v>
      </c>
      <c r="G6379" s="3">
        <v>5.9565217391304346</v>
      </c>
      <c r="H6379" s="5">
        <f>Table13[[#This Row],[RN Hours Contract]]/Table13[[#This Row],[RN Hours]]</f>
        <v>0.1690184285604133</v>
      </c>
      <c r="I6379" s="3">
        <v>30.668478260869566</v>
      </c>
      <c r="J6379" s="3">
        <v>6.0326086956521738</v>
      </c>
      <c r="K6379" s="5">
        <f>Table13[[#This Row],[LPN Hours Contract]]/Table13[[#This Row],[LPN Hours]]</f>
        <v>0.19670388091440721</v>
      </c>
      <c r="L6379" s="3">
        <v>148.01826086956521</v>
      </c>
      <c r="M6379" s="3">
        <v>6.6114130434782608</v>
      </c>
      <c r="N6379" s="5">
        <f>Table13[[#This Row],[CNA Hours Contract]]/Table13[[#This Row],[CNA Hours]]</f>
        <v>4.4666198647640425E-2</v>
      </c>
      <c r="O6379" s="29">
        <v>205077</v>
      </c>
      <c r="P6379"/>
    </row>
    <row r="6380" spans="1:16" x14ac:dyDescent="0.3">
      <c r="A6380" t="s">
        <v>9438</v>
      </c>
      <c r="B6380" t="s">
        <v>9444</v>
      </c>
      <c r="C6380" t="s">
        <v>9445</v>
      </c>
      <c r="D6380" t="s">
        <v>9446</v>
      </c>
      <c r="E6380" s="3">
        <v>42.891304347826086</v>
      </c>
      <c r="F6380" s="3">
        <v>25.265978260869559</v>
      </c>
      <c r="G6380" s="3">
        <v>0</v>
      </c>
      <c r="H6380" s="5">
        <f>Table13[[#This Row],[RN Hours Contract]]/Table13[[#This Row],[RN Hours]]</f>
        <v>0</v>
      </c>
      <c r="I6380" s="3">
        <v>18.606086956521739</v>
      </c>
      <c r="J6380" s="3">
        <v>0</v>
      </c>
      <c r="K6380" s="5">
        <f>Table13[[#This Row],[LPN Hours Contract]]/Table13[[#This Row],[LPN Hours]]</f>
        <v>0</v>
      </c>
      <c r="L6380" s="3">
        <v>95.442934782608702</v>
      </c>
      <c r="M6380" s="3">
        <v>0</v>
      </c>
      <c r="N6380" s="5">
        <f>Table13[[#This Row],[CNA Hours Contract]]/Table13[[#This Row],[CNA Hours]]</f>
        <v>0</v>
      </c>
      <c r="O6380" s="29">
        <v>205020</v>
      </c>
      <c r="P6380"/>
    </row>
    <row r="6381" spans="1:16" x14ac:dyDescent="0.3">
      <c r="A6381" t="s">
        <v>9438</v>
      </c>
      <c r="B6381" t="s">
        <v>9447</v>
      </c>
      <c r="C6381" t="s">
        <v>3072</v>
      </c>
      <c r="D6381" t="s">
        <v>5982</v>
      </c>
      <c r="E6381" s="3">
        <v>151.10869565217391</v>
      </c>
      <c r="F6381" s="3">
        <v>91.540326086956554</v>
      </c>
      <c r="G6381" s="3">
        <v>0</v>
      </c>
      <c r="H6381" s="5">
        <f>Table13[[#This Row],[RN Hours Contract]]/Table13[[#This Row],[RN Hours]]</f>
        <v>0</v>
      </c>
      <c r="I6381" s="3">
        <v>96.467065217391294</v>
      </c>
      <c r="J6381" s="3">
        <v>0</v>
      </c>
      <c r="K6381" s="5">
        <f>Table13[[#This Row],[LPN Hours Contract]]/Table13[[#This Row],[LPN Hours]]</f>
        <v>0</v>
      </c>
      <c r="L6381" s="3">
        <v>348.05619565217387</v>
      </c>
      <c r="M6381" s="3">
        <v>0</v>
      </c>
      <c r="N6381" s="5">
        <f>Table13[[#This Row],[CNA Hours Contract]]/Table13[[#This Row],[CNA Hours]]</f>
        <v>0</v>
      </c>
      <c r="O6381" s="29">
        <v>205011</v>
      </c>
      <c r="P6381"/>
    </row>
    <row r="6382" spans="1:16" x14ac:dyDescent="0.3">
      <c r="A6382" t="s">
        <v>9438</v>
      </c>
      <c r="B6382" t="s">
        <v>9448</v>
      </c>
      <c r="C6382" t="s">
        <v>544</v>
      </c>
      <c r="D6382" t="s">
        <v>9441</v>
      </c>
      <c r="E6382" s="3">
        <v>30.565217391304348</v>
      </c>
      <c r="F6382" s="3">
        <v>57.478695652173926</v>
      </c>
      <c r="G6382" s="3">
        <v>0</v>
      </c>
      <c r="H6382" s="5">
        <f>Table13[[#This Row],[RN Hours Contract]]/Table13[[#This Row],[RN Hours]]</f>
        <v>0</v>
      </c>
      <c r="I6382" s="3">
        <v>15.126304347826085</v>
      </c>
      <c r="J6382" s="3">
        <v>8.054347826086957</v>
      </c>
      <c r="K6382" s="5">
        <f>Table13[[#This Row],[LPN Hours Contract]]/Table13[[#This Row],[LPN Hours]]</f>
        <v>0.53247294520055766</v>
      </c>
      <c r="L6382" s="3">
        <v>68.558478260869563</v>
      </c>
      <c r="M6382" s="3">
        <v>8.5788043478260878</v>
      </c>
      <c r="N6382" s="5">
        <f>Table13[[#This Row],[CNA Hours Contract]]/Table13[[#This Row],[CNA Hours]]</f>
        <v>0.12513119552016846</v>
      </c>
      <c r="O6382" s="29">
        <v>205090</v>
      </c>
      <c r="P6382"/>
    </row>
    <row r="6383" spans="1:16" x14ac:dyDescent="0.3">
      <c r="A6383" t="s">
        <v>9438</v>
      </c>
      <c r="B6383" t="s">
        <v>9449</v>
      </c>
      <c r="C6383" t="s">
        <v>9450</v>
      </c>
      <c r="D6383" t="s">
        <v>5982</v>
      </c>
      <c r="E6383" s="3">
        <v>65.815217391304344</v>
      </c>
      <c r="F6383" s="3">
        <v>15.211956521739131</v>
      </c>
      <c r="G6383" s="3">
        <v>0.78260869565217395</v>
      </c>
      <c r="H6383" s="5">
        <f>Table13[[#This Row],[RN Hours Contract]]/Table13[[#This Row],[RN Hours]]</f>
        <v>5.1446945337620578E-2</v>
      </c>
      <c r="I6383" s="3">
        <v>52.608695652173914</v>
      </c>
      <c r="J6383" s="3">
        <v>5.2282608695652177</v>
      </c>
      <c r="K6383" s="5">
        <f>Table13[[#This Row],[LPN Hours Contract]]/Table13[[#This Row],[LPN Hours]]</f>
        <v>9.9380165289256209E-2</v>
      </c>
      <c r="L6383" s="3">
        <v>134.38043478260869</v>
      </c>
      <c r="M6383" s="3">
        <v>17.605978260869566</v>
      </c>
      <c r="N6383" s="5">
        <f>Table13[[#This Row],[CNA Hours Contract]]/Table13[[#This Row],[CNA Hours]]</f>
        <v>0.1310159346436949</v>
      </c>
      <c r="O6383" s="29">
        <v>205079</v>
      </c>
      <c r="P6383"/>
    </row>
    <row r="6384" spans="1:16" x14ac:dyDescent="0.3">
      <c r="A6384" t="s">
        <v>9438</v>
      </c>
      <c r="B6384" t="s">
        <v>9451</v>
      </c>
      <c r="C6384" t="s">
        <v>9452</v>
      </c>
      <c r="D6384" t="s">
        <v>9446</v>
      </c>
      <c r="E6384" s="3">
        <v>93.413043478260875</v>
      </c>
      <c r="F6384" s="3">
        <v>91.803804347826102</v>
      </c>
      <c r="G6384" s="3">
        <v>21.076086956521738</v>
      </c>
      <c r="H6384" s="5">
        <f>Table13[[#This Row],[RN Hours Contract]]/Table13[[#This Row],[RN Hours]]</f>
        <v>0.22957748980280485</v>
      </c>
      <c r="I6384" s="3">
        <v>53.698369565217391</v>
      </c>
      <c r="J6384" s="3">
        <v>26.304347826086957</v>
      </c>
      <c r="K6384" s="5">
        <f>Table13[[#This Row],[LPN Hours Contract]]/Table13[[#This Row],[LPN Hours]]</f>
        <v>0.48985375234046863</v>
      </c>
      <c r="L6384" s="3">
        <v>260.73097826086956</v>
      </c>
      <c r="M6384" s="3">
        <v>63.989130434782609</v>
      </c>
      <c r="N6384" s="5">
        <f>Table13[[#This Row],[CNA Hours Contract]]/Table13[[#This Row],[CNA Hours]]</f>
        <v>0.24542204712920407</v>
      </c>
      <c r="O6384" s="29">
        <v>205062</v>
      </c>
      <c r="P6384"/>
    </row>
    <row r="6385" spans="1:16" x14ac:dyDescent="0.3">
      <c r="A6385" t="s">
        <v>9438</v>
      </c>
      <c r="B6385" t="s">
        <v>9453</v>
      </c>
      <c r="C6385" t="s">
        <v>9454</v>
      </c>
      <c r="D6385" t="s">
        <v>9441</v>
      </c>
      <c r="E6385" s="3">
        <v>57.586956521739133</v>
      </c>
      <c r="F6385" s="3">
        <v>55.769021739130437</v>
      </c>
      <c r="G6385" s="3">
        <v>0</v>
      </c>
      <c r="H6385" s="5">
        <f>Table13[[#This Row],[RN Hours Contract]]/Table13[[#This Row],[RN Hours]]</f>
        <v>0</v>
      </c>
      <c r="I6385" s="3">
        <v>29.809782608695652</v>
      </c>
      <c r="J6385" s="3">
        <v>0</v>
      </c>
      <c r="K6385" s="5">
        <f>Table13[[#This Row],[LPN Hours Contract]]/Table13[[#This Row],[LPN Hours]]</f>
        <v>0</v>
      </c>
      <c r="L6385" s="3">
        <v>213.4266304347826</v>
      </c>
      <c r="M6385" s="3">
        <v>0</v>
      </c>
      <c r="N6385" s="5">
        <f>Table13[[#This Row],[CNA Hours Contract]]/Table13[[#This Row],[CNA Hours]]</f>
        <v>0</v>
      </c>
      <c r="O6385" s="29">
        <v>205117</v>
      </c>
      <c r="P6385"/>
    </row>
    <row r="6386" spans="1:16" x14ac:dyDescent="0.3">
      <c r="A6386" t="s">
        <v>9438</v>
      </c>
      <c r="B6386" t="s">
        <v>9455</v>
      </c>
      <c r="C6386" t="s">
        <v>9456</v>
      </c>
      <c r="D6386" t="s">
        <v>9138</v>
      </c>
      <c r="E6386" s="3">
        <v>67.260869565217391</v>
      </c>
      <c r="F6386" s="3">
        <v>33.940869565217398</v>
      </c>
      <c r="G6386" s="3">
        <v>1.3586956521739131</v>
      </c>
      <c r="H6386" s="5">
        <f>Table13[[#This Row],[RN Hours Contract]]/Table13[[#This Row],[RN Hours]]</f>
        <v>4.003125640500102E-2</v>
      </c>
      <c r="I6386" s="3">
        <v>50.767282608695652</v>
      </c>
      <c r="J6386" s="3">
        <v>14.836956521739131</v>
      </c>
      <c r="K6386" s="5">
        <f>Table13[[#This Row],[LPN Hours Contract]]/Table13[[#This Row],[LPN Hours]]</f>
        <v>0.29225429763691524</v>
      </c>
      <c r="L6386" s="3">
        <v>156.02108695652174</v>
      </c>
      <c r="M6386" s="3">
        <v>5.9908695652173893</v>
      </c>
      <c r="N6386" s="5">
        <f>Table13[[#This Row],[CNA Hours Contract]]/Table13[[#This Row],[CNA Hours]]</f>
        <v>3.8397819692711534E-2</v>
      </c>
      <c r="O6386" s="29">
        <v>205060</v>
      </c>
      <c r="P6386"/>
    </row>
    <row r="6387" spans="1:16" x14ac:dyDescent="0.3">
      <c r="A6387" t="s">
        <v>9438</v>
      </c>
      <c r="B6387" t="s">
        <v>9457</v>
      </c>
      <c r="C6387" t="s">
        <v>3072</v>
      </c>
      <c r="D6387" t="s">
        <v>5982</v>
      </c>
      <c r="E6387" s="3">
        <v>80.402173913043484</v>
      </c>
      <c r="F6387" s="3">
        <v>92.71206521739127</v>
      </c>
      <c r="G6387" s="3">
        <v>23.260869565217391</v>
      </c>
      <c r="H6387" s="5">
        <f>Table13[[#This Row],[RN Hours Contract]]/Table13[[#This Row],[RN Hours]]</f>
        <v>0.25089366212127084</v>
      </c>
      <c r="I6387" s="3">
        <v>12.915326086956522</v>
      </c>
      <c r="J6387" s="3">
        <v>0</v>
      </c>
      <c r="K6387" s="5">
        <f>Table13[[#This Row],[LPN Hours Contract]]/Table13[[#This Row],[LPN Hours]]</f>
        <v>0</v>
      </c>
      <c r="L6387" s="3">
        <v>204.49695652173915</v>
      </c>
      <c r="M6387" s="3">
        <v>24.913478260869564</v>
      </c>
      <c r="N6387" s="5">
        <f>Table13[[#This Row],[CNA Hours Contract]]/Table13[[#This Row],[CNA Hours]]</f>
        <v>0.12182811267521786</v>
      </c>
      <c r="O6387" s="29">
        <v>205003</v>
      </c>
      <c r="P6387"/>
    </row>
    <row r="6388" spans="1:16" x14ac:dyDescent="0.3">
      <c r="A6388" t="s">
        <v>9438</v>
      </c>
      <c r="B6388" t="s">
        <v>9458</v>
      </c>
      <c r="C6388" t="s">
        <v>341</v>
      </c>
      <c r="D6388" t="s">
        <v>9459</v>
      </c>
      <c r="E6388" s="3">
        <v>86.728260869565219</v>
      </c>
      <c r="F6388" s="3">
        <v>93.181847826086937</v>
      </c>
      <c r="G6388" s="3">
        <v>0</v>
      </c>
      <c r="H6388" s="5">
        <f>Table13[[#This Row],[RN Hours Contract]]/Table13[[#This Row],[RN Hours]]</f>
        <v>0</v>
      </c>
      <c r="I6388" s="3">
        <v>25.959130434782605</v>
      </c>
      <c r="J6388" s="3">
        <v>0</v>
      </c>
      <c r="K6388" s="5">
        <f>Table13[[#This Row],[LPN Hours Contract]]/Table13[[#This Row],[LPN Hours]]</f>
        <v>0</v>
      </c>
      <c r="L6388" s="3">
        <v>200.64663043478262</v>
      </c>
      <c r="M6388" s="3">
        <v>0</v>
      </c>
      <c r="N6388" s="5">
        <f>Table13[[#This Row],[CNA Hours Contract]]/Table13[[#This Row],[CNA Hours]]</f>
        <v>0</v>
      </c>
      <c r="O6388" s="29">
        <v>205063</v>
      </c>
      <c r="P6388"/>
    </row>
    <row r="6389" spans="1:16" x14ac:dyDescent="0.3">
      <c r="A6389" t="s">
        <v>9438</v>
      </c>
      <c r="B6389" t="s">
        <v>4271</v>
      </c>
      <c r="C6389" t="s">
        <v>9450</v>
      </c>
      <c r="D6389" t="s">
        <v>5982</v>
      </c>
      <c r="E6389" s="3">
        <v>38.5</v>
      </c>
      <c r="F6389" s="3">
        <v>21.065543478260871</v>
      </c>
      <c r="G6389" s="3">
        <v>0</v>
      </c>
      <c r="H6389" s="5">
        <f>Table13[[#This Row],[RN Hours Contract]]/Table13[[#This Row],[RN Hours]]</f>
        <v>0</v>
      </c>
      <c r="I6389" s="3">
        <v>6.3220652173913043</v>
      </c>
      <c r="J6389" s="3">
        <v>0</v>
      </c>
      <c r="K6389" s="5">
        <f>Table13[[#This Row],[LPN Hours Contract]]/Table13[[#This Row],[LPN Hours]]</f>
        <v>0</v>
      </c>
      <c r="L6389" s="3">
        <v>105.5975</v>
      </c>
      <c r="M6389" s="3">
        <v>0</v>
      </c>
      <c r="N6389" s="5">
        <f>Table13[[#This Row],[CNA Hours Contract]]/Table13[[#This Row],[CNA Hours]]</f>
        <v>0</v>
      </c>
      <c r="O6389" s="29">
        <v>205157</v>
      </c>
      <c r="P6389"/>
    </row>
    <row r="6390" spans="1:16" x14ac:dyDescent="0.3">
      <c r="A6390" t="s">
        <v>9438</v>
      </c>
      <c r="B6390" t="s">
        <v>9460</v>
      </c>
      <c r="C6390" t="s">
        <v>1802</v>
      </c>
      <c r="D6390" t="s">
        <v>9446</v>
      </c>
      <c r="E6390" s="3">
        <v>38.597826086956523</v>
      </c>
      <c r="F6390" s="3">
        <v>8.9019565217391285</v>
      </c>
      <c r="G6390" s="3">
        <v>7.8260869565217392</v>
      </c>
      <c r="H6390" s="5">
        <f>Table13[[#This Row],[RN Hours Contract]]/Table13[[#This Row],[RN Hours]]</f>
        <v>0.87914234779848122</v>
      </c>
      <c r="I6390" s="3">
        <v>50.567173913043483</v>
      </c>
      <c r="J6390" s="3">
        <v>27.684782608695652</v>
      </c>
      <c r="K6390" s="5">
        <f>Table13[[#This Row],[LPN Hours Contract]]/Table13[[#This Row],[LPN Hours]]</f>
        <v>0.54748526497255046</v>
      </c>
      <c r="L6390" s="3">
        <v>79.439782608695651</v>
      </c>
      <c r="M6390" s="3">
        <v>46.102826086956519</v>
      </c>
      <c r="N6390" s="5">
        <f>Table13[[#This Row],[CNA Hours Contract]]/Table13[[#This Row],[CNA Hours]]</f>
        <v>0.580349348563172</v>
      </c>
      <c r="O6390" s="29">
        <v>205113</v>
      </c>
      <c r="P6390"/>
    </row>
    <row r="6391" spans="1:16" x14ac:dyDescent="0.3">
      <c r="A6391" t="s">
        <v>9438</v>
      </c>
      <c r="B6391" t="s">
        <v>9461</v>
      </c>
      <c r="C6391" t="s">
        <v>9462</v>
      </c>
      <c r="D6391" t="s">
        <v>572</v>
      </c>
      <c r="E6391" s="3">
        <v>21.086956521739129</v>
      </c>
      <c r="F6391" s="3">
        <v>20.546195652173914</v>
      </c>
      <c r="G6391" s="3">
        <v>4.9130434782608692</v>
      </c>
      <c r="H6391" s="5">
        <f>Table13[[#This Row],[RN Hours Contract]]/Table13[[#This Row],[RN Hours]]</f>
        <v>0.23912180928448615</v>
      </c>
      <c r="I6391" s="3">
        <v>10.770326086956521</v>
      </c>
      <c r="J6391" s="3">
        <v>0</v>
      </c>
      <c r="K6391" s="5">
        <f>Table13[[#This Row],[LPN Hours Contract]]/Table13[[#This Row],[LPN Hours]]</f>
        <v>0</v>
      </c>
      <c r="L6391" s="3">
        <v>60.475108695652175</v>
      </c>
      <c r="M6391" s="3">
        <v>22.726630434782614</v>
      </c>
      <c r="N6391" s="5">
        <f>Table13[[#This Row],[CNA Hours Contract]]/Table13[[#This Row],[CNA Hours]]</f>
        <v>0.37580139870697798</v>
      </c>
      <c r="O6391" s="29">
        <v>205111</v>
      </c>
      <c r="P6391"/>
    </row>
    <row r="6392" spans="1:16" x14ac:dyDescent="0.3">
      <c r="A6392" t="s">
        <v>9438</v>
      </c>
      <c r="B6392" t="s">
        <v>9463</v>
      </c>
      <c r="C6392" t="s">
        <v>7471</v>
      </c>
      <c r="D6392" t="s">
        <v>4531</v>
      </c>
      <c r="E6392" s="3">
        <v>39.108695652173914</v>
      </c>
      <c r="F6392" s="3">
        <v>45.256086956521756</v>
      </c>
      <c r="G6392" s="3">
        <v>0</v>
      </c>
      <c r="H6392" s="5">
        <f>Table13[[#This Row],[RN Hours Contract]]/Table13[[#This Row],[RN Hours]]</f>
        <v>0</v>
      </c>
      <c r="I6392" s="3">
        <v>22.704347826086959</v>
      </c>
      <c r="J6392" s="3">
        <v>0</v>
      </c>
      <c r="K6392" s="5">
        <f>Table13[[#This Row],[LPN Hours Contract]]/Table13[[#This Row],[LPN Hours]]</f>
        <v>0</v>
      </c>
      <c r="L6392" s="3">
        <v>124.90054347826087</v>
      </c>
      <c r="M6392" s="3">
        <v>0</v>
      </c>
      <c r="N6392" s="5">
        <f>Table13[[#This Row],[CNA Hours Contract]]/Table13[[#This Row],[CNA Hours]]</f>
        <v>0</v>
      </c>
      <c r="O6392" s="29">
        <v>205123</v>
      </c>
      <c r="P6392"/>
    </row>
    <row r="6393" spans="1:16" x14ac:dyDescent="0.3">
      <c r="A6393" t="s">
        <v>9438</v>
      </c>
      <c r="B6393" t="s">
        <v>9464</v>
      </c>
      <c r="C6393" t="s">
        <v>9465</v>
      </c>
      <c r="D6393" t="s">
        <v>572</v>
      </c>
      <c r="E6393" s="3">
        <v>43.945652173913047</v>
      </c>
      <c r="F6393" s="3">
        <v>4.4076086956521738</v>
      </c>
      <c r="G6393" s="3">
        <v>4.4021739130434785</v>
      </c>
      <c r="H6393" s="5">
        <f>Table13[[#This Row],[RN Hours Contract]]/Table13[[#This Row],[RN Hours]]</f>
        <v>0.998766954377312</v>
      </c>
      <c r="I6393" s="3">
        <v>3.4827173913043481</v>
      </c>
      <c r="J6393" s="3">
        <v>0</v>
      </c>
      <c r="K6393" s="5">
        <f>Table13[[#This Row],[LPN Hours Contract]]/Table13[[#This Row],[LPN Hours]]</f>
        <v>0</v>
      </c>
      <c r="L6393" s="3">
        <v>139.58500000000001</v>
      </c>
      <c r="M6393" s="3">
        <v>0</v>
      </c>
      <c r="N6393" s="5">
        <f>Table13[[#This Row],[CNA Hours Contract]]/Table13[[#This Row],[CNA Hours]]</f>
        <v>0</v>
      </c>
      <c r="O6393" s="29">
        <v>205067</v>
      </c>
      <c r="P6393"/>
    </row>
    <row r="6394" spans="1:16" x14ac:dyDescent="0.3">
      <c r="A6394" t="s">
        <v>9438</v>
      </c>
      <c r="B6394" t="s">
        <v>9466</v>
      </c>
      <c r="C6394" t="s">
        <v>9467</v>
      </c>
      <c r="D6394" t="s">
        <v>9446</v>
      </c>
      <c r="E6394" s="3">
        <v>45.467391304347828</v>
      </c>
      <c r="F6394" s="3">
        <v>29.64826086956522</v>
      </c>
      <c r="G6394" s="3">
        <v>0</v>
      </c>
      <c r="H6394" s="5">
        <f>Table13[[#This Row],[RN Hours Contract]]/Table13[[#This Row],[RN Hours]]</f>
        <v>0</v>
      </c>
      <c r="I6394" s="3">
        <v>6.8751086956521741</v>
      </c>
      <c r="J6394" s="3">
        <v>1.6956521739130435</v>
      </c>
      <c r="K6394" s="5">
        <f>Table13[[#This Row],[LPN Hours Contract]]/Table13[[#This Row],[LPN Hours]]</f>
        <v>0.24663641681554441</v>
      </c>
      <c r="L6394" s="3">
        <v>114.21684782608696</v>
      </c>
      <c r="M6394" s="3">
        <v>77.113913043478263</v>
      </c>
      <c r="N6394" s="5">
        <f>Table13[[#This Row],[CNA Hours Contract]]/Table13[[#This Row],[CNA Hours]]</f>
        <v>0.67515357419858302</v>
      </c>
      <c r="O6394" s="29">
        <v>205115</v>
      </c>
      <c r="P6394"/>
    </row>
    <row r="6395" spans="1:16" x14ac:dyDescent="0.3">
      <c r="A6395" t="s">
        <v>9438</v>
      </c>
      <c r="B6395" t="s">
        <v>9468</v>
      </c>
      <c r="C6395" t="s">
        <v>9469</v>
      </c>
      <c r="D6395" t="s">
        <v>9470</v>
      </c>
      <c r="E6395" s="3">
        <v>56.228260869565219</v>
      </c>
      <c r="F6395" s="3">
        <v>41.381413043478247</v>
      </c>
      <c r="G6395" s="3">
        <v>0</v>
      </c>
      <c r="H6395" s="5">
        <f>Table13[[#This Row],[RN Hours Contract]]/Table13[[#This Row],[RN Hours]]</f>
        <v>0</v>
      </c>
      <c r="I6395" s="3">
        <v>48.484021739130434</v>
      </c>
      <c r="J6395" s="3">
        <v>0</v>
      </c>
      <c r="K6395" s="5">
        <f>Table13[[#This Row],[LPN Hours Contract]]/Table13[[#This Row],[LPN Hours]]</f>
        <v>0</v>
      </c>
      <c r="L6395" s="3">
        <v>145.58608695652174</v>
      </c>
      <c r="M6395" s="3">
        <v>0</v>
      </c>
      <c r="N6395" s="5">
        <f>Table13[[#This Row],[CNA Hours Contract]]/Table13[[#This Row],[CNA Hours]]</f>
        <v>0</v>
      </c>
      <c r="O6395" s="29">
        <v>205132</v>
      </c>
      <c r="P6395"/>
    </row>
    <row r="6396" spans="1:16" x14ac:dyDescent="0.3">
      <c r="A6396" t="s">
        <v>9438</v>
      </c>
      <c r="B6396" t="s">
        <v>9471</v>
      </c>
      <c r="C6396" t="s">
        <v>9472</v>
      </c>
      <c r="D6396" t="s">
        <v>423</v>
      </c>
      <c r="E6396" s="3">
        <v>24.130434782608695</v>
      </c>
      <c r="F6396" s="3">
        <v>10.364347826086956</v>
      </c>
      <c r="G6396" s="3">
        <v>0</v>
      </c>
      <c r="H6396" s="5">
        <f>Table13[[#This Row],[RN Hours Contract]]/Table13[[#This Row],[RN Hours]]</f>
        <v>0</v>
      </c>
      <c r="I6396" s="3">
        <v>14.448369565217391</v>
      </c>
      <c r="J6396" s="3">
        <v>0</v>
      </c>
      <c r="K6396" s="5">
        <f>Table13[[#This Row],[LPN Hours Contract]]/Table13[[#This Row],[LPN Hours]]</f>
        <v>0</v>
      </c>
      <c r="L6396" s="3">
        <v>62.065217391304351</v>
      </c>
      <c r="M6396" s="3">
        <v>0</v>
      </c>
      <c r="N6396" s="5">
        <f>Table13[[#This Row],[CNA Hours Contract]]/Table13[[#This Row],[CNA Hours]]</f>
        <v>0</v>
      </c>
      <c r="O6396" s="29">
        <v>205146</v>
      </c>
      <c r="P6396"/>
    </row>
    <row r="6397" spans="1:16" x14ac:dyDescent="0.3">
      <c r="A6397" t="s">
        <v>9438</v>
      </c>
      <c r="B6397" t="s">
        <v>9473</v>
      </c>
      <c r="C6397" t="s">
        <v>9445</v>
      </c>
      <c r="D6397" t="s">
        <v>9446</v>
      </c>
      <c r="E6397" s="3">
        <v>51.815217391304351</v>
      </c>
      <c r="F6397" s="3">
        <v>42.616847826086953</v>
      </c>
      <c r="G6397" s="3">
        <v>0</v>
      </c>
      <c r="H6397" s="5">
        <f>Table13[[#This Row],[RN Hours Contract]]/Table13[[#This Row],[RN Hours]]</f>
        <v>0</v>
      </c>
      <c r="I6397" s="3">
        <v>29.777173913043477</v>
      </c>
      <c r="J6397" s="3">
        <v>0</v>
      </c>
      <c r="K6397" s="5">
        <f>Table13[[#This Row],[LPN Hours Contract]]/Table13[[#This Row],[LPN Hours]]</f>
        <v>0</v>
      </c>
      <c r="L6397" s="3">
        <v>103.47282608695652</v>
      </c>
      <c r="M6397" s="3">
        <v>18.663043478260871</v>
      </c>
      <c r="N6397" s="5">
        <f>Table13[[#This Row],[CNA Hours Contract]]/Table13[[#This Row],[CNA Hours]]</f>
        <v>0.18036661589369191</v>
      </c>
      <c r="O6397" s="29">
        <v>205106</v>
      </c>
      <c r="P6397"/>
    </row>
    <row r="6398" spans="1:16" x14ac:dyDescent="0.3">
      <c r="A6398" t="s">
        <v>9438</v>
      </c>
      <c r="B6398" t="s">
        <v>9474</v>
      </c>
      <c r="C6398" t="s">
        <v>2858</v>
      </c>
      <c r="D6398" t="s">
        <v>90</v>
      </c>
      <c r="E6398" s="3">
        <v>26.521739130434781</v>
      </c>
      <c r="F6398" s="3">
        <v>19.233043478260868</v>
      </c>
      <c r="G6398" s="3">
        <v>0</v>
      </c>
      <c r="H6398" s="5">
        <f>Table13[[#This Row],[RN Hours Contract]]/Table13[[#This Row],[RN Hours]]</f>
        <v>0</v>
      </c>
      <c r="I6398" s="3">
        <v>11.403913043478262</v>
      </c>
      <c r="J6398" s="3">
        <v>0</v>
      </c>
      <c r="K6398" s="5">
        <f>Table13[[#This Row],[LPN Hours Contract]]/Table13[[#This Row],[LPN Hours]]</f>
        <v>0</v>
      </c>
      <c r="L6398" s="3">
        <v>77.768152173913037</v>
      </c>
      <c r="M6398" s="3">
        <v>0</v>
      </c>
      <c r="N6398" s="5">
        <f>Table13[[#This Row],[CNA Hours Contract]]/Table13[[#This Row],[CNA Hours]]</f>
        <v>0</v>
      </c>
      <c r="O6398" s="29">
        <v>205131</v>
      </c>
      <c r="P6398"/>
    </row>
    <row r="6399" spans="1:16" x14ac:dyDescent="0.3">
      <c r="A6399" t="s">
        <v>9438</v>
      </c>
      <c r="B6399" t="s">
        <v>9475</v>
      </c>
      <c r="C6399" t="s">
        <v>9476</v>
      </c>
      <c r="D6399" t="s">
        <v>9470</v>
      </c>
      <c r="E6399" s="3">
        <v>34.771739130434781</v>
      </c>
      <c r="F6399" s="3">
        <v>35.564239130434792</v>
      </c>
      <c r="G6399" s="3">
        <v>10.25</v>
      </c>
      <c r="H6399" s="5">
        <f>Table13[[#This Row],[RN Hours Contract]]/Table13[[#This Row],[RN Hours]]</f>
        <v>0.28821086154570258</v>
      </c>
      <c r="I6399" s="3">
        <v>12.135652173913044</v>
      </c>
      <c r="J6399" s="3">
        <v>7.8152173913043477</v>
      </c>
      <c r="K6399" s="5">
        <f>Table13[[#This Row],[LPN Hours Contract]]/Table13[[#This Row],[LPN Hours]]</f>
        <v>0.64398824878188587</v>
      </c>
      <c r="L6399" s="3">
        <v>91.600434782608687</v>
      </c>
      <c r="M6399" s="3">
        <v>31.719891304347822</v>
      </c>
      <c r="N6399" s="5">
        <f>Table13[[#This Row],[CNA Hours Contract]]/Table13[[#This Row],[CNA Hours]]</f>
        <v>0.34628537931754644</v>
      </c>
      <c r="O6399" s="29">
        <v>205162</v>
      </c>
      <c r="P6399"/>
    </row>
    <row r="6400" spans="1:16" x14ac:dyDescent="0.3">
      <c r="A6400" t="s">
        <v>9438</v>
      </c>
      <c r="B6400" t="s">
        <v>9477</v>
      </c>
      <c r="C6400" t="s">
        <v>8862</v>
      </c>
      <c r="D6400" t="s">
        <v>5982</v>
      </c>
      <c r="E6400" s="3">
        <v>47.728260869565219</v>
      </c>
      <c r="F6400" s="3">
        <v>31.28858695652174</v>
      </c>
      <c r="G6400" s="3">
        <v>8.3260869565217384</v>
      </c>
      <c r="H6400" s="5">
        <f>Table13[[#This Row],[RN Hours Contract]]/Table13[[#This Row],[RN Hours]]</f>
        <v>0.26610619930173174</v>
      </c>
      <c r="I6400" s="3">
        <v>47.618586956521739</v>
      </c>
      <c r="J6400" s="3">
        <v>38.771739130434781</v>
      </c>
      <c r="K6400" s="5">
        <f>Table13[[#This Row],[LPN Hours Contract]]/Table13[[#This Row],[LPN Hours]]</f>
        <v>0.81421439837841902</v>
      </c>
      <c r="L6400" s="3">
        <v>128.34510869565219</v>
      </c>
      <c r="M6400" s="3">
        <v>72.812391304347827</v>
      </c>
      <c r="N6400" s="5">
        <f>Table13[[#This Row],[CNA Hours Contract]]/Table13[[#This Row],[CNA Hours]]</f>
        <v>0.56731722809171936</v>
      </c>
      <c r="O6400" s="29">
        <v>205112</v>
      </c>
      <c r="P6400"/>
    </row>
    <row r="6401" spans="1:16" x14ac:dyDescent="0.3">
      <c r="A6401" t="s">
        <v>9438</v>
      </c>
      <c r="B6401" t="s">
        <v>9478</v>
      </c>
      <c r="C6401" t="s">
        <v>9479</v>
      </c>
      <c r="D6401" t="s">
        <v>9441</v>
      </c>
      <c r="E6401" s="3">
        <v>44.858695652173914</v>
      </c>
      <c r="F6401" s="3">
        <v>38.089673913043477</v>
      </c>
      <c r="G6401" s="3">
        <v>0</v>
      </c>
      <c r="H6401" s="5">
        <f>Table13[[#This Row],[RN Hours Contract]]/Table13[[#This Row],[RN Hours]]</f>
        <v>0</v>
      </c>
      <c r="I6401" s="3">
        <v>0</v>
      </c>
      <c r="J6401" s="3">
        <v>0</v>
      </c>
      <c r="K6401" s="5" t="s">
        <v>21585</v>
      </c>
      <c r="L6401" s="3">
        <v>132.22010869565219</v>
      </c>
      <c r="M6401" s="3">
        <v>0</v>
      </c>
      <c r="N6401" s="5">
        <f>Table13[[#This Row],[CNA Hours Contract]]/Table13[[#This Row],[CNA Hours]]</f>
        <v>0</v>
      </c>
      <c r="O6401" s="29">
        <v>205176</v>
      </c>
      <c r="P6401"/>
    </row>
    <row r="6402" spans="1:16" x14ac:dyDescent="0.3">
      <c r="A6402" t="s">
        <v>9438</v>
      </c>
      <c r="B6402" t="s">
        <v>9480</v>
      </c>
      <c r="C6402" t="s">
        <v>9481</v>
      </c>
      <c r="D6402" t="s">
        <v>9441</v>
      </c>
      <c r="E6402" s="3">
        <v>29.913043478260871</v>
      </c>
      <c r="F6402" s="3">
        <v>14.144021739130444</v>
      </c>
      <c r="G6402" s="3">
        <v>6.9891304347826084</v>
      </c>
      <c r="H6402" s="5">
        <f>Table13[[#This Row],[RN Hours Contract]]/Table13[[#This Row],[RN Hours]]</f>
        <v>0.49414024975984594</v>
      </c>
      <c r="I6402" s="3">
        <v>19.941847826086956</v>
      </c>
      <c r="J6402" s="3">
        <v>6.7934782608695654</v>
      </c>
      <c r="K6402" s="5">
        <f>Table13[[#This Row],[LPN Hours Contract]]/Table13[[#This Row],[LPN Hours]]</f>
        <v>0.34066443190799334</v>
      </c>
      <c r="L6402" s="3">
        <v>99.122391304347829</v>
      </c>
      <c r="M6402" s="3">
        <v>28.480000000000008</v>
      </c>
      <c r="N6402" s="5">
        <f>Table13[[#This Row],[CNA Hours Contract]]/Table13[[#This Row],[CNA Hours]]</f>
        <v>0.28732155898614586</v>
      </c>
      <c r="O6402" s="29">
        <v>205080</v>
      </c>
      <c r="P6402"/>
    </row>
    <row r="6403" spans="1:16" x14ac:dyDescent="0.3">
      <c r="A6403" t="s">
        <v>9438</v>
      </c>
      <c r="B6403" t="s">
        <v>9482</v>
      </c>
      <c r="C6403" t="s">
        <v>9483</v>
      </c>
      <c r="D6403" t="s">
        <v>5982</v>
      </c>
      <c r="E6403" s="3">
        <v>56.119565217391305</v>
      </c>
      <c r="F6403" s="3">
        <v>28.133478260869573</v>
      </c>
      <c r="G6403" s="3">
        <v>0</v>
      </c>
      <c r="H6403" s="5">
        <f>Table13[[#This Row],[RN Hours Contract]]/Table13[[#This Row],[RN Hours]]</f>
        <v>0</v>
      </c>
      <c r="I6403" s="3">
        <v>33.403695652173909</v>
      </c>
      <c r="J6403" s="3">
        <v>0</v>
      </c>
      <c r="K6403" s="5">
        <f>Table13[[#This Row],[LPN Hours Contract]]/Table13[[#This Row],[LPN Hours]]</f>
        <v>0</v>
      </c>
      <c r="L6403" s="3">
        <v>201.17402173913041</v>
      </c>
      <c r="M6403" s="3">
        <v>0</v>
      </c>
      <c r="N6403" s="5">
        <f>Table13[[#This Row],[CNA Hours Contract]]/Table13[[#This Row],[CNA Hours]]</f>
        <v>0</v>
      </c>
      <c r="O6403" s="29">
        <v>205166</v>
      </c>
      <c r="P6403"/>
    </row>
    <row r="6404" spans="1:16" x14ac:dyDescent="0.3">
      <c r="A6404" t="s">
        <v>9438</v>
      </c>
      <c r="B6404" t="s">
        <v>9484</v>
      </c>
      <c r="C6404" t="s">
        <v>9485</v>
      </c>
      <c r="D6404" t="s">
        <v>9486</v>
      </c>
      <c r="E6404" s="3">
        <v>36.239130434782609</v>
      </c>
      <c r="F6404" s="3">
        <v>44.322500000000012</v>
      </c>
      <c r="G6404" s="3">
        <v>0</v>
      </c>
      <c r="H6404" s="5">
        <f>Table13[[#This Row],[RN Hours Contract]]/Table13[[#This Row],[RN Hours]]</f>
        <v>0</v>
      </c>
      <c r="I6404" s="3">
        <v>19.98</v>
      </c>
      <c r="J6404" s="3">
        <v>0</v>
      </c>
      <c r="K6404" s="5">
        <f>Table13[[#This Row],[LPN Hours Contract]]/Table13[[#This Row],[LPN Hours]]</f>
        <v>0</v>
      </c>
      <c r="L6404" s="3">
        <v>91.883152173913047</v>
      </c>
      <c r="M6404" s="3">
        <v>0.66293478260869565</v>
      </c>
      <c r="N6404" s="5">
        <f>Table13[[#This Row],[CNA Hours Contract]]/Table13[[#This Row],[CNA Hours]]</f>
        <v>7.2149764883328894E-3</v>
      </c>
      <c r="O6404" s="29">
        <v>205122</v>
      </c>
      <c r="P6404"/>
    </row>
    <row r="6405" spans="1:16" x14ac:dyDescent="0.3">
      <c r="A6405" t="s">
        <v>9438</v>
      </c>
      <c r="B6405" t="s">
        <v>9487</v>
      </c>
      <c r="C6405" t="s">
        <v>5817</v>
      </c>
      <c r="D6405" t="s">
        <v>5982</v>
      </c>
      <c r="E6405" s="3">
        <v>70.413043478260875</v>
      </c>
      <c r="F6405" s="3">
        <v>53.925869565217376</v>
      </c>
      <c r="G6405" s="3">
        <v>21.728260869565219</v>
      </c>
      <c r="H6405" s="5">
        <f>Table13[[#This Row],[RN Hours Contract]]/Table13[[#This Row],[RN Hours]]</f>
        <v>0.40292833559757973</v>
      </c>
      <c r="I6405" s="3">
        <v>53.411847826086962</v>
      </c>
      <c r="J6405" s="3">
        <v>18.010869565217391</v>
      </c>
      <c r="K6405" s="5">
        <f>Table13[[#This Row],[LPN Hours Contract]]/Table13[[#This Row],[LPN Hours]]</f>
        <v>0.33720738559471208</v>
      </c>
      <c r="L6405" s="3">
        <v>198.57228260869567</v>
      </c>
      <c r="M6405" s="3">
        <v>98.578913043478309</v>
      </c>
      <c r="N6405" s="5">
        <f>Table13[[#This Row],[CNA Hours Contract]]/Table13[[#This Row],[CNA Hours]]</f>
        <v>0.49643843414811734</v>
      </c>
      <c r="O6405" s="29">
        <v>205098</v>
      </c>
      <c r="P6405"/>
    </row>
    <row r="6406" spans="1:16" x14ac:dyDescent="0.3">
      <c r="A6406" t="s">
        <v>9438</v>
      </c>
      <c r="B6406" t="s">
        <v>9488</v>
      </c>
      <c r="C6406" t="s">
        <v>9489</v>
      </c>
      <c r="D6406" t="s">
        <v>9443</v>
      </c>
      <c r="E6406" s="3">
        <v>20.021739130434781</v>
      </c>
      <c r="F6406" s="3">
        <v>14.990543478260868</v>
      </c>
      <c r="G6406" s="3">
        <v>0.21739130434782608</v>
      </c>
      <c r="H6406" s="5">
        <f>Table13[[#This Row],[RN Hours Contract]]/Table13[[#This Row],[RN Hours]]</f>
        <v>1.4501896122918074E-2</v>
      </c>
      <c r="I6406" s="3">
        <v>12.915434782608695</v>
      </c>
      <c r="J6406" s="3">
        <v>0</v>
      </c>
      <c r="K6406" s="5">
        <f>Table13[[#This Row],[LPN Hours Contract]]/Table13[[#This Row],[LPN Hours]]</f>
        <v>0</v>
      </c>
      <c r="L6406" s="3">
        <v>51.562717391304353</v>
      </c>
      <c r="M6406" s="3">
        <v>0.16847826086956522</v>
      </c>
      <c r="N6406" s="5">
        <f>Table13[[#This Row],[CNA Hours Contract]]/Table13[[#This Row],[CNA Hours]]</f>
        <v>3.2674434047181879E-3</v>
      </c>
      <c r="O6406" s="29">
        <v>205133</v>
      </c>
      <c r="P6406"/>
    </row>
    <row r="6407" spans="1:16" x14ac:dyDescent="0.3">
      <c r="A6407" t="s">
        <v>9438</v>
      </c>
      <c r="B6407" t="s">
        <v>9490</v>
      </c>
      <c r="C6407" t="s">
        <v>9491</v>
      </c>
      <c r="D6407" t="s">
        <v>9492</v>
      </c>
      <c r="E6407" s="3">
        <v>73.369565217391298</v>
      </c>
      <c r="F6407" s="3">
        <v>21.431195652173912</v>
      </c>
      <c r="G6407" s="3">
        <v>7.3478260869565215</v>
      </c>
      <c r="H6407" s="5">
        <f>Table13[[#This Row],[RN Hours Contract]]/Table13[[#This Row],[RN Hours]]</f>
        <v>0.34285656321798275</v>
      </c>
      <c r="I6407" s="3">
        <v>41.963369565217391</v>
      </c>
      <c r="J6407" s="3">
        <v>26.336956521739129</v>
      </c>
      <c r="K6407" s="5">
        <f>Table13[[#This Row],[LPN Hours Contract]]/Table13[[#This Row],[LPN Hours]]</f>
        <v>0.62761777222888493</v>
      </c>
      <c r="L6407" s="3">
        <v>195.57304347826087</v>
      </c>
      <c r="M6407" s="3">
        <v>66.88945652173912</v>
      </c>
      <c r="N6407" s="5">
        <f>Table13[[#This Row],[CNA Hours Contract]]/Table13[[#This Row],[CNA Hours]]</f>
        <v>0.34201777163208225</v>
      </c>
      <c r="O6407" s="29">
        <v>205004</v>
      </c>
      <c r="P6407"/>
    </row>
    <row r="6408" spans="1:16" x14ac:dyDescent="0.3">
      <c r="A6408" t="s">
        <v>9438</v>
      </c>
      <c r="B6408" t="s">
        <v>9493</v>
      </c>
      <c r="C6408" t="s">
        <v>9494</v>
      </c>
      <c r="D6408" t="s">
        <v>9441</v>
      </c>
      <c r="E6408" s="3">
        <v>40.608695652173914</v>
      </c>
      <c r="F6408" s="3">
        <v>55.054891304347827</v>
      </c>
      <c r="G6408" s="3">
        <v>0</v>
      </c>
      <c r="H6408" s="5">
        <f>Table13[[#This Row],[RN Hours Contract]]/Table13[[#This Row],[RN Hours]]</f>
        <v>0</v>
      </c>
      <c r="I6408" s="3">
        <v>5.9061956521739134</v>
      </c>
      <c r="J6408" s="3">
        <v>0</v>
      </c>
      <c r="K6408" s="5">
        <f>Table13[[#This Row],[LPN Hours Contract]]/Table13[[#This Row],[LPN Hours]]</f>
        <v>0</v>
      </c>
      <c r="L6408" s="3">
        <v>84.300434782608704</v>
      </c>
      <c r="M6408" s="3">
        <v>0</v>
      </c>
      <c r="N6408" s="5">
        <f>Table13[[#This Row],[CNA Hours Contract]]/Table13[[#This Row],[CNA Hours]]</f>
        <v>0</v>
      </c>
      <c r="O6408" s="29">
        <v>205114</v>
      </c>
      <c r="P6408"/>
    </row>
    <row r="6409" spans="1:16" x14ac:dyDescent="0.3">
      <c r="A6409" t="s">
        <v>9438</v>
      </c>
      <c r="B6409" t="s">
        <v>9495</v>
      </c>
      <c r="C6409" t="s">
        <v>4361</v>
      </c>
      <c r="D6409" t="s">
        <v>5982</v>
      </c>
      <c r="E6409" s="3">
        <v>58.326086956521742</v>
      </c>
      <c r="F6409" s="3">
        <v>56.364456521739129</v>
      </c>
      <c r="G6409" s="3">
        <v>0</v>
      </c>
      <c r="H6409" s="5">
        <f>Table13[[#This Row],[RN Hours Contract]]/Table13[[#This Row],[RN Hours]]</f>
        <v>0</v>
      </c>
      <c r="I6409" s="3">
        <v>49.617282608695653</v>
      </c>
      <c r="J6409" s="3">
        <v>0</v>
      </c>
      <c r="K6409" s="5">
        <f>Table13[[#This Row],[LPN Hours Contract]]/Table13[[#This Row],[LPN Hours]]</f>
        <v>0</v>
      </c>
      <c r="L6409" s="3">
        <v>172.45521739130433</v>
      </c>
      <c r="M6409" s="3">
        <v>0</v>
      </c>
      <c r="N6409" s="5">
        <f>Table13[[#This Row],[CNA Hours Contract]]/Table13[[#This Row],[CNA Hours]]</f>
        <v>0</v>
      </c>
      <c r="O6409" s="29">
        <v>205085</v>
      </c>
      <c r="P6409"/>
    </row>
    <row r="6410" spans="1:16" x14ac:dyDescent="0.3">
      <c r="A6410" t="s">
        <v>9438</v>
      </c>
      <c r="B6410" t="s">
        <v>9496</v>
      </c>
      <c r="C6410" t="s">
        <v>9497</v>
      </c>
      <c r="D6410" t="s">
        <v>4531</v>
      </c>
      <c r="E6410" s="3">
        <v>26.923913043478262</v>
      </c>
      <c r="F6410" s="3">
        <v>16.022608695652174</v>
      </c>
      <c r="G6410" s="3">
        <v>1.0434782608695652</v>
      </c>
      <c r="H6410" s="5">
        <f>Table13[[#This Row],[RN Hours Contract]]/Table13[[#This Row],[RN Hours]]</f>
        <v>6.5125366330185605E-2</v>
      </c>
      <c r="I6410" s="3">
        <v>23.179456521739134</v>
      </c>
      <c r="J6410" s="3">
        <v>15.717391304347826</v>
      </c>
      <c r="K6410" s="5">
        <f>Table13[[#This Row],[LPN Hours Contract]]/Table13[[#This Row],[LPN Hours]]</f>
        <v>0.6780741942593469</v>
      </c>
      <c r="L6410" s="3">
        <v>73.430108695652166</v>
      </c>
      <c r="M6410" s="3">
        <v>38.259782608695637</v>
      </c>
      <c r="N6410" s="5">
        <f>Table13[[#This Row],[CNA Hours Contract]]/Table13[[#This Row],[CNA Hours]]</f>
        <v>0.52103671488860293</v>
      </c>
      <c r="O6410" s="29">
        <v>205075</v>
      </c>
      <c r="P6410"/>
    </row>
    <row r="6411" spans="1:16" x14ac:dyDescent="0.3">
      <c r="A6411" t="s">
        <v>9438</v>
      </c>
      <c r="B6411" t="s">
        <v>9498</v>
      </c>
      <c r="C6411" t="s">
        <v>9499</v>
      </c>
      <c r="D6411" t="s">
        <v>9446</v>
      </c>
      <c r="E6411" s="3">
        <v>32.445652173913047</v>
      </c>
      <c r="F6411" s="3">
        <v>18.06706521739131</v>
      </c>
      <c r="G6411" s="3">
        <v>0</v>
      </c>
      <c r="H6411" s="5">
        <f>Table13[[#This Row],[RN Hours Contract]]/Table13[[#This Row],[RN Hours]]</f>
        <v>0</v>
      </c>
      <c r="I6411" s="3">
        <v>14.085217391304347</v>
      </c>
      <c r="J6411" s="3">
        <v>2.4782608695652173</v>
      </c>
      <c r="K6411" s="5">
        <f>Table13[[#This Row],[LPN Hours Contract]]/Table13[[#This Row],[LPN Hours]]</f>
        <v>0.17594764785776021</v>
      </c>
      <c r="L6411" s="3">
        <v>91.224565217391302</v>
      </c>
      <c r="M6411" s="3">
        <v>18.828586956521747</v>
      </c>
      <c r="N6411" s="5">
        <f>Table13[[#This Row],[CNA Hours Contract]]/Table13[[#This Row],[CNA Hours]]</f>
        <v>0.20639820986433394</v>
      </c>
      <c r="O6411" s="29">
        <v>205149</v>
      </c>
      <c r="P6411"/>
    </row>
    <row r="6412" spans="1:16" x14ac:dyDescent="0.3">
      <c r="A6412" t="s">
        <v>9438</v>
      </c>
      <c r="B6412" t="s">
        <v>9500</v>
      </c>
      <c r="C6412" t="s">
        <v>9501</v>
      </c>
      <c r="D6412" t="s">
        <v>9470</v>
      </c>
      <c r="E6412" s="3">
        <v>61.815217391304351</v>
      </c>
      <c r="F6412" s="3">
        <v>59.877717391304351</v>
      </c>
      <c r="G6412" s="3">
        <v>0</v>
      </c>
      <c r="H6412" s="5">
        <f>Table13[[#This Row],[RN Hours Contract]]/Table13[[#This Row],[RN Hours]]</f>
        <v>0</v>
      </c>
      <c r="I6412" s="3">
        <v>50.755434782608695</v>
      </c>
      <c r="J6412" s="3">
        <v>0</v>
      </c>
      <c r="K6412" s="5">
        <f>Table13[[#This Row],[LPN Hours Contract]]/Table13[[#This Row],[LPN Hours]]</f>
        <v>0</v>
      </c>
      <c r="L6412" s="3">
        <v>113.91304347826087</v>
      </c>
      <c r="M6412" s="3">
        <v>0</v>
      </c>
      <c r="N6412" s="5">
        <f>Table13[[#This Row],[CNA Hours Contract]]/Table13[[#This Row],[CNA Hours]]</f>
        <v>0</v>
      </c>
      <c r="O6412" s="29">
        <v>205095</v>
      </c>
      <c r="P6412"/>
    </row>
    <row r="6413" spans="1:16" x14ac:dyDescent="0.3">
      <c r="A6413" t="s">
        <v>9438</v>
      </c>
      <c r="B6413" t="s">
        <v>9502</v>
      </c>
      <c r="C6413" t="s">
        <v>9054</v>
      </c>
      <c r="D6413" t="s">
        <v>6144</v>
      </c>
      <c r="E6413" s="3">
        <v>53.032608695652172</v>
      </c>
      <c r="F6413" s="3">
        <v>29.399239130434797</v>
      </c>
      <c r="G6413" s="3">
        <v>14.413043478260869</v>
      </c>
      <c r="H6413" s="5">
        <f>Table13[[#This Row],[RN Hours Contract]]/Table13[[#This Row],[RN Hours]]</f>
        <v>0.49025226177843972</v>
      </c>
      <c r="I6413" s="3">
        <v>32.395000000000003</v>
      </c>
      <c r="J6413" s="3">
        <v>14.934782608695652</v>
      </c>
      <c r="K6413" s="5">
        <f>Table13[[#This Row],[LPN Hours Contract]]/Table13[[#This Row],[LPN Hours]]</f>
        <v>0.4610212257661877</v>
      </c>
      <c r="L6413" s="3">
        <v>126.6675</v>
      </c>
      <c r="M6413" s="3">
        <v>29.761956521739133</v>
      </c>
      <c r="N6413" s="5">
        <f>Table13[[#This Row],[CNA Hours Contract]]/Table13[[#This Row],[CNA Hours]]</f>
        <v>0.23496126884748758</v>
      </c>
      <c r="O6413" s="29">
        <v>205124</v>
      </c>
      <c r="P6413"/>
    </row>
    <row r="6414" spans="1:16" x14ac:dyDescent="0.3">
      <c r="A6414" t="s">
        <v>9438</v>
      </c>
      <c r="B6414" t="s">
        <v>9503</v>
      </c>
      <c r="C6414" t="s">
        <v>9504</v>
      </c>
      <c r="D6414" t="s">
        <v>9443</v>
      </c>
      <c r="E6414" s="3">
        <v>76.271739130434781</v>
      </c>
      <c r="F6414" s="3">
        <v>60.427499999999988</v>
      </c>
      <c r="G6414" s="3">
        <v>0</v>
      </c>
      <c r="H6414" s="5">
        <f>Table13[[#This Row],[RN Hours Contract]]/Table13[[#This Row],[RN Hours]]</f>
        <v>0</v>
      </c>
      <c r="I6414" s="3">
        <v>40.538260869565214</v>
      </c>
      <c r="J6414" s="3">
        <v>0</v>
      </c>
      <c r="K6414" s="5">
        <f>Table13[[#This Row],[LPN Hours Contract]]/Table13[[#This Row],[LPN Hours]]</f>
        <v>0</v>
      </c>
      <c r="L6414" s="3">
        <v>211.54130434782607</v>
      </c>
      <c r="M6414" s="3">
        <v>0</v>
      </c>
      <c r="N6414" s="5">
        <f>Table13[[#This Row],[CNA Hours Contract]]/Table13[[#This Row],[CNA Hours]]</f>
        <v>0</v>
      </c>
      <c r="O6414" s="29">
        <v>205138</v>
      </c>
      <c r="P6414"/>
    </row>
    <row r="6415" spans="1:16" x14ac:dyDescent="0.3">
      <c r="A6415" t="s">
        <v>9438</v>
      </c>
      <c r="B6415" t="s">
        <v>9505</v>
      </c>
      <c r="C6415" t="s">
        <v>2954</v>
      </c>
      <c r="D6415" t="s">
        <v>5982</v>
      </c>
      <c r="E6415" s="3">
        <v>41.902173913043477</v>
      </c>
      <c r="F6415" s="3">
        <v>19.646086956521739</v>
      </c>
      <c r="G6415" s="3">
        <v>6.8043478260869561</v>
      </c>
      <c r="H6415" s="5">
        <f>Table13[[#This Row],[RN Hours Contract]]/Table13[[#This Row],[RN Hours]]</f>
        <v>0.34634621342893818</v>
      </c>
      <c r="I6415" s="3">
        <v>25.507608695652173</v>
      </c>
      <c r="J6415" s="3">
        <v>2.75</v>
      </c>
      <c r="K6415" s="5">
        <f>Table13[[#This Row],[LPN Hours Contract]]/Table13[[#This Row],[LPN Hours]]</f>
        <v>0.1078109685941961</v>
      </c>
      <c r="L6415" s="3">
        <v>118.4433695652174</v>
      </c>
      <c r="M6415" s="3">
        <v>30.016304347826086</v>
      </c>
      <c r="N6415" s="5">
        <f>Table13[[#This Row],[CNA Hours Contract]]/Table13[[#This Row],[CNA Hours]]</f>
        <v>0.25342325583956377</v>
      </c>
      <c r="O6415" s="29">
        <v>205137</v>
      </c>
      <c r="P6415"/>
    </row>
    <row r="6416" spans="1:16" x14ac:dyDescent="0.3">
      <c r="A6416" t="s">
        <v>9438</v>
      </c>
      <c r="B6416" t="s">
        <v>9506</v>
      </c>
      <c r="C6416" t="s">
        <v>9481</v>
      </c>
      <c r="D6416" t="s">
        <v>9441</v>
      </c>
      <c r="E6416" s="3">
        <v>89.456521739130437</v>
      </c>
      <c r="F6416" s="3">
        <v>45.038804347826101</v>
      </c>
      <c r="G6416" s="3">
        <v>4.1304347826086953</v>
      </c>
      <c r="H6416" s="5">
        <f>Table13[[#This Row],[RN Hours Contract]]/Table13[[#This Row],[RN Hours]]</f>
        <v>9.1708357768783888E-2</v>
      </c>
      <c r="I6416" s="3">
        <v>40.351304347826087</v>
      </c>
      <c r="J6416" s="3">
        <v>0</v>
      </c>
      <c r="K6416" s="5">
        <f>Table13[[#This Row],[LPN Hours Contract]]/Table13[[#This Row],[LPN Hours]]</f>
        <v>0</v>
      </c>
      <c r="L6416" s="3">
        <v>284.16793478260871</v>
      </c>
      <c r="M6416" s="3">
        <v>4.7315217391304341</v>
      </c>
      <c r="N6416" s="5">
        <f>Table13[[#This Row],[CNA Hours Contract]]/Table13[[#This Row],[CNA Hours]]</f>
        <v>1.6650442080138616E-2</v>
      </c>
      <c r="O6416" s="29">
        <v>205083</v>
      </c>
      <c r="P6416"/>
    </row>
    <row r="6417" spans="1:16" x14ac:dyDescent="0.3">
      <c r="A6417" t="s">
        <v>9438</v>
      </c>
      <c r="B6417" t="s">
        <v>9507</v>
      </c>
      <c r="C6417" t="s">
        <v>4154</v>
      </c>
      <c r="D6417" t="s">
        <v>9443</v>
      </c>
      <c r="E6417" s="3">
        <v>81.130434782608702</v>
      </c>
      <c r="F6417" s="3">
        <v>95.016413043478266</v>
      </c>
      <c r="G6417" s="3">
        <v>0</v>
      </c>
      <c r="H6417" s="5">
        <f>Table13[[#This Row],[RN Hours Contract]]/Table13[[#This Row],[RN Hours]]</f>
        <v>0</v>
      </c>
      <c r="I6417" s="3">
        <v>11.882282608695652</v>
      </c>
      <c r="J6417" s="3">
        <v>4.1847826086956523</v>
      </c>
      <c r="K6417" s="5">
        <f>Table13[[#This Row],[LPN Hours Contract]]/Table13[[#This Row],[LPN Hours]]</f>
        <v>0.35218675960738038</v>
      </c>
      <c r="L6417" s="3">
        <v>248.59934782608696</v>
      </c>
      <c r="M6417" s="3">
        <v>15.05652173913044</v>
      </c>
      <c r="N6417" s="5">
        <f>Table13[[#This Row],[CNA Hours Contract]]/Table13[[#This Row],[CNA Hours]]</f>
        <v>6.056541125628196E-2</v>
      </c>
      <c r="O6417" s="29">
        <v>205126</v>
      </c>
      <c r="P6417"/>
    </row>
    <row r="6418" spans="1:16" x14ac:dyDescent="0.3">
      <c r="A6418" t="s">
        <v>9438</v>
      </c>
      <c r="B6418" t="s">
        <v>9508</v>
      </c>
      <c r="C6418" t="s">
        <v>9445</v>
      </c>
      <c r="D6418" t="s">
        <v>9446</v>
      </c>
      <c r="E6418" s="3">
        <v>81.358695652173907</v>
      </c>
      <c r="F6418" s="3">
        <v>102.77413043478261</v>
      </c>
      <c r="G6418" s="3">
        <v>0</v>
      </c>
      <c r="H6418" s="5">
        <f>Table13[[#This Row],[RN Hours Contract]]/Table13[[#This Row],[RN Hours]]</f>
        <v>0</v>
      </c>
      <c r="I6418" s="3">
        <v>24.620543478260871</v>
      </c>
      <c r="J6418" s="3">
        <v>0</v>
      </c>
      <c r="K6418" s="5">
        <f>Table13[[#This Row],[LPN Hours Contract]]/Table13[[#This Row],[LPN Hours]]</f>
        <v>0</v>
      </c>
      <c r="L6418" s="3">
        <v>249.52</v>
      </c>
      <c r="M6418" s="3">
        <v>0</v>
      </c>
      <c r="N6418" s="5">
        <f>Table13[[#This Row],[CNA Hours Contract]]/Table13[[#This Row],[CNA Hours]]</f>
        <v>0</v>
      </c>
      <c r="O6418" s="29">
        <v>205185</v>
      </c>
      <c r="P6418"/>
    </row>
    <row r="6419" spans="1:16" x14ac:dyDescent="0.3">
      <c r="A6419" t="s">
        <v>9438</v>
      </c>
      <c r="B6419" t="s">
        <v>9509</v>
      </c>
      <c r="C6419" t="s">
        <v>9454</v>
      </c>
      <c r="D6419" t="s">
        <v>9441</v>
      </c>
      <c r="E6419" s="3">
        <v>30.826086956521738</v>
      </c>
      <c r="F6419" s="3">
        <v>32.446086956521739</v>
      </c>
      <c r="G6419" s="3">
        <v>0</v>
      </c>
      <c r="H6419" s="5">
        <f>Table13[[#This Row],[RN Hours Contract]]/Table13[[#This Row],[RN Hours]]</f>
        <v>0</v>
      </c>
      <c r="I6419" s="3">
        <v>1.5479347826086955</v>
      </c>
      <c r="J6419" s="3">
        <v>8.6956521739130432E-2</v>
      </c>
      <c r="K6419" s="5">
        <f>Table13[[#This Row],[LPN Hours Contract]]/Table13[[#This Row],[LPN Hours]]</f>
        <v>5.6175830348992345E-2</v>
      </c>
      <c r="L6419" s="3">
        <v>119.44326086956522</v>
      </c>
      <c r="M6419" s="3">
        <v>0</v>
      </c>
      <c r="N6419" s="5">
        <f>Table13[[#This Row],[CNA Hours Contract]]/Table13[[#This Row],[CNA Hours]]</f>
        <v>0</v>
      </c>
      <c r="O6419" s="29">
        <v>205151</v>
      </c>
      <c r="P6419"/>
    </row>
    <row r="6420" spans="1:16" x14ac:dyDescent="0.3">
      <c r="A6420" t="s">
        <v>9438</v>
      </c>
      <c r="B6420" t="s">
        <v>9510</v>
      </c>
      <c r="C6420" t="s">
        <v>9511</v>
      </c>
      <c r="D6420" t="s">
        <v>5982</v>
      </c>
      <c r="E6420" s="3">
        <v>76.369565217391298</v>
      </c>
      <c r="F6420" s="3">
        <v>100.42521739130436</v>
      </c>
      <c r="G6420" s="3">
        <v>0</v>
      </c>
      <c r="H6420" s="5">
        <f>Table13[[#This Row],[RN Hours Contract]]/Table13[[#This Row],[RN Hours]]</f>
        <v>0</v>
      </c>
      <c r="I6420" s="3">
        <v>46.033804347826084</v>
      </c>
      <c r="J6420" s="3">
        <v>6.6304347826086953</v>
      </c>
      <c r="K6420" s="5">
        <f>Table13[[#This Row],[LPN Hours Contract]]/Table13[[#This Row],[LPN Hours]]</f>
        <v>0.14403403925753994</v>
      </c>
      <c r="L6420" s="3">
        <v>240.07086956521741</v>
      </c>
      <c r="M6420" s="3">
        <v>69.988804347826132</v>
      </c>
      <c r="N6420" s="5">
        <f>Table13[[#This Row],[CNA Hours Contract]]/Table13[[#This Row],[CNA Hours]]</f>
        <v>0.29153393110367787</v>
      </c>
      <c r="O6420" s="29">
        <v>205127</v>
      </c>
      <c r="P6420"/>
    </row>
    <row r="6421" spans="1:16" x14ac:dyDescent="0.3">
      <c r="A6421" t="s">
        <v>9438</v>
      </c>
      <c r="B6421" t="s">
        <v>9512</v>
      </c>
      <c r="C6421" t="s">
        <v>9513</v>
      </c>
      <c r="D6421" t="s">
        <v>9514</v>
      </c>
      <c r="E6421" s="3">
        <v>47.913043478260867</v>
      </c>
      <c r="F6421" s="3">
        <v>55.756195652173957</v>
      </c>
      <c r="G6421" s="3">
        <v>0.34782608695652173</v>
      </c>
      <c r="H6421" s="5">
        <f>Table13[[#This Row],[RN Hours Contract]]/Table13[[#This Row],[RN Hours]]</f>
        <v>6.2383396658979165E-3</v>
      </c>
      <c r="I6421" s="3">
        <v>21.882826086956523</v>
      </c>
      <c r="J6421" s="3">
        <v>5.5</v>
      </c>
      <c r="K6421" s="5">
        <f>Table13[[#This Row],[LPN Hours Contract]]/Table13[[#This Row],[LPN Hours]]</f>
        <v>0.25133865151349577</v>
      </c>
      <c r="L6421" s="3">
        <v>143.88999999999999</v>
      </c>
      <c r="M6421" s="3">
        <v>34.027282608695643</v>
      </c>
      <c r="N6421" s="5">
        <f>Table13[[#This Row],[CNA Hours Contract]]/Table13[[#This Row],[CNA Hours]]</f>
        <v>0.23648121904715858</v>
      </c>
      <c r="O6421" s="29">
        <v>205184</v>
      </c>
      <c r="P6421"/>
    </row>
    <row r="6422" spans="1:16" x14ac:dyDescent="0.3">
      <c r="A6422" t="s">
        <v>9438</v>
      </c>
      <c r="B6422" t="s">
        <v>9515</v>
      </c>
      <c r="C6422" t="s">
        <v>4154</v>
      </c>
      <c r="D6422" t="s">
        <v>9443</v>
      </c>
      <c r="E6422" s="3">
        <v>117.96739130434783</v>
      </c>
      <c r="F6422" s="3">
        <v>97.029891304347828</v>
      </c>
      <c r="G6422" s="3">
        <v>0</v>
      </c>
      <c r="H6422" s="5">
        <f>Table13[[#This Row],[RN Hours Contract]]/Table13[[#This Row],[RN Hours]]</f>
        <v>0</v>
      </c>
      <c r="I6422" s="3">
        <v>23.652173913043477</v>
      </c>
      <c r="J6422" s="3">
        <v>0</v>
      </c>
      <c r="K6422" s="5">
        <f>Table13[[#This Row],[LPN Hours Contract]]/Table13[[#This Row],[LPN Hours]]</f>
        <v>0</v>
      </c>
      <c r="L6422" s="3">
        <v>294.55978260869563</v>
      </c>
      <c r="M6422" s="3">
        <v>0</v>
      </c>
      <c r="N6422" s="5">
        <f>Table13[[#This Row],[CNA Hours Contract]]/Table13[[#This Row],[CNA Hours]]</f>
        <v>0</v>
      </c>
      <c r="O6422" s="29">
        <v>205139</v>
      </c>
      <c r="P6422"/>
    </row>
    <row r="6423" spans="1:16" x14ac:dyDescent="0.3">
      <c r="A6423" t="s">
        <v>9438</v>
      </c>
      <c r="B6423" t="s">
        <v>9516</v>
      </c>
      <c r="C6423" t="s">
        <v>4154</v>
      </c>
      <c r="D6423" t="s">
        <v>9443</v>
      </c>
      <c r="E6423" s="3">
        <v>58.641304347826086</v>
      </c>
      <c r="F6423" s="3">
        <v>60.122282608695649</v>
      </c>
      <c r="G6423" s="3">
        <v>0</v>
      </c>
      <c r="H6423" s="5">
        <f>Table13[[#This Row],[RN Hours Contract]]/Table13[[#This Row],[RN Hours]]</f>
        <v>0</v>
      </c>
      <c r="I6423" s="3">
        <v>40.747282608695649</v>
      </c>
      <c r="J6423" s="3">
        <v>0</v>
      </c>
      <c r="K6423" s="5">
        <f>Table13[[#This Row],[LPN Hours Contract]]/Table13[[#This Row],[LPN Hours]]</f>
        <v>0</v>
      </c>
      <c r="L6423" s="3">
        <v>161.08967391304347</v>
      </c>
      <c r="M6423" s="3">
        <v>0</v>
      </c>
      <c r="N6423" s="5">
        <f>Table13[[#This Row],[CNA Hours Contract]]/Table13[[#This Row],[CNA Hours]]</f>
        <v>0</v>
      </c>
      <c r="O6423" s="29">
        <v>205054</v>
      </c>
      <c r="P6423"/>
    </row>
    <row r="6424" spans="1:16" x14ac:dyDescent="0.3">
      <c r="A6424" t="s">
        <v>9438</v>
      </c>
      <c r="B6424" t="s">
        <v>9517</v>
      </c>
      <c r="C6424" t="s">
        <v>305</v>
      </c>
      <c r="D6424" t="s">
        <v>9138</v>
      </c>
      <c r="E6424" s="3">
        <v>30.358695652173914</v>
      </c>
      <c r="F6424" s="3">
        <v>16.090978260869559</v>
      </c>
      <c r="G6424" s="3">
        <v>0</v>
      </c>
      <c r="H6424" s="5">
        <f>Table13[[#This Row],[RN Hours Contract]]/Table13[[#This Row],[RN Hours]]</f>
        <v>0</v>
      </c>
      <c r="I6424" s="3">
        <v>20.129239130434783</v>
      </c>
      <c r="J6424" s="3">
        <v>0</v>
      </c>
      <c r="K6424" s="5">
        <f>Table13[[#This Row],[LPN Hours Contract]]/Table13[[#This Row],[LPN Hours]]</f>
        <v>0</v>
      </c>
      <c r="L6424" s="3">
        <v>78.634673913043486</v>
      </c>
      <c r="M6424" s="3">
        <v>0</v>
      </c>
      <c r="N6424" s="5">
        <f>Table13[[#This Row],[CNA Hours Contract]]/Table13[[#This Row],[CNA Hours]]</f>
        <v>0</v>
      </c>
      <c r="O6424" s="29">
        <v>205128</v>
      </c>
      <c r="P6424"/>
    </row>
    <row r="6425" spans="1:16" x14ac:dyDescent="0.3">
      <c r="A6425" t="s">
        <v>9438</v>
      </c>
      <c r="B6425" t="s">
        <v>9518</v>
      </c>
      <c r="C6425" t="s">
        <v>9513</v>
      </c>
      <c r="D6425" t="s">
        <v>9514</v>
      </c>
      <c r="E6425" s="3">
        <v>57.663043478260867</v>
      </c>
      <c r="F6425" s="3">
        <v>34.102934782608692</v>
      </c>
      <c r="G6425" s="3">
        <v>0</v>
      </c>
      <c r="H6425" s="5">
        <f>Table13[[#This Row],[RN Hours Contract]]/Table13[[#This Row],[RN Hours]]</f>
        <v>0</v>
      </c>
      <c r="I6425" s="3">
        <v>42.885217391304352</v>
      </c>
      <c r="J6425" s="3">
        <v>0.94565217391304346</v>
      </c>
      <c r="K6425" s="5">
        <f>Table13[[#This Row],[LPN Hours Contract]]/Table13[[#This Row],[LPN Hours]]</f>
        <v>2.2050772537410272E-2</v>
      </c>
      <c r="L6425" s="3">
        <v>145.1504347826087</v>
      </c>
      <c r="M6425" s="3">
        <v>0</v>
      </c>
      <c r="N6425" s="5">
        <f>Table13[[#This Row],[CNA Hours Contract]]/Table13[[#This Row],[CNA Hours]]</f>
        <v>0</v>
      </c>
      <c r="O6425" s="29">
        <v>205076</v>
      </c>
      <c r="P6425"/>
    </row>
    <row r="6426" spans="1:16" x14ac:dyDescent="0.3">
      <c r="A6426" t="s">
        <v>9438</v>
      </c>
      <c r="B6426" t="s">
        <v>9519</v>
      </c>
      <c r="C6426" t="s">
        <v>9520</v>
      </c>
      <c r="D6426" t="s">
        <v>423</v>
      </c>
      <c r="E6426" s="3">
        <v>40.630434782608695</v>
      </c>
      <c r="F6426" s="3">
        <v>31.478260869565212</v>
      </c>
      <c r="G6426" s="3">
        <v>0</v>
      </c>
      <c r="H6426" s="5">
        <f>Table13[[#This Row],[RN Hours Contract]]/Table13[[#This Row],[RN Hours]]</f>
        <v>0</v>
      </c>
      <c r="I6426" s="3">
        <v>32.150217391304352</v>
      </c>
      <c r="J6426" s="3">
        <v>0</v>
      </c>
      <c r="K6426" s="5">
        <f>Table13[[#This Row],[LPN Hours Contract]]/Table13[[#This Row],[LPN Hours]]</f>
        <v>0</v>
      </c>
      <c r="L6426" s="3">
        <v>84.673260869565212</v>
      </c>
      <c r="M6426" s="3">
        <v>0</v>
      </c>
      <c r="N6426" s="5">
        <f>Table13[[#This Row],[CNA Hours Contract]]/Table13[[#This Row],[CNA Hours]]</f>
        <v>0</v>
      </c>
      <c r="O6426" s="29">
        <v>205109</v>
      </c>
      <c r="P6426"/>
    </row>
    <row r="6427" spans="1:16" x14ac:dyDescent="0.3">
      <c r="A6427" t="s">
        <v>9438</v>
      </c>
      <c r="B6427" t="s">
        <v>9521</v>
      </c>
      <c r="C6427" t="s">
        <v>5514</v>
      </c>
      <c r="D6427" t="s">
        <v>9459</v>
      </c>
      <c r="E6427" s="3">
        <v>92.163043478260875</v>
      </c>
      <c r="F6427" s="3">
        <v>74.605000000000032</v>
      </c>
      <c r="G6427" s="3">
        <v>41.076086956521742</v>
      </c>
      <c r="H6427" s="5">
        <f>Table13[[#This Row],[RN Hours Contract]]/Table13[[#This Row],[RN Hours]]</f>
        <v>0.55058088541681827</v>
      </c>
      <c r="I6427" s="3">
        <v>36.528913043478262</v>
      </c>
      <c r="J6427" s="3">
        <v>4.5760869565217392</v>
      </c>
      <c r="K6427" s="5">
        <f>Table13[[#This Row],[LPN Hours Contract]]/Table13[[#This Row],[LPN Hours]]</f>
        <v>0.12527301184886303</v>
      </c>
      <c r="L6427" s="3">
        <v>230.76076086956525</v>
      </c>
      <c r="M6427" s="3">
        <v>65.905434782608722</v>
      </c>
      <c r="N6427" s="5">
        <f>Table13[[#This Row],[CNA Hours Contract]]/Table13[[#This Row],[CNA Hours]]</f>
        <v>0.28560069976481389</v>
      </c>
      <c r="O6427" s="29">
        <v>205072</v>
      </c>
      <c r="P6427"/>
    </row>
    <row r="6428" spans="1:16" x14ac:dyDescent="0.3">
      <c r="A6428" t="s">
        <v>9438</v>
      </c>
      <c r="B6428" t="s">
        <v>9522</v>
      </c>
      <c r="C6428" t="s">
        <v>9523</v>
      </c>
      <c r="D6428" t="s">
        <v>9441</v>
      </c>
      <c r="E6428" s="3">
        <v>34.304347826086953</v>
      </c>
      <c r="F6428" s="3">
        <v>23.970217391304349</v>
      </c>
      <c r="G6428" s="3">
        <v>0</v>
      </c>
      <c r="H6428" s="5">
        <f>Table13[[#This Row],[RN Hours Contract]]/Table13[[#This Row],[RN Hours]]</f>
        <v>0</v>
      </c>
      <c r="I6428" s="3">
        <v>15.819565217391306</v>
      </c>
      <c r="J6428" s="3">
        <v>0</v>
      </c>
      <c r="K6428" s="5">
        <f>Table13[[#This Row],[LPN Hours Contract]]/Table13[[#This Row],[LPN Hours]]</f>
        <v>0</v>
      </c>
      <c r="L6428" s="3">
        <v>78.1945652173913</v>
      </c>
      <c r="M6428" s="3">
        <v>8.9021739130434785</v>
      </c>
      <c r="N6428" s="5">
        <f>Table13[[#This Row],[CNA Hours Contract]]/Table13[[#This Row],[CNA Hours]]</f>
        <v>0.11384645324511045</v>
      </c>
      <c r="O6428" s="29">
        <v>205129</v>
      </c>
      <c r="P6428"/>
    </row>
    <row r="6429" spans="1:16" x14ac:dyDescent="0.3">
      <c r="A6429" t="s">
        <v>9438</v>
      </c>
      <c r="B6429" t="s">
        <v>9524</v>
      </c>
      <c r="C6429" t="s">
        <v>4361</v>
      </c>
      <c r="D6429" t="s">
        <v>5982</v>
      </c>
      <c r="E6429" s="3">
        <v>34.673913043478258</v>
      </c>
      <c r="F6429" s="3">
        <v>55.363804347826083</v>
      </c>
      <c r="G6429" s="3">
        <v>8.0108695652173907</v>
      </c>
      <c r="H6429" s="5">
        <f>Table13[[#This Row],[RN Hours Contract]]/Table13[[#This Row],[RN Hours]]</f>
        <v>0.1446950703547876</v>
      </c>
      <c r="I6429" s="3">
        <v>8.2080434782608691</v>
      </c>
      <c r="J6429" s="3">
        <v>3.652173913043478</v>
      </c>
      <c r="K6429" s="5">
        <f>Table13[[#This Row],[LPN Hours Contract]]/Table13[[#This Row],[LPN Hours]]</f>
        <v>0.44495060518579338</v>
      </c>
      <c r="L6429" s="3">
        <v>96.25326086956521</v>
      </c>
      <c r="M6429" s="3">
        <v>29.824130434782607</v>
      </c>
      <c r="N6429" s="5">
        <f>Table13[[#This Row],[CNA Hours Contract]]/Table13[[#This Row],[CNA Hours]]</f>
        <v>0.30985059794699221</v>
      </c>
      <c r="O6429" s="29">
        <v>205163</v>
      </c>
      <c r="P6429"/>
    </row>
    <row r="6430" spans="1:16" x14ac:dyDescent="0.3">
      <c r="A6430" t="s">
        <v>9438</v>
      </c>
      <c r="B6430" t="s">
        <v>9525</v>
      </c>
      <c r="C6430" t="s">
        <v>5514</v>
      </c>
      <c r="D6430" t="s">
        <v>9459</v>
      </c>
      <c r="E6430" s="3">
        <v>29.554347826086957</v>
      </c>
      <c r="F6430" s="3">
        <v>20.150760869565215</v>
      </c>
      <c r="G6430" s="3">
        <v>0</v>
      </c>
      <c r="H6430" s="5">
        <f>Table13[[#This Row],[RN Hours Contract]]/Table13[[#This Row],[RN Hours]]</f>
        <v>0</v>
      </c>
      <c r="I6430" s="3">
        <v>30.413695652173914</v>
      </c>
      <c r="J6430" s="3">
        <v>0</v>
      </c>
      <c r="K6430" s="5">
        <f>Table13[[#This Row],[LPN Hours Contract]]/Table13[[#This Row],[LPN Hours]]</f>
        <v>0</v>
      </c>
      <c r="L6430" s="3">
        <v>82.578695652173906</v>
      </c>
      <c r="M6430" s="3">
        <v>0</v>
      </c>
      <c r="N6430" s="5">
        <f>Table13[[#This Row],[CNA Hours Contract]]/Table13[[#This Row],[CNA Hours]]</f>
        <v>0</v>
      </c>
      <c r="O6430" s="29">
        <v>205006</v>
      </c>
      <c r="P6430"/>
    </row>
    <row r="6431" spans="1:16" x14ac:dyDescent="0.3">
      <c r="A6431" t="s">
        <v>9438</v>
      </c>
      <c r="B6431" t="s">
        <v>9526</v>
      </c>
      <c r="C6431" t="s">
        <v>9504</v>
      </c>
      <c r="D6431" t="s">
        <v>9443</v>
      </c>
      <c r="E6431" s="3">
        <v>97.489130434782609</v>
      </c>
      <c r="F6431" s="3">
        <v>49.458695652173894</v>
      </c>
      <c r="G6431" s="3">
        <v>0</v>
      </c>
      <c r="H6431" s="5">
        <f>Table13[[#This Row],[RN Hours Contract]]/Table13[[#This Row],[RN Hours]]</f>
        <v>0</v>
      </c>
      <c r="I6431" s="3">
        <v>38.168478260869563</v>
      </c>
      <c r="J6431" s="3">
        <v>0</v>
      </c>
      <c r="K6431" s="5">
        <f>Table13[[#This Row],[LPN Hours Contract]]/Table13[[#This Row],[LPN Hours]]</f>
        <v>0</v>
      </c>
      <c r="L6431" s="3">
        <v>209.91739130434783</v>
      </c>
      <c r="M6431" s="3">
        <v>0</v>
      </c>
      <c r="N6431" s="5">
        <f>Table13[[#This Row],[CNA Hours Contract]]/Table13[[#This Row],[CNA Hours]]</f>
        <v>0</v>
      </c>
      <c r="O6431" s="29">
        <v>205120</v>
      </c>
      <c r="P6431"/>
    </row>
    <row r="6432" spans="1:16" x14ac:dyDescent="0.3">
      <c r="A6432" t="s">
        <v>9438</v>
      </c>
      <c r="B6432" t="s">
        <v>9527</v>
      </c>
      <c r="C6432" t="s">
        <v>9528</v>
      </c>
      <c r="D6432" t="s">
        <v>423</v>
      </c>
      <c r="E6432" s="3">
        <v>26</v>
      </c>
      <c r="F6432" s="3">
        <v>31.021847826086955</v>
      </c>
      <c r="G6432" s="3">
        <v>0</v>
      </c>
      <c r="H6432" s="5">
        <f>Table13[[#This Row],[RN Hours Contract]]/Table13[[#This Row],[RN Hours]]</f>
        <v>0</v>
      </c>
      <c r="I6432" s="3">
        <v>4.9563043478260873</v>
      </c>
      <c r="J6432" s="3">
        <v>0</v>
      </c>
      <c r="K6432" s="5">
        <f>Table13[[#This Row],[LPN Hours Contract]]/Table13[[#This Row],[LPN Hours]]</f>
        <v>0</v>
      </c>
      <c r="L6432" s="3">
        <v>64.23434782608696</v>
      </c>
      <c r="M6432" s="3">
        <v>0</v>
      </c>
      <c r="N6432" s="5">
        <f>Table13[[#This Row],[CNA Hours Contract]]/Table13[[#This Row],[CNA Hours]]</f>
        <v>0</v>
      </c>
      <c r="O6432" s="29">
        <v>205118</v>
      </c>
      <c r="P6432"/>
    </row>
    <row r="6433" spans="1:16" x14ac:dyDescent="0.3">
      <c r="A6433" t="s">
        <v>9438</v>
      </c>
      <c r="B6433" t="s">
        <v>9529</v>
      </c>
      <c r="C6433" t="s">
        <v>3625</v>
      </c>
      <c r="D6433" t="s">
        <v>9470</v>
      </c>
      <c r="E6433" s="3">
        <v>52.695652173913047</v>
      </c>
      <c r="F6433" s="3">
        <v>44.394999999999996</v>
      </c>
      <c r="G6433" s="3">
        <v>3.4239130434782608</v>
      </c>
      <c r="H6433" s="5">
        <f>Table13[[#This Row],[RN Hours Contract]]/Table13[[#This Row],[RN Hours]]</f>
        <v>7.712384375443769E-2</v>
      </c>
      <c r="I6433" s="3">
        <v>24.270108695652173</v>
      </c>
      <c r="J6433" s="3">
        <v>13.195652173913043</v>
      </c>
      <c r="K6433" s="5">
        <f>Table13[[#This Row],[LPN Hours Contract]]/Table13[[#This Row],[LPN Hours]]</f>
        <v>0.54369975591732544</v>
      </c>
      <c r="L6433" s="3">
        <v>149.93836956521739</v>
      </c>
      <c r="M6433" s="3">
        <v>48.090434782608689</v>
      </c>
      <c r="N6433" s="5">
        <f>Table13[[#This Row],[CNA Hours Contract]]/Table13[[#This Row],[CNA Hours]]</f>
        <v>0.32073467866869937</v>
      </c>
      <c r="O6433" s="29">
        <v>205012</v>
      </c>
      <c r="P6433"/>
    </row>
    <row r="6434" spans="1:16" x14ac:dyDescent="0.3">
      <c r="A6434" t="s">
        <v>9438</v>
      </c>
      <c r="B6434" t="s">
        <v>9530</v>
      </c>
      <c r="C6434" t="s">
        <v>9531</v>
      </c>
      <c r="D6434" t="s">
        <v>9514</v>
      </c>
      <c r="E6434" s="3">
        <v>37.315217391304351</v>
      </c>
      <c r="F6434" s="3">
        <v>39.478260869565219</v>
      </c>
      <c r="G6434" s="3">
        <v>0.45652173913043476</v>
      </c>
      <c r="H6434" s="5">
        <f>Table13[[#This Row],[RN Hours Contract]]/Table13[[#This Row],[RN Hours]]</f>
        <v>1.1563876651982379E-2</v>
      </c>
      <c r="I6434" s="3">
        <v>4.2826086956521738</v>
      </c>
      <c r="J6434" s="3">
        <v>1.3586956521739131</v>
      </c>
      <c r="K6434" s="5">
        <f>Table13[[#This Row],[LPN Hours Contract]]/Table13[[#This Row],[LPN Hours]]</f>
        <v>0.31725888324873097</v>
      </c>
      <c r="L6434" s="3">
        <v>94.625</v>
      </c>
      <c r="M6434" s="3">
        <v>0</v>
      </c>
      <c r="N6434" s="5">
        <f>Table13[[#This Row],[CNA Hours Contract]]/Table13[[#This Row],[CNA Hours]]</f>
        <v>0</v>
      </c>
      <c r="O6434" s="29">
        <v>205097</v>
      </c>
      <c r="P6434"/>
    </row>
    <row r="6435" spans="1:16" x14ac:dyDescent="0.3">
      <c r="A6435" t="s">
        <v>9438</v>
      </c>
      <c r="B6435" t="s">
        <v>9532</v>
      </c>
      <c r="C6435" t="s">
        <v>9504</v>
      </c>
      <c r="D6435" t="s">
        <v>9443</v>
      </c>
      <c r="E6435" s="3">
        <v>82.326086956521735</v>
      </c>
      <c r="F6435" s="3">
        <v>72.213043478260886</v>
      </c>
      <c r="G6435" s="3">
        <v>10.097826086956522</v>
      </c>
      <c r="H6435" s="5">
        <f>Table13[[#This Row],[RN Hours Contract]]/Table13[[#This Row],[RN Hours]]</f>
        <v>0.13983382503461975</v>
      </c>
      <c r="I6435" s="3">
        <v>27.787173913043478</v>
      </c>
      <c r="J6435" s="3">
        <v>5.3260869565217392</v>
      </c>
      <c r="K6435" s="5">
        <f>Table13[[#This Row],[LPN Hours Contract]]/Table13[[#This Row],[LPN Hours]]</f>
        <v>0.19167429452124457</v>
      </c>
      <c r="L6435" s="3">
        <v>159.10086956521741</v>
      </c>
      <c r="M6435" s="3">
        <v>25.006413043478261</v>
      </c>
      <c r="N6435" s="5">
        <f>Table13[[#This Row],[CNA Hours Contract]]/Table13[[#This Row],[CNA Hours]]</f>
        <v>0.15717332728485073</v>
      </c>
      <c r="O6435" s="29">
        <v>205091</v>
      </c>
      <c r="P6435"/>
    </row>
    <row r="6436" spans="1:16" x14ac:dyDescent="0.3">
      <c r="A6436" t="s">
        <v>9438</v>
      </c>
      <c r="B6436" t="s">
        <v>9533</v>
      </c>
      <c r="C6436" t="s">
        <v>2858</v>
      </c>
      <c r="D6436" t="s">
        <v>90</v>
      </c>
      <c r="E6436" s="3">
        <v>24.695652173913043</v>
      </c>
      <c r="F6436" s="3">
        <v>15.881630434782608</v>
      </c>
      <c r="G6436" s="3">
        <v>0</v>
      </c>
      <c r="H6436" s="5">
        <f>Table13[[#This Row],[RN Hours Contract]]/Table13[[#This Row],[RN Hours]]</f>
        <v>0</v>
      </c>
      <c r="I6436" s="3">
        <v>15.634456521739128</v>
      </c>
      <c r="J6436" s="3">
        <v>0</v>
      </c>
      <c r="K6436" s="5">
        <f>Table13[[#This Row],[LPN Hours Contract]]/Table13[[#This Row],[LPN Hours]]</f>
        <v>0</v>
      </c>
      <c r="L6436" s="3">
        <v>86.430869565217392</v>
      </c>
      <c r="M6436" s="3">
        <v>0</v>
      </c>
      <c r="N6436" s="5">
        <f>Table13[[#This Row],[CNA Hours Contract]]/Table13[[#This Row],[CNA Hours]]</f>
        <v>0</v>
      </c>
      <c r="O6436" s="29">
        <v>205168</v>
      </c>
      <c r="P6436"/>
    </row>
    <row r="6437" spans="1:16" x14ac:dyDescent="0.3">
      <c r="A6437" t="s">
        <v>9438</v>
      </c>
      <c r="B6437" t="s">
        <v>9534</v>
      </c>
      <c r="C6437" t="s">
        <v>9535</v>
      </c>
      <c r="D6437" t="s">
        <v>9446</v>
      </c>
      <c r="E6437" s="3">
        <v>76.130434782608702</v>
      </c>
      <c r="F6437" s="3">
        <v>40.630217391304356</v>
      </c>
      <c r="G6437" s="3">
        <v>6.8152173913043477</v>
      </c>
      <c r="H6437" s="5">
        <f>Table13[[#This Row],[RN Hours Contract]]/Table13[[#This Row],[RN Hours]]</f>
        <v>0.16773765509713798</v>
      </c>
      <c r="I6437" s="3">
        <v>30.945108695652173</v>
      </c>
      <c r="J6437" s="3">
        <v>5.3695652173913047</v>
      </c>
      <c r="K6437" s="5">
        <f>Table13[[#This Row],[LPN Hours Contract]]/Table13[[#This Row],[LPN Hours]]</f>
        <v>0.17351902913644426</v>
      </c>
      <c r="L6437" s="3">
        <v>159.62630434782611</v>
      </c>
      <c r="M6437" s="3">
        <v>18.314565217391301</v>
      </c>
      <c r="N6437" s="5">
        <f>Table13[[#This Row],[CNA Hours Contract]]/Table13[[#This Row],[CNA Hours]]</f>
        <v>0.11473400510158914</v>
      </c>
      <c r="O6437" s="29">
        <v>205031</v>
      </c>
      <c r="P6437"/>
    </row>
    <row r="6438" spans="1:16" x14ac:dyDescent="0.3">
      <c r="A6438" t="s">
        <v>9438</v>
      </c>
      <c r="B6438" t="s">
        <v>9536</v>
      </c>
      <c r="C6438" t="s">
        <v>9511</v>
      </c>
      <c r="D6438" t="s">
        <v>5982</v>
      </c>
      <c r="E6438" s="3">
        <v>54.282608695652172</v>
      </c>
      <c r="F6438" s="3">
        <v>29.703260869565231</v>
      </c>
      <c r="G6438" s="3">
        <v>14.793478260869565</v>
      </c>
      <c r="H6438" s="5">
        <f>Table13[[#This Row],[RN Hours Contract]]/Table13[[#This Row],[RN Hours]]</f>
        <v>0.49804222929703201</v>
      </c>
      <c r="I6438" s="3">
        <v>48.686739130434788</v>
      </c>
      <c r="J6438" s="3">
        <v>25.956521739130434</v>
      </c>
      <c r="K6438" s="5">
        <f>Table13[[#This Row],[LPN Hours Contract]]/Table13[[#This Row],[LPN Hours]]</f>
        <v>0.53313329671948873</v>
      </c>
      <c r="L6438" s="3">
        <v>131.47076086956523</v>
      </c>
      <c r="M6438" s="3">
        <v>25.915108695652165</v>
      </c>
      <c r="N6438" s="5">
        <f>Table13[[#This Row],[CNA Hours Contract]]/Table13[[#This Row],[CNA Hours]]</f>
        <v>0.19711689902945845</v>
      </c>
      <c r="O6438" s="29">
        <v>205070</v>
      </c>
      <c r="P6438"/>
    </row>
    <row r="6439" spans="1:16" x14ac:dyDescent="0.3">
      <c r="A6439" t="s">
        <v>9438</v>
      </c>
      <c r="B6439" t="s">
        <v>9537</v>
      </c>
      <c r="C6439" t="s">
        <v>4203</v>
      </c>
      <c r="D6439" t="s">
        <v>9514</v>
      </c>
      <c r="E6439" s="3">
        <v>39.532608695652172</v>
      </c>
      <c r="F6439" s="3">
        <v>14.252717391304348</v>
      </c>
      <c r="G6439" s="3">
        <v>0</v>
      </c>
      <c r="H6439" s="5">
        <f>Table13[[#This Row],[RN Hours Contract]]/Table13[[#This Row],[RN Hours]]</f>
        <v>0</v>
      </c>
      <c r="I6439" s="3">
        <v>20.244565217391305</v>
      </c>
      <c r="J6439" s="3">
        <v>0</v>
      </c>
      <c r="K6439" s="5">
        <f>Table13[[#This Row],[LPN Hours Contract]]/Table13[[#This Row],[LPN Hours]]</f>
        <v>0</v>
      </c>
      <c r="L6439" s="3">
        <v>86.475543478260875</v>
      </c>
      <c r="M6439" s="3">
        <v>0</v>
      </c>
      <c r="N6439" s="5">
        <f>Table13[[#This Row],[CNA Hours Contract]]/Table13[[#This Row],[CNA Hours]]</f>
        <v>0</v>
      </c>
      <c r="O6439" s="29">
        <v>205101</v>
      </c>
      <c r="P6439"/>
    </row>
    <row r="6440" spans="1:16" x14ac:dyDescent="0.3">
      <c r="A6440" t="s">
        <v>9438</v>
      </c>
      <c r="B6440" t="s">
        <v>9538</v>
      </c>
      <c r="C6440" t="s">
        <v>9539</v>
      </c>
      <c r="D6440" t="s">
        <v>9470</v>
      </c>
      <c r="E6440" s="3">
        <v>54.619565217391305</v>
      </c>
      <c r="F6440" s="3">
        <v>22.114130434782609</v>
      </c>
      <c r="G6440" s="3">
        <v>0</v>
      </c>
      <c r="H6440" s="5">
        <f>Table13[[#This Row],[RN Hours Contract]]/Table13[[#This Row],[RN Hours]]</f>
        <v>0</v>
      </c>
      <c r="I6440" s="3">
        <v>32.494565217391305</v>
      </c>
      <c r="J6440" s="3">
        <v>0</v>
      </c>
      <c r="K6440" s="5">
        <f>Table13[[#This Row],[LPN Hours Contract]]/Table13[[#This Row],[LPN Hours]]</f>
        <v>0</v>
      </c>
      <c r="L6440" s="3">
        <v>169.97826086956522</v>
      </c>
      <c r="M6440" s="3">
        <v>0</v>
      </c>
      <c r="N6440" s="5">
        <f>Table13[[#This Row],[CNA Hours Contract]]/Table13[[#This Row],[CNA Hours]]</f>
        <v>0</v>
      </c>
      <c r="O6440" s="29">
        <v>205086</v>
      </c>
      <c r="P6440"/>
    </row>
    <row r="6441" spans="1:16" x14ac:dyDescent="0.3">
      <c r="A6441" t="s">
        <v>9438</v>
      </c>
      <c r="B6441" t="s">
        <v>9540</v>
      </c>
      <c r="C6441" t="s">
        <v>3625</v>
      </c>
      <c r="D6441" t="s">
        <v>9470</v>
      </c>
      <c r="E6441" s="3">
        <v>60.467391304347828</v>
      </c>
      <c r="F6441" s="3">
        <v>45.964673913043477</v>
      </c>
      <c r="G6441" s="3">
        <v>0</v>
      </c>
      <c r="H6441" s="5">
        <f>Table13[[#This Row],[RN Hours Contract]]/Table13[[#This Row],[RN Hours]]</f>
        <v>0</v>
      </c>
      <c r="I6441" s="3">
        <v>33.078804347826086</v>
      </c>
      <c r="J6441" s="3">
        <v>0</v>
      </c>
      <c r="K6441" s="5">
        <f>Table13[[#This Row],[LPN Hours Contract]]/Table13[[#This Row],[LPN Hours]]</f>
        <v>0</v>
      </c>
      <c r="L6441" s="3">
        <v>194.41847826086956</v>
      </c>
      <c r="M6441" s="3">
        <v>0</v>
      </c>
      <c r="N6441" s="5">
        <f>Table13[[#This Row],[CNA Hours Contract]]/Table13[[#This Row],[CNA Hours]]</f>
        <v>0</v>
      </c>
      <c r="O6441" s="29">
        <v>205082</v>
      </c>
      <c r="P6441"/>
    </row>
    <row r="6442" spans="1:16" x14ac:dyDescent="0.3">
      <c r="A6442" t="s">
        <v>9438</v>
      </c>
      <c r="B6442" t="s">
        <v>9541</v>
      </c>
      <c r="C6442" t="s">
        <v>9542</v>
      </c>
      <c r="D6442" t="s">
        <v>5982</v>
      </c>
      <c r="E6442" s="3">
        <v>63.663043478260867</v>
      </c>
      <c r="F6442" s="3">
        <v>36.195652173913047</v>
      </c>
      <c r="G6442" s="3">
        <v>1.3695652173913044</v>
      </c>
      <c r="H6442" s="5">
        <f>Table13[[#This Row],[RN Hours Contract]]/Table13[[#This Row],[RN Hours]]</f>
        <v>3.783783783783784E-2</v>
      </c>
      <c r="I6442" s="3">
        <v>48.815217391304351</v>
      </c>
      <c r="J6442" s="3">
        <v>3.4130434782608696</v>
      </c>
      <c r="K6442" s="5">
        <f>Table13[[#This Row],[LPN Hours Contract]]/Table13[[#This Row],[LPN Hours]]</f>
        <v>6.991761300378535E-2</v>
      </c>
      <c r="L6442" s="3">
        <v>138.19293478260869</v>
      </c>
      <c r="M6442" s="3">
        <v>15.793478260869565</v>
      </c>
      <c r="N6442" s="5">
        <f>Table13[[#This Row],[CNA Hours Contract]]/Table13[[#This Row],[CNA Hours]]</f>
        <v>0.11428571428571428</v>
      </c>
      <c r="O6442" s="29">
        <v>205121</v>
      </c>
      <c r="P6442"/>
    </row>
    <row r="6443" spans="1:16" x14ac:dyDescent="0.3">
      <c r="A6443" t="s">
        <v>9438</v>
      </c>
      <c r="B6443" t="s">
        <v>9543</v>
      </c>
      <c r="C6443" t="s">
        <v>9511</v>
      </c>
      <c r="D6443" t="s">
        <v>5982</v>
      </c>
      <c r="E6443" s="3">
        <v>30.771739130434781</v>
      </c>
      <c r="F6443" s="3">
        <v>41.967391304347828</v>
      </c>
      <c r="G6443" s="3">
        <v>0.17391304347826086</v>
      </c>
      <c r="H6443" s="5">
        <f>Table13[[#This Row],[RN Hours Contract]]/Table13[[#This Row],[RN Hours]]</f>
        <v>4.1440041440041434E-3</v>
      </c>
      <c r="I6443" s="3">
        <v>9.3315217391304355</v>
      </c>
      <c r="J6443" s="3">
        <v>0</v>
      </c>
      <c r="K6443" s="5">
        <f>Table13[[#This Row],[LPN Hours Contract]]/Table13[[#This Row],[LPN Hours]]</f>
        <v>0</v>
      </c>
      <c r="L6443" s="3">
        <v>89.565217391304344</v>
      </c>
      <c r="M6443" s="3">
        <v>1.8505434782608696</v>
      </c>
      <c r="N6443" s="5">
        <f>Table13[[#This Row],[CNA Hours Contract]]/Table13[[#This Row],[CNA Hours]]</f>
        <v>2.0661407766990294E-2</v>
      </c>
      <c r="O6443" s="29">
        <v>205187</v>
      </c>
      <c r="P6443"/>
    </row>
    <row r="6444" spans="1:16" x14ac:dyDescent="0.3">
      <c r="A6444" t="s">
        <v>9438</v>
      </c>
      <c r="B6444" t="s">
        <v>9544</v>
      </c>
      <c r="C6444" t="s">
        <v>9545</v>
      </c>
      <c r="D6444" t="s">
        <v>9441</v>
      </c>
      <c r="E6444" s="3">
        <v>53.934782608695649</v>
      </c>
      <c r="F6444" s="3">
        <v>62.547499999999999</v>
      </c>
      <c r="G6444" s="3">
        <v>0</v>
      </c>
      <c r="H6444" s="5">
        <f>Table13[[#This Row],[RN Hours Contract]]/Table13[[#This Row],[RN Hours]]</f>
        <v>0</v>
      </c>
      <c r="I6444" s="3">
        <v>16.152608695652173</v>
      </c>
      <c r="J6444" s="3">
        <v>0</v>
      </c>
      <c r="K6444" s="5">
        <f>Table13[[#This Row],[LPN Hours Contract]]/Table13[[#This Row],[LPN Hours]]</f>
        <v>0</v>
      </c>
      <c r="L6444" s="3">
        <v>231.21597826086955</v>
      </c>
      <c r="M6444" s="3">
        <v>0</v>
      </c>
      <c r="N6444" s="5">
        <f>Table13[[#This Row],[CNA Hours Contract]]/Table13[[#This Row],[CNA Hours]]</f>
        <v>0</v>
      </c>
      <c r="O6444" s="29">
        <v>205100</v>
      </c>
      <c r="P6444"/>
    </row>
    <row r="6445" spans="1:16" x14ac:dyDescent="0.3">
      <c r="A6445" t="s">
        <v>9438</v>
      </c>
      <c r="B6445" t="s">
        <v>9546</v>
      </c>
      <c r="C6445" t="s">
        <v>9501</v>
      </c>
      <c r="D6445" t="s">
        <v>9470</v>
      </c>
      <c r="E6445" s="3">
        <v>54.804347826086953</v>
      </c>
      <c r="F6445" s="3">
        <v>77.880760869565194</v>
      </c>
      <c r="G6445" s="3">
        <v>0</v>
      </c>
      <c r="H6445" s="5">
        <f>Table13[[#This Row],[RN Hours Contract]]/Table13[[#This Row],[RN Hours]]</f>
        <v>0</v>
      </c>
      <c r="I6445" s="3">
        <v>38.371847826086956</v>
      </c>
      <c r="J6445" s="3">
        <v>16.739130434782609</v>
      </c>
      <c r="K6445" s="5">
        <f>Table13[[#This Row],[LPN Hours Contract]]/Table13[[#This Row],[LPN Hours]]</f>
        <v>0.43623467159177504</v>
      </c>
      <c r="L6445" s="3">
        <v>133.94445652173911</v>
      </c>
      <c r="M6445" s="3">
        <v>19.650543478260868</v>
      </c>
      <c r="N6445" s="5">
        <f>Table13[[#This Row],[CNA Hours Contract]]/Table13[[#This Row],[CNA Hours]]</f>
        <v>0.14670665728575036</v>
      </c>
      <c r="O6445" s="29">
        <v>205065</v>
      </c>
      <c r="P6445"/>
    </row>
    <row r="6446" spans="1:16" x14ac:dyDescent="0.3">
      <c r="A6446" t="s">
        <v>9438</v>
      </c>
      <c r="B6446" t="s">
        <v>9547</v>
      </c>
      <c r="C6446" t="s">
        <v>9445</v>
      </c>
      <c r="D6446" t="s">
        <v>9446</v>
      </c>
      <c r="E6446" s="3">
        <v>91.097826086956516</v>
      </c>
      <c r="F6446" s="3">
        <v>85.041521739130403</v>
      </c>
      <c r="G6446" s="3">
        <v>9.9347826086956523</v>
      </c>
      <c r="H6446" s="5">
        <f>Table13[[#This Row],[RN Hours Contract]]/Table13[[#This Row],[RN Hours]]</f>
        <v>0.11682272853925581</v>
      </c>
      <c r="I6446" s="3">
        <v>45.854239130434784</v>
      </c>
      <c r="J6446" s="3">
        <v>29.163043478260871</v>
      </c>
      <c r="K6446" s="5">
        <f>Table13[[#This Row],[LPN Hours Contract]]/Table13[[#This Row],[LPN Hours]]</f>
        <v>0.63599449105032724</v>
      </c>
      <c r="L6446" s="3">
        <v>261.99315217391302</v>
      </c>
      <c r="M6446" s="3">
        <v>109.42434782608704</v>
      </c>
      <c r="N6446" s="5">
        <f>Table13[[#This Row],[CNA Hours Contract]]/Table13[[#This Row],[CNA Hours]]</f>
        <v>0.41766109884219549</v>
      </c>
      <c r="O6446" s="29">
        <v>205064</v>
      </c>
      <c r="P6446"/>
    </row>
    <row r="6447" spans="1:16" x14ac:dyDescent="0.3">
      <c r="A6447" t="s">
        <v>9438</v>
      </c>
      <c r="B6447" t="s">
        <v>9548</v>
      </c>
      <c r="C6447" t="s">
        <v>9549</v>
      </c>
      <c r="D6447" t="s">
        <v>9514</v>
      </c>
      <c r="E6447" s="3">
        <v>29.326086956521738</v>
      </c>
      <c r="F6447" s="3">
        <v>16.211956521739129</v>
      </c>
      <c r="G6447" s="3">
        <v>0</v>
      </c>
      <c r="H6447" s="5">
        <f>Table13[[#This Row],[RN Hours Contract]]/Table13[[#This Row],[RN Hours]]</f>
        <v>0</v>
      </c>
      <c r="I6447" s="3">
        <v>8.9239130434782616</v>
      </c>
      <c r="J6447" s="3">
        <v>0</v>
      </c>
      <c r="K6447" s="5">
        <f>Table13[[#This Row],[LPN Hours Contract]]/Table13[[#This Row],[LPN Hours]]</f>
        <v>0</v>
      </c>
      <c r="L6447" s="3">
        <v>72.067934782608702</v>
      </c>
      <c r="M6447" s="3">
        <v>0</v>
      </c>
      <c r="N6447" s="5">
        <f>Table13[[#This Row],[CNA Hours Contract]]/Table13[[#This Row],[CNA Hours]]</f>
        <v>0</v>
      </c>
      <c r="O6447" s="29">
        <v>205099</v>
      </c>
      <c r="P6447"/>
    </row>
    <row r="6448" spans="1:16" x14ac:dyDescent="0.3">
      <c r="A6448" t="s">
        <v>9438</v>
      </c>
      <c r="B6448" t="s">
        <v>9550</v>
      </c>
      <c r="C6448" t="s">
        <v>5514</v>
      </c>
      <c r="D6448" t="s">
        <v>9459</v>
      </c>
      <c r="E6448" s="3">
        <v>35.804347826086953</v>
      </c>
      <c r="F6448" s="3">
        <v>29.415217391304335</v>
      </c>
      <c r="G6448" s="3">
        <v>0</v>
      </c>
      <c r="H6448" s="5">
        <f>Table13[[#This Row],[RN Hours Contract]]/Table13[[#This Row],[RN Hours]]</f>
        <v>0</v>
      </c>
      <c r="I6448" s="3">
        <v>3.2311956521739127</v>
      </c>
      <c r="J6448" s="3">
        <v>0</v>
      </c>
      <c r="K6448" s="5">
        <f>Table13[[#This Row],[LPN Hours Contract]]/Table13[[#This Row],[LPN Hours]]</f>
        <v>0</v>
      </c>
      <c r="L6448" s="3">
        <v>90.41717391304347</v>
      </c>
      <c r="M6448" s="3">
        <v>14.21054347826087</v>
      </c>
      <c r="N6448" s="5">
        <f>Table13[[#This Row],[CNA Hours Contract]]/Table13[[#This Row],[CNA Hours]]</f>
        <v>0.15716641942301268</v>
      </c>
      <c r="O6448" s="29">
        <v>205052</v>
      </c>
      <c r="P6448"/>
    </row>
    <row r="6449" spans="1:16" x14ac:dyDescent="0.3">
      <c r="A6449" t="s">
        <v>9438</v>
      </c>
      <c r="B6449" t="s">
        <v>9551</v>
      </c>
      <c r="C6449" t="s">
        <v>2858</v>
      </c>
      <c r="D6449" t="s">
        <v>90</v>
      </c>
      <c r="E6449" s="3">
        <v>54.771739130434781</v>
      </c>
      <c r="F6449" s="3">
        <v>55.79543478260868</v>
      </c>
      <c r="G6449" s="3">
        <v>12.282608695652174</v>
      </c>
      <c r="H6449" s="5">
        <f>Table13[[#This Row],[RN Hours Contract]]/Table13[[#This Row],[RN Hours]]</f>
        <v>0.22013644563409043</v>
      </c>
      <c r="I6449" s="3">
        <v>41.943695652173915</v>
      </c>
      <c r="J6449" s="3">
        <v>0.68478260869565222</v>
      </c>
      <c r="K6449" s="5">
        <f>Table13[[#This Row],[LPN Hours Contract]]/Table13[[#This Row],[LPN Hours]]</f>
        <v>1.6326234444726626E-2</v>
      </c>
      <c r="L6449" s="3">
        <v>144.28163043478261</v>
      </c>
      <c r="M6449" s="3">
        <v>15.611630434782613</v>
      </c>
      <c r="N6449" s="5">
        <f>Table13[[#This Row],[CNA Hours Contract]]/Table13[[#This Row],[CNA Hours]]</f>
        <v>0.10820248140901968</v>
      </c>
      <c r="O6449" s="29">
        <v>205069</v>
      </c>
      <c r="P6449"/>
    </row>
    <row r="6450" spans="1:16" x14ac:dyDescent="0.3">
      <c r="A6450" t="s">
        <v>9438</v>
      </c>
      <c r="B6450" t="s">
        <v>9552</v>
      </c>
      <c r="C6450" t="s">
        <v>9553</v>
      </c>
      <c r="D6450" t="s">
        <v>9138</v>
      </c>
      <c r="E6450" s="3">
        <v>15.641304347826088</v>
      </c>
      <c r="F6450" s="3">
        <v>23.454565217391302</v>
      </c>
      <c r="G6450" s="3">
        <v>0</v>
      </c>
      <c r="H6450" s="5">
        <f>Table13[[#This Row],[RN Hours Contract]]/Table13[[#This Row],[RN Hours]]</f>
        <v>0</v>
      </c>
      <c r="I6450" s="3">
        <v>0.3510869565217391</v>
      </c>
      <c r="J6450" s="3">
        <v>0</v>
      </c>
      <c r="K6450" s="5">
        <f>Table13[[#This Row],[LPN Hours Contract]]/Table13[[#This Row],[LPN Hours]]</f>
        <v>0</v>
      </c>
      <c r="L6450" s="3">
        <v>50.991195652173907</v>
      </c>
      <c r="M6450" s="3">
        <v>0</v>
      </c>
      <c r="N6450" s="5">
        <f>Table13[[#This Row],[CNA Hours Contract]]/Table13[[#This Row],[CNA Hours]]</f>
        <v>0</v>
      </c>
      <c r="O6450" s="29">
        <v>205174</v>
      </c>
      <c r="P6450"/>
    </row>
    <row r="6451" spans="1:16" x14ac:dyDescent="0.3">
      <c r="A6451" t="s">
        <v>9438</v>
      </c>
      <c r="B6451" t="s">
        <v>9554</v>
      </c>
      <c r="C6451" t="s">
        <v>9476</v>
      </c>
      <c r="D6451" t="s">
        <v>9470</v>
      </c>
      <c r="E6451" s="3">
        <v>75.836956521739125</v>
      </c>
      <c r="F6451" s="3">
        <v>65.452826086956506</v>
      </c>
      <c r="G6451" s="3">
        <v>13.010869565217391</v>
      </c>
      <c r="H6451" s="5">
        <f>Table13[[#This Row],[RN Hours Contract]]/Table13[[#This Row],[RN Hours]]</f>
        <v>0.19878239555205712</v>
      </c>
      <c r="I6451" s="3">
        <v>50.277065217391304</v>
      </c>
      <c r="J6451" s="3">
        <v>31.380434782608695</v>
      </c>
      <c r="K6451" s="5">
        <f>Table13[[#This Row],[LPN Hours Contract]]/Table13[[#This Row],[LPN Hours]]</f>
        <v>0.62415009004451416</v>
      </c>
      <c r="L6451" s="3">
        <v>230.65586956521739</v>
      </c>
      <c r="M6451" s="3">
        <v>113.96641304347831</v>
      </c>
      <c r="N6451" s="5">
        <f>Table13[[#This Row],[CNA Hours Contract]]/Table13[[#This Row],[CNA Hours]]</f>
        <v>0.49409717280684501</v>
      </c>
      <c r="O6451" s="29">
        <v>205103</v>
      </c>
      <c r="P6451"/>
    </row>
    <row r="6452" spans="1:16" x14ac:dyDescent="0.3">
      <c r="A6452" t="s">
        <v>9438</v>
      </c>
      <c r="B6452" t="s">
        <v>9555</v>
      </c>
      <c r="C6452" t="s">
        <v>7471</v>
      </c>
      <c r="D6452" t="s">
        <v>4531</v>
      </c>
      <c r="E6452" s="3">
        <v>57.228260869565219</v>
      </c>
      <c r="F6452" s="3">
        <v>24.071086956521732</v>
      </c>
      <c r="G6452" s="3">
        <v>4.6086956521739131</v>
      </c>
      <c r="H6452" s="5">
        <f>Table13[[#This Row],[RN Hours Contract]]/Table13[[#This Row],[RN Hours]]</f>
        <v>0.1914618837320618</v>
      </c>
      <c r="I6452" s="3">
        <v>48.352500000000006</v>
      </c>
      <c r="J6452" s="3">
        <v>37.913043478260867</v>
      </c>
      <c r="K6452" s="5">
        <f>Table13[[#This Row],[LPN Hours Contract]]/Table13[[#This Row],[LPN Hours]]</f>
        <v>0.78409686113977273</v>
      </c>
      <c r="L6452" s="3">
        <v>142.88695652173914</v>
      </c>
      <c r="M6452" s="3">
        <v>82.599891304347807</v>
      </c>
      <c r="N6452" s="5">
        <f>Table13[[#This Row],[CNA Hours Contract]]/Table13[[#This Row],[CNA Hours]]</f>
        <v>0.57807859664070094</v>
      </c>
      <c r="O6452" s="29">
        <v>205145</v>
      </c>
      <c r="P6452"/>
    </row>
    <row r="6453" spans="1:16" x14ac:dyDescent="0.3">
      <c r="A6453" t="s">
        <v>9438</v>
      </c>
      <c r="B6453" t="s">
        <v>9556</v>
      </c>
      <c r="C6453" t="s">
        <v>3072</v>
      </c>
      <c r="D6453" t="s">
        <v>5982</v>
      </c>
      <c r="E6453" s="3">
        <v>118.3695652173913</v>
      </c>
      <c r="F6453" s="3">
        <v>109.55413043478258</v>
      </c>
      <c r="G6453" s="3">
        <v>35.978260869565219</v>
      </c>
      <c r="H6453" s="5">
        <f>Table13[[#This Row],[RN Hours Contract]]/Table13[[#This Row],[RN Hours]]</f>
        <v>0.32840624745758012</v>
      </c>
      <c r="I6453" s="3">
        <v>69.511521739130444</v>
      </c>
      <c r="J6453" s="3">
        <v>32.695652173913047</v>
      </c>
      <c r="K6453" s="5">
        <f>Table13[[#This Row],[LPN Hours Contract]]/Table13[[#This Row],[LPN Hours]]</f>
        <v>0.4703630614880861</v>
      </c>
      <c r="L6453" s="3">
        <v>363.31880434782613</v>
      </c>
      <c r="M6453" s="3">
        <v>167.09293478260869</v>
      </c>
      <c r="N6453" s="5">
        <f>Table13[[#This Row],[CNA Hours Contract]]/Table13[[#This Row],[CNA Hours]]</f>
        <v>0.4599072021128886</v>
      </c>
      <c r="O6453" s="29">
        <v>205074</v>
      </c>
      <c r="P6453"/>
    </row>
    <row r="6454" spans="1:16" x14ac:dyDescent="0.3">
      <c r="A6454" t="s">
        <v>9438</v>
      </c>
      <c r="B6454" t="s">
        <v>9557</v>
      </c>
      <c r="C6454" t="s">
        <v>8862</v>
      </c>
      <c r="D6454" t="s">
        <v>5982</v>
      </c>
      <c r="E6454" s="3">
        <v>83.923913043478265</v>
      </c>
      <c r="F6454" s="3">
        <v>42.613913043478277</v>
      </c>
      <c r="G6454" s="3">
        <v>16.489130434782609</v>
      </c>
      <c r="H6454" s="5">
        <f>Table13[[#This Row],[RN Hours Contract]]/Table13[[#This Row],[RN Hours]]</f>
        <v>0.38694241521446338</v>
      </c>
      <c r="I6454" s="3">
        <v>60.320108695652173</v>
      </c>
      <c r="J6454" s="3">
        <v>10.097826086956522</v>
      </c>
      <c r="K6454" s="5">
        <f>Table13[[#This Row],[LPN Hours Contract]]/Table13[[#This Row],[LPN Hours]]</f>
        <v>0.16740397697069079</v>
      </c>
      <c r="L6454" s="3">
        <v>178.60706521739129</v>
      </c>
      <c r="M6454" s="3">
        <v>36.434891304347822</v>
      </c>
      <c r="N6454" s="5">
        <f>Table13[[#This Row],[CNA Hours Contract]]/Table13[[#This Row],[CNA Hours]]</f>
        <v>0.20399468106147511</v>
      </c>
      <c r="O6454" s="29">
        <v>205159</v>
      </c>
      <c r="P6454"/>
    </row>
    <row r="6455" spans="1:16" x14ac:dyDescent="0.3">
      <c r="A6455" t="s">
        <v>9438</v>
      </c>
      <c r="B6455" t="s">
        <v>9558</v>
      </c>
      <c r="C6455" t="s">
        <v>9559</v>
      </c>
      <c r="D6455" t="s">
        <v>9138</v>
      </c>
      <c r="E6455" s="3">
        <v>18.565217391304348</v>
      </c>
      <c r="F6455" s="3">
        <v>4.2081521739130441</v>
      </c>
      <c r="G6455" s="3">
        <v>0</v>
      </c>
      <c r="H6455" s="5">
        <f>Table13[[#This Row],[RN Hours Contract]]/Table13[[#This Row],[RN Hours]]</f>
        <v>0</v>
      </c>
      <c r="I6455" s="3">
        <v>21.644891304347826</v>
      </c>
      <c r="J6455" s="3">
        <v>0</v>
      </c>
      <c r="K6455" s="5">
        <f>Table13[[#This Row],[LPN Hours Contract]]/Table13[[#This Row],[LPN Hours]]</f>
        <v>0</v>
      </c>
      <c r="L6455" s="3">
        <v>57.994456521739131</v>
      </c>
      <c r="M6455" s="3">
        <v>0</v>
      </c>
      <c r="N6455" s="5">
        <f>Table13[[#This Row],[CNA Hours Contract]]/Table13[[#This Row],[CNA Hours]]</f>
        <v>0</v>
      </c>
      <c r="O6455" s="29">
        <v>205165</v>
      </c>
      <c r="P6455"/>
    </row>
    <row r="6456" spans="1:16" x14ac:dyDescent="0.3">
      <c r="A6456" t="s">
        <v>9438</v>
      </c>
      <c r="B6456" t="s">
        <v>9560</v>
      </c>
      <c r="C6456" t="s">
        <v>9561</v>
      </c>
      <c r="D6456" t="s">
        <v>9470</v>
      </c>
      <c r="E6456" s="3">
        <v>54.630434782608695</v>
      </c>
      <c r="F6456" s="3">
        <v>22.818478260869576</v>
      </c>
      <c r="G6456" s="3">
        <v>1.1847826086956521</v>
      </c>
      <c r="H6456" s="5">
        <f>Table13[[#This Row],[RN Hours Contract]]/Table13[[#This Row],[RN Hours]]</f>
        <v>5.1922069261182272E-2</v>
      </c>
      <c r="I6456" s="3">
        <v>38.318152173913042</v>
      </c>
      <c r="J6456" s="3">
        <v>20.347826086956523</v>
      </c>
      <c r="K6456" s="5">
        <f>Table13[[#This Row],[LPN Hours Contract]]/Table13[[#This Row],[LPN Hours]]</f>
        <v>0.53102315567318259</v>
      </c>
      <c r="L6456" s="3">
        <v>148.19510869565218</v>
      </c>
      <c r="M6456" s="3">
        <v>64.862499999999997</v>
      </c>
      <c r="N6456" s="5">
        <f>Table13[[#This Row],[CNA Hours Contract]]/Table13[[#This Row],[CNA Hours]]</f>
        <v>0.4376831365818416</v>
      </c>
      <c r="O6456" s="29">
        <v>205136</v>
      </c>
      <c r="P6456"/>
    </row>
    <row r="6457" spans="1:16" x14ac:dyDescent="0.3">
      <c r="A6457" t="s">
        <v>9438</v>
      </c>
      <c r="B6457" t="s">
        <v>9562</v>
      </c>
      <c r="C6457" t="s">
        <v>9563</v>
      </c>
      <c r="D6457" t="s">
        <v>5982</v>
      </c>
      <c r="E6457" s="3">
        <v>109.30434782608695</v>
      </c>
      <c r="F6457" s="3">
        <v>100.34978260869568</v>
      </c>
      <c r="G6457" s="3">
        <v>8.1630434782608692</v>
      </c>
      <c r="H6457" s="5">
        <f>Table13[[#This Row],[RN Hours Contract]]/Table13[[#This Row],[RN Hours]]</f>
        <v>8.1345900968135348E-2</v>
      </c>
      <c r="I6457" s="3">
        <v>53.484891304347819</v>
      </c>
      <c r="J6457" s="3">
        <v>16.021739130434781</v>
      </c>
      <c r="K6457" s="5">
        <f>Table13[[#This Row],[LPN Hours Contract]]/Table13[[#This Row],[LPN Hours]]</f>
        <v>0.29955635581767304</v>
      </c>
      <c r="L6457" s="3">
        <v>250.15478260869568</v>
      </c>
      <c r="M6457" s="3">
        <v>47.459021739130428</v>
      </c>
      <c r="N6457" s="5">
        <f>Table13[[#This Row],[CNA Hours Contract]]/Table13[[#This Row],[CNA Hours]]</f>
        <v>0.18971862638088413</v>
      </c>
      <c r="O6457" s="29">
        <v>205068</v>
      </c>
      <c r="P6457"/>
    </row>
    <row r="6458" spans="1:16" x14ac:dyDescent="0.3">
      <c r="A6458" t="s">
        <v>9438</v>
      </c>
      <c r="B6458" t="s">
        <v>9564</v>
      </c>
      <c r="C6458" t="s">
        <v>9561</v>
      </c>
      <c r="D6458" t="s">
        <v>9470</v>
      </c>
      <c r="E6458" s="3">
        <v>75.391304347826093</v>
      </c>
      <c r="F6458" s="3">
        <v>57.872826086956515</v>
      </c>
      <c r="G6458" s="3">
        <v>5.4891304347826084</v>
      </c>
      <c r="H6458" s="5">
        <f>Table13[[#This Row],[RN Hours Contract]]/Table13[[#This Row],[RN Hours]]</f>
        <v>9.48481490524576E-2</v>
      </c>
      <c r="I6458" s="3">
        <v>19.857826086956521</v>
      </c>
      <c r="J6458" s="3">
        <v>3.7391304347826089</v>
      </c>
      <c r="K6458" s="5">
        <f>Table13[[#This Row],[LPN Hours Contract]]/Table13[[#This Row],[LPN Hours]]</f>
        <v>0.18829505397061722</v>
      </c>
      <c r="L6458" s="3">
        <v>199.54347826086956</v>
      </c>
      <c r="M6458" s="3">
        <v>11.404891304347826</v>
      </c>
      <c r="N6458" s="5">
        <f>Table13[[#This Row],[CNA Hours Contract]]/Table13[[#This Row],[CNA Hours]]</f>
        <v>5.7154918836474562E-2</v>
      </c>
      <c r="O6458" s="29">
        <v>205108</v>
      </c>
      <c r="P6458"/>
    </row>
    <row r="6459" spans="1:16" x14ac:dyDescent="0.3">
      <c r="A6459" t="s">
        <v>9438</v>
      </c>
      <c r="B6459" t="s">
        <v>9565</v>
      </c>
      <c r="C6459" t="s">
        <v>3072</v>
      </c>
      <c r="D6459" t="s">
        <v>5982</v>
      </c>
      <c r="E6459" s="3">
        <v>93.934782608695656</v>
      </c>
      <c r="F6459" s="3">
        <v>65.729239130434792</v>
      </c>
      <c r="G6459" s="3">
        <v>30.25</v>
      </c>
      <c r="H6459" s="5">
        <f>Table13[[#This Row],[RN Hours Contract]]/Table13[[#This Row],[RN Hours]]</f>
        <v>0.46022136267196284</v>
      </c>
      <c r="I6459" s="3">
        <v>44.724673913043482</v>
      </c>
      <c r="J6459" s="3">
        <v>29.706521739130434</v>
      </c>
      <c r="K6459" s="5">
        <f>Table13[[#This Row],[LPN Hours Contract]]/Table13[[#This Row],[LPN Hours]]</f>
        <v>0.66420879438691305</v>
      </c>
      <c r="L6459" s="3">
        <v>207.48010869565215</v>
      </c>
      <c r="M6459" s="3">
        <v>94.540652173913102</v>
      </c>
      <c r="N6459" s="5">
        <f>Table13[[#This Row],[CNA Hours Contract]]/Table13[[#This Row],[CNA Hours]]</f>
        <v>0.45566128130669448</v>
      </c>
      <c r="O6459" s="29">
        <v>205134</v>
      </c>
      <c r="P6459"/>
    </row>
    <row r="6460" spans="1:16" x14ac:dyDescent="0.3">
      <c r="A6460" t="s">
        <v>9438</v>
      </c>
      <c r="B6460" t="s">
        <v>9566</v>
      </c>
      <c r="C6460" t="s">
        <v>5514</v>
      </c>
      <c r="D6460" t="s">
        <v>9459</v>
      </c>
      <c r="E6460" s="3">
        <v>174.42391304347825</v>
      </c>
      <c r="F6460" s="3">
        <v>195.34597826086954</v>
      </c>
      <c r="G6460" s="3">
        <v>88.739130434782609</v>
      </c>
      <c r="H6460" s="5">
        <f>Table13[[#This Row],[RN Hours Contract]]/Table13[[#This Row],[RN Hours]]</f>
        <v>0.45426648260082592</v>
      </c>
      <c r="I6460" s="3">
        <v>9.6489130434782613</v>
      </c>
      <c r="J6460" s="3">
        <v>2.1086956521739131</v>
      </c>
      <c r="K6460" s="5">
        <f>Table13[[#This Row],[LPN Hours Contract]]/Table13[[#This Row],[LPN Hours]]</f>
        <v>0.21854230032668695</v>
      </c>
      <c r="L6460" s="3">
        <v>281.26391304347823</v>
      </c>
      <c r="M6460" s="3">
        <v>119.79347826086956</v>
      </c>
      <c r="N6460" s="5">
        <f>Table13[[#This Row],[CNA Hours Contract]]/Table13[[#This Row],[CNA Hours]]</f>
        <v>0.42591129791453797</v>
      </c>
      <c r="O6460" s="29">
        <v>205053</v>
      </c>
      <c r="P6460"/>
    </row>
    <row r="6461" spans="1:16" x14ac:dyDescent="0.3">
      <c r="A6461" t="s">
        <v>9438</v>
      </c>
      <c r="B6461" t="s">
        <v>9567</v>
      </c>
      <c r="C6461" t="s">
        <v>9445</v>
      </c>
      <c r="D6461" t="s">
        <v>9446</v>
      </c>
      <c r="E6461" s="3">
        <v>53.652173913043477</v>
      </c>
      <c r="F6461" s="3">
        <v>43.448260869565217</v>
      </c>
      <c r="G6461" s="3">
        <v>8.4673913043478262</v>
      </c>
      <c r="H6461" s="5">
        <f>Table13[[#This Row],[RN Hours Contract]]/Table13[[#This Row],[RN Hours]]</f>
        <v>0.19488447028449629</v>
      </c>
      <c r="I6461" s="3">
        <v>24.575543478260869</v>
      </c>
      <c r="J6461" s="3">
        <v>13.652173913043478</v>
      </c>
      <c r="K6461" s="5">
        <f>Table13[[#This Row],[LPN Hours Contract]]/Table13[[#This Row],[LPN Hours]]</f>
        <v>0.55551869789247887</v>
      </c>
      <c r="L6461" s="3">
        <v>134.29195652173914</v>
      </c>
      <c r="M6461" s="3">
        <v>87.685217391304306</v>
      </c>
      <c r="N6461" s="5">
        <f>Table13[[#This Row],[CNA Hours Contract]]/Table13[[#This Row],[CNA Hours]]</f>
        <v>0.65294467116584043</v>
      </c>
      <c r="O6461" s="29">
        <v>205116</v>
      </c>
      <c r="P6461"/>
    </row>
    <row r="6462" spans="1:16" x14ac:dyDescent="0.3">
      <c r="A6462" t="s">
        <v>9438</v>
      </c>
      <c r="B6462" t="s">
        <v>9568</v>
      </c>
      <c r="C6462" t="s">
        <v>9485</v>
      </c>
      <c r="D6462" t="s">
        <v>9486</v>
      </c>
      <c r="E6462" s="3">
        <v>27.913043478260871</v>
      </c>
      <c r="F6462" s="3">
        <v>6.2065217391304346</v>
      </c>
      <c r="G6462" s="3">
        <v>0</v>
      </c>
      <c r="H6462" s="5">
        <f>Table13[[#This Row],[RN Hours Contract]]/Table13[[#This Row],[RN Hours]]</f>
        <v>0</v>
      </c>
      <c r="I6462" s="3">
        <v>26.888586956521738</v>
      </c>
      <c r="J6462" s="3">
        <v>0.60869565217391308</v>
      </c>
      <c r="K6462" s="5">
        <f>Table13[[#This Row],[LPN Hours Contract]]/Table13[[#This Row],[LPN Hours]]</f>
        <v>2.2637695805962608E-2</v>
      </c>
      <c r="L6462" s="3">
        <v>85.111413043478265</v>
      </c>
      <c r="M6462" s="3">
        <v>8.3913043478260878</v>
      </c>
      <c r="N6462" s="5">
        <f>Table13[[#This Row],[CNA Hours Contract]]/Table13[[#This Row],[CNA Hours]]</f>
        <v>9.8591998978321257E-2</v>
      </c>
      <c r="O6462" s="29">
        <v>205140</v>
      </c>
      <c r="P6462"/>
    </row>
    <row r="6463" spans="1:16" x14ac:dyDescent="0.3">
      <c r="A6463" t="s">
        <v>9438</v>
      </c>
      <c r="B6463" t="s">
        <v>9569</v>
      </c>
      <c r="C6463" t="s">
        <v>92</v>
      </c>
      <c r="D6463" t="s">
        <v>6144</v>
      </c>
      <c r="E6463" s="3">
        <v>24.75</v>
      </c>
      <c r="F6463" s="3">
        <v>24.794347826086952</v>
      </c>
      <c r="G6463" s="3">
        <v>5.0326086956521738</v>
      </c>
      <c r="H6463" s="5">
        <f>Table13[[#This Row],[RN Hours Contract]]/Table13[[#This Row],[RN Hours]]</f>
        <v>0.2029740298455118</v>
      </c>
      <c r="I6463" s="3">
        <v>18.623152173913041</v>
      </c>
      <c r="J6463" s="3">
        <v>13.478260869565217</v>
      </c>
      <c r="K6463" s="5">
        <f>Table13[[#This Row],[LPN Hours Contract]]/Table13[[#This Row],[LPN Hours]]</f>
        <v>0.72373681660859268</v>
      </c>
      <c r="L6463" s="3">
        <v>104.46673913043479</v>
      </c>
      <c r="M6463" s="3">
        <v>36.980978260869563</v>
      </c>
      <c r="N6463" s="5">
        <f>Table13[[#This Row],[CNA Hours Contract]]/Table13[[#This Row],[CNA Hours]]</f>
        <v>0.35399763186535338</v>
      </c>
      <c r="O6463" s="29">
        <v>205051</v>
      </c>
      <c r="P6463"/>
    </row>
    <row r="6464" spans="1:16" x14ac:dyDescent="0.3">
      <c r="A6464" t="s">
        <v>9438</v>
      </c>
      <c r="B6464" t="s">
        <v>9570</v>
      </c>
      <c r="C6464" t="s">
        <v>9445</v>
      </c>
      <c r="D6464" t="s">
        <v>9446</v>
      </c>
      <c r="E6464" s="3">
        <v>56.978260869565219</v>
      </c>
      <c r="F6464" s="3">
        <v>59.288043478260867</v>
      </c>
      <c r="G6464" s="3">
        <v>0</v>
      </c>
      <c r="H6464" s="5">
        <f>Table13[[#This Row],[RN Hours Contract]]/Table13[[#This Row],[RN Hours]]</f>
        <v>0</v>
      </c>
      <c r="I6464" s="3">
        <v>11.934782608695652</v>
      </c>
      <c r="J6464" s="3">
        <v>0</v>
      </c>
      <c r="K6464" s="5">
        <f>Table13[[#This Row],[LPN Hours Contract]]/Table13[[#This Row],[LPN Hours]]</f>
        <v>0</v>
      </c>
      <c r="L6464" s="3">
        <v>139.42391304347825</v>
      </c>
      <c r="M6464" s="3">
        <v>0</v>
      </c>
      <c r="N6464" s="5">
        <f>Table13[[#This Row],[CNA Hours Contract]]/Table13[[#This Row],[CNA Hours]]</f>
        <v>0</v>
      </c>
      <c r="O6464" s="29">
        <v>205105</v>
      </c>
      <c r="P6464"/>
    </row>
    <row r="6465" spans="1:16" x14ac:dyDescent="0.3">
      <c r="A6465" t="s">
        <v>9438</v>
      </c>
      <c r="B6465" t="s">
        <v>9571</v>
      </c>
      <c r="C6465" t="s">
        <v>92</v>
      </c>
      <c r="D6465" t="s">
        <v>6144</v>
      </c>
      <c r="E6465" s="3">
        <v>50.771739130434781</v>
      </c>
      <c r="F6465" s="3">
        <v>20.656956521739126</v>
      </c>
      <c r="G6465" s="3">
        <v>9.7173913043478262</v>
      </c>
      <c r="H6465" s="5">
        <f>Table13[[#This Row],[RN Hours Contract]]/Table13[[#This Row],[RN Hours]]</f>
        <v>0.47041737702847775</v>
      </c>
      <c r="I6465" s="3">
        <v>60.939565217391298</v>
      </c>
      <c r="J6465" s="3">
        <v>17.108695652173914</v>
      </c>
      <c r="K6465" s="5">
        <f>Table13[[#This Row],[LPN Hours Contract]]/Table13[[#This Row],[LPN Hours]]</f>
        <v>0.28074856771855228</v>
      </c>
      <c r="L6465" s="3">
        <v>135.97641304347826</v>
      </c>
      <c r="M6465" s="3">
        <v>40.913695652173928</v>
      </c>
      <c r="N6465" s="5">
        <f>Table13[[#This Row],[CNA Hours Contract]]/Table13[[#This Row],[CNA Hours]]</f>
        <v>0.30088818153404173</v>
      </c>
      <c r="O6465" s="29">
        <v>205180</v>
      </c>
      <c r="P6465"/>
    </row>
    <row r="6466" spans="1:16" x14ac:dyDescent="0.3">
      <c r="A6466" t="s">
        <v>9438</v>
      </c>
      <c r="B6466" t="s">
        <v>9572</v>
      </c>
      <c r="C6466" t="s">
        <v>9573</v>
      </c>
      <c r="D6466" t="s">
        <v>9574</v>
      </c>
      <c r="E6466" s="3">
        <v>63.695652173913047</v>
      </c>
      <c r="F6466" s="3">
        <v>24.622282608695652</v>
      </c>
      <c r="G6466" s="3">
        <v>0</v>
      </c>
      <c r="H6466" s="5">
        <f>Table13[[#This Row],[RN Hours Contract]]/Table13[[#This Row],[RN Hours]]</f>
        <v>0</v>
      </c>
      <c r="I6466" s="3">
        <v>39.554347826086953</v>
      </c>
      <c r="J6466" s="3">
        <v>0.41304347826086957</v>
      </c>
      <c r="K6466" s="5">
        <f>Table13[[#This Row],[LPN Hours Contract]]/Table13[[#This Row],[LPN Hours]]</f>
        <v>1.044242923880187E-2</v>
      </c>
      <c r="L6466" s="3">
        <v>133.47282608695653</v>
      </c>
      <c r="M6466" s="3">
        <v>3.0081521739130435</v>
      </c>
      <c r="N6466" s="5">
        <f>Table13[[#This Row],[CNA Hours Contract]]/Table13[[#This Row],[CNA Hours]]</f>
        <v>2.2537562604340568E-2</v>
      </c>
      <c r="O6466" s="29">
        <v>205078</v>
      </c>
      <c r="P6466"/>
    </row>
    <row r="6467" spans="1:16" x14ac:dyDescent="0.3">
      <c r="A6467" t="s">
        <v>9438</v>
      </c>
      <c r="B6467" t="s">
        <v>9575</v>
      </c>
      <c r="C6467" t="s">
        <v>9456</v>
      </c>
      <c r="D6467" t="s">
        <v>9138</v>
      </c>
      <c r="E6467" s="3">
        <v>39.543478260869563</v>
      </c>
      <c r="F6467" s="3">
        <v>19.798695652173908</v>
      </c>
      <c r="G6467" s="3">
        <v>2.4782608695652173</v>
      </c>
      <c r="H6467" s="5">
        <f>Table13[[#This Row],[RN Hours Contract]]/Table13[[#This Row],[RN Hours]]</f>
        <v>0.12517293629356349</v>
      </c>
      <c r="I6467" s="3">
        <v>13.222826086956522</v>
      </c>
      <c r="J6467" s="3">
        <v>6.6521739130434785</v>
      </c>
      <c r="K6467" s="5">
        <f>Table13[[#This Row],[LPN Hours Contract]]/Table13[[#This Row],[LPN Hours]]</f>
        <v>0.50308261405672017</v>
      </c>
      <c r="L6467" s="3">
        <v>110.45923913043478</v>
      </c>
      <c r="M6467" s="3">
        <v>62.719891304347833</v>
      </c>
      <c r="N6467" s="5">
        <f>Table13[[#This Row],[CNA Hours Contract]]/Table13[[#This Row],[CNA Hours]]</f>
        <v>0.56781027823562702</v>
      </c>
      <c r="O6467" s="29">
        <v>205154</v>
      </c>
      <c r="P6467"/>
    </row>
    <row r="6468" spans="1:16" x14ac:dyDescent="0.3">
      <c r="A6468" t="s">
        <v>9576</v>
      </c>
      <c r="B6468" t="s">
        <v>9577</v>
      </c>
      <c r="C6468" t="s">
        <v>3300</v>
      </c>
      <c r="D6468" t="s">
        <v>4152</v>
      </c>
      <c r="E6468" s="3">
        <v>39.413043478260867</v>
      </c>
      <c r="F6468" s="3">
        <v>4.832934782608695</v>
      </c>
      <c r="G6468" s="3">
        <v>0</v>
      </c>
      <c r="H6468" s="5">
        <f>Table13[[#This Row],[RN Hours Contract]]/Table13[[#This Row],[RN Hours]]</f>
        <v>0</v>
      </c>
      <c r="I6468" s="3">
        <v>37.122391304347829</v>
      </c>
      <c r="J6468" s="3">
        <v>0.60869565217391308</v>
      </c>
      <c r="K6468" s="5">
        <f>Table13[[#This Row],[LPN Hours Contract]]/Table13[[#This Row],[LPN Hours]]</f>
        <v>1.6396994665120665E-2</v>
      </c>
      <c r="L6468" s="3">
        <v>79.712065217391313</v>
      </c>
      <c r="M6468" s="3">
        <v>0.41304347826086957</v>
      </c>
      <c r="N6468" s="5">
        <f>Table13[[#This Row],[CNA Hours Contract]]/Table13[[#This Row],[CNA Hours]]</f>
        <v>5.1816933501147465E-3</v>
      </c>
      <c r="O6468" s="29">
        <v>235052</v>
      </c>
      <c r="P6468"/>
    </row>
    <row r="6469" spans="1:16" x14ac:dyDescent="0.3">
      <c r="A6469" t="s">
        <v>9576</v>
      </c>
      <c r="B6469" t="s">
        <v>9578</v>
      </c>
      <c r="C6469" t="s">
        <v>9579</v>
      </c>
      <c r="D6469" t="s">
        <v>9580</v>
      </c>
      <c r="E6469" s="3">
        <v>52.717391304347828</v>
      </c>
      <c r="F6469" s="3">
        <v>33.895978260869569</v>
      </c>
      <c r="G6469" s="3">
        <v>0</v>
      </c>
      <c r="H6469" s="5">
        <f>Table13[[#This Row],[RN Hours Contract]]/Table13[[#This Row],[RN Hours]]</f>
        <v>0</v>
      </c>
      <c r="I6469" s="3">
        <v>44.081195652173911</v>
      </c>
      <c r="J6469" s="3">
        <v>0</v>
      </c>
      <c r="K6469" s="5">
        <f>Table13[[#This Row],[LPN Hours Contract]]/Table13[[#This Row],[LPN Hours]]</f>
        <v>0</v>
      </c>
      <c r="L6469" s="3">
        <v>76.290108695652165</v>
      </c>
      <c r="M6469" s="3">
        <v>0</v>
      </c>
      <c r="N6469" s="5">
        <f>Table13[[#This Row],[CNA Hours Contract]]/Table13[[#This Row],[CNA Hours]]</f>
        <v>0</v>
      </c>
      <c r="O6469" s="29">
        <v>235609</v>
      </c>
      <c r="P6469"/>
    </row>
    <row r="6470" spans="1:16" x14ac:dyDescent="0.3">
      <c r="A6470" t="s">
        <v>9576</v>
      </c>
      <c r="B6470" t="s">
        <v>9581</v>
      </c>
      <c r="C6470" t="s">
        <v>5500</v>
      </c>
      <c r="D6470" t="s">
        <v>50</v>
      </c>
      <c r="E6470" s="3">
        <v>57.141304347826086</v>
      </c>
      <c r="F6470" s="3">
        <v>27.818913043478272</v>
      </c>
      <c r="G6470" s="3">
        <v>0</v>
      </c>
      <c r="H6470" s="5">
        <f>Table13[[#This Row],[RN Hours Contract]]/Table13[[#This Row],[RN Hours]]</f>
        <v>0</v>
      </c>
      <c r="I6470" s="3">
        <v>44.874130434782607</v>
      </c>
      <c r="J6470" s="3">
        <v>0</v>
      </c>
      <c r="K6470" s="5">
        <f>Table13[[#This Row],[LPN Hours Contract]]/Table13[[#This Row],[LPN Hours]]</f>
        <v>0</v>
      </c>
      <c r="L6470" s="3">
        <v>76.653260869565216</v>
      </c>
      <c r="M6470" s="3">
        <v>0</v>
      </c>
      <c r="N6470" s="5">
        <f>Table13[[#This Row],[CNA Hours Contract]]/Table13[[#This Row],[CNA Hours]]</f>
        <v>0</v>
      </c>
      <c r="O6470" s="29">
        <v>235536</v>
      </c>
      <c r="P6470"/>
    </row>
    <row r="6471" spans="1:16" x14ac:dyDescent="0.3">
      <c r="A6471" t="s">
        <v>9576</v>
      </c>
      <c r="B6471" t="s">
        <v>9582</v>
      </c>
      <c r="C6471" t="s">
        <v>9583</v>
      </c>
      <c r="D6471" t="s">
        <v>4152</v>
      </c>
      <c r="E6471" s="3">
        <v>101.08695652173913</v>
      </c>
      <c r="F6471" s="3">
        <v>13.461304347826085</v>
      </c>
      <c r="G6471" s="3">
        <v>0.69565217391304346</v>
      </c>
      <c r="H6471" s="5">
        <f>Table13[[#This Row],[RN Hours Contract]]/Table13[[#This Row],[RN Hours]]</f>
        <v>5.1677917379929598E-2</v>
      </c>
      <c r="I6471" s="3">
        <v>137.70021739130434</v>
      </c>
      <c r="J6471" s="3">
        <v>3.7065217391304346</v>
      </c>
      <c r="K6471" s="5">
        <f>Table13[[#This Row],[LPN Hours Contract]]/Table13[[#This Row],[LPN Hours]]</f>
        <v>2.6917326706882155E-2</v>
      </c>
      <c r="L6471" s="3">
        <v>197.5279347826087</v>
      </c>
      <c r="M6471" s="3">
        <v>5.5661956521739118</v>
      </c>
      <c r="N6471" s="5">
        <f>Table13[[#This Row],[CNA Hours Contract]]/Table13[[#This Row],[CNA Hours]]</f>
        <v>2.8179283392497586E-2</v>
      </c>
      <c r="O6471" s="29">
        <v>235480</v>
      </c>
      <c r="P6471"/>
    </row>
    <row r="6472" spans="1:16" x14ac:dyDescent="0.3">
      <c r="A6472" t="s">
        <v>9576</v>
      </c>
      <c r="B6472" t="s">
        <v>9584</v>
      </c>
      <c r="C6472" t="s">
        <v>9585</v>
      </c>
      <c r="D6472" t="s">
        <v>4152</v>
      </c>
      <c r="E6472" s="3">
        <v>103.8695652173913</v>
      </c>
      <c r="F6472" s="3">
        <v>26.673152173913042</v>
      </c>
      <c r="G6472" s="3">
        <v>0</v>
      </c>
      <c r="H6472" s="5">
        <f>Table13[[#This Row],[RN Hours Contract]]/Table13[[#This Row],[RN Hours]]</f>
        <v>0</v>
      </c>
      <c r="I6472" s="3">
        <v>91.941630434782596</v>
      </c>
      <c r="J6472" s="3">
        <v>0</v>
      </c>
      <c r="K6472" s="5">
        <f>Table13[[#This Row],[LPN Hours Contract]]/Table13[[#This Row],[LPN Hours]]</f>
        <v>0</v>
      </c>
      <c r="L6472" s="3">
        <v>141.56695652173912</v>
      </c>
      <c r="M6472" s="3">
        <v>0</v>
      </c>
      <c r="N6472" s="5">
        <f>Table13[[#This Row],[CNA Hours Contract]]/Table13[[#This Row],[CNA Hours]]</f>
        <v>0</v>
      </c>
      <c r="O6472" s="29">
        <v>235539</v>
      </c>
      <c r="P6472"/>
    </row>
    <row r="6473" spans="1:16" x14ac:dyDescent="0.3">
      <c r="A6473" t="s">
        <v>9576</v>
      </c>
      <c r="B6473" t="s">
        <v>9586</v>
      </c>
      <c r="C6473" t="s">
        <v>9587</v>
      </c>
      <c r="D6473" t="s">
        <v>4152</v>
      </c>
      <c r="E6473" s="3">
        <v>63.336956521739133</v>
      </c>
      <c r="F6473" s="3">
        <v>16.174130434782604</v>
      </c>
      <c r="G6473" s="3">
        <v>0</v>
      </c>
      <c r="H6473" s="5">
        <f>Table13[[#This Row],[RN Hours Contract]]/Table13[[#This Row],[RN Hours]]</f>
        <v>0</v>
      </c>
      <c r="I6473" s="3">
        <v>64.564782608695651</v>
      </c>
      <c r="J6473" s="3">
        <v>0</v>
      </c>
      <c r="K6473" s="5">
        <f>Table13[[#This Row],[LPN Hours Contract]]/Table13[[#This Row],[LPN Hours]]</f>
        <v>0</v>
      </c>
      <c r="L6473" s="3">
        <v>137.00489130434784</v>
      </c>
      <c r="M6473" s="3">
        <v>0</v>
      </c>
      <c r="N6473" s="5">
        <f>Table13[[#This Row],[CNA Hours Contract]]/Table13[[#This Row],[CNA Hours]]</f>
        <v>0</v>
      </c>
      <c r="O6473" s="29">
        <v>235014</v>
      </c>
      <c r="P6473"/>
    </row>
    <row r="6474" spans="1:16" x14ac:dyDescent="0.3">
      <c r="A6474" t="s">
        <v>9576</v>
      </c>
      <c r="B6474" t="s">
        <v>9588</v>
      </c>
      <c r="C6474" t="s">
        <v>2053</v>
      </c>
      <c r="D6474" t="s">
        <v>9580</v>
      </c>
      <c r="E6474" s="3">
        <v>100.53260869565217</v>
      </c>
      <c r="F6474" s="3">
        <v>23.455543478260878</v>
      </c>
      <c r="G6474" s="3">
        <v>0</v>
      </c>
      <c r="H6474" s="5">
        <f>Table13[[#This Row],[RN Hours Contract]]/Table13[[#This Row],[RN Hours]]</f>
        <v>0</v>
      </c>
      <c r="I6474" s="3">
        <v>64.358586956521734</v>
      </c>
      <c r="J6474" s="3">
        <v>0</v>
      </c>
      <c r="K6474" s="5">
        <f>Table13[[#This Row],[LPN Hours Contract]]/Table13[[#This Row],[LPN Hours]]</f>
        <v>0</v>
      </c>
      <c r="L6474" s="3">
        <v>190.25782608695653</v>
      </c>
      <c r="M6474" s="3">
        <v>0</v>
      </c>
      <c r="N6474" s="5">
        <f>Table13[[#This Row],[CNA Hours Contract]]/Table13[[#This Row],[CNA Hours]]</f>
        <v>0</v>
      </c>
      <c r="O6474" s="29">
        <v>235491</v>
      </c>
      <c r="P6474"/>
    </row>
    <row r="6475" spans="1:16" x14ac:dyDescent="0.3">
      <c r="A6475" t="s">
        <v>9576</v>
      </c>
      <c r="B6475" t="s">
        <v>9589</v>
      </c>
      <c r="C6475" t="s">
        <v>9585</v>
      </c>
      <c r="D6475" t="s">
        <v>4152</v>
      </c>
      <c r="E6475" s="3">
        <v>76.717391304347828</v>
      </c>
      <c r="F6475" s="3">
        <v>16.831086956521741</v>
      </c>
      <c r="G6475" s="3">
        <v>5.6521739130434785</v>
      </c>
      <c r="H6475" s="5">
        <f>Table13[[#This Row],[RN Hours Contract]]/Table13[[#This Row],[RN Hours]]</f>
        <v>0.33581752192500935</v>
      </c>
      <c r="I6475" s="3">
        <v>93.579130434782613</v>
      </c>
      <c r="J6475" s="3">
        <v>0</v>
      </c>
      <c r="K6475" s="5">
        <f>Table13[[#This Row],[LPN Hours Contract]]/Table13[[#This Row],[LPN Hours]]</f>
        <v>0</v>
      </c>
      <c r="L6475" s="3">
        <v>140.09619565217392</v>
      </c>
      <c r="M6475" s="3">
        <v>0</v>
      </c>
      <c r="N6475" s="5">
        <f>Table13[[#This Row],[CNA Hours Contract]]/Table13[[#This Row],[CNA Hours]]</f>
        <v>0</v>
      </c>
      <c r="O6475" s="29">
        <v>235632</v>
      </c>
      <c r="P6475"/>
    </row>
    <row r="6476" spans="1:16" x14ac:dyDescent="0.3">
      <c r="A6476" t="s">
        <v>9576</v>
      </c>
      <c r="B6476" t="s">
        <v>9590</v>
      </c>
      <c r="C6476" t="s">
        <v>9591</v>
      </c>
      <c r="D6476" t="s">
        <v>4152</v>
      </c>
      <c r="E6476" s="3">
        <v>68.739130434782609</v>
      </c>
      <c r="F6476" s="3">
        <v>18.435543478260872</v>
      </c>
      <c r="G6476" s="3">
        <v>0</v>
      </c>
      <c r="H6476" s="5">
        <f>Table13[[#This Row],[RN Hours Contract]]/Table13[[#This Row],[RN Hours]]</f>
        <v>0</v>
      </c>
      <c r="I6476" s="3">
        <v>65.913152173913048</v>
      </c>
      <c r="J6476" s="3">
        <v>0</v>
      </c>
      <c r="K6476" s="5">
        <f>Table13[[#This Row],[LPN Hours Contract]]/Table13[[#This Row],[LPN Hours]]</f>
        <v>0</v>
      </c>
      <c r="L6476" s="3">
        <v>31.826304347826088</v>
      </c>
      <c r="M6476" s="3">
        <v>0</v>
      </c>
      <c r="N6476" s="5">
        <f>Table13[[#This Row],[CNA Hours Contract]]/Table13[[#This Row],[CNA Hours]]</f>
        <v>0</v>
      </c>
      <c r="O6476" s="29">
        <v>235266</v>
      </c>
      <c r="P6476"/>
    </row>
    <row r="6477" spans="1:16" x14ac:dyDescent="0.3">
      <c r="A6477" t="s">
        <v>9576</v>
      </c>
      <c r="B6477" t="s">
        <v>9592</v>
      </c>
      <c r="C6477" t="s">
        <v>523</v>
      </c>
      <c r="D6477" t="s">
        <v>9580</v>
      </c>
      <c r="E6477" s="3">
        <v>87.717391304347828</v>
      </c>
      <c r="F6477" s="3">
        <v>15.269565217391309</v>
      </c>
      <c r="G6477" s="3">
        <v>0.18478260869565216</v>
      </c>
      <c r="H6477" s="5">
        <f>Table13[[#This Row],[RN Hours Contract]]/Table13[[#This Row],[RN Hours]]</f>
        <v>1.2101366742596808E-2</v>
      </c>
      <c r="I6477" s="3">
        <v>80.031086956521733</v>
      </c>
      <c r="J6477" s="3">
        <v>0</v>
      </c>
      <c r="K6477" s="5">
        <f>Table13[[#This Row],[LPN Hours Contract]]/Table13[[#This Row],[LPN Hours]]</f>
        <v>0</v>
      </c>
      <c r="L6477" s="3">
        <v>140.33663043478259</v>
      </c>
      <c r="M6477" s="3">
        <v>0</v>
      </c>
      <c r="N6477" s="5">
        <f>Table13[[#This Row],[CNA Hours Contract]]/Table13[[#This Row],[CNA Hours]]</f>
        <v>0</v>
      </c>
      <c r="O6477" s="29">
        <v>235509</v>
      </c>
      <c r="P6477"/>
    </row>
    <row r="6478" spans="1:16" x14ac:dyDescent="0.3">
      <c r="A6478" t="s">
        <v>9576</v>
      </c>
      <c r="B6478" t="s">
        <v>9593</v>
      </c>
      <c r="C6478" t="s">
        <v>9594</v>
      </c>
      <c r="D6478" t="s">
        <v>4152</v>
      </c>
      <c r="E6478" s="3">
        <v>89.217391304347828</v>
      </c>
      <c r="F6478" s="3">
        <v>29.361086956521742</v>
      </c>
      <c r="G6478" s="3">
        <v>3.3369565217391304</v>
      </c>
      <c r="H6478" s="5">
        <f>Table13[[#This Row],[RN Hours Contract]]/Table13[[#This Row],[RN Hours]]</f>
        <v>0.1136523496790339</v>
      </c>
      <c r="I6478" s="3">
        <v>136.2129347826087</v>
      </c>
      <c r="J6478" s="3">
        <v>28.967391304347824</v>
      </c>
      <c r="K6478" s="5">
        <f>Table13[[#This Row],[LPN Hours Contract]]/Table13[[#This Row],[LPN Hours]]</f>
        <v>0.21266255918043916</v>
      </c>
      <c r="L6478" s="3">
        <v>136.9</v>
      </c>
      <c r="M6478" s="3">
        <v>26.086956521739129</v>
      </c>
      <c r="N6478" s="5">
        <f>Table13[[#This Row],[CNA Hours Contract]]/Table13[[#This Row],[CNA Hours]]</f>
        <v>0.19055483215295199</v>
      </c>
      <c r="O6478" s="29">
        <v>235521</v>
      </c>
      <c r="P6478"/>
    </row>
    <row r="6479" spans="1:16" x14ac:dyDescent="0.3">
      <c r="A6479" t="s">
        <v>9576</v>
      </c>
      <c r="B6479" t="s">
        <v>9595</v>
      </c>
      <c r="C6479" t="s">
        <v>9596</v>
      </c>
      <c r="D6479" t="s">
        <v>4152</v>
      </c>
      <c r="E6479" s="3">
        <v>55.532608695652172</v>
      </c>
      <c r="F6479" s="3">
        <v>25.217391304347824</v>
      </c>
      <c r="G6479" s="3">
        <v>0</v>
      </c>
      <c r="H6479" s="5">
        <f>Table13[[#This Row],[RN Hours Contract]]/Table13[[#This Row],[RN Hours]]</f>
        <v>0</v>
      </c>
      <c r="I6479" s="3">
        <v>87.902173913043484</v>
      </c>
      <c r="J6479" s="3">
        <v>0</v>
      </c>
      <c r="K6479" s="5">
        <f>Table13[[#This Row],[LPN Hours Contract]]/Table13[[#This Row],[LPN Hours]]</f>
        <v>0</v>
      </c>
      <c r="L6479" s="3">
        <v>99.519021739130437</v>
      </c>
      <c r="M6479" s="3">
        <v>6.3342391304347823</v>
      </c>
      <c r="N6479" s="5">
        <f>Table13[[#This Row],[CNA Hours Contract]]/Table13[[#This Row],[CNA Hours]]</f>
        <v>6.3648526882014028E-2</v>
      </c>
      <c r="O6479" s="29">
        <v>235725</v>
      </c>
      <c r="P6479"/>
    </row>
    <row r="6480" spans="1:16" x14ac:dyDescent="0.3">
      <c r="A6480" t="s">
        <v>9576</v>
      </c>
      <c r="B6480" t="s">
        <v>9597</v>
      </c>
      <c r="C6480" t="s">
        <v>9598</v>
      </c>
      <c r="D6480" t="s">
        <v>9599</v>
      </c>
      <c r="E6480" s="3">
        <v>68.380434782608702</v>
      </c>
      <c r="F6480" s="3">
        <v>39.157608695652172</v>
      </c>
      <c r="G6480" s="3">
        <v>9.5434782608695645</v>
      </c>
      <c r="H6480" s="5">
        <f>Table13[[#This Row],[RN Hours Contract]]/Table13[[#This Row],[RN Hours]]</f>
        <v>0.24371963913948647</v>
      </c>
      <c r="I6480" s="3">
        <v>49.994565217391305</v>
      </c>
      <c r="J6480" s="3">
        <v>8.1195652173913047</v>
      </c>
      <c r="K6480" s="5">
        <f>Table13[[#This Row],[LPN Hours Contract]]/Table13[[#This Row],[LPN Hours]]</f>
        <v>0.16240895749537992</v>
      </c>
      <c r="L6480" s="3">
        <v>157.74184782608697</v>
      </c>
      <c r="M6480" s="3">
        <v>46.725543478260867</v>
      </c>
      <c r="N6480" s="5">
        <f>Table13[[#This Row],[CNA Hours Contract]]/Table13[[#This Row],[CNA Hours]]</f>
        <v>0.29621526641285806</v>
      </c>
      <c r="O6480" s="29">
        <v>235311</v>
      </c>
      <c r="P6480"/>
    </row>
    <row r="6481" spans="1:16" x14ac:dyDescent="0.3">
      <c r="A6481" t="s">
        <v>9576</v>
      </c>
      <c r="B6481" t="s">
        <v>9600</v>
      </c>
      <c r="C6481" t="s">
        <v>9601</v>
      </c>
      <c r="D6481" t="s">
        <v>9602</v>
      </c>
      <c r="E6481" s="3">
        <v>48.695652173913047</v>
      </c>
      <c r="F6481" s="3">
        <v>34.1875</v>
      </c>
      <c r="G6481" s="3">
        <v>0</v>
      </c>
      <c r="H6481" s="5">
        <f>Table13[[#This Row],[RN Hours Contract]]/Table13[[#This Row],[RN Hours]]</f>
        <v>0</v>
      </c>
      <c r="I6481" s="3">
        <v>26.619565217391305</v>
      </c>
      <c r="J6481" s="3">
        <v>0</v>
      </c>
      <c r="K6481" s="5">
        <f>Table13[[#This Row],[LPN Hours Contract]]/Table13[[#This Row],[LPN Hours]]</f>
        <v>0</v>
      </c>
      <c r="L6481" s="3">
        <v>184.98097826086956</v>
      </c>
      <c r="M6481" s="3">
        <v>0</v>
      </c>
      <c r="N6481" s="5">
        <f>Table13[[#This Row],[CNA Hours Contract]]/Table13[[#This Row],[CNA Hours]]</f>
        <v>0</v>
      </c>
      <c r="O6481" s="29">
        <v>235213</v>
      </c>
      <c r="P6481"/>
    </row>
    <row r="6482" spans="1:16" x14ac:dyDescent="0.3">
      <c r="A6482" t="s">
        <v>9576</v>
      </c>
      <c r="B6482" t="s">
        <v>9603</v>
      </c>
      <c r="C6482" t="s">
        <v>281</v>
      </c>
      <c r="D6482" t="s">
        <v>122</v>
      </c>
      <c r="E6482" s="3">
        <v>47.934782608695649</v>
      </c>
      <c r="F6482" s="3">
        <v>31.345108695652176</v>
      </c>
      <c r="G6482" s="3">
        <v>0.27173913043478259</v>
      </c>
      <c r="H6482" s="5">
        <f>Table13[[#This Row],[RN Hours Contract]]/Table13[[#This Row],[RN Hours]]</f>
        <v>8.6692674469007365E-3</v>
      </c>
      <c r="I6482" s="3">
        <v>58.030217391304348</v>
      </c>
      <c r="J6482" s="3">
        <v>0.68478260869565222</v>
      </c>
      <c r="K6482" s="5">
        <f>Table13[[#This Row],[LPN Hours Contract]]/Table13[[#This Row],[LPN Hours]]</f>
        <v>1.1800448791671506E-2</v>
      </c>
      <c r="L6482" s="3">
        <v>116.90434782608696</v>
      </c>
      <c r="M6482" s="3">
        <v>0</v>
      </c>
      <c r="N6482" s="5">
        <f>Table13[[#This Row],[CNA Hours Contract]]/Table13[[#This Row],[CNA Hours]]</f>
        <v>0</v>
      </c>
      <c r="O6482" s="29">
        <v>235016</v>
      </c>
      <c r="P6482"/>
    </row>
    <row r="6483" spans="1:16" x14ac:dyDescent="0.3">
      <c r="A6483" t="s">
        <v>9576</v>
      </c>
      <c r="B6483" t="s">
        <v>9604</v>
      </c>
      <c r="C6483" t="s">
        <v>9605</v>
      </c>
      <c r="D6483" t="s">
        <v>7623</v>
      </c>
      <c r="E6483" s="3">
        <v>54.358695652173914</v>
      </c>
      <c r="F6483" s="3">
        <v>23.510978260869578</v>
      </c>
      <c r="G6483" s="3">
        <v>0</v>
      </c>
      <c r="H6483" s="5">
        <f>Table13[[#This Row],[RN Hours Contract]]/Table13[[#This Row],[RN Hours]]</f>
        <v>0</v>
      </c>
      <c r="I6483" s="3">
        <v>38.478695652173911</v>
      </c>
      <c r="J6483" s="3">
        <v>0.17391304347826086</v>
      </c>
      <c r="K6483" s="5">
        <f>Table13[[#This Row],[LPN Hours Contract]]/Table13[[#This Row],[LPN Hours]]</f>
        <v>4.5197229409837175E-3</v>
      </c>
      <c r="L6483" s="3">
        <v>105.48380434782609</v>
      </c>
      <c r="M6483" s="3">
        <v>0.24184782608695651</v>
      </c>
      <c r="N6483" s="5">
        <f>Table13[[#This Row],[CNA Hours Contract]]/Table13[[#This Row],[CNA Hours]]</f>
        <v>2.2927484231558314E-3</v>
      </c>
      <c r="O6483" s="29">
        <v>235450</v>
      </c>
      <c r="P6483"/>
    </row>
    <row r="6484" spans="1:16" x14ac:dyDescent="0.3">
      <c r="A6484" t="s">
        <v>9576</v>
      </c>
      <c r="B6484" t="s">
        <v>9606</v>
      </c>
      <c r="C6484" t="s">
        <v>9607</v>
      </c>
      <c r="D6484" t="s">
        <v>9608</v>
      </c>
      <c r="E6484" s="3">
        <v>61.434782608695649</v>
      </c>
      <c r="F6484" s="3">
        <v>47.078804347826086</v>
      </c>
      <c r="G6484" s="3">
        <v>0</v>
      </c>
      <c r="H6484" s="5">
        <f>Table13[[#This Row],[RN Hours Contract]]/Table13[[#This Row],[RN Hours]]</f>
        <v>0</v>
      </c>
      <c r="I6484" s="3">
        <v>23.834239130434781</v>
      </c>
      <c r="J6484" s="3">
        <v>0</v>
      </c>
      <c r="K6484" s="5">
        <f>Table13[[#This Row],[LPN Hours Contract]]/Table13[[#This Row],[LPN Hours]]</f>
        <v>0</v>
      </c>
      <c r="L6484" s="3">
        <v>172.11956521739131</v>
      </c>
      <c r="M6484" s="3">
        <v>0</v>
      </c>
      <c r="N6484" s="5">
        <f>Table13[[#This Row],[CNA Hours Contract]]/Table13[[#This Row],[CNA Hours]]</f>
        <v>0</v>
      </c>
      <c r="O6484" s="29">
        <v>235459</v>
      </c>
      <c r="P6484"/>
    </row>
    <row r="6485" spans="1:16" x14ac:dyDescent="0.3">
      <c r="A6485" t="s">
        <v>9576</v>
      </c>
      <c r="B6485" t="s">
        <v>9609</v>
      </c>
      <c r="C6485" t="s">
        <v>9585</v>
      </c>
      <c r="D6485" t="s">
        <v>4152</v>
      </c>
      <c r="E6485" s="3">
        <v>129.78260869565219</v>
      </c>
      <c r="F6485" s="3">
        <v>20.301847826086963</v>
      </c>
      <c r="G6485" s="3">
        <v>0</v>
      </c>
      <c r="H6485" s="5">
        <f>Table13[[#This Row],[RN Hours Contract]]/Table13[[#This Row],[RN Hours]]</f>
        <v>0</v>
      </c>
      <c r="I6485" s="3">
        <v>116.72228260869566</v>
      </c>
      <c r="J6485" s="3">
        <v>15.521739130434783</v>
      </c>
      <c r="K6485" s="5">
        <f>Table13[[#This Row],[LPN Hours Contract]]/Table13[[#This Row],[LPN Hours]]</f>
        <v>0.13298008558032118</v>
      </c>
      <c r="L6485" s="3">
        <v>205.0596739130435</v>
      </c>
      <c r="M6485" s="3">
        <v>52.431521739130432</v>
      </c>
      <c r="N6485" s="5">
        <f>Table13[[#This Row],[CNA Hours Contract]]/Table13[[#This Row],[CNA Hours]]</f>
        <v>0.25568909156348441</v>
      </c>
      <c r="O6485" s="29">
        <v>235102</v>
      </c>
      <c r="P6485"/>
    </row>
    <row r="6486" spans="1:16" x14ac:dyDescent="0.3">
      <c r="A6486" t="s">
        <v>9576</v>
      </c>
      <c r="B6486" t="s">
        <v>9610</v>
      </c>
      <c r="C6486" t="s">
        <v>9611</v>
      </c>
      <c r="D6486" t="s">
        <v>4152</v>
      </c>
      <c r="E6486" s="3">
        <v>122.80434782608695</v>
      </c>
      <c r="F6486" s="3">
        <v>48.375</v>
      </c>
      <c r="G6486" s="3">
        <v>0</v>
      </c>
      <c r="H6486" s="5">
        <f>Table13[[#This Row],[RN Hours Contract]]/Table13[[#This Row],[RN Hours]]</f>
        <v>0</v>
      </c>
      <c r="I6486" s="3">
        <v>95.722934782608704</v>
      </c>
      <c r="J6486" s="3">
        <v>4.2934782608695654</v>
      </c>
      <c r="K6486" s="5">
        <f>Table13[[#This Row],[LPN Hours Contract]]/Table13[[#This Row],[LPN Hours]]</f>
        <v>4.485318247523707E-2</v>
      </c>
      <c r="L6486" s="3">
        <v>199.79619565217391</v>
      </c>
      <c r="M6486" s="3">
        <v>0.91304347826086951</v>
      </c>
      <c r="N6486" s="5">
        <f>Table13[[#This Row],[CNA Hours Contract]]/Table13[[#This Row],[CNA Hours]]</f>
        <v>4.5698741924515467E-3</v>
      </c>
      <c r="O6486" s="29">
        <v>235375</v>
      </c>
      <c r="P6486"/>
    </row>
    <row r="6487" spans="1:16" x14ac:dyDescent="0.3">
      <c r="A6487" t="s">
        <v>9576</v>
      </c>
      <c r="B6487" t="s">
        <v>9612</v>
      </c>
      <c r="C6487" t="s">
        <v>9613</v>
      </c>
      <c r="D6487" t="s">
        <v>122</v>
      </c>
      <c r="E6487" s="3">
        <v>51.282608695652172</v>
      </c>
      <c r="F6487" s="3">
        <v>22.023152173913036</v>
      </c>
      <c r="G6487" s="3">
        <v>0</v>
      </c>
      <c r="H6487" s="5">
        <f>Table13[[#This Row],[RN Hours Contract]]/Table13[[#This Row],[RN Hours]]</f>
        <v>0</v>
      </c>
      <c r="I6487" s="3">
        <v>50.385760869565217</v>
      </c>
      <c r="J6487" s="3">
        <v>0</v>
      </c>
      <c r="K6487" s="5">
        <f>Table13[[#This Row],[LPN Hours Contract]]/Table13[[#This Row],[LPN Hours]]</f>
        <v>0</v>
      </c>
      <c r="L6487" s="3">
        <v>126.47228260869566</v>
      </c>
      <c r="M6487" s="3">
        <v>0</v>
      </c>
      <c r="N6487" s="5">
        <f>Table13[[#This Row],[CNA Hours Contract]]/Table13[[#This Row],[CNA Hours]]</f>
        <v>0</v>
      </c>
      <c r="O6487" s="29">
        <v>235360</v>
      </c>
      <c r="P6487"/>
    </row>
    <row r="6488" spans="1:16" x14ac:dyDescent="0.3">
      <c r="A6488" t="s">
        <v>9576</v>
      </c>
      <c r="B6488" t="s">
        <v>9614</v>
      </c>
      <c r="C6488" t="s">
        <v>312</v>
      </c>
      <c r="D6488" t="s">
        <v>9615</v>
      </c>
      <c r="E6488" s="3">
        <v>34.836956521739133</v>
      </c>
      <c r="F6488" s="3">
        <v>27.476086956521755</v>
      </c>
      <c r="G6488" s="3">
        <v>0</v>
      </c>
      <c r="H6488" s="5">
        <f>Table13[[#This Row],[RN Hours Contract]]/Table13[[#This Row],[RN Hours]]</f>
        <v>0</v>
      </c>
      <c r="I6488" s="3">
        <v>22.821195652173916</v>
      </c>
      <c r="J6488" s="3">
        <v>3.5869565217391304</v>
      </c>
      <c r="K6488" s="5">
        <f>Table13[[#This Row],[LPN Hours Contract]]/Table13[[#This Row],[LPN Hours]]</f>
        <v>0.15717653782953489</v>
      </c>
      <c r="L6488" s="3">
        <v>121.98391304347827</v>
      </c>
      <c r="M6488" s="3">
        <v>1.0434782608695652</v>
      </c>
      <c r="N6488" s="5">
        <f>Table13[[#This Row],[CNA Hours Contract]]/Table13[[#This Row],[CNA Hours]]</f>
        <v>8.5542284620566504E-3</v>
      </c>
      <c r="O6488" s="29">
        <v>235584</v>
      </c>
      <c r="P6488"/>
    </row>
    <row r="6489" spans="1:16" x14ac:dyDescent="0.3">
      <c r="A6489" t="s">
        <v>9576</v>
      </c>
      <c r="B6489" t="s">
        <v>9616</v>
      </c>
      <c r="C6489" t="s">
        <v>5451</v>
      </c>
      <c r="D6489" t="s">
        <v>9617</v>
      </c>
      <c r="E6489" s="3">
        <v>87.913043478260875</v>
      </c>
      <c r="F6489" s="3">
        <v>60.266304347826086</v>
      </c>
      <c r="G6489" s="3">
        <v>0</v>
      </c>
      <c r="H6489" s="5">
        <f>Table13[[#This Row],[RN Hours Contract]]/Table13[[#This Row],[RN Hours]]</f>
        <v>0</v>
      </c>
      <c r="I6489" s="3">
        <v>53.899456521739133</v>
      </c>
      <c r="J6489" s="3">
        <v>0</v>
      </c>
      <c r="K6489" s="5">
        <f>Table13[[#This Row],[LPN Hours Contract]]/Table13[[#This Row],[LPN Hours]]</f>
        <v>0</v>
      </c>
      <c r="L6489" s="3">
        <v>219.62597826086957</v>
      </c>
      <c r="M6489" s="3">
        <v>1.506413043478261</v>
      </c>
      <c r="N6489" s="5">
        <f>Table13[[#This Row],[CNA Hours Contract]]/Table13[[#This Row],[CNA Hours]]</f>
        <v>6.8589929816451787E-3</v>
      </c>
      <c r="O6489" s="29">
        <v>235561</v>
      </c>
      <c r="P6489"/>
    </row>
    <row r="6490" spans="1:16" x14ac:dyDescent="0.3">
      <c r="A6490" t="s">
        <v>9576</v>
      </c>
      <c r="B6490" t="s">
        <v>9618</v>
      </c>
      <c r="C6490" t="s">
        <v>9619</v>
      </c>
      <c r="D6490" t="s">
        <v>9620</v>
      </c>
      <c r="E6490" s="3">
        <v>18.532608695652176</v>
      </c>
      <c r="F6490" s="3">
        <v>23.593260869565217</v>
      </c>
      <c r="G6490" s="3">
        <v>0</v>
      </c>
      <c r="H6490" s="5">
        <f>Table13[[#This Row],[RN Hours Contract]]/Table13[[#This Row],[RN Hours]]</f>
        <v>0</v>
      </c>
      <c r="I6490" s="3">
        <v>6.2188043478260866</v>
      </c>
      <c r="J6490" s="3">
        <v>0</v>
      </c>
      <c r="K6490" s="5">
        <f>Table13[[#This Row],[LPN Hours Contract]]/Table13[[#This Row],[LPN Hours]]</f>
        <v>0</v>
      </c>
      <c r="L6490" s="3">
        <v>59.962065217391306</v>
      </c>
      <c r="M6490" s="3">
        <v>0</v>
      </c>
      <c r="N6490" s="5">
        <f>Table13[[#This Row],[CNA Hours Contract]]/Table13[[#This Row],[CNA Hours]]</f>
        <v>0</v>
      </c>
      <c r="O6490" s="29">
        <v>235192</v>
      </c>
      <c r="P6490"/>
    </row>
    <row r="6491" spans="1:16" x14ac:dyDescent="0.3">
      <c r="A6491" t="s">
        <v>9576</v>
      </c>
      <c r="B6491" t="s">
        <v>9621</v>
      </c>
      <c r="C6491" t="s">
        <v>9622</v>
      </c>
      <c r="D6491" t="s">
        <v>9623</v>
      </c>
      <c r="E6491" s="3">
        <v>48.956521739130437</v>
      </c>
      <c r="F6491" s="3">
        <v>36.660326086956523</v>
      </c>
      <c r="G6491" s="3">
        <v>0</v>
      </c>
      <c r="H6491" s="5">
        <f>Table13[[#This Row],[RN Hours Contract]]/Table13[[#This Row],[RN Hours]]</f>
        <v>0</v>
      </c>
      <c r="I6491" s="3">
        <v>13.986413043478262</v>
      </c>
      <c r="J6491" s="3">
        <v>0</v>
      </c>
      <c r="K6491" s="5">
        <f>Table13[[#This Row],[LPN Hours Contract]]/Table13[[#This Row],[LPN Hours]]</f>
        <v>0</v>
      </c>
      <c r="L6491" s="3">
        <v>154.01358695652175</v>
      </c>
      <c r="M6491" s="3">
        <v>0</v>
      </c>
      <c r="N6491" s="5">
        <f>Table13[[#This Row],[CNA Hours Contract]]/Table13[[#This Row],[CNA Hours]]</f>
        <v>0</v>
      </c>
      <c r="O6491" s="29">
        <v>235532</v>
      </c>
      <c r="P6491"/>
    </row>
    <row r="6492" spans="1:16" x14ac:dyDescent="0.3">
      <c r="A6492" t="s">
        <v>9576</v>
      </c>
      <c r="B6492" t="s">
        <v>9624</v>
      </c>
      <c r="C6492" t="s">
        <v>9625</v>
      </c>
      <c r="D6492" t="s">
        <v>9626</v>
      </c>
      <c r="E6492" s="3">
        <v>27.163043478260871</v>
      </c>
      <c r="F6492" s="3">
        <v>27.945652173913043</v>
      </c>
      <c r="G6492" s="3">
        <v>0</v>
      </c>
      <c r="H6492" s="5">
        <f>Table13[[#This Row],[RN Hours Contract]]/Table13[[#This Row],[RN Hours]]</f>
        <v>0</v>
      </c>
      <c r="I6492" s="3">
        <v>9.5760869565217384</v>
      </c>
      <c r="J6492" s="3">
        <v>0</v>
      </c>
      <c r="K6492" s="5">
        <f>Table13[[#This Row],[LPN Hours Contract]]/Table13[[#This Row],[LPN Hours]]</f>
        <v>0</v>
      </c>
      <c r="L6492" s="3">
        <v>72.820652173913047</v>
      </c>
      <c r="M6492" s="3">
        <v>0</v>
      </c>
      <c r="N6492" s="5">
        <f>Table13[[#This Row],[CNA Hours Contract]]/Table13[[#This Row],[CNA Hours]]</f>
        <v>0</v>
      </c>
      <c r="O6492" s="29">
        <v>235161</v>
      </c>
      <c r="P6492"/>
    </row>
    <row r="6493" spans="1:16" x14ac:dyDescent="0.3">
      <c r="A6493" t="s">
        <v>9576</v>
      </c>
      <c r="B6493" t="s">
        <v>9627</v>
      </c>
      <c r="C6493" t="s">
        <v>523</v>
      </c>
      <c r="D6493" t="s">
        <v>9580</v>
      </c>
      <c r="E6493" s="3">
        <v>208.42391304347825</v>
      </c>
      <c r="F6493" s="3">
        <v>68.602826086956512</v>
      </c>
      <c r="G6493" s="3">
        <v>2.0326086956521738</v>
      </c>
      <c r="H6493" s="5">
        <f>Table13[[#This Row],[RN Hours Contract]]/Table13[[#This Row],[RN Hours]]</f>
        <v>2.9628643768636737E-2</v>
      </c>
      <c r="I6493" s="3">
        <v>179.13152173913042</v>
      </c>
      <c r="J6493" s="3">
        <v>0</v>
      </c>
      <c r="K6493" s="5">
        <f>Table13[[#This Row],[LPN Hours Contract]]/Table13[[#This Row],[LPN Hours]]</f>
        <v>0</v>
      </c>
      <c r="L6493" s="3">
        <v>435.58043478260873</v>
      </c>
      <c r="M6493" s="3">
        <v>0</v>
      </c>
      <c r="N6493" s="5">
        <f>Table13[[#This Row],[CNA Hours Contract]]/Table13[[#This Row],[CNA Hours]]</f>
        <v>0</v>
      </c>
      <c r="O6493" s="29">
        <v>235427</v>
      </c>
      <c r="P6493"/>
    </row>
    <row r="6494" spans="1:16" x14ac:dyDescent="0.3">
      <c r="A6494" t="s">
        <v>9576</v>
      </c>
      <c r="B6494" t="s">
        <v>9628</v>
      </c>
      <c r="C6494" t="s">
        <v>9629</v>
      </c>
      <c r="D6494" t="s">
        <v>9630</v>
      </c>
      <c r="E6494" s="3">
        <v>67.956521739130437</v>
      </c>
      <c r="F6494" s="3">
        <v>39.368804347826092</v>
      </c>
      <c r="G6494" s="3">
        <v>0</v>
      </c>
      <c r="H6494" s="5">
        <f>Table13[[#This Row],[RN Hours Contract]]/Table13[[#This Row],[RN Hours]]</f>
        <v>0</v>
      </c>
      <c r="I6494" s="3">
        <v>47.844456521739126</v>
      </c>
      <c r="J6494" s="3">
        <v>0</v>
      </c>
      <c r="K6494" s="5">
        <f>Table13[[#This Row],[LPN Hours Contract]]/Table13[[#This Row],[LPN Hours]]</f>
        <v>0</v>
      </c>
      <c r="L6494" s="3">
        <v>119.68673913043479</v>
      </c>
      <c r="M6494" s="3">
        <v>0</v>
      </c>
      <c r="N6494" s="5">
        <f>Table13[[#This Row],[CNA Hours Contract]]/Table13[[#This Row],[CNA Hours]]</f>
        <v>0</v>
      </c>
      <c r="O6494" s="29">
        <v>235446</v>
      </c>
      <c r="P6494"/>
    </row>
    <row r="6495" spans="1:16" x14ac:dyDescent="0.3">
      <c r="A6495" t="s">
        <v>9576</v>
      </c>
      <c r="B6495" t="s">
        <v>9631</v>
      </c>
      <c r="C6495" t="s">
        <v>9632</v>
      </c>
      <c r="D6495" t="s">
        <v>9633</v>
      </c>
      <c r="E6495" s="3">
        <v>66.793478260869563</v>
      </c>
      <c r="F6495" s="3">
        <v>56.420108695652168</v>
      </c>
      <c r="G6495" s="3">
        <v>0</v>
      </c>
      <c r="H6495" s="5">
        <f>Table13[[#This Row],[RN Hours Contract]]/Table13[[#This Row],[RN Hours]]</f>
        <v>0</v>
      </c>
      <c r="I6495" s="3">
        <v>35.431304347826085</v>
      </c>
      <c r="J6495" s="3">
        <v>0</v>
      </c>
      <c r="K6495" s="5">
        <f>Table13[[#This Row],[LPN Hours Contract]]/Table13[[#This Row],[LPN Hours]]</f>
        <v>0</v>
      </c>
      <c r="L6495" s="3">
        <v>87.209673913043474</v>
      </c>
      <c r="M6495" s="3">
        <v>0</v>
      </c>
      <c r="N6495" s="5">
        <f>Table13[[#This Row],[CNA Hours Contract]]/Table13[[#This Row],[CNA Hours]]</f>
        <v>0</v>
      </c>
      <c r="O6495" s="29">
        <v>235438</v>
      </c>
      <c r="P6495"/>
    </row>
    <row r="6496" spans="1:16" x14ac:dyDescent="0.3">
      <c r="A6496" t="s">
        <v>9576</v>
      </c>
      <c r="B6496" t="s">
        <v>9634</v>
      </c>
      <c r="C6496" t="s">
        <v>9635</v>
      </c>
      <c r="D6496" t="s">
        <v>9636</v>
      </c>
      <c r="E6496" s="3">
        <v>65.978260869565219</v>
      </c>
      <c r="F6496" s="3">
        <v>31.923913043478262</v>
      </c>
      <c r="G6496" s="3">
        <v>2.3586956521739131</v>
      </c>
      <c r="H6496" s="5">
        <f>Table13[[#This Row],[RN Hours Contract]]/Table13[[#This Row],[RN Hours]]</f>
        <v>7.3884916581545793E-2</v>
      </c>
      <c r="I6496" s="3">
        <v>81.857826086956521</v>
      </c>
      <c r="J6496" s="3">
        <v>0</v>
      </c>
      <c r="K6496" s="5">
        <f>Table13[[#This Row],[LPN Hours Contract]]/Table13[[#This Row],[LPN Hours]]</f>
        <v>0</v>
      </c>
      <c r="L6496" s="3">
        <v>162.99065217391305</v>
      </c>
      <c r="M6496" s="3">
        <v>0</v>
      </c>
      <c r="N6496" s="5">
        <f>Table13[[#This Row],[CNA Hours Contract]]/Table13[[#This Row],[CNA Hours]]</f>
        <v>0</v>
      </c>
      <c r="O6496" s="29">
        <v>235139</v>
      </c>
      <c r="P6496"/>
    </row>
    <row r="6497" spans="1:16" x14ac:dyDescent="0.3">
      <c r="A6497" t="s">
        <v>9576</v>
      </c>
      <c r="B6497" t="s">
        <v>9637</v>
      </c>
      <c r="C6497" t="s">
        <v>9638</v>
      </c>
      <c r="D6497" t="s">
        <v>5063</v>
      </c>
      <c r="E6497" s="3">
        <v>83.467391304347828</v>
      </c>
      <c r="F6497" s="3">
        <v>81.846739130434798</v>
      </c>
      <c r="G6497" s="3">
        <v>0</v>
      </c>
      <c r="H6497" s="5">
        <f>Table13[[#This Row],[RN Hours Contract]]/Table13[[#This Row],[RN Hours]]</f>
        <v>0</v>
      </c>
      <c r="I6497" s="3">
        <v>18.969565217391306</v>
      </c>
      <c r="J6497" s="3">
        <v>0</v>
      </c>
      <c r="K6497" s="5">
        <f>Table13[[#This Row],[LPN Hours Contract]]/Table13[[#This Row],[LPN Hours]]</f>
        <v>0</v>
      </c>
      <c r="L6497" s="3">
        <v>260.96663043478259</v>
      </c>
      <c r="M6497" s="3">
        <v>0</v>
      </c>
      <c r="N6497" s="5">
        <f>Table13[[#This Row],[CNA Hours Contract]]/Table13[[#This Row],[CNA Hours]]</f>
        <v>0</v>
      </c>
      <c r="O6497" s="29">
        <v>235033</v>
      </c>
      <c r="P6497"/>
    </row>
    <row r="6498" spans="1:16" x14ac:dyDescent="0.3">
      <c r="A6498" t="s">
        <v>9576</v>
      </c>
      <c r="B6498" t="s">
        <v>9639</v>
      </c>
      <c r="C6498" t="s">
        <v>9640</v>
      </c>
      <c r="D6498" t="s">
        <v>3406</v>
      </c>
      <c r="E6498" s="3">
        <v>119.69565217391305</v>
      </c>
      <c r="F6498" s="3">
        <v>64.630434782608702</v>
      </c>
      <c r="G6498" s="3">
        <v>0</v>
      </c>
      <c r="H6498" s="5">
        <f>Table13[[#This Row],[RN Hours Contract]]/Table13[[#This Row],[RN Hours]]</f>
        <v>0</v>
      </c>
      <c r="I6498" s="3">
        <v>122.64402173913044</v>
      </c>
      <c r="J6498" s="3">
        <v>0</v>
      </c>
      <c r="K6498" s="5">
        <f>Table13[[#This Row],[LPN Hours Contract]]/Table13[[#This Row],[LPN Hours]]</f>
        <v>0</v>
      </c>
      <c r="L6498" s="3">
        <v>490.69000000000005</v>
      </c>
      <c r="M6498" s="3">
        <v>0</v>
      </c>
      <c r="N6498" s="5">
        <f>Table13[[#This Row],[CNA Hours Contract]]/Table13[[#This Row],[CNA Hours]]</f>
        <v>0</v>
      </c>
      <c r="O6498" s="29">
        <v>235044</v>
      </c>
      <c r="P6498"/>
    </row>
    <row r="6499" spans="1:16" x14ac:dyDescent="0.3">
      <c r="A6499" t="s">
        <v>9576</v>
      </c>
      <c r="B6499" t="s">
        <v>9641</v>
      </c>
      <c r="C6499" t="s">
        <v>9642</v>
      </c>
      <c r="D6499" t="s">
        <v>3406</v>
      </c>
      <c r="E6499" s="3">
        <v>70.532608695652172</v>
      </c>
      <c r="F6499" s="3">
        <v>63.152173913043477</v>
      </c>
      <c r="G6499" s="3">
        <v>0</v>
      </c>
      <c r="H6499" s="5">
        <f>Table13[[#This Row],[RN Hours Contract]]/Table13[[#This Row],[RN Hours]]</f>
        <v>0</v>
      </c>
      <c r="I6499" s="3">
        <v>58.779891304347828</v>
      </c>
      <c r="J6499" s="3">
        <v>0</v>
      </c>
      <c r="K6499" s="5">
        <f>Table13[[#This Row],[LPN Hours Contract]]/Table13[[#This Row],[LPN Hours]]</f>
        <v>0</v>
      </c>
      <c r="L6499" s="3">
        <v>207.16304347826087</v>
      </c>
      <c r="M6499" s="3">
        <v>0</v>
      </c>
      <c r="N6499" s="5">
        <f>Table13[[#This Row],[CNA Hours Contract]]/Table13[[#This Row],[CNA Hours]]</f>
        <v>0</v>
      </c>
      <c r="O6499" s="29">
        <v>235388</v>
      </c>
      <c r="P6499"/>
    </row>
    <row r="6500" spans="1:16" x14ac:dyDescent="0.3">
      <c r="A6500" t="s">
        <v>9576</v>
      </c>
      <c r="B6500" t="s">
        <v>9643</v>
      </c>
      <c r="C6500" t="s">
        <v>9644</v>
      </c>
      <c r="D6500" t="s">
        <v>9645</v>
      </c>
      <c r="E6500" s="3">
        <v>44.282608695652172</v>
      </c>
      <c r="F6500" s="3">
        <v>20.534347826086954</v>
      </c>
      <c r="G6500" s="3">
        <v>0</v>
      </c>
      <c r="H6500" s="5">
        <f>Table13[[#This Row],[RN Hours Contract]]/Table13[[#This Row],[RN Hours]]</f>
        <v>0</v>
      </c>
      <c r="I6500" s="3">
        <v>14.924999999999999</v>
      </c>
      <c r="J6500" s="3">
        <v>0</v>
      </c>
      <c r="K6500" s="5">
        <f>Table13[[#This Row],[LPN Hours Contract]]/Table13[[#This Row],[LPN Hours]]</f>
        <v>0</v>
      </c>
      <c r="L6500" s="3">
        <v>69.231739130434775</v>
      </c>
      <c r="M6500" s="3">
        <v>0</v>
      </c>
      <c r="N6500" s="5">
        <f>Table13[[#This Row],[CNA Hours Contract]]/Table13[[#This Row],[CNA Hours]]</f>
        <v>0</v>
      </c>
      <c r="O6500" s="29">
        <v>235144</v>
      </c>
      <c r="P6500"/>
    </row>
    <row r="6501" spans="1:16" x14ac:dyDescent="0.3">
      <c r="A6501" t="s">
        <v>9576</v>
      </c>
      <c r="B6501" t="s">
        <v>9646</v>
      </c>
      <c r="C6501" t="s">
        <v>9647</v>
      </c>
      <c r="D6501" t="s">
        <v>3179</v>
      </c>
      <c r="E6501" s="3">
        <v>24.641304347826086</v>
      </c>
      <c r="F6501" s="3">
        <v>13.211739130434788</v>
      </c>
      <c r="G6501" s="3">
        <v>0.52173913043478259</v>
      </c>
      <c r="H6501" s="5">
        <f>Table13[[#This Row],[RN Hours Contract]]/Table13[[#This Row],[RN Hours]]</f>
        <v>3.9490571626024269E-2</v>
      </c>
      <c r="I6501" s="3">
        <v>27.984130434782607</v>
      </c>
      <c r="J6501" s="3">
        <v>3.8260869565217392</v>
      </c>
      <c r="K6501" s="5">
        <f>Table13[[#This Row],[LPN Hours Contract]]/Table13[[#This Row],[LPN Hours]]</f>
        <v>0.13672345351014162</v>
      </c>
      <c r="L6501" s="3">
        <v>81.580434782608691</v>
      </c>
      <c r="M6501" s="3">
        <v>4.2308695652173913</v>
      </c>
      <c r="N6501" s="5">
        <f>Table13[[#This Row],[CNA Hours Contract]]/Table13[[#This Row],[CNA Hours]]</f>
        <v>5.1861326511578335E-2</v>
      </c>
      <c r="O6501" s="29">
        <v>235633</v>
      </c>
      <c r="P6501"/>
    </row>
    <row r="6502" spans="1:16" x14ac:dyDescent="0.3">
      <c r="A6502" t="s">
        <v>9576</v>
      </c>
      <c r="B6502" t="s">
        <v>9648</v>
      </c>
      <c r="C6502" t="s">
        <v>9585</v>
      </c>
      <c r="D6502" t="s">
        <v>4152</v>
      </c>
      <c r="E6502" s="3">
        <v>72.119565217391298</v>
      </c>
      <c r="F6502" s="3">
        <v>9.6059782608695645</v>
      </c>
      <c r="G6502" s="3">
        <v>0</v>
      </c>
      <c r="H6502" s="5">
        <f>Table13[[#This Row],[RN Hours Contract]]/Table13[[#This Row],[RN Hours]]</f>
        <v>0</v>
      </c>
      <c r="I6502" s="3">
        <v>48.826086956521742</v>
      </c>
      <c r="J6502" s="3">
        <v>0</v>
      </c>
      <c r="K6502" s="5">
        <f>Table13[[#This Row],[LPN Hours Contract]]/Table13[[#This Row],[LPN Hours]]</f>
        <v>0</v>
      </c>
      <c r="L6502" s="3">
        <v>71.997282608695656</v>
      </c>
      <c r="M6502" s="3">
        <v>0</v>
      </c>
      <c r="N6502" s="5">
        <f>Table13[[#This Row],[CNA Hours Contract]]/Table13[[#This Row],[CNA Hours]]</f>
        <v>0</v>
      </c>
      <c r="O6502" s="29">
        <v>235475</v>
      </c>
      <c r="P6502"/>
    </row>
    <row r="6503" spans="1:16" x14ac:dyDescent="0.3">
      <c r="A6503" t="s">
        <v>9576</v>
      </c>
      <c r="B6503" t="s">
        <v>9649</v>
      </c>
      <c r="C6503" t="s">
        <v>9650</v>
      </c>
      <c r="D6503" t="s">
        <v>9651</v>
      </c>
      <c r="E6503" s="3">
        <v>87.858695652173907</v>
      </c>
      <c r="F6503" s="3">
        <v>18.172282608695649</v>
      </c>
      <c r="G6503" s="3">
        <v>1.8804347826086956</v>
      </c>
      <c r="H6503" s="5">
        <f>Table13[[#This Row],[RN Hours Contract]]/Table13[[#This Row],[RN Hours]]</f>
        <v>0.10347818285133237</v>
      </c>
      <c r="I6503" s="3">
        <v>136.84923913043477</v>
      </c>
      <c r="J6503" s="3">
        <v>20.326086956521738</v>
      </c>
      <c r="K6503" s="5">
        <f>Table13[[#This Row],[LPN Hours Contract]]/Table13[[#This Row],[LPN Hours]]</f>
        <v>0.14852904616552809</v>
      </c>
      <c r="L6503" s="3">
        <v>223.95282608695652</v>
      </c>
      <c r="M6503" s="3">
        <v>57.312065217391307</v>
      </c>
      <c r="N6503" s="5">
        <f>Table13[[#This Row],[CNA Hours Contract]]/Table13[[#This Row],[CNA Hours]]</f>
        <v>0.25591132837563813</v>
      </c>
      <c r="O6503" s="29">
        <v>235462</v>
      </c>
      <c r="P6503"/>
    </row>
    <row r="6504" spans="1:16" x14ac:dyDescent="0.3">
      <c r="A6504" t="s">
        <v>9576</v>
      </c>
      <c r="B6504" t="s">
        <v>9652</v>
      </c>
      <c r="C6504" t="s">
        <v>9653</v>
      </c>
      <c r="D6504" t="s">
        <v>4152</v>
      </c>
      <c r="E6504" s="3">
        <v>73.282608695652172</v>
      </c>
      <c r="F6504" s="3">
        <v>18.757608695652181</v>
      </c>
      <c r="G6504" s="3">
        <v>0</v>
      </c>
      <c r="H6504" s="5">
        <f>Table13[[#This Row],[RN Hours Contract]]/Table13[[#This Row],[RN Hours]]</f>
        <v>0</v>
      </c>
      <c r="I6504" s="3">
        <v>117.24510869565216</v>
      </c>
      <c r="J6504" s="3">
        <v>0.32608695652173914</v>
      </c>
      <c r="K6504" s="5">
        <f>Table13[[#This Row],[LPN Hours Contract]]/Table13[[#This Row],[LPN Hours]]</f>
        <v>2.7812414534767837E-3</v>
      </c>
      <c r="L6504" s="3">
        <v>132.60945652173913</v>
      </c>
      <c r="M6504" s="3">
        <v>2.4293478260869565</v>
      </c>
      <c r="N6504" s="5">
        <f>Table13[[#This Row],[CNA Hours Contract]]/Table13[[#This Row],[CNA Hours]]</f>
        <v>1.8319567018877759E-2</v>
      </c>
      <c r="O6504" s="29">
        <v>235502</v>
      </c>
      <c r="P6504"/>
    </row>
    <row r="6505" spans="1:16" x14ac:dyDescent="0.3">
      <c r="A6505" t="s">
        <v>9576</v>
      </c>
      <c r="B6505" t="s">
        <v>9654</v>
      </c>
      <c r="C6505" t="s">
        <v>9655</v>
      </c>
      <c r="D6505" t="s">
        <v>9651</v>
      </c>
      <c r="E6505" s="3">
        <v>32.597826086956523</v>
      </c>
      <c r="F6505" s="3">
        <v>25.764130434782622</v>
      </c>
      <c r="G6505" s="3">
        <v>0</v>
      </c>
      <c r="H6505" s="5">
        <f>Table13[[#This Row],[RN Hours Contract]]/Table13[[#This Row],[RN Hours]]</f>
        <v>0</v>
      </c>
      <c r="I6505" s="3">
        <v>30.029673913043478</v>
      </c>
      <c r="J6505" s="3">
        <v>0</v>
      </c>
      <c r="K6505" s="5">
        <f>Table13[[#This Row],[LPN Hours Contract]]/Table13[[#This Row],[LPN Hours]]</f>
        <v>0</v>
      </c>
      <c r="L6505" s="3">
        <v>48.053586956521741</v>
      </c>
      <c r="M6505" s="3">
        <v>0</v>
      </c>
      <c r="N6505" s="5">
        <f>Table13[[#This Row],[CNA Hours Contract]]/Table13[[#This Row],[CNA Hours]]</f>
        <v>0</v>
      </c>
      <c r="O6505" s="29">
        <v>235470</v>
      </c>
      <c r="P6505"/>
    </row>
    <row r="6506" spans="1:16" x14ac:dyDescent="0.3">
      <c r="A6506" t="s">
        <v>9576</v>
      </c>
      <c r="B6506" t="s">
        <v>9656</v>
      </c>
      <c r="C6506" t="s">
        <v>9596</v>
      </c>
      <c r="D6506" t="s">
        <v>4152</v>
      </c>
      <c r="E6506" s="3">
        <v>67.663043478260875</v>
      </c>
      <c r="F6506" s="3">
        <v>15.701086956521738</v>
      </c>
      <c r="G6506" s="3">
        <v>0</v>
      </c>
      <c r="H6506" s="5">
        <f>Table13[[#This Row],[RN Hours Contract]]/Table13[[#This Row],[RN Hours]]</f>
        <v>0</v>
      </c>
      <c r="I6506" s="3">
        <v>97.713804347826084</v>
      </c>
      <c r="J6506" s="3">
        <v>0</v>
      </c>
      <c r="K6506" s="5">
        <f>Table13[[#This Row],[LPN Hours Contract]]/Table13[[#This Row],[LPN Hours]]</f>
        <v>0</v>
      </c>
      <c r="L6506" s="3">
        <v>104.20923913043478</v>
      </c>
      <c r="M6506" s="3">
        <v>0</v>
      </c>
      <c r="N6506" s="5">
        <f>Table13[[#This Row],[CNA Hours Contract]]/Table13[[#This Row],[CNA Hours]]</f>
        <v>0</v>
      </c>
      <c r="O6506" s="29">
        <v>235376</v>
      </c>
      <c r="P6506"/>
    </row>
    <row r="6507" spans="1:16" x14ac:dyDescent="0.3">
      <c r="A6507" t="s">
        <v>9576</v>
      </c>
      <c r="B6507" t="s">
        <v>9657</v>
      </c>
      <c r="C6507" t="s">
        <v>9658</v>
      </c>
      <c r="D6507" t="s">
        <v>2704</v>
      </c>
      <c r="E6507" s="3">
        <v>51.510869565217391</v>
      </c>
      <c r="F6507" s="3">
        <v>79.012608695652176</v>
      </c>
      <c r="G6507" s="3">
        <v>3.3804347826086958</v>
      </c>
      <c r="H6507" s="5">
        <f>Table13[[#This Row],[RN Hours Contract]]/Table13[[#This Row],[RN Hours]]</f>
        <v>4.2783485299539424E-2</v>
      </c>
      <c r="I6507" s="3">
        <v>22.668478260869566</v>
      </c>
      <c r="J6507" s="3">
        <v>0</v>
      </c>
      <c r="K6507" s="5">
        <f>Table13[[#This Row],[LPN Hours Contract]]/Table13[[#This Row],[LPN Hours]]</f>
        <v>0</v>
      </c>
      <c r="L6507" s="3">
        <v>159.45380434782609</v>
      </c>
      <c r="M6507" s="3">
        <v>4.2255434782608692</v>
      </c>
      <c r="N6507" s="5">
        <f>Table13[[#This Row],[CNA Hours Contract]]/Table13[[#This Row],[CNA Hours]]</f>
        <v>2.6500110772167212E-2</v>
      </c>
      <c r="O6507" s="29">
        <v>235651</v>
      </c>
      <c r="P6507"/>
    </row>
    <row r="6508" spans="1:16" x14ac:dyDescent="0.3">
      <c r="A6508" t="s">
        <v>9576</v>
      </c>
      <c r="B6508" t="s">
        <v>9659</v>
      </c>
      <c r="C6508" t="s">
        <v>9660</v>
      </c>
      <c r="D6508" t="s">
        <v>9651</v>
      </c>
      <c r="E6508" s="3">
        <v>39.032608695652172</v>
      </c>
      <c r="F6508" s="3">
        <v>13.001630434782614</v>
      </c>
      <c r="G6508" s="3">
        <v>0.47826086956521741</v>
      </c>
      <c r="H6508" s="5">
        <f>Table13[[#This Row],[RN Hours Contract]]/Table13[[#This Row],[RN Hours]]</f>
        <v>3.6784684195126018E-2</v>
      </c>
      <c r="I6508" s="3">
        <v>40.776086956521738</v>
      </c>
      <c r="J6508" s="3">
        <v>6.6521739130434785</v>
      </c>
      <c r="K6508" s="5">
        <f>Table13[[#This Row],[LPN Hours Contract]]/Table13[[#This Row],[LPN Hours]]</f>
        <v>0.16313909473796451</v>
      </c>
      <c r="L6508" s="3">
        <v>76.378152173913037</v>
      </c>
      <c r="M6508" s="3">
        <v>1.3722826086956521</v>
      </c>
      <c r="N6508" s="5">
        <f>Table13[[#This Row],[CNA Hours Contract]]/Table13[[#This Row],[CNA Hours]]</f>
        <v>1.7966952192964354E-2</v>
      </c>
      <c r="O6508" s="29">
        <v>235562</v>
      </c>
      <c r="P6508"/>
    </row>
    <row r="6509" spans="1:16" x14ac:dyDescent="0.3">
      <c r="A6509" t="s">
        <v>9576</v>
      </c>
      <c r="B6509" t="s">
        <v>9661</v>
      </c>
      <c r="C6509" t="s">
        <v>9598</v>
      </c>
      <c r="D6509" t="s">
        <v>9599</v>
      </c>
      <c r="E6509" s="3">
        <v>69.391304347826093</v>
      </c>
      <c r="F6509" s="3">
        <v>60.929999999999993</v>
      </c>
      <c r="G6509" s="3">
        <v>0</v>
      </c>
      <c r="H6509" s="5">
        <f>Table13[[#This Row],[RN Hours Contract]]/Table13[[#This Row],[RN Hours]]</f>
        <v>0</v>
      </c>
      <c r="I6509" s="3">
        <v>77.430217391304353</v>
      </c>
      <c r="J6509" s="3">
        <v>0</v>
      </c>
      <c r="K6509" s="5">
        <f>Table13[[#This Row],[LPN Hours Contract]]/Table13[[#This Row],[LPN Hours]]</f>
        <v>0</v>
      </c>
      <c r="L6509" s="3">
        <v>162.82195652173914</v>
      </c>
      <c r="M6509" s="3">
        <v>0</v>
      </c>
      <c r="N6509" s="5">
        <f>Table13[[#This Row],[CNA Hours Contract]]/Table13[[#This Row],[CNA Hours]]</f>
        <v>0</v>
      </c>
      <c r="O6509" s="29">
        <v>235289</v>
      </c>
      <c r="P6509"/>
    </row>
    <row r="6510" spans="1:16" x14ac:dyDescent="0.3">
      <c r="A6510" t="s">
        <v>9576</v>
      </c>
      <c r="B6510" t="s">
        <v>9662</v>
      </c>
      <c r="C6510" t="s">
        <v>9663</v>
      </c>
      <c r="D6510" t="s">
        <v>9664</v>
      </c>
      <c r="E6510" s="3">
        <v>62.010869565217391</v>
      </c>
      <c r="F6510" s="3">
        <v>67.309782608695656</v>
      </c>
      <c r="G6510" s="3">
        <v>0</v>
      </c>
      <c r="H6510" s="5">
        <f>Table13[[#This Row],[RN Hours Contract]]/Table13[[#This Row],[RN Hours]]</f>
        <v>0</v>
      </c>
      <c r="I6510" s="3">
        <v>0</v>
      </c>
      <c r="J6510" s="3">
        <v>0</v>
      </c>
      <c r="K6510" s="5" t="s">
        <v>21585</v>
      </c>
      <c r="L6510" s="3">
        <v>130.86141304347825</v>
      </c>
      <c r="M6510" s="3">
        <v>0</v>
      </c>
      <c r="N6510" s="5">
        <f>Table13[[#This Row],[CNA Hours Contract]]/Table13[[#This Row],[CNA Hours]]</f>
        <v>0</v>
      </c>
      <c r="O6510" s="29">
        <v>235526</v>
      </c>
      <c r="P6510"/>
    </row>
    <row r="6511" spans="1:16" x14ac:dyDescent="0.3">
      <c r="A6511" t="s">
        <v>9576</v>
      </c>
      <c r="B6511" t="s">
        <v>9665</v>
      </c>
      <c r="C6511" t="s">
        <v>9585</v>
      </c>
      <c r="D6511" t="s">
        <v>4152</v>
      </c>
      <c r="E6511" s="3">
        <v>67.467391304347828</v>
      </c>
      <c r="F6511" s="3">
        <v>0.21847826086956521</v>
      </c>
      <c r="G6511" s="3">
        <v>0</v>
      </c>
      <c r="H6511" s="5">
        <f>Table13[[#This Row],[RN Hours Contract]]/Table13[[#This Row],[RN Hours]]</f>
        <v>0</v>
      </c>
      <c r="I6511" s="3">
        <v>89.008152173913047</v>
      </c>
      <c r="J6511" s="3">
        <v>2.6086956521739131</v>
      </c>
      <c r="K6511" s="5">
        <f>Table13[[#This Row],[LPN Hours Contract]]/Table13[[#This Row],[LPN Hours]]</f>
        <v>2.9308502518699434E-2</v>
      </c>
      <c r="L6511" s="3">
        <v>127.73500000000001</v>
      </c>
      <c r="M6511" s="3">
        <v>8.2608695652173907</v>
      </c>
      <c r="N6511" s="5">
        <f>Table13[[#This Row],[CNA Hours Contract]]/Table13[[#This Row],[CNA Hours]]</f>
        <v>6.4671934592847619E-2</v>
      </c>
      <c r="O6511" s="29">
        <v>235242</v>
      </c>
      <c r="P6511"/>
    </row>
    <row r="6512" spans="1:16" x14ac:dyDescent="0.3">
      <c r="A6512" t="s">
        <v>9576</v>
      </c>
      <c r="B6512" t="s">
        <v>9666</v>
      </c>
      <c r="C6512" t="s">
        <v>9585</v>
      </c>
      <c r="D6512" t="s">
        <v>4152</v>
      </c>
      <c r="E6512" s="3">
        <v>82.239130434782609</v>
      </c>
      <c r="F6512" s="3">
        <v>29.341739130434775</v>
      </c>
      <c r="G6512" s="3">
        <v>0</v>
      </c>
      <c r="H6512" s="5">
        <f>Table13[[#This Row],[RN Hours Contract]]/Table13[[#This Row],[RN Hours]]</f>
        <v>0</v>
      </c>
      <c r="I6512" s="3">
        <v>95.773260869565206</v>
      </c>
      <c r="J6512" s="3">
        <v>0</v>
      </c>
      <c r="K6512" s="5">
        <f>Table13[[#This Row],[LPN Hours Contract]]/Table13[[#This Row],[LPN Hours]]</f>
        <v>0</v>
      </c>
      <c r="L6512" s="3">
        <v>103.76565217391305</v>
      </c>
      <c r="M6512" s="3">
        <v>0</v>
      </c>
      <c r="N6512" s="5">
        <f>Table13[[#This Row],[CNA Hours Contract]]/Table13[[#This Row],[CNA Hours]]</f>
        <v>0</v>
      </c>
      <c r="O6512" s="29">
        <v>235498</v>
      </c>
      <c r="P6512"/>
    </row>
    <row r="6513" spans="1:16" x14ac:dyDescent="0.3">
      <c r="A6513" t="s">
        <v>9576</v>
      </c>
      <c r="B6513" t="s">
        <v>9667</v>
      </c>
      <c r="C6513" t="s">
        <v>9668</v>
      </c>
      <c r="D6513" t="s">
        <v>9669</v>
      </c>
      <c r="E6513" s="3">
        <v>89.228260869565219</v>
      </c>
      <c r="F6513" s="3">
        <v>80.930000000000021</v>
      </c>
      <c r="G6513" s="3">
        <v>0</v>
      </c>
      <c r="H6513" s="5">
        <f>Table13[[#This Row],[RN Hours Contract]]/Table13[[#This Row],[RN Hours]]</f>
        <v>0</v>
      </c>
      <c r="I6513" s="3">
        <v>63.58989130434783</v>
      </c>
      <c r="J6513" s="3">
        <v>0</v>
      </c>
      <c r="K6513" s="5">
        <f>Table13[[#This Row],[LPN Hours Contract]]/Table13[[#This Row],[LPN Hours]]</f>
        <v>0</v>
      </c>
      <c r="L6513" s="3">
        <v>170.75369565217392</v>
      </c>
      <c r="M6513" s="3">
        <v>0</v>
      </c>
      <c r="N6513" s="5">
        <f>Table13[[#This Row],[CNA Hours Contract]]/Table13[[#This Row],[CNA Hours]]</f>
        <v>0</v>
      </c>
      <c r="O6513" s="29">
        <v>235245</v>
      </c>
      <c r="P6513"/>
    </row>
    <row r="6514" spans="1:16" x14ac:dyDescent="0.3">
      <c r="A6514" t="s">
        <v>9576</v>
      </c>
      <c r="B6514" t="s">
        <v>9670</v>
      </c>
      <c r="C6514" t="s">
        <v>9671</v>
      </c>
      <c r="D6514" t="s">
        <v>627</v>
      </c>
      <c r="E6514" s="3">
        <v>84.891304347826093</v>
      </c>
      <c r="F6514" s="3">
        <v>104.71195652173907</v>
      </c>
      <c r="G6514" s="3">
        <v>0</v>
      </c>
      <c r="H6514" s="5">
        <f>Table13[[#This Row],[RN Hours Contract]]/Table13[[#This Row],[RN Hours]]</f>
        <v>0</v>
      </c>
      <c r="I6514" s="3">
        <v>35.825326086956522</v>
      </c>
      <c r="J6514" s="3">
        <v>0</v>
      </c>
      <c r="K6514" s="5">
        <f>Table13[[#This Row],[LPN Hours Contract]]/Table13[[#This Row],[LPN Hours]]</f>
        <v>0</v>
      </c>
      <c r="L6514" s="3">
        <v>214.5763043478261</v>
      </c>
      <c r="M6514" s="3">
        <v>0</v>
      </c>
      <c r="N6514" s="5">
        <f>Table13[[#This Row],[CNA Hours Contract]]/Table13[[#This Row],[CNA Hours]]</f>
        <v>0</v>
      </c>
      <c r="O6514" s="29">
        <v>235434</v>
      </c>
      <c r="P6514"/>
    </row>
    <row r="6515" spans="1:16" x14ac:dyDescent="0.3">
      <c r="A6515" t="s">
        <v>9576</v>
      </c>
      <c r="B6515" t="s">
        <v>9672</v>
      </c>
      <c r="C6515" t="s">
        <v>9673</v>
      </c>
      <c r="D6515" t="s">
        <v>3179</v>
      </c>
      <c r="E6515" s="3">
        <v>81.717391304347828</v>
      </c>
      <c r="F6515" s="3">
        <v>46.102934782608706</v>
      </c>
      <c r="G6515" s="3">
        <v>0</v>
      </c>
      <c r="H6515" s="5">
        <f>Table13[[#This Row],[RN Hours Contract]]/Table13[[#This Row],[RN Hours]]</f>
        <v>0</v>
      </c>
      <c r="I6515" s="3">
        <v>77.008586956521739</v>
      </c>
      <c r="J6515" s="3">
        <v>0</v>
      </c>
      <c r="K6515" s="5">
        <f>Table13[[#This Row],[LPN Hours Contract]]/Table13[[#This Row],[LPN Hours]]</f>
        <v>0</v>
      </c>
      <c r="L6515" s="3">
        <v>299.71684782608696</v>
      </c>
      <c r="M6515" s="3">
        <v>0</v>
      </c>
      <c r="N6515" s="5">
        <f>Table13[[#This Row],[CNA Hours Contract]]/Table13[[#This Row],[CNA Hours]]</f>
        <v>0</v>
      </c>
      <c r="O6515" s="29">
        <v>235039</v>
      </c>
      <c r="P6515"/>
    </row>
    <row r="6516" spans="1:16" x14ac:dyDescent="0.3">
      <c r="A6516" t="s">
        <v>9576</v>
      </c>
      <c r="B6516" t="s">
        <v>9674</v>
      </c>
      <c r="C6516" t="s">
        <v>9675</v>
      </c>
      <c r="D6516" t="s">
        <v>9617</v>
      </c>
      <c r="E6516" s="3">
        <v>83.054347826086953</v>
      </c>
      <c r="F6516" s="3">
        <v>144.09891304347821</v>
      </c>
      <c r="G6516" s="3">
        <v>0</v>
      </c>
      <c r="H6516" s="5">
        <f>Table13[[#This Row],[RN Hours Contract]]/Table13[[#This Row],[RN Hours]]</f>
        <v>0</v>
      </c>
      <c r="I6516" s="3">
        <v>72.680652173913046</v>
      </c>
      <c r="J6516" s="3">
        <v>2.3695652173913042</v>
      </c>
      <c r="K6516" s="5">
        <f>Table13[[#This Row],[LPN Hours Contract]]/Table13[[#This Row],[LPN Hours]]</f>
        <v>3.2602420954084423E-2</v>
      </c>
      <c r="L6516" s="3">
        <v>209.63347826086957</v>
      </c>
      <c r="M6516" s="3">
        <v>2.2763043478260867</v>
      </c>
      <c r="N6516" s="5">
        <f>Table13[[#This Row],[CNA Hours Contract]]/Table13[[#This Row],[CNA Hours]]</f>
        <v>1.0858496298923378E-2</v>
      </c>
      <c r="O6516" s="29">
        <v>235236</v>
      </c>
      <c r="P6516"/>
    </row>
    <row r="6517" spans="1:16" x14ac:dyDescent="0.3">
      <c r="A6517" t="s">
        <v>9576</v>
      </c>
      <c r="B6517" t="s">
        <v>9676</v>
      </c>
      <c r="C6517" t="s">
        <v>5500</v>
      </c>
      <c r="D6517" t="s">
        <v>50</v>
      </c>
      <c r="E6517" s="3">
        <v>79.184782608695656</v>
      </c>
      <c r="F6517" s="3">
        <v>34.720108695652172</v>
      </c>
      <c r="G6517" s="3">
        <v>0</v>
      </c>
      <c r="H6517" s="5">
        <f>Table13[[#This Row],[RN Hours Contract]]/Table13[[#This Row],[RN Hours]]</f>
        <v>0</v>
      </c>
      <c r="I6517" s="3">
        <v>79.725543478260875</v>
      </c>
      <c r="J6517" s="3">
        <v>0</v>
      </c>
      <c r="K6517" s="5">
        <f>Table13[[#This Row],[LPN Hours Contract]]/Table13[[#This Row],[LPN Hours]]</f>
        <v>0</v>
      </c>
      <c r="L6517" s="3">
        <v>269.69836956521738</v>
      </c>
      <c r="M6517" s="3">
        <v>0</v>
      </c>
      <c r="N6517" s="5">
        <f>Table13[[#This Row],[CNA Hours Contract]]/Table13[[#This Row],[CNA Hours]]</f>
        <v>0</v>
      </c>
      <c r="O6517" s="29">
        <v>235237</v>
      </c>
      <c r="P6517"/>
    </row>
    <row r="6518" spans="1:16" x14ac:dyDescent="0.3">
      <c r="A6518" t="s">
        <v>9576</v>
      </c>
      <c r="B6518" t="s">
        <v>9677</v>
      </c>
      <c r="C6518" t="s">
        <v>9678</v>
      </c>
      <c r="D6518" t="s">
        <v>9651</v>
      </c>
      <c r="E6518" s="3">
        <v>75</v>
      </c>
      <c r="F6518" s="3">
        <v>23.086956521739129</v>
      </c>
      <c r="G6518" s="3">
        <v>0</v>
      </c>
      <c r="H6518" s="5">
        <f>Table13[[#This Row],[RN Hours Contract]]/Table13[[#This Row],[RN Hours]]</f>
        <v>0</v>
      </c>
      <c r="I6518" s="3">
        <v>70.345108695652172</v>
      </c>
      <c r="J6518" s="3">
        <v>0</v>
      </c>
      <c r="K6518" s="5">
        <f>Table13[[#This Row],[LPN Hours Contract]]/Table13[[#This Row],[LPN Hours]]</f>
        <v>0</v>
      </c>
      <c r="L6518" s="3">
        <v>155.92445652173913</v>
      </c>
      <c r="M6518" s="3">
        <v>0</v>
      </c>
      <c r="N6518" s="5">
        <f>Table13[[#This Row],[CNA Hours Contract]]/Table13[[#This Row],[CNA Hours]]</f>
        <v>0</v>
      </c>
      <c r="O6518" s="29">
        <v>235187</v>
      </c>
      <c r="P6518"/>
    </row>
    <row r="6519" spans="1:16" x14ac:dyDescent="0.3">
      <c r="A6519" t="s">
        <v>9576</v>
      </c>
      <c r="B6519" t="s">
        <v>9679</v>
      </c>
      <c r="C6519" t="s">
        <v>9680</v>
      </c>
      <c r="D6519" t="s">
        <v>9651</v>
      </c>
      <c r="E6519" s="3">
        <v>77.336956521739125</v>
      </c>
      <c r="F6519" s="3">
        <v>20.067934782608695</v>
      </c>
      <c r="G6519" s="3">
        <v>6.6304347826086953</v>
      </c>
      <c r="H6519" s="5">
        <f>Table13[[#This Row],[RN Hours Contract]]/Table13[[#This Row],[RN Hours]]</f>
        <v>0.33039945836154366</v>
      </c>
      <c r="I6519" s="3">
        <v>62.383152173913047</v>
      </c>
      <c r="J6519" s="3">
        <v>0</v>
      </c>
      <c r="K6519" s="5">
        <f>Table13[[#This Row],[LPN Hours Contract]]/Table13[[#This Row],[LPN Hours]]</f>
        <v>0</v>
      </c>
      <c r="L6519" s="3">
        <v>151.49184782608697</v>
      </c>
      <c r="M6519" s="3">
        <v>0</v>
      </c>
      <c r="N6519" s="5">
        <f>Table13[[#This Row],[CNA Hours Contract]]/Table13[[#This Row],[CNA Hours]]</f>
        <v>0</v>
      </c>
      <c r="O6519" s="29">
        <v>235214</v>
      </c>
      <c r="P6519"/>
    </row>
    <row r="6520" spans="1:16" x14ac:dyDescent="0.3">
      <c r="A6520" t="s">
        <v>9576</v>
      </c>
      <c r="B6520" t="s">
        <v>9681</v>
      </c>
      <c r="C6520" t="s">
        <v>9682</v>
      </c>
      <c r="D6520" t="s">
        <v>9651</v>
      </c>
      <c r="E6520" s="3">
        <v>47.141304347826086</v>
      </c>
      <c r="F6520" s="3">
        <v>28.769021739130434</v>
      </c>
      <c r="G6520" s="3">
        <v>0</v>
      </c>
      <c r="H6520" s="5">
        <f>Table13[[#This Row],[RN Hours Contract]]/Table13[[#This Row],[RN Hours]]</f>
        <v>0</v>
      </c>
      <c r="I6520" s="3">
        <v>33.4375</v>
      </c>
      <c r="J6520" s="3">
        <v>0</v>
      </c>
      <c r="K6520" s="5">
        <f>Table13[[#This Row],[LPN Hours Contract]]/Table13[[#This Row],[LPN Hours]]</f>
        <v>0</v>
      </c>
      <c r="L6520" s="3">
        <v>79.690217391304344</v>
      </c>
      <c r="M6520" s="3">
        <v>0</v>
      </c>
      <c r="N6520" s="5">
        <f>Table13[[#This Row],[CNA Hours Contract]]/Table13[[#This Row],[CNA Hours]]</f>
        <v>0</v>
      </c>
      <c r="O6520" s="29">
        <v>235664</v>
      </c>
      <c r="P6520"/>
    </row>
    <row r="6521" spans="1:16" x14ac:dyDescent="0.3">
      <c r="A6521" t="s">
        <v>9576</v>
      </c>
      <c r="B6521" t="s">
        <v>9683</v>
      </c>
      <c r="C6521" t="s">
        <v>9684</v>
      </c>
      <c r="D6521" t="s">
        <v>9685</v>
      </c>
      <c r="E6521" s="3">
        <v>166.46739130434781</v>
      </c>
      <c r="F6521" s="3">
        <v>179.4407608695652</v>
      </c>
      <c r="G6521" s="3">
        <v>1.826086956521739</v>
      </c>
      <c r="H6521" s="5">
        <f>Table13[[#This Row],[RN Hours Contract]]/Table13[[#This Row],[RN Hours]]</f>
        <v>1.0176544881288788E-2</v>
      </c>
      <c r="I6521" s="3">
        <v>46.364130434782609</v>
      </c>
      <c r="J6521" s="3">
        <v>9.7826086956521743E-2</v>
      </c>
      <c r="K6521" s="5">
        <f>Table13[[#This Row],[LPN Hours Contract]]/Table13[[#This Row],[LPN Hours]]</f>
        <v>2.1099519399835893E-3</v>
      </c>
      <c r="L6521" s="3">
        <v>440.59652173913042</v>
      </c>
      <c r="M6521" s="3">
        <v>2.5434782608695654</v>
      </c>
      <c r="N6521" s="5">
        <f>Table13[[#This Row],[CNA Hours Contract]]/Table13[[#This Row],[CNA Hours]]</f>
        <v>5.7728060376643527E-3</v>
      </c>
      <c r="O6521" s="29">
        <v>235031</v>
      </c>
      <c r="P6521"/>
    </row>
    <row r="6522" spans="1:16" x14ac:dyDescent="0.3">
      <c r="A6522" t="s">
        <v>9576</v>
      </c>
      <c r="B6522" t="s">
        <v>9686</v>
      </c>
      <c r="C6522" t="s">
        <v>2904</v>
      </c>
      <c r="D6522" t="s">
        <v>9651</v>
      </c>
      <c r="E6522" s="3">
        <v>73.369565217391298</v>
      </c>
      <c r="F6522" s="3">
        <v>14.885869565217391</v>
      </c>
      <c r="G6522" s="3">
        <v>0</v>
      </c>
      <c r="H6522" s="5">
        <f>Table13[[#This Row],[RN Hours Contract]]/Table13[[#This Row],[RN Hours]]</f>
        <v>0</v>
      </c>
      <c r="I6522" s="3">
        <v>132.02717391304347</v>
      </c>
      <c r="J6522" s="3">
        <v>0</v>
      </c>
      <c r="K6522" s="5">
        <f>Table13[[#This Row],[LPN Hours Contract]]/Table13[[#This Row],[LPN Hours]]</f>
        <v>0</v>
      </c>
      <c r="L6522" s="3">
        <v>206.35597826086956</v>
      </c>
      <c r="M6522" s="3">
        <v>0</v>
      </c>
      <c r="N6522" s="5">
        <f>Table13[[#This Row],[CNA Hours Contract]]/Table13[[#This Row],[CNA Hours]]</f>
        <v>0</v>
      </c>
      <c r="O6522" s="29">
        <v>235555</v>
      </c>
      <c r="P6522"/>
    </row>
    <row r="6523" spans="1:16" x14ac:dyDescent="0.3">
      <c r="A6523" t="s">
        <v>9576</v>
      </c>
      <c r="B6523" t="s">
        <v>9687</v>
      </c>
      <c r="C6523" t="s">
        <v>9688</v>
      </c>
      <c r="D6523" t="s">
        <v>9689</v>
      </c>
      <c r="E6523" s="3">
        <v>71.771739130434781</v>
      </c>
      <c r="F6523" s="3">
        <v>50.502173913043457</v>
      </c>
      <c r="G6523" s="3">
        <v>0.39130434782608697</v>
      </c>
      <c r="H6523" s="5">
        <f>Table13[[#This Row],[RN Hours Contract]]/Table13[[#This Row],[RN Hours]]</f>
        <v>7.7482674013172092E-3</v>
      </c>
      <c r="I6523" s="3">
        <v>94.173913043478265</v>
      </c>
      <c r="J6523" s="3">
        <v>0.21739130434782608</v>
      </c>
      <c r="K6523" s="5">
        <f>Table13[[#This Row],[LPN Hours Contract]]/Table13[[#This Row],[LPN Hours]]</f>
        <v>2.3084025854108953E-3</v>
      </c>
      <c r="L6523" s="3">
        <v>158.5</v>
      </c>
      <c r="M6523" s="3">
        <v>0.16413043478260869</v>
      </c>
      <c r="N6523" s="5">
        <f>Table13[[#This Row],[CNA Hours Contract]]/Table13[[#This Row],[CNA Hours]]</f>
        <v>1.0355232478398025E-3</v>
      </c>
      <c r="O6523" s="29">
        <v>235223</v>
      </c>
      <c r="P6523"/>
    </row>
    <row r="6524" spans="1:16" x14ac:dyDescent="0.3">
      <c r="A6524" t="s">
        <v>9576</v>
      </c>
      <c r="B6524" t="s">
        <v>9690</v>
      </c>
      <c r="C6524" t="s">
        <v>2544</v>
      </c>
      <c r="D6524" t="s">
        <v>5672</v>
      </c>
      <c r="E6524" s="3">
        <v>34.902173913043477</v>
      </c>
      <c r="F6524" s="3">
        <v>46.866847826086953</v>
      </c>
      <c r="G6524" s="3">
        <v>1.5326086956521738</v>
      </c>
      <c r="H6524" s="5">
        <f>Table13[[#This Row],[RN Hours Contract]]/Table13[[#This Row],[RN Hours]]</f>
        <v>3.270133936336754E-2</v>
      </c>
      <c r="I6524" s="3">
        <v>19.25</v>
      </c>
      <c r="J6524" s="3">
        <v>0.77173913043478259</v>
      </c>
      <c r="K6524" s="5">
        <f>Table13[[#This Row],[LPN Hours Contract]]/Table13[[#This Row],[LPN Hours]]</f>
        <v>4.0090344438170528E-2</v>
      </c>
      <c r="L6524" s="3">
        <v>70.092934782608694</v>
      </c>
      <c r="M6524" s="3">
        <v>0.87282608695652175</v>
      </c>
      <c r="N6524" s="5">
        <f>Table13[[#This Row],[CNA Hours Contract]]/Table13[[#This Row],[CNA Hours]]</f>
        <v>1.245241178249374E-2</v>
      </c>
      <c r="O6524" s="29">
        <v>235615</v>
      </c>
      <c r="P6524"/>
    </row>
    <row r="6525" spans="1:16" x14ac:dyDescent="0.3">
      <c r="A6525" t="s">
        <v>9576</v>
      </c>
      <c r="B6525" t="s">
        <v>9691</v>
      </c>
      <c r="C6525" t="s">
        <v>312</v>
      </c>
      <c r="D6525" t="s">
        <v>9615</v>
      </c>
      <c r="E6525" s="3">
        <v>50.858695652173914</v>
      </c>
      <c r="F6525" s="3">
        <v>58.817934782608695</v>
      </c>
      <c r="G6525" s="3">
        <v>0</v>
      </c>
      <c r="H6525" s="5">
        <f>Table13[[#This Row],[RN Hours Contract]]/Table13[[#This Row],[RN Hours]]</f>
        <v>0</v>
      </c>
      <c r="I6525" s="3">
        <v>29.627717391304348</v>
      </c>
      <c r="J6525" s="3">
        <v>0</v>
      </c>
      <c r="K6525" s="5">
        <f>Table13[[#This Row],[LPN Hours Contract]]/Table13[[#This Row],[LPN Hours]]</f>
        <v>0</v>
      </c>
      <c r="L6525" s="3">
        <v>107.52521739130434</v>
      </c>
      <c r="M6525" s="3">
        <v>0</v>
      </c>
      <c r="N6525" s="5">
        <f>Table13[[#This Row],[CNA Hours Contract]]/Table13[[#This Row],[CNA Hours]]</f>
        <v>0</v>
      </c>
      <c r="O6525" s="29">
        <v>235646</v>
      </c>
      <c r="P6525"/>
    </row>
    <row r="6526" spans="1:16" x14ac:dyDescent="0.3">
      <c r="A6526" t="s">
        <v>9576</v>
      </c>
      <c r="B6526" t="s">
        <v>9692</v>
      </c>
      <c r="C6526" t="s">
        <v>9642</v>
      </c>
      <c r="D6526" t="s">
        <v>3406</v>
      </c>
      <c r="E6526" s="3">
        <v>47.913043478260867</v>
      </c>
      <c r="F6526" s="3">
        <v>24.614130434782609</v>
      </c>
      <c r="G6526" s="3">
        <v>0</v>
      </c>
      <c r="H6526" s="5">
        <f>Table13[[#This Row],[RN Hours Contract]]/Table13[[#This Row],[RN Hours]]</f>
        <v>0</v>
      </c>
      <c r="I6526" s="3">
        <v>41.358695652173914</v>
      </c>
      <c r="J6526" s="3">
        <v>1.4782608695652173</v>
      </c>
      <c r="K6526" s="5">
        <f>Table13[[#This Row],[LPN Hours Contract]]/Table13[[#This Row],[LPN Hours]]</f>
        <v>3.574244415243101E-2</v>
      </c>
      <c r="L6526" s="3">
        <v>112.46847826086957</v>
      </c>
      <c r="M6526" s="3">
        <v>1.9358695652173916</v>
      </c>
      <c r="N6526" s="5">
        <f>Table13[[#This Row],[CNA Hours Contract]]/Table13[[#This Row],[CNA Hours]]</f>
        <v>1.7212552309342717E-2</v>
      </c>
      <c r="O6526" s="29">
        <v>235635</v>
      </c>
      <c r="P6526"/>
    </row>
    <row r="6527" spans="1:16" x14ac:dyDescent="0.3">
      <c r="A6527" t="s">
        <v>9576</v>
      </c>
      <c r="B6527" t="s">
        <v>9693</v>
      </c>
      <c r="C6527" t="s">
        <v>9642</v>
      </c>
      <c r="D6527" t="s">
        <v>3406</v>
      </c>
      <c r="E6527" s="3">
        <v>69.173913043478265</v>
      </c>
      <c r="F6527" s="3">
        <v>55.153695652173916</v>
      </c>
      <c r="G6527" s="3">
        <v>0</v>
      </c>
      <c r="H6527" s="5">
        <f>Table13[[#This Row],[RN Hours Contract]]/Table13[[#This Row],[RN Hours]]</f>
        <v>0</v>
      </c>
      <c r="I6527" s="3">
        <v>52.702282608695647</v>
      </c>
      <c r="J6527" s="3">
        <v>0</v>
      </c>
      <c r="K6527" s="5">
        <f>Table13[[#This Row],[LPN Hours Contract]]/Table13[[#This Row],[LPN Hours]]</f>
        <v>0</v>
      </c>
      <c r="L6527" s="3">
        <v>172.59478260869565</v>
      </c>
      <c r="M6527" s="3">
        <v>0</v>
      </c>
      <c r="N6527" s="5">
        <f>Table13[[#This Row],[CNA Hours Contract]]/Table13[[#This Row],[CNA Hours]]</f>
        <v>0</v>
      </c>
      <c r="O6527" s="29">
        <v>235599</v>
      </c>
      <c r="P6527"/>
    </row>
    <row r="6528" spans="1:16" x14ac:dyDescent="0.3">
      <c r="A6528" t="s">
        <v>9576</v>
      </c>
      <c r="B6528" t="s">
        <v>9694</v>
      </c>
      <c r="C6528" t="s">
        <v>9695</v>
      </c>
      <c r="D6528" t="s">
        <v>4869</v>
      </c>
      <c r="E6528" s="3">
        <v>47.554347826086953</v>
      </c>
      <c r="F6528" s="3">
        <v>37.818043478260861</v>
      </c>
      <c r="G6528" s="3">
        <v>0</v>
      </c>
      <c r="H6528" s="5">
        <f>Table13[[#This Row],[RN Hours Contract]]/Table13[[#This Row],[RN Hours]]</f>
        <v>0</v>
      </c>
      <c r="I6528" s="3">
        <v>39.942608695652169</v>
      </c>
      <c r="J6528" s="3">
        <v>0</v>
      </c>
      <c r="K6528" s="5">
        <f>Table13[[#This Row],[LPN Hours Contract]]/Table13[[#This Row],[LPN Hours]]</f>
        <v>0</v>
      </c>
      <c r="L6528" s="3">
        <v>199.38260869565218</v>
      </c>
      <c r="M6528" s="3">
        <v>0</v>
      </c>
      <c r="N6528" s="5">
        <f>Table13[[#This Row],[CNA Hours Contract]]/Table13[[#This Row],[CNA Hours]]</f>
        <v>0</v>
      </c>
      <c r="O6528" s="29">
        <v>235352</v>
      </c>
      <c r="P6528"/>
    </row>
    <row r="6529" spans="1:16" x14ac:dyDescent="0.3">
      <c r="A6529" t="s">
        <v>9576</v>
      </c>
      <c r="B6529" t="s">
        <v>9696</v>
      </c>
      <c r="C6529" t="s">
        <v>5815</v>
      </c>
      <c r="D6529" t="s">
        <v>4193</v>
      </c>
      <c r="E6529" s="3">
        <v>48.010869565217391</v>
      </c>
      <c r="F6529" s="3">
        <v>7.4048913043478262</v>
      </c>
      <c r="G6529" s="3">
        <v>0</v>
      </c>
      <c r="H6529" s="5">
        <f>Table13[[#This Row],[RN Hours Contract]]/Table13[[#This Row],[RN Hours]]</f>
        <v>0</v>
      </c>
      <c r="I6529" s="3">
        <v>39.896739130434781</v>
      </c>
      <c r="J6529" s="3">
        <v>0</v>
      </c>
      <c r="K6529" s="5">
        <f>Table13[[#This Row],[LPN Hours Contract]]/Table13[[#This Row],[LPN Hours]]</f>
        <v>0</v>
      </c>
      <c r="L6529" s="3">
        <v>103.70380434782609</v>
      </c>
      <c r="M6529" s="3">
        <v>0</v>
      </c>
      <c r="N6529" s="5">
        <f>Table13[[#This Row],[CNA Hours Contract]]/Table13[[#This Row],[CNA Hours]]</f>
        <v>0</v>
      </c>
      <c r="O6529" s="29">
        <v>235361</v>
      </c>
      <c r="P6529"/>
    </row>
    <row r="6530" spans="1:16" x14ac:dyDescent="0.3">
      <c r="A6530" t="s">
        <v>9576</v>
      </c>
      <c r="B6530" t="s">
        <v>9697</v>
      </c>
      <c r="C6530" t="s">
        <v>8800</v>
      </c>
      <c r="D6530" t="s">
        <v>9689</v>
      </c>
      <c r="E6530" s="3">
        <v>64.760869565217391</v>
      </c>
      <c r="F6530" s="3">
        <v>23.095869565217399</v>
      </c>
      <c r="G6530" s="3">
        <v>0</v>
      </c>
      <c r="H6530" s="5">
        <f>Table13[[#This Row],[RN Hours Contract]]/Table13[[#This Row],[RN Hours]]</f>
        <v>0</v>
      </c>
      <c r="I6530" s="3">
        <v>98.767282608695652</v>
      </c>
      <c r="J6530" s="3">
        <v>0</v>
      </c>
      <c r="K6530" s="5">
        <f>Table13[[#This Row],[LPN Hours Contract]]/Table13[[#This Row],[LPN Hours]]</f>
        <v>0</v>
      </c>
      <c r="L6530" s="3">
        <v>176.83391304347825</v>
      </c>
      <c r="M6530" s="3">
        <v>5.8125</v>
      </c>
      <c r="N6530" s="5">
        <f>Table13[[#This Row],[CNA Hours Contract]]/Table13[[#This Row],[CNA Hours]]</f>
        <v>3.2869826267831768E-2</v>
      </c>
      <c r="O6530" s="29">
        <v>235021</v>
      </c>
      <c r="P6530"/>
    </row>
    <row r="6531" spans="1:16" x14ac:dyDescent="0.3">
      <c r="A6531" t="s">
        <v>9576</v>
      </c>
      <c r="B6531" t="s">
        <v>9698</v>
      </c>
      <c r="C6531" t="s">
        <v>9699</v>
      </c>
      <c r="D6531" t="s">
        <v>4152</v>
      </c>
      <c r="E6531" s="3">
        <v>96.836956521739125</v>
      </c>
      <c r="F6531" s="3">
        <v>31.913043478260871</v>
      </c>
      <c r="G6531" s="3">
        <v>7.6086956521739135E-2</v>
      </c>
      <c r="H6531" s="5">
        <f>Table13[[#This Row],[RN Hours Contract]]/Table13[[#This Row],[RN Hours]]</f>
        <v>2.3841961852861036E-3</v>
      </c>
      <c r="I6531" s="3">
        <v>68.247282608695656</v>
      </c>
      <c r="J6531" s="3">
        <v>0.86956521739130432</v>
      </c>
      <c r="K6531" s="5">
        <f>Table13[[#This Row],[LPN Hours Contract]]/Table13[[#This Row],[LPN Hours]]</f>
        <v>1.2741389607804099E-2</v>
      </c>
      <c r="L6531" s="3">
        <v>178.42391304347825</v>
      </c>
      <c r="M6531" s="3">
        <v>29.190217391304348</v>
      </c>
      <c r="N6531" s="5">
        <f>Table13[[#This Row],[CNA Hours Contract]]/Table13[[#This Row],[CNA Hours]]</f>
        <v>0.16360036551934207</v>
      </c>
      <c r="O6531" s="29">
        <v>235228</v>
      </c>
      <c r="P6531"/>
    </row>
    <row r="6532" spans="1:16" x14ac:dyDescent="0.3">
      <c r="A6532" t="s">
        <v>9576</v>
      </c>
      <c r="B6532" t="s">
        <v>9700</v>
      </c>
      <c r="C6532" t="s">
        <v>9701</v>
      </c>
      <c r="D6532" t="s">
        <v>9636</v>
      </c>
      <c r="E6532" s="3">
        <v>31.532608695652176</v>
      </c>
      <c r="F6532" s="3">
        <v>7.6277173913043477</v>
      </c>
      <c r="G6532" s="3">
        <v>0</v>
      </c>
      <c r="H6532" s="5">
        <f>Table13[[#This Row],[RN Hours Contract]]/Table13[[#This Row],[RN Hours]]</f>
        <v>0</v>
      </c>
      <c r="I6532" s="3">
        <v>28.546195652173914</v>
      </c>
      <c r="J6532" s="3">
        <v>0</v>
      </c>
      <c r="K6532" s="5">
        <f>Table13[[#This Row],[LPN Hours Contract]]/Table13[[#This Row],[LPN Hours]]</f>
        <v>0</v>
      </c>
      <c r="L6532" s="3">
        <v>79.759347826086952</v>
      </c>
      <c r="M6532" s="3">
        <v>0</v>
      </c>
      <c r="N6532" s="5">
        <f>Table13[[#This Row],[CNA Hours Contract]]/Table13[[#This Row],[CNA Hours]]</f>
        <v>0</v>
      </c>
      <c r="O6532" s="29">
        <v>235641</v>
      </c>
      <c r="P6532"/>
    </row>
    <row r="6533" spans="1:16" x14ac:dyDescent="0.3">
      <c r="A6533" t="s">
        <v>9576</v>
      </c>
      <c r="B6533" t="s">
        <v>9702</v>
      </c>
      <c r="C6533" t="s">
        <v>9703</v>
      </c>
      <c r="D6533" t="s">
        <v>9704</v>
      </c>
      <c r="E6533" s="3">
        <v>44.380434782608695</v>
      </c>
      <c r="F6533" s="3">
        <v>35.282608695652172</v>
      </c>
      <c r="G6533" s="3">
        <v>0</v>
      </c>
      <c r="H6533" s="5">
        <f>Table13[[#This Row],[RN Hours Contract]]/Table13[[#This Row],[RN Hours]]</f>
        <v>0</v>
      </c>
      <c r="I6533" s="3">
        <v>27.826086956521738</v>
      </c>
      <c r="J6533" s="3">
        <v>0</v>
      </c>
      <c r="K6533" s="5">
        <f>Table13[[#This Row],[LPN Hours Contract]]/Table13[[#This Row],[LPN Hours]]</f>
        <v>0</v>
      </c>
      <c r="L6533" s="3">
        <v>129.69478260869565</v>
      </c>
      <c r="M6533" s="3">
        <v>0</v>
      </c>
      <c r="N6533" s="5">
        <f>Table13[[#This Row],[CNA Hours Contract]]/Table13[[#This Row],[CNA Hours]]</f>
        <v>0</v>
      </c>
      <c r="O6533" s="29">
        <v>235381</v>
      </c>
      <c r="P6533"/>
    </row>
    <row r="6534" spans="1:16" x14ac:dyDescent="0.3">
      <c r="A6534" t="s">
        <v>9576</v>
      </c>
      <c r="B6534" t="s">
        <v>9705</v>
      </c>
      <c r="C6534" t="s">
        <v>9658</v>
      </c>
      <c r="D6534" t="s">
        <v>2704</v>
      </c>
      <c r="E6534" s="3">
        <v>59.184782608695649</v>
      </c>
      <c r="F6534" s="3">
        <v>53.990543478260868</v>
      </c>
      <c r="G6534" s="3">
        <v>0</v>
      </c>
      <c r="H6534" s="5">
        <f>Table13[[#This Row],[RN Hours Contract]]/Table13[[#This Row],[RN Hours]]</f>
        <v>0</v>
      </c>
      <c r="I6534" s="3">
        <v>39.568369565217388</v>
      </c>
      <c r="J6534" s="3">
        <v>0</v>
      </c>
      <c r="K6534" s="5">
        <f>Table13[[#This Row],[LPN Hours Contract]]/Table13[[#This Row],[LPN Hours]]</f>
        <v>0</v>
      </c>
      <c r="L6534" s="3">
        <v>84.857608695652175</v>
      </c>
      <c r="M6534" s="3">
        <v>0</v>
      </c>
      <c r="N6534" s="5">
        <f>Table13[[#This Row],[CNA Hours Contract]]/Table13[[#This Row],[CNA Hours]]</f>
        <v>0</v>
      </c>
      <c r="O6534" s="29">
        <v>235244</v>
      </c>
      <c r="P6534"/>
    </row>
    <row r="6535" spans="1:16" x14ac:dyDescent="0.3">
      <c r="A6535" t="s">
        <v>9576</v>
      </c>
      <c r="B6535" t="s">
        <v>9706</v>
      </c>
      <c r="C6535" t="s">
        <v>9658</v>
      </c>
      <c r="D6535" t="s">
        <v>2704</v>
      </c>
      <c r="E6535" s="3">
        <v>46.836956521739133</v>
      </c>
      <c r="F6535" s="3">
        <v>45.479891304347845</v>
      </c>
      <c r="G6535" s="3">
        <v>0</v>
      </c>
      <c r="H6535" s="5">
        <f>Table13[[#This Row],[RN Hours Contract]]/Table13[[#This Row],[RN Hours]]</f>
        <v>0</v>
      </c>
      <c r="I6535" s="3">
        <v>7.760108695652173</v>
      </c>
      <c r="J6535" s="3">
        <v>0</v>
      </c>
      <c r="K6535" s="5">
        <f>Table13[[#This Row],[LPN Hours Contract]]/Table13[[#This Row],[LPN Hours]]</f>
        <v>0</v>
      </c>
      <c r="L6535" s="3">
        <v>84.163043478260875</v>
      </c>
      <c r="M6535" s="3">
        <v>0</v>
      </c>
      <c r="N6535" s="5">
        <f>Table13[[#This Row],[CNA Hours Contract]]/Table13[[#This Row],[CNA Hours]]</f>
        <v>0</v>
      </c>
      <c r="O6535" s="29">
        <v>235179</v>
      </c>
      <c r="P6535"/>
    </row>
    <row r="6536" spans="1:16" x14ac:dyDescent="0.3">
      <c r="A6536" t="s">
        <v>9576</v>
      </c>
      <c r="B6536" t="s">
        <v>9707</v>
      </c>
      <c r="C6536" t="s">
        <v>9708</v>
      </c>
      <c r="D6536" t="s">
        <v>9580</v>
      </c>
      <c r="E6536" s="3">
        <v>79.532608695652172</v>
      </c>
      <c r="F6536" s="3">
        <v>7.5733695652173916</v>
      </c>
      <c r="G6536" s="3">
        <v>1.0434782608695652</v>
      </c>
      <c r="H6536" s="5">
        <f>Table13[[#This Row],[RN Hours Contract]]/Table13[[#This Row],[RN Hours]]</f>
        <v>0.13778256189451021</v>
      </c>
      <c r="I6536" s="3">
        <v>104.34576086956521</v>
      </c>
      <c r="J6536" s="3">
        <v>5.25</v>
      </c>
      <c r="K6536" s="5">
        <f>Table13[[#This Row],[LPN Hours Contract]]/Table13[[#This Row],[LPN Hours]]</f>
        <v>5.0313495787937472E-2</v>
      </c>
      <c r="L6536" s="3">
        <v>155.81195652173915</v>
      </c>
      <c r="M6536" s="3">
        <v>8.8201086956521753</v>
      </c>
      <c r="N6536" s="5">
        <f>Table13[[#This Row],[CNA Hours Contract]]/Table13[[#This Row],[CNA Hours]]</f>
        <v>5.6607393248550721E-2</v>
      </c>
      <c r="O6536" s="29">
        <v>235619</v>
      </c>
      <c r="P6536"/>
    </row>
    <row r="6537" spans="1:16" x14ac:dyDescent="0.3">
      <c r="A6537" t="s">
        <v>9576</v>
      </c>
      <c r="B6537" t="s">
        <v>9709</v>
      </c>
      <c r="C6537" t="s">
        <v>9647</v>
      </c>
      <c r="D6537" t="s">
        <v>3179</v>
      </c>
      <c r="E6537" s="3">
        <v>36.554347826086953</v>
      </c>
      <c r="F6537" s="3">
        <v>25.597826086956523</v>
      </c>
      <c r="G6537" s="3">
        <v>0</v>
      </c>
      <c r="H6537" s="5">
        <f>Table13[[#This Row],[RN Hours Contract]]/Table13[[#This Row],[RN Hours]]</f>
        <v>0</v>
      </c>
      <c r="I6537" s="3">
        <v>26.548586956521739</v>
      </c>
      <c r="J6537" s="3">
        <v>0</v>
      </c>
      <c r="K6537" s="5">
        <f>Table13[[#This Row],[LPN Hours Contract]]/Table13[[#This Row],[LPN Hours]]</f>
        <v>0</v>
      </c>
      <c r="L6537" s="3">
        <v>102.42934782608695</v>
      </c>
      <c r="M6537" s="3">
        <v>0</v>
      </c>
      <c r="N6537" s="5">
        <f>Table13[[#This Row],[CNA Hours Contract]]/Table13[[#This Row],[CNA Hours]]</f>
        <v>0</v>
      </c>
      <c r="O6537" s="29">
        <v>235401</v>
      </c>
      <c r="P6537"/>
    </row>
    <row r="6538" spans="1:16" x14ac:dyDescent="0.3">
      <c r="A6538" t="s">
        <v>9576</v>
      </c>
      <c r="B6538" t="s">
        <v>9710</v>
      </c>
      <c r="C6538" t="s">
        <v>9711</v>
      </c>
      <c r="D6538" t="s">
        <v>9651</v>
      </c>
      <c r="E6538" s="3">
        <v>71.25</v>
      </c>
      <c r="F6538" s="3">
        <v>47.385869565217391</v>
      </c>
      <c r="G6538" s="3">
        <v>0</v>
      </c>
      <c r="H6538" s="5">
        <f>Table13[[#This Row],[RN Hours Contract]]/Table13[[#This Row],[RN Hours]]</f>
        <v>0</v>
      </c>
      <c r="I6538" s="3">
        <v>62.619565217391305</v>
      </c>
      <c r="J6538" s="3">
        <v>0</v>
      </c>
      <c r="K6538" s="5">
        <f>Table13[[#This Row],[LPN Hours Contract]]/Table13[[#This Row],[LPN Hours]]</f>
        <v>0</v>
      </c>
      <c r="L6538" s="3">
        <v>132.59369565217392</v>
      </c>
      <c r="M6538" s="3">
        <v>0</v>
      </c>
      <c r="N6538" s="5">
        <f>Table13[[#This Row],[CNA Hours Contract]]/Table13[[#This Row],[CNA Hours]]</f>
        <v>0</v>
      </c>
      <c r="O6538" s="29">
        <v>235461</v>
      </c>
      <c r="P6538"/>
    </row>
    <row r="6539" spans="1:16" x14ac:dyDescent="0.3">
      <c r="A6539" t="s">
        <v>9576</v>
      </c>
      <c r="B6539" t="s">
        <v>9712</v>
      </c>
      <c r="C6539" t="s">
        <v>9708</v>
      </c>
      <c r="D6539" t="s">
        <v>9580</v>
      </c>
      <c r="E6539" s="3">
        <v>109.85869565217391</v>
      </c>
      <c r="F6539" s="3">
        <v>22.782608695652176</v>
      </c>
      <c r="G6539" s="3">
        <v>0</v>
      </c>
      <c r="H6539" s="5">
        <f>Table13[[#This Row],[RN Hours Contract]]/Table13[[#This Row],[RN Hours]]</f>
        <v>0</v>
      </c>
      <c r="I6539" s="3">
        <v>91.932065217391298</v>
      </c>
      <c r="J6539" s="3">
        <v>0</v>
      </c>
      <c r="K6539" s="5">
        <f>Table13[[#This Row],[LPN Hours Contract]]/Table13[[#This Row],[LPN Hours]]</f>
        <v>0</v>
      </c>
      <c r="L6539" s="3">
        <v>191.09782608695653</v>
      </c>
      <c r="M6539" s="3">
        <v>0</v>
      </c>
      <c r="N6539" s="5">
        <f>Table13[[#This Row],[CNA Hours Contract]]/Table13[[#This Row],[CNA Hours]]</f>
        <v>0</v>
      </c>
      <c r="O6539" s="29">
        <v>235405</v>
      </c>
      <c r="P6539"/>
    </row>
    <row r="6540" spans="1:16" x14ac:dyDescent="0.3">
      <c r="A6540" t="s">
        <v>9576</v>
      </c>
      <c r="B6540" t="s">
        <v>9713</v>
      </c>
      <c r="C6540" t="s">
        <v>281</v>
      </c>
      <c r="D6540" t="s">
        <v>122</v>
      </c>
      <c r="E6540" s="3">
        <v>44.630434782608695</v>
      </c>
      <c r="F6540" s="3">
        <v>36.956521739130437</v>
      </c>
      <c r="G6540" s="3">
        <v>0</v>
      </c>
      <c r="H6540" s="5">
        <f>Table13[[#This Row],[RN Hours Contract]]/Table13[[#This Row],[RN Hours]]</f>
        <v>0</v>
      </c>
      <c r="I6540" s="3">
        <v>35.652173913043477</v>
      </c>
      <c r="J6540" s="3">
        <v>0</v>
      </c>
      <c r="K6540" s="5">
        <f>Table13[[#This Row],[LPN Hours Contract]]/Table13[[#This Row],[LPN Hours]]</f>
        <v>0</v>
      </c>
      <c r="L6540" s="3">
        <v>93.793478260869563</v>
      </c>
      <c r="M6540" s="3">
        <v>0</v>
      </c>
      <c r="N6540" s="5">
        <f>Table13[[#This Row],[CNA Hours Contract]]/Table13[[#This Row],[CNA Hours]]</f>
        <v>0</v>
      </c>
      <c r="O6540" s="29">
        <v>235574</v>
      </c>
      <c r="P6540"/>
    </row>
    <row r="6541" spans="1:16" x14ac:dyDescent="0.3">
      <c r="A6541" t="s">
        <v>9576</v>
      </c>
      <c r="B6541" t="s">
        <v>9714</v>
      </c>
      <c r="C6541" t="s">
        <v>9715</v>
      </c>
      <c r="D6541" t="s">
        <v>9716</v>
      </c>
      <c r="E6541" s="3">
        <v>88.771739130434781</v>
      </c>
      <c r="F6541" s="3">
        <v>35.116521739130434</v>
      </c>
      <c r="G6541" s="3">
        <v>0</v>
      </c>
      <c r="H6541" s="5">
        <f>Table13[[#This Row],[RN Hours Contract]]/Table13[[#This Row],[RN Hours]]</f>
        <v>0</v>
      </c>
      <c r="I6541" s="3">
        <v>85.758586956521739</v>
      </c>
      <c r="J6541" s="3">
        <v>0</v>
      </c>
      <c r="K6541" s="5">
        <f>Table13[[#This Row],[LPN Hours Contract]]/Table13[[#This Row],[LPN Hours]]</f>
        <v>0</v>
      </c>
      <c r="L6541" s="3">
        <v>175.71021739130435</v>
      </c>
      <c r="M6541" s="3">
        <v>0</v>
      </c>
      <c r="N6541" s="5">
        <f>Table13[[#This Row],[CNA Hours Contract]]/Table13[[#This Row],[CNA Hours]]</f>
        <v>0</v>
      </c>
      <c r="O6541" s="29">
        <v>235456</v>
      </c>
      <c r="P6541"/>
    </row>
    <row r="6542" spans="1:16" x14ac:dyDescent="0.3">
      <c r="A6542" t="s">
        <v>9576</v>
      </c>
      <c r="B6542" t="s">
        <v>9717</v>
      </c>
      <c r="C6542" t="s">
        <v>9635</v>
      </c>
      <c r="D6542" t="s">
        <v>9636</v>
      </c>
      <c r="E6542" s="3">
        <v>11.532608695652174</v>
      </c>
      <c r="F6542" s="3">
        <v>28.233695652173918</v>
      </c>
      <c r="G6542" s="3">
        <v>0</v>
      </c>
      <c r="H6542" s="5">
        <f>Table13[[#This Row],[RN Hours Contract]]/Table13[[#This Row],[RN Hours]]</f>
        <v>0</v>
      </c>
      <c r="I6542" s="3">
        <v>20.23804347826087</v>
      </c>
      <c r="J6542" s="3">
        <v>0</v>
      </c>
      <c r="K6542" s="5">
        <f>Table13[[#This Row],[LPN Hours Contract]]/Table13[[#This Row],[LPN Hours]]</f>
        <v>0</v>
      </c>
      <c r="L6542" s="3">
        <v>27.803260869565218</v>
      </c>
      <c r="M6542" s="3">
        <v>0</v>
      </c>
      <c r="N6542" s="5">
        <f>Table13[[#This Row],[CNA Hours Contract]]/Table13[[#This Row],[CNA Hours]]</f>
        <v>0</v>
      </c>
      <c r="O6542" s="29">
        <v>235585</v>
      </c>
      <c r="P6542"/>
    </row>
    <row r="6543" spans="1:16" x14ac:dyDescent="0.3">
      <c r="A6543" t="s">
        <v>9576</v>
      </c>
      <c r="B6543" t="s">
        <v>9718</v>
      </c>
      <c r="C6543" t="s">
        <v>9647</v>
      </c>
      <c r="D6543" t="s">
        <v>3179</v>
      </c>
      <c r="E6543" s="3">
        <v>30.576086956521738</v>
      </c>
      <c r="F6543" s="3">
        <v>23.889239130434788</v>
      </c>
      <c r="G6543" s="3">
        <v>1.5978260869565217</v>
      </c>
      <c r="H6543" s="5">
        <f>Table13[[#This Row],[RN Hours Contract]]/Table13[[#This Row],[RN Hours]]</f>
        <v>6.6884762559092897E-2</v>
      </c>
      <c r="I6543" s="3">
        <v>21.75804347826087</v>
      </c>
      <c r="J6543" s="3">
        <v>2.6630434782608696</v>
      </c>
      <c r="K6543" s="5">
        <f>Table13[[#This Row],[LPN Hours Contract]]/Table13[[#This Row],[LPN Hours]]</f>
        <v>0.1223935176396535</v>
      </c>
      <c r="L6543" s="3">
        <v>89.639456521739135</v>
      </c>
      <c r="M6543" s="3">
        <v>0.47282608695652173</v>
      </c>
      <c r="N6543" s="5">
        <f>Table13[[#This Row],[CNA Hours Contract]]/Table13[[#This Row],[CNA Hours]]</f>
        <v>5.2747540570134222E-3</v>
      </c>
      <c r="O6543" s="29">
        <v>235614</v>
      </c>
      <c r="P6543"/>
    </row>
    <row r="6544" spans="1:16" x14ac:dyDescent="0.3">
      <c r="A6544" t="s">
        <v>9576</v>
      </c>
      <c r="B6544" t="s">
        <v>9719</v>
      </c>
      <c r="C6544" t="s">
        <v>9720</v>
      </c>
      <c r="D6544" t="s">
        <v>4193</v>
      </c>
      <c r="E6544" s="3">
        <v>28</v>
      </c>
      <c r="F6544" s="3">
        <v>38.071521739130432</v>
      </c>
      <c r="G6544" s="3">
        <v>0</v>
      </c>
      <c r="H6544" s="5">
        <f>Table13[[#This Row],[RN Hours Contract]]/Table13[[#This Row],[RN Hours]]</f>
        <v>0</v>
      </c>
      <c r="I6544" s="3">
        <v>14.739130434782609</v>
      </c>
      <c r="J6544" s="3">
        <v>0</v>
      </c>
      <c r="K6544" s="5">
        <f>Table13[[#This Row],[LPN Hours Contract]]/Table13[[#This Row],[LPN Hours]]</f>
        <v>0</v>
      </c>
      <c r="L6544" s="3">
        <v>63.940217391304351</v>
      </c>
      <c r="M6544" s="3">
        <v>0</v>
      </c>
      <c r="N6544" s="5">
        <f>Table13[[#This Row],[CNA Hours Contract]]/Table13[[#This Row],[CNA Hours]]</f>
        <v>0</v>
      </c>
      <c r="O6544" s="29">
        <v>235605</v>
      </c>
      <c r="P6544"/>
    </row>
    <row r="6545" spans="1:16" x14ac:dyDescent="0.3">
      <c r="A6545" t="s">
        <v>9576</v>
      </c>
      <c r="B6545" t="s">
        <v>9721</v>
      </c>
      <c r="C6545" t="s">
        <v>9722</v>
      </c>
      <c r="D6545" t="s">
        <v>9723</v>
      </c>
      <c r="E6545" s="3">
        <v>113.89130434782609</v>
      </c>
      <c r="F6545" s="3">
        <v>65.845108695652172</v>
      </c>
      <c r="G6545" s="3">
        <v>0</v>
      </c>
      <c r="H6545" s="5">
        <f>Table13[[#This Row],[RN Hours Contract]]/Table13[[#This Row],[RN Hours]]</f>
        <v>0</v>
      </c>
      <c r="I6545" s="3">
        <v>113.53260869565217</v>
      </c>
      <c r="J6545" s="3">
        <v>14.663043478260869</v>
      </c>
      <c r="K6545" s="5">
        <f>Table13[[#This Row],[LPN Hours Contract]]/Table13[[#This Row],[LPN Hours]]</f>
        <v>0.12915270464337003</v>
      </c>
      <c r="L6545" s="3">
        <v>262.23369565217394</v>
      </c>
      <c r="M6545" s="3">
        <v>0</v>
      </c>
      <c r="N6545" s="5">
        <f>Table13[[#This Row],[CNA Hours Contract]]/Table13[[#This Row],[CNA Hours]]</f>
        <v>0</v>
      </c>
      <c r="O6545" s="29">
        <v>235256</v>
      </c>
      <c r="P6545"/>
    </row>
    <row r="6546" spans="1:16" x14ac:dyDescent="0.3">
      <c r="A6546" t="s">
        <v>9576</v>
      </c>
      <c r="B6546" t="s">
        <v>9724</v>
      </c>
      <c r="C6546" t="s">
        <v>7032</v>
      </c>
      <c r="D6546" t="s">
        <v>9725</v>
      </c>
      <c r="E6546" s="3">
        <v>55.586956521739133</v>
      </c>
      <c r="F6546" s="3">
        <v>43.045978260869575</v>
      </c>
      <c r="G6546" s="3">
        <v>0</v>
      </c>
      <c r="H6546" s="5">
        <f>Table13[[#This Row],[RN Hours Contract]]/Table13[[#This Row],[RN Hours]]</f>
        <v>0</v>
      </c>
      <c r="I6546" s="3">
        <v>78.367282608695646</v>
      </c>
      <c r="J6546" s="3">
        <v>0</v>
      </c>
      <c r="K6546" s="5">
        <f>Table13[[#This Row],[LPN Hours Contract]]/Table13[[#This Row],[LPN Hours]]</f>
        <v>0</v>
      </c>
      <c r="L6546" s="3">
        <v>171.56891304347826</v>
      </c>
      <c r="M6546" s="3">
        <v>0</v>
      </c>
      <c r="N6546" s="5">
        <f>Table13[[#This Row],[CNA Hours Contract]]/Table13[[#This Row],[CNA Hours]]</f>
        <v>0</v>
      </c>
      <c r="O6546" s="29">
        <v>235724</v>
      </c>
      <c r="P6546"/>
    </row>
    <row r="6547" spans="1:16" x14ac:dyDescent="0.3">
      <c r="A6547" t="s">
        <v>9576</v>
      </c>
      <c r="B6547" t="s">
        <v>9726</v>
      </c>
      <c r="C6547" t="s">
        <v>6355</v>
      </c>
      <c r="D6547" t="s">
        <v>9727</v>
      </c>
      <c r="E6547" s="3">
        <v>89.228260869565219</v>
      </c>
      <c r="F6547" s="3">
        <v>79.559782608695656</v>
      </c>
      <c r="G6547" s="3">
        <v>2.3043478260869565</v>
      </c>
      <c r="H6547" s="5">
        <f>Table13[[#This Row],[RN Hours Contract]]/Table13[[#This Row],[RN Hours]]</f>
        <v>2.8963727030534871E-2</v>
      </c>
      <c r="I6547" s="3">
        <v>43.035326086956523</v>
      </c>
      <c r="J6547" s="3">
        <v>1.8695652173913044</v>
      </c>
      <c r="K6547" s="5">
        <f>Table13[[#This Row],[LPN Hours Contract]]/Table13[[#This Row],[LPN Hours]]</f>
        <v>4.3442571194039277E-2</v>
      </c>
      <c r="L6547" s="3">
        <v>165.04891304347825</v>
      </c>
      <c r="M6547" s="3">
        <v>0</v>
      </c>
      <c r="N6547" s="5">
        <f>Table13[[#This Row],[CNA Hours Contract]]/Table13[[#This Row],[CNA Hours]]</f>
        <v>0</v>
      </c>
      <c r="O6547" s="29">
        <v>235123</v>
      </c>
      <c r="P6547"/>
    </row>
    <row r="6548" spans="1:16" x14ac:dyDescent="0.3">
      <c r="A6548" t="s">
        <v>9576</v>
      </c>
      <c r="B6548" t="s">
        <v>9728</v>
      </c>
      <c r="C6548" t="s">
        <v>9729</v>
      </c>
      <c r="D6548" t="s">
        <v>9725</v>
      </c>
      <c r="E6548" s="3">
        <v>81.391304347826093</v>
      </c>
      <c r="F6548" s="3">
        <v>44.067499999999988</v>
      </c>
      <c r="G6548" s="3">
        <v>0</v>
      </c>
      <c r="H6548" s="5">
        <f>Table13[[#This Row],[RN Hours Contract]]/Table13[[#This Row],[RN Hours]]</f>
        <v>0</v>
      </c>
      <c r="I6548" s="3">
        <v>86.203478260869574</v>
      </c>
      <c r="J6548" s="3">
        <v>0</v>
      </c>
      <c r="K6548" s="5">
        <f>Table13[[#This Row],[LPN Hours Contract]]/Table13[[#This Row],[LPN Hours]]</f>
        <v>0</v>
      </c>
      <c r="L6548" s="3">
        <v>204.59358695652173</v>
      </c>
      <c r="M6548" s="3">
        <v>0</v>
      </c>
      <c r="N6548" s="5">
        <f>Table13[[#This Row],[CNA Hours Contract]]/Table13[[#This Row],[CNA Hours]]</f>
        <v>0</v>
      </c>
      <c r="O6548" s="29">
        <v>235554</v>
      </c>
      <c r="P6548"/>
    </row>
    <row r="6549" spans="1:16" x14ac:dyDescent="0.3">
      <c r="A6549" t="s">
        <v>9576</v>
      </c>
      <c r="B6549" t="s">
        <v>9730</v>
      </c>
      <c r="C6549" t="s">
        <v>9731</v>
      </c>
      <c r="D6549" t="s">
        <v>9723</v>
      </c>
      <c r="E6549" s="3">
        <v>125.19565217391305</v>
      </c>
      <c r="F6549" s="3">
        <v>98.649239130434822</v>
      </c>
      <c r="G6549" s="3">
        <v>23.097826086956523</v>
      </c>
      <c r="H6549" s="5">
        <f>Table13[[#This Row],[RN Hours Contract]]/Table13[[#This Row],[RN Hours]]</f>
        <v>0.23414094513609365</v>
      </c>
      <c r="I6549" s="3">
        <v>107.06815217391305</v>
      </c>
      <c r="J6549" s="3">
        <v>18.293478260869566</v>
      </c>
      <c r="K6549" s="5">
        <f>Table13[[#This Row],[LPN Hours Contract]]/Table13[[#This Row],[LPN Hours]]</f>
        <v>0.17085826073803054</v>
      </c>
      <c r="L6549" s="3">
        <v>383.71597826086958</v>
      </c>
      <c r="M6549" s="3">
        <v>0</v>
      </c>
      <c r="N6549" s="5">
        <f>Table13[[#This Row],[CNA Hours Contract]]/Table13[[#This Row],[CNA Hours]]</f>
        <v>0</v>
      </c>
      <c r="O6549" s="29">
        <v>235027</v>
      </c>
      <c r="P6549"/>
    </row>
    <row r="6550" spans="1:16" x14ac:dyDescent="0.3">
      <c r="A6550" t="s">
        <v>9576</v>
      </c>
      <c r="B6550" t="s">
        <v>9732</v>
      </c>
      <c r="C6550" t="s">
        <v>9647</v>
      </c>
      <c r="D6550" t="s">
        <v>3179</v>
      </c>
      <c r="E6550" s="3">
        <v>91.315217391304344</v>
      </c>
      <c r="F6550" s="3">
        <v>69.209239130434781</v>
      </c>
      <c r="G6550" s="3">
        <v>0</v>
      </c>
      <c r="H6550" s="5">
        <f>Table13[[#This Row],[RN Hours Contract]]/Table13[[#This Row],[RN Hours]]</f>
        <v>0</v>
      </c>
      <c r="I6550" s="3">
        <v>88.3125</v>
      </c>
      <c r="J6550" s="3">
        <v>0</v>
      </c>
      <c r="K6550" s="5">
        <f>Table13[[#This Row],[LPN Hours Contract]]/Table13[[#This Row],[LPN Hours]]</f>
        <v>0</v>
      </c>
      <c r="L6550" s="3">
        <v>288.64032608695652</v>
      </c>
      <c r="M6550" s="3">
        <v>21.616630434782611</v>
      </c>
      <c r="N6550" s="5">
        <f>Table13[[#This Row],[CNA Hours Contract]]/Table13[[#This Row],[CNA Hours]]</f>
        <v>7.489123480365778E-2</v>
      </c>
      <c r="O6550" s="29">
        <v>235339</v>
      </c>
      <c r="P6550"/>
    </row>
    <row r="6551" spans="1:16" x14ac:dyDescent="0.3">
      <c r="A6551" t="s">
        <v>9576</v>
      </c>
      <c r="B6551" t="s">
        <v>9733</v>
      </c>
      <c r="C6551" t="s">
        <v>9601</v>
      </c>
      <c r="D6551" t="s">
        <v>9602</v>
      </c>
      <c r="E6551" s="3">
        <v>75.673913043478265</v>
      </c>
      <c r="F6551" s="3">
        <v>24.961956521739147</v>
      </c>
      <c r="G6551" s="3">
        <v>0</v>
      </c>
      <c r="H6551" s="5">
        <f>Table13[[#This Row],[RN Hours Contract]]/Table13[[#This Row],[RN Hours]]</f>
        <v>0</v>
      </c>
      <c r="I6551" s="3">
        <v>55.740326086956522</v>
      </c>
      <c r="J6551" s="3">
        <v>0</v>
      </c>
      <c r="K6551" s="5">
        <f>Table13[[#This Row],[LPN Hours Contract]]/Table13[[#This Row],[LPN Hours]]</f>
        <v>0</v>
      </c>
      <c r="L6551" s="3">
        <v>115.64858695652174</v>
      </c>
      <c r="M6551" s="3">
        <v>0</v>
      </c>
      <c r="N6551" s="5">
        <f>Table13[[#This Row],[CNA Hours Contract]]/Table13[[#This Row],[CNA Hours]]</f>
        <v>0</v>
      </c>
      <c r="O6551" s="29">
        <v>235264</v>
      </c>
      <c r="P6551"/>
    </row>
    <row r="6552" spans="1:16" x14ac:dyDescent="0.3">
      <c r="A6552" t="s">
        <v>9576</v>
      </c>
      <c r="B6552" t="s">
        <v>9734</v>
      </c>
      <c r="C6552" t="s">
        <v>9735</v>
      </c>
      <c r="D6552" t="s">
        <v>9689</v>
      </c>
      <c r="E6552" s="3">
        <v>116.29347826086956</v>
      </c>
      <c r="F6552" s="3">
        <v>49.203804347826086</v>
      </c>
      <c r="G6552" s="3">
        <v>0</v>
      </c>
      <c r="H6552" s="5">
        <f>Table13[[#This Row],[RN Hours Contract]]/Table13[[#This Row],[RN Hours]]</f>
        <v>0</v>
      </c>
      <c r="I6552" s="3">
        <v>252.52173913043478</v>
      </c>
      <c r="J6552" s="3">
        <v>0</v>
      </c>
      <c r="K6552" s="5">
        <f>Table13[[#This Row],[LPN Hours Contract]]/Table13[[#This Row],[LPN Hours]]</f>
        <v>0</v>
      </c>
      <c r="L6552" s="3">
        <v>220.45108695652175</v>
      </c>
      <c r="M6552" s="3">
        <v>0</v>
      </c>
      <c r="N6552" s="5">
        <f>Table13[[#This Row],[CNA Hours Contract]]/Table13[[#This Row],[CNA Hours]]</f>
        <v>0</v>
      </c>
      <c r="O6552" s="29">
        <v>235238</v>
      </c>
      <c r="P6552"/>
    </row>
    <row r="6553" spans="1:16" x14ac:dyDescent="0.3">
      <c r="A6553" t="s">
        <v>9576</v>
      </c>
      <c r="B6553" t="s">
        <v>4324</v>
      </c>
      <c r="C6553" t="s">
        <v>9736</v>
      </c>
      <c r="D6553" t="s">
        <v>9651</v>
      </c>
      <c r="E6553" s="3">
        <v>126.91304347826087</v>
      </c>
      <c r="F6553" s="3">
        <v>26.146739130434781</v>
      </c>
      <c r="G6553" s="3">
        <v>0.52173913043478259</v>
      </c>
      <c r="H6553" s="5">
        <f>Table13[[#This Row],[RN Hours Contract]]/Table13[[#This Row],[RN Hours]]</f>
        <v>1.9954271461234671E-2</v>
      </c>
      <c r="I6553" s="3">
        <v>194.84717391304346</v>
      </c>
      <c r="J6553" s="3">
        <v>6.7717391304347823</v>
      </c>
      <c r="K6553" s="5">
        <f>Table13[[#This Row],[LPN Hours Contract]]/Table13[[#This Row],[LPN Hours]]</f>
        <v>3.4754104945124216E-2</v>
      </c>
      <c r="L6553" s="3">
        <v>208.41847826086956</v>
      </c>
      <c r="M6553" s="3">
        <v>3.125</v>
      </c>
      <c r="N6553" s="5">
        <f>Table13[[#This Row],[CNA Hours Contract]]/Table13[[#This Row],[CNA Hours]]</f>
        <v>1.4993872069675871E-2</v>
      </c>
      <c r="O6553" s="29">
        <v>235582</v>
      </c>
      <c r="P6553"/>
    </row>
    <row r="6554" spans="1:16" x14ac:dyDescent="0.3">
      <c r="A6554" t="s">
        <v>9576</v>
      </c>
      <c r="B6554" t="s">
        <v>9737</v>
      </c>
      <c r="C6554" t="s">
        <v>5500</v>
      </c>
      <c r="D6554" t="s">
        <v>50</v>
      </c>
      <c r="E6554" s="3">
        <v>69.880434782608702</v>
      </c>
      <c r="F6554" s="3">
        <v>34.041413043478258</v>
      </c>
      <c r="G6554" s="3">
        <v>0.59782608695652173</v>
      </c>
      <c r="H6554" s="5">
        <f>Table13[[#This Row],[RN Hours Contract]]/Table13[[#This Row],[RN Hours]]</f>
        <v>1.7561729479119104E-2</v>
      </c>
      <c r="I6554" s="3">
        <v>59.548913043478258</v>
      </c>
      <c r="J6554" s="3">
        <v>13.152173913043478</v>
      </c>
      <c r="K6554" s="5">
        <f>Table13[[#This Row],[LPN Hours Contract]]/Table13[[#This Row],[LPN Hours]]</f>
        <v>0.22086337501140824</v>
      </c>
      <c r="L6554" s="3">
        <v>125.14945652173913</v>
      </c>
      <c r="M6554" s="3">
        <v>2.5217391304347827</v>
      </c>
      <c r="N6554" s="5">
        <f>Table13[[#This Row],[CNA Hours Contract]]/Table13[[#This Row],[CNA Hours]]</f>
        <v>2.0149820866355445E-2</v>
      </c>
      <c r="O6554" s="29">
        <v>235054</v>
      </c>
      <c r="P6554"/>
    </row>
    <row r="6555" spans="1:16" x14ac:dyDescent="0.3">
      <c r="A6555" t="s">
        <v>9576</v>
      </c>
      <c r="B6555" t="s">
        <v>9738</v>
      </c>
      <c r="C6555" t="s">
        <v>81</v>
      </c>
      <c r="D6555" t="s">
        <v>6717</v>
      </c>
      <c r="E6555" s="3">
        <v>48.043478260869563</v>
      </c>
      <c r="F6555" s="3">
        <v>9.5461956521739122</v>
      </c>
      <c r="G6555" s="3">
        <v>0</v>
      </c>
      <c r="H6555" s="5">
        <f>Table13[[#This Row],[RN Hours Contract]]/Table13[[#This Row],[RN Hours]]</f>
        <v>0</v>
      </c>
      <c r="I6555" s="3">
        <v>43.500978260869566</v>
      </c>
      <c r="J6555" s="3">
        <v>1.3586956521739131</v>
      </c>
      <c r="K6555" s="5">
        <f>Table13[[#This Row],[LPN Hours Contract]]/Table13[[#This Row],[LPN Hours]]</f>
        <v>3.1233680401989962E-2</v>
      </c>
      <c r="L6555" s="3">
        <v>85.595326086956533</v>
      </c>
      <c r="M6555" s="3">
        <v>0</v>
      </c>
      <c r="N6555" s="5">
        <f>Table13[[#This Row],[CNA Hours Contract]]/Table13[[#This Row],[CNA Hours]]</f>
        <v>0</v>
      </c>
      <c r="O6555" s="29">
        <v>235013</v>
      </c>
      <c r="P6555"/>
    </row>
    <row r="6556" spans="1:16" x14ac:dyDescent="0.3">
      <c r="A6556" t="s">
        <v>9576</v>
      </c>
      <c r="B6556" t="s">
        <v>9739</v>
      </c>
      <c r="C6556" t="s">
        <v>281</v>
      </c>
      <c r="D6556" t="s">
        <v>122</v>
      </c>
      <c r="E6556" s="3">
        <v>52.5</v>
      </c>
      <c r="F6556" s="3">
        <v>41.516304347826086</v>
      </c>
      <c r="G6556" s="3">
        <v>0</v>
      </c>
      <c r="H6556" s="5">
        <f>Table13[[#This Row],[RN Hours Contract]]/Table13[[#This Row],[RN Hours]]</f>
        <v>0</v>
      </c>
      <c r="I6556" s="3">
        <v>34.831521739130437</v>
      </c>
      <c r="J6556" s="3">
        <v>0</v>
      </c>
      <c r="K6556" s="5">
        <f>Table13[[#This Row],[LPN Hours Contract]]/Table13[[#This Row],[LPN Hours]]</f>
        <v>0</v>
      </c>
      <c r="L6556" s="3">
        <v>120.65815217391304</v>
      </c>
      <c r="M6556" s="3">
        <v>23.981521739130436</v>
      </c>
      <c r="N6556" s="5">
        <f>Table13[[#This Row],[CNA Hours Contract]]/Table13[[#This Row],[CNA Hours]]</f>
        <v>0.19875591749958338</v>
      </c>
      <c r="O6556" s="29">
        <v>235359</v>
      </c>
      <c r="P6556"/>
    </row>
    <row r="6557" spans="1:16" x14ac:dyDescent="0.3">
      <c r="A6557" t="s">
        <v>9576</v>
      </c>
      <c r="B6557" t="s">
        <v>9740</v>
      </c>
      <c r="C6557" t="s">
        <v>9741</v>
      </c>
      <c r="D6557" t="s">
        <v>9580</v>
      </c>
      <c r="E6557" s="3">
        <v>184.43478260869566</v>
      </c>
      <c r="F6557" s="3">
        <v>17.591086956521739</v>
      </c>
      <c r="G6557" s="3">
        <v>0</v>
      </c>
      <c r="H6557" s="5">
        <f>Table13[[#This Row],[RN Hours Contract]]/Table13[[#This Row],[RN Hours]]</f>
        <v>0</v>
      </c>
      <c r="I6557" s="3">
        <v>198.58565217391305</v>
      </c>
      <c r="J6557" s="3">
        <v>59.032608695652172</v>
      </c>
      <c r="K6557" s="5">
        <f>Table13[[#This Row],[LPN Hours Contract]]/Table13[[#This Row],[LPN Hours]]</f>
        <v>0.29726522560629842</v>
      </c>
      <c r="L6557" s="3">
        <v>300.05913043478262</v>
      </c>
      <c r="M6557" s="3">
        <v>146.52326086956521</v>
      </c>
      <c r="N6557" s="5">
        <f>Table13[[#This Row],[CNA Hours Contract]]/Table13[[#This Row],[CNA Hours]]</f>
        <v>0.48831462204550979</v>
      </c>
      <c r="O6557" s="29">
        <v>235298</v>
      </c>
      <c r="P6557"/>
    </row>
    <row r="6558" spans="1:16" x14ac:dyDescent="0.3">
      <c r="A6558" t="s">
        <v>9576</v>
      </c>
      <c r="B6558" t="s">
        <v>9742</v>
      </c>
      <c r="C6558" t="s">
        <v>9743</v>
      </c>
      <c r="D6558" t="s">
        <v>9615</v>
      </c>
      <c r="E6558" s="3">
        <v>65.380434782608702</v>
      </c>
      <c r="F6558" s="3">
        <v>29.494456521739114</v>
      </c>
      <c r="G6558" s="3">
        <v>0.13043478260869565</v>
      </c>
      <c r="H6558" s="5">
        <f>Table13[[#This Row],[RN Hours Contract]]/Table13[[#This Row],[RN Hours]]</f>
        <v>4.4223490781244842E-3</v>
      </c>
      <c r="I6558" s="3">
        <v>51.218586956521733</v>
      </c>
      <c r="J6558" s="3">
        <v>2.4782608695652173</v>
      </c>
      <c r="K6558" s="5">
        <f>Table13[[#This Row],[LPN Hours Contract]]/Table13[[#This Row],[LPN Hours]]</f>
        <v>4.8385967220629406E-2</v>
      </c>
      <c r="L6558" s="3">
        <v>126.17989130434782</v>
      </c>
      <c r="M6558" s="3">
        <v>0.61956521739130432</v>
      </c>
      <c r="N6558" s="5">
        <f>Table13[[#This Row],[CNA Hours Contract]]/Table13[[#This Row],[CNA Hours]]</f>
        <v>4.9101739666022031E-3</v>
      </c>
      <c r="O6558" s="29">
        <v>235482</v>
      </c>
      <c r="P6558"/>
    </row>
    <row r="6559" spans="1:16" x14ac:dyDescent="0.3">
      <c r="A6559" t="s">
        <v>9576</v>
      </c>
      <c r="B6559" t="s">
        <v>9744</v>
      </c>
      <c r="C6559" t="s">
        <v>9745</v>
      </c>
      <c r="D6559" t="s">
        <v>9746</v>
      </c>
      <c r="E6559" s="3">
        <v>39.880434782608695</v>
      </c>
      <c r="F6559" s="3">
        <v>31.380434782608695</v>
      </c>
      <c r="G6559" s="3">
        <v>0</v>
      </c>
      <c r="H6559" s="5">
        <f>Table13[[#This Row],[RN Hours Contract]]/Table13[[#This Row],[RN Hours]]</f>
        <v>0</v>
      </c>
      <c r="I6559" s="3">
        <v>25.220108695652176</v>
      </c>
      <c r="J6559" s="3">
        <v>0</v>
      </c>
      <c r="K6559" s="5">
        <f>Table13[[#This Row],[LPN Hours Contract]]/Table13[[#This Row],[LPN Hours]]</f>
        <v>0</v>
      </c>
      <c r="L6559" s="3">
        <v>122.91032608695652</v>
      </c>
      <c r="M6559" s="3">
        <v>0</v>
      </c>
      <c r="N6559" s="5">
        <f>Table13[[#This Row],[CNA Hours Contract]]/Table13[[#This Row],[CNA Hours]]</f>
        <v>0</v>
      </c>
      <c r="O6559" s="29">
        <v>235606</v>
      </c>
      <c r="P6559"/>
    </row>
    <row r="6560" spans="1:16" x14ac:dyDescent="0.3">
      <c r="A6560" t="s">
        <v>9576</v>
      </c>
      <c r="B6560" t="s">
        <v>9747</v>
      </c>
      <c r="C6560" t="s">
        <v>9748</v>
      </c>
      <c r="D6560" t="s">
        <v>4152</v>
      </c>
      <c r="E6560" s="3">
        <v>80.989130434782609</v>
      </c>
      <c r="F6560" s="3">
        <v>42.304347826086953</v>
      </c>
      <c r="G6560" s="3">
        <v>0</v>
      </c>
      <c r="H6560" s="5">
        <f>Table13[[#This Row],[RN Hours Contract]]/Table13[[#This Row],[RN Hours]]</f>
        <v>0</v>
      </c>
      <c r="I6560" s="3">
        <v>85.451086956521735</v>
      </c>
      <c r="J6560" s="3">
        <v>0</v>
      </c>
      <c r="K6560" s="5">
        <f>Table13[[#This Row],[LPN Hours Contract]]/Table13[[#This Row],[LPN Hours]]</f>
        <v>0</v>
      </c>
      <c r="L6560" s="3">
        <v>136.72989130434783</v>
      </c>
      <c r="M6560" s="3">
        <v>0</v>
      </c>
      <c r="N6560" s="5">
        <f>Table13[[#This Row],[CNA Hours Contract]]/Table13[[#This Row],[CNA Hours]]</f>
        <v>0</v>
      </c>
      <c r="O6560" s="29">
        <v>235587</v>
      </c>
      <c r="P6560"/>
    </row>
    <row r="6561" spans="1:16" x14ac:dyDescent="0.3">
      <c r="A6561" t="s">
        <v>9576</v>
      </c>
      <c r="B6561" t="s">
        <v>9749</v>
      </c>
      <c r="C6561" t="s">
        <v>4502</v>
      </c>
      <c r="D6561" t="s">
        <v>213</v>
      </c>
      <c r="E6561" s="3">
        <v>99.597826086956516</v>
      </c>
      <c r="F6561" s="3">
        <v>92.962391304347832</v>
      </c>
      <c r="G6561" s="3">
        <v>0</v>
      </c>
      <c r="H6561" s="5">
        <f>Table13[[#This Row],[RN Hours Contract]]/Table13[[#This Row],[RN Hours]]</f>
        <v>0</v>
      </c>
      <c r="I6561" s="3">
        <v>105.66445652173913</v>
      </c>
      <c r="J6561" s="3">
        <v>0</v>
      </c>
      <c r="K6561" s="5">
        <f>Table13[[#This Row],[LPN Hours Contract]]/Table13[[#This Row],[LPN Hours]]</f>
        <v>0</v>
      </c>
      <c r="L6561" s="3">
        <v>127.01021739130435</v>
      </c>
      <c r="M6561" s="3">
        <v>0</v>
      </c>
      <c r="N6561" s="5">
        <f>Table13[[#This Row],[CNA Hours Contract]]/Table13[[#This Row],[CNA Hours]]</f>
        <v>0</v>
      </c>
      <c r="O6561" s="29">
        <v>235225</v>
      </c>
      <c r="P6561"/>
    </row>
    <row r="6562" spans="1:16" x14ac:dyDescent="0.3">
      <c r="A6562" t="s">
        <v>9576</v>
      </c>
      <c r="B6562" t="s">
        <v>9750</v>
      </c>
      <c r="C6562" t="s">
        <v>9699</v>
      </c>
      <c r="D6562" t="s">
        <v>4152</v>
      </c>
      <c r="E6562" s="3">
        <v>69.271739130434781</v>
      </c>
      <c r="F6562" s="3">
        <v>33.230978260869563</v>
      </c>
      <c r="G6562" s="3">
        <v>0</v>
      </c>
      <c r="H6562" s="5">
        <f>Table13[[#This Row],[RN Hours Contract]]/Table13[[#This Row],[RN Hours]]</f>
        <v>0</v>
      </c>
      <c r="I6562" s="3">
        <v>84.548913043478265</v>
      </c>
      <c r="J6562" s="3">
        <v>0</v>
      </c>
      <c r="K6562" s="5">
        <f>Table13[[#This Row],[LPN Hours Contract]]/Table13[[#This Row],[LPN Hours]]</f>
        <v>0</v>
      </c>
      <c r="L6562" s="3">
        <v>105.79891304347827</v>
      </c>
      <c r="M6562" s="3">
        <v>0</v>
      </c>
      <c r="N6562" s="5">
        <f>Table13[[#This Row],[CNA Hours Contract]]/Table13[[#This Row],[CNA Hours]]</f>
        <v>0</v>
      </c>
      <c r="O6562" s="29">
        <v>235467</v>
      </c>
      <c r="P6562"/>
    </row>
    <row r="6563" spans="1:16" x14ac:dyDescent="0.3">
      <c r="A6563" t="s">
        <v>9576</v>
      </c>
      <c r="B6563" t="s">
        <v>9751</v>
      </c>
      <c r="C6563" t="s">
        <v>9699</v>
      </c>
      <c r="D6563" t="s">
        <v>4152</v>
      </c>
      <c r="E6563" s="3">
        <v>128.35869565217391</v>
      </c>
      <c r="F6563" s="3">
        <v>76.668478260869549</v>
      </c>
      <c r="G6563" s="3">
        <v>0</v>
      </c>
      <c r="H6563" s="5">
        <f>Table13[[#This Row],[RN Hours Contract]]/Table13[[#This Row],[RN Hours]]</f>
        <v>0</v>
      </c>
      <c r="I6563" s="3">
        <v>102.89130434782609</v>
      </c>
      <c r="J6563" s="3">
        <v>0</v>
      </c>
      <c r="K6563" s="5">
        <f>Table13[[#This Row],[LPN Hours Contract]]/Table13[[#This Row],[LPN Hours]]</f>
        <v>0</v>
      </c>
      <c r="L6563" s="3">
        <v>257.57499999999999</v>
      </c>
      <c r="M6563" s="3">
        <v>0</v>
      </c>
      <c r="N6563" s="5">
        <f>Table13[[#This Row],[CNA Hours Contract]]/Table13[[#This Row],[CNA Hours]]</f>
        <v>0</v>
      </c>
      <c r="O6563" s="29">
        <v>235578</v>
      </c>
      <c r="P6563"/>
    </row>
    <row r="6564" spans="1:16" x14ac:dyDescent="0.3">
      <c r="A6564" t="s">
        <v>9576</v>
      </c>
      <c r="B6564" t="s">
        <v>9752</v>
      </c>
      <c r="C6564" t="s">
        <v>9753</v>
      </c>
      <c r="D6564" t="s">
        <v>9651</v>
      </c>
      <c r="E6564" s="3">
        <v>19.836956521739129</v>
      </c>
      <c r="F6564" s="3">
        <v>12.744565217391305</v>
      </c>
      <c r="G6564" s="3">
        <v>0</v>
      </c>
      <c r="H6564" s="5">
        <f>Table13[[#This Row],[RN Hours Contract]]/Table13[[#This Row],[RN Hours]]</f>
        <v>0</v>
      </c>
      <c r="I6564" s="3">
        <v>44.464673913043477</v>
      </c>
      <c r="J6564" s="3">
        <v>0</v>
      </c>
      <c r="K6564" s="5">
        <f>Table13[[#This Row],[LPN Hours Contract]]/Table13[[#This Row],[LPN Hours]]</f>
        <v>0</v>
      </c>
      <c r="L6564" s="3">
        <v>74.746739130434776</v>
      </c>
      <c r="M6564" s="3">
        <v>7.3418478260869566</v>
      </c>
      <c r="N6564" s="5">
        <f>Table13[[#This Row],[CNA Hours Contract]]/Table13[[#This Row],[CNA Hours]]</f>
        <v>9.8222984861925058E-2</v>
      </c>
      <c r="O6564" s="29">
        <v>235634</v>
      </c>
      <c r="P6564"/>
    </row>
    <row r="6565" spans="1:16" x14ac:dyDescent="0.3">
      <c r="A6565" t="s">
        <v>9576</v>
      </c>
      <c r="B6565" t="s">
        <v>9754</v>
      </c>
      <c r="C6565" t="s">
        <v>9755</v>
      </c>
      <c r="D6565" t="s">
        <v>4817</v>
      </c>
      <c r="E6565" s="3">
        <v>30.576086956521738</v>
      </c>
      <c r="F6565" s="3">
        <v>16.869239130434782</v>
      </c>
      <c r="G6565" s="3">
        <v>1.0652173913043479</v>
      </c>
      <c r="H6565" s="5">
        <f>Table13[[#This Row],[RN Hours Contract]]/Table13[[#This Row],[RN Hours]]</f>
        <v>6.3145550493888425E-2</v>
      </c>
      <c r="I6565" s="3">
        <v>18.046521739130434</v>
      </c>
      <c r="J6565" s="3">
        <v>8.2826086956521738</v>
      </c>
      <c r="K6565" s="5">
        <f>Table13[[#This Row],[LPN Hours Contract]]/Table13[[#This Row],[LPN Hours]]</f>
        <v>0.45895872985279595</v>
      </c>
      <c r="L6565" s="3">
        <v>45.998152173913041</v>
      </c>
      <c r="M6565" s="3">
        <v>5.8586956521739131</v>
      </c>
      <c r="N6565" s="5">
        <f>Table13[[#This Row],[CNA Hours Contract]]/Table13[[#This Row],[CNA Hours]]</f>
        <v>0.12736806535234166</v>
      </c>
      <c r="O6565" s="29">
        <v>235612</v>
      </c>
      <c r="P6565"/>
    </row>
    <row r="6566" spans="1:16" x14ac:dyDescent="0.3">
      <c r="A6566" t="s">
        <v>9576</v>
      </c>
      <c r="B6566" t="s">
        <v>9756</v>
      </c>
      <c r="C6566" t="s">
        <v>9598</v>
      </c>
      <c r="D6566" t="s">
        <v>9599</v>
      </c>
      <c r="E6566" s="3">
        <v>37.956521739130437</v>
      </c>
      <c r="F6566" s="3">
        <v>37.625</v>
      </c>
      <c r="G6566" s="3">
        <v>0</v>
      </c>
      <c r="H6566" s="5">
        <f>Table13[[#This Row],[RN Hours Contract]]/Table13[[#This Row],[RN Hours]]</f>
        <v>0</v>
      </c>
      <c r="I6566" s="3">
        <v>40.407608695652172</v>
      </c>
      <c r="J6566" s="3">
        <v>0</v>
      </c>
      <c r="K6566" s="5">
        <f>Table13[[#This Row],[LPN Hours Contract]]/Table13[[#This Row],[LPN Hours]]</f>
        <v>0</v>
      </c>
      <c r="L6566" s="3">
        <v>157.19293478260869</v>
      </c>
      <c r="M6566" s="3">
        <v>0</v>
      </c>
      <c r="N6566" s="5">
        <f>Table13[[#This Row],[CNA Hours Contract]]/Table13[[#This Row],[CNA Hours]]</f>
        <v>0</v>
      </c>
      <c r="O6566" s="29">
        <v>235248</v>
      </c>
      <c r="P6566"/>
    </row>
    <row r="6567" spans="1:16" x14ac:dyDescent="0.3">
      <c r="A6567" t="s">
        <v>9576</v>
      </c>
      <c r="B6567" t="s">
        <v>9757</v>
      </c>
      <c r="C6567" t="s">
        <v>9758</v>
      </c>
      <c r="D6567" t="s">
        <v>6717</v>
      </c>
      <c r="E6567" s="3">
        <v>60.119565217391305</v>
      </c>
      <c r="F6567" s="3">
        <v>34.605978260869563</v>
      </c>
      <c r="G6567" s="3">
        <v>0</v>
      </c>
      <c r="H6567" s="5">
        <f>Table13[[#This Row],[RN Hours Contract]]/Table13[[#This Row],[RN Hours]]</f>
        <v>0</v>
      </c>
      <c r="I6567" s="3">
        <v>61.956521739130437</v>
      </c>
      <c r="J6567" s="3">
        <v>0</v>
      </c>
      <c r="K6567" s="5">
        <f>Table13[[#This Row],[LPN Hours Contract]]/Table13[[#This Row],[LPN Hours]]</f>
        <v>0</v>
      </c>
      <c r="L6567" s="3">
        <v>178.35869565217391</v>
      </c>
      <c r="M6567" s="3">
        <v>0</v>
      </c>
      <c r="N6567" s="5">
        <f>Table13[[#This Row],[CNA Hours Contract]]/Table13[[#This Row],[CNA Hours]]</f>
        <v>0</v>
      </c>
      <c r="O6567" s="29">
        <v>235345</v>
      </c>
      <c r="P6567"/>
    </row>
    <row r="6568" spans="1:16" x14ac:dyDescent="0.3">
      <c r="A6568" t="s">
        <v>9576</v>
      </c>
      <c r="B6568" t="s">
        <v>9759</v>
      </c>
      <c r="C6568" t="s">
        <v>9760</v>
      </c>
      <c r="D6568" t="s">
        <v>9615</v>
      </c>
      <c r="E6568" s="3">
        <v>5.4239130434782608</v>
      </c>
      <c r="F6568" s="3">
        <v>20.692391304347826</v>
      </c>
      <c r="G6568" s="3">
        <v>0</v>
      </c>
      <c r="H6568" s="5">
        <f>Table13[[#This Row],[RN Hours Contract]]/Table13[[#This Row],[RN Hours]]</f>
        <v>0</v>
      </c>
      <c r="I6568" s="3">
        <v>2.348913043478261</v>
      </c>
      <c r="J6568" s="3">
        <v>0</v>
      </c>
      <c r="K6568" s="5">
        <f>Table13[[#This Row],[LPN Hours Contract]]/Table13[[#This Row],[LPN Hours]]</f>
        <v>0</v>
      </c>
      <c r="L6568" s="3">
        <v>9.7994565217391294</v>
      </c>
      <c r="M6568" s="3">
        <v>0</v>
      </c>
      <c r="N6568" s="5">
        <f>Table13[[#This Row],[CNA Hours Contract]]/Table13[[#This Row],[CNA Hours]]</f>
        <v>0</v>
      </c>
      <c r="O6568" s="29">
        <v>235713</v>
      </c>
      <c r="P6568"/>
    </row>
    <row r="6569" spans="1:16" x14ac:dyDescent="0.3">
      <c r="A6569" t="s">
        <v>9576</v>
      </c>
      <c r="B6569" t="s">
        <v>9761</v>
      </c>
      <c r="C6569" t="s">
        <v>9762</v>
      </c>
      <c r="D6569" t="s">
        <v>9763</v>
      </c>
      <c r="E6569" s="3">
        <v>39.347826086956523</v>
      </c>
      <c r="F6569" s="3">
        <v>9.8346739130434813</v>
      </c>
      <c r="G6569" s="3">
        <v>0.13043478260869565</v>
      </c>
      <c r="H6569" s="5">
        <f>Table13[[#This Row],[RN Hours Contract]]/Table13[[#This Row],[RN Hours]]</f>
        <v>1.3262746051569973E-2</v>
      </c>
      <c r="I6569" s="3">
        <v>33.712717391304352</v>
      </c>
      <c r="J6569" s="3">
        <v>7.9347826086956523</v>
      </c>
      <c r="K6569" s="5">
        <f>Table13[[#This Row],[LPN Hours Contract]]/Table13[[#This Row],[LPN Hours]]</f>
        <v>0.23536467015092355</v>
      </c>
      <c r="L6569" s="3">
        <v>75.553586956521741</v>
      </c>
      <c r="M6569" s="3">
        <v>0.82065217391304346</v>
      </c>
      <c r="N6569" s="5">
        <f>Table13[[#This Row],[CNA Hours Contract]]/Table13[[#This Row],[CNA Hours]]</f>
        <v>1.0861855895542035E-2</v>
      </c>
      <c r="O6569" s="29">
        <v>235335</v>
      </c>
      <c r="P6569"/>
    </row>
    <row r="6570" spans="1:16" x14ac:dyDescent="0.3">
      <c r="A6570" t="s">
        <v>9576</v>
      </c>
      <c r="B6570" t="s">
        <v>9764</v>
      </c>
      <c r="C6570" t="s">
        <v>9762</v>
      </c>
      <c r="D6570" t="s">
        <v>9763</v>
      </c>
      <c r="E6570" s="3">
        <v>65.402173913043484</v>
      </c>
      <c r="F6570" s="3">
        <v>55.451086956521742</v>
      </c>
      <c r="G6570" s="3">
        <v>6.3478260869565215</v>
      </c>
      <c r="H6570" s="5">
        <f>Table13[[#This Row],[RN Hours Contract]]/Table13[[#This Row],[RN Hours]]</f>
        <v>0.11447613447025384</v>
      </c>
      <c r="I6570" s="3">
        <v>40.464673913043477</v>
      </c>
      <c r="J6570" s="3">
        <v>0</v>
      </c>
      <c r="K6570" s="5">
        <f>Table13[[#This Row],[LPN Hours Contract]]/Table13[[#This Row],[LPN Hours]]</f>
        <v>0</v>
      </c>
      <c r="L6570" s="3">
        <v>237.44565217391303</v>
      </c>
      <c r="M6570" s="3">
        <v>0</v>
      </c>
      <c r="N6570" s="5">
        <f>Table13[[#This Row],[CNA Hours Contract]]/Table13[[#This Row],[CNA Hours]]</f>
        <v>0</v>
      </c>
      <c r="O6570" s="29">
        <v>235485</v>
      </c>
      <c r="P6570"/>
    </row>
    <row r="6571" spans="1:16" x14ac:dyDescent="0.3">
      <c r="A6571" t="s">
        <v>9576</v>
      </c>
      <c r="B6571" t="s">
        <v>9765</v>
      </c>
      <c r="C6571" t="s">
        <v>7790</v>
      </c>
      <c r="D6571" t="s">
        <v>9766</v>
      </c>
      <c r="E6571" s="3">
        <v>87</v>
      </c>
      <c r="F6571" s="3">
        <v>52.699456521739137</v>
      </c>
      <c r="G6571" s="3">
        <v>0</v>
      </c>
      <c r="H6571" s="5">
        <f>Table13[[#This Row],[RN Hours Contract]]/Table13[[#This Row],[RN Hours]]</f>
        <v>0</v>
      </c>
      <c r="I6571" s="3">
        <v>32.252717391304351</v>
      </c>
      <c r="J6571" s="3">
        <v>0</v>
      </c>
      <c r="K6571" s="5">
        <f>Table13[[#This Row],[LPN Hours Contract]]/Table13[[#This Row],[LPN Hours]]</f>
        <v>0</v>
      </c>
      <c r="L6571" s="3">
        <v>272.5978260869565</v>
      </c>
      <c r="M6571" s="3">
        <v>0</v>
      </c>
      <c r="N6571" s="5">
        <f>Table13[[#This Row],[CNA Hours Contract]]/Table13[[#This Row],[CNA Hours]]</f>
        <v>0</v>
      </c>
      <c r="O6571" s="29">
        <v>235026</v>
      </c>
      <c r="P6571"/>
    </row>
    <row r="6572" spans="1:16" x14ac:dyDescent="0.3">
      <c r="A6572" t="s">
        <v>9576</v>
      </c>
      <c r="B6572" t="s">
        <v>9767</v>
      </c>
      <c r="C6572" t="s">
        <v>9768</v>
      </c>
      <c r="D6572" t="s">
        <v>6717</v>
      </c>
      <c r="E6572" s="3">
        <v>44.760869565217391</v>
      </c>
      <c r="F6572" s="3">
        <v>23.31239130434783</v>
      </c>
      <c r="G6572" s="3">
        <v>0</v>
      </c>
      <c r="H6572" s="5">
        <f>Table13[[#This Row],[RN Hours Contract]]/Table13[[#This Row],[RN Hours]]</f>
        <v>0</v>
      </c>
      <c r="I6572" s="3">
        <v>42.953369565217393</v>
      </c>
      <c r="J6572" s="3">
        <v>9.6739130434782616</v>
      </c>
      <c r="K6572" s="5">
        <f>Table13[[#This Row],[LPN Hours Contract]]/Table13[[#This Row],[LPN Hours]]</f>
        <v>0.22521895584443191</v>
      </c>
      <c r="L6572" s="3">
        <v>86.94130434782609</v>
      </c>
      <c r="M6572" s="3">
        <v>4.3035869565217393</v>
      </c>
      <c r="N6572" s="5">
        <f>Table13[[#This Row],[CNA Hours Contract]]/Table13[[#This Row],[CNA Hours]]</f>
        <v>4.949991248468482E-2</v>
      </c>
      <c r="O6572" s="29">
        <v>235354</v>
      </c>
      <c r="P6572"/>
    </row>
    <row r="6573" spans="1:16" x14ac:dyDescent="0.3">
      <c r="A6573" t="s">
        <v>9576</v>
      </c>
      <c r="B6573" t="s">
        <v>9769</v>
      </c>
      <c r="C6573" t="s">
        <v>901</v>
      </c>
      <c r="D6573" t="s">
        <v>9602</v>
      </c>
      <c r="E6573" s="3">
        <v>41.782608695652172</v>
      </c>
      <c r="F6573" s="3">
        <v>11.16032608695652</v>
      </c>
      <c r="G6573" s="3">
        <v>0</v>
      </c>
      <c r="H6573" s="5">
        <f>Table13[[#This Row],[RN Hours Contract]]/Table13[[#This Row],[RN Hours]]</f>
        <v>0</v>
      </c>
      <c r="I6573" s="3">
        <v>37.823043478260864</v>
      </c>
      <c r="J6573" s="3">
        <v>4.1739130434782608</v>
      </c>
      <c r="K6573" s="5">
        <f>Table13[[#This Row],[LPN Hours Contract]]/Table13[[#This Row],[LPN Hours]]</f>
        <v>0.11035370662007289</v>
      </c>
      <c r="L6573" s="3">
        <v>86.915760869565219</v>
      </c>
      <c r="M6573" s="3">
        <v>3.7663043478260869</v>
      </c>
      <c r="N6573" s="5">
        <f>Table13[[#This Row],[CNA Hours Contract]]/Table13[[#This Row],[CNA Hours]]</f>
        <v>4.3332812255744882E-2</v>
      </c>
      <c r="O6573" s="29">
        <v>235447</v>
      </c>
      <c r="P6573"/>
    </row>
    <row r="6574" spans="1:16" x14ac:dyDescent="0.3">
      <c r="A6574" t="s">
        <v>9576</v>
      </c>
      <c r="B6574" t="s">
        <v>9770</v>
      </c>
      <c r="C6574" t="s">
        <v>4482</v>
      </c>
      <c r="D6574" t="s">
        <v>1774</v>
      </c>
      <c r="E6574" s="3">
        <v>53.043478260869563</v>
      </c>
      <c r="F6574" s="3">
        <v>36.684782608695649</v>
      </c>
      <c r="G6574" s="3">
        <v>0</v>
      </c>
      <c r="H6574" s="5">
        <f>Table13[[#This Row],[RN Hours Contract]]/Table13[[#This Row],[RN Hours]]</f>
        <v>0</v>
      </c>
      <c r="I6574" s="3">
        <v>22.421195652173914</v>
      </c>
      <c r="J6574" s="3">
        <v>0</v>
      </c>
      <c r="K6574" s="5">
        <f>Table13[[#This Row],[LPN Hours Contract]]/Table13[[#This Row],[LPN Hours]]</f>
        <v>0</v>
      </c>
      <c r="L6574" s="3">
        <v>146.45108695652175</v>
      </c>
      <c r="M6574" s="3">
        <v>0</v>
      </c>
      <c r="N6574" s="5">
        <f>Table13[[#This Row],[CNA Hours Contract]]/Table13[[#This Row],[CNA Hours]]</f>
        <v>0</v>
      </c>
      <c r="O6574" s="29">
        <v>235499</v>
      </c>
      <c r="P6574"/>
    </row>
    <row r="6575" spans="1:16" x14ac:dyDescent="0.3">
      <c r="A6575" t="s">
        <v>9576</v>
      </c>
      <c r="B6575" t="s">
        <v>9771</v>
      </c>
      <c r="C6575" t="s">
        <v>9772</v>
      </c>
      <c r="D6575" t="s">
        <v>9773</v>
      </c>
      <c r="E6575" s="3">
        <v>177.81521739130434</v>
      </c>
      <c r="F6575" s="3">
        <v>159.42119565217391</v>
      </c>
      <c r="G6575" s="3">
        <v>0</v>
      </c>
      <c r="H6575" s="5">
        <f>Table13[[#This Row],[RN Hours Contract]]/Table13[[#This Row],[RN Hours]]</f>
        <v>0</v>
      </c>
      <c r="I6575" s="3">
        <v>68</v>
      </c>
      <c r="J6575" s="3">
        <v>0</v>
      </c>
      <c r="K6575" s="5">
        <f>Table13[[#This Row],[LPN Hours Contract]]/Table13[[#This Row],[LPN Hours]]</f>
        <v>0</v>
      </c>
      <c r="L6575" s="3">
        <v>481.16304347826087</v>
      </c>
      <c r="M6575" s="3">
        <v>2.9673913043478262</v>
      </c>
      <c r="N6575" s="5">
        <f>Table13[[#This Row],[CNA Hours Contract]]/Table13[[#This Row],[CNA Hours]]</f>
        <v>6.1671222355253351E-3</v>
      </c>
      <c r="O6575" s="29">
        <v>235088</v>
      </c>
      <c r="P6575"/>
    </row>
    <row r="6576" spans="1:16" x14ac:dyDescent="0.3">
      <c r="A6576" t="s">
        <v>9576</v>
      </c>
      <c r="B6576" t="s">
        <v>9774</v>
      </c>
      <c r="C6576" t="s">
        <v>9775</v>
      </c>
      <c r="D6576" t="s">
        <v>9664</v>
      </c>
      <c r="E6576" s="3">
        <v>87.086956521739125</v>
      </c>
      <c r="F6576" s="3">
        <v>66.434782608695656</v>
      </c>
      <c r="G6576" s="3">
        <v>0</v>
      </c>
      <c r="H6576" s="5">
        <f>Table13[[#This Row],[RN Hours Contract]]/Table13[[#This Row],[RN Hours]]</f>
        <v>0</v>
      </c>
      <c r="I6576" s="3">
        <v>38.029891304347828</v>
      </c>
      <c r="J6576" s="3">
        <v>0</v>
      </c>
      <c r="K6576" s="5">
        <f>Table13[[#This Row],[LPN Hours Contract]]/Table13[[#This Row],[LPN Hours]]</f>
        <v>0</v>
      </c>
      <c r="L6576" s="3">
        <v>253.06804347826085</v>
      </c>
      <c r="M6576" s="3">
        <v>0</v>
      </c>
      <c r="N6576" s="5">
        <f>Table13[[#This Row],[CNA Hours Contract]]/Table13[[#This Row],[CNA Hours]]</f>
        <v>0</v>
      </c>
      <c r="O6576" s="29">
        <v>235062</v>
      </c>
      <c r="P6576"/>
    </row>
    <row r="6577" spans="1:16" x14ac:dyDescent="0.3">
      <c r="A6577" t="s">
        <v>9576</v>
      </c>
      <c r="B6577" t="s">
        <v>9776</v>
      </c>
      <c r="C6577" t="s">
        <v>9777</v>
      </c>
      <c r="D6577" t="s">
        <v>452</v>
      </c>
      <c r="E6577" s="3">
        <v>49.043478260869563</v>
      </c>
      <c r="F6577" s="3">
        <v>20.942173913043487</v>
      </c>
      <c r="G6577" s="3">
        <v>0</v>
      </c>
      <c r="H6577" s="5">
        <f>Table13[[#This Row],[RN Hours Contract]]/Table13[[#This Row],[RN Hours]]</f>
        <v>0</v>
      </c>
      <c r="I6577" s="3">
        <v>21.468695652173913</v>
      </c>
      <c r="J6577" s="3">
        <v>0</v>
      </c>
      <c r="K6577" s="5">
        <f>Table13[[#This Row],[LPN Hours Contract]]/Table13[[#This Row],[LPN Hours]]</f>
        <v>0</v>
      </c>
      <c r="L6577" s="3">
        <v>99.217173913043467</v>
      </c>
      <c r="M6577" s="3">
        <v>1.9076086956521738</v>
      </c>
      <c r="N6577" s="5">
        <f>Table13[[#This Row],[CNA Hours Contract]]/Table13[[#This Row],[CNA Hours]]</f>
        <v>1.9226597779574452E-2</v>
      </c>
      <c r="O6577" s="29">
        <v>235432</v>
      </c>
      <c r="P6577"/>
    </row>
    <row r="6578" spans="1:16" x14ac:dyDescent="0.3">
      <c r="A6578" t="s">
        <v>9576</v>
      </c>
      <c r="B6578" t="s">
        <v>9778</v>
      </c>
      <c r="C6578" t="s">
        <v>9635</v>
      </c>
      <c r="D6578" t="s">
        <v>9636</v>
      </c>
      <c r="E6578" s="3">
        <v>37.804347826086953</v>
      </c>
      <c r="F6578" s="3">
        <v>16.224891304347818</v>
      </c>
      <c r="G6578" s="3">
        <v>0</v>
      </c>
      <c r="H6578" s="5">
        <f>Table13[[#This Row],[RN Hours Contract]]/Table13[[#This Row],[RN Hours]]</f>
        <v>0</v>
      </c>
      <c r="I6578" s="3">
        <v>67.606304347826082</v>
      </c>
      <c r="J6578" s="3">
        <v>0</v>
      </c>
      <c r="K6578" s="5">
        <f>Table13[[#This Row],[LPN Hours Contract]]/Table13[[#This Row],[LPN Hours]]</f>
        <v>0</v>
      </c>
      <c r="L6578" s="3">
        <v>72.802391304347822</v>
      </c>
      <c r="M6578" s="3">
        <v>0</v>
      </c>
      <c r="N6578" s="5">
        <f>Table13[[#This Row],[CNA Hours Contract]]/Table13[[#This Row],[CNA Hours]]</f>
        <v>0</v>
      </c>
      <c r="O6578" s="29">
        <v>235442</v>
      </c>
      <c r="P6578"/>
    </row>
    <row r="6579" spans="1:16" x14ac:dyDescent="0.3">
      <c r="A6579" t="s">
        <v>9576</v>
      </c>
      <c r="B6579" t="s">
        <v>9779</v>
      </c>
      <c r="C6579" t="s">
        <v>9780</v>
      </c>
      <c r="D6579" t="s">
        <v>9651</v>
      </c>
      <c r="E6579" s="3">
        <v>75.423913043478265</v>
      </c>
      <c r="F6579" s="3">
        <v>14.241847826086957</v>
      </c>
      <c r="G6579" s="3">
        <v>0</v>
      </c>
      <c r="H6579" s="5">
        <f>Table13[[#This Row],[RN Hours Contract]]/Table13[[#This Row],[RN Hours]]</f>
        <v>0</v>
      </c>
      <c r="I6579" s="3">
        <v>72.492608695652166</v>
      </c>
      <c r="J6579" s="3">
        <v>2</v>
      </c>
      <c r="K6579" s="5">
        <f>Table13[[#This Row],[LPN Hours Contract]]/Table13[[#This Row],[LPN Hours]]</f>
        <v>2.7589019570211058E-2</v>
      </c>
      <c r="L6579" s="3">
        <v>86.130434782608702</v>
      </c>
      <c r="M6579" s="3">
        <v>1.0217391304347827</v>
      </c>
      <c r="N6579" s="5">
        <f>Table13[[#This Row],[CNA Hours Contract]]/Table13[[#This Row],[CNA Hours]]</f>
        <v>1.1862695608278647E-2</v>
      </c>
      <c r="O6579" s="29">
        <v>235433</v>
      </c>
      <c r="P6579"/>
    </row>
    <row r="6580" spans="1:16" x14ac:dyDescent="0.3">
      <c r="A6580" t="s">
        <v>9576</v>
      </c>
      <c r="B6580" t="s">
        <v>9781</v>
      </c>
      <c r="C6580" t="s">
        <v>9782</v>
      </c>
      <c r="D6580" t="s">
        <v>9685</v>
      </c>
      <c r="E6580" s="3">
        <v>34.163043478260867</v>
      </c>
      <c r="F6580" s="3">
        <v>17.5</v>
      </c>
      <c r="G6580" s="3">
        <v>0</v>
      </c>
      <c r="H6580" s="5">
        <f>Table13[[#This Row],[RN Hours Contract]]/Table13[[#This Row],[RN Hours]]</f>
        <v>0</v>
      </c>
      <c r="I6580" s="3">
        <v>23.535326086956523</v>
      </c>
      <c r="J6580" s="3">
        <v>0</v>
      </c>
      <c r="K6580" s="5">
        <f>Table13[[#This Row],[LPN Hours Contract]]/Table13[[#This Row],[LPN Hours]]</f>
        <v>0</v>
      </c>
      <c r="L6580" s="3">
        <v>102.33304347826086</v>
      </c>
      <c r="M6580" s="3">
        <v>0</v>
      </c>
      <c r="N6580" s="5">
        <f>Table13[[#This Row],[CNA Hours Contract]]/Table13[[#This Row],[CNA Hours]]</f>
        <v>0</v>
      </c>
      <c r="O6580" s="29">
        <v>235551</v>
      </c>
      <c r="P6580"/>
    </row>
    <row r="6581" spans="1:16" x14ac:dyDescent="0.3">
      <c r="A6581" t="s">
        <v>9576</v>
      </c>
      <c r="B6581" t="s">
        <v>9783</v>
      </c>
      <c r="C6581" t="s">
        <v>9784</v>
      </c>
      <c r="D6581" t="s">
        <v>4193</v>
      </c>
      <c r="E6581" s="3">
        <v>55.967391304347828</v>
      </c>
      <c r="F6581" s="3">
        <v>46.865434782608695</v>
      </c>
      <c r="G6581" s="3">
        <v>1.5543478260869565</v>
      </c>
      <c r="H6581" s="5">
        <f>Table13[[#This Row],[RN Hours Contract]]/Table13[[#This Row],[RN Hours]]</f>
        <v>3.3166188114908089E-2</v>
      </c>
      <c r="I6581" s="3">
        <v>72.532065217391306</v>
      </c>
      <c r="J6581" s="3">
        <v>3.0434782608695654</v>
      </c>
      <c r="K6581" s="5">
        <f>Table13[[#This Row],[LPN Hours Contract]]/Table13[[#This Row],[LPN Hours]]</f>
        <v>4.1960452273732012E-2</v>
      </c>
      <c r="L6581" s="3">
        <v>152.62521739130435</v>
      </c>
      <c r="M6581" s="3">
        <v>1.875</v>
      </c>
      <c r="N6581" s="5">
        <f>Table13[[#This Row],[CNA Hours Contract]]/Table13[[#This Row],[CNA Hours]]</f>
        <v>1.2284994786889169E-2</v>
      </c>
      <c r="O6581" s="29">
        <v>235544</v>
      </c>
      <c r="P6581"/>
    </row>
    <row r="6582" spans="1:16" x14ac:dyDescent="0.3">
      <c r="A6582" t="s">
        <v>9576</v>
      </c>
      <c r="B6582" t="s">
        <v>9785</v>
      </c>
      <c r="C6582" t="s">
        <v>9585</v>
      </c>
      <c r="D6582" t="s">
        <v>4152</v>
      </c>
      <c r="E6582" s="3">
        <v>55.619565217391305</v>
      </c>
      <c r="F6582" s="3">
        <v>8.1847826086956523</v>
      </c>
      <c r="G6582" s="3">
        <v>0</v>
      </c>
      <c r="H6582" s="5">
        <f>Table13[[#This Row],[RN Hours Contract]]/Table13[[#This Row],[RN Hours]]</f>
        <v>0</v>
      </c>
      <c r="I6582" s="3">
        <v>34.801630434782609</v>
      </c>
      <c r="J6582" s="3">
        <v>0</v>
      </c>
      <c r="K6582" s="5">
        <f>Table13[[#This Row],[LPN Hours Contract]]/Table13[[#This Row],[LPN Hours]]</f>
        <v>0</v>
      </c>
      <c r="L6582" s="3">
        <v>94.997282608695656</v>
      </c>
      <c r="M6582" s="3">
        <v>0.16304347826086957</v>
      </c>
      <c r="N6582" s="5">
        <f>Table13[[#This Row],[CNA Hours Contract]]/Table13[[#This Row],[CNA Hours]]</f>
        <v>1.716296232729769E-3</v>
      </c>
      <c r="O6582" s="29">
        <v>235382</v>
      </c>
      <c r="P6582"/>
    </row>
    <row r="6583" spans="1:16" x14ac:dyDescent="0.3">
      <c r="A6583" t="s">
        <v>9576</v>
      </c>
      <c r="B6583" t="s">
        <v>9786</v>
      </c>
      <c r="C6583" t="s">
        <v>9598</v>
      </c>
      <c r="D6583" t="s">
        <v>9599</v>
      </c>
      <c r="E6583" s="3">
        <v>78.445652173913047</v>
      </c>
      <c r="F6583" s="3">
        <v>78.793478260869563</v>
      </c>
      <c r="G6583" s="3">
        <v>0</v>
      </c>
      <c r="H6583" s="5">
        <f>Table13[[#This Row],[RN Hours Contract]]/Table13[[#This Row],[RN Hours]]</f>
        <v>0</v>
      </c>
      <c r="I6583" s="3">
        <v>68.560326086956522</v>
      </c>
      <c r="J6583" s="3">
        <v>0.78260869565217395</v>
      </c>
      <c r="K6583" s="5">
        <f>Table13[[#This Row],[LPN Hours Contract]]/Table13[[#This Row],[LPN Hours]]</f>
        <v>1.1414891677434187E-2</v>
      </c>
      <c r="L6583" s="3">
        <v>166.34836956521738</v>
      </c>
      <c r="M6583" s="3">
        <v>4.6576086956521738</v>
      </c>
      <c r="N6583" s="5">
        <f>Table13[[#This Row],[CNA Hours Contract]]/Table13[[#This Row],[CNA Hours]]</f>
        <v>2.7999124414779097E-2</v>
      </c>
      <c r="O6583" s="29">
        <v>235050</v>
      </c>
      <c r="P6583"/>
    </row>
    <row r="6584" spans="1:16" x14ac:dyDescent="0.3">
      <c r="A6584" t="s">
        <v>9576</v>
      </c>
      <c r="B6584" t="s">
        <v>9787</v>
      </c>
      <c r="C6584" t="s">
        <v>9585</v>
      </c>
      <c r="D6584" t="s">
        <v>4152</v>
      </c>
      <c r="E6584" s="3">
        <v>122.10869565217391</v>
      </c>
      <c r="F6584" s="3">
        <v>22.177391304347839</v>
      </c>
      <c r="G6584" s="3">
        <v>4.0217391304347823</v>
      </c>
      <c r="H6584" s="5">
        <f>Table13[[#This Row],[RN Hours Contract]]/Table13[[#This Row],[RN Hours]]</f>
        <v>0.1813441028858217</v>
      </c>
      <c r="I6584" s="3">
        <v>177.565</v>
      </c>
      <c r="J6584" s="3">
        <v>33.195652173913047</v>
      </c>
      <c r="K6584" s="5">
        <f>Table13[[#This Row],[LPN Hours Contract]]/Table13[[#This Row],[LPN Hours]]</f>
        <v>0.18694929841980709</v>
      </c>
      <c r="L6584" s="3">
        <v>196.88228260869565</v>
      </c>
      <c r="M6584" s="3">
        <v>42.757934782608693</v>
      </c>
      <c r="N6584" s="5">
        <f>Table13[[#This Row],[CNA Hours Contract]]/Table13[[#This Row],[CNA Hours]]</f>
        <v>0.21717512726927424</v>
      </c>
      <c r="O6584" s="29">
        <v>235177</v>
      </c>
      <c r="P6584"/>
    </row>
    <row r="6585" spans="1:16" x14ac:dyDescent="0.3">
      <c r="A6585" t="s">
        <v>9576</v>
      </c>
      <c r="B6585" t="s">
        <v>9788</v>
      </c>
      <c r="C6585" t="s">
        <v>9789</v>
      </c>
      <c r="D6585" t="s">
        <v>9790</v>
      </c>
      <c r="E6585" s="3">
        <v>66.902173913043484</v>
      </c>
      <c r="F6585" s="3">
        <v>15.160326086956522</v>
      </c>
      <c r="G6585" s="3">
        <v>1.0434782608695652</v>
      </c>
      <c r="H6585" s="5">
        <f>Table13[[#This Row],[RN Hours Contract]]/Table13[[#This Row],[RN Hours]]</f>
        <v>6.8829539343968446E-2</v>
      </c>
      <c r="I6585" s="3">
        <v>7.1086956521739131</v>
      </c>
      <c r="J6585" s="3">
        <v>7.0760869565217392</v>
      </c>
      <c r="K6585" s="5">
        <f>Table13[[#This Row],[LPN Hours Contract]]/Table13[[#This Row],[LPN Hours]]</f>
        <v>0.99541284403669728</v>
      </c>
      <c r="L6585" s="3">
        <v>150.27532608695651</v>
      </c>
      <c r="M6585" s="3">
        <v>0.5715217391304348</v>
      </c>
      <c r="N6585" s="5">
        <f>Table13[[#This Row],[CNA Hours Contract]]/Table13[[#This Row],[CNA Hours]]</f>
        <v>3.8031641921024676E-3</v>
      </c>
      <c r="O6585" s="29">
        <v>235281</v>
      </c>
      <c r="P6585"/>
    </row>
    <row r="6586" spans="1:16" x14ac:dyDescent="0.3">
      <c r="A6586" t="s">
        <v>9576</v>
      </c>
      <c r="B6586" t="s">
        <v>9791</v>
      </c>
      <c r="C6586" t="s">
        <v>9792</v>
      </c>
      <c r="D6586" t="s">
        <v>5000</v>
      </c>
      <c r="E6586" s="3">
        <v>77.869565217391298</v>
      </c>
      <c r="F6586" s="3">
        <v>67.970108695652186</v>
      </c>
      <c r="G6586" s="3">
        <v>0</v>
      </c>
      <c r="H6586" s="5">
        <f>Table13[[#This Row],[RN Hours Contract]]/Table13[[#This Row],[RN Hours]]</f>
        <v>0</v>
      </c>
      <c r="I6586" s="3">
        <v>49.020434782608696</v>
      </c>
      <c r="J6586" s="3">
        <v>0</v>
      </c>
      <c r="K6586" s="5">
        <f>Table13[[#This Row],[LPN Hours Contract]]/Table13[[#This Row],[LPN Hours]]</f>
        <v>0</v>
      </c>
      <c r="L6586" s="3">
        <v>273.72500000000002</v>
      </c>
      <c r="M6586" s="3">
        <v>0</v>
      </c>
      <c r="N6586" s="5">
        <f>Table13[[#This Row],[CNA Hours Contract]]/Table13[[#This Row],[CNA Hours]]</f>
        <v>0</v>
      </c>
      <c r="O6586" s="29">
        <v>235602</v>
      </c>
      <c r="P6586"/>
    </row>
    <row r="6587" spans="1:16" x14ac:dyDescent="0.3">
      <c r="A6587" t="s">
        <v>9576</v>
      </c>
      <c r="B6587" t="s">
        <v>9793</v>
      </c>
      <c r="C6587" t="s">
        <v>9794</v>
      </c>
      <c r="D6587" t="s">
        <v>3179</v>
      </c>
      <c r="E6587" s="3">
        <v>62.586956521739133</v>
      </c>
      <c r="F6587" s="3">
        <v>51.828913043478252</v>
      </c>
      <c r="G6587" s="3">
        <v>0</v>
      </c>
      <c r="H6587" s="5">
        <f>Table13[[#This Row],[RN Hours Contract]]/Table13[[#This Row],[RN Hours]]</f>
        <v>0</v>
      </c>
      <c r="I6587" s="3">
        <v>50.966630434782608</v>
      </c>
      <c r="J6587" s="3">
        <v>0</v>
      </c>
      <c r="K6587" s="5">
        <f>Table13[[#This Row],[LPN Hours Contract]]/Table13[[#This Row],[LPN Hours]]</f>
        <v>0</v>
      </c>
      <c r="L6587" s="3">
        <v>131.62630434782611</v>
      </c>
      <c r="M6587" s="3">
        <v>0</v>
      </c>
      <c r="N6587" s="5">
        <f>Table13[[#This Row],[CNA Hours Contract]]/Table13[[#This Row],[CNA Hours]]</f>
        <v>0</v>
      </c>
      <c r="O6587" s="29">
        <v>235723</v>
      </c>
      <c r="P6587"/>
    </row>
    <row r="6588" spans="1:16" x14ac:dyDescent="0.3">
      <c r="A6588" t="s">
        <v>9576</v>
      </c>
      <c r="B6588" t="s">
        <v>9795</v>
      </c>
      <c r="C6588" t="s">
        <v>9635</v>
      </c>
      <c r="D6588" t="s">
        <v>9636</v>
      </c>
      <c r="E6588" s="3">
        <v>163.91304347826087</v>
      </c>
      <c r="F6588" s="3">
        <v>97.029347826086948</v>
      </c>
      <c r="G6588" s="3">
        <v>0</v>
      </c>
      <c r="H6588" s="5">
        <f>Table13[[#This Row],[RN Hours Contract]]/Table13[[#This Row],[RN Hours]]</f>
        <v>0</v>
      </c>
      <c r="I6588" s="3">
        <v>144.02826086956523</v>
      </c>
      <c r="J6588" s="3">
        <v>0</v>
      </c>
      <c r="K6588" s="5">
        <f>Table13[[#This Row],[LPN Hours Contract]]/Table13[[#This Row],[LPN Hours]]</f>
        <v>0</v>
      </c>
      <c r="L6588" s="3">
        <v>445.40869565217389</v>
      </c>
      <c r="M6588" s="3">
        <v>0</v>
      </c>
      <c r="N6588" s="5">
        <f>Table13[[#This Row],[CNA Hours Contract]]/Table13[[#This Row],[CNA Hours]]</f>
        <v>0</v>
      </c>
      <c r="O6588" s="29">
        <v>235150</v>
      </c>
      <c r="P6588"/>
    </row>
    <row r="6589" spans="1:16" x14ac:dyDescent="0.3">
      <c r="A6589" t="s">
        <v>9576</v>
      </c>
      <c r="B6589" t="s">
        <v>9796</v>
      </c>
      <c r="C6589" t="s">
        <v>9797</v>
      </c>
      <c r="D6589" t="s">
        <v>4152</v>
      </c>
      <c r="E6589" s="3">
        <v>50.576086956521742</v>
      </c>
      <c r="F6589" s="3">
        <v>21.595652173913034</v>
      </c>
      <c r="G6589" s="3">
        <v>0</v>
      </c>
      <c r="H6589" s="5">
        <f>Table13[[#This Row],[RN Hours Contract]]/Table13[[#This Row],[RN Hours]]</f>
        <v>0</v>
      </c>
      <c r="I6589" s="3">
        <v>67.37913043478261</v>
      </c>
      <c r="J6589" s="3">
        <v>0.94565217391304346</v>
      </c>
      <c r="K6589" s="5">
        <f>Table13[[#This Row],[LPN Hours Contract]]/Table13[[#This Row],[LPN Hours]]</f>
        <v>1.4034793382030302E-2</v>
      </c>
      <c r="L6589" s="3">
        <v>77.841521739130442</v>
      </c>
      <c r="M6589" s="3">
        <v>2.0347826086956529</v>
      </c>
      <c r="N6589" s="5">
        <f>Table13[[#This Row],[CNA Hours Contract]]/Table13[[#This Row],[CNA Hours]]</f>
        <v>2.6140067193377855E-2</v>
      </c>
      <c r="O6589" s="29">
        <v>235109</v>
      </c>
      <c r="P6589"/>
    </row>
    <row r="6590" spans="1:16" x14ac:dyDescent="0.3">
      <c r="A6590" t="s">
        <v>9576</v>
      </c>
      <c r="B6590" t="s">
        <v>9798</v>
      </c>
      <c r="C6590" t="s">
        <v>9799</v>
      </c>
      <c r="D6590" t="s">
        <v>9580</v>
      </c>
      <c r="E6590" s="3">
        <v>75.478260869565219</v>
      </c>
      <c r="F6590" s="3">
        <v>4.3085869565217392</v>
      </c>
      <c r="G6590" s="3">
        <v>0</v>
      </c>
      <c r="H6590" s="5">
        <f>Table13[[#This Row],[RN Hours Contract]]/Table13[[#This Row],[RN Hours]]</f>
        <v>0</v>
      </c>
      <c r="I6590" s="3">
        <v>121.24423913043478</v>
      </c>
      <c r="J6590" s="3">
        <v>0</v>
      </c>
      <c r="K6590" s="5">
        <f>Table13[[#This Row],[LPN Hours Contract]]/Table13[[#This Row],[LPN Hours]]</f>
        <v>0</v>
      </c>
      <c r="L6590" s="3">
        <v>149.82434782608695</v>
      </c>
      <c r="M6590" s="3">
        <v>0</v>
      </c>
      <c r="N6590" s="5">
        <f>Table13[[#This Row],[CNA Hours Contract]]/Table13[[#This Row],[CNA Hours]]</f>
        <v>0</v>
      </c>
      <c r="O6590" s="29">
        <v>235665</v>
      </c>
      <c r="P6590"/>
    </row>
    <row r="6591" spans="1:16" x14ac:dyDescent="0.3">
      <c r="A6591" t="s">
        <v>9576</v>
      </c>
      <c r="B6591" t="s">
        <v>9800</v>
      </c>
      <c r="C6591" t="s">
        <v>9801</v>
      </c>
      <c r="D6591" t="s">
        <v>4152</v>
      </c>
      <c r="E6591" s="3">
        <v>82.847826086956516</v>
      </c>
      <c r="F6591" s="3">
        <v>45.037934782608701</v>
      </c>
      <c r="G6591" s="3">
        <v>0</v>
      </c>
      <c r="H6591" s="5">
        <f>Table13[[#This Row],[RN Hours Contract]]/Table13[[#This Row],[RN Hours]]</f>
        <v>0</v>
      </c>
      <c r="I6591" s="3">
        <v>81.075434782608696</v>
      </c>
      <c r="J6591" s="3">
        <v>0</v>
      </c>
      <c r="K6591" s="5">
        <f>Table13[[#This Row],[LPN Hours Contract]]/Table13[[#This Row],[LPN Hours]]</f>
        <v>0</v>
      </c>
      <c r="L6591" s="3">
        <v>141.02706521739131</v>
      </c>
      <c r="M6591" s="3">
        <v>0</v>
      </c>
      <c r="N6591" s="5">
        <f>Table13[[#This Row],[CNA Hours Contract]]/Table13[[#This Row],[CNA Hours]]</f>
        <v>0</v>
      </c>
      <c r="O6591" s="29">
        <v>235439</v>
      </c>
      <c r="P6591"/>
    </row>
    <row r="6592" spans="1:16" x14ac:dyDescent="0.3">
      <c r="A6592" t="s">
        <v>9576</v>
      </c>
      <c r="B6592" t="s">
        <v>9802</v>
      </c>
      <c r="C6592" t="s">
        <v>9688</v>
      </c>
      <c r="D6592" t="s">
        <v>9689</v>
      </c>
      <c r="E6592" s="3">
        <v>104.72826086956522</v>
      </c>
      <c r="F6592" s="3">
        <v>65.7173913043478</v>
      </c>
      <c r="G6592" s="3">
        <v>0</v>
      </c>
      <c r="H6592" s="5">
        <f>Table13[[#This Row],[RN Hours Contract]]/Table13[[#This Row],[RN Hours]]</f>
        <v>0</v>
      </c>
      <c r="I6592" s="3">
        <v>127.10065217391305</v>
      </c>
      <c r="J6592" s="3">
        <v>0</v>
      </c>
      <c r="K6592" s="5">
        <f>Table13[[#This Row],[LPN Hours Contract]]/Table13[[#This Row],[LPN Hours]]</f>
        <v>0</v>
      </c>
      <c r="L6592" s="3">
        <v>176.18771739130435</v>
      </c>
      <c r="M6592" s="3">
        <v>0</v>
      </c>
      <c r="N6592" s="5">
        <f>Table13[[#This Row],[CNA Hours Contract]]/Table13[[#This Row],[CNA Hours]]</f>
        <v>0</v>
      </c>
      <c r="O6592" s="29">
        <v>235580</v>
      </c>
      <c r="P6592"/>
    </row>
    <row r="6593" spans="1:16" x14ac:dyDescent="0.3">
      <c r="A6593" t="s">
        <v>9576</v>
      </c>
      <c r="B6593" t="s">
        <v>9803</v>
      </c>
      <c r="C6593" t="s">
        <v>5500</v>
      </c>
      <c r="D6593" t="s">
        <v>50</v>
      </c>
      <c r="E6593" s="3">
        <v>40.402173913043477</v>
      </c>
      <c r="F6593" s="3">
        <v>20.614565217391306</v>
      </c>
      <c r="G6593" s="3">
        <v>0</v>
      </c>
      <c r="H6593" s="5">
        <f>Table13[[#This Row],[RN Hours Contract]]/Table13[[#This Row],[RN Hours]]</f>
        <v>0</v>
      </c>
      <c r="I6593" s="3">
        <v>53.907065217391299</v>
      </c>
      <c r="J6593" s="3">
        <v>12.706521739130435</v>
      </c>
      <c r="K6593" s="5">
        <f>Table13[[#This Row],[LPN Hours Contract]]/Table13[[#This Row],[LPN Hours]]</f>
        <v>0.23571162124832395</v>
      </c>
      <c r="L6593" s="3">
        <v>73.513260869565215</v>
      </c>
      <c r="M6593" s="3">
        <v>15.435326086956524</v>
      </c>
      <c r="N6593" s="5">
        <f>Table13[[#This Row],[CNA Hours Contract]]/Table13[[#This Row],[CNA Hours]]</f>
        <v>0.20996655439273013</v>
      </c>
      <c r="O6593" s="29">
        <v>235023</v>
      </c>
      <c r="P6593"/>
    </row>
    <row r="6594" spans="1:16" x14ac:dyDescent="0.3">
      <c r="A6594" t="s">
        <v>9576</v>
      </c>
      <c r="B6594" t="s">
        <v>9804</v>
      </c>
      <c r="C6594" t="s">
        <v>9805</v>
      </c>
      <c r="D6594" t="s">
        <v>9615</v>
      </c>
      <c r="E6594" s="3">
        <v>69.489130434782609</v>
      </c>
      <c r="F6594" s="3">
        <v>69.896413043478233</v>
      </c>
      <c r="G6594" s="3">
        <v>0</v>
      </c>
      <c r="H6594" s="5">
        <f>Table13[[#This Row],[RN Hours Contract]]/Table13[[#This Row],[RN Hours]]</f>
        <v>0</v>
      </c>
      <c r="I6594" s="3">
        <v>41.869673913043478</v>
      </c>
      <c r="J6594" s="3">
        <v>0</v>
      </c>
      <c r="K6594" s="5">
        <f>Table13[[#This Row],[LPN Hours Contract]]/Table13[[#This Row],[LPN Hours]]</f>
        <v>0</v>
      </c>
      <c r="L6594" s="3">
        <v>141.04608695652175</v>
      </c>
      <c r="M6594" s="3">
        <v>0</v>
      </c>
      <c r="N6594" s="5">
        <f>Table13[[#This Row],[CNA Hours Contract]]/Table13[[#This Row],[CNA Hours]]</f>
        <v>0</v>
      </c>
      <c r="O6594" s="29">
        <v>235184</v>
      </c>
      <c r="P6594"/>
    </row>
    <row r="6595" spans="1:16" x14ac:dyDescent="0.3">
      <c r="A6595" t="s">
        <v>9576</v>
      </c>
      <c r="B6595" t="s">
        <v>9806</v>
      </c>
      <c r="C6595" t="s">
        <v>4203</v>
      </c>
      <c r="D6595" t="s">
        <v>4152</v>
      </c>
      <c r="E6595" s="3">
        <v>78.923913043478265</v>
      </c>
      <c r="F6595" s="3">
        <v>46.542500000000011</v>
      </c>
      <c r="G6595" s="3">
        <v>0</v>
      </c>
      <c r="H6595" s="5">
        <f>Table13[[#This Row],[RN Hours Contract]]/Table13[[#This Row],[RN Hours]]</f>
        <v>0</v>
      </c>
      <c r="I6595" s="3">
        <v>107.37510869565217</v>
      </c>
      <c r="J6595" s="3">
        <v>0</v>
      </c>
      <c r="K6595" s="5">
        <f>Table13[[#This Row],[LPN Hours Contract]]/Table13[[#This Row],[LPN Hours]]</f>
        <v>0</v>
      </c>
      <c r="L6595" s="3">
        <v>105.75478260869566</v>
      </c>
      <c r="M6595" s="3">
        <v>0</v>
      </c>
      <c r="N6595" s="5">
        <f>Table13[[#This Row],[CNA Hours Contract]]/Table13[[#This Row],[CNA Hours]]</f>
        <v>0</v>
      </c>
      <c r="O6595" s="29">
        <v>235618</v>
      </c>
      <c r="P6595"/>
    </row>
    <row r="6596" spans="1:16" x14ac:dyDescent="0.3">
      <c r="A6596" t="s">
        <v>9576</v>
      </c>
      <c r="B6596" t="s">
        <v>9807</v>
      </c>
      <c r="C6596" t="s">
        <v>9808</v>
      </c>
      <c r="D6596" t="s">
        <v>4152</v>
      </c>
      <c r="E6596" s="3">
        <v>66.782608695652172</v>
      </c>
      <c r="F6596" s="3">
        <v>25.284565217391297</v>
      </c>
      <c r="G6596" s="3">
        <v>0</v>
      </c>
      <c r="H6596" s="5">
        <f>Table13[[#This Row],[RN Hours Contract]]/Table13[[#This Row],[RN Hours]]</f>
        <v>0</v>
      </c>
      <c r="I6596" s="3">
        <v>98.644891304347823</v>
      </c>
      <c r="J6596" s="3">
        <v>0</v>
      </c>
      <c r="K6596" s="5">
        <f>Table13[[#This Row],[LPN Hours Contract]]/Table13[[#This Row],[LPN Hours]]</f>
        <v>0</v>
      </c>
      <c r="L6596" s="3">
        <v>140.97010869565219</v>
      </c>
      <c r="M6596" s="3">
        <v>0</v>
      </c>
      <c r="N6596" s="5">
        <f>Table13[[#This Row],[CNA Hours Contract]]/Table13[[#This Row],[CNA Hours]]</f>
        <v>0</v>
      </c>
      <c r="O6596" s="29">
        <v>235428</v>
      </c>
      <c r="P6596"/>
    </row>
    <row r="6597" spans="1:16" x14ac:dyDescent="0.3">
      <c r="A6597" t="s">
        <v>9576</v>
      </c>
      <c r="B6597" t="s">
        <v>9809</v>
      </c>
      <c r="C6597" t="s">
        <v>9810</v>
      </c>
      <c r="D6597" t="s">
        <v>9615</v>
      </c>
      <c r="E6597" s="3">
        <v>79.173913043478265</v>
      </c>
      <c r="F6597" s="3">
        <v>38.904021739130442</v>
      </c>
      <c r="G6597" s="3">
        <v>1.9673913043478262</v>
      </c>
      <c r="H6597" s="5">
        <f>Table13[[#This Row],[RN Hours Contract]]/Table13[[#This Row],[RN Hours]]</f>
        <v>5.0570383636429669E-2</v>
      </c>
      <c r="I6597" s="3">
        <v>83.066847826086956</v>
      </c>
      <c r="J6597" s="3">
        <v>20.336956521739129</v>
      </c>
      <c r="K6597" s="5">
        <f>Table13[[#This Row],[LPN Hours Contract]]/Table13[[#This Row],[LPN Hours]]</f>
        <v>0.24482639047911908</v>
      </c>
      <c r="L6597" s="3">
        <v>138.51282608695652</v>
      </c>
      <c r="M6597" s="3">
        <v>26.746304347826076</v>
      </c>
      <c r="N6597" s="5">
        <f>Table13[[#This Row],[CNA Hours Contract]]/Table13[[#This Row],[CNA Hours]]</f>
        <v>0.19309622872783708</v>
      </c>
      <c r="O6597" s="29">
        <v>235132</v>
      </c>
      <c r="P6597"/>
    </row>
    <row r="6598" spans="1:16" x14ac:dyDescent="0.3">
      <c r="A6598" t="s">
        <v>9576</v>
      </c>
      <c r="B6598" t="s">
        <v>9811</v>
      </c>
      <c r="C6598" t="s">
        <v>9642</v>
      </c>
      <c r="D6598" t="s">
        <v>3406</v>
      </c>
      <c r="E6598" s="3">
        <v>28.793478260869566</v>
      </c>
      <c r="F6598" s="3">
        <v>22.892065217391302</v>
      </c>
      <c r="G6598" s="3">
        <v>0</v>
      </c>
      <c r="H6598" s="5">
        <f>Table13[[#This Row],[RN Hours Contract]]/Table13[[#This Row],[RN Hours]]</f>
        <v>0</v>
      </c>
      <c r="I6598" s="3">
        <v>22.952391304347824</v>
      </c>
      <c r="J6598" s="3">
        <v>0</v>
      </c>
      <c r="K6598" s="5">
        <f>Table13[[#This Row],[LPN Hours Contract]]/Table13[[#This Row],[LPN Hours]]</f>
        <v>0</v>
      </c>
      <c r="L6598" s="3">
        <v>43.621847826086956</v>
      </c>
      <c r="M6598" s="3">
        <v>0</v>
      </c>
      <c r="N6598" s="5">
        <f>Table13[[#This Row],[CNA Hours Contract]]/Table13[[#This Row],[CNA Hours]]</f>
        <v>0</v>
      </c>
      <c r="O6598" s="29">
        <v>235411</v>
      </c>
      <c r="P6598"/>
    </row>
    <row r="6599" spans="1:16" x14ac:dyDescent="0.3">
      <c r="A6599" t="s">
        <v>9576</v>
      </c>
      <c r="B6599" t="s">
        <v>9812</v>
      </c>
      <c r="C6599" t="s">
        <v>9748</v>
      </c>
      <c r="D6599" t="s">
        <v>4152</v>
      </c>
      <c r="E6599" s="3">
        <v>72.076086956521735</v>
      </c>
      <c r="F6599" s="3">
        <v>16.045217391304345</v>
      </c>
      <c r="G6599" s="3">
        <v>0.2608695652173913</v>
      </c>
      <c r="H6599" s="5">
        <f>Table13[[#This Row],[RN Hours Contract]]/Table13[[#This Row],[RN Hours]]</f>
        <v>1.6258400173422938E-2</v>
      </c>
      <c r="I6599" s="3">
        <v>110.97902173913043</v>
      </c>
      <c r="J6599" s="3">
        <v>0.35869565217391303</v>
      </c>
      <c r="K6599" s="5">
        <f>Table13[[#This Row],[LPN Hours Contract]]/Table13[[#This Row],[LPN Hours]]</f>
        <v>3.2321032079114052E-3</v>
      </c>
      <c r="L6599" s="3">
        <v>94.049021739130438</v>
      </c>
      <c r="M6599" s="3">
        <v>0.58065217391304347</v>
      </c>
      <c r="N6599" s="5">
        <f>Table13[[#This Row],[CNA Hours Contract]]/Table13[[#This Row],[CNA Hours]]</f>
        <v>6.1739310327292305E-3</v>
      </c>
      <c r="O6599" s="29">
        <v>235057</v>
      </c>
      <c r="P6599"/>
    </row>
    <row r="6600" spans="1:16" x14ac:dyDescent="0.3">
      <c r="A6600" t="s">
        <v>9576</v>
      </c>
      <c r="B6600" t="s">
        <v>9813</v>
      </c>
      <c r="C6600" t="s">
        <v>412</v>
      </c>
      <c r="D6600" t="s">
        <v>9651</v>
      </c>
      <c r="E6600" s="3">
        <v>65.576086956521735</v>
      </c>
      <c r="F6600" s="3">
        <v>28.221956521739131</v>
      </c>
      <c r="G6600" s="3">
        <v>0</v>
      </c>
      <c r="H6600" s="5">
        <f>Table13[[#This Row],[RN Hours Contract]]/Table13[[#This Row],[RN Hours]]</f>
        <v>0</v>
      </c>
      <c r="I6600" s="3">
        <v>90.323260869565217</v>
      </c>
      <c r="J6600" s="3">
        <v>0</v>
      </c>
      <c r="K6600" s="5">
        <f>Table13[[#This Row],[LPN Hours Contract]]/Table13[[#This Row],[LPN Hours]]</f>
        <v>0</v>
      </c>
      <c r="L6600" s="3">
        <v>103.53228260869564</v>
      </c>
      <c r="M6600" s="3">
        <v>0</v>
      </c>
      <c r="N6600" s="5">
        <f>Table13[[#This Row],[CNA Hours Contract]]/Table13[[#This Row],[CNA Hours]]</f>
        <v>0</v>
      </c>
      <c r="O6600" s="29">
        <v>235626</v>
      </c>
      <c r="P6600"/>
    </row>
    <row r="6601" spans="1:16" x14ac:dyDescent="0.3">
      <c r="A6601" t="s">
        <v>9576</v>
      </c>
      <c r="B6601" t="s">
        <v>9814</v>
      </c>
      <c r="C6601" t="s">
        <v>9768</v>
      </c>
      <c r="D6601" t="s">
        <v>6717</v>
      </c>
      <c r="E6601" s="3">
        <v>71.293478260869563</v>
      </c>
      <c r="F6601" s="3">
        <v>35.447499999999998</v>
      </c>
      <c r="G6601" s="3">
        <v>0</v>
      </c>
      <c r="H6601" s="5">
        <f>Table13[[#This Row],[RN Hours Contract]]/Table13[[#This Row],[RN Hours]]</f>
        <v>0</v>
      </c>
      <c r="I6601" s="3">
        <v>54.850434782608694</v>
      </c>
      <c r="J6601" s="3">
        <v>10.978260869565217</v>
      </c>
      <c r="K6601" s="5">
        <f>Table13[[#This Row],[LPN Hours Contract]]/Table13[[#This Row],[LPN Hours]]</f>
        <v>0.20014902184596847</v>
      </c>
      <c r="L6601" s="3">
        <v>144.46380434782608</v>
      </c>
      <c r="M6601" s="3">
        <v>35.372391304347822</v>
      </c>
      <c r="N6601" s="5">
        <f>Table13[[#This Row],[CNA Hours Contract]]/Table13[[#This Row],[CNA Hours]]</f>
        <v>0.24485296828527078</v>
      </c>
      <c r="O6601" s="29">
        <v>235395</v>
      </c>
      <c r="P6601"/>
    </row>
    <row r="6602" spans="1:16" x14ac:dyDescent="0.3">
      <c r="A6602" t="s">
        <v>9576</v>
      </c>
      <c r="B6602" t="s">
        <v>9815</v>
      </c>
      <c r="C6602" t="s">
        <v>9816</v>
      </c>
      <c r="D6602" t="s">
        <v>9817</v>
      </c>
      <c r="E6602" s="3">
        <v>26.391304347826086</v>
      </c>
      <c r="F6602" s="3">
        <v>11.044565217391307</v>
      </c>
      <c r="G6602" s="3">
        <v>0</v>
      </c>
      <c r="H6602" s="5">
        <f>Table13[[#This Row],[RN Hours Contract]]/Table13[[#This Row],[RN Hours]]</f>
        <v>0</v>
      </c>
      <c r="I6602" s="3">
        <v>4.965217391304348</v>
      </c>
      <c r="J6602" s="3">
        <v>0</v>
      </c>
      <c r="K6602" s="5">
        <f>Table13[[#This Row],[LPN Hours Contract]]/Table13[[#This Row],[LPN Hours]]</f>
        <v>0</v>
      </c>
      <c r="L6602" s="3">
        <v>58.316521739130437</v>
      </c>
      <c r="M6602" s="3">
        <v>0</v>
      </c>
      <c r="N6602" s="5">
        <f>Table13[[#This Row],[CNA Hours Contract]]/Table13[[#This Row],[CNA Hours]]</f>
        <v>0</v>
      </c>
      <c r="O6602" s="29">
        <v>235705</v>
      </c>
      <c r="P6602"/>
    </row>
    <row r="6603" spans="1:16" x14ac:dyDescent="0.3">
      <c r="A6603" t="s">
        <v>9576</v>
      </c>
      <c r="B6603" t="s">
        <v>9818</v>
      </c>
      <c r="C6603" t="s">
        <v>9805</v>
      </c>
      <c r="D6603" t="s">
        <v>9615</v>
      </c>
      <c r="E6603" s="3">
        <v>105.60869565217391</v>
      </c>
      <c r="F6603" s="3">
        <v>50.337826086956518</v>
      </c>
      <c r="G6603" s="3">
        <v>0</v>
      </c>
      <c r="H6603" s="5">
        <f>Table13[[#This Row],[RN Hours Contract]]/Table13[[#This Row],[RN Hours]]</f>
        <v>0</v>
      </c>
      <c r="I6603" s="3">
        <v>72.182065217391298</v>
      </c>
      <c r="J6603" s="3">
        <v>0</v>
      </c>
      <c r="K6603" s="5">
        <f>Table13[[#This Row],[LPN Hours Contract]]/Table13[[#This Row],[LPN Hours]]</f>
        <v>0</v>
      </c>
      <c r="L6603" s="3">
        <v>267.19021739130437</v>
      </c>
      <c r="M6603" s="3">
        <v>0</v>
      </c>
      <c r="N6603" s="5">
        <f>Table13[[#This Row],[CNA Hours Contract]]/Table13[[#This Row],[CNA Hours]]</f>
        <v>0</v>
      </c>
      <c r="O6603" s="29">
        <v>235363</v>
      </c>
      <c r="P6603"/>
    </row>
    <row r="6604" spans="1:16" x14ac:dyDescent="0.3">
      <c r="A6604" t="s">
        <v>9576</v>
      </c>
      <c r="B6604" t="s">
        <v>9819</v>
      </c>
      <c r="C6604" t="s">
        <v>9585</v>
      </c>
      <c r="D6604" t="s">
        <v>4152</v>
      </c>
      <c r="E6604" s="3">
        <v>105.89130434782609</v>
      </c>
      <c r="F6604" s="3">
        <v>17.064130434782609</v>
      </c>
      <c r="G6604" s="3">
        <v>0</v>
      </c>
      <c r="H6604" s="5">
        <f>Table13[[#This Row],[RN Hours Contract]]/Table13[[#This Row],[RN Hours]]</f>
        <v>0</v>
      </c>
      <c r="I6604" s="3">
        <v>105.26847826086957</v>
      </c>
      <c r="J6604" s="3">
        <v>0</v>
      </c>
      <c r="K6604" s="5">
        <f>Table13[[#This Row],[LPN Hours Contract]]/Table13[[#This Row],[LPN Hours]]</f>
        <v>0</v>
      </c>
      <c r="L6604" s="3">
        <v>147.76271739130434</v>
      </c>
      <c r="M6604" s="3">
        <v>0</v>
      </c>
      <c r="N6604" s="5">
        <f>Table13[[#This Row],[CNA Hours Contract]]/Table13[[#This Row],[CNA Hours]]</f>
        <v>0</v>
      </c>
      <c r="O6604" s="29">
        <v>235234</v>
      </c>
      <c r="P6604"/>
    </row>
    <row r="6605" spans="1:16" x14ac:dyDescent="0.3">
      <c r="A6605" t="s">
        <v>9576</v>
      </c>
      <c r="B6605" t="s">
        <v>9820</v>
      </c>
      <c r="C6605" t="s">
        <v>9821</v>
      </c>
      <c r="D6605" t="s">
        <v>7623</v>
      </c>
      <c r="E6605" s="3">
        <v>37.510869565217391</v>
      </c>
      <c r="F6605" s="3">
        <v>12.716413043478262</v>
      </c>
      <c r="G6605" s="3">
        <v>9.7826086956521743E-2</v>
      </c>
      <c r="H6605" s="5">
        <f>Table13[[#This Row],[RN Hours Contract]]/Table13[[#This Row],[RN Hours]]</f>
        <v>7.6928994538041388E-3</v>
      </c>
      <c r="I6605" s="3">
        <v>25.971521739130434</v>
      </c>
      <c r="J6605" s="3">
        <v>0.43478260869565216</v>
      </c>
      <c r="K6605" s="5">
        <f>Table13[[#This Row],[LPN Hours Contract]]/Table13[[#This Row],[LPN Hours]]</f>
        <v>1.6740744460906176E-2</v>
      </c>
      <c r="L6605" s="3">
        <v>64.391847826086959</v>
      </c>
      <c r="M6605" s="3">
        <v>0</v>
      </c>
      <c r="N6605" s="5">
        <f>Table13[[#This Row],[CNA Hours Contract]]/Table13[[#This Row],[CNA Hours]]</f>
        <v>0</v>
      </c>
      <c r="O6605" s="29">
        <v>235525</v>
      </c>
      <c r="P6605"/>
    </row>
    <row r="6606" spans="1:16" x14ac:dyDescent="0.3">
      <c r="A6606" t="s">
        <v>9576</v>
      </c>
      <c r="B6606" t="s">
        <v>9822</v>
      </c>
      <c r="C6606" t="s">
        <v>9823</v>
      </c>
      <c r="D6606" t="s">
        <v>213</v>
      </c>
      <c r="E6606" s="3">
        <v>58.315217391304351</v>
      </c>
      <c r="F6606" s="3">
        <v>34.137282608695642</v>
      </c>
      <c r="G6606" s="3">
        <v>0</v>
      </c>
      <c r="H6606" s="5">
        <f>Table13[[#This Row],[RN Hours Contract]]/Table13[[#This Row],[RN Hours]]</f>
        <v>0</v>
      </c>
      <c r="I6606" s="3">
        <v>64.50032608695652</v>
      </c>
      <c r="J6606" s="3">
        <v>0</v>
      </c>
      <c r="K6606" s="5">
        <f>Table13[[#This Row],[LPN Hours Contract]]/Table13[[#This Row],[LPN Hours]]</f>
        <v>0</v>
      </c>
      <c r="L6606" s="3">
        <v>99.768478260869571</v>
      </c>
      <c r="M6606" s="3">
        <v>0.1875</v>
      </c>
      <c r="N6606" s="5">
        <f>Table13[[#This Row],[CNA Hours Contract]]/Table13[[#This Row],[CNA Hours]]</f>
        <v>1.879351106365825E-3</v>
      </c>
      <c r="O6606" s="29">
        <v>235644</v>
      </c>
      <c r="P6606"/>
    </row>
    <row r="6607" spans="1:16" x14ac:dyDescent="0.3">
      <c r="A6607" t="s">
        <v>9576</v>
      </c>
      <c r="B6607" t="s">
        <v>9824</v>
      </c>
      <c r="C6607" t="s">
        <v>9825</v>
      </c>
      <c r="D6607" t="s">
        <v>9826</v>
      </c>
      <c r="E6607" s="3">
        <v>35.630434782608695</v>
      </c>
      <c r="F6607" s="3">
        <v>31.188260869565219</v>
      </c>
      <c r="G6607" s="3">
        <v>0</v>
      </c>
      <c r="H6607" s="5">
        <f>Table13[[#This Row],[RN Hours Contract]]/Table13[[#This Row],[RN Hours]]</f>
        <v>0</v>
      </c>
      <c r="I6607" s="3">
        <v>10.278478260869566</v>
      </c>
      <c r="J6607" s="3">
        <v>0</v>
      </c>
      <c r="K6607" s="5">
        <f>Table13[[#This Row],[LPN Hours Contract]]/Table13[[#This Row],[LPN Hours]]</f>
        <v>0</v>
      </c>
      <c r="L6607" s="3">
        <v>83.013913043478254</v>
      </c>
      <c r="M6607" s="3">
        <v>0</v>
      </c>
      <c r="N6607" s="5">
        <f>Table13[[#This Row],[CNA Hours Contract]]/Table13[[#This Row],[CNA Hours]]</f>
        <v>0</v>
      </c>
      <c r="O6607" s="29">
        <v>235522</v>
      </c>
      <c r="P6607"/>
    </row>
    <row r="6608" spans="1:16" x14ac:dyDescent="0.3">
      <c r="A6608" t="s">
        <v>9576</v>
      </c>
      <c r="B6608" t="s">
        <v>9827</v>
      </c>
      <c r="C6608" t="s">
        <v>9828</v>
      </c>
      <c r="D6608" t="s">
        <v>9829</v>
      </c>
      <c r="E6608" s="3">
        <v>131.07608695652175</v>
      </c>
      <c r="F6608" s="3">
        <v>102.41576086956522</v>
      </c>
      <c r="G6608" s="3">
        <v>0</v>
      </c>
      <c r="H6608" s="5">
        <f>Table13[[#This Row],[RN Hours Contract]]/Table13[[#This Row],[RN Hours]]</f>
        <v>0</v>
      </c>
      <c r="I6608" s="3">
        <v>93.203804347826093</v>
      </c>
      <c r="J6608" s="3">
        <v>0</v>
      </c>
      <c r="K6608" s="5">
        <f>Table13[[#This Row],[LPN Hours Contract]]/Table13[[#This Row],[LPN Hours]]</f>
        <v>0</v>
      </c>
      <c r="L6608" s="3">
        <v>387.55163043478262</v>
      </c>
      <c r="M6608" s="3">
        <v>0</v>
      </c>
      <c r="N6608" s="5">
        <f>Table13[[#This Row],[CNA Hours Contract]]/Table13[[#This Row],[CNA Hours]]</f>
        <v>0</v>
      </c>
      <c r="O6608" s="29">
        <v>235197</v>
      </c>
      <c r="P6608"/>
    </row>
    <row r="6609" spans="1:16" x14ac:dyDescent="0.3">
      <c r="A6609" t="s">
        <v>9576</v>
      </c>
      <c r="B6609" t="s">
        <v>9830</v>
      </c>
      <c r="C6609" t="s">
        <v>9828</v>
      </c>
      <c r="D6609" t="s">
        <v>9829</v>
      </c>
      <c r="E6609" s="3">
        <v>31.521739130434781</v>
      </c>
      <c r="F6609" s="3">
        <v>28.415760869565219</v>
      </c>
      <c r="G6609" s="3">
        <v>0</v>
      </c>
      <c r="H6609" s="5">
        <f>Table13[[#This Row],[RN Hours Contract]]/Table13[[#This Row],[RN Hours]]</f>
        <v>0</v>
      </c>
      <c r="I6609" s="3">
        <v>33.006521739130434</v>
      </c>
      <c r="J6609" s="3">
        <v>0</v>
      </c>
      <c r="K6609" s="5">
        <f>Table13[[#This Row],[LPN Hours Contract]]/Table13[[#This Row],[LPN Hours]]</f>
        <v>0</v>
      </c>
      <c r="L6609" s="3">
        <v>57.702717391304347</v>
      </c>
      <c r="M6609" s="3">
        <v>0</v>
      </c>
      <c r="N6609" s="5">
        <f>Table13[[#This Row],[CNA Hours Contract]]/Table13[[#This Row],[CNA Hours]]</f>
        <v>0</v>
      </c>
      <c r="O6609" s="29">
        <v>235567</v>
      </c>
      <c r="P6609"/>
    </row>
    <row r="6610" spans="1:16" x14ac:dyDescent="0.3">
      <c r="A6610" t="s">
        <v>9576</v>
      </c>
      <c r="B6610" t="s">
        <v>9831</v>
      </c>
      <c r="C6610" t="s">
        <v>9647</v>
      </c>
      <c r="D6610" t="s">
        <v>3179</v>
      </c>
      <c r="E6610" s="3">
        <v>69.75</v>
      </c>
      <c r="F6610" s="3">
        <v>44.744565217391305</v>
      </c>
      <c r="G6610" s="3">
        <v>0</v>
      </c>
      <c r="H6610" s="5">
        <f>Table13[[#This Row],[RN Hours Contract]]/Table13[[#This Row],[RN Hours]]</f>
        <v>0</v>
      </c>
      <c r="I6610" s="3">
        <v>95.366847826086953</v>
      </c>
      <c r="J6610" s="3">
        <v>0</v>
      </c>
      <c r="K6610" s="5">
        <f>Table13[[#This Row],[LPN Hours Contract]]/Table13[[#This Row],[LPN Hours]]</f>
        <v>0</v>
      </c>
      <c r="L6610" s="3">
        <v>261.63858695652175</v>
      </c>
      <c r="M6610" s="3">
        <v>0</v>
      </c>
      <c r="N6610" s="5">
        <f>Table13[[#This Row],[CNA Hours Contract]]/Table13[[#This Row],[CNA Hours]]</f>
        <v>0</v>
      </c>
      <c r="O6610" s="29">
        <v>235440</v>
      </c>
      <c r="P6610"/>
    </row>
    <row r="6611" spans="1:16" x14ac:dyDescent="0.3">
      <c r="A6611" t="s">
        <v>9576</v>
      </c>
      <c r="B6611" t="s">
        <v>9832</v>
      </c>
      <c r="C6611" t="s">
        <v>9647</v>
      </c>
      <c r="D6611" t="s">
        <v>3179</v>
      </c>
      <c r="E6611" s="3">
        <v>40.402173913043477</v>
      </c>
      <c r="F6611" s="3">
        <v>23.105978260869566</v>
      </c>
      <c r="G6611" s="3">
        <v>0</v>
      </c>
      <c r="H6611" s="5">
        <f>Table13[[#This Row],[RN Hours Contract]]/Table13[[#This Row],[RN Hours]]</f>
        <v>0</v>
      </c>
      <c r="I6611" s="3">
        <v>39.763586956521742</v>
      </c>
      <c r="J6611" s="3">
        <v>0</v>
      </c>
      <c r="K6611" s="5">
        <f>Table13[[#This Row],[LPN Hours Contract]]/Table13[[#This Row],[LPN Hours]]</f>
        <v>0</v>
      </c>
      <c r="L6611" s="3">
        <v>148.36684782608697</v>
      </c>
      <c r="M6611" s="3">
        <v>0</v>
      </c>
      <c r="N6611" s="5">
        <f>Table13[[#This Row],[CNA Hours Contract]]/Table13[[#This Row],[CNA Hours]]</f>
        <v>0</v>
      </c>
      <c r="O6611" s="29">
        <v>235540</v>
      </c>
      <c r="P6611"/>
    </row>
    <row r="6612" spans="1:16" x14ac:dyDescent="0.3">
      <c r="A6612" t="s">
        <v>9576</v>
      </c>
      <c r="B6612" t="s">
        <v>9833</v>
      </c>
      <c r="C6612" t="s">
        <v>9834</v>
      </c>
      <c r="D6612" t="s">
        <v>9617</v>
      </c>
      <c r="E6612" s="3">
        <v>76.065217391304344</v>
      </c>
      <c r="F6612" s="3">
        <v>45.328804347826086</v>
      </c>
      <c r="G6612" s="3">
        <v>0</v>
      </c>
      <c r="H6612" s="5">
        <f>Table13[[#This Row],[RN Hours Contract]]/Table13[[#This Row],[RN Hours]]</f>
        <v>0</v>
      </c>
      <c r="I6612" s="3">
        <v>75.586956521739125</v>
      </c>
      <c r="J6612" s="3">
        <v>2.3260869565217392</v>
      </c>
      <c r="K6612" s="5">
        <f>Table13[[#This Row],[LPN Hours Contract]]/Table13[[#This Row],[LPN Hours]]</f>
        <v>3.0773655450100666E-2</v>
      </c>
      <c r="L6612" s="3">
        <v>136.58934782608694</v>
      </c>
      <c r="M6612" s="3">
        <v>7.1304347826086953</v>
      </c>
      <c r="N6612" s="5">
        <f>Table13[[#This Row],[CNA Hours Contract]]/Table13[[#This Row],[CNA Hours]]</f>
        <v>5.2203447019071772E-2</v>
      </c>
      <c r="O6612" s="29">
        <v>235279</v>
      </c>
      <c r="P6612"/>
    </row>
    <row r="6613" spans="1:16" x14ac:dyDescent="0.3">
      <c r="A6613" t="s">
        <v>9576</v>
      </c>
      <c r="B6613" t="s">
        <v>9835</v>
      </c>
      <c r="C6613" t="s">
        <v>9635</v>
      </c>
      <c r="D6613" t="s">
        <v>9636</v>
      </c>
      <c r="E6613" s="3">
        <v>76</v>
      </c>
      <c r="F6613" s="3">
        <v>52.133152173913047</v>
      </c>
      <c r="G6613" s="3">
        <v>0</v>
      </c>
      <c r="H6613" s="5">
        <f>Table13[[#This Row],[RN Hours Contract]]/Table13[[#This Row],[RN Hours]]</f>
        <v>0</v>
      </c>
      <c r="I6613" s="3">
        <v>55.355978260869563</v>
      </c>
      <c r="J6613" s="3">
        <v>0</v>
      </c>
      <c r="K6613" s="5">
        <f>Table13[[#This Row],[LPN Hours Contract]]/Table13[[#This Row],[LPN Hours]]</f>
        <v>0</v>
      </c>
      <c r="L6613" s="3">
        <v>181.29347826086956</v>
      </c>
      <c r="M6613" s="3">
        <v>0</v>
      </c>
      <c r="N6613" s="5">
        <f>Table13[[#This Row],[CNA Hours Contract]]/Table13[[#This Row],[CNA Hours]]</f>
        <v>0</v>
      </c>
      <c r="O6613" s="29">
        <v>235056</v>
      </c>
      <c r="P6613"/>
    </row>
    <row r="6614" spans="1:16" x14ac:dyDescent="0.3">
      <c r="A6614" t="s">
        <v>9576</v>
      </c>
      <c r="B6614" t="s">
        <v>9836</v>
      </c>
      <c r="C6614" t="s">
        <v>9715</v>
      </c>
      <c r="D6614" t="s">
        <v>9716</v>
      </c>
      <c r="E6614" s="3">
        <v>89.75</v>
      </c>
      <c r="F6614" s="3">
        <v>29.122282608695652</v>
      </c>
      <c r="G6614" s="3">
        <v>0</v>
      </c>
      <c r="H6614" s="5">
        <f>Table13[[#This Row],[RN Hours Contract]]/Table13[[#This Row],[RN Hours]]</f>
        <v>0</v>
      </c>
      <c r="I6614" s="3">
        <v>101.71195652173913</v>
      </c>
      <c r="J6614" s="3">
        <v>0</v>
      </c>
      <c r="K6614" s="5">
        <f>Table13[[#This Row],[LPN Hours Contract]]/Table13[[#This Row],[LPN Hours]]</f>
        <v>0</v>
      </c>
      <c r="L6614" s="3">
        <v>385.14945652173913</v>
      </c>
      <c r="M6614" s="3">
        <v>0</v>
      </c>
      <c r="N6614" s="5">
        <f>Table13[[#This Row],[CNA Hours Contract]]/Table13[[#This Row],[CNA Hours]]</f>
        <v>0</v>
      </c>
      <c r="O6614" s="29">
        <v>235028</v>
      </c>
      <c r="P6614"/>
    </row>
    <row r="6615" spans="1:16" x14ac:dyDescent="0.3">
      <c r="A6615" t="s">
        <v>9576</v>
      </c>
      <c r="B6615" t="s">
        <v>9837</v>
      </c>
      <c r="C6615" t="s">
        <v>9838</v>
      </c>
      <c r="D6615" t="s">
        <v>3406</v>
      </c>
      <c r="E6615" s="3">
        <v>39.739130434782609</v>
      </c>
      <c r="F6615" s="3">
        <v>30.032608695652176</v>
      </c>
      <c r="G6615" s="3">
        <v>6.0434782608695654</v>
      </c>
      <c r="H6615" s="5">
        <f>Table13[[#This Row],[RN Hours Contract]]/Table13[[#This Row],[RN Hours]]</f>
        <v>0.20123054650741948</v>
      </c>
      <c r="I6615" s="3">
        <v>25.831521739130434</v>
      </c>
      <c r="J6615" s="3">
        <v>0</v>
      </c>
      <c r="K6615" s="5">
        <f>Table13[[#This Row],[LPN Hours Contract]]/Table13[[#This Row],[LPN Hours]]</f>
        <v>0</v>
      </c>
      <c r="L6615" s="3">
        <v>107.14402173913044</v>
      </c>
      <c r="M6615" s="3">
        <v>0</v>
      </c>
      <c r="N6615" s="5">
        <f>Table13[[#This Row],[CNA Hours Contract]]/Table13[[#This Row],[CNA Hours]]</f>
        <v>0</v>
      </c>
      <c r="O6615" s="29">
        <v>235592</v>
      </c>
      <c r="P6615"/>
    </row>
    <row r="6616" spans="1:16" x14ac:dyDescent="0.3">
      <c r="A6616" t="s">
        <v>9576</v>
      </c>
      <c r="B6616" t="s">
        <v>9839</v>
      </c>
      <c r="C6616" t="s">
        <v>4502</v>
      </c>
      <c r="D6616" t="s">
        <v>213</v>
      </c>
      <c r="E6616" s="3">
        <v>43.456521739130437</v>
      </c>
      <c r="F6616" s="3">
        <v>23.943152173913042</v>
      </c>
      <c r="G6616" s="3">
        <v>0</v>
      </c>
      <c r="H6616" s="5">
        <f>Table13[[#This Row],[RN Hours Contract]]/Table13[[#This Row],[RN Hours]]</f>
        <v>0</v>
      </c>
      <c r="I6616" s="3">
        <v>65.83163043478261</v>
      </c>
      <c r="J6616" s="3">
        <v>0</v>
      </c>
      <c r="K6616" s="5">
        <f>Table13[[#This Row],[LPN Hours Contract]]/Table13[[#This Row],[LPN Hours]]</f>
        <v>0</v>
      </c>
      <c r="L6616" s="3">
        <v>102.65489130434783</v>
      </c>
      <c r="M6616" s="3">
        <v>0</v>
      </c>
      <c r="N6616" s="5">
        <f>Table13[[#This Row],[CNA Hours Contract]]/Table13[[#This Row],[CNA Hours]]</f>
        <v>0</v>
      </c>
      <c r="O6616" s="29">
        <v>235648</v>
      </c>
      <c r="P6616"/>
    </row>
    <row r="6617" spans="1:16" x14ac:dyDescent="0.3">
      <c r="A6617" t="s">
        <v>9576</v>
      </c>
      <c r="B6617" t="s">
        <v>9840</v>
      </c>
      <c r="C6617" t="s">
        <v>9808</v>
      </c>
      <c r="D6617" t="s">
        <v>4152</v>
      </c>
      <c r="E6617" s="3">
        <v>200.32608695652175</v>
      </c>
      <c r="F6617" s="3">
        <v>34.394782608695657</v>
      </c>
      <c r="G6617" s="3">
        <v>0</v>
      </c>
      <c r="H6617" s="5">
        <f>Table13[[#This Row],[RN Hours Contract]]/Table13[[#This Row],[RN Hours]]</f>
        <v>0</v>
      </c>
      <c r="I6617" s="3">
        <v>220.95858695652171</v>
      </c>
      <c r="J6617" s="3">
        <v>79.630434782608702</v>
      </c>
      <c r="K6617" s="5">
        <f>Table13[[#This Row],[LPN Hours Contract]]/Table13[[#This Row],[LPN Hours]]</f>
        <v>0.36038624196251617</v>
      </c>
      <c r="L6617" s="3">
        <v>301.82869565217391</v>
      </c>
      <c r="M6617" s="3">
        <v>171.07054347826082</v>
      </c>
      <c r="N6617" s="5">
        <f>Table13[[#This Row],[CNA Hours Contract]]/Table13[[#This Row],[CNA Hours]]</f>
        <v>0.56678024966652529</v>
      </c>
      <c r="O6617" s="29">
        <v>235514</v>
      </c>
      <c r="P6617"/>
    </row>
    <row r="6618" spans="1:16" x14ac:dyDescent="0.3">
      <c r="A6618" t="s">
        <v>9576</v>
      </c>
      <c r="B6618" t="s">
        <v>9841</v>
      </c>
      <c r="C6618" t="s">
        <v>9842</v>
      </c>
      <c r="D6618" t="s">
        <v>9617</v>
      </c>
      <c r="E6618" s="3">
        <v>199.46739130434781</v>
      </c>
      <c r="F6618" s="3">
        <v>106.70217391304357</v>
      </c>
      <c r="G6618" s="3">
        <v>0</v>
      </c>
      <c r="H6618" s="5">
        <f>Table13[[#This Row],[RN Hours Contract]]/Table13[[#This Row],[RN Hours]]</f>
        <v>0</v>
      </c>
      <c r="I6618" s="3">
        <v>142.36630434782609</v>
      </c>
      <c r="J6618" s="3">
        <v>0</v>
      </c>
      <c r="K6618" s="5">
        <f>Table13[[#This Row],[LPN Hours Contract]]/Table13[[#This Row],[LPN Hours]]</f>
        <v>0</v>
      </c>
      <c r="L6618" s="3">
        <v>704.82804347826084</v>
      </c>
      <c r="M6618" s="3">
        <v>0</v>
      </c>
      <c r="N6618" s="5">
        <f>Table13[[#This Row],[CNA Hours Contract]]/Table13[[#This Row],[CNA Hours]]</f>
        <v>0</v>
      </c>
      <c r="O6618" s="29">
        <v>235015</v>
      </c>
      <c r="P6618"/>
    </row>
    <row r="6619" spans="1:16" x14ac:dyDescent="0.3">
      <c r="A6619" t="s">
        <v>9576</v>
      </c>
      <c r="B6619" t="s">
        <v>9843</v>
      </c>
      <c r="C6619" t="s">
        <v>9844</v>
      </c>
      <c r="D6619" t="s">
        <v>7623</v>
      </c>
      <c r="E6619" s="3">
        <v>14.804347826086957</v>
      </c>
      <c r="F6619" s="3">
        <v>32.80880434782609</v>
      </c>
      <c r="G6619" s="3">
        <v>0</v>
      </c>
      <c r="H6619" s="5">
        <f>Table13[[#This Row],[RN Hours Contract]]/Table13[[#This Row],[RN Hours]]</f>
        <v>0</v>
      </c>
      <c r="I6619" s="3">
        <v>16.355869565217393</v>
      </c>
      <c r="J6619" s="3">
        <v>0</v>
      </c>
      <c r="K6619" s="5">
        <f>Table13[[#This Row],[LPN Hours Contract]]/Table13[[#This Row],[LPN Hours]]</f>
        <v>0</v>
      </c>
      <c r="L6619" s="3">
        <v>46.782499999999999</v>
      </c>
      <c r="M6619" s="3">
        <v>0.43478260869565216</v>
      </c>
      <c r="N6619" s="5">
        <f>Table13[[#This Row],[CNA Hours Contract]]/Table13[[#This Row],[CNA Hours]]</f>
        <v>9.2937018905713074E-3</v>
      </c>
      <c r="O6619" s="29">
        <v>235548</v>
      </c>
      <c r="P6619"/>
    </row>
    <row r="6620" spans="1:16" x14ac:dyDescent="0.3">
      <c r="A6620" t="s">
        <v>9576</v>
      </c>
      <c r="B6620" t="s">
        <v>9845</v>
      </c>
      <c r="C6620" t="s">
        <v>9846</v>
      </c>
      <c r="D6620" t="s">
        <v>9847</v>
      </c>
      <c r="E6620" s="3">
        <v>54.445652173913047</v>
      </c>
      <c r="F6620" s="3">
        <v>23.922826086956523</v>
      </c>
      <c r="G6620" s="3">
        <v>0</v>
      </c>
      <c r="H6620" s="5">
        <f>Table13[[#This Row],[RN Hours Contract]]/Table13[[#This Row],[RN Hours]]</f>
        <v>0</v>
      </c>
      <c r="I6620" s="3">
        <v>53.561956521739127</v>
      </c>
      <c r="J6620" s="3">
        <v>0</v>
      </c>
      <c r="K6620" s="5">
        <f>Table13[[#This Row],[LPN Hours Contract]]/Table13[[#This Row],[LPN Hours]]</f>
        <v>0</v>
      </c>
      <c r="L6620" s="3">
        <v>210.60978260869564</v>
      </c>
      <c r="M6620" s="3">
        <v>0</v>
      </c>
      <c r="N6620" s="5">
        <f>Table13[[#This Row],[CNA Hours Contract]]/Table13[[#This Row],[CNA Hours]]</f>
        <v>0</v>
      </c>
      <c r="O6620" s="29">
        <v>235011</v>
      </c>
      <c r="P6620"/>
    </row>
    <row r="6621" spans="1:16" x14ac:dyDescent="0.3">
      <c r="A6621" t="s">
        <v>9576</v>
      </c>
      <c r="B6621" t="s">
        <v>9848</v>
      </c>
      <c r="C6621" t="s">
        <v>9849</v>
      </c>
      <c r="D6621" t="s">
        <v>9850</v>
      </c>
      <c r="E6621" s="3">
        <v>126.14130434782609</v>
      </c>
      <c r="F6621" s="3">
        <v>146.57065217391303</v>
      </c>
      <c r="G6621" s="3">
        <v>0</v>
      </c>
      <c r="H6621" s="5">
        <f>Table13[[#This Row],[RN Hours Contract]]/Table13[[#This Row],[RN Hours]]</f>
        <v>0</v>
      </c>
      <c r="I6621" s="3">
        <v>51.654891304347828</v>
      </c>
      <c r="J6621" s="3">
        <v>12.130434782608695</v>
      </c>
      <c r="K6621" s="5">
        <f>Table13[[#This Row],[LPN Hours Contract]]/Table13[[#This Row],[LPN Hours]]</f>
        <v>0.23483613025409014</v>
      </c>
      <c r="L6621" s="3">
        <v>363.67456521739126</v>
      </c>
      <c r="M6621" s="3">
        <v>5.9375</v>
      </c>
      <c r="N6621" s="5">
        <f>Table13[[#This Row],[CNA Hours Contract]]/Table13[[#This Row],[CNA Hours]]</f>
        <v>1.6326409839661955E-2</v>
      </c>
      <c r="O6621" s="29">
        <v>235257</v>
      </c>
      <c r="P6621"/>
    </row>
    <row r="6622" spans="1:16" x14ac:dyDescent="0.3">
      <c r="A6622" t="s">
        <v>9576</v>
      </c>
      <c r="B6622" t="s">
        <v>9851</v>
      </c>
      <c r="C6622" t="s">
        <v>9852</v>
      </c>
      <c r="D6622" t="s">
        <v>9850</v>
      </c>
      <c r="E6622" s="3">
        <v>43.5</v>
      </c>
      <c r="F6622" s="3">
        <v>26.53065217391304</v>
      </c>
      <c r="G6622" s="3">
        <v>0</v>
      </c>
      <c r="H6622" s="5">
        <f>Table13[[#This Row],[RN Hours Contract]]/Table13[[#This Row],[RN Hours]]</f>
        <v>0</v>
      </c>
      <c r="I6622" s="3">
        <v>5.7853260869565215</v>
      </c>
      <c r="J6622" s="3">
        <v>0</v>
      </c>
      <c r="K6622" s="5">
        <f>Table13[[#This Row],[LPN Hours Contract]]/Table13[[#This Row],[LPN Hours]]</f>
        <v>0</v>
      </c>
      <c r="L6622" s="3">
        <v>93.084021739130435</v>
      </c>
      <c r="M6622" s="3">
        <v>0</v>
      </c>
      <c r="N6622" s="5">
        <f>Table13[[#This Row],[CNA Hours Contract]]/Table13[[#This Row],[CNA Hours]]</f>
        <v>0</v>
      </c>
      <c r="O6622" s="29">
        <v>235601</v>
      </c>
      <c r="P6622"/>
    </row>
    <row r="6623" spans="1:16" x14ac:dyDescent="0.3">
      <c r="A6623" t="s">
        <v>9576</v>
      </c>
      <c r="B6623" t="s">
        <v>9853</v>
      </c>
      <c r="C6623" t="s">
        <v>4864</v>
      </c>
      <c r="D6623" t="s">
        <v>9854</v>
      </c>
      <c r="E6623" s="3">
        <v>74.826086956521735</v>
      </c>
      <c r="F6623" s="3">
        <v>59.678804347826045</v>
      </c>
      <c r="G6623" s="3">
        <v>8.3152173913043477</v>
      </c>
      <c r="H6623" s="5">
        <f>Table13[[#This Row],[RN Hours Contract]]/Table13[[#This Row],[RN Hours]]</f>
        <v>0.13933284157036319</v>
      </c>
      <c r="I6623" s="3">
        <v>72.256521739130434</v>
      </c>
      <c r="J6623" s="3">
        <v>0</v>
      </c>
      <c r="K6623" s="5">
        <f>Table13[[#This Row],[LPN Hours Contract]]/Table13[[#This Row],[LPN Hours]]</f>
        <v>0</v>
      </c>
      <c r="L6623" s="3">
        <v>280.3266304347826</v>
      </c>
      <c r="M6623" s="3">
        <v>0</v>
      </c>
      <c r="N6623" s="5">
        <f>Table13[[#This Row],[CNA Hours Contract]]/Table13[[#This Row],[CNA Hours]]</f>
        <v>0</v>
      </c>
      <c r="O6623" s="29">
        <v>235037</v>
      </c>
      <c r="P6623"/>
    </row>
    <row r="6624" spans="1:16" x14ac:dyDescent="0.3">
      <c r="A6624" t="s">
        <v>9576</v>
      </c>
      <c r="B6624" t="s">
        <v>9855</v>
      </c>
      <c r="C6624" t="s">
        <v>281</v>
      </c>
      <c r="D6624" t="s">
        <v>122</v>
      </c>
      <c r="E6624" s="3">
        <v>176.88043478260869</v>
      </c>
      <c r="F6624" s="3">
        <v>53.489130434782609</v>
      </c>
      <c r="G6624" s="3">
        <v>0</v>
      </c>
      <c r="H6624" s="5">
        <f>Table13[[#This Row],[RN Hours Contract]]/Table13[[#This Row],[RN Hours]]</f>
        <v>0</v>
      </c>
      <c r="I6624" s="3">
        <v>77.127717391304344</v>
      </c>
      <c r="J6624" s="3">
        <v>0</v>
      </c>
      <c r="K6624" s="5">
        <f>Table13[[#This Row],[LPN Hours Contract]]/Table13[[#This Row],[LPN Hours]]</f>
        <v>0</v>
      </c>
      <c r="L6624" s="3">
        <v>291.42717391304348</v>
      </c>
      <c r="M6624" s="3">
        <v>0</v>
      </c>
      <c r="N6624" s="5">
        <f>Table13[[#This Row],[CNA Hours Contract]]/Table13[[#This Row],[CNA Hours]]</f>
        <v>0</v>
      </c>
      <c r="O6624" s="29">
        <v>235019</v>
      </c>
      <c r="P6624"/>
    </row>
    <row r="6625" spans="1:16" x14ac:dyDescent="0.3">
      <c r="A6625" t="s">
        <v>9576</v>
      </c>
      <c r="B6625" t="s">
        <v>9856</v>
      </c>
      <c r="C6625" t="s">
        <v>9857</v>
      </c>
      <c r="D6625" t="s">
        <v>9858</v>
      </c>
      <c r="E6625" s="3">
        <v>21.478260869565219</v>
      </c>
      <c r="F6625" s="3">
        <v>18.141195652173906</v>
      </c>
      <c r="G6625" s="3">
        <v>0</v>
      </c>
      <c r="H6625" s="5">
        <f>Table13[[#This Row],[RN Hours Contract]]/Table13[[#This Row],[RN Hours]]</f>
        <v>0</v>
      </c>
      <c r="I6625" s="3">
        <v>6.6268478260869559</v>
      </c>
      <c r="J6625" s="3">
        <v>0</v>
      </c>
      <c r="K6625" s="5">
        <f>Table13[[#This Row],[LPN Hours Contract]]/Table13[[#This Row],[LPN Hours]]</f>
        <v>0</v>
      </c>
      <c r="L6625" s="3">
        <v>41.203260869565213</v>
      </c>
      <c r="M6625" s="3">
        <v>0</v>
      </c>
      <c r="N6625" s="5">
        <f>Table13[[#This Row],[CNA Hours Contract]]/Table13[[#This Row],[CNA Hours]]</f>
        <v>0</v>
      </c>
      <c r="O6625" s="29">
        <v>235628</v>
      </c>
      <c r="P6625"/>
    </row>
    <row r="6626" spans="1:16" x14ac:dyDescent="0.3">
      <c r="A6626" t="s">
        <v>9576</v>
      </c>
      <c r="B6626" t="s">
        <v>9859</v>
      </c>
      <c r="C6626" t="s">
        <v>9860</v>
      </c>
      <c r="D6626" t="s">
        <v>9861</v>
      </c>
      <c r="E6626" s="3">
        <v>90.358695652173907</v>
      </c>
      <c r="F6626" s="3">
        <v>61.627173913043485</v>
      </c>
      <c r="G6626" s="3">
        <v>0</v>
      </c>
      <c r="H6626" s="5">
        <f>Table13[[#This Row],[RN Hours Contract]]/Table13[[#This Row],[RN Hours]]</f>
        <v>0</v>
      </c>
      <c r="I6626" s="3">
        <v>49.307608695652178</v>
      </c>
      <c r="J6626" s="3">
        <v>0</v>
      </c>
      <c r="K6626" s="5">
        <f>Table13[[#This Row],[LPN Hours Contract]]/Table13[[#This Row],[LPN Hours]]</f>
        <v>0</v>
      </c>
      <c r="L6626" s="3">
        <v>304.10000000000002</v>
      </c>
      <c r="M6626" s="3">
        <v>0</v>
      </c>
      <c r="N6626" s="5">
        <f>Table13[[#This Row],[CNA Hours Contract]]/Table13[[#This Row],[CNA Hours]]</f>
        <v>0</v>
      </c>
      <c r="O6626" s="29">
        <v>235407</v>
      </c>
      <c r="P6626"/>
    </row>
    <row r="6627" spans="1:16" x14ac:dyDescent="0.3">
      <c r="A6627" t="s">
        <v>9576</v>
      </c>
      <c r="B6627" t="s">
        <v>9862</v>
      </c>
      <c r="C6627" t="s">
        <v>9863</v>
      </c>
      <c r="D6627" t="s">
        <v>9864</v>
      </c>
      <c r="E6627" s="3">
        <v>40.554347826086953</v>
      </c>
      <c r="F6627" s="3">
        <v>18.580326086956525</v>
      </c>
      <c r="G6627" s="3">
        <v>0</v>
      </c>
      <c r="H6627" s="5">
        <f>Table13[[#This Row],[RN Hours Contract]]/Table13[[#This Row],[RN Hours]]</f>
        <v>0</v>
      </c>
      <c r="I6627" s="3">
        <v>27.98054347826087</v>
      </c>
      <c r="J6627" s="3">
        <v>0</v>
      </c>
      <c r="K6627" s="5">
        <f>Table13[[#This Row],[LPN Hours Contract]]/Table13[[#This Row],[LPN Hours]]</f>
        <v>0</v>
      </c>
      <c r="L6627" s="3">
        <v>76.275108695652179</v>
      </c>
      <c r="M6627" s="3">
        <v>0.80978260869565222</v>
      </c>
      <c r="N6627" s="5">
        <f>Table13[[#This Row],[CNA Hours Contract]]/Table13[[#This Row],[CNA Hours]]</f>
        <v>1.0616603798321579E-2</v>
      </c>
      <c r="O6627" s="29">
        <v>235519</v>
      </c>
      <c r="P6627"/>
    </row>
    <row r="6628" spans="1:16" x14ac:dyDescent="0.3">
      <c r="A6628" t="s">
        <v>9576</v>
      </c>
      <c r="B6628" t="s">
        <v>9865</v>
      </c>
      <c r="C6628" t="s">
        <v>9805</v>
      </c>
      <c r="D6628" t="s">
        <v>9615</v>
      </c>
      <c r="E6628" s="3">
        <v>97.75</v>
      </c>
      <c r="F6628" s="3">
        <v>62.522173913043488</v>
      </c>
      <c r="G6628" s="3">
        <v>30.771739130434781</v>
      </c>
      <c r="H6628" s="5">
        <f>Table13[[#This Row],[RN Hours Contract]]/Table13[[#This Row],[RN Hours]]</f>
        <v>0.49217321159101807</v>
      </c>
      <c r="I6628" s="3">
        <v>91.424565217391304</v>
      </c>
      <c r="J6628" s="3">
        <v>21.923913043478262</v>
      </c>
      <c r="K6628" s="5">
        <f>Table13[[#This Row],[LPN Hours Contract]]/Table13[[#This Row],[LPN Hours]]</f>
        <v>0.23980330659869267</v>
      </c>
      <c r="L6628" s="3">
        <v>252.28586956521738</v>
      </c>
      <c r="M6628" s="3">
        <v>91.443478260869554</v>
      </c>
      <c r="N6628" s="5">
        <f>Table13[[#This Row],[CNA Hours Contract]]/Table13[[#This Row],[CNA Hours]]</f>
        <v>0.36245977001589808</v>
      </c>
      <c r="O6628" s="29">
        <v>235343</v>
      </c>
      <c r="P6628"/>
    </row>
    <row r="6629" spans="1:16" x14ac:dyDescent="0.3">
      <c r="A6629" t="s">
        <v>9576</v>
      </c>
      <c r="B6629" t="s">
        <v>9866</v>
      </c>
      <c r="C6629" t="s">
        <v>9736</v>
      </c>
      <c r="D6629" t="s">
        <v>9651</v>
      </c>
      <c r="E6629" s="3">
        <v>100.48913043478261</v>
      </c>
      <c r="F6629" s="3">
        <v>59.25</v>
      </c>
      <c r="G6629" s="3">
        <v>2.3260869565217392</v>
      </c>
      <c r="H6629" s="5">
        <f>Table13[[#This Row],[RN Hours Contract]]/Table13[[#This Row],[RN Hours]]</f>
        <v>3.9258851586864797E-2</v>
      </c>
      <c r="I6629" s="3">
        <v>138.5108695652174</v>
      </c>
      <c r="J6629" s="3">
        <v>0</v>
      </c>
      <c r="K6629" s="5">
        <f>Table13[[#This Row],[LPN Hours Contract]]/Table13[[#This Row],[LPN Hours]]</f>
        <v>0</v>
      </c>
      <c r="L6629" s="3">
        <v>125.58967391304348</v>
      </c>
      <c r="M6629" s="3">
        <v>4.6956521739130439</v>
      </c>
      <c r="N6629" s="5">
        <f>Table13[[#This Row],[CNA Hours Contract]]/Table13[[#This Row],[CNA Hours]]</f>
        <v>3.7388839604474547E-2</v>
      </c>
      <c r="O6629" s="29">
        <v>235320</v>
      </c>
      <c r="P6629"/>
    </row>
    <row r="6630" spans="1:16" x14ac:dyDescent="0.3">
      <c r="A6630" t="s">
        <v>9576</v>
      </c>
      <c r="B6630" t="s">
        <v>9867</v>
      </c>
      <c r="C6630" t="s">
        <v>9868</v>
      </c>
      <c r="D6630" t="s">
        <v>9651</v>
      </c>
      <c r="E6630" s="3">
        <v>81.510869565217391</v>
      </c>
      <c r="F6630" s="3">
        <v>38.611413043478258</v>
      </c>
      <c r="G6630" s="3">
        <v>0</v>
      </c>
      <c r="H6630" s="5">
        <f>Table13[[#This Row],[RN Hours Contract]]/Table13[[#This Row],[RN Hours]]</f>
        <v>0</v>
      </c>
      <c r="I6630" s="3">
        <v>116.32065217391305</v>
      </c>
      <c r="J6630" s="3">
        <v>0</v>
      </c>
      <c r="K6630" s="5">
        <f>Table13[[#This Row],[LPN Hours Contract]]/Table13[[#This Row],[LPN Hours]]</f>
        <v>0</v>
      </c>
      <c r="L6630" s="3">
        <v>162.80706521739131</v>
      </c>
      <c r="M6630" s="3">
        <v>0</v>
      </c>
      <c r="N6630" s="5">
        <f>Table13[[#This Row],[CNA Hours Contract]]/Table13[[#This Row],[CNA Hours]]</f>
        <v>0</v>
      </c>
      <c r="O6630" s="29">
        <v>235481</v>
      </c>
      <c r="P6630"/>
    </row>
    <row r="6631" spans="1:16" x14ac:dyDescent="0.3">
      <c r="A6631" t="s">
        <v>9576</v>
      </c>
      <c r="B6631" t="s">
        <v>9869</v>
      </c>
      <c r="C6631" t="s">
        <v>9870</v>
      </c>
      <c r="D6631" t="s">
        <v>9826</v>
      </c>
      <c r="E6631" s="3">
        <v>56.315217391304351</v>
      </c>
      <c r="F6631" s="3">
        <v>44.785326086956523</v>
      </c>
      <c r="G6631" s="3">
        <v>4.3478260869565215</v>
      </c>
      <c r="H6631" s="5">
        <f>Table13[[#This Row],[RN Hours Contract]]/Table13[[#This Row],[RN Hours]]</f>
        <v>9.7081487773800129E-2</v>
      </c>
      <c r="I6631" s="3">
        <v>27.065217391304348</v>
      </c>
      <c r="J6631" s="3">
        <v>0</v>
      </c>
      <c r="K6631" s="5">
        <f>Table13[[#This Row],[LPN Hours Contract]]/Table13[[#This Row],[LPN Hours]]</f>
        <v>0</v>
      </c>
      <c r="L6631" s="3">
        <v>134.8125</v>
      </c>
      <c r="M6631" s="3">
        <v>0</v>
      </c>
      <c r="N6631" s="5">
        <f>Table13[[#This Row],[CNA Hours Contract]]/Table13[[#This Row],[CNA Hours]]</f>
        <v>0</v>
      </c>
      <c r="O6631" s="29">
        <v>235116</v>
      </c>
      <c r="P6631"/>
    </row>
    <row r="6632" spans="1:16" x14ac:dyDescent="0.3">
      <c r="A6632" t="s">
        <v>9576</v>
      </c>
      <c r="B6632" t="s">
        <v>9871</v>
      </c>
      <c r="C6632" t="s">
        <v>9736</v>
      </c>
      <c r="D6632" t="s">
        <v>9651</v>
      </c>
      <c r="E6632" s="3">
        <v>68.271739130434781</v>
      </c>
      <c r="F6632" s="3">
        <v>62.135978260869578</v>
      </c>
      <c r="G6632" s="3">
        <v>0</v>
      </c>
      <c r="H6632" s="5">
        <f>Table13[[#This Row],[RN Hours Contract]]/Table13[[#This Row],[RN Hours]]</f>
        <v>0</v>
      </c>
      <c r="I6632" s="3">
        <v>119.12282608695651</v>
      </c>
      <c r="J6632" s="3">
        <v>4.9456521739130439</v>
      </c>
      <c r="K6632" s="5">
        <f>Table13[[#This Row],[LPN Hours Contract]]/Table13[[#This Row],[LPN Hours]]</f>
        <v>4.151725018933692E-2</v>
      </c>
      <c r="L6632" s="3">
        <v>104.8475</v>
      </c>
      <c r="M6632" s="3">
        <v>11.841739130434783</v>
      </c>
      <c r="N6632" s="5">
        <f>Table13[[#This Row],[CNA Hours Contract]]/Table13[[#This Row],[CNA Hours]]</f>
        <v>0.11294250344962715</v>
      </c>
      <c r="O6632" s="29">
        <v>235589</v>
      </c>
      <c r="P6632"/>
    </row>
    <row r="6633" spans="1:16" x14ac:dyDescent="0.3">
      <c r="A6633" t="s">
        <v>9576</v>
      </c>
      <c r="B6633" t="s">
        <v>9872</v>
      </c>
      <c r="C6633" t="s">
        <v>9708</v>
      </c>
      <c r="D6633" t="s">
        <v>9580</v>
      </c>
      <c r="E6633" s="3">
        <v>99.739130434782609</v>
      </c>
      <c r="F6633" s="3">
        <v>27.717391304347824</v>
      </c>
      <c r="G6633" s="3">
        <v>0</v>
      </c>
      <c r="H6633" s="5">
        <f>Table13[[#This Row],[RN Hours Contract]]/Table13[[#This Row],[RN Hours]]</f>
        <v>0</v>
      </c>
      <c r="I6633" s="3">
        <v>98.122282608695656</v>
      </c>
      <c r="J6633" s="3">
        <v>0</v>
      </c>
      <c r="K6633" s="5">
        <f>Table13[[#This Row],[LPN Hours Contract]]/Table13[[#This Row],[LPN Hours]]</f>
        <v>0</v>
      </c>
      <c r="L6633" s="3">
        <v>154.75815217391303</v>
      </c>
      <c r="M6633" s="3">
        <v>0</v>
      </c>
      <c r="N6633" s="5">
        <f>Table13[[#This Row],[CNA Hours Contract]]/Table13[[#This Row],[CNA Hours]]</f>
        <v>0</v>
      </c>
      <c r="O6633" s="29">
        <v>235547</v>
      </c>
      <c r="P6633"/>
    </row>
    <row r="6634" spans="1:16" x14ac:dyDescent="0.3">
      <c r="A6634" t="s">
        <v>9576</v>
      </c>
      <c r="B6634" t="s">
        <v>9873</v>
      </c>
      <c r="C6634" t="s">
        <v>9799</v>
      </c>
      <c r="D6634" t="s">
        <v>9580</v>
      </c>
      <c r="E6634" s="3">
        <v>51.445652173913047</v>
      </c>
      <c r="F6634" s="3">
        <v>5.7021739130434801</v>
      </c>
      <c r="G6634" s="3">
        <v>0</v>
      </c>
      <c r="H6634" s="5">
        <f>Table13[[#This Row],[RN Hours Contract]]/Table13[[#This Row],[RN Hours]]</f>
        <v>0</v>
      </c>
      <c r="I6634" s="3">
        <v>63.399239130434779</v>
      </c>
      <c r="J6634" s="3">
        <v>0</v>
      </c>
      <c r="K6634" s="5">
        <f>Table13[[#This Row],[LPN Hours Contract]]/Table13[[#This Row],[LPN Hours]]</f>
        <v>0</v>
      </c>
      <c r="L6634" s="3">
        <v>87.162282608695662</v>
      </c>
      <c r="M6634" s="3">
        <v>0</v>
      </c>
      <c r="N6634" s="5">
        <f>Table13[[#This Row],[CNA Hours Contract]]/Table13[[#This Row],[CNA Hours]]</f>
        <v>0</v>
      </c>
      <c r="O6634" s="29">
        <v>235719</v>
      </c>
      <c r="P6634"/>
    </row>
    <row r="6635" spans="1:16" x14ac:dyDescent="0.3">
      <c r="A6635" t="s">
        <v>9576</v>
      </c>
      <c r="B6635" t="s">
        <v>9874</v>
      </c>
      <c r="C6635" t="s">
        <v>9875</v>
      </c>
      <c r="D6635" t="s">
        <v>9716</v>
      </c>
      <c r="E6635" s="3">
        <v>21.706521739130434</v>
      </c>
      <c r="F6635" s="3">
        <v>9.4972826086956523</v>
      </c>
      <c r="G6635" s="3">
        <v>0</v>
      </c>
      <c r="H6635" s="5">
        <f>Table13[[#This Row],[RN Hours Contract]]/Table13[[#This Row],[RN Hours]]</f>
        <v>0</v>
      </c>
      <c r="I6635" s="3">
        <v>10.573369565217391</v>
      </c>
      <c r="J6635" s="3">
        <v>0</v>
      </c>
      <c r="K6635" s="5">
        <f>Table13[[#This Row],[LPN Hours Contract]]/Table13[[#This Row],[LPN Hours]]</f>
        <v>0</v>
      </c>
      <c r="L6635" s="3">
        <v>35.646739130434781</v>
      </c>
      <c r="M6635" s="3">
        <v>0</v>
      </c>
      <c r="N6635" s="5">
        <f>Table13[[#This Row],[CNA Hours Contract]]/Table13[[#This Row],[CNA Hours]]</f>
        <v>0</v>
      </c>
      <c r="O6635" s="29">
        <v>235295</v>
      </c>
      <c r="P6635"/>
    </row>
    <row r="6636" spans="1:16" x14ac:dyDescent="0.3">
      <c r="A6636" t="s">
        <v>9576</v>
      </c>
      <c r="B6636" t="s">
        <v>9876</v>
      </c>
      <c r="C6636" t="s">
        <v>9846</v>
      </c>
      <c r="D6636" t="s">
        <v>9847</v>
      </c>
      <c r="E6636" s="3">
        <v>52.467391304347828</v>
      </c>
      <c r="F6636" s="3">
        <v>31.873152173913038</v>
      </c>
      <c r="G6636" s="3">
        <v>0</v>
      </c>
      <c r="H6636" s="5">
        <f>Table13[[#This Row],[RN Hours Contract]]/Table13[[#This Row],[RN Hours]]</f>
        <v>0</v>
      </c>
      <c r="I6636" s="3">
        <v>24.096086956521741</v>
      </c>
      <c r="J6636" s="3">
        <v>0</v>
      </c>
      <c r="K6636" s="5">
        <f>Table13[[#This Row],[LPN Hours Contract]]/Table13[[#This Row],[LPN Hours]]</f>
        <v>0</v>
      </c>
      <c r="L6636" s="3">
        <v>102.22989130434782</v>
      </c>
      <c r="M6636" s="3">
        <v>0</v>
      </c>
      <c r="N6636" s="5">
        <f>Table13[[#This Row],[CNA Hours Contract]]/Table13[[#This Row],[CNA Hours]]</f>
        <v>0</v>
      </c>
      <c r="O6636" s="29">
        <v>235515</v>
      </c>
      <c r="P6636"/>
    </row>
    <row r="6637" spans="1:16" x14ac:dyDescent="0.3">
      <c r="A6637" t="s">
        <v>9576</v>
      </c>
      <c r="B6637" t="s">
        <v>9877</v>
      </c>
      <c r="C6637" t="s">
        <v>9878</v>
      </c>
      <c r="D6637" t="s">
        <v>9879</v>
      </c>
      <c r="E6637" s="3">
        <v>182.94565217391303</v>
      </c>
      <c r="F6637" s="3">
        <v>145.48369565217391</v>
      </c>
      <c r="G6637" s="3">
        <v>0</v>
      </c>
      <c r="H6637" s="5">
        <f>Table13[[#This Row],[RN Hours Contract]]/Table13[[#This Row],[RN Hours]]</f>
        <v>0</v>
      </c>
      <c r="I6637" s="3">
        <v>94.154891304347828</v>
      </c>
      <c r="J6637" s="3">
        <v>0</v>
      </c>
      <c r="K6637" s="5">
        <f>Table13[[#This Row],[LPN Hours Contract]]/Table13[[#This Row],[LPN Hours]]</f>
        <v>0</v>
      </c>
      <c r="L6637" s="3">
        <v>565.09239130434787</v>
      </c>
      <c r="M6637" s="3">
        <v>0</v>
      </c>
      <c r="N6637" s="5">
        <f>Table13[[#This Row],[CNA Hours Contract]]/Table13[[#This Row],[CNA Hours]]</f>
        <v>0</v>
      </c>
      <c r="O6637" s="29">
        <v>235058</v>
      </c>
      <c r="P6637"/>
    </row>
    <row r="6638" spans="1:16" x14ac:dyDescent="0.3">
      <c r="A6638" t="s">
        <v>9576</v>
      </c>
      <c r="B6638" t="s">
        <v>9880</v>
      </c>
      <c r="C6638" t="s">
        <v>5500</v>
      </c>
      <c r="D6638" t="s">
        <v>50</v>
      </c>
      <c r="E6638" s="3">
        <v>105.47826086956522</v>
      </c>
      <c r="F6638" s="3">
        <v>62.645652173913042</v>
      </c>
      <c r="G6638" s="3">
        <v>0</v>
      </c>
      <c r="H6638" s="5">
        <f>Table13[[#This Row],[RN Hours Contract]]/Table13[[#This Row],[RN Hours]]</f>
        <v>0</v>
      </c>
      <c r="I6638" s="3">
        <v>68.679891304347834</v>
      </c>
      <c r="J6638" s="3">
        <v>0</v>
      </c>
      <c r="K6638" s="5">
        <f>Table13[[#This Row],[LPN Hours Contract]]/Table13[[#This Row],[LPN Hours]]</f>
        <v>0</v>
      </c>
      <c r="L6638" s="3">
        <v>211.59847826086957</v>
      </c>
      <c r="M6638" s="3">
        <v>0</v>
      </c>
      <c r="N6638" s="5">
        <f>Table13[[#This Row],[CNA Hours Contract]]/Table13[[#This Row],[CNA Hours]]</f>
        <v>0</v>
      </c>
      <c r="O6638" s="29">
        <v>235299</v>
      </c>
      <c r="P6638"/>
    </row>
    <row r="6639" spans="1:16" x14ac:dyDescent="0.3">
      <c r="A6639" t="s">
        <v>9576</v>
      </c>
      <c r="B6639" t="s">
        <v>9881</v>
      </c>
      <c r="C6639" t="s">
        <v>9882</v>
      </c>
      <c r="D6639" t="s">
        <v>9883</v>
      </c>
      <c r="E6639" s="3">
        <v>70.108695652173907</v>
      </c>
      <c r="F6639" s="3">
        <v>39.800326086956531</v>
      </c>
      <c r="G6639" s="3">
        <v>0</v>
      </c>
      <c r="H6639" s="5">
        <f>Table13[[#This Row],[RN Hours Contract]]/Table13[[#This Row],[RN Hours]]</f>
        <v>0</v>
      </c>
      <c r="I6639" s="3">
        <v>44.681847826086951</v>
      </c>
      <c r="J6639" s="3">
        <v>0</v>
      </c>
      <c r="K6639" s="5">
        <f>Table13[[#This Row],[LPN Hours Contract]]/Table13[[#This Row],[LPN Hours]]</f>
        <v>0</v>
      </c>
      <c r="L6639" s="3">
        <v>169.61750000000001</v>
      </c>
      <c r="M6639" s="3">
        <v>0</v>
      </c>
      <c r="N6639" s="5">
        <f>Table13[[#This Row],[CNA Hours Contract]]/Table13[[#This Row],[CNA Hours]]</f>
        <v>0</v>
      </c>
      <c r="O6639" s="29">
        <v>235636</v>
      </c>
      <c r="P6639"/>
    </row>
    <row r="6640" spans="1:16" x14ac:dyDescent="0.3">
      <c r="A6640" t="s">
        <v>9576</v>
      </c>
      <c r="B6640" t="s">
        <v>9884</v>
      </c>
      <c r="C6640" t="s">
        <v>7675</v>
      </c>
      <c r="D6640" t="s">
        <v>9885</v>
      </c>
      <c r="E6640" s="3">
        <v>120.78260869565217</v>
      </c>
      <c r="F6640" s="3">
        <v>49.860978260869565</v>
      </c>
      <c r="G6640" s="3">
        <v>0</v>
      </c>
      <c r="H6640" s="5">
        <f>Table13[[#This Row],[RN Hours Contract]]/Table13[[#This Row],[RN Hours]]</f>
        <v>0</v>
      </c>
      <c r="I6640" s="3">
        <v>92.538152173913048</v>
      </c>
      <c r="J6640" s="3">
        <v>0</v>
      </c>
      <c r="K6640" s="5">
        <f>Table13[[#This Row],[LPN Hours Contract]]/Table13[[#This Row],[LPN Hours]]</f>
        <v>0</v>
      </c>
      <c r="L6640" s="3">
        <v>228.96597826086955</v>
      </c>
      <c r="M6640" s="3">
        <v>0</v>
      </c>
      <c r="N6640" s="5">
        <f>Table13[[#This Row],[CNA Hours Contract]]/Table13[[#This Row],[CNA Hours]]</f>
        <v>0</v>
      </c>
      <c r="O6640" s="29">
        <v>235302</v>
      </c>
      <c r="P6640"/>
    </row>
    <row r="6641" spans="1:16" x14ac:dyDescent="0.3">
      <c r="A6641" t="s">
        <v>9576</v>
      </c>
      <c r="B6641" t="s">
        <v>9886</v>
      </c>
      <c r="C6641" t="s">
        <v>9887</v>
      </c>
      <c r="D6641" t="s">
        <v>9623</v>
      </c>
      <c r="E6641" s="3">
        <v>38.010869565217391</v>
      </c>
      <c r="F6641" s="3">
        <v>26.057608695652181</v>
      </c>
      <c r="G6641" s="3">
        <v>0</v>
      </c>
      <c r="H6641" s="5">
        <f>Table13[[#This Row],[RN Hours Contract]]/Table13[[#This Row],[RN Hours]]</f>
        <v>0</v>
      </c>
      <c r="I6641" s="3">
        <v>16.931739130434782</v>
      </c>
      <c r="J6641" s="3">
        <v>0</v>
      </c>
      <c r="K6641" s="5">
        <f>Table13[[#This Row],[LPN Hours Contract]]/Table13[[#This Row],[LPN Hours]]</f>
        <v>0</v>
      </c>
      <c r="L6641" s="3">
        <v>82.389130434782615</v>
      </c>
      <c r="M6641" s="3">
        <v>0</v>
      </c>
      <c r="N6641" s="5">
        <f>Table13[[#This Row],[CNA Hours Contract]]/Table13[[#This Row],[CNA Hours]]</f>
        <v>0</v>
      </c>
      <c r="O6641" s="29">
        <v>235513</v>
      </c>
      <c r="P6641"/>
    </row>
    <row r="6642" spans="1:16" x14ac:dyDescent="0.3">
      <c r="A6642" t="s">
        <v>9576</v>
      </c>
      <c r="B6642" t="s">
        <v>9888</v>
      </c>
      <c r="C6642" t="s">
        <v>6143</v>
      </c>
      <c r="D6642" t="s">
        <v>9599</v>
      </c>
      <c r="E6642" s="3">
        <v>82.130434782608702</v>
      </c>
      <c r="F6642" s="3">
        <v>26.946413043478273</v>
      </c>
      <c r="G6642" s="3">
        <v>0</v>
      </c>
      <c r="H6642" s="5">
        <f>Table13[[#This Row],[RN Hours Contract]]/Table13[[#This Row],[RN Hours]]</f>
        <v>0</v>
      </c>
      <c r="I6642" s="3">
        <v>62.796521739130434</v>
      </c>
      <c r="J6642" s="3">
        <v>0</v>
      </c>
      <c r="K6642" s="5">
        <f>Table13[[#This Row],[LPN Hours Contract]]/Table13[[#This Row],[LPN Hours]]</f>
        <v>0</v>
      </c>
      <c r="L6642" s="3">
        <v>148.00630434782607</v>
      </c>
      <c r="M6642" s="3">
        <v>0</v>
      </c>
      <c r="N6642" s="5">
        <f>Table13[[#This Row],[CNA Hours Contract]]/Table13[[#This Row],[CNA Hours]]</f>
        <v>0</v>
      </c>
      <c r="O6642" s="29">
        <v>235483</v>
      </c>
      <c r="P6642"/>
    </row>
    <row r="6643" spans="1:16" x14ac:dyDescent="0.3">
      <c r="A6643" t="s">
        <v>9576</v>
      </c>
      <c r="B6643" t="s">
        <v>9889</v>
      </c>
      <c r="C6643" t="s">
        <v>9890</v>
      </c>
      <c r="D6643" t="s">
        <v>7623</v>
      </c>
      <c r="E6643" s="3">
        <v>81</v>
      </c>
      <c r="F6643" s="3">
        <v>22.385652173913034</v>
      </c>
      <c r="G6643" s="3">
        <v>2.7608695652173911</v>
      </c>
      <c r="H6643" s="5">
        <f>Table13[[#This Row],[RN Hours Contract]]/Table13[[#This Row],[RN Hours]]</f>
        <v>0.12333210324936396</v>
      </c>
      <c r="I6643" s="3">
        <v>74.183478260869563</v>
      </c>
      <c r="J6643" s="3">
        <v>0</v>
      </c>
      <c r="K6643" s="5">
        <f>Table13[[#This Row],[LPN Hours Contract]]/Table13[[#This Row],[LPN Hours]]</f>
        <v>0</v>
      </c>
      <c r="L6643" s="3">
        <v>131.89630434782609</v>
      </c>
      <c r="M6643" s="3">
        <v>0</v>
      </c>
      <c r="N6643" s="5">
        <f>Table13[[#This Row],[CNA Hours Contract]]/Table13[[#This Row],[CNA Hours]]</f>
        <v>0</v>
      </c>
      <c r="O6643" s="29">
        <v>235327</v>
      </c>
      <c r="P6643"/>
    </row>
    <row r="6644" spans="1:16" x14ac:dyDescent="0.3">
      <c r="A6644" t="s">
        <v>9576</v>
      </c>
      <c r="B6644" t="s">
        <v>9891</v>
      </c>
      <c r="C6644" t="s">
        <v>6769</v>
      </c>
      <c r="D6644" t="s">
        <v>3179</v>
      </c>
      <c r="E6644" s="3">
        <v>108.8804347826087</v>
      </c>
      <c r="F6644" s="3">
        <v>32.556304347826078</v>
      </c>
      <c r="G6644" s="3">
        <v>0</v>
      </c>
      <c r="H6644" s="5">
        <f>Table13[[#This Row],[RN Hours Contract]]/Table13[[#This Row],[RN Hours]]</f>
        <v>0</v>
      </c>
      <c r="I6644" s="3">
        <v>72.357608695652175</v>
      </c>
      <c r="J6644" s="3">
        <v>0</v>
      </c>
      <c r="K6644" s="5">
        <f>Table13[[#This Row],[LPN Hours Contract]]/Table13[[#This Row],[LPN Hours]]</f>
        <v>0</v>
      </c>
      <c r="L6644" s="3">
        <v>178.72467391304346</v>
      </c>
      <c r="M6644" s="3">
        <v>0</v>
      </c>
      <c r="N6644" s="5">
        <f>Table13[[#This Row],[CNA Hours Contract]]/Table13[[#This Row],[CNA Hours]]</f>
        <v>0</v>
      </c>
      <c r="O6644" s="29">
        <v>235253</v>
      </c>
      <c r="P6644"/>
    </row>
    <row r="6645" spans="1:16" x14ac:dyDescent="0.3">
      <c r="A6645" t="s">
        <v>9576</v>
      </c>
      <c r="B6645" t="s">
        <v>9892</v>
      </c>
      <c r="C6645" t="s">
        <v>4864</v>
      </c>
      <c r="D6645" t="s">
        <v>9854</v>
      </c>
      <c r="E6645" s="3">
        <v>74.293478260869563</v>
      </c>
      <c r="F6645" s="3">
        <v>21.755326086956522</v>
      </c>
      <c r="G6645" s="3">
        <v>0</v>
      </c>
      <c r="H6645" s="5">
        <f>Table13[[#This Row],[RN Hours Contract]]/Table13[[#This Row],[RN Hours]]</f>
        <v>0</v>
      </c>
      <c r="I6645" s="3">
        <v>56.04684782608696</v>
      </c>
      <c r="J6645" s="3">
        <v>0</v>
      </c>
      <c r="K6645" s="5">
        <f>Table13[[#This Row],[LPN Hours Contract]]/Table13[[#This Row],[LPN Hours]]</f>
        <v>0</v>
      </c>
      <c r="L6645" s="3">
        <v>147.48282608695652</v>
      </c>
      <c r="M6645" s="3">
        <v>0</v>
      </c>
      <c r="N6645" s="5">
        <f>Table13[[#This Row],[CNA Hours Contract]]/Table13[[#This Row],[CNA Hours]]</f>
        <v>0</v>
      </c>
      <c r="O6645" s="29">
        <v>235385</v>
      </c>
      <c r="P6645"/>
    </row>
    <row r="6646" spans="1:16" x14ac:dyDescent="0.3">
      <c r="A6646" t="s">
        <v>9576</v>
      </c>
      <c r="B6646" t="s">
        <v>9893</v>
      </c>
      <c r="C6646" t="s">
        <v>5294</v>
      </c>
      <c r="D6646" t="s">
        <v>9602</v>
      </c>
      <c r="E6646" s="3">
        <v>75.043478260869563</v>
      </c>
      <c r="F6646" s="3">
        <v>18.094239130434783</v>
      </c>
      <c r="G6646" s="3">
        <v>0.51086956521739135</v>
      </c>
      <c r="H6646" s="5">
        <f>Table13[[#This Row],[RN Hours Contract]]/Table13[[#This Row],[RN Hours]]</f>
        <v>2.8233824121297317E-2</v>
      </c>
      <c r="I6646" s="3">
        <v>55.861195652173912</v>
      </c>
      <c r="J6646" s="3">
        <v>3.0434782608695654</v>
      </c>
      <c r="K6646" s="5">
        <f>Table13[[#This Row],[LPN Hours Contract]]/Table13[[#This Row],[LPN Hours]]</f>
        <v>5.4482870001926365E-2</v>
      </c>
      <c r="L6646" s="3">
        <v>118.38543478260868</v>
      </c>
      <c r="M6646" s="3">
        <v>0</v>
      </c>
      <c r="N6646" s="5">
        <f>Table13[[#This Row],[CNA Hours Contract]]/Table13[[#This Row],[CNA Hours]]</f>
        <v>0</v>
      </c>
      <c r="O6646" s="29">
        <v>235313</v>
      </c>
      <c r="P6646"/>
    </row>
    <row r="6647" spans="1:16" x14ac:dyDescent="0.3">
      <c r="A6647" t="s">
        <v>9576</v>
      </c>
      <c r="B6647" t="s">
        <v>9894</v>
      </c>
      <c r="C6647" t="s">
        <v>9895</v>
      </c>
      <c r="D6647" t="s">
        <v>9602</v>
      </c>
      <c r="E6647" s="3">
        <v>69.858695652173907</v>
      </c>
      <c r="F6647" s="3">
        <v>38.73434782608696</v>
      </c>
      <c r="G6647" s="3">
        <v>8.0217391304347831</v>
      </c>
      <c r="H6647" s="5">
        <f>Table13[[#This Row],[RN Hours Contract]]/Table13[[#This Row],[RN Hours]]</f>
        <v>0.20709627451200485</v>
      </c>
      <c r="I6647" s="3">
        <v>73.423260869565212</v>
      </c>
      <c r="J6647" s="3">
        <v>1.9347826086956521</v>
      </c>
      <c r="K6647" s="5">
        <f>Table13[[#This Row],[LPN Hours Contract]]/Table13[[#This Row],[LPN Hours]]</f>
        <v>2.6351085279810036E-2</v>
      </c>
      <c r="L6647" s="3">
        <v>138.00608695652173</v>
      </c>
      <c r="M6647" s="3">
        <v>7.3581521739130427</v>
      </c>
      <c r="N6647" s="5">
        <f>Table13[[#This Row],[CNA Hours Contract]]/Table13[[#This Row],[CNA Hours]]</f>
        <v>5.3317591536605188E-2</v>
      </c>
      <c r="O6647" s="29">
        <v>235471</v>
      </c>
      <c r="P6647"/>
    </row>
    <row r="6648" spans="1:16" x14ac:dyDescent="0.3">
      <c r="A6648" t="s">
        <v>9576</v>
      </c>
      <c r="B6648" t="s">
        <v>9896</v>
      </c>
      <c r="C6648" t="s">
        <v>1802</v>
      </c>
      <c r="D6648" t="s">
        <v>9858</v>
      </c>
      <c r="E6648" s="3">
        <v>30.869565217391305</v>
      </c>
      <c r="F6648" s="3">
        <v>32.284891304347845</v>
      </c>
      <c r="G6648" s="3">
        <v>0.13043478260869565</v>
      </c>
      <c r="H6648" s="5">
        <f>Table13[[#This Row],[RN Hours Contract]]/Table13[[#This Row],[RN Hours]]</f>
        <v>4.0401183754683991E-3</v>
      </c>
      <c r="I6648" s="3">
        <v>2.1228260869565219</v>
      </c>
      <c r="J6648" s="3">
        <v>0</v>
      </c>
      <c r="K6648" s="5">
        <f>Table13[[#This Row],[LPN Hours Contract]]/Table13[[#This Row],[LPN Hours]]</f>
        <v>0</v>
      </c>
      <c r="L6648" s="3">
        <v>52.54336956521739</v>
      </c>
      <c r="M6648" s="3">
        <v>0</v>
      </c>
      <c r="N6648" s="5">
        <f>Table13[[#This Row],[CNA Hours Contract]]/Table13[[#This Row],[CNA Hours]]</f>
        <v>0</v>
      </c>
      <c r="O6648" s="29">
        <v>235543</v>
      </c>
      <c r="P6648"/>
    </row>
    <row r="6649" spans="1:16" x14ac:dyDescent="0.3">
      <c r="A6649" t="s">
        <v>9576</v>
      </c>
      <c r="B6649" t="s">
        <v>9897</v>
      </c>
      <c r="C6649" t="s">
        <v>9748</v>
      </c>
      <c r="D6649" t="s">
        <v>4152</v>
      </c>
      <c r="E6649" s="3">
        <v>54.510869565217391</v>
      </c>
      <c r="F6649" s="3">
        <v>31.423913043478262</v>
      </c>
      <c r="G6649" s="3">
        <v>0</v>
      </c>
      <c r="H6649" s="5">
        <f>Table13[[#This Row],[RN Hours Contract]]/Table13[[#This Row],[RN Hours]]</f>
        <v>0</v>
      </c>
      <c r="I6649" s="3">
        <v>51.706521739130437</v>
      </c>
      <c r="J6649" s="3">
        <v>0</v>
      </c>
      <c r="K6649" s="5">
        <f>Table13[[#This Row],[LPN Hours Contract]]/Table13[[#This Row],[LPN Hours]]</f>
        <v>0</v>
      </c>
      <c r="L6649" s="3">
        <v>134.83423913043478</v>
      </c>
      <c r="M6649" s="3">
        <v>0</v>
      </c>
      <c r="N6649" s="5">
        <f>Table13[[#This Row],[CNA Hours Contract]]/Table13[[#This Row],[CNA Hours]]</f>
        <v>0</v>
      </c>
      <c r="O6649" s="29">
        <v>235590</v>
      </c>
      <c r="P6649"/>
    </row>
    <row r="6650" spans="1:16" x14ac:dyDescent="0.3">
      <c r="A6650" t="s">
        <v>9576</v>
      </c>
      <c r="B6650" t="s">
        <v>9898</v>
      </c>
      <c r="C6650" t="s">
        <v>2904</v>
      </c>
      <c r="D6650" t="s">
        <v>9651</v>
      </c>
      <c r="E6650" s="3">
        <v>80.782608695652172</v>
      </c>
      <c r="F6650" s="3">
        <v>57.657608695652172</v>
      </c>
      <c r="G6650" s="3">
        <v>0</v>
      </c>
      <c r="H6650" s="5">
        <f>Table13[[#This Row],[RN Hours Contract]]/Table13[[#This Row],[RN Hours]]</f>
        <v>0</v>
      </c>
      <c r="I6650" s="3">
        <v>62.304347826086953</v>
      </c>
      <c r="J6650" s="3">
        <v>0</v>
      </c>
      <c r="K6650" s="5">
        <f>Table13[[#This Row],[LPN Hours Contract]]/Table13[[#This Row],[LPN Hours]]</f>
        <v>0</v>
      </c>
      <c r="L6650" s="3">
        <v>185.01358695652175</v>
      </c>
      <c r="M6650" s="3">
        <v>0</v>
      </c>
      <c r="N6650" s="5">
        <f>Table13[[#This Row],[CNA Hours Contract]]/Table13[[#This Row],[CNA Hours]]</f>
        <v>0</v>
      </c>
      <c r="O6650" s="29">
        <v>235252</v>
      </c>
      <c r="P6650"/>
    </row>
    <row r="6651" spans="1:16" x14ac:dyDescent="0.3">
      <c r="A6651" t="s">
        <v>9576</v>
      </c>
      <c r="B6651" t="s">
        <v>9899</v>
      </c>
      <c r="C6651" t="s">
        <v>4653</v>
      </c>
      <c r="D6651" t="s">
        <v>9900</v>
      </c>
      <c r="E6651" s="3">
        <v>60.293478260869563</v>
      </c>
      <c r="F6651" s="3">
        <v>6.6005434782608692</v>
      </c>
      <c r="G6651" s="3">
        <v>5.0108695652173916</v>
      </c>
      <c r="H6651" s="5">
        <f>Table13[[#This Row],[RN Hours Contract]]/Table13[[#This Row],[RN Hours]]</f>
        <v>0.75916014820913968</v>
      </c>
      <c r="I6651" s="3">
        <v>57.048913043478258</v>
      </c>
      <c r="J6651" s="3">
        <v>15.347826086956522</v>
      </c>
      <c r="K6651" s="5">
        <f>Table13[[#This Row],[LPN Hours Contract]]/Table13[[#This Row],[LPN Hours]]</f>
        <v>0.26902924645136705</v>
      </c>
      <c r="L6651" s="3">
        <v>99.661521739130436</v>
      </c>
      <c r="M6651" s="3">
        <v>7.5652173913043477</v>
      </c>
      <c r="N6651" s="5">
        <f>Table13[[#This Row],[CNA Hours Contract]]/Table13[[#This Row],[CNA Hours]]</f>
        <v>7.5909109747558587E-2</v>
      </c>
      <c r="O6651" s="29">
        <v>235182</v>
      </c>
      <c r="P6651"/>
    </row>
    <row r="6652" spans="1:16" x14ac:dyDescent="0.3">
      <c r="A6652" t="s">
        <v>9576</v>
      </c>
      <c r="B6652" t="s">
        <v>9901</v>
      </c>
      <c r="C6652" t="s">
        <v>9902</v>
      </c>
      <c r="D6652" t="s">
        <v>9903</v>
      </c>
      <c r="E6652" s="3">
        <v>47.076086956521742</v>
      </c>
      <c r="F6652" s="3">
        <v>21.002717391304348</v>
      </c>
      <c r="G6652" s="3">
        <v>0</v>
      </c>
      <c r="H6652" s="5">
        <f>Table13[[#This Row],[RN Hours Contract]]/Table13[[#This Row],[RN Hours]]</f>
        <v>0</v>
      </c>
      <c r="I6652" s="3">
        <v>28.29315217391304</v>
      </c>
      <c r="J6652" s="3">
        <v>0</v>
      </c>
      <c r="K6652" s="5">
        <f>Table13[[#This Row],[LPN Hours Contract]]/Table13[[#This Row],[LPN Hours]]</f>
        <v>0</v>
      </c>
      <c r="L6652" s="3">
        <v>130.13858695652175</v>
      </c>
      <c r="M6652" s="3">
        <v>0</v>
      </c>
      <c r="N6652" s="5">
        <f>Table13[[#This Row],[CNA Hours Contract]]/Table13[[#This Row],[CNA Hours]]</f>
        <v>0</v>
      </c>
      <c r="O6652" s="29">
        <v>235041</v>
      </c>
      <c r="P6652"/>
    </row>
    <row r="6653" spans="1:16" x14ac:dyDescent="0.3">
      <c r="A6653" t="s">
        <v>9576</v>
      </c>
      <c r="B6653" t="s">
        <v>9904</v>
      </c>
      <c r="C6653" t="s">
        <v>9905</v>
      </c>
      <c r="D6653" t="s">
        <v>9906</v>
      </c>
      <c r="E6653" s="3">
        <v>55.576086956521742</v>
      </c>
      <c r="F6653" s="3">
        <v>45.952065217391294</v>
      </c>
      <c r="G6653" s="3">
        <v>0</v>
      </c>
      <c r="H6653" s="5">
        <f>Table13[[#This Row],[RN Hours Contract]]/Table13[[#This Row],[RN Hours]]</f>
        <v>0</v>
      </c>
      <c r="I6653" s="3">
        <v>24.827282608695654</v>
      </c>
      <c r="J6653" s="3">
        <v>0</v>
      </c>
      <c r="K6653" s="5">
        <f>Table13[[#This Row],[LPN Hours Contract]]/Table13[[#This Row],[LPN Hours]]</f>
        <v>0</v>
      </c>
      <c r="L6653" s="3">
        <v>155.95467391304348</v>
      </c>
      <c r="M6653" s="3">
        <v>0</v>
      </c>
      <c r="N6653" s="5">
        <f>Table13[[#This Row],[CNA Hours Contract]]/Table13[[#This Row],[CNA Hours]]</f>
        <v>0</v>
      </c>
      <c r="O6653" s="29">
        <v>235003</v>
      </c>
      <c r="P6653"/>
    </row>
    <row r="6654" spans="1:16" x14ac:dyDescent="0.3">
      <c r="A6654" t="s">
        <v>9576</v>
      </c>
      <c r="B6654" t="s">
        <v>3762</v>
      </c>
      <c r="C6654" t="s">
        <v>9755</v>
      </c>
      <c r="D6654" t="s">
        <v>4817</v>
      </c>
      <c r="E6654" s="3">
        <v>51.739130434782609</v>
      </c>
      <c r="F6654" s="3">
        <v>82.276413043478286</v>
      </c>
      <c r="G6654" s="3">
        <v>16.065217391304348</v>
      </c>
      <c r="H6654" s="5">
        <f>Table13[[#This Row],[RN Hours Contract]]/Table13[[#This Row],[RN Hours]]</f>
        <v>0.1952590882008288</v>
      </c>
      <c r="I6654" s="3">
        <v>15.279456521739132</v>
      </c>
      <c r="J6654" s="3">
        <v>5.4456521739130439</v>
      </c>
      <c r="K6654" s="5">
        <f>Table13[[#This Row],[LPN Hours Contract]]/Table13[[#This Row],[LPN Hours]]</f>
        <v>0.35640352562050492</v>
      </c>
      <c r="L6654" s="3">
        <v>130.32565217391303</v>
      </c>
      <c r="M6654" s="3">
        <v>6.8445652173913052</v>
      </c>
      <c r="N6654" s="5">
        <f>Table13[[#This Row],[CNA Hours Contract]]/Table13[[#This Row],[CNA Hours]]</f>
        <v>5.2518940847175483E-2</v>
      </c>
      <c r="O6654" s="29">
        <v>235267</v>
      </c>
      <c r="P6654"/>
    </row>
    <row r="6655" spans="1:16" x14ac:dyDescent="0.3">
      <c r="A6655" t="s">
        <v>9576</v>
      </c>
      <c r="B6655" t="s">
        <v>9907</v>
      </c>
      <c r="C6655" t="s">
        <v>7675</v>
      </c>
      <c r="D6655" t="s">
        <v>9885</v>
      </c>
      <c r="E6655" s="3">
        <v>100.52173913043478</v>
      </c>
      <c r="F6655" s="3">
        <v>78.190217391304373</v>
      </c>
      <c r="G6655" s="3">
        <v>0</v>
      </c>
      <c r="H6655" s="5">
        <f>Table13[[#This Row],[RN Hours Contract]]/Table13[[#This Row],[RN Hours]]</f>
        <v>0</v>
      </c>
      <c r="I6655" s="3">
        <v>79.778260869565216</v>
      </c>
      <c r="J6655" s="3">
        <v>0</v>
      </c>
      <c r="K6655" s="5">
        <f>Table13[[#This Row],[LPN Hours Contract]]/Table13[[#This Row],[LPN Hours]]</f>
        <v>0</v>
      </c>
      <c r="L6655" s="3">
        <v>313.11847826086961</v>
      </c>
      <c r="M6655" s="3">
        <v>0</v>
      </c>
      <c r="N6655" s="5">
        <f>Table13[[#This Row],[CNA Hours Contract]]/Table13[[#This Row],[CNA Hours]]</f>
        <v>0</v>
      </c>
      <c r="O6655" s="29">
        <v>235008</v>
      </c>
      <c r="P6655"/>
    </row>
    <row r="6656" spans="1:16" x14ac:dyDescent="0.3">
      <c r="A6656" t="s">
        <v>9576</v>
      </c>
      <c r="B6656" t="s">
        <v>9908</v>
      </c>
      <c r="C6656" t="s">
        <v>9909</v>
      </c>
      <c r="D6656" t="s">
        <v>9910</v>
      </c>
      <c r="E6656" s="3">
        <v>17.902173913043477</v>
      </c>
      <c r="F6656" s="3">
        <v>18.317934782608695</v>
      </c>
      <c r="G6656" s="3">
        <v>0</v>
      </c>
      <c r="H6656" s="5">
        <f>Table13[[#This Row],[RN Hours Contract]]/Table13[[#This Row],[RN Hours]]</f>
        <v>0</v>
      </c>
      <c r="I6656" s="3">
        <v>6.3967391304347823</v>
      </c>
      <c r="J6656" s="3">
        <v>0</v>
      </c>
      <c r="K6656" s="5">
        <f>Table13[[#This Row],[LPN Hours Contract]]/Table13[[#This Row],[LPN Hours]]</f>
        <v>0</v>
      </c>
      <c r="L6656" s="3">
        <v>46.461956521739133</v>
      </c>
      <c r="M6656" s="3">
        <v>0</v>
      </c>
      <c r="N6656" s="5">
        <f>Table13[[#This Row],[CNA Hours Contract]]/Table13[[#This Row],[CNA Hours]]</f>
        <v>0</v>
      </c>
      <c r="O6656" s="29">
        <v>235588</v>
      </c>
      <c r="P6656"/>
    </row>
    <row r="6657" spans="1:16" x14ac:dyDescent="0.3">
      <c r="A6657" t="s">
        <v>9576</v>
      </c>
      <c r="B6657" t="s">
        <v>9911</v>
      </c>
      <c r="C6657" t="s">
        <v>9912</v>
      </c>
      <c r="D6657" t="s">
        <v>9615</v>
      </c>
      <c r="E6657" s="3">
        <v>94.347826086956516</v>
      </c>
      <c r="F6657" s="3">
        <v>45.019021739130437</v>
      </c>
      <c r="G6657" s="3">
        <v>0</v>
      </c>
      <c r="H6657" s="5">
        <f>Table13[[#This Row],[RN Hours Contract]]/Table13[[#This Row],[RN Hours]]</f>
        <v>0</v>
      </c>
      <c r="I6657" s="3">
        <v>85.040760869565219</v>
      </c>
      <c r="J6657" s="3">
        <v>0</v>
      </c>
      <c r="K6657" s="5">
        <f>Table13[[#This Row],[LPN Hours Contract]]/Table13[[#This Row],[LPN Hours]]</f>
        <v>0</v>
      </c>
      <c r="L6657" s="3">
        <v>276.07880434782606</v>
      </c>
      <c r="M6657" s="3">
        <v>0</v>
      </c>
      <c r="N6657" s="5">
        <f>Table13[[#This Row],[CNA Hours Contract]]/Table13[[#This Row],[CNA Hours]]</f>
        <v>0</v>
      </c>
      <c r="O6657" s="29">
        <v>235518</v>
      </c>
      <c r="P6657"/>
    </row>
    <row r="6658" spans="1:16" x14ac:dyDescent="0.3">
      <c r="A6658" t="s">
        <v>9576</v>
      </c>
      <c r="B6658" t="s">
        <v>9913</v>
      </c>
      <c r="C6658" t="s">
        <v>7272</v>
      </c>
      <c r="D6658" t="s">
        <v>9914</v>
      </c>
      <c r="E6658" s="3">
        <v>67.717391304347828</v>
      </c>
      <c r="F6658" s="3">
        <v>72.690108695652157</v>
      </c>
      <c r="G6658" s="3">
        <v>0</v>
      </c>
      <c r="H6658" s="5">
        <f>Table13[[#This Row],[RN Hours Contract]]/Table13[[#This Row],[RN Hours]]</f>
        <v>0</v>
      </c>
      <c r="I6658" s="3">
        <v>32.90195652173913</v>
      </c>
      <c r="J6658" s="3">
        <v>0</v>
      </c>
      <c r="K6658" s="5">
        <f>Table13[[#This Row],[LPN Hours Contract]]/Table13[[#This Row],[LPN Hours]]</f>
        <v>0</v>
      </c>
      <c r="L6658" s="3">
        <v>241.15836956521738</v>
      </c>
      <c r="M6658" s="3">
        <v>0</v>
      </c>
      <c r="N6658" s="5">
        <f>Table13[[#This Row],[CNA Hours Contract]]/Table13[[#This Row],[CNA Hours]]</f>
        <v>0</v>
      </c>
      <c r="O6658" s="29">
        <v>235005</v>
      </c>
      <c r="P6658"/>
    </row>
    <row r="6659" spans="1:16" x14ac:dyDescent="0.3">
      <c r="A6659" t="s">
        <v>9576</v>
      </c>
      <c r="B6659" t="s">
        <v>9915</v>
      </c>
      <c r="C6659" t="s">
        <v>9916</v>
      </c>
      <c r="D6659" t="s">
        <v>9630</v>
      </c>
      <c r="E6659" s="3">
        <v>33.858695652173914</v>
      </c>
      <c r="F6659" s="3">
        <v>52.122282608695649</v>
      </c>
      <c r="G6659" s="3">
        <v>0</v>
      </c>
      <c r="H6659" s="5">
        <f>Table13[[#This Row],[RN Hours Contract]]/Table13[[#This Row],[RN Hours]]</f>
        <v>0</v>
      </c>
      <c r="I6659" s="3">
        <v>0.49456521739130432</v>
      </c>
      <c r="J6659" s="3">
        <v>0</v>
      </c>
      <c r="K6659" s="5">
        <f>Table13[[#This Row],[LPN Hours Contract]]/Table13[[#This Row],[LPN Hours]]</f>
        <v>0</v>
      </c>
      <c r="L6659" s="3">
        <v>114.09239130434783</v>
      </c>
      <c r="M6659" s="3">
        <v>0</v>
      </c>
      <c r="N6659" s="5">
        <f>Table13[[#This Row],[CNA Hours Contract]]/Table13[[#This Row],[CNA Hours]]</f>
        <v>0</v>
      </c>
      <c r="O6659" s="29">
        <v>235074</v>
      </c>
      <c r="P6659"/>
    </row>
    <row r="6660" spans="1:16" x14ac:dyDescent="0.3">
      <c r="A6660" t="s">
        <v>9576</v>
      </c>
      <c r="B6660" t="s">
        <v>9917</v>
      </c>
      <c r="C6660" t="s">
        <v>9918</v>
      </c>
      <c r="D6660" t="s">
        <v>9725</v>
      </c>
      <c r="E6660" s="3">
        <v>108.39130434782609</v>
      </c>
      <c r="F6660" s="3">
        <v>71.563260869565255</v>
      </c>
      <c r="G6660" s="3">
        <v>0</v>
      </c>
      <c r="H6660" s="5">
        <f>Table13[[#This Row],[RN Hours Contract]]/Table13[[#This Row],[RN Hours]]</f>
        <v>0</v>
      </c>
      <c r="I6660" s="3">
        <v>99.059782608695656</v>
      </c>
      <c r="J6660" s="3">
        <v>0</v>
      </c>
      <c r="K6660" s="5">
        <f>Table13[[#This Row],[LPN Hours Contract]]/Table13[[#This Row],[LPN Hours]]</f>
        <v>0</v>
      </c>
      <c r="L6660" s="3">
        <v>434.25347826086954</v>
      </c>
      <c r="M6660" s="3">
        <v>0</v>
      </c>
      <c r="N6660" s="5">
        <f>Table13[[#This Row],[CNA Hours Contract]]/Table13[[#This Row],[CNA Hours]]</f>
        <v>0</v>
      </c>
      <c r="O6660" s="29">
        <v>235321</v>
      </c>
      <c r="P6660"/>
    </row>
    <row r="6661" spans="1:16" x14ac:dyDescent="0.3">
      <c r="A6661" t="s">
        <v>9576</v>
      </c>
      <c r="B6661" t="s">
        <v>9919</v>
      </c>
      <c r="C6661" t="s">
        <v>613</v>
      </c>
      <c r="D6661" t="s">
        <v>50</v>
      </c>
      <c r="E6661" s="3">
        <v>53.347826086956523</v>
      </c>
      <c r="F6661" s="3">
        <v>18.596739130434781</v>
      </c>
      <c r="G6661" s="3">
        <v>0</v>
      </c>
      <c r="H6661" s="5">
        <f>Table13[[#This Row],[RN Hours Contract]]/Table13[[#This Row],[RN Hours]]</f>
        <v>0</v>
      </c>
      <c r="I6661" s="3">
        <v>37.581195652173911</v>
      </c>
      <c r="J6661" s="3">
        <v>0</v>
      </c>
      <c r="K6661" s="5">
        <f>Table13[[#This Row],[LPN Hours Contract]]/Table13[[#This Row],[LPN Hours]]</f>
        <v>0</v>
      </c>
      <c r="L6661" s="3">
        <v>74.499021739130427</v>
      </c>
      <c r="M6661" s="3">
        <v>0.21195652173913043</v>
      </c>
      <c r="N6661" s="5">
        <f>Table13[[#This Row],[CNA Hours Contract]]/Table13[[#This Row],[CNA Hours]]</f>
        <v>2.8450913420222912E-3</v>
      </c>
      <c r="O6661" s="29">
        <v>235174</v>
      </c>
      <c r="P6661"/>
    </row>
    <row r="6662" spans="1:16" x14ac:dyDescent="0.3">
      <c r="A6662" t="s">
        <v>9576</v>
      </c>
      <c r="B6662" t="s">
        <v>9920</v>
      </c>
      <c r="C6662" t="s">
        <v>9921</v>
      </c>
      <c r="D6662" t="s">
        <v>9580</v>
      </c>
      <c r="E6662" s="3">
        <v>184.5</v>
      </c>
      <c r="F6662" s="3">
        <v>51.810326086956522</v>
      </c>
      <c r="G6662" s="3">
        <v>0</v>
      </c>
      <c r="H6662" s="5">
        <f>Table13[[#This Row],[RN Hours Contract]]/Table13[[#This Row],[RN Hours]]</f>
        <v>0</v>
      </c>
      <c r="I6662" s="3">
        <v>219.76250000000002</v>
      </c>
      <c r="J6662" s="3">
        <v>0</v>
      </c>
      <c r="K6662" s="5">
        <f>Table13[[#This Row],[LPN Hours Contract]]/Table13[[#This Row],[LPN Hours]]</f>
        <v>0</v>
      </c>
      <c r="L6662" s="3">
        <v>661.36858695652177</v>
      </c>
      <c r="M6662" s="3">
        <v>0</v>
      </c>
      <c r="N6662" s="5">
        <f>Table13[[#This Row],[CNA Hours Contract]]/Table13[[#This Row],[CNA Hours]]</f>
        <v>0</v>
      </c>
      <c r="O6662" s="29">
        <v>235155</v>
      </c>
      <c r="P6662"/>
    </row>
    <row r="6663" spans="1:16" x14ac:dyDescent="0.3">
      <c r="A6663" t="s">
        <v>9576</v>
      </c>
      <c r="B6663" t="s">
        <v>9922</v>
      </c>
      <c r="C6663" t="s">
        <v>9660</v>
      </c>
      <c r="D6663" t="s">
        <v>9651</v>
      </c>
      <c r="E6663" s="3">
        <v>93.217391304347828</v>
      </c>
      <c r="F6663" s="3">
        <v>47.343260869565206</v>
      </c>
      <c r="G6663" s="3">
        <v>0</v>
      </c>
      <c r="H6663" s="5">
        <f>Table13[[#This Row],[RN Hours Contract]]/Table13[[#This Row],[RN Hours]]</f>
        <v>0</v>
      </c>
      <c r="I6663" s="3">
        <v>156.66076086956522</v>
      </c>
      <c r="J6663" s="3">
        <v>0</v>
      </c>
      <c r="K6663" s="5">
        <f>Table13[[#This Row],[LPN Hours Contract]]/Table13[[#This Row],[LPN Hours]]</f>
        <v>0</v>
      </c>
      <c r="L6663" s="3">
        <v>139.35826086956521</v>
      </c>
      <c r="M6663" s="3">
        <v>0</v>
      </c>
      <c r="N6663" s="5">
        <f>Table13[[#This Row],[CNA Hours Contract]]/Table13[[#This Row],[CNA Hours]]</f>
        <v>0</v>
      </c>
      <c r="O6663" s="29">
        <v>235288</v>
      </c>
      <c r="P6663"/>
    </row>
    <row r="6664" spans="1:16" x14ac:dyDescent="0.3">
      <c r="A6664" t="s">
        <v>9576</v>
      </c>
      <c r="B6664" t="s">
        <v>9923</v>
      </c>
      <c r="C6664" t="s">
        <v>9924</v>
      </c>
      <c r="D6664" t="s">
        <v>194</v>
      </c>
      <c r="E6664" s="3">
        <v>188.14130434782609</v>
      </c>
      <c r="F6664" s="3">
        <v>56.33989130434783</v>
      </c>
      <c r="G6664" s="3">
        <v>0</v>
      </c>
      <c r="H6664" s="5">
        <f>Table13[[#This Row],[RN Hours Contract]]/Table13[[#This Row],[RN Hours]]</f>
        <v>0</v>
      </c>
      <c r="I6664" s="3">
        <v>193.81739130434784</v>
      </c>
      <c r="J6664" s="3">
        <v>0</v>
      </c>
      <c r="K6664" s="5">
        <f>Table13[[#This Row],[LPN Hours Contract]]/Table13[[#This Row],[LPN Hours]]</f>
        <v>0</v>
      </c>
      <c r="L6664" s="3">
        <v>447.9772826086957</v>
      </c>
      <c r="M6664" s="3">
        <v>0</v>
      </c>
      <c r="N6664" s="5">
        <f>Table13[[#This Row],[CNA Hours Contract]]/Table13[[#This Row],[CNA Hours]]</f>
        <v>0</v>
      </c>
      <c r="O6664" s="29">
        <v>235369</v>
      </c>
      <c r="P6664"/>
    </row>
    <row r="6665" spans="1:16" x14ac:dyDescent="0.3">
      <c r="A6665" t="s">
        <v>9576</v>
      </c>
      <c r="B6665" t="s">
        <v>9925</v>
      </c>
      <c r="C6665" t="s">
        <v>9647</v>
      </c>
      <c r="D6665" t="s">
        <v>3179</v>
      </c>
      <c r="E6665" s="3">
        <v>34.282608695652172</v>
      </c>
      <c r="F6665" s="3">
        <v>41.460108695652167</v>
      </c>
      <c r="G6665" s="3">
        <v>0</v>
      </c>
      <c r="H6665" s="5">
        <f>Table13[[#This Row],[RN Hours Contract]]/Table13[[#This Row],[RN Hours]]</f>
        <v>0</v>
      </c>
      <c r="I6665" s="3">
        <v>55.433043478260871</v>
      </c>
      <c r="J6665" s="3">
        <v>0</v>
      </c>
      <c r="K6665" s="5">
        <f>Table13[[#This Row],[LPN Hours Contract]]/Table13[[#This Row],[LPN Hours]]</f>
        <v>0</v>
      </c>
      <c r="L6665" s="3">
        <v>97.874673913043466</v>
      </c>
      <c r="M6665" s="3">
        <v>0</v>
      </c>
      <c r="N6665" s="5">
        <f>Table13[[#This Row],[CNA Hours Contract]]/Table13[[#This Row],[CNA Hours]]</f>
        <v>0</v>
      </c>
      <c r="O6665" s="29">
        <v>235708</v>
      </c>
      <c r="P6665"/>
    </row>
    <row r="6666" spans="1:16" x14ac:dyDescent="0.3">
      <c r="A6666" t="s">
        <v>9576</v>
      </c>
      <c r="B6666" t="s">
        <v>1863</v>
      </c>
      <c r="C6666" t="s">
        <v>9748</v>
      </c>
      <c r="D6666" t="s">
        <v>4152</v>
      </c>
      <c r="E6666" s="3">
        <v>67.597826086956516</v>
      </c>
      <c r="F6666" s="3">
        <v>19.950217391304353</v>
      </c>
      <c r="G6666" s="3">
        <v>0</v>
      </c>
      <c r="H6666" s="5">
        <f>Table13[[#This Row],[RN Hours Contract]]/Table13[[#This Row],[RN Hours]]</f>
        <v>0</v>
      </c>
      <c r="I6666" s="3">
        <v>112.76315217391303</v>
      </c>
      <c r="J6666" s="3">
        <v>0</v>
      </c>
      <c r="K6666" s="5">
        <f>Table13[[#This Row],[LPN Hours Contract]]/Table13[[#This Row],[LPN Hours]]</f>
        <v>0</v>
      </c>
      <c r="L6666" s="3">
        <v>144.69326086956522</v>
      </c>
      <c r="M6666" s="3">
        <v>0</v>
      </c>
      <c r="N6666" s="5">
        <f>Table13[[#This Row],[CNA Hours Contract]]/Table13[[#This Row],[CNA Hours]]</f>
        <v>0</v>
      </c>
      <c r="O6666" s="29">
        <v>235120</v>
      </c>
      <c r="P6666"/>
    </row>
    <row r="6667" spans="1:16" x14ac:dyDescent="0.3">
      <c r="A6667" t="s">
        <v>9576</v>
      </c>
      <c r="B6667" t="s">
        <v>9926</v>
      </c>
      <c r="C6667" t="s">
        <v>9748</v>
      </c>
      <c r="D6667" t="s">
        <v>4152</v>
      </c>
      <c r="E6667" s="3">
        <v>76.891304347826093</v>
      </c>
      <c r="F6667" s="3">
        <v>22.029891304347828</v>
      </c>
      <c r="G6667" s="3">
        <v>0</v>
      </c>
      <c r="H6667" s="5">
        <f>Table13[[#This Row],[RN Hours Contract]]/Table13[[#This Row],[RN Hours]]</f>
        <v>0</v>
      </c>
      <c r="I6667" s="3">
        <v>115.58358695652174</v>
      </c>
      <c r="J6667" s="3">
        <v>0</v>
      </c>
      <c r="K6667" s="5">
        <f>Table13[[#This Row],[LPN Hours Contract]]/Table13[[#This Row],[LPN Hours]]</f>
        <v>0</v>
      </c>
      <c r="L6667" s="3">
        <v>220.02597826086955</v>
      </c>
      <c r="M6667" s="3">
        <v>0</v>
      </c>
      <c r="N6667" s="5">
        <f>Table13[[#This Row],[CNA Hours Contract]]/Table13[[#This Row],[CNA Hours]]</f>
        <v>0</v>
      </c>
      <c r="O6667" s="29">
        <v>235530</v>
      </c>
      <c r="P6667"/>
    </row>
    <row r="6668" spans="1:16" x14ac:dyDescent="0.3">
      <c r="A6668" t="s">
        <v>9576</v>
      </c>
      <c r="B6668" t="s">
        <v>9927</v>
      </c>
      <c r="C6668" t="s">
        <v>9878</v>
      </c>
      <c r="D6668" t="s">
        <v>9879</v>
      </c>
      <c r="E6668" s="3">
        <v>10.695652173913043</v>
      </c>
      <c r="F6668" s="3">
        <v>25.124782608695647</v>
      </c>
      <c r="G6668" s="3">
        <v>0</v>
      </c>
      <c r="H6668" s="5">
        <f>Table13[[#This Row],[RN Hours Contract]]/Table13[[#This Row],[RN Hours]]</f>
        <v>0</v>
      </c>
      <c r="I6668" s="3">
        <v>19.31195652173913</v>
      </c>
      <c r="J6668" s="3">
        <v>0</v>
      </c>
      <c r="K6668" s="5">
        <f>Table13[[#This Row],[LPN Hours Contract]]/Table13[[#This Row],[LPN Hours]]</f>
        <v>0</v>
      </c>
      <c r="L6668" s="3">
        <v>25.244021739130432</v>
      </c>
      <c r="M6668" s="3">
        <v>0</v>
      </c>
      <c r="N6668" s="5">
        <f>Table13[[#This Row],[CNA Hours Contract]]/Table13[[#This Row],[CNA Hours]]</f>
        <v>0</v>
      </c>
      <c r="O6668" s="29">
        <v>235577</v>
      </c>
      <c r="P6668"/>
    </row>
    <row r="6669" spans="1:16" x14ac:dyDescent="0.3">
      <c r="A6669" t="s">
        <v>9576</v>
      </c>
      <c r="B6669" t="s">
        <v>9928</v>
      </c>
      <c r="C6669" t="s">
        <v>9929</v>
      </c>
      <c r="D6669" t="s">
        <v>9930</v>
      </c>
      <c r="E6669" s="3">
        <v>109.85869565217391</v>
      </c>
      <c r="F6669" s="3">
        <v>67.886739130434748</v>
      </c>
      <c r="G6669" s="3">
        <v>0</v>
      </c>
      <c r="H6669" s="5">
        <f>Table13[[#This Row],[RN Hours Contract]]/Table13[[#This Row],[RN Hours]]</f>
        <v>0</v>
      </c>
      <c r="I6669" s="3">
        <v>76.656739130434786</v>
      </c>
      <c r="J6669" s="3">
        <v>0</v>
      </c>
      <c r="K6669" s="5">
        <f>Table13[[#This Row],[LPN Hours Contract]]/Table13[[#This Row],[LPN Hours]]</f>
        <v>0</v>
      </c>
      <c r="L6669" s="3">
        <v>391.38499999999999</v>
      </c>
      <c r="M6669" s="3">
        <v>0</v>
      </c>
      <c r="N6669" s="5">
        <f>Table13[[#This Row],[CNA Hours Contract]]/Table13[[#This Row],[CNA Hours]]</f>
        <v>0</v>
      </c>
      <c r="O6669" s="29">
        <v>235025</v>
      </c>
      <c r="P6669"/>
    </row>
    <row r="6670" spans="1:16" x14ac:dyDescent="0.3">
      <c r="A6670" t="s">
        <v>9576</v>
      </c>
      <c r="B6670" t="s">
        <v>9931</v>
      </c>
      <c r="C6670" t="s">
        <v>5716</v>
      </c>
      <c r="D6670" t="s">
        <v>627</v>
      </c>
      <c r="E6670" s="3">
        <v>43.163043478260867</v>
      </c>
      <c r="F6670" s="3">
        <v>16.250326086956523</v>
      </c>
      <c r="G6670" s="3">
        <v>0</v>
      </c>
      <c r="H6670" s="5">
        <f>Table13[[#This Row],[RN Hours Contract]]/Table13[[#This Row],[RN Hours]]</f>
        <v>0</v>
      </c>
      <c r="I6670" s="3">
        <v>32.526413043478257</v>
      </c>
      <c r="J6670" s="3">
        <v>2.8043478260869565</v>
      </c>
      <c r="K6670" s="5">
        <f>Table13[[#This Row],[LPN Hours Contract]]/Table13[[#This Row],[LPN Hours]]</f>
        <v>8.6217555632044876E-2</v>
      </c>
      <c r="L6670" s="3">
        <v>112.83858695652174</v>
      </c>
      <c r="M6670" s="3">
        <v>0</v>
      </c>
      <c r="N6670" s="5">
        <f>Table13[[#This Row],[CNA Hours Contract]]/Table13[[#This Row],[CNA Hours]]</f>
        <v>0</v>
      </c>
      <c r="O6670" s="29">
        <v>235640</v>
      </c>
      <c r="P6670"/>
    </row>
    <row r="6671" spans="1:16" x14ac:dyDescent="0.3">
      <c r="A6671" t="s">
        <v>9576</v>
      </c>
      <c r="B6671" t="s">
        <v>9932</v>
      </c>
      <c r="C6671" t="s">
        <v>9933</v>
      </c>
      <c r="D6671" t="s">
        <v>7623</v>
      </c>
      <c r="E6671" s="3">
        <v>106.02173913043478</v>
      </c>
      <c r="F6671" s="3">
        <v>39.654021739130428</v>
      </c>
      <c r="G6671" s="3">
        <v>0</v>
      </c>
      <c r="H6671" s="5">
        <f>Table13[[#This Row],[RN Hours Contract]]/Table13[[#This Row],[RN Hours]]</f>
        <v>0</v>
      </c>
      <c r="I6671" s="3">
        <v>82.808478260869563</v>
      </c>
      <c r="J6671" s="3">
        <v>0</v>
      </c>
      <c r="K6671" s="5">
        <f>Table13[[#This Row],[LPN Hours Contract]]/Table13[[#This Row],[LPN Hours]]</f>
        <v>0</v>
      </c>
      <c r="L6671" s="3">
        <v>220.43391304347824</v>
      </c>
      <c r="M6671" s="3">
        <v>0</v>
      </c>
      <c r="N6671" s="5">
        <f>Table13[[#This Row],[CNA Hours Contract]]/Table13[[#This Row],[CNA Hours]]</f>
        <v>0</v>
      </c>
      <c r="O6671" s="29">
        <v>235356</v>
      </c>
      <c r="P6671"/>
    </row>
    <row r="6672" spans="1:16" x14ac:dyDescent="0.3">
      <c r="A6672" t="s">
        <v>9576</v>
      </c>
      <c r="B6672" t="s">
        <v>9934</v>
      </c>
      <c r="C6672" t="s">
        <v>9935</v>
      </c>
      <c r="D6672" t="s">
        <v>9936</v>
      </c>
      <c r="E6672" s="3">
        <v>103.30434782608695</v>
      </c>
      <c r="F6672" s="3">
        <v>72.530869565217429</v>
      </c>
      <c r="G6672" s="3">
        <v>0</v>
      </c>
      <c r="H6672" s="5">
        <f>Table13[[#This Row],[RN Hours Contract]]/Table13[[#This Row],[RN Hours]]</f>
        <v>0</v>
      </c>
      <c r="I6672" s="3">
        <v>53.823586956521744</v>
      </c>
      <c r="J6672" s="3">
        <v>0</v>
      </c>
      <c r="K6672" s="5">
        <f>Table13[[#This Row],[LPN Hours Contract]]/Table13[[#This Row],[LPN Hours]]</f>
        <v>0</v>
      </c>
      <c r="L6672" s="3">
        <v>265.8553260869565</v>
      </c>
      <c r="M6672" s="3">
        <v>0</v>
      </c>
      <c r="N6672" s="5">
        <f>Table13[[#This Row],[CNA Hours Contract]]/Table13[[#This Row],[CNA Hours]]</f>
        <v>0</v>
      </c>
      <c r="O6672" s="29">
        <v>235280</v>
      </c>
      <c r="P6672"/>
    </row>
    <row r="6673" spans="1:16" x14ac:dyDescent="0.3">
      <c r="A6673" t="s">
        <v>9576</v>
      </c>
      <c r="B6673" t="s">
        <v>9937</v>
      </c>
      <c r="C6673" t="s">
        <v>9675</v>
      </c>
      <c r="D6673" t="s">
        <v>9617</v>
      </c>
      <c r="E6673" s="3">
        <v>49.391304347826086</v>
      </c>
      <c r="F6673" s="3">
        <v>14.378043478260869</v>
      </c>
      <c r="G6673" s="3">
        <v>2</v>
      </c>
      <c r="H6673" s="5">
        <f>Table13[[#This Row],[RN Hours Contract]]/Table13[[#This Row],[RN Hours]]</f>
        <v>0.13910098429066059</v>
      </c>
      <c r="I6673" s="3">
        <v>35.210869565217394</v>
      </c>
      <c r="J6673" s="3">
        <v>0</v>
      </c>
      <c r="K6673" s="5">
        <f>Table13[[#This Row],[LPN Hours Contract]]/Table13[[#This Row],[LPN Hours]]</f>
        <v>0</v>
      </c>
      <c r="L6673" s="3">
        <v>127.72804347826086</v>
      </c>
      <c r="M6673" s="3">
        <v>0</v>
      </c>
      <c r="N6673" s="5">
        <f>Table13[[#This Row],[CNA Hours Contract]]/Table13[[#This Row],[CNA Hours]]</f>
        <v>0</v>
      </c>
      <c r="O6673" s="29">
        <v>235517</v>
      </c>
      <c r="P6673"/>
    </row>
    <row r="6674" spans="1:16" x14ac:dyDescent="0.3">
      <c r="A6674" t="s">
        <v>9576</v>
      </c>
      <c r="B6674" t="s">
        <v>9938</v>
      </c>
      <c r="C6674" t="s">
        <v>5451</v>
      </c>
      <c r="D6674" t="s">
        <v>9617</v>
      </c>
      <c r="E6674" s="3">
        <v>78.989130434782609</v>
      </c>
      <c r="F6674" s="3">
        <v>33.042608695652177</v>
      </c>
      <c r="G6674" s="3">
        <v>0</v>
      </c>
      <c r="H6674" s="5">
        <f>Table13[[#This Row],[RN Hours Contract]]/Table13[[#This Row],[RN Hours]]</f>
        <v>0</v>
      </c>
      <c r="I6674" s="3">
        <v>83.3054347826087</v>
      </c>
      <c r="J6674" s="3">
        <v>0</v>
      </c>
      <c r="K6674" s="5">
        <f>Table13[[#This Row],[LPN Hours Contract]]/Table13[[#This Row],[LPN Hours]]</f>
        <v>0</v>
      </c>
      <c r="L6674" s="3">
        <v>163.50032608695653</v>
      </c>
      <c r="M6674" s="3">
        <v>0</v>
      </c>
      <c r="N6674" s="5">
        <f>Table13[[#This Row],[CNA Hours Contract]]/Table13[[#This Row],[CNA Hours]]</f>
        <v>0</v>
      </c>
      <c r="O6674" s="29">
        <v>235653</v>
      </c>
      <c r="P6674"/>
    </row>
    <row r="6675" spans="1:16" x14ac:dyDescent="0.3">
      <c r="A6675" t="s">
        <v>9576</v>
      </c>
      <c r="B6675" t="s">
        <v>9939</v>
      </c>
      <c r="C6675" t="s">
        <v>9940</v>
      </c>
      <c r="D6675" t="s">
        <v>9746</v>
      </c>
      <c r="E6675" s="3">
        <v>54.728260869565219</v>
      </c>
      <c r="F6675" s="3">
        <v>21.535869565217389</v>
      </c>
      <c r="G6675" s="3">
        <v>1.3478260869565217</v>
      </c>
      <c r="H6675" s="5">
        <f>Table13[[#This Row],[RN Hours Contract]]/Table13[[#This Row],[RN Hours]]</f>
        <v>6.2585171352142532E-2</v>
      </c>
      <c r="I6675" s="3">
        <v>39.056847826086958</v>
      </c>
      <c r="J6675" s="3">
        <v>0</v>
      </c>
      <c r="K6675" s="5">
        <f>Table13[[#This Row],[LPN Hours Contract]]/Table13[[#This Row],[LPN Hours]]</f>
        <v>0</v>
      </c>
      <c r="L6675" s="3">
        <v>129.52706521739131</v>
      </c>
      <c r="M6675" s="3">
        <v>0</v>
      </c>
      <c r="N6675" s="5">
        <f>Table13[[#This Row],[CNA Hours Contract]]/Table13[[#This Row],[CNA Hours]]</f>
        <v>0</v>
      </c>
      <c r="O6675" s="29">
        <v>235286</v>
      </c>
      <c r="P6675"/>
    </row>
    <row r="6676" spans="1:16" x14ac:dyDescent="0.3">
      <c r="A6676" t="s">
        <v>9576</v>
      </c>
      <c r="B6676" t="s">
        <v>9941</v>
      </c>
      <c r="C6676" t="s">
        <v>9942</v>
      </c>
      <c r="D6676" t="s">
        <v>9943</v>
      </c>
      <c r="E6676" s="3">
        <v>57.293478260869563</v>
      </c>
      <c r="F6676" s="3">
        <v>48.215543478260862</v>
      </c>
      <c r="G6676" s="3">
        <v>0</v>
      </c>
      <c r="H6676" s="5">
        <f>Table13[[#This Row],[RN Hours Contract]]/Table13[[#This Row],[RN Hours]]</f>
        <v>0</v>
      </c>
      <c r="I6676" s="3">
        <v>17.127391304347828</v>
      </c>
      <c r="J6676" s="3">
        <v>0</v>
      </c>
      <c r="K6676" s="5">
        <f>Table13[[#This Row],[LPN Hours Contract]]/Table13[[#This Row],[LPN Hours]]</f>
        <v>0</v>
      </c>
      <c r="L6676" s="3">
        <v>160.59489130434781</v>
      </c>
      <c r="M6676" s="3">
        <v>0</v>
      </c>
      <c r="N6676" s="5">
        <f>Table13[[#This Row],[CNA Hours Contract]]/Table13[[#This Row],[CNA Hours]]</f>
        <v>0</v>
      </c>
      <c r="O6676" s="29">
        <v>235566</v>
      </c>
      <c r="P6676"/>
    </row>
    <row r="6677" spans="1:16" x14ac:dyDescent="0.3">
      <c r="A6677" t="s">
        <v>9576</v>
      </c>
      <c r="B6677" t="s">
        <v>9944</v>
      </c>
      <c r="C6677" t="s">
        <v>9945</v>
      </c>
      <c r="D6677" t="s">
        <v>9946</v>
      </c>
      <c r="E6677" s="3">
        <v>64.804347826086953</v>
      </c>
      <c r="F6677" s="3">
        <v>38.073369565217398</v>
      </c>
      <c r="G6677" s="3">
        <v>0</v>
      </c>
      <c r="H6677" s="5">
        <f>Table13[[#This Row],[RN Hours Contract]]/Table13[[#This Row],[RN Hours]]</f>
        <v>0</v>
      </c>
      <c r="I6677" s="3">
        <v>30.529130434782608</v>
      </c>
      <c r="J6677" s="3">
        <v>0</v>
      </c>
      <c r="K6677" s="5">
        <f>Table13[[#This Row],[LPN Hours Contract]]/Table13[[#This Row],[LPN Hours]]</f>
        <v>0</v>
      </c>
      <c r="L6677" s="3">
        <v>170.34239130434781</v>
      </c>
      <c r="M6677" s="3">
        <v>0</v>
      </c>
      <c r="N6677" s="5">
        <f>Table13[[#This Row],[CNA Hours Contract]]/Table13[[#This Row],[CNA Hours]]</f>
        <v>0</v>
      </c>
      <c r="O6677" s="29">
        <v>235022</v>
      </c>
      <c r="P6677"/>
    </row>
    <row r="6678" spans="1:16" x14ac:dyDescent="0.3">
      <c r="A6678" t="s">
        <v>9576</v>
      </c>
      <c r="B6678" t="s">
        <v>9947</v>
      </c>
      <c r="C6678" t="s">
        <v>9675</v>
      </c>
      <c r="D6678" t="s">
        <v>9617</v>
      </c>
      <c r="E6678" s="3">
        <v>54.326086956521742</v>
      </c>
      <c r="F6678" s="3">
        <v>68.614782608695663</v>
      </c>
      <c r="G6678" s="3">
        <v>1.3913043478260869</v>
      </c>
      <c r="H6678" s="5">
        <f>Table13[[#This Row],[RN Hours Contract]]/Table13[[#This Row],[RN Hours]]</f>
        <v>2.0277034990558503E-2</v>
      </c>
      <c r="I6678" s="3">
        <v>27.491630434782611</v>
      </c>
      <c r="J6678" s="3">
        <v>0</v>
      </c>
      <c r="K6678" s="5">
        <f>Table13[[#This Row],[LPN Hours Contract]]/Table13[[#This Row],[LPN Hours]]</f>
        <v>0</v>
      </c>
      <c r="L6678" s="3">
        <v>146.15902173913042</v>
      </c>
      <c r="M6678" s="3">
        <v>0</v>
      </c>
      <c r="N6678" s="5">
        <f>Table13[[#This Row],[CNA Hours Contract]]/Table13[[#This Row],[CNA Hours]]</f>
        <v>0</v>
      </c>
      <c r="O6678" s="29">
        <v>235283</v>
      </c>
      <c r="P6678"/>
    </row>
    <row r="6679" spans="1:16" x14ac:dyDescent="0.3">
      <c r="A6679" t="s">
        <v>9576</v>
      </c>
      <c r="B6679" t="s">
        <v>9948</v>
      </c>
      <c r="C6679" t="s">
        <v>2858</v>
      </c>
      <c r="D6679" t="s">
        <v>9651</v>
      </c>
      <c r="E6679" s="3">
        <v>63.065217391304351</v>
      </c>
      <c r="F6679" s="3">
        <v>45.43010869565218</v>
      </c>
      <c r="G6679" s="3">
        <v>0</v>
      </c>
      <c r="H6679" s="5">
        <f>Table13[[#This Row],[RN Hours Contract]]/Table13[[#This Row],[RN Hours]]</f>
        <v>0</v>
      </c>
      <c r="I6679" s="3">
        <v>98.114565217391316</v>
      </c>
      <c r="J6679" s="3">
        <v>0</v>
      </c>
      <c r="K6679" s="5">
        <f>Table13[[#This Row],[LPN Hours Contract]]/Table13[[#This Row],[LPN Hours]]</f>
        <v>0</v>
      </c>
      <c r="L6679" s="3">
        <v>122.21445652173912</v>
      </c>
      <c r="M6679" s="3">
        <v>0</v>
      </c>
      <c r="N6679" s="5">
        <f>Table13[[#This Row],[CNA Hours Contract]]/Table13[[#This Row],[CNA Hours]]</f>
        <v>0</v>
      </c>
      <c r="O6679" s="29">
        <v>235293</v>
      </c>
      <c r="P6679"/>
    </row>
    <row r="6680" spans="1:16" x14ac:dyDescent="0.3">
      <c r="A6680" t="s">
        <v>9576</v>
      </c>
      <c r="B6680" t="s">
        <v>9949</v>
      </c>
      <c r="C6680" t="s">
        <v>9950</v>
      </c>
      <c r="D6680" t="s">
        <v>9636</v>
      </c>
      <c r="E6680" s="3">
        <v>64.119565217391298</v>
      </c>
      <c r="F6680" s="3">
        <v>29.518695652173921</v>
      </c>
      <c r="G6680" s="3">
        <v>0</v>
      </c>
      <c r="H6680" s="5">
        <f>Table13[[#This Row],[RN Hours Contract]]/Table13[[#This Row],[RN Hours]]</f>
        <v>0</v>
      </c>
      <c r="I6680" s="3">
        <v>52.76945652173913</v>
      </c>
      <c r="J6680" s="3">
        <v>0</v>
      </c>
      <c r="K6680" s="5">
        <f>Table13[[#This Row],[LPN Hours Contract]]/Table13[[#This Row],[LPN Hours]]</f>
        <v>0</v>
      </c>
      <c r="L6680" s="3">
        <v>184.43456521739131</v>
      </c>
      <c r="M6680" s="3">
        <v>0</v>
      </c>
      <c r="N6680" s="5">
        <f>Table13[[#This Row],[CNA Hours Contract]]/Table13[[#This Row],[CNA Hours]]</f>
        <v>0</v>
      </c>
      <c r="O6680" s="29">
        <v>235175</v>
      </c>
      <c r="P6680"/>
    </row>
    <row r="6681" spans="1:16" x14ac:dyDescent="0.3">
      <c r="A6681" t="s">
        <v>9576</v>
      </c>
      <c r="B6681" t="s">
        <v>9951</v>
      </c>
      <c r="C6681" t="s">
        <v>9952</v>
      </c>
      <c r="D6681" t="s">
        <v>9953</v>
      </c>
      <c r="E6681" s="3">
        <v>69.228260869565219</v>
      </c>
      <c r="F6681" s="3">
        <v>52.41293478260868</v>
      </c>
      <c r="G6681" s="3">
        <v>0</v>
      </c>
      <c r="H6681" s="5">
        <f>Table13[[#This Row],[RN Hours Contract]]/Table13[[#This Row],[RN Hours]]</f>
        <v>0</v>
      </c>
      <c r="I6681" s="3">
        <v>62.991521739130441</v>
      </c>
      <c r="J6681" s="3">
        <v>0</v>
      </c>
      <c r="K6681" s="5">
        <f>Table13[[#This Row],[LPN Hours Contract]]/Table13[[#This Row],[LPN Hours]]</f>
        <v>0</v>
      </c>
      <c r="L6681" s="3">
        <v>165.91717391304346</v>
      </c>
      <c r="M6681" s="3">
        <v>0</v>
      </c>
      <c r="N6681" s="5">
        <f>Table13[[#This Row],[CNA Hours Contract]]/Table13[[#This Row],[CNA Hours]]</f>
        <v>0</v>
      </c>
      <c r="O6681" s="29">
        <v>235350</v>
      </c>
      <c r="P6681"/>
    </row>
    <row r="6682" spans="1:16" x14ac:dyDescent="0.3">
      <c r="A6682" t="s">
        <v>9576</v>
      </c>
      <c r="B6682" t="s">
        <v>9954</v>
      </c>
      <c r="C6682" t="s">
        <v>9760</v>
      </c>
      <c r="D6682" t="s">
        <v>9615</v>
      </c>
      <c r="E6682" s="3">
        <v>80.358695652173907</v>
      </c>
      <c r="F6682" s="3">
        <v>56.036521739130421</v>
      </c>
      <c r="G6682" s="3">
        <v>6.3152173913043477</v>
      </c>
      <c r="H6682" s="5">
        <f>Table13[[#This Row],[RN Hours Contract]]/Table13[[#This Row],[RN Hours]]</f>
        <v>0.11269824027807954</v>
      </c>
      <c r="I6682" s="3">
        <v>126.83847826086956</v>
      </c>
      <c r="J6682" s="3">
        <v>0</v>
      </c>
      <c r="K6682" s="5">
        <f>Table13[[#This Row],[LPN Hours Contract]]/Table13[[#This Row],[LPN Hours]]</f>
        <v>0</v>
      </c>
      <c r="L6682" s="3">
        <v>267.65760869565219</v>
      </c>
      <c r="M6682" s="3">
        <v>0</v>
      </c>
      <c r="N6682" s="5">
        <f>Table13[[#This Row],[CNA Hours Contract]]/Table13[[#This Row],[CNA Hours]]</f>
        <v>0</v>
      </c>
      <c r="O6682" s="29">
        <v>235226</v>
      </c>
      <c r="P6682"/>
    </row>
    <row r="6683" spans="1:16" x14ac:dyDescent="0.3">
      <c r="A6683" t="s">
        <v>9576</v>
      </c>
      <c r="B6683" t="s">
        <v>9955</v>
      </c>
      <c r="C6683" t="s">
        <v>9935</v>
      </c>
      <c r="D6683" t="s">
        <v>9936</v>
      </c>
      <c r="E6683" s="3">
        <v>33.141304347826086</v>
      </c>
      <c r="F6683" s="3">
        <v>31.020108695652176</v>
      </c>
      <c r="G6683" s="3">
        <v>0</v>
      </c>
      <c r="H6683" s="5">
        <f>Table13[[#This Row],[RN Hours Contract]]/Table13[[#This Row],[RN Hours]]</f>
        <v>0</v>
      </c>
      <c r="I6683" s="3">
        <v>21.437065217391304</v>
      </c>
      <c r="J6683" s="3">
        <v>0</v>
      </c>
      <c r="K6683" s="5">
        <f>Table13[[#This Row],[LPN Hours Contract]]/Table13[[#This Row],[LPN Hours]]</f>
        <v>0</v>
      </c>
      <c r="L6683" s="3">
        <v>81.933913043478256</v>
      </c>
      <c r="M6683" s="3">
        <v>0</v>
      </c>
      <c r="N6683" s="5">
        <f>Table13[[#This Row],[CNA Hours Contract]]/Table13[[#This Row],[CNA Hours]]</f>
        <v>0</v>
      </c>
      <c r="O6683" s="29">
        <v>235583</v>
      </c>
      <c r="P6683"/>
    </row>
    <row r="6684" spans="1:16" x14ac:dyDescent="0.3">
      <c r="A6684" t="s">
        <v>9576</v>
      </c>
      <c r="B6684" t="s">
        <v>9956</v>
      </c>
      <c r="C6684" t="s">
        <v>9772</v>
      </c>
      <c r="D6684" t="s">
        <v>9773</v>
      </c>
      <c r="E6684" s="3">
        <v>90.195652173913047</v>
      </c>
      <c r="F6684" s="3">
        <v>46.134021739130432</v>
      </c>
      <c r="G6684" s="3">
        <v>0</v>
      </c>
      <c r="H6684" s="5">
        <f>Table13[[#This Row],[RN Hours Contract]]/Table13[[#This Row],[RN Hours]]</f>
        <v>0</v>
      </c>
      <c r="I6684" s="3">
        <v>53.797391304347819</v>
      </c>
      <c r="J6684" s="3">
        <v>0</v>
      </c>
      <c r="K6684" s="5">
        <f>Table13[[#This Row],[LPN Hours Contract]]/Table13[[#This Row],[LPN Hours]]</f>
        <v>0</v>
      </c>
      <c r="L6684" s="3">
        <v>214.3858695652174</v>
      </c>
      <c r="M6684" s="3">
        <v>0</v>
      </c>
      <c r="N6684" s="5">
        <f>Table13[[#This Row],[CNA Hours Contract]]/Table13[[#This Row],[CNA Hours]]</f>
        <v>0</v>
      </c>
      <c r="O6684" s="29">
        <v>235243</v>
      </c>
      <c r="P6684"/>
    </row>
    <row r="6685" spans="1:16" x14ac:dyDescent="0.3">
      <c r="A6685" t="s">
        <v>9576</v>
      </c>
      <c r="B6685" t="s">
        <v>9957</v>
      </c>
      <c r="C6685" t="s">
        <v>9958</v>
      </c>
      <c r="D6685" t="s">
        <v>9959</v>
      </c>
      <c r="E6685" s="3">
        <v>36.521739130434781</v>
      </c>
      <c r="F6685" s="3">
        <v>30.934021739130429</v>
      </c>
      <c r="G6685" s="3">
        <v>0</v>
      </c>
      <c r="H6685" s="5">
        <f>Table13[[#This Row],[RN Hours Contract]]/Table13[[#This Row],[RN Hours]]</f>
        <v>0</v>
      </c>
      <c r="I6685" s="3">
        <v>22.159347826086957</v>
      </c>
      <c r="J6685" s="3">
        <v>0</v>
      </c>
      <c r="K6685" s="5">
        <f>Table13[[#This Row],[LPN Hours Contract]]/Table13[[#This Row],[LPN Hours]]</f>
        <v>0</v>
      </c>
      <c r="L6685" s="3">
        <v>84.079565217391306</v>
      </c>
      <c r="M6685" s="3">
        <v>0</v>
      </c>
      <c r="N6685" s="5">
        <f>Table13[[#This Row],[CNA Hours Contract]]/Table13[[#This Row],[CNA Hours]]</f>
        <v>0</v>
      </c>
      <c r="O6685" s="29">
        <v>235423</v>
      </c>
      <c r="P6685"/>
    </row>
    <row r="6686" spans="1:16" x14ac:dyDescent="0.3">
      <c r="A6686" t="s">
        <v>9576</v>
      </c>
      <c r="B6686" t="s">
        <v>9960</v>
      </c>
      <c r="C6686" t="s">
        <v>9844</v>
      </c>
      <c r="D6686" t="s">
        <v>7623</v>
      </c>
      <c r="E6686" s="3">
        <v>66.336956521739125</v>
      </c>
      <c r="F6686" s="3">
        <v>35.330869565217391</v>
      </c>
      <c r="G6686" s="3">
        <v>0</v>
      </c>
      <c r="H6686" s="5">
        <f>Table13[[#This Row],[RN Hours Contract]]/Table13[[#This Row],[RN Hours]]</f>
        <v>0</v>
      </c>
      <c r="I6686" s="3">
        <v>45.90152173913043</v>
      </c>
      <c r="J6686" s="3">
        <v>0</v>
      </c>
      <c r="K6686" s="5">
        <f>Table13[[#This Row],[LPN Hours Contract]]/Table13[[#This Row],[LPN Hours]]</f>
        <v>0</v>
      </c>
      <c r="L6686" s="3">
        <v>165.56902173913045</v>
      </c>
      <c r="M6686" s="3">
        <v>0</v>
      </c>
      <c r="N6686" s="5">
        <f>Table13[[#This Row],[CNA Hours Contract]]/Table13[[#This Row],[CNA Hours]]</f>
        <v>0</v>
      </c>
      <c r="O6686" s="29">
        <v>235638</v>
      </c>
      <c r="P6686"/>
    </row>
    <row r="6687" spans="1:16" x14ac:dyDescent="0.3">
      <c r="A6687" t="s">
        <v>9576</v>
      </c>
      <c r="B6687" t="s">
        <v>9961</v>
      </c>
      <c r="C6687" t="s">
        <v>9962</v>
      </c>
      <c r="D6687" t="s">
        <v>5672</v>
      </c>
      <c r="E6687" s="3">
        <v>183.09782608695653</v>
      </c>
      <c r="F6687" s="3">
        <v>127.53880434782604</v>
      </c>
      <c r="G6687" s="3">
        <v>0</v>
      </c>
      <c r="H6687" s="5">
        <f>Table13[[#This Row],[RN Hours Contract]]/Table13[[#This Row],[RN Hours]]</f>
        <v>0</v>
      </c>
      <c r="I6687" s="3">
        <v>38.063043478260873</v>
      </c>
      <c r="J6687" s="3">
        <v>0</v>
      </c>
      <c r="K6687" s="5">
        <f>Table13[[#This Row],[LPN Hours Contract]]/Table13[[#This Row],[LPN Hours]]</f>
        <v>0</v>
      </c>
      <c r="L6687" s="3">
        <v>302.02565217391304</v>
      </c>
      <c r="M6687" s="3">
        <v>0</v>
      </c>
      <c r="N6687" s="5">
        <f>Table13[[#This Row],[CNA Hours Contract]]/Table13[[#This Row],[CNA Hours]]</f>
        <v>0</v>
      </c>
      <c r="O6687" s="29">
        <v>235331</v>
      </c>
      <c r="P6687"/>
    </row>
    <row r="6688" spans="1:16" x14ac:dyDescent="0.3">
      <c r="A6688" t="s">
        <v>9576</v>
      </c>
      <c r="B6688" t="s">
        <v>9963</v>
      </c>
      <c r="C6688" t="s">
        <v>9598</v>
      </c>
      <c r="D6688" t="s">
        <v>9599</v>
      </c>
      <c r="E6688" s="3">
        <v>38.989130434782609</v>
      </c>
      <c r="F6688" s="3">
        <v>16.967608695652174</v>
      </c>
      <c r="G6688" s="3">
        <v>0</v>
      </c>
      <c r="H6688" s="5">
        <f>Table13[[#This Row],[RN Hours Contract]]/Table13[[#This Row],[RN Hours]]</f>
        <v>0</v>
      </c>
      <c r="I6688" s="3">
        <v>31.902282608695653</v>
      </c>
      <c r="J6688" s="3">
        <v>0</v>
      </c>
      <c r="K6688" s="5">
        <f>Table13[[#This Row],[LPN Hours Contract]]/Table13[[#This Row],[LPN Hours]]</f>
        <v>0</v>
      </c>
      <c r="L6688" s="3">
        <v>99.840326086956523</v>
      </c>
      <c r="M6688" s="3">
        <v>0</v>
      </c>
      <c r="N6688" s="5">
        <f>Table13[[#This Row],[CNA Hours Contract]]/Table13[[#This Row],[CNA Hours]]</f>
        <v>0</v>
      </c>
      <c r="O6688" s="29">
        <v>235282</v>
      </c>
      <c r="P6688"/>
    </row>
    <row r="6689" spans="1:16" x14ac:dyDescent="0.3">
      <c r="A6689" t="s">
        <v>9576</v>
      </c>
      <c r="B6689" t="s">
        <v>9964</v>
      </c>
      <c r="C6689" t="s">
        <v>5451</v>
      </c>
      <c r="D6689" t="s">
        <v>9723</v>
      </c>
      <c r="E6689" s="3">
        <v>54.358695652173914</v>
      </c>
      <c r="F6689" s="3">
        <v>24.89869565217391</v>
      </c>
      <c r="G6689" s="3">
        <v>0</v>
      </c>
      <c r="H6689" s="5">
        <f>Table13[[#This Row],[RN Hours Contract]]/Table13[[#This Row],[RN Hours]]</f>
        <v>0</v>
      </c>
      <c r="I6689" s="3">
        <v>37.044130434782609</v>
      </c>
      <c r="J6689" s="3">
        <v>0</v>
      </c>
      <c r="K6689" s="5">
        <f>Table13[[#This Row],[LPN Hours Contract]]/Table13[[#This Row],[LPN Hours]]</f>
        <v>0</v>
      </c>
      <c r="L6689" s="3">
        <v>130.81934782608695</v>
      </c>
      <c r="M6689" s="3">
        <v>0</v>
      </c>
      <c r="N6689" s="5">
        <f>Table13[[#This Row],[CNA Hours Contract]]/Table13[[#This Row],[CNA Hours]]</f>
        <v>0</v>
      </c>
      <c r="O6689" s="29">
        <v>235285</v>
      </c>
      <c r="P6689"/>
    </row>
    <row r="6690" spans="1:16" x14ac:dyDescent="0.3">
      <c r="A6690" t="s">
        <v>9576</v>
      </c>
      <c r="B6690" t="s">
        <v>9965</v>
      </c>
      <c r="C6690" t="s">
        <v>9966</v>
      </c>
      <c r="D6690" t="s">
        <v>9910</v>
      </c>
      <c r="E6690" s="3">
        <v>61.804347826086953</v>
      </c>
      <c r="F6690" s="3">
        <v>34.767282608695652</v>
      </c>
      <c r="G6690" s="3">
        <v>0</v>
      </c>
      <c r="H6690" s="5">
        <f>Table13[[#This Row],[RN Hours Contract]]/Table13[[#This Row],[RN Hours]]</f>
        <v>0</v>
      </c>
      <c r="I6690" s="3">
        <v>25.371847826086956</v>
      </c>
      <c r="J6690" s="3">
        <v>0</v>
      </c>
      <c r="K6690" s="5">
        <f>Table13[[#This Row],[LPN Hours Contract]]/Table13[[#This Row],[LPN Hours]]</f>
        <v>0</v>
      </c>
      <c r="L6690" s="3">
        <v>114.86608695652174</v>
      </c>
      <c r="M6690" s="3">
        <v>0</v>
      </c>
      <c r="N6690" s="5">
        <f>Table13[[#This Row],[CNA Hours Contract]]/Table13[[#This Row],[CNA Hours]]</f>
        <v>0</v>
      </c>
      <c r="O6690" s="29">
        <v>235209</v>
      </c>
      <c r="P6690"/>
    </row>
    <row r="6691" spans="1:16" x14ac:dyDescent="0.3">
      <c r="A6691" t="s">
        <v>9576</v>
      </c>
      <c r="B6691" t="s">
        <v>9967</v>
      </c>
      <c r="C6691" t="s">
        <v>9962</v>
      </c>
      <c r="D6691" t="s">
        <v>5672</v>
      </c>
      <c r="E6691" s="3">
        <v>75.989130434782609</v>
      </c>
      <c r="F6691" s="3">
        <v>56.712065217391306</v>
      </c>
      <c r="G6691" s="3">
        <v>5.6847826086956523</v>
      </c>
      <c r="H6691" s="5">
        <f>Table13[[#This Row],[RN Hours Contract]]/Table13[[#This Row],[RN Hours]]</f>
        <v>0.10023938622063015</v>
      </c>
      <c r="I6691" s="3">
        <v>75.498695652173907</v>
      </c>
      <c r="J6691" s="3">
        <v>0</v>
      </c>
      <c r="K6691" s="5">
        <f>Table13[[#This Row],[LPN Hours Contract]]/Table13[[#This Row],[LPN Hours]]</f>
        <v>0</v>
      </c>
      <c r="L6691" s="3">
        <v>163.85358695652175</v>
      </c>
      <c r="M6691" s="3">
        <v>0</v>
      </c>
      <c r="N6691" s="5">
        <f>Table13[[#This Row],[CNA Hours Contract]]/Table13[[#This Row],[CNA Hours]]</f>
        <v>0</v>
      </c>
      <c r="O6691" s="29">
        <v>235330</v>
      </c>
      <c r="P6691"/>
    </row>
    <row r="6692" spans="1:16" x14ac:dyDescent="0.3">
      <c r="A6692" t="s">
        <v>9576</v>
      </c>
      <c r="B6692" t="s">
        <v>9968</v>
      </c>
      <c r="C6692" t="s">
        <v>9969</v>
      </c>
      <c r="D6692" t="s">
        <v>6136</v>
      </c>
      <c r="E6692" s="3">
        <v>67.576086956521735</v>
      </c>
      <c r="F6692" s="3">
        <v>56.367173913043494</v>
      </c>
      <c r="G6692" s="3">
        <v>0</v>
      </c>
      <c r="H6692" s="5">
        <f>Table13[[#This Row],[RN Hours Contract]]/Table13[[#This Row],[RN Hours]]</f>
        <v>0</v>
      </c>
      <c r="I6692" s="3">
        <v>19.068152173913042</v>
      </c>
      <c r="J6692" s="3">
        <v>0</v>
      </c>
      <c r="K6692" s="5">
        <f>Table13[[#This Row],[LPN Hours Contract]]/Table13[[#This Row],[LPN Hours]]</f>
        <v>0</v>
      </c>
      <c r="L6692" s="3">
        <v>161.35695652173914</v>
      </c>
      <c r="M6692" s="3">
        <v>0</v>
      </c>
      <c r="N6692" s="5">
        <f>Table13[[#This Row],[CNA Hours Contract]]/Table13[[#This Row],[CNA Hours]]</f>
        <v>0</v>
      </c>
      <c r="O6692" s="29">
        <v>235358</v>
      </c>
      <c r="P6692"/>
    </row>
    <row r="6693" spans="1:16" x14ac:dyDescent="0.3">
      <c r="A6693" t="s">
        <v>9576</v>
      </c>
      <c r="B6693" t="s">
        <v>9970</v>
      </c>
      <c r="C6693" t="s">
        <v>613</v>
      </c>
      <c r="D6693" t="s">
        <v>50</v>
      </c>
      <c r="E6693" s="3">
        <v>47.25</v>
      </c>
      <c r="F6693" s="3">
        <v>23.350760869565207</v>
      </c>
      <c r="G6693" s="3">
        <v>0</v>
      </c>
      <c r="H6693" s="5">
        <f>Table13[[#This Row],[RN Hours Contract]]/Table13[[#This Row],[RN Hours]]</f>
        <v>0</v>
      </c>
      <c r="I6693" s="3">
        <v>41.268586956521737</v>
      </c>
      <c r="J6693" s="3">
        <v>0</v>
      </c>
      <c r="K6693" s="5">
        <f>Table13[[#This Row],[LPN Hours Contract]]/Table13[[#This Row],[LPN Hours]]</f>
        <v>0</v>
      </c>
      <c r="L6693" s="3">
        <v>128.71467391304347</v>
      </c>
      <c r="M6693" s="3">
        <v>0</v>
      </c>
      <c r="N6693" s="5">
        <f>Table13[[#This Row],[CNA Hours Contract]]/Table13[[#This Row],[CNA Hours]]</f>
        <v>0</v>
      </c>
      <c r="O6693" s="29">
        <v>235495</v>
      </c>
      <c r="P6693"/>
    </row>
    <row r="6694" spans="1:16" x14ac:dyDescent="0.3">
      <c r="A6694" t="s">
        <v>9576</v>
      </c>
      <c r="B6694" t="s">
        <v>9971</v>
      </c>
      <c r="C6694" t="s">
        <v>9668</v>
      </c>
      <c r="D6694" t="s">
        <v>9669</v>
      </c>
      <c r="E6694" s="3">
        <v>67.641304347826093</v>
      </c>
      <c r="F6694" s="3">
        <v>41.993913043478273</v>
      </c>
      <c r="G6694" s="3">
        <v>0</v>
      </c>
      <c r="H6694" s="5">
        <f>Table13[[#This Row],[RN Hours Contract]]/Table13[[#This Row],[RN Hours]]</f>
        <v>0</v>
      </c>
      <c r="I6694" s="3">
        <v>38.061304347826088</v>
      </c>
      <c r="J6694" s="3">
        <v>0</v>
      </c>
      <c r="K6694" s="5">
        <f>Table13[[#This Row],[LPN Hours Contract]]/Table13[[#This Row],[LPN Hours]]</f>
        <v>0</v>
      </c>
      <c r="L6694" s="3">
        <v>150.68521739130435</v>
      </c>
      <c r="M6694" s="3">
        <v>0</v>
      </c>
      <c r="N6694" s="5">
        <f>Table13[[#This Row],[CNA Hours Contract]]/Table13[[#This Row],[CNA Hours]]</f>
        <v>0</v>
      </c>
      <c r="O6694" s="29">
        <v>235284</v>
      </c>
      <c r="P6694"/>
    </row>
    <row r="6695" spans="1:16" x14ac:dyDescent="0.3">
      <c r="A6695" t="s">
        <v>9576</v>
      </c>
      <c r="B6695" t="s">
        <v>9972</v>
      </c>
      <c r="C6695" t="s">
        <v>2980</v>
      </c>
      <c r="D6695" t="s">
        <v>9651</v>
      </c>
      <c r="E6695" s="3">
        <v>92.260869565217391</v>
      </c>
      <c r="F6695" s="3">
        <v>42.791413043478265</v>
      </c>
      <c r="G6695" s="3">
        <v>0</v>
      </c>
      <c r="H6695" s="5">
        <f>Table13[[#This Row],[RN Hours Contract]]/Table13[[#This Row],[RN Hours]]</f>
        <v>0</v>
      </c>
      <c r="I6695" s="3">
        <v>77.871413043478256</v>
      </c>
      <c r="J6695" s="3">
        <v>0</v>
      </c>
      <c r="K6695" s="5">
        <f>Table13[[#This Row],[LPN Hours Contract]]/Table13[[#This Row],[LPN Hours]]</f>
        <v>0</v>
      </c>
      <c r="L6695" s="3">
        <v>146.16989130434783</v>
      </c>
      <c r="M6695" s="3">
        <v>0</v>
      </c>
      <c r="N6695" s="5">
        <f>Table13[[#This Row],[CNA Hours Contract]]/Table13[[#This Row],[CNA Hours]]</f>
        <v>0</v>
      </c>
      <c r="O6695" s="29">
        <v>235650</v>
      </c>
      <c r="P6695"/>
    </row>
    <row r="6696" spans="1:16" x14ac:dyDescent="0.3">
      <c r="A6696" t="s">
        <v>9576</v>
      </c>
      <c r="B6696" t="s">
        <v>9973</v>
      </c>
      <c r="C6696" t="s">
        <v>4502</v>
      </c>
      <c r="D6696" t="s">
        <v>213</v>
      </c>
      <c r="E6696" s="3">
        <v>79.489130434782609</v>
      </c>
      <c r="F6696" s="3">
        <v>23.150652173913034</v>
      </c>
      <c r="G6696" s="3">
        <v>0</v>
      </c>
      <c r="H6696" s="5">
        <f>Table13[[#This Row],[RN Hours Contract]]/Table13[[#This Row],[RN Hours]]</f>
        <v>0</v>
      </c>
      <c r="I6696" s="3">
        <v>82.77652173913043</v>
      </c>
      <c r="J6696" s="3">
        <v>0</v>
      </c>
      <c r="K6696" s="5">
        <f>Table13[[#This Row],[LPN Hours Contract]]/Table13[[#This Row],[LPN Hours]]</f>
        <v>0</v>
      </c>
      <c r="L6696" s="3">
        <v>175.66054347826088</v>
      </c>
      <c r="M6696" s="3">
        <v>0</v>
      </c>
      <c r="N6696" s="5">
        <f>Table13[[#This Row],[CNA Hours Contract]]/Table13[[#This Row],[CNA Hours]]</f>
        <v>0</v>
      </c>
      <c r="O6696" s="29">
        <v>235563</v>
      </c>
      <c r="P6696"/>
    </row>
    <row r="6697" spans="1:16" x14ac:dyDescent="0.3">
      <c r="A6697" t="s">
        <v>9576</v>
      </c>
      <c r="B6697" t="s">
        <v>9974</v>
      </c>
      <c r="C6697" t="s">
        <v>1932</v>
      </c>
      <c r="D6697" t="s">
        <v>9615</v>
      </c>
      <c r="E6697" s="3">
        <v>85.989130434782609</v>
      </c>
      <c r="F6697" s="3">
        <v>37.453695652173906</v>
      </c>
      <c r="G6697" s="3">
        <v>0</v>
      </c>
      <c r="H6697" s="5">
        <f>Table13[[#This Row],[RN Hours Contract]]/Table13[[#This Row],[RN Hours]]</f>
        <v>0</v>
      </c>
      <c r="I6697" s="3">
        <v>51.072717391304344</v>
      </c>
      <c r="J6697" s="3">
        <v>0</v>
      </c>
      <c r="K6697" s="5">
        <f>Table13[[#This Row],[LPN Hours Contract]]/Table13[[#This Row],[LPN Hours]]</f>
        <v>0</v>
      </c>
      <c r="L6697" s="3">
        <v>199.20434782608694</v>
      </c>
      <c r="M6697" s="3">
        <v>0</v>
      </c>
      <c r="N6697" s="5">
        <f>Table13[[#This Row],[CNA Hours Contract]]/Table13[[#This Row],[CNA Hours]]</f>
        <v>0</v>
      </c>
      <c r="O6697" s="29">
        <v>235600</v>
      </c>
      <c r="P6697"/>
    </row>
    <row r="6698" spans="1:16" x14ac:dyDescent="0.3">
      <c r="A6698" t="s">
        <v>9576</v>
      </c>
      <c r="B6698" t="s">
        <v>9975</v>
      </c>
      <c r="C6698" t="s">
        <v>4864</v>
      </c>
      <c r="D6698" t="s">
        <v>9854</v>
      </c>
      <c r="E6698" s="3">
        <v>52.945652173913047</v>
      </c>
      <c r="F6698" s="3">
        <v>34.504347826086935</v>
      </c>
      <c r="G6698" s="3">
        <v>0</v>
      </c>
      <c r="H6698" s="5">
        <f>Table13[[#This Row],[RN Hours Contract]]/Table13[[#This Row],[RN Hours]]</f>
        <v>0</v>
      </c>
      <c r="I6698" s="3">
        <v>18.784891304347827</v>
      </c>
      <c r="J6698" s="3">
        <v>0</v>
      </c>
      <c r="K6698" s="5">
        <f>Table13[[#This Row],[LPN Hours Contract]]/Table13[[#This Row],[LPN Hours]]</f>
        <v>0</v>
      </c>
      <c r="L6698" s="3">
        <v>161.22326086956522</v>
      </c>
      <c r="M6698" s="3">
        <v>0</v>
      </c>
      <c r="N6698" s="5">
        <f>Table13[[#This Row],[CNA Hours Contract]]/Table13[[#This Row],[CNA Hours]]</f>
        <v>0</v>
      </c>
      <c r="O6698" s="29">
        <v>235490</v>
      </c>
      <c r="P6698"/>
    </row>
    <row r="6699" spans="1:16" x14ac:dyDescent="0.3">
      <c r="A6699" t="s">
        <v>9576</v>
      </c>
      <c r="B6699" t="s">
        <v>9976</v>
      </c>
      <c r="C6699" t="s">
        <v>9977</v>
      </c>
      <c r="D6699" t="s">
        <v>9978</v>
      </c>
      <c r="E6699" s="3">
        <v>66.336956521739125</v>
      </c>
      <c r="F6699" s="3">
        <v>47.036847826086948</v>
      </c>
      <c r="G6699" s="3">
        <v>0</v>
      </c>
      <c r="H6699" s="5">
        <f>Table13[[#This Row],[RN Hours Contract]]/Table13[[#This Row],[RN Hours]]</f>
        <v>0</v>
      </c>
      <c r="I6699" s="3">
        <v>26.662173913043478</v>
      </c>
      <c r="J6699" s="3">
        <v>0</v>
      </c>
      <c r="K6699" s="5">
        <f>Table13[[#This Row],[LPN Hours Contract]]/Table13[[#This Row],[LPN Hours]]</f>
        <v>0</v>
      </c>
      <c r="L6699" s="3">
        <v>125.14967391304349</v>
      </c>
      <c r="M6699" s="3">
        <v>0</v>
      </c>
      <c r="N6699" s="5">
        <f>Table13[[#This Row],[CNA Hours Contract]]/Table13[[#This Row],[CNA Hours]]</f>
        <v>0</v>
      </c>
      <c r="O6699" s="29">
        <v>235410</v>
      </c>
      <c r="P6699"/>
    </row>
    <row r="6700" spans="1:16" x14ac:dyDescent="0.3">
      <c r="A6700" t="s">
        <v>9576</v>
      </c>
      <c r="B6700" t="s">
        <v>9979</v>
      </c>
      <c r="C6700" t="s">
        <v>9842</v>
      </c>
      <c r="D6700" t="s">
        <v>9617</v>
      </c>
      <c r="E6700" s="3">
        <v>59.728260869565219</v>
      </c>
      <c r="F6700" s="3">
        <v>48.188152173913046</v>
      </c>
      <c r="G6700" s="3">
        <v>0</v>
      </c>
      <c r="H6700" s="5">
        <f>Table13[[#This Row],[RN Hours Contract]]/Table13[[#This Row],[RN Hours]]</f>
        <v>0</v>
      </c>
      <c r="I6700" s="3">
        <v>26.148152173913044</v>
      </c>
      <c r="J6700" s="3">
        <v>0</v>
      </c>
      <c r="K6700" s="5">
        <f>Table13[[#This Row],[LPN Hours Contract]]/Table13[[#This Row],[LPN Hours]]</f>
        <v>0</v>
      </c>
      <c r="L6700" s="3">
        <v>139.03239130434781</v>
      </c>
      <c r="M6700" s="3">
        <v>0</v>
      </c>
      <c r="N6700" s="5">
        <f>Table13[[#This Row],[CNA Hours Contract]]/Table13[[#This Row],[CNA Hours]]</f>
        <v>0</v>
      </c>
      <c r="O6700" s="29">
        <v>235647</v>
      </c>
      <c r="P6700"/>
    </row>
    <row r="6701" spans="1:16" x14ac:dyDescent="0.3">
      <c r="A6701" t="s">
        <v>9576</v>
      </c>
      <c r="B6701" t="s">
        <v>9980</v>
      </c>
      <c r="C6701" t="s">
        <v>2945</v>
      </c>
      <c r="D6701" t="s">
        <v>4152</v>
      </c>
      <c r="E6701" s="3">
        <v>31.684782608695652</v>
      </c>
      <c r="F6701" s="3">
        <v>18.176304347826086</v>
      </c>
      <c r="G6701" s="3">
        <v>0</v>
      </c>
      <c r="H6701" s="5">
        <f>Table13[[#This Row],[RN Hours Contract]]/Table13[[#This Row],[RN Hours]]</f>
        <v>0</v>
      </c>
      <c r="I6701" s="3">
        <v>29.602391304347826</v>
      </c>
      <c r="J6701" s="3">
        <v>0</v>
      </c>
      <c r="K6701" s="5">
        <f>Table13[[#This Row],[LPN Hours Contract]]/Table13[[#This Row],[LPN Hours]]</f>
        <v>0</v>
      </c>
      <c r="L6701" s="3">
        <v>54.20695652173913</v>
      </c>
      <c r="M6701" s="3">
        <v>0</v>
      </c>
      <c r="N6701" s="5">
        <f>Table13[[#This Row],[CNA Hours Contract]]/Table13[[#This Row],[CNA Hours]]</f>
        <v>0</v>
      </c>
      <c r="O6701" s="29">
        <v>235507</v>
      </c>
      <c r="P6701"/>
    </row>
    <row r="6702" spans="1:16" x14ac:dyDescent="0.3">
      <c r="A6702" t="s">
        <v>9576</v>
      </c>
      <c r="B6702" t="s">
        <v>9981</v>
      </c>
      <c r="C6702" t="s">
        <v>9982</v>
      </c>
      <c r="D6702" t="s">
        <v>194</v>
      </c>
      <c r="E6702" s="3">
        <v>112.30434782608695</v>
      </c>
      <c r="F6702" s="3">
        <v>45.411304347826089</v>
      </c>
      <c r="G6702" s="3">
        <v>0</v>
      </c>
      <c r="H6702" s="5">
        <f>Table13[[#This Row],[RN Hours Contract]]/Table13[[#This Row],[RN Hours]]</f>
        <v>0</v>
      </c>
      <c r="I6702" s="3">
        <v>59.550652173913043</v>
      </c>
      <c r="J6702" s="3">
        <v>0</v>
      </c>
      <c r="K6702" s="5">
        <f>Table13[[#This Row],[LPN Hours Contract]]/Table13[[#This Row],[LPN Hours]]</f>
        <v>0</v>
      </c>
      <c r="L6702" s="3">
        <v>260.96054347826083</v>
      </c>
      <c r="M6702" s="3">
        <v>0</v>
      </c>
      <c r="N6702" s="5">
        <f>Table13[[#This Row],[CNA Hours Contract]]/Table13[[#This Row],[CNA Hours]]</f>
        <v>0</v>
      </c>
      <c r="O6702" s="29">
        <v>235421</v>
      </c>
      <c r="P6702"/>
    </row>
    <row r="6703" spans="1:16" x14ac:dyDescent="0.3">
      <c r="A6703" t="s">
        <v>9576</v>
      </c>
      <c r="B6703" t="s">
        <v>9983</v>
      </c>
      <c r="C6703" t="s">
        <v>6866</v>
      </c>
      <c r="D6703" t="s">
        <v>9599</v>
      </c>
      <c r="E6703" s="3">
        <v>91.336956521739125</v>
      </c>
      <c r="F6703" s="3">
        <v>27.533043478260865</v>
      </c>
      <c r="G6703" s="3">
        <v>0</v>
      </c>
      <c r="H6703" s="5">
        <f>Table13[[#This Row],[RN Hours Contract]]/Table13[[#This Row],[RN Hours]]</f>
        <v>0</v>
      </c>
      <c r="I6703" s="3">
        <v>38.721086956521738</v>
      </c>
      <c r="J6703" s="3">
        <v>0</v>
      </c>
      <c r="K6703" s="5">
        <f>Table13[[#This Row],[LPN Hours Contract]]/Table13[[#This Row],[LPN Hours]]</f>
        <v>0</v>
      </c>
      <c r="L6703" s="3">
        <v>207.01097826086954</v>
      </c>
      <c r="M6703" s="3">
        <v>0</v>
      </c>
      <c r="N6703" s="5">
        <f>Table13[[#This Row],[CNA Hours Contract]]/Table13[[#This Row],[CNA Hours]]</f>
        <v>0</v>
      </c>
      <c r="O6703" s="29">
        <v>235399</v>
      </c>
      <c r="P6703"/>
    </row>
    <row r="6704" spans="1:16" x14ac:dyDescent="0.3">
      <c r="A6704" t="s">
        <v>9576</v>
      </c>
      <c r="B6704" t="s">
        <v>9984</v>
      </c>
      <c r="C6704" t="s">
        <v>2106</v>
      </c>
      <c r="D6704" t="s">
        <v>9580</v>
      </c>
      <c r="E6704" s="3">
        <v>85.608695652173907</v>
      </c>
      <c r="F6704" s="3">
        <v>26.848043478260866</v>
      </c>
      <c r="G6704" s="3">
        <v>0</v>
      </c>
      <c r="H6704" s="5">
        <f>Table13[[#This Row],[RN Hours Contract]]/Table13[[#This Row],[RN Hours]]</f>
        <v>0</v>
      </c>
      <c r="I6704" s="3">
        <v>64.448478260869564</v>
      </c>
      <c r="J6704" s="3">
        <v>0</v>
      </c>
      <c r="K6704" s="5">
        <f>Table13[[#This Row],[LPN Hours Contract]]/Table13[[#This Row],[LPN Hours]]</f>
        <v>0</v>
      </c>
      <c r="L6704" s="3">
        <v>138.28282608695653</v>
      </c>
      <c r="M6704" s="3">
        <v>0</v>
      </c>
      <c r="N6704" s="5">
        <f>Table13[[#This Row],[CNA Hours Contract]]/Table13[[#This Row],[CNA Hours]]</f>
        <v>0</v>
      </c>
      <c r="O6704" s="29">
        <v>235486</v>
      </c>
      <c r="P6704"/>
    </row>
    <row r="6705" spans="1:16" x14ac:dyDescent="0.3">
      <c r="A6705" t="s">
        <v>9576</v>
      </c>
      <c r="B6705" t="s">
        <v>9985</v>
      </c>
      <c r="C6705" t="s">
        <v>9655</v>
      </c>
      <c r="D6705" t="s">
        <v>9651</v>
      </c>
      <c r="E6705" s="3">
        <v>55.586956521739133</v>
      </c>
      <c r="F6705" s="3">
        <v>39.507065217391293</v>
      </c>
      <c r="G6705" s="3">
        <v>1.3478260869565217</v>
      </c>
      <c r="H6705" s="5">
        <f>Table13[[#This Row],[RN Hours Contract]]/Table13[[#This Row],[RN Hours]]</f>
        <v>3.4116077201381163E-2</v>
      </c>
      <c r="I6705" s="3">
        <v>40.055543478260873</v>
      </c>
      <c r="J6705" s="3">
        <v>0</v>
      </c>
      <c r="K6705" s="5">
        <f>Table13[[#This Row],[LPN Hours Contract]]/Table13[[#This Row],[LPN Hours]]</f>
        <v>0</v>
      </c>
      <c r="L6705" s="3">
        <v>113.27076086956522</v>
      </c>
      <c r="M6705" s="3">
        <v>0</v>
      </c>
      <c r="N6705" s="5">
        <f>Table13[[#This Row],[CNA Hours Contract]]/Table13[[#This Row],[CNA Hours]]</f>
        <v>0</v>
      </c>
      <c r="O6705" s="29">
        <v>235036</v>
      </c>
      <c r="P6705"/>
    </row>
    <row r="6706" spans="1:16" x14ac:dyDescent="0.3">
      <c r="A6706" t="s">
        <v>9576</v>
      </c>
      <c r="B6706" t="s">
        <v>9986</v>
      </c>
      <c r="C6706" t="s">
        <v>9987</v>
      </c>
      <c r="D6706" t="s">
        <v>9988</v>
      </c>
      <c r="E6706" s="3">
        <v>61.010869565217391</v>
      </c>
      <c r="F6706" s="3">
        <v>50.521956521739114</v>
      </c>
      <c r="G6706" s="3">
        <v>0</v>
      </c>
      <c r="H6706" s="5">
        <f>Table13[[#This Row],[RN Hours Contract]]/Table13[[#This Row],[RN Hours]]</f>
        <v>0</v>
      </c>
      <c r="I6706" s="3">
        <v>21.162391304347828</v>
      </c>
      <c r="J6706" s="3">
        <v>0</v>
      </c>
      <c r="K6706" s="5">
        <f>Table13[[#This Row],[LPN Hours Contract]]/Table13[[#This Row],[LPN Hours]]</f>
        <v>0</v>
      </c>
      <c r="L6706" s="3">
        <v>127.27326086956521</v>
      </c>
      <c r="M6706" s="3">
        <v>0</v>
      </c>
      <c r="N6706" s="5">
        <f>Table13[[#This Row],[CNA Hours Contract]]/Table13[[#This Row],[CNA Hours]]</f>
        <v>0</v>
      </c>
      <c r="O6706" s="29">
        <v>235553</v>
      </c>
      <c r="P6706"/>
    </row>
    <row r="6707" spans="1:16" x14ac:dyDescent="0.3">
      <c r="A6707" t="s">
        <v>9576</v>
      </c>
      <c r="B6707" t="s">
        <v>9989</v>
      </c>
      <c r="C6707" t="s">
        <v>9703</v>
      </c>
      <c r="D6707" t="s">
        <v>9704</v>
      </c>
      <c r="E6707" s="3">
        <v>62.228260869565219</v>
      </c>
      <c r="F6707" s="3">
        <v>26.694021739130445</v>
      </c>
      <c r="G6707" s="3">
        <v>0</v>
      </c>
      <c r="H6707" s="5">
        <f>Table13[[#This Row],[RN Hours Contract]]/Table13[[#This Row],[RN Hours]]</f>
        <v>0</v>
      </c>
      <c r="I6707" s="3">
        <v>46.993586956521739</v>
      </c>
      <c r="J6707" s="3">
        <v>0</v>
      </c>
      <c r="K6707" s="5">
        <f>Table13[[#This Row],[LPN Hours Contract]]/Table13[[#This Row],[LPN Hours]]</f>
        <v>0</v>
      </c>
      <c r="L6707" s="3">
        <v>154.72489130434784</v>
      </c>
      <c r="M6707" s="3">
        <v>0</v>
      </c>
      <c r="N6707" s="5">
        <f>Table13[[#This Row],[CNA Hours Contract]]/Table13[[#This Row],[CNA Hours]]</f>
        <v>0</v>
      </c>
      <c r="O6707" s="29">
        <v>235292</v>
      </c>
      <c r="P6707"/>
    </row>
    <row r="6708" spans="1:16" x14ac:dyDescent="0.3">
      <c r="A6708" t="s">
        <v>9576</v>
      </c>
      <c r="B6708" t="s">
        <v>9990</v>
      </c>
      <c r="C6708" t="s">
        <v>9799</v>
      </c>
      <c r="D6708" t="s">
        <v>9580</v>
      </c>
      <c r="E6708" s="3">
        <v>90.010869565217391</v>
      </c>
      <c r="F6708" s="3">
        <v>46.875760869565212</v>
      </c>
      <c r="G6708" s="3">
        <v>0</v>
      </c>
      <c r="H6708" s="5">
        <f>Table13[[#This Row],[RN Hours Contract]]/Table13[[#This Row],[RN Hours]]</f>
        <v>0</v>
      </c>
      <c r="I6708" s="3">
        <v>93.189891304347825</v>
      </c>
      <c r="J6708" s="3">
        <v>0</v>
      </c>
      <c r="K6708" s="5">
        <f>Table13[[#This Row],[LPN Hours Contract]]/Table13[[#This Row],[LPN Hours]]</f>
        <v>0</v>
      </c>
      <c r="L6708" s="3">
        <v>158.86597826086955</v>
      </c>
      <c r="M6708" s="3">
        <v>0</v>
      </c>
      <c r="N6708" s="5">
        <f>Table13[[#This Row],[CNA Hours Contract]]/Table13[[#This Row],[CNA Hours]]</f>
        <v>0</v>
      </c>
      <c r="O6708" s="29">
        <v>235473</v>
      </c>
      <c r="P6708"/>
    </row>
    <row r="6709" spans="1:16" x14ac:dyDescent="0.3">
      <c r="A6709" t="s">
        <v>9576</v>
      </c>
      <c r="B6709" t="s">
        <v>9991</v>
      </c>
      <c r="C6709" t="s">
        <v>9736</v>
      </c>
      <c r="D6709" t="s">
        <v>9651</v>
      </c>
      <c r="E6709" s="3">
        <v>121.85869565217391</v>
      </c>
      <c r="F6709" s="3">
        <v>55.105978260869549</v>
      </c>
      <c r="G6709" s="3">
        <v>7.4565217391304346</v>
      </c>
      <c r="H6709" s="5">
        <f>Table13[[#This Row],[RN Hours Contract]]/Table13[[#This Row],[RN Hours]]</f>
        <v>0.13531239212978949</v>
      </c>
      <c r="I6709" s="3">
        <v>120.92543478260869</v>
      </c>
      <c r="J6709" s="3">
        <v>0</v>
      </c>
      <c r="K6709" s="5">
        <f>Table13[[#This Row],[LPN Hours Contract]]/Table13[[#This Row],[LPN Hours]]</f>
        <v>0</v>
      </c>
      <c r="L6709" s="3">
        <v>275.46336956521742</v>
      </c>
      <c r="M6709" s="3">
        <v>0</v>
      </c>
      <c r="N6709" s="5">
        <f>Table13[[#This Row],[CNA Hours Contract]]/Table13[[#This Row],[CNA Hours]]</f>
        <v>0</v>
      </c>
      <c r="O6709" s="29">
        <v>235296</v>
      </c>
      <c r="P6709"/>
    </row>
    <row r="6710" spans="1:16" x14ac:dyDescent="0.3">
      <c r="A6710" t="s">
        <v>9576</v>
      </c>
      <c r="B6710" t="s">
        <v>9992</v>
      </c>
      <c r="C6710" t="s">
        <v>9993</v>
      </c>
      <c r="D6710" t="s">
        <v>194</v>
      </c>
      <c r="E6710" s="3">
        <v>94.108695652173907</v>
      </c>
      <c r="F6710" s="3">
        <v>22.733695652173907</v>
      </c>
      <c r="G6710" s="3">
        <v>0</v>
      </c>
      <c r="H6710" s="5">
        <f>Table13[[#This Row],[RN Hours Contract]]/Table13[[#This Row],[RN Hours]]</f>
        <v>0</v>
      </c>
      <c r="I6710" s="3">
        <v>88.001304347826093</v>
      </c>
      <c r="J6710" s="3">
        <v>0</v>
      </c>
      <c r="K6710" s="5">
        <f>Table13[[#This Row],[LPN Hours Contract]]/Table13[[#This Row],[LPN Hours]]</f>
        <v>0</v>
      </c>
      <c r="L6710" s="3">
        <v>157.16326086956522</v>
      </c>
      <c r="M6710" s="3">
        <v>0</v>
      </c>
      <c r="N6710" s="5">
        <f>Table13[[#This Row],[CNA Hours Contract]]/Table13[[#This Row],[CNA Hours]]</f>
        <v>0</v>
      </c>
      <c r="O6710" s="29">
        <v>235370</v>
      </c>
      <c r="P6710"/>
    </row>
    <row r="6711" spans="1:16" x14ac:dyDescent="0.3">
      <c r="A6711" t="s">
        <v>9576</v>
      </c>
      <c r="B6711" t="s">
        <v>9994</v>
      </c>
      <c r="C6711" t="s">
        <v>2648</v>
      </c>
      <c r="D6711" t="s">
        <v>9620</v>
      </c>
      <c r="E6711" s="3">
        <v>31.391304347826086</v>
      </c>
      <c r="F6711" s="3">
        <v>32.139456521739142</v>
      </c>
      <c r="G6711" s="3">
        <v>0</v>
      </c>
      <c r="H6711" s="5">
        <f>Table13[[#This Row],[RN Hours Contract]]/Table13[[#This Row],[RN Hours]]</f>
        <v>0</v>
      </c>
      <c r="I6711" s="3">
        <v>21.762173913043476</v>
      </c>
      <c r="J6711" s="3">
        <v>0</v>
      </c>
      <c r="K6711" s="5">
        <f>Table13[[#This Row],[LPN Hours Contract]]/Table13[[#This Row],[LPN Hours]]</f>
        <v>0</v>
      </c>
      <c r="L6711" s="3">
        <v>81.736086956521746</v>
      </c>
      <c r="M6711" s="3">
        <v>0</v>
      </c>
      <c r="N6711" s="5">
        <f>Table13[[#This Row],[CNA Hours Contract]]/Table13[[#This Row],[CNA Hours]]</f>
        <v>0</v>
      </c>
      <c r="O6711" s="29">
        <v>235416</v>
      </c>
      <c r="P6711"/>
    </row>
    <row r="6712" spans="1:16" x14ac:dyDescent="0.3">
      <c r="A6712" t="s">
        <v>9576</v>
      </c>
      <c r="B6712" t="s">
        <v>9995</v>
      </c>
      <c r="C6712" t="s">
        <v>9799</v>
      </c>
      <c r="D6712" t="s">
        <v>9580</v>
      </c>
      <c r="E6712" s="3">
        <v>175.44565217391303</v>
      </c>
      <c r="F6712" s="3">
        <v>51.626630434782626</v>
      </c>
      <c r="G6712" s="3">
        <v>5.4782608695652177</v>
      </c>
      <c r="H6712" s="5">
        <f>Table13[[#This Row],[RN Hours Contract]]/Table13[[#This Row],[RN Hours]]</f>
        <v>0.10611308201656962</v>
      </c>
      <c r="I6712" s="3">
        <v>161.42836956521739</v>
      </c>
      <c r="J6712" s="3">
        <v>0</v>
      </c>
      <c r="K6712" s="5">
        <f>Table13[[#This Row],[LPN Hours Contract]]/Table13[[#This Row],[LPN Hours]]</f>
        <v>0</v>
      </c>
      <c r="L6712" s="3">
        <v>293.30032608695655</v>
      </c>
      <c r="M6712" s="3">
        <v>0</v>
      </c>
      <c r="N6712" s="5">
        <f>Table13[[#This Row],[CNA Hours Contract]]/Table13[[#This Row],[CNA Hours]]</f>
        <v>0</v>
      </c>
      <c r="O6712" s="29">
        <v>235263</v>
      </c>
      <c r="P6712"/>
    </row>
    <row r="6713" spans="1:16" x14ac:dyDescent="0.3">
      <c r="A6713" t="s">
        <v>9576</v>
      </c>
      <c r="B6713" t="s">
        <v>9996</v>
      </c>
      <c r="C6713" t="s">
        <v>9846</v>
      </c>
      <c r="D6713" t="s">
        <v>9847</v>
      </c>
      <c r="E6713" s="3">
        <v>55.869565217391305</v>
      </c>
      <c r="F6713" s="3">
        <v>27.993478260869555</v>
      </c>
      <c r="G6713" s="3">
        <v>0</v>
      </c>
      <c r="H6713" s="5">
        <f>Table13[[#This Row],[RN Hours Contract]]/Table13[[#This Row],[RN Hours]]</f>
        <v>0</v>
      </c>
      <c r="I6713" s="3">
        <v>34.415108695652172</v>
      </c>
      <c r="J6713" s="3">
        <v>0</v>
      </c>
      <c r="K6713" s="5">
        <f>Table13[[#This Row],[LPN Hours Contract]]/Table13[[#This Row],[LPN Hours]]</f>
        <v>0</v>
      </c>
      <c r="L6713" s="3">
        <v>150.97260869565216</v>
      </c>
      <c r="M6713" s="3">
        <v>0</v>
      </c>
      <c r="N6713" s="5">
        <f>Table13[[#This Row],[CNA Hours Contract]]/Table13[[#This Row],[CNA Hours]]</f>
        <v>0</v>
      </c>
      <c r="O6713" s="29">
        <v>235379</v>
      </c>
      <c r="P6713"/>
    </row>
    <row r="6714" spans="1:16" x14ac:dyDescent="0.3">
      <c r="A6714" t="s">
        <v>9576</v>
      </c>
      <c r="B6714" t="s">
        <v>9997</v>
      </c>
      <c r="C6714" t="s">
        <v>760</v>
      </c>
      <c r="D6714" t="s">
        <v>4152</v>
      </c>
      <c r="E6714" s="3">
        <v>96.423913043478265</v>
      </c>
      <c r="F6714" s="3">
        <v>36.743695652173912</v>
      </c>
      <c r="G6714" s="3">
        <v>0</v>
      </c>
      <c r="H6714" s="5">
        <f>Table13[[#This Row],[RN Hours Contract]]/Table13[[#This Row],[RN Hours]]</f>
        <v>0</v>
      </c>
      <c r="I6714" s="3">
        <v>74.506739130434781</v>
      </c>
      <c r="J6714" s="3">
        <v>0</v>
      </c>
      <c r="K6714" s="5">
        <f>Table13[[#This Row],[LPN Hours Contract]]/Table13[[#This Row],[LPN Hours]]</f>
        <v>0</v>
      </c>
      <c r="L6714" s="3">
        <v>176.66097826086957</v>
      </c>
      <c r="M6714" s="3">
        <v>0</v>
      </c>
      <c r="N6714" s="5">
        <f>Table13[[#This Row],[CNA Hours Contract]]/Table13[[#This Row],[CNA Hours]]</f>
        <v>0</v>
      </c>
      <c r="O6714" s="29">
        <v>235300</v>
      </c>
      <c r="P6714"/>
    </row>
    <row r="6715" spans="1:16" x14ac:dyDescent="0.3">
      <c r="A6715" t="s">
        <v>9576</v>
      </c>
      <c r="B6715" t="s">
        <v>9998</v>
      </c>
      <c r="C6715" t="s">
        <v>9772</v>
      </c>
      <c r="D6715" t="s">
        <v>9773</v>
      </c>
      <c r="E6715" s="3">
        <v>60.108695652173914</v>
      </c>
      <c r="F6715" s="3">
        <v>37.995326086956517</v>
      </c>
      <c r="G6715" s="3">
        <v>0</v>
      </c>
      <c r="H6715" s="5">
        <f>Table13[[#This Row],[RN Hours Contract]]/Table13[[#This Row],[RN Hours]]</f>
        <v>0</v>
      </c>
      <c r="I6715" s="3">
        <v>30.251086956521739</v>
      </c>
      <c r="J6715" s="3">
        <v>0</v>
      </c>
      <c r="K6715" s="5">
        <f>Table13[[#This Row],[LPN Hours Contract]]/Table13[[#This Row],[LPN Hours]]</f>
        <v>0</v>
      </c>
      <c r="L6715" s="3">
        <v>131.27500000000001</v>
      </c>
      <c r="M6715" s="3">
        <v>0</v>
      </c>
      <c r="N6715" s="5">
        <f>Table13[[#This Row],[CNA Hours Contract]]/Table13[[#This Row],[CNA Hours]]</f>
        <v>0</v>
      </c>
      <c r="O6715" s="29">
        <v>235336</v>
      </c>
      <c r="P6715"/>
    </row>
    <row r="6716" spans="1:16" x14ac:dyDescent="0.3">
      <c r="A6716" t="s">
        <v>9576</v>
      </c>
      <c r="B6716" t="s">
        <v>9999</v>
      </c>
      <c r="C6716" t="s">
        <v>9598</v>
      </c>
      <c r="D6716" t="s">
        <v>9599</v>
      </c>
      <c r="E6716" s="3">
        <v>63.336956521739133</v>
      </c>
      <c r="F6716" s="3">
        <v>31.424130434782597</v>
      </c>
      <c r="G6716" s="3">
        <v>0</v>
      </c>
      <c r="H6716" s="5">
        <f>Table13[[#This Row],[RN Hours Contract]]/Table13[[#This Row],[RN Hours]]</f>
        <v>0</v>
      </c>
      <c r="I6716" s="3">
        <v>48.097391304347823</v>
      </c>
      <c r="J6716" s="3">
        <v>0</v>
      </c>
      <c r="K6716" s="5">
        <f>Table13[[#This Row],[LPN Hours Contract]]/Table13[[#This Row],[LPN Hours]]</f>
        <v>0</v>
      </c>
      <c r="L6716" s="3">
        <v>155.28065217391304</v>
      </c>
      <c r="M6716" s="3">
        <v>0</v>
      </c>
      <c r="N6716" s="5">
        <f>Table13[[#This Row],[CNA Hours Contract]]/Table13[[#This Row],[CNA Hours]]</f>
        <v>0</v>
      </c>
      <c r="O6716" s="29">
        <v>235542</v>
      </c>
      <c r="P6716"/>
    </row>
    <row r="6717" spans="1:16" x14ac:dyDescent="0.3">
      <c r="A6717" t="s">
        <v>9576</v>
      </c>
      <c r="B6717" t="s">
        <v>10000</v>
      </c>
      <c r="C6717" t="s">
        <v>9794</v>
      </c>
      <c r="D6717" t="s">
        <v>3179</v>
      </c>
      <c r="E6717" s="3">
        <v>75.043478260869563</v>
      </c>
      <c r="F6717" s="3">
        <v>32.18641304347824</v>
      </c>
      <c r="G6717" s="3">
        <v>0</v>
      </c>
      <c r="H6717" s="5">
        <f>Table13[[#This Row],[RN Hours Contract]]/Table13[[#This Row],[RN Hours]]</f>
        <v>0</v>
      </c>
      <c r="I6717" s="3">
        <v>51.793586956521743</v>
      </c>
      <c r="J6717" s="3">
        <v>0</v>
      </c>
      <c r="K6717" s="5">
        <f>Table13[[#This Row],[LPN Hours Contract]]/Table13[[#This Row],[LPN Hours]]</f>
        <v>0</v>
      </c>
      <c r="L6717" s="3">
        <v>200.10391304347829</v>
      </c>
      <c r="M6717" s="3">
        <v>0</v>
      </c>
      <c r="N6717" s="5">
        <f>Table13[[#This Row],[CNA Hours Contract]]/Table13[[#This Row],[CNA Hours]]</f>
        <v>0</v>
      </c>
      <c r="O6717" s="29">
        <v>235630</v>
      </c>
      <c r="P6717"/>
    </row>
    <row r="6718" spans="1:16" x14ac:dyDescent="0.3">
      <c r="A6718" t="s">
        <v>9576</v>
      </c>
      <c r="B6718" t="s">
        <v>10001</v>
      </c>
      <c r="C6718" t="s">
        <v>10002</v>
      </c>
      <c r="D6718" t="s">
        <v>194</v>
      </c>
      <c r="E6718" s="3">
        <v>87.108695652173907</v>
      </c>
      <c r="F6718" s="3">
        <v>55.579021739130432</v>
      </c>
      <c r="G6718" s="3">
        <v>0</v>
      </c>
      <c r="H6718" s="5">
        <f>Table13[[#This Row],[RN Hours Contract]]/Table13[[#This Row],[RN Hours]]</f>
        <v>0</v>
      </c>
      <c r="I6718" s="3">
        <v>48.472934782608696</v>
      </c>
      <c r="J6718" s="3">
        <v>0</v>
      </c>
      <c r="K6718" s="5">
        <f>Table13[[#This Row],[LPN Hours Contract]]/Table13[[#This Row],[LPN Hours]]</f>
        <v>0</v>
      </c>
      <c r="L6718" s="3">
        <v>210.35380434782607</v>
      </c>
      <c r="M6718" s="3">
        <v>0</v>
      </c>
      <c r="N6718" s="5">
        <f>Table13[[#This Row],[CNA Hours Contract]]/Table13[[#This Row],[CNA Hours]]</f>
        <v>0</v>
      </c>
      <c r="O6718" s="29">
        <v>235371</v>
      </c>
      <c r="P6718"/>
    </row>
    <row r="6719" spans="1:16" x14ac:dyDescent="0.3">
      <c r="A6719" t="s">
        <v>9576</v>
      </c>
      <c r="B6719" t="s">
        <v>10003</v>
      </c>
      <c r="C6719" t="s">
        <v>10004</v>
      </c>
      <c r="D6719" t="s">
        <v>9727</v>
      </c>
      <c r="E6719" s="3">
        <v>17.880434782608695</v>
      </c>
      <c r="F6719" s="3">
        <v>36.861413043478258</v>
      </c>
      <c r="G6719" s="3">
        <v>0</v>
      </c>
      <c r="H6719" s="5">
        <f>Table13[[#This Row],[RN Hours Contract]]/Table13[[#This Row],[RN Hours]]</f>
        <v>0</v>
      </c>
      <c r="I6719" s="3">
        <v>9.4782608695652169</v>
      </c>
      <c r="J6719" s="3">
        <v>0</v>
      </c>
      <c r="K6719" s="5">
        <f>Table13[[#This Row],[LPN Hours Contract]]/Table13[[#This Row],[LPN Hours]]</f>
        <v>0</v>
      </c>
      <c r="L6719" s="3">
        <v>53.288043478260867</v>
      </c>
      <c r="M6719" s="3">
        <v>0</v>
      </c>
      <c r="N6719" s="5">
        <f>Table13[[#This Row],[CNA Hours Contract]]/Table13[[#This Row],[CNA Hours]]</f>
        <v>0</v>
      </c>
      <c r="O6719" s="29">
        <v>235472</v>
      </c>
      <c r="P6719"/>
    </row>
    <row r="6720" spans="1:16" x14ac:dyDescent="0.3">
      <c r="A6720" t="s">
        <v>9576</v>
      </c>
      <c r="B6720" t="s">
        <v>10005</v>
      </c>
      <c r="C6720" t="s">
        <v>10006</v>
      </c>
      <c r="D6720" t="s">
        <v>10007</v>
      </c>
      <c r="E6720" s="3">
        <v>38.065217391304351</v>
      </c>
      <c r="F6720" s="3">
        <v>27.210652173913054</v>
      </c>
      <c r="G6720" s="3">
        <v>0</v>
      </c>
      <c r="H6720" s="5">
        <f>Table13[[#This Row],[RN Hours Contract]]/Table13[[#This Row],[RN Hours]]</f>
        <v>0</v>
      </c>
      <c r="I6720" s="3">
        <v>16.068586956521738</v>
      </c>
      <c r="J6720" s="3">
        <v>0</v>
      </c>
      <c r="K6720" s="5">
        <f>Table13[[#This Row],[LPN Hours Contract]]/Table13[[#This Row],[LPN Hours]]</f>
        <v>0</v>
      </c>
      <c r="L6720" s="3">
        <v>78.804021739130434</v>
      </c>
      <c r="M6720" s="3">
        <v>0</v>
      </c>
      <c r="N6720" s="5">
        <f>Table13[[#This Row],[CNA Hours Contract]]/Table13[[#This Row],[CNA Hours]]</f>
        <v>0</v>
      </c>
      <c r="O6720" s="29">
        <v>235558</v>
      </c>
      <c r="P6720"/>
    </row>
    <row r="6721" spans="1:16" x14ac:dyDescent="0.3">
      <c r="A6721" t="s">
        <v>9576</v>
      </c>
      <c r="B6721" t="s">
        <v>10008</v>
      </c>
      <c r="C6721" t="s">
        <v>451</v>
      </c>
      <c r="D6721" t="s">
        <v>9623</v>
      </c>
      <c r="E6721" s="3">
        <v>136.14130434782609</v>
      </c>
      <c r="F6721" s="3">
        <v>136.70108695652175</v>
      </c>
      <c r="G6721" s="3">
        <v>2.2173913043478262</v>
      </c>
      <c r="H6721" s="5">
        <f>Table13[[#This Row],[RN Hours Contract]]/Table13[[#This Row],[RN Hours]]</f>
        <v>1.6220729137677414E-2</v>
      </c>
      <c r="I6721" s="3">
        <v>49.782608695652172</v>
      </c>
      <c r="J6721" s="3">
        <v>6.7173913043478262</v>
      </c>
      <c r="K6721" s="5">
        <f>Table13[[#This Row],[LPN Hours Contract]]/Table13[[#This Row],[LPN Hours]]</f>
        <v>0.13493449781659389</v>
      </c>
      <c r="L6721" s="3">
        <v>340.5896739130435</v>
      </c>
      <c r="M6721" s="3">
        <v>17.198369565217391</v>
      </c>
      <c r="N6721" s="5">
        <f>Table13[[#This Row],[CNA Hours Contract]]/Table13[[#This Row],[CNA Hours]]</f>
        <v>5.049586315293967E-2</v>
      </c>
      <c r="O6721" s="29">
        <v>235020</v>
      </c>
      <c r="P6721"/>
    </row>
    <row r="6722" spans="1:16" x14ac:dyDescent="0.3">
      <c r="A6722" t="s">
        <v>9576</v>
      </c>
      <c r="B6722" t="s">
        <v>10009</v>
      </c>
      <c r="C6722" t="s">
        <v>281</v>
      </c>
      <c r="D6722" t="s">
        <v>122</v>
      </c>
      <c r="E6722" s="3">
        <v>62.489130434782609</v>
      </c>
      <c r="F6722" s="3">
        <v>40.320108695652173</v>
      </c>
      <c r="G6722" s="3">
        <v>0</v>
      </c>
      <c r="H6722" s="5">
        <f>Table13[[#This Row],[RN Hours Contract]]/Table13[[#This Row],[RN Hours]]</f>
        <v>0</v>
      </c>
      <c r="I6722" s="3">
        <v>47.771086956521735</v>
      </c>
      <c r="J6722" s="3">
        <v>0</v>
      </c>
      <c r="K6722" s="5">
        <f>Table13[[#This Row],[LPN Hours Contract]]/Table13[[#This Row],[LPN Hours]]</f>
        <v>0</v>
      </c>
      <c r="L6722" s="3">
        <v>107.20086956521739</v>
      </c>
      <c r="M6722" s="3">
        <v>0</v>
      </c>
      <c r="N6722" s="5">
        <f>Table13[[#This Row],[CNA Hours Contract]]/Table13[[#This Row],[CNA Hours]]</f>
        <v>0</v>
      </c>
      <c r="O6722" s="29">
        <v>235538</v>
      </c>
      <c r="P6722"/>
    </row>
    <row r="6723" spans="1:16" x14ac:dyDescent="0.3">
      <c r="A6723" t="s">
        <v>9576</v>
      </c>
      <c r="B6723" t="s">
        <v>10010</v>
      </c>
      <c r="C6723" t="s">
        <v>9647</v>
      </c>
      <c r="D6723" t="s">
        <v>3179</v>
      </c>
      <c r="E6723" s="3">
        <v>56.5</v>
      </c>
      <c r="F6723" s="3">
        <v>25.255760869565218</v>
      </c>
      <c r="G6723" s="3">
        <v>0</v>
      </c>
      <c r="H6723" s="5">
        <f>Table13[[#This Row],[RN Hours Contract]]/Table13[[#This Row],[RN Hours]]</f>
        <v>0</v>
      </c>
      <c r="I6723" s="3">
        <v>44.037934782608694</v>
      </c>
      <c r="J6723" s="3">
        <v>0</v>
      </c>
      <c r="K6723" s="5">
        <f>Table13[[#This Row],[LPN Hours Contract]]/Table13[[#This Row],[LPN Hours]]</f>
        <v>0</v>
      </c>
      <c r="L6723" s="3">
        <v>121.02260869565217</v>
      </c>
      <c r="M6723" s="3">
        <v>0</v>
      </c>
      <c r="N6723" s="5">
        <f>Table13[[#This Row],[CNA Hours Contract]]/Table13[[#This Row],[CNA Hours]]</f>
        <v>0</v>
      </c>
      <c r="O6723" s="29">
        <v>235366</v>
      </c>
      <c r="P6723"/>
    </row>
    <row r="6724" spans="1:16" x14ac:dyDescent="0.3">
      <c r="A6724" t="s">
        <v>9576</v>
      </c>
      <c r="B6724" t="s">
        <v>10011</v>
      </c>
      <c r="C6724" t="s">
        <v>9607</v>
      </c>
      <c r="D6724" t="s">
        <v>9608</v>
      </c>
      <c r="E6724" s="3">
        <v>62.978260869565219</v>
      </c>
      <c r="F6724" s="3">
        <v>37.932608695652164</v>
      </c>
      <c r="G6724" s="3">
        <v>0</v>
      </c>
      <c r="H6724" s="5">
        <f>Table13[[#This Row],[RN Hours Contract]]/Table13[[#This Row],[RN Hours]]</f>
        <v>0</v>
      </c>
      <c r="I6724" s="3">
        <v>32.346086956521738</v>
      </c>
      <c r="J6724" s="3">
        <v>0</v>
      </c>
      <c r="K6724" s="5">
        <f>Table13[[#This Row],[LPN Hours Contract]]/Table13[[#This Row],[LPN Hours]]</f>
        <v>0</v>
      </c>
      <c r="L6724" s="3">
        <v>110.78402173913042</v>
      </c>
      <c r="M6724" s="3">
        <v>0</v>
      </c>
      <c r="N6724" s="5">
        <f>Table13[[#This Row],[CNA Hours Contract]]/Table13[[#This Row],[CNA Hours]]</f>
        <v>0</v>
      </c>
      <c r="O6724" s="29">
        <v>235312</v>
      </c>
      <c r="P6724"/>
    </row>
    <row r="6725" spans="1:16" x14ac:dyDescent="0.3">
      <c r="A6725" t="s">
        <v>9576</v>
      </c>
      <c r="B6725" t="s">
        <v>10012</v>
      </c>
      <c r="C6725" t="s">
        <v>10013</v>
      </c>
      <c r="D6725" t="s">
        <v>3179</v>
      </c>
      <c r="E6725" s="3">
        <v>60.206521739130437</v>
      </c>
      <c r="F6725" s="3">
        <v>26.674130434782604</v>
      </c>
      <c r="G6725" s="3">
        <v>0</v>
      </c>
      <c r="H6725" s="5">
        <f>Table13[[#This Row],[RN Hours Contract]]/Table13[[#This Row],[RN Hours]]</f>
        <v>0</v>
      </c>
      <c r="I6725" s="3">
        <v>58.702282608695647</v>
      </c>
      <c r="J6725" s="3">
        <v>0</v>
      </c>
      <c r="K6725" s="5">
        <f>Table13[[#This Row],[LPN Hours Contract]]/Table13[[#This Row],[LPN Hours]]</f>
        <v>0</v>
      </c>
      <c r="L6725" s="3">
        <v>119.35467391304347</v>
      </c>
      <c r="M6725" s="3">
        <v>0</v>
      </c>
      <c r="N6725" s="5">
        <f>Table13[[#This Row],[CNA Hours Contract]]/Table13[[#This Row],[CNA Hours]]</f>
        <v>0</v>
      </c>
      <c r="O6725" s="29">
        <v>235294</v>
      </c>
      <c r="P6725"/>
    </row>
    <row r="6726" spans="1:16" x14ac:dyDescent="0.3">
      <c r="A6726" t="s">
        <v>9576</v>
      </c>
      <c r="B6726" t="s">
        <v>10014</v>
      </c>
      <c r="C6726" t="s">
        <v>9585</v>
      </c>
      <c r="D6726" t="s">
        <v>4152</v>
      </c>
      <c r="E6726" s="3">
        <v>27.663043478260871</v>
      </c>
      <c r="F6726" s="3">
        <v>8.2146739130434785</v>
      </c>
      <c r="G6726" s="3">
        <v>0</v>
      </c>
      <c r="H6726" s="5">
        <f>Table13[[#This Row],[RN Hours Contract]]/Table13[[#This Row],[RN Hours]]</f>
        <v>0</v>
      </c>
      <c r="I6726" s="3">
        <v>18.160326086956523</v>
      </c>
      <c r="J6726" s="3">
        <v>0</v>
      </c>
      <c r="K6726" s="5">
        <f>Table13[[#This Row],[LPN Hours Contract]]/Table13[[#This Row],[LPN Hours]]</f>
        <v>0</v>
      </c>
      <c r="L6726" s="3">
        <v>44.114130434782609</v>
      </c>
      <c r="M6726" s="3">
        <v>0</v>
      </c>
      <c r="N6726" s="5">
        <f>Table13[[#This Row],[CNA Hours Contract]]/Table13[[#This Row],[CNA Hours]]</f>
        <v>0</v>
      </c>
      <c r="O6726" s="29">
        <v>235372</v>
      </c>
      <c r="P6726"/>
    </row>
    <row r="6727" spans="1:16" x14ac:dyDescent="0.3">
      <c r="A6727" t="s">
        <v>9576</v>
      </c>
      <c r="B6727" t="s">
        <v>10015</v>
      </c>
      <c r="C6727" t="s">
        <v>9585</v>
      </c>
      <c r="D6727" t="s">
        <v>4152</v>
      </c>
      <c r="E6727" s="3">
        <v>87.119565217391298</v>
      </c>
      <c r="F6727" s="3">
        <v>19.364130434782609</v>
      </c>
      <c r="G6727" s="3">
        <v>0</v>
      </c>
      <c r="H6727" s="5">
        <f>Table13[[#This Row],[RN Hours Contract]]/Table13[[#This Row],[RN Hours]]</f>
        <v>0</v>
      </c>
      <c r="I6727" s="3">
        <v>75.885869565217391</v>
      </c>
      <c r="J6727" s="3">
        <v>0</v>
      </c>
      <c r="K6727" s="5">
        <f>Table13[[#This Row],[LPN Hours Contract]]/Table13[[#This Row],[LPN Hours]]</f>
        <v>0</v>
      </c>
      <c r="L6727" s="3">
        <v>116.875</v>
      </c>
      <c r="M6727" s="3">
        <v>0</v>
      </c>
      <c r="N6727" s="5">
        <f>Table13[[#This Row],[CNA Hours Contract]]/Table13[[#This Row],[CNA Hours]]</f>
        <v>0</v>
      </c>
      <c r="O6727" s="29">
        <v>235454</v>
      </c>
      <c r="P6727"/>
    </row>
    <row r="6728" spans="1:16" x14ac:dyDescent="0.3">
      <c r="A6728" t="s">
        <v>9576</v>
      </c>
      <c r="B6728" t="s">
        <v>10016</v>
      </c>
      <c r="C6728" t="s">
        <v>153</v>
      </c>
      <c r="D6728" t="s">
        <v>9883</v>
      </c>
      <c r="E6728" s="3">
        <v>83.521739130434781</v>
      </c>
      <c r="F6728" s="3">
        <v>81.998913043478254</v>
      </c>
      <c r="G6728" s="3">
        <v>0</v>
      </c>
      <c r="H6728" s="5">
        <f>Table13[[#This Row],[RN Hours Contract]]/Table13[[#This Row],[RN Hours]]</f>
        <v>0</v>
      </c>
      <c r="I6728" s="3">
        <v>45.198913043478264</v>
      </c>
      <c r="J6728" s="3">
        <v>0</v>
      </c>
      <c r="K6728" s="5">
        <f>Table13[[#This Row],[LPN Hours Contract]]/Table13[[#This Row],[LPN Hours]]</f>
        <v>0</v>
      </c>
      <c r="L6728" s="3">
        <v>204.44597826086957</v>
      </c>
      <c r="M6728" s="3">
        <v>0</v>
      </c>
      <c r="N6728" s="5">
        <f>Table13[[#This Row],[CNA Hours Contract]]/Table13[[#This Row],[CNA Hours]]</f>
        <v>0</v>
      </c>
      <c r="O6728" s="29">
        <v>235290</v>
      </c>
      <c r="P6728"/>
    </row>
    <row r="6729" spans="1:16" x14ac:dyDescent="0.3">
      <c r="A6729" t="s">
        <v>9576</v>
      </c>
      <c r="B6729" t="s">
        <v>10017</v>
      </c>
      <c r="C6729" t="s">
        <v>9684</v>
      </c>
      <c r="D6729" t="s">
        <v>9685</v>
      </c>
      <c r="E6729" s="3">
        <v>54.152173913043477</v>
      </c>
      <c r="F6729" s="3">
        <v>27.947826086956503</v>
      </c>
      <c r="G6729" s="3">
        <v>0</v>
      </c>
      <c r="H6729" s="5">
        <f>Table13[[#This Row],[RN Hours Contract]]/Table13[[#This Row],[RN Hours]]</f>
        <v>0</v>
      </c>
      <c r="I6729" s="3">
        <v>26.890217391304351</v>
      </c>
      <c r="J6729" s="3">
        <v>0</v>
      </c>
      <c r="K6729" s="5">
        <f>Table13[[#This Row],[LPN Hours Contract]]/Table13[[#This Row],[LPN Hours]]</f>
        <v>0</v>
      </c>
      <c r="L6729" s="3">
        <v>113.90760869565217</v>
      </c>
      <c r="M6729" s="3">
        <v>0</v>
      </c>
      <c r="N6729" s="5">
        <f>Table13[[#This Row],[CNA Hours Contract]]/Table13[[#This Row],[CNA Hours]]</f>
        <v>0</v>
      </c>
      <c r="O6729" s="29">
        <v>235552</v>
      </c>
      <c r="P6729"/>
    </row>
    <row r="6730" spans="1:16" x14ac:dyDescent="0.3">
      <c r="A6730" t="s">
        <v>9576</v>
      </c>
      <c r="B6730" t="s">
        <v>10018</v>
      </c>
      <c r="C6730" t="s">
        <v>9918</v>
      </c>
      <c r="D6730" t="s">
        <v>9725</v>
      </c>
      <c r="E6730" s="3">
        <v>53.489130434782609</v>
      </c>
      <c r="F6730" s="3">
        <v>9.8445652173913007</v>
      </c>
      <c r="G6730" s="3">
        <v>0</v>
      </c>
      <c r="H6730" s="5">
        <f>Table13[[#This Row],[RN Hours Contract]]/Table13[[#This Row],[RN Hours]]</f>
        <v>0</v>
      </c>
      <c r="I6730" s="3">
        <v>63.670652173913041</v>
      </c>
      <c r="J6730" s="3">
        <v>0</v>
      </c>
      <c r="K6730" s="5">
        <f>Table13[[#This Row],[LPN Hours Contract]]/Table13[[#This Row],[LPN Hours]]</f>
        <v>0</v>
      </c>
      <c r="L6730" s="3">
        <v>82.521739130434781</v>
      </c>
      <c r="M6730" s="3">
        <v>0</v>
      </c>
      <c r="N6730" s="5">
        <f>Table13[[#This Row],[CNA Hours Contract]]/Table13[[#This Row],[CNA Hours]]</f>
        <v>0</v>
      </c>
      <c r="O6730" s="29">
        <v>235349</v>
      </c>
      <c r="P6730"/>
    </row>
    <row r="6731" spans="1:16" x14ac:dyDescent="0.3">
      <c r="A6731" t="s">
        <v>9576</v>
      </c>
      <c r="B6731" t="s">
        <v>10019</v>
      </c>
      <c r="C6731" t="s">
        <v>10020</v>
      </c>
      <c r="D6731" t="s">
        <v>9864</v>
      </c>
      <c r="E6731" s="3">
        <v>30.478260869565219</v>
      </c>
      <c r="F6731" s="3">
        <v>11.829347826086956</v>
      </c>
      <c r="G6731" s="3">
        <v>0</v>
      </c>
      <c r="H6731" s="5">
        <f>Table13[[#This Row],[RN Hours Contract]]/Table13[[#This Row],[RN Hours]]</f>
        <v>0</v>
      </c>
      <c r="I6731" s="3">
        <v>41.720108695652172</v>
      </c>
      <c r="J6731" s="3">
        <v>0</v>
      </c>
      <c r="K6731" s="5">
        <f>Table13[[#This Row],[LPN Hours Contract]]/Table13[[#This Row],[LPN Hours]]</f>
        <v>0</v>
      </c>
      <c r="L6731" s="3">
        <v>75.083152173913035</v>
      </c>
      <c r="M6731" s="3">
        <v>0</v>
      </c>
      <c r="N6731" s="5">
        <f>Table13[[#This Row],[CNA Hours Contract]]/Table13[[#This Row],[CNA Hours]]</f>
        <v>0</v>
      </c>
      <c r="O6731" s="29">
        <v>235511</v>
      </c>
      <c r="P6731"/>
    </row>
    <row r="6732" spans="1:16" x14ac:dyDescent="0.3">
      <c r="A6732" t="s">
        <v>9576</v>
      </c>
      <c r="B6732" t="s">
        <v>10021</v>
      </c>
      <c r="C6732" t="s">
        <v>9585</v>
      </c>
      <c r="D6732" t="s">
        <v>4152</v>
      </c>
      <c r="E6732" s="3">
        <v>78.054347826086953</v>
      </c>
      <c r="F6732" s="3">
        <v>9.3505434782608692</v>
      </c>
      <c r="G6732" s="3">
        <v>0</v>
      </c>
      <c r="H6732" s="5">
        <f>Table13[[#This Row],[RN Hours Contract]]/Table13[[#This Row],[RN Hours]]</f>
        <v>0</v>
      </c>
      <c r="I6732" s="3">
        <v>98.600326086956514</v>
      </c>
      <c r="J6732" s="3">
        <v>0</v>
      </c>
      <c r="K6732" s="5">
        <f>Table13[[#This Row],[LPN Hours Contract]]/Table13[[#This Row],[LPN Hours]]</f>
        <v>0</v>
      </c>
      <c r="L6732" s="3">
        <v>177.98510869565217</v>
      </c>
      <c r="M6732" s="3">
        <v>0</v>
      </c>
      <c r="N6732" s="5">
        <f>Table13[[#This Row],[CNA Hours Contract]]/Table13[[#This Row],[CNA Hours]]</f>
        <v>0</v>
      </c>
      <c r="O6732" s="29">
        <v>235468</v>
      </c>
      <c r="P6732"/>
    </row>
    <row r="6733" spans="1:16" x14ac:dyDescent="0.3">
      <c r="A6733" t="s">
        <v>9576</v>
      </c>
      <c r="B6733" t="s">
        <v>10022</v>
      </c>
      <c r="C6733" t="s">
        <v>10023</v>
      </c>
      <c r="D6733" t="s">
        <v>10024</v>
      </c>
      <c r="E6733" s="3">
        <v>82.576086956521735</v>
      </c>
      <c r="F6733" s="3">
        <v>88.545543478260896</v>
      </c>
      <c r="G6733" s="3">
        <v>0</v>
      </c>
      <c r="H6733" s="5">
        <f>Table13[[#This Row],[RN Hours Contract]]/Table13[[#This Row],[RN Hours]]</f>
        <v>0</v>
      </c>
      <c r="I6733" s="3">
        <v>35.001304347826085</v>
      </c>
      <c r="J6733" s="3">
        <v>0</v>
      </c>
      <c r="K6733" s="5">
        <f>Table13[[#This Row],[LPN Hours Contract]]/Table13[[#This Row],[LPN Hours]]</f>
        <v>0</v>
      </c>
      <c r="L6733" s="3">
        <v>172.03184782608696</v>
      </c>
      <c r="M6733" s="3">
        <v>0</v>
      </c>
      <c r="N6733" s="5">
        <f>Table13[[#This Row],[CNA Hours Contract]]/Table13[[#This Row],[CNA Hours]]</f>
        <v>0</v>
      </c>
      <c r="O6733" s="29">
        <v>235357</v>
      </c>
      <c r="P6733"/>
    </row>
    <row r="6734" spans="1:16" x14ac:dyDescent="0.3">
      <c r="A6734" t="s">
        <v>9576</v>
      </c>
      <c r="B6734" t="s">
        <v>10025</v>
      </c>
      <c r="C6734" t="s">
        <v>9585</v>
      </c>
      <c r="D6734" t="s">
        <v>4152</v>
      </c>
      <c r="E6734" s="3">
        <v>56.315217391304351</v>
      </c>
      <c r="F6734" s="3">
        <v>13.523152173913047</v>
      </c>
      <c r="G6734" s="3">
        <v>0</v>
      </c>
      <c r="H6734" s="5">
        <f>Table13[[#This Row],[RN Hours Contract]]/Table13[[#This Row],[RN Hours]]</f>
        <v>0</v>
      </c>
      <c r="I6734" s="3">
        <v>68.428804347826087</v>
      </c>
      <c r="J6734" s="3">
        <v>0</v>
      </c>
      <c r="K6734" s="5">
        <f>Table13[[#This Row],[LPN Hours Contract]]/Table13[[#This Row],[LPN Hours]]</f>
        <v>0</v>
      </c>
      <c r="L6734" s="3">
        <v>146.2175</v>
      </c>
      <c r="M6734" s="3">
        <v>0</v>
      </c>
      <c r="N6734" s="5">
        <f>Table13[[#This Row],[CNA Hours Contract]]/Table13[[#This Row],[CNA Hours]]</f>
        <v>0</v>
      </c>
      <c r="O6734" s="29">
        <v>235595</v>
      </c>
      <c r="P6734"/>
    </row>
    <row r="6735" spans="1:16" x14ac:dyDescent="0.3">
      <c r="A6735" t="s">
        <v>9576</v>
      </c>
      <c r="B6735" t="s">
        <v>10026</v>
      </c>
      <c r="C6735" t="s">
        <v>10027</v>
      </c>
      <c r="D6735" t="s">
        <v>7623</v>
      </c>
      <c r="E6735" s="3">
        <v>34.076086956521742</v>
      </c>
      <c r="F6735" s="3">
        <v>14.470652173913049</v>
      </c>
      <c r="G6735" s="3">
        <v>0</v>
      </c>
      <c r="H6735" s="5">
        <f>Table13[[#This Row],[RN Hours Contract]]/Table13[[#This Row],[RN Hours]]</f>
        <v>0</v>
      </c>
      <c r="I6735" s="3">
        <v>28.679021739130434</v>
      </c>
      <c r="J6735" s="3">
        <v>0</v>
      </c>
      <c r="K6735" s="5">
        <f>Table13[[#This Row],[LPN Hours Contract]]/Table13[[#This Row],[LPN Hours]]</f>
        <v>0</v>
      </c>
      <c r="L6735" s="3">
        <v>65.923695652173905</v>
      </c>
      <c r="M6735" s="3">
        <v>0</v>
      </c>
      <c r="N6735" s="5">
        <f>Table13[[#This Row],[CNA Hours Contract]]/Table13[[#This Row],[CNA Hours]]</f>
        <v>0</v>
      </c>
      <c r="O6735" s="29">
        <v>235355</v>
      </c>
      <c r="P6735"/>
    </row>
    <row r="6736" spans="1:16" x14ac:dyDescent="0.3">
      <c r="A6736" t="s">
        <v>9576</v>
      </c>
      <c r="B6736" t="s">
        <v>10028</v>
      </c>
      <c r="C6736" t="s">
        <v>2700</v>
      </c>
      <c r="D6736" t="s">
        <v>9651</v>
      </c>
      <c r="E6736" s="3">
        <v>53.326086956521742</v>
      </c>
      <c r="F6736" s="3">
        <v>37.917391304347824</v>
      </c>
      <c r="G6736" s="3">
        <v>0</v>
      </c>
      <c r="H6736" s="5">
        <f>Table13[[#This Row],[RN Hours Contract]]/Table13[[#This Row],[RN Hours]]</f>
        <v>0</v>
      </c>
      <c r="I6736" s="3">
        <v>45.706086956521737</v>
      </c>
      <c r="J6736" s="3">
        <v>0</v>
      </c>
      <c r="K6736" s="5">
        <f>Table13[[#This Row],[LPN Hours Contract]]/Table13[[#This Row],[LPN Hours]]</f>
        <v>0</v>
      </c>
      <c r="L6736" s="3">
        <v>106.38641304347826</v>
      </c>
      <c r="M6736" s="3">
        <v>0</v>
      </c>
      <c r="N6736" s="5">
        <f>Table13[[#This Row],[CNA Hours Contract]]/Table13[[#This Row],[CNA Hours]]</f>
        <v>0</v>
      </c>
      <c r="O6736" s="29">
        <v>235722</v>
      </c>
      <c r="P6736"/>
    </row>
    <row r="6737" spans="1:16" x14ac:dyDescent="0.3">
      <c r="A6737" t="s">
        <v>9576</v>
      </c>
      <c r="B6737" t="s">
        <v>10029</v>
      </c>
      <c r="C6737" t="s">
        <v>9777</v>
      </c>
      <c r="D6737" t="s">
        <v>452</v>
      </c>
      <c r="E6737" s="3">
        <v>25.619565217391305</v>
      </c>
      <c r="F6737" s="3">
        <v>32.193478260869561</v>
      </c>
      <c r="G6737" s="3">
        <v>0</v>
      </c>
      <c r="H6737" s="5">
        <f>Table13[[#This Row],[RN Hours Contract]]/Table13[[#This Row],[RN Hours]]</f>
        <v>0</v>
      </c>
      <c r="I6737" s="3">
        <v>14.875</v>
      </c>
      <c r="J6737" s="3">
        <v>0</v>
      </c>
      <c r="K6737" s="5">
        <f>Table13[[#This Row],[LPN Hours Contract]]/Table13[[#This Row],[LPN Hours]]</f>
        <v>0</v>
      </c>
      <c r="L6737" s="3">
        <v>73.506521739130434</v>
      </c>
      <c r="M6737" s="3">
        <v>0</v>
      </c>
      <c r="N6737" s="5">
        <f>Table13[[#This Row],[CNA Hours Contract]]/Table13[[#This Row],[CNA Hours]]</f>
        <v>0</v>
      </c>
      <c r="O6737" s="29">
        <v>235201</v>
      </c>
      <c r="P6737"/>
    </row>
    <row r="6738" spans="1:16" x14ac:dyDescent="0.3">
      <c r="A6738" t="s">
        <v>9576</v>
      </c>
      <c r="B6738" t="s">
        <v>10030</v>
      </c>
      <c r="C6738" t="s">
        <v>9952</v>
      </c>
      <c r="D6738" t="s">
        <v>9953</v>
      </c>
      <c r="E6738" s="3">
        <v>22.902173913043477</v>
      </c>
      <c r="F6738" s="3">
        <v>19.310869565217388</v>
      </c>
      <c r="G6738" s="3">
        <v>0</v>
      </c>
      <c r="H6738" s="5">
        <f>Table13[[#This Row],[RN Hours Contract]]/Table13[[#This Row],[RN Hours]]</f>
        <v>0</v>
      </c>
      <c r="I6738" s="3">
        <v>0.86304347826086958</v>
      </c>
      <c r="J6738" s="3">
        <v>0</v>
      </c>
      <c r="K6738" s="5">
        <f>Table13[[#This Row],[LPN Hours Contract]]/Table13[[#This Row],[LPN Hours]]</f>
        <v>0</v>
      </c>
      <c r="L6738" s="3">
        <v>36.588043478260872</v>
      </c>
      <c r="M6738" s="3">
        <v>0</v>
      </c>
      <c r="N6738" s="5">
        <f>Table13[[#This Row],[CNA Hours Contract]]/Table13[[#This Row],[CNA Hours]]</f>
        <v>0</v>
      </c>
      <c r="O6738" s="29">
        <v>235006</v>
      </c>
      <c r="P6738"/>
    </row>
    <row r="6739" spans="1:16" x14ac:dyDescent="0.3">
      <c r="A6739" t="s">
        <v>9576</v>
      </c>
      <c r="B6739" t="s">
        <v>10031</v>
      </c>
      <c r="C6739" t="s">
        <v>1435</v>
      </c>
      <c r="D6739" t="s">
        <v>10032</v>
      </c>
      <c r="E6739" s="3">
        <v>76.347826086956516</v>
      </c>
      <c r="F6739" s="3">
        <v>37.541304347826085</v>
      </c>
      <c r="G6739" s="3">
        <v>4.8913043478260869</v>
      </c>
      <c r="H6739" s="5">
        <f>Table13[[#This Row],[RN Hours Contract]]/Table13[[#This Row],[RN Hours]]</f>
        <v>0.13029127338004518</v>
      </c>
      <c r="I6739" s="3">
        <v>55.660869565217396</v>
      </c>
      <c r="J6739" s="3">
        <v>0</v>
      </c>
      <c r="K6739" s="5">
        <f>Table13[[#This Row],[LPN Hours Contract]]/Table13[[#This Row],[LPN Hours]]</f>
        <v>0</v>
      </c>
      <c r="L6739" s="3">
        <v>185.82815217391303</v>
      </c>
      <c r="M6739" s="3">
        <v>6.1108695652173921</v>
      </c>
      <c r="N6739" s="5">
        <f>Table13[[#This Row],[CNA Hours Contract]]/Table13[[#This Row],[CNA Hours]]</f>
        <v>3.288451988425492E-2</v>
      </c>
      <c r="O6739" s="29">
        <v>235076</v>
      </c>
      <c r="P6739"/>
    </row>
    <row r="6740" spans="1:16" x14ac:dyDescent="0.3">
      <c r="A6740" t="s">
        <v>9576</v>
      </c>
      <c r="B6740" t="s">
        <v>10033</v>
      </c>
      <c r="C6740" t="s">
        <v>7032</v>
      </c>
      <c r="D6740" t="s">
        <v>9725</v>
      </c>
      <c r="E6740" s="3">
        <v>56.913043478260867</v>
      </c>
      <c r="F6740" s="3">
        <v>20.473913043478255</v>
      </c>
      <c r="G6740" s="3">
        <v>0</v>
      </c>
      <c r="H6740" s="5">
        <f>Table13[[#This Row],[RN Hours Contract]]/Table13[[#This Row],[RN Hours]]</f>
        <v>0</v>
      </c>
      <c r="I6740" s="3">
        <v>72.763369565217388</v>
      </c>
      <c r="J6740" s="3">
        <v>0</v>
      </c>
      <c r="K6740" s="5">
        <f>Table13[[#This Row],[LPN Hours Contract]]/Table13[[#This Row],[LPN Hours]]</f>
        <v>0</v>
      </c>
      <c r="L6740" s="3">
        <v>153.47673913043479</v>
      </c>
      <c r="M6740" s="3">
        <v>0</v>
      </c>
      <c r="N6740" s="5">
        <f>Table13[[#This Row],[CNA Hours Contract]]/Table13[[#This Row],[CNA Hours]]</f>
        <v>0</v>
      </c>
      <c r="O6740" s="29">
        <v>235367</v>
      </c>
      <c r="P6740"/>
    </row>
    <row r="6741" spans="1:16" x14ac:dyDescent="0.3">
      <c r="A6741" t="s">
        <v>9576</v>
      </c>
      <c r="B6741" t="s">
        <v>10034</v>
      </c>
      <c r="C6741" t="s">
        <v>10035</v>
      </c>
      <c r="D6741" t="s">
        <v>7623</v>
      </c>
      <c r="E6741" s="3">
        <v>55.956521739130437</v>
      </c>
      <c r="F6741" s="3">
        <v>39.947282608695666</v>
      </c>
      <c r="G6741" s="3">
        <v>1.4565217391304348</v>
      </c>
      <c r="H6741" s="5">
        <f>Table13[[#This Row],[RN Hours Contract]]/Table13[[#This Row],[RN Hours]]</f>
        <v>3.646109682597988E-2</v>
      </c>
      <c r="I6741" s="3">
        <v>30.638913043478261</v>
      </c>
      <c r="J6741" s="3">
        <v>10.282608695652174</v>
      </c>
      <c r="K6741" s="5">
        <f>Table13[[#This Row],[LPN Hours Contract]]/Table13[[#This Row],[LPN Hours]]</f>
        <v>0.33560618423573318</v>
      </c>
      <c r="L6741" s="3">
        <v>174.10152173913045</v>
      </c>
      <c r="M6741" s="3">
        <v>62.485760869565226</v>
      </c>
      <c r="N6741" s="5">
        <f>Table13[[#This Row],[CNA Hours Contract]]/Table13[[#This Row],[CNA Hours]]</f>
        <v>0.35890416261376734</v>
      </c>
      <c r="O6741" s="29">
        <v>235373</v>
      </c>
      <c r="P6741"/>
    </row>
    <row r="6742" spans="1:16" x14ac:dyDescent="0.3">
      <c r="A6742" t="s">
        <v>9576</v>
      </c>
      <c r="B6742" t="s">
        <v>10036</v>
      </c>
      <c r="C6742" t="s">
        <v>10037</v>
      </c>
      <c r="D6742" t="s">
        <v>9946</v>
      </c>
      <c r="E6742" s="3">
        <v>48.369565217391305</v>
      </c>
      <c r="F6742" s="3">
        <v>37.516304347826086</v>
      </c>
      <c r="G6742" s="3">
        <v>0</v>
      </c>
      <c r="H6742" s="5">
        <f>Table13[[#This Row],[RN Hours Contract]]/Table13[[#This Row],[RN Hours]]</f>
        <v>0</v>
      </c>
      <c r="I6742" s="3">
        <v>16.809782608695652</v>
      </c>
      <c r="J6742" s="3">
        <v>0</v>
      </c>
      <c r="K6742" s="5">
        <f>Table13[[#This Row],[LPN Hours Contract]]/Table13[[#This Row],[LPN Hours]]</f>
        <v>0</v>
      </c>
      <c r="L6742" s="3">
        <v>134.5108695652174</v>
      </c>
      <c r="M6742" s="3">
        <v>0</v>
      </c>
      <c r="N6742" s="5">
        <f>Table13[[#This Row],[CNA Hours Contract]]/Table13[[#This Row],[CNA Hours]]</f>
        <v>0</v>
      </c>
      <c r="O6742" s="29">
        <v>235464</v>
      </c>
      <c r="P6742"/>
    </row>
    <row r="6743" spans="1:16" x14ac:dyDescent="0.3">
      <c r="A6743" t="s">
        <v>9576</v>
      </c>
      <c r="B6743" t="s">
        <v>10038</v>
      </c>
      <c r="C6743" t="s">
        <v>9660</v>
      </c>
      <c r="D6743" t="s">
        <v>9651</v>
      </c>
      <c r="E6743" s="3">
        <v>86.728260869565219</v>
      </c>
      <c r="F6743" s="3">
        <v>38.536739130434796</v>
      </c>
      <c r="G6743" s="3">
        <v>0.44565217391304346</v>
      </c>
      <c r="H6743" s="5">
        <f>Table13[[#This Row],[RN Hours Contract]]/Table13[[#This Row],[RN Hours]]</f>
        <v>1.1564345711884194E-2</v>
      </c>
      <c r="I6743" s="3">
        <v>155.96836956521739</v>
      </c>
      <c r="J6743" s="3">
        <v>54.543478260869563</v>
      </c>
      <c r="K6743" s="5">
        <f>Table13[[#This Row],[LPN Hours Contract]]/Table13[[#This Row],[LPN Hours]]</f>
        <v>0.34970858779197844</v>
      </c>
      <c r="L6743" s="3">
        <v>130.16630434782607</v>
      </c>
      <c r="M6743" s="3">
        <v>35.081521739130437</v>
      </c>
      <c r="N6743" s="5">
        <f>Table13[[#This Row],[CNA Hours Contract]]/Table13[[#This Row],[CNA Hours]]</f>
        <v>0.26951308109191424</v>
      </c>
      <c r="O6743" s="29">
        <v>235663</v>
      </c>
      <c r="P6743"/>
    </row>
    <row r="6744" spans="1:16" x14ac:dyDescent="0.3">
      <c r="A6744" t="s">
        <v>9576</v>
      </c>
      <c r="B6744" t="s">
        <v>10039</v>
      </c>
      <c r="C6744" t="s">
        <v>9753</v>
      </c>
      <c r="D6744" t="s">
        <v>9651</v>
      </c>
      <c r="E6744" s="3">
        <v>40.271739130434781</v>
      </c>
      <c r="F6744" s="3">
        <v>24.907717391304349</v>
      </c>
      <c r="G6744" s="3">
        <v>0</v>
      </c>
      <c r="H6744" s="5">
        <f>Table13[[#This Row],[RN Hours Contract]]/Table13[[#This Row],[RN Hours]]</f>
        <v>0</v>
      </c>
      <c r="I6744" s="3">
        <v>61.826413043478261</v>
      </c>
      <c r="J6744" s="3">
        <v>0</v>
      </c>
      <c r="K6744" s="5">
        <f>Table13[[#This Row],[LPN Hours Contract]]/Table13[[#This Row],[LPN Hours]]</f>
        <v>0</v>
      </c>
      <c r="L6744" s="3">
        <v>67.909130434782611</v>
      </c>
      <c r="M6744" s="3">
        <v>0</v>
      </c>
      <c r="N6744" s="5">
        <f>Table13[[#This Row],[CNA Hours Contract]]/Table13[[#This Row],[CNA Hours]]</f>
        <v>0</v>
      </c>
      <c r="O6744" s="29">
        <v>235718</v>
      </c>
      <c r="P6744"/>
    </row>
    <row r="6745" spans="1:16" x14ac:dyDescent="0.3">
      <c r="A6745" t="s">
        <v>9576</v>
      </c>
      <c r="B6745" t="s">
        <v>10040</v>
      </c>
      <c r="C6745" t="s">
        <v>5671</v>
      </c>
      <c r="D6745" t="s">
        <v>9651</v>
      </c>
      <c r="E6745" s="3">
        <v>20.467391304347824</v>
      </c>
      <c r="F6745" s="3">
        <v>8.253260869565219</v>
      </c>
      <c r="G6745" s="3">
        <v>0</v>
      </c>
      <c r="H6745" s="5">
        <f>Table13[[#This Row],[RN Hours Contract]]/Table13[[#This Row],[RN Hours]]</f>
        <v>0</v>
      </c>
      <c r="I6745" s="3">
        <v>20.885869565217391</v>
      </c>
      <c r="J6745" s="3">
        <v>0</v>
      </c>
      <c r="K6745" s="5">
        <f>Table13[[#This Row],[LPN Hours Contract]]/Table13[[#This Row],[LPN Hours]]</f>
        <v>0</v>
      </c>
      <c r="L6745" s="3">
        <v>31.567391304347826</v>
      </c>
      <c r="M6745" s="3">
        <v>0</v>
      </c>
      <c r="N6745" s="5">
        <f>Table13[[#This Row],[CNA Hours Contract]]/Table13[[#This Row],[CNA Hours]]</f>
        <v>0</v>
      </c>
      <c r="O6745" s="29">
        <v>235703</v>
      </c>
      <c r="P6745"/>
    </row>
    <row r="6746" spans="1:16" x14ac:dyDescent="0.3">
      <c r="A6746" t="s">
        <v>9576</v>
      </c>
      <c r="B6746" t="s">
        <v>10041</v>
      </c>
      <c r="C6746" t="s">
        <v>9736</v>
      </c>
      <c r="D6746" t="s">
        <v>9651</v>
      </c>
      <c r="E6746" s="3">
        <v>11.217391304347826</v>
      </c>
      <c r="F6746" s="3">
        <v>13.444565217391306</v>
      </c>
      <c r="G6746" s="3">
        <v>0</v>
      </c>
      <c r="H6746" s="5">
        <f>Table13[[#This Row],[RN Hours Contract]]/Table13[[#This Row],[RN Hours]]</f>
        <v>0</v>
      </c>
      <c r="I6746" s="3">
        <v>29.18413043478261</v>
      </c>
      <c r="J6746" s="3">
        <v>0</v>
      </c>
      <c r="K6746" s="5">
        <f>Table13[[#This Row],[LPN Hours Contract]]/Table13[[#This Row],[LPN Hours]]</f>
        <v>0</v>
      </c>
      <c r="L6746" s="3">
        <v>32.602826086956519</v>
      </c>
      <c r="M6746" s="3">
        <v>0</v>
      </c>
      <c r="N6746" s="5">
        <f>Table13[[#This Row],[CNA Hours Contract]]/Table13[[#This Row],[CNA Hours]]</f>
        <v>0</v>
      </c>
      <c r="O6746" s="29">
        <v>235523</v>
      </c>
      <c r="P6746"/>
    </row>
    <row r="6747" spans="1:16" x14ac:dyDescent="0.3">
      <c r="A6747" t="s">
        <v>9576</v>
      </c>
      <c r="B6747" t="s">
        <v>10042</v>
      </c>
      <c r="C6747" t="s">
        <v>9585</v>
      </c>
      <c r="D6747" t="s">
        <v>4152</v>
      </c>
      <c r="E6747" s="3">
        <v>116.41304347826087</v>
      </c>
      <c r="F6747" s="3">
        <v>11.983695652173912</v>
      </c>
      <c r="G6747" s="3">
        <v>0</v>
      </c>
      <c r="H6747" s="5">
        <f>Table13[[#This Row],[RN Hours Contract]]/Table13[[#This Row],[RN Hours]]</f>
        <v>0</v>
      </c>
      <c r="I6747" s="3">
        <v>140.89402173913044</v>
      </c>
      <c r="J6747" s="3">
        <v>0</v>
      </c>
      <c r="K6747" s="5">
        <f>Table13[[#This Row],[LPN Hours Contract]]/Table13[[#This Row],[LPN Hours]]</f>
        <v>0</v>
      </c>
      <c r="L6747" s="3">
        <v>199.5</v>
      </c>
      <c r="M6747" s="3">
        <v>0</v>
      </c>
      <c r="N6747" s="5">
        <f>Table13[[#This Row],[CNA Hours Contract]]/Table13[[#This Row],[CNA Hours]]</f>
        <v>0</v>
      </c>
      <c r="O6747" s="29">
        <v>235207</v>
      </c>
      <c r="P6747"/>
    </row>
    <row r="6748" spans="1:16" x14ac:dyDescent="0.3">
      <c r="A6748" t="s">
        <v>9576</v>
      </c>
      <c r="B6748" t="s">
        <v>10043</v>
      </c>
      <c r="C6748" t="s">
        <v>10044</v>
      </c>
      <c r="D6748" t="s">
        <v>9651</v>
      </c>
      <c r="E6748" s="3">
        <v>25.543478260869566</v>
      </c>
      <c r="F6748" s="3">
        <v>3.2663043478260869</v>
      </c>
      <c r="G6748" s="3">
        <v>0</v>
      </c>
      <c r="H6748" s="5">
        <f>Table13[[#This Row],[RN Hours Contract]]/Table13[[#This Row],[RN Hours]]</f>
        <v>0</v>
      </c>
      <c r="I6748" s="3">
        <v>46.949021739130437</v>
      </c>
      <c r="J6748" s="3">
        <v>0</v>
      </c>
      <c r="K6748" s="5">
        <f>Table13[[#This Row],[LPN Hours Contract]]/Table13[[#This Row],[LPN Hours]]</f>
        <v>0</v>
      </c>
      <c r="L6748" s="3">
        <v>36.116304347826087</v>
      </c>
      <c r="M6748" s="3">
        <v>0</v>
      </c>
      <c r="N6748" s="5">
        <f>Table13[[#This Row],[CNA Hours Contract]]/Table13[[#This Row],[CNA Hours]]</f>
        <v>0</v>
      </c>
      <c r="O6748" s="29">
        <v>235322</v>
      </c>
      <c r="P6748"/>
    </row>
    <row r="6749" spans="1:16" x14ac:dyDescent="0.3">
      <c r="A6749" t="s">
        <v>9576</v>
      </c>
      <c r="B6749" t="s">
        <v>10045</v>
      </c>
      <c r="C6749" t="s">
        <v>9969</v>
      </c>
      <c r="D6749" t="s">
        <v>6136</v>
      </c>
      <c r="E6749" s="3">
        <v>70.163043478260875</v>
      </c>
      <c r="F6749" s="3">
        <v>69.766739130434743</v>
      </c>
      <c r="G6749" s="3">
        <v>0</v>
      </c>
      <c r="H6749" s="5">
        <f>Table13[[#This Row],[RN Hours Contract]]/Table13[[#This Row],[RN Hours]]</f>
        <v>0</v>
      </c>
      <c r="I6749" s="3">
        <v>32.808043478260871</v>
      </c>
      <c r="J6749" s="3">
        <v>0</v>
      </c>
      <c r="K6749" s="5">
        <f>Table13[[#This Row],[LPN Hours Contract]]/Table13[[#This Row],[LPN Hours]]</f>
        <v>0</v>
      </c>
      <c r="L6749" s="3">
        <v>175.26717391304348</v>
      </c>
      <c r="M6749" s="3">
        <v>0</v>
      </c>
      <c r="N6749" s="5">
        <f>Table13[[#This Row],[CNA Hours Contract]]/Table13[[#This Row],[CNA Hours]]</f>
        <v>0</v>
      </c>
      <c r="O6749" s="29">
        <v>235072</v>
      </c>
      <c r="P6749"/>
    </row>
    <row r="6750" spans="1:16" x14ac:dyDescent="0.3">
      <c r="A6750" t="s">
        <v>9576</v>
      </c>
      <c r="B6750" t="s">
        <v>10046</v>
      </c>
      <c r="C6750" t="s">
        <v>10047</v>
      </c>
      <c r="D6750" t="s">
        <v>10048</v>
      </c>
      <c r="E6750" s="3">
        <v>78.532608695652172</v>
      </c>
      <c r="F6750" s="3">
        <v>129.34510869565219</v>
      </c>
      <c r="G6750" s="3">
        <v>0</v>
      </c>
      <c r="H6750" s="5">
        <f>Table13[[#This Row],[RN Hours Contract]]/Table13[[#This Row],[RN Hours]]</f>
        <v>0</v>
      </c>
      <c r="I6750" s="3">
        <v>53.173913043478258</v>
      </c>
      <c r="J6750" s="3">
        <v>4.4891304347826084</v>
      </c>
      <c r="K6750" s="5">
        <f>Table13[[#This Row],[LPN Hours Contract]]/Table13[[#This Row],[LPN Hours]]</f>
        <v>8.4423548650858549E-2</v>
      </c>
      <c r="L6750" s="3">
        <v>358.83456521739129</v>
      </c>
      <c r="M6750" s="3">
        <v>3.4157608695652173</v>
      </c>
      <c r="N6750" s="5">
        <f>Table13[[#This Row],[CNA Hours Contract]]/Table13[[#This Row],[CNA Hours]]</f>
        <v>9.5190408078326023E-3</v>
      </c>
      <c r="O6750" s="29">
        <v>235002</v>
      </c>
      <c r="P6750"/>
    </row>
    <row r="6751" spans="1:16" x14ac:dyDescent="0.3">
      <c r="A6751" t="s">
        <v>9576</v>
      </c>
      <c r="B6751" t="s">
        <v>10049</v>
      </c>
      <c r="C6751" t="s">
        <v>9585</v>
      </c>
      <c r="D6751" t="s">
        <v>4152</v>
      </c>
      <c r="E6751" s="3">
        <v>86.380434782608702</v>
      </c>
      <c r="F6751" s="3">
        <v>19.516086956521743</v>
      </c>
      <c r="G6751" s="3">
        <v>0</v>
      </c>
      <c r="H6751" s="5">
        <f>Table13[[#This Row],[RN Hours Contract]]/Table13[[#This Row],[RN Hours]]</f>
        <v>0</v>
      </c>
      <c r="I6751" s="3">
        <v>173.55423913043478</v>
      </c>
      <c r="J6751" s="3">
        <v>0</v>
      </c>
      <c r="K6751" s="5">
        <f>Table13[[#This Row],[LPN Hours Contract]]/Table13[[#This Row],[LPN Hours]]</f>
        <v>0</v>
      </c>
      <c r="L6751" s="3">
        <v>213.11793478260867</v>
      </c>
      <c r="M6751" s="3">
        <v>58.67923913043478</v>
      </c>
      <c r="N6751" s="5">
        <f>Table13[[#This Row],[CNA Hours Contract]]/Table13[[#This Row],[CNA Hours]]</f>
        <v>0.2753369358157991</v>
      </c>
      <c r="O6751" s="29">
        <v>235500</v>
      </c>
      <c r="P6751"/>
    </row>
    <row r="6752" spans="1:16" x14ac:dyDescent="0.3">
      <c r="A6752" t="s">
        <v>9576</v>
      </c>
      <c r="B6752" t="s">
        <v>10050</v>
      </c>
      <c r="C6752" t="s">
        <v>10051</v>
      </c>
      <c r="D6752" t="s">
        <v>9580</v>
      </c>
      <c r="E6752" s="3">
        <v>42.010869565217391</v>
      </c>
      <c r="F6752" s="3">
        <v>19.634456521739136</v>
      </c>
      <c r="G6752" s="3">
        <v>0</v>
      </c>
      <c r="H6752" s="5">
        <f>Table13[[#This Row],[RN Hours Contract]]/Table13[[#This Row],[RN Hours]]</f>
        <v>0</v>
      </c>
      <c r="I6752" s="3">
        <v>46.728586956521738</v>
      </c>
      <c r="J6752" s="3">
        <v>0</v>
      </c>
      <c r="K6752" s="5">
        <f>Table13[[#This Row],[LPN Hours Contract]]/Table13[[#This Row],[LPN Hours]]</f>
        <v>0</v>
      </c>
      <c r="L6752" s="3">
        <v>92.205652173913037</v>
      </c>
      <c r="M6752" s="3">
        <v>0</v>
      </c>
      <c r="N6752" s="5">
        <f>Table13[[#This Row],[CNA Hours Contract]]/Table13[[#This Row],[CNA Hours]]</f>
        <v>0</v>
      </c>
      <c r="O6752" s="29">
        <v>235721</v>
      </c>
      <c r="P6752"/>
    </row>
    <row r="6753" spans="1:16" x14ac:dyDescent="0.3">
      <c r="A6753" t="s">
        <v>9576</v>
      </c>
      <c r="B6753" t="s">
        <v>10052</v>
      </c>
      <c r="C6753" t="s">
        <v>10053</v>
      </c>
      <c r="D6753" t="s">
        <v>5000</v>
      </c>
      <c r="E6753" s="3">
        <v>51.706521739130437</v>
      </c>
      <c r="F6753" s="3">
        <v>35.484891304347812</v>
      </c>
      <c r="G6753" s="3">
        <v>2.3152173913043477</v>
      </c>
      <c r="H6753" s="5">
        <f>Table13[[#This Row],[RN Hours Contract]]/Table13[[#This Row],[RN Hours]]</f>
        <v>6.5245159452430784E-2</v>
      </c>
      <c r="I6753" s="3">
        <v>22.986086956521739</v>
      </c>
      <c r="J6753" s="3">
        <v>0.13043478260869565</v>
      </c>
      <c r="K6753" s="5">
        <f>Table13[[#This Row],[LPN Hours Contract]]/Table13[[#This Row],[LPN Hours]]</f>
        <v>5.6745101006279788E-3</v>
      </c>
      <c r="L6753" s="3">
        <v>93.811956521739134</v>
      </c>
      <c r="M6753" s="3">
        <v>0.78260869565217395</v>
      </c>
      <c r="N6753" s="5">
        <f>Table13[[#This Row],[CNA Hours Contract]]/Table13[[#This Row],[CNA Hours]]</f>
        <v>8.3423129062532592E-3</v>
      </c>
      <c r="O6753" s="29">
        <v>235569</v>
      </c>
      <c r="P6753"/>
    </row>
    <row r="6754" spans="1:16" x14ac:dyDescent="0.3">
      <c r="A6754" t="s">
        <v>9576</v>
      </c>
      <c r="B6754" t="s">
        <v>10054</v>
      </c>
      <c r="C6754" t="s">
        <v>7272</v>
      </c>
      <c r="D6754" t="s">
        <v>9914</v>
      </c>
      <c r="E6754" s="3">
        <v>23.380434782608695</v>
      </c>
      <c r="F6754" s="3">
        <v>35.06793478260871</v>
      </c>
      <c r="G6754" s="3">
        <v>0</v>
      </c>
      <c r="H6754" s="5">
        <f>Table13[[#This Row],[RN Hours Contract]]/Table13[[#This Row],[RN Hours]]</f>
        <v>0</v>
      </c>
      <c r="I6754" s="3">
        <v>10.072826086956523</v>
      </c>
      <c r="J6754" s="3">
        <v>0</v>
      </c>
      <c r="K6754" s="5">
        <f>Table13[[#This Row],[LPN Hours Contract]]/Table13[[#This Row],[LPN Hours]]</f>
        <v>0</v>
      </c>
      <c r="L6754" s="3">
        <v>90.815217391304344</v>
      </c>
      <c r="M6754" s="3">
        <v>0</v>
      </c>
      <c r="N6754" s="5">
        <f>Table13[[#This Row],[CNA Hours Contract]]/Table13[[#This Row],[CNA Hours]]</f>
        <v>0</v>
      </c>
      <c r="O6754" s="29">
        <v>235460</v>
      </c>
      <c r="P6754"/>
    </row>
    <row r="6755" spans="1:16" x14ac:dyDescent="0.3">
      <c r="A6755" t="s">
        <v>9576</v>
      </c>
      <c r="B6755" t="s">
        <v>3068</v>
      </c>
      <c r="C6755" t="s">
        <v>9647</v>
      </c>
      <c r="D6755" t="s">
        <v>3179</v>
      </c>
      <c r="E6755" s="3">
        <v>39.119565217391305</v>
      </c>
      <c r="F6755" s="3">
        <v>19.447282608695645</v>
      </c>
      <c r="G6755" s="3">
        <v>2.0326086956521738</v>
      </c>
      <c r="H6755" s="5">
        <f>Table13[[#This Row],[RN Hours Contract]]/Table13[[#This Row],[RN Hours]]</f>
        <v>0.10451890562557643</v>
      </c>
      <c r="I6755" s="3">
        <v>33.920652173913041</v>
      </c>
      <c r="J6755" s="3">
        <v>2.9130434782608696</v>
      </c>
      <c r="K6755" s="5">
        <f>Table13[[#This Row],[LPN Hours Contract]]/Table13[[#This Row],[LPN Hours]]</f>
        <v>8.5878168359662901E-2</v>
      </c>
      <c r="L6755" s="3">
        <v>78.488043478260863</v>
      </c>
      <c r="M6755" s="3">
        <v>6.1684782608695654</v>
      </c>
      <c r="N6755" s="5">
        <f>Table13[[#This Row],[CNA Hours Contract]]/Table13[[#This Row],[CNA Hours]]</f>
        <v>7.8591311332382396E-2</v>
      </c>
      <c r="O6755" s="29">
        <v>235038</v>
      </c>
      <c r="P6755"/>
    </row>
    <row r="6756" spans="1:16" x14ac:dyDescent="0.3">
      <c r="A6756" t="s">
        <v>9576</v>
      </c>
      <c r="B6756" t="s">
        <v>10055</v>
      </c>
      <c r="C6756" t="s">
        <v>9594</v>
      </c>
      <c r="D6756" t="s">
        <v>4152</v>
      </c>
      <c r="E6756" s="3">
        <v>35.423913043478258</v>
      </c>
      <c r="F6756" s="3">
        <v>8.2478260869565219</v>
      </c>
      <c r="G6756" s="3">
        <v>0</v>
      </c>
      <c r="H6756" s="5">
        <f>Table13[[#This Row],[RN Hours Contract]]/Table13[[#This Row],[RN Hours]]</f>
        <v>0</v>
      </c>
      <c r="I6756" s="3">
        <v>41.515217391304347</v>
      </c>
      <c r="J6756" s="3">
        <v>0</v>
      </c>
      <c r="K6756" s="5">
        <f>Table13[[#This Row],[LPN Hours Contract]]/Table13[[#This Row],[LPN Hours]]</f>
        <v>0</v>
      </c>
      <c r="L6756" s="3">
        <v>49.654347826086955</v>
      </c>
      <c r="M6756" s="3">
        <v>0</v>
      </c>
      <c r="N6756" s="5">
        <f>Table13[[#This Row],[CNA Hours Contract]]/Table13[[#This Row],[CNA Hours]]</f>
        <v>0</v>
      </c>
      <c r="O6756" s="29">
        <v>235559</v>
      </c>
      <c r="P6756"/>
    </row>
    <row r="6757" spans="1:16" x14ac:dyDescent="0.3">
      <c r="A6757" t="s">
        <v>9576</v>
      </c>
      <c r="B6757" t="s">
        <v>10056</v>
      </c>
      <c r="C6757" t="s">
        <v>10057</v>
      </c>
      <c r="D6757" t="s">
        <v>4193</v>
      </c>
      <c r="E6757" s="3">
        <v>77.815217391304344</v>
      </c>
      <c r="F6757" s="3">
        <v>64.228260869565219</v>
      </c>
      <c r="G6757" s="3">
        <v>0</v>
      </c>
      <c r="H6757" s="5">
        <f>Table13[[#This Row],[RN Hours Contract]]/Table13[[#This Row],[RN Hours]]</f>
        <v>0</v>
      </c>
      <c r="I6757" s="3">
        <v>36.10108695652174</v>
      </c>
      <c r="J6757" s="3">
        <v>0</v>
      </c>
      <c r="K6757" s="5">
        <f>Table13[[#This Row],[LPN Hours Contract]]/Table13[[#This Row],[LPN Hours]]</f>
        <v>0</v>
      </c>
      <c r="L6757" s="3">
        <v>183.11304347826089</v>
      </c>
      <c r="M6757" s="3">
        <v>0</v>
      </c>
      <c r="N6757" s="5">
        <f>Table13[[#This Row],[CNA Hours Contract]]/Table13[[#This Row],[CNA Hours]]</f>
        <v>0</v>
      </c>
      <c r="O6757" s="29">
        <v>235164</v>
      </c>
      <c r="P6757"/>
    </row>
    <row r="6758" spans="1:16" x14ac:dyDescent="0.3">
      <c r="A6758" t="s">
        <v>9576</v>
      </c>
      <c r="B6758" t="s">
        <v>10058</v>
      </c>
      <c r="C6758" t="s">
        <v>10059</v>
      </c>
      <c r="D6758" t="s">
        <v>10007</v>
      </c>
      <c r="E6758" s="3">
        <v>105.55434782608695</v>
      </c>
      <c r="F6758" s="3">
        <v>46.015217391304347</v>
      </c>
      <c r="G6758" s="3">
        <v>0</v>
      </c>
      <c r="H6758" s="5">
        <f>Table13[[#This Row],[RN Hours Contract]]/Table13[[#This Row],[RN Hours]]</f>
        <v>0</v>
      </c>
      <c r="I6758" s="3">
        <v>87.757282608695647</v>
      </c>
      <c r="J6758" s="3">
        <v>0</v>
      </c>
      <c r="K6758" s="5">
        <f>Table13[[#This Row],[LPN Hours Contract]]/Table13[[#This Row],[LPN Hours]]</f>
        <v>0</v>
      </c>
      <c r="L6758" s="3">
        <v>340.85923913043479</v>
      </c>
      <c r="M6758" s="3">
        <v>0</v>
      </c>
      <c r="N6758" s="5">
        <f>Table13[[#This Row],[CNA Hours Contract]]/Table13[[#This Row],[CNA Hours]]</f>
        <v>0</v>
      </c>
      <c r="O6758" s="29">
        <v>235069</v>
      </c>
      <c r="P6758"/>
    </row>
    <row r="6759" spans="1:16" x14ac:dyDescent="0.3">
      <c r="A6759" t="s">
        <v>9576</v>
      </c>
      <c r="B6759" t="s">
        <v>10060</v>
      </c>
      <c r="C6759" t="s">
        <v>9895</v>
      </c>
      <c r="D6759" t="s">
        <v>9599</v>
      </c>
      <c r="E6759" s="3">
        <v>29.282608695652176</v>
      </c>
      <c r="F6759" s="3">
        <v>17.700217391304349</v>
      </c>
      <c r="G6759" s="3">
        <v>0.32608695652173914</v>
      </c>
      <c r="H6759" s="5">
        <f>Table13[[#This Row],[RN Hours Contract]]/Table13[[#This Row],[RN Hours]]</f>
        <v>1.842276562557571E-2</v>
      </c>
      <c r="I6759" s="3">
        <v>16.157499999999999</v>
      </c>
      <c r="J6759" s="3">
        <v>1.3369565217391304</v>
      </c>
      <c r="K6759" s="5">
        <f>Table13[[#This Row],[LPN Hours Contract]]/Table13[[#This Row],[LPN Hours]]</f>
        <v>8.2745258965751536E-2</v>
      </c>
      <c r="L6759" s="3">
        <v>55.959021739130428</v>
      </c>
      <c r="M6759" s="3">
        <v>0.4483695652173913</v>
      </c>
      <c r="N6759" s="5">
        <f>Table13[[#This Row],[CNA Hours Contract]]/Table13[[#This Row],[CNA Hours]]</f>
        <v>8.0124625356675985E-3</v>
      </c>
      <c r="O6759" s="29">
        <v>235637</v>
      </c>
      <c r="P6759"/>
    </row>
    <row r="6760" spans="1:16" x14ac:dyDescent="0.3">
      <c r="A6760" t="s">
        <v>9576</v>
      </c>
      <c r="B6760" t="s">
        <v>10061</v>
      </c>
      <c r="C6760" t="s">
        <v>10004</v>
      </c>
      <c r="D6760" t="s">
        <v>9727</v>
      </c>
      <c r="E6760" s="3">
        <v>120.69565217391305</v>
      </c>
      <c r="F6760" s="3">
        <v>104.23695652173912</v>
      </c>
      <c r="G6760" s="3">
        <v>0</v>
      </c>
      <c r="H6760" s="5">
        <f>Table13[[#This Row],[RN Hours Contract]]/Table13[[#This Row],[RN Hours]]</f>
        <v>0</v>
      </c>
      <c r="I6760" s="3">
        <v>49.389130434782608</v>
      </c>
      <c r="J6760" s="3">
        <v>0</v>
      </c>
      <c r="K6760" s="5">
        <f>Table13[[#This Row],[LPN Hours Contract]]/Table13[[#This Row],[LPN Hours]]</f>
        <v>0</v>
      </c>
      <c r="L6760" s="3">
        <v>363.05326086956524</v>
      </c>
      <c r="M6760" s="3">
        <v>0</v>
      </c>
      <c r="N6760" s="5">
        <f>Table13[[#This Row],[CNA Hours Contract]]/Table13[[#This Row],[CNA Hours]]</f>
        <v>0</v>
      </c>
      <c r="O6760" s="29">
        <v>235067</v>
      </c>
      <c r="P6760"/>
    </row>
    <row r="6761" spans="1:16" x14ac:dyDescent="0.3">
      <c r="A6761" t="s">
        <v>9576</v>
      </c>
      <c r="B6761" t="s">
        <v>10062</v>
      </c>
      <c r="C6761" t="s">
        <v>9655</v>
      </c>
      <c r="D6761" t="s">
        <v>9651</v>
      </c>
      <c r="E6761" s="3">
        <v>92.804347826086953</v>
      </c>
      <c r="F6761" s="3">
        <v>52.692934782608695</v>
      </c>
      <c r="G6761" s="3">
        <v>0.70652173913043481</v>
      </c>
      <c r="H6761" s="5">
        <f>Table13[[#This Row],[RN Hours Contract]]/Table13[[#This Row],[RN Hours]]</f>
        <v>1.3408282192769842E-2</v>
      </c>
      <c r="I6761" s="3">
        <v>189.31967391304349</v>
      </c>
      <c r="J6761" s="3">
        <v>2.6195652173913042</v>
      </c>
      <c r="K6761" s="5">
        <f>Table13[[#This Row],[LPN Hours Contract]]/Table13[[#This Row],[LPN Hours]]</f>
        <v>1.3836730030469511E-2</v>
      </c>
      <c r="L6761" s="3">
        <v>153.1141304347826</v>
      </c>
      <c r="M6761" s="3">
        <v>32.733695652173914</v>
      </c>
      <c r="N6761" s="5">
        <f>Table13[[#This Row],[CNA Hours Contract]]/Table13[[#This Row],[CNA Hours]]</f>
        <v>0.21378624924573175</v>
      </c>
      <c r="O6761" s="29">
        <v>235477</v>
      </c>
      <c r="P6761"/>
    </row>
    <row r="6762" spans="1:16" x14ac:dyDescent="0.3">
      <c r="A6762" t="s">
        <v>9576</v>
      </c>
      <c r="B6762" t="s">
        <v>10063</v>
      </c>
      <c r="C6762" t="s">
        <v>9799</v>
      </c>
      <c r="D6762" t="s">
        <v>9580</v>
      </c>
      <c r="E6762" s="3">
        <v>97.554347826086953</v>
      </c>
      <c r="F6762" s="3">
        <v>84.095108695652172</v>
      </c>
      <c r="G6762" s="3">
        <v>0</v>
      </c>
      <c r="H6762" s="5">
        <f>Table13[[#This Row],[RN Hours Contract]]/Table13[[#This Row],[RN Hours]]</f>
        <v>0</v>
      </c>
      <c r="I6762" s="3">
        <v>128.76021739130437</v>
      </c>
      <c r="J6762" s="3">
        <v>0</v>
      </c>
      <c r="K6762" s="5">
        <f>Table13[[#This Row],[LPN Hours Contract]]/Table13[[#This Row],[LPN Hours]]</f>
        <v>0</v>
      </c>
      <c r="L6762" s="3">
        <v>228.12228260869566</v>
      </c>
      <c r="M6762" s="3">
        <v>22.521739130434781</v>
      </c>
      <c r="N6762" s="5">
        <f>Table13[[#This Row],[CNA Hours Contract]]/Table13[[#This Row],[CNA Hours]]</f>
        <v>9.8726607821415374E-2</v>
      </c>
      <c r="O6762" s="29">
        <v>235484</v>
      </c>
      <c r="P6762"/>
    </row>
    <row r="6763" spans="1:16" x14ac:dyDescent="0.3">
      <c r="A6763" t="s">
        <v>9576</v>
      </c>
      <c r="B6763" t="s">
        <v>10064</v>
      </c>
      <c r="C6763" t="s">
        <v>9684</v>
      </c>
      <c r="D6763" t="s">
        <v>9685</v>
      </c>
      <c r="E6763" s="3">
        <v>55.021739130434781</v>
      </c>
      <c r="F6763" s="3">
        <v>57.236413043478258</v>
      </c>
      <c r="G6763" s="3">
        <v>0</v>
      </c>
      <c r="H6763" s="5">
        <f>Table13[[#This Row],[RN Hours Contract]]/Table13[[#This Row],[RN Hours]]</f>
        <v>0</v>
      </c>
      <c r="I6763" s="3">
        <v>0</v>
      </c>
      <c r="J6763" s="3">
        <v>0</v>
      </c>
      <c r="K6763" s="5" t="s">
        <v>21585</v>
      </c>
      <c r="L6763" s="3">
        <v>233.82</v>
      </c>
      <c r="M6763" s="3">
        <v>2.277173913043478</v>
      </c>
      <c r="N6763" s="5">
        <f>Table13[[#This Row],[CNA Hours Contract]]/Table13[[#This Row],[CNA Hours]]</f>
        <v>9.7390039904348569E-3</v>
      </c>
      <c r="O6763" s="29">
        <v>235624</v>
      </c>
      <c r="P6763"/>
    </row>
    <row r="6764" spans="1:16" x14ac:dyDescent="0.3">
      <c r="A6764" t="s">
        <v>9576</v>
      </c>
      <c r="B6764" t="s">
        <v>10065</v>
      </c>
      <c r="C6764" t="s">
        <v>9647</v>
      </c>
      <c r="D6764" t="s">
        <v>3179</v>
      </c>
      <c r="E6764" s="3">
        <v>56.086956521739133</v>
      </c>
      <c r="F6764" s="3">
        <v>34.96902173913044</v>
      </c>
      <c r="G6764" s="3">
        <v>0</v>
      </c>
      <c r="H6764" s="5">
        <f>Table13[[#This Row],[RN Hours Contract]]/Table13[[#This Row],[RN Hours]]</f>
        <v>0</v>
      </c>
      <c r="I6764" s="3">
        <v>70.362282608695651</v>
      </c>
      <c r="J6764" s="3">
        <v>0</v>
      </c>
      <c r="K6764" s="5">
        <f>Table13[[#This Row],[LPN Hours Contract]]/Table13[[#This Row],[LPN Hours]]</f>
        <v>0</v>
      </c>
      <c r="L6764" s="3">
        <v>190.63923913043479</v>
      </c>
      <c r="M6764" s="3">
        <v>0</v>
      </c>
      <c r="N6764" s="5">
        <f>Table13[[#This Row],[CNA Hours Contract]]/Table13[[#This Row],[CNA Hours]]</f>
        <v>0</v>
      </c>
      <c r="O6764" s="29">
        <v>235310</v>
      </c>
      <c r="P6764"/>
    </row>
    <row r="6765" spans="1:16" x14ac:dyDescent="0.3">
      <c r="A6765" t="s">
        <v>9576</v>
      </c>
      <c r="B6765" t="s">
        <v>10066</v>
      </c>
      <c r="C6765" t="s">
        <v>4502</v>
      </c>
      <c r="D6765" t="s">
        <v>213</v>
      </c>
      <c r="E6765" s="3">
        <v>71.163043478260875</v>
      </c>
      <c r="F6765" s="3">
        <v>11.716847826086957</v>
      </c>
      <c r="G6765" s="3">
        <v>8.6956521739130432E-2</v>
      </c>
      <c r="H6765" s="5">
        <f>Table13[[#This Row],[RN Hours Contract]]/Table13[[#This Row],[RN Hours]]</f>
        <v>7.4214945034556329E-3</v>
      </c>
      <c r="I6765" s="3">
        <v>92.896956521739142</v>
      </c>
      <c r="J6765" s="3">
        <v>3.2608695652173911</v>
      </c>
      <c r="K6765" s="5">
        <f>Table13[[#This Row],[LPN Hours Contract]]/Table13[[#This Row],[LPN Hours]]</f>
        <v>3.5102006430687574E-2</v>
      </c>
      <c r="L6765" s="3">
        <v>119.0016304347826</v>
      </c>
      <c r="M6765" s="3">
        <v>0</v>
      </c>
      <c r="N6765" s="5">
        <f>Table13[[#This Row],[CNA Hours Contract]]/Table13[[#This Row],[CNA Hours]]</f>
        <v>0</v>
      </c>
      <c r="O6765" s="29">
        <v>235520</v>
      </c>
      <c r="P6765"/>
    </row>
    <row r="6766" spans="1:16" x14ac:dyDescent="0.3">
      <c r="A6766" t="s">
        <v>9576</v>
      </c>
      <c r="B6766" t="s">
        <v>10067</v>
      </c>
      <c r="C6766" t="s">
        <v>4653</v>
      </c>
      <c r="D6766" t="s">
        <v>9900</v>
      </c>
      <c r="E6766" s="3">
        <v>62.217391304347828</v>
      </c>
      <c r="F6766" s="3">
        <v>22.330108695652164</v>
      </c>
      <c r="G6766" s="3">
        <v>3.0108695652173911</v>
      </c>
      <c r="H6766" s="5">
        <f>Table13[[#This Row],[RN Hours Contract]]/Table13[[#This Row],[RN Hours]]</f>
        <v>0.13483452347921751</v>
      </c>
      <c r="I6766" s="3">
        <v>48.418152173913043</v>
      </c>
      <c r="J6766" s="3">
        <v>9.6195652173913047</v>
      </c>
      <c r="K6766" s="5">
        <f>Table13[[#This Row],[LPN Hours Contract]]/Table13[[#This Row],[LPN Hours]]</f>
        <v>0.19867683473005768</v>
      </c>
      <c r="L6766" s="3">
        <v>153.05554347826089</v>
      </c>
      <c r="M6766" s="3">
        <v>0</v>
      </c>
      <c r="N6766" s="5">
        <f>Table13[[#This Row],[CNA Hours Contract]]/Table13[[#This Row],[CNA Hours]]</f>
        <v>0</v>
      </c>
      <c r="O6766" s="29">
        <v>235287</v>
      </c>
      <c r="P6766"/>
    </row>
    <row r="6767" spans="1:16" x14ac:dyDescent="0.3">
      <c r="A6767" t="s">
        <v>9576</v>
      </c>
      <c r="B6767" t="s">
        <v>10068</v>
      </c>
      <c r="C6767" t="s">
        <v>9585</v>
      </c>
      <c r="D6767" t="s">
        <v>4152</v>
      </c>
      <c r="E6767" s="3">
        <v>88.043478260869563</v>
      </c>
      <c r="F6767" s="3">
        <v>30.663478260869557</v>
      </c>
      <c r="G6767" s="3">
        <v>0</v>
      </c>
      <c r="H6767" s="5">
        <f>Table13[[#This Row],[RN Hours Contract]]/Table13[[#This Row],[RN Hours]]</f>
        <v>0</v>
      </c>
      <c r="I6767" s="3">
        <v>33.341630434782608</v>
      </c>
      <c r="J6767" s="3">
        <v>0</v>
      </c>
      <c r="K6767" s="5">
        <f>Table13[[#This Row],[LPN Hours Contract]]/Table13[[#This Row],[LPN Hours]]</f>
        <v>0</v>
      </c>
      <c r="L6767" s="3">
        <v>151.00108695652173</v>
      </c>
      <c r="M6767" s="3">
        <v>0</v>
      </c>
      <c r="N6767" s="5">
        <f>Table13[[#This Row],[CNA Hours Contract]]/Table13[[#This Row],[CNA Hours]]</f>
        <v>0</v>
      </c>
      <c r="O6767" s="29">
        <v>235622</v>
      </c>
      <c r="P6767"/>
    </row>
    <row r="6768" spans="1:16" x14ac:dyDescent="0.3">
      <c r="A6768" t="s">
        <v>9576</v>
      </c>
      <c r="B6768" t="s">
        <v>10069</v>
      </c>
      <c r="C6768" t="s">
        <v>9688</v>
      </c>
      <c r="D6768" t="s">
        <v>9689</v>
      </c>
      <c r="E6768" s="3">
        <v>55.673913043478258</v>
      </c>
      <c r="F6768" s="3">
        <v>84.887282608695628</v>
      </c>
      <c r="G6768" s="3">
        <v>0</v>
      </c>
      <c r="H6768" s="5">
        <f>Table13[[#This Row],[RN Hours Contract]]/Table13[[#This Row],[RN Hours]]</f>
        <v>0</v>
      </c>
      <c r="I6768" s="3">
        <v>72.868586956521739</v>
      </c>
      <c r="J6768" s="3">
        <v>0</v>
      </c>
      <c r="K6768" s="5">
        <f>Table13[[#This Row],[LPN Hours Contract]]/Table13[[#This Row],[LPN Hours]]</f>
        <v>0</v>
      </c>
      <c r="L6768" s="3">
        <v>84.789347826086953</v>
      </c>
      <c r="M6768" s="3">
        <v>0</v>
      </c>
      <c r="N6768" s="5">
        <f>Table13[[#This Row],[CNA Hours Contract]]/Table13[[#This Row],[CNA Hours]]</f>
        <v>0</v>
      </c>
      <c r="O6768" s="29">
        <v>235658</v>
      </c>
      <c r="P6768"/>
    </row>
    <row r="6769" spans="1:16" x14ac:dyDescent="0.3">
      <c r="A6769" t="s">
        <v>9576</v>
      </c>
      <c r="B6769" t="s">
        <v>10070</v>
      </c>
      <c r="C6769" t="s">
        <v>4203</v>
      </c>
      <c r="D6769" t="s">
        <v>4152</v>
      </c>
      <c r="E6769" s="3">
        <v>102.72826086956522</v>
      </c>
      <c r="F6769" s="3">
        <v>49.948478260869571</v>
      </c>
      <c r="G6769" s="3">
        <v>0</v>
      </c>
      <c r="H6769" s="5">
        <f>Table13[[#This Row],[RN Hours Contract]]/Table13[[#This Row],[RN Hours]]</f>
        <v>0</v>
      </c>
      <c r="I6769" s="3">
        <v>158.31717391304349</v>
      </c>
      <c r="J6769" s="3">
        <v>0</v>
      </c>
      <c r="K6769" s="5">
        <f>Table13[[#This Row],[LPN Hours Contract]]/Table13[[#This Row],[LPN Hours]]</f>
        <v>0</v>
      </c>
      <c r="L6769" s="3">
        <v>197.42608695652174</v>
      </c>
      <c r="M6769" s="3">
        <v>0</v>
      </c>
      <c r="N6769" s="5">
        <f>Table13[[#This Row],[CNA Hours Contract]]/Table13[[#This Row],[CNA Hours]]</f>
        <v>0</v>
      </c>
      <c r="O6769" s="29">
        <v>235657</v>
      </c>
      <c r="P6769"/>
    </row>
    <row r="6770" spans="1:16" x14ac:dyDescent="0.3">
      <c r="A6770" t="s">
        <v>9576</v>
      </c>
      <c r="B6770" t="s">
        <v>10071</v>
      </c>
      <c r="C6770" t="s">
        <v>9585</v>
      </c>
      <c r="D6770" t="s">
        <v>4152</v>
      </c>
      <c r="E6770" s="3">
        <v>146.77173913043478</v>
      </c>
      <c r="F6770" s="3">
        <v>31.965543478260869</v>
      </c>
      <c r="G6770" s="3">
        <v>6.25</v>
      </c>
      <c r="H6770" s="5">
        <f>Table13[[#This Row],[RN Hours Contract]]/Table13[[#This Row],[RN Hours]]</f>
        <v>0.19552303261324183</v>
      </c>
      <c r="I6770" s="3">
        <v>197.73891304347825</v>
      </c>
      <c r="J6770" s="3">
        <v>7.8695652173913047</v>
      </c>
      <c r="K6770" s="5">
        <f>Table13[[#This Row],[LPN Hours Contract]]/Table13[[#This Row],[LPN Hours]]</f>
        <v>3.9797757033593929E-2</v>
      </c>
      <c r="L6770" s="3">
        <v>229.04804347826084</v>
      </c>
      <c r="M6770" s="3">
        <v>2.2492391304347827</v>
      </c>
      <c r="N6770" s="5">
        <f>Table13[[#This Row],[CNA Hours Contract]]/Table13[[#This Row],[CNA Hours]]</f>
        <v>9.8199447429388759E-3</v>
      </c>
      <c r="O6770" s="29">
        <v>235422</v>
      </c>
      <c r="P6770"/>
    </row>
    <row r="6771" spans="1:16" x14ac:dyDescent="0.3">
      <c r="A6771" t="s">
        <v>9576</v>
      </c>
      <c r="B6771" t="s">
        <v>10072</v>
      </c>
      <c r="C6771" t="s">
        <v>1435</v>
      </c>
      <c r="D6771" t="s">
        <v>10032</v>
      </c>
      <c r="E6771" s="3">
        <v>70.75</v>
      </c>
      <c r="F6771" s="3">
        <v>22.824021739130441</v>
      </c>
      <c r="G6771" s="3">
        <v>0</v>
      </c>
      <c r="H6771" s="5">
        <f>Table13[[#This Row],[RN Hours Contract]]/Table13[[#This Row],[RN Hours]]</f>
        <v>0</v>
      </c>
      <c r="I6771" s="3">
        <v>36.542065217391304</v>
      </c>
      <c r="J6771" s="3">
        <v>0</v>
      </c>
      <c r="K6771" s="5">
        <f>Table13[[#This Row],[LPN Hours Contract]]/Table13[[#This Row],[LPN Hours]]</f>
        <v>0</v>
      </c>
      <c r="L6771" s="3">
        <v>125.05228260869565</v>
      </c>
      <c r="M6771" s="3">
        <v>0</v>
      </c>
      <c r="N6771" s="5">
        <f>Table13[[#This Row],[CNA Hours Contract]]/Table13[[#This Row],[CNA Hours]]</f>
        <v>0</v>
      </c>
      <c r="O6771" s="29">
        <v>235176</v>
      </c>
      <c r="P6771"/>
    </row>
    <row r="6772" spans="1:16" x14ac:dyDescent="0.3">
      <c r="A6772" t="s">
        <v>9576</v>
      </c>
      <c r="B6772" t="s">
        <v>10073</v>
      </c>
      <c r="C6772" t="s">
        <v>9760</v>
      </c>
      <c r="D6772" t="s">
        <v>9615</v>
      </c>
      <c r="E6772" s="3">
        <v>100.82608695652173</v>
      </c>
      <c r="F6772" s="3">
        <v>113.70434782608697</v>
      </c>
      <c r="G6772" s="3">
        <v>0</v>
      </c>
      <c r="H6772" s="5">
        <f>Table13[[#This Row],[RN Hours Contract]]/Table13[[#This Row],[RN Hours]]</f>
        <v>0</v>
      </c>
      <c r="I6772" s="3">
        <v>90.691413043478263</v>
      </c>
      <c r="J6772" s="3">
        <v>0</v>
      </c>
      <c r="K6772" s="5">
        <f>Table13[[#This Row],[LPN Hours Contract]]/Table13[[#This Row],[LPN Hours]]</f>
        <v>0</v>
      </c>
      <c r="L6772" s="3">
        <v>205.19184782608698</v>
      </c>
      <c r="M6772" s="3">
        <v>0</v>
      </c>
      <c r="N6772" s="5">
        <f>Table13[[#This Row],[CNA Hours Contract]]/Table13[[#This Row],[CNA Hours]]</f>
        <v>0</v>
      </c>
      <c r="O6772" s="29">
        <v>235666</v>
      </c>
      <c r="P6772"/>
    </row>
    <row r="6773" spans="1:16" x14ac:dyDescent="0.3">
      <c r="A6773" t="s">
        <v>9576</v>
      </c>
      <c r="B6773" t="s">
        <v>10074</v>
      </c>
      <c r="C6773" t="s">
        <v>5451</v>
      </c>
      <c r="D6773" t="s">
        <v>9723</v>
      </c>
      <c r="E6773" s="3">
        <v>92.054347826086953</v>
      </c>
      <c r="F6773" s="3">
        <v>103.96652173913044</v>
      </c>
      <c r="G6773" s="3">
        <v>0</v>
      </c>
      <c r="H6773" s="5">
        <f>Table13[[#This Row],[RN Hours Contract]]/Table13[[#This Row],[RN Hours]]</f>
        <v>0</v>
      </c>
      <c r="I6773" s="3">
        <v>72.824673913043483</v>
      </c>
      <c r="J6773" s="3">
        <v>0</v>
      </c>
      <c r="K6773" s="5">
        <f>Table13[[#This Row],[LPN Hours Contract]]/Table13[[#This Row],[LPN Hours]]</f>
        <v>0</v>
      </c>
      <c r="L6773" s="3">
        <v>159.0663043478261</v>
      </c>
      <c r="M6773" s="3">
        <v>0</v>
      </c>
      <c r="N6773" s="5">
        <f>Table13[[#This Row],[CNA Hours Contract]]/Table13[[#This Row],[CNA Hours]]</f>
        <v>0</v>
      </c>
      <c r="O6773" s="29">
        <v>235706</v>
      </c>
      <c r="P6773"/>
    </row>
    <row r="6774" spans="1:16" x14ac:dyDescent="0.3">
      <c r="A6774" t="s">
        <v>9576</v>
      </c>
      <c r="B6774" t="s">
        <v>10075</v>
      </c>
      <c r="C6774" t="s">
        <v>9748</v>
      </c>
      <c r="D6774" t="s">
        <v>4152</v>
      </c>
      <c r="E6774" s="3">
        <v>93.336956521739125</v>
      </c>
      <c r="F6774" s="3">
        <v>26.933695652173924</v>
      </c>
      <c r="G6774" s="3">
        <v>0.14130434782608695</v>
      </c>
      <c r="H6774" s="5">
        <f>Table13[[#This Row],[RN Hours Contract]]/Table13[[#This Row],[RN Hours]]</f>
        <v>5.2463779813551777E-3</v>
      </c>
      <c r="I6774" s="3">
        <v>124.80630434782609</v>
      </c>
      <c r="J6774" s="3">
        <v>3.0543478260869565</v>
      </c>
      <c r="K6774" s="5">
        <f>Table13[[#This Row],[LPN Hours Contract]]/Table13[[#This Row],[LPN Hours]]</f>
        <v>2.4472704660613229E-2</v>
      </c>
      <c r="L6774" s="3">
        <v>153.78978260869565</v>
      </c>
      <c r="M6774" s="3">
        <v>4.3405434782608703</v>
      </c>
      <c r="N6774" s="5">
        <f>Table13[[#This Row],[CNA Hours Contract]]/Table13[[#This Row],[CNA Hours]]</f>
        <v>2.822387420434162E-2</v>
      </c>
      <c r="O6774" s="29">
        <v>235479</v>
      </c>
      <c r="P6774"/>
    </row>
    <row r="6775" spans="1:16" x14ac:dyDescent="0.3">
      <c r="A6775" t="s">
        <v>9576</v>
      </c>
      <c r="B6775" t="s">
        <v>10076</v>
      </c>
      <c r="C6775" t="s">
        <v>10077</v>
      </c>
      <c r="D6775" t="s">
        <v>9580</v>
      </c>
      <c r="E6775" s="3">
        <v>97.217391304347828</v>
      </c>
      <c r="F6775" s="3">
        <v>60.189565217391291</v>
      </c>
      <c r="G6775" s="3">
        <v>0</v>
      </c>
      <c r="H6775" s="5">
        <f>Table13[[#This Row],[RN Hours Contract]]/Table13[[#This Row],[RN Hours]]</f>
        <v>0</v>
      </c>
      <c r="I6775" s="3">
        <v>120.41804347826086</v>
      </c>
      <c r="J6775" s="3">
        <v>0</v>
      </c>
      <c r="K6775" s="5">
        <f>Table13[[#This Row],[LPN Hours Contract]]/Table13[[#This Row],[LPN Hours]]</f>
        <v>0</v>
      </c>
      <c r="L6775" s="3">
        <v>111.25967391304347</v>
      </c>
      <c r="M6775" s="3">
        <v>0</v>
      </c>
      <c r="N6775" s="5">
        <f>Table13[[#This Row],[CNA Hours Contract]]/Table13[[#This Row],[CNA Hours]]</f>
        <v>0</v>
      </c>
      <c r="O6775" s="29">
        <v>235710</v>
      </c>
      <c r="P6775"/>
    </row>
    <row r="6776" spans="1:16" x14ac:dyDescent="0.3">
      <c r="A6776" t="s">
        <v>9576</v>
      </c>
      <c r="B6776" t="s">
        <v>10078</v>
      </c>
      <c r="C6776" t="s">
        <v>10079</v>
      </c>
      <c r="D6776" t="s">
        <v>9580</v>
      </c>
      <c r="E6776" s="3">
        <v>111.48913043478261</v>
      </c>
      <c r="F6776" s="3">
        <v>44.276086956521745</v>
      </c>
      <c r="G6776" s="3">
        <v>0</v>
      </c>
      <c r="H6776" s="5">
        <f>Table13[[#This Row],[RN Hours Contract]]/Table13[[#This Row],[RN Hours]]</f>
        <v>0</v>
      </c>
      <c r="I6776" s="3">
        <v>128.63826086956522</v>
      </c>
      <c r="J6776" s="3">
        <v>0</v>
      </c>
      <c r="K6776" s="5">
        <f>Table13[[#This Row],[LPN Hours Contract]]/Table13[[#This Row],[LPN Hours]]</f>
        <v>0</v>
      </c>
      <c r="L6776" s="3">
        <v>244.97717391304349</v>
      </c>
      <c r="M6776" s="3">
        <v>0</v>
      </c>
      <c r="N6776" s="5">
        <f>Table13[[#This Row],[CNA Hours Contract]]/Table13[[#This Row],[CNA Hours]]</f>
        <v>0</v>
      </c>
      <c r="O6776" s="29">
        <v>235319</v>
      </c>
      <c r="P6776"/>
    </row>
    <row r="6777" spans="1:16" x14ac:dyDescent="0.3">
      <c r="A6777" t="s">
        <v>9576</v>
      </c>
      <c r="B6777" t="s">
        <v>10080</v>
      </c>
      <c r="C6777" t="s">
        <v>2904</v>
      </c>
      <c r="D6777" t="s">
        <v>9651</v>
      </c>
      <c r="E6777" s="3">
        <v>120.57608695652173</v>
      </c>
      <c r="F6777" s="3">
        <v>79.053478260869568</v>
      </c>
      <c r="G6777" s="3">
        <v>5.3478260869565215</v>
      </c>
      <c r="H6777" s="5">
        <f>Table13[[#This Row],[RN Hours Contract]]/Table13[[#This Row],[RN Hours]]</f>
        <v>6.7648207322505954E-2</v>
      </c>
      <c r="I6777" s="3">
        <v>152.56554347826088</v>
      </c>
      <c r="J6777" s="3">
        <v>66.380434782608702</v>
      </c>
      <c r="K6777" s="5">
        <f>Table13[[#This Row],[LPN Hours Contract]]/Table13[[#This Row],[LPN Hours]]</f>
        <v>0.43509453884039861</v>
      </c>
      <c r="L6777" s="3">
        <v>184.86760869565217</v>
      </c>
      <c r="M6777" s="3">
        <v>58.106739130434782</v>
      </c>
      <c r="N6777" s="5">
        <f>Table13[[#This Row],[CNA Hours Contract]]/Table13[[#This Row],[CNA Hours]]</f>
        <v>0.31431541490914183</v>
      </c>
      <c r="O6777" s="29">
        <v>235260</v>
      </c>
      <c r="P6777"/>
    </row>
    <row r="6778" spans="1:16" x14ac:dyDescent="0.3">
      <c r="A6778" t="s">
        <v>9576</v>
      </c>
      <c r="B6778" t="s">
        <v>10081</v>
      </c>
      <c r="C6778" t="s">
        <v>9699</v>
      </c>
      <c r="D6778" t="s">
        <v>4152</v>
      </c>
      <c r="E6778" s="3">
        <v>99.826086956521735</v>
      </c>
      <c r="F6778" s="3">
        <v>58.169239130434782</v>
      </c>
      <c r="G6778" s="3">
        <v>0</v>
      </c>
      <c r="H6778" s="5">
        <f>Table13[[#This Row],[RN Hours Contract]]/Table13[[#This Row],[RN Hours]]</f>
        <v>0</v>
      </c>
      <c r="I6778" s="3">
        <v>61.05423913043478</v>
      </c>
      <c r="J6778" s="3">
        <v>0</v>
      </c>
      <c r="K6778" s="5">
        <f>Table13[[#This Row],[LPN Hours Contract]]/Table13[[#This Row],[LPN Hours]]</f>
        <v>0</v>
      </c>
      <c r="L6778" s="3">
        <v>150.76521739130433</v>
      </c>
      <c r="M6778" s="3">
        <v>0</v>
      </c>
      <c r="N6778" s="5">
        <f>Table13[[#This Row],[CNA Hours Contract]]/Table13[[#This Row],[CNA Hours]]</f>
        <v>0</v>
      </c>
      <c r="O6778" s="29">
        <v>235655</v>
      </c>
      <c r="P6778"/>
    </row>
    <row r="6779" spans="1:16" x14ac:dyDescent="0.3">
      <c r="A6779" t="s">
        <v>9576</v>
      </c>
      <c r="B6779" t="s">
        <v>10082</v>
      </c>
      <c r="C6779" t="s">
        <v>10083</v>
      </c>
      <c r="D6779" t="s">
        <v>9689</v>
      </c>
      <c r="E6779" s="3">
        <v>107.43478260869566</v>
      </c>
      <c r="F6779" s="3">
        <v>51.303478260869554</v>
      </c>
      <c r="G6779" s="3">
        <v>1.9782608695652173</v>
      </c>
      <c r="H6779" s="5">
        <f>Table13[[#This Row],[RN Hours Contract]]/Table13[[#This Row],[RN Hours]]</f>
        <v>3.8559975592806661E-2</v>
      </c>
      <c r="I6779" s="3">
        <v>98.476195652173914</v>
      </c>
      <c r="J6779" s="3">
        <v>4.2717391304347823</v>
      </c>
      <c r="K6779" s="5">
        <f>Table13[[#This Row],[LPN Hours Contract]]/Table13[[#This Row],[LPN Hours]]</f>
        <v>4.3378393145110106E-2</v>
      </c>
      <c r="L6779" s="3">
        <v>203.77184782608694</v>
      </c>
      <c r="M6779" s="3">
        <v>15.834239130434783</v>
      </c>
      <c r="N6779" s="5">
        <f>Table13[[#This Row],[CNA Hours Contract]]/Table13[[#This Row],[CNA Hours]]</f>
        <v>7.7705724806249113E-2</v>
      </c>
      <c r="O6779" s="29">
        <v>235545</v>
      </c>
      <c r="P6779"/>
    </row>
    <row r="6780" spans="1:16" x14ac:dyDescent="0.3">
      <c r="A6780" t="s">
        <v>9576</v>
      </c>
      <c r="B6780" t="s">
        <v>10084</v>
      </c>
      <c r="C6780" t="s">
        <v>9585</v>
      </c>
      <c r="D6780" t="s">
        <v>4152</v>
      </c>
      <c r="E6780" s="3">
        <v>127.32608695652173</v>
      </c>
      <c r="F6780" s="3">
        <v>37.407608695652165</v>
      </c>
      <c r="G6780" s="3">
        <v>0</v>
      </c>
      <c r="H6780" s="5">
        <f>Table13[[#This Row],[RN Hours Contract]]/Table13[[#This Row],[RN Hours]]</f>
        <v>0</v>
      </c>
      <c r="I6780" s="3">
        <v>221.70358695652175</v>
      </c>
      <c r="J6780" s="3">
        <v>0</v>
      </c>
      <c r="K6780" s="5">
        <f>Table13[[#This Row],[LPN Hours Contract]]/Table13[[#This Row],[LPN Hours]]</f>
        <v>0</v>
      </c>
      <c r="L6780" s="3">
        <v>233.73369565217391</v>
      </c>
      <c r="M6780" s="3">
        <v>0</v>
      </c>
      <c r="N6780" s="5">
        <f>Table13[[#This Row],[CNA Hours Contract]]/Table13[[#This Row],[CNA Hours]]</f>
        <v>0</v>
      </c>
      <c r="O6780" s="29">
        <v>235452</v>
      </c>
      <c r="P6780"/>
    </row>
    <row r="6781" spans="1:16" x14ac:dyDescent="0.3">
      <c r="A6781" t="s">
        <v>9576</v>
      </c>
      <c r="B6781" t="s">
        <v>10085</v>
      </c>
      <c r="C6781" t="s">
        <v>10086</v>
      </c>
      <c r="D6781" t="s">
        <v>9580</v>
      </c>
      <c r="E6781" s="3">
        <v>23.108695652173914</v>
      </c>
      <c r="F6781" s="3">
        <v>0</v>
      </c>
      <c r="G6781" s="3">
        <v>0</v>
      </c>
      <c r="H6781" s="5" t="s">
        <v>21585</v>
      </c>
      <c r="I6781" s="3">
        <v>34.485869565217392</v>
      </c>
      <c r="J6781" s="3">
        <v>0</v>
      </c>
      <c r="K6781" s="5">
        <f>Table13[[#This Row],[LPN Hours Contract]]/Table13[[#This Row],[LPN Hours]]</f>
        <v>0</v>
      </c>
      <c r="L6781" s="3">
        <v>36.498913043478261</v>
      </c>
      <c r="M6781" s="3">
        <v>0</v>
      </c>
      <c r="N6781" s="5">
        <f>Table13[[#This Row],[CNA Hours Contract]]/Table13[[#This Row],[CNA Hours]]</f>
        <v>0</v>
      </c>
      <c r="O6781" s="29">
        <v>235617</v>
      </c>
      <c r="P6781"/>
    </row>
    <row r="6782" spans="1:16" x14ac:dyDescent="0.3">
      <c r="A6782" t="s">
        <v>9576</v>
      </c>
      <c r="B6782" t="s">
        <v>10087</v>
      </c>
      <c r="C6782" t="s">
        <v>9982</v>
      </c>
      <c r="D6782" t="s">
        <v>194</v>
      </c>
      <c r="E6782" s="3">
        <v>106.55434782608695</v>
      </c>
      <c r="F6782" s="3">
        <v>45.479891304347845</v>
      </c>
      <c r="G6782" s="3">
        <v>0</v>
      </c>
      <c r="H6782" s="5">
        <f>Table13[[#This Row],[RN Hours Contract]]/Table13[[#This Row],[RN Hours]]</f>
        <v>0</v>
      </c>
      <c r="I6782" s="3">
        <v>160.9561956521739</v>
      </c>
      <c r="J6782" s="3">
        <v>0</v>
      </c>
      <c r="K6782" s="5">
        <f>Table13[[#This Row],[LPN Hours Contract]]/Table13[[#This Row],[LPN Hours]]</f>
        <v>0</v>
      </c>
      <c r="L6782" s="3">
        <v>158.1991304347826</v>
      </c>
      <c r="M6782" s="3">
        <v>0</v>
      </c>
      <c r="N6782" s="5">
        <f>Table13[[#This Row],[CNA Hours Contract]]/Table13[[#This Row],[CNA Hours]]</f>
        <v>0</v>
      </c>
      <c r="O6782" s="29">
        <v>235621</v>
      </c>
      <c r="P6782"/>
    </row>
    <row r="6783" spans="1:16" x14ac:dyDescent="0.3">
      <c r="A6783" t="s">
        <v>9576</v>
      </c>
      <c r="B6783" t="s">
        <v>10088</v>
      </c>
      <c r="C6783" t="s">
        <v>760</v>
      </c>
      <c r="D6783" t="s">
        <v>4152</v>
      </c>
      <c r="E6783" s="3">
        <v>210.21739130434781</v>
      </c>
      <c r="F6783" s="3">
        <v>40.592391304347828</v>
      </c>
      <c r="G6783" s="3">
        <v>0</v>
      </c>
      <c r="H6783" s="5">
        <f>Table13[[#This Row],[RN Hours Contract]]/Table13[[#This Row],[RN Hours]]</f>
        <v>0</v>
      </c>
      <c r="I6783" s="3">
        <v>184.65391304347827</v>
      </c>
      <c r="J6783" s="3">
        <v>52.728260869565219</v>
      </c>
      <c r="K6783" s="5">
        <f>Table13[[#This Row],[LPN Hours Contract]]/Table13[[#This Row],[LPN Hours]]</f>
        <v>0.28555181962025317</v>
      </c>
      <c r="L6783" s="3">
        <v>348.30467391304347</v>
      </c>
      <c r="M6783" s="3">
        <v>168.85663043478257</v>
      </c>
      <c r="N6783" s="5">
        <f>Table13[[#This Row],[CNA Hours Contract]]/Table13[[#This Row],[CNA Hours]]</f>
        <v>0.48479576382870687</v>
      </c>
      <c r="O6783" s="29">
        <v>235333</v>
      </c>
      <c r="P6783"/>
    </row>
    <row r="6784" spans="1:16" x14ac:dyDescent="0.3">
      <c r="A6784" t="s">
        <v>9576</v>
      </c>
      <c r="B6784" t="s">
        <v>10089</v>
      </c>
      <c r="C6784" t="s">
        <v>9844</v>
      </c>
      <c r="D6784" t="s">
        <v>9602</v>
      </c>
      <c r="E6784" s="3">
        <v>133.64130434782609</v>
      </c>
      <c r="F6784" s="3">
        <v>66.272826086956556</v>
      </c>
      <c r="G6784" s="3">
        <v>0</v>
      </c>
      <c r="H6784" s="5">
        <f>Table13[[#This Row],[RN Hours Contract]]/Table13[[#This Row],[RN Hours]]</f>
        <v>0</v>
      </c>
      <c r="I6784" s="3">
        <v>112.31597826086956</v>
      </c>
      <c r="J6784" s="3">
        <v>0</v>
      </c>
      <c r="K6784" s="5">
        <f>Table13[[#This Row],[LPN Hours Contract]]/Table13[[#This Row],[LPN Hours]]</f>
        <v>0</v>
      </c>
      <c r="L6784" s="3">
        <v>413.81173913043477</v>
      </c>
      <c r="M6784" s="3">
        <v>0</v>
      </c>
      <c r="N6784" s="5">
        <f>Table13[[#This Row],[CNA Hours Contract]]/Table13[[#This Row],[CNA Hours]]</f>
        <v>0</v>
      </c>
      <c r="O6784" s="29">
        <v>235378</v>
      </c>
      <c r="P6784"/>
    </row>
    <row r="6785" spans="1:16" x14ac:dyDescent="0.3">
      <c r="A6785" t="s">
        <v>9576</v>
      </c>
      <c r="B6785" t="s">
        <v>10090</v>
      </c>
      <c r="C6785" t="s">
        <v>9596</v>
      </c>
      <c r="D6785" t="s">
        <v>4152</v>
      </c>
      <c r="E6785" s="3">
        <v>142.09782608695653</v>
      </c>
      <c r="F6785" s="3">
        <v>63.9278260869565</v>
      </c>
      <c r="G6785" s="3">
        <v>0</v>
      </c>
      <c r="H6785" s="5">
        <f>Table13[[#This Row],[RN Hours Contract]]/Table13[[#This Row],[RN Hours]]</f>
        <v>0</v>
      </c>
      <c r="I6785" s="3">
        <v>155.49728260869566</v>
      </c>
      <c r="J6785" s="3">
        <v>0</v>
      </c>
      <c r="K6785" s="5">
        <f>Table13[[#This Row],[LPN Hours Contract]]/Table13[[#This Row],[LPN Hours]]</f>
        <v>0</v>
      </c>
      <c r="L6785" s="3">
        <v>194.64304347826086</v>
      </c>
      <c r="M6785" s="3">
        <v>0</v>
      </c>
      <c r="N6785" s="5">
        <f>Table13[[#This Row],[CNA Hours Contract]]/Table13[[#This Row],[CNA Hours]]</f>
        <v>0</v>
      </c>
      <c r="O6785" s="29">
        <v>235297</v>
      </c>
      <c r="P6785"/>
    </row>
    <row r="6786" spans="1:16" x14ac:dyDescent="0.3">
      <c r="A6786" t="s">
        <v>9576</v>
      </c>
      <c r="B6786" t="s">
        <v>10091</v>
      </c>
      <c r="C6786" t="s">
        <v>9596</v>
      </c>
      <c r="D6786" t="s">
        <v>4152</v>
      </c>
      <c r="E6786" s="3">
        <v>163.46739130434781</v>
      </c>
      <c r="F6786" s="3">
        <v>80.232934782608709</v>
      </c>
      <c r="G6786" s="3">
        <v>0.35869565217391303</v>
      </c>
      <c r="H6786" s="5">
        <f>Table13[[#This Row],[RN Hours Contract]]/Table13[[#This Row],[RN Hours]]</f>
        <v>4.470678445775411E-3</v>
      </c>
      <c r="I6786" s="3">
        <v>191.33739130434785</v>
      </c>
      <c r="J6786" s="3">
        <v>8.6630434782608692</v>
      </c>
      <c r="K6786" s="5">
        <f>Table13[[#This Row],[LPN Hours Contract]]/Table13[[#This Row],[LPN Hours]]</f>
        <v>4.5276270462374674E-2</v>
      </c>
      <c r="L6786" s="3">
        <v>332.97108695652173</v>
      </c>
      <c r="M6786" s="3">
        <v>17.413369565217394</v>
      </c>
      <c r="N6786" s="5">
        <f>Table13[[#This Row],[CNA Hours Contract]]/Table13[[#This Row],[CNA Hours]]</f>
        <v>5.2296941828739549E-2</v>
      </c>
      <c r="O6786" s="29">
        <v>235516</v>
      </c>
      <c r="P6786"/>
    </row>
    <row r="6787" spans="1:16" x14ac:dyDescent="0.3">
      <c r="A6787" t="s">
        <v>9576</v>
      </c>
      <c r="B6787" t="s">
        <v>10092</v>
      </c>
      <c r="C6787" t="s">
        <v>5815</v>
      </c>
      <c r="D6787" t="s">
        <v>4193</v>
      </c>
      <c r="E6787" s="3">
        <v>62.945652173913047</v>
      </c>
      <c r="F6787" s="3">
        <v>23.082934782608707</v>
      </c>
      <c r="G6787" s="3">
        <v>0</v>
      </c>
      <c r="H6787" s="5">
        <f>Table13[[#This Row],[RN Hours Contract]]/Table13[[#This Row],[RN Hours]]</f>
        <v>0</v>
      </c>
      <c r="I6787" s="3">
        <v>53.745217391304351</v>
      </c>
      <c r="J6787" s="3">
        <v>3.3804347826086958</v>
      </c>
      <c r="K6787" s="5">
        <f>Table13[[#This Row],[LPN Hours Contract]]/Table13[[#This Row],[LPN Hours]]</f>
        <v>6.2897406442635945E-2</v>
      </c>
      <c r="L6787" s="3">
        <v>148.65478260869565</v>
      </c>
      <c r="M6787" s="3">
        <v>0</v>
      </c>
      <c r="N6787" s="5">
        <f>Table13[[#This Row],[CNA Hours Contract]]/Table13[[#This Row],[CNA Hours]]</f>
        <v>0</v>
      </c>
      <c r="O6787" s="29">
        <v>235598</v>
      </c>
      <c r="P6787"/>
    </row>
    <row r="6788" spans="1:16" x14ac:dyDescent="0.3">
      <c r="A6788" t="s">
        <v>9576</v>
      </c>
      <c r="B6788" t="s">
        <v>10093</v>
      </c>
      <c r="C6788" t="s">
        <v>10094</v>
      </c>
      <c r="D6788" t="s">
        <v>9623</v>
      </c>
      <c r="E6788" s="3">
        <v>31.076086956521738</v>
      </c>
      <c r="F6788" s="3">
        <v>14.785869565217391</v>
      </c>
      <c r="G6788" s="3">
        <v>0</v>
      </c>
      <c r="H6788" s="5">
        <f>Table13[[#This Row],[RN Hours Contract]]/Table13[[#This Row],[RN Hours]]</f>
        <v>0</v>
      </c>
      <c r="I6788" s="3">
        <v>9.7043478260869556</v>
      </c>
      <c r="J6788" s="3">
        <v>0</v>
      </c>
      <c r="K6788" s="5">
        <f>Table13[[#This Row],[LPN Hours Contract]]/Table13[[#This Row],[LPN Hours]]</f>
        <v>0</v>
      </c>
      <c r="L6788" s="3">
        <v>63.485869565217392</v>
      </c>
      <c r="M6788" s="3">
        <v>0</v>
      </c>
      <c r="N6788" s="5">
        <f>Table13[[#This Row],[CNA Hours Contract]]/Table13[[#This Row],[CNA Hours]]</f>
        <v>0</v>
      </c>
      <c r="O6788" s="29">
        <v>235324</v>
      </c>
      <c r="P6788"/>
    </row>
    <row r="6789" spans="1:16" x14ac:dyDescent="0.3">
      <c r="A6789" t="s">
        <v>9576</v>
      </c>
      <c r="B6789" t="s">
        <v>10095</v>
      </c>
      <c r="C6789" t="s">
        <v>9933</v>
      </c>
      <c r="D6789" t="s">
        <v>7623</v>
      </c>
      <c r="E6789" s="3">
        <v>26.043478260869566</v>
      </c>
      <c r="F6789" s="3">
        <v>12.366304347826087</v>
      </c>
      <c r="G6789" s="3">
        <v>8.6956521739130432E-2</v>
      </c>
      <c r="H6789" s="5">
        <f>Table13[[#This Row],[RN Hours Contract]]/Table13[[#This Row],[RN Hours]]</f>
        <v>7.0317306847147753E-3</v>
      </c>
      <c r="I6789" s="3">
        <v>9.2731521739130436</v>
      </c>
      <c r="J6789" s="3">
        <v>0.59782608695652173</v>
      </c>
      <c r="K6789" s="5">
        <f>Table13[[#This Row],[LPN Hours Contract]]/Table13[[#This Row],[LPN Hours]]</f>
        <v>6.4468486631580182E-2</v>
      </c>
      <c r="L6789" s="3">
        <v>58.839239130434784</v>
      </c>
      <c r="M6789" s="3">
        <v>0</v>
      </c>
      <c r="N6789" s="5">
        <f>Table13[[#This Row],[CNA Hours Contract]]/Table13[[#This Row],[CNA Hours]]</f>
        <v>0</v>
      </c>
      <c r="O6789" s="29">
        <v>235535</v>
      </c>
      <c r="P6789"/>
    </row>
    <row r="6790" spans="1:16" x14ac:dyDescent="0.3">
      <c r="A6790" t="s">
        <v>9576</v>
      </c>
      <c r="B6790" t="s">
        <v>10096</v>
      </c>
      <c r="C6790" t="s">
        <v>9585</v>
      </c>
      <c r="D6790" t="s">
        <v>4152</v>
      </c>
      <c r="E6790" s="3">
        <v>137.46739130434781</v>
      </c>
      <c r="F6790" s="3">
        <v>37.502065217391312</v>
      </c>
      <c r="G6790" s="3">
        <v>0</v>
      </c>
      <c r="H6790" s="5">
        <f>Table13[[#This Row],[RN Hours Contract]]/Table13[[#This Row],[RN Hours]]</f>
        <v>0</v>
      </c>
      <c r="I6790" s="3">
        <v>257.1854347826087</v>
      </c>
      <c r="J6790" s="3">
        <v>0</v>
      </c>
      <c r="K6790" s="5">
        <f>Table13[[#This Row],[LPN Hours Contract]]/Table13[[#This Row],[LPN Hours]]</f>
        <v>0</v>
      </c>
      <c r="L6790" s="3">
        <v>304.36065217391302</v>
      </c>
      <c r="M6790" s="3">
        <v>1.8253260869565218</v>
      </c>
      <c r="N6790" s="5">
        <f>Table13[[#This Row],[CNA Hours Contract]]/Table13[[#This Row],[CNA Hours]]</f>
        <v>5.99724725886552E-3</v>
      </c>
      <c r="O6790" s="29">
        <v>235659</v>
      </c>
      <c r="P6790"/>
    </row>
    <row r="6791" spans="1:16" x14ac:dyDescent="0.3">
      <c r="A6791" t="s">
        <v>9576</v>
      </c>
      <c r="B6791" t="s">
        <v>10097</v>
      </c>
      <c r="C6791" t="s">
        <v>9585</v>
      </c>
      <c r="D6791" t="s">
        <v>4152</v>
      </c>
      <c r="E6791" s="3">
        <v>111.45652173913044</v>
      </c>
      <c r="F6791" s="3">
        <v>20.564239130434782</v>
      </c>
      <c r="G6791" s="3">
        <v>0</v>
      </c>
      <c r="H6791" s="5">
        <f>Table13[[#This Row],[RN Hours Contract]]/Table13[[#This Row],[RN Hours]]</f>
        <v>0</v>
      </c>
      <c r="I6791" s="3">
        <v>171.4961956521739</v>
      </c>
      <c r="J6791" s="3">
        <v>0</v>
      </c>
      <c r="K6791" s="5">
        <f>Table13[[#This Row],[LPN Hours Contract]]/Table13[[#This Row],[LPN Hours]]</f>
        <v>0</v>
      </c>
      <c r="L6791" s="3">
        <v>185.94021739130434</v>
      </c>
      <c r="M6791" s="3">
        <v>3.8831521739130435</v>
      </c>
      <c r="N6791" s="5">
        <f>Table13[[#This Row],[CNA Hours Contract]]/Table13[[#This Row],[CNA Hours]]</f>
        <v>2.0883874550609419E-2</v>
      </c>
      <c r="O6791" s="29">
        <v>235476</v>
      </c>
      <c r="P6791"/>
    </row>
    <row r="6792" spans="1:16" x14ac:dyDescent="0.3">
      <c r="A6792" t="s">
        <v>9576</v>
      </c>
      <c r="B6792" t="s">
        <v>10098</v>
      </c>
      <c r="C6792" t="s">
        <v>9870</v>
      </c>
      <c r="D6792" t="s">
        <v>9826</v>
      </c>
      <c r="E6792" s="3">
        <v>34.445652173913047</v>
      </c>
      <c r="F6792" s="3">
        <v>8.0934782608695688</v>
      </c>
      <c r="G6792" s="3">
        <v>0</v>
      </c>
      <c r="H6792" s="5">
        <f>Table13[[#This Row],[RN Hours Contract]]/Table13[[#This Row],[RN Hours]]</f>
        <v>0</v>
      </c>
      <c r="I6792" s="3">
        <v>38.643913043478257</v>
      </c>
      <c r="J6792" s="3">
        <v>0.19565217391304349</v>
      </c>
      <c r="K6792" s="5">
        <f>Table13[[#This Row],[LPN Hours Contract]]/Table13[[#This Row],[LPN Hours]]</f>
        <v>5.0629493367536377E-3</v>
      </c>
      <c r="L6792" s="3">
        <v>81.713260869565218</v>
      </c>
      <c r="M6792" s="3">
        <v>0</v>
      </c>
      <c r="N6792" s="5">
        <f>Table13[[#This Row],[CNA Hours Contract]]/Table13[[#This Row],[CNA Hours]]</f>
        <v>0</v>
      </c>
      <c r="O6792" s="29">
        <v>235549</v>
      </c>
      <c r="P6792"/>
    </row>
    <row r="6793" spans="1:16" x14ac:dyDescent="0.3">
      <c r="A6793" t="s">
        <v>9576</v>
      </c>
      <c r="B6793" t="s">
        <v>10099</v>
      </c>
      <c r="C6793" t="s">
        <v>10100</v>
      </c>
      <c r="D6793" t="s">
        <v>10007</v>
      </c>
      <c r="E6793" s="3">
        <v>35.706521739130437</v>
      </c>
      <c r="F6793" s="3">
        <v>11.913043478260869</v>
      </c>
      <c r="G6793" s="3">
        <v>0</v>
      </c>
      <c r="H6793" s="5">
        <f>Table13[[#This Row],[RN Hours Contract]]/Table13[[#This Row],[RN Hours]]</f>
        <v>0</v>
      </c>
      <c r="I6793" s="3">
        <v>30.115217391304348</v>
      </c>
      <c r="J6793" s="3">
        <v>2.7391304347826089</v>
      </c>
      <c r="K6793" s="5">
        <f>Table13[[#This Row],[LPN Hours Contract]]/Table13[[#This Row],[LPN Hours]]</f>
        <v>9.0955027791814053E-2</v>
      </c>
      <c r="L6793" s="3">
        <v>65.326086956521735</v>
      </c>
      <c r="M6793" s="3">
        <v>0</v>
      </c>
      <c r="N6793" s="5">
        <f>Table13[[#This Row],[CNA Hours Contract]]/Table13[[#This Row],[CNA Hours]]</f>
        <v>0</v>
      </c>
      <c r="O6793" s="29">
        <v>235591</v>
      </c>
      <c r="P6793"/>
    </row>
    <row r="6794" spans="1:16" x14ac:dyDescent="0.3">
      <c r="A6794" t="s">
        <v>9576</v>
      </c>
      <c r="B6794" t="s">
        <v>10101</v>
      </c>
      <c r="C6794" t="s">
        <v>9720</v>
      </c>
      <c r="D6794" t="s">
        <v>4193</v>
      </c>
      <c r="E6794" s="3">
        <v>93.858695652173907</v>
      </c>
      <c r="F6794" s="3">
        <v>54.209239130434781</v>
      </c>
      <c r="G6794" s="3">
        <v>0</v>
      </c>
      <c r="H6794" s="5">
        <f>Table13[[#This Row],[RN Hours Contract]]/Table13[[#This Row],[RN Hours]]</f>
        <v>0</v>
      </c>
      <c r="I6794" s="3">
        <v>61.976956521739133</v>
      </c>
      <c r="J6794" s="3">
        <v>0</v>
      </c>
      <c r="K6794" s="5">
        <f>Table13[[#This Row],[LPN Hours Contract]]/Table13[[#This Row],[LPN Hours]]</f>
        <v>0</v>
      </c>
      <c r="L6794" s="3">
        <v>199.34065217391304</v>
      </c>
      <c r="M6794" s="3">
        <v>0</v>
      </c>
      <c r="N6794" s="5">
        <f>Table13[[#This Row],[CNA Hours Contract]]/Table13[[#This Row],[CNA Hours]]</f>
        <v>0</v>
      </c>
      <c r="O6794" s="29">
        <v>235623</v>
      </c>
      <c r="P6794"/>
    </row>
    <row r="6795" spans="1:16" x14ac:dyDescent="0.3">
      <c r="A6795" t="s">
        <v>9576</v>
      </c>
      <c r="B6795" t="s">
        <v>10102</v>
      </c>
      <c r="C6795" t="s">
        <v>9635</v>
      </c>
      <c r="D6795" t="s">
        <v>9636</v>
      </c>
      <c r="E6795" s="3">
        <v>51.239130434782609</v>
      </c>
      <c r="F6795" s="3">
        <v>22.845108695652176</v>
      </c>
      <c r="G6795" s="3">
        <v>0.90217391304347827</v>
      </c>
      <c r="H6795" s="5">
        <f>Table13[[#This Row],[RN Hours Contract]]/Table13[[#This Row],[RN Hours]]</f>
        <v>3.949090044010943E-2</v>
      </c>
      <c r="I6795" s="3">
        <v>54.755434782608695</v>
      </c>
      <c r="J6795" s="3">
        <v>7.3369565217391308</v>
      </c>
      <c r="K6795" s="5">
        <f>Table13[[#This Row],[LPN Hours Contract]]/Table13[[#This Row],[LPN Hours]]</f>
        <v>0.13399503722084369</v>
      </c>
      <c r="L6795" s="3">
        <v>113.08695652173913</v>
      </c>
      <c r="M6795" s="3">
        <v>10.913043478260869</v>
      </c>
      <c r="N6795" s="5">
        <f>Table13[[#This Row],[CNA Hours Contract]]/Table13[[#This Row],[CNA Hours]]</f>
        <v>9.6501345636293728E-2</v>
      </c>
      <c r="O6795" s="29">
        <v>235113</v>
      </c>
      <c r="P6795"/>
    </row>
    <row r="6796" spans="1:16" x14ac:dyDescent="0.3">
      <c r="A6796" t="s">
        <v>9576</v>
      </c>
      <c r="B6796" t="s">
        <v>10103</v>
      </c>
      <c r="C6796" t="s">
        <v>9647</v>
      </c>
      <c r="D6796" t="s">
        <v>3179</v>
      </c>
      <c r="E6796" s="3">
        <v>68.956521739130437</v>
      </c>
      <c r="F6796" s="3">
        <v>24.047499999999999</v>
      </c>
      <c r="G6796" s="3">
        <v>5.1630434782608692</v>
      </c>
      <c r="H6796" s="5">
        <f>Table13[[#This Row],[RN Hours Contract]]/Table13[[#This Row],[RN Hours]]</f>
        <v>0.21470188078847569</v>
      </c>
      <c r="I6796" s="3">
        <v>89.468804347826079</v>
      </c>
      <c r="J6796" s="3">
        <v>16.467391304347824</v>
      </c>
      <c r="K6796" s="5">
        <f>Table13[[#This Row],[LPN Hours Contract]]/Table13[[#This Row],[LPN Hours]]</f>
        <v>0.18405735300013484</v>
      </c>
      <c r="L6796" s="3">
        <v>158.84543478260869</v>
      </c>
      <c r="M6796" s="3">
        <v>32.605652173913043</v>
      </c>
      <c r="N6796" s="5">
        <f>Table13[[#This Row],[CNA Hours Contract]]/Table13[[#This Row],[CNA Hours]]</f>
        <v>0.20526653610496395</v>
      </c>
      <c r="O6796" s="29">
        <v>235458</v>
      </c>
      <c r="P6796"/>
    </row>
    <row r="6797" spans="1:16" x14ac:dyDescent="0.3">
      <c r="A6797" t="s">
        <v>9576</v>
      </c>
      <c r="B6797" t="s">
        <v>10104</v>
      </c>
      <c r="C6797" t="s">
        <v>10105</v>
      </c>
      <c r="D6797" t="s">
        <v>9580</v>
      </c>
      <c r="E6797" s="3">
        <v>98.434782608695656</v>
      </c>
      <c r="F6797" s="3">
        <v>37.021195652173922</v>
      </c>
      <c r="G6797" s="3">
        <v>0</v>
      </c>
      <c r="H6797" s="5">
        <f>Table13[[#This Row],[RN Hours Contract]]/Table13[[#This Row],[RN Hours]]</f>
        <v>0</v>
      </c>
      <c r="I6797" s="3">
        <v>104.56739130434784</v>
      </c>
      <c r="J6797" s="3">
        <v>0</v>
      </c>
      <c r="K6797" s="5">
        <f>Table13[[#This Row],[LPN Hours Contract]]/Table13[[#This Row],[LPN Hours]]</f>
        <v>0</v>
      </c>
      <c r="L6797" s="3">
        <v>216.52173913043478</v>
      </c>
      <c r="M6797" s="3">
        <v>0</v>
      </c>
      <c r="N6797" s="5">
        <f>Table13[[#This Row],[CNA Hours Contract]]/Table13[[#This Row],[CNA Hours]]</f>
        <v>0</v>
      </c>
      <c r="O6797" s="29">
        <v>235453</v>
      </c>
      <c r="P6797"/>
    </row>
    <row r="6798" spans="1:16" x14ac:dyDescent="0.3">
      <c r="A6798" t="s">
        <v>9576</v>
      </c>
      <c r="B6798" t="s">
        <v>10106</v>
      </c>
      <c r="C6798" t="s">
        <v>9870</v>
      </c>
      <c r="D6798" t="s">
        <v>9826</v>
      </c>
      <c r="E6798" s="3">
        <v>63.836956521739133</v>
      </c>
      <c r="F6798" s="3">
        <v>62.274782608695659</v>
      </c>
      <c r="G6798" s="3">
        <v>0</v>
      </c>
      <c r="H6798" s="5">
        <f>Table13[[#This Row],[RN Hours Contract]]/Table13[[#This Row],[RN Hours]]</f>
        <v>0</v>
      </c>
      <c r="I6798" s="3">
        <v>42.201630434782608</v>
      </c>
      <c r="J6798" s="3">
        <v>0</v>
      </c>
      <c r="K6798" s="5">
        <f>Table13[[#This Row],[LPN Hours Contract]]/Table13[[#This Row],[LPN Hours]]</f>
        <v>0</v>
      </c>
      <c r="L6798" s="3">
        <v>150.0554347826087</v>
      </c>
      <c r="M6798" s="3">
        <v>0</v>
      </c>
      <c r="N6798" s="5">
        <f>Table13[[#This Row],[CNA Hours Contract]]/Table13[[#This Row],[CNA Hours]]</f>
        <v>0</v>
      </c>
      <c r="O6798" s="29">
        <v>235301</v>
      </c>
      <c r="P6798"/>
    </row>
    <row r="6799" spans="1:16" x14ac:dyDescent="0.3">
      <c r="A6799" t="s">
        <v>9576</v>
      </c>
      <c r="B6799" t="s">
        <v>10107</v>
      </c>
      <c r="C6799" t="s">
        <v>10108</v>
      </c>
      <c r="D6799" t="s">
        <v>9630</v>
      </c>
      <c r="E6799" s="3">
        <v>62.978260869565219</v>
      </c>
      <c r="F6799" s="3">
        <v>28.936956521739145</v>
      </c>
      <c r="G6799" s="3">
        <v>0</v>
      </c>
      <c r="H6799" s="5">
        <f>Table13[[#This Row],[RN Hours Contract]]/Table13[[#This Row],[RN Hours]]</f>
        <v>0</v>
      </c>
      <c r="I6799" s="3">
        <v>90.736956521739117</v>
      </c>
      <c r="J6799" s="3">
        <v>0</v>
      </c>
      <c r="K6799" s="5">
        <f>Table13[[#This Row],[LPN Hours Contract]]/Table13[[#This Row],[LPN Hours]]</f>
        <v>0</v>
      </c>
      <c r="L6799" s="3">
        <v>267.65869565217389</v>
      </c>
      <c r="M6799" s="3">
        <v>2.0021739130434781</v>
      </c>
      <c r="N6799" s="5">
        <f>Table13[[#This Row],[CNA Hours Contract]]/Table13[[#This Row],[CNA Hours]]</f>
        <v>7.4803245534952852E-3</v>
      </c>
      <c r="O6799" s="29">
        <v>235157</v>
      </c>
      <c r="P6799"/>
    </row>
    <row r="6800" spans="1:16" x14ac:dyDescent="0.3">
      <c r="A6800" t="s">
        <v>9576</v>
      </c>
      <c r="B6800" t="s">
        <v>10109</v>
      </c>
      <c r="C6800" t="s">
        <v>10110</v>
      </c>
      <c r="D6800" t="s">
        <v>9716</v>
      </c>
      <c r="E6800" s="3">
        <v>16.630434782608695</v>
      </c>
      <c r="F6800" s="3">
        <v>11.127717391304348</v>
      </c>
      <c r="G6800" s="3">
        <v>0</v>
      </c>
      <c r="H6800" s="5">
        <f>Table13[[#This Row],[RN Hours Contract]]/Table13[[#This Row],[RN Hours]]</f>
        <v>0</v>
      </c>
      <c r="I6800" s="3">
        <v>17.589673913043477</v>
      </c>
      <c r="J6800" s="3">
        <v>0</v>
      </c>
      <c r="K6800" s="5">
        <f>Table13[[#This Row],[LPN Hours Contract]]/Table13[[#This Row],[LPN Hours]]</f>
        <v>0</v>
      </c>
      <c r="L6800" s="3">
        <v>58.388586956521742</v>
      </c>
      <c r="M6800" s="3">
        <v>0</v>
      </c>
      <c r="N6800" s="5">
        <f>Table13[[#This Row],[CNA Hours Contract]]/Table13[[#This Row],[CNA Hours]]</f>
        <v>0</v>
      </c>
      <c r="O6800" s="29" t="s">
        <v>21421</v>
      </c>
      <c r="P6800"/>
    </row>
    <row r="6801" spans="1:16" x14ac:dyDescent="0.3">
      <c r="A6801" t="s">
        <v>9576</v>
      </c>
      <c r="B6801" t="s">
        <v>10111</v>
      </c>
      <c r="C6801" t="s">
        <v>10094</v>
      </c>
      <c r="D6801" t="s">
        <v>9623</v>
      </c>
      <c r="E6801" s="3">
        <v>76.315217391304344</v>
      </c>
      <c r="F6801" s="3">
        <v>68.339673913043484</v>
      </c>
      <c r="G6801" s="3">
        <v>0</v>
      </c>
      <c r="H6801" s="5">
        <f>Table13[[#This Row],[RN Hours Contract]]/Table13[[#This Row],[RN Hours]]</f>
        <v>0</v>
      </c>
      <c r="I6801" s="3">
        <v>41.478260869565219</v>
      </c>
      <c r="J6801" s="3">
        <v>0</v>
      </c>
      <c r="K6801" s="5">
        <f>Table13[[#This Row],[LPN Hours Contract]]/Table13[[#This Row],[LPN Hours]]</f>
        <v>0</v>
      </c>
      <c r="L6801" s="3">
        <v>206.92934782608697</v>
      </c>
      <c r="M6801" s="3">
        <v>0</v>
      </c>
      <c r="N6801" s="5">
        <f>Table13[[#This Row],[CNA Hours Contract]]/Table13[[#This Row],[CNA Hours]]</f>
        <v>0</v>
      </c>
      <c r="O6801" s="29">
        <v>235384</v>
      </c>
      <c r="P6801"/>
    </row>
    <row r="6802" spans="1:16" x14ac:dyDescent="0.3">
      <c r="A6802" t="s">
        <v>9576</v>
      </c>
      <c r="B6802" t="s">
        <v>10112</v>
      </c>
      <c r="C6802" t="s">
        <v>10113</v>
      </c>
      <c r="D6802" t="s">
        <v>10114</v>
      </c>
      <c r="E6802" s="3">
        <v>52.467391304347828</v>
      </c>
      <c r="F6802" s="3">
        <v>15.35304347826087</v>
      </c>
      <c r="G6802" s="3">
        <v>0</v>
      </c>
      <c r="H6802" s="5">
        <f>Table13[[#This Row],[RN Hours Contract]]/Table13[[#This Row],[RN Hours]]</f>
        <v>0</v>
      </c>
      <c r="I6802" s="3">
        <v>49.109456521739126</v>
      </c>
      <c r="J6802" s="3">
        <v>0</v>
      </c>
      <c r="K6802" s="5">
        <f>Table13[[#This Row],[LPN Hours Contract]]/Table13[[#This Row],[LPN Hours]]</f>
        <v>0</v>
      </c>
      <c r="L6802" s="3">
        <v>96.188913043478252</v>
      </c>
      <c r="M6802" s="3">
        <v>6.0489130434782608</v>
      </c>
      <c r="N6802" s="5">
        <f>Table13[[#This Row],[CNA Hours Contract]]/Table13[[#This Row],[CNA Hours]]</f>
        <v>6.2885761488375463E-2</v>
      </c>
      <c r="O6802" s="29">
        <v>235147</v>
      </c>
      <c r="P6802"/>
    </row>
    <row r="6803" spans="1:16" x14ac:dyDescent="0.3">
      <c r="A6803" t="s">
        <v>9576</v>
      </c>
      <c r="B6803" t="s">
        <v>10115</v>
      </c>
      <c r="C6803" t="s">
        <v>9585</v>
      </c>
      <c r="D6803" t="s">
        <v>4152</v>
      </c>
      <c r="E6803" s="3">
        <v>76.315217391304344</v>
      </c>
      <c r="F6803" s="3">
        <v>30.078260869565216</v>
      </c>
      <c r="G6803" s="3">
        <v>2.097826086956522</v>
      </c>
      <c r="H6803" s="5">
        <f>Table13[[#This Row],[RN Hours Contract]]/Table13[[#This Row],[RN Hours]]</f>
        <v>6.9745591211332766E-2</v>
      </c>
      <c r="I6803" s="3">
        <v>63.843478260869567</v>
      </c>
      <c r="J6803" s="3">
        <v>4.0434782608695654</v>
      </c>
      <c r="K6803" s="5">
        <f>Table13[[#This Row],[LPN Hours Contract]]/Table13[[#This Row],[LPN Hours]]</f>
        <v>6.3334241351130485E-2</v>
      </c>
      <c r="L6803" s="3">
        <v>194.81663043478261</v>
      </c>
      <c r="M6803" s="3">
        <v>0</v>
      </c>
      <c r="N6803" s="5">
        <f>Table13[[#This Row],[CNA Hours Contract]]/Table13[[#This Row],[CNA Hours]]</f>
        <v>0</v>
      </c>
      <c r="O6803" s="29">
        <v>235492</v>
      </c>
      <c r="P6803"/>
    </row>
    <row r="6804" spans="1:16" x14ac:dyDescent="0.3">
      <c r="A6804" t="s">
        <v>9576</v>
      </c>
      <c r="B6804" t="s">
        <v>10116</v>
      </c>
      <c r="C6804" t="s">
        <v>10077</v>
      </c>
      <c r="D6804" t="s">
        <v>9580</v>
      </c>
      <c r="E6804" s="3">
        <v>32.760869565217391</v>
      </c>
      <c r="F6804" s="3">
        <v>35.779891304347842</v>
      </c>
      <c r="G6804" s="3">
        <v>0</v>
      </c>
      <c r="H6804" s="5">
        <f>Table13[[#This Row],[RN Hours Contract]]/Table13[[#This Row],[RN Hours]]</f>
        <v>0</v>
      </c>
      <c r="I6804" s="3">
        <v>48.05010869565217</v>
      </c>
      <c r="J6804" s="3">
        <v>0</v>
      </c>
      <c r="K6804" s="5">
        <f>Table13[[#This Row],[LPN Hours Contract]]/Table13[[#This Row],[LPN Hours]]</f>
        <v>0</v>
      </c>
      <c r="L6804" s="3">
        <v>65.450543478260869</v>
      </c>
      <c r="M6804" s="3">
        <v>0</v>
      </c>
      <c r="N6804" s="5">
        <f>Table13[[#This Row],[CNA Hours Contract]]/Table13[[#This Row],[CNA Hours]]</f>
        <v>0</v>
      </c>
      <c r="O6804" s="29">
        <v>235662</v>
      </c>
      <c r="P6804"/>
    </row>
    <row r="6805" spans="1:16" x14ac:dyDescent="0.3">
      <c r="A6805" t="s">
        <v>9576</v>
      </c>
      <c r="B6805" t="s">
        <v>10117</v>
      </c>
      <c r="C6805" t="s">
        <v>10077</v>
      </c>
      <c r="D6805" t="s">
        <v>9580</v>
      </c>
      <c r="E6805" s="3">
        <v>147.25</v>
      </c>
      <c r="F6805" s="3">
        <v>30.176630434782609</v>
      </c>
      <c r="G6805" s="3">
        <v>2.1195652173913042</v>
      </c>
      <c r="H6805" s="5">
        <f>Table13[[#This Row],[RN Hours Contract]]/Table13[[#This Row],[RN Hours]]</f>
        <v>7.0238631247185948E-2</v>
      </c>
      <c r="I6805" s="3">
        <v>221.22293478260869</v>
      </c>
      <c r="J6805" s="3">
        <v>8.4565217391304355</v>
      </c>
      <c r="K6805" s="5">
        <f>Table13[[#This Row],[LPN Hours Contract]]/Table13[[#This Row],[LPN Hours]]</f>
        <v>3.8226243347872085E-2</v>
      </c>
      <c r="L6805" s="3">
        <v>322.91478260869565</v>
      </c>
      <c r="M6805" s="3">
        <v>8.8879347826086974</v>
      </c>
      <c r="N6805" s="5">
        <f>Table13[[#This Row],[CNA Hours Contract]]/Table13[[#This Row],[CNA Hours]]</f>
        <v>2.7524087658071055E-2</v>
      </c>
      <c r="O6805" s="29">
        <v>235506</v>
      </c>
      <c r="P6805"/>
    </row>
    <row r="6806" spans="1:16" x14ac:dyDescent="0.3">
      <c r="A6806" t="s">
        <v>9576</v>
      </c>
      <c r="B6806" t="s">
        <v>10118</v>
      </c>
      <c r="C6806" t="s">
        <v>10079</v>
      </c>
      <c r="D6806" t="s">
        <v>9580</v>
      </c>
      <c r="E6806" s="3">
        <v>156.30434782608697</v>
      </c>
      <c r="F6806" s="3">
        <v>19.002717391304348</v>
      </c>
      <c r="G6806" s="3">
        <v>1</v>
      </c>
      <c r="H6806" s="5">
        <f>Table13[[#This Row],[RN Hours Contract]]/Table13[[#This Row],[RN Hours]]</f>
        <v>5.2624052624052627E-2</v>
      </c>
      <c r="I6806" s="3">
        <v>213.27369565217393</v>
      </c>
      <c r="J6806" s="3">
        <v>39.913043478260867</v>
      </c>
      <c r="K6806" s="5">
        <f>Table13[[#This Row],[LPN Hours Contract]]/Table13[[#This Row],[LPN Hours]]</f>
        <v>0.18714470791257201</v>
      </c>
      <c r="L6806" s="3">
        <v>214.44695652173911</v>
      </c>
      <c r="M6806" s="3">
        <v>20.457826086956519</v>
      </c>
      <c r="N6806" s="5">
        <f>Table13[[#This Row],[CNA Hours Contract]]/Table13[[#This Row],[CNA Hours]]</f>
        <v>9.5398071480126828E-2</v>
      </c>
      <c r="O6806" s="29">
        <v>235443</v>
      </c>
      <c r="P6806"/>
    </row>
    <row r="6807" spans="1:16" x14ac:dyDescent="0.3">
      <c r="A6807" t="s">
        <v>9576</v>
      </c>
      <c r="B6807" t="s">
        <v>10119</v>
      </c>
      <c r="C6807" t="s">
        <v>9647</v>
      </c>
      <c r="D6807" t="s">
        <v>3179</v>
      </c>
      <c r="E6807" s="3">
        <v>144.19565217391303</v>
      </c>
      <c r="F6807" s="3">
        <v>72.638913043478254</v>
      </c>
      <c r="G6807" s="3">
        <v>0.13043478260869565</v>
      </c>
      <c r="H6807" s="5">
        <f>Table13[[#This Row],[RN Hours Contract]]/Table13[[#This Row],[RN Hours]]</f>
        <v>1.7956598900457595E-3</v>
      </c>
      <c r="I6807" s="3">
        <v>113.67326086956523</v>
      </c>
      <c r="J6807" s="3">
        <v>4.5869565217391308</v>
      </c>
      <c r="K6807" s="5">
        <f>Table13[[#This Row],[LPN Hours Contract]]/Table13[[#This Row],[LPN Hours]]</f>
        <v>4.0352115234931547E-2</v>
      </c>
      <c r="L6807" s="3">
        <v>303.80456521739131</v>
      </c>
      <c r="M6807" s="3">
        <v>0</v>
      </c>
      <c r="N6807" s="5">
        <f>Table13[[#This Row],[CNA Hours Contract]]/Table13[[#This Row],[CNA Hours]]</f>
        <v>0</v>
      </c>
      <c r="O6807" s="29">
        <v>235103</v>
      </c>
      <c r="P6807"/>
    </row>
    <row r="6808" spans="1:16" x14ac:dyDescent="0.3">
      <c r="A6808" t="s">
        <v>9576</v>
      </c>
      <c r="B6808" t="s">
        <v>10120</v>
      </c>
      <c r="C6808" t="s">
        <v>10121</v>
      </c>
      <c r="D6808" t="s">
        <v>9651</v>
      </c>
      <c r="E6808" s="3">
        <v>137.04347826086956</v>
      </c>
      <c r="F6808" s="3">
        <v>60.3503260869565</v>
      </c>
      <c r="G6808" s="3">
        <v>0</v>
      </c>
      <c r="H6808" s="5">
        <f>Table13[[#This Row],[RN Hours Contract]]/Table13[[#This Row],[RN Hours]]</f>
        <v>0</v>
      </c>
      <c r="I6808" s="3">
        <v>151.34271739130435</v>
      </c>
      <c r="J6808" s="3">
        <v>0.2608695652173913</v>
      </c>
      <c r="K6808" s="5">
        <f>Table13[[#This Row],[LPN Hours Contract]]/Table13[[#This Row],[LPN Hours]]</f>
        <v>1.7237008143768139E-3</v>
      </c>
      <c r="L6808" s="3">
        <v>273.63945652173913</v>
      </c>
      <c r="M6808" s="3">
        <v>2.1331521739130439</v>
      </c>
      <c r="N6808" s="5">
        <f>Table13[[#This Row],[CNA Hours Contract]]/Table13[[#This Row],[CNA Hours]]</f>
        <v>7.7954846169765611E-3</v>
      </c>
      <c r="O6808" s="29">
        <v>235217</v>
      </c>
      <c r="P6808"/>
    </row>
    <row r="6809" spans="1:16" x14ac:dyDescent="0.3">
      <c r="A6809" t="s">
        <v>9576</v>
      </c>
      <c r="B6809" t="s">
        <v>10122</v>
      </c>
      <c r="C6809" t="s">
        <v>10123</v>
      </c>
      <c r="D6809" t="s">
        <v>10024</v>
      </c>
      <c r="E6809" s="3">
        <v>75.152173913043484</v>
      </c>
      <c r="F6809" s="3">
        <v>23.371413043478256</v>
      </c>
      <c r="G6809" s="3">
        <v>0</v>
      </c>
      <c r="H6809" s="5">
        <f>Table13[[#This Row],[RN Hours Contract]]/Table13[[#This Row],[RN Hours]]</f>
        <v>0</v>
      </c>
      <c r="I6809" s="3">
        <v>44.436086956521741</v>
      </c>
      <c r="J6809" s="3">
        <v>2.9891304347826089</v>
      </c>
      <c r="K6809" s="5">
        <f>Table13[[#This Row],[LPN Hours Contract]]/Table13[[#This Row],[LPN Hours]]</f>
        <v>6.7268084107120138E-2</v>
      </c>
      <c r="L6809" s="3">
        <v>151.31326086956523</v>
      </c>
      <c r="M6809" s="3">
        <v>0</v>
      </c>
      <c r="N6809" s="5">
        <f>Table13[[#This Row],[CNA Hours Contract]]/Table13[[#This Row],[CNA Hours]]</f>
        <v>0</v>
      </c>
      <c r="O6809" s="29">
        <v>235032</v>
      </c>
      <c r="P6809"/>
    </row>
    <row r="6810" spans="1:16" x14ac:dyDescent="0.3">
      <c r="A6810" t="s">
        <v>9576</v>
      </c>
      <c r="B6810" t="s">
        <v>10124</v>
      </c>
      <c r="C6810" t="s">
        <v>9647</v>
      </c>
      <c r="D6810" t="s">
        <v>3179</v>
      </c>
      <c r="E6810" s="3">
        <v>61.934782608695649</v>
      </c>
      <c r="F6810" s="3">
        <v>14.469999999999997</v>
      </c>
      <c r="G6810" s="3">
        <v>0</v>
      </c>
      <c r="H6810" s="5">
        <f>Table13[[#This Row],[RN Hours Contract]]/Table13[[#This Row],[RN Hours]]</f>
        <v>0</v>
      </c>
      <c r="I6810" s="3">
        <v>47.037282608695655</v>
      </c>
      <c r="J6810" s="3">
        <v>0</v>
      </c>
      <c r="K6810" s="5">
        <f>Table13[[#This Row],[LPN Hours Contract]]/Table13[[#This Row],[LPN Hours]]</f>
        <v>0</v>
      </c>
      <c r="L6810" s="3">
        <v>105.82467391304348</v>
      </c>
      <c r="M6810" s="3">
        <v>0</v>
      </c>
      <c r="N6810" s="5">
        <f>Table13[[#This Row],[CNA Hours Contract]]/Table13[[#This Row],[CNA Hours]]</f>
        <v>0</v>
      </c>
      <c r="O6810" s="29">
        <v>235261</v>
      </c>
      <c r="P6810"/>
    </row>
    <row r="6811" spans="1:16" x14ac:dyDescent="0.3">
      <c r="A6811" t="s">
        <v>9576</v>
      </c>
      <c r="B6811" t="s">
        <v>10125</v>
      </c>
      <c r="C6811" t="s">
        <v>9748</v>
      </c>
      <c r="D6811" t="s">
        <v>4152</v>
      </c>
      <c r="E6811" s="3">
        <v>92.369565217391298</v>
      </c>
      <c r="F6811" s="3">
        <v>20.805543478260869</v>
      </c>
      <c r="G6811" s="3">
        <v>0</v>
      </c>
      <c r="H6811" s="5">
        <f>Table13[[#This Row],[RN Hours Contract]]/Table13[[#This Row],[RN Hours]]</f>
        <v>0</v>
      </c>
      <c r="I6811" s="3">
        <v>94.772173913043488</v>
      </c>
      <c r="J6811" s="3">
        <v>0</v>
      </c>
      <c r="K6811" s="5">
        <f>Table13[[#This Row],[LPN Hours Contract]]/Table13[[#This Row],[LPN Hours]]</f>
        <v>0</v>
      </c>
      <c r="L6811" s="3">
        <v>181.71793478260869</v>
      </c>
      <c r="M6811" s="3">
        <v>0</v>
      </c>
      <c r="N6811" s="5">
        <f>Table13[[#This Row],[CNA Hours Contract]]/Table13[[#This Row],[CNA Hours]]</f>
        <v>0</v>
      </c>
      <c r="O6811" s="29">
        <v>235365</v>
      </c>
      <c r="P6811"/>
    </row>
    <row r="6812" spans="1:16" x14ac:dyDescent="0.3">
      <c r="A6812" t="s">
        <v>9576</v>
      </c>
      <c r="B6812" t="s">
        <v>10126</v>
      </c>
      <c r="C6812" t="s">
        <v>9870</v>
      </c>
      <c r="D6812" t="s">
        <v>9826</v>
      </c>
      <c r="E6812" s="3">
        <v>79.478260869565219</v>
      </c>
      <c r="F6812" s="3">
        <v>46.057065217391312</v>
      </c>
      <c r="G6812" s="3">
        <v>6.4021739130434785</v>
      </c>
      <c r="H6812" s="5">
        <f>Table13[[#This Row],[RN Hours Contract]]/Table13[[#This Row],[RN Hours]]</f>
        <v>0.13900525104725941</v>
      </c>
      <c r="I6812" s="3">
        <v>48.705543478260871</v>
      </c>
      <c r="J6812" s="3">
        <v>14.652173913043478</v>
      </c>
      <c r="K6812" s="5">
        <f>Table13[[#This Row],[LPN Hours Contract]]/Table13[[#This Row],[LPN Hours]]</f>
        <v>0.30083175069349755</v>
      </c>
      <c r="L6812" s="3">
        <v>152.67913043478259</v>
      </c>
      <c r="M6812" s="3">
        <v>0</v>
      </c>
      <c r="N6812" s="5">
        <f>Table13[[#This Row],[CNA Hours Contract]]/Table13[[#This Row],[CNA Hours]]</f>
        <v>0</v>
      </c>
      <c r="O6812" s="29">
        <v>235004</v>
      </c>
      <c r="P6812"/>
    </row>
    <row r="6813" spans="1:16" x14ac:dyDescent="0.3">
      <c r="A6813" t="s">
        <v>9576</v>
      </c>
      <c r="B6813" t="s">
        <v>10127</v>
      </c>
      <c r="C6813" t="s">
        <v>2945</v>
      </c>
      <c r="D6813" t="s">
        <v>4152</v>
      </c>
      <c r="E6813" s="3">
        <v>83.402173913043484</v>
      </c>
      <c r="F6813" s="3">
        <v>21.469782608695649</v>
      </c>
      <c r="G6813" s="3">
        <v>0</v>
      </c>
      <c r="H6813" s="5">
        <f>Table13[[#This Row],[RN Hours Contract]]/Table13[[#This Row],[RN Hours]]</f>
        <v>0</v>
      </c>
      <c r="I6813" s="3">
        <v>93.923152173913053</v>
      </c>
      <c r="J6813" s="3">
        <v>2.4456521739130435</v>
      </c>
      <c r="K6813" s="5">
        <f>Table13[[#This Row],[LPN Hours Contract]]/Table13[[#This Row],[LPN Hours]]</f>
        <v>2.6038863872291523E-2</v>
      </c>
      <c r="L6813" s="3">
        <v>172.32239130434783</v>
      </c>
      <c r="M6813" s="3">
        <v>0.66902173913043472</v>
      </c>
      <c r="N6813" s="5">
        <f>Table13[[#This Row],[CNA Hours Contract]]/Table13[[#This Row],[CNA Hours]]</f>
        <v>3.8823842570106836E-3</v>
      </c>
      <c r="O6813" s="29">
        <v>235351</v>
      </c>
      <c r="P6813"/>
    </row>
    <row r="6814" spans="1:16" x14ac:dyDescent="0.3">
      <c r="A6814" t="s">
        <v>9576</v>
      </c>
      <c r="B6814" t="s">
        <v>10128</v>
      </c>
      <c r="C6814" t="s">
        <v>9660</v>
      </c>
      <c r="D6814" t="s">
        <v>9651</v>
      </c>
      <c r="E6814" s="3">
        <v>103.33695652173913</v>
      </c>
      <c r="F6814" s="3">
        <v>51.102065217391321</v>
      </c>
      <c r="G6814" s="3">
        <v>1.6847826086956521</v>
      </c>
      <c r="H6814" s="5">
        <f>Table13[[#This Row],[RN Hours Contract]]/Table13[[#This Row],[RN Hours]]</f>
        <v>3.2968973005855703E-2</v>
      </c>
      <c r="I6814" s="3">
        <v>118.68978260869564</v>
      </c>
      <c r="J6814" s="3">
        <v>0.38043478260869568</v>
      </c>
      <c r="K6814" s="5">
        <f>Table13[[#This Row],[LPN Hours Contract]]/Table13[[#This Row],[LPN Hours]]</f>
        <v>3.2052867083170785E-3</v>
      </c>
      <c r="L6814" s="3">
        <v>192.65380434782611</v>
      </c>
      <c r="M6814" s="3">
        <v>0.39673913043478259</v>
      </c>
      <c r="N6814" s="5">
        <f>Table13[[#This Row],[CNA Hours Contract]]/Table13[[#This Row],[CNA Hours]]</f>
        <v>2.0593371191284203E-3</v>
      </c>
      <c r="O6814" s="29">
        <v>235487</v>
      </c>
      <c r="P6814"/>
    </row>
    <row r="6815" spans="1:16" x14ac:dyDescent="0.3">
      <c r="A6815" t="s">
        <v>9576</v>
      </c>
      <c r="B6815" t="s">
        <v>10129</v>
      </c>
      <c r="C6815" t="s">
        <v>10130</v>
      </c>
      <c r="D6815" t="s">
        <v>9826</v>
      </c>
      <c r="E6815" s="3">
        <v>72.293478260869563</v>
      </c>
      <c r="F6815" s="3">
        <v>29.344456521739126</v>
      </c>
      <c r="G6815" s="3">
        <v>4.0434782608695654</v>
      </c>
      <c r="H6815" s="5">
        <f>Table13[[#This Row],[RN Hours Contract]]/Table13[[#This Row],[RN Hours]]</f>
        <v>0.13779359852427503</v>
      </c>
      <c r="I6815" s="3">
        <v>56.798260869565212</v>
      </c>
      <c r="J6815" s="3">
        <v>2</v>
      </c>
      <c r="K6815" s="5">
        <f>Table13[[#This Row],[LPN Hours Contract]]/Table13[[#This Row],[LPN Hours]]</f>
        <v>3.5212345754615883E-2</v>
      </c>
      <c r="L6815" s="3">
        <v>164.29956521739129</v>
      </c>
      <c r="M6815" s="3">
        <v>5.4809782608695654</v>
      </c>
      <c r="N6815" s="5">
        <f>Table13[[#This Row],[CNA Hours Contract]]/Table13[[#This Row],[CNA Hours]]</f>
        <v>3.3359663816623406E-2</v>
      </c>
      <c r="O6815" s="29">
        <v>235206</v>
      </c>
      <c r="P6815"/>
    </row>
    <row r="6816" spans="1:16" x14ac:dyDescent="0.3">
      <c r="A6816" t="s">
        <v>9576</v>
      </c>
      <c r="B6816" t="s">
        <v>10131</v>
      </c>
      <c r="C6816" t="s">
        <v>9794</v>
      </c>
      <c r="D6816" t="s">
        <v>3179</v>
      </c>
      <c r="E6816" s="3">
        <v>81.130434782608702</v>
      </c>
      <c r="F6816" s="3">
        <v>33.092282608695641</v>
      </c>
      <c r="G6816" s="3">
        <v>7.1413043478260869</v>
      </c>
      <c r="H6816" s="5">
        <f>Table13[[#This Row],[RN Hours Contract]]/Table13[[#This Row],[RN Hours]]</f>
        <v>0.21579969058857157</v>
      </c>
      <c r="I6816" s="3">
        <v>48.870760869565217</v>
      </c>
      <c r="J6816" s="3">
        <v>10.934782608695652</v>
      </c>
      <c r="K6816" s="5">
        <f>Table13[[#This Row],[LPN Hours Contract]]/Table13[[#This Row],[LPN Hours]]</f>
        <v>0.22374897411317785</v>
      </c>
      <c r="L6816" s="3">
        <v>129.88380434782607</v>
      </c>
      <c r="M6816" s="3">
        <v>0.20652173913043478</v>
      </c>
      <c r="N6816" s="5">
        <f>Table13[[#This Row],[CNA Hours Contract]]/Table13[[#This Row],[CNA Hours]]</f>
        <v>1.5900499694124601E-3</v>
      </c>
      <c r="O6816" s="29">
        <v>235441</v>
      </c>
      <c r="P6816"/>
    </row>
    <row r="6817" spans="1:16" x14ac:dyDescent="0.3">
      <c r="A6817" t="s">
        <v>9576</v>
      </c>
      <c r="B6817" t="s">
        <v>10132</v>
      </c>
      <c r="C6817" t="s">
        <v>9821</v>
      </c>
      <c r="D6817" t="s">
        <v>7623</v>
      </c>
      <c r="E6817" s="3">
        <v>122.6304347826087</v>
      </c>
      <c r="F6817" s="3">
        <v>30.872499999999992</v>
      </c>
      <c r="G6817" s="3">
        <v>0</v>
      </c>
      <c r="H6817" s="5">
        <f>Table13[[#This Row],[RN Hours Contract]]/Table13[[#This Row],[RN Hours]]</f>
        <v>0</v>
      </c>
      <c r="I6817" s="3">
        <v>86.215869565217389</v>
      </c>
      <c r="J6817" s="3">
        <v>0.35869565217391303</v>
      </c>
      <c r="K6817" s="5">
        <f>Table13[[#This Row],[LPN Hours Contract]]/Table13[[#This Row],[LPN Hours]]</f>
        <v>4.1604365180424267E-3</v>
      </c>
      <c r="L6817" s="3">
        <v>208.28608695652173</v>
      </c>
      <c r="M6817" s="3">
        <v>0</v>
      </c>
      <c r="N6817" s="5">
        <f>Table13[[#This Row],[CNA Hours Contract]]/Table13[[#This Row],[CNA Hours]]</f>
        <v>0</v>
      </c>
      <c r="O6817" s="29">
        <v>235347</v>
      </c>
      <c r="P6817"/>
    </row>
    <row r="6818" spans="1:16" x14ac:dyDescent="0.3">
      <c r="A6818" t="s">
        <v>9576</v>
      </c>
      <c r="B6818" t="s">
        <v>10133</v>
      </c>
      <c r="C6818" t="s">
        <v>10134</v>
      </c>
      <c r="D6818" t="s">
        <v>627</v>
      </c>
      <c r="E6818" s="3">
        <v>49.597826086956523</v>
      </c>
      <c r="F6818" s="3">
        <v>17.162282608695659</v>
      </c>
      <c r="G6818" s="3">
        <v>3.7608695652173911</v>
      </c>
      <c r="H6818" s="5">
        <f>Table13[[#This Row],[RN Hours Contract]]/Table13[[#This Row],[RN Hours]]</f>
        <v>0.21913574382651532</v>
      </c>
      <c r="I6818" s="3">
        <v>37.976739130434787</v>
      </c>
      <c r="J6818" s="3">
        <v>0</v>
      </c>
      <c r="K6818" s="5">
        <f>Table13[[#This Row],[LPN Hours Contract]]/Table13[[#This Row],[LPN Hours]]</f>
        <v>0</v>
      </c>
      <c r="L6818" s="3">
        <v>99.882500000000007</v>
      </c>
      <c r="M6818" s="3">
        <v>0</v>
      </c>
      <c r="N6818" s="5">
        <f>Table13[[#This Row],[CNA Hours Contract]]/Table13[[#This Row],[CNA Hours]]</f>
        <v>0</v>
      </c>
      <c r="O6818" s="29">
        <v>235270</v>
      </c>
      <c r="P6818"/>
    </row>
    <row r="6819" spans="1:16" x14ac:dyDescent="0.3">
      <c r="A6819" t="s">
        <v>9576</v>
      </c>
      <c r="B6819" t="s">
        <v>10135</v>
      </c>
      <c r="C6819" t="s">
        <v>10136</v>
      </c>
      <c r="D6819" t="s">
        <v>9651</v>
      </c>
      <c r="E6819" s="3">
        <v>49.641304347826086</v>
      </c>
      <c r="F6819" s="3">
        <v>41.961956521739133</v>
      </c>
      <c r="G6819" s="3">
        <v>0</v>
      </c>
      <c r="H6819" s="5">
        <f>Table13[[#This Row],[RN Hours Contract]]/Table13[[#This Row],[RN Hours]]</f>
        <v>0</v>
      </c>
      <c r="I6819" s="3">
        <v>35.002717391304351</v>
      </c>
      <c r="J6819" s="3">
        <v>0</v>
      </c>
      <c r="K6819" s="5">
        <f>Table13[[#This Row],[LPN Hours Contract]]/Table13[[#This Row],[LPN Hours]]</f>
        <v>0</v>
      </c>
      <c r="L6819" s="3">
        <v>103.70108695652173</v>
      </c>
      <c r="M6819" s="3">
        <v>0</v>
      </c>
      <c r="N6819" s="5">
        <f>Table13[[#This Row],[CNA Hours Contract]]/Table13[[#This Row],[CNA Hours]]</f>
        <v>0</v>
      </c>
      <c r="O6819" s="29">
        <v>235065</v>
      </c>
      <c r="P6819"/>
    </row>
    <row r="6820" spans="1:16" x14ac:dyDescent="0.3">
      <c r="A6820" t="s">
        <v>9576</v>
      </c>
      <c r="B6820" t="s">
        <v>10137</v>
      </c>
      <c r="C6820" t="s">
        <v>10138</v>
      </c>
      <c r="D6820" t="s">
        <v>3243</v>
      </c>
      <c r="E6820" s="3">
        <v>37.576086956521742</v>
      </c>
      <c r="F6820" s="3">
        <v>42.051086956521736</v>
      </c>
      <c r="G6820" s="3">
        <v>0</v>
      </c>
      <c r="H6820" s="5">
        <f>Table13[[#This Row],[RN Hours Contract]]/Table13[[#This Row],[RN Hours]]</f>
        <v>0</v>
      </c>
      <c r="I6820" s="3">
        <v>10.539130434782608</v>
      </c>
      <c r="J6820" s="3">
        <v>0</v>
      </c>
      <c r="K6820" s="5">
        <f>Table13[[#This Row],[LPN Hours Contract]]/Table13[[#This Row],[LPN Hours]]</f>
        <v>0</v>
      </c>
      <c r="L6820" s="3">
        <v>114.41304347826087</v>
      </c>
      <c r="M6820" s="3">
        <v>0</v>
      </c>
      <c r="N6820" s="5">
        <f>Table13[[#This Row],[CNA Hours Contract]]/Table13[[#This Row],[CNA Hours]]</f>
        <v>0</v>
      </c>
      <c r="O6820" s="29">
        <v>235205</v>
      </c>
      <c r="P6820"/>
    </row>
    <row r="6821" spans="1:16" x14ac:dyDescent="0.3">
      <c r="A6821" t="s">
        <v>9576</v>
      </c>
      <c r="B6821" t="s">
        <v>10139</v>
      </c>
      <c r="C6821" t="s">
        <v>10140</v>
      </c>
      <c r="D6821" t="s">
        <v>9883</v>
      </c>
      <c r="E6821" s="3">
        <v>17.782608695652176</v>
      </c>
      <c r="F6821" s="3">
        <v>31.629347826086953</v>
      </c>
      <c r="G6821" s="3">
        <v>0</v>
      </c>
      <c r="H6821" s="5">
        <f>Table13[[#This Row],[RN Hours Contract]]/Table13[[#This Row],[RN Hours]]</f>
        <v>0</v>
      </c>
      <c r="I6821" s="3">
        <v>10.042391304347825</v>
      </c>
      <c r="J6821" s="3">
        <v>0</v>
      </c>
      <c r="K6821" s="5">
        <f>Table13[[#This Row],[LPN Hours Contract]]/Table13[[#This Row],[LPN Hours]]</f>
        <v>0</v>
      </c>
      <c r="L6821" s="3">
        <v>66.453260869565213</v>
      </c>
      <c r="M6821" s="3">
        <v>0</v>
      </c>
      <c r="N6821" s="5">
        <f>Table13[[#This Row],[CNA Hours Contract]]/Table13[[#This Row],[CNA Hours]]</f>
        <v>0</v>
      </c>
      <c r="O6821" s="29">
        <v>235051</v>
      </c>
      <c r="P6821"/>
    </row>
    <row r="6822" spans="1:16" x14ac:dyDescent="0.3">
      <c r="A6822" t="s">
        <v>9576</v>
      </c>
      <c r="B6822" t="s">
        <v>10141</v>
      </c>
      <c r="C6822" t="s">
        <v>153</v>
      </c>
      <c r="D6822" t="s">
        <v>9883</v>
      </c>
      <c r="E6822" s="3">
        <v>25.065217391304348</v>
      </c>
      <c r="F6822" s="3">
        <v>27.326086956521738</v>
      </c>
      <c r="G6822" s="3">
        <v>0</v>
      </c>
      <c r="H6822" s="5">
        <f>Table13[[#This Row],[RN Hours Contract]]/Table13[[#This Row],[RN Hours]]</f>
        <v>0</v>
      </c>
      <c r="I6822" s="3">
        <v>15.268478260869566</v>
      </c>
      <c r="J6822" s="3">
        <v>0</v>
      </c>
      <c r="K6822" s="5">
        <f>Table13[[#This Row],[LPN Hours Contract]]/Table13[[#This Row],[LPN Hours]]</f>
        <v>0</v>
      </c>
      <c r="L6822" s="3">
        <v>100.25434782608696</v>
      </c>
      <c r="M6822" s="3">
        <v>0</v>
      </c>
      <c r="N6822" s="5">
        <f>Table13[[#This Row],[CNA Hours Contract]]/Table13[[#This Row],[CNA Hours]]</f>
        <v>0</v>
      </c>
      <c r="O6822" s="29">
        <v>235143</v>
      </c>
      <c r="P6822"/>
    </row>
    <row r="6823" spans="1:16" x14ac:dyDescent="0.3">
      <c r="A6823" t="s">
        <v>9576</v>
      </c>
      <c r="B6823" t="s">
        <v>10142</v>
      </c>
      <c r="C6823" t="s">
        <v>9647</v>
      </c>
      <c r="D6823" t="s">
        <v>3179</v>
      </c>
      <c r="E6823" s="3">
        <v>162.94565217391303</v>
      </c>
      <c r="F6823" s="3">
        <v>140.15163043478259</v>
      </c>
      <c r="G6823" s="3">
        <v>4.8586956521739131</v>
      </c>
      <c r="H6823" s="5">
        <f>Table13[[#This Row],[RN Hours Contract]]/Table13[[#This Row],[RN Hours]]</f>
        <v>3.4667421542661489E-2</v>
      </c>
      <c r="I6823" s="3">
        <v>109.35923913043477</v>
      </c>
      <c r="J6823" s="3">
        <v>20.728260869565219</v>
      </c>
      <c r="K6823" s="5">
        <f>Table13[[#This Row],[LPN Hours Contract]]/Table13[[#This Row],[LPN Hours]]</f>
        <v>0.18954284095596388</v>
      </c>
      <c r="L6823" s="3">
        <v>333.63369565217391</v>
      </c>
      <c r="M6823" s="3">
        <v>17.586956521739133</v>
      </c>
      <c r="N6823" s="5">
        <f>Table13[[#This Row],[CNA Hours Contract]]/Table13[[#This Row],[CNA Hours]]</f>
        <v>5.2713370234864464E-2</v>
      </c>
      <c r="O6823" s="29">
        <v>235075</v>
      </c>
      <c r="P6823"/>
    </row>
    <row r="6824" spans="1:16" x14ac:dyDescent="0.3">
      <c r="A6824" t="s">
        <v>9576</v>
      </c>
      <c r="B6824" t="s">
        <v>10143</v>
      </c>
      <c r="C6824" t="s">
        <v>9647</v>
      </c>
      <c r="D6824" t="s">
        <v>3179</v>
      </c>
      <c r="E6824" s="3">
        <v>120.44565217391305</v>
      </c>
      <c r="F6824" s="3">
        <v>131.36304347826083</v>
      </c>
      <c r="G6824" s="3">
        <v>0</v>
      </c>
      <c r="H6824" s="5">
        <f>Table13[[#This Row],[RN Hours Contract]]/Table13[[#This Row],[RN Hours]]</f>
        <v>0</v>
      </c>
      <c r="I6824" s="3">
        <v>95.8</v>
      </c>
      <c r="J6824" s="3">
        <v>15.347826086956522</v>
      </c>
      <c r="K6824" s="5">
        <f>Table13[[#This Row],[LPN Hours Contract]]/Table13[[#This Row],[LPN Hours]]</f>
        <v>0.16020695289098666</v>
      </c>
      <c r="L6824" s="3">
        <v>266.76630434782606</v>
      </c>
      <c r="M6824" s="3">
        <v>4.2717391304347823</v>
      </c>
      <c r="N6824" s="5">
        <f>Table13[[#This Row],[CNA Hours Contract]]/Table13[[#This Row],[CNA Hours]]</f>
        <v>1.6013038606498931E-2</v>
      </c>
      <c r="O6824" s="29">
        <v>235035</v>
      </c>
      <c r="P6824"/>
    </row>
    <row r="6825" spans="1:16" x14ac:dyDescent="0.3">
      <c r="A6825" t="s">
        <v>9576</v>
      </c>
      <c r="B6825" t="s">
        <v>10144</v>
      </c>
      <c r="C6825" t="s">
        <v>9647</v>
      </c>
      <c r="D6825" t="s">
        <v>3179</v>
      </c>
      <c r="E6825" s="3">
        <v>40.065217391304351</v>
      </c>
      <c r="F6825" s="3">
        <v>29.554347826086957</v>
      </c>
      <c r="G6825" s="3">
        <v>0</v>
      </c>
      <c r="H6825" s="5">
        <f>Table13[[#This Row],[RN Hours Contract]]/Table13[[#This Row],[RN Hours]]</f>
        <v>0</v>
      </c>
      <c r="I6825" s="3">
        <v>31.032608695652176</v>
      </c>
      <c r="J6825" s="3">
        <v>0.79347826086956519</v>
      </c>
      <c r="K6825" s="5">
        <f>Table13[[#This Row],[LPN Hours Contract]]/Table13[[#This Row],[LPN Hours]]</f>
        <v>2.5569176882661995E-2</v>
      </c>
      <c r="L6825" s="3">
        <v>66.703804347826093</v>
      </c>
      <c r="M6825" s="3">
        <v>1.5652173913043479</v>
      </c>
      <c r="N6825" s="5">
        <f>Table13[[#This Row],[CNA Hours Contract]]/Table13[[#This Row],[CNA Hours]]</f>
        <v>2.346518922882633E-2</v>
      </c>
      <c r="O6825" s="29">
        <v>235643</v>
      </c>
      <c r="P6825"/>
    </row>
    <row r="6826" spans="1:16" x14ac:dyDescent="0.3">
      <c r="A6826" t="s">
        <v>9576</v>
      </c>
      <c r="B6826" t="s">
        <v>10145</v>
      </c>
      <c r="C6826" t="s">
        <v>523</v>
      </c>
      <c r="D6826" t="s">
        <v>9580</v>
      </c>
      <c r="E6826" s="3">
        <v>119.43478260869566</v>
      </c>
      <c r="F6826" s="3">
        <v>49.695978260869573</v>
      </c>
      <c r="G6826" s="3">
        <v>0</v>
      </c>
      <c r="H6826" s="5">
        <f>Table13[[#This Row],[RN Hours Contract]]/Table13[[#This Row],[RN Hours]]</f>
        <v>0</v>
      </c>
      <c r="I6826" s="3">
        <v>149.89500000000001</v>
      </c>
      <c r="J6826" s="3">
        <v>9.195652173913043</v>
      </c>
      <c r="K6826" s="5">
        <f>Table13[[#This Row],[LPN Hours Contract]]/Table13[[#This Row],[LPN Hours]]</f>
        <v>6.1347290929737765E-2</v>
      </c>
      <c r="L6826" s="3">
        <v>274.63543478260868</v>
      </c>
      <c r="M6826" s="3">
        <v>107.16532608695651</v>
      </c>
      <c r="N6826" s="5">
        <f>Table13[[#This Row],[CNA Hours Contract]]/Table13[[#This Row],[CNA Hours]]</f>
        <v>0.39020939221402601</v>
      </c>
      <c r="O6826" s="29">
        <v>235408</v>
      </c>
      <c r="P6826"/>
    </row>
    <row r="6827" spans="1:16" x14ac:dyDescent="0.3">
      <c r="A6827" t="s">
        <v>9576</v>
      </c>
      <c r="B6827" t="s">
        <v>10146</v>
      </c>
      <c r="C6827" t="s">
        <v>9635</v>
      </c>
      <c r="D6827" t="s">
        <v>9636</v>
      </c>
      <c r="E6827" s="3">
        <v>69.141304347826093</v>
      </c>
      <c r="F6827" s="3">
        <v>37.296195652173914</v>
      </c>
      <c r="G6827" s="3">
        <v>1.2173913043478262</v>
      </c>
      <c r="H6827" s="5">
        <f>Table13[[#This Row],[RN Hours Contract]]/Table13[[#This Row],[RN Hours]]</f>
        <v>3.2641165755919854E-2</v>
      </c>
      <c r="I6827" s="3">
        <v>49.603260869565219</v>
      </c>
      <c r="J6827" s="3">
        <v>2.652173913043478</v>
      </c>
      <c r="K6827" s="5">
        <f>Table13[[#This Row],[LPN Hours Contract]]/Table13[[#This Row],[LPN Hours]]</f>
        <v>5.3467733099594607E-2</v>
      </c>
      <c r="L6827" s="3">
        <v>213.95380434782609</v>
      </c>
      <c r="M6827" s="3">
        <v>0.77717391304347827</v>
      </c>
      <c r="N6827" s="5">
        <f>Table13[[#This Row],[CNA Hours Contract]]/Table13[[#This Row],[CNA Hours]]</f>
        <v>3.6324379246840668E-3</v>
      </c>
      <c r="O6827" s="29">
        <v>235249</v>
      </c>
      <c r="P6827"/>
    </row>
    <row r="6828" spans="1:16" x14ac:dyDescent="0.3">
      <c r="A6828" t="s">
        <v>9576</v>
      </c>
      <c r="B6828" t="s">
        <v>10147</v>
      </c>
      <c r="C6828" t="s">
        <v>9585</v>
      </c>
      <c r="D6828" t="s">
        <v>4152</v>
      </c>
      <c r="E6828" s="3">
        <v>113.3695652173913</v>
      </c>
      <c r="F6828" s="3">
        <v>35.767173913043479</v>
      </c>
      <c r="G6828" s="3">
        <v>0</v>
      </c>
      <c r="H6828" s="5">
        <f>Table13[[#This Row],[RN Hours Contract]]/Table13[[#This Row],[RN Hours]]</f>
        <v>0</v>
      </c>
      <c r="I6828" s="3">
        <v>0</v>
      </c>
      <c r="J6828" s="3">
        <v>0</v>
      </c>
      <c r="K6828" s="5" t="s">
        <v>21585</v>
      </c>
      <c r="L6828" s="3">
        <v>154.30043478260868</v>
      </c>
      <c r="M6828" s="3">
        <v>126.05097826086958</v>
      </c>
      <c r="N6828" s="5">
        <f>Table13[[#This Row],[CNA Hours Contract]]/Table13[[#This Row],[CNA Hours]]</f>
        <v>0.81691913855240084</v>
      </c>
      <c r="O6828" s="29">
        <v>235527</v>
      </c>
      <c r="P6828"/>
    </row>
    <row r="6829" spans="1:16" x14ac:dyDescent="0.3">
      <c r="A6829" t="s">
        <v>9576</v>
      </c>
      <c r="B6829" t="s">
        <v>10148</v>
      </c>
      <c r="C6829" t="s">
        <v>10149</v>
      </c>
      <c r="D6829" t="s">
        <v>4152</v>
      </c>
      <c r="E6829" s="3">
        <v>106.85869565217391</v>
      </c>
      <c r="F6829" s="3">
        <v>6.5609782608695664</v>
      </c>
      <c r="G6829" s="3">
        <v>0</v>
      </c>
      <c r="H6829" s="5">
        <f>Table13[[#This Row],[RN Hours Contract]]/Table13[[#This Row],[RN Hours]]</f>
        <v>0</v>
      </c>
      <c r="I6829" s="3">
        <v>96.453260869565227</v>
      </c>
      <c r="J6829" s="3">
        <v>0</v>
      </c>
      <c r="K6829" s="5">
        <f>Table13[[#This Row],[LPN Hours Contract]]/Table13[[#This Row],[LPN Hours]]</f>
        <v>0</v>
      </c>
      <c r="L6829" s="3">
        <v>163.72</v>
      </c>
      <c r="M6829" s="3">
        <v>0</v>
      </c>
      <c r="N6829" s="5">
        <f>Table13[[#This Row],[CNA Hours Contract]]/Table13[[#This Row],[CNA Hours]]</f>
        <v>0</v>
      </c>
      <c r="O6829" s="29">
        <v>235383</v>
      </c>
      <c r="P6829"/>
    </row>
    <row r="6830" spans="1:16" x14ac:dyDescent="0.3">
      <c r="A6830" t="s">
        <v>9576</v>
      </c>
      <c r="B6830" t="s">
        <v>10150</v>
      </c>
      <c r="C6830" t="s">
        <v>10151</v>
      </c>
      <c r="D6830" t="s">
        <v>4152</v>
      </c>
      <c r="E6830" s="3">
        <v>25.467391304347824</v>
      </c>
      <c r="F6830" s="3">
        <v>35.345000000000006</v>
      </c>
      <c r="G6830" s="3">
        <v>0</v>
      </c>
      <c r="H6830" s="5">
        <f>Table13[[#This Row],[RN Hours Contract]]/Table13[[#This Row],[RN Hours]]</f>
        <v>0</v>
      </c>
      <c r="I6830" s="3">
        <v>0</v>
      </c>
      <c r="J6830" s="3">
        <v>0</v>
      </c>
      <c r="K6830" s="5" t="s">
        <v>21585</v>
      </c>
      <c r="L6830" s="3">
        <v>65.532608695652172</v>
      </c>
      <c r="M6830" s="3">
        <v>0</v>
      </c>
      <c r="N6830" s="5">
        <f>Table13[[#This Row],[CNA Hours Contract]]/Table13[[#This Row],[CNA Hours]]</f>
        <v>0</v>
      </c>
      <c r="O6830" s="29" t="s">
        <v>21420</v>
      </c>
      <c r="P6830"/>
    </row>
    <row r="6831" spans="1:16" x14ac:dyDescent="0.3">
      <c r="A6831" t="s">
        <v>9576</v>
      </c>
      <c r="B6831" t="s">
        <v>10152</v>
      </c>
      <c r="C6831" t="s">
        <v>9878</v>
      </c>
      <c r="D6831" t="s">
        <v>9879</v>
      </c>
      <c r="E6831" s="3">
        <v>63.021739130434781</v>
      </c>
      <c r="F6831" s="3">
        <v>26.585869565217397</v>
      </c>
      <c r="G6831" s="3">
        <v>0</v>
      </c>
      <c r="H6831" s="5">
        <f>Table13[[#This Row],[RN Hours Contract]]/Table13[[#This Row],[RN Hours]]</f>
        <v>0</v>
      </c>
      <c r="I6831" s="3">
        <v>74.86260869565217</v>
      </c>
      <c r="J6831" s="3">
        <v>0</v>
      </c>
      <c r="K6831" s="5">
        <f>Table13[[#This Row],[LPN Hours Contract]]/Table13[[#This Row],[LPN Hours]]</f>
        <v>0</v>
      </c>
      <c r="L6831" s="3">
        <v>107.5995652173913</v>
      </c>
      <c r="M6831" s="3">
        <v>0</v>
      </c>
      <c r="N6831" s="5">
        <f>Table13[[#This Row],[CNA Hours Contract]]/Table13[[#This Row],[CNA Hours]]</f>
        <v>0</v>
      </c>
      <c r="O6831" s="29">
        <v>235661</v>
      </c>
      <c r="P6831"/>
    </row>
    <row r="6832" spans="1:16" x14ac:dyDescent="0.3">
      <c r="A6832" t="s">
        <v>9576</v>
      </c>
      <c r="B6832" t="s">
        <v>10153</v>
      </c>
      <c r="C6832" t="s">
        <v>9668</v>
      </c>
      <c r="D6832" t="s">
        <v>9669</v>
      </c>
      <c r="E6832" s="3">
        <v>70.782608695652172</v>
      </c>
      <c r="F6832" s="3">
        <v>43.236413043478258</v>
      </c>
      <c r="G6832" s="3">
        <v>0</v>
      </c>
      <c r="H6832" s="5">
        <f>Table13[[#This Row],[RN Hours Contract]]/Table13[[#This Row],[RN Hours]]</f>
        <v>0</v>
      </c>
      <c r="I6832" s="3">
        <v>60.024456521739133</v>
      </c>
      <c r="J6832" s="3">
        <v>0</v>
      </c>
      <c r="K6832" s="5">
        <f>Table13[[#This Row],[LPN Hours Contract]]/Table13[[#This Row],[LPN Hours]]</f>
        <v>0</v>
      </c>
      <c r="L6832" s="3">
        <v>173.67934782608697</v>
      </c>
      <c r="M6832" s="3">
        <v>0</v>
      </c>
      <c r="N6832" s="5">
        <f>Table13[[#This Row],[CNA Hours Contract]]/Table13[[#This Row],[CNA Hours]]</f>
        <v>0</v>
      </c>
      <c r="O6832" s="29">
        <v>235608</v>
      </c>
      <c r="P6832"/>
    </row>
    <row r="6833" spans="1:16" x14ac:dyDescent="0.3">
      <c r="A6833" t="s">
        <v>9576</v>
      </c>
      <c r="B6833" t="s">
        <v>10154</v>
      </c>
      <c r="C6833" t="s">
        <v>10155</v>
      </c>
      <c r="D6833" t="s">
        <v>9689</v>
      </c>
      <c r="E6833" s="3">
        <v>74.228260869565219</v>
      </c>
      <c r="F6833" s="3">
        <v>27.095108695652176</v>
      </c>
      <c r="G6833" s="3">
        <v>0</v>
      </c>
      <c r="H6833" s="5">
        <f>Table13[[#This Row],[RN Hours Contract]]/Table13[[#This Row],[RN Hours]]</f>
        <v>0</v>
      </c>
      <c r="I6833" s="3">
        <v>63.524456521739133</v>
      </c>
      <c r="J6833" s="3">
        <v>0</v>
      </c>
      <c r="K6833" s="5">
        <f>Table13[[#This Row],[LPN Hours Contract]]/Table13[[#This Row],[LPN Hours]]</f>
        <v>0</v>
      </c>
      <c r="L6833" s="3">
        <v>192.62771739130434</v>
      </c>
      <c r="M6833" s="3">
        <v>0</v>
      </c>
      <c r="N6833" s="5">
        <f>Table13[[#This Row],[CNA Hours Contract]]/Table13[[#This Row],[CNA Hours]]</f>
        <v>0</v>
      </c>
      <c r="O6833" s="29">
        <v>235596</v>
      </c>
      <c r="P6833"/>
    </row>
    <row r="6834" spans="1:16" x14ac:dyDescent="0.3">
      <c r="A6834" t="s">
        <v>9576</v>
      </c>
      <c r="B6834" t="s">
        <v>10156</v>
      </c>
      <c r="C6834" t="s">
        <v>760</v>
      </c>
      <c r="D6834" t="s">
        <v>4152</v>
      </c>
      <c r="E6834" s="3">
        <v>104.27173913043478</v>
      </c>
      <c r="F6834" s="3">
        <v>60.64304347826085</v>
      </c>
      <c r="G6834" s="3">
        <v>0</v>
      </c>
      <c r="H6834" s="5">
        <f>Table13[[#This Row],[RN Hours Contract]]/Table13[[#This Row],[RN Hours]]</f>
        <v>0</v>
      </c>
      <c r="I6834" s="3">
        <v>119.26739130434783</v>
      </c>
      <c r="J6834" s="3">
        <v>0</v>
      </c>
      <c r="K6834" s="5">
        <f>Table13[[#This Row],[LPN Hours Contract]]/Table13[[#This Row],[LPN Hours]]</f>
        <v>0</v>
      </c>
      <c r="L6834" s="3">
        <v>179.70000000000002</v>
      </c>
      <c r="M6834" s="3">
        <v>0</v>
      </c>
      <c r="N6834" s="5">
        <f>Table13[[#This Row],[CNA Hours Contract]]/Table13[[#This Row],[CNA Hours]]</f>
        <v>0</v>
      </c>
      <c r="O6834" s="29">
        <v>235541</v>
      </c>
      <c r="P6834"/>
    </row>
    <row r="6835" spans="1:16" x14ac:dyDescent="0.3">
      <c r="A6835" t="s">
        <v>9576</v>
      </c>
      <c r="B6835" t="s">
        <v>10157</v>
      </c>
      <c r="C6835" t="s">
        <v>9650</v>
      </c>
      <c r="D6835" t="s">
        <v>9651</v>
      </c>
      <c r="E6835" s="3">
        <v>85.597826086956516</v>
      </c>
      <c r="F6835" s="3">
        <v>41.347282608695636</v>
      </c>
      <c r="G6835" s="3">
        <v>0.95652173913043481</v>
      </c>
      <c r="H6835" s="5">
        <f>Table13[[#This Row],[RN Hours Contract]]/Table13[[#This Row],[RN Hours]]</f>
        <v>2.3133847710932066E-2</v>
      </c>
      <c r="I6835" s="3">
        <v>86.731086956521736</v>
      </c>
      <c r="J6835" s="3">
        <v>19.554347826086957</v>
      </c>
      <c r="K6835" s="5">
        <f>Table13[[#This Row],[LPN Hours Contract]]/Table13[[#This Row],[LPN Hours]]</f>
        <v>0.2254595037635069</v>
      </c>
      <c r="L6835" s="3">
        <v>150.25782608695653</v>
      </c>
      <c r="M6835" s="3">
        <v>12.856086956521739</v>
      </c>
      <c r="N6835" s="5">
        <f>Table13[[#This Row],[CNA Hours Contract]]/Table13[[#This Row],[CNA Hours]]</f>
        <v>8.5560182063872822E-2</v>
      </c>
      <c r="O6835" s="29">
        <v>235508</v>
      </c>
      <c r="P6835"/>
    </row>
    <row r="6836" spans="1:16" x14ac:dyDescent="0.3">
      <c r="A6836" t="s">
        <v>9576</v>
      </c>
      <c r="B6836" t="s">
        <v>10158</v>
      </c>
      <c r="C6836" t="s">
        <v>9753</v>
      </c>
      <c r="D6836" t="s">
        <v>9651</v>
      </c>
      <c r="E6836" s="3">
        <v>84.315217391304344</v>
      </c>
      <c r="F6836" s="3">
        <v>36.367826086956541</v>
      </c>
      <c r="G6836" s="3">
        <v>4.7826086956521738</v>
      </c>
      <c r="H6836" s="5">
        <f>Table13[[#This Row],[RN Hours Contract]]/Table13[[#This Row],[RN Hours]]</f>
        <v>0.13150658728450845</v>
      </c>
      <c r="I6836" s="3">
        <v>69.828043478260867</v>
      </c>
      <c r="J6836" s="3">
        <v>4</v>
      </c>
      <c r="K6836" s="5">
        <f>Table13[[#This Row],[LPN Hours Contract]]/Table13[[#This Row],[LPN Hours]]</f>
        <v>5.7283575491346758E-2</v>
      </c>
      <c r="L6836" s="3">
        <v>159.30423913043478</v>
      </c>
      <c r="M6836" s="3">
        <v>0.17391304347826086</v>
      </c>
      <c r="N6836" s="5">
        <f>Table13[[#This Row],[CNA Hours Contract]]/Table13[[#This Row],[CNA Hours]]</f>
        <v>1.0917038016537949E-3</v>
      </c>
      <c r="O6836" s="29">
        <v>235529</v>
      </c>
      <c r="P6836"/>
    </row>
    <row r="6837" spans="1:16" x14ac:dyDescent="0.3">
      <c r="A6837" t="s">
        <v>9576</v>
      </c>
      <c r="B6837" t="s">
        <v>10159</v>
      </c>
      <c r="C6837" t="s">
        <v>10160</v>
      </c>
      <c r="D6837" t="s">
        <v>9651</v>
      </c>
      <c r="E6837" s="3">
        <v>35.597826086956523</v>
      </c>
      <c r="F6837" s="3">
        <v>17.638586956521735</v>
      </c>
      <c r="G6837" s="3">
        <v>0</v>
      </c>
      <c r="H6837" s="5">
        <f>Table13[[#This Row],[RN Hours Contract]]/Table13[[#This Row],[RN Hours]]</f>
        <v>0</v>
      </c>
      <c r="I6837" s="3">
        <v>30.724999999999998</v>
      </c>
      <c r="J6837" s="3">
        <v>0</v>
      </c>
      <c r="K6837" s="5">
        <f>Table13[[#This Row],[LPN Hours Contract]]/Table13[[#This Row],[LPN Hours]]</f>
        <v>0</v>
      </c>
      <c r="L6837" s="3">
        <v>86.213586956521738</v>
      </c>
      <c r="M6837" s="3">
        <v>0</v>
      </c>
      <c r="N6837" s="5">
        <f>Table13[[#This Row],[CNA Hours Contract]]/Table13[[#This Row],[CNA Hours]]</f>
        <v>0</v>
      </c>
      <c r="O6837" s="29">
        <v>235430</v>
      </c>
      <c r="P6837"/>
    </row>
    <row r="6838" spans="1:16" x14ac:dyDescent="0.3">
      <c r="A6838" t="s">
        <v>9576</v>
      </c>
      <c r="B6838" t="s">
        <v>10161</v>
      </c>
      <c r="C6838" t="s">
        <v>10162</v>
      </c>
      <c r="D6838" t="s">
        <v>3179</v>
      </c>
      <c r="E6838" s="3">
        <v>50.141304347826086</v>
      </c>
      <c r="F6838" s="3">
        <v>37.385434782608698</v>
      </c>
      <c r="G6838" s="3">
        <v>0</v>
      </c>
      <c r="H6838" s="5">
        <f>Table13[[#This Row],[RN Hours Contract]]/Table13[[#This Row],[RN Hours]]</f>
        <v>0</v>
      </c>
      <c r="I6838" s="3">
        <v>47.750217391304353</v>
      </c>
      <c r="J6838" s="3">
        <v>0</v>
      </c>
      <c r="K6838" s="5">
        <f>Table13[[#This Row],[LPN Hours Contract]]/Table13[[#This Row],[LPN Hours]]</f>
        <v>0</v>
      </c>
      <c r="L6838" s="3">
        <v>103.07239130434782</v>
      </c>
      <c r="M6838" s="3">
        <v>0</v>
      </c>
      <c r="N6838" s="5">
        <f>Table13[[#This Row],[CNA Hours Contract]]/Table13[[#This Row],[CNA Hours]]</f>
        <v>0</v>
      </c>
      <c r="O6838" s="29">
        <v>235639</v>
      </c>
      <c r="P6838"/>
    </row>
    <row r="6839" spans="1:16" x14ac:dyDescent="0.3">
      <c r="A6839" t="s">
        <v>9576</v>
      </c>
      <c r="B6839" t="s">
        <v>10163</v>
      </c>
      <c r="C6839" t="s">
        <v>5500</v>
      </c>
      <c r="D6839" t="s">
        <v>50</v>
      </c>
      <c r="E6839" s="3">
        <v>52.706521739130437</v>
      </c>
      <c r="F6839" s="3">
        <v>19.553586956521748</v>
      </c>
      <c r="G6839" s="3">
        <v>0</v>
      </c>
      <c r="H6839" s="5">
        <f>Table13[[#This Row],[RN Hours Contract]]/Table13[[#This Row],[RN Hours]]</f>
        <v>0</v>
      </c>
      <c r="I6839" s="3">
        <v>51.45695652173913</v>
      </c>
      <c r="J6839" s="3">
        <v>1.0869565217391304</v>
      </c>
      <c r="K6839" s="5">
        <f>Table13[[#This Row],[LPN Hours Contract]]/Table13[[#This Row],[LPN Hours]]</f>
        <v>2.1123606898125067E-2</v>
      </c>
      <c r="L6839" s="3">
        <v>92.808260869565217</v>
      </c>
      <c r="M6839" s="3">
        <v>0</v>
      </c>
      <c r="N6839" s="5">
        <f>Table13[[#This Row],[CNA Hours Contract]]/Table13[[#This Row],[CNA Hours]]</f>
        <v>0</v>
      </c>
      <c r="O6839" s="29">
        <v>235451</v>
      </c>
      <c r="P6839"/>
    </row>
    <row r="6840" spans="1:16" x14ac:dyDescent="0.3">
      <c r="A6840" t="s">
        <v>9576</v>
      </c>
      <c r="B6840" t="s">
        <v>10164</v>
      </c>
      <c r="C6840" t="s">
        <v>9760</v>
      </c>
      <c r="D6840" t="s">
        <v>9615</v>
      </c>
      <c r="E6840" s="3">
        <v>46.239130434782609</v>
      </c>
      <c r="F6840" s="3">
        <v>32.205434782608691</v>
      </c>
      <c r="G6840" s="3">
        <v>0</v>
      </c>
      <c r="H6840" s="5">
        <f>Table13[[#This Row],[RN Hours Contract]]/Table13[[#This Row],[RN Hours]]</f>
        <v>0</v>
      </c>
      <c r="I6840" s="3">
        <v>45.447499999999998</v>
      </c>
      <c r="J6840" s="3">
        <v>0</v>
      </c>
      <c r="K6840" s="5">
        <f>Table13[[#This Row],[LPN Hours Contract]]/Table13[[#This Row],[LPN Hours]]</f>
        <v>0</v>
      </c>
      <c r="L6840" s="3">
        <v>101.16076086956522</v>
      </c>
      <c r="M6840" s="3">
        <v>0</v>
      </c>
      <c r="N6840" s="5">
        <f>Table13[[#This Row],[CNA Hours Contract]]/Table13[[#This Row],[CNA Hours]]</f>
        <v>0</v>
      </c>
      <c r="O6840" s="29">
        <v>235660</v>
      </c>
      <c r="P6840"/>
    </row>
    <row r="6841" spans="1:16" x14ac:dyDescent="0.3">
      <c r="A6841" t="s">
        <v>9576</v>
      </c>
      <c r="B6841" t="s">
        <v>10165</v>
      </c>
      <c r="C6841" t="s">
        <v>4653</v>
      </c>
      <c r="D6841" t="s">
        <v>9900</v>
      </c>
      <c r="E6841" s="3">
        <v>70.173913043478265</v>
      </c>
      <c r="F6841" s="3">
        <v>20.899130434782609</v>
      </c>
      <c r="G6841" s="3">
        <v>0</v>
      </c>
      <c r="H6841" s="5">
        <f>Table13[[#This Row],[RN Hours Contract]]/Table13[[#This Row],[RN Hours]]</f>
        <v>0</v>
      </c>
      <c r="I6841" s="3">
        <v>55.695652173913047</v>
      </c>
      <c r="J6841" s="3">
        <v>0</v>
      </c>
      <c r="K6841" s="5">
        <f>Table13[[#This Row],[LPN Hours Contract]]/Table13[[#This Row],[LPN Hours]]</f>
        <v>0</v>
      </c>
      <c r="L6841" s="3">
        <v>137.21119565217393</v>
      </c>
      <c r="M6841" s="3">
        <v>0</v>
      </c>
      <c r="N6841" s="5">
        <f>Table13[[#This Row],[CNA Hours Contract]]/Table13[[#This Row],[CNA Hours]]</f>
        <v>0</v>
      </c>
      <c r="O6841" s="29">
        <v>235504</v>
      </c>
      <c r="P6841"/>
    </row>
    <row r="6842" spans="1:16" x14ac:dyDescent="0.3">
      <c r="A6842" t="s">
        <v>9576</v>
      </c>
      <c r="B6842" t="s">
        <v>10166</v>
      </c>
      <c r="C6842" t="s">
        <v>4502</v>
      </c>
      <c r="D6842" t="s">
        <v>213</v>
      </c>
      <c r="E6842" s="3">
        <v>63.423913043478258</v>
      </c>
      <c r="F6842" s="3">
        <v>13.442934782608695</v>
      </c>
      <c r="G6842" s="3">
        <v>0</v>
      </c>
      <c r="H6842" s="5">
        <f>Table13[[#This Row],[RN Hours Contract]]/Table13[[#This Row],[RN Hours]]</f>
        <v>0</v>
      </c>
      <c r="I6842" s="3">
        <v>65.353260869565219</v>
      </c>
      <c r="J6842" s="3">
        <v>0.90217391304347827</v>
      </c>
      <c r="K6842" s="5">
        <f>Table13[[#This Row],[LPN Hours Contract]]/Table13[[#This Row],[LPN Hours]]</f>
        <v>1.3804573804573804E-2</v>
      </c>
      <c r="L6842" s="3">
        <v>112.9375</v>
      </c>
      <c r="M6842" s="3">
        <v>1.2038043478260869</v>
      </c>
      <c r="N6842" s="5">
        <f>Table13[[#This Row],[CNA Hours Contract]]/Table13[[#This Row],[CNA Hours]]</f>
        <v>1.0659031303385386E-2</v>
      </c>
      <c r="O6842" s="29">
        <v>235232</v>
      </c>
      <c r="P6842"/>
    </row>
    <row r="6843" spans="1:16" x14ac:dyDescent="0.3">
      <c r="A6843" t="s">
        <v>9576</v>
      </c>
      <c r="B6843" t="s">
        <v>10167</v>
      </c>
      <c r="C6843" t="s">
        <v>9797</v>
      </c>
      <c r="D6843" t="s">
        <v>4152</v>
      </c>
      <c r="E6843" s="3">
        <v>53.391304347826086</v>
      </c>
      <c r="F6843" s="3">
        <v>23.304565217391303</v>
      </c>
      <c r="G6843" s="3">
        <v>0</v>
      </c>
      <c r="H6843" s="5">
        <f>Table13[[#This Row],[RN Hours Contract]]/Table13[[#This Row],[RN Hours]]</f>
        <v>0</v>
      </c>
      <c r="I6843" s="3">
        <v>86.799021739130438</v>
      </c>
      <c r="J6843" s="3">
        <v>0.28260869565217389</v>
      </c>
      <c r="K6843" s="5">
        <f>Table13[[#This Row],[LPN Hours Contract]]/Table13[[#This Row],[LPN Hours]]</f>
        <v>3.2558972438829826E-3</v>
      </c>
      <c r="L6843" s="3">
        <v>89.916086956521752</v>
      </c>
      <c r="M6843" s="3">
        <v>5.4390217391304345</v>
      </c>
      <c r="N6843" s="5">
        <f>Table13[[#This Row],[CNA Hours Contract]]/Table13[[#This Row],[CNA Hours]]</f>
        <v>6.0489973743635357E-2</v>
      </c>
      <c r="O6843" s="29">
        <v>235709</v>
      </c>
      <c r="P6843"/>
    </row>
    <row r="6844" spans="1:16" x14ac:dyDescent="0.3">
      <c r="A6844" t="s">
        <v>9576</v>
      </c>
      <c r="B6844" t="s">
        <v>10168</v>
      </c>
      <c r="C6844" t="s">
        <v>9598</v>
      </c>
      <c r="D6844" t="s">
        <v>9599</v>
      </c>
      <c r="E6844" s="3">
        <v>22.119565217391305</v>
      </c>
      <c r="F6844" s="3">
        <v>13.198478260869562</v>
      </c>
      <c r="G6844" s="3">
        <v>0</v>
      </c>
      <c r="H6844" s="5">
        <f>Table13[[#This Row],[RN Hours Contract]]/Table13[[#This Row],[RN Hours]]</f>
        <v>0</v>
      </c>
      <c r="I6844" s="3">
        <v>17.580978260869564</v>
      </c>
      <c r="J6844" s="3">
        <v>0</v>
      </c>
      <c r="K6844" s="5">
        <f>Table13[[#This Row],[LPN Hours Contract]]/Table13[[#This Row],[LPN Hours]]</f>
        <v>0</v>
      </c>
      <c r="L6844" s="3">
        <v>60.350760869565221</v>
      </c>
      <c r="M6844" s="3">
        <v>0</v>
      </c>
      <c r="N6844" s="5">
        <f>Table13[[#This Row],[CNA Hours Contract]]/Table13[[#This Row],[CNA Hours]]</f>
        <v>0</v>
      </c>
      <c r="O6844" s="29">
        <v>235524</v>
      </c>
      <c r="P6844"/>
    </row>
    <row r="6845" spans="1:16" x14ac:dyDescent="0.3">
      <c r="A6845" t="s">
        <v>9576</v>
      </c>
      <c r="B6845" t="s">
        <v>10169</v>
      </c>
      <c r="C6845" t="s">
        <v>10170</v>
      </c>
      <c r="D6845" t="s">
        <v>4869</v>
      </c>
      <c r="E6845" s="3">
        <v>89.467391304347828</v>
      </c>
      <c r="F6845" s="3">
        <v>69.637826086956537</v>
      </c>
      <c r="G6845" s="3">
        <v>8.6956521739130432E-2</v>
      </c>
      <c r="H6845" s="5">
        <f>Table13[[#This Row],[RN Hours Contract]]/Table13[[#This Row],[RN Hours]]</f>
        <v>1.2486966728477149E-3</v>
      </c>
      <c r="I6845" s="3">
        <v>37.021956521739128</v>
      </c>
      <c r="J6845" s="3">
        <v>6.5217391304347824E-2</v>
      </c>
      <c r="K6845" s="5">
        <f>Table13[[#This Row],[LPN Hours Contract]]/Table13[[#This Row],[LPN Hours]]</f>
        <v>1.7615868374231509E-3</v>
      </c>
      <c r="L6845" s="3">
        <v>187.19739130434783</v>
      </c>
      <c r="M6845" s="3">
        <v>0.33152173913043476</v>
      </c>
      <c r="N6845" s="5">
        <f>Table13[[#This Row],[CNA Hours Contract]]/Table13[[#This Row],[CNA Hours]]</f>
        <v>1.770974140293668E-3</v>
      </c>
      <c r="O6845" s="29">
        <v>235652</v>
      </c>
      <c r="P6845"/>
    </row>
    <row r="6846" spans="1:16" x14ac:dyDescent="0.3">
      <c r="A6846" t="s">
        <v>9576</v>
      </c>
      <c r="B6846" t="s">
        <v>10171</v>
      </c>
      <c r="C6846" t="s">
        <v>523</v>
      </c>
      <c r="D6846" t="s">
        <v>9580</v>
      </c>
      <c r="E6846" s="3">
        <v>140.68478260869566</v>
      </c>
      <c r="F6846" s="3">
        <v>23.155652173913055</v>
      </c>
      <c r="G6846" s="3">
        <v>0.70652173913043481</v>
      </c>
      <c r="H6846" s="5">
        <f>Table13[[#This Row],[RN Hours Contract]]/Table13[[#This Row],[RN Hours]]</f>
        <v>3.0511847985279193E-2</v>
      </c>
      <c r="I6846" s="3">
        <v>131.08043478260871</v>
      </c>
      <c r="J6846" s="3">
        <v>33.163043478260867</v>
      </c>
      <c r="K6846" s="5">
        <f>Table13[[#This Row],[LPN Hours Contract]]/Table13[[#This Row],[LPN Hours]]</f>
        <v>0.2529976615752027</v>
      </c>
      <c r="L6846" s="3">
        <v>253.79141304347829</v>
      </c>
      <c r="M6846" s="3">
        <v>109.14141304347827</v>
      </c>
      <c r="N6846" s="5">
        <f>Table13[[#This Row],[CNA Hours Contract]]/Table13[[#This Row],[CNA Hours]]</f>
        <v>0.43004375811872209</v>
      </c>
      <c r="O6846" s="29">
        <v>235325</v>
      </c>
      <c r="P6846"/>
    </row>
    <row r="6847" spans="1:16" x14ac:dyDescent="0.3">
      <c r="A6847" t="s">
        <v>9576</v>
      </c>
      <c r="B6847" t="s">
        <v>10172</v>
      </c>
      <c r="C6847" t="s">
        <v>9585</v>
      </c>
      <c r="D6847" t="s">
        <v>4152</v>
      </c>
      <c r="E6847" s="3">
        <v>84.271739130434781</v>
      </c>
      <c r="F6847" s="3">
        <v>19.135652173913041</v>
      </c>
      <c r="G6847" s="3">
        <v>2.4347826086956523</v>
      </c>
      <c r="H6847" s="5">
        <f>Table13[[#This Row],[RN Hours Contract]]/Table13[[#This Row],[RN Hours]]</f>
        <v>0.12723802599291106</v>
      </c>
      <c r="I6847" s="3">
        <v>76.987499999999997</v>
      </c>
      <c r="J6847" s="3">
        <v>5.6086956521739131</v>
      </c>
      <c r="K6847" s="5">
        <f>Table13[[#This Row],[LPN Hours Contract]]/Table13[[#This Row],[LPN Hours]]</f>
        <v>7.2852029903216931E-2</v>
      </c>
      <c r="L6847" s="3">
        <v>159.20760869565217</v>
      </c>
      <c r="M6847" s="3">
        <v>15.339673913043478</v>
      </c>
      <c r="N6847" s="5">
        <f>Table13[[#This Row],[CNA Hours Contract]]/Table13[[#This Row],[CNA Hours]]</f>
        <v>9.6350130742604345E-2</v>
      </c>
      <c r="O6847" s="29">
        <v>235402</v>
      </c>
      <c r="P6847"/>
    </row>
    <row r="6848" spans="1:16" x14ac:dyDescent="0.3">
      <c r="A6848" t="s">
        <v>9576</v>
      </c>
      <c r="B6848" t="s">
        <v>10173</v>
      </c>
      <c r="C6848" t="s">
        <v>10174</v>
      </c>
      <c r="D6848" t="s">
        <v>9651</v>
      </c>
      <c r="E6848" s="3">
        <v>64.630434782608702</v>
      </c>
      <c r="F6848" s="3">
        <v>33.354673913043477</v>
      </c>
      <c r="G6848" s="3">
        <v>5.0434782608695654</v>
      </c>
      <c r="H6848" s="5">
        <f>Table13[[#This Row],[RN Hours Contract]]/Table13[[#This Row],[RN Hours]]</f>
        <v>0.15120754212792029</v>
      </c>
      <c r="I6848" s="3">
        <v>51.354239130434784</v>
      </c>
      <c r="J6848" s="3">
        <v>10.717391304347826</v>
      </c>
      <c r="K6848" s="5">
        <f>Table13[[#This Row],[LPN Hours Contract]]/Table13[[#This Row],[LPN Hours]]</f>
        <v>0.20869535769241351</v>
      </c>
      <c r="L6848" s="3">
        <v>116.23347826086956</v>
      </c>
      <c r="M6848" s="3">
        <v>12.045217391304348</v>
      </c>
      <c r="N6848" s="5">
        <f>Table13[[#This Row],[CNA Hours Contract]]/Table13[[#This Row],[CNA Hours]]</f>
        <v>0.10362950134100406</v>
      </c>
      <c r="O6848" s="29">
        <v>235489</v>
      </c>
      <c r="P6848"/>
    </row>
    <row r="6849" spans="1:16" x14ac:dyDescent="0.3">
      <c r="A6849" t="s">
        <v>9576</v>
      </c>
      <c r="B6849" t="s">
        <v>10175</v>
      </c>
      <c r="C6849" t="s">
        <v>10155</v>
      </c>
      <c r="D6849" t="s">
        <v>9689</v>
      </c>
      <c r="E6849" s="3">
        <v>120.30434782608695</v>
      </c>
      <c r="F6849" s="3">
        <v>24.047500000000003</v>
      </c>
      <c r="G6849" s="3">
        <v>5.25</v>
      </c>
      <c r="H6849" s="5">
        <f>Table13[[#This Row],[RN Hours Contract]]/Table13[[#This Row],[RN Hours]]</f>
        <v>0.21831791246491317</v>
      </c>
      <c r="I6849" s="3">
        <v>101.48336956521739</v>
      </c>
      <c r="J6849" s="3">
        <v>54.163043478260867</v>
      </c>
      <c r="K6849" s="5">
        <f>Table13[[#This Row],[LPN Hours Contract]]/Table13[[#This Row],[LPN Hours]]</f>
        <v>0.53371349128739232</v>
      </c>
      <c r="L6849" s="3">
        <v>232.74760869565216</v>
      </c>
      <c r="M6849" s="3">
        <v>68.110978260869572</v>
      </c>
      <c r="N6849" s="5">
        <f>Table13[[#This Row],[CNA Hours Contract]]/Table13[[#This Row],[CNA Hours]]</f>
        <v>0.29263878861128734</v>
      </c>
      <c r="O6849" s="29">
        <v>235503</v>
      </c>
      <c r="P6849"/>
    </row>
    <row r="6850" spans="1:16" x14ac:dyDescent="0.3">
      <c r="A6850" t="s">
        <v>9576</v>
      </c>
      <c r="B6850" t="s">
        <v>10176</v>
      </c>
      <c r="C6850" t="s">
        <v>10177</v>
      </c>
      <c r="D6850" t="s">
        <v>10178</v>
      </c>
      <c r="E6850" s="3">
        <v>60.717391304347828</v>
      </c>
      <c r="F6850" s="3">
        <v>23.190978260869564</v>
      </c>
      <c r="G6850" s="3">
        <v>0</v>
      </c>
      <c r="H6850" s="5">
        <f>Table13[[#This Row],[RN Hours Contract]]/Table13[[#This Row],[RN Hours]]</f>
        <v>0</v>
      </c>
      <c r="I6850" s="3">
        <v>42.244130434782612</v>
      </c>
      <c r="J6850" s="3">
        <v>0</v>
      </c>
      <c r="K6850" s="5">
        <f>Table13[[#This Row],[LPN Hours Contract]]/Table13[[#This Row],[LPN Hours]]</f>
        <v>0</v>
      </c>
      <c r="L6850" s="3">
        <v>133.30173913043478</v>
      </c>
      <c r="M6850" s="3">
        <v>0</v>
      </c>
      <c r="N6850" s="5">
        <f>Table13[[#This Row],[CNA Hours Contract]]/Table13[[#This Row],[CNA Hours]]</f>
        <v>0</v>
      </c>
      <c r="O6850" s="29">
        <v>235380</v>
      </c>
      <c r="P6850"/>
    </row>
    <row r="6851" spans="1:16" x14ac:dyDescent="0.3">
      <c r="A6851" t="s">
        <v>9576</v>
      </c>
      <c r="B6851" t="s">
        <v>10179</v>
      </c>
      <c r="C6851" t="s">
        <v>10180</v>
      </c>
      <c r="D6851" t="s">
        <v>9651</v>
      </c>
      <c r="E6851" s="3">
        <v>75.608695652173907</v>
      </c>
      <c r="F6851" s="3">
        <v>24.113695652173909</v>
      </c>
      <c r="G6851" s="3">
        <v>12.336956521739131</v>
      </c>
      <c r="H6851" s="5">
        <f>Table13[[#This Row],[RN Hours Contract]]/Table13[[#This Row],[RN Hours]]</f>
        <v>0.5116161661693247</v>
      </c>
      <c r="I6851" s="3">
        <v>63.180000000000007</v>
      </c>
      <c r="J6851" s="3">
        <v>27.858695652173914</v>
      </c>
      <c r="K6851" s="5">
        <f>Table13[[#This Row],[LPN Hours Contract]]/Table13[[#This Row],[LPN Hours]]</f>
        <v>0.44094168490303753</v>
      </c>
      <c r="L6851" s="3">
        <v>153.93815217391304</v>
      </c>
      <c r="M6851" s="3">
        <v>71.820978260869566</v>
      </c>
      <c r="N6851" s="5">
        <f>Table13[[#This Row],[CNA Hours Contract]]/Table13[[#This Row],[CNA Hours]]</f>
        <v>0.46655736246417429</v>
      </c>
      <c r="O6851" s="29">
        <v>235396</v>
      </c>
      <c r="P6851"/>
    </row>
    <row r="6852" spans="1:16" x14ac:dyDescent="0.3">
      <c r="A6852" t="s">
        <v>9576</v>
      </c>
      <c r="B6852" t="s">
        <v>10181</v>
      </c>
      <c r="C6852" t="s">
        <v>10182</v>
      </c>
      <c r="D6852" t="s">
        <v>5063</v>
      </c>
      <c r="E6852" s="3">
        <v>65.271739130434781</v>
      </c>
      <c r="F6852" s="3">
        <v>51.266739130434765</v>
      </c>
      <c r="G6852" s="3">
        <v>0</v>
      </c>
      <c r="H6852" s="5">
        <f>Table13[[#This Row],[RN Hours Contract]]/Table13[[#This Row],[RN Hours]]</f>
        <v>0</v>
      </c>
      <c r="I6852" s="3">
        <v>17.249565217391304</v>
      </c>
      <c r="J6852" s="3">
        <v>0</v>
      </c>
      <c r="K6852" s="5">
        <f>Table13[[#This Row],[LPN Hours Contract]]/Table13[[#This Row],[LPN Hours]]</f>
        <v>0</v>
      </c>
      <c r="L6852" s="3">
        <v>102.15663043478261</v>
      </c>
      <c r="M6852" s="3">
        <v>15.36119565217391</v>
      </c>
      <c r="N6852" s="5">
        <f>Table13[[#This Row],[CNA Hours Contract]]/Table13[[#This Row],[CNA Hours]]</f>
        <v>0.15036905178641916</v>
      </c>
      <c r="O6852" s="29">
        <v>235429</v>
      </c>
      <c r="P6852"/>
    </row>
    <row r="6853" spans="1:16" x14ac:dyDescent="0.3">
      <c r="A6853" t="s">
        <v>9576</v>
      </c>
      <c r="B6853" t="s">
        <v>10183</v>
      </c>
      <c r="C6853" t="s">
        <v>6621</v>
      </c>
      <c r="D6853" t="s">
        <v>4152</v>
      </c>
      <c r="E6853" s="3">
        <v>102.14130434782609</v>
      </c>
      <c r="F6853" s="3">
        <v>23.869347826086958</v>
      </c>
      <c r="G6853" s="3">
        <v>0</v>
      </c>
      <c r="H6853" s="5">
        <f>Table13[[#This Row],[RN Hours Contract]]/Table13[[#This Row],[RN Hours]]</f>
        <v>0</v>
      </c>
      <c r="I6853" s="3">
        <v>79.342717391304348</v>
      </c>
      <c r="J6853" s="3">
        <v>0</v>
      </c>
      <c r="K6853" s="5">
        <f>Table13[[#This Row],[LPN Hours Contract]]/Table13[[#This Row],[LPN Hours]]</f>
        <v>0</v>
      </c>
      <c r="L6853" s="3">
        <v>149.50108695652173</v>
      </c>
      <c r="M6853" s="3">
        <v>0</v>
      </c>
      <c r="N6853" s="5">
        <f>Table13[[#This Row],[CNA Hours Contract]]/Table13[[#This Row],[CNA Hours]]</f>
        <v>0</v>
      </c>
      <c r="O6853" s="29">
        <v>235463</v>
      </c>
      <c r="P6853"/>
    </row>
    <row r="6854" spans="1:16" x14ac:dyDescent="0.3">
      <c r="A6854" t="s">
        <v>9576</v>
      </c>
      <c r="B6854" t="s">
        <v>10184</v>
      </c>
      <c r="C6854" t="s">
        <v>9772</v>
      </c>
      <c r="D6854" t="s">
        <v>9773</v>
      </c>
      <c r="E6854" s="3">
        <v>75.673913043478265</v>
      </c>
      <c r="F6854" s="3">
        <v>61.586956521739147</v>
      </c>
      <c r="G6854" s="3">
        <v>0</v>
      </c>
      <c r="H6854" s="5">
        <f>Table13[[#This Row],[RN Hours Contract]]/Table13[[#This Row],[RN Hours]]</f>
        <v>0</v>
      </c>
      <c r="I6854" s="3">
        <v>5.2231521739130429</v>
      </c>
      <c r="J6854" s="3">
        <v>0</v>
      </c>
      <c r="K6854" s="5">
        <f>Table13[[#This Row],[LPN Hours Contract]]/Table13[[#This Row],[LPN Hours]]</f>
        <v>0</v>
      </c>
      <c r="L6854" s="3">
        <v>98.743043478260873</v>
      </c>
      <c r="M6854" s="3">
        <v>0</v>
      </c>
      <c r="N6854" s="5">
        <f>Table13[[#This Row],[CNA Hours Contract]]/Table13[[#This Row],[CNA Hours]]</f>
        <v>0</v>
      </c>
      <c r="O6854" s="29">
        <v>235412</v>
      </c>
      <c r="P6854"/>
    </row>
    <row r="6855" spans="1:16" x14ac:dyDescent="0.3">
      <c r="A6855" t="s">
        <v>9576</v>
      </c>
      <c r="B6855" t="s">
        <v>10185</v>
      </c>
      <c r="C6855" t="s">
        <v>4978</v>
      </c>
      <c r="D6855" t="s">
        <v>10178</v>
      </c>
      <c r="E6855" s="3">
        <v>53.326086956521742</v>
      </c>
      <c r="F6855" s="3">
        <v>14.726956521739126</v>
      </c>
      <c r="G6855" s="3">
        <v>0</v>
      </c>
      <c r="H6855" s="5">
        <f>Table13[[#This Row],[RN Hours Contract]]/Table13[[#This Row],[RN Hours]]</f>
        <v>0</v>
      </c>
      <c r="I6855" s="3">
        <v>46.208586956521735</v>
      </c>
      <c r="J6855" s="3">
        <v>1.4347826086956521</v>
      </c>
      <c r="K6855" s="5">
        <f>Table13[[#This Row],[LPN Hours Contract]]/Table13[[#This Row],[LPN Hours]]</f>
        <v>3.1050129493153684E-2</v>
      </c>
      <c r="L6855" s="3">
        <v>126.62521739130435</v>
      </c>
      <c r="M6855" s="3">
        <v>2.336086956521739</v>
      </c>
      <c r="N6855" s="5">
        <f>Table13[[#This Row],[CNA Hours Contract]]/Table13[[#This Row],[CNA Hours]]</f>
        <v>1.8448828792945973E-2</v>
      </c>
      <c r="O6855" s="29">
        <v>235414</v>
      </c>
      <c r="P6855"/>
    </row>
    <row r="6856" spans="1:16" x14ac:dyDescent="0.3">
      <c r="A6856" t="s">
        <v>9576</v>
      </c>
      <c r="B6856" t="s">
        <v>10186</v>
      </c>
      <c r="C6856" t="s">
        <v>10187</v>
      </c>
      <c r="D6856" t="s">
        <v>9580</v>
      </c>
      <c r="E6856" s="3">
        <v>51.565217391304351</v>
      </c>
      <c r="F6856" s="3">
        <v>25.769565217391307</v>
      </c>
      <c r="G6856" s="3">
        <v>0</v>
      </c>
      <c r="H6856" s="5">
        <f>Table13[[#This Row],[RN Hours Contract]]/Table13[[#This Row],[RN Hours]]</f>
        <v>0</v>
      </c>
      <c r="I6856" s="3">
        <v>88.551086956521743</v>
      </c>
      <c r="J6856" s="3">
        <v>2.3804347826086958</v>
      </c>
      <c r="K6856" s="5">
        <f>Table13[[#This Row],[LPN Hours Contract]]/Table13[[#This Row],[LPN Hours]]</f>
        <v>2.6882050400775775E-2</v>
      </c>
      <c r="L6856" s="3">
        <v>142.46739130434781</v>
      </c>
      <c r="M6856" s="3">
        <v>1.1836956521739128</v>
      </c>
      <c r="N6856" s="5">
        <f>Table13[[#This Row],[CNA Hours Contract]]/Table13[[#This Row],[CNA Hours]]</f>
        <v>8.3085374227512016E-3</v>
      </c>
      <c r="O6856" s="29">
        <v>235528</v>
      </c>
      <c r="P6856"/>
    </row>
    <row r="6857" spans="1:16" x14ac:dyDescent="0.3">
      <c r="A6857" t="s">
        <v>9576</v>
      </c>
      <c r="B6857" t="s">
        <v>10188</v>
      </c>
      <c r="C6857" t="s">
        <v>9878</v>
      </c>
      <c r="D6857" t="s">
        <v>9879</v>
      </c>
      <c r="E6857" s="3">
        <v>52.434782608695649</v>
      </c>
      <c r="F6857" s="3">
        <v>30.934782608695649</v>
      </c>
      <c r="G6857" s="3">
        <v>0</v>
      </c>
      <c r="H6857" s="5">
        <f>Table13[[#This Row],[RN Hours Contract]]/Table13[[#This Row],[RN Hours]]</f>
        <v>0</v>
      </c>
      <c r="I6857" s="3">
        <v>39.577173913043474</v>
      </c>
      <c r="J6857" s="3">
        <v>0</v>
      </c>
      <c r="K6857" s="5">
        <f>Table13[[#This Row],[LPN Hours Contract]]/Table13[[#This Row],[LPN Hours]]</f>
        <v>0</v>
      </c>
      <c r="L6857" s="3">
        <v>168.79456521739129</v>
      </c>
      <c r="M6857" s="3">
        <v>0</v>
      </c>
      <c r="N6857" s="5">
        <f>Table13[[#This Row],[CNA Hours Contract]]/Table13[[#This Row],[CNA Hours]]</f>
        <v>0</v>
      </c>
      <c r="O6857" s="29">
        <v>235654</v>
      </c>
      <c r="P6857"/>
    </row>
    <row r="6858" spans="1:16" x14ac:dyDescent="0.3">
      <c r="A6858" t="s">
        <v>9576</v>
      </c>
      <c r="B6858" t="s">
        <v>10189</v>
      </c>
      <c r="C6858" t="s">
        <v>9675</v>
      </c>
      <c r="D6858" t="s">
        <v>5000</v>
      </c>
      <c r="E6858" s="3">
        <v>43.934782608695649</v>
      </c>
      <c r="F6858" s="3">
        <v>44.10989130434784</v>
      </c>
      <c r="G6858" s="3">
        <v>0</v>
      </c>
      <c r="H6858" s="5">
        <f>Table13[[#This Row],[RN Hours Contract]]/Table13[[#This Row],[RN Hours]]</f>
        <v>0</v>
      </c>
      <c r="I6858" s="3">
        <v>47.350108695652175</v>
      </c>
      <c r="J6858" s="3">
        <v>0</v>
      </c>
      <c r="K6858" s="5">
        <f>Table13[[#This Row],[LPN Hours Contract]]/Table13[[#This Row],[LPN Hours]]</f>
        <v>0</v>
      </c>
      <c r="L6858" s="3">
        <v>74.853260869565219</v>
      </c>
      <c r="M6858" s="3">
        <v>0</v>
      </c>
      <c r="N6858" s="5">
        <f>Table13[[#This Row],[CNA Hours Contract]]/Table13[[#This Row],[CNA Hours]]</f>
        <v>0</v>
      </c>
      <c r="O6858" s="29">
        <v>235700</v>
      </c>
      <c r="P6858"/>
    </row>
    <row r="6859" spans="1:16" x14ac:dyDescent="0.3">
      <c r="A6859" t="s">
        <v>9576</v>
      </c>
      <c r="B6859" t="s">
        <v>10190</v>
      </c>
      <c r="C6859" t="s">
        <v>9962</v>
      </c>
      <c r="D6859" t="s">
        <v>5672</v>
      </c>
      <c r="E6859" s="3">
        <v>46.228260869565219</v>
      </c>
      <c r="F6859" s="3">
        <v>62.94228260869567</v>
      </c>
      <c r="G6859" s="3">
        <v>0</v>
      </c>
      <c r="H6859" s="5">
        <f>Table13[[#This Row],[RN Hours Contract]]/Table13[[#This Row],[RN Hours]]</f>
        <v>0</v>
      </c>
      <c r="I6859" s="3">
        <v>21.329782608695652</v>
      </c>
      <c r="J6859" s="3">
        <v>0</v>
      </c>
      <c r="K6859" s="5">
        <f>Table13[[#This Row],[LPN Hours Contract]]/Table13[[#This Row],[LPN Hours]]</f>
        <v>0</v>
      </c>
      <c r="L6859" s="3">
        <v>69.999891304347827</v>
      </c>
      <c r="M6859" s="3">
        <v>0</v>
      </c>
      <c r="N6859" s="5">
        <f>Table13[[#This Row],[CNA Hours Contract]]/Table13[[#This Row],[CNA Hours]]</f>
        <v>0</v>
      </c>
      <c r="O6859" s="29">
        <v>235707</v>
      </c>
      <c r="P6859"/>
    </row>
    <row r="6860" spans="1:16" x14ac:dyDescent="0.3">
      <c r="A6860" t="s">
        <v>9576</v>
      </c>
      <c r="B6860" t="s">
        <v>10191</v>
      </c>
      <c r="C6860" t="s">
        <v>9842</v>
      </c>
      <c r="D6860" t="s">
        <v>9617</v>
      </c>
      <c r="E6860" s="3">
        <v>50.945652173913047</v>
      </c>
      <c r="F6860" s="3">
        <v>74.006956521739156</v>
      </c>
      <c r="G6860" s="3">
        <v>0</v>
      </c>
      <c r="H6860" s="5">
        <f>Table13[[#This Row],[RN Hours Contract]]/Table13[[#This Row],[RN Hours]]</f>
        <v>0</v>
      </c>
      <c r="I6860" s="3">
        <v>20.217391304347824</v>
      </c>
      <c r="J6860" s="3">
        <v>0</v>
      </c>
      <c r="K6860" s="5">
        <f>Table13[[#This Row],[LPN Hours Contract]]/Table13[[#This Row],[LPN Hours]]</f>
        <v>0</v>
      </c>
      <c r="L6860" s="3">
        <v>94.264782608695654</v>
      </c>
      <c r="M6860" s="3">
        <v>0</v>
      </c>
      <c r="N6860" s="5">
        <f>Table13[[#This Row],[CNA Hours Contract]]/Table13[[#This Row],[CNA Hours]]</f>
        <v>0</v>
      </c>
      <c r="O6860" s="29">
        <v>235701</v>
      </c>
      <c r="P6860"/>
    </row>
    <row r="6861" spans="1:16" x14ac:dyDescent="0.3">
      <c r="A6861" t="s">
        <v>9576</v>
      </c>
      <c r="B6861" t="s">
        <v>10192</v>
      </c>
      <c r="C6861" t="s">
        <v>9789</v>
      </c>
      <c r="D6861" t="s">
        <v>9790</v>
      </c>
      <c r="E6861" s="3">
        <v>141.30434782608697</v>
      </c>
      <c r="F6861" s="3">
        <v>89.994891304347817</v>
      </c>
      <c r="G6861" s="3">
        <v>0</v>
      </c>
      <c r="H6861" s="5">
        <f>Table13[[#This Row],[RN Hours Contract]]/Table13[[#This Row],[RN Hours]]</f>
        <v>0</v>
      </c>
      <c r="I6861" s="3">
        <v>68.352391304347833</v>
      </c>
      <c r="J6861" s="3">
        <v>0</v>
      </c>
      <c r="K6861" s="5">
        <f>Table13[[#This Row],[LPN Hours Contract]]/Table13[[#This Row],[LPN Hours]]</f>
        <v>0</v>
      </c>
      <c r="L6861" s="3">
        <v>443.61554347826086</v>
      </c>
      <c r="M6861" s="3">
        <v>0</v>
      </c>
      <c r="N6861" s="5">
        <f>Table13[[#This Row],[CNA Hours Contract]]/Table13[[#This Row],[CNA Hours]]</f>
        <v>0</v>
      </c>
      <c r="O6861" s="29">
        <v>235009</v>
      </c>
      <c r="P6861"/>
    </row>
    <row r="6862" spans="1:16" x14ac:dyDescent="0.3">
      <c r="A6862" t="s">
        <v>9576</v>
      </c>
      <c r="B6862" t="s">
        <v>10193</v>
      </c>
      <c r="C6862" t="s">
        <v>10194</v>
      </c>
      <c r="D6862" t="s">
        <v>9746</v>
      </c>
      <c r="E6862" s="3">
        <v>129.52173913043478</v>
      </c>
      <c r="F6862" s="3">
        <v>105.15217391304348</v>
      </c>
      <c r="G6862" s="3">
        <v>0</v>
      </c>
      <c r="H6862" s="5">
        <f>Table13[[#This Row],[RN Hours Contract]]/Table13[[#This Row],[RN Hours]]</f>
        <v>0</v>
      </c>
      <c r="I6862" s="3">
        <v>149.31521739130434</v>
      </c>
      <c r="J6862" s="3">
        <v>0</v>
      </c>
      <c r="K6862" s="5">
        <f>Table13[[#This Row],[LPN Hours Contract]]/Table13[[#This Row],[LPN Hours]]</f>
        <v>0</v>
      </c>
      <c r="L6862" s="3">
        <v>483.90760869565219</v>
      </c>
      <c r="M6862" s="3">
        <v>0</v>
      </c>
      <c r="N6862" s="5">
        <f>Table13[[#This Row],[CNA Hours Contract]]/Table13[[#This Row],[CNA Hours]]</f>
        <v>0</v>
      </c>
      <c r="O6862" s="29">
        <v>235089</v>
      </c>
      <c r="P6862"/>
    </row>
    <row r="6863" spans="1:16" x14ac:dyDescent="0.3">
      <c r="A6863" t="s">
        <v>9576</v>
      </c>
      <c r="B6863" t="s">
        <v>10195</v>
      </c>
      <c r="C6863" t="s">
        <v>9647</v>
      </c>
      <c r="D6863" t="s">
        <v>3179</v>
      </c>
      <c r="E6863" s="3">
        <v>15.956521739130435</v>
      </c>
      <c r="F6863" s="3">
        <v>13.013043478260871</v>
      </c>
      <c r="G6863" s="3">
        <v>0</v>
      </c>
      <c r="H6863" s="5">
        <f>Table13[[#This Row],[RN Hours Contract]]/Table13[[#This Row],[RN Hours]]</f>
        <v>0</v>
      </c>
      <c r="I6863" s="3">
        <v>14.523369565217392</v>
      </c>
      <c r="J6863" s="3">
        <v>0</v>
      </c>
      <c r="K6863" s="5">
        <f>Table13[[#This Row],[LPN Hours Contract]]/Table13[[#This Row],[LPN Hours]]</f>
        <v>0</v>
      </c>
      <c r="L6863" s="3">
        <v>80.929891304347834</v>
      </c>
      <c r="M6863" s="3">
        <v>0</v>
      </c>
      <c r="N6863" s="5">
        <f>Table13[[#This Row],[CNA Hours Contract]]/Table13[[#This Row],[CNA Hours]]</f>
        <v>0</v>
      </c>
      <c r="O6863" s="29">
        <v>235649</v>
      </c>
      <c r="P6863"/>
    </row>
    <row r="6864" spans="1:16" x14ac:dyDescent="0.3">
      <c r="A6864" t="s">
        <v>9576</v>
      </c>
      <c r="B6864" t="s">
        <v>2374</v>
      </c>
      <c r="C6864" t="s">
        <v>9647</v>
      </c>
      <c r="D6864" t="s">
        <v>3179</v>
      </c>
      <c r="E6864" s="3">
        <v>101.5</v>
      </c>
      <c r="F6864" s="3">
        <v>52.942934782608695</v>
      </c>
      <c r="G6864" s="3">
        <v>12.391304347826088</v>
      </c>
      <c r="H6864" s="5">
        <f>Table13[[#This Row],[RN Hours Contract]]/Table13[[#This Row],[RN Hours]]</f>
        <v>0.23405019760817125</v>
      </c>
      <c r="I6864" s="3">
        <v>74.942934782608702</v>
      </c>
      <c r="J6864" s="3">
        <v>14.913043478260869</v>
      </c>
      <c r="K6864" s="5">
        <f>Table13[[#This Row],[LPN Hours Contract]]/Table13[[#This Row],[LPN Hours]]</f>
        <v>0.19899198665651399</v>
      </c>
      <c r="L6864" s="3">
        <v>246.03804347826087</v>
      </c>
      <c r="M6864" s="3">
        <v>24.125</v>
      </c>
      <c r="N6864" s="5">
        <f>Table13[[#This Row],[CNA Hours Contract]]/Table13[[#This Row],[CNA Hours]]</f>
        <v>9.8053941817057275E-2</v>
      </c>
      <c r="O6864" s="29">
        <v>235377</v>
      </c>
      <c r="P6864"/>
    </row>
    <row r="6865" spans="1:16" x14ac:dyDescent="0.3">
      <c r="A6865" t="s">
        <v>9576</v>
      </c>
      <c r="B6865" t="s">
        <v>10196</v>
      </c>
      <c r="C6865" t="s">
        <v>281</v>
      </c>
      <c r="D6865" t="s">
        <v>122</v>
      </c>
      <c r="E6865" s="3">
        <v>23.597826086956523</v>
      </c>
      <c r="F6865" s="3">
        <v>38.292608695652177</v>
      </c>
      <c r="G6865" s="3">
        <v>0</v>
      </c>
      <c r="H6865" s="5">
        <f>Table13[[#This Row],[RN Hours Contract]]/Table13[[#This Row],[RN Hours]]</f>
        <v>0</v>
      </c>
      <c r="I6865" s="3">
        <v>28.484782608695649</v>
      </c>
      <c r="J6865" s="3">
        <v>0</v>
      </c>
      <c r="K6865" s="5">
        <f>Table13[[#This Row],[LPN Hours Contract]]/Table13[[#This Row],[LPN Hours]]</f>
        <v>0</v>
      </c>
      <c r="L6865" s="3">
        <v>99.21815217391304</v>
      </c>
      <c r="M6865" s="3">
        <v>0</v>
      </c>
      <c r="N6865" s="5">
        <f>Table13[[#This Row],[CNA Hours Contract]]/Table13[[#This Row],[CNA Hours]]</f>
        <v>0</v>
      </c>
      <c r="O6865" s="29">
        <v>235254</v>
      </c>
      <c r="P6865"/>
    </row>
    <row r="6866" spans="1:16" x14ac:dyDescent="0.3">
      <c r="A6866" t="s">
        <v>9576</v>
      </c>
      <c r="B6866" t="s">
        <v>10197</v>
      </c>
      <c r="C6866" t="s">
        <v>523</v>
      </c>
      <c r="D6866" t="s">
        <v>9580</v>
      </c>
      <c r="E6866" s="3">
        <v>126.3695652173913</v>
      </c>
      <c r="F6866" s="3">
        <v>12.725543478260869</v>
      </c>
      <c r="G6866" s="3">
        <v>0</v>
      </c>
      <c r="H6866" s="5">
        <f>Table13[[#This Row],[RN Hours Contract]]/Table13[[#This Row],[RN Hours]]</f>
        <v>0</v>
      </c>
      <c r="I6866" s="3">
        <v>145.47826086956522</v>
      </c>
      <c r="J6866" s="3">
        <v>0</v>
      </c>
      <c r="K6866" s="5">
        <f>Table13[[#This Row],[LPN Hours Contract]]/Table13[[#This Row],[LPN Hours]]</f>
        <v>0</v>
      </c>
      <c r="L6866" s="3">
        <v>249.74130434782609</v>
      </c>
      <c r="M6866" s="3">
        <v>0</v>
      </c>
      <c r="N6866" s="5">
        <f>Table13[[#This Row],[CNA Hours Contract]]/Table13[[#This Row],[CNA Hours]]</f>
        <v>0</v>
      </c>
      <c r="O6866" s="29">
        <v>235259</v>
      </c>
      <c r="P6866"/>
    </row>
    <row r="6867" spans="1:16" x14ac:dyDescent="0.3">
      <c r="A6867" t="s">
        <v>9576</v>
      </c>
      <c r="B6867" t="s">
        <v>10198</v>
      </c>
      <c r="C6867" t="s">
        <v>451</v>
      </c>
      <c r="D6867" t="s">
        <v>9623</v>
      </c>
      <c r="E6867" s="3">
        <v>38.967391304347828</v>
      </c>
      <c r="F6867" s="3">
        <v>27.940217391304348</v>
      </c>
      <c r="G6867" s="3">
        <v>0</v>
      </c>
      <c r="H6867" s="5">
        <f>Table13[[#This Row],[RN Hours Contract]]/Table13[[#This Row],[RN Hours]]</f>
        <v>0</v>
      </c>
      <c r="I6867" s="3">
        <v>16.703804347826086</v>
      </c>
      <c r="J6867" s="3">
        <v>0</v>
      </c>
      <c r="K6867" s="5">
        <f>Table13[[#This Row],[LPN Hours Contract]]/Table13[[#This Row],[LPN Hours]]</f>
        <v>0</v>
      </c>
      <c r="L6867" s="3">
        <v>118.21369565217391</v>
      </c>
      <c r="M6867" s="3">
        <v>0</v>
      </c>
      <c r="N6867" s="5">
        <f>Table13[[#This Row],[CNA Hours Contract]]/Table13[[#This Row],[CNA Hours]]</f>
        <v>0</v>
      </c>
      <c r="O6867" s="29">
        <v>235607</v>
      </c>
      <c r="P6867"/>
    </row>
    <row r="6868" spans="1:16" x14ac:dyDescent="0.3">
      <c r="A6868" t="s">
        <v>9576</v>
      </c>
      <c r="B6868" t="s">
        <v>10199</v>
      </c>
      <c r="C6868" t="s">
        <v>9962</v>
      </c>
      <c r="D6868" t="s">
        <v>5672</v>
      </c>
      <c r="E6868" s="3">
        <v>73.119565217391298</v>
      </c>
      <c r="F6868" s="3">
        <v>83.790760869565219</v>
      </c>
      <c r="G6868" s="3">
        <v>0</v>
      </c>
      <c r="H6868" s="5">
        <f>Table13[[#This Row],[RN Hours Contract]]/Table13[[#This Row],[RN Hours]]</f>
        <v>0</v>
      </c>
      <c r="I6868" s="3">
        <v>54.828804347826086</v>
      </c>
      <c r="J6868" s="3">
        <v>0</v>
      </c>
      <c r="K6868" s="5">
        <f>Table13[[#This Row],[LPN Hours Contract]]/Table13[[#This Row],[LPN Hours]]</f>
        <v>0</v>
      </c>
      <c r="L6868" s="3">
        <v>90.967391304347828</v>
      </c>
      <c r="M6868" s="3">
        <v>0</v>
      </c>
      <c r="N6868" s="5">
        <f>Table13[[#This Row],[CNA Hours Contract]]/Table13[[#This Row],[CNA Hours]]</f>
        <v>0</v>
      </c>
      <c r="O6868" s="29">
        <v>235668</v>
      </c>
      <c r="P6868"/>
    </row>
    <row r="6869" spans="1:16" x14ac:dyDescent="0.3">
      <c r="A6869" t="s">
        <v>9576</v>
      </c>
      <c r="B6869" t="s">
        <v>10200</v>
      </c>
      <c r="C6869" t="s">
        <v>9711</v>
      </c>
      <c r="D6869" t="s">
        <v>9651</v>
      </c>
      <c r="E6869" s="3">
        <v>39.391304347826086</v>
      </c>
      <c r="F6869" s="3">
        <v>21.760869565217391</v>
      </c>
      <c r="G6869" s="3">
        <v>1.826086956521739</v>
      </c>
      <c r="H6869" s="5">
        <f>Table13[[#This Row],[RN Hours Contract]]/Table13[[#This Row],[RN Hours]]</f>
        <v>8.3916083916083919E-2</v>
      </c>
      <c r="I6869" s="3">
        <v>43.970108695652172</v>
      </c>
      <c r="J6869" s="3">
        <v>1.4347826086956521</v>
      </c>
      <c r="K6869" s="5">
        <f>Table13[[#This Row],[LPN Hours Contract]]/Table13[[#This Row],[LPN Hours]]</f>
        <v>3.2630863358259689E-2</v>
      </c>
      <c r="L6869" s="3">
        <v>52.902173913043477</v>
      </c>
      <c r="M6869" s="3">
        <v>2.6195652173913042</v>
      </c>
      <c r="N6869" s="5">
        <f>Table13[[#This Row],[CNA Hours Contract]]/Table13[[#This Row],[CNA Hours]]</f>
        <v>4.9517156359153484E-2</v>
      </c>
      <c r="O6869" s="29">
        <v>235726</v>
      </c>
      <c r="P6869"/>
    </row>
    <row r="6870" spans="1:16" x14ac:dyDescent="0.3">
      <c r="A6870" t="s">
        <v>9576</v>
      </c>
      <c r="B6870" t="s">
        <v>10201</v>
      </c>
      <c r="C6870" t="s">
        <v>9743</v>
      </c>
      <c r="D6870" t="s">
        <v>9615</v>
      </c>
      <c r="E6870" s="3">
        <v>65.641304347826093</v>
      </c>
      <c r="F6870" s="3">
        <v>67.831521739130437</v>
      </c>
      <c r="G6870" s="3">
        <v>0</v>
      </c>
      <c r="H6870" s="5">
        <f>Table13[[#This Row],[RN Hours Contract]]/Table13[[#This Row],[RN Hours]]</f>
        <v>0</v>
      </c>
      <c r="I6870" s="3">
        <v>44.019021739130437</v>
      </c>
      <c r="J6870" s="3">
        <v>0</v>
      </c>
      <c r="K6870" s="5">
        <f>Table13[[#This Row],[LPN Hours Contract]]/Table13[[#This Row],[LPN Hours]]</f>
        <v>0</v>
      </c>
      <c r="L6870" s="3">
        <v>123.51086956521739</v>
      </c>
      <c r="M6870" s="3">
        <v>0</v>
      </c>
      <c r="N6870" s="5">
        <f>Table13[[#This Row],[CNA Hours Contract]]/Table13[[#This Row],[CNA Hours]]</f>
        <v>0</v>
      </c>
      <c r="O6870" s="29">
        <v>235715</v>
      </c>
      <c r="P6870"/>
    </row>
    <row r="6871" spans="1:16" x14ac:dyDescent="0.3">
      <c r="A6871" t="s">
        <v>9576</v>
      </c>
      <c r="B6871" t="s">
        <v>10202</v>
      </c>
      <c r="C6871" t="s">
        <v>9760</v>
      </c>
      <c r="D6871" t="s">
        <v>9615</v>
      </c>
      <c r="E6871" s="3">
        <v>65.923913043478265</v>
      </c>
      <c r="F6871" s="3">
        <v>60.820652173913047</v>
      </c>
      <c r="G6871" s="3">
        <v>0</v>
      </c>
      <c r="H6871" s="5">
        <f>Table13[[#This Row],[RN Hours Contract]]/Table13[[#This Row],[RN Hours]]</f>
        <v>0</v>
      </c>
      <c r="I6871" s="3">
        <v>44.255434782608695</v>
      </c>
      <c r="J6871" s="3">
        <v>0</v>
      </c>
      <c r="K6871" s="5">
        <f>Table13[[#This Row],[LPN Hours Contract]]/Table13[[#This Row],[LPN Hours]]</f>
        <v>0</v>
      </c>
      <c r="L6871" s="3">
        <v>146.72282608695653</v>
      </c>
      <c r="M6871" s="3">
        <v>0</v>
      </c>
      <c r="N6871" s="5">
        <f>Table13[[#This Row],[CNA Hours Contract]]/Table13[[#This Row],[CNA Hours]]</f>
        <v>0</v>
      </c>
      <c r="O6871" s="29">
        <v>235171</v>
      </c>
      <c r="P6871"/>
    </row>
    <row r="6872" spans="1:16" x14ac:dyDescent="0.3">
      <c r="A6872" t="s">
        <v>9576</v>
      </c>
      <c r="B6872" t="s">
        <v>10203</v>
      </c>
      <c r="C6872" t="s">
        <v>9753</v>
      </c>
      <c r="D6872" t="s">
        <v>9651</v>
      </c>
      <c r="E6872" s="3">
        <v>58.641304347826086</v>
      </c>
      <c r="F6872" s="3">
        <v>32.429347826086953</v>
      </c>
      <c r="G6872" s="3">
        <v>0</v>
      </c>
      <c r="H6872" s="5">
        <f>Table13[[#This Row],[RN Hours Contract]]/Table13[[#This Row],[RN Hours]]</f>
        <v>0</v>
      </c>
      <c r="I6872" s="3">
        <v>70.8125</v>
      </c>
      <c r="J6872" s="3">
        <v>0</v>
      </c>
      <c r="K6872" s="5">
        <f>Table13[[#This Row],[LPN Hours Contract]]/Table13[[#This Row],[LPN Hours]]</f>
        <v>0</v>
      </c>
      <c r="L6872" s="3">
        <v>70.559782608695656</v>
      </c>
      <c r="M6872" s="3">
        <v>0</v>
      </c>
      <c r="N6872" s="5">
        <f>Table13[[#This Row],[CNA Hours Contract]]/Table13[[#This Row],[CNA Hours]]</f>
        <v>0</v>
      </c>
      <c r="O6872" s="29">
        <v>235702</v>
      </c>
      <c r="P6872"/>
    </row>
    <row r="6873" spans="1:16" x14ac:dyDescent="0.3">
      <c r="A6873" t="s">
        <v>9576</v>
      </c>
      <c r="B6873" t="s">
        <v>10204</v>
      </c>
      <c r="C6873" t="s">
        <v>10205</v>
      </c>
      <c r="D6873" t="s">
        <v>5672</v>
      </c>
      <c r="E6873" s="3">
        <v>72.880434782608702</v>
      </c>
      <c r="F6873" s="3">
        <v>47.793478260869563</v>
      </c>
      <c r="G6873" s="3">
        <v>0</v>
      </c>
      <c r="H6873" s="5">
        <f>Table13[[#This Row],[RN Hours Contract]]/Table13[[#This Row],[RN Hours]]</f>
        <v>0</v>
      </c>
      <c r="I6873" s="3">
        <v>46.551630434782609</v>
      </c>
      <c r="J6873" s="3">
        <v>2.0108695652173911</v>
      </c>
      <c r="K6873" s="5">
        <f>Table13[[#This Row],[LPN Hours Contract]]/Table13[[#This Row],[LPN Hours]]</f>
        <v>4.3196544276457881E-2</v>
      </c>
      <c r="L6873" s="3">
        <v>70.654891304347828</v>
      </c>
      <c r="M6873" s="3">
        <v>1.7418478260869565</v>
      </c>
      <c r="N6873" s="5">
        <f>Table13[[#This Row],[CNA Hours Contract]]/Table13[[#This Row],[CNA Hours]]</f>
        <v>2.4652897965462866E-2</v>
      </c>
      <c r="O6873" s="29">
        <v>235720</v>
      </c>
      <c r="P6873"/>
    </row>
    <row r="6874" spans="1:16" x14ac:dyDescent="0.3">
      <c r="A6874" t="s">
        <v>9576</v>
      </c>
      <c r="B6874" t="s">
        <v>10206</v>
      </c>
      <c r="C6874" t="s">
        <v>9655</v>
      </c>
      <c r="D6874" t="s">
        <v>9651</v>
      </c>
      <c r="E6874" s="3">
        <v>64.141304347826093</v>
      </c>
      <c r="F6874" s="3">
        <v>71.809782608695656</v>
      </c>
      <c r="G6874" s="3">
        <v>0</v>
      </c>
      <c r="H6874" s="5">
        <f>Table13[[#This Row],[RN Hours Contract]]/Table13[[#This Row],[RN Hours]]</f>
        <v>0</v>
      </c>
      <c r="I6874" s="3">
        <v>76.008152173913047</v>
      </c>
      <c r="J6874" s="3">
        <v>0</v>
      </c>
      <c r="K6874" s="5">
        <f>Table13[[#This Row],[LPN Hours Contract]]/Table13[[#This Row],[LPN Hours]]</f>
        <v>0</v>
      </c>
      <c r="L6874" s="3">
        <v>101.97826086956522</v>
      </c>
      <c r="M6874" s="3">
        <v>0</v>
      </c>
      <c r="N6874" s="5">
        <f>Table13[[#This Row],[CNA Hours Contract]]/Table13[[#This Row],[CNA Hours]]</f>
        <v>0</v>
      </c>
      <c r="O6874" s="29">
        <v>235716</v>
      </c>
      <c r="P6874"/>
    </row>
    <row r="6875" spans="1:16" x14ac:dyDescent="0.3">
      <c r="A6875" t="s">
        <v>9576</v>
      </c>
      <c r="B6875" t="s">
        <v>10207</v>
      </c>
      <c r="C6875" t="s">
        <v>10051</v>
      </c>
      <c r="D6875" t="s">
        <v>9580</v>
      </c>
      <c r="E6875" s="3">
        <v>87.489130434782609</v>
      </c>
      <c r="F6875" s="3">
        <v>66.252717391304344</v>
      </c>
      <c r="G6875" s="3">
        <v>0</v>
      </c>
      <c r="H6875" s="5">
        <f>Table13[[#This Row],[RN Hours Contract]]/Table13[[#This Row],[RN Hours]]</f>
        <v>0</v>
      </c>
      <c r="I6875" s="3">
        <v>95.684782608695656</v>
      </c>
      <c r="J6875" s="3">
        <v>0</v>
      </c>
      <c r="K6875" s="5">
        <f>Table13[[#This Row],[LPN Hours Contract]]/Table13[[#This Row],[LPN Hours]]</f>
        <v>0</v>
      </c>
      <c r="L6875" s="3">
        <v>146.87771739130434</v>
      </c>
      <c r="M6875" s="3">
        <v>0</v>
      </c>
      <c r="N6875" s="5">
        <f>Table13[[#This Row],[CNA Hours Contract]]/Table13[[#This Row],[CNA Hours]]</f>
        <v>0</v>
      </c>
      <c r="O6875" s="29">
        <v>235704</v>
      </c>
      <c r="P6875"/>
    </row>
    <row r="6876" spans="1:16" x14ac:dyDescent="0.3">
      <c r="A6876" t="s">
        <v>9576</v>
      </c>
      <c r="B6876" t="s">
        <v>10208</v>
      </c>
      <c r="C6876" t="s">
        <v>4502</v>
      </c>
      <c r="D6876" t="s">
        <v>213</v>
      </c>
      <c r="E6876" s="3">
        <v>80.673913043478265</v>
      </c>
      <c r="F6876" s="3">
        <v>14.733695652173912</v>
      </c>
      <c r="G6876" s="3">
        <v>0</v>
      </c>
      <c r="H6876" s="5">
        <f>Table13[[#This Row],[RN Hours Contract]]/Table13[[#This Row],[RN Hours]]</f>
        <v>0</v>
      </c>
      <c r="I6876" s="3">
        <v>86.991847826086953</v>
      </c>
      <c r="J6876" s="3">
        <v>0</v>
      </c>
      <c r="K6876" s="5">
        <f>Table13[[#This Row],[LPN Hours Contract]]/Table13[[#This Row],[LPN Hours]]</f>
        <v>0</v>
      </c>
      <c r="L6876" s="3">
        <v>222.8858695652174</v>
      </c>
      <c r="M6876" s="3">
        <v>0</v>
      </c>
      <c r="N6876" s="5">
        <f>Table13[[#This Row],[CNA Hours Contract]]/Table13[[#This Row],[CNA Hours]]</f>
        <v>0</v>
      </c>
      <c r="O6876" s="29">
        <v>235274</v>
      </c>
      <c r="P6876"/>
    </row>
    <row r="6877" spans="1:16" x14ac:dyDescent="0.3">
      <c r="A6877" t="s">
        <v>9576</v>
      </c>
      <c r="B6877" t="s">
        <v>10209</v>
      </c>
      <c r="C6877" t="s">
        <v>2964</v>
      </c>
      <c r="D6877" t="s">
        <v>10210</v>
      </c>
      <c r="E6877" s="3">
        <v>31.543478260869566</v>
      </c>
      <c r="F6877" s="3">
        <v>32.820652173913047</v>
      </c>
      <c r="G6877" s="3">
        <v>2.0217391304347827</v>
      </c>
      <c r="H6877" s="5">
        <f>Table13[[#This Row],[RN Hours Contract]]/Table13[[#This Row],[RN Hours]]</f>
        <v>6.1599602583209137E-2</v>
      </c>
      <c r="I6877" s="3">
        <v>24.975543478260871</v>
      </c>
      <c r="J6877" s="3">
        <v>0</v>
      </c>
      <c r="K6877" s="5">
        <f>Table13[[#This Row],[LPN Hours Contract]]/Table13[[#This Row],[LPN Hours]]</f>
        <v>0</v>
      </c>
      <c r="L6877" s="3">
        <v>73.516304347826093</v>
      </c>
      <c r="M6877" s="3">
        <v>0</v>
      </c>
      <c r="N6877" s="5">
        <f>Table13[[#This Row],[CNA Hours Contract]]/Table13[[#This Row],[CNA Hours]]</f>
        <v>0</v>
      </c>
      <c r="O6877" s="29">
        <v>235400</v>
      </c>
      <c r="P6877"/>
    </row>
    <row r="6878" spans="1:16" x14ac:dyDescent="0.3">
      <c r="A6878" t="s">
        <v>9576</v>
      </c>
      <c r="B6878" t="s">
        <v>10209</v>
      </c>
      <c r="C6878" t="s">
        <v>9950</v>
      </c>
      <c r="D6878" t="s">
        <v>9636</v>
      </c>
      <c r="E6878" s="3">
        <v>49.597826086956523</v>
      </c>
      <c r="F6878" s="3">
        <v>44.190217391304351</v>
      </c>
      <c r="G6878" s="3">
        <v>0.18478260869565216</v>
      </c>
      <c r="H6878" s="5">
        <f>Table13[[#This Row],[RN Hours Contract]]/Table13[[#This Row],[RN Hours]]</f>
        <v>4.1815274873939238E-3</v>
      </c>
      <c r="I6878" s="3">
        <v>38.168478260869563</v>
      </c>
      <c r="J6878" s="3">
        <v>1.2282608695652173</v>
      </c>
      <c r="K6878" s="5">
        <f>Table13[[#This Row],[LPN Hours Contract]]/Table13[[#This Row],[LPN Hours]]</f>
        <v>3.2179980065499075E-2</v>
      </c>
      <c r="L6878" s="3">
        <v>129.20108695652175</v>
      </c>
      <c r="M6878" s="3">
        <v>1.4728260869565217</v>
      </c>
      <c r="N6878" s="5">
        <f>Table13[[#This Row],[CNA Hours Contract]]/Table13[[#This Row],[CNA Hours]]</f>
        <v>1.139948681277079E-2</v>
      </c>
      <c r="O6878" s="29">
        <v>235269</v>
      </c>
      <c r="P6878"/>
    </row>
    <row r="6879" spans="1:16" x14ac:dyDescent="0.3">
      <c r="A6879" t="s">
        <v>9576</v>
      </c>
      <c r="B6879" t="s">
        <v>10211</v>
      </c>
      <c r="C6879" t="s">
        <v>9660</v>
      </c>
      <c r="D6879" t="s">
        <v>9651</v>
      </c>
      <c r="E6879" s="3">
        <v>105.21739130434783</v>
      </c>
      <c r="F6879" s="3">
        <v>36.269021739130437</v>
      </c>
      <c r="G6879" s="3">
        <v>0</v>
      </c>
      <c r="H6879" s="5">
        <f>Table13[[#This Row],[RN Hours Contract]]/Table13[[#This Row],[RN Hours]]</f>
        <v>0</v>
      </c>
      <c r="I6879" s="3">
        <v>152.44293478260869</v>
      </c>
      <c r="J6879" s="3">
        <v>0</v>
      </c>
      <c r="K6879" s="5">
        <f>Table13[[#This Row],[LPN Hours Contract]]/Table13[[#This Row],[LPN Hours]]</f>
        <v>0</v>
      </c>
      <c r="L6879" s="3">
        <v>237.99445652173915</v>
      </c>
      <c r="M6879" s="3">
        <v>0</v>
      </c>
      <c r="N6879" s="5">
        <f>Table13[[#This Row],[CNA Hours Contract]]/Table13[[#This Row],[CNA Hours]]</f>
        <v>0</v>
      </c>
      <c r="O6879" s="29">
        <v>235488</v>
      </c>
      <c r="P6879"/>
    </row>
    <row r="6880" spans="1:16" x14ac:dyDescent="0.3">
      <c r="A6880" t="s">
        <v>9576</v>
      </c>
      <c r="B6880" t="s">
        <v>10212</v>
      </c>
      <c r="C6880" t="s">
        <v>2980</v>
      </c>
      <c r="D6880" t="s">
        <v>9651</v>
      </c>
      <c r="E6880" s="3">
        <v>81.217391304347828</v>
      </c>
      <c r="F6880" s="3">
        <v>51.956521739130437</v>
      </c>
      <c r="G6880" s="3">
        <v>0.90217391304347827</v>
      </c>
      <c r="H6880" s="5">
        <f>Table13[[#This Row],[RN Hours Contract]]/Table13[[#This Row],[RN Hours]]</f>
        <v>1.7364016736401672E-2</v>
      </c>
      <c r="I6880" s="3">
        <v>42.084239130434781</v>
      </c>
      <c r="J6880" s="3">
        <v>0</v>
      </c>
      <c r="K6880" s="5">
        <f>Table13[[#This Row],[LPN Hours Contract]]/Table13[[#This Row],[LPN Hours]]</f>
        <v>0</v>
      </c>
      <c r="L6880" s="3">
        <v>172.97554347826087</v>
      </c>
      <c r="M6880" s="3">
        <v>0</v>
      </c>
      <c r="N6880" s="5">
        <f>Table13[[#This Row],[CNA Hours Contract]]/Table13[[#This Row],[CNA Hours]]</f>
        <v>0</v>
      </c>
      <c r="O6880" s="29">
        <v>235262</v>
      </c>
      <c r="P6880"/>
    </row>
    <row r="6881" spans="1:16" x14ac:dyDescent="0.3">
      <c r="A6881" t="s">
        <v>9576</v>
      </c>
      <c r="B6881" t="s">
        <v>10213</v>
      </c>
      <c r="C6881" t="s">
        <v>9585</v>
      </c>
      <c r="D6881" t="s">
        <v>4152</v>
      </c>
      <c r="E6881" s="3">
        <v>77.739130434782609</v>
      </c>
      <c r="F6881" s="3">
        <v>29.383152173913043</v>
      </c>
      <c r="G6881" s="3">
        <v>0</v>
      </c>
      <c r="H6881" s="5">
        <f>Table13[[#This Row],[RN Hours Contract]]/Table13[[#This Row],[RN Hours]]</f>
        <v>0</v>
      </c>
      <c r="I6881" s="3">
        <v>117.78532608695652</v>
      </c>
      <c r="J6881" s="3">
        <v>0.18478260869565216</v>
      </c>
      <c r="K6881" s="5">
        <f>Table13[[#This Row],[LPN Hours Contract]]/Table13[[#This Row],[LPN Hours]]</f>
        <v>1.5688083977390703E-3</v>
      </c>
      <c r="L6881" s="3">
        <v>182.05978260869566</v>
      </c>
      <c r="M6881" s="3">
        <v>37.823369565217391</v>
      </c>
      <c r="N6881" s="5">
        <f>Table13[[#This Row],[CNA Hours Contract]]/Table13[[#This Row],[CNA Hours]]</f>
        <v>0.20775247022299173</v>
      </c>
      <c r="O6881" s="29">
        <v>235374</v>
      </c>
      <c r="P6881"/>
    </row>
    <row r="6882" spans="1:16" x14ac:dyDescent="0.3">
      <c r="A6882" t="s">
        <v>9576</v>
      </c>
      <c r="B6882" t="s">
        <v>10214</v>
      </c>
      <c r="C6882" t="s">
        <v>10215</v>
      </c>
      <c r="D6882" t="s">
        <v>4193</v>
      </c>
      <c r="E6882" s="3">
        <v>49.043478260869563</v>
      </c>
      <c r="F6882" s="3">
        <v>7.3097826086956523</v>
      </c>
      <c r="G6882" s="3">
        <v>2.5652173913043477</v>
      </c>
      <c r="H6882" s="5">
        <f>Table13[[#This Row],[RN Hours Contract]]/Table13[[#This Row],[RN Hours]]</f>
        <v>0.35092936802973973</v>
      </c>
      <c r="I6882" s="3">
        <v>45.28478260869565</v>
      </c>
      <c r="J6882" s="3">
        <v>5.0652173913043477</v>
      </c>
      <c r="K6882" s="5">
        <f>Table13[[#This Row],[LPN Hours Contract]]/Table13[[#This Row],[LPN Hours]]</f>
        <v>0.11185252748307811</v>
      </c>
      <c r="L6882" s="3">
        <v>141.70184782608695</v>
      </c>
      <c r="M6882" s="3">
        <v>6.7888043478260878</v>
      </c>
      <c r="N6882" s="5">
        <f>Table13[[#This Row],[CNA Hours Contract]]/Table13[[#This Row],[CNA Hours]]</f>
        <v>4.7909074242688081E-2</v>
      </c>
      <c r="O6882" s="29">
        <v>235625</v>
      </c>
      <c r="P6882"/>
    </row>
    <row r="6883" spans="1:16" x14ac:dyDescent="0.3">
      <c r="A6883" t="s">
        <v>9576</v>
      </c>
      <c r="B6883" t="s">
        <v>10216</v>
      </c>
      <c r="C6883" t="s">
        <v>5815</v>
      </c>
      <c r="D6883" t="s">
        <v>4193</v>
      </c>
      <c r="E6883" s="3">
        <v>94.858695652173907</v>
      </c>
      <c r="F6883" s="3">
        <v>43.625</v>
      </c>
      <c r="G6883" s="3">
        <v>0</v>
      </c>
      <c r="H6883" s="5">
        <f>Table13[[#This Row],[RN Hours Contract]]/Table13[[#This Row],[RN Hours]]</f>
        <v>0</v>
      </c>
      <c r="I6883" s="3">
        <v>61.807065217391305</v>
      </c>
      <c r="J6883" s="3">
        <v>0</v>
      </c>
      <c r="K6883" s="5">
        <f>Table13[[#This Row],[LPN Hours Contract]]/Table13[[#This Row],[LPN Hours]]</f>
        <v>0</v>
      </c>
      <c r="L6883" s="3">
        <v>275.6603260869565</v>
      </c>
      <c r="M6883" s="3">
        <v>0</v>
      </c>
      <c r="N6883" s="5">
        <f>Table13[[#This Row],[CNA Hours Contract]]/Table13[[#This Row],[CNA Hours]]</f>
        <v>0</v>
      </c>
      <c r="O6883" s="29">
        <v>235594</v>
      </c>
      <c r="P6883"/>
    </row>
    <row r="6884" spans="1:16" x14ac:dyDescent="0.3">
      <c r="A6884" t="s">
        <v>9576</v>
      </c>
      <c r="B6884" t="s">
        <v>10217</v>
      </c>
      <c r="C6884" t="s">
        <v>10218</v>
      </c>
      <c r="D6884" t="s">
        <v>9766</v>
      </c>
      <c r="E6884" s="3">
        <v>50.021739130434781</v>
      </c>
      <c r="F6884" s="3">
        <v>28.891739130434782</v>
      </c>
      <c r="G6884" s="3">
        <v>0.25</v>
      </c>
      <c r="H6884" s="5">
        <f>Table13[[#This Row],[RN Hours Contract]]/Table13[[#This Row],[RN Hours]]</f>
        <v>8.6529924305127088E-3</v>
      </c>
      <c r="I6884" s="3">
        <v>21.420543478260871</v>
      </c>
      <c r="J6884" s="3">
        <v>0</v>
      </c>
      <c r="K6884" s="5">
        <f>Table13[[#This Row],[LPN Hours Contract]]/Table13[[#This Row],[LPN Hours]]</f>
        <v>0</v>
      </c>
      <c r="L6884" s="3">
        <v>116.82032608695651</v>
      </c>
      <c r="M6884" s="3">
        <v>0</v>
      </c>
      <c r="N6884" s="5">
        <f>Table13[[#This Row],[CNA Hours Contract]]/Table13[[#This Row],[CNA Hours]]</f>
        <v>0</v>
      </c>
      <c r="O6884" s="29">
        <v>235565</v>
      </c>
      <c r="P6884"/>
    </row>
    <row r="6885" spans="1:16" x14ac:dyDescent="0.3">
      <c r="A6885" t="s">
        <v>9576</v>
      </c>
      <c r="B6885" t="s">
        <v>10219</v>
      </c>
      <c r="C6885" t="s">
        <v>4398</v>
      </c>
      <c r="D6885" t="s">
        <v>9651</v>
      </c>
      <c r="E6885" s="3">
        <v>47.597826086956523</v>
      </c>
      <c r="F6885" s="3">
        <v>44.259347826086966</v>
      </c>
      <c r="G6885" s="3">
        <v>0</v>
      </c>
      <c r="H6885" s="5">
        <f>Table13[[#This Row],[RN Hours Contract]]/Table13[[#This Row],[RN Hours]]</f>
        <v>0</v>
      </c>
      <c r="I6885" s="3">
        <v>46.078586956521733</v>
      </c>
      <c r="J6885" s="3">
        <v>0</v>
      </c>
      <c r="K6885" s="5">
        <f>Table13[[#This Row],[LPN Hours Contract]]/Table13[[#This Row],[LPN Hours]]</f>
        <v>0</v>
      </c>
      <c r="L6885" s="3">
        <v>100.11282608695652</v>
      </c>
      <c r="M6885" s="3">
        <v>0</v>
      </c>
      <c r="N6885" s="5">
        <f>Table13[[#This Row],[CNA Hours Contract]]/Table13[[#This Row],[CNA Hours]]</f>
        <v>0</v>
      </c>
      <c r="O6885" s="29">
        <v>235642</v>
      </c>
      <c r="P6885"/>
    </row>
    <row r="6886" spans="1:16" x14ac:dyDescent="0.3">
      <c r="A6886" t="s">
        <v>9576</v>
      </c>
      <c r="B6886" t="s">
        <v>10220</v>
      </c>
      <c r="C6886" t="s">
        <v>9699</v>
      </c>
      <c r="D6886" t="s">
        <v>4152</v>
      </c>
      <c r="E6886" s="3">
        <v>181.31521739130434</v>
      </c>
      <c r="F6886" s="3">
        <v>64.174999999999983</v>
      </c>
      <c r="G6886" s="3">
        <v>0</v>
      </c>
      <c r="H6886" s="5">
        <f>Table13[[#This Row],[RN Hours Contract]]/Table13[[#This Row],[RN Hours]]</f>
        <v>0</v>
      </c>
      <c r="I6886" s="3">
        <v>151.99663043478262</v>
      </c>
      <c r="J6886" s="3">
        <v>0</v>
      </c>
      <c r="K6886" s="5">
        <f>Table13[[#This Row],[LPN Hours Contract]]/Table13[[#This Row],[LPN Hours]]</f>
        <v>0</v>
      </c>
      <c r="L6886" s="3">
        <v>267.39641304347828</v>
      </c>
      <c r="M6886" s="3">
        <v>77.915434782608685</v>
      </c>
      <c r="N6886" s="5">
        <f>Table13[[#This Row],[CNA Hours Contract]]/Table13[[#This Row],[CNA Hours]]</f>
        <v>0.29138548978942269</v>
      </c>
      <c r="O6886" s="29">
        <v>235332</v>
      </c>
      <c r="P6886"/>
    </row>
    <row r="6887" spans="1:16" x14ac:dyDescent="0.3">
      <c r="A6887" t="s">
        <v>9576</v>
      </c>
      <c r="B6887" t="s">
        <v>10221</v>
      </c>
      <c r="C6887" t="s">
        <v>9805</v>
      </c>
      <c r="D6887" t="s">
        <v>9615</v>
      </c>
      <c r="E6887" s="3">
        <v>93.815217391304344</v>
      </c>
      <c r="F6887" s="3">
        <v>58.765869565217415</v>
      </c>
      <c r="G6887" s="3">
        <v>3.6739130434782608</v>
      </c>
      <c r="H6887" s="5">
        <f>Table13[[#This Row],[RN Hours Contract]]/Table13[[#This Row],[RN Hours]]</f>
        <v>6.2517802776678247E-2</v>
      </c>
      <c r="I6887" s="3">
        <v>102.10065217391305</v>
      </c>
      <c r="J6887" s="3">
        <v>9.4782608695652169</v>
      </c>
      <c r="K6887" s="5">
        <f>Table13[[#This Row],[LPN Hours Contract]]/Table13[[#This Row],[LPN Hours]]</f>
        <v>9.2832520339051608E-2</v>
      </c>
      <c r="L6887" s="3">
        <v>210.13793478260868</v>
      </c>
      <c r="M6887" s="3">
        <v>0</v>
      </c>
      <c r="N6887" s="5">
        <f>Table13[[#This Row],[CNA Hours Contract]]/Table13[[#This Row],[CNA Hours]]</f>
        <v>0</v>
      </c>
      <c r="O6887" s="29">
        <v>235550</v>
      </c>
      <c r="P6887"/>
    </row>
    <row r="6888" spans="1:16" x14ac:dyDescent="0.3">
      <c r="A6888" t="s">
        <v>9576</v>
      </c>
      <c r="B6888" t="s">
        <v>10222</v>
      </c>
      <c r="C6888" t="s">
        <v>523</v>
      </c>
      <c r="D6888" t="s">
        <v>9580</v>
      </c>
      <c r="E6888" s="3">
        <v>50.739130434782609</v>
      </c>
      <c r="F6888" s="3">
        <v>16.97608695652174</v>
      </c>
      <c r="G6888" s="3">
        <v>0</v>
      </c>
      <c r="H6888" s="5">
        <f>Table13[[#This Row],[RN Hours Contract]]/Table13[[#This Row],[RN Hours]]</f>
        <v>0</v>
      </c>
      <c r="I6888" s="3">
        <v>125.98</v>
      </c>
      <c r="J6888" s="3">
        <v>13.858695652173912</v>
      </c>
      <c r="K6888" s="5">
        <f>Table13[[#This Row],[LPN Hours Contract]]/Table13[[#This Row],[LPN Hours]]</f>
        <v>0.11000710947907534</v>
      </c>
      <c r="L6888" s="3">
        <v>138.97619565217391</v>
      </c>
      <c r="M6888" s="3">
        <v>24.30543478260871</v>
      </c>
      <c r="N6888" s="5">
        <f>Table13[[#This Row],[CNA Hours Contract]]/Table13[[#This Row],[CNA Hours]]</f>
        <v>0.17488919356693094</v>
      </c>
      <c r="O6888" s="29">
        <v>235714</v>
      </c>
      <c r="P6888"/>
    </row>
    <row r="6889" spans="1:16" x14ac:dyDescent="0.3">
      <c r="A6889" t="s">
        <v>9576</v>
      </c>
      <c r="B6889" t="s">
        <v>10223</v>
      </c>
      <c r="C6889" t="s">
        <v>9748</v>
      </c>
      <c r="D6889" t="s">
        <v>4152</v>
      </c>
      <c r="E6889" s="3">
        <v>8.1630434782608692</v>
      </c>
      <c r="F6889" s="3">
        <v>15.230978260869565</v>
      </c>
      <c r="G6889" s="3">
        <v>0</v>
      </c>
      <c r="H6889" s="5">
        <f>Table13[[#This Row],[RN Hours Contract]]/Table13[[#This Row],[RN Hours]]</f>
        <v>0</v>
      </c>
      <c r="I6889" s="3">
        <v>19.597826086956523</v>
      </c>
      <c r="J6889" s="3">
        <v>0</v>
      </c>
      <c r="K6889" s="5">
        <f>Table13[[#This Row],[LPN Hours Contract]]/Table13[[#This Row],[LPN Hours]]</f>
        <v>0</v>
      </c>
      <c r="L6889" s="3">
        <v>26.197608695652171</v>
      </c>
      <c r="M6889" s="3">
        <v>0</v>
      </c>
      <c r="N6889" s="5">
        <f>Table13[[#This Row],[CNA Hours Contract]]/Table13[[#This Row],[CNA Hours]]</f>
        <v>0</v>
      </c>
      <c r="O6889" s="29">
        <v>235604</v>
      </c>
      <c r="P6889"/>
    </row>
    <row r="6890" spans="1:16" x14ac:dyDescent="0.3">
      <c r="A6890" t="s">
        <v>9576</v>
      </c>
      <c r="B6890" t="s">
        <v>10224</v>
      </c>
      <c r="C6890" t="s">
        <v>10121</v>
      </c>
      <c r="D6890" t="s">
        <v>9651</v>
      </c>
      <c r="E6890" s="3">
        <v>107.72826086956522</v>
      </c>
      <c r="F6890" s="3">
        <v>16.627717391304348</v>
      </c>
      <c r="G6890" s="3">
        <v>0</v>
      </c>
      <c r="H6890" s="5">
        <f>Table13[[#This Row],[RN Hours Contract]]/Table13[[#This Row],[RN Hours]]</f>
        <v>0</v>
      </c>
      <c r="I6890" s="3">
        <v>195.35054347826087</v>
      </c>
      <c r="J6890" s="3">
        <v>0</v>
      </c>
      <c r="K6890" s="5">
        <f>Table13[[#This Row],[LPN Hours Contract]]/Table13[[#This Row],[LPN Hours]]</f>
        <v>0</v>
      </c>
      <c r="L6890" s="3">
        <v>245.00097826086957</v>
      </c>
      <c r="M6890" s="3">
        <v>6.9230434782608707</v>
      </c>
      <c r="N6890" s="5">
        <f>Table13[[#This Row],[CNA Hours Contract]]/Table13[[#This Row],[CNA Hours]]</f>
        <v>2.825720749118571E-2</v>
      </c>
      <c r="O6890" s="29">
        <v>235556</v>
      </c>
      <c r="P6890"/>
    </row>
    <row r="6891" spans="1:16" x14ac:dyDescent="0.3">
      <c r="A6891" t="s">
        <v>10225</v>
      </c>
      <c r="B6891" t="s">
        <v>10226</v>
      </c>
      <c r="C6891" t="s">
        <v>10227</v>
      </c>
      <c r="D6891" t="s">
        <v>10228</v>
      </c>
      <c r="E6891" s="3">
        <v>47.5</v>
      </c>
      <c r="F6891" s="3">
        <v>9.3722826086956523</v>
      </c>
      <c r="G6891" s="3">
        <v>3.2608695652173912E-2</v>
      </c>
      <c r="H6891" s="5">
        <f>Table13[[#This Row],[RN Hours Contract]]/Table13[[#This Row],[RN Hours]]</f>
        <v>3.4792693534357782E-3</v>
      </c>
      <c r="I6891" s="3">
        <v>21.089673913043477</v>
      </c>
      <c r="J6891" s="3">
        <v>0.10869565217391304</v>
      </c>
      <c r="K6891" s="5">
        <f>Table13[[#This Row],[LPN Hours Contract]]/Table13[[#This Row],[LPN Hours]]</f>
        <v>5.1539750032212348E-3</v>
      </c>
      <c r="L6891" s="3">
        <v>56.826086956521742</v>
      </c>
      <c r="M6891" s="3">
        <v>2.4456521739130436E-2</v>
      </c>
      <c r="N6891" s="5">
        <f>Table13[[#This Row],[CNA Hours Contract]]/Table13[[#This Row],[CNA Hours]]</f>
        <v>4.3037490436113234E-4</v>
      </c>
      <c r="O6891" s="29" t="s">
        <v>21425</v>
      </c>
      <c r="P6891"/>
    </row>
    <row r="6892" spans="1:16" x14ac:dyDescent="0.3">
      <c r="A6892" t="s">
        <v>10225</v>
      </c>
      <c r="B6892" t="s">
        <v>10229</v>
      </c>
      <c r="C6892" t="s">
        <v>10230</v>
      </c>
      <c r="D6892" t="s">
        <v>10231</v>
      </c>
      <c r="E6892" s="3">
        <v>45.043478260869563</v>
      </c>
      <c r="F6892" s="3">
        <v>64.441304347826105</v>
      </c>
      <c r="G6892" s="3">
        <v>0</v>
      </c>
      <c r="H6892" s="5">
        <f>Table13[[#This Row],[RN Hours Contract]]/Table13[[#This Row],[RN Hours]]</f>
        <v>0</v>
      </c>
      <c r="I6892" s="3">
        <v>11.709239130434783</v>
      </c>
      <c r="J6892" s="3">
        <v>0</v>
      </c>
      <c r="K6892" s="5">
        <f>Table13[[#This Row],[LPN Hours Contract]]/Table13[[#This Row],[LPN Hours]]</f>
        <v>0</v>
      </c>
      <c r="L6892" s="3">
        <v>139.69391304347826</v>
      </c>
      <c r="M6892" s="3">
        <v>0</v>
      </c>
      <c r="N6892" s="5">
        <f>Table13[[#This Row],[CNA Hours Contract]]/Table13[[#This Row],[CNA Hours]]</f>
        <v>0</v>
      </c>
      <c r="O6892" s="29">
        <v>245363</v>
      </c>
      <c r="P6892"/>
    </row>
    <row r="6893" spans="1:16" x14ac:dyDescent="0.3">
      <c r="A6893" t="s">
        <v>10225</v>
      </c>
      <c r="B6893" t="s">
        <v>10232</v>
      </c>
      <c r="C6893" t="s">
        <v>10230</v>
      </c>
      <c r="D6893" t="s">
        <v>10231</v>
      </c>
      <c r="E6893" s="3">
        <v>37.945652173913047</v>
      </c>
      <c r="F6893" s="3">
        <v>38.091847826086912</v>
      </c>
      <c r="G6893" s="3">
        <v>0</v>
      </c>
      <c r="H6893" s="5">
        <f>Table13[[#This Row],[RN Hours Contract]]/Table13[[#This Row],[RN Hours]]</f>
        <v>0</v>
      </c>
      <c r="I6893" s="3">
        <v>12.489130434782609</v>
      </c>
      <c r="J6893" s="3">
        <v>0</v>
      </c>
      <c r="K6893" s="5">
        <f>Table13[[#This Row],[LPN Hours Contract]]/Table13[[#This Row],[LPN Hours]]</f>
        <v>0</v>
      </c>
      <c r="L6893" s="3">
        <v>93.804347826086953</v>
      </c>
      <c r="M6893" s="3">
        <v>0</v>
      </c>
      <c r="N6893" s="5">
        <f>Table13[[#This Row],[CNA Hours Contract]]/Table13[[#This Row],[CNA Hours]]</f>
        <v>0</v>
      </c>
      <c r="O6893" s="29">
        <v>245119</v>
      </c>
      <c r="P6893"/>
    </row>
    <row r="6894" spans="1:16" x14ac:dyDescent="0.3">
      <c r="A6894" t="s">
        <v>10225</v>
      </c>
      <c r="B6894" t="s">
        <v>10233</v>
      </c>
      <c r="C6894" t="s">
        <v>7622</v>
      </c>
      <c r="D6894" t="s">
        <v>10234</v>
      </c>
      <c r="E6894" s="3">
        <v>188.67391304347825</v>
      </c>
      <c r="F6894" s="3">
        <v>90.796195652173907</v>
      </c>
      <c r="G6894" s="3">
        <v>0</v>
      </c>
      <c r="H6894" s="5">
        <f>Table13[[#This Row],[RN Hours Contract]]/Table13[[#This Row],[RN Hours]]</f>
        <v>0</v>
      </c>
      <c r="I6894" s="3">
        <v>10.725543478260869</v>
      </c>
      <c r="J6894" s="3">
        <v>0</v>
      </c>
      <c r="K6894" s="5">
        <f>Table13[[#This Row],[LPN Hours Contract]]/Table13[[#This Row],[LPN Hours]]</f>
        <v>0</v>
      </c>
      <c r="L6894" s="3">
        <v>188.81793478260869</v>
      </c>
      <c r="M6894" s="3">
        <v>0</v>
      </c>
      <c r="N6894" s="5">
        <f>Table13[[#This Row],[CNA Hours Contract]]/Table13[[#This Row],[CNA Hours]]</f>
        <v>0</v>
      </c>
      <c r="O6894" s="29" t="s">
        <v>21423</v>
      </c>
      <c r="P6894"/>
    </row>
    <row r="6895" spans="1:16" x14ac:dyDescent="0.3">
      <c r="A6895" t="s">
        <v>10225</v>
      </c>
      <c r="B6895" t="s">
        <v>10235</v>
      </c>
      <c r="C6895" t="s">
        <v>10236</v>
      </c>
      <c r="D6895" t="s">
        <v>4937</v>
      </c>
      <c r="E6895" s="3">
        <v>37.739130434782609</v>
      </c>
      <c r="F6895" s="3">
        <v>33.189891304347825</v>
      </c>
      <c r="G6895" s="3">
        <v>0</v>
      </c>
      <c r="H6895" s="5">
        <f>Table13[[#This Row],[RN Hours Contract]]/Table13[[#This Row],[RN Hours]]</f>
        <v>0</v>
      </c>
      <c r="I6895" s="3">
        <v>19.658260869565218</v>
      </c>
      <c r="J6895" s="3">
        <v>0</v>
      </c>
      <c r="K6895" s="5">
        <f>Table13[[#This Row],[LPN Hours Contract]]/Table13[[#This Row],[LPN Hours]]</f>
        <v>0</v>
      </c>
      <c r="L6895" s="3">
        <v>63.825217391304349</v>
      </c>
      <c r="M6895" s="3">
        <v>0</v>
      </c>
      <c r="N6895" s="5">
        <f>Table13[[#This Row],[CNA Hours Contract]]/Table13[[#This Row],[CNA Hours]]</f>
        <v>0</v>
      </c>
      <c r="O6895" s="29">
        <v>245364</v>
      </c>
      <c r="P6895"/>
    </row>
    <row r="6896" spans="1:16" x14ac:dyDescent="0.3">
      <c r="A6896" t="s">
        <v>10225</v>
      </c>
      <c r="B6896" t="s">
        <v>10237</v>
      </c>
      <c r="C6896" t="s">
        <v>10238</v>
      </c>
      <c r="D6896" t="s">
        <v>10239</v>
      </c>
      <c r="E6896" s="3">
        <v>103.21739130434783</v>
      </c>
      <c r="F6896" s="3">
        <v>100.89880434782609</v>
      </c>
      <c r="G6896" s="3">
        <v>17.913043478260871</v>
      </c>
      <c r="H6896" s="5">
        <f>Table13[[#This Row],[RN Hours Contract]]/Table13[[#This Row],[RN Hours]]</f>
        <v>0.17753474477764528</v>
      </c>
      <c r="I6896" s="3">
        <v>84.385217391304337</v>
      </c>
      <c r="J6896" s="3">
        <v>6.3586956521739131</v>
      </c>
      <c r="K6896" s="5">
        <f>Table13[[#This Row],[LPN Hours Contract]]/Table13[[#This Row],[LPN Hours]]</f>
        <v>7.5353193944952254E-2</v>
      </c>
      <c r="L6896" s="3">
        <v>225.80706521739131</v>
      </c>
      <c r="M6896" s="3">
        <v>50.040760869565219</v>
      </c>
      <c r="N6896" s="5">
        <f>Table13[[#This Row],[CNA Hours Contract]]/Table13[[#This Row],[CNA Hours]]</f>
        <v>0.22160848165397065</v>
      </c>
      <c r="O6896" s="29">
        <v>245205</v>
      </c>
      <c r="P6896"/>
    </row>
    <row r="6897" spans="1:16" x14ac:dyDescent="0.3">
      <c r="A6897" t="s">
        <v>10225</v>
      </c>
      <c r="B6897" t="s">
        <v>10240</v>
      </c>
      <c r="C6897" t="s">
        <v>10241</v>
      </c>
      <c r="D6897" t="s">
        <v>10242</v>
      </c>
      <c r="E6897" s="3">
        <v>42.054347826086953</v>
      </c>
      <c r="F6897" s="3">
        <v>35.901086956521773</v>
      </c>
      <c r="G6897" s="3">
        <v>4.4347826086956523</v>
      </c>
      <c r="H6897" s="5">
        <f>Table13[[#This Row],[RN Hours Contract]]/Table13[[#This Row],[RN Hours]]</f>
        <v>0.12352780889521318</v>
      </c>
      <c r="I6897" s="3">
        <v>21.601086956521737</v>
      </c>
      <c r="J6897" s="3">
        <v>16.565217391304348</v>
      </c>
      <c r="K6897" s="5">
        <f>Table13[[#This Row],[LPN Hours Contract]]/Table13[[#This Row],[LPN Hours]]</f>
        <v>0.76686962210033727</v>
      </c>
      <c r="L6897" s="3">
        <v>80.326086956521735</v>
      </c>
      <c r="M6897" s="3">
        <v>21.706521739130434</v>
      </c>
      <c r="N6897" s="5">
        <f>Table13[[#This Row],[CNA Hours Contract]]/Table13[[#This Row],[CNA Hours]]</f>
        <v>0.27023004059539918</v>
      </c>
      <c r="O6897" s="29">
        <v>245231</v>
      </c>
      <c r="P6897"/>
    </row>
    <row r="6898" spans="1:16" x14ac:dyDescent="0.3">
      <c r="A6898" t="s">
        <v>10225</v>
      </c>
      <c r="B6898" t="s">
        <v>10243</v>
      </c>
      <c r="C6898" t="s">
        <v>7899</v>
      </c>
      <c r="D6898" t="s">
        <v>10244</v>
      </c>
      <c r="E6898" s="3">
        <v>50.119565217391305</v>
      </c>
      <c r="F6898" s="3">
        <v>35.475543478260867</v>
      </c>
      <c r="G6898" s="3">
        <v>0</v>
      </c>
      <c r="H6898" s="5">
        <f>Table13[[#This Row],[RN Hours Contract]]/Table13[[#This Row],[RN Hours]]</f>
        <v>0</v>
      </c>
      <c r="I6898" s="3">
        <v>47.635869565217391</v>
      </c>
      <c r="J6898" s="3">
        <v>0</v>
      </c>
      <c r="K6898" s="5">
        <f>Table13[[#This Row],[LPN Hours Contract]]/Table13[[#This Row],[LPN Hours]]</f>
        <v>0</v>
      </c>
      <c r="L6898" s="3">
        <v>144.20108695652175</v>
      </c>
      <c r="M6898" s="3">
        <v>0</v>
      </c>
      <c r="N6898" s="5">
        <f>Table13[[#This Row],[CNA Hours Contract]]/Table13[[#This Row],[CNA Hours]]</f>
        <v>0</v>
      </c>
      <c r="O6898" s="29">
        <v>245446</v>
      </c>
      <c r="P6898"/>
    </row>
    <row r="6899" spans="1:16" x14ac:dyDescent="0.3">
      <c r="A6899" t="s">
        <v>10225</v>
      </c>
      <c r="B6899" t="s">
        <v>10245</v>
      </c>
      <c r="C6899" t="s">
        <v>9789</v>
      </c>
      <c r="D6899" t="s">
        <v>10246</v>
      </c>
      <c r="E6899" s="3">
        <v>51.967391304347828</v>
      </c>
      <c r="F6899" s="3">
        <v>43.176630434782609</v>
      </c>
      <c r="G6899" s="3">
        <v>0</v>
      </c>
      <c r="H6899" s="5">
        <f>Table13[[#This Row],[RN Hours Contract]]/Table13[[#This Row],[RN Hours]]</f>
        <v>0</v>
      </c>
      <c r="I6899" s="3">
        <v>44.483695652173914</v>
      </c>
      <c r="J6899" s="3">
        <v>0</v>
      </c>
      <c r="K6899" s="5">
        <f>Table13[[#This Row],[LPN Hours Contract]]/Table13[[#This Row],[LPN Hours]]</f>
        <v>0</v>
      </c>
      <c r="L6899" s="3">
        <v>115.2554347826087</v>
      </c>
      <c r="M6899" s="3">
        <v>0</v>
      </c>
      <c r="N6899" s="5">
        <f>Table13[[#This Row],[CNA Hours Contract]]/Table13[[#This Row],[CNA Hours]]</f>
        <v>0</v>
      </c>
      <c r="O6899" s="29">
        <v>245224</v>
      </c>
      <c r="P6899"/>
    </row>
    <row r="6900" spans="1:16" x14ac:dyDescent="0.3">
      <c r="A6900" t="s">
        <v>10225</v>
      </c>
      <c r="B6900" t="s">
        <v>10247</v>
      </c>
      <c r="C6900" t="s">
        <v>10248</v>
      </c>
      <c r="D6900" t="s">
        <v>10234</v>
      </c>
      <c r="E6900" s="3">
        <v>85.130434782608702</v>
      </c>
      <c r="F6900" s="3">
        <v>86.665760869565219</v>
      </c>
      <c r="G6900" s="3">
        <v>0</v>
      </c>
      <c r="H6900" s="5">
        <f>Table13[[#This Row],[RN Hours Contract]]/Table13[[#This Row],[RN Hours]]</f>
        <v>0</v>
      </c>
      <c r="I6900" s="3">
        <v>57.292934782608697</v>
      </c>
      <c r="J6900" s="3">
        <v>0</v>
      </c>
      <c r="K6900" s="5">
        <f>Table13[[#This Row],[LPN Hours Contract]]/Table13[[#This Row],[LPN Hours]]</f>
        <v>0</v>
      </c>
      <c r="L6900" s="3">
        <v>188.64673913043478</v>
      </c>
      <c r="M6900" s="3">
        <v>0.64945652173913049</v>
      </c>
      <c r="N6900" s="5">
        <f>Table13[[#This Row],[CNA Hours Contract]]/Table13[[#This Row],[CNA Hours]]</f>
        <v>3.4427126847397082E-3</v>
      </c>
      <c r="O6900" s="29">
        <v>245493</v>
      </c>
      <c r="P6900"/>
    </row>
    <row r="6901" spans="1:16" x14ac:dyDescent="0.3">
      <c r="A6901" t="s">
        <v>10225</v>
      </c>
      <c r="B6901" t="s">
        <v>10249</v>
      </c>
      <c r="C6901" t="s">
        <v>1100</v>
      </c>
      <c r="D6901" t="s">
        <v>10246</v>
      </c>
      <c r="E6901" s="3">
        <v>144.07608695652175</v>
      </c>
      <c r="F6901" s="3">
        <v>129.23097826086956</v>
      </c>
      <c r="G6901" s="3">
        <v>2.0217391304347827</v>
      </c>
      <c r="H6901" s="5">
        <f>Table13[[#This Row],[RN Hours Contract]]/Table13[[#This Row],[RN Hours]]</f>
        <v>1.5644384633177032E-2</v>
      </c>
      <c r="I6901" s="3">
        <v>75.160326086956516</v>
      </c>
      <c r="J6901" s="3">
        <v>10.630434782608695</v>
      </c>
      <c r="K6901" s="5">
        <f>Table13[[#This Row],[LPN Hours Contract]]/Table13[[#This Row],[LPN Hours]]</f>
        <v>0.14143678368704582</v>
      </c>
      <c r="L6901" s="3">
        <v>343.26576086956521</v>
      </c>
      <c r="M6901" s="3">
        <v>1.7820652173913043</v>
      </c>
      <c r="N6901" s="5">
        <f>Table13[[#This Row],[CNA Hours Contract]]/Table13[[#This Row],[CNA Hours]]</f>
        <v>5.1915029709836309E-3</v>
      </c>
      <c r="O6901" s="29">
        <v>245264</v>
      </c>
      <c r="P6901"/>
    </row>
    <row r="6902" spans="1:16" x14ac:dyDescent="0.3">
      <c r="A6902" t="s">
        <v>10225</v>
      </c>
      <c r="B6902" t="s">
        <v>10250</v>
      </c>
      <c r="C6902" t="s">
        <v>10251</v>
      </c>
      <c r="D6902" t="s">
        <v>10252</v>
      </c>
      <c r="E6902" s="3">
        <v>56.717391304347828</v>
      </c>
      <c r="F6902" s="3">
        <v>21.877717391304348</v>
      </c>
      <c r="G6902" s="3">
        <v>0</v>
      </c>
      <c r="H6902" s="5">
        <f>Table13[[#This Row],[RN Hours Contract]]/Table13[[#This Row],[RN Hours]]</f>
        <v>0</v>
      </c>
      <c r="I6902" s="3">
        <v>46.926630434782609</v>
      </c>
      <c r="J6902" s="3">
        <v>16.195652173913043</v>
      </c>
      <c r="K6902" s="5">
        <f>Table13[[#This Row],[LPN Hours Contract]]/Table13[[#This Row],[LPN Hours]]</f>
        <v>0.3451271063755863</v>
      </c>
      <c r="L6902" s="3">
        <v>143.95565217391305</v>
      </c>
      <c r="M6902" s="3">
        <v>15.304347826086957</v>
      </c>
      <c r="N6902" s="5">
        <f>Table13[[#This Row],[CNA Hours Contract]]/Table13[[#This Row],[CNA Hours]]</f>
        <v>0.10631293453901866</v>
      </c>
      <c r="O6902" s="29">
        <v>245491</v>
      </c>
      <c r="P6902"/>
    </row>
    <row r="6903" spans="1:16" x14ac:dyDescent="0.3">
      <c r="A6903" t="s">
        <v>10225</v>
      </c>
      <c r="B6903" t="s">
        <v>10253</v>
      </c>
      <c r="C6903" t="s">
        <v>10254</v>
      </c>
      <c r="D6903" t="s">
        <v>10234</v>
      </c>
      <c r="E6903" s="3">
        <v>64.554347826086953</v>
      </c>
      <c r="F6903" s="3">
        <v>132.26695652173913</v>
      </c>
      <c r="G6903" s="3">
        <v>0</v>
      </c>
      <c r="H6903" s="5">
        <f>Table13[[#This Row],[RN Hours Contract]]/Table13[[#This Row],[RN Hours]]</f>
        <v>0</v>
      </c>
      <c r="I6903" s="3">
        <v>10.929347826086957</v>
      </c>
      <c r="J6903" s="3">
        <v>0</v>
      </c>
      <c r="K6903" s="5">
        <f>Table13[[#This Row],[LPN Hours Contract]]/Table13[[#This Row],[LPN Hours]]</f>
        <v>0</v>
      </c>
      <c r="L6903" s="3">
        <v>160.3233695652174</v>
      </c>
      <c r="M6903" s="3">
        <v>0</v>
      </c>
      <c r="N6903" s="5">
        <f>Table13[[#This Row],[CNA Hours Contract]]/Table13[[#This Row],[CNA Hours]]</f>
        <v>0</v>
      </c>
      <c r="O6903" s="29">
        <v>245634</v>
      </c>
      <c r="P6903"/>
    </row>
    <row r="6904" spans="1:16" x14ac:dyDescent="0.3">
      <c r="A6904" t="s">
        <v>10225</v>
      </c>
      <c r="B6904" t="s">
        <v>10255</v>
      </c>
      <c r="C6904" t="s">
        <v>10256</v>
      </c>
      <c r="D6904" t="s">
        <v>10257</v>
      </c>
      <c r="E6904" s="3">
        <v>45.304347826086953</v>
      </c>
      <c r="F6904" s="3">
        <v>0</v>
      </c>
      <c r="G6904" s="3">
        <v>0</v>
      </c>
      <c r="H6904" s="5" t="s">
        <v>21585</v>
      </c>
      <c r="I6904" s="3">
        <v>29.748913043478261</v>
      </c>
      <c r="J6904" s="3">
        <v>0</v>
      </c>
      <c r="K6904" s="5">
        <f>Table13[[#This Row],[LPN Hours Contract]]/Table13[[#This Row],[LPN Hours]]</f>
        <v>0</v>
      </c>
      <c r="L6904" s="3">
        <v>92.251956521739132</v>
      </c>
      <c r="M6904" s="3">
        <v>0</v>
      </c>
      <c r="N6904" s="5">
        <f>Table13[[#This Row],[CNA Hours Contract]]/Table13[[#This Row],[CNA Hours]]</f>
        <v>0</v>
      </c>
      <c r="O6904" s="29">
        <v>245243</v>
      </c>
      <c r="P6904"/>
    </row>
    <row r="6905" spans="1:16" x14ac:dyDescent="0.3">
      <c r="A6905" t="s">
        <v>10225</v>
      </c>
      <c r="B6905" t="s">
        <v>10258</v>
      </c>
      <c r="C6905" t="s">
        <v>613</v>
      </c>
      <c r="D6905" t="s">
        <v>5034</v>
      </c>
      <c r="E6905" s="3">
        <v>63.543478260869563</v>
      </c>
      <c r="F6905" s="3">
        <v>43.520652173913064</v>
      </c>
      <c r="G6905" s="3">
        <v>3.1304347826086958</v>
      </c>
      <c r="H6905" s="5">
        <f>Table13[[#This Row],[RN Hours Contract]]/Table13[[#This Row],[RN Hours]]</f>
        <v>7.1929868378331097E-2</v>
      </c>
      <c r="I6905" s="3">
        <v>22.681521739130432</v>
      </c>
      <c r="J6905" s="3">
        <v>0</v>
      </c>
      <c r="K6905" s="5">
        <f>Table13[[#This Row],[LPN Hours Contract]]/Table13[[#This Row],[LPN Hours]]</f>
        <v>0</v>
      </c>
      <c r="L6905" s="3">
        <v>203.15728260869565</v>
      </c>
      <c r="M6905" s="3">
        <v>0</v>
      </c>
      <c r="N6905" s="5">
        <f>Table13[[#This Row],[CNA Hours Contract]]/Table13[[#This Row],[CNA Hours]]</f>
        <v>0</v>
      </c>
      <c r="O6905" s="29">
        <v>245228</v>
      </c>
      <c r="P6905"/>
    </row>
    <row r="6906" spans="1:16" x14ac:dyDescent="0.3">
      <c r="A6906" t="s">
        <v>10225</v>
      </c>
      <c r="B6906" t="s">
        <v>10259</v>
      </c>
      <c r="C6906" t="s">
        <v>10260</v>
      </c>
      <c r="D6906" t="s">
        <v>572</v>
      </c>
      <c r="E6906" s="3">
        <v>29.347826086956523</v>
      </c>
      <c r="F6906" s="3">
        <v>18.328260869565213</v>
      </c>
      <c r="G6906" s="3">
        <v>0</v>
      </c>
      <c r="H6906" s="5">
        <f>Table13[[#This Row],[RN Hours Contract]]/Table13[[#This Row],[RN Hours]]</f>
        <v>0</v>
      </c>
      <c r="I6906" s="3">
        <v>14.1625</v>
      </c>
      <c r="J6906" s="3">
        <v>0</v>
      </c>
      <c r="K6906" s="5">
        <f>Table13[[#This Row],[LPN Hours Contract]]/Table13[[#This Row],[LPN Hours]]</f>
        <v>0</v>
      </c>
      <c r="L6906" s="3">
        <v>57.804347826086953</v>
      </c>
      <c r="M6906" s="3">
        <v>0</v>
      </c>
      <c r="N6906" s="5">
        <f>Table13[[#This Row],[CNA Hours Contract]]/Table13[[#This Row],[CNA Hours]]</f>
        <v>0</v>
      </c>
      <c r="O6906" s="29">
        <v>245357</v>
      </c>
      <c r="P6906"/>
    </row>
    <row r="6907" spans="1:16" x14ac:dyDescent="0.3">
      <c r="A6907" t="s">
        <v>10225</v>
      </c>
      <c r="B6907" t="s">
        <v>10261</v>
      </c>
      <c r="C6907" t="s">
        <v>10262</v>
      </c>
      <c r="D6907" t="s">
        <v>723</v>
      </c>
      <c r="E6907" s="3">
        <v>35.217391304347828</v>
      </c>
      <c r="F6907" s="3">
        <v>30.133152173913043</v>
      </c>
      <c r="G6907" s="3">
        <v>0</v>
      </c>
      <c r="H6907" s="5">
        <f>Table13[[#This Row],[RN Hours Contract]]/Table13[[#This Row],[RN Hours]]</f>
        <v>0</v>
      </c>
      <c r="I6907" s="3">
        <v>28.241847826086957</v>
      </c>
      <c r="J6907" s="3">
        <v>0</v>
      </c>
      <c r="K6907" s="5">
        <f>Table13[[#This Row],[LPN Hours Contract]]/Table13[[#This Row],[LPN Hours]]</f>
        <v>0</v>
      </c>
      <c r="L6907" s="3">
        <v>137.75</v>
      </c>
      <c r="M6907" s="3">
        <v>0</v>
      </c>
      <c r="N6907" s="5">
        <f>Table13[[#This Row],[CNA Hours Contract]]/Table13[[#This Row],[CNA Hours]]</f>
        <v>0</v>
      </c>
      <c r="O6907" s="29">
        <v>245575</v>
      </c>
      <c r="P6907"/>
    </row>
    <row r="6908" spans="1:16" x14ac:dyDescent="0.3">
      <c r="A6908" t="s">
        <v>10225</v>
      </c>
      <c r="B6908" t="s">
        <v>10263</v>
      </c>
      <c r="C6908" t="s">
        <v>10264</v>
      </c>
      <c r="D6908" t="s">
        <v>10265</v>
      </c>
      <c r="E6908" s="3">
        <v>78.836956521739125</v>
      </c>
      <c r="F6908" s="3">
        <v>41.376630434782626</v>
      </c>
      <c r="G6908" s="3">
        <v>26.652173913043477</v>
      </c>
      <c r="H6908" s="5">
        <f>Table13[[#This Row],[RN Hours Contract]]/Table13[[#This Row],[RN Hours]]</f>
        <v>0.6441359200346759</v>
      </c>
      <c r="I6908" s="3">
        <v>79.675760869565224</v>
      </c>
      <c r="J6908" s="3">
        <v>11.760869565217391</v>
      </c>
      <c r="K6908" s="5">
        <f>Table13[[#This Row],[LPN Hours Contract]]/Table13[[#This Row],[LPN Hours]]</f>
        <v>0.14760912775556362</v>
      </c>
      <c r="L6908" s="3">
        <v>207.83456521739129</v>
      </c>
      <c r="M6908" s="3">
        <v>54.766630434782606</v>
      </c>
      <c r="N6908" s="5">
        <f>Table13[[#This Row],[CNA Hours Contract]]/Table13[[#This Row],[CNA Hours]]</f>
        <v>0.26351069360141166</v>
      </c>
      <c r="O6908" s="29">
        <v>245223</v>
      </c>
      <c r="P6908"/>
    </row>
    <row r="6909" spans="1:16" x14ac:dyDescent="0.3">
      <c r="A6909" t="s">
        <v>10225</v>
      </c>
      <c r="B6909" t="s">
        <v>10266</v>
      </c>
      <c r="C6909" t="s">
        <v>10227</v>
      </c>
      <c r="D6909" t="s">
        <v>10228</v>
      </c>
      <c r="E6909" s="3">
        <v>105.29347826086956</v>
      </c>
      <c r="F6909" s="3">
        <v>67.198369565217391</v>
      </c>
      <c r="G6909" s="3">
        <v>11.782608695652174</v>
      </c>
      <c r="H6909" s="5">
        <f>Table13[[#This Row],[RN Hours Contract]]/Table13[[#This Row],[RN Hours]]</f>
        <v>0.17534069311334871</v>
      </c>
      <c r="I6909" s="3">
        <v>12.383152173913043</v>
      </c>
      <c r="J6909" s="3">
        <v>0</v>
      </c>
      <c r="K6909" s="5">
        <f>Table13[[#This Row],[LPN Hours Contract]]/Table13[[#This Row],[LPN Hours]]</f>
        <v>0</v>
      </c>
      <c r="L6909" s="3">
        <v>199.10597826086956</v>
      </c>
      <c r="M6909" s="3">
        <v>0.16304347826086957</v>
      </c>
      <c r="N6909" s="5">
        <f>Table13[[#This Row],[CNA Hours Contract]]/Table13[[#This Row],[CNA Hours]]</f>
        <v>8.1887786436652971E-4</v>
      </c>
      <c r="O6909" s="29">
        <v>245227</v>
      </c>
      <c r="P6909"/>
    </row>
    <row r="6910" spans="1:16" x14ac:dyDescent="0.3">
      <c r="A6910" t="s">
        <v>10225</v>
      </c>
      <c r="B6910" t="s">
        <v>10267</v>
      </c>
      <c r="C6910" t="s">
        <v>10268</v>
      </c>
      <c r="D6910" t="s">
        <v>10244</v>
      </c>
      <c r="E6910" s="3">
        <v>29.130434782608695</v>
      </c>
      <c r="F6910" s="3">
        <v>40.641304347826086</v>
      </c>
      <c r="G6910" s="3">
        <v>16.184782608695652</v>
      </c>
      <c r="H6910" s="5">
        <f>Table13[[#This Row],[RN Hours Contract]]/Table13[[#This Row],[RN Hours]]</f>
        <v>0.39823482214495853</v>
      </c>
      <c r="I6910" s="3">
        <v>19.899456521739129</v>
      </c>
      <c r="J6910" s="3">
        <v>4.3478260869565215</v>
      </c>
      <c r="K6910" s="5">
        <f>Table13[[#This Row],[LPN Hours Contract]]/Table13[[#This Row],[LPN Hours]]</f>
        <v>0.21848969001775229</v>
      </c>
      <c r="L6910" s="3">
        <v>43.688586956521739</v>
      </c>
      <c r="M6910" s="3">
        <v>14.343478260869563</v>
      </c>
      <c r="N6910" s="5">
        <f>Table13[[#This Row],[CNA Hours Contract]]/Table13[[#This Row],[CNA Hours]]</f>
        <v>0.32831179170761438</v>
      </c>
      <c r="O6910" s="29">
        <v>245418</v>
      </c>
      <c r="P6910"/>
    </row>
    <row r="6911" spans="1:16" x14ac:dyDescent="0.3">
      <c r="A6911" t="s">
        <v>10225</v>
      </c>
      <c r="B6911" t="s">
        <v>10269</v>
      </c>
      <c r="C6911" t="s">
        <v>10270</v>
      </c>
      <c r="D6911" t="s">
        <v>10271</v>
      </c>
      <c r="E6911" s="3">
        <v>41.108695652173914</v>
      </c>
      <c r="F6911" s="3">
        <v>25.296195652173914</v>
      </c>
      <c r="G6911" s="3">
        <v>0</v>
      </c>
      <c r="H6911" s="5">
        <f>Table13[[#This Row],[RN Hours Contract]]/Table13[[#This Row],[RN Hours]]</f>
        <v>0</v>
      </c>
      <c r="I6911" s="3">
        <v>18.209239130434781</v>
      </c>
      <c r="J6911" s="3">
        <v>0</v>
      </c>
      <c r="K6911" s="5">
        <f>Table13[[#This Row],[LPN Hours Contract]]/Table13[[#This Row],[LPN Hours]]</f>
        <v>0</v>
      </c>
      <c r="L6911" s="3">
        <v>106.94565217391305</v>
      </c>
      <c r="M6911" s="3">
        <v>0</v>
      </c>
      <c r="N6911" s="5">
        <f>Table13[[#This Row],[CNA Hours Contract]]/Table13[[#This Row],[CNA Hours]]</f>
        <v>0</v>
      </c>
      <c r="O6911" s="29">
        <v>245502</v>
      </c>
      <c r="P6911"/>
    </row>
    <row r="6912" spans="1:16" x14ac:dyDescent="0.3">
      <c r="A6912" t="s">
        <v>10225</v>
      </c>
      <c r="B6912" t="s">
        <v>10272</v>
      </c>
      <c r="C6912" t="s">
        <v>10227</v>
      </c>
      <c r="D6912" t="s">
        <v>10228</v>
      </c>
      <c r="E6912" s="3">
        <v>84.934782608695656</v>
      </c>
      <c r="F6912" s="3">
        <v>70.247282608695656</v>
      </c>
      <c r="G6912" s="3">
        <v>0</v>
      </c>
      <c r="H6912" s="5">
        <f>Table13[[#This Row],[RN Hours Contract]]/Table13[[#This Row],[RN Hours]]</f>
        <v>0</v>
      </c>
      <c r="I6912" s="3">
        <v>62.434782608695649</v>
      </c>
      <c r="J6912" s="3">
        <v>0</v>
      </c>
      <c r="K6912" s="5">
        <f>Table13[[#This Row],[LPN Hours Contract]]/Table13[[#This Row],[LPN Hours]]</f>
        <v>0</v>
      </c>
      <c r="L6912" s="3">
        <v>191.62228260869566</v>
      </c>
      <c r="M6912" s="3">
        <v>1.9048913043478262</v>
      </c>
      <c r="N6912" s="5">
        <f>Table13[[#This Row],[CNA Hours Contract]]/Table13[[#This Row],[CNA Hours]]</f>
        <v>9.9408653232553861E-3</v>
      </c>
      <c r="O6912" s="29">
        <v>245236</v>
      </c>
      <c r="P6912"/>
    </row>
    <row r="6913" spans="1:16" x14ac:dyDescent="0.3">
      <c r="A6913" t="s">
        <v>10225</v>
      </c>
      <c r="B6913" t="s">
        <v>10273</v>
      </c>
      <c r="C6913" t="s">
        <v>10274</v>
      </c>
      <c r="D6913" t="s">
        <v>10275</v>
      </c>
      <c r="E6913" s="3">
        <v>83.630434782608702</v>
      </c>
      <c r="F6913" s="3">
        <v>110.2061956521739</v>
      </c>
      <c r="G6913" s="3">
        <v>0</v>
      </c>
      <c r="H6913" s="5">
        <f>Table13[[#This Row],[RN Hours Contract]]/Table13[[#This Row],[RN Hours]]</f>
        <v>0</v>
      </c>
      <c r="I6913" s="3">
        <v>59.813478260869566</v>
      </c>
      <c r="J6913" s="3">
        <v>0</v>
      </c>
      <c r="K6913" s="5">
        <f>Table13[[#This Row],[LPN Hours Contract]]/Table13[[#This Row],[LPN Hours]]</f>
        <v>0</v>
      </c>
      <c r="L6913" s="3">
        <v>231.54130434782607</v>
      </c>
      <c r="M6913" s="3">
        <v>0</v>
      </c>
      <c r="N6913" s="5">
        <f>Table13[[#This Row],[CNA Hours Contract]]/Table13[[#This Row],[CNA Hours]]</f>
        <v>0</v>
      </c>
      <c r="O6913" s="29">
        <v>245310</v>
      </c>
      <c r="P6913"/>
    </row>
    <row r="6914" spans="1:16" x14ac:dyDescent="0.3">
      <c r="A6914" t="s">
        <v>10225</v>
      </c>
      <c r="B6914" t="s">
        <v>10276</v>
      </c>
      <c r="C6914" t="s">
        <v>7622</v>
      </c>
      <c r="D6914" t="s">
        <v>10234</v>
      </c>
      <c r="E6914" s="3">
        <v>78.521739130434781</v>
      </c>
      <c r="F6914" s="3">
        <v>148.17391304347825</v>
      </c>
      <c r="G6914" s="3">
        <v>0</v>
      </c>
      <c r="H6914" s="5">
        <f>Table13[[#This Row],[RN Hours Contract]]/Table13[[#This Row],[RN Hours]]</f>
        <v>0</v>
      </c>
      <c r="I6914" s="3">
        <v>90.809782608695656</v>
      </c>
      <c r="J6914" s="3">
        <v>0</v>
      </c>
      <c r="K6914" s="5">
        <f>Table13[[#This Row],[LPN Hours Contract]]/Table13[[#This Row],[LPN Hours]]</f>
        <v>0</v>
      </c>
      <c r="L6914" s="3">
        <v>127.71195652173913</v>
      </c>
      <c r="M6914" s="3">
        <v>0</v>
      </c>
      <c r="N6914" s="5">
        <f>Table13[[#This Row],[CNA Hours Contract]]/Table13[[#This Row],[CNA Hours]]</f>
        <v>0</v>
      </c>
      <c r="O6914" s="29">
        <v>245266</v>
      </c>
      <c r="P6914"/>
    </row>
    <row r="6915" spans="1:16" x14ac:dyDescent="0.3">
      <c r="A6915" t="s">
        <v>10225</v>
      </c>
      <c r="B6915" t="s">
        <v>10277</v>
      </c>
      <c r="C6915" t="s">
        <v>10278</v>
      </c>
      <c r="D6915" t="s">
        <v>10279</v>
      </c>
      <c r="E6915" s="3">
        <v>50.380434782608695</v>
      </c>
      <c r="F6915" s="3">
        <v>49.209239130434781</v>
      </c>
      <c r="G6915" s="3">
        <v>3.1195652173913042</v>
      </c>
      <c r="H6915" s="5">
        <f>Table13[[#This Row],[RN Hours Contract]]/Table13[[#This Row],[RN Hours]]</f>
        <v>6.3393892539621188E-2</v>
      </c>
      <c r="I6915" s="3">
        <v>14.839673913043478</v>
      </c>
      <c r="J6915" s="3">
        <v>0.96739130434782605</v>
      </c>
      <c r="K6915" s="5">
        <f>Table13[[#This Row],[LPN Hours Contract]]/Table13[[#This Row],[LPN Hours]]</f>
        <v>6.5189525727888664E-2</v>
      </c>
      <c r="L6915" s="3">
        <v>111.98641304347827</v>
      </c>
      <c r="M6915" s="3">
        <v>7.0326086956521738</v>
      </c>
      <c r="N6915" s="5">
        <f>Table13[[#This Row],[CNA Hours Contract]]/Table13[[#This Row],[CNA Hours]]</f>
        <v>6.2798767319405008E-2</v>
      </c>
      <c r="O6915" s="29">
        <v>245501</v>
      </c>
      <c r="P6915"/>
    </row>
    <row r="6916" spans="1:16" x14ac:dyDescent="0.3">
      <c r="A6916" t="s">
        <v>10225</v>
      </c>
      <c r="B6916" t="s">
        <v>10280</v>
      </c>
      <c r="C6916" t="s">
        <v>6666</v>
      </c>
      <c r="D6916" t="s">
        <v>2572</v>
      </c>
      <c r="E6916" s="3">
        <v>70.478260869565219</v>
      </c>
      <c r="F6916" s="3">
        <v>63.505434782608695</v>
      </c>
      <c r="G6916" s="3">
        <v>0</v>
      </c>
      <c r="H6916" s="5">
        <f>Table13[[#This Row],[RN Hours Contract]]/Table13[[#This Row],[RN Hours]]</f>
        <v>0</v>
      </c>
      <c r="I6916" s="3">
        <v>70.807065217391298</v>
      </c>
      <c r="J6916" s="3">
        <v>0</v>
      </c>
      <c r="K6916" s="5">
        <f>Table13[[#This Row],[LPN Hours Contract]]/Table13[[#This Row],[LPN Hours]]</f>
        <v>0</v>
      </c>
      <c r="L6916" s="3">
        <v>134.46467391304347</v>
      </c>
      <c r="M6916" s="3">
        <v>0</v>
      </c>
      <c r="N6916" s="5">
        <f>Table13[[#This Row],[CNA Hours Contract]]/Table13[[#This Row],[CNA Hours]]</f>
        <v>0</v>
      </c>
      <c r="O6916" s="29">
        <v>245434</v>
      </c>
      <c r="P6916"/>
    </row>
    <row r="6917" spans="1:16" x14ac:dyDescent="0.3">
      <c r="A6917" t="s">
        <v>10225</v>
      </c>
      <c r="B6917" t="s">
        <v>9179</v>
      </c>
      <c r="C6917" t="s">
        <v>10281</v>
      </c>
      <c r="D6917" t="s">
        <v>10282</v>
      </c>
      <c r="E6917" s="3">
        <v>192.78260869565219</v>
      </c>
      <c r="F6917" s="3">
        <v>120.85217391304353</v>
      </c>
      <c r="G6917" s="3">
        <v>0</v>
      </c>
      <c r="H6917" s="5">
        <f>Table13[[#This Row],[RN Hours Contract]]/Table13[[#This Row],[RN Hours]]</f>
        <v>0</v>
      </c>
      <c r="I6917" s="3">
        <v>180.4826086956522</v>
      </c>
      <c r="J6917" s="3">
        <v>0</v>
      </c>
      <c r="K6917" s="5">
        <f>Table13[[#This Row],[LPN Hours Contract]]/Table13[[#This Row],[LPN Hours]]</f>
        <v>0</v>
      </c>
      <c r="L6917" s="3">
        <v>540.35760869565217</v>
      </c>
      <c r="M6917" s="3">
        <v>0</v>
      </c>
      <c r="N6917" s="5">
        <f>Table13[[#This Row],[CNA Hours Contract]]/Table13[[#This Row],[CNA Hours]]</f>
        <v>0</v>
      </c>
      <c r="O6917" s="29">
        <v>245427</v>
      </c>
      <c r="P6917"/>
    </row>
    <row r="6918" spans="1:16" x14ac:dyDescent="0.3">
      <c r="A6918" t="s">
        <v>10225</v>
      </c>
      <c r="B6918" t="s">
        <v>10283</v>
      </c>
      <c r="C6918" t="s">
        <v>10284</v>
      </c>
      <c r="D6918" t="s">
        <v>10285</v>
      </c>
      <c r="E6918" s="3">
        <v>29.076086956521738</v>
      </c>
      <c r="F6918" s="3">
        <v>29.692934782608695</v>
      </c>
      <c r="G6918" s="3">
        <v>6.7173913043478262</v>
      </c>
      <c r="H6918" s="5">
        <f>Table13[[#This Row],[RN Hours Contract]]/Table13[[#This Row],[RN Hours]]</f>
        <v>0.2262286080351423</v>
      </c>
      <c r="I6918" s="3">
        <v>9.9510869565217384</v>
      </c>
      <c r="J6918" s="3">
        <v>0</v>
      </c>
      <c r="K6918" s="5">
        <f>Table13[[#This Row],[LPN Hours Contract]]/Table13[[#This Row],[LPN Hours]]</f>
        <v>0</v>
      </c>
      <c r="L6918" s="3">
        <v>47.372282608695649</v>
      </c>
      <c r="M6918" s="3">
        <v>11.817934782608695</v>
      </c>
      <c r="N6918" s="5">
        <f>Table13[[#This Row],[CNA Hours Contract]]/Table13[[#This Row],[CNA Hours]]</f>
        <v>0.24946939712040384</v>
      </c>
      <c r="O6918" s="29">
        <v>245529</v>
      </c>
      <c r="P6918"/>
    </row>
    <row r="6919" spans="1:16" x14ac:dyDescent="0.3">
      <c r="A6919" t="s">
        <v>10225</v>
      </c>
      <c r="B6919" t="s">
        <v>10286</v>
      </c>
      <c r="C6919" t="s">
        <v>10287</v>
      </c>
      <c r="D6919" t="s">
        <v>423</v>
      </c>
      <c r="E6919" s="3">
        <v>72.847826086956516</v>
      </c>
      <c r="F6919" s="3">
        <v>30.96108695652174</v>
      </c>
      <c r="G6919" s="3">
        <v>0</v>
      </c>
      <c r="H6919" s="5">
        <f>Table13[[#This Row],[RN Hours Contract]]/Table13[[#This Row],[RN Hours]]</f>
        <v>0</v>
      </c>
      <c r="I6919" s="3">
        <v>61.929891304347827</v>
      </c>
      <c r="J6919" s="3">
        <v>0</v>
      </c>
      <c r="K6919" s="5">
        <f>Table13[[#This Row],[LPN Hours Contract]]/Table13[[#This Row],[LPN Hours]]</f>
        <v>0</v>
      </c>
      <c r="L6919" s="3">
        <v>126.15358695652174</v>
      </c>
      <c r="M6919" s="3">
        <v>0</v>
      </c>
      <c r="N6919" s="5">
        <f>Table13[[#This Row],[CNA Hours Contract]]/Table13[[#This Row],[CNA Hours]]</f>
        <v>0</v>
      </c>
      <c r="O6919" s="29">
        <v>245200</v>
      </c>
      <c r="P6919"/>
    </row>
    <row r="6920" spans="1:16" x14ac:dyDescent="0.3">
      <c r="A6920" t="s">
        <v>10225</v>
      </c>
      <c r="B6920" t="s">
        <v>10288</v>
      </c>
      <c r="C6920" t="s">
        <v>10289</v>
      </c>
      <c r="D6920" t="s">
        <v>10228</v>
      </c>
      <c r="E6920" s="3">
        <v>30.217391304347824</v>
      </c>
      <c r="F6920" s="3">
        <v>25.339673913043477</v>
      </c>
      <c r="G6920" s="3">
        <v>0</v>
      </c>
      <c r="H6920" s="5">
        <f>Table13[[#This Row],[RN Hours Contract]]/Table13[[#This Row],[RN Hours]]</f>
        <v>0</v>
      </c>
      <c r="I6920" s="3">
        <v>16.804347826086957</v>
      </c>
      <c r="J6920" s="3">
        <v>0</v>
      </c>
      <c r="K6920" s="5">
        <f>Table13[[#This Row],[LPN Hours Contract]]/Table13[[#This Row],[LPN Hours]]</f>
        <v>0</v>
      </c>
      <c r="L6920" s="3">
        <v>46.744565217391305</v>
      </c>
      <c r="M6920" s="3">
        <v>0</v>
      </c>
      <c r="N6920" s="5">
        <f>Table13[[#This Row],[CNA Hours Contract]]/Table13[[#This Row],[CNA Hours]]</f>
        <v>0</v>
      </c>
      <c r="O6920" s="29">
        <v>245138</v>
      </c>
      <c r="P6920"/>
    </row>
    <row r="6921" spans="1:16" x14ac:dyDescent="0.3">
      <c r="A6921" t="s">
        <v>10225</v>
      </c>
      <c r="B6921" t="s">
        <v>10290</v>
      </c>
      <c r="C6921" t="s">
        <v>10291</v>
      </c>
      <c r="D6921" t="s">
        <v>10234</v>
      </c>
      <c r="E6921" s="3">
        <v>72.326086956521735</v>
      </c>
      <c r="F6921" s="3">
        <v>59.409891304347845</v>
      </c>
      <c r="G6921" s="3">
        <v>8.7717391304347831</v>
      </c>
      <c r="H6921" s="5">
        <f>Table13[[#This Row],[RN Hours Contract]]/Table13[[#This Row],[RN Hours]]</f>
        <v>0.14764778958268912</v>
      </c>
      <c r="I6921" s="3">
        <v>36.011739130434783</v>
      </c>
      <c r="J6921" s="3">
        <v>0.56521739130434778</v>
      </c>
      <c r="K6921" s="5">
        <f>Table13[[#This Row],[LPN Hours Contract]]/Table13[[#This Row],[LPN Hours]]</f>
        <v>1.5695365037970709E-2</v>
      </c>
      <c r="L6921" s="3">
        <v>114.00489130434784</v>
      </c>
      <c r="M6921" s="3">
        <v>25.97228260869565</v>
      </c>
      <c r="N6921" s="5">
        <f>Table13[[#This Row],[CNA Hours Contract]]/Table13[[#This Row],[CNA Hours]]</f>
        <v>0.2278172656588914</v>
      </c>
      <c r="O6921" s="29">
        <v>245186</v>
      </c>
      <c r="P6921"/>
    </row>
    <row r="6922" spans="1:16" x14ac:dyDescent="0.3">
      <c r="A6922" t="s">
        <v>10225</v>
      </c>
      <c r="B6922" t="s">
        <v>10292</v>
      </c>
      <c r="C6922" t="s">
        <v>10293</v>
      </c>
      <c r="D6922" t="s">
        <v>10294</v>
      </c>
      <c r="E6922" s="3">
        <v>31.826086956521738</v>
      </c>
      <c r="F6922" s="3">
        <v>15.584239130434783</v>
      </c>
      <c r="G6922" s="3">
        <v>0</v>
      </c>
      <c r="H6922" s="5">
        <f>Table13[[#This Row],[RN Hours Contract]]/Table13[[#This Row],[RN Hours]]</f>
        <v>0</v>
      </c>
      <c r="I6922" s="3">
        <v>20.690217391304348</v>
      </c>
      <c r="J6922" s="3">
        <v>0</v>
      </c>
      <c r="K6922" s="5">
        <f>Table13[[#This Row],[LPN Hours Contract]]/Table13[[#This Row],[LPN Hours]]</f>
        <v>0</v>
      </c>
      <c r="L6922" s="3">
        <v>55.0625</v>
      </c>
      <c r="M6922" s="3">
        <v>0</v>
      </c>
      <c r="N6922" s="5">
        <f>Table13[[#This Row],[CNA Hours Contract]]/Table13[[#This Row],[CNA Hours]]</f>
        <v>0</v>
      </c>
      <c r="O6922" s="29">
        <v>245564</v>
      </c>
      <c r="P6922"/>
    </row>
    <row r="6923" spans="1:16" x14ac:dyDescent="0.3">
      <c r="A6923" t="s">
        <v>10225</v>
      </c>
      <c r="B6923" t="s">
        <v>10295</v>
      </c>
      <c r="C6923" t="s">
        <v>10296</v>
      </c>
      <c r="D6923" t="s">
        <v>10297</v>
      </c>
      <c r="E6923" s="3">
        <v>46.5</v>
      </c>
      <c r="F6923" s="3">
        <v>26.414673913043476</v>
      </c>
      <c r="G6923" s="3">
        <v>0</v>
      </c>
      <c r="H6923" s="5">
        <f>Table13[[#This Row],[RN Hours Contract]]/Table13[[#This Row],[RN Hours]]</f>
        <v>0</v>
      </c>
      <c r="I6923" s="3">
        <v>21.5825</v>
      </c>
      <c r="J6923" s="3">
        <v>0</v>
      </c>
      <c r="K6923" s="5">
        <f>Table13[[#This Row],[LPN Hours Contract]]/Table13[[#This Row],[LPN Hours]]</f>
        <v>0</v>
      </c>
      <c r="L6923" s="3">
        <v>81.75826086956522</v>
      </c>
      <c r="M6923" s="3">
        <v>0</v>
      </c>
      <c r="N6923" s="5">
        <f>Table13[[#This Row],[CNA Hours Contract]]/Table13[[#This Row],[CNA Hours]]</f>
        <v>0</v>
      </c>
      <c r="O6923" s="29">
        <v>245589</v>
      </c>
      <c r="P6923"/>
    </row>
    <row r="6924" spans="1:16" x14ac:dyDescent="0.3">
      <c r="A6924" t="s">
        <v>10225</v>
      </c>
      <c r="B6924" t="s">
        <v>10298</v>
      </c>
      <c r="C6924" t="s">
        <v>7622</v>
      </c>
      <c r="D6924" t="s">
        <v>10234</v>
      </c>
      <c r="E6924" s="3">
        <v>75</v>
      </c>
      <c r="F6924" s="3">
        <v>14.934891304347826</v>
      </c>
      <c r="G6924" s="3">
        <v>0.69565217391304346</v>
      </c>
      <c r="H6924" s="5">
        <f>Table13[[#This Row],[RN Hours Contract]]/Table13[[#This Row],[RN Hours]]</f>
        <v>4.6578991419276426E-2</v>
      </c>
      <c r="I6924" s="3">
        <v>37.559347826086956</v>
      </c>
      <c r="J6924" s="3">
        <v>0.86956521739130432</v>
      </c>
      <c r="K6924" s="5">
        <f>Table13[[#This Row],[LPN Hours Contract]]/Table13[[#This Row],[LPN Hours]]</f>
        <v>2.315176561152495E-2</v>
      </c>
      <c r="L6924" s="3">
        <v>62.027065217391304</v>
      </c>
      <c r="M6924" s="3">
        <v>0.32608695652173914</v>
      </c>
      <c r="N6924" s="5">
        <f>Table13[[#This Row],[CNA Hours Contract]]/Table13[[#This Row],[CNA Hours]]</f>
        <v>5.2571720970333779E-3</v>
      </c>
      <c r="O6924" s="29" t="s">
        <v>21424</v>
      </c>
      <c r="P6924"/>
    </row>
    <row r="6925" spans="1:16" x14ac:dyDescent="0.3">
      <c r="A6925" t="s">
        <v>10225</v>
      </c>
      <c r="B6925" t="s">
        <v>10299</v>
      </c>
      <c r="C6925" t="s">
        <v>10300</v>
      </c>
      <c r="D6925" t="s">
        <v>221</v>
      </c>
      <c r="E6925" s="3">
        <v>38.847826086956523</v>
      </c>
      <c r="F6925" s="3">
        <v>17.144021739130434</v>
      </c>
      <c r="G6925" s="3">
        <v>4.9673913043478262</v>
      </c>
      <c r="H6925" s="5">
        <f>Table13[[#This Row],[RN Hours Contract]]/Table13[[#This Row],[RN Hours]]</f>
        <v>0.28974480900301158</v>
      </c>
      <c r="I6925" s="3">
        <v>14.673913043478262</v>
      </c>
      <c r="J6925" s="3">
        <v>4.7173913043478262</v>
      </c>
      <c r="K6925" s="5">
        <f>Table13[[#This Row],[LPN Hours Contract]]/Table13[[#This Row],[LPN Hours]]</f>
        <v>0.32148148148148148</v>
      </c>
      <c r="L6925" s="3">
        <v>83.483695652173907</v>
      </c>
      <c r="M6925" s="3">
        <v>5.2092391304347823</v>
      </c>
      <c r="N6925" s="5">
        <f>Table13[[#This Row],[CNA Hours Contract]]/Table13[[#This Row],[CNA Hours]]</f>
        <v>6.2398281361890504E-2</v>
      </c>
      <c r="O6925" s="29">
        <v>245499</v>
      </c>
      <c r="P6925"/>
    </row>
    <row r="6926" spans="1:16" x14ac:dyDescent="0.3">
      <c r="A6926" t="s">
        <v>10225</v>
      </c>
      <c r="B6926" t="s">
        <v>10301</v>
      </c>
      <c r="C6926" t="s">
        <v>5449</v>
      </c>
      <c r="D6926" t="s">
        <v>10239</v>
      </c>
      <c r="E6926" s="3">
        <v>56.619565217391305</v>
      </c>
      <c r="F6926" s="3">
        <v>62.787717391304341</v>
      </c>
      <c r="G6926" s="3">
        <v>0.70652173913043481</v>
      </c>
      <c r="H6926" s="5">
        <f>Table13[[#This Row],[RN Hours Contract]]/Table13[[#This Row],[RN Hours]]</f>
        <v>1.1252546970727799E-2</v>
      </c>
      <c r="I6926" s="3">
        <v>63.549239130434778</v>
      </c>
      <c r="J6926" s="3">
        <v>6.2391304347826084</v>
      </c>
      <c r="K6926" s="5">
        <f>Table13[[#This Row],[LPN Hours Contract]]/Table13[[#This Row],[LPN Hours]]</f>
        <v>9.8177893553954232E-2</v>
      </c>
      <c r="L6926" s="3">
        <v>161.04065217391303</v>
      </c>
      <c r="M6926" s="3">
        <v>3.2576086956521739</v>
      </c>
      <c r="N6926" s="5">
        <f>Table13[[#This Row],[CNA Hours Contract]]/Table13[[#This Row],[CNA Hours]]</f>
        <v>2.022848673100365E-2</v>
      </c>
      <c r="O6926" s="29">
        <v>245353</v>
      </c>
      <c r="P6926"/>
    </row>
    <row r="6927" spans="1:16" x14ac:dyDescent="0.3">
      <c r="A6927" t="s">
        <v>10225</v>
      </c>
      <c r="B6927" t="s">
        <v>10302</v>
      </c>
      <c r="C6927" t="s">
        <v>7685</v>
      </c>
      <c r="D6927" t="s">
        <v>10275</v>
      </c>
      <c r="E6927" s="3">
        <v>21.945652173913043</v>
      </c>
      <c r="F6927" s="3">
        <v>68.224239130434768</v>
      </c>
      <c r="G6927" s="3">
        <v>0</v>
      </c>
      <c r="H6927" s="5">
        <f>Table13[[#This Row],[RN Hours Contract]]/Table13[[#This Row],[RN Hours]]</f>
        <v>0</v>
      </c>
      <c r="I6927" s="3">
        <v>13.752717391304348</v>
      </c>
      <c r="J6927" s="3">
        <v>0</v>
      </c>
      <c r="K6927" s="5">
        <f>Table13[[#This Row],[LPN Hours Contract]]/Table13[[#This Row],[LPN Hours]]</f>
        <v>0</v>
      </c>
      <c r="L6927" s="3">
        <v>89.611413043478265</v>
      </c>
      <c r="M6927" s="3">
        <v>0.94836956521739135</v>
      </c>
      <c r="N6927" s="5">
        <f>Table13[[#This Row],[CNA Hours Contract]]/Table13[[#This Row],[CNA Hours]]</f>
        <v>1.0583133699244929E-2</v>
      </c>
      <c r="O6927" s="29">
        <v>245534</v>
      </c>
      <c r="P6927"/>
    </row>
    <row r="6928" spans="1:16" x14ac:dyDescent="0.3">
      <c r="A6928" t="s">
        <v>10225</v>
      </c>
      <c r="B6928" t="s">
        <v>10303</v>
      </c>
      <c r="C6928" t="s">
        <v>7685</v>
      </c>
      <c r="D6928" t="s">
        <v>10275</v>
      </c>
      <c r="E6928" s="3">
        <v>42</v>
      </c>
      <c r="F6928" s="3">
        <v>55.013586956521742</v>
      </c>
      <c r="G6928" s="3">
        <v>0</v>
      </c>
      <c r="H6928" s="5">
        <f>Table13[[#This Row],[RN Hours Contract]]/Table13[[#This Row],[RN Hours]]</f>
        <v>0</v>
      </c>
      <c r="I6928" s="3">
        <v>1.3967391304347827</v>
      </c>
      <c r="J6928" s="3">
        <v>0</v>
      </c>
      <c r="K6928" s="5">
        <f>Table13[[#This Row],[LPN Hours Contract]]/Table13[[#This Row],[LPN Hours]]</f>
        <v>0</v>
      </c>
      <c r="L6928" s="3">
        <v>99.415760869565219</v>
      </c>
      <c r="M6928" s="3">
        <v>0</v>
      </c>
      <c r="N6928" s="5">
        <f>Table13[[#This Row],[CNA Hours Contract]]/Table13[[#This Row],[CNA Hours]]</f>
        <v>0</v>
      </c>
      <c r="O6928" s="29">
        <v>245617</v>
      </c>
      <c r="P6928"/>
    </row>
    <row r="6929" spans="1:16" x14ac:dyDescent="0.3">
      <c r="A6929" t="s">
        <v>10225</v>
      </c>
      <c r="B6929" t="s">
        <v>10304</v>
      </c>
      <c r="C6929" t="s">
        <v>10281</v>
      </c>
      <c r="D6929" t="s">
        <v>10282</v>
      </c>
      <c r="E6929" s="3">
        <v>59.326086956521742</v>
      </c>
      <c r="F6929" s="3">
        <v>57.561630434782607</v>
      </c>
      <c r="G6929" s="3">
        <v>0</v>
      </c>
      <c r="H6929" s="5">
        <f>Table13[[#This Row],[RN Hours Contract]]/Table13[[#This Row],[RN Hours]]</f>
        <v>0</v>
      </c>
      <c r="I6929" s="3">
        <v>30.823369565217391</v>
      </c>
      <c r="J6929" s="3">
        <v>0</v>
      </c>
      <c r="K6929" s="5">
        <f>Table13[[#This Row],[LPN Hours Contract]]/Table13[[#This Row],[LPN Hours]]</f>
        <v>0</v>
      </c>
      <c r="L6929" s="3">
        <v>167.02826086956523</v>
      </c>
      <c r="M6929" s="3">
        <v>0</v>
      </c>
      <c r="N6929" s="5">
        <f>Table13[[#This Row],[CNA Hours Contract]]/Table13[[#This Row],[CNA Hours]]</f>
        <v>0</v>
      </c>
      <c r="O6929" s="29">
        <v>245410</v>
      </c>
      <c r="P6929"/>
    </row>
    <row r="6930" spans="1:16" x14ac:dyDescent="0.3">
      <c r="A6930" t="s">
        <v>10225</v>
      </c>
      <c r="B6930" t="s">
        <v>10305</v>
      </c>
      <c r="C6930" t="s">
        <v>10306</v>
      </c>
      <c r="D6930" t="s">
        <v>10234</v>
      </c>
      <c r="E6930" s="3">
        <v>48.315217391304351</v>
      </c>
      <c r="F6930" s="3">
        <v>30.970108695652176</v>
      </c>
      <c r="G6930" s="3">
        <v>0</v>
      </c>
      <c r="H6930" s="5">
        <f>Table13[[#This Row],[RN Hours Contract]]/Table13[[#This Row],[RN Hours]]</f>
        <v>0</v>
      </c>
      <c r="I6930" s="3">
        <v>23.048913043478262</v>
      </c>
      <c r="J6930" s="3">
        <v>0</v>
      </c>
      <c r="K6930" s="5">
        <f>Table13[[#This Row],[LPN Hours Contract]]/Table13[[#This Row],[LPN Hours]]</f>
        <v>0</v>
      </c>
      <c r="L6930" s="3">
        <v>126.29347826086956</v>
      </c>
      <c r="M6930" s="3">
        <v>0</v>
      </c>
      <c r="N6930" s="5">
        <f>Table13[[#This Row],[CNA Hours Contract]]/Table13[[#This Row],[CNA Hours]]</f>
        <v>0</v>
      </c>
      <c r="O6930" s="29">
        <v>245312</v>
      </c>
      <c r="P6930"/>
    </row>
    <row r="6931" spans="1:16" x14ac:dyDescent="0.3">
      <c r="A6931" t="s">
        <v>10225</v>
      </c>
      <c r="B6931" t="s">
        <v>10307</v>
      </c>
      <c r="C6931" t="s">
        <v>7622</v>
      </c>
      <c r="D6931" t="s">
        <v>10234</v>
      </c>
      <c r="E6931" s="3">
        <v>144.22826086956522</v>
      </c>
      <c r="F6931" s="3">
        <v>83.651956521739109</v>
      </c>
      <c r="G6931" s="3">
        <v>0</v>
      </c>
      <c r="H6931" s="5">
        <f>Table13[[#This Row],[RN Hours Contract]]/Table13[[#This Row],[RN Hours]]</f>
        <v>0</v>
      </c>
      <c r="I6931" s="3">
        <v>100.80782608695652</v>
      </c>
      <c r="J6931" s="3">
        <v>0</v>
      </c>
      <c r="K6931" s="5">
        <f>Table13[[#This Row],[LPN Hours Contract]]/Table13[[#This Row],[LPN Hours]]</f>
        <v>0</v>
      </c>
      <c r="L6931" s="3">
        <v>320.32358695652175</v>
      </c>
      <c r="M6931" s="3">
        <v>0</v>
      </c>
      <c r="N6931" s="5">
        <f>Table13[[#This Row],[CNA Hours Contract]]/Table13[[#This Row],[CNA Hours]]</f>
        <v>0</v>
      </c>
      <c r="O6931" s="29">
        <v>245439</v>
      </c>
      <c r="P6931"/>
    </row>
    <row r="6932" spans="1:16" x14ac:dyDescent="0.3">
      <c r="A6932" t="s">
        <v>10225</v>
      </c>
      <c r="B6932" t="s">
        <v>10308</v>
      </c>
      <c r="C6932" t="s">
        <v>494</v>
      </c>
      <c r="D6932" t="s">
        <v>4937</v>
      </c>
      <c r="E6932" s="3">
        <v>52.728260869565219</v>
      </c>
      <c r="F6932" s="3">
        <v>67.242499999999993</v>
      </c>
      <c r="G6932" s="3">
        <v>2.8043478260869565</v>
      </c>
      <c r="H6932" s="5">
        <f>Table13[[#This Row],[RN Hours Contract]]/Table13[[#This Row],[RN Hours]]</f>
        <v>4.1704990535553509E-2</v>
      </c>
      <c r="I6932" s="3">
        <v>17.230978260869566</v>
      </c>
      <c r="J6932" s="3">
        <v>0</v>
      </c>
      <c r="K6932" s="5">
        <f>Table13[[#This Row],[LPN Hours Contract]]/Table13[[#This Row],[LPN Hours]]</f>
        <v>0</v>
      </c>
      <c r="L6932" s="3">
        <v>187.72097826086957</v>
      </c>
      <c r="M6932" s="3">
        <v>28.847826086956523</v>
      </c>
      <c r="N6932" s="5">
        <f>Table13[[#This Row],[CNA Hours Contract]]/Table13[[#This Row],[CNA Hours]]</f>
        <v>0.15367395990696184</v>
      </c>
      <c r="O6932" s="29">
        <v>245511</v>
      </c>
      <c r="P6932"/>
    </row>
    <row r="6933" spans="1:16" x14ac:dyDescent="0.3">
      <c r="A6933" t="s">
        <v>10225</v>
      </c>
      <c r="B6933" t="s">
        <v>10309</v>
      </c>
      <c r="C6933" t="s">
        <v>10310</v>
      </c>
      <c r="D6933" t="s">
        <v>10244</v>
      </c>
      <c r="E6933" s="3">
        <v>33.532608695652172</v>
      </c>
      <c r="F6933" s="3">
        <v>25.747282608695652</v>
      </c>
      <c r="G6933" s="3">
        <v>1.5978260869565217</v>
      </c>
      <c r="H6933" s="5">
        <f>Table13[[#This Row],[RN Hours Contract]]/Table13[[#This Row],[RN Hours]]</f>
        <v>6.2058047493403691E-2</v>
      </c>
      <c r="I6933" s="3">
        <v>12.997282608695652</v>
      </c>
      <c r="J6933" s="3">
        <v>0</v>
      </c>
      <c r="K6933" s="5">
        <f>Table13[[#This Row],[LPN Hours Contract]]/Table13[[#This Row],[LPN Hours]]</f>
        <v>0</v>
      </c>
      <c r="L6933" s="3">
        <v>80.163043478260875</v>
      </c>
      <c r="M6933" s="3">
        <v>7.6222826086956523</v>
      </c>
      <c r="N6933" s="5">
        <f>Table13[[#This Row],[CNA Hours Contract]]/Table13[[#This Row],[CNA Hours]]</f>
        <v>9.5084745762711864E-2</v>
      </c>
      <c r="O6933" s="29">
        <v>245253</v>
      </c>
      <c r="P6933"/>
    </row>
    <row r="6934" spans="1:16" x14ac:dyDescent="0.3">
      <c r="A6934" t="s">
        <v>10225</v>
      </c>
      <c r="B6934" t="s">
        <v>10311</v>
      </c>
      <c r="C6934" t="s">
        <v>10312</v>
      </c>
      <c r="D6934" t="s">
        <v>7973</v>
      </c>
      <c r="E6934" s="3">
        <v>43.891304347826086</v>
      </c>
      <c r="F6934" s="3">
        <v>24.331521739130434</v>
      </c>
      <c r="G6934" s="3">
        <v>0</v>
      </c>
      <c r="H6934" s="5">
        <f>Table13[[#This Row],[RN Hours Contract]]/Table13[[#This Row],[RN Hours]]</f>
        <v>0</v>
      </c>
      <c r="I6934" s="3">
        <v>38.478260869565219</v>
      </c>
      <c r="J6934" s="3">
        <v>8.6956521739130432E-2</v>
      </c>
      <c r="K6934" s="5">
        <f>Table13[[#This Row],[LPN Hours Contract]]/Table13[[#This Row],[LPN Hours]]</f>
        <v>2.2598870056497176E-3</v>
      </c>
      <c r="L6934" s="3">
        <v>90.421195652173907</v>
      </c>
      <c r="M6934" s="3">
        <v>20.834239130434781</v>
      </c>
      <c r="N6934" s="5">
        <f>Table13[[#This Row],[CNA Hours Contract]]/Table13[[#This Row],[CNA Hours]]</f>
        <v>0.23041322314049587</v>
      </c>
      <c r="O6934" s="29">
        <v>245244</v>
      </c>
      <c r="P6934"/>
    </row>
    <row r="6935" spans="1:16" x14ac:dyDescent="0.3">
      <c r="A6935" t="s">
        <v>10225</v>
      </c>
      <c r="B6935" t="s">
        <v>10313</v>
      </c>
      <c r="C6935" t="s">
        <v>8809</v>
      </c>
      <c r="D6935" t="s">
        <v>10244</v>
      </c>
      <c r="E6935" s="3">
        <v>52.815217391304351</v>
      </c>
      <c r="F6935" s="3">
        <v>44.619565217391305</v>
      </c>
      <c r="G6935" s="3">
        <v>6.4239130434782608</v>
      </c>
      <c r="H6935" s="5">
        <f>Table13[[#This Row],[RN Hours Contract]]/Table13[[#This Row],[RN Hours]]</f>
        <v>0.14397076735688186</v>
      </c>
      <c r="I6935" s="3">
        <v>40.820652173913047</v>
      </c>
      <c r="J6935" s="3">
        <v>10.847826086956522</v>
      </c>
      <c r="K6935" s="5">
        <f>Table13[[#This Row],[LPN Hours Contract]]/Table13[[#This Row],[LPN Hours]]</f>
        <v>0.26574357608840365</v>
      </c>
      <c r="L6935" s="3">
        <v>168.79347826086956</v>
      </c>
      <c r="M6935" s="3">
        <v>70.051630434782609</v>
      </c>
      <c r="N6935" s="5">
        <f>Table13[[#This Row],[CNA Hours Contract]]/Table13[[#This Row],[CNA Hours]]</f>
        <v>0.41501384506407368</v>
      </c>
      <c r="O6935" s="29">
        <v>245396</v>
      </c>
      <c r="P6935"/>
    </row>
    <row r="6936" spans="1:16" x14ac:dyDescent="0.3">
      <c r="A6936" t="s">
        <v>10225</v>
      </c>
      <c r="B6936" t="s">
        <v>10314</v>
      </c>
      <c r="C6936" t="s">
        <v>10315</v>
      </c>
      <c r="D6936" t="s">
        <v>10244</v>
      </c>
      <c r="E6936" s="3">
        <v>44.076086956521742</v>
      </c>
      <c r="F6936" s="3">
        <v>28.872282608695652</v>
      </c>
      <c r="G6936" s="3">
        <v>0</v>
      </c>
      <c r="H6936" s="5">
        <f>Table13[[#This Row],[RN Hours Contract]]/Table13[[#This Row],[RN Hours]]</f>
        <v>0</v>
      </c>
      <c r="I6936" s="3">
        <v>58.635869565217391</v>
      </c>
      <c r="J6936" s="3">
        <v>0</v>
      </c>
      <c r="K6936" s="5">
        <f>Table13[[#This Row],[LPN Hours Contract]]/Table13[[#This Row],[LPN Hours]]</f>
        <v>0</v>
      </c>
      <c r="L6936" s="3">
        <v>97.110543478260865</v>
      </c>
      <c r="M6936" s="3">
        <v>9.5298913043478262</v>
      </c>
      <c r="N6936" s="5">
        <f>Table13[[#This Row],[CNA Hours Contract]]/Table13[[#This Row],[CNA Hours]]</f>
        <v>9.8134465764586981E-2</v>
      </c>
      <c r="O6936" s="29">
        <v>245341</v>
      </c>
      <c r="P6936"/>
    </row>
    <row r="6937" spans="1:16" x14ac:dyDescent="0.3">
      <c r="A6937" t="s">
        <v>10225</v>
      </c>
      <c r="B6937" t="s">
        <v>10316</v>
      </c>
      <c r="C6937" t="s">
        <v>10317</v>
      </c>
      <c r="D6937" t="s">
        <v>10318</v>
      </c>
      <c r="E6937" s="3">
        <v>23.217391304347824</v>
      </c>
      <c r="F6937" s="3">
        <v>14.760869565217391</v>
      </c>
      <c r="G6937" s="3">
        <v>0</v>
      </c>
      <c r="H6937" s="5">
        <f>Table13[[#This Row],[RN Hours Contract]]/Table13[[#This Row],[RN Hours]]</f>
        <v>0</v>
      </c>
      <c r="I6937" s="3">
        <v>22.524456521739129</v>
      </c>
      <c r="J6937" s="3">
        <v>0</v>
      </c>
      <c r="K6937" s="5">
        <f>Table13[[#This Row],[LPN Hours Contract]]/Table13[[#This Row],[LPN Hours]]</f>
        <v>0</v>
      </c>
      <c r="L6937" s="3">
        <v>54.328804347826086</v>
      </c>
      <c r="M6937" s="3">
        <v>0</v>
      </c>
      <c r="N6937" s="5">
        <f>Table13[[#This Row],[CNA Hours Contract]]/Table13[[#This Row],[CNA Hours]]</f>
        <v>0</v>
      </c>
      <c r="O6937" s="29">
        <v>245401</v>
      </c>
      <c r="P6937"/>
    </row>
    <row r="6938" spans="1:16" x14ac:dyDescent="0.3">
      <c r="A6938" t="s">
        <v>10225</v>
      </c>
      <c r="B6938" t="s">
        <v>10319</v>
      </c>
      <c r="C6938" t="s">
        <v>10320</v>
      </c>
      <c r="D6938" t="s">
        <v>7973</v>
      </c>
      <c r="E6938" s="3">
        <v>36.076086956521742</v>
      </c>
      <c r="F6938" s="3">
        <v>17.125</v>
      </c>
      <c r="G6938" s="3">
        <v>0</v>
      </c>
      <c r="H6938" s="5">
        <f>Table13[[#This Row],[RN Hours Contract]]/Table13[[#This Row],[RN Hours]]</f>
        <v>0</v>
      </c>
      <c r="I6938" s="3">
        <v>29.021739130434781</v>
      </c>
      <c r="J6938" s="3">
        <v>0</v>
      </c>
      <c r="K6938" s="5">
        <f>Table13[[#This Row],[LPN Hours Contract]]/Table13[[#This Row],[LPN Hours]]</f>
        <v>0</v>
      </c>
      <c r="L6938" s="3">
        <v>86.315217391304344</v>
      </c>
      <c r="M6938" s="3">
        <v>0</v>
      </c>
      <c r="N6938" s="5">
        <f>Table13[[#This Row],[CNA Hours Contract]]/Table13[[#This Row],[CNA Hours]]</f>
        <v>0</v>
      </c>
      <c r="O6938" s="29">
        <v>245521</v>
      </c>
      <c r="P6938"/>
    </row>
    <row r="6939" spans="1:16" x14ac:dyDescent="0.3">
      <c r="A6939" t="s">
        <v>10225</v>
      </c>
      <c r="B6939" t="s">
        <v>10321</v>
      </c>
      <c r="C6939" t="s">
        <v>7685</v>
      </c>
      <c r="D6939" t="s">
        <v>10275</v>
      </c>
      <c r="E6939" s="3">
        <v>70.228260869565219</v>
      </c>
      <c r="F6939" s="3">
        <v>99.967608695652174</v>
      </c>
      <c r="G6939" s="3">
        <v>8.6956521739130432E-2</v>
      </c>
      <c r="H6939" s="5">
        <f>Table13[[#This Row],[RN Hours Contract]]/Table13[[#This Row],[RN Hours]]</f>
        <v>8.698469721714207E-4</v>
      </c>
      <c r="I6939" s="3">
        <v>51.304891304347827</v>
      </c>
      <c r="J6939" s="3">
        <v>0</v>
      </c>
      <c r="K6939" s="5">
        <f>Table13[[#This Row],[LPN Hours Contract]]/Table13[[#This Row],[LPN Hours]]</f>
        <v>0</v>
      </c>
      <c r="L6939" s="3">
        <v>164.36989130434785</v>
      </c>
      <c r="M6939" s="3">
        <v>6.6331521739130439</v>
      </c>
      <c r="N6939" s="5">
        <f>Table13[[#This Row],[CNA Hours Contract]]/Table13[[#This Row],[CNA Hours]]</f>
        <v>4.0355031698786473E-2</v>
      </c>
      <c r="O6939" s="29">
        <v>245365</v>
      </c>
      <c r="P6939"/>
    </row>
    <row r="6940" spans="1:16" x14ac:dyDescent="0.3">
      <c r="A6940" t="s">
        <v>10225</v>
      </c>
      <c r="B6940" t="s">
        <v>10322</v>
      </c>
      <c r="C6940" t="s">
        <v>10323</v>
      </c>
      <c r="D6940" t="s">
        <v>10275</v>
      </c>
      <c r="E6940" s="3">
        <v>113.6195652173913</v>
      </c>
      <c r="F6940" s="3">
        <v>151.83423913043478</v>
      </c>
      <c r="G6940" s="3">
        <v>2.4782608695652173</v>
      </c>
      <c r="H6940" s="5">
        <f>Table13[[#This Row],[RN Hours Contract]]/Table13[[#This Row],[RN Hours]]</f>
        <v>1.6322147651006712E-2</v>
      </c>
      <c r="I6940" s="3">
        <v>61.956521739130437</v>
      </c>
      <c r="J6940" s="3">
        <v>1.2826086956521738</v>
      </c>
      <c r="K6940" s="5">
        <f>Table13[[#This Row],[LPN Hours Contract]]/Table13[[#This Row],[LPN Hours]]</f>
        <v>2.0701754385964909E-2</v>
      </c>
      <c r="L6940" s="3">
        <v>264.99728260869563</v>
      </c>
      <c r="M6940" s="3">
        <v>69.654891304347828</v>
      </c>
      <c r="N6940" s="5">
        <f>Table13[[#This Row],[CNA Hours Contract]]/Table13[[#This Row],[CNA Hours]]</f>
        <v>0.26285134178980507</v>
      </c>
      <c r="O6940" s="29">
        <v>245300</v>
      </c>
      <c r="P6940"/>
    </row>
    <row r="6941" spans="1:16" x14ac:dyDescent="0.3">
      <c r="A6941" t="s">
        <v>10225</v>
      </c>
      <c r="B6941" t="s">
        <v>10324</v>
      </c>
      <c r="C6941" t="s">
        <v>7685</v>
      </c>
      <c r="D6941" t="s">
        <v>10275</v>
      </c>
      <c r="E6941" s="3">
        <v>65.760869565217391</v>
      </c>
      <c r="F6941" s="3">
        <v>80.534456521739145</v>
      </c>
      <c r="G6941" s="3">
        <v>17.619565217391305</v>
      </c>
      <c r="H6941" s="5">
        <f>Table13[[#This Row],[RN Hours Contract]]/Table13[[#This Row],[RN Hours]]</f>
        <v>0.21878294059928435</v>
      </c>
      <c r="I6941" s="3">
        <v>51.182934782608697</v>
      </c>
      <c r="J6941" s="3">
        <v>22.869565217391305</v>
      </c>
      <c r="K6941" s="5">
        <f>Table13[[#This Row],[LPN Hours Contract]]/Table13[[#This Row],[LPN Hours]]</f>
        <v>0.4468201230454274</v>
      </c>
      <c r="L6941" s="3">
        <v>145.71076086956521</v>
      </c>
      <c r="M6941" s="3">
        <v>20.258152173913043</v>
      </c>
      <c r="N6941" s="5">
        <f>Table13[[#This Row],[CNA Hours Contract]]/Table13[[#This Row],[CNA Hours]]</f>
        <v>0.13902989767548726</v>
      </c>
      <c r="O6941" s="29">
        <v>245255</v>
      </c>
      <c r="P6941"/>
    </row>
    <row r="6942" spans="1:16" x14ac:dyDescent="0.3">
      <c r="A6942" t="s">
        <v>10225</v>
      </c>
      <c r="B6942" t="s">
        <v>10325</v>
      </c>
      <c r="C6942" t="s">
        <v>10227</v>
      </c>
      <c r="D6942" t="s">
        <v>10228</v>
      </c>
      <c r="E6942" s="3">
        <v>115.08695652173913</v>
      </c>
      <c r="F6942" s="3">
        <v>71.730978260869563</v>
      </c>
      <c r="G6942" s="3">
        <v>13.152173913043478</v>
      </c>
      <c r="H6942" s="5">
        <f>Table13[[#This Row],[RN Hours Contract]]/Table13[[#This Row],[RN Hours]]</f>
        <v>0.18335416903435997</v>
      </c>
      <c r="I6942" s="3">
        <v>40.480978260869563</v>
      </c>
      <c r="J6942" s="3">
        <v>2.0434782608695654</v>
      </c>
      <c r="K6942" s="5">
        <f>Table13[[#This Row],[LPN Hours Contract]]/Table13[[#This Row],[LPN Hours]]</f>
        <v>5.0479962408538637E-2</v>
      </c>
      <c r="L6942" s="3">
        <v>224.37836956521741</v>
      </c>
      <c r="M6942" s="3">
        <v>16.822500000000002</v>
      </c>
      <c r="N6942" s="5">
        <f>Table13[[#This Row],[CNA Hours Contract]]/Table13[[#This Row],[CNA Hours]]</f>
        <v>7.4973804438446118E-2</v>
      </c>
      <c r="O6942" s="29">
        <v>245366</v>
      </c>
      <c r="P6942"/>
    </row>
    <row r="6943" spans="1:16" x14ac:dyDescent="0.3">
      <c r="A6943" t="s">
        <v>10225</v>
      </c>
      <c r="B6943" t="s">
        <v>10326</v>
      </c>
      <c r="C6943" t="s">
        <v>10327</v>
      </c>
      <c r="D6943" t="s">
        <v>9704</v>
      </c>
      <c r="E6943" s="3">
        <v>31.891304347826086</v>
      </c>
      <c r="F6943" s="3">
        <v>15.18478260869564</v>
      </c>
      <c r="G6943" s="3">
        <v>0</v>
      </c>
      <c r="H6943" s="5">
        <f>Table13[[#This Row],[RN Hours Contract]]/Table13[[#This Row],[RN Hours]]</f>
        <v>0</v>
      </c>
      <c r="I6943" s="3">
        <v>26.10108695652174</v>
      </c>
      <c r="J6943" s="3">
        <v>0</v>
      </c>
      <c r="K6943" s="5">
        <f>Table13[[#This Row],[LPN Hours Contract]]/Table13[[#This Row],[LPN Hours]]</f>
        <v>0</v>
      </c>
      <c r="L6943" s="3">
        <v>91.595652173913038</v>
      </c>
      <c r="M6943" s="3">
        <v>0</v>
      </c>
      <c r="N6943" s="5">
        <f>Table13[[#This Row],[CNA Hours Contract]]/Table13[[#This Row],[CNA Hours]]</f>
        <v>0</v>
      </c>
      <c r="O6943" s="29">
        <v>245573</v>
      </c>
      <c r="P6943"/>
    </row>
    <row r="6944" spans="1:16" x14ac:dyDescent="0.3">
      <c r="A6944" t="s">
        <v>10225</v>
      </c>
      <c r="B6944" t="s">
        <v>10328</v>
      </c>
      <c r="C6944" t="s">
        <v>10329</v>
      </c>
      <c r="D6944" t="s">
        <v>10257</v>
      </c>
      <c r="E6944" s="3">
        <v>25.565217391304348</v>
      </c>
      <c r="F6944" s="3">
        <v>11.061847826086957</v>
      </c>
      <c r="G6944" s="3">
        <v>4.5869565217391308</v>
      </c>
      <c r="H6944" s="5">
        <f>Table13[[#This Row],[RN Hours Contract]]/Table13[[#This Row],[RN Hours]]</f>
        <v>0.41466458351757413</v>
      </c>
      <c r="I6944" s="3">
        <v>24.574999999999999</v>
      </c>
      <c r="J6944" s="3">
        <v>7.7826086956521738</v>
      </c>
      <c r="K6944" s="5">
        <f>Table13[[#This Row],[LPN Hours Contract]]/Table13[[#This Row],[LPN Hours]]</f>
        <v>0.31668804458401523</v>
      </c>
      <c r="L6944" s="3">
        <v>58.470108695652172</v>
      </c>
      <c r="M6944" s="3">
        <v>26.451086956521738</v>
      </c>
      <c r="N6944" s="5">
        <f>Table13[[#This Row],[CNA Hours Contract]]/Table13[[#This Row],[CNA Hours]]</f>
        <v>0.45238648510480084</v>
      </c>
      <c r="O6944" s="29">
        <v>245551</v>
      </c>
      <c r="P6944"/>
    </row>
    <row r="6945" spans="1:16" x14ac:dyDescent="0.3">
      <c r="A6945" t="s">
        <v>10225</v>
      </c>
      <c r="B6945" t="s">
        <v>10330</v>
      </c>
      <c r="C6945" t="s">
        <v>10331</v>
      </c>
      <c r="D6945" t="s">
        <v>4937</v>
      </c>
      <c r="E6945" s="3">
        <v>50.891304347826086</v>
      </c>
      <c r="F6945" s="3">
        <v>19.928260869565218</v>
      </c>
      <c r="G6945" s="3">
        <v>0</v>
      </c>
      <c r="H6945" s="5">
        <f>Table13[[#This Row],[RN Hours Contract]]/Table13[[#This Row],[RN Hours]]</f>
        <v>0</v>
      </c>
      <c r="I6945" s="3">
        <v>29.833152173913046</v>
      </c>
      <c r="J6945" s="3">
        <v>0</v>
      </c>
      <c r="K6945" s="5">
        <f>Table13[[#This Row],[LPN Hours Contract]]/Table13[[#This Row],[LPN Hours]]</f>
        <v>0</v>
      </c>
      <c r="L6945" s="3">
        <v>94.845108695652172</v>
      </c>
      <c r="M6945" s="3">
        <v>0</v>
      </c>
      <c r="N6945" s="5">
        <f>Table13[[#This Row],[CNA Hours Contract]]/Table13[[#This Row],[CNA Hours]]</f>
        <v>0</v>
      </c>
      <c r="O6945" s="29">
        <v>245412</v>
      </c>
      <c r="P6945"/>
    </row>
    <row r="6946" spans="1:16" x14ac:dyDescent="0.3">
      <c r="A6946" t="s">
        <v>10225</v>
      </c>
      <c r="B6946" t="s">
        <v>10332</v>
      </c>
      <c r="C6946" t="s">
        <v>10333</v>
      </c>
      <c r="D6946" t="s">
        <v>122</v>
      </c>
      <c r="E6946" s="3">
        <v>28.923913043478262</v>
      </c>
      <c r="F6946" s="3">
        <v>13.779891304347826</v>
      </c>
      <c r="G6946" s="3">
        <v>0.34782608695652173</v>
      </c>
      <c r="H6946" s="5">
        <f>Table13[[#This Row],[RN Hours Contract]]/Table13[[#This Row],[RN Hours]]</f>
        <v>2.5241569710116346E-2</v>
      </c>
      <c r="I6946" s="3">
        <v>19.005434782608695</v>
      </c>
      <c r="J6946" s="3">
        <v>0</v>
      </c>
      <c r="K6946" s="5">
        <f>Table13[[#This Row],[LPN Hours Contract]]/Table13[[#This Row],[LPN Hours]]</f>
        <v>0</v>
      </c>
      <c r="L6946" s="3">
        <v>67.494565217391298</v>
      </c>
      <c r="M6946" s="3">
        <v>0</v>
      </c>
      <c r="N6946" s="5">
        <f>Table13[[#This Row],[CNA Hours Contract]]/Table13[[#This Row],[CNA Hours]]</f>
        <v>0</v>
      </c>
      <c r="O6946" s="29">
        <v>245572</v>
      </c>
      <c r="P6946"/>
    </row>
    <row r="6947" spans="1:16" x14ac:dyDescent="0.3">
      <c r="A6947" t="s">
        <v>10225</v>
      </c>
      <c r="B6947" t="s">
        <v>10334</v>
      </c>
      <c r="C6947" t="s">
        <v>10335</v>
      </c>
      <c r="D6947" t="s">
        <v>10228</v>
      </c>
      <c r="E6947" s="3">
        <v>25.554347826086957</v>
      </c>
      <c r="F6947" s="3">
        <v>14.595108695652174</v>
      </c>
      <c r="G6947" s="3">
        <v>0</v>
      </c>
      <c r="H6947" s="5">
        <f>Table13[[#This Row],[RN Hours Contract]]/Table13[[#This Row],[RN Hours]]</f>
        <v>0</v>
      </c>
      <c r="I6947" s="3">
        <v>11.584239130434783</v>
      </c>
      <c r="J6947" s="3">
        <v>0</v>
      </c>
      <c r="K6947" s="5">
        <f>Table13[[#This Row],[LPN Hours Contract]]/Table13[[#This Row],[LPN Hours]]</f>
        <v>0</v>
      </c>
      <c r="L6947" s="3">
        <v>80.366847826086953</v>
      </c>
      <c r="M6947" s="3">
        <v>11.0625</v>
      </c>
      <c r="N6947" s="5">
        <f>Table13[[#This Row],[CNA Hours Contract]]/Table13[[#This Row],[CNA Hours]]</f>
        <v>0.13765004226542688</v>
      </c>
      <c r="O6947" s="29">
        <v>245392</v>
      </c>
      <c r="P6947"/>
    </row>
    <row r="6948" spans="1:16" x14ac:dyDescent="0.3">
      <c r="A6948" t="s">
        <v>10225</v>
      </c>
      <c r="B6948" t="s">
        <v>10336</v>
      </c>
      <c r="C6948" t="s">
        <v>10337</v>
      </c>
      <c r="D6948" t="s">
        <v>5557</v>
      </c>
      <c r="E6948" s="3">
        <v>40.293478260869563</v>
      </c>
      <c r="F6948" s="3">
        <v>8.1820652173913047</v>
      </c>
      <c r="G6948" s="3">
        <v>0</v>
      </c>
      <c r="H6948" s="5">
        <f>Table13[[#This Row],[RN Hours Contract]]/Table13[[#This Row],[RN Hours]]</f>
        <v>0</v>
      </c>
      <c r="I6948" s="3">
        <v>38.315217391304351</v>
      </c>
      <c r="J6948" s="3">
        <v>0</v>
      </c>
      <c r="K6948" s="5">
        <f>Table13[[#This Row],[LPN Hours Contract]]/Table13[[#This Row],[LPN Hours]]</f>
        <v>0</v>
      </c>
      <c r="L6948" s="3">
        <v>105.10728260869566</v>
      </c>
      <c r="M6948" s="3">
        <v>0</v>
      </c>
      <c r="N6948" s="5">
        <f>Table13[[#This Row],[CNA Hours Contract]]/Table13[[#This Row],[CNA Hours]]</f>
        <v>0</v>
      </c>
      <c r="O6948" s="29">
        <v>245307</v>
      </c>
      <c r="P6948"/>
    </row>
    <row r="6949" spans="1:16" x14ac:dyDescent="0.3">
      <c r="A6949" t="s">
        <v>10225</v>
      </c>
      <c r="B6949" t="s">
        <v>10338</v>
      </c>
      <c r="C6949" t="s">
        <v>5566</v>
      </c>
      <c r="D6949" t="s">
        <v>10228</v>
      </c>
      <c r="E6949" s="3">
        <v>34.717391304347828</v>
      </c>
      <c r="F6949" s="3">
        <v>37.336956521739133</v>
      </c>
      <c r="G6949" s="3">
        <v>0</v>
      </c>
      <c r="H6949" s="5">
        <f>Table13[[#This Row],[RN Hours Contract]]/Table13[[#This Row],[RN Hours]]</f>
        <v>0</v>
      </c>
      <c r="I6949" s="3">
        <v>25.672826086956523</v>
      </c>
      <c r="J6949" s="3">
        <v>0</v>
      </c>
      <c r="K6949" s="5">
        <f>Table13[[#This Row],[LPN Hours Contract]]/Table13[[#This Row],[LPN Hours]]</f>
        <v>0</v>
      </c>
      <c r="L6949" s="3">
        <v>63.796739130434787</v>
      </c>
      <c r="M6949" s="3">
        <v>0</v>
      </c>
      <c r="N6949" s="5">
        <f>Table13[[#This Row],[CNA Hours Contract]]/Table13[[#This Row],[CNA Hours]]</f>
        <v>0</v>
      </c>
      <c r="O6949" s="29">
        <v>245612</v>
      </c>
      <c r="P6949"/>
    </row>
    <row r="6950" spans="1:16" x14ac:dyDescent="0.3">
      <c r="A6950" t="s">
        <v>10225</v>
      </c>
      <c r="B6950" t="s">
        <v>10339</v>
      </c>
      <c r="C6950" t="s">
        <v>10340</v>
      </c>
      <c r="D6950" t="s">
        <v>10244</v>
      </c>
      <c r="E6950" s="3">
        <v>127.76086956521739</v>
      </c>
      <c r="F6950" s="3">
        <v>123.23076086956522</v>
      </c>
      <c r="G6950" s="3">
        <v>0</v>
      </c>
      <c r="H6950" s="5">
        <f>Table13[[#This Row],[RN Hours Contract]]/Table13[[#This Row],[RN Hours]]</f>
        <v>0</v>
      </c>
      <c r="I6950" s="3">
        <v>104.07315217391304</v>
      </c>
      <c r="J6950" s="3">
        <v>0</v>
      </c>
      <c r="K6950" s="5">
        <f>Table13[[#This Row],[LPN Hours Contract]]/Table13[[#This Row],[LPN Hours]]</f>
        <v>0</v>
      </c>
      <c r="L6950" s="3">
        <v>434.62478260869568</v>
      </c>
      <c r="M6950" s="3">
        <v>0</v>
      </c>
      <c r="N6950" s="5">
        <f>Table13[[#This Row],[CNA Hours Contract]]/Table13[[#This Row],[CNA Hours]]</f>
        <v>0</v>
      </c>
      <c r="O6950" s="29">
        <v>245330</v>
      </c>
      <c r="P6950"/>
    </row>
    <row r="6951" spans="1:16" x14ac:dyDescent="0.3">
      <c r="A6951" t="s">
        <v>10225</v>
      </c>
      <c r="B6951" t="s">
        <v>10341</v>
      </c>
      <c r="C6951" t="s">
        <v>10291</v>
      </c>
      <c r="D6951" t="s">
        <v>10234</v>
      </c>
      <c r="E6951" s="3">
        <v>38.717391304347828</v>
      </c>
      <c r="F6951" s="3">
        <v>141.85304347826084</v>
      </c>
      <c r="G6951" s="3">
        <v>8.6956521739130432E-2</v>
      </c>
      <c r="H6951" s="5">
        <f>Table13[[#This Row],[RN Hours Contract]]/Table13[[#This Row],[RN Hours]]</f>
        <v>6.1300427263978044E-4</v>
      </c>
      <c r="I6951" s="3">
        <v>0.73913043478260865</v>
      </c>
      <c r="J6951" s="3">
        <v>0</v>
      </c>
      <c r="K6951" s="5">
        <f>Table13[[#This Row],[LPN Hours Contract]]/Table13[[#This Row],[LPN Hours]]</f>
        <v>0</v>
      </c>
      <c r="L6951" s="3">
        <v>179.44782608695652</v>
      </c>
      <c r="M6951" s="3">
        <v>0.43478260869565216</v>
      </c>
      <c r="N6951" s="5">
        <f>Table13[[#This Row],[CNA Hours Contract]]/Table13[[#This Row],[CNA Hours]]</f>
        <v>2.4228914786906695E-3</v>
      </c>
      <c r="O6951" s="29">
        <v>245519</v>
      </c>
      <c r="P6951"/>
    </row>
    <row r="6952" spans="1:16" x14ac:dyDescent="0.3">
      <c r="A6952" t="s">
        <v>10225</v>
      </c>
      <c r="B6952" t="s">
        <v>10342</v>
      </c>
      <c r="C6952" t="s">
        <v>10291</v>
      </c>
      <c r="D6952" t="s">
        <v>10234</v>
      </c>
      <c r="E6952" s="3">
        <v>28.021739130434781</v>
      </c>
      <c r="F6952" s="3">
        <v>70.67456521739129</v>
      </c>
      <c r="G6952" s="3">
        <v>3.3043478260869565</v>
      </c>
      <c r="H6952" s="5">
        <f>Table13[[#This Row],[RN Hours Contract]]/Table13[[#This Row],[RN Hours]]</f>
        <v>4.6754413216734396E-2</v>
      </c>
      <c r="I6952" s="3">
        <v>13.309891304347826</v>
      </c>
      <c r="J6952" s="3">
        <v>1.1086956521739131</v>
      </c>
      <c r="K6952" s="5">
        <f>Table13[[#This Row],[LPN Hours Contract]]/Table13[[#This Row],[LPN Hours]]</f>
        <v>8.3298625572678059E-2</v>
      </c>
      <c r="L6952" s="3">
        <v>71.535434782608704</v>
      </c>
      <c r="M6952" s="3">
        <v>0.97826086956521741</v>
      </c>
      <c r="N6952" s="5">
        <f>Table13[[#This Row],[CNA Hours Contract]]/Table13[[#This Row],[CNA Hours]]</f>
        <v>1.3675192896193129E-2</v>
      </c>
      <c r="O6952" s="29">
        <v>245322</v>
      </c>
      <c r="P6952"/>
    </row>
    <row r="6953" spans="1:16" x14ac:dyDescent="0.3">
      <c r="A6953" t="s">
        <v>10225</v>
      </c>
      <c r="B6953" t="s">
        <v>10343</v>
      </c>
      <c r="C6953" t="s">
        <v>10344</v>
      </c>
      <c r="D6953" t="s">
        <v>10239</v>
      </c>
      <c r="E6953" s="3">
        <v>94.130434782608702</v>
      </c>
      <c r="F6953" s="3">
        <v>42.671195652173914</v>
      </c>
      <c r="G6953" s="3">
        <v>0.60869565217391308</v>
      </c>
      <c r="H6953" s="5">
        <f>Table13[[#This Row],[RN Hours Contract]]/Table13[[#This Row],[RN Hours]]</f>
        <v>1.426479016748392E-2</v>
      </c>
      <c r="I6953" s="3">
        <v>67.004565217391303</v>
      </c>
      <c r="J6953" s="3">
        <v>1.25</v>
      </c>
      <c r="K6953" s="5">
        <f>Table13[[#This Row],[LPN Hours Contract]]/Table13[[#This Row],[LPN Hours]]</f>
        <v>1.8655445281145672E-2</v>
      </c>
      <c r="L6953" s="3">
        <v>215.89086956521737</v>
      </c>
      <c r="M6953" s="3">
        <v>2.7635869565217392</v>
      </c>
      <c r="N6953" s="5">
        <f>Table13[[#This Row],[CNA Hours Contract]]/Table13[[#This Row],[CNA Hours]]</f>
        <v>1.2800851476893521E-2</v>
      </c>
      <c r="O6953" s="29">
        <v>245018</v>
      </c>
      <c r="P6953"/>
    </row>
    <row r="6954" spans="1:16" x14ac:dyDescent="0.3">
      <c r="A6954" t="s">
        <v>10225</v>
      </c>
      <c r="B6954" t="s">
        <v>10345</v>
      </c>
      <c r="C6954" t="s">
        <v>10346</v>
      </c>
      <c r="D6954" t="s">
        <v>10347</v>
      </c>
      <c r="E6954" s="3">
        <v>34.826086956521742</v>
      </c>
      <c r="F6954" s="3">
        <v>37.622282608695649</v>
      </c>
      <c r="G6954" s="3">
        <v>0</v>
      </c>
      <c r="H6954" s="5">
        <f>Table13[[#This Row],[RN Hours Contract]]/Table13[[#This Row],[RN Hours]]</f>
        <v>0</v>
      </c>
      <c r="I6954" s="3">
        <v>10.978260869565217</v>
      </c>
      <c r="J6954" s="3">
        <v>0</v>
      </c>
      <c r="K6954" s="5">
        <f>Table13[[#This Row],[LPN Hours Contract]]/Table13[[#This Row],[LPN Hours]]</f>
        <v>0</v>
      </c>
      <c r="L6954" s="3">
        <v>76.339673913043484</v>
      </c>
      <c r="M6954" s="3">
        <v>0</v>
      </c>
      <c r="N6954" s="5">
        <f>Table13[[#This Row],[CNA Hours Contract]]/Table13[[#This Row],[CNA Hours]]</f>
        <v>0</v>
      </c>
      <c r="O6954" s="29">
        <v>245395</v>
      </c>
      <c r="P6954"/>
    </row>
    <row r="6955" spans="1:16" x14ac:dyDescent="0.3">
      <c r="A6955" t="s">
        <v>10225</v>
      </c>
      <c r="B6955" t="s">
        <v>10348</v>
      </c>
      <c r="C6955" t="s">
        <v>10349</v>
      </c>
      <c r="D6955" t="s">
        <v>10350</v>
      </c>
      <c r="E6955" s="3">
        <v>40.869565217391305</v>
      </c>
      <c r="F6955" s="3">
        <v>49.200543478260869</v>
      </c>
      <c r="G6955" s="3">
        <v>0</v>
      </c>
      <c r="H6955" s="5">
        <f>Table13[[#This Row],[RN Hours Contract]]/Table13[[#This Row],[RN Hours]]</f>
        <v>0</v>
      </c>
      <c r="I6955" s="3">
        <v>30.601630434782606</v>
      </c>
      <c r="J6955" s="3">
        <v>0</v>
      </c>
      <c r="K6955" s="5">
        <f>Table13[[#This Row],[LPN Hours Contract]]/Table13[[#This Row],[LPN Hours]]</f>
        <v>0</v>
      </c>
      <c r="L6955" s="3">
        <v>116.05206521739132</v>
      </c>
      <c r="M6955" s="3">
        <v>0</v>
      </c>
      <c r="N6955" s="5">
        <f>Table13[[#This Row],[CNA Hours Contract]]/Table13[[#This Row],[CNA Hours]]</f>
        <v>0</v>
      </c>
      <c r="O6955" s="29">
        <v>245232</v>
      </c>
      <c r="P6955"/>
    </row>
    <row r="6956" spans="1:16" x14ac:dyDescent="0.3">
      <c r="A6956" t="s">
        <v>10225</v>
      </c>
      <c r="B6956" t="s">
        <v>10351</v>
      </c>
      <c r="C6956" t="s">
        <v>10352</v>
      </c>
      <c r="D6956" t="s">
        <v>6189</v>
      </c>
      <c r="E6956" s="3">
        <v>36.532608695652172</v>
      </c>
      <c r="F6956" s="3">
        <v>11.576086956521738</v>
      </c>
      <c r="G6956" s="3">
        <v>0</v>
      </c>
      <c r="H6956" s="5">
        <f>Table13[[#This Row],[RN Hours Contract]]/Table13[[#This Row],[RN Hours]]</f>
        <v>0</v>
      </c>
      <c r="I6956" s="3">
        <v>32.483695652173914</v>
      </c>
      <c r="J6956" s="3">
        <v>5.1086956521739131</v>
      </c>
      <c r="K6956" s="5">
        <f>Table13[[#This Row],[LPN Hours Contract]]/Table13[[#This Row],[LPN Hours]]</f>
        <v>0.1572695332106408</v>
      </c>
      <c r="L6956" s="3">
        <v>95.415760869565219</v>
      </c>
      <c r="M6956" s="3">
        <v>4.5951086956521738</v>
      </c>
      <c r="N6956" s="5">
        <f>Table13[[#This Row],[CNA Hours Contract]]/Table13[[#This Row],[CNA Hours]]</f>
        <v>4.8158801583459115E-2</v>
      </c>
      <c r="O6956" s="29">
        <v>245599</v>
      </c>
      <c r="P6956"/>
    </row>
    <row r="6957" spans="1:16" x14ac:dyDescent="0.3">
      <c r="A6957" t="s">
        <v>10225</v>
      </c>
      <c r="B6957" t="s">
        <v>10353</v>
      </c>
      <c r="C6957" t="s">
        <v>7622</v>
      </c>
      <c r="D6957" t="s">
        <v>10234</v>
      </c>
      <c r="E6957" s="3">
        <v>93.695652173913047</v>
      </c>
      <c r="F6957" s="3">
        <v>93.116847826086953</v>
      </c>
      <c r="G6957" s="3">
        <v>0.19565217391304349</v>
      </c>
      <c r="H6957" s="5">
        <f>Table13[[#This Row],[RN Hours Contract]]/Table13[[#This Row],[RN Hours]]</f>
        <v>2.1011468760031519E-3</v>
      </c>
      <c r="I6957" s="3">
        <v>55.108913043478267</v>
      </c>
      <c r="J6957" s="3">
        <v>8.6956521739130432E-2</v>
      </c>
      <c r="K6957" s="5">
        <f>Table13[[#This Row],[LPN Hours Contract]]/Table13[[#This Row],[LPN Hours]]</f>
        <v>1.5779030457473539E-3</v>
      </c>
      <c r="L6957" s="3">
        <v>213.48663043478263</v>
      </c>
      <c r="M6957" s="3">
        <v>36.255434782608695</v>
      </c>
      <c r="N6957" s="5">
        <f>Table13[[#This Row],[CNA Hours Contract]]/Table13[[#This Row],[CNA Hours]]</f>
        <v>0.16982531743918389</v>
      </c>
      <c r="O6957" s="29">
        <v>245587</v>
      </c>
      <c r="P6957"/>
    </row>
    <row r="6958" spans="1:16" x14ac:dyDescent="0.3">
      <c r="A6958" t="s">
        <v>10225</v>
      </c>
      <c r="B6958" t="s">
        <v>10354</v>
      </c>
      <c r="C6958" t="s">
        <v>10355</v>
      </c>
      <c r="D6958" t="s">
        <v>10246</v>
      </c>
      <c r="E6958" s="3">
        <v>102.26086956521739</v>
      </c>
      <c r="F6958" s="3">
        <v>126.92869565217394</v>
      </c>
      <c r="G6958" s="3">
        <v>2.6413043478260869</v>
      </c>
      <c r="H6958" s="5">
        <f>Table13[[#This Row],[RN Hours Contract]]/Table13[[#This Row],[RN Hours]]</f>
        <v>2.0809355475172635E-2</v>
      </c>
      <c r="I6958" s="3">
        <v>62.274891304347825</v>
      </c>
      <c r="J6958" s="3">
        <v>1.1521739130434783</v>
      </c>
      <c r="K6958" s="5">
        <f>Table13[[#This Row],[LPN Hours Contract]]/Table13[[#This Row],[LPN Hours]]</f>
        <v>1.8501419896706225E-2</v>
      </c>
      <c r="L6958" s="3">
        <v>236.52967391304347</v>
      </c>
      <c r="M6958" s="3">
        <v>3.7038043478260869</v>
      </c>
      <c r="N6958" s="5">
        <f>Table13[[#This Row],[CNA Hours Contract]]/Table13[[#This Row],[CNA Hours]]</f>
        <v>1.5658941588816186E-2</v>
      </c>
      <c r="O6958" s="29">
        <v>245213</v>
      </c>
      <c r="P6958"/>
    </row>
    <row r="6959" spans="1:16" x14ac:dyDescent="0.3">
      <c r="A6959" t="s">
        <v>10225</v>
      </c>
      <c r="B6959" t="s">
        <v>10356</v>
      </c>
      <c r="C6959" t="s">
        <v>10227</v>
      </c>
      <c r="D6959" t="s">
        <v>10228</v>
      </c>
      <c r="E6959" s="3">
        <v>38.315217391304351</v>
      </c>
      <c r="F6959" s="3">
        <v>59.89771739130434</v>
      </c>
      <c r="G6959" s="3">
        <v>0</v>
      </c>
      <c r="H6959" s="5">
        <f>Table13[[#This Row],[RN Hours Contract]]/Table13[[#This Row],[RN Hours]]</f>
        <v>0</v>
      </c>
      <c r="I6959" s="3">
        <v>34.571304347826086</v>
      </c>
      <c r="J6959" s="3">
        <v>0</v>
      </c>
      <c r="K6959" s="5">
        <f>Table13[[#This Row],[LPN Hours Contract]]/Table13[[#This Row],[LPN Hours]]</f>
        <v>0</v>
      </c>
      <c r="L6959" s="3">
        <v>107.47945652173914</v>
      </c>
      <c r="M6959" s="3">
        <v>0</v>
      </c>
      <c r="N6959" s="5">
        <f>Table13[[#This Row],[CNA Hours Contract]]/Table13[[#This Row],[CNA Hours]]</f>
        <v>0</v>
      </c>
      <c r="O6959" s="29">
        <v>245215</v>
      </c>
      <c r="P6959"/>
    </row>
    <row r="6960" spans="1:16" x14ac:dyDescent="0.3">
      <c r="A6960" t="s">
        <v>10225</v>
      </c>
      <c r="B6960" t="s">
        <v>10357</v>
      </c>
      <c r="C6960" t="s">
        <v>10358</v>
      </c>
      <c r="D6960" t="s">
        <v>10359</v>
      </c>
      <c r="E6960" s="3">
        <v>49.326086956521742</v>
      </c>
      <c r="F6960" s="3">
        <v>38.404891304347821</v>
      </c>
      <c r="G6960" s="3">
        <v>0</v>
      </c>
      <c r="H6960" s="5">
        <f>Table13[[#This Row],[RN Hours Contract]]/Table13[[#This Row],[RN Hours]]</f>
        <v>0</v>
      </c>
      <c r="I6960" s="3">
        <v>45.710108695652174</v>
      </c>
      <c r="J6960" s="3">
        <v>8.6956521739130432E-2</v>
      </c>
      <c r="K6960" s="5">
        <f>Table13[[#This Row],[LPN Hours Contract]]/Table13[[#This Row],[LPN Hours]]</f>
        <v>1.9023477348983314E-3</v>
      </c>
      <c r="L6960" s="3">
        <v>98.864130434782609</v>
      </c>
      <c r="M6960" s="3">
        <v>0.43206521739130432</v>
      </c>
      <c r="N6960" s="5">
        <f>Table13[[#This Row],[CNA Hours Contract]]/Table13[[#This Row],[CNA Hours]]</f>
        <v>4.3702930020339727E-3</v>
      </c>
      <c r="O6960" s="29">
        <v>245370</v>
      </c>
      <c r="P6960"/>
    </row>
    <row r="6961" spans="1:16" x14ac:dyDescent="0.3">
      <c r="A6961" t="s">
        <v>10225</v>
      </c>
      <c r="B6961" t="s">
        <v>10360</v>
      </c>
      <c r="C6961" t="s">
        <v>7622</v>
      </c>
      <c r="D6961" t="s">
        <v>10234</v>
      </c>
      <c r="E6961" s="3">
        <v>62.260869565217391</v>
      </c>
      <c r="F6961" s="3">
        <v>58.043478260869563</v>
      </c>
      <c r="G6961" s="3">
        <v>0</v>
      </c>
      <c r="H6961" s="5">
        <f>Table13[[#This Row],[RN Hours Contract]]/Table13[[#This Row],[RN Hours]]</f>
        <v>0</v>
      </c>
      <c r="I6961" s="3">
        <v>58.418478260869563</v>
      </c>
      <c r="J6961" s="3">
        <v>0</v>
      </c>
      <c r="K6961" s="5">
        <f>Table13[[#This Row],[LPN Hours Contract]]/Table13[[#This Row],[LPN Hours]]</f>
        <v>0</v>
      </c>
      <c r="L6961" s="3">
        <v>123.16032608695652</v>
      </c>
      <c r="M6961" s="3">
        <v>0.82608695652173914</v>
      </c>
      <c r="N6961" s="5">
        <f>Table13[[#This Row],[CNA Hours Contract]]/Table13[[#This Row],[CNA Hours]]</f>
        <v>6.7074112481521524E-3</v>
      </c>
      <c r="O6961" s="29">
        <v>245275</v>
      </c>
      <c r="P6961"/>
    </row>
    <row r="6962" spans="1:16" x14ac:dyDescent="0.3">
      <c r="A6962" t="s">
        <v>10225</v>
      </c>
      <c r="B6962" t="s">
        <v>10361</v>
      </c>
      <c r="C6962" t="s">
        <v>6958</v>
      </c>
      <c r="D6962" t="s">
        <v>10362</v>
      </c>
      <c r="E6962" s="3">
        <v>44.902173913043477</v>
      </c>
      <c r="F6962" s="3">
        <v>28.567934782608695</v>
      </c>
      <c r="G6962" s="3">
        <v>0</v>
      </c>
      <c r="H6962" s="5">
        <f>Table13[[#This Row],[RN Hours Contract]]/Table13[[#This Row],[RN Hours]]</f>
        <v>0</v>
      </c>
      <c r="I6962" s="3">
        <v>39.728260869565219</v>
      </c>
      <c r="J6962" s="3">
        <v>0</v>
      </c>
      <c r="K6962" s="5">
        <f>Table13[[#This Row],[LPN Hours Contract]]/Table13[[#This Row],[LPN Hours]]</f>
        <v>0</v>
      </c>
      <c r="L6962" s="3">
        <v>85.717391304347828</v>
      </c>
      <c r="M6962" s="3">
        <v>0</v>
      </c>
      <c r="N6962" s="5">
        <f>Table13[[#This Row],[CNA Hours Contract]]/Table13[[#This Row],[CNA Hours]]</f>
        <v>0</v>
      </c>
      <c r="O6962" s="29">
        <v>245409</v>
      </c>
      <c r="P6962"/>
    </row>
    <row r="6963" spans="1:16" x14ac:dyDescent="0.3">
      <c r="A6963" t="s">
        <v>10225</v>
      </c>
      <c r="B6963" t="s">
        <v>10363</v>
      </c>
      <c r="C6963" t="s">
        <v>10364</v>
      </c>
      <c r="D6963" t="s">
        <v>10365</v>
      </c>
      <c r="E6963" s="3">
        <v>43.195652173913047</v>
      </c>
      <c r="F6963" s="3">
        <v>20.616847826086957</v>
      </c>
      <c r="G6963" s="3">
        <v>3.9891304347826089</v>
      </c>
      <c r="H6963" s="5">
        <f>Table13[[#This Row],[RN Hours Contract]]/Table13[[#This Row],[RN Hours]]</f>
        <v>0.19348886252800843</v>
      </c>
      <c r="I6963" s="3">
        <v>20.654891304347824</v>
      </c>
      <c r="J6963" s="3">
        <v>5.3260869565217392</v>
      </c>
      <c r="K6963" s="5">
        <f>Table13[[#This Row],[LPN Hours Contract]]/Table13[[#This Row],[LPN Hours]]</f>
        <v>0.25786080778844894</v>
      </c>
      <c r="L6963" s="3">
        <v>89.361413043478265</v>
      </c>
      <c r="M6963" s="3">
        <v>4.1005434782608692</v>
      </c>
      <c r="N6963" s="5">
        <f>Table13[[#This Row],[CNA Hours Contract]]/Table13[[#This Row],[CNA Hours]]</f>
        <v>4.5887182606051381E-2</v>
      </c>
      <c r="O6963" s="29">
        <v>245560</v>
      </c>
      <c r="P6963"/>
    </row>
    <row r="6964" spans="1:16" x14ac:dyDescent="0.3">
      <c r="A6964" t="s">
        <v>10225</v>
      </c>
      <c r="B6964" t="s">
        <v>10366</v>
      </c>
      <c r="C6964" t="s">
        <v>5774</v>
      </c>
      <c r="D6964" t="s">
        <v>10367</v>
      </c>
      <c r="E6964" s="3">
        <v>76.456521739130437</v>
      </c>
      <c r="F6964" s="3">
        <v>79.077391304347884</v>
      </c>
      <c r="G6964" s="3">
        <v>0</v>
      </c>
      <c r="H6964" s="5">
        <f>Table13[[#This Row],[RN Hours Contract]]/Table13[[#This Row],[RN Hours]]</f>
        <v>0</v>
      </c>
      <c r="I6964" s="3">
        <v>36.113260869565217</v>
      </c>
      <c r="J6964" s="3">
        <v>0</v>
      </c>
      <c r="K6964" s="5">
        <f>Table13[[#This Row],[LPN Hours Contract]]/Table13[[#This Row],[LPN Hours]]</f>
        <v>0</v>
      </c>
      <c r="L6964" s="3">
        <v>166.80413043478259</v>
      </c>
      <c r="M6964" s="3">
        <v>0</v>
      </c>
      <c r="N6964" s="5">
        <f>Table13[[#This Row],[CNA Hours Contract]]/Table13[[#This Row],[CNA Hours]]</f>
        <v>0</v>
      </c>
      <c r="O6964" s="29">
        <v>245494</v>
      </c>
      <c r="P6964"/>
    </row>
    <row r="6965" spans="1:16" x14ac:dyDescent="0.3">
      <c r="A6965" t="s">
        <v>10225</v>
      </c>
      <c r="B6965" t="s">
        <v>10368</v>
      </c>
      <c r="C6965" t="s">
        <v>10369</v>
      </c>
      <c r="D6965" t="s">
        <v>10367</v>
      </c>
      <c r="E6965" s="3">
        <v>44.010869565217391</v>
      </c>
      <c r="F6965" s="3">
        <v>44.000652173913039</v>
      </c>
      <c r="G6965" s="3">
        <v>0</v>
      </c>
      <c r="H6965" s="5">
        <f>Table13[[#This Row],[RN Hours Contract]]/Table13[[#This Row],[RN Hours]]</f>
        <v>0</v>
      </c>
      <c r="I6965" s="3">
        <v>41.74663043478261</v>
      </c>
      <c r="J6965" s="3">
        <v>0</v>
      </c>
      <c r="K6965" s="5">
        <f>Table13[[#This Row],[LPN Hours Contract]]/Table13[[#This Row],[LPN Hours]]</f>
        <v>0</v>
      </c>
      <c r="L6965" s="3">
        <v>148.78565217391306</v>
      </c>
      <c r="M6965" s="3">
        <v>0</v>
      </c>
      <c r="N6965" s="5">
        <f>Table13[[#This Row],[CNA Hours Contract]]/Table13[[#This Row],[CNA Hours]]</f>
        <v>0</v>
      </c>
      <c r="O6965" s="29">
        <v>245422</v>
      </c>
      <c r="P6965"/>
    </row>
    <row r="6966" spans="1:16" x14ac:dyDescent="0.3">
      <c r="A6966" t="s">
        <v>10225</v>
      </c>
      <c r="B6966" t="s">
        <v>10370</v>
      </c>
      <c r="C6966" t="s">
        <v>10371</v>
      </c>
      <c r="D6966" t="s">
        <v>10372</v>
      </c>
      <c r="E6966" s="3">
        <v>68.684782608695656</v>
      </c>
      <c r="F6966" s="3">
        <v>45.383152173913047</v>
      </c>
      <c r="G6966" s="3">
        <v>0.60869565217391308</v>
      </c>
      <c r="H6966" s="5">
        <f>Table13[[#This Row],[RN Hours Contract]]/Table13[[#This Row],[RN Hours]]</f>
        <v>1.3412370516735524E-2</v>
      </c>
      <c r="I6966" s="3">
        <v>66.175869565217397</v>
      </c>
      <c r="J6966" s="3">
        <v>0</v>
      </c>
      <c r="K6966" s="5">
        <f>Table13[[#This Row],[LPN Hours Contract]]/Table13[[#This Row],[LPN Hours]]</f>
        <v>0</v>
      </c>
      <c r="L6966" s="3">
        <v>203.1141304347826</v>
      </c>
      <c r="M6966" s="3">
        <v>8.2527173913043477</v>
      </c>
      <c r="N6966" s="5">
        <f>Table13[[#This Row],[CNA Hours Contract]]/Table13[[#This Row],[CNA Hours]]</f>
        <v>4.0630936772536326E-2</v>
      </c>
      <c r="O6966" s="29">
        <v>245489</v>
      </c>
      <c r="P6966"/>
    </row>
    <row r="6967" spans="1:16" x14ac:dyDescent="0.3">
      <c r="A6967" t="s">
        <v>10225</v>
      </c>
      <c r="B6967" t="s">
        <v>10373</v>
      </c>
      <c r="C6967" t="s">
        <v>7685</v>
      </c>
      <c r="D6967" t="s">
        <v>10275</v>
      </c>
      <c r="E6967" s="3">
        <v>57.271739130434781</v>
      </c>
      <c r="F6967" s="3">
        <v>15.344347826086954</v>
      </c>
      <c r="G6967" s="3">
        <v>0</v>
      </c>
      <c r="H6967" s="5">
        <f>Table13[[#This Row],[RN Hours Contract]]/Table13[[#This Row],[RN Hours]]</f>
        <v>0</v>
      </c>
      <c r="I6967" s="3">
        <v>58.882282608695654</v>
      </c>
      <c r="J6967" s="3">
        <v>0</v>
      </c>
      <c r="K6967" s="5">
        <f>Table13[[#This Row],[LPN Hours Contract]]/Table13[[#This Row],[LPN Hours]]</f>
        <v>0</v>
      </c>
      <c r="L6967" s="3">
        <v>253.97869565217391</v>
      </c>
      <c r="M6967" s="3">
        <v>0</v>
      </c>
      <c r="N6967" s="5">
        <f>Table13[[#This Row],[CNA Hours Contract]]/Table13[[#This Row],[CNA Hours]]</f>
        <v>0</v>
      </c>
      <c r="O6967" s="29">
        <v>245625</v>
      </c>
      <c r="P6967"/>
    </row>
    <row r="6968" spans="1:16" x14ac:dyDescent="0.3">
      <c r="A6968" t="s">
        <v>10225</v>
      </c>
      <c r="B6968" t="s">
        <v>10374</v>
      </c>
      <c r="C6968" t="s">
        <v>7685</v>
      </c>
      <c r="D6968" t="s">
        <v>10275</v>
      </c>
      <c r="E6968" s="3">
        <v>103.69565217391305</v>
      </c>
      <c r="F6968" s="3">
        <v>84.133586956521725</v>
      </c>
      <c r="G6968" s="3">
        <v>0</v>
      </c>
      <c r="H6968" s="5">
        <f>Table13[[#This Row],[RN Hours Contract]]/Table13[[#This Row],[RN Hours]]</f>
        <v>0</v>
      </c>
      <c r="I6968" s="3">
        <v>101.07336956521739</v>
      </c>
      <c r="J6968" s="3">
        <v>0</v>
      </c>
      <c r="K6968" s="5">
        <f>Table13[[#This Row],[LPN Hours Contract]]/Table13[[#This Row],[LPN Hours]]</f>
        <v>0</v>
      </c>
      <c r="L6968" s="3">
        <v>378.30423913043478</v>
      </c>
      <c r="M6968" s="3">
        <v>0</v>
      </c>
      <c r="N6968" s="5">
        <f>Table13[[#This Row],[CNA Hours Contract]]/Table13[[#This Row],[CNA Hours]]</f>
        <v>0</v>
      </c>
      <c r="O6968" s="29">
        <v>245452</v>
      </c>
      <c r="P6968"/>
    </row>
    <row r="6969" spans="1:16" x14ac:dyDescent="0.3">
      <c r="A6969" t="s">
        <v>10225</v>
      </c>
      <c r="B6969" t="s">
        <v>10375</v>
      </c>
      <c r="C6969" t="s">
        <v>10376</v>
      </c>
      <c r="D6969" t="s">
        <v>10285</v>
      </c>
      <c r="E6969" s="3">
        <v>18.304347826086957</v>
      </c>
      <c r="F6969" s="3">
        <v>23.570652173913043</v>
      </c>
      <c r="G6969" s="3">
        <v>0</v>
      </c>
      <c r="H6969" s="5">
        <f>Table13[[#This Row],[RN Hours Contract]]/Table13[[#This Row],[RN Hours]]</f>
        <v>0</v>
      </c>
      <c r="I6969" s="3">
        <v>12.422282608695651</v>
      </c>
      <c r="J6969" s="3">
        <v>0</v>
      </c>
      <c r="K6969" s="5">
        <f>Table13[[#This Row],[LPN Hours Contract]]/Table13[[#This Row],[LPN Hours]]</f>
        <v>0</v>
      </c>
      <c r="L6969" s="3">
        <v>47.296195652173914</v>
      </c>
      <c r="M6969" s="3">
        <v>0</v>
      </c>
      <c r="N6969" s="5">
        <f>Table13[[#This Row],[CNA Hours Contract]]/Table13[[#This Row],[CNA Hours]]</f>
        <v>0</v>
      </c>
      <c r="O6969" s="29">
        <v>245428</v>
      </c>
      <c r="P6969"/>
    </row>
    <row r="6970" spans="1:16" x14ac:dyDescent="0.3">
      <c r="A6970" t="s">
        <v>10225</v>
      </c>
      <c r="B6970" t="s">
        <v>10377</v>
      </c>
      <c r="C6970" t="s">
        <v>3974</v>
      </c>
      <c r="D6970" t="s">
        <v>10378</v>
      </c>
      <c r="E6970" s="3">
        <v>18.239130434782609</v>
      </c>
      <c r="F6970" s="3">
        <v>15.597826086956522</v>
      </c>
      <c r="G6970" s="3">
        <v>0</v>
      </c>
      <c r="H6970" s="5">
        <f>Table13[[#This Row],[RN Hours Contract]]/Table13[[#This Row],[RN Hours]]</f>
        <v>0</v>
      </c>
      <c r="I6970" s="3">
        <v>14.907608695652174</v>
      </c>
      <c r="J6970" s="3">
        <v>0</v>
      </c>
      <c r="K6970" s="5">
        <f>Table13[[#This Row],[LPN Hours Contract]]/Table13[[#This Row],[LPN Hours]]</f>
        <v>0</v>
      </c>
      <c r="L6970" s="3">
        <v>45.641304347826086</v>
      </c>
      <c r="M6970" s="3">
        <v>0</v>
      </c>
      <c r="N6970" s="5">
        <f>Table13[[#This Row],[CNA Hours Contract]]/Table13[[#This Row],[CNA Hours]]</f>
        <v>0</v>
      </c>
      <c r="O6970" s="29">
        <v>245579</v>
      </c>
      <c r="P6970"/>
    </row>
    <row r="6971" spans="1:16" x14ac:dyDescent="0.3">
      <c r="A6971" t="s">
        <v>10225</v>
      </c>
      <c r="B6971" t="s">
        <v>10379</v>
      </c>
      <c r="C6971" t="s">
        <v>2524</v>
      </c>
      <c r="D6971" t="s">
        <v>10228</v>
      </c>
      <c r="E6971" s="3">
        <v>29.217391304347824</v>
      </c>
      <c r="F6971" s="3">
        <v>10.258152173913043</v>
      </c>
      <c r="G6971" s="3">
        <v>0</v>
      </c>
      <c r="H6971" s="5">
        <f>Table13[[#This Row],[RN Hours Contract]]/Table13[[#This Row],[RN Hours]]</f>
        <v>0</v>
      </c>
      <c r="I6971" s="3">
        <v>16.315217391304348</v>
      </c>
      <c r="J6971" s="3">
        <v>0</v>
      </c>
      <c r="K6971" s="5">
        <f>Table13[[#This Row],[LPN Hours Contract]]/Table13[[#This Row],[LPN Hours]]</f>
        <v>0</v>
      </c>
      <c r="L6971" s="3">
        <v>66.744565217391298</v>
      </c>
      <c r="M6971" s="3">
        <v>0</v>
      </c>
      <c r="N6971" s="5">
        <f>Table13[[#This Row],[CNA Hours Contract]]/Table13[[#This Row],[CNA Hours]]</f>
        <v>0</v>
      </c>
      <c r="O6971" s="29">
        <v>245469</v>
      </c>
      <c r="P6971"/>
    </row>
    <row r="6972" spans="1:16" x14ac:dyDescent="0.3">
      <c r="A6972" t="s">
        <v>10225</v>
      </c>
      <c r="B6972" t="s">
        <v>10380</v>
      </c>
      <c r="C6972" t="s">
        <v>10371</v>
      </c>
      <c r="D6972" t="s">
        <v>10372</v>
      </c>
      <c r="E6972" s="3">
        <v>84.141304347826093</v>
      </c>
      <c r="F6972" s="3">
        <v>63.135869565217391</v>
      </c>
      <c r="G6972" s="3">
        <v>0</v>
      </c>
      <c r="H6972" s="5">
        <f>Table13[[#This Row],[RN Hours Contract]]/Table13[[#This Row],[RN Hours]]</f>
        <v>0</v>
      </c>
      <c r="I6972" s="3">
        <v>49.994565217391305</v>
      </c>
      <c r="J6972" s="3">
        <v>0</v>
      </c>
      <c r="K6972" s="5">
        <f>Table13[[#This Row],[LPN Hours Contract]]/Table13[[#This Row],[LPN Hours]]</f>
        <v>0</v>
      </c>
      <c r="L6972" s="3">
        <v>251.19021739130434</v>
      </c>
      <c r="M6972" s="3">
        <v>0</v>
      </c>
      <c r="N6972" s="5">
        <f>Table13[[#This Row],[CNA Hours Contract]]/Table13[[#This Row],[CNA Hours]]</f>
        <v>0</v>
      </c>
      <c r="O6972" s="29">
        <v>245212</v>
      </c>
      <c r="P6972"/>
    </row>
    <row r="6973" spans="1:16" x14ac:dyDescent="0.3">
      <c r="A6973" t="s">
        <v>10225</v>
      </c>
      <c r="B6973" t="s">
        <v>10381</v>
      </c>
      <c r="C6973" t="s">
        <v>6616</v>
      </c>
      <c r="D6973" t="s">
        <v>10228</v>
      </c>
      <c r="E6973" s="3">
        <v>39.586956521739133</v>
      </c>
      <c r="F6973" s="3">
        <v>19.619565217391305</v>
      </c>
      <c r="G6973" s="3">
        <v>0</v>
      </c>
      <c r="H6973" s="5">
        <f>Table13[[#This Row],[RN Hours Contract]]/Table13[[#This Row],[RN Hours]]</f>
        <v>0</v>
      </c>
      <c r="I6973" s="3">
        <v>18.701086956521738</v>
      </c>
      <c r="J6973" s="3">
        <v>0</v>
      </c>
      <c r="K6973" s="5">
        <f>Table13[[#This Row],[LPN Hours Contract]]/Table13[[#This Row],[LPN Hours]]</f>
        <v>0</v>
      </c>
      <c r="L6973" s="3">
        <v>84.907608695652172</v>
      </c>
      <c r="M6973" s="3">
        <v>0</v>
      </c>
      <c r="N6973" s="5">
        <f>Table13[[#This Row],[CNA Hours Contract]]/Table13[[#This Row],[CNA Hours]]</f>
        <v>0</v>
      </c>
      <c r="O6973" s="29">
        <v>245458</v>
      </c>
      <c r="P6973"/>
    </row>
    <row r="6974" spans="1:16" x14ac:dyDescent="0.3">
      <c r="A6974" t="s">
        <v>10225</v>
      </c>
      <c r="B6974" t="s">
        <v>10382</v>
      </c>
      <c r="C6974" t="s">
        <v>6726</v>
      </c>
      <c r="D6974" t="s">
        <v>2572</v>
      </c>
      <c r="E6974" s="3">
        <v>22.076086956521738</v>
      </c>
      <c r="F6974" s="3">
        <v>25.119565217391305</v>
      </c>
      <c r="G6974" s="3">
        <v>0</v>
      </c>
      <c r="H6974" s="5">
        <f>Table13[[#This Row],[RN Hours Contract]]/Table13[[#This Row],[RN Hours]]</f>
        <v>0</v>
      </c>
      <c r="I6974" s="3">
        <v>18.385869565217391</v>
      </c>
      <c r="J6974" s="3">
        <v>0</v>
      </c>
      <c r="K6974" s="5">
        <f>Table13[[#This Row],[LPN Hours Contract]]/Table13[[#This Row],[LPN Hours]]</f>
        <v>0</v>
      </c>
      <c r="L6974" s="3">
        <v>64.236413043478265</v>
      </c>
      <c r="M6974" s="3">
        <v>0</v>
      </c>
      <c r="N6974" s="5">
        <f>Table13[[#This Row],[CNA Hours Contract]]/Table13[[#This Row],[CNA Hours]]</f>
        <v>0</v>
      </c>
      <c r="O6974" s="29">
        <v>245510</v>
      </c>
      <c r="P6974"/>
    </row>
    <row r="6975" spans="1:16" x14ac:dyDescent="0.3">
      <c r="A6975" t="s">
        <v>10225</v>
      </c>
      <c r="B6975" t="s">
        <v>10383</v>
      </c>
      <c r="C6975" t="s">
        <v>10384</v>
      </c>
      <c r="D6975" t="s">
        <v>116</v>
      </c>
      <c r="E6975" s="3">
        <v>115.66304347826087</v>
      </c>
      <c r="F6975" s="3">
        <v>57.794456521739122</v>
      </c>
      <c r="G6975" s="3">
        <v>0</v>
      </c>
      <c r="H6975" s="5">
        <f>Table13[[#This Row],[RN Hours Contract]]/Table13[[#This Row],[RN Hours]]</f>
        <v>0</v>
      </c>
      <c r="I6975" s="3">
        <v>73.811413043478254</v>
      </c>
      <c r="J6975" s="3">
        <v>0</v>
      </c>
      <c r="K6975" s="5">
        <f>Table13[[#This Row],[LPN Hours Contract]]/Table13[[#This Row],[LPN Hours]]</f>
        <v>0</v>
      </c>
      <c r="L6975" s="3">
        <v>361.86358695652171</v>
      </c>
      <c r="M6975" s="3">
        <v>0</v>
      </c>
      <c r="N6975" s="5">
        <f>Table13[[#This Row],[CNA Hours Contract]]/Table13[[#This Row],[CNA Hours]]</f>
        <v>0</v>
      </c>
      <c r="O6975" s="29">
        <v>245461</v>
      </c>
      <c r="P6975"/>
    </row>
    <row r="6976" spans="1:16" x14ac:dyDescent="0.3">
      <c r="A6976" t="s">
        <v>10225</v>
      </c>
      <c r="B6976" t="s">
        <v>10385</v>
      </c>
      <c r="C6976" t="s">
        <v>10386</v>
      </c>
      <c r="D6976" t="s">
        <v>766</v>
      </c>
      <c r="E6976" s="3">
        <v>38.978260869565219</v>
      </c>
      <c r="F6976" s="3">
        <v>16.64782608695652</v>
      </c>
      <c r="G6976" s="3">
        <v>0</v>
      </c>
      <c r="H6976" s="5">
        <f>Table13[[#This Row],[RN Hours Contract]]/Table13[[#This Row],[RN Hours]]</f>
        <v>0</v>
      </c>
      <c r="I6976" s="3">
        <v>37.731195652173916</v>
      </c>
      <c r="J6976" s="3">
        <v>0</v>
      </c>
      <c r="K6976" s="5">
        <f>Table13[[#This Row],[LPN Hours Contract]]/Table13[[#This Row],[LPN Hours]]</f>
        <v>0</v>
      </c>
      <c r="L6976" s="3">
        <v>104.53521739130434</v>
      </c>
      <c r="M6976" s="3">
        <v>0</v>
      </c>
      <c r="N6976" s="5">
        <f>Table13[[#This Row],[CNA Hours Contract]]/Table13[[#This Row],[CNA Hours]]</f>
        <v>0</v>
      </c>
      <c r="O6976" s="29">
        <v>245545</v>
      </c>
      <c r="P6976"/>
    </row>
    <row r="6977" spans="1:16" x14ac:dyDescent="0.3">
      <c r="A6977" t="s">
        <v>10225</v>
      </c>
      <c r="B6977" t="s">
        <v>10387</v>
      </c>
      <c r="C6977" t="s">
        <v>10388</v>
      </c>
      <c r="D6977" t="s">
        <v>10389</v>
      </c>
      <c r="E6977" s="3">
        <v>45.489130434782609</v>
      </c>
      <c r="F6977" s="3">
        <v>22.125</v>
      </c>
      <c r="G6977" s="3">
        <v>0</v>
      </c>
      <c r="H6977" s="5">
        <f>Table13[[#This Row],[RN Hours Contract]]/Table13[[#This Row],[RN Hours]]</f>
        <v>0</v>
      </c>
      <c r="I6977" s="3">
        <v>53.801630434782609</v>
      </c>
      <c r="J6977" s="3">
        <v>0</v>
      </c>
      <c r="K6977" s="5">
        <f>Table13[[#This Row],[LPN Hours Contract]]/Table13[[#This Row],[LPN Hours]]</f>
        <v>0</v>
      </c>
      <c r="L6977" s="3">
        <v>74.171195652173907</v>
      </c>
      <c r="M6977" s="3">
        <v>17.956521739130434</v>
      </c>
      <c r="N6977" s="5">
        <f>Table13[[#This Row],[CNA Hours Contract]]/Table13[[#This Row],[CNA Hours]]</f>
        <v>0.24209562190877451</v>
      </c>
      <c r="O6977" s="29">
        <v>245581</v>
      </c>
      <c r="P6977"/>
    </row>
    <row r="6978" spans="1:16" x14ac:dyDescent="0.3">
      <c r="A6978" t="s">
        <v>10225</v>
      </c>
      <c r="B6978" t="s">
        <v>10390</v>
      </c>
      <c r="C6978" t="s">
        <v>10391</v>
      </c>
      <c r="D6978" t="s">
        <v>10297</v>
      </c>
      <c r="E6978" s="3">
        <v>21.663043478260871</v>
      </c>
      <c r="F6978" s="3">
        <v>13.317934782608695</v>
      </c>
      <c r="G6978" s="3">
        <v>0</v>
      </c>
      <c r="H6978" s="5">
        <f>Table13[[#This Row],[RN Hours Contract]]/Table13[[#This Row],[RN Hours]]</f>
        <v>0</v>
      </c>
      <c r="I6978" s="3">
        <v>17.318043478260869</v>
      </c>
      <c r="J6978" s="3">
        <v>1.3369565217391304</v>
      </c>
      <c r="K6978" s="5">
        <f>Table13[[#This Row],[LPN Hours Contract]]/Table13[[#This Row],[LPN Hours]]</f>
        <v>7.720020586721564E-2</v>
      </c>
      <c r="L6978" s="3">
        <v>36.733369565217387</v>
      </c>
      <c r="M6978" s="3">
        <v>0</v>
      </c>
      <c r="N6978" s="5">
        <f>Table13[[#This Row],[CNA Hours Contract]]/Table13[[#This Row],[CNA Hours]]</f>
        <v>0</v>
      </c>
      <c r="O6978" s="29">
        <v>245333</v>
      </c>
      <c r="P6978"/>
    </row>
    <row r="6979" spans="1:16" x14ac:dyDescent="0.3">
      <c r="A6979" t="s">
        <v>10225</v>
      </c>
      <c r="B6979" t="s">
        <v>10392</v>
      </c>
      <c r="C6979" t="s">
        <v>10393</v>
      </c>
      <c r="D6979" t="s">
        <v>4314</v>
      </c>
      <c r="E6979" s="3">
        <v>39.902173913043477</v>
      </c>
      <c r="F6979" s="3">
        <v>14.592391304347826</v>
      </c>
      <c r="G6979" s="3">
        <v>0</v>
      </c>
      <c r="H6979" s="5">
        <f>Table13[[#This Row],[RN Hours Contract]]/Table13[[#This Row],[RN Hours]]</f>
        <v>0</v>
      </c>
      <c r="I6979" s="3">
        <v>26.407608695652176</v>
      </c>
      <c r="J6979" s="3">
        <v>0</v>
      </c>
      <c r="K6979" s="5">
        <f>Table13[[#This Row],[LPN Hours Contract]]/Table13[[#This Row],[LPN Hours]]</f>
        <v>0</v>
      </c>
      <c r="L6979" s="3">
        <v>126.91576086956522</v>
      </c>
      <c r="M6979" s="3">
        <v>0</v>
      </c>
      <c r="N6979" s="5">
        <f>Table13[[#This Row],[CNA Hours Contract]]/Table13[[#This Row],[CNA Hours]]</f>
        <v>0</v>
      </c>
      <c r="O6979" s="29">
        <v>245344</v>
      </c>
      <c r="P6979"/>
    </row>
    <row r="6980" spans="1:16" x14ac:dyDescent="0.3">
      <c r="A6980" t="s">
        <v>10225</v>
      </c>
      <c r="B6980" t="s">
        <v>10394</v>
      </c>
      <c r="C6980" t="s">
        <v>7622</v>
      </c>
      <c r="D6980" t="s">
        <v>10234</v>
      </c>
      <c r="E6980" s="3">
        <v>18.369565217391305</v>
      </c>
      <c r="F6980" s="3">
        <v>109.71880434782609</v>
      </c>
      <c r="G6980" s="3">
        <v>0</v>
      </c>
      <c r="H6980" s="5">
        <f>Table13[[#This Row],[RN Hours Contract]]/Table13[[#This Row],[RN Hours]]</f>
        <v>0</v>
      </c>
      <c r="I6980" s="3">
        <v>0</v>
      </c>
      <c r="J6980" s="3">
        <v>0</v>
      </c>
      <c r="K6980" s="5" t="s">
        <v>21585</v>
      </c>
      <c r="L6980" s="3">
        <v>57.866413043478261</v>
      </c>
      <c r="M6980" s="3">
        <v>0</v>
      </c>
      <c r="N6980" s="5">
        <f>Table13[[#This Row],[CNA Hours Contract]]/Table13[[#This Row],[CNA Hours]]</f>
        <v>0</v>
      </c>
      <c r="O6980" s="29">
        <v>245170</v>
      </c>
      <c r="P6980"/>
    </row>
    <row r="6981" spans="1:16" x14ac:dyDescent="0.3">
      <c r="A6981" t="s">
        <v>10225</v>
      </c>
      <c r="B6981" t="s">
        <v>10395</v>
      </c>
      <c r="C6981" t="s">
        <v>10396</v>
      </c>
      <c r="D6981" t="s">
        <v>10378</v>
      </c>
      <c r="E6981" s="3">
        <v>41.336956521739133</v>
      </c>
      <c r="F6981" s="3">
        <v>23.342499999999987</v>
      </c>
      <c r="G6981" s="3">
        <v>0</v>
      </c>
      <c r="H6981" s="5">
        <f>Table13[[#This Row],[RN Hours Contract]]/Table13[[#This Row],[RN Hours]]</f>
        <v>0</v>
      </c>
      <c r="I6981" s="3">
        <v>21.405217391304348</v>
      </c>
      <c r="J6981" s="3">
        <v>0</v>
      </c>
      <c r="K6981" s="5">
        <f>Table13[[#This Row],[LPN Hours Contract]]/Table13[[#This Row],[LPN Hours]]</f>
        <v>0</v>
      </c>
      <c r="L6981" s="3">
        <v>118.80804347826087</v>
      </c>
      <c r="M6981" s="3">
        <v>0</v>
      </c>
      <c r="N6981" s="5">
        <f>Table13[[#This Row],[CNA Hours Contract]]/Table13[[#This Row],[CNA Hours]]</f>
        <v>0</v>
      </c>
      <c r="O6981" s="29">
        <v>245451</v>
      </c>
      <c r="P6981"/>
    </row>
    <row r="6982" spans="1:16" x14ac:dyDescent="0.3">
      <c r="A6982" t="s">
        <v>10225</v>
      </c>
      <c r="B6982" t="s">
        <v>10397</v>
      </c>
      <c r="C6982" t="s">
        <v>10398</v>
      </c>
      <c r="D6982" t="s">
        <v>4314</v>
      </c>
      <c r="E6982" s="3">
        <v>29.086956521739129</v>
      </c>
      <c r="F6982" s="3">
        <v>19.673913043478262</v>
      </c>
      <c r="G6982" s="3">
        <v>1.5978260869565217</v>
      </c>
      <c r="H6982" s="5">
        <f>Table13[[#This Row],[RN Hours Contract]]/Table13[[#This Row],[RN Hours]]</f>
        <v>8.1215469613259664E-2</v>
      </c>
      <c r="I6982" s="3">
        <v>24.277173913043477</v>
      </c>
      <c r="J6982" s="3">
        <v>1.4130434782608696</v>
      </c>
      <c r="K6982" s="5">
        <f>Table13[[#This Row],[LPN Hours Contract]]/Table13[[#This Row],[LPN Hours]]</f>
        <v>5.820461159614955E-2</v>
      </c>
      <c r="L6982" s="3">
        <v>69.043478260869563</v>
      </c>
      <c r="M6982" s="3">
        <v>1.861413043478261</v>
      </c>
      <c r="N6982" s="5">
        <f>Table13[[#This Row],[CNA Hours Contract]]/Table13[[#This Row],[CNA Hours]]</f>
        <v>2.6960012594458439E-2</v>
      </c>
      <c r="O6982" s="29">
        <v>245431</v>
      </c>
      <c r="P6982"/>
    </row>
    <row r="6983" spans="1:16" x14ac:dyDescent="0.3">
      <c r="A6983" t="s">
        <v>10225</v>
      </c>
      <c r="B6983" t="s">
        <v>10399</v>
      </c>
      <c r="C6983" t="s">
        <v>10400</v>
      </c>
      <c r="D6983" t="s">
        <v>766</v>
      </c>
      <c r="E6983" s="3">
        <v>33.967391304347828</v>
      </c>
      <c r="F6983" s="3">
        <v>20.241847826086957</v>
      </c>
      <c r="G6983" s="3">
        <v>0</v>
      </c>
      <c r="H6983" s="5">
        <f>Table13[[#This Row],[RN Hours Contract]]/Table13[[#This Row],[RN Hours]]</f>
        <v>0</v>
      </c>
      <c r="I6983" s="3">
        <v>39.714673913043477</v>
      </c>
      <c r="J6983" s="3">
        <v>0</v>
      </c>
      <c r="K6983" s="5">
        <f>Table13[[#This Row],[LPN Hours Contract]]/Table13[[#This Row],[LPN Hours]]</f>
        <v>0</v>
      </c>
      <c r="L6983" s="3">
        <v>106.0054347826087</v>
      </c>
      <c r="M6983" s="3">
        <v>0</v>
      </c>
      <c r="N6983" s="5">
        <f>Table13[[#This Row],[CNA Hours Contract]]/Table13[[#This Row],[CNA Hours]]</f>
        <v>0</v>
      </c>
      <c r="O6983" s="29">
        <v>245512</v>
      </c>
      <c r="P6983"/>
    </row>
    <row r="6984" spans="1:16" x14ac:dyDescent="0.3">
      <c r="A6984" t="s">
        <v>10225</v>
      </c>
      <c r="B6984" t="s">
        <v>10401</v>
      </c>
      <c r="C6984" t="s">
        <v>10402</v>
      </c>
      <c r="D6984" t="s">
        <v>10234</v>
      </c>
      <c r="E6984" s="3">
        <v>25.25</v>
      </c>
      <c r="F6984" s="3">
        <v>29.184782608695652</v>
      </c>
      <c r="G6984" s="3">
        <v>0</v>
      </c>
      <c r="H6984" s="5">
        <f>Table13[[#This Row],[RN Hours Contract]]/Table13[[#This Row],[RN Hours]]</f>
        <v>0</v>
      </c>
      <c r="I6984" s="3">
        <v>0.97826086956521741</v>
      </c>
      <c r="J6984" s="3">
        <v>0.39130434782608697</v>
      </c>
      <c r="K6984" s="5">
        <f>Table13[[#This Row],[LPN Hours Contract]]/Table13[[#This Row],[LPN Hours]]</f>
        <v>0.4</v>
      </c>
      <c r="L6984" s="3">
        <v>76.315217391304344</v>
      </c>
      <c r="M6984" s="3">
        <v>0</v>
      </c>
      <c r="N6984" s="5">
        <f>Table13[[#This Row],[CNA Hours Contract]]/Table13[[#This Row],[CNA Hours]]</f>
        <v>0</v>
      </c>
      <c r="O6984" s="29">
        <v>245621</v>
      </c>
      <c r="P6984"/>
    </row>
    <row r="6985" spans="1:16" x14ac:dyDescent="0.3">
      <c r="A6985" t="s">
        <v>10225</v>
      </c>
      <c r="B6985" t="s">
        <v>10403</v>
      </c>
      <c r="C6985" t="s">
        <v>10227</v>
      </c>
      <c r="D6985" t="s">
        <v>10228</v>
      </c>
      <c r="E6985" s="3">
        <v>46.152173913043477</v>
      </c>
      <c r="F6985" s="3">
        <v>29.991847826086957</v>
      </c>
      <c r="G6985" s="3">
        <v>0</v>
      </c>
      <c r="H6985" s="5">
        <f>Table13[[#This Row],[RN Hours Contract]]/Table13[[#This Row],[RN Hours]]</f>
        <v>0</v>
      </c>
      <c r="I6985" s="3">
        <v>31.502717391304348</v>
      </c>
      <c r="J6985" s="3">
        <v>0</v>
      </c>
      <c r="K6985" s="5">
        <f>Table13[[#This Row],[LPN Hours Contract]]/Table13[[#This Row],[LPN Hours]]</f>
        <v>0</v>
      </c>
      <c r="L6985" s="3">
        <v>104.79543478260869</v>
      </c>
      <c r="M6985" s="3">
        <v>0</v>
      </c>
      <c r="N6985" s="5">
        <f>Table13[[#This Row],[CNA Hours Contract]]/Table13[[#This Row],[CNA Hours]]</f>
        <v>0</v>
      </c>
      <c r="O6985" s="29">
        <v>245258</v>
      </c>
      <c r="P6985"/>
    </row>
    <row r="6986" spans="1:16" x14ac:dyDescent="0.3">
      <c r="A6986" t="s">
        <v>10225</v>
      </c>
      <c r="B6986" t="s">
        <v>10404</v>
      </c>
      <c r="C6986" t="s">
        <v>4558</v>
      </c>
      <c r="D6986" t="s">
        <v>10297</v>
      </c>
      <c r="E6986" s="3">
        <v>30.25</v>
      </c>
      <c r="F6986" s="3">
        <v>20.24586956521739</v>
      </c>
      <c r="G6986" s="3">
        <v>3.6847826086956523</v>
      </c>
      <c r="H6986" s="5">
        <f>Table13[[#This Row],[RN Hours Contract]]/Table13[[#This Row],[RN Hours]]</f>
        <v>0.18200169653498838</v>
      </c>
      <c r="I6986" s="3">
        <v>17.995434782608694</v>
      </c>
      <c r="J6986" s="3">
        <v>0</v>
      </c>
      <c r="K6986" s="5">
        <f>Table13[[#This Row],[LPN Hours Contract]]/Table13[[#This Row],[LPN Hours]]</f>
        <v>0</v>
      </c>
      <c r="L6986" s="3">
        <v>53.368695652173912</v>
      </c>
      <c r="M6986" s="3">
        <v>2.0217391304347827</v>
      </c>
      <c r="N6986" s="5">
        <f>Table13[[#This Row],[CNA Hours Contract]]/Table13[[#This Row],[CNA Hours]]</f>
        <v>3.7882490957082807E-2</v>
      </c>
      <c r="O6986" s="29">
        <v>245273</v>
      </c>
      <c r="P6986"/>
    </row>
    <row r="6987" spans="1:16" x14ac:dyDescent="0.3">
      <c r="A6987" t="s">
        <v>10225</v>
      </c>
      <c r="B6987" t="s">
        <v>10405</v>
      </c>
      <c r="C6987" t="s">
        <v>10406</v>
      </c>
      <c r="D6987" t="s">
        <v>10372</v>
      </c>
      <c r="E6987" s="3">
        <v>38.934782608695649</v>
      </c>
      <c r="F6987" s="3">
        <v>29.459239130434781</v>
      </c>
      <c r="G6987" s="3">
        <v>4.2173913043478262</v>
      </c>
      <c r="H6987" s="5">
        <f>Table13[[#This Row],[RN Hours Contract]]/Table13[[#This Row],[RN Hours]]</f>
        <v>0.14316022507148787</v>
      </c>
      <c r="I6987" s="3">
        <v>20.157608695652176</v>
      </c>
      <c r="J6987" s="3">
        <v>0</v>
      </c>
      <c r="K6987" s="5">
        <f>Table13[[#This Row],[LPN Hours Contract]]/Table13[[#This Row],[LPN Hours]]</f>
        <v>0</v>
      </c>
      <c r="L6987" s="3">
        <v>62.557065217391305</v>
      </c>
      <c r="M6987" s="3">
        <v>2.1304347826086958</v>
      </c>
      <c r="N6987" s="5">
        <f>Table13[[#This Row],[CNA Hours Contract]]/Table13[[#This Row],[CNA Hours]]</f>
        <v>3.4055862039007866E-2</v>
      </c>
      <c r="O6987" s="29">
        <v>245299</v>
      </c>
      <c r="P6987"/>
    </row>
    <row r="6988" spans="1:16" x14ac:dyDescent="0.3">
      <c r="A6988" t="s">
        <v>10225</v>
      </c>
      <c r="B6988" t="s">
        <v>10407</v>
      </c>
      <c r="C6988" t="s">
        <v>5790</v>
      </c>
      <c r="D6988" t="s">
        <v>10234</v>
      </c>
      <c r="E6988" s="3">
        <v>51.782608695652172</v>
      </c>
      <c r="F6988" s="3">
        <v>54.503260869565239</v>
      </c>
      <c r="G6988" s="3">
        <v>0</v>
      </c>
      <c r="H6988" s="5">
        <f>Table13[[#This Row],[RN Hours Contract]]/Table13[[#This Row],[RN Hours]]</f>
        <v>0</v>
      </c>
      <c r="I6988" s="3">
        <v>35.127717391304351</v>
      </c>
      <c r="J6988" s="3">
        <v>4.1956521739130439</v>
      </c>
      <c r="K6988" s="5">
        <f>Table13[[#This Row],[LPN Hours Contract]]/Table13[[#This Row],[LPN Hours]]</f>
        <v>0.1194399319254274</v>
      </c>
      <c r="L6988" s="3">
        <v>132.34195652173912</v>
      </c>
      <c r="M6988" s="3">
        <v>17.399456521739129</v>
      </c>
      <c r="N6988" s="5">
        <f>Table13[[#This Row],[CNA Hours Contract]]/Table13[[#This Row],[CNA Hours]]</f>
        <v>0.13147347204951598</v>
      </c>
      <c r="O6988" s="29">
        <v>245229</v>
      </c>
      <c r="P6988"/>
    </row>
    <row r="6989" spans="1:16" x14ac:dyDescent="0.3">
      <c r="A6989" t="s">
        <v>10225</v>
      </c>
      <c r="B6989" t="s">
        <v>10408</v>
      </c>
      <c r="C6989" t="s">
        <v>10409</v>
      </c>
      <c r="D6989" t="s">
        <v>423</v>
      </c>
      <c r="E6989" s="3">
        <v>88.152173913043484</v>
      </c>
      <c r="F6989" s="3">
        <v>135.41032608695653</v>
      </c>
      <c r="G6989" s="3">
        <v>0</v>
      </c>
      <c r="H6989" s="5">
        <f>Table13[[#This Row],[RN Hours Contract]]/Table13[[#This Row],[RN Hours]]</f>
        <v>0</v>
      </c>
      <c r="I6989" s="3">
        <v>6.9429347826086953</v>
      </c>
      <c r="J6989" s="3">
        <v>0</v>
      </c>
      <c r="K6989" s="5">
        <f>Table13[[#This Row],[LPN Hours Contract]]/Table13[[#This Row],[LPN Hours]]</f>
        <v>0</v>
      </c>
      <c r="L6989" s="3">
        <v>232.7391304347826</v>
      </c>
      <c r="M6989" s="3">
        <v>0</v>
      </c>
      <c r="N6989" s="5">
        <f>Table13[[#This Row],[CNA Hours Contract]]/Table13[[#This Row],[CNA Hours]]</f>
        <v>0</v>
      </c>
      <c r="O6989" s="29">
        <v>245615</v>
      </c>
      <c r="P6989"/>
    </row>
    <row r="6990" spans="1:16" x14ac:dyDescent="0.3">
      <c r="A6990" t="s">
        <v>10225</v>
      </c>
      <c r="B6990" t="s">
        <v>10410</v>
      </c>
      <c r="C6990" t="s">
        <v>10411</v>
      </c>
      <c r="D6990" t="s">
        <v>2572</v>
      </c>
      <c r="E6990" s="3">
        <v>25.706521739130434</v>
      </c>
      <c r="F6990" s="3">
        <v>20.570978260869566</v>
      </c>
      <c r="G6990" s="3">
        <v>0</v>
      </c>
      <c r="H6990" s="5">
        <f>Table13[[#This Row],[RN Hours Contract]]/Table13[[#This Row],[RN Hours]]</f>
        <v>0</v>
      </c>
      <c r="I6990" s="3">
        <v>53.527173913043477</v>
      </c>
      <c r="J6990" s="3">
        <v>0</v>
      </c>
      <c r="K6990" s="5">
        <f>Table13[[#This Row],[LPN Hours Contract]]/Table13[[#This Row],[LPN Hours]]</f>
        <v>0</v>
      </c>
      <c r="L6990" s="3">
        <v>77.059782608695656</v>
      </c>
      <c r="M6990" s="3">
        <v>0</v>
      </c>
      <c r="N6990" s="5">
        <f>Table13[[#This Row],[CNA Hours Contract]]/Table13[[#This Row],[CNA Hours]]</f>
        <v>0</v>
      </c>
      <c r="O6990" s="29">
        <v>245465</v>
      </c>
      <c r="P6990"/>
    </row>
    <row r="6991" spans="1:16" x14ac:dyDescent="0.3">
      <c r="A6991" t="s">
        <v>10225</v>
      </c>
      <c r="B6991" t="s">
        <v>10412</v>
      </c>
      <c r="C6991" t="s">
        <v>7685</v>
      </c>
      <c r="D6991" t="s">
        <v>10275</v>
      </c>
      <c r="E6991" s="3">
        <v>74.097826086956516</v>
      </c>
      <c r="F6991" s="3">
        <v>61.900978260869572</v>
      </c>
      <c r="G6991" s="3">
        <v>13.163043478260869</v>
      </c>
      <c r="H6991" s="5">
        <f>Table13[[#This Row],[RN Hours Contract]]/Table13[[#This Row],[RN Hours]]</f>
        <v>0.21264677632052592</v>
      </c>
      <c r="I6991" s="3">
        <v>60.95695652173913</v>
      </c>
      <c r="J6991" s="3">
        <v>5.2826086956521738</v>
      </c>
      <c r="K6991" s="5">
        <f>Table13[[#This Row],[LPN Hours Contract]]/Table13[[#This Row],[LPN Hours]]</f>
        <v>8.6661293428720199E-2</v>
      </c>
      <c r="L6991" s="3">
        <v>115.81967391304347</v>
      </c>
      <c r="M6991" s="3">
        <v>23.024456521739129</v>
      </c>
      <c r="N6991" s="5">
        <f>Table13[[#This Row],[CNA Hours Contract]]/Table13[[#This Row],[CNA Hours]]</f>
        <v>0.19879572911788471</v>
      </c>
      <c r="O6991" s="29">
        <v>245340</v>
      </c>
      <c r="P6991"/>
    </row>
    <row r="6992" spans="1:16" x14ac:dyDescent="0.3">
      <c r="A6992" t="s">
        <v>10225</v>
      </c>
      <c r="B6992" t="s">
        <v>10413</v>
      </c>
      <c r="C6992" t="s">
        <v>10414</v>
      </c>
      <c r="D6992" t="s">
        <v>10415</v>
      </c>
      <c r="E6992" s="3">
        <v>28.184782608695652</v>
      </c>
      <c r="F6992" s="3">
        <v>14.612065217391299</v>
      </c>
      <c r="G6992" s="3">
        <v>0</v>
      </c>
      <c r="H6992" s="5">
        <f>Table13[[#This Row],[RN Hours Contract]]/Table13[[#This Row],[RN Hours]]</f>
        <v>0</v>
      </c>
      <c r="I6992" s="3">
        <v>18.194891304347827</v>
      </c>
      <c r="J6992" s="3">
        <v>0</v>
      </c>
      <c r="K6992" s="5">
        <f>Table13[[#This Row],[LPN Hours Contract]]/Table13[[#This Row],[LPN Hours]]</f>
        <v>0</v>
      </c>
      <c r="L6992" s="3">
        <v>62.915326086956519</v>
      </c>
      <c r="M6992" s="3">
        <v>0</v>
      </c>
      <c r="N6992" s="5">
        <f>Table13[[#This Row],[CNA Hours Contract]]/Table13[[#This Row],[CNA Hours]]</f>
        <v>0</v>
      </c>
      <c r="O6992" s="29">
        <v>245594</v>
      </c>
      <c r="P6992"/>
    </row>
    <row r="6993" spans="1:16" x14ac:dyDescent="0.3">
      <c r="A6993" t="s">
        <v>10225</v>
      </c>
      <c r="B6993" t="s">
        <v>10416</v>
      </c>
      <c r="C6993" t="s">
        <v>132</v>
      </c>
      <c r="D6993" t="s">
        <v>10417</v>
      </c>
      <c r="E6993" s="3">
        <v>82.739130434782609</v>
      </c>
      <c r="F6993" s="3">
        <v>60.986413043478258</v>
      </c>
      <c r="G6993" s="3">
        <v>0</v>
      </c>
      <c r="H6993" s="5">
        <f>Table13[[#This Row],[RN Hours Contract]]/Table13[[#This Row],[RN Hours]]</f>
        <v>0</v>
      </c>
      <c r="I6993" s="3">
        <v>40.323369565217391</v>
      </c>
      <c r="J6993" s="3">
        <v>0</v>
      </c>
      <c r="K6993" s="5">
        <f>Table13[[#This Row],[LPN Hours Contract]]/Table13[[#This Row],[LPN Hours]]</f>
        <v>0</v>
      </c>
      <c r="L6993" s="3">
        <v>204.14673913043478</v>
      </c>
      <c r="M6993" s="3">
        <v>0</v>
      </c>
      <c r="N6993" s="5">
        <f>Table13[[#This Row],[CNA Hours Contract]]/Table13[[#This Row],[CNA Hours]]</f>
        <v>0</v>
      </c>
      <c r="O6993" s="29">
        <v>245263</v>
      </c>
      <c r="P6993"/>
    </row>
    <row r="6994" spans="1:16" x14ac:dyDescent="0.3">
      <c r="A6994" t="s">
        <v>10225</v>
      </c>
      <c r="B6994" t="s">
        <v>10418</v>
      </c>
      <c r="C6994" t="s">
        <v>2908</v>
      </c>
      <c r="D6994" t="s">
        <v>10282</v>
      </c>
      <c r="E6994" s="3">
        <v>39.217391304347828</v>
      </c>
      <c r="F6994" s="3">
        <v>14.917282608695654</v>
      </c>
      <c r="G6994" s="3">
        <v>0</v>
      </c>
      <c r="H6994" s="5">
        <f>Table13[[#This Row],[RN Hours Contract]]/Table13[[#This Row],[RN Hours]]</f>
        <v>0</v>
      </c>
      <c r="I6994" s="3">
        <v>37.373043478260868</v>
      </c>
      <c r="J6994" s="3">
        <v>0</v>
      </c>
      <c r="K6994" s="5">
        <f>Table13[[#This Row],[LPN Hours Contract]]/Table13[[#This Row],[LPN Hours]]</f>
        <v>0</v>
      </c>
      <c r="L6994" s="3">
        <v>86.392282608695652</v>
      </c>
      <c r="M6994" s="3">
        <v>0</v>
      </c>
      <c r="N6994" s="5">
        <f>Table13[[#This Row],[CNA Hours Contract]]/Table13[[#This Row],[CNA Hours]]</f>
        <v>0</v>
      </c>
      <c r="O6994" s="29">
        <v>245360</v>
      </c>
      <c r="P6994"/>
    </row>
    <row r="6995" spans="1:16" x14ac:dyDescent="0.3">
      <c r="A6995" t="s">
        <v>10225</v>
      </c>
      <c r="B6995" t="s">
        <v>10419</v>
      </c>
      <c r="C6995" t="s">
        <v>587</v>
      </c>
      <c r="D6995" t="s">
        <v>478</v>
      </c>
      <c r="E6995" s="3">
        <v>45.684782608695649</v>
      </c>
      <c r="F6995" s="3">
        <v>29.225543478260871</v>
      </c>
      <c r="G6995" s="3">
        <v>0</v>
      </c>
      <c r="H6995" s="5">
        <f>Table13[[#This Row],[RN Hours Contract]]/Table13[[#This Row],[RN Hours]]</f>
        <v>0</v>
      </c>
      <c r="I6995" s="3">
        <v>32.032608695652172</v>
      </c>
      <c r="J6995" s="3">
        <v>10.836956521739131</v>
      </c>
      <c r="K6995" s="5">
        <f>Table13[[#This Row],[LPN Hours Contract]]/Table13[[#This Row],[LPN Hours]]</f>
        <v>0.33831014591109604</v>
      </c>
      <c r="L6995" s="3">
        <v>82.831521739130437</v>
      </c>
      <c r="M6995" s="3">
        <v>20.029891304347824</v>
      </c>
      <c r="N6995" s="5">
        <f>Table13[[#This Row],[CNA Hours Contract]]/Table13[[#This Row],[CNA Hours]]</f>
        <v>0.2418148415458303</v>
      </c>
      <c r="O6995" s="29">
        <v>245402</v>
      </c>
      <c r="P6995"/>
    </row>
    <row r="6996" spans="1:16" x14ac:dyDescent="0.3">
      <c r="A6996" t="s">
        <v>10225</v>
      </c>
      <c r="B6996" t="s">
        <v>10420</v>
      </c>
      <c r="C6996" t="s">
        <v>10421</v>
      </c>
      <c r="D6996" t="s">
        <v>10234</v>
      </c>
      <c r="E6996" s="3">
        <v>71.413043478260875</v>
      </c>
      <c r="F6996" s="3">
        <v>111.23641304347827</v>
      </c>
      <c r="G6996" s="3">
        <v>0</v>
      </c>
      <c r="H6996" s="5">
        <f>Table13[[#This Row],[RN Hours Contract]]/Table13[[#This Row],[RN Hours]]</f>
        <v>0</v>
      </c>
      <c r="I6996" s="3">
        <v>13.081521739130435</v>
      </c>
      <c r="J6996" s="3">
        <v>0</v>
      </c>
      <c r="K6996" s="5">
        <f>Table13[[#This Row],[LPN Hours Contract]]/Table13[[#This Row],[LPN Hours]]</f>
        <v>0</v>
      </c>
      <c r="L6996" s="3">
        <v>123.82152173913043</v>
      </c>
      <c r="M6996" s="3">
        <v>0</v>
      </c>
      <c r="N6996" s="5">
        <f>Table13[[#This Row],[CNA Hours Contract]]/Table13[[#This Row],[CNA Hours]]</f>
        <v>0</v>
      </c>
      <c r="O6996" s="29">
        <v>245149</v>
      </c>
      <c r="P6996"/>
    </row>
    <row r="6997" spans="1:16" x14ac:dyDescent="0.3">
      <c r="A6997" t="s">
        <v>10225</v>
      </c>
      <c r="B6997" t="s">
        <v>10422</v>
      </c>
      <c r="C6997" t="s">
        <v>10423</v>
      </c>
      <c r="D6997" t="s">
        <v>10424</v>
      </c>
      <c r="E6997" s="3">
        <v>73.130434782608702</v>
      </c>
      <c r="F6997" s="3">
        <v>44.198369565217391</v>
      </c>
      <c r="G6997" s="3">
        <v>0</v>
      </c>
      <c r="H6997" s="5">
        <f>Table13[[#This Row],[RN Hours Contract]]/Table13[[#This Row],[RN Hours]]</f>
        <v>0</v>
      </c>
      <c r="I6997" s="3">
        <v>34.008152173913047</v>
      </c>
      <c r="J6997" s="3">
        <v>0</v>
      </c>
      <c r="K6997" s="5">
        <f>Table13[[#This Row],[LPN Hours Contract]]/Table13[[#This Row],[LPN Hours]]</f>
        <v>0</v>
      </c>
      <c r="L6997" s="3">
        <v>115.0186956521739</v>
      </c>
      <c r="M6997" s="3">
        <v>0</v>
      </c>
      <c r="N6997" s="5">
        <f>Table13[[#This Row],[CNA Hours Contract]]/Table13[[#This Row],[CNA Hours]]</f>
        <v>0</v>
      </c>
      <c r="O6997" s="29">
        <v>245441</v>
      </c>
      <c r="P6997"/>
    </row>
    <row r="6998" spans="1:16" x14ac:dyDescent="0.3">
      <c r="A6998" t="s">
        <v>10225</v>
      </c>
      <c r="B6998" t="s">
        <v>10425</v>
      </c>
      <c r="C6998" t="s">
        <v>10426</v>
      </c>
      <c r="D6998" t="s">
        <v>10427</v>
      </c>
      <c r="E6998" s="3">
        <v>14.173913043478262</v>
      </c>
      <c r="F6998" s="3">
        <v>13.239130434782609</v>
      </c>
      <c r="G6998" s="3">
        <v>0</v>
      </c>
      <c r="H6998" s="5">
        <f>Table13[[#This Row],[RN Hours Contract]]/Table13[[#This Row],[RN Hours]]</f>
        <v>0</v>
      </c>
      <c r="I6998" s="3">
        <v>10.470108695652174</v>
      </c>
      <c r="J6998" s="3">
        <v>0</v>
      </c>
      <c r="K6998" s="5">
        <f>Table13[[#This Row],[LPN Hours Contract]]/Table13[[#This Row],[LPN Hours]]</f>
        <v>0</v>
      </c>
      <c r="L6998" s="3">
        <v>23.095108695652176</v>
      </c>
      <c r="M6998" s="3">
        <v>9.2391304347826081E-2</v>
      </c>
      <c r="N6998" s="5">
        <f>Table13[[#This Row],[CNA Hours Contract]]/Table13[[#This Row],[CNA Hours]]</f>
        <v>4.0004706436051292E-3</v>
      </c>
      <c r="O6998" s="29">
        <v>245598</v>
      </c>
      <c r="P6998"/>
    </row>
    <row r="6999" spans="1:16" x14ac:dyDescent="0.3">
      <c r="A6999" t="s">
        <v>10225</v>
      </c>
      <c r="B6999" t="s">
        <v>10428</v>
      </c>
      <c r="C6999" t="s">
        <v>10429</v>
      </c>
      <c r="D6999" t="s">
        <v>10430</v>
      </c>
      <c r="E6999" s="3">
        <v>46.021739130434781</v>
      </c>
      <c r="F6999" s="3">
        <v>47.994565217391305</v>
      </c>
      <c r="G6999" s="3">
        <v>0</v>
      </c>
      <c r="H6999" s="5">
        <f>Table13[[#This Row],[RN Hours Contract]]/Table13[[#This Row],[RN Hours]]</f>
        <v>0</v>
      </c>
      <c r="I6999" s="3">
        <v>12.182065217391305</v>
      </c>
      <c r="J6999" s="3">
        <v>0</v>
      </c>
      <c r="K6999" s="5">
        <f>Table13[[#This Row],[LPN Hours Contract]]/Table13[[#This Row],[LPN Hours]]</f>
        <v>0</v>
      </c>
      <c r="L6999" s="3">
        <v>51.423913043478258</v>
      </c>
      <c r="M6999" s="3">
        <v>0</v>
      </c>
      <c r="N6999" s="5">
        <f>Table13[[#This Row],[CNA Hours Contract]]/Table13[[#This Row],[CNA Hours]]</f>
        <v>0</v>
      </c>
      <c r="O6999" s="29">
        <v>245403</v>
      </c>
      <c r="P6999"/>
    </row>
    <row r="7000" spans="1:16" x14ac:dyDescent="0.3">
      <c r="A7000" t="s">
        <v>10225</v>
      </c>
      <c r="B7000" t="s">
        <v>10431</v>
      </c>
      <c r="C7000" t="s">
        <v>10432</v>
      </c>
      <c r="D7000" t="s">
        <v>10350</v>
      </c>
      <c r="E7000" s="3">
        <v>75.413043478260875</v>
      </c>
      <c r="F7000" s="3">
        <v>101.1875</v>
      </c>
      <c r="G7000" s="3">
        <v>0</v>
      </c>
      <c r="H7000" s="5">
        <f>Table13[[#This Row],[RN Hours Contract]]/Table13[[#This Row],[RN Hours]]</f>
        <v>0</v>
      </c>
      <c r="I7000" s="3">
        <v>17.809782608695652</v>
      </c>
      <c r="J7000" s="3">
        <v>0</v>
      </c>
      <c r="K7000" s="5">
        <f>Table13[[#This Row],[LPN Hours Contract]]/Table13[[#This Row],[LPN Hours]]</f>
        <v>0</v>
      </c>
      <c r="L7000" s="3">
        <v>85.994565217391298</v>
      </c>
      <c r="M7000" s="3">
        <v>0</v>
      </c>
      <c r="N7000" s="5">
        <f>Table13[[#This Row],[CNA Hours Contract]]/Table13[[#This Row],[CNA Hours]]</f>
        <v>0</v>
      </c>
      <c r="O7000" s="29">
        <v>245500</v>
      </c>
      <c r="P7000"/>
    </row>
    <row r="7001" spans="1:16" x14ac:dyDescent="0.3">
      <c r="A7001" t="s">
        <v>10225</v>
      </c>
      <c r="B7001" t="s">
        <v>10433</v>
      </c>
      <c r="C7001" t="s">
        <v>10434</v>
      </c>
      <c r="D7001" t="s">
        <v>10435</v>
      </c>
      <c r="E7001" s="3">
        <v>24.586956521739129</v>
      </c>
      <c r="F7001" s="3">
        <v>18.426630434782609</v>
      </c>
      <c r="G7001" s="3">
        <v>1.3913043478260869</v>
      </c>
      <c r="H7001" s="5">
        <f>Table13[[#This Row],[RN Hours Contract]]/Table13[[#This Row],[RN Hours]]</f>
        <v>7.5505087745170327E-2</v>
      </c>
      <c r="I7001" s="3">
        <v>5.0978260869565215</v>
      </c>
      <c r="J7001" s="3">
        <v>0</v>
      </c>
      <c r="K7001" s="5">
        <f>Table13[[#This Row],[LPN Hours Contract]]/Table13[[#This Row],[LPN Hours]]</f>
        <v>0</v>
      </c>
      <c r="L7001" s="3">
        <v>50.809782608695649</v>
      </c>
      <c r="M7001" s="3">
        <v>9.3260869565217384</v>
      </c>
      <c r="N7001" s="5">
        <f>Table13[[#This Row],[CNA Hours Contract]]/Table13[[#This Row],[CNA Hours]]</f>
        <v>0.18354904267836131</v>
      </c>
      <c r="O7001" s="29">
        <v>245600</v>
      </c>
      <c r="P7001"/>
    </row>
    <row r="7002" spans="1:16" x14ac:dyDescent="0.3">
      <c r="A7002" t="s">
        <v>10225</v>
      </c>
      <c r="B7002" t="s">
        <v>10436</v>
      </c>
      <c r="C7002" t="s">
        <v>10437</v>
      </c>
      <c r="D7002" t="s">
        <v>10438</v>
      </c>
      <c r="E7002" s="3">
        <v>41.521739130434781</v>
      </c>
      <c r="F7002" s="3">
        <v>21.548913043478262</v>
      </c>
      <c r="G7002" s="3">
        <v>0</v>
      </c>
      <c r="H7002" s="5">
        <f>Table13[[#This Row],[RN Hours Contract]]/Table13[[#This Row],[RN Hours]]</f>
        <v>0</v>
      </c>
      <c r="I7002" s="3">
        <v>30.646739130434781</v>
      </c>
      <c r="J7002" s="3">
        <v>0</v>
      </c>
      <c r="K7002" s="5">
        <f>Table13[[#This Row],[LPN Hours Contract]]/Table13[[#This Row],[LPN Hours]]</f>
        <v>0</v>
      </c>
      <c r="L7002" s="3">
        <v>66.288043478260875</v>
      </c>
      <c r="M7002" s="3">
        <v>0</v>
      </c>
      <c r="N7002" s="5">
        <f>Table13[[#This Row],[CNA Hours Contract]]/Table13[[#This Row],[CNA Hours]]</f>
        <v>0</v>
      </c>
      <c r="O7002" s="29">
        <v>245317</v>
      </c>
      <c r="P7002"/>
    </row>
    <row r="7003" spans="1:16" x14ac:dyDescent="0.3">
      <c r="A7003" t="s">
        <v>10225</v>
      </c>
      <c r="B7003" t="s">
        <v>10439</v>
      </c>
      <c r="C7003" t="s">
        <v>10440</v>
      </c>
      <c r="D7003" t="s">
        <v>4937</v>
      </c>
      <c r="E7003" s="3">
        <v>27.619565217391305</v>
      </c>
      <c r="F7003" s="3">
        <v>37.369565217391305</v>
      </c>
      <c r="G7003" s="3">
        <v>0</v>
      </c>
      <c r="H7003" s="5">
        <f>Table13[[#This Row],[RN Hours Contract]]/Table13[[#This Row],[RN Hours]]</f>
        <v>0</v>
      </c>
      <c r="I7003" s="3">
        <v>0</v>
      </c>
      <c r="J7003" s="3">
        <v>0</v>
      </c>
      <c r="K7003" s="5" t="s">
        <v>21585</v>
      </c>
      <c r="L7003" s="3">
        <v>50.260869565217391</v>
      </c>
      <c r="M7003" s="3">
        <v>0</v>
      </c>
      <c r="N7003" s="5">
        <f>Table13[[#This Row],[CNA Hours Contract]]/Table13[[#This Row],[CNA Hours]]</f>
        <v>0</v>
      </c>
      <c r="O7003" s="29">
        <v>245278</v>
      </c>
      <c r="P7003"/>
    </row>
    <row r="7004" spans="1:16" x14ac:dyDescent="0.3">
      <c r="A7004" t="s">
        <v>10225</v>
      </c>
      <c r="B7004" t="s">
        <v>10441</v>
      </c>
      <c r="C7004" t="s">
        <v>10442</v>
      </c>
      <c r="D7004" t="s">
        <v>10443</v>
      </c>
      <c r="E7004" s="3">
        <v>35.326086956521742</v>
      </c>
      <c r="F7004" s="3">
        <v>15.263586956521738</v>
      </c>
      <c r="G7004" s="3">
        <v>2.7391304347826089</v>
      </c>
      <c r="H7004" s="5">
        <f>Table13[[#This Row],[RN Hours Contract]]/Table13[[#This Row],[RN Hours]]</f>
        <v>0.17945522520918641</v>
      </c>
      <c r="I7004" s="3">
        <v>18.581521739130434</v>
      </c>
      <c r="J7004" s="3">
        <v>0</v>
      </c>
      <c r="K7004" s="5">
        <f>Table13[[#This Row],[LPN Hours Contract]]/Table13[[#This Row],[LPN Hours]]</f>
        <v>0</v>
      </c>
      <c r="L7004" s="3">
        <v>55.614130434782609</v>
      </c>
      <c r="M7004" s="3">
        <v>4.1820652173913047</v>
      </c>
      <c r="N7004" s="5">
        <f>Table13[[#This Row],[CNA Hours Contract]]/Table13[[#This Row],[CNA Hours]]</f>
        <v>7.5197889182058053E-2</v>
      </c>
      <c r="O7004" s="29">
        <v>245318</v>
      </c>
      <c r="P7004"/>
    </row>
    <row r="7005" spans="1:16" x14ac:dyDescent="0.3">
      <c r="A7005" t="s">
        <v>10225</v>
      </c>
      <c r="B7005" t="s">
        <v>10444</v>
      </c>
      <c r="C7005" t="s">
        <v>10445</v>
      </c>
      <c r="D7005" t="s">
        <v>10246</v>
      </c>
      <c r="E7005" s="3">
        <v>31.065217391304348</v>
      </c>
      <c r="F7005" s="3">
        <v>48.021739130434781</v>
      </c>
      <c r="G7005" s="3">
        <v>0</v>
      </c>
      <c r="H7005" s="5">
        <f>Table13[[#This Row],[RN Hours Contract]]/Table13[[#This Row],[RN Hours]]</f>
        <v>0</v>
      </c>
      <c r="I7005" s="3">
        <v>6.7826086956521738</v>
      </c>
      <c r="J7005" s="3">
        <v>0</v>
      </c>
      <c r="K7005" s="5">
        <f>Table13[[#This Row],[LPN Hours Contract]]/Table13[[#This Row],[LPN Hours]]</f>
        <v>0</v>
      </c>
      <c r="L7005" s="3">
        <v>44.847826086956523</v>
      </c>
      <c r="M7005" s="3">
        <v>0</v>
      </c>
      <c r="N7005" s="5">
        <f>Table13[[#This Row],[CNA Hours Contract]]/Table13[[#This Row],[CNA Hours]]</f>
        <v>0</v>
      </c>
      <c r="O7005" s="29">
        <v>245285</v>
      </c>
      <c r="P7005"/>
    </row>
    <row r="7006" spans="1:16" x14ac:dyDescent="0.3">
      <c r="A7006" t="s">
        <v>10225</v>
      </c>
      <c r="B7006" t="s">
        <v>10446</v>
      </c>
      <c r="C7006" t="s">
        <v>281</v>
      </c>
      <c r="D7006" t="s">
        <v>122</v>
      </c>
      <c r="E7006" s="3">
        <v>34.065217391304351</v>
      </c>
      <c r="F7006" s="3">
        <v>20.991847826086957</v>
      </c>
      <c r="G7006" s="3">
        <v>0</v>
      </c>
      <c r="H7006" s="5">
        <f>Table13[[#This Row],[RN Hours Contract]]/Table13[[#This Row],[RN Hours]]</f>
        <v>0</v>
      </c>
      <c r="I7006" s="3">
        <v>20.926630434782609</v>
      </c>
      <c r="J7006" s="3">
        <v>0</v>
      </c>
      <c r="K7006" s="5">
        <f>Table13[[#This Row],[LPN Hours Contract]]/Table13[[#This Row],[LPN Hours]]</f>
        <v>0</v>
      </c>
      <c r="L7006" s="3">
        <v>61.896739130434781</v>
      </c>
      <c r="M7006" s="3">
        <v>0</v>
      </c>
      <c r="N7006" s="5">
        <f>Table13[[#This Row],[CNA Hours Contract]]/Table13[[#This Row],[CNA Hours]]</f>
        <v>0</v>
      </c>
      <c r="O7006" s="29">
        <v>245455</v>
      </c>
      <c r="P7006"/>
    </row>
    <row r="7007" spans="1:16" x14ac:dyDescent="0.3">
      <c r="A7007" t="s">
        <v>10225</v>
      </c>
      <c r="B7007" t="s">
        <v>10447</v>
      </c>
      <c r="C7007" t="s">
        <v>7685</v>
      </c>
      <c r="D7007" t="s">
        <v>10275</v>
      </c>
      <c r="E7007" s="3">
        <v>52.217391304347828</v>
      </c>
      <c r="F7007" s="3">
        <v>67.095108695652172</v>
      </c>
      <c r="G7007" s="3">
        <v>0</v>
      </c>
      <c r="H7007" s="5">
        <f>Table13[[#This Row],[RN Hours Contract]]/Table13[[#This Row],[RN Hours]]</f>
        <v>0</v>
      </c>
      <c r="I7007" s="3">
        <v>31.676630434782609</v>
      </c>
      <c r="J7007" s="3">
        <v>0</v>
      </c>
      <c r="K7007" s="5">
        <f>Table13[[#This Row],[LPN Hours Contract]]/Table13[[#This Row],[LPN Hours]]</f>
        <v>0</v>
      </c>
      <c r="L7007" s="3">
        <v>116.91576086956522</v>
      </c>
      <c r="M7007" s="3">
        <v>0</v>
      </c>
      <c r="N7007" s="5">
        <f>Table13[[#This Row],[CNA Hours Contract]]/Table13[[#This Row],[CNA Hours]]</f>
        <v>0</v>
      </c>
      <c r="O7007" s="29">
        <v>245221</v>
      </c>
      <c r="P7007"/>
    </row>
    <row r="7008" spans="1:16" x14ac:dyDescent="0.3">
      <c r="A7008" t="s">
        <v>10225</v>
      </c>
      <c r="B7008" t="s">
        <v>10448</v>
      </c>
      <c r="C7008" t="s">
        <v>301</v>
      </c>
      <c r="D7008" t="s">
        <v>10449</v>
      </c>
      <c r="E7008" s="3">
        <v>42.239130434782609</v>
      </c>
      <c r="F7008" s="3">
        <v>9.8777173913043477</v>
      </c>
      <c r="G7008" s="3">
        <v>0</v>
      </c>
      <c r="H7008" s="5">
        <f>Table13[[#This Row],[RN Hours Contract]]/Table13[[#This Row],[RN Hours]]</f>
        <v>0</v>
      </c>
      <c r="I7008" s="3">
        <v>16.421195652173914</v>
      </c>
      <c r="J7008" s="3">
        <v>0</v>
      </c>
      <c r="K7008" s="5">
        <f>Table13[[#This Row],[LPN Hours Contract]]/Table13[[#This Row],[LPN Hours]]</f>
        <v>0</v>
      </c>
      <c r="L7008" s="3">
        <v>57.328804347826086</v>
      </c>
      <c r="M7008" s="3">
        <v>0</v>
      </c>
      <c r="N7008" s="5">
        <f>Table13[[#This Row],[CNA Hours Contract]]/Table13[[#This Row],[CNA Hours]]</f>
        <v>0</v>
      </c>
      <c r="O7008" s="29">
        <v>245568</v>
      </c>
      <c r="P7008"/>
    </row>
    <row r="7009" spans="1:16" x14ac:dyDescent="0.3">
      <c r="A7009" t="s">
        <v>10225</v>
      </c>
      <c r="B7009" t="s">
        <v>10450</v>
      </c>
      <c r="C7009" t="s">
        <v>10451</v>
      </c>
      <c r="D7009" t="s">
        <v>10452</v>
      </c>
      <c r="E7009" s="3">
        <v>39.771739130434781</v>
      </c>
      <c r="F7009" s="3">
        <v>22.882717391304347</v>
      </c>
      <c r="G7009" s="3">
        <v>0</v>
      </c>
      <c r="H7009" s="5">
        <f>Table13[[#This Row],[RN Hours Contract]]/Table13[[#This Row],[RN Hours]]</f>
        <v>0</v>
      </c>
      <c r="I7009" s="3">
        <v>19.448369565217391</v>
      </c>
      <c r="J7009" s="3">
        <v>0</v>
      </c>
      <c r="K7009" s="5">
        <f>Table13[[#This Row],[LPN Hours Contract]]/Table13[[#This Row],[LPN Hours]]</f>
        <v>0</v>
      </c>
      <c r="L7009" s="3">
        <v>64.168478260869563</v>
      </c>
      <c r="M7009" s="3">
        <v>0</v>
      </c>
      <c r="N7009" s="5">
        <f>Table13[[#This Row],[CNA Hours Contract]]/Table13[[#This Row],[CNA Hours]]</f>
        <v>0</v>
      </c>
      <c r="O7009" s="29">
        <v>245549</v>
      </c>
      <c r="P7009"/>
    </row>
    <row r="7010" spans="1:16" x14ac:dyDescent="0.3">
      <c r="A7010" t="s">
        <v>10225</v>
      </c>
      <c r="B7010" t="s">
        <v>10453</v>
      </c>
      <c r="C7010" t="s">
        <v>10454</v>
      </c>
      <c r="D7010" t="s">
        <v>4869</v>
      </c>
      <c r="E7010" s="3">
        <v>26.456521739130434</v>
      </c>
      <c r="F7010" s="3">
        <v>13.885869565217391</v>
      </c>
      <c r="G7010" s="3">
        <v>0</v>
      </c>
      <c r="H7010" s="5">
        <f>Table13[[#This Row],[RN Hours Contract]]/Table13[[#This Row],[RN Hours]]</f>
        <v>0</v>
      </c>
      <c r="I7010" s="3">
        <v>24.103260869565219</v>
      </c>
      <c r="J7010" s="3">
        <v>0</v>
      </c>
      <c r="K7010" s="5">
        <f>Table13[[#This Row],[LPN Hours Contract]]/Table13[[#This Row],[LPN Hours]]</f>
        <v>0</v>
      </c>
      <c r="L7010" s="3">
        <v>35.407608695652172</v>
      </c>
      <c r="M7010" s="3">
        <v>0</v>
      </c>
      <c r="N7010" s="5">
        <f>Table13[[#This Row],[CNA Hours Contract]]/Table13[[#This Row],[CNA Hours]]</f>
        <v>0</v>
      </c>
      <c r="O7010" s="29">
        <v>245476</v>
      </c>
      <c r="P7010"/>
    </row>
    <row r="7011" spans="1:16" x14ac:dyDescent="0.3">
      <c r="A7011" t="s">
        <v>10225</v>
      </c>
      <c r="B7011" t="s">
        <v>10455</v>
      </c>
      <c r="C7011" t="s">
        <v>10456</v>
      </c>
      <c r="D7011" t="s">
        <v>10365</v>
      </c>
      <c r="E7011" s="3">
        <v>61.586956521739133</v>
      </c>
      <c r="F7011" s="3">
        <v>43.031304347826087</v>
      </c>
      <c r="G7011" s="3">
        <v>0.63043478260869568</v>
      </c>
      <c r="H7011" s="5">
        <f>Table13[[#This Row],[RN Hours Contract]]/Table13[[#This Row],[RN Hours]]</f>
        <v>1.4650608252839188E-2</v>
      </c>
      <c r="I7011" s="3">
        <v>17.611413043478262</v>
      </c>
      <c r="J7011" s="3">
        <v>0</v>
      </c>
      <c r="K7011" s="5">
        <f>Table13[[#This Row],[LPN Hours Contract]]/Table13[[#This Row],[LPN Hours]]</f>
        <v>0</v>
      </c>
      <c r="L7011" s="3">
        <v>115.0054347826087</v>
      </c>
      <c r="M7011" s="3">
        <v>3.9701086956521738</v>
      </c>
      <c r="N7011" s="5">
        <f>Table13[[#This Row],[CNA Hours Contract]]/Table13[[#This Row],[CNA Hours]]</f>
        <v>3.4521052880298657E-2</v>
      </c>
      <c r="O7011" s="29">
        <v>245591</v>
      </c>
      <c r="P7011"/>
    </row>
    <row r="7012" spans="1:16" x14ac:dyDescent="0.3">
      <c r="A7012" t="s">
        <v>10225</v>
      </c>
      <c r="B7012" t="s">
        <v>10457</v>
      </c>
      <c r="C7012" t="s">
        <v>10458</v>
      </c>
      <c r="D7012" t="s">
        <v>10234</v>
      </c>
      <c r="E7012" s="3">
        <v>81.260869565217391</v>
      </c>
      <c r="F7012" s="3">
        <v>65.375</v>
      </c>
      <c r="G7012" s="3">
        <v>0</v>
      </c>
      <c r="H7012" s="5">
        <f>Table13[[#This Row],[RN Hours Contract]]/Table13[[#This Row],[RN Hours]]</f>
        <v>0</v>
      </c>
      <c r="I7012" s="3">
        <v>48.182065217391305</v>
      </c>
      <c r="J7012" s="3">
        <v>0</v>
      </c>
      <c r="K7012" s="5">
        <f>Table13[[#This Row],[LPN Hours Contract]]/Table13[[#This Row],[LPN Hours]]</f>
        <v>0</v>
      </c>
      <c r="L7012" s="3">
        <v>46.891304347826086</v>
      </c>
      <c r="M7012" s="3">
        <v>0</v>
      </c>
      <c r="N7012" s="5">
        <f>Table13[[#This Row],[CNA Hours Contract]]/Table13[[#This Row],[CNA Hours]]</f>
        <v>0</v>
      </c>
      <c r="O7012" s="29">
        <v>245279</v>
      </c>
      <c r="P7012"/>
    </row>
    <row r="7013" spans="1:16" x14ac:dyDescent="0.3">
      <c r="A7013" t="s">
        <v>10225</v>
      </c>
      <c r="B7013" t="s">
        <v>10459</v>
      </c>
      <c r="C7013" t="s">
        <v>10460</v>
      </c>
      <c r="D7013" t="s">
        <v>10461</v>
      </c>
      <c r="E7013" s="3">
        <v>32.847826086956523</v>
      </c>
      <c r="F7013" s="3">
        <v>11.260869565217391</v>
      </c>
      <c r="G7013" s="3">
        <v>0</v>
      </c>
      <c r="H7013" s="5">
        <f>Table13[[#This Row],[RN Hours Contract]]/Table13[[#This Row],[RN Hours]]</f>
        <v>0</v>
      </c>
      <c r="I7013" s="3">
        <v>20.269021739130434</v>
      </c>
      <c r="J7013" s="3">
        <v>0</v>
      </c>
      <c r="K7013" s="5">
        <f>Table13[[#This Row],[LPN Hours Contract]]/Table13[[#This Row],[LPN Hours]]</f>
        <v>0</v>
      </c>
      <c r="L7013" s="3">
        <v>49.736413043478258</v>
      </c>
      <c r="M7013" s="3">
        <v>0</v>
      </c>
      <c r="N7013" s="5">
        <f>Table13[[#This Row],[CNA Hours Contract]]/Table13[[#This Row],[CNA Hours]]</f>
        <v>0</v>
      </c>
      <c r="O7013" s="29">
        <v>245593</v>
      </c>
      <c r="P7013"/>
    </row>
    <row r="7014" spans="1:16" x14ac:dyDescent="0.3">
      <c r="A7014" t="s">
        <v>10225</v>
      </c>
      <c r="B7014" t="s">
        <v>10462</v>
      </c>
      <c r="C7014" t="s">
        <v>10463</v>
      </c>
      <c r="D7014" t="s">
        <v>423</v>
      </c>
      <c r="E7014" s="3">
        <v>36.5</v>
      </c>
      <c r="F7014" s="3">
        <v>47.669891304347829</v>
      </c>
      <c r="G7014" s="3">
        <v>0</v>
      </c>
      <c r="H7014" s="5">
        <f>Table13[[#This Row],[RN Hours Contract]]/Table13[[#This Row],[RN Hours]]</f>
        <v>0</v>
      </c>
      <c r="I7014" s="3">
        <v>17.75</v>
      </c>
      <c r="J7014" s="3">
        <v>0</v>
      </c>
      <c r="K7014" s="5">
        <f>Table13[[#This Row],[LPN Hours Contract]]/Table13[[#This Row],[LPN Hours]]</f>
        <v>0</v>
      </c>
      <c r="L7014" s="3">
        <v>64.722826086956516</v>
      </c>
      <c r="M7014" s="3">
        <v>0</v>
      </c>
      <c r="N7014" s="5">
        <f>Table13[[#This Row],[CNA Hours Contract]]/Table13[[#This Row],[CNA Hours]]</f>
        <v>0</v>
      </c>
      <c r="O7014" s="29">
        <v>245207</v>
      </c>
      <c r="P7014"/>
    </row>
    <row r="7015" spans="1:16" x14ac:dyDescent="0.3">
      <c r="A7015" t="s">
        <v>10225</v>
      </c>
      <c r="B7015" t="s">
        <v>10464</v>
      </c>
      <c r="C7015" t="s">
        <v>10465</v>
      </c>
      <c r="D7015" t="s">
        <v>10466</v>
      </c>
      <c r="E7015" s="3">
        <v>70.543478260869563</v>
      </c>
      <c r="F7015" s="3">
        <v>96.872282608695613</v>
      </c>
      <c r="G7015" s="3">
        <v>0</v>
      </c>
      <c r="H7015" s="5">
        <f>Table13[[#This Row],[RN Hours Contract]]/Table13[[#This Row],[RN Hours]]</f>
        <v>0</v>
      </c>
      <c r="I7015" s="3">
        <v>42.888586956521742</v>
      </c>
      <c r="J7015" s="3">
        <v>0</v>
      </c>
      <c r="K7015" s="5">
        <f>Table13[[#This Row],[LPN Hours Contract]]/Table13[[#This Row],[LPN Hours]]</f>
        <v>0</v>
      </c>
      <c r="L7015" s="3">
        <v>114.21739130434783</v>
      </c>
      <c r="M7015" s="3">
        <v>2.5461956521739131</v>
      </c>
      <c r="N7015" s="5">
        <f>Table13[[#This Row],[CNA Hours Contract]]/Table13[[#This Row],[CNA Hours]]</f>
        <v>2.229253901789113E-2</v>
      </c>
      <c r="O7015" s="29">
        <v>245234</v>
      </c>
      <c r="P7015"/>
    </row>
    <row r="7016" spans="1:16" x14ac:dyDescent="0.3">
      <c r="A7016" t="s">
        <v>10225</v>
      </c>
      <c r="B7016" t="s">
        <v>10467</v>
      </c>
      <c r="C7016" t="s">
        <v>9563</v>
      </c>
      <c r="D7016" t="s">
        <v>10452</v>
      </c>
      <c r="E7016" s="3">
        <v>23.326086956521738</v>
      </c>
      <c r="F7016" s="3">
        <v>10.163043478260869</v>
      </c>
      <c r="G7016" s="3">
        <v>0</v>
      </c>
      <c r="H7016" s="5">
        <f>Table13[[#This Row],[RN Hours Contract]]/Table13[[#This Row],[RN Hours]]</f>
        <v>0</v>
      </c>
      <c r="I7016" s="3">
        <v>14.122282608695652</v>
      </c>
      <c r="J7016" s="3">
        <v>0</v>
      </c>
      <c r="K7016" s="5">
        <f>Table13[[#This Row],[LPN Hours Contract]]/Table13[[#This Row],[LPN Hours]]</f>
        <v>0</v>
      </c>
      <c r="L7016" s="3">
        <v>32.065217391304351</v>
      </c>
      <c r="M7016" s="3">
        <v>0</v>
      </c>
      <c r="N7016" s="5">
        <f>Table13[[#This Row],[CNA Hours Contract]]/Table13[[#This Row],[CNA Hours]]</f>
        <v>0</v>
      </c>
      <c r="O7016" s="29">
        <v>245595</v>
      </c>
      <c r="P7016"/>
    </row>
    <row r="7017" spans="1:16" x14ac:dyDescent="0.3">
      <c r="A7017" t="s">
        <v>10225</v>
      </c>
      <c r="B7017" t="s">
        <v>10468</v>
      </c>
      <c r="C7017" t="s">
        <v>10469</v>
      </c>
      <c r="D7017" t="s">
        <v>10452</v>
      </c>
      <c r="E7017" s="3">
        <v>57.347826086956523</v>
      </c>
      <c r="F7017" s="3">
        <v>32.239130434782609</v>
      </c>
      <c r="G7017" s="3">
        <v>0</v>
      </c>
      <c r="H7017" s="5">
        <f>Table13[[#This Row],[RN Hours Contract]]/Table13[[#This Row],[RN Hours]]</f>
        <v>0</v>
      </c>
      <c r="I7017" s="3">
        <v>15.692934782608695</v>
      </c>
      <c r="J7017" s="3">
        <v>0</v>
      </c>
      <c r="K7017" s="5">
        <f>Table13[[#This Row],[LPN Hours Contract]]/Table13[[#This Row],[LPN Hours]]</f>
        <v>0</v>
      </c>
      <c r="L7017" s="3">
        <v>112.79619565217391</v>
      </c>
      <c r="M7017" s="3">
        <v>0</v>
      </c>
      <c r="N7017" s="5">
        <f>Table13[[#This Row],[CNA Hours Contract]]/Table13[[#This Row],[CNA Hours]]</f>
        <v>0</v>
      </c>
      <c r="O7017" s="29">
        <v>245558</v>
      </c>
      <c r="P7017"/>
    </row>
    <row r="7018" spans="1:16" x14ac:dyDescent="0.3">
      <c r="A7018" t="s">
        <v>10225</v>
      </c>
      <c r="B7018" t="s">
        <v>10470</v>
      </c>
      <c r="C7018" t="s">
        <v>9489</v>
      </c>
      <c r="D7018" t="s">
        <v>10427</v>
      </c>
      <c r="E7018" s="3">
        <v>20.597826086956523</v>
      </c>
      <c r="F7018" s="3">
        <v>5.6630434782608692</v>
      </c>
      <c r="G7018" s="3">
        <v>5.4782608695652177</v>
      </c>
      <c r="H7018" s="5">
        <f>Table13[[#This Row],[RN Hours Contract]]/Table13[[#This Row],[RN Hours]]</f>
        <v>0.9673704414587333</v>
      </c>
      <c r="I7018" s="3">
        <v>12.222826086956522</v>
      </c>
      <c r="J7018" s="3">
        <v>0</v>
      </c>
      <c r="K7018" s="5">
        <f>Table13[[#This Row],[LPN Hours Contract]]/Table13[[#This Row],[LPN Hours]]</f>
        <v>0</v>
      </c>
      <c r="L7018" s="3">
        <v>20.114130434782609</v>
      </c>
      <c r="M7018" s="3">
        <v>5.8722826086956523</v>
      </c>
      <c r="N7018" s="5">
        <f>Table13[[#This Row],[CNA Hours Contract]]/Table13[[#This Row],[CNA Hours]]</f>
        <v>0.29194812212915427</v>
      </c>
      <c r="O7018" s="29">
        <v>245314</v>
      </c>
      <c r="P7018"/>
    </row>
    <row r="7019" spans="1:16" x14ac:dyDescent="0.3">
      <c r="A7019" t="s">
        <v>10225</v>
      </c>
      <c r="B7019" t="s">
        <v>10471</v>
      </c>
      <c r="C7019" t="s">
        <v>10432</v>
      </c>
      <c r="D7019" t="s">
        <v>10350</v>
      </c>
      <c r="E7019" s="3">
        <v>29.630434782608695</v>
      </c>
      <c r="F7019" s="3">
        <v>18.394021739130434</v>
      </c>
      <c r="G7019" s="3">
        <v>0</v>
      </c>
      <c r="H7019" s="5">
        <f>Table13[[#This Row],[RN Hours Contract]]/Table13[[#This Row],[RN Hours]]</f>
        <v>0</v>
      </c>
      <c r="I7019" s="3">
        <v>15.956521739130435</v>
      </c>
      <c r="J7019" s="3">
        <v>0</v>
      </c>
      <c r="K7019" s="5">
        <f>Table13[[#This Row],[LPN Hours Contract]]/Table13[[#This Row],[LPN Hours]]</f>
        <v>0</v>
      </c>
      <c r="L7019" s="3">
        <v>44.076086956521742</v>
      </c>
      <c r="M7019" s="3">
        <v>0</v>
      </c>
      <c r="N7019" s="5">
        <f>Table13[[#This Row],[CNA Hours Contract]]/Table13[[#This Row],[CNA Hours]]</f>
        <v>0</v>
      </c>
      <c r="O7019" s="29">
        <v>245488</v>
      </c>
      <c r="P7019"/>
    </row>
    <row r="7020" spans="1:16" x14ac:dyDescent="0.3">
      <c r="A7020" t="s">
        <v>10225</v>
      </c>
      <c r="B7020" t="s">
        <v>10472</v>
      </c>
      <c r="C7020" t="s">
        <v>10474</v>
      </c>
      <c r="D7020" t="s">
        <v>10475</v>
      </c>
      <c r="E7020" s="3">
        <v>57.217391304347828</v>
      </c>
      <c r="F7020" s="3">
        <v>41.915760869565219</v>
      </c>
      <c r="G7020" s="3">
        <v>0</v>
      </c>
      <c r="H7020" s="5">
        <f>Table13[[#This Row],[RN Hours Contract]]/Table13[[#This Row],[RN Hours]]</f>
        <v>0</v>
      </c>
      <c r="I7020" s="3">
        <v>41.960543478260867</v>
      </c>
      <c r="J7020" s="3">
        <v>6.0108695652173916</v>
      </c>
      <c r="K7020" s="5">
        <f>Table13[[#This Row],[LPN Hours Contract]]/Table13[[#This Row],[LPN Hours]]</f>
        <v>0.14325051743744771</v>
      </c>
      <c r="L7020" s="3">
        <v>135.94619565217391</v>
      </c>
      <c r="M7020" s="3">
        <v>26.258695652173905</v>
      </c>
      <c r="N7020" s="5">
        <f>Table13[[#This Row],[CNA Hours Contract]]/Table13[[#This Row],[CNA Hours]]</f>
        <v>0.19315506054585208</v>
      </c>
      <c r="O7020" s="29">
        <v>245393</v>
      </c>
      <c r="P7020"/>
    </row>
    <row r="7021" spans="1:16" x14ac:dyDescent="0.3">
      <c r="A7021" t="s">
        <v>10225</v>
      </c>
      <c r="B7021" t="s">
        <v>10472</v>
      </c>
      <c r="C7021" t="s">
        <v>10473</v>
      </c>
      <c r="D7021" t="s">
        <v>456</v>
      </c>
      <c r="E7021" s="3">
        <v>128.9891304347826</v>
      </c>
      <c r="F7021" s="3">
        <v>91.195652173913047</v>
      </c>
      <c r="G7021" s="3">
        <v>0</v>
      </c>
      <c r="H7021" s="5">
        <f>Table13[[#This Row],[RN Hours Contract]]/Table13[[#This Row],[RN Hours]]</f>
        <v>0</v>
      </c>
      <c r="I7021" s="3">
        <v>115.39673913043478</v>
      </c>
      <c r="J7021" s="3">
        <v>0</v>
      </c>
      <c r="K7021" s="5">
        <f>Table13[[#This Row],[LPN Hours Contract]]/Table13[[#This Row],[LPN Hours]]</f>
        <v>0</v>
      </c>
      <c r="L7021" s="3">
        <v>392.11141304347825</v>
      </c>
      <c r="M7021" s="3">
        <v>27.4375</v>
      </c>
      <c r="N7021" s="5">
        <f>Table13[[#This Row],[CNA Hours Contract]]/Table13[[#This Row],[CNA Hours]]</f>
        <v>6.9973734727679718E-2</v>
      </c>
      <c r="O7021" s="29">
        <v>245269</v>
      </c>
      <c r="P7021"/>
    </row>
    <row r="7022" spans="1:16" x14ac:dyDescent="0.3">
      <c r="A7022" t="s">
        <v>10225</v>
      </c>
      <c r="B7022" t="s">
        <v>10476</v>
      </c>
      <c r="C7022" t="s">
        <v>8725</v>
      </c>
      <c r="D7022" t="s">
        <v>10477</v>
      </c>
      <c r="E7022" s="3">
        <v>107.02173913043478</v>
      </c>
      <c r="F7022" s="3">
        <v>76.328804347826093</v>
      </c>
      <c r="G7022" s="3">
        <v>0</v>
      </c>
      <c r="H7022" s="5">
        <f>Table13[[#This Row],[RN Hours Contract]]/Table13[[#This Row],[RN Hours]]</f>
        <v>0</v>
      </c>
      <c r="I7022" s="3">
        <v>59.263586956521742</v>
      </c>
      <c r="J7022" s="3">
        <v>0</v>
      </c>
      <c r="K7022" s="5">
        <f>Table13[[#This Row],[LPN Hours Contract]]/Table13[[#This Row],[LPN Hours]]</f>
        <v>0</v>
      </c>
      <c r="L7022" s="3">
        <v>232.48641304347825</v>
      </c>
      <c r="M7022" s="3">
        <v>0</v>
      </c>
      <c r="N7022" s="5">
        <f>Table13[[#This Row],[CNA Hours Contract]]/Table13[[#This Row],[CNA Hours]]</f>
        <v>0</v>
      </c>
      <c r="O7022" s="29">
        <v>245432</v>
      </c>
      <c r="P7022"/>
    </row>
    <row r="7023" spans="1:16" x14ac:dyDescent="0.3">
      <c r="A7023" t="s">
        <v>10225</v>
      </c>
      <c r="B7023" t="s">
        <v>10478</v>
      </c>
      <c r="C7023" t="s">
        <v>9647</v>
      </c>
      <c r="D7023" t="s">
        <v>10285</v>
      </c>
      <c r="E7023" s="3">
        <v>79.423913043478265</v>
      </c>
      <c r="F7023" s="3">
        <v>35.570652173913039</v>
      </c>
      <c r="G7023" s="3">
        <v>0</v>
      </c>
      <c r="H7023" s="5">
        <f>Table13[[#This Row],[RN Hours Contract]]/Table13[[#This Row],[RN Hours]]</f>
        <v>0</v>
      </c>
      <c r="I7023" s="3">
        <v>114.07880434782609</v>
      </c>
      <c r="J7023" s="3">
        <v>0</v>
      </c>
      <c r="K7023" s="5">
        <f>Table13[[#This Row],[LPN Hours Contract]]/Table13[[#This Row],[LPN Hours]]</f>
        <v>0</v>
      </c>
      <c r="L7023" s="3">
        <v>255.51630434782609</v>
      </c>
      <c r="M7023" s="3">
        <v>0</v>
      </c>
      <c r="N7023" s="5">
        <f>Table13[[#This Row],[CNA Hours Contract]]/Table13[[#This Row],[CNA Hours]]</f>
        <v>0</v>
      </c>
      <c r="O7023" s="29">
        <v>245368</v>
      </c>
      <c r="P7023"/>
    </row>
    <row r="7024" spans="1:16" x14ac:dyDescent="0.3">
      <c r="A7024" t="s">
        <v>10225</v>
      </c>
      <c r="B7024" t="s">
        <v>10479</v>
      </c>
      <c r="C7024" t="s">
        <v>10480</v>
      </c>
      <c r="D7024" t="s">
        <v>10475</v>
      </c>
      <c r="E7024" s="3">
        <v>26.543478260869566</v>
      </c>
      <c r="F7024" s="3">
        <v>15.135434782608691</v>
      </c>
      <c r="G7024" s="3">
        <v>0</v>
      </c>
      <c r="H7024" s="5">
        <f>Table13[[#This Row],[RN Hours Contract]]/Table13[[#This Row],[RN Hours]]</f>
        <v>0</v>
      </c>
      <c r="I7024" s="3">
        <v>29.385869565217391</v>
      </c>
      <c r="J7024" s="3">
        <v>8.3260869565217384</v>
      </c>
      <c r="K7024" s="5">
        <f>Table13[[#This Row],[LPN Hours Contract]]/Table13[[#This Row],[LPN Hours]]</f>
        <v>0.28333641575735158</v>
      </c>
      <c r="L7024" s="3">
        <v>47.09434782608696</v>
      </c>
      <c r="M7024" s="3">
        <v>0</v>
      </c>
      <c r="N7024" s="5">
        <f>Table13[[#This Row],[CNA Hours Contract]]/Table13[[#This Row],[CNA Hours]]</f>
        <v>0</v>
      </c>
      <c r="O7024" s="29">
        <v>245536</v>
      </c>
      <c r="P7024"/>
    </row>
    <row r="7025" spans="1:16" x14ac:dyDescent="0.3">
      <c r="A7025" t="s">
        <v>10225</v>
      </c>
      <c r="B7025" t="s">
        <v>10481</v>
      </c>
      <c r="C7025" t="s">
        <v>10482</v>
      </c>
      <c r="D7025" t="s">
        <v>10389</v>
      </c>
      <c r="E7025" s="3">
        <v>47.728260869565219</v>
      </c>
      <c r="F7025" s="3">
        <v>43.758152173913047</v>
      </c>
      <c r="G7025" s="3">
        <v>0</v>
      </c>
      <c r="H7025" s="5">
        <f>Table13[[#This Row],[RN Hours Contract]]/Table13[[#This Row],[RN Hours]]</f>
        <v>0</v>
      </c>
      <c r="I7025" s="3">
        <v>41.725543478260867</v>
      </c>
      <c r="J7025" s="3">
        <v>0</v>
      </c>
      <c r="K7025" s="5">
        <f>Table13[[#This Row],[LPN Hours Contract]]/Table13[[#This Row],[LPN Hours]]</f>
        <v>0</v>
      </c>
      <c r="L7025" s="3">
        <v>128.12771739130434</v>
      </c>
      <c r="M7025" s="3">
        <v>0</v>
      </c>
      <c r="N7025" s="5">
        <f>Table13[[#This Row],[CNA Hours Contract]]/Table13[[#This Row],[CNA Hours]]</f>
        <v>0</v>
      </c>
      <c r="O7025" s="29">
        <v>245563</v>
      </c>
      <c r="P7025"/>
    </row>
    <row r="7026" spans="1:16" x14ac:dyDescent="0.3">
      <c r="A7026" t="s">
        <v>10225</v>
      </c>
      <c r="B7026" t="s">
        <v>10483</v>
      </c>
      <c r="C7026" t="s">
        <v>10484</v>
      </c>
      <c r="D7026" t="s">
        <v>10485</v>
      </c>
      <c r="E7026" s="3">
        <v>102.33695652173913</v>
      </c>
      <c r="F7026" s="3">
        <v>136.84239130434781</v>
      </c>
      <c r="G7026" s="3">
        <v>1.7065217391304348</v>
      </c>
      <c r="H7026" s="5">
        <f>Table13[[#This Row],[RN Hours Contract]]/Table13[[#This Row],[RN Hours]]</f>
        <v>1.2470709718416143E-2</v>
      </c>
      <c r="I7026" s="3">
        <v>44.660326086956523</v>
      </c>
      <c r="J7026" s="3">
        <v>0.69565217391304346</v>
      </c>
      <c r="K7026" s="5">
        <f>Table13[[#This Row],[LPN Hours Contract]]/Table13[[#This Row],[LPN Hours]]</f>
        <v>1.557651353818071E-2</v>
      </c>
      <c r="L7026" s="3">
        <v>267.90760869565219</v>
      </c>
      <c r="M7026" s="3">
        <v>9.3559782608695645</v>
      </c>
      <c r="N7026" s="5">
        <f>Table13[[#This Row],[CNA Hours Contract]]/Table13[[#This Row],[CNA Hours]]</f>
        <v>3.4922405923521652E-2</v>
      </c>
      <c r="O7026" s="29">
        <v>245012</v>
      </c>
      <c r="P7026"/>
    </row>
    <row r="7027" spans="1:16" x14ac:dyDescent="0.3">
      <c r="A7027" t="s">
        <v>10225</v>
      </c>
      <c r="B7027" t="s">
        <v>10486</v>
      </c>
      <c r="C7027" t="s">
        <v>10487</v>
      </c>
      <c r="D7027" t="s">
        <v>10228</v>
      </c>
      <c r="E7027" s="3">
        <v>59.641304347826086</v>
      </c>
      <c r="F7027" s="3">
        <v>33.067934782608695</v>
      </c>
      <c r="G7027" s="3">
        <v>0</v>
      </c>
      <c r="H7027" s="5">
        <f>Table13[[#This Row],[RN Hours Contract]]/Table13[[#This Row],[RN Hours]]</f>
        <v>0</v>
      </c>
      <c r="I7027" s="3">
        <v>40.491521739130434</v>
      </c>
      <c r="J7027" s="3">
        <v>0</v>
      </c>
      <c r="K7027" s="5">
        <f>Table13[[#This Row],[LPN Hours Contract]]/Table13[[#This Row],[LPN Hours]]</f>
        <v>0</v>
      </c>
      <c r="L7027" s="3">
        <v>123.22065217391304</v>
      </c>
      <c r="M7027" s="3">
        <v>0</v>
      </c>
      <c r="N7027" s="5">
        <f>Table13[[#This Row],[CNA Hours Contract]]/Table13[[#This Row],[CNA Hours]]</f>
        <v>0</v>
      </c>
      <c r="O7027" s="29">
        <v>245239</v>
      </c>
      <c r="P7027"/>
    </row>
    <row r="7028" spans="1:16" x14ac:dyDescent="0.3">
      <c r="A7028" t="s">
        <v>10225</v>
      </c>
      <c r="B7028" t="s">
        <v>10488</v>
      </c>
      <c r="C7028" t="s">
        <v>10489</v>
      </c>
      <c r="D7028" t="s">
        <v>10475</v>
      </c>
      <c r="E7028" s="3">
        <v>27.75</v>
      </c>
      <c r="F7028" s="3">
        <v>19.118478260869562</v>
      </c>
      <c r="G7028" s="3">
        <v>0.52173913043478259</v>
      </c>
      <c r="H7028" s="5">
        <f>Table13[[#This Row],[RN Hours Contract]]/Table13[[#This Row],[RN Hours]]</f>
        <v>2.7289783387344366E-2</v>
      </c>
      <c r="I7028" s="3">
        <v>20.847826086956523</v>
      </c>
      <c r="J7028" s="3">
        <v>5.5108695652173916</v>
      </c>
      <c r="K7028" s="5">
        <f>Table13[[#This Row],[LPN Hours Contract]]/Table13[[#This Row],[LPN Hours]]</f>
        <v>0.26433785192909282</v>
      </c>
      <c r="L7028" s="3">
        <v>65.145108695652183</v>
      </c>
      <c r="M7028" s="3">
        <v>0.17500000000000002</v>
      </c>
      <c r="N7028" s="5">
        <f>Table13[[#This Row],[CNA Hours Contract]]/Table13[[#This Row],[CNA Hours]]</f>
        <v>2.6863106609825889E-3</v>
      </c>
      <c r="O7028" s="29">
        <v>245528</v>
      </c>
      <c r="P7028"/>
    </row>
    <row r="7029" spans="1:16" x14ac:dyDescent="0.3">
      <c r="A7029" t="s">
        <v>10225</v>
      </c>
      <c r="B7029" t="s">
        <v>10490</v>
      </c>
      <c r="C7029" t="s">
        <v>10491</v>
      </c>
      <c r="D7029" t="s">
        <v>10271</v>
      </c>
      <c r="E7029" s="3">
        <v>41.445652173913047</v>
      </c>
      <c r="F7029" s="3">
        <v>29.712499999999988</v>
      </c>
      <c r="G7029" s="3">
        <v>0</v>
      </c>
      <c r="H7029" s="5">
        <f>Table13[[#This Row],[RN Hours Contract]]/Table13[[#This Row],[RN Hours]]</f>
        <v>0</v>
      </c>
      <c r="I7029" s="3">
        <v>29.239456521739132</v>
      </c>
      <c r="J7029" s="3">
        <v>0</v>
      </c>
      <c r="K7029" s="5">
        <f>Table13[[#This Row],[LPN Hours Contract]]/Table13[[#This Row],[LPN Hours]]</f>
        <v>0</v>
      </c>
      <c r="L7029" s="3">
        <v>89.054021739130434</v>
      </c>
      <c r="M7029" s="3">
        <v>0</v>
      </c>
      <c r="N7029" s="5">
        <f>Table13[[#This Row],[CNA Hours Contract]]/Table13[[#This Row],[CNA Hours]]</f>
        <v>0</v>
      </c>
      <c r="O7029" s="29">
        <v>245569</v>
      </c>
      <c r="P7029"/>
    </row>
    <row r="7030" spans="1:16" x14ac:dyDescent="0.3">
      <c r="A7030" t="s">
        <v>10225</v>
      </c>
      <c r="B7030" t="s">
        <v>10492</v>
      </c>
      <c r="C7030" t="s">
        <v>7427</v>
      </c>
      <c r="D7030" t="s">
        <v>10417</v>
      </c>
      <c r="E7030" s="3">
        <v>106.67391304347827</v>
      </c>
      <c r="F7030" s="3">
        <v>43.228260869565219</v>
      </c>
      <c r="G7030" s="3">
        <v>0</v>
      </c>
      <c r="H7030" s="5">
        <f>Table13[[#This Row],[RN Hours Contract]]/Table13[[#This Row],[RN Hours]]</f>
        <v>0</v>
      </c>
      <c r="I7030" s="3">
        <v>44.453804347826086</v>
      </c>
      <c r="J7030" s="3">
        <v>0</v>
      </c>
      <c r="K7030" s="5">
        <f>Table13[[#This Row],[LPN Hours Contract]]/Table13[[#This Row],[LPN Hours]]</f>
        <v>0</v>
      </c>
      <c r="L7030" s="3">
        <v>252.77032608695652</v>
      </c>
      <c r="M7030" s="3">
        <v>0</v>
      </c>
      <c r="N7030" s="5">
        <f>Table13[[#This Row],[CNA Hours Contract]]/Table13[[#This Row],[CNA Hours]]</f>
        <v>0</v>
      </c>
      <c r="O7030" s="29">
        <v>245114</v>
      </c>
      <c r="P7030"/>
    </row>
    <row r="7031" spans="1:16" x14ac:dyDescent="0.3">
      <c r="A7031" t="s">
        <v>10225</v>
      </c>
      <c r="B7031" t="s">
        <v>10493</v>
      </c>
      <c r="C7031" t="s">
        <v>10494</v>
      </c>
      <c r="D7031" t="s">
        <v>10234</v>
      </c>
      <c r="E7031" s="3">
        <v>32.934782608695649</v>
      </c>
      <c r="F7031" s="3">
        <v>28.645543478260873</v>
      </c>
      <c r="G7031" s="3">
        <v>0</v>
      </c>
      <c r="H7031" s="5">
        <f>Table13[[#This Row],[RN Hours Contract]]/Table13[[#This Row],[RN Hours]]</f>
        <v>0</v>
      </c>
      <c r="I7031" s="3">
        <v>40.018804347826084</v>
      </c>
      <c r="J7031" s="3">
        <v>0</v>
      </c>
      <c r="K7031" s="5">
        <f>Table13[[#This Row],[LPN Hours Contract]]/Table13[[#This Row],[LPN Hours]]</f>
        <v>0</v>
      </c>
      <c r="L7031" s="3">
        <v>74.229673913043484</v>
      </c>
      <c r="M7031" s="3">
        <v>8.0163043478260878</v>
      </c>
      <c r="N7031" s="5">
        <f>Table13[[#This Row],[CNA Hours Contract]]/Table13[[#This Row],[CNA Hours]]</f>
        <v>0.10799325829205185</v>
      </c>
      <c r="O7031" s="29">
        <v>245497</v>
      </c>
      <c r="P7031"/>
    </row>
    <row r="7032" spans="1:16" x14ac:dyDescent="0.3">
      <c r="A7032" t="s">
        <v>10225</v>
      </c>
      <c r="B7032" t="s">
        <v>10495</v>
      </c>
      <c r="C7032" t="s">
        <v>10496</v>
      </c>
      <c r="D7032" t="s">
        <v>10435</v>
      </c>
      <c r="E7032" s="3">
        <v>62.445652173913047</v>
      </c>
      <c r="F7032" s="3">
        <v>17.429347826086961</v>
      </c>
      <c r="G7032" s="3">
        <v>0</v>
      </c>
      <c r="H7032" s="5">
        <f>Table13[[#This Row],[RN Hours Contract]]/Table13[[#This Row],[RN Hours]]</f>
        <v>0</v>
      </c>
      <c r="I7032" s="3">
        <v>47.28597826086957</v>
      </c>
      <c r="J7032" s="3">
        <v>0</v>
      </c>
      <c r="K7032" s="5">
        <f>Table13[[#This Row],[LPN Hours Contract]]/Table13[[#This Row],[LPN Hours]]</f>
        <v>0</v>
      </c>
      <c r="L7032" s="3">
        <v>117.72869565217393</v>
      </c>
      <c r="M7032" s="3">
        <v>0</v>
      </c>
      <c r="N7032" s="5">
        <f>Table13[[#This Row],[CNA Hours Contract]]/Table13[[#This Row],[CNA Hours]]</f>
        <v>0</v>
      </c>
      <c r="O7032" s="29">
        <v>245397</v>
      </c>
      <c r="P7032"/>
    </row>
    <row r="7033" spans="1:16" x14ac:dyDescent="0.3">
      <c r="A7033" t="s">
        <v>10225</v>
      </c>
      <c r="B7033" t="s">
        <v>10497</v>
      </c>
      <c r="C7033" t="s">
        <v>7685</v>
      </c>
      <c r="D7033" t="s">
        <v>10275</v>
      </c>
      <c r="E7033" s="3">
        <v>33.239130434782609</v>
      </c>
      <c r="F7033" s="3">
        <v>11.491847826086959</v>
      </c>
      <c r="G7033" s="3">
        <v>0</v>
      </c>
      <c r="H7033" s="5">
        <f>Table13[[#This Row],[RN Hours Contract]]/Table13[[#This Row],[RN Hours]]</f>
        <v>0</v>
      </c>
      <c r="I7033" s="3">
        <v>17.002173913043478</v>
      </c>
      <c r="J7033" s="3">
        <v>0</v>
      </c>
      <c r="K7033" s="5">
        <f>Table13[[#This Row],[LPN Hours Contract]]/Table13[[#This Row],[LPN Hours]]</f>
        <v>0</v>
      </c>
      <c r="L7033" s="3">
        <v>0</v>
      </c>
      <c r="M7033" s="3">
        <v>0</v>
      </c>
      <c r="N7033" s="5" t="s">
        <v>21585</v>
      </c>
      <c r="O7033" s="29" t="s">
        <v>21427</v>
      </c>
      <c r="P7033"/>
    </row>
    <row r="7034" spans="1:16" x14ac:dyDescent="0.3">
      <c r="A7034" t="s">
        <v>10225</v>
      </c>
      <c r="B7034" t="s">
        <v>10498</v>
      </c>
      <c r="C7034" t="s">
        <v>10499</v>
      </c>
      <c r="D7034" t="s">
        <v>572</v>
      </c>
      <c r="E7034" s="3">
        <v>40.891304347826086</v>
      </c>
      <c r="F7034" s="3">
        <v>15.732608695652164</v>
      </c>
      <c r="G7034" s="3">
        <v>0</v>
      </c>
      <c r="H7034" s="5">
        <f>Table13[[#This Row],[RN Hours Contract]]/Table13[[#This Row],[RN Hours]]</f>
        <v>0</v>
      </c>
      <c r="I7034" s="3">
        <v>22.927173913043479</v>
      </c>
      <c r="J7034" s="3">
        <v>0</v>
      </c>
      <c r="K7034" s="5">
        <f>Table13[[#This Row],[LPN Hours Contract]]/Table13[[#This Row],[LPN Hours]]</f>
        <v>0</v>
      </c>
      <c r="L7034" s="3">
        <v>96.368260869565205</v>
      </c>
      <c r="M7034" s="3">
        <v>9.1086956521739122</v>
      </c>
      <c r="N7034" s="5">
        <f>Table13[[#This Row],[CNA Hours Contract]]/Table13[[#This Row],[CNA Hours]]</f>
        <v>9.4519664150653965E-2</v>
      </c>
      <c r="O7034" s="29">
        <v>245467</v>
      </c>
      <c r="P7034"/>
    </row>
    <row r="7035" spans="1:16" x14ac:dyDescent="0.3">
      <c r="A7035" t="s">
        <v>10225</v>
      </c>
      <c r="B7035" t="s">
        <v>608</v>
      </c>
      <c r="C7035" t="s">
        <v>10500</v>
      </c>
      <c r="D7035" t="s">
        <v>10501</v>
      </c>
      <c r="E7035" s="3">
        <v>36.75</v>
      </c>
      <c r="F7035" s="3">
        <v>22.295108695652171</v>
      </c>
      <c r="G7035" s="3">
        <v>5.8913043478260869</v>
      </c>
      <c r="H7035" s="5">
        <f>Table13[[#This Row],[RN Hours Contract]]/Table13[[#This Row],[RN Hours]]</f>
        <v>0.26424201057943109</v>
      </c>
      <c r="I7035" s="3">
        <v>29.448369565217391</v>
      </c>
      <c r="J7035" s="3">
        <v>0</v>
      </c>
      <c r="K7035" s="5">
        <f>Table13[[#This Row],[LPN Hours Contract]]/Table13[[#This Row],[LPN Hours]]</f>
        <v>0</v>
      </c>
      <c r="L7035" s="3">
        <v>83.633152173913047</v>
      </c>
      <c r="M7035" s="3">
        <v>0.79619565217391308</v>
      </c>
      <c r="N7035" s="5">
        <f>Table13[[#This Row],[CNA Hours Contract]]/Table13[[#This Row],[CNA Hours]]</f>
        <v>9.5200961757156317E-3</v>
      </c>
      <c r="O7035" s="29">
        <v>245405</v>
      </c>
      <c r="P7035"/>
    </row>
    <row r="7036" spans="1:16" x14ac:dyDescent="0.3">
      <c r="A7036" t="s">
        <v>10225</v>
      </c>
      <c r="B7036" t="s">
        <v>1662</v>
      </c>
      <c r="C7036" t="s">
        <v>10502</v>
      </c>
      <c r="D7036" t="s">
        <v>10228</v>
      </c>
      <c r="E7036" s="3">
        <v>55.293478260869563</v>
      </c>
      <c r="F7036" s="3">
        <v>35.839673913043477</v>
      </c>
      <c r="G7036" s="3">
        <v>0</v>
      </c>
      <c r="H7036" s="5">
        <f>Table13[[#This Row],[RN Hours Contract]]/Table13[[#This Row],[RN Hours]]</f>
        <v>0</v>
      </c>
      <c r="I7036" s="3">
        <v>46.907608695652172</v>
      </c>
      <c r="J7036" s="3">
        <v>0</v>
      </c>
      <c r="K7036" s="5">
        <f>Table13[[#This Row],[LPN Hours Contract]]/Table13[[#This Row],[LPN Hours]]</f>
        <v>0</v>
      </c>
      <c r="L7036" s="3">
        <v>140.64945652173913</v>
      </c>
      <c r="M7036" s="3">
        <v>0</v>
      </c>
      <c r="N7036" s="5">
        <f>Table13[[#This Row],[CNA Hours Contract]]/Table13[[#This Row],[CNA Hours]]</f>
        <v>0</v>
      </c>
      <c r="O7036" s="29">
        <v>245245</v>
      </c>
      <c r="P7036"/>
    </row>
    <row r="7037" spans="1:16" x14ac:dyDescent="0.3">
      <c r="A7037" t="s">
        <v>10225</v>
      </c>
      <c r="B7037" t="s">
        <v>10503</v>
      </c>
      <c r="C7037" t="s">
        <v>7685</v>
      </c>
      <c r="D7037" t="s">
        <v>10275</v>
      </c>
      <c r="E7037" s="3">
        <v>55.282608695652172</v>
      </c>
      <c r="F7037" s="3">
        <v>19.504891304347826</v>
      </c>
      <c r="G7037" s="3">
        <v>5.5</v>
      </c>
      <c r="H7037" s="5">
        <f>Table13[[#This Row],[RN Hours Contract]]/Table13[[#This Row],[RN Hours]]</f>
        <v>0.28198055114380449</v>
      </c>
      <c r="I7037" s="3">
        <v>37.084891304347828</v>
      </c>
      <c r="J7037" s="3">
        <v>5.9021739130434785</v>
      </c>
      <c r="K7037" s="5">
        <f>Table13[[#This Row],[LPN Hours Contract]]/Table13[[#This Row],[LPN Hours]]</f>
        <v>0.15915305951972705</v>
      </c>
      <c r="L7037" s="3">
        <v>65.492717391304353</v>
      </c>
      <c r="M7037" s="3">
        <v>6.3940217391304346</v>
      </c>
      <c r="N7037" s="5">
        <f>Table13[[#This Row],[CNA Hours Contract]]/Table13[[#This Row],[CNA Hours]]</f>
        <v>9.7629507429468576E-2</v>
      </c>
      <c r="O7037" s="29">
        <v>245028</v>
      </c>
      <c r="P7037"/>
    </row>
    <row r="7038" spans="1:16" x14ac:dyDescent="0.3">
      <c r="A7038" t="s">
        <v>10225</v>
      </c>
      <c r="B7038" t="s">
        <v>10504</v>
      </c>
      <c r="C7038" t="s">
        <v>10505</v>
      </c>
      <c r="D7038" t="s">
        <v>10506</v>
      </c>
      <c r="E7038" s="3">
        <v>78.923913043478265</v>
      </c>
      <c r="F7038" s="3">
        <v>51.122282608695649</v>
      </c>
      <c r="G7038" s="3">
        <v>0</v>
      </c>
      <c r="H7038" s="5">
        <f>Table13[[#This Row],[RN Hours Contract]]/Table13[[#This Row],[RN Hours]]</f>
        <v>0</v>
      </c>
      <c r="I7038" s="3">
        <v>32.008152173913047</v>
      </c>
      <c r="J7038" s="3">
        <v>0</v>
      </c>
      <c r="K7038" s="5">
        <f>Table13[[#This Row],[LPN Hours Contract]]/Table13[[#This Row],[LPN Hours]]</f>
        <v>0</v>
      </c>
      <c r="L7038" s="3">
        <v>125.34239130434783</v>
      </c>
      <c r="M7038" s="3">
        <v>0</v>
      </c>
      <c r="N7038" s="5">
        <f>Table13[[#This Row],[CNA Hours Contract]]/Table13[[#This Row],[CNA Hours]]</f>
        <v>0</v>
      </c>
      <c r="O7038" s="29">
        <v>245507</v>
      </c>
      <c r="P7038"/>
    </row>
    <row r="7039" spans="1:16" x14ac:dyDescent="0.3">
      <c r="A7039" t="s">
        <v>10225</v>
      </c>
      <c r="B7039" t="s">
        <v>10507</v>
      </c>
      <c r="C7039" t="s">
        <v>10508</v>
      </c>
      <c r="D7039" t="s">
        <v>10509</v>
      </c>
      <c r="E7039" s="3">
        <v>36.815217391304351</v>
      </c>
      <c r="F7039" s="3">
        <v>49.516304347826086</v>
      </c>
      <c r="G7039" s="3">
        <v>0</v>
      </c>
      <c r="H7039" s="5">
        <f>Table13[[#This Row],[RN Hours Contract]]/Table13[[#This Row],[RN Hours]]</f>
        <v>0</v>
      </c>
      <c r="I7039" s="3">
        <v>24.290760869565219</v>
      </c>
      <c r="J7039" s="3">
        <v>0</v>
      </c>
      <c r="K7039" s="5">
        <f>Table13[[#This Row],[LPN Hours Contract]]/Table13[[#This Row],[LPN Hours]]</f>
        <v>0</v>
      </c>
      <c r="L7039" s="3">
        <v>124.4945652173913</v>
      </c>
      <c r="M7039" s="3">
        <v>0</v>
      </c>
      <c r="N7039" s="5">
        <f>Table13[[#This Row],[CNA Hours Contract]]/Table13[[#This Row],[CNA Hours]]</f>
        <v>0</v>
      </c>
      <c r="O7039" s="29">
        <v>245358</v>
      </c>
      <c r="P7039"/>
    </row>
    <row r="7040" spans="1:16" x14ac:dyDescent="0.3">
      <c r="A7040" t="s">
        <v>10225</v>
      </c>
      <c r="B7040" t="s">
        <v>10510</v>
      </c>
      <c r="C7040" t="s">
        <v>10248</v>
      </c>
      <c r="D7040" t="s">
        <v>10234</v>
      </c>
      <c r="E7040" s="3">
        <v>62.293478260869563</v>
      </c>
      <c r="F7040" s="3">
        <v>42.337065217391299</v>
      </c>
      <c r="G7040" s="3">
        <v>0</v>
      </c>
      <c r="H7040" s="5">
        <f>Table13[[#This Row],[RN Hours Contract]]/Table13[[#This Row],[RN Hours]]</f>
        <v>0</v>
      </c>
      <c r="I7040" s="3">
        <v>46.166956521739124</v>
      </c>
      <c r="J7040" s="3">
        <v>0</v>
      </c>
      <c r="K7040" s="5">
        <f>Table13[[#This Row],[LPN Hours Contract]]/Table13[[#This Row],[LPN Hours]]</f>
        <v>0</v>
      </c>
      <c r="L7040" s="3">
        <v>118.7413043478261</v>
      </c>
      <c r="M7040" s="3">
        <v>0</v>
      </c>
      <c r="N7040" s="5">
        <f>Table13[[#This Row],[CNA Hours Contract]]/Table13[[#This Row],[CNA Hours]]</f>
        <v>0</v>
      </c>
      <c r="O7040" s="29">
        <v>245293</v>
      </c>
      <c r="P7040"/>
    </row>
    <row r="7041" spans="1:16" x14ac:dyDescent="0.3">
      <c r="A7041" t="s">
        <v>10225</v>
      </c>
      <c r="B7041" t="s">
        <v>10511</v>
      </c>
      <c r="C7041" t="s">
        <v>10512</v>
      </c>
      <c r="D7041" t="s">
        <v>10252</v>
      </c>
      <c r="E7041" s="3">
        <v>66.706521739130437</v>
      </c>
      <c r="F7041" s="3">
        <v>45.521739130434781</v>
      </c>
      <c r="G7041" s="3">
        <v>0</v>
      </c>
      <c r="H7041" s="5">
        <f>Table13[[#This Row],[RN Hours Contract]]/Table13[[#This Row],[RN Hours]]</f>
        <v>0</v>
      </c>
      <c r="I7041" s="3">
        <v>79.081521739130437</v>
      </c>
      <c r="J7041" s="3">
        <v>0</v>
      </c>
      <c r="K7041" s="5">
        <f>Table13[[#This Row],[LPN Hours Contract]]/Table13[[#This Row],[LPN Hours]]</f>
        <v>0</v>
      </c>
      <c r="L7041" s="3">
        <v>196.82880434782609</v>
      </c>
      <c r="M7041" s="3">
        <v>0</v>
      </c>
      <c r="N7041" s="5">
        <f>Table13[[#This Row],[CNA Hours Contract]]/Table13[[#This Row],[CNA Hours]]</f>
        <v>0</v>
      </c>
      <c r="O7041" s="29">
        <v>245024</v>
      </c>
      <c r="P7041"/>
    </row>
    <row r="7042" spans="1:16" x14ac:dyDescent="0.3">
      <c r="A7042" t="s">
        <v>10225</v>
      </c>
      <c r="B7042" t="s">
        <v>10513</v>
      </c>
      <c r="C7042" t="s">
        <v>2945</v>
      </c>
      <c r="D7042" t="s">
        <v>10234</v>
      </c>
      <c r="E7042" s="3">
        <v>41.597826086956523</v>
      </c>
      <c r="F7042" s="3">
        <v>94.505434782608702</v>
      </c>
      <c r="G7042" s="3">
        <v>0</v>
      </c>
      <c r="H7042" s="5">
        <f>Table13[[#This Row],[RN Hours Contract]]/Table13[[#This Row],[RN Hours]]</f>
        <v>0</v>
      </c>
      <c r="I7042" s="3">
        <v>26.728260869565219</v>
      </c>
      <c r="J7042" s="3">
        <v>0</v>
      </c>
      <c r="K7042" s="5">
        <f>Table13[[#This Row],[LPN Hours Contract]]/Table13[[#This Row],[LPN Hours]]</f>
        <v>0</v>
      </c>
      <c r="L7042" s="3">
        <v>104.16847826086956</v>
      </c>
      <c r="M7042" s="3">
        <v>4.3478260869565216E-2</v>
      </c>
      <c r="N7042" s="5">
        <f>Table13[[#This Row],[CNA Hours Contract]]/Table13[[#This Row],[CNA Hours]]</f>
        <v>4.1738404549486094E-4</v>
      </c>
      <c r="O7042" s="29">
        <v>245624</v>
      </c>
      <c r="P7042"/>
    </row>
    <row r="7043" spans="1:16" x14ac:dyDescent="0.3">
      <c r="A7043" t="s">
        <v>10225</v>
      </c>
      <c r="B7043" t="s">
        <v>10514</v>
      </c>
      <c r="C7043" t="s">
        <v>10515</v>
      </c>
      <c r="D7043" t="s">
        <v>10239</v>
      </c>
      <c r="E7043" s="3">
        <v>26.891304347826086</v>
      </c>
      <c r="F7043" s="3">
        <v>90.850543478260875</v>
      </c>
      <c r="G7043" s="3">
        <v>0</v>
      </c>
      <c r="H7043" s="5">
        <f>Table13[[#This Row],[RN Hours Contract]]/Table13[[#This Row],[RN Hours]]</f>
        <v>0</v>
      </c>
      <c r="I7043" s="3">
        <v>0.21739130434782608</v>
      </c>
      <c r="J7043" s="3">
        <v>0.21739130434782608</v>
      </c>
      <c r="K7043" s="5">
        <f>Table13[[#This Row],[LPN Hours Contract]]/Table13[[#This Row],[LPN Hours]]</f>
        <v>1</v>
      </c>
      <c r="L7043" s="3">
        <v>76.535326086956516</v>
      </c>
      <c r="M7043" s="3">
        <v>0</v>
      </c>
      <c r="N7043" s="5">
        <f>Table13[[#This Row],[CNA Hours Contract]]/Table13[[#This Row],[CNA Hours]]</f>
        <v>0</v>
      </c>
      <c r="O7043" s="29">
        <v>245623</v>
      </c>
      <c r="P7043"/>
    </row>
    <row r="7044" spans="1:16" x14ac:dyDescent="0.3">
      <c r="A7044" t="s">
        <v>10225</v>
      </c>
      <c r="B7044" t="s">
        <v>10516</v>
      </c>
      <c r="C7044" t="s">
        <v>4296</v>
      </c>
      <c r="D7044" t="s">
        <v>10517</v>
      </c>
      <c r="E7044" s="3">
        <v>47.663043478260867</v>
      </c>
      <c r="F7044" s="3">
        <v>24.038043478260864</v>
      </c>
      <c r="G7044" s="3">
        <v>5.3043478260869561</v>
      </c>
      <c r="H7044" s="5">
        <f>Table13[[#This Row],[RN Hours Contract]]/Table13[[#This Row],[RN Hours]]</f>
        <v>0.22066470721229939</v>
      </c>
      <c r="I7044" s="3">
        <v>21.310869565217391</v>
      </c>
      <c r="J7044" s="3">
        <v>3.5434782608695654</v>
      </c>
      <c r="K7044" s="5">
        <f>Table13[[#This Row],[LPN Hours Contract]]/Table13[[#This Row],[LPN Hours]]</f>
        <v>0.16627562990921146</v>
      </c>
      <c r="L7044" s="3">
        <v>106.64999999999999</v>
      </c>
      <c r="M7044" s="3">
        <v>11.372826086956522</v>
      </c>
      <c r="N7044" s="5">
        <f>Table13[[#This Row],[CNA Hours Contract]]/Table13[[#This Row],[CNA Hours]]</f>
        <v>0.10663690658187082</v>
      </c>
      <c r="O7044" s="29">
        <v>245485</v>
      </c>
      <c r="P7044"/>
    </row>
    <row r="7045" spans="1:16" x14ac:dyDescent="0.3">
      <c r="A7045" t="s">
        <v>10225</v>
      </c>
      <c r="B7045" t="s">
        <v>10518</v>
      </c>
      <c r="C7045" t="s">
        <v>7622</v>
      </c>
      <c r="D7045" t="s">
        <v>10234</v>
      </c>
      <c r="E7045" s="3">
        <v>102.46739130434783</v>
      </c>
      <c r="F7045" s="3">
        <v>64.535543478260863</v>
      </c>
      <c r="G7045" s="3">
        <v>0.51086956521739135</v>
      </c>
      <c r="H7045" s="5">
        <f>Table13[[#This Row],[RN Hours Contract]]/Table13[[#This Row],[RN Hours]]</f>
        <v>7.916096118249635E-3</v>
      </c>
      <c r="I7045" s="3">
        <v>101.78510869565217</v>
      </c>
      <c r="J7045" s="3">
        <v>0</v>
      </c>
      <c r="K7045" s="5">
        <f>Table13[[#This Row],[LPN Hours Contract]]/Table13[[#This Row],[LPN Hours]]</f>
        <v>0</v>
      </c>
      <c r="L7045" s="3">
        <v>275.9354347826087</v>
      </c>
      <c r="M7045" s="3">
        <v>5.3097826086956523</v>
      </c>
      <c r="N7045" s="5">
        <f>Table13[[#This Row],[CNA Hours Contract]]/Table13[[#This Row],[CNA Hours]]</f>
        <v>1.9242844301163711E-2</v>
      </c>
      <c r="O7045" s="29">
        <v>245460</v>
      </c>
      <c r="P7045"/>
    </row>
    <row r="7046" spans="1:16" x14ac:dyDescent="0.3">
      <c r="A7046" t="s">
        <v>10225</v>
      </c>
      <c r="B7046" t="s">
        <v>10519</v>
      </c>
      <c r="C7046" t="s">
        <v>10520</v>
      </c>
      <c r="D7046" t="s">
        <v>10435</v>
      </c>
      <c r="E7046" s="3">
        <v>21.945652173913043</v>
      </c>
      <c r="F7046" s="3">
        <v>24.347826086956523</v>
      </c>
      <c r="G7046" s="3">
        <v>0</v>
      </c>
      <c r="H7046" s="5">
        <f>Table13[[#This Row],[RN Hours Contract]]/Table13[[#This Row],[RN Hours]]</f>
        <v>0</v>
      </c>
      <c r="I7046" s="3">
        <v>21.605978260869566</v>
      </c>
      <c r="J7046" s="3">
        <v>0</v>
      </c>
      <c r="K7046" s="5">
        <f>Table13[[#This Row],[LPN Hours Contract]]/Table13[[#This Row],[LPN Hours]]</f>
        <v>0</v>
      </c>
      <c r="L7046" s="3">
        <v>56.597826086956523</v>
      </c>
      <c r="M7046" s="3">
        <v>0</v>
      </c>
      <c r="N7046" s="5">
        <f>Table13[[#This Row],[CNA Hours Contract]]/Table13[[#This Row],[CNA Hours]]</f>
        <v>0</v>
      </c>
      <c r="O7046" s="29">
        <v>245535</v>
      </c>
      <c r="P7046"/>
    </row>
    <row r="7047" spans="1:16" x14ac:dyDescent="0.3">
      <c r="A7047" t="s">
        <v>10225</v>
      </c>
      <c r="B7047" t="s">
        <v>10521</v>
      </c>
      <c r="C7047" t="s">
        <v>10522</v>
      </c>
      <c r="D7047" t="s">
        <v>10523</v>
      </c>
      <c r="E7047" s="3">
        <v>25.967391304347824</v>
      </c>
      <c r="F7047" s="3">
        <v>22.158586956521734</v>
      </c>
      <c r="G7047" s="3">
        <v>1.4782608695652173</v>
      </c>
      <c r="H7047" s="5">
        <f>Table13[[#This Row],[RN Hours Contract]]/Table13[[#This Row],[RN Hours]]</f>
        <v>6.6712776968394838E-2</v>
      </c>
      <c r="I7047" s="3">
        <v>13.719565217391304</v>
      </c>
      <c r="J7047" s="3">
        <v>0</v>
      </c>
      <c r="K7047" s="5">
        <f>Table13[[#This Row],[LPN Hours Contract]]/Table13[[#This Row],[LPN Hours]]</f>
        <v>0</v>
      </c>
      <c r="L7047" s="3">
        <v>48.834456521739135</v>
      </c>
      <c r="M7047" s="3">
        <v>0</v>
      </c>
      <c r="N7047" s="5">
        <f>Table13[[#This Row],[CNA Hours Contract]]/Table13[[#This Row],[CNA Hours]]</f>
        <v>0</v>
      </c>
      <c r="O7047" s="29">
        <v>245468</v>
      </c>
      <c r="P7047"/>
    </row>
    <row r="7048" spans="1:16" x14ac:dyDescent="0.3">
      <c r="A7048" t="s">
        <v>10225</v>
      </c>
      <c r="B7048" t="s">
        <v>10524</v>
      </c>
      <c r="C7048" t="s">
        <v>10525</v>
      </c>
      <c r="D7048" t="s">
        <v>10523</v>
      </c>
      <c r="E7048" s="3">
        <v>48.826086956521742</v>
      </c>
      <c r="F7048" s="3">
        <v>20.225543478260871</v>
      </c>
      <c r="G7048" s="3">
        <v>0</v>
      </c>
      <c r="H7048" s="5">
        <f>Table13[[#This Row],[RN Hours Contract]]/Table13[[#This Row],[RN Hours]]</f>
        <v>0</v>
      </c>
      <c r="I7048" s="3">
        <v>56.405434782608701</v>
      </c>
      <c r="J7048" s="3">
        <v>0</v>
      </c>
      <c r="K7048" s="5">
        <f>Table13[[#This Row],[LPN Hours Contract]]/Table13[[#This Row],[LPN Hours]]</f>
        <v>0</v>
      </c>
      <c r="L7048" s="3">
        <v>171.93021739130435</v>
      </c>
      <c r="M7048" s="3">
        <v>56.298913043478258</v>
      </c>
      <c r="N7048" s="5">
        <f>Table13[[#This Row],[CNA Hours Contract]]/Table13[[#This Row],[CNA Hours]]</f>
        <v>0.32745211340799285</v>
      </c>
      <c r="O7048" s="29">
        <v>245247</v>
      </c>
      <c r="P7048"/>
    </row>
    <row r="7049" spans="1:16" x14ac:dyDescent="0.3">
      <c r="A7049" t="s">
        <v>10225</v>
      </c>
      <c r="B7049" t="s">
        <v>10526</v>
      </c>
      <c r="C7049" t="s">
        <v>6666</v>
      </c>
      <c r="D7049" t="s">
        <v>2572</v>
      </c>
      <c r="E7049" s="3">
        <v>62.858695652173914</v>
      </c>
      <c r="F7049" s="3">
        <v>51.046195652173914</v>
      </c>
      <c r="G7049" s="3">
        <v>5.9347826086956523</v>
      </c>
      <c r="H7049" s="5">
        <f>Table13[[#This Row],[RN Hours Contract]]/Table13[[#This Row],[RN Hours]]</f>
        <v>0.11626297577854672</v>
      </c>
      <c r="I7049" s="3">
        <v>58.475543478260867</v>
      </c>
      <c r="J7049" s="3">
        <v>0</v>
      </c>
      <c r="K7049" s="5">
        <f>Table13[[#This Row],[LPN Hours Contract]]/Table13[[#This Row],[LPN Hours]]</f>
        <v>0</v>
      </c>
      <c r="L7049" s="3">
        <v>175.61141304347825</v>
      </c>
      <c r="M7049" s="3">
        <v>0</v>
      </c>
      <c r="N7049" s="5">
        <f>Table13[[#This Row],[CNA Hours Contract]]/Table13[[#This Row],[CNA Hours]]</f>
        <v>0</v>
      </c>
      <c r="O7049" s="29">
        <v>245435</v>
      </c>
      <c r="P7049"/>
    </row>
    <row r="7050" spans="1:16" x14ac:dyDescent="0.3">
      <c r="A7050" t="s">
        <v>10225</v>
      </c>
      <c r="B7050" t="s">
        <v>10527</v>
      </c>
      <c r="C7050" t="s">
        <v>10528</v>
      </c>
      <c r="D7050" t="s">
        <v>10529</v>
      </c>
      <c r="E7050" s="3">
        <v>75.413043478260875</v>
      </c>
      <c r="F7050" s="3">
        <v>65.440217391304344</v>
      </c>
      <c r="G7050" s="3">
        <v>5.3369565217391308</v>
      </c>
      <c r="H7050" s="5">
        <f>Table13[[#This Row],[RN Hours Contract]]/Table13[[#This Row],[RN Hours]]</f>
        <v>8.1554688148824855E-2</v>
      </c>
      <c r="I7050" s="3">
        <v>54.391304347826086</v>
      </c>
      <c r="J7050" s="3">
        <v>5.1413043478260869</v>
      </c>
      <c r="K7050" s="5">
        <f>Table13[[#This Row],[LPN Hours Contract]]/Table13[[#This Row],[LPN Hours]]</f>
        <v>9.4524380495603522E-2</v>
      </c>
      <c r="L7050" s="3">
        <v>175.55706521739131</v>
      </c>
      <c r="M7050" s="3">
        <v>23.584239130434781</v>
      </c>
      <c r="N7050" s="5">
        <f>Table13[[#This Row],[CNA Hours Contract]]/Table13[[#This Row],[CNA Hours]]</f>
        <v>0.13433944741119108</v>
      </c>
      <c r="O7050" s="29">
        <v>245426</v>
      </c>
      <c r="P7050"/>
    </row>
    <row r="7051" spans="1:16" x14ac:dyDescent="0.3">
      <c r="A7051" t="s">
        <v>10225</v>
      </c>
      <c r="B7051" t="s">
        <v>10530</v>
      </c>
      <c r="C7051" t="s">
        <v>10531</v>
      </c>
      <c r="D7051" t="s">
        <v>221</v>
      </c>
      <c r="E7051" s="3">
        <v>24.402173913043477</v>
      </c>
      <c r="F7051" s="3">
        <v>27.744456521739131</v>
      </c>
      <c r="G7051" s="3">
        <v>0</v>
      </c>
      <c r="H7051" s="5">
        <f>Table13[[#This Row],[RN Hours Contract]]/Table13[[#This Row],[RN Hours]]</f>
        <v>0</v>
      </c>
      <c r="I7051" s="3">
        <v>7.0111956521739129</v>
      </c>
      <c r="J7051" s="3">
        <v>0</v>
      </c>
      <c r="K7051" s="5">
        <f>Table13[[#This Row],[LPN Hours Contract]]/Table13[[#This Row],[LPN Hours]]</f>
        <v>0</v>
      </c>
      <c r="L7051" s="3">
        <v>37.895326086956523</v>
      </c>
      <c r="M7051" s="3">
        <v>0</v>
      </c>
      <c r="N7051" s="5">
        <f>Table13[[#This Row],[CNA Hours Contract]]/Table13[[#This Row],[CNA Hours]]</f>
        <v>0</v>
      </c>
      <c r="O7051" s="29">
        <v>245319</v>
      </c>
      <c r="P7051"/>
    </row>
    <row r="7052" spans="1:16" x14ac:dyDescent="0.3">
      <c r="A7052" t="s">
        <v>10225</v>
      </c>
      <c r="B7052" t="s">
        <v>10532</v>
      </c>
      <c r="C7052" t="s">
        <v>10533</v>
      </c>
      <c r="D7052" t="s">
        <v>10234</v>
      </c>
      <c r="E7052" s="3">
        <v>20.945652173913043</v>
      </c>
      <c r="F7052" s="3">
        <v>8.3568478260869572</v>
      </c>
      <c r="G7052" s="3">
        <v>0</v>
      </c>
      <c r="H7052" s="5">
        <f>Table13[[#This Row],[RN Hours Contract]]/Table13[[#This Row],[RN Hours]]</f>
        <v>0</v>
      </c>
      <c r="I7052" s="3">
        <v>14.145326086956521</v>
      </c>
      <c r="J7052" s="3">
        <v>0</v>
      </c>
      <c r="K7052" s="5">
        <f>Table13[[#This Row],[LPN Hours Contract]]/Table13[[#This Row],[LPN Hours]]</f>
        <v>0</v>
      </c>
      <c r="L7052" s="3">
        <v>16.170434782608698</v>
      </c>
      <c r="M7052" s="3">
        <v>0</v>
      </c>
      <c r="N7052" s="5">
        <f>Table13[[#This Row],[CNA Hours Contract]]/Table13[[#This Row],[CNA Hours]]</f>
        <v>0</v>
      </c>
      <c r="O7052" s="29">
        <v>245606</v>
      </c>
      <c r="P7052"/>
    </row>
    <row r="7053" spans="1:16" x14ac:dyDescent="0.3">
      <c r="A7053" t="s">
        <v>10225</v>
      </c>
      <c r="B7053" t="s">
        <v>10534</v>
      </c>
      <c r="C7053" t="s">
        <v>10535</v>
      </c>
      <c r="D7053" t="s">
        <v>10234</v>
      </c>
      <c r="E7053" s="3">
        <v>56.173913043478258</v>
      </c>
      <c r="F7053" s="3">
        <v>45.013586956521742</v>
      </c>
      <c r="G7053" s="3">
        <v>0</v>
      </c>
      <c r="H7053" s="5">
        <f>Table13[[#This Row],[RN Hours Contract]]/Table13[[#This Row],[RN Hours]]</f>
        <v>0</v>
      </c>
      <c r="I7053" s="3">
        <v>45.663043478260867</v>
      </c>
      <c r="J7053" s="3">
        <v>0</v>
      </c>
      <c r="K7053" s="5">
        <f>Table13[[#This Row],[LPN Hours Contract]]/Table13[[#This Row],[LPN Hours]]</f>
        <v>0</v>
      </c>
      <c r="L7053" s="3">
        <v>132.38043478260869</v>
      </c>
      <c r="M7053" s="3">
        <v>0</v>
      </c>
      <c r="N7053" s="5">
        <f>Table13[[#This Row],[CNA Hours Contract]]/Table13[[#This Row],[CNA Hours]]</f>
        <v>0</v>
      </c>
      <c r="O7053" s="29">
        <v>245210</v>
      </c>
      <c r="P7053"/>
    </row>
    <row r="7054" spans="1:16" x14ac:dyDescent="0.3">
      <c r="A7054" t="s">
        <v>10225</v>
      </c>
      <c r="B7054" t="s">
        <v>10536</v>
      </c>
      <c r="C7054" t="s">
        <v>10537</v>
      </c>
      <c r="D7054" t="s">
        <v>4937</v>
      </c>
      <c r="E7054" s="3">
        <v>44.902173913043477</v>
      </c>
      <c r="F7054" s="3">
        <v>39.200978260869569</v>
      </c>
      <c r="G7054" s="3">
        <v>0</v>
      </c>
      <c r="H7054" s="5">
        <f>Table13[[#This Row],[RN Hours Contract]]/Table13[[#This Row],[RN Hours]]</f>
        <v>0</v>
      </c>
      <c r="I7054" s="3">
        <v>36.686630434782607</v>
      </c>
      <c r="J7054" s="3">
        <v>0</v>
      </c>
      <c r="K7054" s="5">
        <f>Table13[[#This Row],[LPN Hours Contract]]/Table13[[#This Row],[LPN Hours]]</f>
        <v>0</v>
      </c>
      <c r="L7054" s="3">
        <v>107.70652173913044</v>
      </c>
      <c r="M7054" s="3">
        <v>0</v>
      </c>
      <c r="N7054" s="5">
        <f>Table13[[#This Row],[CNA Hours Contract]]/Table13[[#This Row],[CNA Hours]]</f>
        <v>0</v>
      </c>
      <c r="O7054" s="29">
        <v>245513</v>
      </c>
      <c r="P7054"/>
    </row>
    <row r="7055" spans="1:16" x14ac:dyDescent="0.3">
      <c r="A7055" t="s">
        <v>10225</v>
      </c>
      <c r="B7055" t="s">
        <v>10538</v>
      </c>
      <c r="C7055" t="s">
        <v>10539</v>
      </c>
      <c r="D7055" t="s">
        <v>10540</v>
      </c>
      <c r="E7055" s="3">
        <v>84.076086956521735</v>
      </c>
      <c r="F7055" s="3">
        <v>69.891304347826093</v>
      </c>
      <c r="G7055" s="3">
        <v>0</v>
      </c>
      <c r="H7055" s="5">
        <f>Table13[[#This Row],[RN Hours Contract]]/Table13[[#This Row],[RN Hours]]</f>
        <v>0</v>
      </c>
      <c r="I7055" s="3">
        <v>42.326086956521742</v>
      </c>
      <c r="J7055" s="3">
        <v>0</v>
      </c>
      <c r="K7055" s="5">
        <f>Table13[[#This Row],[LPN Hours Contract]]/Table13[[#This Row],[LPN Hours]]</f>
        <v>0</v>
      </c>
      <c r="L7055" s="3">
        <v>204.43891304347827</v>
      </c>
      <c r="M7055" s="3">
        <v>0</v>
      </c>
      <c r="N7055" s="5">
        <f>Table13[[#This Row],[CNA Hours Contract]]/Table13[[#This Row],[CNA Hours]]</f>
        <v>0</v>
      </c>
      <c r="O7055" s="29">
        <v>245240</v>
      </c>
      <c r="P7055"/>
    </row>
    <row r="7056" spans="1:16" x14ac:dyDescent="0.3">
      <c r="A7056" t="s">
        <v>10225</v>
      </c>
      <c r="B7056" t="s">
        <v>10541</v>
      </c>
      <c r="C7056" t="s">
        <v>10542</v>
      </c>
      <c r="D7056" t="s">
        <v>10543</v>
      </c>
      <c r="E7056" s="3">
        <v>23.076086956521738</v>
      </c>
      <c r="F7056" s="3">
        <v>11.054347826086957</v>
      </c>
      <c r="G7056" s="3">
        <v>0</v>
      </c>
      <c r="H7056" s="5">
        <f>Table13[[#This Row],[RN Hours Contract]]/Table13[[#This Row],[RN Hours]]</f>
        <v>0</v>
      </c>
      <c r="I7056" s="3">
        <v>24.543478260869566</v>
      </c>
      <c r="J7056" s="3">
        <v>0</v>
      </c>
      <c r="K7056" s="5">
        <f>Table13[[#This Row],[LPN Hours Contract]]/Table13[[#This Row],[LPN Hours]]</f>
        <v>0</v>
      </c>
      <c r="L7056" s="3">
        <v>75.527173913043484</v>
      </c>
      <c r="M7056" s="3">
        <v>0</v>
      </c>
      <c r="N7056" s="5">
        <f>Table13[[#This Row],[CNA Hours Contract]]/Table13[[#This Row],[CNA Hours]]</f>
        <v>0</v>
      </c>
      <c r="O7056" s="29">
        <v>245388</v>
      </c>
      <c r="P7056"/>
    </row>
    <row r="7057" spans="1:16" x14ac:dyDescent="0.3">
      <c r="A7057" t="s">
        <v>10225</v>
      </c>
      <c r="B7057" t="s">
        <v>10544</v>
      </c>
      <c r="C7057" t="s">
        <v>10545</v>
      </c>
      <c r="D7057" t="s">
        <v>10509</v>
      </c>
      <c r="E7057" s="3">
        <v>42.043478260869563</v>
      </c>
      <c r="F7057" s="3">
        <v>34.046195652173914</v>
      </c>
      <c r="G7057" s="3">
        <v>0</v>
      </c>
      <c r="H7057" s="5">
        <f>Table13[[#This Row],[RN Hours Contract]]/Table13[[#This Row],[RN Hours]]</f>
        <v>0</v>
      </c>
      <c r="I7057" s="3">
        <v>24.334239130434781</v>
      </c>
      <c r="J7057" s="3">
        <v>0</v>
      </c>
      <c r="K7057" s="5">
        <f>Table13[[#This Row],[LPN Hours Contract]]/Table13[[#This Row],[LPN Hours]]</f>
        <v>0</v>
      </c>
      <c r="L7057" s="3">
        <v>108.13586956521739</v>
      </c>
      <c r="M7057" s="3">
        <v>0</v>
      </c>
      <c r="N7057" s="5">
        <f>Table13[[#This Row],[CNA Hours Contract]]/Table13[[#This Row],[CNA Hours]]</f>
        <v>0</v>
      </c>
      <c r="O7057" s="29">
        <v>245533</v>
      </c>
      <c r="P7057"/>
    </row>
    <row r="7058" spans="1:16" x14ac:dyDescent="0.3">
      <c r="A7058" t="s">
        <v>10225</v>
      </c>
      <c r="B7058" t="s">
        <v>10546</v>
      </c>
      <c r="C7058" t="s">
        <v>10547</v>
      </c>
      <c r="D7058" t="s">
        <v>10548</v>
      </c>
      <c r="E7058" s="3">
        <v>25.695652173913043</v>
      </c>
      <c r="F7058" s="3">
        <v>23.978260869565222</v>
      </c>
      <c r="G7058" s="3">
        <v>1.576086956521739</v>
      </c>
      <c r="H7058" s="5">
        <f>Table13[[#This Row],[RN Hours Contract]]/Table13[[#This Row],[RN Hours]]</f>
        <v>6.5729827742520383E-2</v>
      </c>
      <c r="I7058" s="3">
        <v>10.331521739130435</v>
      </c>
      <c r="J7058" s="3">
        <v>0</v>
      </c>
      <c r="K7058" s="5">
        <f>Table13[[#This Row],[LPN Hours Contract]]/Table13[[#This Row],[LPN Hours]]</f>
        <v>0</v>
      </c>
      <c r="L7058" s="3">
        <v>54.910869565217396</v>
      </c>
      <c r="M7058" s="3">
        <v>0</v>
      </c>
      <c r="N7058" s="5">
        <f>Table13[[#This Row],[CNA Hours Contract]]/Table13[[#This Row],[CNA Hours]]</f>
        <v>0</v>
      </c>
      <c r="O7058" s="29">
        <v>245374</v>
      </c>
      <c r="P7058"/>
    </row>
    <row r="7059" spans="1:16" x14ac:dyDescent="0.3">
      <c r="A7059" t="s">
        <v>10225</v>
      </c>
      <c r="B7059" t="s">
        <v>10549</v>
      </c>
      <c r="C7059" t="s">
        <v>10550</v>
      </c>
      <c r="D7059" t="s">
        <v>3772</v>
      </c>
      <c r="E7059" s="3">
        <v>52.695652173913047</v>
      </c>
      <c r="F7059" s="3">
        <v>33.638586956521742</v>
      </c>
      <c r="G7059" s="3">
        <v>0</v>
      </c>
      <c r="H7059" s="5">
        <f>Table13[[#This Row],[RN Hours Contract]]/Table13[[#This Row],[RN Hours]]</f>
        <v>0</v>
      </c>
      <c r="I7059" s="3">
        <v>61.4375</v>
      </c>
      <c r="J7059" s="3">
        <v>0</v>
      </c>
      <c r="K7059" s="5">
        <f>Table13[[#This Row],[LPN Hours Contract]]/Table13[[#This Row],[LPN Hours]]</f>
        <v>0</v>
      </c>
      <c r="L7059" s="3">
        <v>144.01630434782609</v>
      </c>
      <c r="M7059" s="3">
        <v>0</v>
      </c>
      <c r="N7059" s="5">
        <f>Table13[[#This Row],[CNA Hours Contract]]/Table13[[#This Row],[CNA Hours]]</f>
        <v>0</v>
      </c>
      <c r="O7059" s="29">
        <v>245280</v>
      </c>
      <c r="P7059"/>
    </row>
    <row r="7060" spans="1:16" x14ac:dyDescent="0.3">
      <c r="A7060" t="s">
        <v>10225</v>
      </c>
      <c r="B7060" t="s">
        <v>10551</v>
      </c>
      <c r="C7060" t="s">
        <v>10552</v>
      </c>
      <c r="D7060" t="s">
        <v>10553</v>
      </c>
      <c r="E7060" s="3">
        <v>22.684782608695652</v>
      </c>
      <c r="F7060" s="3">
        <v>7.6548913043478262</v>
      </c>
      <c r="G7060" s="3">
        <v>0</v>
      </c>
      <c r="H7060" s="5">
        <f>Table13[[#This Row],[RN Hours Contract]]/Table13[[#This Row],[RN Hours]]</f>
        <v>0</v>
      </c>
      <c r="I7060" s="3">
        <v>33.285326086956523</v>
      </c>
      <c r="J7060" s="3">
        <v>0</v>
      </c>
      <c r="K7060" s="5">
        <f>Table13[[#This Row],[LPN Hours Contract]]/Table13[[#This Row],[LPN Hours]]</f>
        <v>0</v>
      </c>
      <c r="L7060" s="3">
        <v>69.991847826086953</v>
      </c>
      <c r="M7060" s="3">
        <v>4.5407608695652177</v>
      </c>
      <c r="N7060" s="5">
        <f>Table13[[#This Row],[CNA Hours Contract]]/Table13[[#This Row],[CNA Hours]]</f>
        <v>6.4875567806809809E-2</v>
      </c>
      <c r="O7060" s="29">
        <v>245580</v>
      </c>
      <c r="P7060"/>
    </row>
    <row r="7061" spans="1:16" x14ac:dyDescent="0.3">
      <c r="A7061" t="s">
        <v>10225</v>
      </c>
      <c r="B7061" t="s">
        <v>10554</v>
      </c>
      <c r="C7061" t="s">
        <v>10555</v>
      </c>
      <c r="D7061" t="s">
        <v>7973</v>
      </c>
      <c r="E7061" s="3">
        <v>69.760869565217391</v>
      </c>
      <c r="F7061" s="3">
        <v>65.652173913043484</v>
      </c>
      <c r="G7061" s="3">
        <v>0</v>
      </c>
      <c r="H7061" s="5">
        <f>Table13[[#This Row],[RN Hours Contract]]/Table13[[#This Row],[RN Hours]]</f>
        <v>0</v>
      </c>
      <c r="I7061" s="3">
        <v>55.353260869565219</v>
      </c>
      <c r="J7061" s="3">
        <v>0</v>
      </c>
      <c r="K7061" s="5">
        <f>Table13[[#This Row],[LPN Hours Contract]]/Table13[[#This Row],[LPN Hours]]</f>
        <v>0</v>
      </c>
      <c r="L7061" s="3">
        <v>151.65489130434781</v>
      </c>
      <c r="M7061" s="3">
        <v>0</v>
      </c>
      <c r="N7061" s="5">
        <f>Table13[[#This Row],[CNA Hours Contract]]/Table13[[#This Row],[CNA Hours]]</f>
        <v>0</v>
      </c>
      <c r="O7061" s="29">
        <v>245420</v>
      </c>
      <c r="P7061"/>
    </row>
    <row r="7062" spans="1:16" x14ac:dyDescent="0.3">
      <c r="A7062" t="s">
        <v>10225</v>
      </c>
      <c r="B7062" t="s">
        <v>10556</v>
      </c>
      <c r="C7062" t="s">
        <v>2053</v>
      </c>
      <c r="D7062" t="s">
        <v>10275</v>
      </c>
      <c r="E7062" s="3">
        <v>36.184782608695649</v>
      </c>
      <c r="F7062" s="3">
        <v>92.448369565217391</v>
      </c>
      <c r="G7062" s="3">
        <v>0</v>
      </c>
      <c r="H7062" s="5">
        <f>Table13[[#This Row],[RN Hours Contract]]/Table13[[#This Row],[RN Hours]]</f>
        <v>0</v>
      </c>
      <c r="I7062" s="3">
        <v>0.82880434782608692</v>
      </c>
      <c r="J7062" s="3">
        <v>0</v>
      </c>
      <c r="K7062" s="5">
        <f>Table13[[#This Row],[LPN Hours Contract]]/Table13[[#This Row],[LPN Hours]]</f>
        <v>0</v>
      </c>
      <c r="L7062" s="3">
        <v>81.970108695652172</v>
      </c>
      <c r="M7062" s="3">
        <v>0</v>
      </c>
      <c r="N7062" s="5">
        <f>Table13[[#This Row],[CNA Hours Contract]]/Table13[[#This Row],[CNA Hours]]</f>
        <v>0</v>
      </c>
      <c r="O7062" s="29">
        <v>245389</v>
      </c>
      <c r="P7062"/>
    </row>
    <row r="7063" spans="1:16" x14ac:dyDescent="0.3">
      <c r="A7063" t="s">
        <v>10225</v>
      </c>
      <c r="B7063" t="s">
        <v>10557</v>
      </c>
      <c r="C7063" t="s">
        <v>10558</v>
      </c>
      <c r="D7063" t="s">
        <v>10430</v>
      </c>
      <c r="E7063" s="3">
        <v>67.967391304347828</v>
      </c>
      <c r="F7063" s="3">
        <v>48.410326086956523</v>
      </c>
      <c r="G7063" s="3">
        <v>0</v>
      </c>
      <c r="H7063" s="5">
        <f>Table13[[#This Row],[RN Hours Contract]]/Table13[[#This Row],[RN Hours]]</f>
        <v>0</v>
      </c>
      <c r="I7063" s="3">
        <v>58.627717391304351</v>
      </c>
      <c r="J7063" s="3">
        <v>0</v>
      </c>
      <c r="K7063" s="5">
        <f>Table13[[#This Row],[LPN Hours Contract]]/Table13[[#This Row],[LPN Hours]]</f>
        <v>0</v>
      </c>
      <c r="L7063" s="3">
        <v>253.16467391304349</v>
      </c>
      <c r="M7063" s="3">
        <v>0</v>
      </c>
      <c r="N7063" s="5">
        <f>Table13[[#This Row],[CNA Hours Contract]]/Table13[[#This Row],[CNA Hours]]</f>
        <v>0</v>
      </c>
      <c r="O7063" s="29">
        <v>245453</v>
      </c>
      <c r="P7063"/>
    </row>
    <row r="7064" spans="1:16" x14ac:dyDescent="0.3">
      <c r="A7064" t="s">
        <v>10225</v>
      </c>
      <c r="B7064" t="s">
        <v>10559</v>
      </c>
      <c r="C7064" t="s">
        <v>10560</v>
      </c>
      <c r="D7064" t="s">
        <v>10561</v>
      </c>
      <c r="E7064" s="3">
        <v>34.706521739130437</v>
      </c>
      <c r="F7064" s="3">
        <v>17.880434782608695</v>
      </c>
      <c r="G7064" s="3">
        <v>0</v>
      </c>
      <c r="H7064" s="5">
        <f>Table13[[#This Row],[RN Hours Contract]]/Table13[[#This Row],[RN Hours]]</f>
        <v>0</v>
      </c>
      <c r="I7064" s="3">
        <v>21.475543478260871</v>
      </c>
      <c r="J7064" s="3">
        <v>0</v>
      </c>
      <c r="K7064" s="5">
        <f>Table13[[#This Row],[LPN Hours Contract]]/Table13[[#This Row],[LPN Hours]]</f>
        <v>0</v>
      </c>
      <c r="L7064" s="3">
        <v>96.673913043478265</v>
      </c>
      <c r="M7064" s="3">
        <v>0</v>
      </c>
      <c r="N7064" s="5">
        <f>Table13[[#This Row],[CNA Hours Contract]]/Table13[[#This Row],[CNA Hours]]</f>
        <v>0</v>
      </c>
      <c r="O7064" s="29">
        <v>245616</v>
      </c>
      <c r="P7064"/>
    </row>
    <row r="7065" spans="1:16" x14ac:dyDescent="0.3">
      <c r="A7065" t="s">
        <v>10225</v>
      </c>
      <c r="B7065" t="s">
        <v>10562</v>
      </c>
      <c r="C7065" t="s">
        <v>10563</v>
      </c>
      <c r="D7065" t="s">
        <v>10561</v>
      </c>
      <c r="E7065" s="3">
        <v>34.391304347826086</v>
      </c>
      <c r="F7065" s="3">
        <v>15.676630434782609</v>
      </c>
      <c r="G7065" s="3">
        <v>0</v>
      </c>
      <c r="H7065" s="5">
        <f>Table13[[#This Row],[RN Hours Contract]]/Table13[[#This Row],[RN Hours]]</f>
        <v>0</v>
      </c>
      <c r="I7065" s="3">
        <v>24.470108695652176</v>
      </c>
      <c r="J7065" s="3">
        <v>0</v>
      </c>
      <c r="K7065" s="5">
        <f>Table13[[#This Row],[LPN Hours Contract]]/Table13[[#This Row],[LPN Hours]]</f>
        <v>0</v>
      </c>
      <c r="L7065" s="3">
        <v>88.847826086956516</v>
      </c>
      <c r="M7065" s="3">
        <v>0</v>
      </c>
      <c r="N7065" s="5">
        <f>Table13[[#This Row],[CNA Hours Contract]]/Table13[[#This Row],[CNA Hours]]</f>
        <v>0</v>
      </c>
      <c r="O7065" s="29">
        <v>245470</v>
      </c>
      <c r="P7065"/>
    </row>
    <row r="7066" spans="1:16" x14ac:dyDescent="0.3">
      <c r="A7066" t="s">
        <v>10225</v>
      </c>
      <c r="B7066" t="s">
        <v>10564</v>
      </c>
      <c r="C7066" t="s">
        <v>10565</v>
      </c>
      <c r="D7066" t="s">
        <v>10566</v>
      </c>
      <c r="E7066" s="3">
        <v>49.489130434782609</v>
      </c>
      <c r="F7066" s="3">
        <v>32.429347826086953</v>
      </c>
      <c r="G7066" s="3">
        <v>5.8913043478260869</v>
      </c>
      <c r="H7066" s="5">
        <f>Table13[[#This Row],[RN Hours Contract]]/Table13[[#This Row],[RN Hours]]</f>
        <v>0.18166582872465228</v>
      </c>
      <c r="I7066" s="3">
        <v>26.967391304347824</v>
      </c>
      <c r="J7066" s="3">
        <v>0</v>
      </c>
      <c r="K7066" s="5">
        <f>Table13[[#This Row],[LPN Hours Contract]]/Table13[[#This Row],[LPN Hours]]</f>
        <v>0</v>
      </c>
      <c r="L7066" s="3">
        <v>99.073478260869564</v>
      </c>
      <c r="M7066" s="3">
        <v>6.4592391304347823</v>
      </c>
      <c r="N7066" s="5">
        <f>Table13[[#This Row],[CNA Hours Contract]]/Table13[[#This Row],[CNA Hours]]</f>
        <v>6.5196450592226229E-2</v>
      </c>
      <c r="O7066" s="29">
        <v>245399</v>
      </c>
      <c r="P7066"/>
    </row>
    <row r="7067" spans="1:16" x14ac:dyDescent="0.3">
      <c r="A7067" t="s">
        <v>10225</v>
      </c>
      <c r="B7067" t="s">
        <v>1810</v>
      </c>
      <c r="C7067" t="s">
        <v>7685</v>
      </c>
      <c r="D7067" t="s">
        <v>10275</v>
      </c>
      <c r="E7067" s="3">
        <v>57.315217391304351</v>
      </c>
      <c r="F7067" s="3">
        <v>41.705434782608677</v>
      </c>
      <c r="G7067" s="3">
        <v>5.4456521739130439</v>
      </c>
      <c r="H7067" s="5">
        <f>Table13[[#This Row],[RN Hours Contract]]/Table13[[#This Row],[RN Hours]]</f>
        <v>0.13057416143240644</v>
      </c>
      <c r="I7067" s="3">
        <v>31.916304347826088</v>
      </c>
      <c r="J7067" s="3">
        <v>0</v>
      </c>
      <c r="K7067" s="5">
        <f>Table13[[#This Row],[LPN Hours Contract]]/Table13[[#This Row],[LPN Hours]]</f>
        <v>0</v>
      </c>
      <c r="L7067" s="3">
        <v>161.89478260869564</v>
      </c>
      <c r="M7067" s="3">
        <v>0</v>
      </c>
      <c r="N7067" s="5">
        <f>Table13[[#This Row],[CNA Hours Contract]]/Table13[[#This Row],[CNA Hours]]</f>
        <v>0</v>
      </c>
      <c r="O7067" s="29">
        <v>245524</v>
      </c>
      <c r="P7067"/>
    </row>
    <row r="7068" spans="1:16" x14ac:dyDescent="0.3">
      <c r="A7068" t="s">
        <v>10225</v>
      </c>
      <c r="B7068" t="s">
        <v>10567</v>
      </c>
      <c r="C7068" t="s">
        <v>10568</v>
      </c>
      <c r="D7068" t="s">
        <v>10443</v>
      </c>
      <c r="E7068" s="3">
        <v>44.326086956521742</v>
      </c>
      <c r="F7068" s="3">
        <v>15.842391304347826</v>
      </c>
      <c r="G7068" s="3">
        <v>0</v>
      </c>
      <c r="H7068" s="5">
        <f>Table13[[#This Row],[RN Hours Contract]]/Table13[[#This Row],[RN Hours]]</f>
        <v>0</v>
      </c>
      <c r="I7068" s="3">
        <v>29.630434782608695</v>
      </c>
      <c r="J7068" s="3">
        <v>0</v>
      </c>
      <c r="K7068" s="5">
        <f>Table13[[#This Row],[LPN Hours Contract]]/Table13[[#This Row],[LPN Hours]]</f>
        <v>0</v>
      </c>
      <c r="L7068" s="3">
        <v>94.853260869565219</v>
      </c>
      <c r="M7068" s="3">
        <v>0</v>
      </c>
      <c r="N7068" s="5">
        <f>Table13[[#This Row],[CNA Hours Contract]]/Table13[[#This Row],[CNA Hours]]</f>
        <v>0</v>
      </c>
      <c r="O7068" s="29">
        <v>245542</v>
      </c>
      <c r="P7068"/>
    </row>
    <row r="7069" spans="1:16" x14ac:dyDescent="0.3">
      <c r="A7069" t="s">
        <v>10225</v>
      </c>
      <c r="B7069" t="s">
        <v>10569</v>
      </c>
      <c r="C7069" t="s">
        <v>10570</v>
      </c>
      <c r="D7069" t="s">
        <v>10461</v>
      </c>
      <c r="E7069" s="3">
        <v>35.489130434782609</v>
      </c>
      <c r="F7069" s="3">
        <v>19.915760869565219</v>
      </c>
      <c r="G7069" s="3">
        <v>0</v>
      </c>
      <c r="H7069" s="5">
        <f>Table13[[#This Row],[RN Hours Contract]]/Table13[[#This Row],[RN Hours]]</f>
        <v>0</v>
      </c>
      <c r="I7069" s="3">
        <v>22.736413043478262</v>
      </c>
      <c r="J7069" s="3">
        <v>0</v>
      </c>
      <c r="K7069" s="5">
        <f>Table13[[#This Row],[LPN Hours Contract]]/Table13[[#This Row],[LPN Hours]]</f>
        <v>0</v>
      </c>
      <c r="L7069" s="3">
        <v>75.747282608695656</v>
      </c>
      <c r="M7069" s="3">
        <v>0</v>
      </c>
      <c r="N7069" s="5">
        <f>Table13[[#This Row],[CNA Hours Contract]]/Table13[[#This Row],[CNA Hours]]</f>
        <v>0</v>
      </c>
      <c r="O7069" s="29">
        <v>245522</v>
      </c>
      <c r="P7069"/>
    </row>
    <row r="7070" spans="1:16" x14ac:dyDescent="0.3">
      <c r="A7070" t="s">
        <v>10225</v>
      </c>
      <c r="B7070" t="s">
        <v>10571</v>
      </c>
      <c r="C7070" t="s">
        <v>10572</v>
      </c>
      <c r="D7070" t="s">
        <v>9704</v>
      </c>
      <c r="E7070" s="3">
        <v>76.619565217391298</v>
      </c>
      <c r="F7070" s="3">
        <v>32.573369565217391</v>
      </c>
      <c r="G7070" s="3">
        <v>1.8043478260869565</v>
      </c>
      <c r="H7070" s="5">
        <f>Table13[[#This Row],[RN Hours Contract]]/Table13[[#This Row],[RN Hours]]</f>
        <v>5.5393342788020355E-2</v>
      </c>
      <c r="I7070" s="3">
        <v>43.739130434782609</v>
      </c>
      <c r="J7070" s="3">
        <v>2.347826086956522</v>
      </c>
      <c r="K7070" s="5">
        <f>Table13[[#This Row],[LPN Hours Contract]]/Table13[[#This Row],[LPN Hours]]</f>
        <v>5.3677932405566606E-2</v>
      </c>
      <c r="L7070" s="3">
        <v>160.21445652173912</v>
      </c>
      <c r="M7070" s="3">
        <v>16.929347826086957</v>
      </c>
      <c r="N7070" s="5">
        <f>Table13[[#This Row],[CNA Hours Contract]]/Table13[[#This Row],[CNA Hours]]</f>
        <v>0.1056667930823699</v>
      </c>
      <c r="O7070" s="29">
        <v>245259</v>
      </c>
      <c r="P7070"/>
    </row>
    <row r="7071" spans="1:16" x14ac:dyDescent="0.3">
      <c r="A7071" t="s">
        <v>10225</v>
      </c>
      <c r="B7071" t="s">
        <v>10573</v>
      </c>
      <c r="C7071" t="s">
        <v>7685</v>
      </c>
      <c r="D7071" t="s">
        <v>10275</v>
      </c>
      <c r="E7071" s="3">
        <v>174.46739130434781</v>
      </c>
      <c r="F7071" s="3">
        <v>112.77173913043478</v>
      </c>
      <c r="G7071" s="3">
        <v>0</v>
      </c>
      <c r="H7071" s="5">
        <f>Table13[[#This Row],[RN Hours Contract]]/Table13[[#This Row],[RN Hours]]</f>
        <v>0</v>
      </c>
      <c r="I7071" s="3">
        <v>110.02717391304348</v>
      </c>
      <c r="J7071" s="3">
        <v>0</v>
      </c>
      <c r="K7071" s="5">
        <f>Table13[[#This Row],[LPN Hours Contract]]/Table13[[#This Row],[LPN Hours]]</f>
        <v>0</v>
      </c>
      <c r="L7071" s="3">
        <v>391.04076086956519</v>
      </c>
      <c r="M7071" s="3">
        <v>0</v>
      </c>
      <c r="N7071" s="5">
        <f>Table13[[#This Row],[CNA Hours Contract]]/Table13[[#This Row],[CNA Hours]]</f>
        <v>0</v>
      </c>
      <c r="O7071" s="29">
        <v>245347</v>
      </c>
      <c r="P7071"/>
    </row>
    <row r="7072" spans="1:16" x14ac:dyDescent="0.3">
      <c r="A7072" t="s">
        <v>10225</v>
      </c>
      <c r="B7072" t="s">
        <v>10574</v>
      </c>
      <c r="C7072" t="s">
        <v>305</v>
      </c>
      <c r="D7072" t="s">
        <v>10517</v>
      </c>
      <c r="E7072" s="3">
        <v>48.434782608695649</v>
      </c>
      <c r="F7072" s="3">
        <v>20.742391304347809</v>
      </c>
      <c r="G7072" s="3">
        <v>0.86956521739130432</v>
      </c>
      <c r="H7072" s="5">
        <f>Table13[[#This Row],[RN Hours Contract]]/Table13[[#This Row],[RN Hours]]</f>
        <v>4.1922129644185957E-2</v>
      </c>
      <c r="I7072" s="3">
        <v>31.105434782608693</v>
      </c>
      <c r="J7072" s="3">
        <v>7.4456521739130439</v>
      </c>
      <c r="K7072" s="5">
        <f>Table13[[#This Row],[LPN Hours Contract]]/Table13[[#This Row],[LPN Hours]]</f>
        <v>0.23936820770870465</v>
      </c>
      <c r="L7072" s="3">
        <v>113.16195652173913</v>
      </c>
      <c r="M7072" s="3">
        <v>30.525000000000006</v>
      </c>
      <c r="N7072" s="5">
        <f>Table13[[#This Row],[CNA Hours Contract]]/Table13[[#This Row],[CNA Hours]]</f>
        <v>0.26974613145837539</v>
      </c>
      <c r="O7072" s="29">
        <v>245382</v>
      </c>
      <c r="P7072"/>
    </row>
    <row r="7073" spans="1:16" x14ac:dyDescent="0.3">
      <c r="A7073" t="s">
        <v>10225</v>
      </c>
      <c r="B7073" t="s">
        <v>10575</v>
      </c>
      <c r="C7073" t="s">
        <v>6958</v>
      </c>
      <c r="D7073" t="s">
        <v>10362</v>
      </c>
      <c r="E7073" s="3">
        <v>55.597826086956523</v>
      </c>
      <c r="F7073" s="3">
        <v>59.516304347826086</v>
      </c>
      <c r="G7073" s="3">
        <v>23.554347826086957</v>
      </c>
      <c r="H7073" s="5">
        <f>Table13[[#This Row],[RN Hours Contract]]/Table13[[#This Row],[RN Hours]]</f>
        <v>0.39576294402337686</v>
      </c>
      <c r="I7073" s="3">
        <v>19.429347826086957</v>
      </c>
      <c r="J7073" s="3">
        <v>9.0978260869565215</v>
      </c>
      <c r="K7073" s="5">
        <f>Table13[[#This Row],[LPN Hours Contract]]/Table13[[#This Row],[LPN Hours]]</f>
        <v>0.4682517482517482</v>
      </c>
      <c r="L7073" s="3">
        <v>114.28532608695652</v>
      </c>
      <c r="M7073" s="3">
        <v>50.1875</v>
      </c>
      <c r="N7073" s="5">
        <f>Table13[[#This Row],[CNA Hours Contract]]/Table13[[#This Row],[CNA Hours]]</f>
        <v>0.43914211665121144</v>
      </c>
      <c r="O7073" s="29">
        <v>245153</v>
      </c>
      <c r="P7073"/>
    </row>
    <row r="7074" spans="1:16" x14ac:dyDescent="0.3">
      <c r="A7074" t="s">
        <v>10225</v>
      </c>
      <c r="B7074" t="s">
        <v>10576</v>
      </c>
      <c r="C7074" t="s">
        <v>10577</v>
      </c>
      <c r="D7074" t="s">
        <v>10578</v>
      </c>
      <c r="E7074" s="3">
        <v>27.989130434782609</v>
      </c>
      <c r="F7074" s="3">
        <v>12.727717391304346</v>
      </c>
      <c r="G7074" s="3">
        <v>6.9673913043478262</v>
      </c>
      <c r="H7074" s="5">
        <f>Table13[[#This Row],[RN Hours Contract]]/Table13[[#This Row],[RN Hours]]</f>
        <v>0.54741876254323418</v>
      </c>
      <c r="I7074" s="3">
        <v>19.541847826086954</v>
      </c>
      <c r="J7074" s="3">
        <v>7.7608695652173916</v>
      </c>
      <c r="K7074" s="5">
        <f>Table13[[#This Row],[LPN Hours Contract]]/Table13[[#This Row],[LPN Hours]]</f>
        <v>0.39714102956308933</v>
      </c>
      <c r="L7074" s="3">
        <v>77.488260869565224</v>
      </c>
      <c r="M7074" s="3">
        <v>31.355978260869566</v>
      </c>
      <c r="N7074" s="5">
        <f>Table13[[#This Row],[CNA Hours Contract]]/Table13[[#This Row],[CNA Hours]]</f>
        <v>0.40465456198133798</v>
      </c>
      <c r="O7074" s="29">
        <v>245238</v>
      </c>
      <c r="P7074"/>
    </row>
    <row r="7075" spans="1:16" x14ac:dyDescent="0.3">
      <c r="A7075" t="s">
        <v>10225</v>
      </c>
      <c r="B7075" t="s">
        <v>10579</v>
      </c>
      <c r="C7075" t="s">
        <v>10580</v>
      </c>
      <c r="D7075" t="s">
        <v>4896</v>
      </c>
      <c r="E7075" s="3">
        <v>46.804347826086953</v>
      </c>
      <c r="F7075" s="3">
        <v>37.711956521739133</v>
      </c>
      <c r="G7075" s="3">
        <v>0</v>
      </c>
      <c r="H7075" s="5">
        <f>Table13[[#This Row],[RN Hours Contract]]/Table13[[#This Row],[RN Hours]]</f>
        <v>0</v>
      </c>
      <c r="I7075" s="3">
        <v>23.507282608695654</v>
      </c>
      <c r="J7075" s="3">
        <v>0.97826086956521741</v>
      </c>
      <c r="K7075" s="5">
        <f>Table13[[#This Row],[LPN Hours Contract]]/Table13[[#This Row],[LPN Hours]]</f>
        <v>4.1615225623881591E-2</v>
      </c>
      <c r="L7075" s="3">
        <v>67.244565217391298</v>
      </c>
      <c r="M7075" s="3">
        <v>9.4701086956521738</v>
      </c>
      <c r="N7075" s="5">
        <f>Table13[[#This Row],[CNA Hours Contract]]/Table13[[#This Row],[CNA Hours]]</f>
        <v>0.14083084134809667</v>
      </c>
      <c r="O7075" s="29">
        <v>245514</v>
      </c>
      <c r="P7075"/>
    </row>
    <row r="7076" spans="1:16" x14ac:dyDescent="0.3">
      <c r="A7076" t="s">
        <v>10225</v>
      </c>
      <c r="B7076" t="s">
        <v>10581</v>
      </c>
      <c r="C7076" t="s">
        <v>10582</v>
      </c>
      <c r="D7076" t="s">
        <v>4254</v>
      </c>
      <c r="E7076" s="3">
        <v>44.695652173913047</v>
      </c>
      <c r="F7076" s="3">
        <v>13.715760869565216</v>
      </c>
      <c r="G7076" s="3">
        <v>0</v>
      </c>
      <c r="H7076" s="5">
        <f>Table13[[#This Row],[RN Hours Contract]]/Table13[[#This Row],[RN Hours]]</f>
        <v>0</v>
      </c>
      <c r="I7076" s="3">
        <v>31.106630434782609</v>
      </c>
      <c r="J7076" s="3">
        <v>5.4891304347826084</v>
      </c>
      <c r="K7076" s="5">
        <f>Table13[[#This Row],[LPN Hours Contract]]/Table13[[#This Row],[LPN Hours]]</f>
        <v>0.17646174973181308</v>
      </c>
      <c r="L7076" s="3">
        <v>122.60347826086957</v>
      </c>
      <c r="M7076" s="3">
        <v>8.0523913043478252</v>
      </c>
      <c r="N7076" s="5">
        <f>Table13[[#This Row],[CNA Hours Contract]]/Table13[[#This Row],[CNA Hours]]</f>
        <v>6.567832673730796E-2</v>
      </c>
      <c r="O7076" s="29">
        <v>245570</v>
      </c>
      <c r="P7076"/>
    </row>
    <row r="7077" spans="1:16" x14ac:dyDescent="0.3">
      <c r="A7077" t="s">
        <v>10225</v>
      </c>
      <c r="B7077" t="s">
        <v>10583</v>
      </c>
      <c r="C7077" t="s">
        <v>5218</v>
      </c>
      <c r="D7077" t="s">
        <v>10506</v>
      </c>
      <c r="E7077" s="3">
        <v>40.782608695652172</v>
      </c>
      <c r="F7077" s="3">
        <v>29.337717391304349</v>
      </c>
      <c r="G7077" s="3">
        <v>3.0434782608695654</v>
      </c>
      <c r="H7077" s="5">
        <f>Table13[[#This Row],[RN Hours Contract]]/Table13[[#This Row],[RN Hours]]</f>
        <v>0.10373943617616439</v>
      </c>
      <c r="I7077" s="3">
        <v>12.872282608695652</v>
      </c>
      <c r="J7077" s="3">
        <v>0.53260869565217395</v>
      </c>
      <c r="K7077" s="5">
        <f>Table13[[#This Row],[LPN Hours Contract]]/Table13[[#This Row],[LPN Hours]]</f>
        <v>4.1376398564492295E-2</v>
      </c>
      <c r="L7077" s="3">
        <v>117.29663043478261</v>
      </c>
      <c r="M7077" s="3">
        <v>0</v>
      </c>
      <c r="N7077" s="5">
        <f>Table13[[#This Row],[CNA Hours Contract]]/Table13[[#This Row],[CNA Hours]]</f>
        <v>0</v>
      </c>
      <c r="O7077" s="29">
        <v>245362</v>
      </c>
      <c r="P7077"/>
    </row>
    <row r="7078" spans="1:16" x14ac:dyDescent="0.3">
      <c r="A7078" t="s">
        <v>10225</v>
      </c>
      <c r="B7078" t="s">
        <v>10584</v>
      </c>
      <c r="C7078" t="s">
        <v>10585</v>
      </c>
      <c r="D7078" t="s">
        <v>10275</v>
      </c>
      <c r="E7078" s="3">
        <v>64.456521739130437</v>
      </c>
      <c r="F7078" s="3">
        <v>83.594239130434786</v>
      </c>
      <c r="G7078" s="3">
        <v>29.858695652173914</v>
      </c>
      <c r="H7078" s="5">
        <f>Table13[[#This Row],[RN Hours Contract]]/Table13[[#This Row],[RN Hours]]</f>
        <v>0.35718604490896111</v>
      </c>
      <c r="I7078" s="3">
        <v>36.664565217391306</v>
      </c>
      <c r="J7078" s="3">
        <v>12.5</v>
      </c>
      <c r="K7078" s="5">
        <f>Table13[[#This Row],[LPN Hours Contract]]/Table13[[#This Row],[LPN Hours]]</f>
        <v>0.34092863029699327</v>
      </c>
      <c r="L7078" s="3">
        <v>175.37141304347827</v>
      </c>
      <c r="M7078" s="3">
        <v>19.086956521739129</v>
      </c>
      <c r="N7078" s="5">
        <f>Table13[[#This Row],[CNA Hours Contract]]/Table13[[#This Row],[CNA Hours]]</f>
        <v>0.10883733095659708</v>
      </c>
      <c r="O7078" s="29">
        <v>245276</v>
      </c>
      <c r="P7078"/>
    </row>
    <row r="7079" spans="1:16" x14ac:dyDescent="0.3">
      <c r="A7079" t="s">
        <v>10225</v>
      </c>
      <c r="B7079" t="s">
        <v>10586</v>
      </c>
      <c r="C7079" t="s">
        <v>10587</v>
      </c>
      <c r="D7079" t="s">
        <v>10234</v>
      </c>
      <c r="E7079" s="3">
        <v>89.119565217391298</v>
      </c>
      <c r="F7079" s="3">
        <v>55.255434782608695</v>
      </c>
      <c r="G7079" s="3">
        <v>0</v>
      </c>
      <c r="H7079" s="5">
        <f>Table13[[#This Row],[RN Hours Contract]]/Table13[[#This Row],[RN Hours]]</f>
        <v>0</v>
      </c>
      <c r="I7079" s="3">
        <v>63.331521739130437</v>
      </c>
      <c r="J7079" s="3">
        <v>0</v>
      </c>
      <c r="K7079" s="5">
        <f>Table13[[#This Row],[LPN Hours Contract]]/Table13[[#This Row],[LPN Hours]]</f>
        <v>0</v>
      </c>
      <c r="L7079" s="3">
        <v>211.86956521739131</v>
      </c>
      <c r="M7079" s="3">
        <v>0</v>
      </c>
      <c r="N7079" s="5">
        <f>Table13[[#This Row],[CNA Hours Contract]]/Table13[[#This Row],[CNA Hours]]</f>
        <v>0</v>
      </c>
      <c r="O7079" s="29">
        <v>245462</v>
      </c>
      <c r="P7079"/>
    </row>
    <row r="7080" spans="1:16" x14ac:dyDescent="0.3">
      <c r="A7080" t="s">
        <v>10225</v>
      </c>
      <c r="B7080" t="s">
        <v>10588</v>
      </c>
      <c r="C7080" t="s">
        <v>5790</v>
      </c>
      <c r="D7080" t="s">
        <v>10234</v>
      </c>
      <c r="E7080" s="3">
        <v>118.44565217391305</v>
      </c>
      <c r="F7080" s="3">
        <v>171.21717391304347</v>
      </c>
      <c r="G7080" s="3">
        <v>0</v>
      </c>
      <c r="H7080" s="5">
        <f>Table13[[#This Row],[RN Hours Contract]]/Table13[[#This Row],[RN Hours]]</f>
        <v>0</v>
      </c>
      <c r="I7080" s="3">
        <v>57.564999999999998</v>
      </c>
      <c r="J7080" s="3">
        <v>0</v>
      </c>
      <c r="K7080" s="5">
        <f>Table13[[#This Row],[LPN Hours Contract]]/Table13[[#This Row],[LPN Hours]]</f>
        <v>0</v>
      </c>
      <c r="L7080" s="3">
        <v>289.00858695652175</v>
      </c>
      <c r="M7080" s="3">
        <v>0</v>
      </c>
      <c r="N7080" s="5">
        <f>Table13[[#This Row],[CNA Hours Contract]]/Table13[[#This Row],[CNA Hours]]</f>
        <v>0</v>
      </c>
      <c r="O7080" s="29">
        <v>245272</v>
      </c>
      <c r="P7080"/>
    </row>
    <row r="7081" spans="1:16" x14ac:dyDescent="0.3">
      <c r="A7081" t="s">
        <v>10225</v>
      </c>
      <c r="B7081" t="s">
        <v>10589</v>
      </c>
      <c r="C7081" t="s">
        <v>641</v>
      </c>
      <c r="D7081" t="s">
        <v>10265</v>
      </c>
      <c r="E7081" s="3">
        <v>66.456521739130437</v>
      </c>
      <c r="F7081" s="3">
        <v>46.546413043478275</v>
      </c>
      <c r="G7081" s="3">
        <v>0</v>
      </c>
      <c r="H7081" s="5">
        <f>Table13[[#This Row],[RN Hours Contract]]/Table13[[#This Row],[RN Hours]]</f>
        <v>0</v>
      </c>
      <c r="I7081" s="3">
        <v>72.692499999999995</v>
      </c>
      <c r="J7081" s="3">
        <v>0</v>
      </c>
      <c r="K7081" s="5">
        <f>Table13[[#This Row],[LPN Hours Contract]]/Table13[[#This Row],[LPN Hours]]</f>
        <v>0</v>
      </c>
      <c r="L7081" s="3">
        <v>133.18728260869565</v>
      </c>
      <c r="M7081" s="3">
        <v>0</v>
      </c>
      <c r="N7081" s="5">
        <f>Table13[[#This Row],[CNA Hours Contract]]/Table13[[#This Row],[CNA Hours]]</f>
        <v>0</v>
      </c>
      <c r="O7081" s="29">
        <v>245218</v>
      </c>
      <c r="P7081"/>
    </row>
    <row r="7082" spans="1:16" x14ac:dyDescent="0.3">
      <c r="A7082" t="s">
        <v>10225</v>
      </c>
      <c r="B7082" t="s">
        <v>10590</v>
      </c>
      <c r="C7082" t="s">
        <v>10591</v>
      </c>
      <c r="D7082" t="s">
        <v>766</v>
      </c>
      <c r="E7082" s="3">
        <v>36.771739130434781</v>
      </c>
      <c r="F7082" s="3">
        <v>15.192391304347813</v>
      </c>
      <c r="G7082" s="3">
        <v>0</v>
      </c>
      <c r="H7082" s="5">
        <f>Table13[[#This Row],[RN Hours Contract]]/Table13[[#This Row],[RN Hours]]</f>
        <v>0</v>
      </c>
      <c r="I7082" s="3">
        <v>26.218478260869563</v>
      </c>
      <c r="J7082" s="3">
        <v>0</v>
      </c>
      <c r="K7082" s="5">
        <f>Table13[[#This Row],[LPN Hours Contract]]/Table13[[#This Row],[LPN Hours]]</f>
        <v>0</v>
      </c>
      <c r="L7082" s="3">
        <v>89.929347826086953</v>
      </c>
      <c r="M7082" s="3">
        <v>0</v>
      </c>
      <c r="N7082" s="5">
        <f>Table13[[#This Row],[CNA Hours Contract]]/Table13[[#This Row],[CNA Hours]]</f>
        <v>0</v>
      </c>
      <c r="O7082" s="29">
        <v>245356</v>
      </c>
      <c r="P7082"/>
    </row>
    <row r="7083" spans="1:16" x14ac:dyDescent="0.3">
      <c r="A7083" t="s">
        <v>10225</v>
      </c>
      <c r="B7083" t="s">
        <v>10592</v>
      </c>
      <c r="C7083" t="s">
        <v>889</v>
      </c>
      <c r="D7083" t="s">
        <v>10242</v>
      </c>
      <c r="E7083" s="3">
        <v>27.141304347826086</v>
      </c>
      <c r="F7083" s="3">
        <v>14.551413043478263</v>
      </c>
      <c r="G7083" s="3">
        <v>0</v>
      </c>
      <c r="H7083" s="5">
        <f>Table13[[#This Row],[RN Hours Contract]]/Table13[[#This Row],[RN Hours]]</f>
        <v>0</v>
      </c>
      <c r="I7083" s="3">
        <v>15.451195652173913</v>
      </c>
      <c r="J7083" s="3">
        <v>0</v>
      </c>
      <c r="K7083" s="5">
        <f>Table13[[#This Row],[LPN Hours Contract]]/Table13[[#This Row],[LPN Hours]]</f>
        <v>0</v>
      </c>
      <c r="L7083" s="3">
        <v>67.391195652173906</v>
      </c>
      <c r="M7083" s="3">
        <v>0</v>
      </c>
      <c r="N7083" s="5">
        <f>Table13[[#This Row],[CNA Hours Contract]]/Table13[[#This Row],[CNA Hours]]</f>
        <v>0</v>
      </c>
      <c r="O7083" s="29">
        <v>245313</v>
      </c>
      <c r="P7083"/>
    </row>
    <row r="7084" spans="1:16" x14ac:dyDescent="0.3">
      <c r="A7084" t="s">
        <v>10225</v>
      </c>
      <c r="B7084" t="s">
        <v>10593</v>
      </c>
      <c r="C7084" t="s">
        <v>10594</v>
      </c>
      <c r="D7084" t="s">
        <v>10438</v>
      </c>
      <c r="E7084" s="3">
        <v>18.217391304347824</v>
      </c>
      <c r="F7084" s="3">
        <v>11.755326086956519</v>
      </c>
      <c r="G7084" s="3">
        <v>3.1086956521739131</v>
      </c>
      <c r="H7084" s="5">
        <f>Table13[[#This Row],[RN Hours Contract]]/Table13[[#This Row],[RN Hours]]</f>
        <v>0.26444997179816743</v>
      </c>
      <c r="I7084" s="3">
        <v>14.944891304347827</v>
      </c>
      <c r="J7084" s="3">
        <v>0</v>
      </c>
      <c r="K7084" s="5">
        <f>Table13[[#This Row],[LPN Hours Contract]]/Table13[[#This Row],[LPN Hours]]</f>
        <v>0</v>
      </c>
      <c r="L7084" s="3">
        <v>37.611956521739131</v>
      </c>
      <c r="M7084" s="3">
        <v>5.2535869565217395</v>
      </c>
      <c r="N7084" s="5">
        <f>Table13[[#This Row],[CNA Hours Contract]]/Table13[[#This Row],[CNA Hours]]</f>
        <v>0.13967864058029653</v>
      </c>
      <c r="O7084" s="29">
        <v>245367</v>
      </c>
      <c r="P7084"/>
    </row>
    <row r="7085" spans="1:16" x14ac:dyDescent="0.3">
      <c r="A7085" t="s">
        <v>10225</v>
      </c>
      <c r="B7085" t="s">
        <v>10595</v>
      </c>
      <c r="C7085" t="s">
        <v>5755</v>
      </c>
      <c r="D7085" t="s">
        <v>10509</v>
      </c>
      <c r="E7085" s="3">
        <v>54.097826086956523</v>
      </c>
      <c r="F7085" s="3">
        <v>11.586956521739131</v>
      </c>
      <c r="G7085" s="3">
        <v>0</v>
      </c>
      <c r="H7085" s="5">
        <f>Table13[[#This Row],[RN Hours Contract]]/Table13[[#This Row],[RN Hours]]</f>
        <v>0</v>
      </c>
      <c r="I7085" s="3">
        <v>42.217391304347828</v>
      </c>
      <c r="J7085" s="3">
        <v>0</v>
      </c>
      <c r="K7085" s="5">
        <f>Table13[[#This Row],[LPN Hours Contract]]/Table13[[#This Row],[LPN Hours]]</f>
        <v>0</v>
      </c>
      <c r="L7085" s="3">
        <v>98.418478260869563</v>
      </c>
      <c r="M7085" s="3">
        <v>0</v>
      </c>
      <c r="N7085" s="5">
        <f>Table13[[#This Row],[CNA Hours Contract]]/Table13[[#This Row],[CNA Hours]]</f>
        <v>0</v>
      </c>
      <c r="O7085" s="29">
        <v>245361</v>
      </c>
      <c r="P7085"/>
    </row>
    <row r="7086" spans="1:16" x14ac:dyDescent="0.3">
      <c r="A7086" t="s">
        <v>10225</v>
      </c>
      <c r="B7086" t="s">
        <v>10596</v>
      </c>
      <c r="C7086" t="s">
        <v>10597</v>
      </c>
      <c r="D7086" t="s">
        <v>10367</v>
      </c>
      <c r="E7086" s="3">
        <v>40.532608695652172</v>
      </c>
      <c r="F7086" s="3">
        <v>51.831521739130437</v>
      </c>
      <c r="G7086" s="3">
        <v>0</v>
      </c>
      <c r="H7086" s="5">
        <f>Table13[[#This Row],[RN Hours Contract]]/Table13[[#This Row],[RN Hours]]</f>
        <v>0</v>
      </c>
      <c r="I7086" s="3">
        <v>21.614130434782609</v>
      </c>
      <c r="J7086" s="3">
        <v>0</v>
      </c>
      <c r="K7086" s="5">
        <f>Table13[[#This Row],[LPN Hours Contract]]/Table13[[#This Row],[LPN Hours]]</f>
        <v>0</v>
      </c>
      <c r="L7086" s="3">
        <v>85.081304347826077</v>
      </c>
      <c r="M7086" s="3">
        <v>0.80706521739130432</v>
      </c>
      <c r="N7086" s="5">
        <f>Table13[[#This Row],[CNA Hours Contract]]/Table13[[#This Row],[CNA Hours]]</f>
        <v>9.485811525548454E-3</v>
      </c>
      <c r="O7086" s="29">
        <v>245127</v>
      </c>
      <c r="P7086"/>
    </row>
    <row r="7087" spans="1:16" x14ac:dyDescent="0.3">
      <c r="A7087" t="s">
        <v>10225</v>
      </c>
      <c r="B7087" t="s">
        <v>10598</v>
      </c>
      <c r="C7087" t="s">
        <v>10599</v>
      </c>
      <c r="D7087" t="s">
        <v>5034</v>
      </c>
      <c r="E7087" s="3">
        <v>35.391304347826086</v>
      </c>
      <c r="F7087" s="3">
        <v>16.122282608695652</v>
      </c>
      <c r="G7087" s="3">
        <v>0</v>
      </c>
      <c r="H7087" s="5">
        <f>Table13[[#This Row],[RN Hours Contract]]/Table13[[#This Row],[RN Hours]]</f>
        <v>0</v>
      </c>
      <c r="I7087" s="3">
        <v>23.619565217391305</v>
      </c>
      <c r="J7087" s="3">
        <v>7.7934782608695654</v>
      </c>
      <c r="K7087" s="5">
        <f>Table13[[#This Row],[LPN Hours Contract]]/Table13[[#This Row],[LPN Hours]]</f>
        <v>0.32995858260469396</v>
      </c>
      <c r="L7087" s="3">
        <v>103.73641304347827</v>
      </c>
      <c r="M7087" s="3">
        <v>5.7826086956521738</v>
      </c>
      <c r="N7087" s="5">
        <f>Table13[[#This Row],[CNA Hours Contract]]/Table13[[#This Row],[CNA Hours]]</f>
        <v>5.5743287491814009E-2</v>
      </c>
      <c r="O7087" s="29">
        <v>245496</v>
      </c>
      <c r="P7087"/>
    </row>
    <row r="7088" spans="1:16" x14ac:dyDescent="0.3">
      <c r="A7088" t="s">
        <v>10225</v>
      </c>
      <c r="B7088" t="s">
        <v>10600</v>
      </c>
      <c r="C7088" t="s">
        <v>5790</v>
      </c>
      <c r="D7088" t="s">
        <v>10234</v>
      </c>
      <c r="E7088" s="3">
        <v>142.38043478260869</v>
      </c>
      <c r="F7088" s="3">
        <v>210.04891304347825</v>
      </c>
      <c r="G7088" s="3">
        <v>0</v>
      </c>
      <c r="H7088" s="5">
        <f>Table13[[#This Row],[RN Hours Contract]]/Table13[[#This Row],[RN Hours]]</f>
        <v>0</v>
      </c>
      <c r="I7088" s="3">
        <v>122.1929347826087</v>
      </c>
      <c r="J7088" s="3">
        <v>0</v>
      </c>
      <c r="K7088" s="5">
        <f>Table13[[#This Row],[LPN Hours Contract]]/Table13[[#This Row],[LPN Hours]]</f>
        <v>0</v>
      </c>
      <c r="L7088" s="3">
        <v>447.37315217391307</v>
      </c>
      <c r="M7088" s="3">
        <v>0</v>
      </c>
      <c r="N7088" s="5">
        <f>Table13[[#This Row],[CNA Hours Contract]]/Table13[[#This Row],[CNA Hours]]</f>
        <v>0</v>
      </c>
      <c r="O7088" s="29">
        <v>245343</v>
      </c>
      <c r="P7088"/>
    </row>
    <row r="7089" spans="1:16" x14ac:dyDescent="0.3">
      <c r="A7089" t="s">
        <v>10225</v>
      </c>
      <c r="B7089" t="s">
        <v>10601</v>
      </c>
      <c r="C7089" t="s">
        <v>10602</v>
      </c>
      <c r="D7089" t="s">
        <v>10318</v>
      </c>
      <c r="E7089" s="3">
        <v>24.836956521739129</v>
      </c>
      <c r="F7089" s="3">
        <v>23.926630434782609</v>
      </c>
      <c r="G7089" s="3">
        <v>0</v>
      </c>
      <c r="H7089" s="5">
        <f>Table13[[#This Row],[RN Hours Contract]]/Table13[[#This Row],[RN Hours]]</f>
        <v>0</v>
      </c>
      <c r="I7089" s="3">
        <v>19.244565217391305</v>
      </c>
      <c r="J7089" s="3">
        <v>2.8913043478260869</v>
      </c>
      <c r="K7089" s="5">
        <f>Table13[[#This Row],[LPN Hours Contract]]/Table13[[#This Row],[LPN Hours]]</f>
        <v>0.150240045184976</v>
      </c>
      <c r="L7089" s="3">
        <v>78.013586956521735</v>
      </c>
      <c r="M7089" s="3">
        <v>15.192934782608695</v>
      </c>
      <c r="N7089" s="5">
        <f>Table13[[#This Row],[CNA Hours Contract]]/Table13[[#This Row],[CNA Hours]]</f>
        <v>0.194747291790031</v>
      </c>
      <c r="O7089" s="29">
        <v>245416</v>
      </c>
      <c r="P7089"/>
    </row>
    <row r="7090" spans="1:16" x14ac:dyDescent="0.3">
      <c r="A7090" t="s">
        <v>10225</v>
      </c>
      <c r="B7090" t="s">
        <v>10603</v>
      </c>
      <c r="C7090" t="s">
        <v>10604</v>
      </c>
      <c r="D7090" t="s">
        <v>478</v>
      </c>
      <c r="E7090" s="3">
        <v>28.054347826086957</v>
      </c>
      <c r="F7090" s="3">
        <v>8.3817391304347808</v>
      </c>
      <c r="G7090" s="3">
        <v>7.5978260869565215</v>
      </c>
      <c r="H7090" s="5">
        <f>Table13[[#This Row],[RN Hours Contract]]/Table13[[#This Row],[RN Hours]]</f>
        <v>0.9064737005913478</v>
      </c>
      <c r="I7090" s="3">
        <v>19.690217391304348</v>
      </c>
      <c r="J7090" s="3">
        <v>0</v>
      </c>
      <c r="K7090" s="5">
        <f>Table13[[#This Row],[LPN Hours Contract]]/Table13[[#This Row],[LPN Hours]]</f>
        <v>0</v>
      </c>
      <c r="L7090" s="3">
        <v>63.287391304347821</v>
      </c>
      <c r="M7090" s="3">
        <v>30.116195652173918</v>
      </c>
      <c r="N7090" s="5">
        <f>Table13[[#This Row],[CNA Hours Contract]]/Table13[[#This Row],[CNA Hours]]</f>
        <v>0.47586407073323223</v>
      </c>
      <c r="O7090" s="29">
        <v>245537</v>
      </c>
      <c r="P7090"/>
    </row>
    <row r="7091" spans="1:16" x14ac:dyDescent="0.3">
      <c r="A7091" t="s">
        <v>10225</v>
      </c>
      <c r="B7091" t="s">
        <v>10605</v>
      </c>
      <c r="C7091" t="s">
        <v>301</v>
      </c>
      <c r="D7091" t="s">
        <v>10449</v>
      </c>
      <c r="E7091" s="3">
        <v>71.271739130434781</v>
      </c>
      <c r="F7091" s="3">
        <v>73.081521739130437</v>
      </c>
      <c r="G7091" s="3">
        <v>0</v>
      </c>
      <c r="H7091" s="5">
        <f>Table13[[#This Row],[RN Hours Contract]]/Table13[[#This Row],[RN Hours]]</f>
        <v>0</v>
      </c>
      <c r="I7091" s="3">
        <v>47.440217391304351</v>
      </c>
      <c r="J7091" s="3">
        <v>0</v>
      </c>
      <c r="K7091" s="5">
        <f>Table13[[#This Row],[LPN Hours Contract]]/Table13[[#This Row],[LPN Hours]]</f>
        <v>0</v>
      </c>
      <c r="L7091" s="3">
        <v>203.88043478260869</v>
      </c>
      <c r="M7091" s="3">
        <v>0</v>
      </c>
      <c r="N7091" s="5">
        <f>Table13[[#This Row],[CNA Hours Contract]]/Table13[[#This Row],[CNA Hours]]</f>
        <v>0</v>
      </c>
      <c r="O7091" s="29">
        <v>245631</v>
      </c>
      <c r="P7091"/>
    </row>
    <row r="7092" spans="1:16" x14ac:dyDescent="0.3">
      <c r="A7092" t="s">
        <v>10225</v>
      </c>
      <c r="B7092" t="s">
        <v>10606</v>
      </c>
      <c r="C7092" t="s">
        <v>10558</v>
      </c>
      <c r="D7092" t="s">
        <v>10430</v>
      </c>
      <c r="E7092" s="3">
        <v>90.032608695652172</v>
      </c>
      <c r="F7092" s="3">
        <v>123.86141304347827</v>
      </c>
      <c r="G7092" s="3">
        <v>0</v>
      </c>
      <c r="H7092" s="5">
        <f>Table13[[#This Row],[RN Hours Contract]]/Table13[[#This Row],[RN Hours]]</f>
        <v>0</v>
      </c>
      <c r="I7092" s="3">
        <v>61.847826086956523</v>
      </c>
      <c r="J7092" s="3">
        <v>0</v>
      </c>
      <c r="K7092" s="5">
        <f>Table13[[#This Row],[LPN Hours Contract]]/Table13[[#This Row],[LPN Hours]]</f>
        <v>0</v>
      </c>
      <c r="L7092" s="3">
        <v>287.43478260869563</v>
      </c>
      <c r="M7092" s="3">
        <v>1.3125</v>
      </c>
      <c r="N7092" s="5">
        <f>Table13[[#This Row],[CNA Hours Contract]]/Table13[[#This Row],[CNA Hours]]</f>
        <v>4.5662532143397371E-3</v>
      </c>
      <c r="O7092" s="29">
        <v>245636</v>
      </c>
      <c r="P7092"/>
    </row>
    <row r="7093" spans="1:16" x14ac:dyDescent="0.3">
      <c r="A7093" t="s">
        <v>10225</v>
      </c>
      <c r="B7093" t="s">
        <v>10607</v>
      </c>
      <c r="C7093" t="s">
        <v>7622</v>
      </c>
      <c r="D7093" t="s">
        <v>10234</v>
      </c>
      <c r="E7093" s="3">
        <v>263.75</v>
      </c>
      <c r="F7093" s="3">
        <v>230.5108695652174</v>
      </c>
      <c r="G7093" s="3">
        <v>0</v>
      </c>
      <c r="H7093" s="5">
        <f>Table13[[#This Row],[RN Hours Contract]]/Table13[[#This Row],[RN Hours]]</f>
        <v>0</v>
      </c>
      <c r="I7093" s="3">
        <v>354.47826086956519</v>
      </c>
      <c r="J7093" s="3">
        <v>0</v>
      </c>
      <c r="K7093" s="5">
        <f>Table13[[#This Row],[LPN Hours Contract]]/Table13[[#This Row],[LPN Hours]]</f>
        <v>0</v>
      </c>
      <c r="L7093" s="3">
        <v>1115.5516304347825</v>
      </c>
      <c r="M7093" s="3">
        <v>0</v>
      </c>
      <c r="N7093" s="5">
        <f>Table13[[#This Row],[CNA Hours Contract]]/Table13[[#This Row],[CNA Hours]]</f>
        <v>0</v>
      </c>
      <c r="O7093" s="29">
        <v>245620</v>
      </c>
      <c r="P7093"/>
    </row>
    <row r="7094" spans="1:16" x14ac:dyDescent="0.3">
      <c r="A7094" t="s">
        <v>10225</v>
      </c>
      <c r="B7094" t="s">
        <v>10608</v>
      </c>
      <c r="C7094" t="s">
        <v>10609</v>
      </c>
      <c r="D7094" t="s">
        <v>1774</v>
      </c>
      <c r="E7094" s="3">
        <v>65.532608695652172</v>
      </c>
      <c r="F7094" s="3">
        <v>82.111413043478265</v>
      </c>
      <c r="G7094" s="3">
        <v>0</v>
      </c>
      <c r="H7094" s="5">
        <f>Table13[[#This Row],[RN Hours Contract]]/Table13[[#This Row],[RN Hours]]</f>
        <v>0</v>
      </c>
      <c r="I7094" s="3">
        <v>23.5625</v>
      </c>
      <c r="J7094" s="3">
        <v>0</v>
      </c>
      <c r="K7094" s="5">
        <f>Table13[[#This Row],[LPN Hours Contract]]/Table13[[#This Row],[LPN Hours]]</f>
        <v>0</v>
      </c>
      <c r="L7094" s="3">
        <v>140.84782608695653</v>
      </c>
      <c r="M7094" s="3">
        <v>0</v>
      </c>
      <c r="N7094" s="5">
        <f>Table13[[#This Row],[CNA Hours Contract]]/Table13[[#This Row],[CNA Hours]]</f>
        <v>0</v>
      </c>
      <c r="O7094" s="29">
        <v>245628</v>
      </c>
      <c r="P7094"/>
    </row>
    <row r="7095" spans="1:16" x14ac:dyDescent="0.3">
      <c r="A7095" t="s">
        <v>10225</v>
      </c>
      <c r="B7095" t="s">
        <v>10610</v>
      </c>
      <c r="C7095" t="s">
        <v>10384</v>
      </c>
      <c r="D7095" t="s">
        <v>116</v>
      </c>
      <c r="E7095" s="3">
        <v>32.532608695652172</v>
      </c>
      <c r="F7095" s="3">
        <v>10.165326086956522</v>
      </c>
      <c r="G7095" s="3">
        <v>3.5108695652173911</v>
      </c>
      <c r="H7095" s="5">
        <f>Table13[[#This Row],[RN Hours Contract]]/Table13[[#This Row],[RN Hours]]</f>
        <v>0.3453769741555372</v>
      </c>
      <c r="I7095" s="3">
        <v>26.289347826086956</v>
      </c>
      <c r="J7095" s="3">
        <v>2.7391304347826089</v>
      </c>
      <c r="K7095" s="5">
        <f>Table13[[#This Row],[LPN Hours Contract]]/Table13[[#This Row],[LPN Hours]]</f>
        <v>0.10419164647608968</v>
      </c>
      <c r="L7095" s="3">
        <v>89.360434782608692</v>
      </c>
      <c r="M7095" s="3">
        <v>0</v>
      </c>
      <c r="N7095" s="5">
        <f>Table13[[#This Row],[CNA Hours Contract]]/Table13[[#This Row],[CNA Hours]]</f>
        <v>0</v>
      </c>
      <c r="O7095" s="29">
        <v>245052</v>
      </c>
      <c r="P7095"/>
    </row>
    <row r="7096" spans="1:16" x14ac:dyDescent="0.3">
      <c r="A7096" t="s">
        <v>10225</v>
      </c>
      <c r="B7096" t="s">
        <v>10611</v>
      </c>
      <c r="C7096" t="s">
        <v>4580</v>
      </c>
      <c r="D7096" t="s">
        <v>10244</v>
      </c>
      <c r="E7096" s="3">
        <v>52.978260869565219</v>
      </c>
      <c r="F7096" s="3">
        <v>23.978260869565219</v>
      </c>
      <c r="G7096" s="3">
        <v>0</v>
      </c>
      <c r="H7096" s="5">
        <f>Table13[[#This Row],[RN Hours Contract]]/Table13[[#This Row],[RN Hours]]</f>
        <v>0</v>
      </c>
      <c r="I7096" s="3">
        <v>59.611413043478258</v>
      </c>
      <c r="J7096" s="3">
        <v>3.2826086956521738</v>
      </c>
      <c r="K7096" s="5">
        <f>Table13[[#This Row],[LPN Hours Contract]]/Table13[[#This Row],[LPN Hours]]</f>
        <v>5.5066782148880888E-2</v>
      </c>
      <c r="L7096" s="3">
        <v>172.00815217391303</v>
      </c>
      <c r="M7096" s="3">
        <v>6.4375</v>
      </c>
      <c r="N7096" s="5">
        <f>Table13[[#This Row],[CNA Hours Contract]]/Table13[[#This Row],[CNA Hours]]</f>
        <v>3.7425551746473093E-2</v>
      </c>
      <c r="O7096" s="29">
        <v>245339</v>
      </c>
      <c r="P7096"/>
    </row>
    <row r="7097" spans="1:16" x14ac:dyDescent="0.3">
      <c r="A7097" t="s">
        <v>10225</v>
      </c>
      <c r="B7097" t="s">
        <v>10612</v>
      </c>
      <c r="C7097" t="s">
        <v>7622</v>
      </c>
      <c r="D7097" t="s">
        <v>10234</v>
      </c>
      <c r="E7097" s="3">
        <v>139.92391304347825</v>
      </c>
      <c r="F7097" s="3">
        <v>150.17499999999998</v>
      </c>
      <c r="G7097" s="3">
        <v>0</v>
      </c>
      <c r="H7097" s="5">
        <f>Table13[[#This Row],[RN Hours Contract]]/Table13[[#This Row],[RN Hours]]</f>
        <v>0</v>
      </c>
      <c r="I7097" s="3">
        <v>98.894565217391303</v>
      </c>
      <c r="J7097" s="3">
        <v>0</v>
      </c>
      <c r="K7097" s="5">
        <f>Table13[[#This Row],[LPN Hours Contract]]/Table13[[#This Row],[LPN Hours]]</f>
        <v>0</v>
      </c>
      <c r="L7097" s="3">
        <v>399.88586956521738</v>
      </c>
      <c r="M7097" s="3">
        <v>0</v>
      </c>
      <c r="N7097" s="5">
        <f>Table13[[#This Row],[CNA Hours Contract]]/Table13[[#This Row],[CNA Hours]]</f>
        <v>0</v>
      </c>
      <c r="O7097" s="29">
        <v>245071</v>
      </c>
      <c r="P7097"/>
    </row>
    <row r="7098" spans="1:16" x14ac:dyDescent="0.3">
      <c r="A7098" t="s">
        <v>10225</v>
      </c>
      <c r="B7098" t="s">
        <v>10613</v>
      </c>
      <c r="C7098" t="s">
        <v>7622</v>
      </c>
      <c r="D7098" t="s">
        <v>10234</v>
      </c>
      <c r="E7098" s="3">
        <v>85.902173913043484</v>
      </c>
      <c r="F7098" s="3">
        <v>42.532608695652179</v>
      </c>
      <c r="G7098" s="3">
        <v>0</v>
      </c>
      <c r="H7098" s="5">
        <f>Table13[[#This Row],[RN Hours Contract]]/Table13[[#This Row],[RN Hours]]</f>
        <v>0</v>
      </c>
      <c r="I7098" s="3">
        <v>23.169565217391302</v>
      </c>
      <c r="J7098" s="3">
        <v>0</v>
      </c>
      <c r="K7098" s="5">
        <f>Table13[[#This Row],[LPN Hours Contract]]/Table13[[#This Row],[LPN Hours]]</f>
        <v>0</v>
      </c>
      <c r="L7098" s="3">
        <v>123.44782608695652</v>
      </c>
      <c r="M7098" s="3">
        <v>0</v>
      </c>
      <c r="N7098" s="5">
        <f>Table13[[#This Row],[CNA Hours Contract]]/Table13[[#This Row],[CNA Hours]]</f>
        <v>0</v>
      </c>
      <c r="O7098" s="29" t="s">
        <v>21422</v>
      </c>
      <c r="P7098"/>
    </row>
    <row r="7099" spans="1:16" x14ac:dyDescent="0.3">
      <c r="A7099" t="s">
        <v>10225</v>
      </c>
      <c r="B7099" t="s">
        <v>10614</v>
      </c>
      <c r="C7099" t="s">
        <v>10274</v>
      </c>
      <c r="D7099" t="s">
        <v>10275</v>
      </c>
      <c r="E7099" s="3">
        <v>79.576086956521735</v>
      </c>
      <c r="F7099" s="3">
        <v>36.481521739130443</v>
      </c>
      <c r="G7099" s="3">
        <v>7.2173913043478262</v>
      </c>
      <c r="H7099" s="5">
        <f>Table13[[#This Row],[RN Hours Contract]]/Table13[[#This Row],[RN Hours]]</f>
        <v>0.19783690373327767</v>
      </c>
      <c r="I7099" s="3">
        <v>79.299130434782612</v>
      </c>
      <c r="J7099" s="3">
        <v>3.2391304347826089</v>
      </c>
      <c r="K7099" s="5">
        <f>Table13[[#This Row],[LPN Hours Contract]]/Table13[[#This Row],[LPN Hours]]</f>
        <v>4.0846985547294781E-2</v>
      </c>
      <c r="L7099" s="3">
        <v>137.8175</v>
      </c>
      <c r="M7099" s="3">
        <v>5.8586956521739131</v>
      </c>
      <c r="N7099" s="5">
        <f>Table13[[#This Row],[CNA Hours Contract]]/Table13[[#This Row],[CNA Hours]]</f>
        <v>4.2510534962351756E-2</v>
      </c>
      <c r="O7099" s="29">
        <v>245164</v>
      </c>
      <c r="P7099"/>
    </row>
    <row r="7100" spans="1:16" x14ac:dyDescent="0.3">
      <c r="A7100" t="s">
        <v>10225</v>
      </c>
      <c r="B7100" t="s">
        <v>10615</v>
      </c>
      <c r="C7100" t="s">
        <v>10274</v>
      </c>
      <c r="D7100" t="s">
        <v>10275</v>
      </c>
      <c r="E7100" s="3">
        <v>37.793478260869563</v>
      </c>
      <c r="F7100" s="3">
        <v>39.942934782608688</v>
      </c>
      <c r="G7100" s="3">
        <v>0.2608695652173913</v>
      </c>
      <c r="H7100" s="5">
        <f>Table13[[#This Row],[RN Hours Contract]]/Table13[[#This Row],[RN Hours]]</f>
        <v>6.5310565344581274E-3</v>
      </c>
      <c r="I7100" s="3">
        <v>18.476086956521737</v>
      </c>
      <c r="J7100" s="3">
        <v>0.27173913043478259</v>
      </c>
      <c r="K7100" s="5">
        <f>Table13[[#This Row],[LPN Hours Contract]]/Table13[[#This Row],[LPN Hours]]</f>
        <v>1.470761266031298E-2</v>
      </c>
      <c r="L7100" s="3">
        <v>75.514673913043481</v>
      </c>
      <c r="M7100" s="3">
        <v>1.8940217391304348</v>
      </c>
      <c r="N7100" s="5">
        <f>Table13[[#This Row],[CNA Hours Contract]]/Table13[[#This Row],[CNA Hours]]</f>
        <v>2.5081505897932305E-2</v>
      </c>
      <c r="O7100" s="29">
        <v>245421</v>
      </c>
      <c r="P7100"/>
    </row>
    <row r="7101" spans="1:16" x14ac:dyDescent="0.3">
      <c r="A7101" t="s">
        <v>10225</v>
      </c>
      <c r="B7101" t="s">
        <v>10616</v>
      </c>
      <c r="C7101" t="s">
        <v>7685</v>
      </c>
      <c r="D7101" t="s">
        <v>10275</v>
      </c>
      <c r="E7101" s="3">
        <v>60.293478260869563</v>
      </c>
      <c r="F7101" s="3">
        <v>50.914130434782649</v>
      </c>
      <c r="G7101" s="3">
        <v>0</v>
      </c>
      <c r="H7101" s="5">
        <f>Table13[[#This Row],[RN Hours Contract]]/Table13[[#This Row],[RN Hours]]</f>
        <v>0</v>
      </c>
      <c r="I7101" s="3">
        <v>52.005543478260869</v>
      </c>
      <c r="J7101" s="3">
        <v>0</v>
      </c>
      <c r="K7101" s="5">
        <f>Table13[[#This Row],[LPN Hours Contract]]/Table13[[#This Row],[LPN Hours]]</f>
        <v>0</v>
      </c>
      <c r="L7101" s="3">
        <v>125.38032608695652</v>
      </c>
      <c r="M7101" s="3">
        <v>0</v>
      </c>
      <c r="N7101" s="5">
        <f>Table13[[#This Row],[CNA Hours Contract]]/Table13[[#This Row],[CNA Hours]]</f>
        <v>0</v>
      </c>
      <c r="O7101" s="29">
        <v>245381</v>
      </c>
      <c r="P7101"/>
    </row>
    <row r="7102" spans="1:16" x14ac:dyDescent="0.3">
      <c r="A7102" t="s">
        <v>10225</v>
      </c>
      <c r="B7102" t="s">
        <v>10617</v>
      </c>
      <c r="C7102" t="s">
        <v>10618</v>
      </c>
      <c r="D7102" t="s">
        <v>10543</v>
      </c>
      <c r="E7102" s="3">
        <v>38.119565217391305</v>
      </c>
      <c r="F7102" s="3">
        <v>32.600217391304341</v>
      </c>
      <c r="G7102" s="3">
        <v>0</v>
      </c>
      <c r="H7102" s="5">
        <f>Table13[[#This Row],[RN Hours Contract]]/Table13[[#This Row],[RN Hours]]</f>
        <v>0</v>
      </c>
      <c r="I7102" s="3">
        <v>22.855978260869566</v>
      </c>
      <c r="J7102" s="3">
        <v>0</v>
      </c>
      <c r="K7102" s="5">
        <f>Table13[[#This Row],[LPN Hours Contract]]/Table13[[#This Row],[LPN Hours]]</f>
        <v>0</v>
      </c>
      <c r="L7102" s="3">
        <v>110.77304347826087</v>
      </c>
      <c r="M7102" s="3">
        <v>0</v>
      </c>
      <c r="N7102" s="5">
        <f>Table13[[#This Row],[CNA Hours Contract]]/Table13[[#This Row],[CNA Hours]]</f>
        <v>0</v>
      </c>
      <c r="O7102" s="29">
        <v>245316</v>
      </c>
      <c r="P7102"/>
    </row>
    <row r="7103" spans="1:16" x14ac:dyDescent="0.3">
      <c r="A7103" t="s">
        <v>10225</v>
      </c>
      <c r="B7103" t="s">
        <v>10619</v>
      </c>
      <c r="C7103" t="s">
        <v>10620</v>
      </c>
      <c r="D7103" t="s">
        <v>423</v>
      </c>
      <c r="E7103" s="3">
        <v>42.402173913043477</v>
      </c>
      <c r="F7103" s="3">
        <v>75.692934782608702</v>
      </c>
      <c r="G7103" s="3">
        <v>0</v>
      </c>
      <c r="H7103" s="5">
        <f>Table13[[#This Row],[RN Hours Contract]]/Table13[[#This Row],[RN Hours]]</f>
        <v>0</v>
      </c>
      <c r="I7103" s="3">
        <v>6.1440217391304346</v>
      </c>
      <c r="J7103" s="3">
        <v>0</v>
      </c>
      <c r="K7103" s="5">
        <f>Table13[[#This Row],[LPN Hours Contract]]/Table13[[#This Row],[LPN Hours]]</f>
        <v>0</v>
      </c>
      <c r="L7103" s="3">
        <v>97.581521739130437</v>
      </c>
      <c r="M7103" s="3">
        <v>1.5353260869565217</v>
      </c>
      <c r="N7103" s="5">
        <f>Table13[[#This Row],[CNA Hours Contract]]/Table13[[#This Row],[CNA Hours]]</f>
        <v>1.5733778891673628E-2</v>
      </c>
      <c r="O7103" s="29">
        <v>245637</v>
      </c>
      <c r="P7103"/>
    </row>
    <row r="7104" spans="1:16" x14ac:dyDescent="0.3">
      <c r="A7104" t="s">
        <v>10225</v>
      </c>
      <c r="B7104" t="s">
        <v>10621</v>
      </c>
      <c r="C7104" t="s">
        <v>10421</v>
      </c>
      <c r="D7104" t="s">
        <v>10234</v>
      </c>
      <c r="E7104" s="3">
        <v>242.60869565217391</v>
      </c>
      <c r="F7104" s="3">
        <v>214.62956521739127</v>
      </c>
      <c r="G7104" s="3">
        <v>1.4130434782608696</v>
      </c>
      <c r="H7104" s="5">
        <f>Table13[[#This Row],[RN Hours Contract]]/Table13[[#This Row],[RN Hours]]</f>
        <v>6.5836385440637872E-3</v>
      </c>
      <c r="I7104" s="3">
        <v>120.98097826086956</v>
      </c>
      <c r="J7104" s="3">
        <v>1.076086956521739</v>
      </c>
      <c r="K7104" s="5">
        <f>Table13[[#This Row],[LPN Hours Contract]]/Table13[[#This Row],[LPN Hours]]</f>
        <v>8.8946789155679336E-3</v>
      </c>
      <c r="L7104" s="3">
        <v>372.27663043478259</v>
      </c>
      <c r="M7104" s="3">
        <v>2.4592391304347827</v>
      </c>
      <c r="N7104" s="5">
        <f>Table13[[#This Row],[CNA Hours Contract]]/Table13[[#This Row],[CNA Hours]]</f>
        <v>6.6059454969349882E-3</v>
      </c>
      <c r="O7104" s="29">
        <v>245183</v>
      </c>
      <c r="P7104"/>
    </row>
    <row r="7105" spans="1:16" x14ac:dyDescent="0.3">
      <c r="A7105" t="s">
        <v>10225</v>
      </c>
      <c r="B7105" t="s">
        <v>10622</v>
      </c>
      <c r="C7105" t="s">
        <v>10623</v>
      </c>
      <c r="D7105" t="s">
        <v>4676</v>
      </c>
      <c r="E7105" s="3">
        <v>36.543478260869563</v>
      </c>
      <c r="F7105" s="3">
        <v>30.464130434782611</v>
      </c>
      <c r="G7105" s="3">
        <v>0</v>
      </c>
      <c r="H7105" s="5">
        <f>Table13[[#This Row],[RN Hours Contract]]/Table13[[#This Row],[RN Hours]]</f>
        <v>0</v>
      </c>
      <c r="I7105" s="3">
        <v>15.167391304347827</v>
      </c>
      <c r="J7105" s="3">
        <v>4.0760869565217392</v>
      </c>
      <c r="K7105" s="5">
        <f>Table13[[#This Row],[LPN Hours Contract]]/Table13[[#This Row],[LPN Hours]]</f>
        <v>0.26874014619463954</v>
      </c>
      <c r="L7105" s="3">
        <v>67.968260869565214</v>
      </c>
      <c r="M7105" s="3">
        <v>0</v>
      </c>
      <c r="N7105" s="5">
        <f>Table13[[#This Row],[CNA Hours Contract]]/Table13[[#This Row],[CNA Hours]]</f>
        <v>0</v>
      </c>
      <c r="O7105" s="29">
        <v>245384</v>
      </c>
      <c r="P7105"/>
    </row>
    <row r="7106" spans="1:16" x14ac:dyDescent="0.3">
      <c r="A7106" t="s">
        <v>10225</v>
      </c>
      <c r="B7106" t="s">
        <v>10624</v>
      </c>
      <c r="C7106" t="s">
        <v>523</v>
      </c>
      <c r="D7106" t="s">
        <v>35</v>
      </c>
      <c r="E7106" s="3">
        <v>35.097826086956523</v>
      </c>
      <c r="F7106" s="3">
        <v>25.277173913043477</v>
      </c>
      <c r="G7106" s="3">
        <v>0</v>
      </c>
      <c r="H7106" s="5">
        <f>Table13[[#This Row],[RN Hours Contract]]/Table13[[#This Row],[RN Hours]]</f>
        <v>0</v>
      </c>
      <c r="I7106" s="3">
        <v>26.4375</v>
      </c>
      <c r="J7106" s="3">
        <v>0</v>
      </c>
      <c r="K7106" s="5">
        <f>Table13[[#This Row],[LPN Hours Contract]]/Table13[[#This Row],[LPN Hours]]</f>
        <v>0</v>
      </c>
      <c r="L7106" s="3">
        <v>104.33152173913044</v>
      </c>
      <c r="M7106" s="3">
        <v>0</v>
      </c>
      <c r="N7106" s="5">
        <f>Table13[[#This Row],[CNA Hours Contract]]/Table13[[#This Row],[CNA Hours]]</f>
        <v>0</v>
      </c>
      <c r="O7106" s="29">
        <v>245550</v>
      </c>
      <c r="P7106"/>
    </row>
    <row r="7107" spans="1:16" x14ac:dyDescent="0.3">
      <c r="A7107" t="s">
        <v>10225</v>
      </c>
      <c r="B7107" t="s">
        <v>10625</v>
      </c>
      <c r="C7107" t="s">
        <v>10626</v>
      </c>
      <c r="D7107" t="s">
        <v>7480</v>
      </c>
      <c r="E7107" s="3">
        <v>31.891304347826086</v>
      </c>
      <c r="F7107" s="3">
        <v>25.092391304347824</v>
      </c>
      <c r="G7107" s="3">
        <v>0</v>
      </c>
      <c r="H7107" s="5">
        <f>Table13[[#This Row],[RN Hours Contract]]/Table13[[#This Row],[RN Hours]]</f>
        <v>0</v>
      </c>
      <c r="I7107" s="3">
        <v>19.165760869565219</v>
      </c>
      <c r="J7107" s="3">
        <v>0</v>
      </c>
      <c r="K7107" s="5">
        <f>Table13[[#This Row],[LPN Hours Contract]]/Table13[[#This Row],[LPN Hours]]</f>
        <v>0</v>
      </c>
      <c r="L7107" s="3">
        <v>61.225543478260867</v>
      </c>
      <c r="M7107" s="3">
        <v>2.2717391304347827</v>
      </c>
      <c r="N7107" s="5">
        <f>Table13[[#This Row],[CNA Hours Contract]]/Table13[[#This Row],[CNA Hours]]</f>
        <v>3.7104433891083401E-2</v>
      </c>
      <c r="O7107" s="29">
        <v>245561</v>
      </c>
      <c r="P7107"/>
    </row>
    <row r="7108" spans="1:16" x14ac:dyDescent="0.3">
      <c r="A7108" t="s">
        <v>10225</v>
      </c>
      <c r="B7108" t="s">
        <v>10627</v>
      </c>
      <c r="C7108" t="s">
        <v>10626</v>
      </c>
      <c r="D7108" t="s">
        <v>7480</v>
      </c>
      <c r="E7108" s="3">
        <v>31.391304347826086</v>
      </c>
      <c r="F7108" s="3">
        <v>27.955108695652171</v>
      </c>
      <c r="G7108" s="3">
        <v>0</v>
      </c>
      <c r="H7108" s="5">
        <f>Table13[[#This Row],[RN Hours Contract]]/Table13[[#This Row],[RN Hours]]</f>
        <v>0</v>
      </c>
      <c r="I7108" s="3">
        <v>19.985869565217392</v>
      </c>
      <c r="J7108" s="3">
        <v>0</v>
      </c>
      <c r="K7108" s="5">
        <f>Table13[[#This Row],[LPN Hours Contract]]/Table13[[#This Row],[LPN Hours]]</f>
        <v>0</v>
      </c>
      <c r="L7108" s="3">
        <v>95.489782608695648</v>
      </c>
      <c r="M7108" s="3">
        <v>0</v>
      </c>
      <c r="N7108" s="5">
        <f>Table13[[#This Row],[CNA Hours Contract]]/Table13[[#This Row],[CNA Hours]]</f>
        <v>0</v>
      </c>
      <c r="O7108" s="29">
        <v>245241</v>
      </c>
      <c r="P7108"/>
    </row>
    <row r="7109" spans="1:16" x14ac:dyDescent="0.3">
      <c r="A7109" t="s">
        <v>10225</v>
      </c>
      <c r="B7109" t="s">
        <v>10628</v>
      </c>
      <c r="C7109" t="s">
        <v>10629</v>
      </c>
      <c r="D7109" t="s">
        <v>6189</v>
      </c>
      <c r="E7109" s="3">
        <v>79.467391304347828</v>
      </c>
      <c r="F7109" s="3">
        <v>60.852173913043472</v>
      </c>
      <c r="G7109" s="3">
        <v>3.3152173913043477</v>
      </c>
      <c r="H7109" s="5">
        <f>Table13[[#This Row],[RN Hours Contract]]/Table13[[#This Row],[RN Hours]]</f>
        <v>5.447985138611032E-2</v>
      </c>
      <c r="I7109" s="3">
        <v>32.750543478260873</v>
      </c>
      <c r="J7109" s="3">
        <v>3.4565217391304346</v>
      </c>
      <c r="K7109" s="5">
        <f>Table13[[#This Row],[LPN Hours Contract]]/Table13[[#This Row],[LPN Hours]]</f>
        <v>0.10554089709762532</v>
      </c>
      <c r="L7109" s="3">
        <v>187.59021739130435</v>
      </c>
      <c r="M7109" s="3">
        <v>36.216304347826082</v>
      </c>
      <c r="N7109" s="5">
        <f>Table13[[#This Row],[CNA Hours Contract]]/Table13[[#This Row],[CNA Hours]]</f>
        <v>0.1930607301993823</v>
      </c>
      <c r="O7109" s="29">
        <v>245490</v>
      </c>
      <c r="P7109"/>
    </row>
    <row r="7110" spans="1:16" x14ac:dyDescent="0.3">
      <c r="A7110" t="s">
        <v>10225</v>
      </c>
      <c r="B7110" t="s">
        <v>10630</v>
      </c>
      <c r="C7110" t="s">
        <v>9952</v>
      </c>
      <c r="D7110" t="s">
        <v>10427</v>
      </c>
      <c r="E7110" s="3">
        <v>29.489130434782609</v>
      </c>
      <c r="F7110" s="3">
        <v>21.261086956521741</v>
      </c>
      <c r="G7110" s="3">
        <v>0</v>
      </c>
      <c r="H7110" s="5">
        <f>Table13[[#This Row],[RN Hours Contract]]/Table13[[#This Row],[RN Hours]]</f>
        <v>0</v>
      </c>
      <c r="I7110" s="3">
        <v>21.100434782608694</v>
      </c>
      <c r="J7110" s="3">
        <v>0</v>
      </c>
      <c r="K7110" s="5">
        <f>Table13[[#This Row],[LPN Hours Contract]]/Table13[[#This Row],[LPN Hours]]</f>
        <v>0</v>
      </c>
      <c r="L7110" s="3">
        <v>74.940869565217398</v>
      </c>
      <c r="M7110" s="3">
        <v>0</v>
      </c>
      <c r="N7110" s="5">
        <f>Table13[[#This Row],[CNA Hours Contract]]/Table13[[#This Row],[CNA Hours]]</f>
        <v>0</v>
      </c>
      <c r="O7110" s="29">
        <v>245473</v>
      </c>
      <c r="P7110"/>
    </row>
    <row r="7111" spans="1:16" x14ac:dyDescent="0.3">
      <c r="A7111" t="s">
        <v>10225</v>
      </c>
      <c r="B7111" t="s">
        <v>10631</v>
      </c>
      <c r="C7111" t="s">
        <v>10632</v>
      </c>
      <c r="D7111" t="s">
        <v>10633</v>
      </c>
      <c r="E7111" s="3">
        <v>33.293478260869563</v>
      </c>
      <c r="F7111" s="3">
        <v>14.475869565217394</v>
      </c>
      <c r="G7111" s="3">
        <v>0</v>
      </c>
      <c r="H7111" s="5">
        <f>Table13[[#This Row],[RN Hours Contract]]/Table13[[#This Row],[RN Hours]]</f>
        <v>0</v>
      </c>
      <c r="I7111" s="3">
        <v>27.136521739130433</v>
      </c>
      <c r="J7111" s="3">
        <v>0</v>
      </c>
      <c r="K7111" s="5">
        <f>Table13[[#This Row],[LPN Hours Contract]]/Table13[[#This Row],[LPN Hours]]</f>
        <v>0</v>
      </c>
      <c r="L7111" s="3">
        <v>60.771195652173908</v>
      </c>
      <c r="M7111" s="3">
        <v>0</v>
      </c>
      <c r="N7111" s="5">
        <f>Table13[[#This Row],[CNA Hours Contract]]/Table13[[#This Row],[CNA Hours]]</f>
        <v>0</v>
      </c>
      <c r="O7111" s="29">
        <v>245592</v>
      </c>
      <c r="P7111"/>
    </row>
    <row r="7112" spans="1:16" x14ac:dyDescent="0.3">
      <c r="A7112" t="s">
        <v>10225</v>
      </c>
      <c r="B7112" t="s">
        <v>10634</v>
      </c>
      <c r="C7112" t="s">
        <v>10505</v>
      </c>
      <c r="D7112" t="s">
        <v>10506</v>
      </c>
      <c r="E7112" s="3">
        <v>57.760869565217391</v>
      </c>
      <c r="F7112" s="3">
        <v>36.788043478260867</v>
      </c>
      <c r="G7112" s="3">
        <v>0.5</v>
      </c>
      <c r="H7112" s="5">
        <f>Table13[[#This Row],[RN Hours Contract]]/Table13[[#This Row],[RN Hours]]</f>
        <v>1.359137243315113E-2</v>
      </c>
      <c r="I7112" s="3">
        <v>32.282608695652172</v>
      </c>
      <c r="J7112" s="3">
        <v>0</v>
      </c>
      <c r="K7112" s="5">
        <f>Table13[[#This Row],[LPN Hours Contract]]/Table13[[#This Row],[LPN Hours]]</f>
        <v>0</v>
      </c>
      <c r="L7112" s="3">
        <v>102.38586956521739</v>
      </c>
      <c r="M7112" s="3">
        <v>9.2391304347826081E-2</v>
      </c>
      <c r="N7112" s="5">
        <f>Table13[[#This Row],[CNA Hours Contract]]/Table13[[#This Row],[CNA Hours]]</f>
        <v>9.0238335368119326E-4</v>
      </c>
      <c r="O7112" s="29">
        <v>245517</v>
      </c>
      <c r="P7112"/>
    </row>
    <row r="7113" spans="1:16" x14ac:dyDescent="0.3">
      <c r="A7113" t="s">
        <v>10225</v>
      </c>
      <c r="B7113" t="s">
        <v>10635</v>
      </c>
      <c r="C7113" t="s">
        <v>10636</v>
      </c>
      <c r="D7113" t="s">
        <v>10297</v>
      </c>
      <c r="E7113" s="3">
        <v>32.163043478260867</v>
      </c>
      <c r="F7113" s="3">
        <v>9.1779347826086966</v>
      </c>
      <c r="G7113" s="3">
        <v>0</v>
      </c>
      <c r="H7113" s="5">
        <f>Table13[[#This Row],[RN Hours Contract]]/Table13[[#This Row],[RN Hours]]</f>
        <v>0</v>
      </c>
      <c r="I7113" s="3">
        <v>19.251847826086959</v>
      </c>
      <c r="J7113" s="3">
        <v>0</v>
      </c>
      <c r="K7113" s="5">
        <f>Table13[[#This Row],[LPN Hours Contract]]/Table13[[#This Row],[LPN Hours]]</f>
        <v>0</v>
      </c>
      <c r="L7113" s="3">
        <v>73.084891304347835</v>
      </c>
      <c r="M7113" s="3">
        <v>0.17391304347826086</v>
      </c>
      <c r="N7113" s="5">
        <f>Table13[[#This Row],[CNA Hours Contract]]/Table13[[#This Row],[CNA Hours]]</f>
        <v>2.3796032309062864E-3</v>
      </c>
      <c r="O7113" s="29">
        <v>245290</v>
      </c>
      <c r="P7113"/>
    </row>
    <row r="7114" spans="1:16" x14ac:dyDescent="0.3">
      <c r="A7114" t="s">
        <v>10225</v>
      </c>
      <c r="B7114" t="s">
        <v>10637</v>
      </c>
      <c r="C7114" t="s">
        <v>10638</v>
      </c>
      <c r="D7114" t="s">
        <v>10475</v>
      </c>
      <c r="E7114" s="3">
        <v>18.652173913043477</v>
      </c>
      <c r="F7114" s="3">
        <v>3.7270652173913055</v>
      </c>
      <c r="G7114" s="3">
        <v>3.7065217391304346</v>
      </c>
      <c r="H7114" s="5">
        <f>Table13[[#This Row],[RN Hours Contract]]/Table13[[#This Row],[RN Hours]]</f>
        <v>0.99448802823062754</v>
      </c>
      <c r="I7114" s="3">
        <v>20.425000000000001</v>
      </c>
      <c r="J7114" s="3">
        <v>15.195652173913043</v>
      </c>
      <c r="K7114" s="5">
        <f>Table13[[#This Row],[LPN Hours Contract]]/Table13[[#This Row],[LPN Hours]]</f>
        <v>0.74397317864935342</v>
      </c>
      <c r="L7114" s="3">
        <v>30.997934782608695</v>
      </c>
      <c r="M7114" s="3">
        <v>0.75891304347826083</v>
      </c>
      <c r="N7114" s="5">
        <f>Table13[[#This Row],[CNA Hours Contract]]/Table13[[#This Row],[CNA Hours]]</f>
        <v>2.4482696953864388E-2</v>
      </c>
      <c r="O7114" s="29">
        <v>245464</v>
      </c>
      <c r="P7114"/>
    </row>
    <row r="7115" spans="1:16" x14ac:dyDescent="0.3">
      <c r="A7115" t="s">
        <v>10225</v>
      </c>
      <c r="B7115" t="s">
        <v>10639</v>
      </c>
      <c r="C7115" t="s">
        <v>10640</v>
      </c>
      <c r="D7115" t="s">
        <v>10234</v>
      </c>
      <c r="E7115" s="3">
        <v>39.347826086956523</v>
      </c>
      <c r="F7115" s="3">
        <v>18.919891304347825</v>
      </c>
      <c r="G7115" s="3">
        <v>0</v>
      </c>
      <c r="H7115" s="5">
        <f>Table13[[#This Row],[RN Hours Contract]]/Table13[[#This Row],[RN Hours]]</f>
        <v>0</v>
      </c>
      <c r="I7115" s="3">
        <v>22.182608695652174</v>
      </c>
      <c r="J7115" s="3">
        <v>0</v>
      </c>
      <c r="K7115" s="5">
        <f>Table13[[#This Row],[LPN Hours Contract]]/Table13[[#This Row],[LPN Hours]]</f>
        <v>0</v>
      </c>
      <c r="L7115" s="3">
        <v>75.035543478260877</v>
      </c>
      <c r="M7115" s="3">
        <v>0</v>
      </c>
      <c r="N7115" s="5">
        <f>Table13[[#This Row],[CNA Hours Contract]]/Table13[[#This Row],[CNA Hours]]</f>
        <v>0</v>
      </c>
      <c r="O7115" s="29">
        <v>245083</v>
      </c>
      <c r="P7115"/>
    </row>
    <row r="7116" spans="1:16" x14ac:dyDescent="0.3">
      <c r="A7116" t="s">
        <v>10225</v>
      </c>
      <c r="B7116" t="s">
        <v>10641</v>
      </c>
      <c r="C7116" t="s">
        <v>5449</v>
      </c>
      <c r="D7116" t="s">
        <v>10239</v>
      </c>
      <c r="E7116" s="3">
        <v>61.228260869565219</v>
      </c>
      <c r="F7116" s="3">
        <v>63.453804347826086</v>
      </c>
      <c r="G7116" s="3">
        <v>0</v>
      </c>
      <c r="H7116" s="5">
        <f>Table13[[#This Row],[RN Hours Contract]]/Table13[[#This Row],[RN Hours]]</f>
        <v>0</v>
      </c>
      <c r="I7116" s="3">
        <v>55.679347826086953</v>
      </c>
      <c r="J7116" s="3">
        <v>0</v>
      </c>
      <c r="K7116" s="5">
        <f>Table13[[#This Row],[LPN Hours Contract]]/Table13[[#This Row],[LPN Hours]]</f>
        <v>0</v>
      </c>
      <c r="L7116" s="3">
        <v>208.79619565217391</v>
      </c>
      <c r="M7116" s="3">
        <v>0</v>
      </c>
      <c r="N7116" s="5">
        <f>Table13[[#This Row],[CNA Hours Contract]]/Table13[[#This Row],[CNA Hours]]</f>
        <v>0</v>
      </c>
      <c r="O7116" s="29">
        <v>245448</v>
      </c>
      <c r="P7116"/>
    </row>
    <row r="7117" spans="1:16" x14ac:dyDescent="0.3">
      <c r="A7117" t="s">
        <v>10225</v>
      </c>
      <c r="B7117" t="s">
        <v>10642</v>
      </c>
      <c r="C7117" t="s">
        <v>10537</v>
      </c>
      <c r="D7117" t="s">
        <v>4937</v>
      </c>
      <c r="E7117" s="3">
        <v>86.673913043478265</v>
      </c>
      <c r="F7117" s="3">
        <v>109.55956521739128</v>
      </c>
      <c r="G7117" s="3">
        <v>6.5217391304347823</v>
      </c>
      <c r="H7117" s="5">
        <f>Table13[[#This Row],[RN Hours Contract]]/Table13[[#This Row],[RN Hours]]</f>
        <v>5.9526880354938957E-2</v>
      </c>
      <c r="I7117" s="3">
        <v>32.095434782608699</v>
      </c>
      <c r="J7117" s="3">
        <v>0.60869565217391308</v>
      </c>
      <c r="K7117" s="5">
        <f>Table13[[#This Row],[LPN Hours Contract]]/Table13[[#This Row],[LPN Hours]]</f>
        <v>1.8965178577476139E-2</v>
      </c>
      <c r="L7117" s="3">
        <v>195.95869565217393</v>
      </c>
      <c r="M7117" s="3">
        <v>6.2608695652173916</v>
      </c>
      <c r="N7117" s="5">
        <f>Table13[[#This Row],[CNA Hours Contract]]/Table13[[#This Row],[CNA Hours]]</f>
        <v>3.1949945086031883E-2</v>
      </c>
      <c r="O7117" s="29">
        <v>245474</v>
      </c>
      <c r="P7117"/>
    </row>
    <row r="7118" spans="1:16" x14ac:dyDescent="0.3">
      <c r="A7118" t="s">
        <v>10225</v>
      </c>
      <c r="B7118" t="s">
        <v>10643</v>
      </c>
      <c r="C7118" t="s">
        <v>10644</v>
      </c>
      <c r="D7118" t="s">
        <v>10645</v>
      </c>
      <c r="E7118" s="3">
        <v>33.576086956521742</v>
      </c>
      <c r="F7118" s="3">
        <v>15.679347826086957</v>
      </c>
      <c r="G7118" s="3">
        <v>0</v>
      </c>
      <c r="H7118" s="5">
        <f>Table13[[#This Row],[RN Hours Contract]]/Table13[[#This Row],[RN Hours]]</f>
        <v>0</v>
      </c>
      <c r="I7118" s="3">
        <v>21.383152173913043</v>
      </c>
      <c r="J7118" s="3">
        <v>0</v>
      </c>
      <c r="K7118" s="5">
        <f>Table13[[#This Row],[LPN Hours Contract]]/Table13[[#This Row],[LPN Hours]]</f>
        <v>0</v>
      </c>
      <c r="L7118" s="3">
        <v>73.747282608695656</v>
      </c>
      <c r="M7118" s="3">
        <v>0</v>
      </c>
      <c r="N7118" s="5">
        <f>Table13[[#This Row],[CNA Hours Contract]]/Table13[[#This Row],[CNA Hours]]</f>
        <v>0</v>
      </c>
      <c r="O7118" s="29">
        <v>245436</v>
      </c>
      <c r="P7118"/>
    </row>
    <row r="7119" spans="1:16" x14ac:dyDescent="0.3">
      <c r="A7119" t="s">
        <v>10225</v>
      </c>
      <c r="B7119" t="s">
        <v>5293</v>
      </c>
      <c r="C7119" t="s">
        <v>10646</v>
      </c>
      <c r="D7119" t="s">
        <v>10415</v>
      </c>
      <c r="E7119" s="3">
        <v>20.010869565217391</v>
      </c>
      <c r="F7119" s="3">
        <v>13.852173913043467</v>
      </c>
      <c r="G7119" s="3">
        <v>0</v>
      </c>
      <c r="H7119" s="5">
        <f>Table13[[#This Row],[RN Hours Contract]]/Table13[[#This Row],[RN Hours]]</f>
        <v>0</v>
      </c>
      <c r="I7119" s="3">
        <v>15.68586956521739</v>
      </c>
      <c r="J7119" s="3">
        <v>0</v>
      </c>
      <c r="K7119" s="5">
        <f>Table13[[#This Row],[LPN Hours Contract]]/Table13[[#This Row],[LPN Hours]]</f>
        <v>0</v>
      </c>
      <c r="L7119" s="3">
        <v>49.728260869565219</v>
      </c>
      <c r="M7119" s="3">
        <v>0</v>
      </c>
      <c r="N7119" s="5">
        <f>Table13[[#This Row],[CNA Hours Contract]]/Table13[[#This Row],[CNA Hours]]</f>
        <v>0</v>
      </c>
      <c r="O7119" s="29">
        <v>245475</v>
      </c>
      <c r="P7119"/>
    </row>
    <row r="7120" spans="1:16" x14ac:dyDescent="0.3">
      <c r="A7120" t="s">
        <v>10225</v>
      </c>
      <c r="B7120" t="s">
        <v>10647</v>
      </c>
      <c r="C7120" t="s">
        <v>10648</v>
      </c>
      <c r="D7120" t="s">
        <v>10359</v>
      </c>
      <c r="E7120" s="3">
        <v>73.413043478260875</v>
      </c>
      <c r="F7120" s="3">
        <v>52.877717391304351</v>
      </c>
      <c r="G7120" s="3">
        <v>0</v>
      </c>
      <c r="H7120" s="5">
        <f>Table13[[#This Row],[RN Hours Contract]]/Table13[[#This Row],[RN Hours]]</f>
        <v>0</v>
      </c>
      <c r="I7120" s="3">
        <v>52.752717391304351</v>
      </c>
      <c r="J7120" s="3">
        <v>0</v>
      </c>
      <c r="K7120" s="5">
        <f>Table13[[#This Row],[LPN Hours Contract]]/Table13[[#This Row],[LPN Hours]]</f>
        <v>0</v>
      </c>
      <c r="L7120" s="3">
        <v>125.69565217391305</v>
      </c>
      <c r="M7120" s="3">
        <v>0</v>
      </c>
      <c r="N7120" s="5">
        <f>Table13[[#This Row],[CNA Hours Contract]]/Table13[[#This Row],[CNA Hours]]</f>
        <v>0</v>
      </c>
      <c r="O7120" s="29">
        <v>245328</v>
      </c>
      <c r="P7120"/>
    </row>
    <row r="7121" spans="1:16" x14ac:dyDescent="0.3">
      <c r="A7121" t="s">
        <v>10225</v>
      </c>
      <c r="B7121" t="s">
        <v>10649</v>
      </c>
      <c r="C7121" t="s">
        <v>10505</v>
      </c>
      <c r="D7121" t="s">
        <v>10506</v>
      </c>
      <c r="E7121" s="3">
        <v>58.184782608695649</v>
      </c>
      <c r="F7121" s="3">
        <v>82.170434782608694</v>
      </c>
      <c r="G7121" s="3">
        <v>0</v>
      </c>
      <c r="H7121" s="5">
        <f>Table13[[#This Row],[RN Hours Contract]]/Table13[[#This Row],[RN Hours]]</f>
        <v>0</v>
      </c>
      <c r="I7121" s="3">
        <v>3.714673913043478</v>
      </c>
      <c r="J7121" s="3">
        <v>0</v>
      </c>
      <c r="K7121" s="5">
        <f>Table13[[#This Row],[LPN Hours Contract]]/Table13[[#This Row],[LPN Hours]]</f>
        <v>0</v>
      </c>
      <c r="L7121" s="3">
        <v>139.05902173913043</v>
      </c>
      <c r="M7121" s="3">
        <v>6.5298913043478262</v>
      </c>
      <c r="N7121" s="5">
        <f>Table13[[#This Row],[CNA Hours Contract]]/Table13[[#This Row],[CNA Hours]]</f>
        <v>4.6957696255030906E-2</v>
      </c>
      <c r="O7121" s="29">
        <v>245390</v>
      </c>
      <c r="P7121"/>
    </row>
    <row r="7122" spans="1:16" x14ac:dyDescent="0.3">
      <c r="A7122" t="s">
        <v>10225</v>
      </c>
      <c r="B7122" t="s">
        <v>10650</v>
      </c>
      <c r="C7122" t="s">
        <v>10651</v>
      </c>
      <c r="D7122" t="s">
        <v>10430</v>
      </c>
      <c r="E7122" s="3">
        <v>20.956521739130434</v>
      </c>
      <c r="F7122" s="3">
        <v>32.744565217391305</v>
      </c>
      <c r="G7122" s="3">
        <v>0</v>
      </c>
      <c r="H7122" s="5">
        <f>Table13[[#This Row],[RN Hours Contract]]/Table13[[#This Row],[RN Hours]]</f>
        <v>0</v>
      </c>
      <c r="I7122" s="3">
        <v>12.728260869565217</v>
      </c>
      <c r="J7122" s="3">
        <v>0</v>
      </c>
      <c r="K7122" s="5">
        <f>Table13[[#This Row],[LPN Hours Contract]]/Table13[[#This Row],[LPN Hours]]</f>
        <v>0</v>
      </c>
      <c r="L7122" s="3">
        <v>72.855978260869563</v>
      </c>
      <c r="M7122" s="3">
        <v>0</v>
      </c>
      <c r="N7122" s="5">
        <f>Table13[[#This Row],[CNA Hours Contract]]/Table13[[#This Row],[CNA Hours]]</f>
        <v>0</v>
      </c>
      <c r="O7122" s="29">
        <v>245373</v>
      </c>
      <c r="P7122"/>
    </row>
    <row r="7123" spans="1:16" x14ac:dyDescent="0.3">
      <c r="A7123" t="s">
        <v>10225</v>
      </c>
      <c r="B7123" t="s">
        <v>10652</v>
      </c>
      <c r="C7123" t="s">
        <v>10653</v>
      </c>
      <c r="D7123" t="s">
        <v>10430</v>
      </c>
      <c r="E7123" s="3">
        <v>79.532608695652172</v>
      </c>
      <c r="F7123" s="3">
        <v>99.824999999999932</v>
      </c>
      <c r="G7123" s="3">
        <v>1.2826086956521738</v>
      </c>
      <c r="H7123" s="5">
        <f>Table13[[#This Row],[RN Hours Contract]]/Table13[[#This Row],[RN Hours]]</f>
        <v>1.2848571957447279E-2</v>
      </c>
      <c r="I7123" s="3">
        <v>49.565869565217398</v>
      </c>
      <c r="J7123" s="3">
        <v>0</v>
      </c>
      <c r="K7123" s="5">
        <f>Table13[[#This Row],[LPN Hours Contract]]/Table13[[#This Row],[LPN Hours]]</f>
        <v>0</v>
      </c>
      <c r="L7123" s="3">
        <v>166.42097826086956</v>
      </c>
      <c r="M7123" s="3">
        <v>9.8695652173913047</v>
      </c>
      <c r="N7123" s="5">
        <f>Table13[[#This Row],[CNA Hours Contract]]/Table13[[#This Row],[CNA Hours]]</f>
        <v>5.9304814336089792E-2</v>
      </c>
      <c r="O7123" s="29">
        <v>245486</v>
      </c>
      <c r="P7123"/>
    </row>
    <row r="7124" spans="1:16" x14ac:dyDescent="0.3">
      <c r="A7124" t="s">
        <v>10225</v>
      </c>
      <c r="B7124" t="s">
        <v>10654</v>
      </c>
      <c r="C7124" t="s">
        <v>10655</v>
      </c>
      <c r="D7124" t="s">
        <v>10566</v>
      </c>
      <c r="E7124" s="3">
        <v>36.673913043478258</v>
      </c>
      <c r="F7124" s="3">
        <v>21.953804347826086</v>
      </c>
      <c r="G7124" s="3">
        <v>1.2934782608695652</v>
      </c>
      <c r="H7124" s="5">
        <f>Table13[[#This Row],[RN Hours Contract]]/Table13[[#This Row],[RN Hours]]</f>
        <v>5.8918182943433595E-2</v>
      </c>
      <c r="I7124" s="3">
        <v>15.116847826086957</v>
      </c>
      <c r="J7124" s="3">
        <v>0</v>
      </c>
      <c r="K7124" s="5">
        <f>Table13[[#This Row],[LPN Hours Contract]]/Table13[[#This Row],[LPN Hours]]</f>
        <v>0</v>
      </c>
      <c r="L7124" s="3">
        <v>89.902173913043484</v>
      </c>
      <c r="M7124" s="3">
        <v>13.350543478260869</v>
      </c>
      <c r="N7124" s="5">
        <f>Table13[[#This Row],[CNA Hours Contract]]/Table13[[#This Row],[CNA Hours]]</f>
        <v>0.14850078587837021</v>
      </c>
      <c r="O7124" s="29">
        <v>245286</v>
      </c>
      <c r="P7124"/>
    </row>
    <row r="7125" spans="1:16" x14ac:dyDescent="0.3">
      <c r="A7125" t="s">
        <v>10225</v>
      </c>
      <c r="B7125" t="s">
        <v>10656</v>
      </c>
      <c r="C7125" t="s">
        <v>10657</v>
      </c>
      <c r="D7125" t="s">
        <v>10265</v>
      </c>
      <c r="E7125" s="3">
        <v>65.217391304347828</v>
      </c>
      <c r="F7125" s="3">
        <v>35.937717391304339</v>
      </c>
      <c r="G7125" s="3">
        <v>1.576086956521739</v>
      </c>
      <c r="H7125" s="5">
        <f>Table13[[#This Row],[RN Hours Contract]]/Table13[[#This Row],[RN Hours]]</f>
        <v>4.3856067411312455E-2</v>
      </c>
      <c r="I7125" s="3">
        <v>45.087608695652179</v>
      </c>
      <c r="J7125" s="3">
        <v>4.5543478260869561</v>
      </c>
      <c r="K7125" s="5">
        <f>Table13[[#This Row],[LPN Hours Contract]]/Table13[[#This Row],[LPN Hours]]</f>
        <v>0.10101107505677351</v>
      </c>
      <c r="L7125" s="3">
        <v>129.33489130434782</v>
      </c>
      <c r="M7125" s="3">
        <v>16.755434782608695</v>
      </c>
      <c r="N7125" s="5">
        <f>Table13[[#This Row],[CNA Hours Contract]]/Table13[[#This Row],[CNA Hours]]</f>
        <v>0.12955077020307074</v>
      </c>
      <c r="O7125" s="29">
        <v>245359</v>
      </c>
      <c r="P7125"/>
    </row>
    <row r="7126" spans="1:16" x14ac:dyDescent="0.3">
      <c r="A7126" t="s">
        <v>10225</v>
      </c>
      <c r="B7126" t="s">
        <v>10658</v>
      </c>
      <c r="C7126" t="s">
        <v>10558</v>
      </c>
      <c r="D7126" t="s">
        <v>10430</v>
      </c>
      <c r="E7126" s="3">
        <v>85.869565217391298</v>
      </c>
      <c r="F7126" s="3">
        <v>59.602173913043472</v>
      </c>
      <c r="G7126" s="3">
        <v>8.1195652173913047</v>
      </c>
      <c r="H7126" s="5">
        <f>Table13[[#This Row],[RN Hours Contract]]/Table13[[#This Row],[RN Hours]]</f>
        <v>0.13622934675566256</v>
      </c>
      <c r="I7126" s="3">
        <v>31.287499999999998</v>
      </c>
      <c r="J7126" s="3">
        <v>5.2934782608695654</v>
      </c>
      <c r="K7126" s="5">
        <f>Table13[[#This Row],[LPN Hours Contract]]/Table13[[#This Row],[LPN Hours]]</f>
        <v>0.16918827841372963</v>
      </c>
      <c r="L7126" s="3">
        <v>144.58423913043478</v>
      </c>
      <c r="M7126" s="3">
        <v>26.961956521739129</v>
      </c>
      <c r="N7126" s="5">
        <f>Table13[[#This Row],[CNA Hours Contract]]/Table13[[#This Row],[CNA Hours]]</f>
        <v>0.18647922265867273</v>
      </c>
      <c r="O7126" s="29">
        <v>245463</v>
      </c>
      <c r="P7126"/>
    </row>
    <row r="7127" spans="1:16" x14ac:dyDescent="0.3">
      <c r="A7127" t="s">
        <v>10225</v>
      </c>
      <c r="B7127" t="s">
        <v>10659</v>
      </c>
      <c r="C7127" t="s">
        <v>10660</v>
      </c>
      <c r="D7127" t="s">
        <v>766</v>
      </c>
      <c r="E7127" s="3">
        <v>38.097826086956523</v>
      </c>
      <c r="F7127" s="3">
        <v>41.750760869565212</v>
      </c>
      <c r="G7127" s="3">
        <v>0</v>
      </c>
      <c r="H7127" s="5">
        <f>Table13[[#This Row],[RN Hours Contract]]/Table13[[#This Row],[RN Hours]]</f>
        <v>0</v>
      </c>
      <c r="I7127" s="3">
        <v>28.29641304347826</v>
      </c>
      <c r="J7127" s="3">
        <v>0</v>
      </c>
      <c r="K7127" s="5">
        <f>Table13[[#This Row],[LPN Hours Contract]]/Table13[[#This Row],[LPN Hours]]</f>
        <v>0</v>
      </c>
      <c r="L7127" s="3">
        <v>66.357717391304348</v>
      </c>
      <c r="M7127" s="3">
        <v>0</v>
      </c>
      <c r="N7127" s="5">
        <f>Table13[[#This Row],[CNA Hours Contract]]/Table13[[#This Row],[CNA Hours]]</f>
        <v>0</v>
      </c>
      <c r="O7127" s="29">
        <v>245301</v>
      </c>
      <c r="P7127"/>
    </row>
    <row r="7128" spans="1:16" x14ac:dyDescent="0.3">
      <c r="A7128" t="s">
        <v>10225</v>
      </c>
      <c r="B7128" t="s">
        <v>10661</v>
      </c>
      <c r="C7128" t="s">
        <v>10662</v>
      </c>
      <c r="D7128" t="s">
        <v>7480</v>
      </c>
      <c r="E7128" s="3">
        <v>41.684782608695649</v>
      </c>
      <c r="F7128" s="3">
        <v>30.847826086956523</v>
      </c>
      <c r="G7128" s="3">
        <v>7.4130434782608692</v>
      </c>
      <c r="H7128" s="5">
        <f>Table13[[#This Row],[RN Hours Contract]]/Table13[[#This Row],[RN Hours]]</f>
        <v>0.24031007751937983</v>
      </c>
      <c r="I7128" s="3">
        <v>24.160326086956523</v>
      </c>
      <c r="J7128" s="3">
        <v>1.8152173913043479</v>
      </c>
      <c r="K7128" s="5">
        <f>Table13[[#This Row],[LPN Hours Contract]]/Table13[[#This Row],[LPN Hours]]</f>
        <v>7.5132156112923176E-2</v>
      </c>
      <c r="L7128" s="3">
        <v>44.228260869565219</v>
      </c>
      <c r="M7128" s="3">
        <v>6.9130434782608692</v>
      </c>
      <c r="N7128" s="5">
        <f>Table13[[#This Row],[CNA Hours Contract]]/Table13[[#This Row],[CNA Hours]]</f>
        <v>0.15630376013762595</v>
      </c>
      <c r="O7128" s="29">
        <v>245090</v>
      </c>
      <c r="P7128"/>
    </row>
    <row r="7129" spans="1:16" x14ac:dyDescent="0.3">
      <c r="A7129" t="s">
        <v>10225</v>
      </c>
      <c r="B7129" t="s">
        <v>10663</v>
      </c>
      <c r="C7129" t="s">
        <v>10664</v>
      </c>
      <c r="D7129" t="s">
        <v>10529</v>
      </c>
      <c r="E7129" s="3">
        <v>30.413043478260871</v>
      </c>
      <c r="F7129" s="3">
        <v>21.326086956521738</v>
      </c>
      <c r="G7129" s="3">
        <v>0</v>
      </c>
      <c r="H7129" s="5">
        <f>Table13[[#This Row],[RN Hours Contract]]/Table13[[#This Row],[RN Hours]]</f>
        <v>0</v>
      </c>
      <c r="I7129" s="3">
        <v>29.5</v>
      </c>
      <c r="J7129" s="3">
        <v>0</v>
      </c>
      <c r="K7129" s="5">
        <f>Table13[[#This Row],[LPN Hours Contract]]/Table13[[#This Row],[LPN Hours]]</f>
        <v>0</v>
      </c>
      <c r="L7129" s="3">
        <v>113.98641304347827</v>
      </c>
      <c r="M7129" s="3">
        <v>0</v>
      </c>
      <c r="N7129" s="5">
        <f>Table13[[#This Row],[CNA Hours Contract]]/Table13[[#This Row],[CNA Hours]]</f>
        <v>0</v>
      </c>
      <c r="O7129" s="29">
        <v>245482</v>
      </c>
      <c r="P7129"/>
    </row>
    <row r="7130" spans="1:16" x14ac:dyDescent="0.3">
      <c r="A7130" t="s">
        <v>10225</v>
      </c>
      <c r="B7130" t="s">
        <v>10665</v>
      </c>
      <c r="C7130" t="s">
        <v>1951</v>
      </c>
      <c r="D7130" t="s">
        <v>5034</v>
      </c>
      <c r="E7130" s="3">
        <v>39.032608695652172</v>
      </c>
      <c r="F7130" s="3">
        <v>12.954347826086959</v>
      </c>
      <c r="G7130" s="3">
        <v>0</v>
      </c>
      <c r="H7130" s="5">
        <f>Table13[[#This Row],[RN Hours Contract]]/Table13[[#This Row],[RN Hours]]</f>
        <v>0</v>
      </c>
      <c r="I7130" s="3">
        <v>27.006630434782611</v>
      </c>
      <c r="J7130" s="3">
        <v>0</v>
      </c>
      <c r="K7130" s="5">
        <f>Table13[[#This Row],[LPN Hours Contract]]/Table13[[#This Row],[LPN Hours]]</f>
        <v>0</v>
      </c>
      <c r="L7130" s="3">
        <v>82.526195652173911</v>
      </c>
      <c r="M7130" s="3">
        <v>0</v>
      </c>
      <c r="N7130" s="5">
        <f>Table13[[#This Row],[CNA Hours Contract]]/Table13[[#This Row],[CNA Hours]]</f>
        <v>0</v>
      </c>
      <c r="O7130" s="29">
        <v>245371</v>
      </c>
      <c r="P7130"/>
    </row>
    <row r="7131" spans="1:16" x14ac:dyDescent="0.3">
      <c r="A7131" t="s">
        <v>10225</v>
      </c>
      <c r="B7131" t="s">
        <v>10666</v>
      </c>
      <c r="C7131" t="s">
        <v>10667</v>
      </c>
      <c r="D7131" t="s">
        <v>10275</v>
      </c>
      <c r="E7131" s="3">
        <v>137.27173913043478</v>
      </c>
      <c r="F7131" s="3">
        <v>126.44565217391305</v>
      </c>
      <c r="G7131" s="3">
        <v>0</v>
      </c>
      <c r="H7131" s="5">
        <f>Table13[[#This Row],[RN Hours Contract]]/Table13[[#This Row],[RN Hours]]</f>
        <v>0</v>
      </c>
      <c r="I7131" s="3">
        <v>38.440217391304351</v>
      </c>
      <c r="J7131" s="3">
        <v>0</v>
      </c>
      <c r="K7131" s="5">
        <f>Table13[[#This Row],[LPN Hours Contract]]/Table13[[#This Row],[LPN Hours]]</f>
        <v>0</v>
      </c>
      <c r="L7131" s="3">
        <v>346.62228260869563</v>
      </c>
      <c r="M7131" s="3">
        <v>0</v>
      </c>
      <c r="N7131" s="5">
        <f>Table13[[#This Row],[CNA Hours Contract]]/Table13[[#This Row],[CNA Hours]]</f>
        <v>0</v>
      </c>
      <c r="O7131" s="29">
        <v>245424</v>
      </c>
      <c r="P7131"/>
    </row>
    <row r="7132" spans="1:16" x14ac:dyDescent="0.3">
      <c r="A7132" t="s">
        <v>10225</v>
      </c>
      <c r="B7132" t="s">
        <v>10668</v>
      </c>
      <c r="C7132" t="s">
        <v>5790</v>
      </c>
      <c r="D7132" t="s">
        <v>10234</v>
      </c>
      <c r="E7132" s="3">
        <v>91.108695652173907</v>
      </c>
      <c r="F7132" s="3">
        <v>120.125</v>
      </c>
      <c r="G7132" s="3">
        <v>0</v>
      </c>
      <c r="H7132" s="5">
        <f>Table13[[#This Row],[RN Hours Contract]]/Table13[[#This Row],[RN Hours]]</f>
        <v>0</v>
      </c>
      <c r="I7132" s="3">
        <v>40.377717391304351</v>
      </c>
      <c r="J7132" s="3">
        <v>0</v>
      </c>
      <c r="K7132" s="5">
        <f>Table13[[#This Row],[LPN Hours Contract]]/Table13[[#This Row],[LPN Hours]]</f>
        <v>0</v>
      </c>
      <c r="L7132" s="3">
        <v>253.61956521739131</v>
      </c>
      <c r="M7132" s="3">
        <v>0</v>
      </c>
      <c r="N7132" s="5">
        <f>Table13[[#This Row],[CNA Hours Contract]]/Table13[[#This Row],[CNA Hours]]</f>
        <v>0</v>
      </c>
      <c r="O7132" s="29">
        <v>245556</v>
      </c>
      <c r="P7132"/>
    </row>
    <row r="7133" spans="1:16" x14ac:dyDescent="0.3">
      <c r="A7133" t="s">
        <v>10225</v>
      </c>
      <c r="B7133" t="s">
        <v>10669</v>
      </c>
      <c r="C7133" t="s">
        <v>10670</v>
      </c>
      <c r="D7133" t="s">
        <v>10275</v>
      </c>
      <c r="E7133" s="3">
        <v>52.728260869565219</v>
      </c>
      <c r="F7133" s="3">
        <v>54.961956521739133</v>
      </c>
      <c r="G7133" s="3">
        <v>0</v>
      </c>
      <c r="H7133" s="5">
        <f>Table13[[#This Row],[RN Hours Contract]]/Table13[[#This Row],[RN Hours]]</f>
        <v>0</v>
      </c>
      <c r="I7133" s="3">
        <v>11.9375</v>
      </c>
      <c r="J7133" s="3">
        <v>0</v>
      </c>
      <c r="K7133" s="5">
        <f>Table13[[#This Row],[LPN Hours Contract]]/Table13[[#This Row],[LPN Hours]]</f>
        <v>0</v>
      </c>
      <c r="L7133" s="3">
        <v>129.26902173913044</v>
      </c>
      <c r="M7133" s="3">
        <v>0</v>
      </c>
      <c r="N7133" s="5">
        <f>Table13[[#This Row],[CNA Hours Contract]]/Table13[[#This Row],[CNA Hours]]</f>
        <v>0</v>
      </c>
      <c r="O7133" s="29">
        <v>245613</v>
      </c>
      <c r="P7133"/>
    </row>
    <row r="7134" spans="1:16" x14ac:dyDescent="0.3">
      <c r="A7134" t="s">
        <v>10225</v>
      </c>
      <c r="B7134" t="s">
        <v>10671</v>
      </c>
      <c r="C7134" t="s">
        <v>7622</v>
      </c>
      <c r="D7134" t="s">
        <v>10234</v>
      </c>
      <c r="E7134" s="3">
        <v>167.53260869565219</v>
      </c>
      <c r="F7134" s="3">
        <v>108.71500000000005</v>
      </c>
      <c r="G7134" s="3">
        <v>0</v>
      </c>
      <c r="H7134" s="5">
        <f>Table13[[#This Row],[RN Hours Contract]]/Table13[[#This Row],[RN Hours]]</f>
        <v>0</v>
      </c>
      <c r="I7134" s="3">
        <v>79.693260869565208</v>
      </c>
      <c r="J7134" s="3">
        <v>0</v>
      </c>
      <c r="K7134" s="5">
        <f>Table13[[#This Row],[LPN Hours Contract]]/Table13[[#This Row],[LPN Hours]]</f>
        <v>0</v>
      </c>
      <c r="L7134" s="3">
        <v>347.86315217391302</v>
      </c>
      <c r="M7134" s="3">
        <v>0</v>
      </c>
      <c r="N7134" s="5">
        <f>Table13[[#This Row],[CNA Hours Contract]]/Table13[[#This Row],[CNA Hours]]</f>
        <v>0</v>
      </c>
      <c r="O7134" s="29">
        <v>245271</v>
      </c>
      <c r="P7134"/>
    </row>
    <row r="7135" spans="1:16" x14ac:dyDescent="0.3">
      <c r="A7135" t="s">
        <v>10225</v>
      </c>
      <c r="B7135" t="s">
        <v>10672</v>
      </c>
      <c r="C7135" t="s">
        <v>7622</v>
      </c>
      <c r="D7135" t="s">
        <v>10234</v>
      </c>
      <c r="E7135" s="3">
        <v>94.206521739130437</v>
      </c>
      <c r="F7135" s="3">
        <v>86.791956521739152</v>
      </c>
      <c r="G7135" s="3">
        <v>0</v>
      </c>
      <c r="H7135" s="5">
        <f>Table13[[#This Row],[RN Hours Contract]]/Table13[[#This Row],[RN Hours]]</f>
        <v>0</v>
      </c>
      <c r="I7135" s="3">
        <v>80.668586956521736</v>
      </c>
      <c r="J7135" s="3">
        <v>0</v>
      </c>
      <c r="K7135" s="5">
        <f>Table13[[#This Row],[LPN Hours Contract]]/Table13[[#This Row],[LPN Hours]]</f>
        <v>0</v>
      </c>
      <c r="L7135" s="3">
        <v>168.33576086956521</v>
      </c>
      <c r="M7135" s="3">
        <v>0</v>
      </c>
      <c r="N7135" s="5">
        <f>Table13[[#This Row],[CNA Hours Contract]]/Table13[[#This Row],[CNA Hours]]</f>
        <v>0</v>
      </c>
      <c r="O7135" s="29">
        <v>245520</v>
      </c>
      <c r="P7135"/>
    </row>
    <row r="7136" spans="1:16" x14ac:dyDescent="0.3">
      <c r="A7136" t="s">
        <v>10225</v>
      </c>
      <c r="B7136" t="s">
        <v>10673</v>
      </c>
      <c r="C7136" t="s">
        <v>9789</v>
      </c>
      <c r="D7136" t="s">
        <v>10246</v>
      </c>
      <c r="E7136" s="3">
        <v>47.402173913043477</v>
      </c>
      <c r="F7136" s="3">
        <v>37.015543478260867</v>
      </c>
      <c r="G7136" s="3">
        <v>6.3804347826086953</v>
      </c>
      <c r="H7136" s="5">
        <f>Table13[[#This Row],[RN Hours Contract]]/Table13[[#This Row],[RN Hours]]</f>
        <v>0.17237177096578113</v>
      </c>
      <c r="I7136" s="3">
        <v>56.170108695652168</v>
      </c>
      <c r="J7136" s="3">
        <v>5.1956521739130439</v>
      </c>
      <c r="K7136" s="5">
        <f>Table13[[#This Row],[LPN Hours Contract]]/Table13[[#This Row],[LPN Hours]]</f>
        <v>9.2498524474374247E-2</v>
      </c>
      <c r="L7136" s="3">
        <v>98.992499999999993</v>
      </c>
      <c r="M7136" s="3">
        <v>11.801630434782609</v>
      </c>
      <c r="N7136" s="5">
        <f>Table13[[#This Row],[CNA Hours Contract]]/Table13[[#This Row],[CNA Hours]]</f>
        <v>0.1192174198528435</v>
      </c>
      <c r="O7136" s="29">
        <v>245254</v>
      </c>
      <c r="P7136"/>
    </row>
    <row r="7137" spans="1:16" x14ac:dyDescent="0.3">
      <c r="A7137" t="s">
        <v>10225</v>
      </c>
      <c r="B7137" t="s">
        <v>10674</v>
      </c>
      <c r="C7137" t="s">
        <v>10675</v>
      </c>
      <c r="D7137" t="s">
        <v>10297</v>
      </c>
      <c r="E7137" s="3">
        <v>33.978260869565219</v>
      </c>
      <c r="F7137" s="3">
        <v>30.644999999999996</v>
      </c>
      <c r="G7137" s="3">
        <v>8.3478260869565215</v>
      </c>
      <c r="H7137" s="5">
        <f>Table13[[#This Row],[RN Hours Contract]]/Table13[[#This Row],[RN Hours]]</f>
        <v>0.27240417970163233</v>
      </c>
      <c r="I7137" s="3">
        <v>13.392608695652173</v>
      </c>
      <c r="J7137" s="3">
        <v>0</v>
      </c>
      <c r="K7137" s="5">
        <f>Table13[[#This Row],[LPN Hours Contract]]/Table13[[#This Row],[LPN Hours]]</f>
        <v>0</v>
      </c>
      <c r="L7137" s="3">
        <v>81.133152173913047</v>
      </c>
      <c r="M7137" s="3">
        <v>0</v>
      </c>
      <c r="N7137" s="5">
        <f>Table13[[#This Row],[CNA Hours Contract]]/Table13[[#This Row],[CNA Hours]]</f>
        <v>0</v>
      </c>
      <c r="O7137" s="29">
        <v>245554</v>
      </c>
      <c r="P7137"/>
    </row>
    <row r="7138" spans="1:16" x14ac:dyDescent="0.3">
      <c r="A7138" t="s">
        <v>10225</v>
      </c>
      <c r="B7138" t="s">
        <v>10676</v>
      </c>
      <c r="C7138" t="s">
        <v>10677</v>
      </c>
      <c r="D7138" t="s">
        <v>10234</v>
      </c>
      <c r="E7138" s="3">
        <v>93.413043478260875</v>
      </c>
      <c r="F7138" s="3">
        <v>56.925652173913043</v>
      </c>
      <c r="G7138" s="3">
        <v>2.9239130434782608</v>
      </c>
      <c r="H7138" s="5">
        <f>Table13[[#This Row],[RN Hours Contract]]/Table13[[#This Row],[RN Hours]]</f>
        <v>5.1363716212603779E-2</v>
      </c>
      <c r="I7138" s="3">
        <v>57.996521739130436</v>
      </c>
      <c r="J7138" s="3">
        <v>0.41304347826086957</v>
      </c>
      <c r="K7138" s="5">
        <f>Table13[[#This Row],[LPN Hours Contract]]/Table13[[#This Row],[LPN Hours]]</f>
        <v>7.121866378793331E-3</v>
      </c>
      <c r="L7138" s="3">
        <v>163.40782608695653</v>
      </c>
      <c r="M7138" s="3">
        <v>2.0081521739130435</v>
      </c>
      <c r="N7138" s="5">
        <f>Table13[[#This Row],[CNA Hours Contract]]/Table13[[#This Row],[CNA Hours]]</f>
        <v>1.2289204391253677E-2</v>
      </c>
      <c r="O7138" s="29">
        <v>245492</v>
      </c>
      <c r="P7138"/>
    </row>
    <row r="7139" spans="1:16" x14ac:dyDescent="0.3">
      <c r="A7139" t="s">
        <v>10225</v>
      </c>
      <c r="B7139" t="s">
        <v>10678</v>
      </c>
      <c r="C7139" t="s">
        <v>10679</v>
      </c>
      <c r="D7139" t="s">
        <v>10415</v>
      </c>
      <c r="E7139" s="3">
        <v>24.097826086956523</v>
      </c>
      <c r="F7139" s="3">
        <v>8.899456521739129</v>
      </c>
      <c r="G7139" s="3">
        <v>0</v>
      </c>
      <c r="H7139" s="5">
        <f>Table13[[#This Row],[RN Hours Contract]]/Table13[[#This Row],[RN Hours]]</f>
        <v>0</v>
      </c>
      <c r="I7139" s="3">
        <v>18.790760869565219</v>
      </c>
      <c r="J7139" s="3">
        <v>0</v>
      </c>
      <c r="K7139" s="5">
        <f>Table13[[#This Row],[LPN Hours Contract]]/Table13[[#This Row],[LPN Hours]]</f>
        <v>0</v>
      </c>
      <c r="L7139" s="3">
        <v>52.945652173913047</v>
      </c>
      <c r="M7139" s="3">
        <v>0</v>
      </c>
      <c r="N7139" s="5">
        <f>Table13[[#This Row],[CNA Hours Contract]]/Table13[[#This Row],[CNA Hours]]</f>
        <v>0</v>
      </c>
      <c r="O7139" s="29">
        <v>245237</v>
      </c>
      <c r="P7139"/>
    </row>
    <row r="7140" spans="1:16" x14ac:dyDescent="0.3">
      <c r="A7140" t="s">
        <v>10225</v>
      </c>
      <c r="B7140" t="s">
        <v>10680</v>
      </c>
      <c r="C7140" t="s">
        <v>10681</v>
      </c>
      <c r="D7140" t="s">
        <v>766</v>
      </c>
      <c r="E7140" s="3">
        <v>19.782608695652176</v>
      </c>
      <c r="F7140" s="3">
        <v>23.529456521739135</v>
      </c>
      <c r="G7140" s="3">
        <v>4.4239130434782608</v>
      </c>
      <c r="H7140" s="5">
        <f>Table13[[#This Row],[RN Hours Contract]]/Table13[[#This Row],[RN Hours]]</f>
        <v>0.18801594670879698</v>
      </c>
      <c r="I7140" s="3">
        <v>17.482717391304348</v>
      </c>
      <c r="J7140" s="3">
        <v>0</v>
      </c>
      <c r="K7140" s="5">
        <f>Table13[[#This Row],[LPN Hours Contract]]/Table13[[#This Row],[LPN Hours]]</f>
        <v>0</v>
      </c>
      <c r="L7140" s="3">
        <v>38.670326086956521</v>
      </c>
      <c r="M7140" s="3">
        <v>7.3815217391304353</v>
      </c>
      <c r="N7140" s="5">
        <f>Table13[[#This Row],[CNA Hours Contract]]/Table13[[#This Row],[CNA Hours]]</f>
        <v>0.19088335905241352</v>
      </c>
      <c r="O7140" s="29">
        <v>245251</v>
      </c>
      <c r="P7140"/>
    </row>
    <row r="7141" spans="1:16" x14ac:dyDescent="0.3">
      <c r="A7141" t="s">
        <v>10225</v>
      </c>
      <c r="B7141" t="s">
        <v>10682</v>
      </c>
      <c r="C7141" t="s">
        <v>10458</v>
      </c>
      <c r="D7141" t="s">
        <v>10234</v>
      </c>
      <c r="E7141" s="3">
        <v>70.586956521739125</v>
      </c>
      <c r="F7141" s="3">
        <v>36.951956521739127</v>
      </c>
      <c r="G7141" s="3">
        <v>1.2173913043478262</v>
      </c>
      <c r="H7141" s="5">
        <f>Table13[[#This Row],[RN Hours Contract]]/Table13[[#This Row],[RN Hours]]</f>
        <v>3.2945246177468988E-2</v>
      </c>
      <c r="I7141" s="3">
        <v>53.01532608695652</v>
      </c>
      <c r="J7141" s="3">
        <v>0.27173913043478259</v>
      </c>
      <c r="K7141" s="5">
        <f>Table13[[#This Row],[LPN Hours Contract]]/Table13[[#This Row],[LPN Hours]]</f>
        <v>5.1256712066445097E-3</v>
      </c>
      <c r="L7141" s="3">
        <v>127.33032608695652</v>
      </c>
      <c r="M7141" s="3">
        <v>7.5461956521739131</v>
      </c>
      <c r="N7141" s="5">
        <f>Table13[[#This Row],[CNA Hours Contract]]/Table13[[#This Row],[CNA Hours]]</f>
        <v>5.9264716301915848E-2</v>
      </c>
      <c r="O7141" s="29">
        <v>245417</v>
      </c>
      <c r="P7141"/>
    </row>
    <row r="7142" spans="1:16" x14ac:dyDescent="0.3">
      <c r="A7142" t="s">
        <v>10225</v>
      </c>
      <c r="B7142" t="s">
        <v>10683</v>
      </c>
      <c r="C7142" t="s">
        <v>6958</v>
      </c>
      <c r="D7142" t="s">
        <v>10362</v>
      </c>
      <c r="E7142" s="3">
        <v>56.086956521739133</v>
      </c>
      <c r="F7142" s="3">
        <v>35.978260869565204</v>
      </c>
      <c r="G7142" s="3">
        <v>0</v>
      </c>
      <c r="H7142" s="5">
        <f>Table13[[#This Row],[RN Hours Contract]]/Table13[[#This Row],[RN Hours]]</f>
        <v>0</v>
      </c>
      <c r="I7142" s="3">
        <v>37.82445652173913</v>
      </c>
      <c r="J7142" s="3">
        <v>0</v>
      </c>
      <c r="K7142" s="5">
        <f>Table13[[#This Row],[LPN Hours Contract]]/Table13[[#This Row],[LPN Hours]]</f>
        <v>0</v>
      </c>
      <c r="L7142" s="3">
        <v>113.78619565217392</v>
      </c>
      <c r="M7142" s="3">
        <v>0</v>
      </c>
      <c r="N7142" s="5">
        <f>Table13[[#This Row],[CNA Hours Contract]]/Table13[[#This Row],[CNA Hours]]</f>
        <v>0</v>
      </c>
      <c r="O7142" s="29">
        <v>245184</v>
      </c>
      <c r="P7142"/>
    </row>
    <row r="7143" spans="1:16" x14ac:dyDescent="0.3">
      <c r="A7143" t="s">
        <v>10225</v>
      </c>
      <c r="B7143" t="s">
        <v>10684</v>
      </c>
      <c r="C7143" t="s">
        <v>6958</v>
      </c>
      <c r="D7143" t="s">
        <v>10362</v>
      </c>
      <c r="E7143" s="3">
        <v>29.206521739130434</v>
      </c>
      <c r="F7143" s="3">
        <v>22.174673913043478</v>
      </c>
      <c r="G7143" s="3">
        <v>0</v>
      </c>
      <c r="H7143" s="5">
        <f>Table13[[#This Row],[RN Hours Contract]]/Table13[[#This Row],[RN Hours]]</f>
        <v>0</v>
      </c>
      <c r="I7143" s="3">
        <v>20.381521739130434</v>
      </c>
      <c r="J7143" s="3">
        <v>0</v>
      </c>
      <c r="K7143" s="5">
        <f>Table13[[#This Row],[LPN Hours Contract]]/Table13[[#This Row],[LPN Hours]]</f>
        <v>0</v>
      </c>
      <c r="L7143" s="3">
        <v>34.412065217391302</v>
      </c>
      <c r="M7143" s="3">
        <v>0</v>
      </c>
      <c r="N7143" s="5">
        <f>Table13[[#This Row],[CNA Hours Contract]]/Table13[[#This Row],[CNA Hours]]</f>
        <v>0</v>
      </c>
      <c r="O7143" s="29">
        <v>245306</v>
      </c>
      <c r="P7143"/>
    </row>
    <row r="7144" spans="1:16" x14ac:dyDescent="0.3">
      <c r="A7144" t="s">
        <v>10225</v>
      </c>
      <c r="B7144" t="s">
        <v>10685</v>
      </c>
      <c r="C7144" t="s">
        <v>6958</v>
      </c>
      <c r="D7144" t="s">
        <v>10362</v>
      </c>
      <c r="E7144" s="3">
        <v>31.260869565217391</v>
      </c>
      <c r="F7144" s="3">
        <v>36.236086956521739</v>
      </c>
      <c r="G7144" s="3">
        <v>5.4565217391304346</v>
      </c>
      <c r="H7144" s="5">
        <f>Table13[[#This Row],[RN Hours Contract]]/Table13[[#This Row],[RN Hours]]</f>
        <v>0.15058253242623856</v>
      </c>
      <c r="I7144" s="3">
        <v>36.96032608695652</v>
      </c>
      <c r="J7144" s="3">
        <v>0</v>
      </c>
      <c r="K7144" s="5">
        <f>Table13[[#This Row],[LPN Hours Contract]]/Table13[[#This Row],[LPN Hours]]</f>
        <v>0</v>
      </c>
      <c r="L7144" s="3">
        <v>91.866956521739127</v>
      </c>
      <c r="M7144" s="3">
        <v>0.13043478260869565</v>
      </c>
      <c r="N7144" s="5">
        <f>Table13[[#This Row],[CNA Hours Contract]]/Table13[[#This Row],[CNA Hours]]</f>
        <v>1.4198226168277376E-3</v>
      </c>
      <c r="O7144" s="29">
        <v>245626</v>
      </c>
      <c r="P7144"/>
    </row>
    <row r="7145" spans="1:16" x14ac:dyDescent="0.3">
      <c r="A7145" t="s">
        <v>10225</v>
      </c>
      <c r="B7145" t="s">
        <v>10686</v>
      </c>
      <c r="C7145" t="s">
        <v>2053</v>
      </c>
      <c r="D7145" t="s">
        <v>10275</v>
      </c>
      <c r="E7145" s="3">
        <v>50.456521739130437</v>
      </c>
      <c r="F7145" s="3">
        <v>32.344130434782599</v>
      </c>
      <c r="G7145" s="3">
        <v>2.402173913043478</v>
      </c>
      <c r="H7145" s="5">
        <f>Table13[[#This Row],[RN Hours Contract]]/Table13[[#This Row],[RN Hours]]</f>
        <v>7.4269237748936387E-2</v>
      </c>
      <c r="I7145" s="3">
        <v>31.131521739130434</v>
      </c>
      <c r="J7145" s="3">
        <v>0.89130434782608692</v>
      </c>
      <c r="K7145" s="5">
        <f>Table13[[#This Row],[LPN Hours Contract]]/Table13[[#This Row],[LPN Hours]]</f>
        <v>2.8630285255403093E-2</v>
      </c>
      <c r="L7145" s="3">
        <v>77.73021739130435</v>
      </c>
      <c r="M7145" s="3">
        <v>2.6833695652173915</v>
      </c>
      <c r="N7145" s="5">
        <f>Table13[[#This Row],[CNA Hours Contract]]/Table13[[#This Row],[CNA Hours]]</f>
        <v>3.4521575460273693E-2</v>
      </c>
      <c r="O7145" s="29">
        <v>245326</v>
      </c>
      <c r="P7145"/>
    </row>
    <row r="7146" spans="1:16" x14ac:dyDescent="0.3">
      <c r="A7146" t="s">
        <v>10225</v>
      </c>
      <c r="B7146" t="s">
        <v>10687</v>
      </c>
      <c r="C7146" t="s">
        <v>10437</v>
      </c>
      <c r="D7146" t="s">
        <v>10438</v>
      </c>
      <c r="E7146" s="3">
        <v>40.021739130434781</v>
      </c>
      <c r="F7146" s="3">
        <v>17.486413043478262</v>
      </c>
      <c r="G7146" s="3">
        <v>0</v>
      </c>
      <c r="H7146" s="5">
        <f>Table13[[#This Row],[RN Hours Contract]]/Table13[[#This Row],[RN Hours]]</f>
        <v>0</v>
      </c>
      <c r="I7146" s="3">
        <v>58.027173913043477</v>
      </c>
      <c r="J7146" s="3">
        <v>0</v>
      </c>
      <c r="K7146" s="5">
        <f>Table13[[#This Row],[LPN Hours Contract]]/Table13[[#This Row],[LPN Hours]]</f>
        <v>0</v>
      </c>
      <c r="L7146" s="3">
        <v>166.68478260869566</v>
      </c>
      <c r="M7146" s="3">
        <v>0</v>
      </c>
      <c r="N7146" s="5">
        <f>Table13[[#This Row],[CNA Hours Contract]]/Table13[[#This Row],[CNA Hours]]</f>
        <v>0</v>
      </c>
      <c r="O7146" s="29">
        <v>245447</v>
      </c>
      <c r="P7146"/>
    </row>
    <row r="7147" spans="1:16" x14ac:dyDescent="0.3">
      <c r="A7147" t="s">
        <v>10225</v>
      </c>
      <c r="B7147" t="s">
        <v>10688</v>
      </c>
      <c r="C7147" t="s">
        <v>10539</v>
      </c>
      <c r="D7147" t="s">
        <v>10540</v>
      </c>
      <c r="E7147" s="3">
        <v>83.934782608695656</v>
      </c>
      <c r="F7147" s="3">
        <v>55.209239130434781</v>
      </c>
      <c r="G7147" s="3">
        <v>0</v>
      </c>
      <c r="H7147" s="5">
        <f>Table13[[#This Row],[RN Hours Contract]]/Table13[[#This Row],[RN Hours]]</f>
        <v>0</v>
      </c>
      <c r="I7147" s="3">
        <v>81.114130434782609</v>
      </c>
      <c r="J7147" s="3">
        <v>0</v>
      </c>
      <c r="K7147" s="5">
        <f>Table13[[#This Row],[LPN Hours Contract]]/Table13[[#This Row],[LPN Hours]]</f>
        <v>0</v>
      </c>
      <c r="L7147" s="3">
        <v>202.71467391304347</v>
      </c>
      <c r="M7147" s="3">
        <v>0</v>
      </c>
      <c r="N7147" s="5">
        <f>Table13[[#This Row],[CNA Hours Contract]]/Table13[[#This Row],[CNA Hours]]</f>
        <v>0</v>
      </c>
      <c r="O7147" s="29">
        <v>245233</v>
      </c>
      <c r="P7147"/>
    </row>
    <row r="7148" spans="1:16" x14ac:dyDescent="0.3">
      <c r="A7148" t="s">
        <v>10225</v>
      </c>
      <c r="B7148" t="s">
        <v>10689</v>
      </c>
      <c r="C7148" t="s">
        <v>9290</v>
      </c>
      <c r="D7148" t="s">
        <v>10234</v>
      </c>
      <c r="E7148" s="3">
        <v>59.5</v>
      </c>
      <c r="F7148" s="3">
        <v>98.527173913043484</v>
      </c>
      <c r="G7148" s="3">
        <v>0</v>
      </c>
      <c r="H7148" s="5">
        <f>Table13[[#This Row],[RN Hours Contract]]/Table13[[#This Row],[RN Hours]]</f>
        <v>0</v>
      </c>
      <c r="I7148" s="3">
        <v>14.701086956521738</v>
      </c>
      <c r="J7148" s="3">
        <v>0</v>
      </c>
      <c r="K7148" s="5">
        <f>Table13[[#This Row],[LPN Hours Contract]]/Table13[[#This Row],[LPN Hours]]</f>
        <v>0</v>
      </c>
      <c r="L7148" s="3">
        <v>178.04619565217391</v>
      </c>
      <c r="M7148" s="3">
        <v>0</v>
      </c>
      <c r="N7148" s="5">
        <f>Table13[[#This Row],[CNA Hours Contract]]/Table13[[#This Row],[CNA Hours]]</f>
        <v>0</v>
      </c>
      <c r="O7148" s="29">
        <v>245619</v>
      </c>
      <c r="P7148"/>
    </row>
    <row r="7149" spans="1:16" x14ac:dyDescent="0.3">
      <c r="A7149" t="s">
        <v>10225</v>
      </c>
      <c r="B7149" t="s">
        <v>10690</v>
      </c>
      <c r="C7149" t="s">
        <v>6958</v>
      </c>
      <c r="D7149" t="s">
        <v>10362</v>
      </c>
      <c r="E7149" s="3">
        <v>109.01086956521739</v>
      </c>
      <c r="F7149" s="3">
        <v>35.775869565217405</v>
      </c>
      <c r="G7149" s="3">
        <v>7.0543478260869561</v>
      </c>
      <c r="H7149" s="5">
        <f>Table13[[#This Row],[RN Hours Contract]]/Table13[[#This Row],[RN Hours]]</f>
        <v>0.19718172924426827</v>
      </c>
      <c r="I7149" s="3">
        <v>109.65141304347826</v>
      </c>
      <c r="J7149" s="3">
        <v>16.619565217391305</v>
      </c>
      <c r="K7149" s="5">
        <f>Table13[[#This Row],[LPN Hours Contract]]/Table13[[#This Row],[LPN Hours]]</f>
        <v>0.15156726900365092</v>
      </c>
      <c r="L7149" s="3">
        <v>418.82804347826089</v>
      </c>
      <c r="M7149" s="3">
        <v>3.1304347826086958</v>
      </c>
      <c r="N7149" s="5">
        <f>Table13[[#This Row],[CNA Hours Contract]]/Table13[[#This Row],[CNA Hours]]</f>
        <v>7.4742721538205211E-3</v>
      </c>
      <c r="O7149" s="29">
        <v>245530</v>
      </c>
      <c r="P7149"/>
    </row>
    <row r="7150" spans="1:16" x14ac:dyDescent="0.3">
      <c r="A7150" t="s">
        <v>10225</v>
      </c>
      <c r="B7150" t="s">
        <v>10691</v>
      </c>
      <c r="C7150" t="s">
        <v>10692</v>
      </c>
      <c r="D7150" t="s">
        <v>10548</v>
      </c>
      <c r="E7150" s="3">
        <v>38.25</v>
      </c>
      <c r="F7150" s="3">
        <v>38.557065217391305</v>
      </c>
      <c r="G7150" s="3">
        <v>0</v>
      </c>
      <c r="H7150" s="5">
        <f>Table13[[#This Row],[RN Hours Contract]]/Table13[[#This Row],[RN Hours]]</f>
        <v>0</v>
      </c>
      <c r="I7150" s="3">
        <v>28.453804347826086</v>
      </c>
      <c r="J7150" s="3">
        <v>0</v>
      </c>
      <c r="K7150" s="5">
        <f>Table13[[#This Row],[LPN Hours Contract]]/Table13[[#This Row],[LPN Hours]]</f>
        <v>0</v>
      </c>
      <c r="L7150" s="3">
        <v>110.91576086956522</v>
      </c>
      <c r="M7150" s="3">
        <v>0</v>
      </c>
      <c r="N7150" s="5">
        <f>Table13[[#This Row],[CNA Hours Contract]]/Table13[[#This Row],[CNA Hours]]</f>
        <v>0</v>
      </c>
      <c r="O7150" s="29">
        <v>245454</v>
      </c>
      <c r="P7150"/>
    </row>
    <row r="7151" spans="1:16" x14ac:dyDescent="0.3">
      <c r="A7151" t="s">
        <v>10225</v>
      </c>
      <c r="B7151" t="s">
        <v>10693</v>
      </c>
      <c r="C7151" t="s">
        <v>10539</v>
      </c>
      <c r="D7151" t="s">
        <v>10540</v>
      </c>
      <c r="E7151" s="3">
        <v>39.130434782608695</v>
      </c>
      <c r="F7151" s="3">
        <v>22.176086956521726</v>
      </c>
      <c r="G7151" s="3">
        <v>0</v>
      </c>
      <c r="H7151" s="5">
        <f>Table13[[#This Row],[RN Hours Contract]]/Table13[[#This Row],[RN Hours]]</f>
        <v>0</v>
      </c>
      <c r="I7151" s="3">
        <v>34.035869565217396</v>
      </c>
      <c r="J7151" s="3">
        <v>0</v>
      </c>
      <c r="K7151" s="5">
        <f>Table13[[#This Row],[LPN Hours Contract]]/Table13[[#This Row],[LPN Hours]]</f>
        <v>0</v>
      </c>
      <c r="L7151" s="3">
        <v>103.8836956521739</v>
      </c>
      <c r="M7151" s="3">
        <v>0</v>
      </c>
      <c r="N7151" s="5">
        <f>Table13[[#This Row],[CNA Hours Contract]]/Table13[[#This Row],[CNA Hours]]</f>
        <v>0</v>
      </c>
      <c r="O7151" s="29">
        <v>245102</v>
      </c>
      <c r="P7151"/>
    </row>
    <row r="7152" spans="1:16" x14ac:dyDescent="0.3">
      <c r="A7152" t="s">
        <v>10225</v>
      </c>
      <c r="B7152" t="s">
        <v>10694</v>
      </c>
      <c r="C7152" t="s">
        <v>10695</v>
      </c>
      <c r="D7152" t="s">
        <v>3772</v>
      </c>
      <c r="E7152" s="3">
        <v>15.380434782608695</v>
      </c>
      <c r="F7152" s="3">
        <v>13.894021739130435</v>
      </c>
      <c r="G7152" s="3">
        <v>3.5869565217391304</v>
      </c>
      <c r="H7152" s="5">
        <f>Table13[[#This Row],[RN Hours Contract]]/Table13[[#This Row],[RN Hours]]</f>
        <v>0.25816546059065126</v>
      </c>
      <c r="I7152" s="3">
        <v>13.125</v>
      </c>
      <c r="J7152" s="3">
        <v>2.5869565217391304</v>
      </c>
      <c r="K7152" s="5">
        <f>Table13[[#This Row],[LPN Hours Contract]]/Table13[[#This Row],[LPN Hours]]</f>
        <v>0.19710144927536233</v>
      </c>
      <c r="L7152" s="3">
        <v>36.08163043478261</v>
      </c>
      <c r="M7152" s="3">
        <v>9.4402173913043477</v>
      </c>
      <c r="N7152" s="5">
        <f>Table13[[#This Row],[CNA Hours Contract]]/Table13[[#This Row],[CNA Hours]]</f>
        <v>0.26163500034643666</v>
      </c>
      <c r="O7152" s="29">
        <v>245315</v>
      </c>
      <c r="P7152"/>
    </row>
    <row r="7153" spans="1:16" x14ac:dyDescent="0.3">
      <c r="A7153" t="s">
        <v>10225</v>
      </c>
      <c r="B7153" t="s">
        <v>10696</v>
      </c>
      <c r="C7153" t="s">
        <v>10697</v>
      </c>
      <c r="D7153" t="s">
        <v>4896</v>
      </c>
      <c r="E7153" s="3">
        <v>50.271739130434781</v>
      </c>
      <c r="F7153" s="3">
        <v>25.796195652173914</v>
      </c>
      <c r="G7153" s="3">
        <v>0</v>
      </c>
      <c r="H7153" s="5">
        <f>Table13[[#This Row],[RN Hours Contract]]/Table13[[#This Row],[RN Hours]]</f>
        <v>0</v>
      </c>
      <c r="I7153" s="3">
        <v>46.399456521739133</v>
      </c>
      <c r="J7153" s="3">
        <v>0</v>
      </c>
      <c r="K7153" s="5">
        <f>Table13[[#This Row],[LPN Hours Contract]]/Table13[[#This Row],[LPN Hours]]</f>
        <v>0</v>
      </c>
      <c r="L7153" s="3">
        <v>112.08695652173913</v>
      </c>
      <c r="M7153" s="3">
        <v>0</v>
      </c>
      <c r="N7153" s="5">
        <f>Table13[[#This Row],[CNA Hours Contract]]/Table13[[#This Row],[CNA Hours]]</f>
        <v>0</v>
      </c>
      <c r="O7153" s="29">
        <v>245445</v>
      </c>
      <c r="P7153"/>
    </row>
    <row r="7154" spans="1:16" x14ac:dyDescent="0.3">
      <c r="A7154" t="s">
        <v>10225</v>
      </c>
      <c r="B7154" t="s">
        <v>10698</v>
      </c>
      <c r="C7154" t="s">
        <v>7685</v>
      </c>
      <c r="D7154" t="s">
        <v>10275</v>
      </c>
      <c r="E7154" s="3">
        <v>90.75</v>
      </c>
      <c r="F7154" s="3">
        <v>42.573369565217398</v>
      </c>
      <c r="G7154" s="3">
        <v>0</v>
      </c>
      <c r="H7154" s="5">
        <f>Table13[[#This Row],[RN Hours Contract]]/Table13[[#This Row],[RN Hours]]</f>
        <v>0</v>
      </c>
      <c r="I7154" s="3">
        <v>88.542500000000004</v>
      </c>
      <c r="J7154" s="3">
        <v>0</v>
      </c>
      <c r="K7154" s="5">
        <f>Table13[[#This Row],[LPN Hours Contract]]/Table13[[#This Row],[LPN Hours]]</f>
        <v>0</v>
      </c>
      <c r="L7154" s="3">
        <v>185.57554347826087</v>
      </c>
      <c r="M7154" s="3">
        <v>0</v>
      </c>
      <c r="N7154" s="5">
        <f>Table13[[#This Row],[CNA Hours Contract]]/Table13[[#This Row],[CNA Hours]]</f>
        <v>0</v>
      </c>
      <c r="O7154" s="29">
        <v>245411</v>
      </c>
      <c r="P7154"/>
    </row>
    <row r="7155" spans="1:16" x14ac:dyDescent="0.3">
      <c r="A7155" t="s">
        <v>10225</v>
      </c>
      <c r="B7155" t="s">
        <v>10699</v>
      </c>
      <c r="C7155" t="s">
        <v>10640</v>
      </c>
      <c r="D7155" t="s">
        <v>10234</v>
      </c>
      <c r="E7155" s="3">
        <v>97.782608695652172</v>
      </c>
      <c r="F7155" s="3">
        <v>67.288804347826087</v>
      </c>
      <c r="G7155" s="3">
        <v>13.641304347826088</v>
      </c>
      <c r="H7155" s="5">
        <f>Table13[[#This Row],[RN Hours Contract]]/Table13[[#This Row],[RN Hours]]</f>
        <v>0.20272769712643587</v>
      </c>
      <c r="I7155" s="3">
        <v>74.258804347826086</v>
      </c>
      <c r="J7155" s="3">
        <v>2.4347826086956523</v>
      </c>
      <c r="K7155" s="5">
        <f>Table13[[#This Row],[LPN Hours Contract]]/Table13[[#This Row],[LPN Hours]]</f>
        <v>3.2787797084520794E-2</v>
      </c>
      <c r="L7155" s="3">
        <v>241.39478260869564</v>
      </c>
      <c r="M7155" s="3">
        <v>0</v>
      </c>
      <c r="N7155" s="5">
        <f>Table13[[#This Row],[CNA Hours Contract]]/Table13[[#This Row],[CNA Hours]]</f>
        <v>0</v>
      </c>
      <c r="O7155" s="29">
        <v>245574</v>
      </c>
      <c r="P7155"/>
    </row>
    <row r="7156" spans="1:16" x14ac:dyDescent="0.3">
      <c r="A7156" t="s">
        <v>10225</v>
      </c>
      <c r="B7156" t="s">
        <v>10700</v>
      </c>
      <c r="C7156" t="s">
        <v>10352</v>
      </c>
      <c r="D7156" t="s">
        <v>6189</v>
      </c>
      <c r="E7156" s="3">
        <v>48.804347826086953</v>
      </c>
      <c r="F7156" s="3">
        <v>34.055326086956534</v>
      </c>
      <c r="G7156" s="3">
        <v>4.1304347826086953</v>
      </c>
      <c r="H7156" s="5">
        <f>Table13[[#This Row],[RN Hours Contract]]/Table13[[#This Row],[RN Hours]]</f>
        <v>0.12128601476497637</v>
      </c>
      <c r="I7156" s="3">
        <v>27.268260869565214</v>
      </c>
      <c r="J7156" s="3">
        <v>5.0760869565217392</v>
      </c>
      <c r="K7156" s="5">
        <f>Table13[[#This Row],[LPN Hours Contract]]/Table13[[#This Row],[LPN Hours]]</f>
        <v>0.18615367444233624</v>
      </c>
      <c r="L7156" s="3">
        <v>109.3608695652174</v>
      </c>
      <c r="M7156" s="3">
        <v>30.614130434782609</v>
      </c>
      <c r="N7156" s="5">
        <f>Table13[[#This Row],[CNA Hours Contract]]/Table13[[#This Row],[CNA Hours]]</f>
        <v>0.27993678686438994</v>
      </c>
      <c r="O7156" s="29">
        <v>245225</v>
      </c>
      <c r="P7156"/>
    </row>
    <row r="7157" spans="1:16" x14ac:dyDescent="0.3">
      <c r="A7157" t="s">
        <v>10225</v>
      </c>
      <c r="B7157" t="s">
        <v>10701</v>
      </c>
      <c r="C7157" t="s">
        <v>10346</v>
      </c>
      <c r="D7157" t="s">
        <v>10347</v>
      </c>
      <c r="E7157" s="3">
        <v>32.5</v>
      </c>
      <c r="F7157" s="3">
        <v>13.163043478260869</v>
      </c>
      <c r="G7157" s="3">
        <v>0</v>
      </c>
      <c r="H7157" s="5">
        <f>Table13[[#This Row],[RN Hours Contract]]/Table13[[#This Row],[RN Hours]]</f>
        <v>0</v>
      </c>
      <c r="I7157" s="3">
        <v>31.521739130434781</v>
      </c>
      <c r="J7157" s="3">
        <v>0</v>
      </c>
      <c r="K7157" s="5">
        <f>Table13[[#This Row],[LPN Hours Contract]]/Table13[[#This Row],[LPN Hours]]</f>
        <v>0</v>
      </c>
      <c r="L7157" s="3">
        <v>68.758152173913047</v>
      </c>
      <c r="M7157" s="3">
        <v>0</v>
      </c>
      <c r="N7157" s="5">
        <f>Table13[[#This Row],[CNA Hours Contract]]/Table13[[#This Row],[CNA Hours]]</f>
        <v>0</v>
      </c>
      <c r="O7157" s="29">
        <v>245596</v>
      </c>
      <c r="P7157"/>
    </row>
    <row r="7158" spans="1:16" x14ac:dyDescent="0.3">
      <c r="A7158" t="s">
        <v>10225</v>
      </c>
      <c r="B7158" t="s">
        <v>10702</v>
      </c>
      <c r="C7158" t="s">
        <v>7622</v>
      </c>
      <c r="D7158" t="s">
        <v>10234</v>
      </c>
      <c r="E7158" s="3">
        <v>12.913043478260869</v>
      </c>
      <c r="F7158" s="3">
        <v>11.160543478260866</v>
      </c>
      <c r="G7158" s="3">
        <v>0</v>
      </c>
      <c r="H7158" s="5">
        <f>Table13[[#This Row],[RN Hours Contract]]/Table13[[#This Row],[RN Hours]]</f>
        <v>0</v>
      </c>
      <c r="I7158" s="3">
        <v>9.3618478260869562</v>
      </c>
      <c r="J7158" s="3">
        <v>0</v>
      </c>
      <c r="K7158" s="5">
        <f>Table13[[#This Row],[LPN Hours Contract]]/Table13[[#This Row],[LPN Hours]]</f>
        <v>0</v>
      </c>
      <c r="L7158" s="3">
        <v>0</v>
      </c>
      <c r="M7158" s="3">
        <v>0</v>
      </c>
      <c r="N7158" s="5" t="s">
        <v>21585</v>
      </c>
      <c r="O7158" s="29" t="s">
        <v>21426</v>
      </c>
      <c r="P7158"/>
    </row>
    <row r="7159" spans="1:16" x14ac:dyDescent="0.3">
      <c r="A7159" t="s">
        <v>10225</v>
      </c>
      <c r="B7159" t="s">
        <v>10703</v>
      </c>
      <c r="C7159" t="s">
        <v>10704</v>
      </c>
      <c r="D7159" t="s">
        <v>10246</v>
      </c>
      <c r="E7159" s="3">
        <v>152.2391304347826</v>
      </c>
      <c r="F7159" s="3">
        <v>118.71706521739129</v>
      </c>
      <c r="G7159" s="3">
        <v>0</v>
      </c>
      <c r="H7159" s="5">
        <f>Table13[[#This Row],[RN Hours Contract]]/Table13[[#This Row],[RN Hours]]</f>
        <v>0</v>
      </c>
      <c r="I7159" s="3">
        <v>51.423913043478258</v>
      </c>
      <c r="J7159" s="3">
        <v>0</v>
      </c>
      <c r="K7159" s="5">
        <f>Table13[[#This Row],[LPN Hours Contract]]/Table13[[#This Row],[LPN Hours]]</f>
        <v>0</v>
      </c>
      <c r="L7159" s="3">
        <v>273.08043478260873</v>
      </c>
      <c r="M7159" s="3">
        <v>0</v>
      </c>
      <c r="N7159" s="5">
        <f>Table13[[#This Row],[CNA Hours Contract]]/Table13[[#This Row],[CNA Hours]]</f>
        <v>0</v>
      </c>
      <c r="O7159" s="29">
        <v>245189</v>
      </c>
      <c r="P7159"/>
    </row>
    <row r="7160" spans="1:16" x14ac:dyDescent="0.3">
      <c r="A7160" t="s">
        <v>10225</v>
      </c>
      <c r="B7160" t="s">
        <v>10705</v>
      </c>
      <c r="C7160" t="s">
        <v>1082</v>
      </c>
      <c r="D7160" t="s">
        <v>10475</v>
      </c>
      <c r="E7160" s="3">
        <v>40.086956521739133</v>
      </c>
      <c r="F7160" s="3">
        <v>36.414347826086953</v>
      </c>
      <c r="G7160" s="3">
        <v>0</v>
      </c>
      <c r="H7160" s="5">
        <f>Table13[[#This Row],[RN Hours Contract]]/Table13[[#This Row],[RN Hours]]</f>
        <v>0</v>
      </c>
      <c r="I7160" s="3">
        <v>15.141304347826088</v>
      </c>
      <c r="J7160" s="3">
        <v>0</v>
      </c>
      <c r="K7160" s="5">
        <f>Table13[[#This Row],[LPN Hours Contract]]/Table13[[#This Row],[LPN Hours]]</f>
        <v>0</v>
      </c>
      <c r="L7160" s="3">
        <v>65.332608695652183</v>
      </c>
      <c r="M7160" s="3">
        <v>0</v>
      </c>
      <c r="N7160" s="5">
        <f>Table13[[#This Row],[CNA Hours Contract]]/Table13[[#This Row],[CNA Hours]]</f>
        <v>0</v>
      </c>
      <c r="O7160" s="29">
        <v>245442</v>
      </c>
      <c r="P7160"/>
    </row>
    <row r="7161" spans="1:16" x14ac:dyDescent="0.3">
      <c r="A7161" t="s">
        <v>10225</v>
      </c>
      <c r="B7161" t="s">
        <v>10706</v>
      </c>
      <c r="C7161" t="s">
        <v>10707</v>
      </c>
      <c r="D7161" t="s">
        <v>10239</v>
      </c>
      <c r="E7161" s="3">
        <v>88.586956521739125</v>
      </c>
      <c r="F7161" s="3">
        <v>77.467391304347828</v>
      </c>
      <c r="G7161" s="3">
        <v>0</v>
      </c>
      <c r="H7161" s="5">
        <f>Table13[[#This Row],[RN Hours Contract]]/Table13[[#This Row],[RN Hours]]</f>
        <v>0</v>
      </c>
      <c r="I7161" s="3">
        <v>90.997282608695656</v>
      </c>
      <c r="J7161" s="3">
        <v>0</v>
      </c>
      <c r="K7161" s="5">
        <f>Table13[[#This Row],[LPN Hours Contract]]/Table13[[#This Row],[LPN Hours]]</f>
        <v>0</v>
      </c>
      <c r="L7161" s="3">
        <v>210.30706521739131</v>
      </c>
      <c r="M7161" s="3">
        <v>0</v>
      </c>
      <c r="N7161" s="5">
        <f>Table13[[#This Row],[CNA Hours Contract]]/Table13[[#This Row],[CNA Hours]]</f>
        <v>0</v>
      </c>
      <c r="O7161" s="29">
        <v>245267</v>
      </c>
      <c r="P7161"/>
    </row>
    <row r="7162" spans="1:16" x14ac:dyDescent="0.3">
      <c r="A7162" t="s">
        <v>10225</v>
      </c>
      <c r="B7162" t="s">
        <v>10708</v>
      </c>
      <c r="C7162" t="s">
        <v>7685</v>
      </c>
      <c r="D7162" t="s">
        <v>10275</v>
      </c>
      <c r="E7162" s="3">
        <v>73.119565217391298</v>
      </c>
      <c r="F7162" s="3">
        <v>59.532608695652186</v>
      </c>
      <c r="G7162" s="3">
        <v>1.9782608695652173</v>
      </c>
      <c r="H7162" s="5">
        <f>Table13[[#This Row],[RN Hours Contract]]/Table13[[#This Row],[RN Hours]]</f>
        <v>3.3229870366989218E-2</v>
      </c>
      <c r="I7162" s="3">
        <v>43.057826086956524</v>
      </c>
      <c r="J7162" s="3">
        <v>3.5434782608695654</v>
      </c>
      <c r="K7162" s="5">
        <f>Table13[[#This Row],[LPN Hours Contract]]/Table13[[#This Row],[LPN Hours]]</f>
        <v>8.2295800389769067E-2</v>
      </c>
      <c r="L7162" s="3">
        <v>250.60228260869565</v>
      </c>
      <c r="M7162" s="3">
        <v>53.815217391304351</v>
      </c>
      <c r="N7162" s="5">
        <f>Table13[[#This Row],[CNA Hours Contract]]/Table13[[#This Row],[CNA Hours]]</f>
        <v>0.21474352440490108</v>
      </c>
      <c r="O7162" s="29">
        <v>245063</v>
      </c>
      <c r="P7162"/>
    </row>
    <row r="7163" spans="1:16" x14ac:dyDescent="0.3">
      <c r="A7163" t="s">
        <v>10225</v>
      </c>
      <c r="B7163" t="s">
        <v>10709</v>
      </c>
      <c r="C7163" t="s">
        <v>3293</v>
      </c>
      <c r="D7163" t="s">
        <v>10485</v>
      </c>
      <c r="E7163" s="3">
        <v>122.28260869565217</v>
      </c>
      <c r="F7163" s="3">
        <v>138.375</v>
      </c>
      <c r="G7163" s="3">
        <v>0</v>
      </c>
      <c r="H7163" s="5">
        <f>Table13[[#This Row],[RN Hours Contract]]/Table13[[#This Row],[RN Hours]]</f>
        <v>0</v>
      </c>
      <c r="I7163" s="3">
        <v>67.388586956521735</v>
      </c>
      <c r="J7163" s="3">
        <v>0</v>
      </c>
      <c r="K7163" s="5">
        <f>Table13[[#This Row],[LPN Hours Contract]]/Table13[[#This Row],[LPN Hours]]</f>
        <v>0</v>
      </c>
      <c r="L7163" s="3">
        <v>243.40217391304347</v>
      </c>
      <c r="M7163" s="3">
        <v>0</v>
      </c>
      <c r="N7163" s="5">
        <f>Table13[[#This Row],[CNA Hours Contract]]/Table13[[#This Row],[CNA Hours]]</f>
        <v>0</v>
      </c>
      <c r="O7163" s="29">
        <v>245350</v>
      </c>
      <c r="P7163"/>
    </row>
    <row r="7164" spans="1:16" x14ac:dyDescent="0.3">
      <c r="A7164" t="s">
        <v>10225</v>
      </c>
      <c r="B7164" t="s">
        <v>10709</v>
      </c>
      <c r="C7164" t="s">
        <v>10340</v>
      </c>
      <c r="D7164" t="s">
        <v>10244</v>
      </c>
      <c r="E7164" s="3">
        <v>16.478260869565219</v>
      </c>
      <c r="F7164" s="3">
        <v>66.247282608695656</v>
      </c>
      <c r="G7164" s="3">
        <v>0</v>
      </c>
      <c r="H7164" s="5">
        <f>Table13[[#This Row],[RN Hours Contract]]/Table13[[#This Row],[RN Hours]]</f>
        <v>0</v>
      </c>
      <c r="I7164" s="3">
        <v>3.7119565217391304</v>
      </c>
      <c r="J7164" s="3">
        <v>0</v>
      </c>
      <c r="K7164" s="5">
        <f>Table13[[#This Row],[LPN Hours Contract]]/Table13[[#This Row],[LPN Hours]]</f>
        <v>0</v>
      </c>
      <c r="L7164" s="3">
        <v>23.741847826086957</v>
      </c>
      <c r="M7164" s="3">
        <v>0</v>
      </c>
      <c r="N7164" s="5">
        <f>Table13[[#This Row],[CNA Hours Contract]]/Table13[[#This Row],[CNA Hours]]</f>
        <v>0</v>
      </c>
      <c r="O7164" s="29">
        <v>245633</v>
      </c>
      <c r="P7164"/>
    </row>
    <row r="7165" spans="1:16" x14ac:dyDescent="0.3">
      <c r="A7165" t="s">
        <v>10225</v>
      </c>
      <c r="B7165" t="s">
        <v>10710</v>
      </c>
      <c r="C7165" t="s">
        <v>10711</v>
      </c>
      <c r="D7165" t="s">
        <v>10712</v>
      </c>
      <c r="E7165" s="3">
        <v>42.141304347826086</v>
      </c>
      <c r="F7165" s="3">
        <v>25.209239130434781</v>
      </c>
      <c r="G7165" s="3">
        <v>0</v>
      </c>
      <c r="H7165" s="5">
        <f>Table13[[#This Row],[RN Hours Contract]]/Table13[[#This Row],[RN Hours]]</f>
        <v>0</v>
      </c>
      <c r="I7165" s="3">
        <v>33.880434782608695</v>
      </c>
      <c r="J7165" s="3">
        <v>0</v>
      </c>
      <c r="K7165" s="5">
        <f>Table13[[#This Row],[LPN Hours Contract]]/Table13[[#This Row],[LPN Hours]]</f>
        <v>0</v>
      </c>
      <c r="L7165" s="3">
        <v>113.83152173913044</v>
      </c>
      <c r="M7165" s="3">
        <v>0</v>
      </c>
      <c r="N7165" s="5">
        <f>Table13[[#This Row],[CNA Hours Contract]]/Table13[[#This Row],[CNA Hours]]</f>
        <v>0</v>
      </c>
      <c r="O7165" s="29">
        <v>245291</v>
      </c>
      <c r="P7165"/>
    </row>
    <row r="7166" spans="1:16" x14ac:dyDescent="0.3">
      <c r="A7166" t="s">
        <v>10225</v>
      </c>
      <c r="B7166" t="s">
        <v>10713</v>
      </c>
      <c r="C7166" t="s">
        <v>10264</v>
      </c>
      <c r="D7166" t="s">
        <v>10265</v>
      </c>
      <c r="E7166" s="3">
        <v>58.086956521739133</v>
      </c>
      <c r="F7166" s="3">
        <v>37.480978260869563</v>
      </c>
      <c r="G7166" s="3">
        <v>0</v>
      </c>
      <c r="H7166" s="5">
        <f>Table13[[#This Row],[RN Hours Contract]]/Table13[[#This Row],[RN Hours]]</f>
        <v>0</v>
      </c>
      <c r="I7166" s="3">
        <v>54.951086956521742</v>
      </c>
      <c r="J7166" s="3">
        <v>0</v>
      </c>
      <c r="K7166" s="5">
        <f>Table13[[#This Row],[LPN Hours Contract]]/Table13[[#This Row],[LPN Hours]]</f>
        <v>0</v>
      </c>
      <c r="L7166" s="3">
        <v>127.07336956521739</v>
      </c>
      <c r="M7166" s="3">
        <v>0</v>
      </c>
      <c r="N7166" s="5">
        <f>Table13[[#This Row],[CNA Hours Contract]]/Table13[[#This Row],[CNA Hours]]</f>
        <v>0</v>
      </c>
      <c r="O7166" s="29">
        <v>245449</v>
      </c>
      <c r="P7166"/>
    </row>
    <row r="7167" spans="1:16" x14ac:dyDescent="0.3">
      <c r="A7167" t="s">
        <v>10225</v>
      </c>
      <c r="B7167" t="s">
        <v>10714</v>
      </c>
      <c r="C7167" t="s">
        <v>10715</v>
      </c>
      <c r="D7167" t="s">
        <v>10716</v>
      </c>
      <c r="E7167" s="3">
        <v>92.282608695652172</v>
      </c>
      <c r="F7167" s="3">
        <v>27.959456521739117</v>
      </c>
      <c r="G7167" s="3">
        <v>0</v>
      </c>
      <c r="H7167" s="5">
        <f>Table13[[#This Row],[RN Hours Contract]]/Table13[[#This Row],[RN Hours]]</f>
        <v>0</v>
      </c>
      <c r="I7167" s="3">
        <v>371.58706521739134</v>
      </c>
      <c r="J7167" s="3">
        <v>0</v>
      </c>
      <c r="K7167" s="5">
        <f>Table13[[#This Row],[LPN Hours Contract]]/Table13[[#This Row],[LPN Hours]]</f>
        <v>0</v>
      </c>
      <c r="L7167" s="3">
        <v>2.1739130434782608</v>
      </c>
      <c r="M7167" s="3">
        <v>2.1739130434782608</v>
      </c>
      <c r="N7167" s="5">
        <f>Table13[[#This Row],[CNA Hours Contract]]/Table13[[#This Row],[CNA Hours]]</f>
        <v>1</v>
      </c>
      <c r="O7167" s="29">
        <v>245487</v>
      </c>
      <c r="P7167"/>
    </row>
    <row r="7168" spans="1:16" x14ac:dyDescent="0.3">
      <c r="A7168" t="s">
        <v>10225</v>
      </c>
      <c r="B7168" t="s">
        <v>10146</v>
      </c>
      <c r="C7168" t="s">
        <v>10717</v>
      </c>
      <c r="D7168" t="s">
        <v>10718</v>
      </c>
      <c r="E7168" s="3">
        <v>50.467391304347828</v>
      </c>
      <c r="F7168" s="3">
        <v>9.1657608695652169</v>
      </c>
      <c r="G7168" s="3">
        <v>0</v>
      </c>
      <c r="H7168" s="5">
        <f>Table13[[#This Row],[RN Hours Contract]]/Table13[[#This Row],[RN Hours]]</f>
        <v>0</v>
      </c>
      <c r="I7168" s="3">
        <v>0</v>
      </c>
      <c r="J7168" s="3">
        <v>0</v>
      </c>
      <c r="K7168" s="5" t="s">
        <v>21585</v>
      </c>
      <c r="L7168" s="3">
        <v>111.53804347826087</v>
      </c>
      <c r="M7168" s="3">
        <v>0</v>
      </c>
      <c r="N7168" s="5">
        <f>Table13[[#This Row],[CNA Hours Contract]]/Table13[[#This Row],[CNA Hours]]</f>
        <v>0</v>
      </c>
      <c r="O7168" s="29">
        <v>245265</v>
      </c>
      <c r="P7168"/>
    </row>
    <row r="7169" spans="1:16" x14ac:dyDescent="0.3">
      <c r="A7169" t="s">
        <v>10225</v>
      </c>
      <c r="B7169" t="s">
        <v>10719</v>
      </c>
      <c r="C7169" t="s">
        <v>10697</v>
      </c>
      <c r="D7169" t="s">
        <v>4896</v>
      </c>
      <c r="E7169" s="3">
        <v>77.489130434782609</v>
      </c>
      <c r="F7169" s="3">
        <v>112.125</v>
      </c>
      <c r="G7169" s="3">
        <v>0.56521739130434778</v>
      </c>
      <c r="H7169" s="5">
        <f>Table13[[#This Row],[RN Hours Contract]]/Table13[[#This Row],[RN Hours]]</f>
        <v>5.0409577819785752E-3</v>
      </c>
      <c r="I7169" s="3">
        <v>54.377717391304351</v>
      </c>
      <c r="J7169" s="3">
        <v>0</v>
      </c>
      <c r="K7169" s="5">
        <f>Table13[[#This Row],[LPN Hours Contract]]/Table13[[#This Row],[LPN Hours]]</f>
        <v>0</v>
      </c>
      <c r="L7169" s="3">
        <v>205.15945652173912</v>
      </c>
      <c r="M7169" s="3">
        <v>0</v>
      </c>
      <c r="N7169" s="5">
        <f>Table13[[#This Row],[CNA Hours Contract]]/Table13[[#This Row],[CNA Hours]]</f>
        <v>0</v>
      </c>
      <c r="O7169" s="29">
        <v>245610</v>
      </c>
      <c r="P7169"/>
    </row>
    <row r="7170" spans="1:16" x14ac:dyDescent="0.3">
      <c r="A7170" t="s">
        <v>10225</v>
      </c>
      <c r="B7170" t="s">
        <v>10720</v>
      </c>
      <c r="C7170" t="s">
        <v>2796</v>
      </c>
      <c r="D7170" t="s">
        <v>6189</v>
      </c>
      <c r="E7170" s="3">
        <v>55.086956521739133</v>
      </c>
      <c r="F7170" s="3">
        <v>34.875</v>
      </c>
      <c r="G7170" s="3">
        <v>1.7065217391304348</v>
      </c>
      <c r="H7170" s="5">
        <f>Table13[[#This Row],[RN Hours Contract]]/Table13[[#This Row],[RN Hours]]</f>
        <v>4.8932522985818919E-2</v>
      </c>
      <c r="I7170" s="3">
        <v>17.627717391304348</v>
      </c>
      <c r="J7170" s="3">
        <v>0</v>
      </c>
      <c r="K7170" s="5">
        <f>Table13[[#This Row],[LPN Hours Contract]]/Table13[[#This Row],[LPN Hours]]</f>
        <v>0</v>
      </c>
      <c r="L7170" s="3">
        <v>74.763586956521735</v>
      </c>
      <c r="M7170" s="3">
        <v>5.5108695652173916</v>
      </c>
      <c r="N7170" s="5">
        <f>Table13[[#This Row],[CNA Hours Contract]]/Table13[[#This Row],[CNA Hours]]</f>
        <v>7.3710609530040355E-2</v>
      </c>
      <c r="O7170" s="29">
        <v>245407</v>
      </c>
      <c r="P7170"/>
    </row>
    <row r="7171" spans="1:16" x14ac:dyDescent="0.3">
      <c r="A7171" t="s">
        <v>10225</v>
      </c>
      <c r="B7171" t="s">
        <v>10721</v>
      </c>
      <c r="C7171" t="s">
        <v>10423</v>
      </c>
      <c r="D7171" t="s">
        <v>10424</v>
      </c>
      <c r="E7171" s="3">
        <v>35.108695652173914</v>
      </c>
      <c r="F7171" s="3">
        <v>11.024999999999999</v>
      </c>
      <c r="G7171" s="3">
        <v>0</v>
      </c>
      <c r="H7171" s="5">
        <f>Table13[[#This Row],[RN Hours Contract]]/Table13[[#This Row],[RN Hours]]</f>
        <v>0</v>
      </c>
      <c r="I7171" s="3">
        <v>28.045652173913041</v>
      </c>
      <c r="J7171" s="3">
        <v>0</v>
      </c>
      <c r="K7171" s="5">
        <f>Table13[[#This Row],[LPN Hours Contract]]/Table13[[#This Row],[LPN Hours]]</f>
        <v>0</v>
      </c>
      <c r="L7171" s="3">
        <v>102.73369565217391</v>
      </c>
      <c r="M7171" s="3">
        <v>0</v>
      </c>
      <c r="N7171" s="5">
        <f>Table13[[#This Row],[CNA Hours Contract]]/Table13[[#This Row],[CNA Hours]]</f>
        <v>0</v>
      </c>
      <c r="O7171" s="29">
        <v>245338</v>
      </c>
      <c r="P7171"/>
    </row>
    <row r="7172" spans="1:16" x14ac:dyDescent="0.3">
      <c r="A7172" t="s">
        <v>10225</v>
      </c>
      <c r="B7172" t="s">
        <v>10722</v>
      </c>
      <c r="C7172" t="s">
        <v>10423</v>
      </c>
      <c r="D7172" t="s">
        <v>10424</v>
      </c>
      <c r="E7172" s="3">
        <v>60.195652173913047</v>
      </c>
      <c r="F7172" s="3">
        <v>41.361956521739131</v>
      </c>
      <c r="G7172" s="3">
        <v>0</v>
      </c>
      <c r="H7172" s="5">
        <f>Table13[[#This Row],[RN Hours Contract]]/Table13[[#This Row],[RN Hours]]</f>
        <v>0</v>
      </c>
      <c r="I7172" s="3">
        <v>52.638043478260869</v>
      </c>
      <c r="J7172" s="3">
        <v>0</v>
      </c>
      <c r="K7172" s="5">
        <f>Table13[[#This Row],[LPN Hours Contract]]/Table13[[#This Row],[LPN Hours]]</f>
        <v>0</v>
      </c>
      <c r="L7172" s="3">
        <v>187.69347826086957</v>
      </c>
      <c r="M7172" s="3">
        <v>0</v>
      </c>
      <c r="N7172" s="5">
        <f>Table13[[#This Row],[CNA Hours Contract]]/Table13[[#This Row],[CNA Hours]]</f>
        <v>0</v>
      </c>
      <c r="O7172" s="29">
        <v>245635</v>
      </c>
      <c r="P7172"/>
    </row>
    <row r="7173" spans="1:16" x14ac:dyDescent="0.3">
      <c r="A7173" t="s">
        <v>10225</v>
      </c>
      <c r="B7173" t="s">
        <v>10723</v>
      </c>
      <c r="C7173" t="s">
        <v>10724</v>
      </c>
      <c r="D7173" t="s">
        <v>10645</v>
      </c>
      <c r="E7173" s="3">
        <v>65.347826086956516</v>
      </c>
      <c r="F7173" s="3">
        <v>30.120108695652185</v>
      </c>
      <c r="G7173" s="3">
        <v>0</v>
      </c>
      <c r="H7173" s="5">
        <f>Table13[[#This Row],[RN Hours Contract]]/Table13[[#This Row],[RN Hours]]</f>
        <v>0</v>
      </c>
      <c r="I7173" s="3">
        <v>87.835543478260874</v>
      </c>
      <c r="J7173" s="3">
        <v>0</v>
      </c>
      <c r="K7173" s="5">
        <f>Table13[[#This Row],[LPN Hours Contract]]/Table13[[#This Row],[LPN Hours]]</f>
        <v>0</v>
      </c>
      <c r="L7173" s="3">
        <v>150.60891304347825</v>
      </c>
      <c r="M7173" s="3">
        <v>1.1304347826086956</v>
      </c>
      <c r="N7173" s="5">
        <f>Table13[[#This Row],[CNA Hours Contract]]/Table13[[#This Row],[CNA Hours]]</f>
        <v>7.5057628381021389E-3</v>
      </c>
      <c r="O7173" s="29">
        <v>245372</v>
      </c>
      <c r="P7173"/>
    </row>
    <row r="7174" spans="1:16" x14ac:dyDescent="0.3">
      <c r="A7174" t="s">
        <v>10225</v>
      </c>
      <c r="B7174" t="s">
        <v>10725</v>
      </c>
      <c r="C7174" t="s">
        <v>10437</v>
      </c>
      <c r="D7174" t="s">
        <v>10438</v>
      </c>
      <c r="E7174" s="3">
        <v>44.217391304347828</v>
      </c>
      <c r="F7174" s="3">
        <v>34.73467391304348</v>
      </c>
      <c r="G7174" s="3">
        <v>8.4239130434782616</v>
      </c>
      <c r="H7174" s="5">
        <f>Table13[[#This Row],[RN Hours Contract]]/Table13[[#This Row],[RN Hours]]</f>
        <v>0.24252172525261376</v>
      </c>
      <c r="I7174" s="3">
        <v>17.046195652173914</v>
      </c>
      <c r="J7174" s="3">
        <v>3.3695652173913042</v>
      </c>
      <c r="K7174" s="5">
        <f>Table13[[#This Row],[LPN Hours Contract]]/Table13[[#This Row],[LPN Hours]]</f>
        <v>0.19767256496094371</v>
      </c>
      <c r="L7174" s="3">
        <v>119.73641304347827</v>
      </c>
      <c r="M7174" s="3">
        <v>21.991847826086957</v>
      </c>
      <c r="N7174" s="5">
        <f>Table13[[#This Row],[CNA Hours Contract]]/Table13[[#This Row],[CNA Hours]]</f>
        <v>0.18366883780042212</v>
      </c>
      <c r="O7174" s="29">
        <v>245369</v>
      </c>
      <c r="P7174"/>
    </row>
    <row r="7175" spans="1:16" x14ac:dyDescent="0.3">
      <c r="A7175" t="s">
        <v>10225</v>
      </c>
      <c r="B7175" t="s">
        <v>10726</v>
      </c>
      <c r="C7175" t="s">
        <v>10565</v>
      </c>
      <c r="D7175" t="s">
        <v>10566</v>
      </c>
      <c r="E7175" s="3">
        <v>74.489130434782609</v>
      </c>
      <c r="F7175" s="3">
        <v>41.410326086956523</v>
      </c>
      <c r="G7175" s="3">
        <v>0.31521739130434784</v>
      </c>
      <c r="H7175" s="5">
        <f>Table13[[#This Row],[RN Hours Contract]]/Table13[[#This Row],[RN Hours]]</f>
        <v>7.6120480346479431E-3</v>
      </c>
      <c r="I7175" s="3">
        <v>56.198369565217391</v>
      </c>
      <c r="J7175" s="3">
        <v>0.21739130434782608</v>
      </c>
      <c r="K7175" s="5">
        <f>Table13[[#This Row],[LPN Hours Contract]]/Table13[[#This Row],[LPN Hours]]</f>
        <v>3.8682848991828246E-3</v>
      </c>
      <c r="L7175" s="3">
        <v>128.18206521739131</v>
      </c>
      <c r="M7175" s="3">
        <v>2.6983695652173911</v>
      </c>
      <c r="N7175" s="5">
        <f>Table13[[#This Row],[CNA Hours Contract]]/Table13[[#This Row],[CNA Hours]]</f>
        <v>2.1051069513048269E-2</v>
      </c>
      <c r="O7175" s="29">
        <v>245257</v>
      </c>
      <c r="P7175"/>
    </row>
    <row r="7176" spans="1:16" x14ac:dyDescent="0.3">
      <c r="A7176" t="s">
        <v>10225</v>
      </c>
      <c r="B7176" t="s">
        <v>10727</v>
      </c>
      <c r="C7176" t="s">
        <v>10421</v>
      </c>
      <c r="D7176" t="s">
        <v>10234</v>
      </c>
      <c r="E7176" s="3">
        <v>139.27173913043478</v>
      </c>
      <c r="F7176" s="3">
        <v>153.13858695652175</v>
      </c>
      <c r="G7176" s="3">
        <v>0</v>
      </c>
      <c r="H7176" s="5">
        <f>Table13[[#This Row],[RN Hours Contract]]/Table13[[#This Row],[RN Hours]]</f>
        <v>0</v>
      </c>
      <c r="I7176" s="3">
        <v>93.125</v>
      </c>
      <c r="J7176" s="3">
        <v>0</v>
      </c>
      <c r="K7176" s="5">
        <f>Table13[[#This Row],[LPN Hours Contract]]/Table13[[#This Row],[LPN Hours]]</f>
        <v>0</v>
      </c>
      <c r="L7176" s="3">
        <v>437.51086956521738</v>
      </c>
      <c r="M7176" s="3">
        <v>0</v>
      </c>
      <c r="N7176" s="5">
        <f>Table13[[#This Row],[CNA Hours Contract]]/Table13[[#This Row],[CNA Hours]]</f>
        <v>0</v>
      </c>
      <c r="O7176" s="29">
        <v>245518</v>
      </c>
      <c r="P7176"/>
    </row>
    <row r="7177" spans="1:16" x14ac:dyDescent="0.3">
      <c r="A7177" t="s">
        <v>10225</v>
      </c>
      <c r="B7177" t="s">
        <v>10728</v>
      </c>
      <c r="C7177" t="s">
        <v>10729</v>
      </c>
      <c r="D7177" t="s">
        <v>423</v>
      </c>
      <c r="E7177" s="3">
        <v>52.684782608695649</v>
      </c>
      <c r="F7177" s="3">
        <v>66.739130434782609</v>
      </c>
      <c r="G7177" s="3">
        <v>1.7065217391304348</v>
      </c>
      <c r="H7177" s="5">
        <f>Table13[[#This Row],[RN Hours Contract]]/Table13[[#This Row],[RN Hours]]</f>
        <v>2.5570032573289901E-2</v>
      </c>
      <c r="I7177" s="3">
        <v>33.315217391304351</v>
      </c>
      <c r="J7177" s="3">
        <v>0</v>
      </c>
      <c r="K7177" s="5">
        <f>Table13[[#This Row],[LPN Hours Contract]]/Table13[[#This Row],[LPN Hours]]</f>
        <v>0</v>
      </c>
      <c r="L7177" s="3">
        <v>64.372282608695656</v>
      </c>
      <c r="M7177" s="3">
        <v>0</v>
      </c>
      <c r="N7177" s="5">
        <f>Table13[[#This Row],[CNA Hours Contract]]/Table13[[#This Row],[CNA Hours]]</f>
        <v>0</v>
      </c>
      <c r="O7177" s="29">
        <v>245632</v>
      </c>
      <c r="P7177"/>
    </row>
    <row r="7178" spans="1:16" x14ac:dyDescent="0.3">
      <c r="A7178" t="s">
        <v>10225</v>
      </c>
      <c r="B7178" t="s">
        <v>10730</v>
      </c>
      <c r="C7178" t="s">
        <v>10458</v>
      </c>
      <c r="D7178" t="s">
        <v>10234</v>
      </c>
      <c r="E7178" s="3">
        <v>14.739130434782609</v>
      </c>
      <c r="F7178" s="3">
        <v>63.366847826086953</v>
      </c>
      <c r="G7178" s="3">
        <v>0</v>
      </c>
      <c r="H7178" s="5">
        <f>Table13[[#This Row],[RN Hours Contract]]/Table13[[#This Row],[RN Hours]]</f>
        <v>0</v>
      </c>
      <c r="I7178" s="3">
        <v>0</v>
      </c>
      <c r="J7178" s="3">
        <v>0</v>
      </c>
      <c r="K7178" s="5" t="s">
        <v>21585</v>
      </c>
      <c r="L7178" s="3">
        <v>8.2201086956521738</v>
      </c>
      <c r="M7178" s="3">
        <v>8.2201086956521738</v>
      </c>
      <c r="N7178" s="5">
        <f>Table13[[#This Row],[CNA Hours Contract]]/Table13[[#This Row],[CNA Hours]]</f>
        <v>1</v>
      </c>
      <c r="O7178" s="29">
        <v>245630</v>
      </c>
      <c r="P7178"/>
    </row>
    <row r="7179" spans="1:16" x14ac:dyDescent="0.3">
      <c r="A7179" t="s">
        <v>10225</v>
      </c>
      <c r="B7179" t="s">
        <v>10731</v>
      </c>
      <c r="C7179" t="s">
        <v>10732</v>
      </c>
      <c r="D7179" t="s">
        <v>10430</v>
      </c>
      <c r="E7179" s="3">
        <v>46.5</v>
      </c>
      <c r="F7179" s="3">
        <v>53.660869565217375</v>
      </c>
      <c r="G7179" s="3">
        <v>0</v>
      </c>
      <c r="H7179" s="5">
        <f>Table13[[#This Row],[RN Hours Contract]]/Table13[[#This Row],[RN Hours]]</f>
        <v>0</v>
      </c>
      <c r="I7179" s="3">
        <v>32.928043478260868</v>
      </c>
      <c r="J7179" s="3">
        <v>0</v>
      </c>
      <c r="K7179" s="5">
        <f>Table13[[#This Row],[LPN Hours Contract]]/Table13[[#This Row],[LPN Hours]]</f>
        <v>0</v>
      </c>
      <c r="L7179" s="3">
        <v>141.70760869565217</v>
      </c>
      <c r="M7179" s="3">
        <v>0</v>
      </c>
      <c r="N7179" s="5">
        <f>Table13[[#This Row],[CNA Hours Contract]]/Table13[[#This Row],[CNA Hours]]</f>
        <v>0</v>
      </c>
      <c r="O7179" s="29">
        <v>245588</v>
      </c>
      <c r="P7179"/>
    </row>
    <row r="7180" spans="1:16" x14ac:dyDescent="0.3">
      <c r="A7180" t="s">
        <v>10225</v>
      </c>
      <c r="B7180" t="s">
        <v>10733</v>
      </c>
      <c r="C7180" t="s">
        <v>10734</v>
      </c>
      <c r="D7180" t="s">
        <v>10244</v>
      </c>
      <c r="E7180" s="3">
        <v>33.771739130434781</v>
      </c>
      <c r="F7180" s="3">
        <v>34.759673913043493</v>
      </c>
      <c r="G7180" s="3">
        <v>2.9782608695652173</v>
      </c>
      <c r="H7180" s="5">
        <f>Table13[[#This Row],[RN Hours Contract]]/Table13[[#This Row],[RN Hours]]</f>
        <v>8.5681496236580959E-2</v>
      </c>
      <c r="I7180" s="3">
        <v>12.082608695652173</v>
      </c>
      <c r="J7180" s="3">
        <v>0</v>
      </c>
      <c r="K7180" s="5">
        <f>Table13[[#This Row],[LPN Hours Contract]]/Table13[[#This Row],[LPN Hours]]</f>
        <v>0</v>
      </c>
      <c r="L7180" s="3">
        <v>67.125978260869573</v>
      </c>
      <c r="M7180" s="3">
        <v>0</v>
      </c>
      <c r="N7180" s="5">
        <f>Table13[[#This Row],[CNA Hours Contract]]/Table13[[#This Row],[CNA Hours]]</f>
        <v>0</v>
      </c>
      <c r="O7180" s="29">
        <v>245375</v>
      </c>
      <c r="P7180"/>
    </row>
    <row r="7181" spans="1:16" x14ac:dyDescent="0.3">
      <c r="A7181" t="s">
        <v>10225</v>
      </c>
      <c r="B7181" t="s">
        <v>10735</v>
      </c>
      <c r="C7181" t="s">
        <v>10736</v>
      </c>
      <c r="D7181" t="s">
        <v>10362</v>
      </c>
      <c r="E7181" s="3">
        <v>45.391304347826086</v>
      </c>
      <c r="F7181" s="3">
        <v>47.439782608695651</v>
      </c>
      <c r="G7181" s="3">
        <v>6.2934782608695654</v>
      </c>
      <c r="H7181" s="5">
        <f>Table13[[#This Row],[RN Hours Contract]]/Table13[[#This Row],[RN Hours]]</f>
        <v>0.13266245996068243</v>
      </c>
      <c r="I7181" s="3">
        <v>34.227608695652172</v>
      </c>
      <c r="J7181" s="3">
        <v>1.3152173913043479</v>
      </c>
      <c r="K7181" s="5">
        <f>Table13[[#This Row],[LPN Hours Contract]]/Table13[[#This Row],[LPN Hours]]</f>
        <v>3.8425628941802639E-2</v>
      </c>
      <c r="L7181" s="3">
        <v>131.28869565217391</v>
      </c>
      <c r="M7181" s="3">
        <v>4.3940217391304346</v>
      </c>
      <c r="N7181" s="5">
        <f>Table13[[#This Row],[CNA Hours Contract]]/Table13[[#This Row],[CNA Hours]]</f>
        <v>3.3468393583341062E-2</v>
      </c>
      <c r="O7181" s="29">
        <v>245349</v>
      </c>
      <c r="P7181"/>
    </row>
    <row r="7182" spans="1:16" x14ac:dyDescent="0.3">
      <c r="A7182" t="s">
        <v>10225</v>
      </c>
      <c r="B7182" t="s">
        <v>10737</v>
      </c>
      <c r="C7182" t="s">
        <v>3795</v>
      </c>
      <c r="D7182" t="s">
        <v>10372</v>
      </c>
      <c r="E7182" s="3">
        <v>21.467391304347824</v>
      </c>
      <c r="F7182" s="3">
        <v>20.809782608695649</v>
      </c>
      <c r="G7182" s="3">
        <v>0.86956521739130432</v>
      </c>
      <c r="H7182" s="5">
        <f>Table13[[#This Row],[RN Hours Contract]]/Table13[[#This Row],[RN Hours]]</f>
        <v>4.1786367197701756E-2</v>
      </c>
      <c r="I7182" s="3">
        <v>14.444673913043479</v>
      </c>
      <c r="J7182" s="3">
        <v>0</v>
      </c>
      <c r="K7182" s="5">
        <f>Table13[[#This Row],[LPN Hours Contract]]/Table13[[#This Row],[LPN Hours]]</f>
        <v>0</v>
      </c>
      <c r="L7182" s="3">
        <v>56.662065217391302</v>
      </c>
      <c r="M7182" s="3">
        <v>0</v>
      </c>
      <c r="N7182" s="5">
        <f>Table13[[#This Row],[CNA Hours Contract]]/Table13[[#This Row],[CNA Hours]]</f>
        <v>0</v>
      </c>
      <c r="O7182" s="29">
        <v>245597</v>
      </c>
      <c r="P7182"/>
    </row>
    <row r="7183" spans="1:16" x14ac:dyDescent="0.3">
      <c r="A7183" t="s">
        <v>10225</v>
      </c>
      <c r="B7183" t="s">
        <v>10738</v>
      </c>
      <c r="C7183" t="s">
        <v>10739</v>
      </c>
      <c r="D7183" t="s">
        <v>10252</v>
      </c>
      <c r="E7183" s="3">
        <v>34.565217391304351</v>
      </c>
      <c r="F7183" s="3">
        <v>25.584239130434781</v>
      </c>
      <c r="G7183" s="3">
        <v>0</v>
      </c>
      <c r="H7183" s="5">
        <f>Table13[[#This Row],[RN Hours Contract]]/Table13[[#This Row],[RN Hours]]</f>
        <v>0</v>
      </c>
      <c r="I7183" s="3">
        <v>32.119565217391305</v>
      </c>
      <c r="J7183" s="3">
        <v>2.0760869565217392</v>
      </c>
      <c r="K7183" s="5">
        <f>Table13[[#This Row],[LPN Hours Contract]]/Table13[[#This Row],[LPN Hours]]</f>
        <v>6.4636209813874787E-2</v>
      </c>
      <c r="L7183" s="3">
        <v>93.230978260869563</v>
      </c>
      <c r="M7183" s="3">
        <v>0.56521739130434778</v>
      </c>
      <c r="N7183" s="5">
        <f>Table13[[#This Row],[CNA Hours Contract]]/Table13[[#This Row],[CNA Hours]]</f>
        <v>6.0625491853449533E-3</v>
      </c>
      <c r="O7183" s="29">
        <v>245045</v>
      </c>
      <c r="P7183"/>
    </row>
    <row r="7184" spans="1:16" x14ac:dyDescent="0.3">
      <c r="A7184" t="s">
        <v>10225</v>
      </c>
      <c r="B7184" t="s">
        <v>10740</v>
      </c>
      <c r="C7184" t="s">
        <v>10741</v>
      </c>
      <c r="D7184" t="s">
        <v>10257</v>
      </c>
      <c r="E7184" s="3">
        <v>41.206521739130437</v>
      </c>
      <c r="F7184" s="3">
        <v>25.175326086956524</v>
      </c>
      <c r="G7184" s="3">
        <v>0</v>
      </c>
      <c r="H7184" s="5">
        <f>Table13[[#This Row],[RN Hours Contract]]/Table13[[#This Row],[RN Hours]]</f>
        <v>0</v>
      </c>
      <c r="I7184" s="3">
        <v>42.196195652173913</v>
      </c>
      <c r="J7184" s="3">
        <v>19.347826086956523</v>
      </c>
      <c r="K7184" s="5">
        <f>Table13[[#This Row],[LPN Hours Contract]]/Table13[[#This Row],[LPN Hours]]</f>
        <v>0.45852062698831808</v>
      </c>
      <c r="L7184" s="3">
        <v>91.298695652173905</v>
      </c>
      <c r="M7184" s="3">
        <v>22.342934782608694</v>
      </c>
      <c r="N7184" s="5">
        <f>Table13[[#This Row],[CNA Hours Contract]]/Table13[[#This Row],[CNA Hours]]</f>
        <v>0.24472348288227366</v>
      </c>
      <c r="O7184" s="29">
        <v>245433</v>
      </c>
      <c r="P7184"/>
    </row>
    <row r="7185" spans="1:16" x14ac:dyDescent="0.3">
      <c r="A7185" t="s">
        <v>10225</v>
      </c>
      <c r="B7185" t="s">
        <v>10742</v>
      </c>
      <c r="C7185" t="s">
        <v>3293</v>
      </c>
      <c r="D7185" t="s">
        <v>10244</v>
      </c>
      <c r="E7185" s="3">
        <v>60.891304347826086</v>
      </c>
      <c r="F7185" s="3">
        <v>38.165760869565219</v>
      </c>
      <c r="G7185" s="3">
        <v>0</v>
      </c>
      <c r="H7185" s="5">
        <f>Table13[[#This Row],[RN Hours Contract]]/Table13[[#This Row],[RN Hours]]</f>
        <v>0</v>
      </c>
      <c r="I7185" s="3">
        <v>49.634239130434786</v>
      </c>
      <c r="J7185" s="3">
        <v>0</v>
      </c>
      <c r="K7185" s="5">
        <f>Table13[[#This Row],[LPN Hours Contract]]/Table13[[#This Row],[LPN Hours]]</f>
        <v>0</v>
      </c>
      <c r="L7185" s="3">
        <v>104.71467391304348</v>
      </c>
      <c r="M7185" s="3">
        <v>0</v>
      </c>
      <c r="N7185" s="5">
        <f>Table13[[#This Row],[CNA Hours Contract]]/Table13[[#This Row],[CNA Hours]]</f>
        <v>0</v>
      </c>
      <c r="O7185" s="29">
        <v>245438</v>
      </c>
      <c r="P7185"/>
    </row>
    <row r="7186" spans="1:16" x14ac:dyDescent="0.3">
      <c r="A7186" t="s">
        <v>10225</v>
      </c>
      <c r="B7186" t="s">
        <v>10743</v>
      </c>
      <c r="C7186" t="s">
        <v>10744</v>
      </c>
      <c r="D7186" t="s">
        <v>10265</v>
      </c>
      <c r="E7186" s="3">
        <v>31.695652173913043</v>
      </c>
      <c r="F7186" s="3">
        <v>1.9293478260869565</v>
      </c>
      <c r="G7186" s="3">
        <v>0.94565217391304346</v>
      </c>
      <c r="H7186" s="5">
        <f>Table13[[#This Row],[RN Hours Contract]]/Table13[[#This Row],[RN Hours]]</f>
        <v>0.49014084507042249</v>
      </c>
      <c r="I7186" s="3">
        <v>39.237282608695651</v>
      </c>
      <c r="J7186" s="3">
        <v>0.17391304347826086</v>
      </c>
      <c r="K7186" s="5">
        <f>Table13[[#This Row],[LPN Hours Contract]]/Table13[[#This Row],[LPN Hours]]</f>
        <v>4.4323416892208221E-3</v>
      </c>
      <c r="L7186" s="3">
        <v>63.013586956521742</v>
      </c>
      <c r="M7186" s="3">
        <v>4.2092391304347823</v>
      </c>
      <c r="N7186" s="5">
        <f>Table13[[#This Row],[CNA Hours Contract]]/Table13[[#This Row],[CNA Hours]]</f>
        <v>6.6798913277847247E-2</v>
      </c>
      <c r="O7186" s="29">
        <v>245304</v>
      </c>
      <c r="P7186"/>
    </row>
    <row r="7187" spans="1:16" x14ac:dyDescent="0.3">
      <c r="A7187" t="s">
        <v>10225</v>
      </c>
      <c r="B7187" t="s">
        <v>10745</v>
      </c>
      <c r="C7187" t="s">
        <v>10746</v>
      </c>
      <c r="D7187" t="s">
        <v>10234</v>
      </c>
      <c r="E7187" s="3">
        <v>54.608695652173914</v>
      </c>
      <c r="F7187" s="3">
        <v>22.350543478260871</v>
      </c>
      <c r="G7187" s="3">
        <v>0</v>
      </c>
      <c r="H7187" s="5">
        <f>Table13[[#This Row],[RN Hours Contract]]/Table13[[#This Row],[RN Hours]]</f>
        <v>0</v>
      </c>
      <c r="I7187" s="3">
        <v>37.682065217391305</v>
      </c>
      <c r="J7187" s="3">
        <v>0</v>
      </c>
      <c r="K7187" s="5">
        <f>Table13[[#This Row],[LPN Hours Contract]]/Table13[[#This Row],[LPN Hours]]</f>
        <v>0</v>
      </c>
      <c r="L7187" s="3">
        <v>116.5054347826087</v>
      </c>
      <c r="M7187" s="3">
        <v>0</v>
      </c>
      <c r="N7187" s="5">
        <f>Table13[[#This Row],[CNA Hours Contract]]/Table13[[#This Row],[CNA Hours]]</f>
        <v>0</v>
      </c>
      <c r="O7187" s="29">
        <v>245289</v>
      </c>
      <c r="P7187"/>
    </row>
    <row r="7188" spans="1:16" x14ac:dyDescent="0.3">
      <c r="A7188" t="s">
        <v>10225</v>
      </c>
      <c r="B7188" t="s">
        <v>10747</v>
      </c>
      <c r="C7188" t="s">
        <v>10640</v>
      </c>
      <c r="D7188" t="s">
        <v>10234</v>
      </c>
      <c r="E7188" s="3">
        <v>92.684782608695656</v>
      </c>
      <c r="F7188" s="3">
        <v>57.484021739130434</v>
      </c>
      <c r="G7188" s="3">
        <v>0</v>
      </c>
      <c r="H7188" s="5">
        <f>Table13[[#This Row],[RN Hours Contract]]/Table13[[#This Row],[RN Hours]]</f>
        <v>0</v>
      </c>
      <c r="I7188" s="3">
        <v>33.073152173913044</v>
      </c>
      <c r="J7188" s="3">
        <v>0.30434782608695654</v>
      </c>
      <c r="K7188" s="5">
        <f>Table13[[#This Row],[LPN Hours Contract]]/Table13[[#This Row],[LPN Hours]]</f>
        <v>9.2022624419518008E-3</v>
      </c>
      <c r="L7188" s="3">
        <v>147.33456521739132</v>
      </c>
      <c r="M7188" s="3">
        <v>0</v>
      </c>
      <c r="N7188" s="5">
        <f>Table13[[#This Row],[CNA Hours Contract]]/Table13[[#This Row],[CNA Hours]]</f>
        <v>0</v>
      </c>
      <c r="O7188" s="29">
        <v>245187</v>
      </c>
      <c r="P7188"/>
    </row>
    <row r="7189" spans="1:16" x14ac:dyDescent="0.3">
      <c r="A7189" t="s">
        <v>10225</v>
      </c>
      <c r="B7189" t="s">
        <v>10748</v>
      </c>
      <c r="C7189" t="s">
        <v>2945</v>
      </c>
      <c r="D7189" t="s">
        <v>10234</v>
      </c>
      <c r="E7189" s="3">
        <v>32.619565217391305</v>
      </c>
      <c r="F7189" s="3">
        <v>32.037608695652175</v>
      </c>
      <c r="G7189" s="3">
        <v>0</v>
      </c>
      <c r="H7189" s="5">
        <f>Table13[[#This Row],[RN Hours Contract]]/Table13[[#This Row],[RN Hours]]</f>
        <v>0</v>
      </c>
      <c r="I7189" s="3">
        <v>41.026304347826091</v>
      </c>
      <c r="J7189" s="3">
        <v>0</v>
      </c>
      <c r="K7189" s="5">
        <f>Table13[[#This Row],[LPN Hours Contract]]/Table13[[#This Row],[LPN Hours]]</f>
        <v>0</v>
      </c>
      <c r="L7189" s="3">
        <v>114.26576086956523</v>
      </c>
      <c r="M7189" s="3">
        <v>0</v>
      </c>
      <c r="N7189" s="5">
        <f>Table13[[#This Row],[CNA Hours Contract]]/Table13[[#This Row],[CNA Hours]]</f>
        <v>0</v>
      </c>
      <c r="O7189" s="29">
        <v>245627</v>
      </c>
      <c r="P7189"/>
    </row>
    <row r="7190" spans="1:16" x14ac:dyDescent="0.3">
      <c r="A7190" t="s">
        <v>10225</v>
      </c>
      <c r="B7190" t="s">
        <v>10749</v>
      </c>
      <c r="C7190" t="s">
        <v>10662</v>
      </c>
      <c r="D7190" t="s">
        <v>7480</v>
      </c>
      <c r="E7190" s="3">
        <v>69.847826086956516</v>
      </c>
      <c r="F7190" s="3">
        <v>39.510869565217391</v>
      </c>
      <c r="G7190" s="3">
        <v>21.880434782608695</v>
      </c>
      <c r="H7190" s="5">
        <f>Table13[[#This Row],[RN Hours Contract]]/Table13[[#This Row],[RN Hours]]</f>
        <v>0.5537826685006878</v>
      </c>
      <c r="I7190" s="3">
        <v>45.375</v>
      </c>
      <c r="J7190" s="3">
        <v>13.684782608695652</v>
      </c>
      <c r="K7190" s="5">
        <f>Table13[[#This Row],[LPN Hours Contract]]/Table13[[#This Row],[LPN Hours]]</f>
        <v>0.30159300515031739</v>
      </c>
      <c r="L7190" s="3">
        <v>114.37228260869566</v>
      </c>
      <c r="M7190" s="3">
        <v>1.6086956521739131</v>
      </c>
      <c r="N7190" s="5">
        <f>Table13[[#This Row],[CNA Hours Contract]]/Table13[[#This Row],[CNA Hours]]</f>
        <v>1.4065432773408729E-2</v>
      </c>
      <c r="O7190" s="29">
        <v>245067</v>
      </c>
      <c r="P7190"/>
    </row>
    <row r="7191" spans="1:16" x14ac:dyDescent="0.3">
      <c r="A7191" t="s">
        <v>10225</v>
      </c>
      <c r="B7191" t="s">
        <v>10750</v>
      </c>
      <c r="C7191" t="s">
        <v>9647</v>
      </c>
      <c r="D7191" t="s">
        <v>10285</v>
      </c>
      <c r="E7191" s="3">
        <v>71.369565217391298</v>
      </c>
      <c r="F7191" s="3">
        <v>15.744565217391305</v>
      </c>
      <c r="G7191" s="3">
        <v>0</v>
      </c>
      <c r="H7191" s="5">
        <f>Table13[[#This Row],[RN Hours Contract]]/Table13[[#This Row],[RN Hours]]</f>
        <v>0</v>
      </c>
      <c r="I7191" s="3">
        <v>69.8125</v>
      </c>
      <c r="J7191" s="3">
        <v>0</v>
      </c>
      <c r="K7191" s="5">
        <f>Table13[[#This Row],[LPN Hours Contract]]/Table13[[#This Row],[LPN Hours]]</f>
        <v>0</v>
      </c>
      <c r="L7191" s="3">
        <v>115.02347826086957</v>
      </c>
      <c r="M7191" s="3">
        <v>0</v>
      </c>
      <c r="N7191" s="5">
        <f>Table13[[#This Row],[CNA Hours Contract]]/Table13[[#This Row],[CNA Hours]]</f>
        <v>0</v>
      </c>
      <c r="O7191" s="29">
        <v>245495</v>
      </c>
      <c r="P7191"/>
    </row>
    <row r="7192" spans="1:16" x14ac:dyDescent="0.3">
      <c r="A7192" t="s">
        <v>10225</v>
      </c>
      <c r="B7192" t="s">
        <v>10751</v>
      </c>
      <c r="C7192" t="s">
        <v>7685</v>
      </c>
      <c r="D7192" t="s">
        <v>10275</v>
      </c>
      <c r="E7192" s="3">
        <v>89.021739130434781</v>
      </c>
      <c r="F7192" s="3">
        <v>109.9375</v>
      </c>
      <c r="G7192" s="3">
        <v>0</v>
      </c>
      <c r="H7192" s="5">
        <f>Table13[[#This Row],[RN Hours Contract]]/Table13[[#This Row],[RN Hours]]</f>
        <v>0</v>
      </c>
      <c r="I7192" s="3">
        <v>110.41576086956522</v>
      </c>
      <c r="J7192" s="3">
        <v>0</v>
      </c>
      <c r="K7192" s="5">
        <f>Table13[[#This Row],[LPN Hours Contract]]/Table13[[#This Row],[LPN Hours]]</f>
        <v>0</v>
      </c>
      <c r="L7192" s="3">
        <v>155.1766304347826</v>
      </c>
      <c r="M7192" s="3">
        <v>0</v>
      </c>
      <c r="N7192" s="5">
        <f>Table13[[#This Row],[CNA Hours Contract]]/Table13[[#This Row],[CNA Hours]]</f>
        <v>0</v>
      </c>
      <c r="O7192" s="29">
        <v>245295</v>
      </c>
      <c r="P7192"/>
    </row>
    <row r="7193" spans="1:16" x14ac:dyDescent="0.3">
      <c r="A7193" t="s">
        <v>10225</v>
      </c>
      <c r="B7193" t="s">
        <v>10752</v>
      </c>
      <c r="C7193" t="s">
        <v>5790</v>
      </c>
      <c r="D7193" t="s">
        <v>10234</v>
      </c>
      <c r="E7193" s="3">
        <v>61.304347826086953</v>
      </c>
      <c r="F7193" s="3">
        <v>56.152173913043477</v>
      </c>
      <c r="G7193" s="3">
        <v>0</v>
      </c>
      <c r="H7193" s="5">
        <f>Table13[[#This Row],[RN Hours Contract]]/Table13[[#This Row],[RN Hours]]</f>
        <v>0</v>
      </c>
      <c r="I7193" s="3">
        <v>30.184782608695652</v>
      </c>
      <c r="J7193" s="3">
        <v>0</v>
      </c>
      <c r="K7193" s="5">
        <f>Table13[[#This Row],[LPN Hours Contract]]/Table13[[#This Row],[LPN Hours]]</f>
        <v>0</v>
      </c>
      <c r="L7193" s="3">
        <v>97.377717391304344</v>
      </c>
      <c r="M7193" s="3">
        <v>0</v>
      </c>
      <c r="N7193" s="5">
        <f>Table13[[#This Row],[CNA Hours Contract]]/Table13[[#This Row],[CNA Hours]]</f>
        <v>0</v>
      </c>
      <c r="O7193" s="29">
        <v>245324</v>
      </c>
      <c r="P7193"/>
    </row>
    <row r="7194" spans="1:16" x14ac:dyDescent="0.3">
      <c r="A7194" t="s">
        <v>10225</v>
      </c>
      <c r="B7194" t="s">
        <v>10753</v>
      </c>
      <c r="C7194" t="s">
        <v>1034</v>
      </c>
      <c r="D7194" t="s">
        <v>4937</v>
      </c>
      <c r="E7194" s="3">
        <v>19.239130434782609</v>
      </c>
      <c r="F7194" s="3">
        <v>25.483695652173914</v>
      </c>
      <c r="G7194" s="3">
        <v>1.3369565217391304</v>
      </c>
      <c r="H7194" s="5">
        <f>Table13[[#This Row],[RN Hours Contract]]/Table13[[#This Row],[RN Hours]]</f>
        <v>5.2463211772232884E-2</v>
      </c>
      <c r="I7194" s="3">
        <v>4.2309782608695654</v>
      </c>
      <c r="J7194" s="3">
        <v>0.60869565217391308</v>
      </c>
      <c r="K7194" s="5">
        <f>Table13[[#This Row],[LPN Hours Contract]]/Table13[[#This Row],[LPN Hours]]</f>
        <v>0.14386640976236353</v>
      </c>
      <c r="L7194" s="3">
        <v>33.956521739130437</v>
      </c>
      <c r="M7194" s="3">
        <v>2.9184782608695654</v>
      </c>
      <c r="N7194" s="5">
        <f>Table13[[#This Row],[CNA Hours Contract]]/Table13[[#This Row],[CNA Hours]]</f>
        <v>8.5947503201024331E-2</v>
      </c>
      <c r="O7194" s="29">
        <v>245336</v>
      </c>
      <c r="P7194"/>
    </row>
    <row r="7195" spans="1:16" x14ac:dyDescent="0.3">
      <c r="A7195" t="s">
        <v>10225</v>
      </c>
      <c r="B7195" t="s">
        <v>10754</v>
      </c>
      <c r="C7195" t="s">
        <v>10755</v>
      </c>
      <c r="D7195" t="s">
        <v>10234</v>
      </c>
      <c r="E7195" s="3">
        <v>38.902173913043477</v>
      </c>
      <c r="F7195" s="3">
        <v>23.274456521739129</v>
      </c>
      <c r="G7195" s="3">
        <v>0</v>
      </c>
      <c r="H7195" s="5">
        <f>Table13[[#This Row],[RN Hours Contract]]/Table13[[#This Row],[RN Hours]]</f>
        <v>0</v>
      </c>
      <c r="I7195" s="3">
        <v>18.853260869565219</v>
      </c>
      <c r="J7195" s="3">
        <v>0</v>
      </c>
      <c r="K7195" s="5">
        <f>Table13[[#This Row],[LPN Hours Contract]]/Table13[[#This Row],[LPN Hours]]</f>
        <v>0</v>
      </c>
      <c r="L7195" s="3">
        <v>70.010869565217391</v>
      </c>
      <c r="M7195" s="3">
        <v>0</v>
      </c>
      <c r="N7195" s="5">
        <f>Table13[[#This Row],[CNA Hours Contract]]/Table13[[#This Row],[CNA Hours]]</f>
        <v>0</v>
      </c>
      <c r="O7195" s="29">
        <v>245332</v>
      </c>
      <c r="P7195"/>
    </row>
    <row r="7196" spans="1:16" x14ac:dyDescent="0.3">
      <c r="A7196" t="s">
        <v>10225</v>
      </c>
      <c r="B7196" t="s">
        <v>10756</v>
      </c>
      <c r="C7196" t="s">
        <v>10515</v>
      </c>
      <c r="D7196" t="s">
        <v>10239</v>
      </c>
      <c r="E7196" s="3">
        <v>41.956521739130437</v>
      </c>
      <c r="F7196" s="3">
        <v>17.673913043478262</v>
      </c>
      <c r="G7196" s="3">
        <v>0.86956521739130432</v>
      </c>
      <c r="H7196" s="5">
        <f>Table13[[#This Row],[RN Hours Contract]]/Table13[[#This Row],[RN Hours]]</f>
        <v>4.9200492004920049E-2</v>
      </c>
      <c r="I7196" s="3">
        <v>32.592391304347828</v>
      </c>
      <c r="J7196" s="3">
        <v>1.6195652173913044</v>
      </c>
      <c r="K7196" s="5">
        <f>Table13[[#This Row],[LPN Hours Contract]]/Table13[[#This Row],[LPN Hours]]</f>
        <v>4.9691512422878108E-2</v>
      </c>
      <c r="L7196" s="3">
        <v>70.847826086956516</v>
      </c>
      <c r="M7196" s="3">
        <v>0.62771739130434778</v>
      </c>
      <c r="N7196" s="5">
        <f>Table13[[#This Row],[CNA Hours Contract]]/Table13[[#This Row],[CNA Hours]]</f>
        <v>8.8600797790733352E-3</v>
      </c>
      <c r="O7196" s="29">
        <v>245201</v>
      </c>
      <c r="P7196"/>
    </row>
    <row r="7197" spans="1:16" x14ac:dyDescent="0.3">
      <c r="A7197" t="s">
        <v>10225</v>
      </c>
      <c r="B7197" t="s">
        <v>10757</v>
      </c>
      <c r="C7197" t="s">
        <v>10463</v>
      </c>
      <c r="D7197" t="s">
        <v>423</v>
      </c>
      <c r="E7197" s="3">
        <v>49.913043478260867</v>
      </c>
      <c r="F7197" s="3">
        <v>42.847826086956523</v>
      </c>
      <c r="G7197" s="3">
        <v>0</v>
      </c>
      <c r="H7197" s="5">
        <f>Table13[[#This Row],[RN Hours Contract]]/Table13[[#This Row],[RN Hours]]</f>
        <v>0</v>
      </c>
      <c r="I7197" s="3">
        <v>37.907608695652172</v>
      </c>
      <c r="J7197" s="3">
        <v>0</v>
      </c>
      <c r="K7197" s="5">
        <f>Table13[[#This Row],[LPN Hours Contract]]/Table13[[#This Row],[LPN Hours]]</f>
        <v>0</v>
      </c>
      <c r="L7197" s="3">
        <v>91.342391304347828</v>
      </c>
      <c r="M7197" s="3">
        <v>0</v>
      </c>
      <c r="N7197" s="5">
        <f>Table13[[#This Row],[CNA Hours Contract]]/Table13[[#This Row],[CNA Hours]]</f>
        <v>0</v>
      </c>
      <c r="O7197" s="29">
        <v>245342</v>
      </c>
      <c r="P7197"/>
    </row>
    <row r="7198" spans="1:16" x14ac:dyDescent="0.3">
      <c r="A7198" t="s">
        <v>10225</v>
      </c>
      <c r="B7198" t="s">
        <v>10758</v>
      </c>
      <c r="C7198" t="s">
        <v>10463</v>
      </c>
      <c r="D7198" t="s">
        <v>423</v>
      </c>
      <c r="E7198" s="3">
        <v>34.891304347826086</v>
      </c>
      <c r="F7198" s="3">
        <v>19.470108695652176</v>
      </c>
      <c r="G7198" s="3">
        <v>0</v>
      </c>
      <c r="H7198" s="5">
        <f>Table13[[#This Row],[RN Hours Contract]]/Table13[[#This Row],[RN Hours]]</f>
        <v>0</v>
      </c>
      <c r="I7198" s="3">
        <v>19.619565217391305</v>
      </c>
      <c r="J7198" s="3">
        <v>0</v>
      </c>
      <c r="K7198" s="5">
        <f>Table13[[#This Row],[LPN Hours Contract]]/Table13[[#This Row],[LPN Hours]]</f>
        <v>0</v>
      </c>
      <c r="L7198" s="3">
        <v>46.747282608695649</v>
      </c>
      <c r="M7198" s="3">
        <v>0</v>
      </c>
      <c r="N7198" s="5">
        <f>Table13[[#This Row],[CNA Hours Contract]]/Table13[[#This Row],[CNA Hours]]</f>
        <v>0</v>
      </c>
      <c r="O7198" s="29">
        <v>245337</v>
      </c>
      <c r="P7198"/>
    </row>
    <row r="7199" spans="1:16" x14ac:dyDescent="0.3">
      <c r="A7199" t="s">
        <v>10225</v>
      </c>
      <c r="B7199" t="s">
        <v>10759</v>
      </c>
      <c r="C7199" t="s">
        <v>7685</v>
      </c>
      <c r="D7199" t="s">
        <v>10275</v>
      </c>
      <c r="E7199" s="3">
        <v>53.130434782608695</v>
      </c>
      <c r="F7199" s="3">
        <v>42.105978260869563</v>
      </c>
      <c r="G7199" s="3">
        <v>0</v>
      </c>
      <c r="H7199" s="5">
        <f>Table13[[#This Row],[RN Hours Contract]]/Table13[[#This Row],[RN Hours]]</f>
        <v>0</v>
      </c>
      <c r="I7199" s="3">
        <v>31.635869565217391</v>
      </c>
      <c r="J7199" s="3">
        <v>0</v>
      </c>
      <c r="K7199" s="5">
        <f>Table13[[#This Row],[LPN Hours Contract]]/Table13[[#This Row],[LPN Hours]]</f>
        <v>0</v>
      </c>
      <c r="L7199" s="3">
        <v>69.252717391304344</v>
      </c>
      <c r="M7199" s="3">
        <v>0</v>
      </c>
      <c r="N7199" s="5">
        <f>Table13[[#This Row],[CNA Hours Contract]]/Table13[[#This Row],[CNA Hours]]</f>
        <v>0</v>
      </c>
      <c r="O7199" s="29">
        <v>245394</v>
      </c>
      <c r="P7199"/>
    </row>
    <row r="7200" spans="1:16" x14ac:dyDescent="0.3">
      <c r="A7200" t="s">
        <v>10225</v>
      </c>
      <c r="B7200" t="s">
        <v>10760</v>
      </c>
      <c r="C7200" t="s">
        <v>2053</v>
      </c>
      <c r="D7200" t="s">
        <v>10275</v>
      </c>
      <c r="E7200" s="3">
        <v>126.10869565217391</v>
      </c>
      <c r="F7200" s="3">
        <v>68.584239130434781</v>
      </c>
      <c r="G7200" s="3">
        <v>0</v>
      </c>
      <c r="H7200" s="5">
        <f>Table13[[#This Row],[RN Hours Contract]]/Table13[[#This Row],[RN Hours]]</f>
        <v>0</v>
      </c>
      <c r="I7200" s="3">
        <v>81.559782608695656</v>
      </c>
      <c r="J7200" s="3">
        <v>0</v>
      </c>
      <c r="K7200" s="5">
        <f>Table13[[#This Row],[LPN Hours Contract]]/Table13[[#This Row],[LPN Hours]]</f>
        <v>0</v>
      </c>
      <c r="L7200" s="3">
        <v>269.46739130434781</v>
      </c>
      <c r="M7200" s="3">
        <v>0</v>
      </c>
      <c r="N7200" s="5">
        <f>Table13[[#This Row],[CNA Hours Contract]]/Table13[[#This Row],[CNA Hours]]</f>
        <v>0</v>
      </c>
      <c r="O7200" s="29">
        <v>245105</v>
      </c>
      <c r="P7200"/>
    </row>
    <row r="7201" spans="1:16" x14ac:dyDescent="0.3">
      <c r="A7201" t="s">
        <v>10225</v>
      </c>
      <c r="B7201" t="s">
        <v>10761</v>
      </c>
      <c r="C7201" t="s">
        <v>10762</v>
      </c>
      <c r="D7201" t="s">
        <v>10359</v>
      </c>
      <c r="E7201" s="3">
        <v>33.902173913043477</v>
      </c>
      <c r="F7201" s="3">
        <v>35.709239130434781</v>
      </c>
      <c r="G7201" s="3">
        <v>0</v>
      </c>
      <c r="H7201" s="5">
        <f>Table13[[#This Row],[RN Hours Contract]]/Table13[[#This Row],[RN Hours]]</f>
        <v>0</v>
      </c>
      <c r="I7201" s="3">
        <v>8.3260869565217384</v>
      </c>
      <c r="J7201" s="3">
        <v>0</v>
      </c>
      <c r="K7201" s="5">
        <f>Table13[[#This Row],[LPN Hours Contract]]/Table13[[#This Row],[LPN Hours]]</f>
        <v>0</v>
      </c>
      <c r="L7201" s="3">
        <v>58.282608695652172</v>
      </c>
      <c r="M7201" s="3">
        <v>0</v>
      </c>
      <c r="N7201" s="5">
        <f>Table13[[#This Row],[CNA Hours Contract]]/Table13[[#This Row],[CNA Hours]]</f>
        <v>0</v>
      </c>
      <c r="O7201" s="29">
        <v>245348</v>
      </c>
      <c r="P7201"/>
    </row>
    <row r="7202" spans="1:16" x14ac:dyDescent="0.3">
      <c r="A7202" t="s">
        <v>10225</v>
      </c>
      <c r="B7202" t="s">
        <v>10763</v>
      </c>
      <c r="C7202" t="s">
        <v>10640</v>
      </c>
      <c r="D7202" t="s">
        <v>10234</v>
      </c>
      <c r="E7202" s="3">
        <v>132.07608695652175</v>
      </c>
      <c r="F7202" s="3">
        <v>112.84239130434783</v>
      </c>
      <c r="G7202" s="3">
        <v>0</v>
      </c>
      <c r="H7202" s="5">
        <f>Table13[[#This Row],[RN Hours Contract]]/Table13[[#This Row],[RN Hours]]</f>
        <v>0</v>
      </c>
      <c r="I7202" s="3">
        <v>77.130434782608702</v>
      </c>
      <c r="J7202" s="3">
        <v>0</v>
      </c>
      <c r="K7202" s="5">
        <f>Table13[[#This Row],[LPN Hours Contract]]/Table13[[#This Row],[LPN Hours]]</f>
        <v>0</v>
      </c>
      <c r="L7202" s="3">
        <v>256.36141304347825</v>
      </c>
      <c r="M7202" s="3">
        <v>0</v>
      </c>
      <c r="N7202" s="5">
        <f>Table13[[#This Row],[CNA Hours Contract]]/Table13[[#This Row],[CNA Hours]]</f>
        <v>0</v>
      </c>
      <c r="O7202" s="29">
        <v>245148</v>
      </c>
      <c r="P7202"/>
    </row>
    <row r="7203" spans="1:16" x14ac:dyDescent="0.3">
      <c r="A7203" t="s">
        <v>10225</v>
      </c>
      <c r="B7203" t="s">
        <v>10764</v>
      </c>
      <c r="C7203" t="s">
        <v>10238</v>
      </c>
      <c r="D7203" t="s">
        <v>10239</v>
      </c>
      <c r="E7203" s="3">
        <v>36.380434782608695</v>
      </c>
      <c r="F7203" s="3">
        <v>21.144021739130434</v>
      </c>
      <c r="G7203" s="3">
        <v>0.58695652173913049</v>
      </c>
      <c r="H7203" s="5">
        <f>Table13[[#This Row],[RN Hours Contract]]/Table13[[#This Row],[RN Hours]]</f>
        <v>2.7759928029816222E-2</v>
      </c>
      <c r="I7203" s="3">
        <v>33.836956521739133</v>
      </c>
      <c r="J7203" s="3">
        <v>0.63043478260869568</v>
      </c>
      <c r="K7203" s="5">
        <f>Table13[[#This Row],[LPN Hours Contract]]/Table13[[#This Row],[LPN Hours]]</f>
        <v>1.8631545133311916E-2</v>
      </c>
      <c r="L7203" s="3">
        <v>33.926630434782609</v>
      </c>
      <c r="M7203" s="3">
        <v>0.91032608695652173</v>
      </c>
      <c r="N7203" s="5">
        <f>Table13[[#This Row],[CNA Hours Contract]]/Table13[[#This Row],[CNA Hours]]</f>
        <v>2.6832198638366039E-2</v>
      </c>
      <c r="O7203" s="29">
        <v>245298</v>
      </c>
      <c r="P7203"/>
    </row>
    <row r="7204" spans="1:16" x14ac:dyDescent="0.3">
      <c r="A7204" t="s">
        <v>10225</v>
      </c>
      <c r="B7204" t="s">
        <v>10765</v>
      </c>
      <c r="C7204" t="s">
        <v>181</v>
      </c>
      <c r="D7204" t="s">
        <v>456</v>
      </c>
      <c r="E7204" s="3">
        <v>68.673913043478265</v>
      </c>
      <c r="F7204" s="3">
        <v>23.010869565217391</v>
      </c>
      <c r="G7204" s="3">
        <v>0</v>
      </c>
      <c r="H7204" s="5">
        <f>Table13[[#This Row],[RN Hours Contract]]/Table13[[#This Row],[RN Hours]]</f>
        <v>0</v>
      </c>
      <c r="I7204" s="3">
        <v>51.301630434782609</v>
      </c>
      <c r="J7204" s="3">
        <v>0</v>
      </c>
      <c r="K7204" s="5">
        <f>Table13[[#This Row],[LPN Hours Contract]]/Table13[[#This Row],[LPN Hours]]</f>
        <v>0</v>
      </c>
      <c r="L7204" s="3">
        <v>135.34510869565219</v>
      </c>
      <c r="M7204" s="3">
        <v>0</v>
      </c>
      <c r="N7204" s="5">
        <f>Table13[[#This Row],[CNA Hours Contract]]/Table13[[#This Row],[CNA Hours]]</f>
        <v>0</v>
      </c>
      <c r="O7204" s="29">
        <v>245325</v>
      </c>
      <c r="P7204"/>
    </row>
    <row r="7205" spans="1:16" x14ac:dyDescent="0.3">
      <c r="A7205" t="s">
        <v>10225</v>
      </c>
      <c r="B7205" t="s">
        <v>10766</v>
      </c>
      <c r="C7205" t="s">
        <v>10767</v>
      </c>
      <c r="D7205" t="s">
        <v>10716</v>
      </c>
      <c r="E7205" s="3">
        <v>39.141304347826086</v>
      </c>
      <c r="F7205" s="3">
        <v>34.744565217391305</v>
      </c>
      <c r="G7205" s="3">
        <v>0</v>
      </c>
      <c r="H7205" s="5">
        <f>Table13[[#This Row],[RN Hours Contract]]/Table13[[#This Row],[RN Hours]]</f>
        <v>0</v>
      </c>
      <c r="I7205" s="3">
        <v>8.3478260869565215</v>
      </c>
      <c r="J7205" s="3">
        <v>0</v>
      </c>
      <c r="K7205" s="5">
        <f>Table13[[#This Row],[LPN Hours Contract]]/Table13[[#This Row],[LPN Hours]]</f>
        <v>0</v>
      </c>
      <c r="L7205" s="3">
        <v>73.258152173913047</v>
      </c>
      <c r="M7205" s="3">
        <v>0</v>
      </c>
      <c r="N7205" s="5">
        <f>Table13[[#This Row],[CNA Hours Contract]]/Table13[[#This Row],[CNA Hours]]</f>
        <v>0</v>
      </c>
      <c r="O7205" s="29">
        <v>245345</v>
      </c>
      <c r="P7205"/>
    </row>
    <row r="7206" spans="1:16" x14ac:dyDescent="0.3">
      <c r="A7206" t="s">
        <v>10225</v>
      </c>
      <c r="B7206" t="s">
        <v>10768</v>
      </c>
      <c r="C7206" t="s">
        <v>4886</v>
      </c>
      <c r="D7206" t="s">
        <v>4896</v>
      </c>
      <c r="E7206" s="3">
        <v>85.586956521739125</v>
      </c>
      <c r="F7206" s="3">
        <v>52.001086956521753</v>
      </c>
      <c r="G7206" s="3">
        <v>16.239130434782609</v>
      </c>
      <c r="H7206" s="5">
        <f>Table13[[#This Row],[RN Hours Contract]]/Table13[[#This Row],[RN Hours]]</f>
        <v>0.31228444221483659</v>
      </c>
      <c r="I7206" s="3">
        <v>52.353260869565219</v>
      </c>
      <c r="J7206" s="3">
        <v>2.652173913043478</v>
      </c>
      <c r="K7206" s="5">
        <f>Table13[[#This Row],[LPN Hours Contract]]/Table13[[#This Row],[LPN Hours]]</f>
        <v>5.0659192359597212E-2</v>
      </c>
      <c r="L7206" s="3">
        <v>221.62228260869566</v>
      </c>
      <c r="M7206" s="3">
        <v>9.758152173913043</v>
      </c>
      <c r="N7206" s="5">
        <f>Table13[[#This Row],[CNA Hours Contract]]/Table13[[#This Row],[CNA Hours]]</f>
        <v>4.4030555317140153E-2</v>
      </c>
      <c r="O7206" s="29">
        <v>245590</v>
      </c>
      <c r="P7206"/>
    </row>
    <row r="7207" spans="1:16" x14ac:dyDescent="0.3">
      <c r="A7207" t="s">
        <v>10225</v>
      </c>
      <c r="B7207" t="s">
        <v>10769</v>
      </c>
      <c r="C7207" t="s">
        <v>10227</v>
      </c>
      <c r="D7207" t="s">
        <v>10228</v>
      </c>
      <c r="E7207" s="3">
        <v>64.771739130434781</v>
      </c>
      <c r="F7207" s="3">
        <v>36.907608695652172</v>
      </c>
      <c r="G7207" s="3">
        <v>0</v>
      </c>
      <c r="H7207" s="5">
        <f>Table13[[#This Row],[RN Hours Contract]]/Table13[[#This Row],[RN Hours]]</f>
        <v>0</v>
      </c>
      <c r="I7207" s="3">
        <v>44.774456521739133</v>
      </c>
      <c r="J7207" s="3">
        <v>0</v>
      </c>
      <c r="K7207" s="5">
        <f>Table13[[#This Row],[LPN Hours Contract]]/Table13[[#This Row],[LPN Hours]]</f>
        <v>0</v>
      </c>
      <c r="L7207" s="3">
        <v>124.42663043478261</v>
      </c>
      <c r="M7207" s="3">
        <v>0</v>
      </c>
      <c r="N7207" s="5">
        <f>Table13[[#This Row],[CNA Hours Contract]]/Table13[[#This Row],[CNA Hours]]</f>
        <v>0</v>
      </c>
      <c r="O7207" s="29">
        <v>245483</v>
      </c>
      <c r="P7207"/>
    </row>
    <row r="7208" spans="1:16" x14ac:dyDescent="0.3">
      <c r="A7208" t="s">
        <v>10225</v>
      </c>
      <c r="B7208" t="s">
        <v>10770</v>
      </c>
      <c r="C7208" t="s">
        <v>7622</v>
      </c>
      <c r="D7208" t="s">
        <v>10234</v>
      </c>
      <c r="E7208" s="3">
        <v>83.423913043478265</v>
      </c>
      <c r="F7208" s="3">
        <v>15.223043478260875</v>
      </c>
      <c r="G7208" s="3">
        <v>8.5760869565217384</v>
      </c>
      <c r="H7208" s="5">
        <f>Table13[[#This Row],[RN Hours Contract]]/Table13[[#This Row],[RN Hours]]</f>
        <v>0.56336217976180247</v>
      </c>
      <c r="I7208" s="3">
        <v>77.701413043478254</v>
      </c>
      <c r="J7208" s="3">
        <v>1.8586956521739131</v>
      </c>
      <c r="K7208" s="5">
        <f>Table13[[#This Row],[LPN Hours Contract]]/Table13[[#This Row],[LPN Hours]]</f>
        <v>2.3921001940259048E-2</v>
      </c>
      <c r="L7208" s="3">
        <v>96.054456521739127</v>
      </c>
      <c r="M7208" s="3">
        <v>6.6032608695652177</v>
      </c>
      <c r="N7208" s="5">
        <f>Table13[[#This Row],[CNA Hours Contract]]/Table13[[#This Row],[CNA Hours]]</f>
        <v>6.8744971432645213E-2</v>
      </c>
      <c r="O7208" s="29">
        <v>245203</v>
      </c>
      <c r="P7208"/>
    </row>
    <row r="7209" spans="1:16" x14ac:dyDescent="0.3">
      <c r="A7209" t="s">
        <v>10225</v>
      </c>
      <c r="B7209" t="s">
        <v>10771</v>
      </c>
      <c r="C7209" t="s">
        <v>10772</v>
      </c>
      <c r="D7209" t="s">
        <v>10234</v>
      </c>
      <c r="E7209" s="3">
        <v>83.891304347826093</v>
      </c>
      <c r="F7209" s="3">
        <v>45.986086956521739</v>
      </c>
      <c r="G7209" s="3">
        <v>17.097826086956523</v>
      </c>
      <c r="H7209" s="5">
        <f>Table13[[#This Row],[RN Hours Contract]]/Table13[[#This Row],[RN Hours]]</f>
        <v>0.37180432645034417</v>
      </c>
      <c r="I7209" s="3">
        <v>58.66423913043478</v>
      </c>
      <c r="J7209" s="3">
        <v>8.3478260869565215</v>
      </c>
      <c r="K7209" s="5">
        <f>Table13[[#This Row],[LPN Hours Contract]]/Table13[[#This Row],[LPN Hours]]</f>
        <v>0.14229837820611402</v>
      </c>
      <c r="L7209" s="3">
        <v>127.07021739130434</v>
      </c>
      <c r="M7209" s="3">
        <v>51.33967391304347</v>
      </c>
      <c r="N7209" s="5">
        <f>Table13[[#This Row],[CNA Hours Contract]]/Table13[[#This Row],[CNA Hours]]</f>
        <v>0.4040260177957069</v>
      </c>
      <c r="O7209" s="29">
        <v>245629</v>
      </c>
      <c r="P7209"/>
    </row>
    <row r="7210" spans="1:16" x14ac:dyDescent="0.3">
      <c r="A7210" t="s">
        <v>10225</v>
      </c>
      <c r="B7210" t="s">
        <v>10773</v>
      </c>
      <c r="C7210" t="s">
        <v>10640</v>
      </c>
      <c r="D7210" t="s">
        <v>10234</v>
      </c>
      <c r="E7210" s="3">
        <v>92.347826086956516</v>
      </c>
      <c r="F7210" s="3">
        <v>61.507717391304361</v>
      </c>
      <c r="G7210" s="3">
        <v>8.6956521739130432E-2</v>
      </c>
      <c r="H7210" s="5">
        <f>Table13[[#This Row],[RN Hours Contract]]/Table13[[#This Row],[RN Hours]]</f>
        <v>1.4137497768926129E-3</v>
      </c>
      <c r="I7210" s="3">
        <v>62.127282608695651</v>
      </c>
      <c r="J7210" s="3">
        <v>0</v>
      </c>
      <c r="K7210" s="5">
        <f>Table13[[#This Row],[LPN Hours Contract]]/Table13[[#This Row],[LPN Hours]]</f>
        <v>0</v>
      </c>
      <c r="L7210" s="3">
        <v>160.4425</v>
      </c>
      <c r="M7210" s="3">
        <v>21.697282608695652</v>
      </c>
      <c r="N7210" s="5">
        <f>Table13[[#This Row],[CNA Hours Contract]]/Table13[[#This Row],[CNA Hours]]</f>
        <v>0.13523400974614364</v>
      </c>
      <c r="O7210" s="29">
        <v>245182</v>
      </c>
      <c r="P7210"/>
    </row>
    <row r="7211" spans="1:16" x14ac:dyDescent="0.3">
      <c r="A7211" t="s">
        <v>10225</v>
      </c>
      <c r="B7211" t="s">
        <v>10774</v>
      </c>
      <c r="C7211" t="s">
        <v>6616</v>
      </c>
      <c r="D7211" t="s">
        <v>10228</v>
      </c>
      <c r="E7211" s="3">
        <v>73.532608695652172</v>
      </c>
      <c r="F7211" s="3">
        <v>14.190217391304348</v>
      </c>
      <c r="G7211" s="3">
        <v>0</v>
      </c>
      <c r="H7211" s="5">
        <f>Table13[[#This Row],[RN Hours Contract]]/Table13[[#This Row],[RN Hours]]</f>
        <v>0</v>
      </c>
      <c r="I7211" s="3">
        <v>61.820652173913047</v>
      </c>
      <c r="J7211" s="3">
        <v>0</v>
      </c>
      <c r="K7211" s="5">
        <f>Table13[[#This Row],[LPN Hours Contract]]/Table13[[#This Row],[LPN Hours]]</f>
        <v>0</v>
      </c>
      <c r="L7211" s="3">
        <v>154.8016304347826</v>
      </c>
      <c r="M7211" s="3">
        <v>0</v>
      </c>
      <c r="N7211" s="5">
        <f>Table13[[#This Row],[CNA Hours Contract]]/Table13[[#This Row],[CNA Hours]]</f>
        <v>0</v>
      </c>
      <c r="O7211" s="29">
        <v>245283</v>
      </c>
      <c r="P7211"/>
    </row>
    <row r="7212" spans="1:16" x14ac:dyDescent="0.3">
      <c r="A7212" t="s">
        <v>10225</v>
      </c>
      <c r="B7212" t="s">
        <v>10775</v>
      </c>
      <c r="C7212" t="s">
        <v>10776</v>
      </c>
      <c r="D7212" t="s">
        <v>1774</v>
      </c>
      <c r="E7212" s="3">
        <v>36.847826086956523</v>
      </c>
      <c r="F7212" s="3">
        <v>11.820652173913043</v>
      </c>
      <c r="G7212" s="3">
        <v>0</v>
      </c>
      <c r="H7212" s="5">
        <f>Table13[[#This Row],[RN Hours Contract]]/Table13[[#This Row],[RN Hours]]</f>
        <v>0</v>
      </c>
      <c r="I7212" s="3">
        <v>23.861413043478262</v>
      </c>
      <c r="J7212" s="3">
        <v>0</v>
      </c>
      <c r="K7212" s="5">
        <f>Table13[[#This Row],[LPN Hours Contract]]/Table13[[#This Row],[LPN Hours]]</f>
        <v>0</v>
      </c>
      <c r="L7212" s="3">
        <v>72.233695652173907</v>
      </c>
      <c r="M7212" s="3">
        <v>0</v>
      </c>
      <c r="N7212" s="5">
        <f>Table13[[#This Row],[CNA Hours Contract]]/Table13[[#This Row],[CNA Hours]]</f>
        <v>0</v>
      </c>
      <c r="O7212" s="29">
        <v>245471</v>
      </c>
      <c r="P7212"/>
    </row>
    <row r="7213" spans="1:16" x14ac:dyDescent="0.3">
      <c r="A7213" t="s">
        <v>10225</v>
      </c>
      <c r="B7213" t="s">
        <v>10777</v>
      </c>
      <c r="C7213" t="s">
        <v>10778</v>
      </c>
      <c r="D7213" t="s">
        <v>10228</v>
      </c>
      <c r="E7213" s="3">
        <v>37.326086956521742</v>
      </c>
      <c r="F7213" s="3">
        <v>18.586956521739129</v>
      </c>
      <c r="G7213" s="3">
        <v>4.2608695652173916</v>
      </c>
      <c r="H7213" s="5">
        <f>Table13[[#This Row],[RN Hours Contract]]/Table13[[#This Row],[RN Hours]]</f>
        <v>0.22923976608187138</v>
      </c>
      <c r="I7213" s="3">
        <v>23.836956521739129</v>
      </c>
      <c r="J7213" s="3">
        <v>0</v>
      </c>
      <c r="K7213" s="5">
        <f>Table13[[#This Row],[LPN Hours Contract]]/Table13[[#This Row],[LPN Hours]]</f>
        <v>0</v>
      </c>
      <c r="L7213" s="3">
        <v>68.869565217391298</v>
      </c>
      <c r="M7213" s="3">
        <v>0</v>
      </c>
      <c r="N7213" s="5">
        <f>Table13[[#This Row],[CNA Hours Contract]]/Table13[[#This Row],[CNA Hours]]</f>
        <v>0</v>
      </c>
      <c r="O7213" s="29">
        <v>245277</v>
      </c>
      <c r="P7213"/>
    </row>
    <row r="7214" spans="1:16" x14ac:dyDescent="0.3">
      <c r="A7214" t="s">
        <v>10225</v>
      </c>
      <c r="B7214" t="s">
        <v>10779</v>
      </c>
      <c r="C7214" t="s">
        <v>10632</v>
      </c>
      <c r="D7214" t="s">
        <v>10633</v>
      </c>
      <c r="E7214" s="3">
        <v>48.271739130434781</v>
      </c>
      <c r="F7214" s="3">
        <v>44.135869565217391</v>
      </c>
      <c r="G7214" s="3">
        <v>0</v>
      </c>
      <c r="H7214" s="5">
        <f>Table13[[#This Row],[RN Hours Contract]]/Table13[[#This Row],[RN Hours]]</f>
        <v>0</v>
      </c>
      <c r="I7214" s="3">
        <v>17.869565217391305</v>
      </c>
      <c r="J7214" s="3">
        <v>0</v>
      </c>
      <c r="K7214" s="5">
        <f>Table13[[#This Row],[LPN Hours Contract]]/Table13[[#This Row],[LPN Hours]]</f>
        <v>0</v>
      </c>
      <c r="L7214" s="3">
        <v>107.14130434782609</v>
      </c>
      <c r="M7214" s="3">
        <v>0</v>
      </c>
      <c r="N7214" s="5">
        <f>Table13[[#This Row],[CNA Hours Contract]]/Table13[[#This Row],[CNA Hours]]</f>
        <v>0</v>
      </c>
      <c r="O7214" s="29">
        <v>245252</v>
      </c>
      <c r="P7214"/>
    </row>
    <row r="7215" spans="1:16" x14ac:dyDescent="0.3">
      <c r="A7215" t="s">
        <v>10225</v>
      </c>
      <c r="B7215" t="s">
        <v>10780</v>
      </c>
      <c r="C7215" t="s">
        <v>10423</v>
      </c>
      <c r="D7215" t="s">
        <v>10424</v>
      </c>
      <c r="E7215" s="3">
        <v>36.315217391304351</v>
      </c>
      <c r="F7215" s="3">
        <v>22.380434782608695</v>
      </c>
      <c r="G7215" s="3">
        <v>0.34782608695652173</v>
      </c>
      <c r="H7215" s="5">
        <f>Table13[[#This Row],[RN Hours Contract]]/Table13[[#This Row],[RN Hours]]</f>
        <v>1.5541525012141816E-2</v>
      </c>
      <c r="I7215" s="3">
        <v>29.01</v>
      </c>
      <c r="J7215" s="3">
        <v>6.2391304347826084</v>
      </c>
      <c r="K7215" s="5">
        <f>Table13[[#This Row],[LPN Hours Contract]]/Table13[[#This Row],[LPN Hours]]</f>
        <v>0.21506826731411954</v>
      </c>
      <c r="L7215" s="3">
        <v>98.756630434782622</v>
      </c>
      <c r="M7215" s="3">
        <v>19.549239130434781</v>
      </c>
      <c r="N7215" s="5">
        <f>Table13[[#This Row],[CNA Hours Contract]]/Table13[[#This Row],[CNA Hours]]</f>
        <v>0.19795368720427134</v>
      </c>
      <c r="O7215" s="29">
        <v>245425</v>
      </c>
      <c r="P7215"/>
    </row>
    <row r="7216" spans="1:16" x14ac:dyDescent="0.3">
      <c r="A7216" t="s">
        <v>10225</v>
      </c>
      <c r="B7216" t="s">
        <v>10781</v>
      </c>
      <c r="C7216" t="s">
        <v>5996</v>
      </c>
      <c r="D7216" t="s">
        <v>10294</v>
      </c>
      <c r="E7216" s="3">
        <v>40.271739130434781</v>
      </c>
      <c r="F7216" s="3">
        <v>22.451086956521738</v>
      </c>
      <c r="G7216" s="3">
        <v>0</v>
      </c>
      <c r="H7216" s="5">
        <f>Table13[[#This Row],[RN Hours Contract]]/Table13[[#This Row],[RN Hours]]</f>
        <v>0</v>
      </c>
      <c r="I7216" s="3">
        <v>16.410326086956523</v>
      </c>
      <c r="J7216" s="3">
        <v>0</v>
      </c>
      <c r="K7216" s="5">
        <f>Table13[[#This Row],[LPN Hours Contract]]/Table13[[#This Row],[LPN Hours]]</f>
        <v>0</v>
      </c>
      <c r="L7216" s="3">
        <v>74.906413043478267</v>
      </c>
      <c r="M7216" s="3">
        <v>0</v>
      </c>
      <c r="N7216" s="5">
        <f>Table13[[#This Row],[CNA Hours Contract]]/Table13[[#This Row],[CNA Hours]]</f>
        <v>0</v>
      </c>
      <c r="O7216" s="29">
        <v>245585</v>
      </c>
      <c r="P7216"/>
    </row>
    <row r="7217" spans="1:16" x14ac:dyDescent="0.3">
      <c r="A7217" t="s">
        <v>10225</v>
      </c>
      <c r="B7217" t="s">
        <v>10782</v>
      </c>
      <c r="C7217" t="s">
        <v>2858</v>
      </c>
      <c r="D7217" t="s">
        <v>10246</v>
      </c>
      <c r="E7217" s="3">
        <v>67.619565217391298</v>
      </c>
      <c r="F7217" s="3">
        <v>92.809782608695656</v>
      </c>
      <c r="G7217" s="3">
        <v>0</v>
      </c>
      <c r="H7217" s="5">
        <f>Table13[[#This Row],[RN Hours Contract]]/Table13[[#This Row],[RN Hours]]</f>
        <v>0</v>
      </c>
      <c r="I7217" s="3">
        <v>49.771739130434781</v>
      </c>
      <c r="J7217" s="3">
        <v>0</v>
      </c>
      <c r="K7217" s="5">
        <f>Table13[[#This Row],[LPN Hours Contract]]/Table13[[#This Row],[LPN Hours]]</f>
        <v>0</v>
      </c>
      <c r="L7217" s="3">
        <v>191.21467391304347</v>
      </c>
      <c r="M7217" s="3">
        <v>0</v>
      </c>
      <c r="N7217" s="5">
        <f>Table13[[#This Row],[CNA Hours Contract]]/Table13[[#This Row],[CNA Hours]]</f>
        <v>0</v>
      </c>
      <c r="O7217" s="29">
        <v>245250</v>
      </c>
      <c r="P7217"/>
    </row>
    <row r="7218" spans="1:16" x14ac:dyDescent="0.3">
      <c r="A7218" t="s">
        <v>10225</v>
      </c>
      <c r="B7218" t="s">
        <v>10783</v>
      </c>
      <c r="C7218" t="s">
        <v>10784</v>
      </c>
      <c r="D7218" t="s">
        <v>3772</v>
      </c>
      <c r="E7218" s="3">
        <v>24.130434782608695</v>
      </c>
      <c r="F7218" s="3">
        <v>30.880434782608695</v>
      </c>
      <c r="G7218" s="3">
        <v>0</v>
      </c>
      <c r="H7218" s="5">
        <f>Table13[[#This Row],[RN Hours Contract]]/Table13[[#This Row],[RN Hours]]</f>
        <v>0</v>
      </c>
      <c r="I7218" s="3">
        <v>11.600543478260869</v>
      </c>
      <c r="J7218" s="3">
        <v>0</v>
      </c>
      <c r="K7218" s="5">
        <f>Table13[[#This Row],[LPN Hours Contract]]/Table13[[#This Row],[LPN Hours]]</f>
        <v>0</v>
      </c>
      <c r="L7218" s="3">
        <v>75.524456521739125</v>
      </c>
      <c r="M7218" s="3">
        <v>0</v>
      </c>
      <c r="N7218" s="5">
        <f>Table13[[#This Row],[CNA Hours Contract]]/Table13[[#This Row],[CNA Hours]]</f>
        <v>0</v>
      </c>
      <c r="O7218" s="29">
        <v>245346</v>
      </c>
      <c r="P7218"/>
    </row>
    <row r="7219" spans="1:16" x14ac:dyDescent="0.3">
      <c r="A7219" t="s">
        <v>10225</v>
      </c>
      <c r="B7219" t="s">
        <v>10785</v>
      </c>
      <c r="C7219" t="s">
        <v>10786</v>
      </c>
      <c r="D7219" t="s">
        <v>221</v>
      </c>
      <c r="E7219" s="3">
        <v>28.260869565217391</v>
      </c>
      <c r="F7219" s="3">
        <v>15.742934782608694</v>
      </c>
      <c r="G7219" s="3">
        <v>9.9239130434782616</v>
      </c>
      <c r="H7219" s="5">
        <f>Table13[[#This Row],[RN Hours Contract]]/Table13[[#This Row],[RN Hours]]</f>
        <v>0.63037249283667629</v>
      </c>
      <c r="I7219" s="3">
        <v>14.459239130434783</v>
      </c>
      <c r="J7219" s="3">
        <v>0</v>
      </c>
      <c r="K7219" s="5">
        <f>Table13[[#This Row],[LPN Hours Contract]]/Table13[[#This Row],[LPN Hours]]</f>
        <v>0</v>
      </c>
      <c r="L7219" s="3">
        <v>67.030434782608694</v>
      </c>
      <c r="M7219" s="3">
        <v>0.33478260869565224</v>
      </c>
      <c r="N7219" s="5">
        <f>Table13[[#This Row],[CNA Hours Contract]]/Table13[[#This Row],[CNA Hours]]</f>
        <v>4.9944866056950135E-3</v>
      </c>
      <c r="O7219" s="29">
        <v>245429</v>
      </c>
      <c r="P7219"/>
    </row>
    <row r="7220" spans="1:16" x14ac:dyDescent="0.3">
      <c r="A7220" t="s">
        <v>10225</v>
      </c>
      <c r="B7220" t="s">
        <v>10787</v>
      </c>
      <c r="C7220" t="s">
        <v>7622</v>
      </c>
      <c r="D7220" t="s">
        <v>10234</v>
      </c>
      <c r="E7220" s="3">
        <v>29.315217391304348</v>
      </c>
      <c r="F7220" s="3">
        <v>34.513586956521742</v>
      </c>
      <c r="G7220" s="3">
        <v>0</v>
      </c>
      <c r="H7220" s="5">
        <f>Table13[[#This Row],[RN Hours Contract]]/Table13[[#This Row],[RN Hours]]</f>
        <v>0</v>
      </c>
      <c r="I7220" s="3">
        <v>16.864130434782609</v>
      </c>
      <c r="J7220" s="3">
        <v>0</v>
      </c>
      <c r="K7220" s="5">
        <f>Table13[[#This Row],[LPN Hours Contract]]/Table13[[#This Row],[LPN Hours]]</f>
        <v>0</v>
      </c>
      <c r="L7220" s="3">
        <v>63.576086956521742</v>
      </c>
      <c r="M7220" s="3">
        <v>0</v>
      </c>
      <c r="N7220" s="5">
        <f>Table13[[#This Row],[CNA Hours Contract]]/Table13[[#This Row],[CNA Hours]]</f>
        <v>0</v>
      </c>
      <c r="O7220" s="29">
        <v>245578</v>
      </c>
      <c r="P7220"/>
    </row>
    <row r="7221" spans="1:16" x14ac:dyDescent="0.3">
      <c r="A7221" t="s">
        <v>10225</v>
      </c>
      <c r="B7221" t="s">
        <v>10788</v>
      </c>
      <c r="C7221" t="s">
        <v>4392</v>
      </c>
      <c r="D7221" t="s">
        <v>116</v>
      </c>
      <c r="E7221" s="3">
        <v>31</v>
      </c>
      <c r="F7221" s="3">
        <v>27.616847826086957</v>
      </c>
      <c r="G7221" s="3">
        <v>0</v>
      </c>
      <c r="H7221" s="5">
        <f>Table13[[#This Row],[RN Hours Contract]]/Table13[[#This Row],[RN Hours]]</f>
        <v>0</v>
      </c>
      <c r="I7221" s="3">
        <v>20.364130434782609</v>
      </c>
      <c r="J7221" s="3">
        <v>0</v>
      </c>
      <c r="K7221" s="5">
        <f>Table13[[#This Row],[LPN Hours Contract]]/Table13[[#This Row],[LPN Hours]]</f>
        <v>0</v>
      </c>
      <c r="L7221" s="3">
        <v>79.516304347826093</v>
      </c>
      <c r="M7221" s="3">
        <v>0</v>
      </c>
      <c r="N7221" s="5">
        <f>Table13[[#This Row],[CNA Hours Contract]]/Table13[[#This Row],[CNA Hours]]</f>
        <v>0</v>
      </c>
      <c r="O7221" s="29">
        <v>245281</v>
      </c>
      <c r="P7221"/>
    </row>
    <row r="7222" spans="1:16" x14ac:dyDescent="0.3">
      <c r="A7222" t="s">
        <v>10225</v>
      </c>
      <c r="B7222" t="s">
        <v>10789</v>
      </c>
      <c r="C7222" t="s">
        <v>10790</v>
      </c>
      <c r="D7222" t="s">
        <v>221</v>
      </c>
      <c r="E7222" s="3">
        <v>35.336956521739133</v>
      </c>
      <c r="F7222" s="3">
        <v>18.293478260869566</v>
      </c>
      <c r="G7222" s="3">
        <v>0</v>
      </c>
      <c r="H7222" s="5">
        <f>Table13[[#This Row],[RN Hours Contract]]/Table13[[#This Row],[RN Hours]]</f>
        <v>0</v>
      </c>
      <c r="I7222" s="3">
        <v>17.576086956521738</v>
      </c>
      <c r="J7222" s="3">
        <v>0</v>
      </c>
      <c r="K7222" s="5">
        <f>Table13[[#This Row],[LPN Hours Contract]]/Table13[[#This Row],[LPN Hours]]</f>
        <v>0</v>
      </c>
      <c r="L7222" s="3">
        <v>110.13315217391305</v>
      </c>
      <c r="M7222" s="3">
        <v>0</v>
      </c>
      <c r="N7222" s="5">
        <f>Table13[[#This Row],[CNA Hours Contract]]/Table13[[#This Row],[CNA Hours]]</f>
        <v>0</v>
      </c>
      <c r="O7222" s="29">
        <v>245566</v>
      </c>
      <c r="P7222"/>
    </row>
    <row r="7223" spans="1:16" x14ac:dyDescent="0.3">
      <c r="A7223" t="s">
        <v>10225</v>
      </c>
      <c r="B7223" t="s">
        <v>10791</v>
      </c>
      <c r="C7223" t="s">
        <v>10792</v>
      </c>
      <c r="D7223" t="s">
        <v>10415</v>
      </c>
      <c r="E7223" s="3">
        <v>36.184782608695649</v>
      </c>
      <c r="F7223" s="3">
        <v>28.714673913043477</v>
      </c>
      <c r="G7223" s="3">
        <v>0</v>
      </c>
      <c r="H7223" s="5">
        <f>Table13[[#This Row],[RN Hours Contract]]/Table13[[#This Row],[RN Hours]]</f>
        <v>0</v>
      </c>
      <c r="I7223" s="3">
        <v>12.766304347826088</v>
      </c>
      <c r="J7223" s="3">
        <v>0</v>
      </c>
      <c r="K7223" s="5">
        <f>Table13[[#This Row],[LPN Hours Contract]]/Table13[[#This Row],[LPN Hours]]</f>
        <v>0</v>
      </c>
      <c r="L7223" s="3">
        <v>49.222826086956523</v>
      </c>
      <c r="M7223" s="3">
        <v>0</v>
      </c>
      <c r="N7223" s="5">
        <f>Table13[[#This Row],[CNA Hours Contract]]/Table13[[#This Row],[CNA Hours]]</f>
        <v>0</v>
      </c>
      <c r="O7223" s="29">
        <v>245378</v>
      </c>
      <c r="P7223"/>
    </row>
    <row r="7224" spans="1:16" x14ac:dyDescent="0.3">
      <c r="A7224" t="s">
        <v>10225</v>
      </c>
      <c r="B7224" t="s">
        <v>10793</v>
      </c>
      <c r="C7224" t="s">
        <v>7622</v>
      </c>
      <c r="D7224" t="s">
        <v>10234</v>
      </c>
      <c r="E7224" s="3">
        <v>61.217391304347828</v>
      </c>
      <c r="F7224" s="3">
        <v>33.100543478260867</v>
      </c>
      <c r="G7224" s="3">
        <v>0</v>
      </c>
      <c r="H7224" s="5">
        <f>Table13[[#This Row],[RN Hours Contract]]/Table13[[#This Row],[RN Hours]]</f>
        <v>0</v>
      </c>
      <c r="I7224" s="3">
        <v>57.434782608695649</v>
      </c>
      <c r="J7224" s="3">
        <v>0</v>
      </c>
      <c r="K7224" s="5">
        <f>Table13[[#This Row],[LPN Hours Contract]]/Table13[[#This Row],[LPN Hours]]</f>
        <v>0</v>
      </c>
      <c r="L7224" s="3">
        <v>108.10054347826087</v>
      </c>
      <c r="M7224" s="3">
        <v>0</v>
      </c>
      <c r="N7224" s="5">
        <f>Table13[[#This Row],[CNA Hours Contract]]/Table13[[#This Row],[CNA Hours]]</f>
        <v>0</v>
      </c>
      <c r="O7224" s="29">
        <v>245544</v>
      </c>
      <c r="P7224"/>
    </row>
    <row r="7225" spans="1:16" x14ac:dyDescent="0.3">
      <c r="A7225" t="s">
        <v>10225</v>
      </c>
      <c r="B7225" t="s">
        <v>10794</v>
      </c>
      <c r="C7225" t="s">
        <v>10227</v>
      </c>
      <c r="D7225" t="s">
        <v>10228</v>
      </c>
      <c r="E7225" s="3">
        <v>81.239130434782609</v>
      </c>
      <c r="F7225" s="3">
        <v>68.100543478260875</v>
      </c>
      <c r="G7225" s="3">
        <v>0</v>
      </c>
      <c r="H7225" s="5">
        <f>Table13[[#This Row],[RN Hours Contract]]/Table13[[#This Row],[RN Hours]]</f>
        <v>0</v>
      </c>
      <c r="I7225" s="3">
        <v>44.410326086956523</v>
      </c>
      <c r="J7225" s="3">
        <v>0</v>
      </c>
      <c r="K7225" s="5">
        <f>Table13[[#This Row],[LPN Hours Contract]]/Table13[[#This Row],[LPN Hours]]</f>
        <v>0</v>
      </c>
      <c r="L7225" s="3">
        <v>197.05978260869566</v>
      </c>
      <c r="M7225" s="3">
        <v>0</v>
      </c>
      <c r="N7225" s="5">
        <f>Table13[[#This Row],[CNA Hours Contract]]/Table13[[#This Row],[CNA Hours]]</f>
        <v>0</v>
      </c>
      <c r="O7225" s="29">
        <v>245414</v>
      </c>
      <c r="P7225"/>
    </row>
    <row r="7226" spans="1:16" x14ac:dyDescent="0.3">
      <c r="A7226" t="s">
        <v>10225</v>
      </c>
      <c r="B7226" t="s">
        <v>10795</v>
      </c>
      <c r="C7226" t="s">
        <v>10796</v>
      </c>
      <c r="D7226" t="s">
        <v>116</v>
      </c>
      <c r="E7226" s="3">
        <v>39.239130434782609</v>
      </c>
      <c r="F7226" s="3">
        <v>22.578804347826086</v>
      </c>
      <c r="G7226" s="3">
        <v>0</v>
      </c>
      <c r="H7226" s="5">
        <f>Table13[[#This Row],[RN Hours Contract]]/Table13[[#This Row],[RN Hours]]</f>
        <v>0</v>
      </c>
      <c r="I7226" s="3">
        <v>20.581521739130434</v>
      </c>
      <c r="J7226" s="3">
        <v>0</v>
      </c>
      <c r="K7226" s="5">
        <f>Table13[[#This Row],[LPN Hours Contract]]/Table13[[#This Row],[LPN Hours]]</f>
        <v>0</v>
      </c>
      <c r="L7226" s="3">
        <v>97.557065217391298</v>
      </c>
      <c r="M7226" s="3">
        <v>0</v>
      </c>
      <c r="N7226" s="5">
        <f>Table13[[#This Row],[CNA Hours Contract]]/Table13[[#This Row],[CNA Hours]]</f>
        <v>0</v>
      </c>
      <c r="O7226" s="29">
        <v>245559</v>
      </c>
      <c r="P7226"/>
    </row>
    <row r="7227" spans="1:16" x14ac:dyDescent="0.3">
      <c r="A7227" t="s">
        <v>10225</v>
      </c>
      <c r="B7227" t="s">
        <v>10797</v>
      </c>
      <c r="C7227" t="s">
        <v>10681</v>
      </c>
      <c r="D7227" t="s">
        <v>766</v>
      </c>
      <c r="E7227" s="3">
        <v>85.195652173913047</v>
      </c>
      <c r="F7227" s="3">
        <v>69.652173913043484</v>
      </c>
      <c r="G7227" s="3">
        <v>0</v>
      </c>
      <c r="H7227" s="5">
        <f>Table13[[#This Row],[RN Hours Contract]]/Table13[[#This Row],[RN Hours]]</f>
        <v>0</v>
      </c>
      <c r="I7227" s="3">
        <v>50.317934782608695</v>
      </c>
      <c r="J7227" s="3">
        <v>0.90217391304347827</v>
      </c>
      <c r="K7227" s="5">
        <f>Table13[[#This Row],[LPN Hours Contract]]/Table13[[#This Row],[LPN Hours]]</f>
        <v>1.7929470216557757E-2</v>
      </c>
      <c r="L7227" s="3">
        <v>182.00815217391303</v>
      </c>
      <c r="M7227" s="3">
        <v>0</v>
      </c>
      <c r="N7227" s="5">
        <f>Table13[[#This Row],[CNA Hours Contract]]/Table13[[#This Row],[CNA Hours]]</f>
        <v>0</v>
      </c>
      <c r="O7227" s="29">
        <v>245484</v>
      </c>
      <c r="P7227"/>
    </row>
    <row r="7228" spans="1:16" x14ac:dyDescent="0.3">
      <c r="A7228" t="s">
        <v>10225</v>
      </c>
      <c r="B7228" t="s">
        <v>10798</v>
      </c>
      <c r="C7228" t="s">
        <v>10799</v>
      </c>
      <c r="D7228" t="s">
        <v>10415</v>
      </c>
      <c r="E7228" s="3">
        <v>33.847826086956523</v>
      </c>
      <c r="F7228" s="3">
        <v>13.426956521739131</v>
      </c>
      <c r="G7228" s="3">
        <v>0</v>
      </c>
      <c r="H7228" s="5">
        <f>Table13[[#This Row],[RN Hours Contract]]/Table13[[#This Row],[RN Hours]]</f>
        <v>0</v>
      </c>
      <c r="I7228" s="3">
        <v>20.420543478260871</v>
      </c>
      <c r="J7228" s="3">
        <v>0</v>
      </c>
      <c r="K7228" s="5">
        <f>Table13[[#This Row],[LPN Hours Contract]]/Table13[[#This Row],[LPN Hours]]</f>
        <v>0</v>
      </c>
      <c r="L7228" s="3">
        <v>43.064239130434778</v>
      </c>
      <c r="M7228" s="3">
        <v>0</v>
      </c>
      <c r="N7228" s="5">
        <f>Table13[[#This Row],[CNA Hours Contract]]/Table13[[#This Row],[CNA Hours]]</f>
        <v>0</v>
      </c>
      <c r="O7228" s="29">
        <v>245400</v>
      </c>
      <c r="P7228"/>
    </row>
    <row r="7229" spans="1:16" x14ac:dyDescent="0.3">
      <c r="A7229" t="s">
        <v>10225</v>
      </c>
      <c r="B7229" t="s">
        <v>10800</v>
      </c>
      <c r="C7229" t="s">
        <v>7622</v>
      </c>
      <c r="D7229" t="s">
        <v>10234</v>
      </c>
      <c r="E7229" s="3">
        <v>208.54347826086956</v>
      </c>
      <c r="F7229" s="3">
        <v>247.84782608695653</v>
      </c>
      <c r="G7229" s="3">
        <v>0</v>
      </c>
      <c r="H7229" s="5">
        <f>Table13[[#This Row],[RN Hours Contract]]/Table13[[#This Row],[RN Hours]]</f>
        <v>0</v>
      </c>
      <c r="I7229" s="3">
        <v>97.535326086956516</v>
      </c>
      <c r="J7229" s="3">
        <v>0</v>
      </c>
      <c r="K7229" s="5">
        <f>Table13[[#This Row],[LPN Hours Contract]]/Table13[[#This Row],[LPN Hours]]</f>
        <v>0</v>
      </c>
      <c r="L7229" s="3">
        <v>422.69293478260869</v>
      </c>
      <c r="M7229" s="3">
        <v>0</v>
      </c>
      <c r="N7229" s="5">
        <f>Table13[[#This Row],[CNA Hours Contract]]/Table13[[#This Row],[CNA Hours]]</f>
        <v>0</v>
      </c>
      <c r="O7229" s="29">
        <v>245055</v>
      </c>
      <c r="P7229"/>
    </row>
    <row r="7230" spans="1:16" x14ac:dyDescent="0.3">
      <c r="A7230" t="s">
        <v>10225</v>
      </c>
      <c r="B7230" t="s">
        <v>10801</v>
      </c>
      <c r="C7230" t="s">
        <v>10704</v>
      </c>
      <c r="D7230" t="s">
        <v>10246</v>
      </c>
      <c r="E7230" s="3">
        <v>30.228260869565219</v>
      </c>
      <c r="F7230" s="3">
        <v>37.331521739130437</v>
      </c>
      <c r="G7230" s="3">
        <v>0</v>
      </c>
      <c r="H7230" s="5">
        <f>Table13[[#This Row],[RN Hours Contract]]/Table13[[#This Row],[RN Hours]]</f>
        <v>0</v>
      </c>
      <c r="I7230" s="3">
        <v>24.396739130434781</v>
      </c>
      <c r="J7230" s="3">
        <v>0</v>
      </c>
      <c r="K7230" s="5">
        <f>Table13[[#This Row],[LPN Hours Contract]]/Table13[[#This Row],[LPN Hours]]</f>
        <v>0</v>
      </c>
      <c r="L7230" s="3">
        <v>66.543478260869563</v>
      </c>
      <c r="M7230" s="3">
        <v>0</v>
      </c>
      <c r="N7230" s="5">
        <f>Table13[[#This Row],[CNA Hours Contract]]/Table13[[#This Row],[CNA Hours]]</f>
        <v>0</v>
      </c>
      <c r="O7230" s="29">
        <v>245618</v>
      </c>
      <c r="P7230"/>
    </row>
    <row r="7231" spans="1:16" x14ac:dyDescent="0.3">
      <c r="A7231" t="s">
        <v>10225</v>
      </c>
      <c r="B7231" t="s">
        <v>10802</v>
      </c>
      <c r="C7231" t="s">
        <v>10803</v>
      </c>
      <c r="D7231" t="s">
        <v>10561</v>
      </c>
      <c r="E7231" s="3">
        <v>46.652173913043477</v>
      </c>
      <c r="F7231" s="3">
        <v>27.956521739130434</v>
      </c>
      <c r="G7231" s="3">
        <v>0</v>
      </c>
      <c r="H7231" s="5">
        <f>Table13[[#This Row],[RN Hours Contract]]/Table13[[#This Row],[RN Hours]]</f>
        <v>0</v>
      </c>
      <c r="I7231" s="3">
        <v>36.847826086956523</v>
      </c>
      <c r="J7231" s="3">
        <v>0</v>
      </c>
      <c r="K7231" s="5">
        <f>Table13[[#This Row],[LPN Hours Contract]]/Table13[[#This Row],[LPN Hours]]</f>
        <v>0</v>
      </c>
      <c r="L7231" s="3">
        <v>159.66847826086956</v>
      </c>
      <c r="M7231" s="3">
        <v>0</v>
      </c>
      <c r="N7231" s="5">
        <f>Table13[[#This Row],[CNA Hours Contract]]/Table13[[#This Row],[CNA Hours]]</f>
        <v>0</v>
      </c>
      <c r="O7231" s="29">
        <v>245329</v>
      </c>
      <c r="P7231"/>
    </row>
    <row r="7232" spans="1:16" x14ac:dyDescent="0.3">
      <c r="A7232" t="s">
        <v>10225</v>
      </c>
      <c r="B7232" t="s">
        <v>10804</v>
      </c>
      <c r="C7232" t="s">
        <v>6418</v>
      </c>
      <c r="D7232" t="s">
        <v>7741</v>
      </c>
      <c r="E7232" s="3">
        <v>61.391304347826086</v>
      </c>
      <c r="F7232" s="3">
        <v>53.339673913043477</v>
      </c>
      <c r="G7232" s="3">
        <v>10.173913043478262</v>
      </c>
      <c r="H7232" s="5">
        <f>Table13[[#This Row],[RN Hours Contract]]/Table13[[#This Row],[RN Hours]]</f>
        <v>0.19073819348922513</v>
      </c>
      <c r="I7232" s="3">
        <v>28.228260869565219</v>
      </c>
      <c r="J7232" s="3">
        <v>0</v>
      </c>
      <c r="K7232" s="5">
        <f>Table13[[#This Row],[LPN Hours Contract]]/Table13[[#This Row],[LPN Hours]]</f>
        <v>0</v>
      </c>
      <c r="L7232" s="3">
        <v>148.9375</v>
      </c>
      <c r="M7232" s="3">
        <v>2.0869565217391304</v>
      </c>
      <c r="N7232" s="5">
        <f>Table13[[#This Row],[CNA Hours Contract]]/Table13[[#This Row],[CNA Hours]]</f>
        <v>1.4012297250451567E-2</v>
      </c>
      <c r="O7232" s="29">
        <v>245262</v>
      </c>
      <c r="P7232"/>
    </row>
    <row r="7233" spans="1:16" x14ac:dyDescent="0.3">
      <c r="A7233" t="s">
        <v>10225</v>
      </c>
      <c r="B7233" t="s">
        <v>10805</v>
      </c>
      <c r="C7233" t="s">
        <v>10806</v>
      </c>
      <c r="D7233" t="s">
        <v>10543</v>
      </c>
      <c r="E7233" s="3">
        <v>27.032608695652176</v>
      </c>
      <c r="F7233" s="3">
        <v>20.369565217391305</v>
      </c>
      <c r="G7233" s="3">
        <v>0</v>
      </c>
      <c r="H7233" s="5">
        <f>Table13[[#This Row],[RN Hours Contract]]/Table13[[#This Row],[RN Hours]]</f>
        <v>0</v>
      </c>
      <c r="I7233" s="3">
        <v>13.804347826086957</v>
      </c>
      <c r="J7233" s="3">
        <v>0</v>
      </c>
      <c r="K7233" s="5">
        <f>Table13[[#This Row],[LPN Hours Contract]]/Table13[[#This Row],[LPN Hours]]</f>
        <v>0</v>
      </c>
      <c r="L7233" s="3">
        <v>57.532608695652172</v>
      </c>
      <c r="M7233" s="3">
        <v>0</v>
      </c>
      <c r="N7233" s="5">
        <f>Table13[[#This Row],[CNA Hours Contract]]/Table13[[#This Row],[CNA Hours]]</f>
        <v>0</v>
      </c>
      <c r="O7233" s="29">
        <v>245440</v>
      </c>
      <c r="P7233"/>
    </row>
    <row r="7234" spans="1:16" x14ac:dyDescent="0.3">
      <c r="A7234" t="s">
        <v>10225</v>
      </c>
      <c r="B7234" t="s">
        <v>10807</v>
      </c>
      <c r="C7234" t="s">
        <v>5994</v>
      </c>
      <c r="D7234" t="s">
        <v>10540</v>
      </c>
      <c r="E7234" s="3">
        <v>32.967391304347828</v>
      </c>
      <c r="F7234" s="3">
        <v>19.543695652173913</v>
      </c>
      <c r="G7234" s="3">
        <v>0</v>
      </c>
      <c r="H7234" s="5">
        <f>Table13[[#This Row],[RN Hours Contract]]/Table13[[#This Row],[RN Hours]]</f>
        <v>0</v>
      </c>
      <c r="I7234" s="3">
        <v>18.806847826086958</v>
      </c>
      <c r="J7234" s="3">
        <v>0</v>
      </c>
      <c r="K7234" s="5">
        <f>Table13[[#This Row],[LPN Hours Contract]]/Table13[[#This Row],[LPN Hours]]</f>
        <v>0</v>
      </c>
      <c r="L7234" s="3">
        <v>31.603913043478261</v>
      </c>
      <c r="M7234" s="3">
        <v>0</v>
      </c>
      <c r="N7234" s="5">
        <f>Table13[[#This Row],[CNA Hours Contract]]/Table13[[#This Row],[CNA Hours]]</f>
        <v>0</v>
      </c>
      <c r="O7234" s="29">
        <v>245270</v>
      </c>
      <c r="P7234"/>
    </row>
    <row r="7235" spans="1:16" x14ac:dyDescent="0.3">
      <c r="A7235" t="s">
        <v>10225</v>
      </c>
      <c r="B7235" t="s">
        <v>10808</v>
      </c>
      <c r="C7235" t="s">
        <v>10729</v>
      </c>
      <c r="D7235" t="s">
        <v>423</v>
      </c>
      <c r="E7235" s="3">
        <v>90.413043478260875</v>
      </c>
      <c r="F7235" s="3">
        <v>82.228913043478229</v>
      </c>
      <c r="G7235" s="3">
        <v>0</v>
      </c>
      <c r="H7235" s="5">
        <f>Table13[[#This Row],[RN Hours Contract]]/Table13[[#This Row],[RN Hours]]</f>
        <v>0</v>
      </c>
      <c r="I7235" s="3">
        <v>44.767499999999998</v>
      </c>
      <c r="J7235" s="3">
        <v>0</v>
      </c>
      <c r="K7235" s="5">
        <f>Table13[[#This Row],[LPN Hours Contract]]/Table13[[#This Row],[LPN Hours]]</f>
        <v>0</v>
      </c>
      <c r="L7235" s="3">
        <v>185.98521739130433</v>
      </c>
      <c r="M7235" s="3">
        <v>0</v>
      </c>
      <c r="N7235" s="5">
        <f>Table13[[#This Row],[CNA Hours Contract]]/Table13[[#This Row],[CNA Hours]]</f>
        <v>0</v>
      </c>
      <c r="O7235" s="29">
        <v>245235</v>
      </c>
      <c r="P7235"/>
    </row>
    <row r="7236" spans="1:16" x14ac:dyDescent="0.3">
      <c r="A7236" t="s">
        <v>10225</v>
      </c>
      <c r="B7236" t="s">
        <v>10809</v>
      </c>
      <c r="C7236" t="s">
        <v>10445</v>
      </c>
      <c r="D7236" t="s">
        <v>10246</v>
      </c>
      <c r="E7236" s="3">
        <v>54.880434782608695</v>
      </c>
      <c r="F7236" s="3">
        <v>46.417065217391311</v>
      </c>
      <c r="G7236" s="3">
        <v>0</v>
      </c>
      <c r="H7236" s="5">
        <f>Table13[[#This Row],[RN Hours Contract]]/Table13[[#This Row],[RN Hours]]</f>
        <v>0</v>
      </c>
      <c r="I7236" s="3">
        <v>26.196956521739128</v>
      </c>
      <c r="J7236" s="3">
        <v>0</v>
      </c>
      <c r="K7236" s="5">
        <f>Table13[[#This Row],[LPN Hours Contract]]/Table13[[#This Row],[LPN Hours]]</f>
        <v>0</v>
      </c>
      <c r="L7236" s="3">
        <v>107.44</v>
      </c>
      <c r="M7236" s="3">
        <v>0.85326086956521741</v>
      </c>
      <c r="N7236" s="5">
        <f>Table13[[#This Row],[CNA Hours Contract]]/Table13[[#This Row],[CNA Hours]]</f>
        <v>7.9417430153128944E-3</v>
      </c>
      <c r="O7236" s="29">
        <v>245320</v>
      </c>
      <c r="P7236"/>
    </row>
    <row r="7237" spans="1:16" x14ac:dyDescent="0.3">
      <c r="A7237" t="s">
        <v>10225</v>
      </c>
      <c r="B7237" t="s">
        <v>10810</v>
      </c>
      <c r="C7237" t="s">
        <v>10811</v>
      </c>
      <c r="D7237" t="s">
        <v>10265</v>
      </c>
      <c r="E7237" s="3">
        <v>32.065217391304351</v>
      </c>
      <c r="F7237" s="3">
        <v>28.670108695652171</v>
      </c>
      <c r="G7237" s="3">
        <v>1.7826086956521738</v>
      </c>
      <c r="H7237" s="5">
        <f>Table13[[#This Row],[RN Hours Contract]]/Table13[[#This Row],[RN Hours]]</f>
        <v>6.2176558679127254E-2</v>
      </c>
      <c r="I7237" s="3">
        <v>17.739130434782609</v>
      </c>
      <c r="J7237" s="3">
        <v>0</v>
      </c>
      <c r="K7237" s="5">
        <f>Table13[[#This Row],[LPN Hours Contract]]/Table13[[#This Row],[LPN Hours]]</f>
        <v>0</v>
      </c>
      <c r="L7237" s="3">
        <v>83.929347826086953</v>
      </c>
      <c r="M7237" s="3">
        <v>20.959239130434781</v>
      </c>
      <c r="N7237" s="5">
        <f>Table13[[#This Row],[CNA Hours Contract]]/Table13[[#This Row],[CNA Hours]]</f>
        <v>0.24972479440523213</v>
      </c>
      <c r="O7237" s="29">
        <v>245376</v>
      </c>
      <c r="P7237"/>
    </row>
    <row r="7238" spans="1:16" x14ac:dyDescent="0.3">
      <c r="A7238" t="s">
        <v>10812</v>
      </c>
      <c r="B7238" t="s">
        <v>10813</v>
      </c>
      <c r="C7238" t="s">
        <v>10814</v>
      </c>
      <c r="D7238" t="s">
        <v>8469</v>
      </c>
      <c r="E7238" s="3">
        <v>48.923913043478258</v>
      </c>
      <c r="F7238" s="3">
        <v>21.440217391304348</v>
      </c>
      <c r="G7238" s="3">
        <v>0</v>
      </c>
      <c r="H7238" s="5">
        <f>Table13[[#This Row],[RN Hours Contract]]/Table13[[#This Row],[RN Hours]]</f>
        <v>0</v>
      </c>
      <c r="I7238" s="3">
        <v>29.777173913043477</v>
      </c>
      <c r="J7238" s="3">
        <v>0</v>
      </c>
      <c r="K7238" s="5">
        <f>Table13[[#This Row],[LPN Hours Contract]]/Table13[[#This Row],[LPN Hours]]</f>
        <v>0</v>
      </c>
      <c r="L7238" s="3">
        <v>95.4375</v>
      </c>
      <c r="M7238" s="3">
        <v>0</v>
      </c>
      <c r="N7238" s="5">
        <f>Table13[[#This Row],[CNA Hours Contract]]/Table13[[#This Row],[CNA Hours]]</f>
        <v>0</v>
      </c>
      <c r="O7238" s="29">
        <v>265839</v>
      </c>
      <c r="P7238"/>
    </row>
    <row r="7239" spans="1:16" x14ac:dyDescent="0.3">
      <c r="A7239" t="s">
        <v>10812</v>
      </c>
      <c r="B7239" t="s">
        <v>10815</v>
      </c>
      <c r="C7239" t="s">
        <v>10816</v>
      </c>
      <c r="D7239" t="s">
        <v>4814</v>
      </c>
      <c r="E7239" s="3">
        <v>66.271739130434781</v>
      </c>
      <c r="F7239" s="3">
        <v>53.316956521739137</v>
      </c>
      <c r="G7239" s="3">
        <v>0</v>
      </c>
      <c r="H7239" s="5">
        <f>Table13[[#This Row],[RN Hours Contract]]/Table13[[#This Row],[RN Hours]]</f>
        <v>0</v>
      </c>
      <c r="I7239" s="3">
        <v>99.066521739130437</v>
      </c>
      <c r="J7239" s="3">
        <v>1.8369565217391304</v>
      </c>
      <c r="K7239" s="5">
        <f>Table13[[#This Row],[LPN Hours Contract]]/Table13[[#This Row],[LPN Hours]]</f>
        <v>1.8542656888432454E-2</v>
      </c>
      <c r="L7239" s="3">
        <v>208.02010869565217</v>
      </c>
      <c r="M7239" s="3">
        <v>0</v>
      </c>
      <c r="N7239" s="5">
        <f>Table13[[#This Row],[CNA Hours Contract]]/Table13[[#This Row],[CNA Hours]]</f>
        <v>0</v>
      </c>
      <c r="O7239" s="29">
        <v>265657</v>
      </c>
      <c r="P7239"/>
    </row>
    <row r="7240" spans="1:16" x14ac:dyDescent="0.3">
      <c r="A7240" t="s">
        <v>10812</v>
      </c>
      <c r="B7240" t="s">
        <v>10817</v>
      </c>
      <c r="C7240" t="s">
        <v>10818</v>
      </c>
      <c r="D7240" t="s">
        <v>10228</v>
      </c>
      <c r="E7240" s="3">
        <v>33.336956521739133</v>
      </c>
      <c r="F7240" s="3">
        <v>35.544456521739122</v>
      </c>
      <c r="G7240" s="3">
        <v>0</v>
      </c>
      <c r="H7240" s="5">
        <f>Table13[[#This Row],[RN Hours Contract]]/Table13[[#This Row],[RN Hours]]</f>
        <v>0</v>
      </c>
      <c r="I7240" s="3">
        <v>25.712500000000002</v>
      </c>
      <c r="J7240" s="3">
        <v>3.25</v>
      </c>
      <c r="K7240" s="5">
        <f>Table13[[#This Row],[LPN Hours Contract]]/Table13[[#This Row],[LPN Hours]]</f>
        <v>0.12639766650461837</v>
      </c>
      <c r="L7240" s="3">
        <v>112.68891304347825</v>
      </c>
      <c r="M7240" s="3">
        <v>48.993586956521739</v>
      </c>
      <c r="N7240" s="5">
        <f>Table13[[#This Row],[CNA Hours Contract]]/Table13[[#This Row],[CNA Hours]]</f>
        <v>0.43476847573832544</v>
      </c>
      <c r="O7240" s="29">
        <v>265841</v>
      </c>
      <c r="P7240"/>
    </row>
    <row r="7241" spans="1:16" x14ac:dyDescent="0.3">
      <c r="A7241" t="s">
        <v>10812</v>
      </c>
      <c r="B7241" t="s">
        <v>10819</v>
      </c>
      <c r="C7241" t="s">
        <v>10820</v>
      </c>
      <c r="D7241" t="s">
        <v>10228</v>
      </c>
      <c r="E7241" s="3">
        <v>58.913043478260867</v>
      </c>
      <c r="F7241" s="3">
        <v>5.9021739130434785</v>
      </c>
      <c r="G7241" s="3">
        <v>0</v>
      </c>
      <c r="H7241" s="5">
        <f>Table13[[#This Row],[RN Hours Contract]]/Table13[[#This Row],[RN Hours]]</f>
        <v>0</v>
      </c>
      <c r="I7241" s="3">
        <v>40.864130434782609</v>
      </c>
      <c r="J7241" s="3">
        <v>0</v>
      </c>
      <c r="K7241" s="5">
        <f>Table13[[#This Row],[LPN Hours Contract]]/Table13[[#This Row],[LPN Hours]]</f>
        <v>0</v>
      </c>
      <c r="L7241" s="3">
        <v>129.64673913043478</v>
      </c>
      <c r="M7241" s="3">
        <v>0</v>
      </c>
      <c r="N7241" s="5">
        <f>Table13[[#This Row],[CNA Hours Contract]]/Table13[[#This Row],[CNA Hours]]</f>
        <v>0</v>
      </c>
      <c r="O7241" s="29">
        <v>265831</v>
      </c>
      <c r="P7241"/>
    </row>
    <row r="7242" spans="1:16" x14ac:dyDescent="0.3">
      <c r="A7242" t="s">
        <v>10812</v>
      </c>
      <c r="B7242" t="s">
        <v>10821</v>
      </c>
      <c r="C7242" t="s">
        <v>10822</v>
      </c>
      <c r="D7242" t="s">
        <v>10823</v>
      </c>
      <c r="E7242" s="3">
        <v>46.532608695652172</v>
      </c>
      <c r="F7242" s="3">
        <v>9.3527173913043491</v>
      </c>
      <c r="G7242" s="3">
        <v>1.576086956521739</v>
      </c>
      <c r="H7242" s="5">
        <f>Table13[[#This Row],[RN Hours Contract]]/Table13[[#This Row],[RN Hours]]</f>
        <v>0.16851647393805563</v>
      </c>
      <c r="I7242" s="3">
        <v>20.556304347826089</v>
      </c>
      <c r="J7242" s="3">
        <v>0.66304347826086951</v>
      </c>
      <c r="K7242" s="5">
        <f>Table13[[#This Row],[LPN Hours Contract]]/Table13[[#This Row],[LPN Hours]]</f>
        <v>3.2254994236402663E-2</v>
      </c>
      <c r="L7242" s="3">
        <v>66.479347826086965</v>
      </c>
      <c r="M7242" s="3">
        <v>1.3718478260869567</v>
      </c>
      <c r="N7242" s="5">
        <f>Table13[[#This Row],[CNA Hours Contract]]/Table13[[#This Row],[CNA Hours]]</f>
        <v>2.0635699220091234E-2</v>
      </c>
      <c r="O7242" s="29">
        <v>265810</v>
      </c>
      <c r="P7242"/>
    </row>
    <row r="7243" spans="1:16" x14ac:dyDescent="0.3">
      <c r="A7243" t="s">
        <v>10812</v>
      </c>
      <c r="B7243" t="s">
        <v>10824</v>
      </c>
      <c r="C7243" t="s">
        <v>10825</v>
      </c>
      <c r="D7243" t="s">
        <v>10826</v>
      </c>
      <c r="E7243" s="3">
        <v>18.467391304347824</v>
      </c>
      <c r="F7243" s="3">
        <v>18.694347826086965</v>
      </c>
      <c r="G7243" s="3">
        <v>0</v>
      </c>
      <c r="H7243" s="5">
        <f>Table13[[#This Row],[RN Hours Contract]]/Table13[[#This Row],[RN Hours]]</f>
        <v>0</v>
      </c>
      <c r="I7243" s="3">
        <v>9.06445652173913</v>
      </c>
      <c r="J7243" s="3">
        <v>0</v>
      </c>
      <c r="K7243" s="5">
        <f>Table13[[#This Row],[LPN Hours Contract]]/Table13[[#This Row],[LPN Hours]]</f>
        <v>0</v>
      </c>
      <c r="L7243" s="3">
        <v>31.932717391304347</v>
      </c>
      <c r="M7243" s="3">
        <v>0</v>
      </c>
      <c r="N7243" s="5">
        <f>Table13[[#This Row],[CNA Hours Contract]]/Table13[[#This Row],[CNA Hours]]</f>
        <v>0</v>
      </c>
      <c r="O7243" s="29">
        <v>265550</v>
      </c>
      <c r="P7243"/>
    </row>
    <row r="7244" spans="1:16" x14ac:dyDescent="0.3">
      <c r="A7244" t="s">
        <v>10812</v>
      </c>
      <c r="B7244" t="s">
        <v>10827</v>
      </c>
      <c r="C7244" t="s">
        <v>10094</v>
      </c>
      <c r="D7244" t="s">
        <v>10228</v>
      </c>
      <c r="E7244" s="3">
        <v>99.304347826086953</v>
      </c>
      <c r="F7244" s="3">
        <v>64.283369565217384</v>
      </c>
      <c r="G7244" s="3">
        <v>12.173913043478262</v>
      </c>
      <c r="H7244" s="5">
        <f>Table13[[#This Row],[RN Hours Contract]]/Table13[[#This Row],[RN Hours]]</f>
        <v>0.18937888797393337</v>
      </c>
      <c r="I7244" s="3">
        <v>101.30206521739132</v>
      </c>
      <c r="J7244" s="3">
        <v>27.304347826086957</v>
      </c>
      <c r="K7244" s="5">
        <f>Table13[[#This Row],[LPN Hours Contract]]/Table13[[#This Row],[LPN Hours]]</f>
        <v>0.26953397018602349</v>
      </c>
      <c r="L7244" s="3">
        <v>238.37728260869565</v>
      </c>
      <c r="M7244" s="3">
        <v>46.072608695652164</v>
      </c>
      <c r="N7244" s="5">
        <f>Table13[[#This Row],[CNA Hours Contract]]/Table13[[#This Row],[CNA Hours]]</f>
        <v>0.19327600428805083</v>
      </c>
      <c r="O7244" s="29">
        <v>265417</v>
      </c>
      <c r="P7244"/>
    </row>
    <row r="7245" spans="1:16" x14ac:dyDescent="0.3">
      <c r="A7245" t="s">
        <v>10812</v>
      </c>
      <c r="B7245" t="s">
        <v>10828</v>
      </c>
      <c r="C7245" t="s">
        <v>5506</v>
      </c>
      <c r="D7245" t="s">
        <v>787</v>
      </c>
      <c r="E7245" s="3">
        <v>40.054347826086953</v>
      </c>
      <c r="F7245" s="3">
        <v>11.826086956521738</v>
      </c>
      <c r="G7245" s="3">
        <v>0</v>
      </c>
      <c r="H7245" s="5">
        <f>Table13[[#This Row],[RN Hours Contract]]/Table13[[#This Row],[RN Hours]]</f>
        <v>0</v>
      </c>
      <c r="I7245" s="3">
        <v>38.730978260869563</v>
      </c>
      <c r="J7245" s="3">
        <v>0</v>
      </c>
      <c r="K7245" s="5">
        <f>Table13[[#This Row],[LPN Hours Contract]]/Table13[[#This Row],[LPN Hours]]</f>
        <v>0</v>
      </c>
      <c r="L7245" s="3">
        <v>52.470108695652172</v>
      </c>
      <c r="M7245" s="3">
        <v>0</v>
      </c>
      <c r="N7245" s="5">
        <f>Table13[[#This Row],[CNA Hours Contract]]/Table13[[#This Row],[CNA Hours]]</f>
        <v>0</v>
      </c>
      <c r="O7245" s="29">
        <v>265420</v>
      </c>
      <c r="P7245"/>
    </row>
    <row r="7246" spans="1:16" x14ac:dyDescent="0.3">
      <c r="A7246" t="s">
        <v>10812</v>
      </c>
      <c r="B7246" t="s">
        <v>10829</v>
      </c>
      <c r="C7246" t="s">
        <v>7515</v>
      </c>
      <c r="D7246" t="s">
        <v>122</v>
      </c>
      <c r="E7246" s="3">
        <v>29.880434782608695</v>
      </c>
      <c r="F7246" s="3">
        <v>3.9510869565217392</v>
      </c>
      <c r="G7246" s="3">
        <v>0.13043478260869565</v>
      </c>
      <c r="H7246" s="5">
        <f>Table13[[#This Row],[RN Hours Contract]]/Table13[[#This Row],[RN Hours]]</f>
        <v>3.3012379642365884E-2</v>
      </c>
      <c r="I7246" s="3">
        <v>22.380434782608695</v>
      </c>
      <c r="J7246" s="3">
        <v>0.39130434782608697</v>
      </c>
      <c r="K7246" s="5">
        <f>Table13[[#This Row],[LPN Hours Contract]]/Table13[[#This Row],[LPN Hours]]</f>
        <v>1.7484215638659543E-2</v>
      </c>
      <c r="L7246" s="3">
        <v>59.002717391304351</v>
      </c>
      <c r="M7246" s="3">
        <v>4.5923913043478262</v>
      </c>
      <c r="N7246" s="5">
        <f>Table13[[#This Row],[CNA Hours Contract]]/Table13[[#This Row],[CNA Hours]]</f>
        <v>7.783355593423294E-2</v>
      </c>
      <c r="O7246" s="29">
        <v>265802</v>
      </c>
      <c r="P7246"/>
    </row>
    <row r="7247" spans="1:16" x14ac:dyDescent="0.3">
      <c r="A7247" t="s">
        <v>10812</v>
      </c>
      <c r="B7247" t="s">
        <v>10830</v>
      </c>
      <c r="C7247" t="s">
        <v>10831</v>
      </c>
      <c r="D7247" t="s">
        <v>4660</v>
      </c>
      <c r="E7247" s="3">
        <v>26.054347826086957</v>
      </c>
      <c r="F7247" s="3">
        <v>12.02282608695652</v>
      </c>
      <c r="G7247" s="3">
        <v>0</v>
      </c>
      <c r="H7247" s="5">
        <f>Table13[[#This Row],[RN Hours Contract]]/Table13[[#This Row],[RN Hours]]</f>
        <v>0</v>
      </c>
      <c r="I7247" s="3">
        <v>17.631521739130434</v>
      </c>
      <c r="J7247" s="3">
        <v>0</v>
      </c>
      <c r="K7247" s="5">
        <f>Table13[[#This Row],[LPN Hours Contract]]/Table13[[#This Row],[LPN Hours]]</f>
        <v>0</v>
      </c>
      <c r="L7247" s="3">
        <v>57.128260869565217</v>
      </c>
      <c r="M7247" s="3">
        <v>0</v>
      </c>
      <c r="N7247" s="5">
        <f>Table13[[#This Row],[CNA Hours Contract]]/Table13[[#This Row],[CNA Hours]]</f>
        <v>0</v>
      </c>
      <c r="O7247" s="29">
        <v>265876</v>
      </c>
      <c r="P7247"/>
    </row>
    <row r="7248" spans="1:16" x14ac:dyDescent="0.3">
      <c r="A7248" t="s">
        <v>10812</v>
      </c>
      <c r="B7248" t="s">
        <v>10832</v>
      </c>
      <c r="C7248" t="s">
        <v>10833</v>
      </c>
      <c r="D7248" t="s">
        <v>598</v>
      </c>
      <c r="E7248" s="3">
        <v>69.510869565217391</v>
      </c>
      <c r="F7248" s="3">
        <v>11.024456521739131</v>
      </c>
      <c r="G7248" s="3">
        <v>0</v>
      </c>
      <c r="H7248" s="5">
        <f>Table13[[#This Row],[RN Hours Contract]]/Table13[[#This Row],[RN Hours]]</f>
        <v>0</v>
      </c>
      <c r="I7248" s="3">
        <v>43.478260869565219</v>
      </c>
      <c r="J7248" s="3">
        <v>15.826086956521738</v>
      </c>
      <c r="K7248" s="5">
        <f>Table13[[#This Row],[LPN Hours Contract]]/Table13[[#This Row],[LPN Hours]]</f>
        <v>0.36399999999999999</v>
      </c>
      <c r="L7248" s="3">
        <v>111.01195652173914</v>
      </c>
      <c r="M7248" s="3">
        <v>24.484782608695657</v>
      </c>
      <c r="N7248" s="5">
        <f>Table13[[#This Row],[CNA Hours Contract]]/Table13[[#This Row],[CNA Hours]]</f>
        <v>0.22055986918761203</v>
      </c>
      <c r="O7248" s="29">
        <v>265571</v>
      </c>
      <c r="P7248"/>
    </row>
    <row r="7249" spans="1:16" x14ac:dyDescent="0.3">
      <c r="A7249" t="s">
        <v>10812</v>
      </c>
      <c r="B7249" t="s">
        <v>10834</v>
      </c>
      <c r="C7249" t="s">
        <v>115</v>
      </c>
      <c r="D7249" t="s">
        <v>621</v>
      </c>
      <c r="E7249" s="3">
        <v>22.228260869565219</v>
      </c>
      <c r="F7249" s="3">
        <v>3.7417391304347829</v>
      </c>
      <c r="G7249" s="3">
        <v>0</v>
      </c>
      <c r="H7249" s="5">
        <f>Table13[[#This Row],[RN Hours Contract]]/Table13[[#This Row],[RN Hours]]</f>
        <v>0</v>
      </c>
      <c r="I7249" s="3">
        <v>21.496413043478263</v>
      </c>
      <c r="J7249" s="3">
        <v>0</v>
      </c>
      <c r="K7249" s="5">
        <f>Table13[[#This Row],[LPN Hours Contract]]/Table13[[#This Row],[LPN Hours]]</f>
        <v>0</v>
      </c>
      <c r="L7249" s="3">
        <v>35.981956521739129</v>
      </c>
      <c r="M7249" s="3">
        <v>0</v>
      </c>
      <c r="N7249" s="5">
        <f>Table13[[#This Row],[CNA Hours Contract]]/Table13[[#This Row],[CNA Hours]]</f>
        <v>0</v>
      </c>
      <c r="O7249" s="29">
        <v>265707</v>
      </c>
      <c r="P7249"/>
    </row>
    <row r="7250" spans="1:16" x14ac:dyDescent="0.3">
      <c r="A7250" t="s">
        <v>10812</v>
      </c>
      <c r="B7250" t="s">
        <v>10835</v>
      </c>
      <c r="C7250" t="s">
        <v>7220</v>
      </c>
      <c r="D7250" t="s">
        <v>10836</v>
      </c>
      <c r="E7250" s="3">
        <v>36.869565217391305</v>
      </c>
      <c r="F7250" s="3">
        <v>13.279673913043478</v>
      </c>
      <c r="G7250" s="3">
        <v>0.13043478260869565</v>
      </c>
      <c r="H7250" s="5">
        <f>Table13[[#This Row],[RN Hours Contract]]/Table13[[#This Row],[RN Hours]]</f>
        <v>9.8221374608137638E-3</v>
      </c>
      <c r="I7250" s="3">
        <v>21.700652173913046</v>
      </c>
      <c r="J7250" s="3">
        <v>0.18478260869565216</v>
      </c>
      <c r="K7250" s="5">
        <f>Table13[[#This Row],[LPN Hours Contract]]/Table13[[#This Row],[LPN Hours]]</f>
        <v>8.5150716768680555E-3</v>
      </c>
      <c r="L7250" s="3">
        <v>60.388369565217388</v>
      </c>
      <c r="M7250" s="3">
        <v>8.9134782608695655</v>
      </c>
      <c r="N7250" s="5">
        <f>Table13[[#This Row],[CNA Hours Contract]]/Table13[[#This Row],[CNA Hours]]</f>
        <v>0.14760256527945023</v>
      </c>
      <c r="O7250" s="29">
        <v>265738</v>
      </c>
      <c r="P7250"/>
    </row>
    <row r="7251" spans="1:16" x14ac:dyDescent="0.3">
      <c r="A7251" t="s">
        <v>10812</v>
      </c>
      <c r="B7251" t="s">
        <v>10837</v>
      </c>
      <c r="C7251" t="s">
        <v>2524</v>
      </c>
      <c r="D7251" t="s">
        <v>333</v>
      </c>
      <c r="E7251" s="3">
        <v>46.173913043478258</v>
      </c>
      <c r="F7251" s="3">
        <v>19.423913043478262</v>
      </c>
      <c r="G7251" s="3">
        <v>0</v>
      </c>
      <c r="H7251" s="5">
        <f>Table13[[#This Row],[RN Hours Contract]]/Table13[[#This Row],[RN Hours]]</f>
        <v>0</v>
      </c>
      <c r="I7251" s="3">
        <v>24.027173913043477</v>
      </c>
      <c r="J7251" s="3">
        <v>0</v>
      </c>
      <c r="K7251" s="5">
        <f>Table13[[#This Row],[LPN Hours Contract]]/Table13[[#This Row],[LPN Hours]]</f>
        <v>0</v>
      </c>
      <c r="L7251" s="3">
        <v>98.410326086956516</v>
      </c>
      <c r="M7251" s="3">
        <v>0</v>
      </c>
      <c r="N7251" s="5">
        <f>Table13[[#This Row],[CNA Hours Contract]]/Table13[[#This Row],[CNA Hours]]</f>
        <v>0</v>
      </c>
      <c r="O7251" s="29">
        <v>265182</v>
      </c>
      <c r="P7251"/>
    </row>
    <row r="7252" spans="1:16" x14ac:dyDescent="0.3">
      <c r="A7252" t="s">
        <v>10812</v>
      </c>
      <c r="B7252" t="s">
        <v>10838</v>
      </c>
      <c r="C7252" t="s">
        <v>10839</v>
      </c>
      <c r="D7252" t="s">
        <v>4937</v>
      </c>
      <c r="E7252" s="3">
        <v>52.086956521739133</v>
      </c>
      <c r="F7252" s="3">
        <v>16.9375</v>
      </c>
      <c r="G7252" s="3">
        <v>0</v>
      </c>
      <c r="H7252" s="5">
        <f>Table13[[#This Row],[RN Hours Contract]]/Table13[[#This Row],[RN Hours]]</f>
        <v>0</v>
      </c>
      <c r="I7252" s="3">
        <v>17.915760869565219</v>
      </c>
      <c r="J7252" s="3">
        <v>0</v>
      </c>
      <c r="K7252" s="5">
        <f>Table13[[#This Row],[LPN Hours Contract]]/Table13[[#This Row],[LPN Hours]]</f>
        <v>0</v>
      </c>
      <c r="L7252" s="3">
        <v>90.959239130434781</v>
      </c>
      <c r="M7252" s="3">
        <v>0</v>
      </c>
      <c r="N7252" s="5">
        <f>Table13[[#This Row],[CNA Hours Contract]]/Table13[[#This Row],[CNA Hours]]</f>
        <v>0</v>
      </c>
      <c r="O7252" s="29">
        <v>265406</v>
      </c>
      <c r="P7252"/>
    </row>
    <row r="7253" spans="1:16" x14ac:dyDescent="0.3">
      <c r="A7253" t="s">
        <v>10812</v>
      </c>
      <c r="B7253" t="s">
        <v>10840</v>
      </c>
      <c r="C7253" t="s">
        <v>10841</v>
      </c>
      <c r="D7253" t="s">
        <v>122</v>
      </c>
      <c r="E7253" s="3">
        <v>92.510869565217391</v>
      </c>
      <c r="F7253" s="3">
        <v>15.888152173913044</v>
      </c>
      <c r="G7253" s="3">
        <v>0</v>
      </c>
      <c r="H7253" s="5">
        <f>Table13[[#This Row],[RN Hours Contract]]/Table13[[#This Row],[RN Hours]]</f>
        <v>0</v>
      </c>
      <c r="I7253" s="3">
        <v>46.051847826086963</v>
      </c>
      <c r="J7253" s="3">
        <v>0</v>
      </c>
      <c r="K7253" s="5">
        <f>Table13[[#This Row],[LPN Hours Contract]]/Table13[[#This Row],[LPN Hours]]</f>
        <v>0</v>
      </c>
      <c r="L7253" s="3">
        <v>158.41826086956522</v>
      </c>
      <c r="M7253" s="3">
        <v>0</v>
      </c>
      <c r="N7253" s="5">
        <f>Table13[[#This Row],[CNA Hours Contract]]/Table13[[#This Row],[CNA Hours]]</f>
        <v>0</v>
      </c>
      <c r="O7253" s="29">
        <v>265339</v>
      </c>
      <c r="P7253"/>
    </row>
    <row r="7254" spans="1:16" x14ac:dyDescent="0.3">
      <c r="A7254" t="s">
        <v>10812</v>
      </c>
      <c r="B7254" t="s">
        <v>10842</v>
      </c>
      <c r="C7254" t="s">
        <v>10094</v>
      </c>
      <c r="D7254" t="s">
        <v>10843</v>
      </c>
      <c r="E7254" s="3">
        <v>57.423913043478258</v>
      </c>
      <c r="F7254" s="3">
        <v>16.260869565217391</v>
      </c>
      <c r="G7254" s="3">
        <v>0.13043478260869565</v>
      </c>
      <c r="H7254" s="5">
        <f>Table13[[#This Row],[RN Hours Contract]]/Table13[[#This Row],[RN Hours]]</f>
        <v>8.0213903743315516E-3</v>
      </c>
      <c r="I7254" s="3">
        <v>22.1875</v>
      </c>
      <c r="J7254" s="3">
        <v>0.4891304347826087</v>
      </c>
      <c r="K7254" s="5">
        <f>Table13[[#This Row],[LPN Hours Contract]]/Table13[[#This Row],[LPN Hours]]</f>
        <v>2.2045315370483771E-2</v>
      </c>
      <c r="L7254" s="3">
        <v>138.34510869565219</v>
      </c>
      <c r="M7254" s="3">
        <v>0.625</v>
      </c>
      <c r="N7254" s="5">
        <f>Table13[[#This Row],[CNA Hours Contract]]/Table13[[#This Row],[CNA Hours]]</f>
        <v>4.5176877295672836E-3</v>
      </c>
      <c r="O7254" s="29">
        <v>265828</v>
      </c>
      <c r="P7254"/>
    </row>
    <row r="7255" spans="1:16" x14ac:dyDescent="0.3">
      <c r="A7255" t="s">
        <v>10812</v>
      </c>
      <c r="B7255" t="s">
        <v>10844</v>
      </c>
      <c r="C7255" t="s">
        <v>7503</v>
      </c>
      <c r="D7255" t="s">
        <v>58</v>
      </c>
      <c r="E7255" s="3">
        <v>42.347826086956523</v>
      </c>
      <c r="F7255" s="3">
        <v>5.9492391304347816</v>
      </c>
      <c r="G7255" s="3">
        <v>0</v>
      </c>
      <c r="H7255" s="5">
        <f>Table13[[#This Row],[RN Hours Contract]]/Table13[[#This Row],[RN Hours]]</f>
        <v>0</v>
      </c>
      <c r="I7255" s="3">
        <v>24.923152173913042</v>
      </c>
      <c r="J7255" s="3">
        <v>0</v>
      </c>
      <c r="K7255" s="5">
        <f>Table13[[#This Row],[LPN Hours Contract]]/Table13[[#This Row],[LPN Hours]]</f>
        <v>0</v>
      </c>
      <c r="L7255" s="3">
        <v>71.698043478260871</v>
      </c>
      <c r="M7255" s="3">
        <v>0</v>
      </c>
      <c r="N7255" s="5">
        <f>Table13[[#This Row],[CNA Hours Contract]]/Table13[[#This Row],[CNA Hours]]</f>
        <v>0</v>
      </c>
      <c r="O7255" s="29">
        <v>265714</v>
      </c>
      <c r="P7255"/>
    </row>
    <row r="7256" spans="1:16" x14ac:dyDescent="0.3">
      <c r="A7256" t="s">
        <v>10812</v>
      </c>
      <c r="B7256" t="s">
        <v>10845</v>
      </c>
      <c r="C7256" t="s">
        <v>3488</v>
      </c>
      <c r="D7256" t="s">
        <v>10228</v>
      </c>
      <c r="E7256" s="3">
        <v>44.119565217391305</v>
      </c>
      <c r="F7256" s="3">
        <v>19.35054347826086</v>
      </c>
      <c r="G7256" s="3">
        <v>0</v>
      </c>
      <c r="H7256" s="5">
        <f>Table13[[#This Row],[RN Hours Contract]]/Table13[[#This Row],[RN Hours]]</f>
        <v>0</v>
      </c>
      <c r="I7256" s="3">
        <v>41.023260869565213</v>
      </c>
      <c r="J7256" s="3">
        <v>0</v>
      </c>
      <c r="K7256" s="5">
        <f>Table13[[#This Row],[LPN Hours Contract]]/Table13[[#This Row],[LPN Hours]]</f>
        <v>0</v>
      </c>
      <c r="L7256" s="3">
        <v>81.417065217391297</v>
      </c>
      <c r="M7256" s="3">
        <v>0</v>
      </c>
      <c r="N7256" s="5">
        <f>Table13[[#This Row],[CNA Hours Contract]]/Table13[[#This Row],[CNA Hours]]</f>
        <v>0</v>
      </c>
      <c r="O7256" s="29">
        <v>265539</v>
      </c>
      <c r="P7256"/>
    </row>
    <row r="7257" spans="1:16" x14ac:dyDescent="0.3">
      <c r="A7257" t="s">
        <v>10812</v>
      </c>
      <c r="B7257" t="s">
        <v>10846</v>
      </c>
      <c r="C7257" t="s">
        <v>10094</v>
      </c>
      <c r="D7257" t="s">
        <v>10228</v>
      </c>
      <c r="E7257" s="3">
        <v>71.304347826086953</v>
      </c>
      <c r="F7257" s="3">
        <v>11.989130434782609</v>
      </c>
      <c r="G7257" s="3">
        <v>0</v>
      </c>
      <c r="H7257" s="5">
        <f>Table13[[#This Row],[RN Hours Contract]]/Table13[[#This Row],[RN Hours]]</f>
        <v>0</v>
      </c>
      <c r="I7257" s="3">
        <v>95.315217391304344</v>
      </c>
      <c r="J7257" s="3">
        <v>14.097826086956522</v>
      </c>
      <c r="K7257" s="5">
        <f>Table13[[#This Row],[LPN Hours Contract]]/Table13[[#This Row],[LPN Hours]]</f>
        <v>0.14790740107195804</v>
      </c>
      <c r="L7257" s="3">
        <v>146.50271739130434</v>
      </c>
      <c r="M7257" s="3">
        <v>0</v>
      </c>
      <c r="N7257" s="5">
        <f>Table13[[#This Row],[CNA Hours Contract]]/Table13[[#This Row],[CNA Hours]]</f>
        <v>0</v>
      </c>
      <c r="O7257" s="29">
        <v>265439</v>
      </c>
      <c r="P7257"/>
    </row>
    <row r="7258" spans="1:16" x14ac:dyDescent="0.3">
      <c r="A7258" t="s">
        <v>10812</v>
      </c>
      <c r="B7258" t="s">
        <v>10847</v>
      </c>
      <c r="C7258" t="s">
        <v>10848</v>
      </c>
      <c r="D7258" t="s">
        <v>4869</v>
      </c>
      <c r="E7258" s="3">
        <v>87.358695652173907</v>
      </c>
      <c r="F7258" s="3">
        <v>7.1629347826086942</v>
      </c>
      <c r="G7258" s="3">
        <v>0</v>
      </c>
      <c r="H7258" s="5">
        <f>Table13[[#This Row],[RN Hours Contract]]/Table13[[#This Row],[RN Hours]]</f>
        <v>0</v>
      </c>
      <c r="I7258" s="3">
        <v>80.957826086956516</v>
      </c>
      <c r="J7258" s="3">
        <v>0</v>
      </c>
      <c r="K7258" s="5">
        <f>Table13[[#This Row],[LPN Hours Contract]]/Table13[[#This Row],[LPN Hours]]</f>
        <v>0</v>
      </c>
      <c r="L7258" s="3">
        <v>98.75</v>
      </c>
      <c r="M7258" s="3">
        <v>7.7717391304347835E-2</v>
      </c>
      <c r="N7258" s="5">
        <f>Table13[[#This Row],[CNA Hours Contract]]/Table13[[#This Row],[CNA Hours]]</f>
        <v>7.8701155751238316E-4</v>
      </c>
      <c r="O7258" s="29">
        <v>265782</v>
      </c>
      <c r="P7258"/>
    </row>
    <row r="7259" spans="1:16" x14ac:dyDescent="0.3">
      <c r="A7259" t="s">
        <v>10812</v>
      </c>
      <c r="B7259" t="s">
        <v>10849</v>
      </c>
      <c r="C7259" t="s">
        <v>10094</v>
      </c>
      <c r="D7259" t="s">
        <v>10843</v>
      </c>
      <c r="E7259" s="3">
        <v>110.1304347826087</v>
      </c>
      <c r="F7259" s="3">
        <v>29.540760869565219</v>
      </c>
      <c r="G7259" s="3">
        <v>0</v>
      </c>
      <c r="H7259" s="5">
        <f>Table13[[#This Row],[RN Hours Contract]]/Table13[[#This Row],[RN Hours]]</f>
        <v>0</v>
      </c>
      <c r="I7259" s="3">
        <v>75.399782608695645</v>
      </c>
      <c r="J7259" s="3">
        <v>0.5</v>
      </c>
      <c r="K7259" s="5">
        <f>Table13[[#This Row],[LPN Hours Contract]]/Table13[[#This Row],[LPN Hours]]</f>
        <v>6.6313188539927756E-3</v>
      </c>
      <c r="L7259" s="3">
        <v>178.54076086956522</v>
      </c>
      <c r="M7259" s="3">
        <v>0.89673913043478259</v>
      </c>
      <c r="N7259" s="5">
        <f>Table13[[#This Row],[CNA Hours Contract]]/Table13[[#This Row],[CNA Hours]]</f>
        <v>5.0226017076845809E-3</v>
      </c>
      <c r="O7259" s="29">
        <v>265699</v>
      </c>
      <c r="P7259"/>
    </row>
    <row r="7260" spans="1:16" x14ac:dyDescent="0.3">
      <c r="A7260" t="s">
        <v>10812</v>
      </c>
      <c r="B7260" t="s">
        <v>10850</v>
      </c>
      <c r="C7260" t="s">
        <v>10094</v>
      </c>
      <c r="D7260" t="s">
        <v>10228</v>
      </c>
      <c r="E7260" s="3">
        <v>32.554347826086953</v>
      </c>
      <c r="F7260" s="3">
        <v>0</v>
      </c>
      <c r="G7260" s="3">
        <v>0</v>
      </c>
      <c r="H7260" s="5" t="s">
        <v>21585</v>
      </c>
      <c r="I7260" s="3">
        <v>30.747282608695652</v>
      </c>
      <c r="J7260" s="3">
        <v>0</v>
      </c>
      <c r="K7260" s="5">
        <f>Table13[[#This Row],[LPN Hours Contract]]/Table13[[#This Row],[LPN Hours]]</f>
        <v>0</v>
      </c>
      <c r="L7260" s="3">
        <v>89.185217391304363</v>
      </c>
      <c r="M7260" s="3">
        <v>0</v>
      </c>
      <c r="N7260" s="5">
        <f>Table13[[#This Row],[CNA Hours Contract]]/Table13[[#This Row],[CNA Hours]]</f>
        <v>0</v>
      </c>
      <c r="O7260" s="29">
        <v>265709</v>
      </c>
      <c r="P7260"/>
    </row>
    <row r="7261" spans="1:16" x14ac:dyDescent="0.3">
      <c r="A7261" t="s">
        <v>10812</v>
      </c>
      <c r="B7261" t="s">
        <v>10851</v>
      </c>
      <c r="C7261" t="s">
        <v>10852</v>
      </c>
      <c r="D7261" t="s">
        <v>9850</v>
      </c>
      <c r="E7261" s="3">
        <v>93.554347826086953</v>
      </c>
      <c r="F7261" s="3">
        <v>20.836956521739115</v>
      </c>
      <c r="G7261" s="3">
        <v>0</v>
      </c>
      <c r="H7261" s="5">
        <f>Table13[[#This Row],[RN Hours Contract]]/Table13[[#This Row],[RN Hours]]</f>
        <v>0</v>
      </c>
      <c r="I7261" s="3">
        <v>26.041304347826088</v>
      </c>
      <c r="J7261" s="3">
        <v>0</v>
      </c>
      <c r="K7261" s="5">
        <f>Table13[[#This Row],[LPN Hours Contract]]/Table13[[#This Row],[LPN Hours]]</f>
        <v>0</v>
      </c>
      <c r="L7261" s="3">
        <v>61.919565217391309</v>
      </c>
      <c r="M7261" s="3">
        <v>0</v>
      </c>
      <c r="N7261" s="5">
        <f>Table13[[#This Row],[CNA Hours Contract]]/Table13[[#This Row],[CNA Hours]]</f>
        <v>0</v>
      </c>
      <c r="O7261" s="29">
        <v>265258</v>
      </c>
      <c r="P7261"/>
    </row>
    <row r="7262" spans="1:16" x14ac:dyDescent="0.3">
      <c r="A7262" t="s">
        <v>10812</v>
      </c>
      <c r="B7262" t="s">
        <v>10853</v>
      </c>
      <c r="C7262" t="s">
        <v>10854</v>
      </c>
      <c r="D7262" t="s">
        <v>9790</v>
      </c>
      <c r="E7262" s="3">
        <v>64.163043478260875</v>
      </c>
      <c r="F7262" s="3">
        <v>24.089347826086954</v>
      </c>
      <c r="G7262" s="3">
        <v>0</v>
      </c>
      <c r="H7262" s="5">
        <f>Table13[[#This Row],[RN Hours Contract]]/Table13[[#This Row],[RN Hours]]</f>
        <v>0</v>
      </c>
      <c r="I7262" s="3">
        <v>35.951630434782608</v>
      </c>
      <c r="J7262" s="3">
        <v>0</v>
      </c>
      <c r="K7262" s="5">
        <f>Table13[[#This Row],[LPN Hours Contract]]/Table13[[#This Row],[LPN Hours]]</f>
        <v>0</v>
      </c>
      <c r="L7262" s="3">
        <v>143.83565217391305</v>
      </c>
      <c r="M7262" s="3">
        <v>0.70750000000000002</v>
      </c>
      <c r="N7262" s="5">
        <f>Table13[[#This Row],[CNA Hours Contract]]/Table13[[#This Row],[CNA Hours]]</f>
        <v>4.9188083017453494E-3</v>
      </c>
      <c r="O7262" s="29">
        <v>265410</v>
      </c>
      <c r="P7262"/>
    </row>
    <row r="7263" spans="1:16" x14ac:dyDescent="0.3">
      <c r="A7263" t="s">
        <v>10812</v>
      </c>
      <c r="B7263" t="s">
        <v>10855</v>
      </c>
      <c r="C7263" t="s">
        <v>10856</v>
      </c>
      <c r="D7263" t="s">
        <v>10228</v>
      </c>
      <c r="E7263" s="3">
        <v>79.021739130434781</v>
      </c>
      <c r="F7263" s="3">
        <v>17.735978260869562</v>
      </c>
      <c r="G7263" s="3">
        <v>0</v>
      </c>
      <c r="H7263" s="5">
        <f>Table13[[#This Row],[RN Hours Contract]]/Table13[[#This Row],[RN Hours]]</f>
        <v>0</v>
      </c>
      <c r="I7263" s="3">
        <v>50.250108695652173</v>
      </c>
      <c r="J7263" s="3">
        <v>0.2608695652173913</v>
      </c>
      <c r="K7263" s="5">
        <f>Table13[[#This Row],[LPN Hours Contract]]/Table13[[#This Row],[LPN Hours]]</f>
        <v>5.1914229041252341E-3</v>
      </c>
      <c r="L7263" s="3">
        <v>97.935217391304363</v>
      </c>
      <c r="M7263" s="3">
        <v>3.660326086956522</v>
      </c>
      <c r="N7263" s="5">
        <f>Table13[[#This Row],[CNA Hours Contract]]/Table13[[#This Row],[CNA Hours]]</f>
        <v>3.7374972808111834E-2</v>
      </c>
      <c r="O7263" s="29">
        <v>265757</v>
      </c>
      <c r="P7263"/>
    </row>
    <row r="7264" spans="1:16" x14ac:dyDescent="0.3">
      <c r="A7264" t="s">
        <v>10812</v>
      </c>
      <c r="B7264" t="s">
        <v>10857</v>
      </c>
      <c r="C7264" t="s">
        <v>10858</v>
      </c>
      <c r="D7264" t="s">
        <v>593</v>
      </c>
      <c r="E7264" s="3">
        <v>45.076086956521742</v>
      </c>
      <c r="F7264" s="3">
        <v>17.895652173913039</v>
      </c>
      <c r="G7264" s="3">
        <v>0</v>
      </c>
      <c r="H7264" s="5">
        <f>Table13[[#This Row],[RN Hours Contract]]/Table13[[#This Row],[RN Hours]]</f>
        <v>0</v>
      </c>
      <c r="I7264" s="3">
        <v>26.139891304347824</v>
      </c>
      <c r="J7264" s="3">
        <v>0</v>
      </c>
      <c r="K7264" s="5">
        <f>Table13[[#This Row],[LPN Hours Contract]]/Table13[[#This Row],[LPN Hours]]</f>
        <v>0</v>
      </c>
      <c r="L7264" s="3">
        <v>85.510217391304337</v>
      </c>
      <c r="M7264" s="3">
        <v>0</v>
      </c>
      <c r="N7264" s="5">
        <f>Table13[[#This Row],[CNA Hours Contract]]/Table13[[#This Row],[CNA Hours]]</f>
        <v>0</v>
      </c>
      <c r="O7264" s="29">
        <v>265678</v>
      </c>
      <c r="P7264"/>
    </row>
    <row r="7265" spans="1:16" x14ac:dyDescent="0.3">
      <c r="A7265" t="s">
        <v>10812</v>
      </c>
      <c r="B7265" t="s">
        <v>10859</v>
      </c>
      <c r="C7265" t="s">
        <v>10860</v>
      </c>
      <c r="D7265" t="s">
        <v>198</v>
      </c>
      <c r="E7265" s="3">
        <v>90.054347826086953</v>
      </c>
      <c r="F7265" s="3">
        <v>28.268804347826073</v>
      </c>
      <c r="G7265" s="3">
        <v>0</v>
      </c>
      <c r="H7265" s="5">
        <f>Table13[[#This Row],[RN Hours Contract]]/Table13[[#This Row],[RN Hours]]</f>
        <v>0</v>
      </c>
      <c r="I7265" s="3">
        <v>97.110326086956519</v>
      </c>
      <c r="J7265" s="3">
        <v>0</v>
      </c>
      <c r="K7265" s="5">
        <f>Table13[[#This Row],[LPN Hours Contract]]/Table13[[#This Row],[LPN Hours]]</f>
        <v>0</v>
      </c>
      <c r="L7265" s="3">
        <v>165.36152173913044</v>
      </c>
      <c r="M7265" s="3">
        <v>0</v>
      </c>
      <c r="N7265" s="5">
        <f>Table13[[#This Row],[CNA Hours Contract]]/Table13[[#This Row],[CNA Hours]]</f>
        <v>0</v>
      </c>
      <c r="O7265" s="29">
        <v>265108</v>
      </c>
      <c r="P7265"/>
    </row>
    <row r="7266" spans="1:16" x14ac:dyDescent="0.3">
      <c r="A7266" t="s">
        <v>10812</v>
      </c>
      <c r="B7266" t="s">
        <v>10861</v>
      </c>
      <c r="C7266" t="s">
        <v>10094</v>
      </c>
      <c r="D7266" t="s">
        <v>10228</v>
      </c>
      <c r="E7266" s="3">
        <v>172.67391304347825</v>
      </c>
      <c r="F7266" s="3">
        <v>29.320652173913043</v>
      </c>
      <c r="G7266" s="3">
        <v>1.9456521739130435</v>
      </c>
      <c r="H7266" s="5">
        <f>Table13[[#This Row],[RN Hours Contract]]/Table13[[#This Row],[RN Hours]]</f>
        <v>6.6357738646895273E-2</v>
      </c>
      <c r="I7266" s="3">
        <v>124.41076086956522</v>
      </c>
      <c r="J7266" s="3">
        <v>2.5326086956521738</v>
      </c>
      <c r="K7266" s="5">
        <f>Table13[[#This Row],[LPN Hours Contract]]/Table13[[#This Row],[LPN Hours]]</f>
        <v>2.0356829891165221E-2</v>
      </c>
      <c r="L7266" s="3">
        <v>319.66576086956519</v>
      </c>
      <c r="M7266" s="3">
        <v>51.747282608695649</v>
      </c>
      <c r="N7266" s="5">
        <f>Table13[[#This Row],[CNA Hours Contract]]/Table13[[#This Row],[CNA Hours]]</f>
        <v>0.16187934068362844</v>
      </c>
      <c r="O7266" s="29">
        <v>265764</v>
      </c>
      <c r="P7266"/>
    </row>
    <row r="7267" spans="1:16" x14ac:dyDescent="0.3">
      <c r="A7267" t="s">
        <v>10812</v>
      </c>
      <c r="B7267" t="s">
        <v>10862</v>
      </c>
      <c r="C7267" t="s">
        <v>10863</v>
      </c>
      <c r="D7267" t="s">
        <v>10228</v>
      </c>
      <c r="E7267" s="3">
        <v>107.14130434782609</v>
      </c>
      <c r="F7267" s="3">
        <v>22.190217391304348</v>
      </c>
      <c r="G7267" s="3">
        <v>0</v>
      </c>
      <c r="H7267" s="5">
        <f>Table13[[#This Row],[RN Hours Contract]]/Table13[[#This Row],[RN Hours]]</f>
        <v>0</v>
      </c>
      <c r="I7267" s="3">
        <v>94.635869565217391</v>
      </c>
      <c r="J7267" s="3">
        <v>6.9782608695652177</v>
      </c>
      <c r="K7267" s="5">
        <f>Table13[[#This Row],[LPN Hours Contract]]/Table13[[#This Row],[LPN Hours]]</f>
        <v>7.3738011830241784E-2</v>
      </c>
      <c r="L7267" s="3">
        <v>175.12771739130434</v>
      </c>
      <c r="M7267" s="3">
        <v>7.6086956521739131</v>
      </c>
      <c r="N7267" s="5">
        <f>Table13[[#This Row],[CNA Hours Contract]]/Table13[[#This Row],[CNA Hours]]</f>
        <v>4.3446552981519698E-2</v>
      </c>
      <c r="O7267" s="29">
        <v>265766</v>
      </c>
      <c r="P7267"/>
    </row>
    <row r="7268" spans="1:16" x14ac:dyDescent="0.3">
      <c r="A7268" t="s">
        <v>10812</v>
      </c>
      <c r="B7268" t="s">
        <v>10864</v>
      </c>
      <c r="C7268" t="s">
        <v>10094</v>
      </c>
      <c r="D7268" t="s">
        <v>10228</v>
      </c>
      <c r="E7268" s="3">
        <v>91.25</v>
      </c>
      <c r="F7268" s="3">
        <v>18.842391304347824</v>
      </c>
      <c r="G7268" s="3">
        <v>0</v>
      </c>
      <c r="H7268" s="5">
        <f>Table13[[#This Row],[RN Hours Contract]]/Table13[[#This Row],[RN Hours]]</f>
        <v>0</v>
      </c>
      <c r="I7268" s="3">
        <v>96.190217391304344</v>
      </c>
      <c r="J7268" s="3">
        <v>9.8478260869565215</v>
      </c>
      <c r="K7268" s="5">
        <f>Table13[[#This Row],[LPN Hours Contract]]/Table13[[#This Row],[LPN Hours]]</f>
        <v>0.1023786654613255</v>
      </c>
      <c r="L7268" s="3">
        <v>187.33423913043478</v>
      </c>
      <c r="M7268" s="3">
        <v>19.483695652173914</v>
      </c>
      <c r="N7268" s="5">
        <f>Table13[[#This Row],[CNA Hours Contract]]/Table13[[#This Row],[CNA Hours]]</f>
        <v>0.10400498991862371</v>
      </c>
      <c r="O7268" s="29">
        <v>265756</v>
      </c>
      <c r="P7268"/>
    </row>
    <row r="7269" spans="1:16" x14ac:dyDescent="0.3">
      <c r="A7269" t="s">
        <v>10812</v>
      </c>
      <c r="B7269" t="s">
        <v>10865</v>
      </c>
      <c r="C7269" t="s">
        <v>10866</v>
      </c>
      <c r="D7269" t="s">
        <v>10228</v>
      </c>
      <c r="E7269" s="3">
        <v>92.054347826086953</v>
      </c>
      <c r="F7269" s="3">
        <v>24.303804347826091</v>
      </c>
      <c r="G7269" s="3">
        <v>0</v>
      </c>
      <c r="H7269" s="5">
        <f>Table13[[#This Row],[RN Hours Contract]]/Table13[[#This Row],[RN Hours]]</f>
        <v>0</v>
      </c>
      <c r="I7269" s="3">
        <v>45.422065217391307</v>
      </c>
      <c r="J7269" s="3">
        <v>9.5434782608695645</v>
      </c>
      <c r="K7269" s="5">
        <f>Table13[[#This Row],[LPN Hours Contract]]/Table13[[#This Row],[LPN Hours]]</f>
        <v>0.21010665664791339</v>
      </c>
      <c r="L7269" s="3">
        <v>172.5438043478261</v>
      </c>
      <c r="M7269" s="3">
        <v>78.617826086956498</v>
      </c>
      <c r="N7269" s="5">
        <f>Table13[[#This Row],[CNA Hours Contract]]/Table13[[#This Row],[CNA Hours]]</f>
        <v>0.45563980917259178</v>
      </c>
      <c r="O7269" s="29">
        <v>265130</v>
      </c>
      <c r="P7269"/>
    </row>
    <row r="7270" spans="1:16" x14ac:dyDescent="0.3">
      <c r="A7270" t="s">
        <v>10812</v>
      </c>
      <c r="B7270" t="s">
        <v>10867</v>
      </c>
      <c r="C7270" t="s">
        <v>10868</v>
      </c>
      <c r="D7270" t="s">
        <v>58</v>
      </c>
      <c r="E7270" s="3">
        <v>57.010869565217391</v>
      </c>
      <c r="F7270" s="3">
        <v>17.959239130434781</v>
      </c>
      <c r="G7270" s="3">
        <v>0</v>
      </c>
      <c r="H7270" s="5">
        <f>Table13[[#This Row],[RN Hours Contract]]/Table13[[#This Row],[RN Hours]]</f>
        <v>0</v>
      </c>
      <c r="I7270" s="3">
        <v>45.410326086956523</v>
      </c>
      <c r="J7270" s="3">
        <v>0</v>
      </c>
      <c r="K7270" s="5">
        <f>Table13[[#This Row],[LPN Hours Contract]]/Table13[[#This Row],[LPN Hours]]</f>
        <v>0</v>
      </c>
      <c r="L7270" s="3">
        <v>114.59782608695652</v>
      </c>
      <c r="M7270" s="3">
        <v>0</v>
      </c>
      <c r="N7270" s="5">
        <f>Table13[[#This Row],[CNA Hours Contract]]/Table13[[#This Row],[CNA Hours]]</f>
        <v>0</v>
      </c>
      <c r="O7270" s="29">
        <v>265430</v>
      </c>
      <c r="P7270"/>
    </row>
    <row r="7271" spans="1:16" x14ac:dyDescent="0.3">
      <c r="A7271" t="s">
        <v>10812</v>
      </c>
      <c r="B7271" t="s">
        <v>10869</v>
      </c>
      <c r="C7271" t="s">
        <v>10870</v>
      </c>
      <c r="D7271" t="s">
        <v>766</v>
      </c>
      <c r="E7271" s="3">
        <v>34.282608695652172</v>
      </c>
      <c r="F7271" s="3">
        <v>11.597826086956522</v>
      </c>
      <c r="G7271" s="3">
        <v>0</v>
      </c>
      <c r="H7271" s="5">
        <f>Table13[[#This Row],[RN Hours Contract]]/Table13[[#This Row],[RN Hours]]</f>
        <v>0</v>
      </c>
      <c r="I7271" s="3">
        <v>26.196739130434782</v>
      </c>
      <c r="J7271" s="3">
        <v>3.1630434782608696</v>
      </c>
      <c r="K7271" s="5">
        <f>Table13[[#This Row],[LPN Hours Contract]]/Table13[[#This Row],[LPN Hours]]</f>
        <v>0.12074187793037634</v>
      </c>
      <c r="L7271" s="3">
        <v>76.664673913043472</v>
      </c>
      <c r="M7271" s="3">
        <v>0</v>
      </c>
      <c r="N7271" s="5">
        <f>Table13[[#This Row],[CNA Hours Contract]]/Table13[[#This Row],[CNA Hours]]</f>
        <v>0</v>
      </c>
      <c r="O7271" s="29">
        <v>265573</v>
      </c>
      <c r="P7271"/>
    </row>
    <row r="7272" spans="1:16" x14ac:dyDescent="0.3">
      <c r="A7272" t="s">
        <v>10812</v>
      </c>
      <c r="B7272" t="s">
        <v>10871</v>
      </c>
      <c r="C7272" t="s">
        <v>2796</v>
      </c>
      <c r="D7272" t="s">
        <v>598</v>
      </c>
      <c r="E7272" s="3">
        <v>96.108695652173907</v>
      </c>
      <c r="F7272" s="3">
        <v>2.7343478260869563</v>
      </c>
      <c r="G7272" s="3">
        <v>0</v>
      </c>
      <c r="H7272" s="5">
        <f>Table13[[#This Row],[RN Hours Contract]]/Table13[[#This Row],[RN Hours]]</f>
        <v>0</v>
      </c>
      <c r="I7272" s="3">
        <v>89.309891304347829</v>
      </c>
      <c r="J7272" s="3">
        <v>0</v>
      </c>
      <c r="K7272" s="5">
        <f>Table13[[#This Row],[LPN Hours Contract]]/Table13[[#This Row],[LPN Hours]]</f>
        <v>0</v>
      </c>
      <c r="L7272" s="3">
        <v>208.37663043478261</v>
      </c>
      <c r="M7272" s="3">
        <v>0</v>
      </c>
      <c r="N7272" s="5">
        <f>Table13[[#This Row],[CNA Hours Contract]]/Table13[[#This Row],[CNA Hours]]</f>
        <v>0</v>
      </c>
      <c r="O7272" s="29">
        <v>265865</v>
      </c>
      <c r="P7272"/>
    </row>
    <row r="7273" spans="1:16" x14ac:dyDescent="0.3">
      <c r="A7273" t="s">
        <v>10812</v>
      </c>
      <c r="B7273" t="s">
        <v>10872</v>
      </c>
      <c r="C7273" t="s">
        <v>7515</v>
      </c>
      <c r="D7273" t="s">
        <v>122</v>
      </c>
      <c r="E7273" s="3">
        <v>38.739130434782609</v>
      </c>
      <c r="F7273" s="3">
        <v>34.255978260869554</v>
      </c>
      <c r="G7273" s="3">
        <v>0</v>
      </c>
      <c r="H7273" s="5">
        <f>Table13[[#This Row],[RN Hours Contract]]/Table13[[#This Row],[RN Hours]]</f>
        <v>0</v>
      </c>
      <c r="I7273" s="3">
        <v>54.383695652173913</v>
      </c>
      <c r="J7273" s="3">
        <v>0</v>
      </c>
      <c r="K7273" s="5">
        <f>Table13[[#This Row],[LPN Hours Contract]]/Table13[[#This Row],[LPN Hours]]</f>
        <v>0</v>
      </c>
      <c r="L7273" s="3">
        <v>113.01597826086956</v>
      </c>
      <c r="M7273" s="3">
        <v>0</v>
      </c>
      <c r="N7273" s="5">
        <f>Table13[[#This Row],[CNA Hours Contract]]/Table13[[#This Row],[CNA Hours]]</f>
        <v>0</v>
      </c>
      <c r="O7273" s="29">
        <v>265768</v>
      </c>
      <c r="P7273"/>
    </row>
    <row r="7274" spans="1:16" x14ac:dyDescent="0.3">
      <c r="A7274" t="s">
        <v>10812</v>
      </c>
      <c r="B7274" t="s">
        <v>10873</v>
      </c>
      <c r="C7274" t="s">
        <v>2916</v>
      </c>
      <c r="D7274" t="s">
        <v>10826</v>
      </c>
      <c r="E7274" s="3">
        <v>21.445652173913043</v>
      </c>
      <c r="F7274" s="3">
        <v>11.681630434782608</v>
      </c>
      <c r="G7274" s="3">
        <v>0.34782608695652173</v>
      </c>
      <c r="H7274" s="5">
        <f>Table13[[#This Row],[RN Hours Contract]]/Table13[[#This Row],[RN Hours]]</f>
        <v>2.9775474314000988E-2</v>
      </c>
      <c r="I7274" s="3">
        <v>18.725652173913044</v>
      </c>
      <c r="J7274" s="3">
        <v>0</v>
      </c>
      <c r="K7274" s="5">
        <f>Table13[[#This Row],[LPN Hours Contract]]/Table13[[#This Row],[LPN Hours]]</f>
        <v>0</v>
      </c>
      <c r="L7274" s="3">
        <v>23.580652173913045</v>
      </c>
      <c r="M7274" s="3">
        <v>0</v>
      </c>
      <c r="N7274" s="5">
        <f>Table13[[#This Row],[CNA Hours Contract]]/Table13[[#This Row],[CNA Hours]]</f>
        <v>0</v>
      </c>
      <c r="O7274" s="29">
        <v>265451</v>
      </c>
      <c r="P7274"/>
    </row>
    <row r="7275" spans="1:16" x14ac:dyDescent="0.3">
      <c r="A7275" t="s">
        <v>10812</v>
      </c>
      <c r="B7275" t="s">
        <v>10874</v>
      </c>
      <c r="C7275" t="s">
        <v>10094</v>
      </c>
      <c r="D7275" t="s">
        <v>10843</v>
      </c>
      <c r="E7275" s="3">
        <v>49.369565217391305</v>
      </c>
      <c r="F7275" s="3">
        <v>15.423804347826087</v>
      </c>
      <c r="G7275" s="3">
        <v>6.3695652173913047</v>
      </c>
      <c r="H7275" s="5">
        <f>Table13[[#This Row],[RN Hours Contract]]/Table13[[#This Row],[RN Hours]]</f>
        <v>0.41296978837060166</v>
      </c>
      <c r="I7275" s="3">
        <v>36.485652173913039</v>
      </c>
      <c r="J7275" s="3">
        <v>21.282608695652176</v>
      </c>
      <c r="K7275" s="5">
        <f>Table13[[#This Row],[LPN Hours Contract]]/Table13[[#This Row],[LPN Hours]]</f>
        <v>0.58331446548375188</v>
      </c>
      <c r="L7275" s="3">
        <v>87.725326086956514</v>
      </c>
      <c r="M7275" s="3">
        <v>29.807500000000001</v>
      </c>
      <c r="N7275" s="5">
        <f>Table13[[#This Row],[CNA Hours Contract]]/Table13[[#This Row],[CNA Hours]]</f>
        <v>0.33978215105696763</v>
      </c>
      <c r="O7275" s="29">
        <v>265817</v>
      </c>
      <c r="P7275"/>
    </row>
    <row r="7276" spans="1:16" x14ac:dyDescent="0.3">
      <c r="A7276" t="s">
        <v>10812</v>
      </c>
      <c r="B7276" t="s">
        <v>10875</v>
      </c>
      <c r="C7276" t="s">
        <v>6241</v>
      </c>
      <c r="D7276" t="s">
        <v>621</v>
      </c>
      <c r="E7276" s="3">
        <v>87.097826086956516</v>
      </c>
      <c r="F7276" s="3">
        <v>37.283369565217392</v>
      </c>
      <c r="G7276" s="3">
        <v>0.17391304347826086</v>
      </c>
      <c r="H7276" s="5">
        <f>Table13[[#This Row],[RN Hours Contract]]/Table13[[#This Row],[RN Hours]]</f>
        <v>4.6646278355835305E-3</v>
      </c>
      <c r="I7276" s="3">
        <v>84.232608695652175</v>
      </c>
      <c r="J7276" s="3">
        <v>1.8913043478260869</v>
      </c>
      <c r="K7276" s="5">
        <f>Table13[[#This Row],[LPN Hours Contract]]/Table13[[#This Row],[LPN Hours]]</f>
        <v>2.2453351227191783E-2</v>
      </c>
      <c r="L7276" s="3">
        <v>258.63010869565221</v>
      </c>
      <c r="M7276" s="3">
        <v>12.820869565217391</v>
      </c>
      <c r="N7276" s="5">
        <f>Table13[[#This Row],[CNA Hours Contract]]/Table13[[#This Row],[CNA Hours]]</f>
        <v>4.9572223550756758E-2</v>
      </c>
      <c r="O7276" s="29">
        <v>265498</v>
      </c>
      <c r="P7276"/>
    </row>
    <row r="7277" spans="1:16" x14ac:dyDescent="0.3">
      <c r="A7277" t="s">
        <v>10812</v>
      </c>
      <c r="B7277" t="s">
        <v>10876</v>
      </c>
      <c r="C7277" t="s">
        <v>10877</v>
      </c>
      <c r="D7277" t="s">
        <v>10878</v>
      </c>
      <c r="E7277" s="3">
        <v>35.119565217391305</v>
      </c>
      <c r="F7277" s="3">
        <v>11.855978260869565</v>
      </c>
      <c r="G7277" s="3">
        <v>0</v>
      </c>
      <c r="H7277" s="5">
        <f>Table13[[#This Row],[RN Hours Contract]]/Table13[[#This Row],[RN Hours]]</f>
        <v>0</v>
      </c>
      <c r="I7277" s="3">
        <v>18.298913043478262</v>
      </c>
      <c r="J7277" s="3">
        <v>0</v>
      </c>
      <c r="K7277" s="5">
        <f>Table13[[#This Row],[LPN Hours Contract]]/Table13[[#This Row],[LPN Hours]]</f>
        <v>0</v>
      </c>
      <c r="L7277" s="3">
        <v>42.994565217391305</v>
      </c>
      <c r="M7277" s="3">
        <v>0</v>
      </c>
      <c r="N7277" s="5">
        <f>Table13[[#This Row],[CNA Hours Contract]]/Table13[[#This Row],[CNA Hours]]</f>
        <v>0</v>
      </c>
      <c r="O7277" s="29">
        <v>265472</v>
      </c>
      <c r="P7277"/>
    </row>
    <row r="7278" spans="1:16" x14ac:dyDescent="0.3">
      <c r="A7278" t="s">
        <v>10812</v>
      </c>
      <c r="B7278" t="s">
        <v>10879</v>
      </c>
      <c r="C7278" t="s">
        <v>10880</v>
      </c>
      <c r="D7278" t="s">
        <v>10881</v>
      </c>
      <c r="E7278" s="3">
        <v>77.826086956521735</v>
      </c>
      <c r="F7278" s="3">
        <v>27.393260869565214</v>
      </c>
      <c r="G7278" s="3">
        <v>0</v>
      </c>
      <c r="H7278" s="5">
        <f>Table13[[#This Row],[RN Hours Contract]]/Table13[[#This Row],[RN Hours]]</f>
        <v>0</v>
      </c>
      <c r="I7278" s="3">
        <v>49.290434782608699</v>
      </c>
      <c r="J7278" s="3">
        <v>0</v>
      </c>
      <c r="K7278" s="5">
        <f>Table13[[#This Row],[LPN Hours Contract]]/Table13[[#This Row],[LPN Hours]]</f>
        <v>0</v>
      </c>
      <c r="L7278" s="3">
        <v>141.40891304347826</v>
      </c>
      <c r="M7278" s="3">
        <v>5.0434782608695645</v>
      </c>
      <c r="N7278" s="5">
        <f>Table13[[#This Row],[CNA Hours Contract]]/Table13[[#This Row],[CNA Hours]]</f>
        <v>3.5665914915270387E-2</v>
      </c>
      <c r="O7278" s="29">
        <v>265400</v>
      </c>
      <c r="P7278"/>
    </row>
    <row r="7279" spans="1:16" x14ac:dyDescent="0.3">
      <c r="A7279" t="s">
        <v>10812</v>
      </c>
      <c r="B7279" t="s">
        <v>10882</v>
      </c>
      <c r="C7279" t="s">
        <v>2796</v>
      </c>
      <c r="D7279" t="s">
        <v>598</v>
      </c>
      <c r="E7279" s="3">
        <v>59.184782608695649</v>
      </c>
      <c r="F7279" s="3">
        <v>4.5308695652173911</v>
      </c>
      <c r="G7279" s="3">
        <v>1.0217391304347827</v>
      </c>
      <c r="H7279" s="5">
        <f>Table13[[#This Row],[RN Hours Contract]]/Table13[[#This Row],[RN Hours]]</f>
        <v>0.22550618942519915</v>
      </c>
      <c r="I7279" s="3">
        <v>43.477717391304346</v>
      </c>
      <c r="J7279" s="3">
        <v>0</v>
      </c>
      <c r="K7279" s="5">
        <f>Table13[[#This Row],[LPN Hours Contract]]/Table13[[#This Row],[LPN Hours]]</f>
        <v>0</v>
      </c>
      <c r="L7279" s="3">
        <v>101.88152173913043</v>
      </c>
      <c r="M7279" s="3">
        <v>0</v>
      </c>
      <c r="N7279" s="5">
        <f>Table13[[#This Row],[CNA Hours Contract]]/Table13[[#This Row],[CNA Hours]]</f>
        <v>0</v>
      </c>
      <c r="O7279" s="29">
        <v>265835</v>
      </c>
      <c r="P7279"/>
    </row>
    <row r="7280" spans="1:16" x14ac:dyDescent="0.3">
      <c r="A7280" t="s">
        <v>10812</v>
      </c>
      <c r="B7280" t="s">
        <v>10883</v>
      </c>
      <c r="C7280" t="s">
        <v>7060</v>
      </c>
      <c r="D7280" t="s">
        <v>10228</v>
      </c>
      <c r="E7280" s="3">
        <v>19.608695652173914</v>
      </c>
      <c r="F7280" s="3">
        <v>30.054891304347827</v>
      </c>
      <c r="G7280" s="3">
        <v>0</v>
      </c>
      <c r="H7280" s="5">
        <f>Table13[[#This Row],[RN Hours Contract]]/Table13[[#This Row],[RN Hours]]</f>
        <v>0</v>
      </c>
      <c r="I7280" s="3">
        <v>10.918478260869565</v>
      </c>
      <c r="J7280" s="3">
        <v>0</v>
      </c>
      <c r="K7280" s="5">
        <f>Table13[[#This Row],[LPN Hours Contract]]/Table13[[#This Row],[LPN Hours]]</f>
        <v>0</v>
      </c>
      <c r="L7280" s="3">
        <v>36.698369565217391</v>
      </c>
      <c r="M7280" s="3">
        <v>0</v>
      </c>
      <c r="N7280" s="5">
        <f>Table13[[#This Row],[CNA Hours Contract]]/Table13[[#This Row],[CNA Hours]]</f>
        <v>0</v>
      </c>
      <c r="O7280" s="29">
        <v>265791</v>
      </c>
      <c r="P7280"/>
    </row>
    <row r="7281" spans="1:16" x14ac:dyDescent="0.3">
      <c r="A7281" t="s">
        <v>10812</v>
      </c>
      <c r="B7281" t="s">
        <v>10884</v>
      </c>
      <c r="C7281" t="s">
        <v>4361</v>
      </c>
      <c r="D7281" t="s">
        <v>10885</v>
      </c>
      <c r="E7281" s="3">
        <v>45.152173913043477</v>
      </c>
      <c r="F7281" s="3">
        <v>16.383152173913043</v>
      </c>
      <c r="G7281" s="3">
        <v>0</v>
      </c>
      <c r="H7281" s="5">
        <f>Table13[[#This Row],[RN Hours Contract]]/Table13[[#This Row],[RN Hours]]</f>
        <v>0</v>
      </c>
      <c r="I7281" s="3">
        <v>16.206521739130434</v>
      </c>
      <c r="J7281" s="3">
        <v>0</v>
      </c>
      <c r="K7281" s="5">
        <f>Table13[[#This Row],[LPN Hours Contract]]/Table13[[#This Row],[LPN Hours]]</f>
        <v>0</v>
      </c>
      <c r="L7281" s="3">
        <v>60.086956521739133</v>
      </c>
      <c r="M7281" s="3">
        <v>0</v>
      </c>
      <c r="N7281" s="5">
        <f>Table13[[#This Row],[CNA Hours Contract]]/Table13[[#This Row],[CNA Hours]]</f>
        <v>0</v>
      </c>
      <c r="O7281" s="29">
        <v>265598</v>
      </c>
      <c r="P7281"/>
    </row>
    <row r="7282" spans="1:16" x14ac:dyDescent="0.3">
      <c r="A7282" t="s">
        <v>10812</v>
      </c>
      <c r="B7282" t="s">
        <v>10886</v>
      </c>
      <c r="C7282" t="s">
        <v>10537</v>
      </c>
      <c r="D7282" t="s">
        <v>296</v>
      </c>
      <c r="E7282" s="3">
        <v>32.206521739130437</v>
      </c>
      <c r="F7282" s="3">
        <v>26.616847826086957</v>
      </c>
      <c r="G7282" s="3">
        <v>0</v>
      </c>
      <c r="H7282" s="5">
        <f>Table13[[#This Row],[RN Hours Contract]]/Table13[[#This Row],[RN Hours]]</f>
        <v>0</v>
      </c>
      <c r="I7282" s="3">
        <v>21.819130434782608</v>
      </c>
      <c r="J7282" s="3">
        <v>2.7391304347826089</v>
      </c>
      <c r="K7282" s="5">
        <f>Table13[[#This Row],[LPN Hours Contract]]/Table13[[#This Row],[LPN Hours]]</f>
        <v>0.12553802008608322</v>
      </c>
      <c r="L7282" s="3">
        <v>49.166413043478265</v>
      </c>
      <c r="M7282" s="3">
        <v>2.4109782608695651</v>
      </c>
      <c r="N7282" s="5">
        <f>Table13[[#This Row],[CNA Hours Contract]]/Table13[[#This Row],[CNA Hours]]</f>
        <v>4.9037098938609108E-2</v>
      </c>
      <c r="O7282" s="29">
        <v>265471</v>
      </c>
      <c r="P7282"/>
    </row>
    <row r="7283" spans="1:16" x14ac:dyDescent="0.3">
      <c r="A7283" t="s">
        <v>10812</v>
      </c>
      <c r="B7283" t="s">
        <v>10887</v>
      </c>
      <c r="C7283" t="s">
        <v>111</v>
      </c>
      <c r="D7283" t="s">
        <v>10888</v>
      </c>
      <c r="E7283" s="3">
        <v>57.652173913043477</v>
      </c>
      <c r="F7283" s="3">
        <v>9.883260869565218</v>
      </c>
      <c r="G7283" s="3">
        <v>0</v>
      </c>
      <c r="H7283" s="5">
        <f>Table13[[#This Row],[RN Hours Contract]]/Table13[[#This Row],[RN Hours]]</f>
        <v>0</v>
      </c>
      <c r="I7283" s="3">
        <v>35.362608695652177</v>
      </c>
      <c r="J7283" s="3">
        <v>0</v>
      </c>
      <c r="K7283" s="5">
        <f>Table13[[#This Row],[LPN Hours Contract]]/Table13[[#This Row],[LPN Hours]]</f>
        <v>0</v>
      </c>
      <c r="L7283" s="3">
        <v>69.209565217391301</v>
      </c>
      <c r="M7283" s="3">
        <v>0</v>
      </c>
      <c r="N7283" s="5">
        <f>Table13[[#This Row],[CNA Hours Contract]]/Table13[[#This Row],[CNA Hours]]</f>
        <v>0</v>
      </c>
      <c r="O7283" s="29">
        <v>265275</v>
      </c>
      <c r="P7283"/>
    </row>
    <row r="7284" spans="1:16" x14ac:dyDescent="0.3">
      <c r="A7284" t="s">
        <v>10812</v>
      </c>
      <c r="B7284" t="s">
        <v>10889</v>
      </c>
      <c r="C7284" t="s">
        <v>10890</v>
      </c>
      <c r="D7284" t="s">
        <v>10891</v>
      </c>
      <c r="E7284" s="3">
        <v>23.717391304347824</v>
      </c>
      <c r="F7284" s="3">
        <v>7.7943478260869554</v>
      </c>
      <c r="G7284" s="3">
        <v>4.3478260869565216E-2</v>
      </c>
      <c r="H7284" s="5">
        <f>Table13[[#This Row],[RN Hours Contract]]/Table13[[#This Row],[RN Hours]]</f>
        <v>5.5781781670106549E-3</v>
      </c>
      <c r="I7284" s="3">
        <v>9.2954347826086945</v>
      </c>
      <c r="J7284" s="3">
        <v>0</v>
      </c>
      <c r="K7284" s="5">
        <f>Table13[[#This Row],[LPN Hours Contract]]/Table13[[#This Row],[LPN Hours]]</f>
        <v>0</v>
      </c>
      <c r="L7284" s="3">
        <v>27.161304347826089</v>
      </c>
      <c r="M7284" s="3">
        <v>0</v>
      </c>
      <c r="N7284" s="5">
        <f>Table13[[#This Row],[CNA Hours Contract]]/Table13[[#This Row],[CNA Hours]]</f>
        <v>0</v>
      </c>
      <c r="O7284" s="29">
        <v>265396</v>
      </c>
      <c r="P7284"/>
    </row>
    <row r="7285" spans="1:16" x14ac:dyDescent="0.3">
      <c r="A7285" t="s">
        <v>10812</v>
      </c>
      <c r="B7285" t="s">
        <v>10892</v>
      </c>
      <c r="C7285" t="s">
        <v>10893</v>
      </c>
      <c r="D7285" t="s">
        <v>4660</v>
      </c>
      <c r="E7285" s="3">
        <v>55.228260869565219</v>
      </c>
      <c r="F7285" s="3">
        <v>8.9802173913043486</v>
      </c>
      <c r="G7285" s="3">
        <v>0</v>
      </c>
      <c r="H7285" s="5">
        <f>Table13[[#This Row],[RN Hours Contract]]/Table13[[#This Row],[RN Hours]]</f>
        <v>0</v>
      </c>
      <c r="I7285" s="3">
        <v>17.606304347826086</v>
      </c>
      <c r="J7285" s="3">
        <v>0</v>
      </c>
      <c r="K7285" s="5">
        <f>Table13[[#This Row],[LPN Hours Contract]]/Table13[[#This Row],[LPN Hours]]</f>
        <v>0</v>
      </c>
      <c r="L7285" s="3">
        <v>73.758478260869566</v>
      </c>
      <c r="M7285" s="3">
        <v>0</v>
      </c>
      <c r="N7285" s="5">
        <f>Table13[[#This Row],[CNA Hours Contract]]/Table13[[#This Row],[CNA Hours]]</f>
        <v>0</v>
      </c>
      <c r="O7285" s="29">
        <v>265091</v>
      </c>
      <c r="P7285"/>
    </row>
    <row r="7286" spans="1:16" x14ac:dyDescent="0.3">
      <c r="A7286" t="s">
        <v>10812</v>
      </c>
      <c r="B7286" t="s">
        <v>10894</v>
      </c>
      <c r="C7286" t="s">
        <v>2858</v>
      </c>
      <c r="D7286" t="s">
        <v>10895</v>
      </c>
      <c r="E7286" s="3">
        <v>65.271739130434781</v>
      </c>
      <c r="F7286" s="3">
        <v>27.603260869565219</v>
      </c>
      <c r="G7286" s="3">
        <v>0.84782608695652173</v>
      </c>
      <c r="H7286" s="5">
        <f>Table13[[#This Row],[RN Hours Contract]]/Table13[[#This Row],[RN Hours]]</f>
        <v>3.0714707619610159E-2</v>
      </c>
      <c r="I7286" s="3">
        <v>37.128913043478263</v>
      </c>
      <c r="J7286" s="3">
        <v>9.2391304347826093</v>
      </c>
      <c r="K7286" s="5">
        <f>Table13[[#This Row],[LPN Hours Contract]]/Table13[[#This Row],[LPN Hours]]</f>
        <v>0.24883923814207842</v>
      </c>
      <c r="L7286" s="3">
        <v>126.32347826086956</v>
      </c>
      <c r="M7286" s="3">
        <v>2.8831521739130435</v>
      </c>
      <c r="N7286" s="5">
        <f>Table13[[#This Row],[CNA Hours Contract]]/Table13[[#This Row],[CNA Hours]]</f>
        <v>2.2823565449639299E-2</v>
      </c>
      <c r="O7286" s="29">
        <v>265348</v>
      </c>
      <c r="P7286"/>
    </row>
    <row r="7287" spans="1:16" x14ac:dyDescent="0.3">
      <c r="A7287" t="s">
        <v>10812</v>
      </c>
      <c r="B7287" t="s">
        <v>10896</v>
      </c>
      <c r="C7287" t="s">
        <v>10848</v>
      </c>
      <c r="D7287" t="s">
        <v>4869</v>
      </c>
      <c r="E7287" s="3">
        <v>54.108695652173914</v>
      </c>
      <c r="F7287" s="3">
        <v>30.706521739130434</v>
      </c>
      <c r="G7287" s="3">
        <v>0</v>
      </c>
      <c r="H7287" s="5">
        <f>Table13[[#This Row],[RN Hours Contract]]/Table13[[#This Row],[RN Hours]]</f>
        <v>0</v>
      </c>
      <c r="I7287" s="3">
        <v>52.163043478260867</v>
      </c>
      <c r="J7287" s="3">
        <v>0</v>
      </c>
      <c r="K7287" s="5">
        <f>Table13[[#This Row],[LPN Hours Contract]]/Table13[[#This Row],[LPN Hours]]</f>
        <v>0</v>
      </c>
      <c r="L7287" s="3">
        <v>105.99728260869566</v>
      </c>
      <c r="M7287" s="3">
        <v>0</v>
      </c>
      <c r="N7287" s="5">
        <f>Table13[[#This Row],[CNA Hours Contract]]/Table13[[#This Row],[CNA Hours]]</f>
        <v>0</v>
      </c>
      <c r="O7287" s="29">
        <v>265861</v>
      </c>
      <c r="P7287"/>
    </row>
    <row r="7288" spans="1:16" x14ac:dyDescent="0.3">
      <c r="A7288" t="s">
        <v>10812</v>
      </c>
      <c r="B7288" t="s">
        <v>10897</v>
      </c>
      <c r="C7288" t="s">
        <v>10816</v>
      </c>
      <c r="D7288" t="s">
        <v>4814</v>
      </c>
      <c r="E7288" s="3">
        <v>62.706521739130437</v>
      </c>
      <c r="F7288" s="3">
        <v>30.853260869565219</v>
      </c>
      <c r="G7288" s="3">
        <v>0</v>
      </c>
      <c r="H7288" s="5">
        <f>Table13[[#This Row],[RN Hours Contract]]/Table13[[#This Row],[RN Hours]]</f>
        <v>0</v>
      </c>
      <c r="I7288" s="3">
        <v>41.361413043478258</v>
      </c>
      <c r="J7288" s="3">
        <v>0</v>
      </c>
      <c r="K7288" s="5">
        <f>Table13[[#This Row],[LPN Hours Contract]]/Table13[[#This Row],[LPN Hours]]</f>
        <v>0</v>
      </c>
      <c r="L7288" s="3">
        <v>128.95380434782609</v>
      </c>
      <c r="M7288" s="3">
        <v>0.49456521739130432</v>
      </c>
      <c r="N7288" s="5">
        <f>Table13[[#This Row],[CNA Hours Contract]]/Table13[[#This Row],[CNA Hours]]</f>
        <v>3.8352123063955324E-3</v>
      </c>
      <c r="O7288" s="29">
        <v>265336</v>
      </c>
      <c r="P7288"/>
    </row>
    <row r="7289" spans="1:16" x14ac:dyDescent="0.3">
      <c r="A7289" t="s">
        <v>10812</v>
      </c>
      <c r="B7289" t="s">
        <v>10898</v>
      </c>
      <c r="C7289" t="s">
        <v>10094</v>
      </c>
      <c r="D7289" t="s">
        <v>10843</v>
      </c>
      <c r="E7289" s="3">
        <v>66.695652173913047</v>
      </c>
      <c r="F7289" s="3">
        <v>4</v>
      </c>
      <c r="G7289" s="3">
        <v>0</v>
      </c>
      <c r="H7289" s="5">
        <f>Table13[[#This Row],[RN Hours Contract]]/Table13[[#This Row],[RN Hours]]</f>
        <v>0</v>
      </c>
      <c r="I7289" s="3">
        <v>42.823369565217391</v>
      </c>
      <c r="J7289" s="3">
        <v>0</v>
      </c>
      <c r="K7289" s="5">
        <f>Table13[[#This Row],[LPN Hours Contract]]/Table13[[#This Row],[LPN Hours]]</f>
        <v>0</v>
      </c>
      <c r="L7289" s="3">
        <v>75.668478260869563</v>
      </c>
      <c r="M7289" s="3">
        <v>0</v>
      </c>
      <c r="N7289" s="5">
        <f>Table13[[#This Row],[CNA Hours Contract]]/Table13[[#This Row],[CNA Hours]]</f>
        <v>0</v>
      </c>
      <c r="O7289" s="29">
        <v>265668</v>
      </c>
      <c r="P7289"/>
    </row>
    <row r="7290" spans="1:16" x14ac:dyDescent="0.3">
      <c r="A7290" t="s">
        <v>10812</v>
      </c>
      <c r="B7290" t="s">
        <v>10899</v>
      </c>
      <c r="C7290" t="s">
        <v>4241</v>
      </c>
      <c r="D7290" t="s">
        <v>481</v>
      </c>
      <c r="E7290" s="3">
        <v>28</v>
      </c>
      <c r="F7290" s="3">
        <v>3.7503260869565223</v>
      </c>
      <c r="G7290" s="3">
        <v>0</v>
      </c>
      <c r="H7290" s="5">
        <f>Table13[[#This Row],[RN Hours Contract]]/Table13[[#This Row],[RN Hours]]</f>
        <v>0</v>
      </c>
      <c r="I7290" s="3">
        <v>28.245543478260871</v>
      </c>
      <c r="J7290" s="3">
        <v>0</v>
      </c>
      <c r="K7290" s="5">
        <f>Table13[[#This Row],[LPN Hours Contract]]/Table13[[#This Row],[LPN Hours]]</f>
        <v>0</v>
      </c>
      <c r="L7290" s="3">
        <v>89.024239130434779</v>
      </c>
      <c r="M7290" s="3">
        <v>0</v>
      </c>
      <c r="N7290" s="5">
        <f>Table13[[#This Row],[CNA Hours Contract]]/Table13[[#This Row],[CNA Hours]]</f>
        <v>0</v>
      </c>
      <c r="O7290" s="29">
        <v>265706</v>
      </c>
      <c r="P7290"/>
    </row>
    <row r="7291" spans="1:16" x14ac:dyDescent="0.3">
      <c r="A7291" t="s">
        <v>10812</v>
      </c>
      <c r="B7291" t="s">
        <v>10900</v>
      </c>
      <c r="C7291" t="s">
        <v>10901</v>
      </c>
      <c r="D7291" t="s">
        <v>4621</v>
      </c>
      <c r="E7291" s="3">
        <v>83.25</v>
      </c>
      <c r="F7291" s="3">
        <v>25.081304347826084</v>
      </c>
      <c r="G7291" s="3">
        <v>0</v>
      </c>
      <c r="H7291" s="5">
        <f>Table13[[#This Row],[RN Hours Contract]]/Table13[[#This Row],[RN Hours]]</f>
        <v>0</v>
      </c>
      <c r="I7291" s="3">
        <v>34.681739130434778</v>
      </c>
      <c r="J7291" s="3">
        <v>0</v>
      </c>
      <c r="K7291" s="5">
        <f>Table13[[#This Row],[LPN Hours Contract]]/Table13[[#This Row],[LPN Hours]]</f>
        <v>0</v>
      </c>
      <c r="L7291" s="3">
        <v>139.63347826086957</v>
      </c>
      <c r="M7291" s="3">
        <v>0</v>
      </c>
      <c r="N7291" s="5">
        <f>Table13[[#This Row],[CNA Hours Contract]]/Table13[[#This Row],[CNA Hours]]</f>
        <v>0</v>
      </c>
      <c r="O7291" s="29">
        <v>265320</v>
      </c>
      <c r="P7291"/>
    </row>
    <row r="7292" spans="1:16" x14ac:dyDescent="0.3">
      <c r="A7292" t="s">
        <v>10812</v>
      </c>
      <c r="B7292" t="s">
        <v>10902</v>
      </c>
      <c r="C7292" t="s">
        <v>10903</v>
      </c>
      <c r="D7292" t="s">
        <v>9790</v>
      </c>
      <c r="E7292" s="3">
        <v>47.413043478260867</v>
      </c>
      <c r="F7292" s="3">
        <v>9.0933695652173903</v>
      </c>
      <c r="G7292" s="3">
        <v>1.8043478260869565</v>
      </c>
      <c r="H7292" s="5">
        <f>Table13[[#This Row],[RN Hours Contract]]/Table13[[#This Row],[RN Hours]]</f>
        <v>0.19842455683190097</v>
      </c>
      <c r="I7292" s="3">
        <v>30.591195652173912</v>
      </c>
      <c r="J7292" s="3">
        <v>9.75</v>
      </c>
      <c r="K7292" s="5">
        <f>Table13[[#This Row],[LPN Hours Contract]]/Table13[[#This Row],[LPN Hours]]</f>
        <v>0.31871915406180379</v>
      </c>
      <c r="L7292" s="3">
        <v>81.740978260869568</v>
      </c>
      <c r="M7292" s="3">
        <v>1.7572826086956523</v>
      </c>
      <c r="N7292" s="5">
        <f>Table13[[#This Row],[CNA Hours Contract]]/Table13[[#This Row],[CNA Hours]]</f>
        <v>2.1498184216580212E-2</v>
      </c>
      <c r="O7292" s="29">
        <v>265460</v>
      </c>
      <c r="P7292"/>
    </row>
    <row r="7293" spans="1:16" x14ac:dyDescent="0.3">
      <c r="A7293" t="s">
        <v>10812</v>
      </c>
      <c r="B7293" t="s">
        <v>10904</v>
      </c>
      <c r="C7293" t="s">
        <v>10905</v>
      </c>
      <c r="D7293" t="s">
        <v>10906</v>
      </c>
      <c r="E7293" s="3">
        <v>61.934782608695649</v>
      </c>
      <c r="F7293" s="3">
        <v>2.1195652173913042</v>
      </c>
      <c r="G7293" s="3">
        <v>0</v>
      </c>
      <c r="H7293" s="5">
        <f>Table13[[#This Row],[RN Hours Contract]]/Table13[[#This Row],[RN Hours]]</f>
        <v>0</v>
      </c>
      <c r="I7293" s="3">
        <v>39.018478260869564</v>
      </c>
      <c r="J7293" s="3">
        <v>0</v>
      </c>
      <c r="K7293" s="5">
        <f>Table13[[#This Row],[LPN Hours Contract]]/Table13[[#This Row],[LPN Hours]]</f>
        <v>0</v>
      </c>
      <c r="L7293" s="3">
        <v>65.395217391304342</v>
      </c>
      <c r="M7293" s="3">
        <v>0</v>
      </c>
      <c r="N7293" s="5">
        <f>Table13[[#This Row],[CNA Hours Contract]]/Table13[[#This Row],[CNA Hours]]</f>
        <v>0</v>
      </c>
      <c r="O7293" s="29">
        <v>265279</v>
      </c>
      <c r="P7293"/>
    </row>
    <row r="7294" spans="1:16" x14ac:dyDescent="0.3">
      <c r="A7294" t="s">
        <v>10812</v>
      </c>
      <c r="B7294" t="s">
        <v>10907</v>
      </c>
      <c r="C7294" t="s">
        <v>3150</v>
      </c>
      <c r="D7294" t="s">
        <v>90</v>
      </c>
      <c r="E7294" s="3">
        <v>72.347826086956516</v>
      </c>
      <c r="F7294" s="3">
        <v>21.930108695652169</v>
      </c>
      <c r="G7294" s="3">
        <v>8.6956521739130432E-2</v>
      </c>
      <c r="H7294" s="5">
        <f>Table13[[#This Row],[RN Hours Contract]]/Table13[[#This Row],[RN Hours]]</f>
        <v>3.9651660165446563E-3</v>
      </c>
      <c r="I7294" s="3">
        <v>31.442282608695653</v>
      </c>
      <c r="J7294" s="3">
        <v>0</v>
      </c>
      <c r="K7294" s="5">
        <f>Table13[[#This Row],[LPN Hours Contract]]/Table13[[#This Row],[LPN Hours]]</f>
        <v>0</v>
      </c>
      <c r="L7294" s="3">
        <v>109.97478260869566</v>
      </c>
      <c r="M7294" s="3">
        <v>0</v>
      </c>
      <c r="N7294" s="5">
        <f>Table13[[#This Row],[CNA Hours Contract]]/Table13[[#This Row],[CNA Hours]]</f>
        <v>0</v>
      </c>
      <c r="O7294" s="29">
        <v>265202</v>
      </c>
      <c r="P7294"/>
    </row>
    <row r="7295" spans="1:16" x14ac:dyDescent="0.3">
      <c r="A7295" t="s">
        <v>10812</v>
      </c>
      <c r="B7295" t="s">
        <v>10908</v>
      </c>
      <c r="C7295" t="s">
        <v>10909</v>
      </c>
      <c r="D7295" t="s">
        <v>154</v>
      </c>
      <c r="E7295" s="3">
        <v>48.304347826086953</v>
      </c>
      <c r="F7295" s="3">
        <v>13.794782608695652</v>
      </c>
      <c r="G7295" s="3">
        <v>0</v>
      </c>
      <c r="H7295" s="5">
        <f>Table13[[#This Row],[RN Hours Contract]]/Table13[[#This Row],[RN Hours]]</f>
        <v>0</v>
      </c>
      <c r="I7295" s="3">
        <v>29.408043478260868</v>
      </c>
      <c r="J7295" s="3">
        <v>3.0869565217391304</v>
      </c>
      <c r="K7295" s="5">
        <f>Table13[[#This Row],[LPN Hours Contract]]/Table13[[#This Row],[LPN Hours]]</f>
        <v>0.10496980270112437</v>
      </c>
      <c r="L7295" s="3">
        <v>61.215652173913043</v>
      </c>
      <c r="M7295" s="3">
        <v>1.1491304347826086</v>
      </c>
      <c r="N7295" s="5">
        <f>Table13[[#This Row],[CNA Hours Contract]]/Table13[[#This Row],[CNA Hours]]</f>
        <v>1.8771840109094006E-2</v>
      </c>
      <c r="O7295" s="29">
        <v>265205</v>
      </c>
      <c r="P7295"/>
    </row>
    <row r="7296" spans="1:16" x14ac:dyDescent="0.3">
      <c r="A7296" t="s">
        <v>10812</v>
      </c>
      <c r="B7296" t="s">
        <v>10910</v>
      </c>
      <c r="C7296" t="s">
        <v>10911</v>
      </c>
      <c r="D7296" t="s">
        <v>4896</v>
      </c>
      <c r="E7296" s="3">
        <v>53.630434782608695</v>
      </c>
      <c r="F7296" s="3">
        <v>20.247282608695652</v>
      </c>
      <c r="G7296" s="3">
        <v>0</v>
      </c>
      <c r="H7296" s="5">
        <f>Table13[[#This Row],[RN Hours Contract]]/Table13[[#This Row],[RN Hours]]</f>
        <v>0</v>
      </c>
      <c r="I7296" s="3">
        <v>48.442934782608695</v>
      </c>
      <c r="J7296" s="3">
        <v>0</v>
      </c>
      <c r="K7296" s="5">
        <f>Table13[[#This Row],[LPN Hours Contract]]/Table13[[#This Row],[LPN Hours]]</f>
        <v>0</v>
      </c>
      <c r="L7296" s="3">
        <v>120.89402173913044</v>
      </c>
      <c r="M7296" s="3">
        <v>0</v>
      </c>
      <c r="N7296" s="5">
        <f>Table13[[#This Row],[CNA Hours Contract]]/Table13[[#This Row],[CNA Hours]]</f>
        <v>0</v>
      </c>
      <c r="O7296" s="29">
        <v>265492</v>
      </c>
      <c r="P7296"/>
    </row>
    <row r="7297" spans="1:16" x14ac:dyDescent="0.3">
      <c r="A7297" t="s">
        <v>10812</v>
      </c>
      <c r="B7297" t="s">
        <v>10912</v>
      </c>
      <c r="C7297" t="s">
        <v>600</v>
      </c>
      <c r="D7297" t="s">
        <v>593</v>
      </c>
      <c r="E7297" s="3">
        <v>35.586956521739133</v>
      </c>
      <c r="F7297" s="3">
        <v>8.3942391304347819</v>
      </c>
      <c r="G7297" s="3">
        <v>0</v>
      </c>
      <c r="H7297" s="5">
        <f>Table13[[#This Row],[RN Hours Contract]]/Table13[[#This Row],[RN Hours]]</f>
        <v>0</v>
      </c>
      <c r="I7297" s="3">
        <v>18.474891304347828</v>
      </c>
      <c r="J7297" s="3">
        <v>0</v>
      </c>
      <c r="K7297" s="5">
        <f>Table13[[#This Row],[LPN Hours Contract]]/Table13[[#This Row],[LPN Hours]]</f>
        <v>0</v>
      </c>
      <c r="L7297" s="3">
        <v>57.091847826086955</v>
      </c>
      <c r="M7297" s="3">
        <v>0</v>
      </c>
      <c r="N7297" s="5">
        <f>Table13[[#This Row],[CNA Hours Contract]]/Table13[[#This Row],[CNA Hours]]</f>
        <v>0</v>
      </c>
      <c r="O7297" s="29">
        <v>265165</v>
      </c>
      <c r="P7297"/>
    </row>
    <row r="7298" spans="1:16" x14ac:dyDescent="0.3">
      <c r="A7298" t="s">
        <v>10812</v>
      </c>
      <c r="B7298" t="s">
        <v>10913</v>
      </c>
      <c r="C7298" t="s">
        <v>10914</v>
      </c>
      <c r="D7298" t="s">
        <v>10915</v>
      </c>
      <c r="E7298" s="3">
        <v>38.565217391304351</v>
      </c>
      <c r="F7298" s="3">
        <v>50.798260869565226</v>
      </c>
      <c r="G7298" s="3">
        <v>0</v>
      </c>
      <c r="H7298" s="5">
        <f>Table13[[#This Row],[RN Hours Contract]]/Table13[[#This Row],[RN Hours]]</f>
        <v>0</v>
      </c>
      <c r="I7298" s="3">
        <v>38.228913043478258</v>
      </c>
      <c r="J7298" s="3">
        <v>0</v>
      </c>
      <c r="K7298" s="5">
        <f>Table13[[#This Row],[LPN Hours Contract]]/Table13[[#This Row],[LPN Hours]]</f>
        <v>0</v>
      </c>
      <c r="L7298" s="3">
        <v>91.414021739130433</v>
      </c>
      <c r="M7298" s="3">
        <v>0</v>
      </c>
      <c r="N7298" s="5">
        <f>Table13[[#This Row],[CNA Hours Contract]]/Table13[[#This Row],[CNA Hours]]</f>
        <v>0</v>
      </c>
      <c r="O7298" s="29">
        <v>265142</v>
      </c>
      <c r="P7298"/>
    </row>
    <row r="7299" spans="1:16" x14ac:dyDescent="0.3">
      <c r="A7299" t="s">
        <v>10812</v>
      </c>
      <c r="B7299" t="s">
        <v>10916</v>
      </c>
      <c r="C7299" t="s">
        <v>10094</v>
      </c>
      <c r="D7299" t="s">
        <v>10228</v>
      </c>
      <c r="E7299" s="3">
        <v>80.956521739130437</v>
      </c>
      <c r="F7299" s="3">
        <v>13.696195652173911</v>
      </c>
      <c r="G7299" s="3">
        <v>3.3695652173913042</v>
      </c>
      <c r="H7299" s="5">
        <f>Table13[[#This Row],[RN Hours Contract]]/Table13[[#This Row],[RN Hours]]</f>
        <v>0.24602198325463279</v>
      </c>
      <c r="I7299" s="3">
        <v>63.53184782608696</v>
      </c>
      <c r="J7299" s="3">
        <v>53.543478260869563</v>
      </c>
      <c r="K7299" s="5">
        <f>Table13[[#This Row],[LPN Hours Contract]]/Table13[[#This Row],[LPN Hours]]</f>
        <v>0.84278169285175353</v>
      </c>
      <c r="L7299" s="3">
        <v>168.46380434782608</v>
      </c>
      <c r="M7299" s="3">
        <v>61.020217391304321</v>
      </c>
      <c r="N7299" s="5">
        <f>Table13[[#This Row],[CNA Hours Contract]]/Table13[[#This Row],[CNA Hours]]</f>
        <v>0.36221559656409213</v>
      </c>
      <c r="O7299" s="29">
        <v>265331</v>
      </c>
      <c r="P7299"/>
    </row>
    <row r="7300" spans="1:16" x14ac:dyDescent="0.3">
      <c r="A7300" t="s">
        <v>10812</v>
      </c>
      <c r="B7300" t="s">
        <v>10917</v>
      </c>
      <c r="C7300" t="s">
        <v>10094</v>
      </c>
      <c r="D7300" t="s">
        <v>10228</v>
      </c>
      <c r="E7300" s="3">
        <v>36.956521739130437</v>
      </c>
      <c r="F7300" s="3">
        <v>11.353260869565217</v>
      </c>
      <c r="G7300" s="3">
        <v>0</v>
      </c>
      <c r="H7300" s="5">
        <f>Table13[[#This Row],[RN Hours Contract]]/Table13[[#This Row],[RN Hours]]</f>
        <v>0</v>
      </c>
      <c r="I7300" s="3">
        <v>51.990869565217388</v>
      </c>
      <c r="J7300" s="3">
        <v>1.7391304347826086</v>
      </c>
      <c r="K7300" s="5">
        <f>Table13[[#This Row],[LPN Hours Contract]]/Table13[[#This Row],[LPN Hours]]</f>
        <v>3.3450689502337372E-2</v>
      </c>
      <c r="L7300" s="3">
        <v>83.823913043478257</v>
      </c>
      <c r="M7300" s="3">
        <v>0</v>
      </c>
      <c r="N7300" s="5">
        <f>Table13[[#This Row],[CNA Hours Contract]]/Table13[[#This Row],[CNA Hours]]</f>
        <v>0</v>
      </c>
      <c r="O7300" s="29">
        <v>265174</v>
      </c>
      <c r="P7300"/>
    </row>
    <row r="7301" spans="1:16" x14ac:dyDescent="0.3">
      <c r="A7301" t="s">
        <v>10812</v>
      </c>
      <c r="B7301" t="s">
        <v>10918</v>
      </c>
      <c r="C7301" t="s">
        <v>10919</v>
      </c>
      <c r="D7301" t="s">
        <v>766</v>
      </c>
      <c r="E7301" s="3">
        <v>86.782608695652172</v>
      </c>
      <c r="F7301" s="3">
        <v>19.556521739130435</v>
      </c>
      <c r="G7301" s="3">
        <v>4.7934782608695654</v>
      </c>
      <c r="H7301" s="5">
        <f>Table13[[#This Row],[RN Hours Contract]]/Table13[[#This Row],[RN Hours]]</f>
        <v>0.24510893730546909</v>
      </c>
      <c r="I7301" s="3">
        <v>36.105217391304343</v>
      </c>
      <c r="J7301" s="3">
        <v>13.054347826086957</v>
      </c>
      <c r="K7301" s="5">
        <f>Table13[[#This Row],[LPN Hours Contract]]/Table13[[#This Row],[LPN Hours]]</f>
        <v>0.36156402784133335</v>
      </c>
      <c r="L7301" s="3">
        <v>170.70565217391305</v>
      </c>
      <c r="M7301" s="3">
        <v>16.757282608695654</v>
      </c>
      <c r="N7301" s="5">
        <f>Table13[[#This Row],[CNA Hours Contract]]/Table13[[#This Row],[CNA Hours]]</f>
        <v>9.8164778935518296E-2</v>
      </c>
      <c r="O7301" s="29">
        <v>265545</v>
      </c>
      <c r="P7301"/>
    </row>
    <row r="7302" spans="1:16" x14ac:dyDescent="0.3">
      <c r="A7302" t="s">
        <v>10812</v>
      </c>
      <c r="B7302" t="s">
        <v>10920</v>
      </c>
      <c r="C7302" t="s">
        <v>4934</v>
      </c>
      <c r="D7302" t="s">
        <v>29</v>
      </c>
      <c r="E7302" s="3">
        <v>31.065217391304348</v>
      </c>
      <c r="F7302" s="3">
        <v>14.308695652173911</v>
      </c>
      <c r="G7302" s="3">
        <v>0.2608695652173913</v>
      </c>
      <c r="H7302" s="5">
        <f>Table13[[#This Row],[RN Hours Contract]]/Table13[[#This Row],[RN Hours]]</f>
        <v>1.823154056517776E-2</v>
      </c>
      <c r="I7302" s="3">
        <v>14.600543478260869</v>
      </c>
      <c r="J7302" s="3">
        <v>0.28260869565217389</v>
      </c>
      <c r="K7302" s="5">
        <f>Table13[[#This Row],[LPN Hours Contract]]/Table13[[#This Row],[LPN Hours]]</f>
        <v>1.9356039456541969E-2</v>
      </c>
      <c r="L7302" s="3">
        <v>63.081521739130437</v>
      </c>
      <c r="M7302" s="3">
        <v>0</v>
      </c>
      <c r="N7302" s="5">
        <f>Table13[[#This Row],[CNA Hours Contract]]/Table13[[#This Row],[CNA Hours]]</f>
        <v>0</v>
      </c>
      <c r="O7302" s="29">
        <v>265599</v>
      </c>
      <c r="P7302"/>
    </row>
    <row r="7303" spans="1:16" x14ac:dyDescent="0.3">
      <c r="A7303" t="s">
        <v>10812</v>
      </c>
      <c r="B7303" t="s">
        <v>10921</v>
      </c>
      <c r="C7303" t="s">
        <v>10922</v>
      </c>
      <c r="D7303" t="s">
        <v>540</v>
      </c>
      <c r="E7303" s="3">
        <v>46.597826086956523</v>
      </c>
      <c r="F7303" s="3">
        <v>26.864130434782609</v>
      </c>
      <c r="G7303" s="3">
        <v>0</v>
      </c>
      <c r="H7303" s="5">
        <f>Table13[[#This Row],[RN Hours Contract]]/Table13[[#This Row],[RN Hours]]</f>
        <v>0</v>
      </c>
      <c r="I7303" s="3">
        <v>26.720108695652176</v>
      </c>
      <c r="J7303" s="3">
        <v>0</v>
      </c>
      <c r="K7303" s="5">
        <f>Table13[[#This Row],[LPN Hours Contract]]/Table13[[#This Row],[LPN Hours]]</f>
        <v>0</v>
      </c>
      <c r="L7303" s="3">
        <v>90.013586956521735</v>
      </c>
      <c r="M7303" s="3">
        <v>0</v>
      </c>
      <c r="N7303" s="5">
        <f>Table13[[#This Row],[CNA Hours Contract]]/Table13[[#This Row],[CNA Hours]]</f>
        <v>0</v>
      </c>
      <c r="O7303" s="29">
        <v>265485</v>
      </c>
      <c r="P7303"/>
    </row>
    <row r="7304" spans="1:16" x14ac:dyDescent="0.3">
      <c r="A7304" t="s">
        <v>10812</v>
      </c>
      <c r="B7304" t="s">
        <v>10923</v>
      </c>
      <c r="C7304" t="s">
        <v>361</v>
      </c>
      <c r="D7304" t="s">
        <v>4152</v>
      </c>
      <c r="E7304" s="3">
        <v>46.260869565217391</v>
      </c>
      <c r="F7304" s="3">
        <v>18.232608695652175</v>
      </c>
      <c r="G7304" s="3">
        <v>0</v>
      </c>
      <c r="H7304" s="5">
        <f>Table13[[#This Row],[RN Hours Contract]]/Table13[[#This Row],[RN Hours]]</f>
        <v>0</v>
      </c>
      <c r="I7304" s="3">
        <v>40.139130434782608</v>
      </c>
      <c r="J7304" s="3">
        <v>0</v>
      </c>
      <c r="K7304" s="5">
        <f>Table13[[#This Row],[LPN Hours Contract]]/Table13[[#This Row],[LPN Hours]]</f>
        <v>0</v>
      </c>
      <c r="L7304" s="3">
        <v>86.042391304347817</v>
      </c>
      <c r="M7304" s="3">
        <v>0</v>
      </c>
      <c r="N7304" s="5">
        <f>Table13[[#This Row],[CNA Hours Contract]]/Table13[[#This Row],[CNA Hours]]</f>
        <v>0</v>
      </c>
      <c r="O7304" s="29">
        <v>265416</v>
      </c>
      <c r="P7304"/>
    </row>
    <row r="7305" spans="1:16" x14ac:dyDescent="0.3">
      <c r="A7305" t="s">
        <v>10812</v>
      </c>
      <c r="B7305" t="s">
        <v>10924</v>
      </c>
      <c r="C7305" t="s">
        <v>10925</v>
      </c>
      <c r="D7305" t="s">
        <v>32</v>
      </c>
      <c r="E7305" s="3">
        <v>62.75</v>
      </c>
      <c r="F7305" s="3">
        <v>9.3691304347826101</v>
      </c>
      <c r="G7305" s="3">
        <v>3.2391304347826089</v>
      </c>
      <c r="H7305" s="5">
        <f>Table13[[#This Row],[RN Hours Contract]]/Table13[[#This Row],[RN Hours]]</f>
        <v>0.34572369947561371</v>
      </c>
      <c r="I7305" s="3">
        <v>20.423369565217392</v>
      </c>
      <c r="J7305" s="3">
        <v>0</v>
      </c>
      <c r="K7305" s="5">
        <f>Table13[[#This Row],[LPN Hours Contract]]/Table13[[#This Row],[LPN Hours]]</f>
        <v>0</v>
      </c>
      <c r="L7305" s="3">
        <v>84.74173913043478</v>
      </c>
      <c r="M7305" s="3">
        <v>0</v>
      </c>
      <c r="N7305" s="5">
        <f>Table13[[#This Row],[CNA Hours Contract]]/Table13[[#This Row],[CNA Hours]]</f>
        <v>0</v>
      </c>
      <c r="O7305" s="29">
        <v>265514</v>
      </c>
      <c r="P7305"/>
    </row>
    <row r="7306" spans="1:16" x14ac:dyDescent="0.3">
      <c r="A7306" t="s">
        <v>10812</v>
      </c>
      <c r="B7306" t="s">
        <v>10926</v>
      </c>
      <c r="C7306" t="s">
        <v>10927</v>
      </c>
      <c r="D7306" t="s">
        <v>4896</v>
      </c>
      <c r="E7306" s="3">
        <v>23.858695652173914</v>
      </c>
      <c r="F7306" s="3">
        <v>13.409565217391302</v>
      </c>
      <c r="G7306" s="3">
        <v>1.2282608695652173</v>
      </c>
      <c r="H7306" s="5">
        <f>Table13[[#This Row],[RN Hours Contract]]/Table13[[#This Row],[RN Hours]]</f>
        <v>9.1595875753842176E-2</v>
      </c>
      <c r="I7306" s="3">
        <v>14.724021739130434</v>
      </c>
      <c r="J7306" s="3">
        <v>0</v>
      </c>
      <c r="K7306" s="5">
        <f>Table13[[#This Row],[LPN Hours Contract]]/Table13[[#This Row],[LPN Hours]]</f>
        <v>0</v>
      </c>
      <c r="L7306" s="3">
        <v>45.321195652173913</v>
      </c>
      <c r="M7306" s="3">
        <v>0</v>
      </c>
      <c r="N7306" s="5">
        <f>Table13[[#This Row],[CNA Hours Contract]]/Table13[[#This Row],[CNA Hours]]</f>
        <v>0</v>
      </c>
      <c r="O7306" s="29">
        <v>265614</v>
      </c>
      <c r="P7306"/>
    </row>
    <row r="7307" spans="1:16" x14ac:dyDescent="0.3">
      <c r="A7307" t="s">
        <v>10812</v>
      </c>
      <c r="B7307" t="s">
        <v>10928</v>
      </c>
      <c r="C7307" t="s">
        <v>685</v>
      </c>
      <c r="D7307" t="s">
        <v>273</v>
      </c>
      <c r="E7307" s="3">
        <v>65.619565217391298</v>
      </c>
      <c r="F7307" s="3">
        <v>3.1684782608695654</v>
      </c>
      <c r="G7307" s="3">
        <v>0</v>
      </c>
      <c r="H7307" s="5">
        <f>Table13[[#This Row],[RN Hours Contract]]/Table13[[#This Row],[RN Hours]]</f>
        <v>0</v>
      </c>
      <c r="I7307" s="3">
        <v>52.671195652173914</v>
      </c>
      <c r="J7307" s="3">
        <v>0</v>
      </c>
      <c r="K7307" s="5">
        <f>Table13[[#This Row],[LPN Hours Contract]]/Table13[[#This Row],[LPN Hours]]</f>
        <v>0</v>
      </c>
      <c r="L7307" s="3">
        <v>63.997282608695649</v>
      </c>
      <c r="M7307" s="3">
        <v>0</v>
      </c>
      <c r="N7307" s="5">
        <f>Table13[[#This Row],[CNA Hours Contract]]/Table13[[#This Row],[CNA Hours]]</f>
        <v>0</v>
      </c>
      <c r="O7307" s="29">
        <v>265255</v>
      </c>
      <c r="P7307"/>
    </row>
    <row r="7308" spans="1:16" x14ac:dyDescent="0.3">
      <c r="A7308" t="s">
        <v>10812</v>
      </c>
      <c r="B7308" t="s">
        <v>10929</v>
      </c>
      <c r="C7308" t="s">
        <v>10537</v>
      </c>
      <c r="D7308" t="s">
        <v>296</v>
      </c>
      <c r="E7308" s="3">
        <v>88.163043478260875</v>
      </c>
      <c r="F7308" s="3">
        <v>16.915760869565219</v>
      </c>
      <c r="G7308" s="3">
        <v>0</v>
      </c>
      <c r="H7308" s="5">
        <f>Table13[[#This Row],[RN Hours Contract]]/Table13[[#This Row],[RN Hours]]</f>
        <v>0</v>
      </c>
      <c r="I7308" s="3">
        <v>62.676630434782609</v>
      </c>
      <c r="J7308" s="3">
        <v>0</v>
      </c>
      <c r="K7308" s="5">
        <f>Table13[[#This Row],[LPN Hours Contract]]/Table13[[#This Row],[LPN Hours]]</f>
        <v>0</v>
      </c>
      <c r="L7308" s="3">
        <v>182.89576086956521</v>
      </c>
      <c r="M7308" s="3">
        <v>14.21913043478261</v>
      </c>
      <c r="N7308" s="5">
        <f>Table13[[#This Row],[CNA Hours Contract]]/Table13[[#This Row],[CNA Hours]]</f>
        <v>7.7744450539360452E-2</v>
      </c>
      <c r="O7308" s="29">
        <v>265245</v>
      </c>
      <c r="P7308"/>
    </row>
    <row r="7309" spans="1:16" x14ac:dyDescent="0.3">
      <c r="A7309" t="s">
        <v>10812</v>
      </c>
      <c r="B7309" t="s">
        <v>10930</v>
      </c>
      <c r="C7309" t="s">
        <v>6241</v>
      </c>
      <c r="D7309" t="s">
        <v>621</v>
      </c>
      <c r="E7309" s="3">
        <v>38.304347826086953</v>
      </c>
      <c r="F7309" s="3">
        <v>10.963260869565216</v>
      </c>
      <c r="G7309" s="3">
        <v>0</v>
      </c>
      <c r="H7309" s="5">
        <f>Table13[[#This Row],[RN Hours Contract]]/Table13[[#This Row],[RN Hours]]</f>
        <v>0</v>
      </c>
      <c r="I7309" s="3">
        <v>20.316521739130433</v>
      </c>
      <c r="J7309" s="3">
        <v>0</v>
      </c>
      <c r="K7309" s="5">
        <f>Table13[[#This Row],[LPN Hours Contract]]/Table13[[#This Row],[LPN Hours]]</f>
        <v>0</v>
      </c>
      <c r="L7309" s="3">
        <v>38.075869565217388</v>
      </c>
      <c r="M7309" s="3">
        <v>0</v>
      </c>
      <c r="N7309" s="5">
        <f>Table13[[#This Row],[CNA Hours Contract]]/Table13[[#This Row],[CNA Hours]]</f>
        <v>0</v>
      </c>
      <c r="O7309" s="29">
        <v>265778</v>
      </c>
      <c r="P7309"/>
    </row>
    <row r="7310" spans="1:16" x14ac:dyDescent="0.3">
      <c r="A7310" t="s">
        <v>10812</v>
      </c>
      <c r="B7310" t="s">
        <v>10931</v>
      </c>
      <c r="C7310" t="s">
        <v>6241</v>
      </c>
      <c r="D7310" t="s">
        <v>621</v>
      </c>
      <c r="E7310" s="3">
        <v>50.565217391304351</v>
      </c>
      <c r="F7310" s="3">
        <v>30.778804347826089</v>
      </c>
      <c r="G7310" s="3">
        <v>8.1195652173913047</v>
      </c>
      <c r="H7310" s="5">
        <f>Table13[[#This Row],[RN Hours Contract]]/Table13[[#This Row],[RN Hours]]</f>
        <v>0.26380378931011955</v>
      </c>
      <c r="I7310" s="3">
        <v>45.470434782608692</v>
      </c>
      <c r="J7310" s="3">
        <v>0</v>
      </c>
      <c r="K7310" s="5">
        <f>Table13[[#This Row],[LPN Hours Contract]]/Table13[[#This Row],[LPN Hours]]</f>
        <v>0</v>
      </c>
      <c r="L7310" s="3">
        <v>96.19576086956522</v>
      </c>
      <c r="M7310" s="3">
        <v>3.2094565217391304</v>
      </c>
      <c r="N7310" s="5">
        <f>Table13[[#This Row],[CNA Hours Contract]]/Table13[[#This Row],[CNA Hours]]</f>
        <v>3.3363804108695924E-2</v>
      </c>
      <c r="O7310" s="29">
        <v>265868</v>
      </c>
      <c r="P7310"/>
    </row>
    <row r="7311" spans="1:16" x14ac:dyDescent="0.3">
      <c r="A7311" t="s">
        <v>10812</v>
      </c>
      <c r="B7311" t="s">
        <v>10932</v>
      </c>
      <c r="C7311" t="s">
        <v>10933</v>
      </c>
      <c r="D7311" t="s">
        <v>4621</v>
      </c>
      <c r="E7311" s="3">
        <v>84.315217391304344</v>
      </c>
      <c r="F7311" s="3">
        <v>22.141304347826086</v>
      </c>
      <c r="G7311" s="3">
        <v>0</v>
      </c>
      <c r="H7311" s="5">
        <f>Table13[[#This Row],[RN Hours Contract]]/Table13[[#This Row],[RN Hours]]</f>
        <v>0</v>
      </c>
      <c r="I7311" s="3">
        <v>90.285326086956516</v>
      </c>
      <c r="J7311" s="3">
        <v>0</v>
      </c>
      <c r="K7311" s="5">
        <f>Table13[[#This Row],[LPN Hours Contract]]/Table13[[#This Row],[LPN Hours]]</f>
        <v>0</v>
      </c>
      <c r="L7311" s="3">
        <v>160.80706521739131</v>
      </c>
      <c r="M7311" s="3">
        <v>0</v>
      </c>
      <c r="N7311" s="5">
        <f>Table13[[#This Row],[CNA Hours Contract]]/Table13[[#This Row],[CNA Hours]]</f>
        <v>0</v>
      </c>
      <c r="O7311" s="29">
        <v>265848</v>
      </c>
      <c r="P7311"/>
    </row>
    <row r="7312" spans="1:16" x14ac:dyDescent="0.3">
      <c r="A7312" t="s">
        <v>10812</v>
      </c>
      <c r="B7312" t="s">
        <v>10934</v>
      </c>
      <c r="C7312" t="s">
        <v>10094</v>
      </c>
      <c r="D7312" t="s">
        <v>10228</v>
      </c>
      <c r="E7312" s="3">
        <v>42.5</v>
      </c>
      <c r="F7312" s="3">
        <v>2.8505434782608696</v>
      </c>
      <c r="G7312" s="3">
        <v>0</v>
      </c>
      <c r="H7312" s="5">
        <f>Table13[[#This Row],[RN Hours Contract]]/Table13[[#This Row],[RN Hours]]</f>
        <v>0</v>
      </c>
      <c r="I7312" s="3">
        <v>27.839673913043477</v>
      </c>
      <c r="J7312" s="3">
        <v>0</v>
      </c>
      <c r="K7312" s="5">
        <f>Table13[[#This Row],[LPN Hours Contract]]/Table13[[#This Row],[LPN Hours]]</f>
        <v>0</v>
      </c>
      <c r="L7312" s="3">
        <v>81.891304347826093</v>
      </c>
      <c r="M7312" s="3">
        <v>0</v>
      </c>
      <c r="N7312" s="5">
        <f>Table13[[#This Row],[CNA Hours Contract]]/Table13[[#This Row],[CNA Hours]]</f>
        <v>0</v>
      </c>
      <c r="O7312" s="29">
        <v>265775</v>
      </c>
      <c r="P7312"/>
    </row>
    <row r="7313" spans="1:16" x14ac:dyDescent="0.3">
      <c r="A7313" t="s">
        <v>10812</v>
      </c>
      <c r="B7313" t="s">
        <v>10935</v>
      </c>
      <c r="C7313" t="s">
        <v>2858</v>
      </c>
      <c r="D7313" t="s">
        <v>10895</v>
      </c>
      <c r="E7313" s="3">
        <v>85.706521739130437</v>
      </c>
      <c r="F7313" s="3">
        <v>17.133152173913043</v>
      </c>
      <c r="G7313" s="3">
        <v>0</v>
      </c>
      <c r="H7313" s="5">
        <f>Table13[[#This Row],[RN Hours Contract]]/Table13[[#This Row],[RN Hours]]</f>
        <v>0</v>
      </c>
      <c r="I7313" s="3">
        <v>46.798369565217392</v>
      </c>
      <c r="J7313" s="3">
        <v>0</v>
      </c>
      <c r="K7313" s="5">
        <f>Table13[[#This Row],[LPN Hours Contract]]/Table13[[#This Row],[LPN Hours]]</f>
        <v>0</v>
      </c>
      <c r="L7313" s="3">
        <v>104.18108695652174</v>
      </c>
      <c r="M7313" s="3">
        <v>0</v>
      </c>
      <c r="N7313" s="5">
        <f>Table13[[#This Row],[CNA Hours Contract]]/Table13[[#This Row],[CNA Hours]]</f>
        <v>0</v>
      </c>
      <c r="O7313" s="29">
        <v>265798</v>
      </c>
      <c r="P7313"/>
    </row>
    <row r="7314" spans="1:16" x14ac:dyDescent="0.3">
      <c r="A7314" t="s">
        <v>10812</v>
      </c>
      <c r="B7314" t="s">
        <v>10936</v>
      </c>
      <c r="C7314" t="s">
        <v>10937</v>
      </c>
      <c r="D7314" t="s">
        <v>4921</v>
      </c>
      <c r="E7314" s="3">
        <v>66.532608695652172</v>
      </c>
      <c r="F7314" s="3">
        <v>19.497282608695652</v>
      </c>
      <c r="G7314" s="3">
        <v>0</v>
      </c>
      <c r="H7314" s="5">
        <f>Table13[[#This Row],[RN Hours Contract]]/Table13[[#This Row],[RN Hours]]</f>
        <v>0</v>
      </c>
      <c r="I7314" s="3">
        <v>30.298913043478262</v>
      </c>
      <c r="J7314" s="3">
        <v>3.6195652173913042</v>
      </c>
      <c r="K7314" s="5">
        <f>Table13[[#This Row],[LPN Hours Contract]]/Table13[[#This Row],[LPN Hours]]</f>
        <v>0.11946188340807175</v>
      </c>
      <c r="L7314" s="3">
        <v>91.077173913043481</v>
      </c>
      <c r="M7314" s="3">
        <v>3.3157608695652168</v>
      </c>
      <c r="N7314" s="5">
        <f>Table13[[#This Row],[CNA Hours Contract]]/Table13[[#This Row],[CNA Hours]]</f>
        <v>3.6406057929849259E-2</v>
      </c>
      <c r="O7314" s="29">
        <v>265446</v>
      </c>
      <c r="P7314"/>
    </row>
    <row r="7315" spans="1:16" x14ac:dyDescent="0.3">
      <c r="A7315" t="s">
        <v>10812</v>
      </c>
      <c r="B7315" t="s">
        <v>10938</v>
      </c>
      <c r="C7315" t="s">
        <v>10939</v>
      </c>
      <c r="D7315" t="s">
        <v>5041</v>
      </c>
      <c r="E7315" s="3">
        <v>64.456521739130437</v>
      </c>
      <c r="F7315" s="3">
        <v>28.585326086956531</v>
      </c>
      <c r="G7315" s="3">
        <v>0</v>
      </c>
      <c r="H7315" s="5">
        <f>Table13[[#This Row],[RN Hours Contract]]/Table13[[#This Row],[RN Hours]]</f>
        <v>0</v>
      </c>
      <c r="I7315" s="3">
        <v>71.597499999999997</v>
      </c>
      <c r="J7315" s="3">
        <v>0</v>
      </c>
      <c r="K7315" s="5">
        <f>Table13[[#This Row],[LPN Hours Contract]]/Table13[[#This Row],[LPN Hours]]</f>
        <v>0</v>
      </c>
      <c r="L7315" s="3">
        <v>117.76032608695652</v>
      </c>
      <c r="M7315" s="3">
        <v>0.14130434782608695</v>
      </c>
      <c r="N7315" s="5">
        <f>Table13[[#This Row],[CNA Hours Contract]]/Table13[[#This Row],[CNA Hours]]</f>
        <v>1.1999316961957549E-3</v>
      </c>
      <c r="O7315" s="29">
        <v>265878</v>
      </c>
      <c r="P7315"/>
    </row>
    <row r="7316" spans="1:16" x14ac:dyDescent="0.3">
      <c r="A7316" t="s">
        <v>10812</v>
      </c>
      <c r="B7316" t="s">
        <v>10940</v>
      </c>
      <c r="C7316" t="s">
        <v>10941</v>
      </c>
      <c r="D7316" t="s">
        <v>8469</v>
      </c>
      <c r="E7316" s="3">
        <v>51.565217391304351</v>
      </c>
      <c r="F7316" s="3">
        <v>23.096413043478261</v>
      </c>
      <c r="G7316" s="3">
        <v>0</v>
      </c>
      <c r="H7316" s="5">
        <f>Table13[[#This Row],[RN Hours Contract]]/Table13[[#This Row],[RN Hours]]</f>
        <v>0</v>
      </c>
      <c r="I7316" s="3">
        <v>64.750108695652173</v>
      </c>
      <c r="J7316" s="3">
        <v>0</v>
      </c>
      <c r="K7316" s="5">
        <f>Table13[[#This Row],[LPN Hours Contract]]/Table13[[#This Row],[LPN Hours]]</f>
        <v>0</v>
      </c>
      <c r="L7316" s="3">
        <v>183.97804347826087</v>
      </c>
      <c r="M7316" s="3">
        <v>0</v>
      </c>
      <c r="N7316" s="5">
        <f>Table13[[#This Row],[CNA Hours Contract]]/Table13[[#This Row],[CNA Hours]]</f>
        <v>0</v>
      </c>
      <c r="O7316" s="29">
        <v>265860</v>
      </c>
      <c r="P7316"/>
    </row>
    <row r="7317" spans="1:16" x14ac:dyDescent="0.3">
      <c r="A7317" t="s">
        <v>10812</v>
      </c>
      <c r="B7317" t="s">
        <v>10942</v>
      </c>
      <c r="C7317" t="s">
        <v>10943</v>
      </c>
      <c r="D7317" t="s">
        <v>10944</v>
      </c>
      <c r="E7317" s="3">
        <v>59.217391304347828</v>
      </c>
      <c r="F7317" s="3">
        <v>6.1630434782608692</v>
      </c>
      <c r="G7317" s="3">
        <v>0</v>
      </c>
      <c r="H7317" s="5">
        <f>Table13[[#This Row],[RN Hours Contract]]/Table13[[#This Row],[RN Hours]]</f>
        <v>0</v>
      </c>
      <c r="I7317" s="3">
        <v>28.054347826086957</v>
      </c>
      <c r="J7317" s="3">
        <v>0</v>
      </c>
      <c r="K7317" s="5">
        <f>Table13[[#This Row],[LPN Hours Contract]]/Table13[[#This Row],[LPN Hours]]</f>
        <v>0</v>
      </c>
      <c r="L7317" s="3">
        <v>84.173913043478265</v>
      </c>
      <c r="M7317" s="3">
        <v>0</v>
      </c>
      <c r="N7317" s="5">
        <f>Table13[[#This Row],[CNA Hours Contract]]/Table13[[#This Row],[CNA Hours]]</f>
        <v>0</v>
      </c>
      <c r="O7317" s="29">
        <v>265859</v>
      </c>
      <c r="P7317"/>
    </row>
    <row r="7318" spans="1:16" x14ac:dyDescent="0.3">
      <c r="A7318" t="s">
        <v>10812</v>
      </c>
      <c r="B7318" t="s">
        <v>10945</v>
      </c>
      <c r="C7318" t="s">
        <v>10946</v>
      </c>
      <c r="D7318" t="s">
        <v>8228</v>
      </c>
      <c r="E7318" s="3">
        <v>30.684782608695652</v>
      </c>
      <c r="F7318" s="3">
        <v>16.535326086956523</v>
      </c>
      <c r="G7318" s="3">
        <v>0</v>
      </c>
      <c r="H7318" s="5">
        <f>Table13[[#This Row],[RN Hours Contract]]/Table13[[#This Row],[RN Hours]]</f>
        <v>0</v>
      </c>
      <c r="I7318" s="3">
        <v>32.111413043478258</v>
      </c>
      <c r="J7318" s="3">
        <v>0</v>
      </c>
      <c r="K7318" s="5">
        <f>Table13[[#This Row],[LPN Hours Contract]]/Table13[[#This Row],[LPN Hours]]</f>
        <v>0</v>
      </c>
      <c r="L7318" s="3">
        <v>75.853260869565219</v>
      </c>
      <c r="M7318" s="3">
        <v>0</v>
      </c>
      <c r="N7318" s="5">
        <f>Table13[[#This Row],[CNA Hours Contract]]/Table13[[#This Row],[CNA Hours]]</f>
        <v>0</v>
      </c>
      <c r="O7318" s="29">
        <v>265474</v>
      </c>
      <c r="P7318"/>
    </row>
    <row r="7319" spans="1:16" x14ac:dyDescent="0.3">
      <c r="A7319" t="s">
        <v>10812</v>
      </c>
      <c r="B7319" t="s">
        <v>10947</v>
      </c>
      <c r="C7319" t="s">
        <v>10948</v>
      </c>
      <c r="D7319" t="s">
        <v>632</v>
      </c>
      <c r="E7319" s="3">
        <v>46.554347826086953</v>
      </c>
      <c r="F7319" s="3">
        <v>18.595108695652176</v>
      </c>
      <c r="G7319" s="3">
        <v>0</v>
      </c>
      <c r="H7319" s="5">
        <f>Table13[[#This Row],[RN Hours Contract]]/Table13[[#This Row],[RN Hours]]</f>
        <v>0</v>
      </c>
      <c r="I7319" s="3">
        <v>27.225543478260871</v>
      </c>
      <c r="J7319" s="3">
        <v>0</v>
      </c>
      <c r="K7319" s="5">
        <f>Table13[[#This Row],[LPN Hours Contract]]/Table13[[#This Row],[LPN Hours]]</f>
        <v>0</v>
      </c>
      <c r="L7319" s="3">
        <v>86.956521739130437</v>
      </c>
      <c r="M7319" s="3">
        <v>0</v>
      </c>
      <c r="N7319" s="5">
        <f>Table13[[#This Row],[CNA Hours Contract]]/Table13[[#This Row],[CNA Hours]]</f>
        <v>0</v>
      </c>
      <c r="O7319" s="29">
        <v>265645</v>
      </c>
      <c r="P7319"/>
    </row>
    <row r="7320" spans="1:16" x14ac:dyDescent="0.3">
      <c r="A7320" t="s">
        <v>10812</v>
      </c>
      <c r="B7320" t="s">
        <v>10949</v>
      </c>
      <c r="C7320" t="s">
        <v>10950</v>
      </c>
      <c r="D7320" t="s">
        <v>10895</v>
      </c>
      <c r="E7320" s="3">
        <v>59.913043478260867</v>
      </c>
      <c r="F7320" s="3">
        <v>14.064891304347828</v>
      </c>
      <c r="G7320" s="3">
        <v>0.2608695652173913</v>
      </c>
      <c r="H7320" s="5">
        <f>Table13[[#This Row],[RN Hours Contract]]/Table13[[#This Row],[RN Hours]]</f>
        <v>1.854757065465196E-2</v>
      </c>
      <c r="I7320" s="3">
        <v>25.512934782608696</v>
      </c>
      <c r="J7320" s="3">
        <v>0</v>
      </c>
      <c r="K7320" s="5">
        <f>Table13[[#This Row],[LPN Hours Contract]]/Table13[[#This Row],[LPN Hours]]</f>
        <v>0</v>
      </c>
      <c r="L7320" s="3">
        <v>94.221086956521745</v>
      </c>
      <c r="M7320" s="3">
        <v>0</v>
      </c>
      <c r="N7320" s="5">
        <f>Table13[[#This Row],[CNA Hours Contract]]/Table13[[#This Row],[CNA Hours]]</f>
        <v>0</v>
      </c>
      <c r="O7320" s="29">
        <v>265734</v>
      </c>
      <c r="P7320"/>
    </row>
    <row r="7321" spans="1:16" x14ac:dyDescent="0.3">
      <c r="A7321" t="s">
        <v>10812</v>
      </c>
      <c r="B7321" t="s">
        <v>10951</v>
      </c>
      <c r="C7321" t="s">
        <v>7850</v>
      </c>
      <c r="D7321" t="s">
        <v>413</v>
      </c>
      <c r="E7321" s="3">
        <v>43.934782608695649</v>
      </c>
      <c r="F7321" s="3">
        <v>5.8777173913043477</v>
      </c>
      <c r="G7321" s="3">
        <v>0</v>
      </c>
      <c r="H7321" s="5">
        <f>Table13[[#This Row],[RN Hours Contract]]/Table13[[#This Row],[RN Hours]]</f>
        <v>0</v>
      </c>
      <c r="I7321" s="3">
        <v>36.230978260869563</v>
      </c>
      <c r="J7321" s="3">
        <v>0</v>
      </c>
      <c r="K7321" s="5">
        <f>Table13[[#This Row],[LPN Hours Contract]]/Table13[[#This Row],[LPN Hours]]</f>
        <v>0</v>
      </c>
      <c r="L7321" s="3">
        <v>48.567934782608695</v>
      </c>
      <c r="M7321" s="3">
        <v>0</v>
      </c>
      <c r="N7321" s="5">
        <f>Table13[[#This Row],[CNA Hours Contract]]/Table13[[#This Row],[CNA Hours]]</f>
        <v>0</v>
      </c>
      <c r="O7321" s="29">
        <v>265419</v>
      </c>
      <c r="P7321"/>
    </row>
    <row r="7322" spans="1:16" x14ac:dyDescent="0.3">
      <c r="A7322" t="s">
        <v>10812</v>
      </c>
      <c r="B7322" t="s">
        <v>10952</v>
      </c>
      <c r="C7322" t="s">
        <v>2796</v>
      </c>
      <c r="D7322" t="s">
        <v>598</v>
      </c>
      <c r="E7322" s="3">
        <v>12.380434782608695</v>
      </c>
      <c r="F7322" s="3">
        <v>72.177826086956543</v>
      </c>
      <c r="G7322" s="3">
        <v>0</v>
      </c>
      <c r="H7322" s="5">
        <f>Table13[[#This Row],[RN Hours Contract]]/Table13[[#This Row],[RN Hours]]</f>
        <v>0</v>
      </c>
      <c r="I7322" s="3">
        <v>0</v>
      </c>
      <c r="J7322" s="3">
        <v>0</v>
      </c>
      <c r="K7322" s="5" t="s">
        <v>21585</v>
      </c>
      <c r="L7322" s="3">
        <v>36.993043478260873</v>
      </c>
      <c r="M7322" s="3">
        <v>0</v>
      </c>
      <c r="N7322" s="5">
        <f>Table13[[#This Row],[CNA Hours Contract]]/Table13[[#This Row],[CNA Hours]]</f>
        <v>0</v>
      </c>
      <c r="O7322" s="29">
        <v>265289</v>
      </c>
      <c r="P7322"/>
    </row>
    <row r="7323" spans="1:16" x14ac:dyDescent="0.3">
      <c r="A7323" t="s">
        <v>10812</v>
      </c>
      <c r="B7323" t="s">
        <v>10953</v>
      </c>
      <c r="C7323" t="s">
        <v>10094</v>
      </c>
      <c r="D7323" t="s">
        <v>10228</v>
      </c>
      <c r="E7323" s="3">
        <v>76.891304347826093</v>
      </c>
      <c r="F7323" s="3">
        <v>16.230978260869566</v>
      </c>
      <c r="G7323" s="3">
        <v>0</v>
      </c>
      <c r="H7323" s="5">
        <f>Table13[[#This Row],[RN Hours Contract]]/Table13[[#This Row],[RN Hours]]</f>
        <v>0</v>
      </c>
      <c r="I7323" s="3">
        <v>50.485326086956519</v>
      </c>
      <c r="J7323" s="3">
        <v>4.7282608695652177</v>
      </c>
      <c r="K7323" s="5">
        <f>Table13[[#This Row],[LPN Hours Contract]]/Table13[[#This Row],[LPN Hours]]</f>
        <v>9.3656142012853508E-2</v>
      </c>
      <c r="L7323" s="3">
        <v>148.47445652173911</v>
      </c>
      <c r="M7323" s="3">
        <v>26.035869565217393</v>
      </c>
      <c r="N7323" s="5">
        <f>Table13[[#This Row],[CNA Hours Contract]]/Table13[[#This Row],[CNA Hours]]</f>
        <v>0.17535588393553278</v>
      </c>
      <c r="O7323" s="29">
        <v>265457</v>
      </c>
      <c r="P7323"/>
    </row>
    <row r="7324" spans="1:16" x14ac:dyDescent="0.3">
      <c r="A7324" t="s">
        <v>10812</v>
      </c>
      <c r="B7324" t="s">
        <v>10954</v>
      </c>
      <c r="C7324" t="s">
        <v>10955</v>
      </c>
      <c r="D7324" t="s">
        <v>4998</v>
      </c>
      <c r="E7324" s="3">
        <v>57.978260869565219</v>
      </c>
      <c r="F7324" s="3">
        <v>10.23195652173913</v>
      </c>
      <c r="G7324" s="3">
        <v>0</v>
      </c>
      <c r="H7324" s="5">
        <f>Table13[[#This Row],[RN Hours Contract]]/Table13[[#This Row],[RN Hours]]</f>
        <v>0</v>
      </c>
      <c r="I7324" s="3">
        <v>41.279456521739128</v>
      </c>
      <c r="J7324" s="3">
        <v>0</v>
      </c>
      <c r="K7324" s="5">
        <f>Table13[[#This Row],[LPN Hours Contract]]/Table13[[#This Row],[LPN Hours]]</f>
        <v>0</v>
      </c>
      <c r="L7324" s="3">
        <v>71.315326086956517</v>
      </c>
      <c r="M7324" s="3">
        <v>0</v>
      </c>
      <c r="N7324" s="5">
        <f>Table13[[#This Row],[CNA Hours Contract]]/Table13[[#This Row],[CNA Hours]]</f>
        <v>0</v>
      </c>
      <c r="O7324" s="29">
        <v>265807</v>
      </c>
      <c r="P7324"/>
    </row>
    <row r="7325" spans="1:16" x14ac:dyDescent="0.3">
      <c r="A7325" t="s">
        <v>10812</v>
      </c>
      <c r="B7325" t="s">
        <v>10956</v>
      </c>
      <c r="C7325" t="s">
        <v>10094</v>
      </c>
      <c r="D7325" t="s">
        <v>10228</v>
      </c>
      <c r="E7325" s="3">
        <v>98.836956521739125</v>
      </c>
      <c r="F7325" s="3">
        <v>8.172282608695653</v>
      </c>
      <c r="G7325" s="3">
        <v>0</v>
      </c>
      <c r="H7325" s="5">
        <f>Table13[[#This Row],[RN Hours Contract]]/Table13[[#This Row],[RN Hours]]</f>
        <v>0</v>
      </c>
      <c r="I7325" s="3">
        <v>27.534239130434784</v>
      </c>
      <c r="J7325" s="3">
        <v>0</v>
      </c>
      <c r="K7325" s="5">
        <f>Table13[[#This Row],[LPN Hours Contract]]/Table13[[#This Row],[LPN Hours]]</f>
        <v>0</v>
      </c>
      <c r="L7325" s="3">
        <v>96.117717391304353</v>
      </c>
      <c r="M7325" s="3">
        <v>0</v>
      </c>
      <c r="N7325" s="5">
        <f>Table13[[#This Row],[CNA Hours Contract]]/Table13[[#This Row],[CNA Hours]]</f>
        <v>0</v>
      </c>
      <c r="O7325" s="29">
        <v>265720</v>
      </c>
      <c r="P7325"/>
    </row>
    <row r="7326" spans="1:16" x14ac:dyDescent="0.3">
      <c r="A7326" t="s">
        <v>10812</v>
      </c>
      <c r="B7326" t="s">
        <v>10957</v>
      </c>
      <c r="C7326" t="s">
        <v>9467</v>
      </c>
      <c r="D7326" t="s">
        <v>10826</v>
      </c>
      <c r="E7326" s="3">
        <v>46.869565217391305</v>
      </c>
      <c r="F7326" s="3">
        <v>7.6098913043478253</v>
      </c>
      <c r="G7326" s="3">
        <v>0.17391304347826086</v>
      </c>
      <c r="H7326" s="5">
        <f>Table13[[#This Row],[RN Hours Contract]]/Table13[[#This Row],[RN Hours]]</f>
        <v>2.285355158475097E-2</v>
      </c>
      <c r="I7326" s="3">
        <v>18.720326086956522</v>
      </c>
      <c r="J7326" s="3">
        <v>0</v>
      </c>
      <c r="K7326" s="5">
        <f>Table13[[#This Row],[LPN Hours Contract]]/Table13[[#This Row],[LPN Hours]]</f>
        <v>0</v>
      </c>
      <c r="L7326" s="3">
        <v>68.565108695652171</v>
      </c>
      <c r="M7326" s="3">
        <v>0</v>
      </c>
      <c r="N7326" s="5">
        <f>Table13[[#This Row],[CNA Hours Contract]]/Table13[[#This Row],[CNA Hours]]</f>
        <v>0</v>
      </c>
      <c r="O7326" s="29">
        <v>265552</v>
      </c>
      <c r="P7326"/>
    </row>
    <row r="7327" spans="1:16" x14ac:dyDescent="0.3">
      <c r="A7327" t="s">
        <v>10812</v>
      </c>
      <c r="B7327" t="s">
        <v>10958</v>
      </c>
      <c r="C7327" t="s">
        <v>10959</v>
      </c>
      <c r="D7327" t="s">
        <v>4869</v>
      </c>
      <c r="E7327" s="3">
        <v>82.228260869565219</v>
      </c>
      <c r="F7327" s="3">
        <v>15.051630434782609</v>
      </c>
      <c r="G7327" s="3">
        <v>0</v>
      </c>
      <c r="H7327" s="5">
        <f>Table13[[#This Row],[RN Hours Contract]]/Table13[[#This Row],[RN Hours]]</f>
        <v>0</v>
      </c>
      <c r="I7327" s="3">
        <v>80.899456521739125</v>
      </c>
      <c r="J7327" s="3">
        <v>0</v>
      </c>
      <c r="K7327" s="5">
        <f>Table13[[#This Row],[LPN Hours Contract]]/Table13[[#This Row],[LPN Hours]]</f>
        <v>0</v>
      </c>
      <c r="L7327" s="3">
        <v>151.75271739130434</v>
      </c>
      <c r="M7327" s="3">
        <v>0</v>
      </c>
      <c r="N7327" s="5">
        <f>Table13[[#This Row],[CNA Hours Contract]]/Table13[[#This Row],[CNA Hours]]</f>
        <v>0</v>
      </c>
      <c r="O7327" s="29">
        <v>265647</v>
      </c>
      <c r="P7327"/>
    </row>
    <row r="7328" spans="1:16" x14ac:dyDescent="0.3">
      <c r="A7328" t="s">
        <v>10812</v>
      </c>
      <c r="B7328" t="s">
        <v>10960</v>
      </c>
      <c r="C7328" t="s">
        <v>10856</v>
      </c>
      <c r="D7328" t="s">
        <v>10228</v>
      </c>
      <c r="E7328" s="3">
        <v>110.05434782608695</v>
      </c>
      <c r="F7328" s="3">
        <v>28.310869565217391</v>
      </c>
      <c r="G7328" s="3">
        <v>0</v>
      </c>
      <c r="H7328" s="5">
        <f>Table13[[#This Row],[RN Hours Contract]]/Table13[[#This Row],[RN Hours]]</f>
        <v>0</v>
      </c>
      <c r="I7328" s="3">
        <v>27.777173913043477</v>
      </c>
      <c r="J7328" s="3">
        <v>0</v>
      </c>
      <c r="K7328" s="5">
        <f>Table13[[#This Row],[LPN Hours Contract]]/Table13[[#This Row],[LPN Hours]]</f>
        <v>0</v>
      </c>
      <c r="L7328" s="3">
        <v>201.46695652173912</v>
      </c>
      <c r="M7328" s="3">
        <v>0</v>
      </c>
      <c r="N7328" s="5">
        <f>Table13[[#This Row],[CNA Hours Contract]]/Table13[[#This Row],[CNA Hours]]</f>
        <v>0</v>
      </c>
      <c r="O7328" s="29">
        <v>265607</v>
      </c>
      <c r="P7328"/>
    </row>
    <row r="7329" spans="1:16" x14ac:dyDescent="0.3">
      <c r="A7329" t="s">
        <v>10812</v>
      </c>
      <c r="B7329" t="s">
        <v>10961</v>
      </c>
      <c r="C7329" t="s">
        <v>10962</v>
      </c>
      <c r="D7329" t="s">
        <v>58</v>
      </c>
      <c r="E7329" s="3">
        <v>89.75</v>
      </c>
      <c r="F7329" s="3">
        <v>64.380434782608702</v>
      </c>
      <c r="G7329" s="3">
        <v>0</v>
      </c>
      <c r="H7329" s="5">
        <f>Table13[[#This Row],[RN Hours Contract]]/Table13[[#This Row],[RN Hours]]</f>
        <v>0</v>
      </c>
      <c r="I7329" s="3">
        <v>102.96467391304348</v>
      </c>
      <c r="J7329" s="3">
        <v>0</v>
      </c>
      <c r="K7329" s="5">
        <f>Table13[[#This Row],[LPN Hours Contract]]/Table13[[#This Row],[LPN Hours]]</f>
        <v>0</v>
      </c>
      <c r="L7329" s="3">
        <v>297.37228260869563</v>
      </c>
      <c r="M7329" s="3">
        <v>0</v>
      </c>
      <c r="N7329" s="5">
        <f>Table13[[#This Row],[CNA Hours Contract]]/Table13[[#This Row],[CNA Hours]]</f>
        <v>0</v>
      </c>
      <c r="O7329" s="29">
        <v>265369</v>
      </c>
      <c r="P7329"/>
    </row>
    <row r="7330" spans="1:16" x14ac:dyDescent="0.3">
      <c r="A7330" t="s">
        <v>10812</v>
      </c>
      <c r="B7330" t="s">
        <v>10963</v>
      </c>
      <c r="C7330" t="s">
        <v>5958</v>
      </c>
      <c r="D7330" t="s">
        <v>452</v>
      </c>
      <c r="E7330" s="3">
        <v>58.456521739130437</v>
      </c>
      <c r="F7330" s="3">
        <v>12.285652173913043</v>
      </c>
      <c r="G7330" s="3">
        <v>8.6956521739130432E-2</v>
      </c>
      <c r="H7330" s="5">
        <f>Table13[[#This Row],[RN Hours Contract]]/Table13[[#This Row],[RN Hours]]</f>
        <v>7.0778922037017375E-3</v>
      </c>
      <c r="I7330" s="3">
        <v>51.765000000000001</v>
      </c>
      <c r="J7330" s="3">
        <v>0</v>
      </c>
      <c r="K7330" s="5">
        <f>Table13[[#This Row],[LPN Hours Contract]]/Table13[[#This Row],[LPN Hours]]</f>
        <v>0</v>
      </c>
      <c r="L7330" s="3">
        <v>17.13304347826087</v>
      </c>
      <c r="M7330" s="3">
        <v>0</v>
      </c>
      <c r="N7330" s="5">
        <f>Table13[[#This Row],[CNA Hours Contract]]/Table13[[#This Row],[CNA Hours]]</f>
        <v>0</v>
      </c>
      <c r="O7330" s="29">
        <v>265652</v>
      </c>
      <c r="P7330"/>
    </row>
    <row r="7331" spans="1:16" x14ac:dyDescent="0.3">
      <c r="A7331" t="s">
        <v>10812</v>
      </c>
      <c r="B7331" t="s">
        <v>10964</v>
      </c>
      <c r="C7331" t="s">
        <v>10965</v>
      </c>
      <c r="D7331" t="s">
        <v>7025</v>
      </c>
      <c r="E7331" s="3">
        <v>43.554347826086953</v>
      </c>
      <c r="F7331" s="3">
        <v>5.1364130434782593</v>
      </c>
      <c r="G7331" s="3">
        <v>0.60869565217391308</v>
      </c>
      <c r="H7331" s="5">
        <f>Table13[[#This Row],[RN Hours Contract]]/Table13[[#This Row],[RN Hours]]</f>
        <v>0.11850597820336477</v>
      </c>
      <c r="I7331" s="3">
        <v>21.251521739130435</v>
      </c>
      <c r="J7331" s="3">
        <v>0</v>
      </c>
      <c r="K7331" s="5">
        <f>Table13[[#This Row],[LPN Hours Contract]]/Table13[[#This Row],[LPN Hours]]</f>
        <v>0</v>
      </c>
      <c r="L7331" s="3">
        <v>96.616521739130434</v>
      </c>
      <c r="M7331" s="3">
        <v>0</v>
      </c>
      <c r="N7331" s="5">
        <f>Table13[[#This Row],[CNA Hours Contract]]/Table13[[#This Row],[CNA Hours]]</f>
        <v>0</v>
      </c>
      <c r="O7331" s="29">
        <v>265504</v>
      </c>
      <c r="P7331"/>
    </row>
    <row r="7332" spans="1:16" x14ac:dyDescent="0.3">
      <c r="A7332" t="s">
        <v>10812</v>
      </c>
      <c r="B7332" t="s">
        <v>10966</v>
      </c>
      <c r="C7332" t="s">
        <v>9467</v>
      </c>
      <c r="D7332" t="s">
        <v>10826</v>
      </c>
      <c r="E7332" s="3">
        <v>53.619565217391305</v>
      </c>
      <c r="F7332" s="3">
        <v>36.73043478260869</v>
      </c>
      <c r="G7332" s="3">
        <v>0</v>
      </c>
      <c r="H7332" s="5">
        <f>Table13[[#This Row],[RN Hours Contract]]/Table13[[#This Row],[RN Hours]]</f>
        <v>0</v>
      </c>
      <c r="I7332" s="3">
        <v>35.59021739130435</v>
      </c>
      <c r="J7332" s="3">
        <v>0</v>
      </c>
      <c r="K7332" s="5">
        <f>Table13[[#This Row],[LPN Hours Contract]]/Table13[[#This Row],[LPN Hours]]</f>
        <v>0</v>
      </c>
      <c r="L7332" s="3">
        <v>127.01086956521739</v>
      </c>
      <c r="M7332" s="3">
        <v>0</v>
      </c>
      <c r="N7332" s="5">
        <f>Table13[[#This Row],[CNA Hours Contract]]/Table13[[#This Row],[CNA Hours]]</f>
        <v>0</v>
      </c>
      <c r="O7332" s="29">
        <v>265367</v>
      </c>
      <c r="P7332"/>
    </row>
    <row r="7333" spans="1:16" x14ac:dyDescent="0.3">
      <c r="A7333" t="s">
        <v>10812</v>
      </c>
      <c r="B7333" t="s">
        <v>10967</v>
      </c>
      <c r="C7333" t="s">
        <v>5118</v>
      </c>
      <c r="D7333" t="s">
        <v>4294</v>
      </c>
      <c r="E7333" s="3">
        <v>54.130434782608695</v>
      </c>
      <c r="F7333" s="3">
        <v>6.5217391304347824E-2</v>
      </c>
      <c r="G7333" s="3">
        <v>0</v>
      </c>
      <c r="H7333" s="5">
        <f>Table13[[#This Row],[RN Hours Contract]]/Table13[[#This Row],[RN Hours]]</f>
        <v>0</v>
      </c>
      <c r="I7333" s="3">
        <v>17.223260869565216</v>
      </c>
      <c r="J7333" s="3">
        <v>0</v>
      </c>
      <c r="K7333" s="5">
        <f>Table13[[#This Row],[LPN Hours Contract]]/Table13[[#This Row],[LPN Hours]]</f>
        <v>0</v>
      </c>
      <c r="L7333" s="3">
        <v>43.346847826086957</v>
      </c>
      <c r="M7333" s="3">
        <v>0</v>
      </c>
      <c r="N7333" s="5">
        <f>Table13[[#This Row],[CNA Hours Contract]]/Table13[[#This Row],[CNA Hours]]</f>
        <v>0</v>
      </c>
      <c r="O7333" s="29">
        <v>265572</v>
      </c>
      <c r="P7333"/>
    </row>
    <row r="7334" spans="1:16" x14ac:dyDescent="0.3">
      <c r="A7334" t="s">
        <v>10812</v>
      </c>
      <c r="B7334" t="s">
        <v>10968</v>
      </c>
      <c r="C7334" t="s">
        <v>10969</v>
      </c>
      <c r="D7334" t="s">
        <v>6722</v>
      </c>
      <c r="E7334" s="3">
        <v>39.141304347826086</v>
      </c>
      <c r="F7334" s="3">
        <v>14.021739130434783</v>
      </c>
      <c r="G7334" s="3">
        <v>0</v>
      </c>
      <c r="H7334" s="5">
        <f>Table13[[#This Row],[RN Hours Contract]]/Table13[[#This Row],[RN Hours]]</f>
        <v>0</v>
      </c>
      <c r="I7334" s="3">
        <v>20.380434782608695</v>
      </c>
      <c r="J7334" s="3">
        <v>0</v>
      </c>
      <c r="K7334" s="5">
        <f>Table13[[#This Row],[LPN Hours Contract]]/Table13[[#This Row],[LPN Hours]]</f>
        <v>0</v>
      </c>
      <c r="L7334" s="3">
        <v>95.269021739130437</v>
      </c>
      <c r="M7334" s="3">
        <v>0</v>
      </c>
      <c r="N7334" s="5">
        <f>Table13[[#This Row],[CNA Hours Contract]]/Table13[[#This Row],[CNA Hours]]</f>
        <v>0</v>
      </c>
      <c r="O7334" s="29">
        <v>265729</v>
      </c>
      <c r="P7334"/>
    </row>
    <row r="7335" spans="1:16" x14ac:dyDescent="0.3">
      <c r="A7335" t="s">
        <v>10812</v>
      </c>
      <c r="B7335" t="s">
        <v>10970</v>
      </c>
      <c r="C7335" t="s">
        <v>10094</v>
      </c>
      <c r="D7335" t="s">
        <v>10843</v>
      </c>
      <c r="E7335" s="3">
        <v>50.326086956521742</v>
      </c>
      <c r="F7335" s="3">
        <v>9.0733695652173907</v>
      </c>
      <c r="G7335" s="3">
        <v>0.2608695652173913</v>
      </c>
      <c r="H7335" s="5">
        <f>Table13[[#This Row],[RN Hours Contract]]/Table13[[#This Row],[RN Hours]]</f>
        <v>2.8751123090745734E-2</v>
      </c>
      <c r="I7335" s="3">
        <v>28.497282608695652</v>
      </c>
      <c r="J7335" s="3">
        <v>0</v>
      </c>
      <c r="K7335" s="5">
        <f>Table13[[#This Row],[LPN Hours Contract]]/Table13[[#This Row],[LPN Hours]]</f>
        <v>0</v>
      </c>
      <c r="L7335" s="3">
        <v>61.809782608695649</v>
      </c>
      <c r="M7335" s="3">
        <v>0</v>
      </c>
      <c r="N7335" s="5">
        <f>Table13[[#This Row],[CNA Hours Contract]]/Table13[[#This Row],[CNA Hours]]</f>
        <v>0</v>
      </c>
      <c r="O7335" s="29">
        <v>265392</v>
      </c>
      <c r="P7335"/>
    </row>
    <row r="7336" spans="1:16" x14ac:dyDescent="0.3">
      <c r="A7336" t="s">
        <v>10812</v>
      </c>
      <c r="B7336" t="s">
        <v>10971</v>
      </c>
      <c r="C7336" t="s">
        <v>10972</v>
      </c>
      <c r="D7336" t="s">
        <v>10228</v>
      </c>
      <c r="E7336" s="3">
        <v>153.30434782608697</v>
      </c>
      <c r="F7336" s="3">
        <v>18.665760869565219</v>
      </c>
      <c r="G7336" s="3">
        <v>0</v>
      </c>
      <c r="H7336" s="5">
        <f>Table13[[#This Row],[RN Hours Contract]]/Table13[[#This Row],[RN Hours]]</f>
        <v>0</v>
      </c>
      <c r="I7336" s="3">
        <v>95.268804347826077</v>
      </c>
      <c r="J7336" s="3">
        <v>0</v>
      </c>
      <c r="K7336" s="5">
        <f>Table13[[#This Row],[LPN Hours Contract]]/Table13[[#This Row],[LPN Hours]]</f>
        <v>0</v>
      </c>
      <c r="L7336" s="3">
        <v>334.98989130434785</v>
      </c>
      <c r="M7336" s="3">
        <v>0</v>
      </c>
      <c r="N7336" s="5">
        <f>Table13[[#This Row],[CNA Hours Contract]]/Table13[[#This Row],[CNA Hours]]</f>
        <v>0</v>
      </c>
      <c r="O7336" s="29">
        <v>265325</v>
      </c>
      <c r="P7336"/>
    </row>
    <row r="7337" spans="1:16" x14ac:dyDescent="0.3">
      <c r="A7337" t="s">
        <v>10812</v>
      </c>
      <c r="B7337" t="s">
        <v>10973</v>
      </c>
      <c r="C7337" t="s">
        <v>7060</v>
      </c>
      <c r="D7337" t="s">
        <v>10228</v>
      </c>
      <c r="E7337" s="3">
        <v>153.65217391304347</v>
      </c>
      <c r="F7337" s="3">
        <v>46.722826086956523</v>
      </c>
      <c r="G7337" s="3">
        <v>0.17391304347826086</v>
      </c>
      <c r="H7337" s="5">
        <f>Table13[[#This Row],[RN Hours Contract]]/Table13[[#This Row],[RN Hours]]</f>
        <v>3.7222286844247991E-3</v>
      </c>
      <c r="I7337" s="3">
        <v>96.076086956521735</v>
      </c>
      <c r="J7337" s="3">
        <v>5.0108695652173916</v>
      </c>
      <c r="K7337" s="5">
        <f>Table13[[#This Row],[LPN Hours Contract]]/Table13[[#This Row],[LPN Hours]]</f>
        <v>5.2155221178866396E-2</v>
      </c>
      <c r="L7337" s="3">
        <v>335.29565217391303</v>
      </c>
      <c r="M7337" s="3">
        <v>10.969565217391304</v>
      </c>
      <c r="N7337" s="5">
        <f>Table13[[#This Row],[CNA Hours Contract]]/Table13[[#This Row],[CNA Hours]]</f>
        <v>3.2716097409165174E-2</v>
      </c>
      <c r="O7337" s="29">
        <v>265170</v>
      </c>
      <c r="P7337"/>
    </row>
    <row r="7338" spans="1:16" x14ac:dyDescent="0.3">
      <c r="A7338" t="s">
        <v>10812</v>
      </c>
      <c r="B7338" t="s">
        <v>10974</v>
      </c>
      <c r="C7338" t="s">
        <v>10975</v>
      </c>
      <c r="D7338" t="s">
        <v>10228</v>
      </c>
      <c r="E7338" s="3">
        <v>98.902173913043484</v>
      </c>
      <c r="F7338" s="3">
        <v>17.16826086956522</v>
      </c>
      <c r="G7338" s="3">
        <v>1.1521739130434783</v>
      </c>
      <c r="H7338" s="5">
        <f>Table13[[#This Row],[RN Hours Contract]]/Table13[[#This Row],[RN Hours]]</f>
        <v>6.7110694659001685E-2</v>
      </c>
      <c r="I7338" s="3">
        <v>56.670434782608702</v>
      </c>
      <c r="J7338" s="3">
        <v>3.597826086956522</v>
      </c>
      <c r="K7338" s="5">
        <f>Table13[[#This Row],[LPN Hours Contract]]/Table13[[#This Row],[LPN Hours]]</f>
        <v>6.3486826962912954E-2</v>
      </c>
      <c r="L7338" s="3">
        <v>155.69326086956522</v>
      </c>
      <c r="M7338" s="3">
        <v>35.361956521739124</v>
      </c>
      <c r="N7338" s="5">
        <f>Table13[[#This Row],[CNA Hours Contract]]/Table13[[#This Row],[CNA Hours]]</f>
        <v>0.2271258005917432</v>
      </c>
      <c r="O7338" s="29">
        <v>265343</v>
      </c>
      <c r="P7338"/>
    </row>
    <row r="7339" spans="1:16" x14ac:dyDescent="0.3">
      <c r="A7339" t="s">
        <v>10812</v>
      </c>
      <c r="B7339" t="s">
        <v>10976</v>
      </c>
      <c r="C7339" t="s">
        <v>9743</v>
      </c>
      <c r="D7339" t="s">
        <v>10228</v>
      </c>
      <c r="E7339" s="3">
        <v>151.40217391304347</v>
      </c>
      <c r="F7339" s="3">
        <v>40.094347826086953</v>
      </c>
      <c r="G7339" s="3">
        <v>0</v>
      </c>
      <c r="H7339" s="5">
        <f>Table13[[#This Row],[RN Hours Contract]]/Table13[[#This Row],[RN Hours]]</f>
        <v>0</v>
      </c>
      <c r="I7339" s="3">
        <v>87.015543478260867</v>
      </c>
      <c r="J7339" s="3">
        <v>5.6847826086956523</v>
      </c>
      <c r="K7339" s="5">
        <f>Table13[[#This Row],[LPN Hours Contract]]/Table13[[#This Row],[LPN Hours]]</f>
        <v>6.5330656816685678E-2</v>
      </c>
      <c r="L7339" s="3">
        <v>196.09315217391304</v>
      </c>
      <c r="M7339" s="3">
        <v>19.993260869565212</v>
      </c>
      <c r="N7339" s="5">
        <f>Table13[[#This Row],[CNA Hours Contract]]/Table13[[#This Row],[CNA Hours]]</f>
        <v>0.10195797582892334</v>
      </c>
      <c r="O7339" s="29">
        <v>265711</v>
      </c>
      <c r="P7339"/>
    </row>
    <row r="7340" spans="1:16" x14ac:dyDescent="0.3">
      <c r="A7340" t="s">
        <v>10812</v>
      </c>
      <c r="B7340" t="s">
        <v>10977</v>
      </c>
      <c r="C7340" t="s">
        <v>10814</v>
      </c>
      <c r="D7340" t="s">
        <v>8469</v>
      </c>
      <c r="E7340" s="3">
        <v>101.69565217391305</v>
      </c>
      <c r="F7340" s="3">
        <v>46.883695652173913</v>
      </c>
      <c r="G7340" s="3">
        <v>0</v>
      </c>
      <c r="H7340" s="5">
        <f>Table13[[#This Row],[RN Hours Contract]]/Table13[[#This Row],[RN Hours]]</f>
        <v>0</v>
      </c>
      <c r="I7340" s="3">
        <v>104.88315217391305</v>
      </c>
      <c r="J7340" s="3">
        <v>0</v>
      </c>
      <c r="K7340" s="5">
        <f>Table13[[#This Row],[LPN Hours Contract]]/Table13[[#This Row],[LPN Hours]]</f>
        <v>0</v>
      </c>
      <c r="L7340" s="3">
        <v>243.14706521739129</v>
      </c>
      <c r="M7340" s="3">
        <v>0.63586956521739135</v>
      </c>
      <c r="N7340" s="5">
        <f>Table13[[#This Row],[CNA Hours Contract]]/Table13[[#This Row],[CNA Hours]]</f>
        <v>2.6151644670227765E-3</v>
      </c>
      <c r="O7340" s="29">
        <v>265792</v>
      </c>
      <c r="P7340"/>
    </row>
    <row r="7341" spans="1:16" x14ac:dyDescent="0.3">
      <c r="A7341" t="s">
        <v>10812</v>
      </c>
      <c r="B7341" t="s">
        <v>10978</v>
      </c>
      <c r="C7341" t="s">
        <v>7060</v>
      </c>
      <c r="D7341" t="s">
        <v>10228</v>
      </c>
      <c r="E7341" s="3">
        <v>90.326086956521735</v>
      </c>
      <c r="F7341" s="3">
        <v>12.603260869565217</v>
      </c>
      <c r="G7341" s="3">
        <v>0</v>
      </c>
      <c r="H7341" s="5">
        <f>Table13[[#This Row],[RN Hours Contract]]/Table13[[#This Row],[RN Hours]]</f>
        <v>0</v>
      </c>
      <c r="I7341" s="3">
        <v>48.682065217391305</v>
      </c>
      <c r="J7341" s="3">
        <v>1.9021739130434783</v>
      </c>
      <c r="K7341" s="5">
        <f>Table13[[#This Row],[LPN Hours Contract]]/Table13[[#This Row],[LPN Hours]]</f>
        <v>3.9073402176946694E-2</v>
      </c>
      <c r="L7341" s="3">
        <v>148.0108695652174</v>
      </c>
      <c r="M7341" s="3">
        <v>46.103260869565219</v>
      </c>
      <c r="N7341" s="5">
        <f>Table13[[#This Row],[CNA Hours Contract]]/Table13[[#This Row],[CNA Hours]]</f>
        <v>0.31148564294631709</v>
      </c>
      <c r="O7341" s="29">
        <v>265156</v>
      </c>
      <c r="P7341"/>
    </row>
    <row r="7342" spans="1:16" x14ac:dyDescent="0.3">
      <c r="A7342" t="s">
        <v>10812</v>
      </c>
      <c r="B7342" t="s">
        <v>10979</v>
      </c>
      <c r="C7342" t="s">
        <v>10094</v>
      </c>
      <c r="D7342" t="s">
        <v>10228</v>
      </c>
      <c r="E7342" s="3">
        <v>139.7391304347826</v>
      </c>
      <c r="F7342" s="3">
        <v>52.804347826086953</v>
      </c>
      <c r="G7342" s="3">
        <v>0</v>
      </c>
      <c r="H7342" s="5">
        <f>Table13[[#This Row],[RN Hours Contract]]/Table13[[#This Row],[RN Hours]]</f>
        <v>0</v>
      </c>
      <c r="I7342" s="3">
        <v>98.277173913043484</v>
      </c>
      <c r="J7342" s="3">
        <v>0</v>
      </c>
      <c r="K7342" s="5">
        <f>Table13[[#This Row],[LPN Hours Contract]]/Table13[[#This Row],[LPN Hours]]</f>
        <v>0</v>
      </c>
      <c r="L7342" s="3">
        <v>312.82347826086954</v>
      </c>
      <c r="M7342" s="3">
        <v>0</v>
      </c>
      <c r="N7342" s="5">
        <f>Table13[[#This Row],[CNA Hours Contract]]/Table13[[#This Row],[CNA Hours]]</f>
        <v>0</v>
      </c>
      <c r="O7342" s="29">
        <v>265310</v>
      </c>
      <c r="P7342"/>
    </row>
    <row r="7343" spans="1:16" x14ac:dyDescent="0.3">
      <c r="A7343" t="s">
        <v>10812</v>
      </c>
      <c r="B7343" t="s">
        <v>10980</v>
      </c>
      <c r="C7343" t="s">
        <v>10981</v>
      </c>
      <c r="D7343" t="s">
        <v>10228</v>
      </c>
      <c r="E7343" s="3">
        <v>217.04347826086956</v>
      </c>
      <c r="F7343" s="3">
        <v>38.707391304347823</v>
      </c>
      <c r="G7343" s="3">
        <v>0.53260869565217395</v>
      </c>
      <c r="H7343" s="5">
        <f>Table13[[#This Row],[RN Hours Contract]]/Table13[[#This Row],[RN Hours]]</f>
        <v>1.3759870601053615E-2</v>
      </c>
      <c r="I7343" s="3">
        <v>110.78445652173913</v>
      </c>
      <c r="J7343" s="3">
        <v>1.4456521739130435</v>
      </c>
      <c r="K7343" s="5">
        <f>Table13[[#This Row],[LPN Hours Contract]]/Table13[[#This Row],[LPN Hours]]</f>
        <v>1.304923289152359E-2</v>
      </c>
      <c r="L7343" s="3">
        <v>375.05163043478262</v>
      </c>
      <c r="M7343" s="3">
        <v>45.747500000000002</v>
      </c>
      <c r="N7343" s="5">
        <f>Table13[[#This Row],[CNA Hours Contract]]/Table13[[#This Row],[CNA Hours]]</f>
        <v>0.12197653946195813</v>
      </c>
      <c r="O7343" s="29">
        <v>265105</v>
      </c>
      <c r="P7343"/>
    </row>
    <row r="7344" spans="1:16" x14ac:dyDescent="0.3">
      <c r="A7344" t="s">
        <v>10812</v>
      </c>
      <c r="B7344" t="s">
        <v>10982</v>
      </c>
      <c r="C7344" t="s">
        <v>9467</v>
      </c>
      <c r="D7344" t="s">
        <v>10826</v>
      </c>
      <c r="E7344" s="3">
        <v>23.543478260869566</v>
      </c>
      <c r="F7344" s="3">
        <v>8.1164130434782624</v>
      </c>
      <c r="G7344" s="3">
        <v>8.6956521739130432E-2</v>
      </c>
      <c r="H7344" s="5">
        <f>Table13[[#This Row],[RN Hours Contract]]/Table13[[#This Row],[RN Hours]]</f>
        <v>1.0713663939146386E-2</v>
      </c>
      <c r="I7344" s="3">
        <v>18.650760869565215</v>
      </c>
      <c r="J7344" s="3">
        <v>0</v>
      </c>
      <c r="K7344" s="5">
        <f>Table13[[#This Row],[LPN Hours Contract]]/Table13[[#This Row],[LPN Hours]]</f>
        <v>0</v>
      </c>
      <c r="L7344" s="3">
        <v>41.982391304347829</v>
      </c>
      <c r="M7344" s="3">
        <v>0</v>
      </c>
      <c r="N7344" s="5">
        <f>Table13[[#This Row],[CNA Hours Contract]]/Table13[[#This Row],[CNA Hours]]</f>
        <v>0</v>
      </c>
      <c r="O7344" s="29">
        <v>265382</v>
      </c>
      <c r="P7344"/>
    </row>
    <row r="7345" spans="1:16" x14ac:dyDescent="0.3">
      <c r="A7345" t="s">
        <v>10812</v>
      </c>
      <c r="B7345" t="s">
        <v>10983</v>
      </c>
      <c r="C7345" t="s">
        <v>10816</v>
      </c>
      <c r="D7345" t="s">
        <v>4814</v>
      </c>
      <c r="E7345" s="3">
        <v>86.271739130434781</v>
      </c>
      <c r="F7345" s="3">
        <v>14.640434782608697</v>
      </c>
      <c r="G7345" s="3">
        <v>0</v>
      </c>
      <c r="H7345" s="5">
        <f>Table13[[#This Row],[RN Hours Contract]]/Table13[[#This Row],[RN Hours]]</f>
        <v>0</v>
      </c>
      <c r="I7345" s="3">
        <v>49.124456521739127</v>
      </c>
      <c r="J7345" s="3">
        <v>0</v>
      </c>
      <c r="K7345" s="5">
        <f>Table13[[#This Row],[LPN Hours Contract]]/Table13[[#This Row],[LPN Hours]]</f>
        <v>0</v>
      </c>
      <c r="L7345" s="3">
        <v>128.69695652173914</v>
      </c>
      <c r="M7345" s="3">
        <v>0.58423913043478259</v>
      </c>
      <c r="N7345" s="5">
        <f>Table13[[#This Row],[CNA Hours Contract]]/Table13[[#This Row],[CNA Hours]]</f>
        <v>4.539649935980378E-3</v>
      </c>
      <c r="O7345" s="29">
        <v>265754</v>
      </c>
      <c r="P7345"/>
    </row>
    <row r="7346" spans="1:16" x14ac:dyDescent="0.3">
      <c r="A7346" t="s">
        <v>10812</v>
      </c>
      <c r="B7346" t="s">
        <v>10984</v>
      </c>
      <c r="C7346" t="s">
        <v>5990</v>
      </c>
      <c r="D7346" t="s">
        <v>449</v>
      </c>
      <c r="E7346" s="3">
        <v>27.543478260869566</v>
      </c>
      <c r="F7346" s="3">
        <v>8.1191304347826083</v>
      </c>
      <c r="G7346" s="3">
        <v>0</v>
      </c>
      <c r="H7346" s="5">
        <f>Table13[[#This Row],[RN Hours Contract]]/Table13[[#This Row],[RN Hours]]</f>
        <v>0</v>
      </c>
      <c r="I7346" s="3">
        <v>17.081086956521741</v>
      </c>
      <c r="J7346" s="3">
        <v>0</v>
      </c>
      <c r="K7346" s="5">
        <f>Table13[[#This Row],[LPN Hours Contract]]/Table13[[#This Row],[LPN Hours]]</f>
        <v>0</v>
      </c>
      <c r="L7346" s="3">
        <v>54.228804347826092</v>
      </c>
      <c r="M7346" s="3">
        <v>0</v>
      </c>
      <c r="N7346" s="5">
        <f>Table13[[#This Row],[CNA Hours Contract]]/Table13[[#This Row],[CNA Hours]]</f>
        <v>0</v>
      </c>
      <c r="O7346" s="29">
        <v>265418</v>
      </c>
      <c r="P7346"/>
    </row>
    <row r="7347" spans="1:16" x14ac:dyDescent="0.3">
      <c r="A7347" t="s">
        <v>10812</v>
      </c>
      <c r="B7347" t="s">
        <v>10985</v>
      </c>
      <c r="C7347" t="s">
        <v>10094</v>
      </c>
      <c r="D7347" t="s">
        <v>10843</v>
      </c>
      <c r="E7347" s="3">
        <v>70.586956521739125</v>
      </c>
      <c r="F7347" s="3">
        <v>8.6114130434782616</v>
      </c>
      <c r="G7347" s="3">
        <v>0</v>
      </c>
      <c r="H7347" s="5">
        <f>Table13[[#This Row],[RN Hours Contract]]/Table13[[#This Row],[RN Hours]]</f>
        <v>0</v>
      </c>
      <c r="I7347" s="3">
        <v>45.076086956521742</v>
      </c>
      <c r="J7347" s="3">
        <v>0</v>
      </c>
      <c r="K7347" s="5">
        <f>Table13[[#This Row],[LPN Hours Contract]]/Table13[[#This Row],[LPN Hours]]</f>
        <v>0</v>
      </c>
      <c r="L7347" s="3">
        <v>96.663043478260875</v>
      </c>
      <c r="M7347" s="3">
        <v>0</v>
      </c>
      <c r="N7347" s="5">
        <f>Table13[[#This Row],[CNA Hours Contract]]/Table13[[#This Row],[CNA Hours]]</f>
        <v>0</v>
      </c>
      <c r="O7347" s="29">
        <v>265672</v>
      </c>
      <c r="P7347"/>
    </row>
    <row r="7348" spans="1:16" x14ac:dyDescent="0.3">
      <c r="A7348" t="s">
        <v>10812</v>
      </c>
      <c r="B7348" t="s">
        <v>10986</v>
      </c>
      <c r="C7348" t="s">
        <v>10987</v>
      </c>
      <c r="D7348" t="s">
        <v>10988</v>
      </c>
      <c r="E7348" s="3">
        <v>51.760869565217391</v>
      </c>
      <c r="F7348" s="3">
        <v>12.774239130434783</v>
      </c>
      <c r="G7348" s="3">
        <v>0</v>
      </c>
      <c r="H7348" s="5">
        <f>Table13[[#This Row],[RN Hours Contract]]/Table13[[#This Row],[RN Hours]]</f>
        <v>0</v>
      </c>
      <c r="I7348" s="3">
        <v>52.481086956521743</v>
      </c>
      <c r="J7348" s="3">
        <v>0</v>
      </c>
      <c r="K7348" s="5">
        <f>Table13[[#This Row],[LPN Hours Contract]]/Table13[[#This Row],[LPN Hours]]</f>
        <v>0</v>
      </c>
      <c r="L7348" s="3">
        <v>168.95793478260867</v>
      </c>
      <c r="M7348" s="3">
        <v>0</v>
      </c>
      <c r="N7348" s="5">
        <f>Table13[[#This Row],[CNA Hours Contract]]/Table13[[#This Row],[CNA Hours]]</f>
        <v>0</v>
      </c>
      <c r="O7348" s="29">
        <v>265858</v>
      </c>
      <c r="P7348"/>
    </row>
    <row r="7349" spans="1:16" x14ac:dyDescent="0.3">
      <c r="A7349" t="s">
        <v>10812</v>
      </c>
      <c r="B7349" t="s">
        <v>10989</v>
      </c>
      <c r="C7349" t="s">
        <v>10990</v>
      </c>
      <c r="D7349" t="s">
        <v>593</v>
      </c>
      <c r="E7349" s="3">
        <v>18.663043478260871</v>
      </c>
      <c r="F7349" s="3">
        <v>6.408804347826087</v>
      </c>
      <c r="G7349" s="3">
        <v>0.2608695652173913</v>
      </c>
      <c r="H7349" s="5">
        <f>Table13[[#This Row],[RN Hours Contract]]/Table13[[#This Row],[RN Hours]]</f>
        <v>4.0704872712470953E-2</v>
      </c>
      <c r="I7349" s="3">
        <v>21.046847826086957</v>
      </c>
      <c r="J7349" s="3">
        <v>0</v>
      </c>
      <c r="K7349" s="5">
        <f>Table13[[#This Row],[LPN Hours Contract]]/Table13[[#This Row],[LPN Hours]]</f>
        <v>0</v>
      </c>
      <c r="L7349" s="3">
        <v>7.9947826086956519</v>
      </c>
      <c r="M7349" s="3">
        <v>0</v>
      </c>
      <c r="N7349" s="5">
        <f>Table13[[#This Row],[CNA Hours Contract]]/Table13[[#This Row],[CNA Hours]]</f>
        <v>0</v>
      </c>
      <c r="O7349" s="29">
        <v>265551</v>
      </c>
      <c r="P7349"/>
    </row>
    <row r="7350" spans="1:16" x14ac:dyDescent="0.3">
      <c r="A7350" t="s">
        <v>10812</v>
      </c>
      <c r="B7350" t="s">
        <v>10991</v>
      </c>
      <c r="C7350" t="s">
        <v>10992</v>
      </c>
      <c r="D7350" t="s">
        <v>465</v>
      </c>
      <c r="E7350" s="3">
        <v>56.760869565217391</v>
      </c>
      <c r="F7350" s="3">
        <v>20.699347826086957</v>
      </c>
      <c r="G7350" s="3">
        <v>0</v>
      </c>
      <c r="H7350" s="5">
        <f>Table13[[#This Row],[RN Hours Contract]]/Table13[[#This Row],[RN Hours]]</f>
        <v>0</v>
      </c>
      <c r="I7350" s="3">
        <v>18.053152173913045</v>
      </c>
      <c r="J7350" s="3">
        <v>0</v>
      </c>
      <c r="K7350" s="5">
        <f>Table13[[#This Row],[LPN Hours Contract]]/Table13[[#This Row],[LPN Hours]]</f>
        <v>0</v>
      </c>
      <c r="L7350" s="3">
        <v>37.265869565217393</v>
      </c>
      <c r="M7350" s="3">
        <v>0</v>
      </c>
      <c r="N7350" s="5">
        <f>Table13[[#This Row],[CNA Hours Contract]]/Table13[[#This Row],[CNA Hours]]</f>
        <v>0</v>
      </c>
      <c r="O7350" s="29">
        <v>265555</v>
      </c>
      <c r="P7350"/>
    </row>
    <row r="7351" spans="1:16" x14ac:dyDescent="0.3">
      <c r="A7351" t="s">
        <v>10812</v>
      </c>
      <c r="B7351" t="s">
        <v>10993</v>
      </c>
      <c r="C7351" t="s">
        <v>10994</v>
      </c>
      <c r="D7351" t="s">
        <v>572</v>
      </c>
      <c r="E7351" s="3">
        <v>49.293478260869563</v>
      </c>
      <c r="F7351" s="3">
        <v>10.907934782608699</v>
      </c>
      <c r="G7351" s="3">
        <v>0</v>
      </c>
      <c r="H7351" s="5">
        <f>Table13[[#This Row],[RN Hours Contract]]/Table13[[#This Row],[RN Hours]]</f>
        <v>0</v>
      </c>
      <c r="I7351" s="3">
        <v>23.248586956521738</v>
      </c>
      <c r="J7351" s="3">
        <v>0</v>
      </c>
      <c r="K7351" s="5">
        <f>Table13[[#This Row],[LPN Hours Contract]]/Table13[[#This Row],[LPN Hours]]</f>
        <v>0</v>
      </c>
      <c r="L7351" s="3">
        <v>107.53260869565217</v>
      </c>
      <c r="M7351" s="3">
        <v>0</v>
      </c>
      <c r="N7351" s="5">
        <f>Table13[[#This Row],[CNA Hours Contract]]/Table13[[#This Row],[CNA Hours]]</f>
        <v>0</v>
      </c>
      <c r="O7351" s="29">
        <v>265825</v>
      </c>
      <c r="P7351"/>
    </row>
    <row r="7352" spans="1:16" x14ac:dyDescent="0.3">
      <c r="A7352" t="s">
        <v>10812</v>
      </c>
      <c r="B7352" t="s">
        <v>10995</v>
      </c>
      <c r="C7352" t="s">
        <v>10996</v>
      </c>
      <c r="D7352" t="s">
        <v>116</v>
      </c>
      <c r="E7352" s="3">
        <v>49.956521739130437</v>
      </c>
      <c r="F7352" s="3">
        <v>19.274130434782602</v>
      </c>
      <c r="G7352" s="3">
        <v>6.0760869565217392</v>
      </c>
      <c r="H7352" s="5">
        <f>Table13[[#This Row],[RN Hours Contract]]/Table13[[#This Row],[RN Hours]]</f>
        <v>0.31524571119206879</v>
      </c>
      <c r="I7352" s="3">
        <v>38.104891304347824</v>
      </c>
      <c r="J7352" s="3">
        <v>5.9456521739130439</v>
      </c>
      <c r="K7352" s="5">
        <f>Table13[[#This Row],[LPN Hours Contract]]/Table13[[#This Row],[LPN Hours]]</f>
        <v>0.15603383110122232</v>
      </c>
      <c r="L7352" s="3">
        <v>74.235543478260865</v>
      </c>
      <c r="M7352" s="3">
        <v>25.494021739130439</v>
      </c>
      <c r="N7352" s="5">
        <f>Table13[[#This Row],[CNA Hours Contract]]/Table13[[#This Row],[CNA Hours]]</f>
        <v>0.34342069236141726</v>
      </c>
      <c r="O7352" s="29">
        <v>265821</v>
      </c>
      <c r="P7352"/>
    </row>
    <row r="7353" spans="1:16" x14ac:dyDescent="0.3">
      <c r="A7353" t="s">
        <v>10812</v>
      </c>
      <c r="B7353" t="s">
        <v>10997</v>
      </c>
      <c r="C7353" t="s">
        <v>10987</v>
      </c>
      <c r="D7353" t="s">
        <v>10988</v>
      </c>
      <c r="E7353" s="3">
        <v>45.543478260869563</v>
      </c>
      <c r="F7353" s="3">
        <v>17.210108695652181</v>
      </c>
      <c r="G7353" s="3">
        <v>0</v>
      </c>
      <c r="H7353" s="5">
        <f>Table13[[#This Row],[RN Hours Contract]]/Table13[[#This Row],[RN Hours]]</f>
        <v>0</v>
      </c>
      <c r="I7353" s="3">
        <v>36.127499999999998</v>
      </c>
      <c r="J7353" s="3">
        <v>0</v>
      </c>
      <c r="K7353" s="5">
        <f>Table13[[#This Row],[LPN Hours Contract]]/Table13[[#This Row],[LPN Hours]]</f>
        <v>0</v>
      </c>
      <c r="L7353" s="3">
        <v>113.84054347826087</v>
      </c>
      <c r="M7353" s="3">
        <v>0</v>
      </c>
      <c r="N7353" s="5">
        <f>Table13[[#This Row],[CNA Hours Contract]]/Table13[[#This Row],[CNA Hours]]</f>
        <v>0</v>
      </c>
      <c r="O7353" s="29">
        <v>265856</v>
      </c>
      <c r="P7353"/>
    </row>
    <row r="7354" spans="1:16" x14ac:dyDescent="0.3">
      <c r="A7354" t="s">
        <v>10812</v>
      </c>
      <c r="B7354" t="s">
        <v>10998</v>
      </c>
      <c r="C7354" t="s">
        <v>2858</v>
      </c>
      <c r="D7354" t="s">
        <v>10895</v>
      </c>
      <c r="E7354" s="3">
        <v>65.543478260869563</v>
      </c>
      <c r="F7354" s="3">
        <v>39.06565217391303</v>
      </c>
      <c r="G7354" s="3">
        <v>0</v>
      </c>
      <c r="H7354" s="5">
        <f>Table13[[#This Row],[RN Hours Contract]]/Table13[[#This Row],[RN Hours]]</f>
        <v>0</v>
      </c>
      <c r="I7354" s="3">
        <v>43.333043478260869</v>
      </c>
      <c r="J7354" s="3">
        <v>0</v>
      </c>
      <c r="K7354" s="5">
        <f>Table13[[#This Row],[LPN Hours Contract]]/Table13[[#This Row],[LPN Hours]]</f>
        <v>0</v>
      </c>
      <c r="L7354" s="3">
        <v>139.22152173913042</v>
      </c>
      <c r="M7354" s="3">
        <v>0.46195652173913043</v>
      </c>
      <c r="N7354" s="5">
        <f>Table13[[#This Row],[CNA Hours Contract]]/Table13[[#This Row],[CNA Hours]]</f>
        <v>3.3181401551171971E-3</v>
      </c>
      <c r="O7354" s="29">
        <v>265583</v>
      </c>
      <c r="P7354"/>
    </row>
    <row r="7355" spans="1:16" x14ac:dyDescent="0.3">
      <c r="A7355" t="s">
        <v>10812</v>
      </c>
      <c r="B7355" t="s">
        <v>10999</v>
      </c>
      <c r="C7355" t="s">
        <v>230</v>
      </c>
      <c r="D7355" t="s">
        <v>568</v>
      </c>
      <c r="E7355" s="3">
        <v>29.913043478260871</v>
      </c>
      <c r="F7355" s="3">
        <v>5.1840217391304346</v>
      </c>
      <c r="G7355" s="3">
        <v>0</v>
      </c>
      <c r="H7355" s="5">
        <f>Table13[[#This Row],[RN Hours Contract]]/Table13[[#This Row],[RN Hours]]</f>
        <v>0</v>
      </c>
      <c r="I7355" s="3">
        <v>20.487173913043478</v>
      </c>
      <c r="J7355" s="3">
        <v>0</v>
      </c>
      <c r="K7355" s="5">
        <f>Table13[[#This Row],[LPN Hours Contract]]/Table13[[#This Row],[LPN Hours]]</f>
        <v>0</v>
      </c>
      <c r="L7355" s="3">
        <v>32.880108695652169</v>
      </c>
      <c r="M7355" s="3">
        <v>0</v>
      </c>
      <c r="N7355" s="5">
        <f>Table13[[#This Row],[CNA Hours Contract]]/Table13[[#This Row],[CNA Hours]]</f>
        <v>0</v>
      </c>
      <c r="O7355" s="29">
        <v>265517</v>
      </c>
      <c r="P7355"/>
    </row>
    <row r="7356" spans="1:16" x14ac:dyDescent="0.3">
      <c r="A7356" t="s">
        <v>10812</v>
      </c>
      <c r="B7356" t="s">
        <v>11000</v>
      </c>
      <c r="C7356" t="s">
        <v>10962</v>
      </c>
      <c r="D7356" t="s">
        <v>58</v>
      </c>
      <c r="E7356" s="3">
        <v>116.08695652173913</v>
      </c>
      <c r="F7356" s="3">
        <v>21.614021739130433</v>
      </c>
      <c r="G7356" s="3">
        <v>0</v>
      </c>
      <c r="H7356" s="5">
        <f>Table13[[#This Row],[RN Hours Contract]]/Table13[[#This Row],[RN Hours]]</f>
        <v>0</v>
      </c>
      <c r="I7356" s="3">
        <v>75.67923913043478</v>
      </c>
      <c r="J7356" s="3">
        <v>7.2717391304347823</v>
      </c>
      <c r="K7356" s="5">
        <f>Table13[[#This Row],[LPN Hours Contract]]/Table13[[#This Row],[LPN Hours]]</f>
        <v>9.6086313948027219E-2</v>
      </c>
      <c r="L7356" s="3">
        <v>194.72119565217389</v>
      </c>
      <c r="M7356" s="3">
        <v>0</v>
      </c>
      <c r="N7356" s="5">
        <f>Table13[[#This Row],[CNA Hours Contract]]/Table13[[#This Row],[CNA Hours]]</f>
        <v>0</v>
      </c>
      <c r="O7356" s="29">
        <v>265401</v>
      </c>
      <c r="P7356"/>
    </row>
    <row r="7357" spans="1:16" x14ac:dyDescent="0.3">
      <c r="A7357" t="s">
        <v>10812</v>
      </c>
      <c r="B7357" t="s">
        <v>11001</v>
      </c>
      <c r="C7357" t="s">
        <v>10856</v>
      </c>
      <c r="D7357" t="s">
        <v>10228</v>
      </c>
      <c r="E7357" s="3">
        <v>67.75</v>
      </c>
      <c r="F7357" s="3">
        <v>19.092065217391305</v>
      </c>
      <c r="G7357" s="3">
        <v>0</v>
      </c>
      <c r="H7357" s="5">
        <f>Table13[[#This Row],[RN Hours Contract]]/Table13[[#This Row],[RN Hours]]</f>
        <v>0</v>
      </c>
      <c r="I7357" s="3">
        <v>47.796413043478267</v>
      </c>
      <c r="J7357" s="3">
        <v>0</v>
      </c>
      <c r="K7357" s="5">
        <f>Table13[[#This Row],[LPN Hours Contract]]/Table13[[#This Row],[LPN Hours]]</f>
        <v>0</v>
      </c>
      <c r="L7357" s="3">
        <v>95.534565217391304</v>
      </c>
      <c r="M7357" s="3">
        <v>0</v>
      </c>
      <c r="N7357" s="5">
        <f>Table13[[#This Row],[CNA Hours Contract]]/Table13[[#This Row],[CNA Hours]]</f>
        <v>0</v>
      </c>
      <c r="O7357" s="29">
        <v>265112</v>
      </c>
      <c r="P7357"/>
    </row>
    <row r="7358" spans="1:16" x14ac:dyDescent="0.3">
      <c r="A7358" t="s">
        <v>10812</v>
      </c>
      <c r="B7358" t="s">
        <v>11002</v>
      </c>
      <c r="C7358" t="s">
        <v>4555</v>
      </c>
      <c r="D7358" t="s">
        <v>11003</v>
      </c>
      <c r="E7358" s="3">
        <v>78.782608695652172</v>
      </c>
      <c r="F7358" s="3">
        <v>26.027934782608707</v>
      </c>
      <c r="G7358" s="3">
        <v>0</v>
      </c>
      <c r="H7358" s="5">
        <f>Table13[[#This Row],[RN Hours Contract]]/Table13[[#This Row],[RN Hours]]</f>
        <v>0</v>
      </c>
      <c r="I7358" s="3">
        <v>45.896739130434781</v>
      </c>
      <c r="J7358" s="3">
        <v>0</v>
      </c>
      <c r="K7358" s="5">
        <f>Table13[[#This Row],[LPN Hours Contract]]/Table13[[#This Row],[LPN Hours]]</f>
        <v>0</v>
      </c>
      <c r="L7358" s="3">
        <v>116.36554347826086</v>
      </c>
      <c r="M7358" s="3">
        <v>0</v>
      </c>
      <c r="N7358" s="5">
        <f>Table13[[#This Row],[CNA Hours Contract]]/Table13[[#This Row],[CNA Hours]]</f>
        <v>0</v>
      </c>
      <c r="O7358" s="29">
        <v>265605</v>
      </c>
      <c r="P7358"/>
    </row>
    <row r="7359" spans="1:16" x14ac:dyDescent="0.3">
      <c r="A7359" t="s">
        <v>10812</v>
      </c>
      <c r="B7359" t="s">
        <v>11004</v>
      </c>
      <c r="C7359" t="s">
        <v>10914</v>
      </c>
      <c r="D7359" t="s">
        <v>10915</v>
      </c>
      <c r="E7359" s="3">
        <v>26.173913043478262</v>
      </c>
      <c r="F7359" s="3">
        <v>15.357608695652168</v>
      </c>
      <c r="G7359" s="3">
        <v>0</v>
      </c>
      <c r="H7359" s="5">
        <f>Table13[[#This Row],[RN Hours Contract]]/Table13[[#This Row],[RN Hours]]</f>
        <v>0</v>
      </c>
      <c r="I7359" s="3">
        <v>13.197826086956523</v>
      </c>
      <c r="J7359" s="3">
        <v>0</v>
      </c>
      <c r="K7359" s="5">
        <f>Table13[[#This Row],[LPN Hours Contract]]/Table13[[#This Row],[LPN Hours]]</f>
        <v>0</v>
      </c>
      <c r="L7359" s="3">
        <v>60.238043478260863</v>
      </c>
      <c r="M7359" s="3">
        <v>0</v>
      </c>
      <c r="N7359" s="5">
        <f>Table13[[#This Row],[CNA Hours Contract]]/Table13[[#This Row],[CNA Hours]]</f>
        <v>0</v>
      </c>
      <c r="O7359" s="29">
        <v>265383</v>
      </c>
      <c r="P7359"/>
    </row>
    <row r="7360" spans="1:16" x14ac:dyDescent="0.3">
      <c r="A7360" t="s">
        <v>10812</v>
      </c>
      <c r="B7360" t="s">
        <v>11005</v>
      </c>
      <c r="C7360" t="s">
        <v>10962</v>
      </c>
      <c r="D7360" t="s">
        <v>58</v>
      </c>
      <c r="E7360" s="3">
        <v>66.934782608695656</v>
      </c>
      <c r="F7360" s="3">
        <v>12.789456521739138</v>
      </c>
      <c r="G7360" s="3">
        <v>0</v>
      </c>
      <c r="H7360" s="5">
        <f>Table13[[#This Row],[RN Hours Contract]]/Table13[[#This Row],[RN Hours]]</f>
        <v>0</v>
      </c>
      <c r="I7360" s="3">
        <v>26.317499999999999</v>
      </c>
      <c r="J7360" s="3">
        <v>0</v>
      </c>
      <c r="K7360" s="5">
        <f>Table13[[#This Row],[LPN Hours Contract]]/Table13[[#This Row],[LPN Hours]]</f>
        <v>0</v>
      </c>
      <c r="L7360" s="3">
        <v>86.080760869565225</v>
      </c>
      <c r="M7360" s="3">
        <v>0</v>
      </c>
      <c r="N7360" s="5">
        <f>Table13[[#This Row],[CNA Hours Contract]]/Table13[[#This Row],[CNA Hours]]</f>
        <v>0</v>
      </c>
      <c r="O7360" s="29">
        <v>265654</v>
      </c>
      <c r="P7360"/>
    </row>
    <row r="7361" spans="1:16" x14ac:dyDescent="0.3">
      <c r="A7361" t="s">
        <v>10812</v>
      </c>
      <c r="B7361" t="s">
        <v>11006</v>
      </c>
      <c r="C7361" t="s">
        <v>11007</v>
      </c>
      <c r="D7361" t="s">
        <v>4869</v>
      </c>
      <c r="E7361" s="3">
        <v>78.434782608695656</v>
      </c>
      <c r="F7361" s="3">
        <v>44.899456521739133</v>
      </c>
      <c r="G7361" s="3">
        <v>0</v>
      </c>
      <c r="H7361" s="5">
        <f>Table13[[#This Row],[RN Hours Contract]]/Table13[[#This Row],[RN Hours]]</f>
        <v>0</v>
      </c>
      <c r="I7361" s="3">
        <v>100.46467391304348</v>
      </c>
      <c r="J7361" s="3">
        <v>8.0108695652173907</v>
      </c>
      <c r="K7361" s="5">
        <f>Table13[[#This Row],[LPN Hours Contract]]/Table13[[#This Row],[LPN Hours]]</f>
        <v>7.9738173162749171E-2</v>
      </c>
      <c r="L7361" s="3">
        <v>221.31793478260869</v>
      </c>
      <c r="M7361" s="3">
        <v>29.633152173913043</v>
      </c>
      <c r="N7361" s="5">
        <f>Table13[[#This Row],[CNA Hours Contract]]/Table13[[#This Row],[CNA Hours]]</f>
        <v>0.13389403892197188</v>
      </c>
      <c r="O7361" s="29">
        <v>265803</v>
      </c>
      <c r="P7361"/>
    </row>
    <row r="7362" spans="1:16" x14ac:dyDescent="0.3">
      <c r="A7362" t="s">
        <v>10812</v>
      </c>
      <c r="B7362" t="s">
        <v>11008</v>
      </c>
      <c r="C7362" t="s">
        <v>7223</v>
      </c>
      <c r="D7362" t="s">
        <v>11009</v>
      </c>
      <c r="E7362" s="3">
        <v>73.489130434782609</v>
      </c>
      <c r="F7362" s="3">
        <v>14.02054347826086</v>
      </c>
      <c r="G7362" s="3">
        <v>0</v>
      </c>
      <c r="H7362" s="5">
        <f>Table13[[#This Row],[RN Hours Contract]]/Table13[[#This Row],[RN Hours]]</f>
        <v>0</v>
      </c>
      <c r="I7362" s="3">
        <v>46.563478260869566</v>
      </c>
      <c r="J7362" s="3">
        <v>0</v>
      </c>
      <c r="K7362" s="5">
        <f>Table13[[#This Row],[LPN Hours Contract]]/Table13[[#This Row],[LPN Hours]]</f>
        <v>0</v>
      </c>
      <c r="L7362" s="3">
        <v>128.69641304347826</v>
      </c>
      <c r="M7362" s="3">
        <v>0</v>
      </c>
      <c r="N7362" s="5">
        <f>Table13[[#This Row],[CNA Hours Contract]]/Table13[[#This Row],[CNA Hours]]</f>
        <v>0</v>
      </c>
      <c r="O7362" s="29">
        <v>265670</v>
      </c>
      <c r="P7362"/>
    </row>
    <row r="7363" spans="1:16" x14ac:dyDescent="0.3">
      <c r="A7363" t="s">
        <v>10812</v>
      </c>
      <c r="B7363" t="s">
        <v>11010</v>
      </c>
      <c r="C7363" t="s">
        <v>7060</v>
      </c>
      <c r="D7363" t="s">
        <v>10228</v>
      </c>
      <c r="E7363" s="3">
        <v>63.456521739130437</v>
      </c>
      <c r="F7363" s="3">
        <v>33.054347826086953</v>
      </c>
      <c r="G7363" s="3">
        <v>8.6956521739130432E-2</v>
      </c>
      <c r="H7363" s="5">
        <f>Table13[[#This Row],[RN Hours Contract]]/Table13[[#This Row],[RN Hours]]</f>
        <v>2.6307135810588623E-3</v>
      </c>
      <c r="I7363" s="3">
        <v>46.409565217391311</v>
      </c>
      <c r="J7363" s="3">
        <v>0.67391304347826086</v>
      </c>
      <c r="K7363" s="5">
        <f>Table13[[#This Row],[LPN Hours Contract]]/Table13[[#This Row],[LPN Hours]]</f>
        <v>1.4520994547600755E-2</v>
      </c>
      <c r="L7363" s="3">
        <v>176.535</v>
      </c>
      <c r="M7363" s="3">
        <v>23.51945652173913</v>
      </c>
      <c r="N7363" s="5">
        <f>Table13[[#This Row],[CNA Hours Contract]]/Table13[[#This Row],[CNA Hours]]</f>
        <v>0.13322829196328848</v>
      </c>
      <c r="O7363" s="29">
        <v>265121</v>
      </c>
      <c r="P7363"/>
    </row>
    <row r="7364" spans="1:16" x14ac:dyDescent="0.3">
      <c r="A7364" t="s">
        <v>10812</v>
      </c>
      <c r="B7364" t="s">
        <v>11011</v>
      </c>
      <c r="C7364" t="s">
        <v>10094</v>
      </c>
      <c r="D7364" t="s">
        <v>10228</v>
      </c>
      <c r="E7364" s="3">
        <v>82.217391304347828</v>
      </c>
      <c r="F7364" s="3">
        <v>24.258152173913043</v>
      </c>
      <c r="G7364" s="3">
        <v>0</v>
      </c>
      <c r="H7364" s="5">
        <f>Table13[[#This Row],[RN Hours Contract]]/Table13[[#This Row],[RN Hours]]</f>
        <v>0</v>
      </c>
      <c r="I7364" s="3">
        <v>75.769021739130437</v>
      </c>
      <c r="J7364" s="3">
        <v>0</v>
      </c>
      <c r="K7364" s="5">
        <f>Table13[[#This Row],[LPN Hours Contract]]/Table13[[#This Row],[LPN Hours]]</f>
        <v>0</v>
      </c>
      <c r="L7364" s="3">
        <v>202.28619565217394</v>
      </c>
      <c r="M7364" s="3">
        <v>0</v>
      </c>
      <c r="N7364" s="5">
        <f>Table13[[#This Row],[CNA Hours Contract]]/Table13[[#This Row],[CNA Hours]]</f>
        <v>0</v>
      </c>
      <c r="O7364" s="29">
        <v>265136</v>
      </c>
      <c r="P7364"/>
    </row>
    <row r="7365" spans="1:16" x14ac:dyDescent="0.3">
      <c r="A7365" t="s">
        <v>10812</v>
      </c>
      <c r="B7365" t="s">
        <v>11012</v>
      </c>
      <c r="C7365" t="s">
        <v>11013</v>
      </c>
      <c r="D7365" t="s">
        <v>8469</v>
      </c>
      <c r="E7365" s="3">
        <v>96.836956521739125</v>
      </c>
      <c r="F7365" s="3">
        <v>17.17195652173913</v>
      </c>
      <c r="G7365" s="3">
        <v>0</v>
      </c>
      <c r="H7365" s="5">
        <f>Table13[[#This Row],[RN Hours Contract]]/Table13[[#This Row],[RN Hours]]</f>
        <v>0</v>
      </c>
      <c r="I7365" s="3">
        <v>77.811195652173907</v>
      </c>
      <c r="J7365" s="3">
        <v>0</v>
      </c>
      <c r="K7365" s="5">
        <f>Table13[[#This Row],[LPN Hours Contract]]/Table13[[#This Row],[LPN Hours]]</f>
        <v>0</v>
      </c>
      <c r="L7365" s="3">
        <v>127.56641304347826</v>
      </c>
      <c r="M7365" s="3">
        <v>0</v>
      </c>
      <c r="N7365" s="5">
        <f>Table13[[#This Row],[CNA Hours Contract]]/Table13[[#This Row],[CNA Hours]]</f>
        <v>0</v>
      </c>
      <c r="O7365" s="29">
        <v>265118</v>
      </c>
      <c r="P7365"/>
    </row>
    <row r="7366" spans="1:16" x14ac:dyDescent="0.3">
      <c r="A7366" t="s">
        <v>10812</v>
      </c>
      <c r="B7366" t="s">
        <v>11014</v>
      </c>
      <c r="C7366" t="s">
        <v>7942</v>
      </c>
      <c r="D7366" t="s">
        <v>11015</v>
      </c>
      <c r="E7366" s="3">
        <v>33.478260869565219</v>
      </c>
      <c r="F7366" s="3">
        <v>13.531630434782612</v>
      </c>
      <c r="G7366" s="3">
        <v>0</v>
      </c>
      <c r="H7366" s="5">
        <f>Table13[[#This Row],[RN Hours Contract]]/Table13[[#This Row],[RN Hours]]</f>
        <v>0</v>
      </c>
      <c r="I7366" s="3">
        <v>24.003695652173914</v>
      </c>
      <c r="J7366" s="3">
        <v>0</v>
      </c>
      <c r="K7366" s="5">
        <f>Table13[[#This Row],[LPN Hours Contract]]/Table13[[#This Row],[LPN Hours]]</f>
        <v>0</v>
      </c>
      <c r="L7366" s="3">
        <v>55.737717391304344</v>
      </c>
      <c r="M7366" s="3">
        <v>0</v>
      </c>
      <c r="N7366" s="5">
        <f>Table13[[#This Row],[CNA Hours Contract]]/Table13[[#This Row],[CNA Hours]]</f>
        <v>0</v>
      </c>
      <c r="O7366" s="29">
        <v>265760</v>
      </c>
      <c r="P7366"/>
    </row>
    <row r="7367" spans="1:16" x14ac:dyDescent="0.3">
      <c r="A7367" t="s">
        <v>10812</v>
      </c>
      <c r="B7367" t="s">
        <v>11016</v>
      </c>
      <c r="C7367" t="s">
        <v>7942</v>
      </c>
      <c r="D7367" t="s">
        <v>11015</v>
      </c>
      <c r="E7367" s="3">
        <v>45.206521739130437</v>
      </c>
      <c r="F7367" s="3">
        <v>5.800217391304348</v>
      </c>
      <c r="G7367" s="3">
        <v>0</v>
      </c>
      <c r="H7367" s="5">
        <f>Table13[[#This Row],[RN Hours Contract]]/Table13[[#This Row],[RN Hours]]</f>
        <v>0</v>
      </c>
      <c r="I7367" s="3">
        <v>25.755760869565218</v>
      </c>
      <c r="J7367" s="3">
        <v>0</v>
      </c>
      <c r="K7367" s="5">
        <f>Table13[[#This Row],[LPN Hours Contract]]/Table13[[#This Row],[LPN Hours]]</f>
        <v>0</v>
      </c>
      <c r="L7367" s="3">
        <v>30.916847826086954</v>
      </c>
      <c r="M7367" s="3">
        <v>0</v>
      </c>
      <c r="N7367" s="5">
        <f>Table13[[#This Row],[CNA Hours Contract]]/Table13[[#This Row],[CNA Hours]]</f>
        <v>0</v>
      </c>
      <c r="O7367" s="29">
        <v>265663</v>
      </c>
      <c r="P7367"/>
    </row>
    <row r="7368" spans="1:16" x14ac:dyDescent="0.3">
      <c r="A7368" t="s">
        <v>10812</v>
      </c>
      <c r="B7368" t="s">
        <v>11017</v>
      </c>
      <c r="C7368" t="s">
        <v>3793</v>
      </c>
      <c r="D7368" t="s">
        <v>11018</v>
      </c>
      <c r="E7368" s="3">
        <v>46.184782608695649</v>
      </c>
      <c r="F7368" s="3">
        <v>19.847826086956523</v>
      </c>
      <c r="G7368" s="3">
        <v>0</v>
      </c>
      <c r="H7368" s="5">
        <f>Table13[[#This Row],[RN Hours Contract]]/Table13[[#This Row],[RN Hours]]</f>
        <v>0</v>
      </c>
      <c r="I7368" s="3">
        <v>18.274456521739129</v>
      </c>
      <c r="J7368" s="3">
        <v>0</v>
      </c>
      <c r="K7368" s="5">
        <f>Table13[[#This Row],[LPN Hours Contract]]/Table13[[#This Row],[LPN Hours]]</f>
        <v>0</v>
      </c>
      <c r="L7368" s="3">
        <v>61.682065217391305</v>
      </c>
      <c r="M7368" s="3">
        <v>0</v>
      </c>
      <c r="N7368" s="5">
        <f>Table13[[#This Row],[CNA Hours Contract]]/Table13[[#This Row],[CNA Hours]]</f>
        <v>0</v>
      </c>
      <c r="O7368" s="29">
        <v>265312</v>
      </c>
      <c r="P7368"/>
    </row>
    <row r="7369" spans="1:16" x14ac:dyDescent="0.3">
      <c r="A7369" t="s">
        <v>10812</v>
      </c>
      <c r="B7369" t="s">
        <v>11019</v>
      </c>
      <c r="C7369" t="s">
        <v>7799</v>
      </c>
      <c r="D7369" t="s">
        <v>99</v>
      </c>
      <c r="E7369" s="3">
        <v>44.586956521739133</v>
      </c>
      <c r="F7369" s="3">
        <v>11.412500000000003</v>
      </c>
      <c r="G7369" s="3">
        <v>9.7826086956521743E-2</v>
      </c>
      <c r="H7369" s="5">
        <f>Table13[[#This Row],[RN Hours Contract]]/Table13[[#This Row],[RN Hours]]</f>
        <v>8.5718367541311475E-3</v>
      </c>
      <c r="I7369" s="3">
        <v>19.795000000000002</v>
      </c>
      <c r="J7369" s="3">
        <v>0</v>
      </c>
      <c r="K7369" s="5">
        <f>Table13[[#This Row],[LPN Hours Contract]]/Table13[[#This Row],[LPN Hours]]</f>
        <v>0</v>
      </c>
      <c r="L7369" s="3">
        <v>53.302500000000002</v>
      </c>
      <c r="M7369" s="3">
        <v>0</v>
      </c>
      <c r="N7369" s="5">
        <f>Table13[[#This Row],[CNA Hours Contract]]/Table13[[#This Row],[CNA Hours]]</f>
        <v>0</v>
      </c>
      <c r="O7369" s="29">
        <v>265398</v>
      </c>
      <c r="P7369"/>
    </row>
    <row r="7370" spans="1:16" x14ac:dyDescent="0.3">
      <c r="A7370" t="s">
        <v>10812</v>
      </c>
      <c r="B7370" t="s">
        <v>11020</v>
      </c>
      <c r="C7370" t="s">
        <v>7515</v>
      </c>
      <c r="D7370" t="s">
        <v>11021</v>
      </c>
      <c r="E7370" s="3">
        <v>99.489130434782609</v>
      </c>
      <c r="F7370" s="3">
        <v>14.695652173913043</v>
      </c>
      <c r="G7370" s="3">
        <v>0.91304347826086951</v>
      </c>
      <c r="H7370" s="5">
        <f>Table13[[#This Row],[RN Hours Contract]]/Table13[[#This Row],[RN Hours]]</f>
        <v>6.2130177514792898E-2</v>
      </c>
      <c r="I7370" s="3">
        <v>38.065217391304351</v>
      </c>
      <c r="J7370" s="3">
        <v>0.39130434782608697</v>
      </c>
      <c r="K7370" s="5">
        <f>Table13[[#This Row],[LPN Hours Contract]]/Table13[[#This Row],[LPN Hours]]</f>
        <v>1.0279840091376356E-2</v>
      </c>
      <c r="L7370" s="3">
        <v>151.50239130434781</v>
      </c>
      <c r="M7370" s="3">
        <v>3.1548913043478262</v>
      </c>
      <c r="N7370" s="5">
        <f>Table13[[#This Row],[CNA Hours Contract]]/Table13[[#This Row],[CNA Hours]]</f>
        <v>2.0824036354713877E-2</v>
      </c>
      <c r="O7370" s="29">
        <v>265697</v>
      </c>
      <c r="P7370"/>
    </row>
    <row r="7371" spans="1:16" x14ac:dyDescent="0.3">
      <c r="A7371" t="s">
        <v>10812</v>
      </c>
      <c r="B7371" t="s">
        <v>5050</v>
      </c>
      <c r="C7371" t="s">
        <v>10814</v>
      </c>
      <c r="D7371" t="s">
        <v>8469</v>
      </c>
      <c r="E7371" s="3">
        <v>14.75</v>
      </c>
      <c r="F7371" s="3">
        <v>11.128260869565215</v>
      </c>
      <c r="G7371" s="3">
        <v>0</v>
      </c>
      <c r="H7371" s="5">
        <f>Table13[[#This Row],[RN Hours Contract]]/Table13[[#This Row],[RN Hours]]</f>
        <v>0</v>
      </c>
      <c r="I7371" s="3">
        <v>6.5879347826086958</v>
      </c>
      <c r="J7371" s="3">
        <v>0</v>
      </c>
      <c r="K7371" s="5">
        <f>Table13[[#This Row],[LPN Hours Contract]]/Table13[[#This Row],[LPN Hours]]</f>
        <v>0</v>
      </c>
      <c r="L7371" s="3">
        <v>21.785</v>
      </c>
      <c r="M7371" s="3">
        <v>0</v>
      </c>
      <c r="N7371" s="5">
        <f>Table13[[#This Row],[CNA Hours Contract]]/Table13[[#This Row],[CNA Hours]]</f>
        <v>0</v>
      </c>
      <c r="O7371" s="29">
        <v>265321</v>
      </c>
      <c r="P7371"/>
    </row>
    <row r="7372" spans="1:16" x14ac:dyDescent="0.3">
      <c r="A7372" t="s">
        <v>10812</v>
      </c>
      <c r="B7372" t="s">
        <v>11022</v>
      </c>
      <c r="C7372" t="s">
        <v>10866</v>
      </c>
      <c r="D7372" t="s">
        <v>10228</v>
      </c>
      <c r="E7372" s="3">
        <v>19.597826086956523</v>
      </c>
      <c r="F7372" s="3">
        <v>10.764565217391306</v>
      </c>
      <c r="G7372" s="3">
        <v>0</v>
      </c>
      <c r="H7372" s="5">
        <f>Table13[[#This Row],[RN Hours Contract]]/Table13[[#This Row],[RN Hours]]</f>
        <v>0</v>
      </c>
      <c r="I7372" s="3">
        <v>32.294239130434782</v>
      </c>
      <c r="J7372" s="3">
        <v>0</v>
      </c>
      <c r="K7372" s="5">
        <f>Table13[[#This Row],[LPN Hours Contract]]/Table13[[#This Row],[LPN Hours]]</f>
        <v>0</v>
      </c>
      <c r="L7372" s="3">
        <v>89.229565217391311</v>
      </c>
      <c r="M7372" s="3">
        <v>0</v>
      </c>
      <c r="N7372" s="5">
        <f>Table13[[#This Row],[CNA Hours Contract]]/Table13[[#This Row],[CNA Hours]]</f>
        <v>0</v>
      </c>
      <c r="O7372" s="29">
        <v>265808</v>
      </c>
      <c r="P7372"/>
    </row>
    <row r="7373" spans="1:16" x14ac:dyDescent="0.3">
      <c r="A7373" t="s">
        <v>10812</v>
      </c>
      <c r="B7373" t="s">
        <v>11023</v>
      </c>
      <c r="C7373" t="s">
        <v>7060</v>
      </c>
      <c r="D7373" t="s">
        <v>10228</v>
      </c>
      <c r="E7373" s="3">
        <v>23.923913043478262</v>
      </c>
      <c r="F7373" s="3">
        <v>5.4610869565217408</v>
      </c>
      <c r="G7373" s="3">
        <v>0</v>
      </c>
      <c r="H7373" s="5">
        <f>Table13[[#This Row],[RN Hours Contract]]/Table13[[#This Row],[RN Hours]]</f>
        <v>0</v>
      </c>
      <c r="I7373" s="3">
        <v>13.199673913043478</v>
      </c>
      <c r="J7373" s="3">
        <v>1.6413043478260869</v>
      </c>
      <c r="K7373" s="5">
        <f>Table13[[#This Row],[LPN Hours Contract]]/Table13[[#This Row],[LPN Hours]]</f>
        <v>0.12434431021846719</v>
      </c>
      <c r="L7373" s="3">
        <v>33.126195652173912</v>
      </c>
      <c r="M7373" s="3">
        <v>3.5723913043478253</v>
      </c>
      <c r="N7373" s="5">
        <f>Table13[[#This Row],[CNA Hours Contract]]/Table13[[#This Row],[CNA Hours]]</f>
        <v>0.10784188265558911</v>
      </c>
      <c r="O7373" s="29">
        <v>265627</v>
      </c>
      <c r="P7373"/>
    </row>
    <row r="7374" spans="1:16" x14ac:dyDescent="0.3">
      <c r="A7374" t="s">
        <v>10812</v>
      </c>
      <c r="B7374" t="s">
        <v>11024</v>
      </c>
      <c r="C7374" t="s">
        <v>7223</v>
      </c>
      <c r="D7374" t="s">
        <v>11009</v>
      </c>
      <c r="E7374" s="3">
        <v>56.739130434782609</v>
      </c>
      <c r="F7374" s="3">
        <v>14.510869565217391</v>
      </c>
      <c r="G7374" s="3">
        <v>0</v>
      </c>
      <c r="H7374" s="5">
        <f>Table13[[#This Row],[RN Hours Contract]]/Table13[[#This Row],[RN Hours]]</f>
        <v>0</v>
      </c>
      <c r="I7374" s="3">
        <v>14.133152173913043</v>
      </c>
      <c r="J7374" s="3">
        <v>0</v>
      </c>
      <c r="K7374" s="5">
        <f>Table13[[#This Row],[LPN Hours Contract]]/Table13[[#This Row],[LPN Hours]]</f>
        <v>0</v>
      </c>
      <c r="L7374" s="3">
        <v>134.80978260869566</v>
      </c>
      <c r="M7374" s="3">
        <v>0</v>
      </c>
      <c r="N7374" s="5">
        <f>Table13[[#This Row],[CNA Hours Contract]]/Table13[[#This Row],[CNA Hours]]</f>
        <v>0</v>
      </c>
      <c r="O7374" s="29">
        <v>265546</v>
      </c>
      <c r="P7374"/>
    </row>
    <row r="7375" spans="1:16" x14ac:dyDescent="0.3">
      <c r="A7375" t="s">
        <v>10812</v>
      </c>
      <c r="B7375" t="s">
        <v>11025</v>
      </c>
      <c r="C7375" t="s">
        <v>1289</v>
      </c>
      <c r="D7375" t="s">
        <v>11026</v>
      </c>
      <c r="E7375" s="3">
        <v>61.478260869565219</v>
      </c>
      <c r="F7375" s="3">
        <v>15.127717391304348</v>
      </c>
      <c r="G7375" s="3">
        <v>0</v>
      </c>
      <c r="H7375" s="5">
        <f>Table13[[#This Row],[RN Hours Contract]]/Table13[[#This Row],[RN Hours]]</f>
        <v>0</v>
      </c>
      <c r="I7375" s="3">
        <v>32.483695652173914</v>
      </c>
      <c r="J7375" s="3">
        <v>0</v>
      </c>
      <c r="K7375" s="5">
        <f>Table13[[#This Row],[LPN Hours Contract]]/Table13[[#This Row],[LPN Hours]]</f>
        <v>0</v>
      </c>
      <c r="L7375" s="3">
        <v>86.472826086956516</v>
      </c>
      <c r="M7375" s="3">
        <v>0</v>
      </c>
      <c r="N7375" s="5">
        <f>Table13[[#This Row],[CNA Hours Contract]]/Table13[[#This Row],[CNA Hours]]</f>
        <v>0</v>
      </c>
      <c r="O7375" s="29">
        <v>265677</v>
      </c>
      <c r="P7375"/>
    </row>
    <row r="7376" spans="1:16" x14ac:dyDescent="0.3">
      <c r="A7376" t="s">
        <v>10812</v>
      </c>
      <c r="B7376" t="s">
        <v>11027</v>
      </c>
      <c r="C7376" t="s">
        <v>11028</v>
      </c>
      <c r="D7376" t="s">
        <v>423</v>
      </c>
      <c r="E7376" s="3">
        <v>67.532608695652172</v>
      </c>
      <c r="F7376" s="3">
        <v>9.6940217391304344</v>
      </c>
      <c r="G7376" s="3">
        <v>0.77173913043478259</v>
      </c>
      <c r="H7376" s="5">
        <f>Table13[[#This Row],[RN Hours Contract]]/Table13[[#This Row],[RN Hours]]</f>
        <v>7.960979985423558E-2</v>
      </c>
      <c r="I7376" s="3">
        <v>33.554347826086953</v>
      </c>
      <c r="J7376" s="3">
        <v>0.91304347826086951</v>
      </c>
      <c r="K7376" s="5">
        <f>Table13[[#This Row],[LPN Hours Contract]]/Table13[[#This Row],[LPN Hours]]</f>
        <v>2.7210884353741499E-2</v>
      </c>
      <c r="L7376" s="3">
        <v>96.497282608695656</v>
      </c>
      <c r="M7376" s="3">
        <v>0</v>
      </c>
      <c r="N7376" s="5">
        <f>Table13[[#This Row],[CNA Hours Contract]]/Table13[[#This Row],[CNA Hours]]</f>
        <v>0</v>
      </c>
      <c r="O7376" s="29">
        <v>265516</v>
      </c>
      <c r="P7376"/>
    </row>
    <row r="7377" spans="1:16" x14ac:dyDescent="0.3">
      <c r="A7377" t="s">
        <v>10812</v>
      </c>
      <c r="B7377" t="s">
        <v>11029</v>
      </c>
      <c r="C7377" t="s">
        <v>11030</v>
      </c>
      <c r="D7377" t="s">
        <v>90</v>
      </c>
      <c r="E7377" s="3">
        <v>14.119565217391305</v>
      </c>
      <c r="F7377" s="3">
        <v>14.281739130434788</v>
      </c>
      <c r="G7377" s="3">
        <v>0.78260869565217395</v>
      </c>
      <c r="H7377" s="5">
        <f>Table13[[#This Row],[RN Hours Contract]]/Table13[[#This Row],[RN Hours]]</f>
        <v>5.4797856794934222E-2</v>
      </c>
      <c r="I7377" s="3">
        <v>5.6581521739130434</v>
      </c>
      <c r="J7377" s="3">
        <v>0</v>
      </c>
      <c r="K7377" s="5">
        <f>Table13[[#This Row],[LPN Hours Contract]]/Table13[[#This Row],[LPN Hours]]</f>
        <v>0</v>
      </c>
      <c r="L7377" s="3">
        <v>26.184673913043476</v>
      </c>
      <c r="M7377" s="3">
        <v>0</v>
      </c>
      <c r="N7377" s="5">
        <f>Table13[[#This Row],[CNA Hours Contract]]/Table13[[#This Row],[CNA Hours]]</f>
        <v>0</v>
      </c>
      <c r="O7377" s="29">
        <v>265440</v>
      </c>
      <c r="P7377"/>
    </row>
    <row r="7378" spans="1:16" x14ac:dyDescent="0.3">
      <c r="A7378" t="s">
        <v>10812</v>
      </c>
      <c r="B7378" t="s">
        <v>11031</v>
      </c>
      <c r="C7378" t="s">
        <v>11032</v>
      </c>
      <c r="D7378" t="s">
        <v>10944</v>
      </c>
      <c r="E7378" s="3">
        <v>53.206521739130437</v>
      </c>
      <c r="F7378" s="3">
        <v>10.035326086956522</v>
      </c>
      <c r="G7378" s="3">
        <v>0</v>
      </c>
      <c r="H7378" s="5">
        <f>Table13[[#This Row],[RN Hours Contract]]/Table13[[#This Row],[RN Hours]]</f>
        <v>0</v>
      </c>
      <c r="I7378" s="3">
        <v>24.269021739130434</v>
      </c>
      <c r="J7378" s="3">
        <v>0</v>
      </c>
      <c r="K7378" s="5">
        <f>Table13[[#This Row],[LPN Hours Contract]]/Table13[[#This Row],[LPN Hours]]</f>
        <v>0</v>
      </c>
      <c r="L7378" s="3">
        <v>7.6494565217391308</v>
      </c>
      <c r="M7378" s="3">
        <v>0</v>
      </c>
      <c r="N7378" s="5">
        <f>Table13[[#This Row],[CNA Hours Contract]]/Table13[[#This Row],[CNA Hours]]</f>
        <v>0</v>
      </c>
      <c r="O7378" s="29">
        <v>265409</v>
      </c>
      <c r="P7378"/>
    </row>
    <row r="7379" spans="1:16" x14ac:dyDescent="0.3">
      <c r="A7379" t="s">
        <v>10812</v>
      </c>
      <c r="B7379" t="s">
        <v>11033</v>
      </c>
      <c r="C7379" t="s">
        <v>7834</v>
      </c>
      <c r="D7379" t="s">
        <v>568</v>
      </c>
      <c r="E7379" s="3">
        <v>33.217391304347828</v>
      </c>
      <c r="F7379" s="3">
        <v>13.733369565217387</v>
      </c>
      <c r="G7379" s="3">
        <v>0</v>
      </c>
      <c r="H7379" s="5">
        <f>Table13[[#This Row],[RN Hours Contract]]/Table13[[#This Row],[RN Hours]]</f>
        <v>0</v>
      </c>
      <c r="I7379" s="3">
        <v>12.053152173913045</v>
      </c>
      <c r="J7379" s="3">
        <v>0</v>
      </c>
      <c r="K7379" s="5">
        <f>Table13[[#This Row],[LPN Hours Contract]]/Table13[[#This Row],[LPN Hours]]</f>
        <v>0</v>
      </c>
      <c r="L7379" s="3">
        <v>50.949130434782603</v>
      </c>
      <c r="M7379" s="3">
        <v>0</v>
      </c>
      <c r="N7379" s="5">
        <f>Table13[[#This Row],[CNA Hours Contract]]/Table13[[#This Row],[CNA Hours]]</f>
        <v>0</v>
      </c>
      <c r="O7379" s="29">
        <v>265535</v>
      </c>
      <c r="P7379"/>
    </row>
    <row r="7380" spans="1:16" x14ac:dyDescent="0.3">
      <c r="A7380" t="s">
        <v>10812</v>
      </c>
      <c r="B7380" t="s">
        <v>11034</v>
      </c>
      <c r="C7380" t="s">
        <v>2796</v>
      </c>
      <c r="D7380" t="s">
        <v>598</v>
      </c>
      <c r="E7380" s="3">
        <v>76</v>
      </c>
      <c r="F7380" s="3">
        <v>23.029130434782608</v>
      </c>
      <c r="G7380" s="3">
        <v>0</v>
      </c>
      <c r="H7380" s="5">
        <f>Table13[[#This Row],[RN Hours Contract]]/Table13[[#This Row],[RN Hours]]</f>
        <v>0</v>
      </c>
      <c r="I7380" s="3">
        <v>41.580108695652171</v>
      </c>
      <c r="J7380" s="3">
        <v>0</v>
      </c>
      <c r="K7380" s="5">
        <f>Table13[[#This Row],[LPN Hours Contract]]/Table13[[#This Row],[LPN Hours]]</f>
        <v>0</v>
      </c>
      <c r="L7380" s="3">
        <v>103.33630434782609</v>
      </c>
      <c r="M7380" s="3">
        <v>0</v>
      </c>
      <c r="N7380" s="5">
        <f>Table13[[#This Row],[CNA Hours Contract]]/Table13[[#This Row],[CNA Hours]]</f>
        <v>0</v>
      </c>
      <c r="O7380" s="29">
        <v>265473</v>
      </c>
      <c r="P7380"/>
    </row>
    <row r="7381" spans="1:16" x14ac:dyDescent="0.3">
      <c r="A7381" t="s">
        <v>10812</v>
      </c>
      <c r="B7381" t="s">
        <v>4355</v>
      </c>
      <c r="C7381" t="s">
        <v>3089</v>
      </c>
      <c r="D7381" t="s">
        <v>5041</v>
      </c>
      <c r="E7381" s="3">
        <v>34.543478260869563</v>
      </c>
      <c r="F7381" s="3">
        <v>9.4446739130434771</v>
      </c>
      <c r="G7381" s="3">
        <v>0</v>
      </c>
      <c r="H7381" s="5">
        <f>Table13[[#This Row],[RN Hours Contract]]/Table13[[#This Row],[RN Hours]]</f>
        <v>0</v>
      </c>
      <c r="I7381" s="3">
        <v>14.800652173913045</v>
      </c>
      <c r="J7381" s="3">
        <v>0</v>
      </c>
      <c r="K7381" s="5">
        <f>Table13[[#This Row],[LPN Hours Contract]]/Table13[[#This Row],[LPN Hours]]</f>
        <v>0</v>
      </c>
      <c r="L7381" s="3">
        <v>73.682391304347817</v>
      </c>
      <c r="M7381" s="3">
        <v>0</v>
      </c>
      <c r="N7381" s="5">
        <f>Table13[[#This Row],[CNA Hours Contract]]/Table13[[#This Row],[CNA Hours]]</f>
        <v>0</v>
      </c>
      <c r="O7381" s="29">
        <v>265608</v>
      </c>
      <c r="P7381"/>
    </row>
    <row r="7382" spans="1:16" x14ac:dyDescent="0.3">
      <c r="A7382" t="s">
        <v>10812</v>
      </c>
      <c r="B7382" t="s">
        <v>11035</v>
      </c>
      <c r="C7382" t="s">
        <v>11036</v>
      </c>
      <c r="D7382" t="s">
        <v>172</v>
      </c>
      <c r="E7382" s="3">
        <v>36.652173913043477</v>
      </c>
      <c r="F7382" s="3">
        <v>19.274456521739129</v>
      </c>
      <c r="G7382" s="3">
        <v>0</v>
      </c>
      <c r="H7382" s="5">
        <f>Table13[[#This Row],[RN Hours Contract]]/Table13[[#This Row],[RN Hours]]</f>
        <v>0</v>
      </c>
      <c r="I7382" s="3">
        <v>26.584239130434781</v>
      </c>
      <c r="J7382" s="3">
        <v>0</v>
      </c>
      <c r="K7382" s="5">
        <f>Table13[[#This Row],[LPN Hours Contract]]/Table13[[#This Row],[LPN Hours]]</f>
        <v>0</v>
      </c>
      <c r="L7382" s="3">
        <v>82.396739130434781</v>
      </c>
      <c r="M7382" s="3">
        <v>0</v>
      </c>
      <c r="N7382" s="5">
        <f>Table13[[#This Row],[CNA Hours Contract]]/Table13[[#This Row],[CNA Hours]]</f>
        <v>0</v>
      </c>
      <c r="O7382" s="29">
        <v>265655</v>
      </c>
      <c r="P7382"/>
    </row>
    <row r="7383" spans="1:16" x14ac:dyDescent="0.3">
      <c r="A7383" t="s">
        <v>10812</v>
      </c>
      <c r="B7383" t="s">
        <v>11037</v>
      </c>
      <c r="C7383" t="s">
        <v>11038</v>
      </c>
      <c r="D7383" t="s">
        <v>8105</v>
      </c>
      <c r="E7383" s="3">
        <v>38.728260869565219</v>
      </c>
      <c r="F7383" s="3">
        <v>16.18695652173913</v>
      </c>
      <c r="G7383" s="3">
        <v>0</v>
      </c>
      <c r="H7383" s="5">
        <f>Table13[[#This Row],[RN Hours Contract]]/Table13[[#This Row],[RN Hours]]</f>
        <v>0</v>
      </c>
      <c r="I7383" s="3">
        <v>13.220760869565217</v>
      </c>
      <c r="J7383" s="3">
        <v>0</v>
      </c>
      <c r="K7383" s="5">
        <f>Table13[[#This Row],[LPN Hours Contract]]/Table13[[#This Row],[LPN Hours]]</f>
        <v>0</v>
      </c>
      <c r="L7383" s="3">
        <v>43.932065217391305</v>
      </c>
      <c r="M7383" s="3">
        <v>4.0190217391304346</v>
      </c>
      <c r="N7383" s="5">
        <f>Table13[[#This Row],[CNA Hours Contract]]/Table13[[#This Row],[CNA Hours]]</f>
        <v>9.1482649842271294E-2</v>
      </c>
      <c r="O7383" s="29">
        <v>265718</v>
      </c>
      <c r="P7383"/>
    </row>
    <row r="7384" spans="1:16" x14ac:dyDescent="0.3">
      <c r="A7384" t="s">
        <v>10812</v>
      </c>
      <c r="B7384" t="s">
        <v>11039</v>
      </c>
      <c r="C7384" t="s">
        <v>10959</v>
      </c>
      <c r="D7384" t="s">
        <v>4869</v>
      </c>
      <c r="E7384" s="3">
        <v>64.543478260869563</v>
      </c>
      <c r="F7384" s="3">
        <v>20.945652173913043</v>
      </c>
      <c r="G7384" s="3">
        <v>0</v>
      </c>
      <c r="H7384" s="5">
        <f>Table13[[#This Row],[RN Hours Contract]]/Table13[[#This Row],[RN Hours]]</f>
        <v>0</v>
      </c>
      <c r="I7384" s="3">
        <v>68.896739130434781</v>
      </c>
      <c r="J7384" s="3">
        <v>0</v>
      </c>
      <c r="K7384" s="5">
        <f>Table13[[#This Row],[LPN Hours Contract]]/Table13[[#This Row],[LPN Hours]]</f>
        <v>0</v>
      </c>
      <c r="L7384" s="3">
        <v>72.899456521739125</v>
      </c>
      <c r="M7384" s="3">
        <v>0</v>
      </c>
      <c r="N7384" s="5">
        <f>Table13[[#This Row],[CNA Hours Contract]]/Table13[[#This Row],[CNA Hours]]</f>
        <v>0</v>
      </c>
      <c r="O7384" s="29">
        <v>265349</v>
      </c>
      <c r="P7384"/>
    </row>
    <row r="7385" spans="1:16" x14ac:dyDescent="0.3">
      <c r="A7385" t="s">
        <v>10812</v>
      </c>
      <c r="B7385" t="s">
        <v>11040</v>
      </c>
      <c r="C7385" t="s">
        <v>11041</v>
      </c>
      <c r="D7385" t="s">
        <v>456</v>
      </c>
      <c r="E7385" s="3">
        <v>43.326086956521742</v>
      </c>
      <c r="F7385" s="3">
        <v>14.038043478260869</v>
      </c>
      <c r="G7385" s="3">
        <v>0</v>
      </c>
      <c r="H7385" s="5">
        <f>Table13[[#This Row],[RN Hours Contract]]/Table13[[#This Row],[RN Hours]]</f>
        <v>0</v>
      </c>
      <c r="I7385" s="3">
        <v>39.682065217391305</v>
      </c>
      <c r="J7385" s="3">
        <v>0</v>
      </c>
      <c r="K7385" s="5">
        <f>Table13[[#This Row],[LPN Hours Contract]]/Table13[[#This Row],[LPN Hours]]</f>
        <v>0</v>
      </c>
      <c r="L7385" s="3">
        <v>87.891304347826093</v>
      </c>
      <c r="M7385" s="3">
        <v>0</v>
      </c>
      <c r="N7385" s="5">
        <f>Table13[[#This Row],[CNA Hours Contract]]/Table13[[#This Row],[CNA Hours]]</f>
        <v>0</v>
      </c>
      <c r="O7385" s="29">
        <v>265770</v>
      </c>
      <c r="P7385"/>
    </row>
    <row r="7386" spans="1:16" x14ac:dyDescent="0.3">
      <c r="A7386" t="s">
        <v>10812</v>
      </c>
      <c r="B7386" t="s">
        <v>11042</v>
      </c>
      <c r="C7386" t="s">
        <v>7175</v>
      </c>
      <c r="D7386" t="s">
        <v>172</v>
      </c>
      <c r="E7386" s="3">
        <v>74.315217391304344</v>
      </c>
      <c r="F7386" s="3">
        <v>12.078804347826088</v>
      </c>
      <c r="G7386" s="3">
        <v>0</v>
      </c>
      <c r="H7386" s="5">
        <f>Table13[[#This Row],[RN Hours Contract]]/Table13[[#This Row],[RN Hours]]</f>
        <v>0</v>
      </c>
      <c r="I7386" s="3">
        <v>46.077065217391308</v>
      </c>
      <c r="J7386" s="3">
        <v>0</v>
      </c>
      <c r="K7386" s="5">
        <f>Table13[[#This Row],[LPN Hours Contract]]/Table13[[#This Row],[LPN Hours]]</f>
        <v>0</v>
      </c>
      <c r="L7386" s="3">
        <v>123.4429347826087</v>
      </c>
      <c r="M7386" s="3">
        <v>0</v>
      </c>
      <c r="N7386" s="5">
        <f>Table13[[#This Row],[CNA Hours Contract]]/Table13[[#This Row],[CNA Hours]]</f>
        <v>0</v>
      </c>
      <c r="O7386" s="29">
        <v>265528</v>
      </c>
      <c r="P7386"/>
    </row>
    <row r="7387" spans="1:16" x14ac:dyDescent="0.3">
      <c r="A7387" t="s">
        <v>10812</v>
      </c>
      <c r="B7387" t="s">
        <v>11043</v>
      </c>
      <c r="C7387" t="s">
        <v>11044</v>
      </c>
      <c r="D7387" t="s">
        <v>4294</v>
      </c>
      <c r="E7387" s="3">
        <v>50.858695652173914</v>
      </c>
      <c r="F7387" s="3">
        <v>43.634239130434793</v>
      </c>
      <c r="G7387" s="3">
        <v>0</v>
      </c>
      <c r="H7387" s="5">
        <f>Table13[[#This Row],[RN Hours Contract]]/Table13[[#This Row],[RN Hours]]</f>
        <v>0</v>
      </c>
      <c r="I7387" s="3">
        <v>20.28967391304348</v>
      </c>
      <c r="J7387" s="3">
        <v>0</v>
      </c>
      <c r="K7387" s="5">
        <f>Table13[[#This Row],[LPN Hours Contract]]/Table13[[#This Row],[LPN Hours]]</f>
        <v>0</v>
      </c>
      <c r="L7387" s="3">
        <v>98.662500000000009</v>
      </c>
      <c r="M7387" s="3">
        <v>0</v>
      </c>
      <c r="N7387" s="5">
        <f>Table13[[#This Row],[CNA Hours Contract]]/Table13[[#This Row],[CNA Hours]]</f>
        <v>0</v>
      </c>
      <c r="O7387" s="29">
        <v>265705</v>
      </c>
      <c r="P7387"/>
    </row>
    <row r="7388" spans="1:16" x14ac:dyDescent="0.3">
      <c r="A7388" t="s">
        <v>10812</v>
      </c>
      <c r="B7388" t="s">
        <v>11045</v>
      </c>
      <c r="C7388" t="s">
        <v>11046</v>
      </c>
      <c r="D7388" t="s">
        <v>5000</v>
      </c>
      <c r="E7388" s="3">
        <v>55.891304347826086</v>
      </c>
      <c r="F7388" s="3">
        <v>5.2472826086956523</v>
      </c>
      <c r="G7388" s="3">
        <v>0</v>
      </c>
      <c r="H7388" s="5">
        <f>Table13[[#This Row],[RN Hours Contract]]/Table13[[#This Row],[RN Hours]]</f>
        <v>0</v>
      </c>
      <c r="I7388" s="3">
        <v>47.366847826086953</v>
      </c>
      <c r="J7388" s="3">
        <v>0</v>
      </c>
      <c r="K7388" s="5">
        <f>Table13[[#This Row],[LPN Hours Contract]]/Table13[[#This Row],[LPN Hours]]</f>
        <v>0</v>
      </c>
      <c r="L7388" s="3">
        <v>120.97010869565217</v>
      </c>
      <c r="M7388" s="3">
        <v>0</v>
      </c>
      <c r="N7388" s="5">
        <f>Table13[[#This Row],[CNA Hours Contract]]/Table13[[#This Row],[CNA Hours]]</f>
        <v>0</v>
      </c>
      <c r="O7388" s="29">
        <v>265800</v>
      </c>
      <c r="P7388"/>
    </row>
    <row r="7389" spans="1:16" x14ac:dyDescent="0.3">
      <c r="A7389" t="s">
        <v>10812</v>
      </c>
      <c r="B7389" t="s">
        <v>11047</v>
      </c>
      <c r="C7389" t="s">
        <v>3038</v>
      </c>
      <c r="D7389" t="s">
        <v>675</v>
      </c>
      <c r="E7389" s="3">
        <v>43.380434782608695</v>
      </c>
      <c r="F7389" s="3">
        <v>22.635869565217391</v>
      </c>
      <c r="G7389" s="3">
        <v>0</v>
      </c>
      <c r="H7389" s="5">
        <f>Table13[[#This Row],[RN Hours Contract]]/Table13[[#This Row],[RN Hours]]</f>
        <v>0</v>
      </c>
      <c r="I7389" s="3">
        <v>13.505434782608695</v>
      </c>
      <c r="J7389" s="3">
        <v>0</v>
      </c>
      <c r="K7389" s="5">
        <f>Table13[[#This Row],[LPN Hours Contract]]/Table13[[#This Row],[LPN Hours]]</f>
        <v>0</v>
      </c>
      <c r="L7389" s="3">
        <v>75.970108695652172</v>
      </c>
      <c r="M7389" s="3">
        <v>0</v>
      </c>
      <c r="N7389" s="5">
        <f>Table13[[#This Row],[CNA Hours Contract]]/Table13[[#This Row],[CNA Hours]]</f>
        <v>0</v>
      </c>
      <c r="O7389" s="29">
        <v>265468</v>
      </c>
      <c r="P7389"/>
    </row>
    <row r="7390" spans="1:16" x14ac:dyDescent="0.3">
      <c r="A7390" t="s">
        <v>10812</v>
      </c>
      <c r="B7390" t="s">
        <v>11048</v>
      </c>
      <c r="C7390" t="s">
        <v>7515</v>
      </c>
      <c r="D7390" t="s">
        <v>122</v>
      </c>
      <c r="E7390" s="3">
        <v>65.891304347826093</v>
      </c>
      <c r="F7390" s="3">
        <v>12.922065217391308</v>
      </c>
      <c r="G7390" s="3">
        <v>10.065217391304348</v>
      </c>
      <c r="H7390" s="5">
        <f>Table13[[#This Row],[RN Hours Contract]]/Table13[[#This Row],[RN Hours]]</f>
        <v>0.77891708654727732</v>
      </c>
      <c r="I7390" s="3">
        <v>42.130652173913042</v>
      </c>
      <c r="J7390" s="3">
        <v>18.206521739130434</v>
      </c>
      <c r="K7390" s="5">
        <f>Table13[[#This Row],[LPN Hours Contract]]/Table13[[#This Row],[LPN Hours]]</f>
        <v>0.43214431298084116</v>
      </c>
      <c r="L7390" s="3">
        <v>123.99228260869566</v>
      </c>
      <c r="M7390" s="3">
        <v>11.031304347826087</v>
      </c>
      <c r="N7390" s="5">
        <f>Table13[[#This Row],[CNA Hours Contract]]/Table13[[#This Row],[CNA Hours]]</f>
        <v>8.896766892048856E-2</v>
      </c>
      <c r="O7390" s="29">
        <v>265199</v>
      </c>
      <c r="P7390"/>
    </row>
    <row r="7391" spans="1:16" x14ac:dyDescent="0.3">
      <c r="A7391" t="s">
        <v>10812</v>
      </c>
      <c r="B7391" t="s">
        <v>11049</v>
      </c>
      <c r="C7391" t="s">
        <v>6171</v>
      </c>
      <c r="D7391" t="s">
        <v>5672</v>
      </c>
      <c r="E7391" s="3">
        <v>36.032608695652172</v>
      </c>
      <c r="F7391" s="3">
        <v>9.705108695652175</v>
      </c>
      <c r="G7391" s="3">
        <v>0</v>
      </c>
      <c r="H7391" s="5">
        <f>Table13[[#This Row],[RN Hours Contract]]/Table13[[#This Row],[RN Hours]]</f>
        <v>0</v>
      </c>
      <c r="I7391" s="3">
        <v>23.300760869565217</v>
      </c>
      <c r="J7391" s="3">
        <v>0</v>
      </c>
      <c r="K7391" s="5">
        <f>Table13[[#This Row],[LPN Hours Contract]]/Table13[[#This Row],[LPN Hours]]</f>
        <v>0</v>
      </c>
      <c r="L7391" s="3">
        <v>23.685869565217391</v>
      </c>
      <c r="M7391" s="3">
        <v>0</v>
      </c>
      <c r="N7391" s="5">
        <f>Table13[[#This Row],[CNA Hours Contract]]/Table13[[#This Row],[CNA Hours]]</f>
        <v>0</v>
      </c>
      <c r="O7391" s="29">
        <v>265480</v>
      </c>
      <c r="P7391"/>
    </row>
    <row r="7392" spans="1:16" x14ac:dyDescent="0.3">
      <c r="A7392" t="s">
        <v>10812</v>
      </c>
      <c r="B7392" t="s">
        <v>5106</v>
      </c>
      <c r="C7392" t="s">
        <v>3150</v>
      </c>
      <c r="D7392" t="s">
        <v>90</v>
      </c>
      <c r="E7392" s="3">
        <v>43.043478260869563</v>
      </c>
      <c r="F7392" s="3">
        <v>3.6791304347826084</v>
      </c>
      <c r="G7392" s="3">
        <v>0</v>
      </c>
      <c r="H7392" s="5">
        <f>Table13[[#This Row],[RN Hours Contract]]/Table13[[#This Row],[RN Hours]]</f>
        <v>0</v>
      </c>
      <c r="I7392" s="3">
        <v>33.18413043478261</v>
      </c>
      <c r="J7392" s="3">
        <v>0</v>
      </c>
      <c r="K7392" s="5">
        <f>Table13[[#This Row],[LPN Hours Contract]]/Table13[[#This Row],[LPN Hours]]</f>
        <v>0</v>
      </c>
      <c r="L7392" s="3">
        <v>67.899456521739125</v>
      </c>
      <c r="M7392" s="3">
        <v>0</v>
      </c>
      <c r="N7392" s="5">
        <f>Table13[[#This Row],[CNA Hours Contract]]/Table13[[#This Row],[CNA Hours]]</f>
        <v>0</v>
      </c>
      <c r="O7392" s="29">
        <v>265374</v>
      </c>
      <c r="P7392"/>
    </row>
    <row r="7393" spans="1:16" x14ac:dyDescent="0.3">
      <c r="A7393" t="s">
        <v>10812</v>
      </c>
      <c r="B7393" t="s">
        <v>11050</v>
      </c>
      <c r="C7393" t="s">
        <v>10094</v>
      </c>
      <c r="D7393" t="s">
        <v>10228</v>
      </c>
      <c r="E7393" s="3">
        <v>157.16304347826087</v>
      </c>
      <c r="F7393" s="3">
        <v>46.252717391304351</v>
      </c>
      <c r="G7393" s="3">
        <v>0</v>
      </c>
      <c r="H7393" s="5">
        <f>Table13[[#This Row],[RN Hours Contract]]/Table13[[#This Row],[RN Hours]]</f>
        <v>0</v>
      </c>
      <c r="I7393" s="3">
        <v>98.554347826086953</v>
      </c>
      <c r="J7393" s="3">
        <v>0</v>
      </c>
      <c r="K7393" s="5">
        <f>Table13[[#This Row],[LPN Hours Contract]]/Table13[[#This Row],[LPN Hours]]</f>
        <v>0</v>
      </c>
      <c r="L7393" s="3">
        <v>236.49576086956523</v>
      </c>
      <c r="M7393" s="3">
        <v>0</v>
      </c>
      <c r="N7393" s="5">
        <f>Table13[[#This Row],[CNA Hours Contract]]/Table13[[#This Row],[CNA Hours]]</f>
        <v>0</v>
      </c>
      <c r="O7393" s="29">
        <v>265703</v>
      </c>
      <c r="P7393"/>
    </row>
    <row r="7394" spans="1:16" x14ac:dyDescent="0.3">
      <c r="A7394" t="s">
        <v>10812</v>
      </c>
      <c r="B7394" t="s">
        <v>11051</v>
      </c>
      <c r="C7394" t="s">
        <v>11052</v>
      </c>
      <c r="D7394" t="s">
        <v>4937</v>
      </c>
      <c r="E7394" s="3">
        <v>25.902173913043477</v>
      </c>
      <c r="F7394" s="3">
        <v>18.261086956521744</v>
      </c>
      <c r="G7394" s="3">
        <v>0</v>
      </c>
      <c r="H7394" s="5">
        <f>Table13[[#This Row],[RN Hours Contract]]/Table13[[#This Row],[RN Hours]]</f>
        <v>0</v>
      </c>
      <c r="I7394" s="3">
        <v>8.960108695652174</v>
      </c>
      <c r="J7394" s="3">
        <v>0</v>
      </c>
      <c r="K7394" s="5">
        <f>Table13[[#This Row],[LPN Hours Contract]]/Table13[[#This Row],[LPN Hours]]</f>
        <v>0</v>
      </c>
      <c r="L7394" s="3">
        <v>58.481195652173916</v>
      </c>
      <c r="M7394" s="3">
        <v>0</v>
      </c>
      <c r="N7394" s="5">
        <f>Table13[[#This Row],[CNA Hours Contract]]/Table13[[#This Row],[CNA Hours]]</f>
        <v>0</v>
      </c>
      <c r="O7394" s="29">
        <v>265593</v>
      </c>
      <c r="P7394"/>
    </row>
    <row r="7395" spans="1:16" x14ac:dyDescent="0.3">
      <c r="A7395" t="s">
        <v>10812</v>
      </c>
      <c r="B7395" t="s">
        <v>11053</v>
      </c>
      <c r="C7395" t="s">
        <v>11054</v>
      </c>
      <c r="D7395" t="s">
        <v>2572</v>
      </c>
      <c r="E7395" s="3">
        <v>67.641304347826093</v>
      </c>
      <c r="F7395" s="3">
        <v>30.880434782608695</v>
      </c>
      <c r="G7395" s="3">
        <v>0</v>
      </c>
      <c r="H7395" s="5">
        <f>Table13[[#This Row],[RN Hours Contract]]/Table13[[#This Row],[RN Hours]]</f>
        <v>0</v>
      </c>
      <c r="I7395" s="3">
        <v>19.538043478260871</v>
      </c>
      <c r="J7395" s="3">
        <v>0</v>
      </c>
      <c r="K7395" s="5">
        <f>Table13[[#This Row],[LPN Hours Contract]]/Table13[[#This Row],[LPN Hours]]</f>
        <v>0</v>
      </c>
      <c r="L7395" s="3">
        <v>104.03804347826087</v>
      </c>
      <c r="M7395" s="3">
        <v>0</v>
      </c>
      <c r="N7395" s="5">
        <f>Table13[[#This Row],[CNA Hours Contract]]/Table13[[#This Row],[CNA Hours]]</f>
        <v>0</v>
      </c>
      <c r="O7395" s="29">
        <v>265254</v>
      </c>
      <c r="P7395"/>
    </row>
    <row r="7396" spans="1:16" x14ac:dyDescent="0.3">
      <c r="A7396" t="s">
        <v>10812</v>
      </c>
      <c r="B7396" t="s">
        <v>11055</v>
      </c>
      <c r="C7396" t="s">
        <v>10914</v>
      </c>
      <c r="D7396" t="s">
        <v>10915</v>
      </c>
      <c r="E7396" s="3">
        <v>68.608695652173907</v>
      </c>
      <c r="F7396" s="3">
        <v>14.339673913043478</v>
      </c>
      <c r="G7396" s="3">
        <v>0</v>
      </c>
      <c r="H7396" s="5">
        <f>Table13[[#This Row],[RN Hours Contract]]/Table13[[#This Row],[RN Hours]]</f>
        <v>0</v>
      </c>
      <c r="I7396" s="3">
        <v>32.239130434782609</v>
      </c>
      <c r="J7396" s="3">
        <v>0</v>
      </c>
      <c r="K7396" s="5">
        <f>Table13[[#This Row],[LPN Hours Contract]]/Table13[[#This Row],[LPN Hours]]</f>
        <v>0</v>
      </c>
      <c r="L7396" s="3">
        <v>73.027173913043484</v>
      </c>
      <c r="M7396" s="3">
        <v>0</v>
      </c>
      <c r="N7396" s="5">
        <f>Table13[[#This Row],[CNA Hours Contract]]/Table13[[#This Row],[CNA Hours]]</f>
        <v>0</v>
      </c>
      <c r="O7396" s="29">
        <v>265503</v>
      </c>
      <c r="P7396"/>
    </row>
    <row r="7397" spans="1:16" x14ac:dyDescent="0.3">
      <c r="A7397" t="s">
        <v>10812</v>
      </c>
      <c r="B7397" t="s">
        <v>11056</v>
      </c>
      <c r="C7397" t="s">
        <v>10822</v>
      </c>
      <c r="D7397" t="s">
        <v>10823</v>
      </c>
      <c r="E7397" s="3">
        <v>32.239130434782609</v>
      </c>
      <c r="F7397" s="3">
        <v>9.2285869565217382</v>
      </c>
      <c r="G7397" s="3">
        <v>0</v>
      </c>
      <c r="H7397" s="5">
        <f>Table13[[#This Row],[RN Hours Contract]]/Table13[[#This Row],[RN Hours]]</f>
        <v>0</v>
      </c>
      <c r="I7397" s="3">
        <v>27.227391304347826</v>
      </c>
      <c r="J7397" s="3">
        <v>0</v>
      </c>
      <c r="K7397" s="5">
        <f>Table13[[#This Row],[LPN Hours Contract]]/Table13[[#This Row],[LPN Hours]]</f>
        <v>0</v>
      </c>
      <c r="L7397" s="3">
        <v>66.269673913043476</v>
      </c>
      <c r="M7397" s="3">
        <v>0</v>
      </c>
      <c r="N7397" s="5">
        <f>Table13[[#This Row],[CNA Hours Contract]]/Table13[[#This Row],[CNA Hours]]</f>
        <v>0</v>
      </c>
      <c r="O7397" s="29">
        <v>265794</v>
      </c>
      <c r="P7397"/>
    </row>
    <row r="7398" spans="1:16" x14ac:dyDescent="0.3">
      <c r="A7398" t="s">
        <v>10812</v>
      </c>
      <c r="B7398" t="s">
        <v>11057</v>
      </c>
      <c r="C7398" t="s">
        <v>5925</v>
      </c>
      <c r="D7398" t="s">
        <v>621</v>
      </c>
      <c r="E7398" s="3">
        <v>36.086956521739133</v>
      </c>
      <c r="F7398" s="3">
        <v>9.9815217391304358</v>
      </c>
      <c r="G7398" s="3">
        <v>0</v>
      </c>
      <c r="H7398" s="5">
        <f>Table13[[#This Row],[RN Hours Contract]]/Table13[[#This Row],[RN Hours]]</f>
        <v>0</v>
      </c>
      <c r="I7398" s="3">
        <v>16.931521739130435</v>
      </c>
      <c r="J7398" s="3">
        <v>0</v>
      </c>
      <c r="K7398" s="5">
        <f>Table13[[#This Row],[LPN Hours Contract]]/Table13[[#This Row],[LPN Hours]]</f>
        <v>0</v>
      </c>
      <c r="L7398" s="3">
        <v>96.68369565217391</v>
      </c>
      <c r="M7398" s="3">
        <v>0</v>
      </c>
      <c r="N7398" s="5">
        <f>Table13[[#This Row],[CNA Hours Contract]]/Table13[[#This Row],[CNA Hours]]</f>
        <v>0</v>
      </c>
      <c r="O7398" s="29">
        <v>265385</v>
      </c>
      <c r="P7398"/>
    </row>
    <row r="7399" spans="1:16" x14ac:dyDescent="0.3">
      <c r="A7399" t="s">
        <v>10812</v>
      </c>
      <c r="B7399" t="s">
        <v>11058</v>
      </c>
      <c r="C7399" t="s">
        <v>11059</v>
      </c>
      <c r="D7399" t="s">
        <v>11026</v>
      </c>
      <c r="E7399" s="3">
        <v>35.173913043478258</v>
      </c>
      <c r="F7399" s="3">
        <v>15.494565217391301</v>
      </c>
      <c r="G7399" s="3">
        <v>0</v>
      </c>
      <c r="H7399" s="5">
        <f>Table13[[#This Row],[RN Hours Contract]]/Table13[[#This Row],[RN Hours]]</f>
        <v>0</v>
      </c>
      <c r="I7399" s="3">
        <v>40.004347826086956</v>
      </c>
      <c r="J7399" s="3">
        <v>0</v>
      </c>
      <c r="K7399" s="5">
        <f>Table13[[#This Row],[LPN Hours Contract]]/Table13[[#This Row],[LPN Hours]]</f>
        <v>0</v>
      </c>
      <c r="L7399" s="3">
        <v>77.25</v>
      </c>
      <c r="M7399" s="3">
        <v>0</v>
      </c>
      <c r="N7399" s="5">
        <f>Table13[[#This Row],[CNA Hours Contract]]/Table13[[#This Row],[CNA Hours]]</f>
        <v>0</v>
      </c>
      <c r="O7399" s="29">
        <v>265531</v>
      </c>
      <c r="P7399"/>
    </row>
    <row r="7400" spans="1:16" x14ac:dyDescent="0.3">
      <c r="A7400" t="s">
        <v>10812</v>
      </c>
      <c r="B7400" t="s">
        <v>11060</v>
      </c>
      <c r="C7400" t="s">
        <v>11061</v>
      </c>
      <c r="D7400" t="s">
        <v>11062</v>
      </c>
      <c r="E7400" s="3">
        <v>72.880434782608702</v>
      </c>
      <c r="F7400" s="3">
        <v>21.354999999999997</v>
      </c>
      <c r="G7400" s="3">
        <v>0.60869565217391308</v>
      </c>
      <c r="H7400" s="5">
        <f>Table13[[#This Row],[RN Hours Contract]]/Table13[[#This Row],[RN Hours]]</f>
        <v>2.8503659666303589E-2</v>
      </c>
      <c r="I7400" s="3">
        <v>21.143152173913045</v>
      </c>
      <c r="J7400" s="3">
        <v>0</v>
      </c>
      <c r="K7400" s="5">
        <f>Table13[[#This Row],[LPN Hours Contract]]/Table13[[#This Row],[LPN Hours]]</f>
        <v>0</v>
      </c>
      <c r="L7400" s="3">
        <v>110.97043478260871</v>
      </c>
      <c r="M7400" s="3">
        <v>0</v>
      </c>
      <c r="N7400" s="5">
        <f>Table13[[#This Row],[CNA Hours Contract]]/Table13[[#This Row],[CNA Hours]]</f>
        <v>0</v>
      </c>
      <c r="O7400" s="29">
        <v>265239</v>
      </c>
      <c r="P7400"/>
    </row>
    <row r="7401" spans="1:16" x14ac:dyDescent="0.3">
      <c r="A7401" t="s">
        <v>10812</v>
      </c>
      <c r="B7401" t="s">
        <v>11063</v>
      </c>
      <c r="C7401" t="s">
        <v>11064</v>
      </c>
      <c r="D7401" t="s">
        <v>11065</v>
      </c>
      <c r="E7401" s="3">
        <v>30.804347826086957</v>
      </c>
      <c r="F7401" s="3">
        <v>9.5652173913043477</v>
      </c>
      <c r="G7401" s="3">
        <v>0</v>
      </c>
      <c r="H7401" s="5">
        <f>Table13[[#This Row],[RN Hours Contract]]/Table13[[#This Row],[RN Hours]]</f>
        <v>0</v>
      </c>
      <c r="I7401" s="3">
        <v>21.038043478260871</v>
      </c>
      <c r="J7401" s="3">
        <v>0</v>
      </c>
      <c r="K7401" s="5">
        <f>Table13[[#This Row],[LPN Hours Contract]]/Table13[[#This Row],[LPN Hours]]</f>
        <v>0</v>
      </c>
      <c r="L7401" s="3">
        <v>36.065217391304351</v>
      </c>
      <c r="M7401" s="3">
        <v>0</v>
      </c>
      <c r="N7401" s="5">
        <f>Table13[[#This Row],[CNA Hours Contract]]/Table13[[#This Row],[CNA Hours]]</f>
        <v>0</v>
      </c>
      <c r="O7401" s="29">
        <v>265632</v>
      </c>
      <c r="P7401"/>
    </row>
    <row r="7402" spans="1:16" x14ac:dyDescent="0.3">
      <c r="A7402" t="s">
        <v>10812</v>
      </c>
      <c r="B7402" t="s">
        <v>11066</v>
      </c>
      <c r="C7402" t="s">
        <v>7515</v>
      </c>
      <c r="D7402" t="s">
        <v>122</v>
      </c>
      <c r="E7402" s="3">
        <v>100</v>
      </c>
      <c r="F7402" s="3">
        <v>40.391304347826086</v>
      </c>
      <c r="G7402" s="3">
        <v>0</v>
      </c>
      <c r="H7402" s="5">
        <f>Table13[[#This Row],[RN Hours Contract]]/Table13[[#This Row],[RN Hours]]</f>
        <v>0</v>
      </c>
      <c r="I7402" s="3">
        <v>48.619565217391305</v>
      </c>
      <c r="J7402" s="3">
        <v>0</v>
      </c>
      <c r="K7402" s="5">
        <f>Table13[[#This Row],[LPN Hours Contract]]/Table13[[#This Row],[LPN Hours]]</f>
        <v>0</v>
      </c>
      <c r="L7402" s="3">
        <v>178</v>
      </c>
      <c r="M7402" s="3">
        <v>0</v>
      </c>
      <c r="N7402" s="5">
        <f>Table13[[#This Row],[CNA Hours Contract]]/Table13[[#This Row],[CNA Hours]]</f>
        <v>0</v>
      </c>
      <c r="O7402" s="29">
        <v>265167</v>
      </c>
      <c r="P7402"/>
    </row>
    <row r="7403" spans="1:16" x14ac:dyDescent="0.3">
      <c r="A7403" t="s">
        <v>10812</v>
      </c>
      <c r="B7403" t="s">
        <v>11067</v>
      </c>
      <c r="C7403" t="s">
        <v>315</v>
      </c>
      <c r="D7403" t="s">
        <v>8105</v>
      </c>
      <c r="E7403" s="3">
        <v>50.347826086956523</v>
      </c>
      <c r="F7403" s="3">
        <v>8.0516304347826093</v>
      </c>
      <c r="G7403" s="3">
        <v>0</v>
      </c>
      <c r="H7403" s="5">
        <f>Table13[[#This Row],[RN Hours Contract]]/Table13[[#This Row],[RN Hours]]</f>
        <v>0</v>
      </c>
      <c r="I7403" s="3">
        <v>16.505434782608695</v>
      </c>
      <c r="J7403" s="3">
        <v>0</v>
      </c>
      <c r="K7403" s="5">
        <f>Table13[[#This Row],[LPN Hours Contract]]/Table13[[#This Row],[LPN Hours]]</f>
        <v>0</v>
      </c>
      <c r="L7403" s="3">
        <v>63.119565217391305</v>
      </c>
      <c r="M7403" s="3">
        <v>0</v>
      </c>
      <c r="N7403" s="5">
        <f>Table13[[#This Row],[CNA Hours Contract]]/Table13[[#This Row],[CNA Hours]]</f>
        <v>0</v>
      </c>
      <c r="O7403" s="29">
        <v>265665</v>
      </c>
      <c r="P7403"/>
    </row>
    <row r="7404" spans="1:16" x14ac:dyDescent="0.3">
      <c r="A7404" t="s">
        <v>10812</v>
      </c>
      <c r="B7404" t="s">
        <v>11068</v>
      </c>
      <c r="C7404" t="s">
        <v>7503</v>
      </c>
      <c r="D7404" t="s">
        <v>58</v>
      </c>
      <c r="E7404" s="3">
        <v>71.956521739130437</v>
      </c>
      <c r="F7404" s="3">
        <v>23.79</v>
      </c>
      <c r="G7404" s="3">
        <v>0</v>
      </c>
      <c r="H7404" s="5">
        <f>Table13[[#This Row],[RN Hours Contract]]/Table13[[#This Row],[RN Hours]]</f>
        <v>0</v>
      </c>
      <c r="I7404" s="3">
        <v>31.306304347826085</v>
      </c>
      <c r="J7404" s="3">
        <v>0</v>
      </c>
      <c r="K7404" s="5">
        <f>Table13[[#This Row],[LPN Hours Contract]]/Table13[[#This Row],[LPN Hours]]</f>
        <v>0</v>
      </c>
      <c r="L7404" s="3">
        <v>126.08217391304348</v>
      </c>
      <c r="M7404" s="3">
        <v>0</v>
      </c>
      <c r="N7404" s="5">
        <f>Table13[[#This Row],[CNA Hours Contract]]/Table13[[#This Row],[CNA Hours]]</f>
        <v>0</v>
      </c>
      <c r="O7404" s="29">
        <v>265620</v>
      </c>
      <c r="P7404"/>
    </row>
    <row r="7405" spans="1:16" x14ac:dyDescent="0.3">
      <c r="A7405" t="s">
        <v>10812</v>
      </c>
      <c r="B7405" t="s">
        <v>11069</v>
      </c>
      <c r="C7405" t="s">
        <v>10094</v>
      </c>
      <c r="D7405" t="s">
        <v>10843</v>
      </c>
      <c r="E7405" s="3">
        <v>122.96739130434783</v>
      </c>
      <c r="F7405" s="3">
        <v>3.9429347826086958</v>
      </c>
      <c r="G7405" s="3">
        <v>0</v>
      </c>
      <c r="H7405" s="5">
        <f>Table13[[#This Row],[RN Hours Contract]]/Table13[[#This Row],[RN Hours]]</f>
        <v>0</v>
      </c>
      <c r="I7405" s="3">
        <v>105.22010869565217</v>
      </c>
      <c r="J7405" s="3">
        <v>0</v>
      </c>
      <c r="K7405" s="5">
        <f>Table13[[#This Row],[LPN Hours Contract]]/Table13[[#This Row],[LPN Hours]]</f>
        <v>0</v>
      </c>
      <c r="L7405" s="3">
        <v>165.99456521739131</v>
      </c>
      <c r="M7405" s="3">
        <v>0</v>
      </c>
      <c r="N7405" s="5">
        <f>Table13[[#This Row],[CNA Hours Contract]]/Table13[[#This Row],[CNA Hours]]</f>
        <v>0</v>
      </c>
      <c r="O7405" s="29">
        <v>265585</v>
      </c>
      <c r="P7405"/>
    </row>
    <row r="7406" spans="1:16" x14ac:dyDescent="0.3">
      <c r="A7406" t="s">
        <v>10812</v>
      </c>
      <c r="B7406" t="s">
        <v>11070</v>
      </c>
      <c r="C7406" t="s">
        <v>11071</v>
      </c>
      <c r="D7406" t="s">
        <v>11021</v>
      </c>
      <c r="E7406" s="3">
        <v>55.978260869565219</v>
      </c>
      <c r="F7406" s="3">
        <v>18.287608695652182</v>
      </c>
      <c r="G7406" s="3">
        <v>0</v>
      </c>
      <c r="H7406" s="5">
        <f>Table13[[#This Row],[RN Hours Contract]]/Table13[[#This Row],[RN Hours]]</f>
        <v>0</v>
      </c>
      <c r="I7406" s="3">
        <v>11.092499999999999</v>
      </c>
      <c r="J7406" s="3">
        <v>0</v>
      </c>
      <c r="K7406" s="5">
        <f>Table13[[#This Row],[LPN Hours Contract]]/Table13[[#This Row],[LPN Hours]]</f>
        <v>0</v>
      </c>
      <c r="L7406" s="3">
        <v>58.122826086956522</v>
      </c>
      <c r="M7406" s="3">
        <v>0</v>
      </c>
      <c r="N7406" s="5">
        <f>Table13[[#This Row],[CNA Hours Contract]]/Table13[[#This Row],[CNA Hours]]</f>
        <v>0</v>
      </c>
      <c r="O7406" s="29">
        <v>265696</v>
      </c>
      <c r="P7406"/>
    </row>
    <row r="7407" spans="1:16" x14ac:dyDescent="0.3">
      <c r="A7407" t="s">
        <v>10812</v>
      </c>
      <c r="B7407" t="s">
        <v>11072</v>
      </c>
      <c r="C7407" t="s">
        <v>8852</v>
      </c>
      <c r="D7407" t="s">
        <v>632</v>
      </c>
      <c r="E7407" s="3">
        <v>30.358695652173914</v>
      </c>
      <c r="F7407" s="3">
        <v>4.0871739130434781</v>
      </c>
      <c r="G7407" s="3">
        <v>0</v>
      </c>
      <c r="H7407" s="5">
        <f>Table13[[#This Row],[RN Hours Contract]]/Table13[[#This Row],[RN Hours]]</f>
        <v>0</v>
      </c>
      <c r="I7407" s="3">
        <v>21.659782608695654</v>
      </c>
      <c r="J7407" s="3">
        <v>0</v>
      </c>
      <c r="K7407" s="5">
        <f>Table13[[#This Row],[LPN Hours Contract]]/Table13[[#This Row],[LPN Hours]]</f>
        <v>0</v>
      </c>
      <c r="L7407" s="3">
        <v>49.721739130434777</v>
      </c>
      <c r="M7407" s="3">
        <v>0</v>
      </c>
      <c r="N7407" s="5">
        <f>Table13[[#This Row],[CNA Hours Contract]]/Table13[[#This Row],[CNA Hours]]</f>
        <v>0</v>
      </c>
      <c r="O7407" s="29">
        <v>265739</v>
      </c>
      <c r="P7407"/>
    </row>
    <row r="7408" spans="1:16" x14ac:dyDescent="0.3">
      <c r="A7408" t="s">
        <v>10812</v>
      </c>
      <c r="B7408" t="s">
        <v>11073</v>
      </c>
      <c r="C7408" t="s">
        <v>7515</v>
      </c>
      <c r="D7408" t="s">
        <v>122</v>
      </c>
      <c r="E7408" s="3">
        <v>15.956521739130435</v>
      </c>
      <c r="F7408" s="3">
        <v>0.8489130434782608</v>
      </c>
      <c r="G7408" s="3">
        <v>0.17391304347826086</v>
      </c>
      <c r="H7408" s="5">
        <f>Table13[[#This Row],[RN Hours Contract]]/Table13[[#This Row],[RN Hours]]</f>
        <v>0.20486555697823305</v>
      </c>
      <c r="I7408" s="3">
        <v>18.390217391304351</v>
      </c>
      <c r="J7408" s="3">
        <v>0.36956521739130432</v>
      </c>
      <c r="K7408" s="5">
        <f>Table13[[#This Row],[LPN Hours Contract]]/Table13[[#This Row],[LPN Hours]]</f>
        <v>2.0095750339854598E-2</v>
      </c>
      <c r="L7408" s="3">
        <v>30.994565217391305</v>
      </c>
      <c r="M7408" s="3">
        <v>0</v>
      </c>
      <c r="N7408" s="5">
        <f>Table13[[#This Row],[CNA Hours Contract]]/Table13[[#This Row],[CNA Hours]]</f>
        <v>0</v>
      </c>
      <c r="O7408" s="29" t="s">
        <v>21452</v>
      </c>
      <c r="P7408"/>
    </row>
    <row r="7409" spans="1:16" x14ac:dyDescent="0.3">
      <c r="A7409" t="s">
        <v>10812</v>
      </c>
      <c r="B7409" t="s">
        <v>11074</v>
      </c>
      <c r="C7409" t="s">
        <v>10790</v>
      </c>
      <c r="D7409" t="s">
        <v>11065</v>
      </c>
      <c r="E7409" s="3">
        <v>56.054347826086953</v>
      </c>
      <c r="F7409" s="3">
        <v>12.149456521739131</v>
      </c>
      <c r="G7409" s="3">
        <v>0</v>
      </c>
      <c r="H7409" s="5">
        <f>Table13[[#This Row],[RN Hours Contract]]/Table13[[#This Row],[RN Hours]]</f>
        <v>0</v>
      </c>
      <c r="I7409" s="3">
        <v>35.869565217391305</v>
      </c>
      <c r="J7409" s="3">
        <v>0</v>
      </c>
      <c r="K7409" s="5">
        <f>Table13[[#This Row],[LPN Hours Contract]]/Table13[[#This Row],[LPN Hours]]</f>
        <v>0</v>
      </c>
      <c r="L7409" s="3">
        <v>92.470108695652172</v>
      </c>
      <c r="M7409" s="3">
        <v>0</v>
      </c>
      <c r="N7409" s="5">
        <f>Table13[[#This Row],[CNA Hours Contract]]/Table13[[#This Row],[CNA Hours]]</f>
        <v>0</v>
      </c>
      <c r="O7409" s="29">
        <v>265470</v>
      </c>
      <c r="P7409"/>
    </row>
    <row r="7410" spans="1:16" x14ac:dyDescent="0.3">
      <c r="A7410" t="s">
        <v>10812</v>
      </c>
      <c r="B7410" t="s">
        <v>11075</v>
      </c>
      <c r="C7410" t="s">
        <v>10927</v>
      </c>
      <c r="D7410" t="s">
        <v>4896</v>
      </c>
      <c r="E7410" s="3">
        <v>77.119565217391298</v>
      </c>
      <c r="F7410" s="3">
        <v>15.353260869565217</v>
      </c>
      <c r="G7410" s="3">
        <v>0</v>
      </c>
      <c r="H7410" s="5">
        <f>Table13[[#This Row],[RN Hours Contract]]/Table13[[#This Row],[RN Hours]]</f>
        <v>0</v>
      </c>
      <c r="I7410" s="3">
        <v>55.885869565217391</v>
      </c>
      <c r="J7410" s="3">
        <v>0</v>
      </c>
      <c r="K7410" s="5">
        <f>Table13[[#This Row],[LPN Hours Contract]]/Table13[[#This Row],[LPN Hours]]</f>
        <v>0</v>
      </c>
      <c r="L7410" s="3">
        <v>133.18206521739131</v>
      </c>
      <c r="M7410" s="3">
        <v>0</v>
      </c>
      <c r="N7410" s="5">
        <f>Table13[[#This Row],[CNA Hours Contract]]/Table13[[#This Row],[CNA Hours]]</f>
        <v>0</v>
      </c>
      <c r="O7410" s="29">
        <v>265387</v>
      </c>
      <c r="P7410"/>
    </row>
    <row r="7411" spans="1:16" x14ac:dyDescent="0.3">
      <c r="A7411" t="s">
        <v>10812</v>
      </c>
      <c r="B7411" t="s">
        <v>11076</v>
      </c>
      <c r="C7411" t="s">
        <v>7515</v>
      </c>
      <c r="D7411" t="s">
        <v>122</v>
      </c>
      <c r="E7411" s="3">
        <v>98.652173913043484</v>
      </c>
      <c r="F7411" s="3">
        <v>49.156956521739104</v>
      </c>
      <c r="G7411" s="3">
        <v>4.6630434782608692</v>
      </c>
      <c r="H7411" s="5">
        <f>Table13[[#This Row],[RN Hours Contract]]/Table13[[#This Row],[RN Hours]]</f>
        <v>9.4860296654018669E-2</v>
      </c>
      <c r="I7411" s="3">
        <v>47.104673913043477</v>
      </c>
      <c r="J7411" s="3">
        <v>11.684782608695652</v>
      </c>
      <c r="K7411" s="5">
        <f>Table13[[#This Row],[LPN Hours Contract]]/Table13[[#This Row],[LPN Hours]]</f>
        <v>0.24805994051176497</v>
      </c>
      <c r="L7411" s="3">
        <v>197.7411956521739</v>
      </c>
      <c r="M7411" s="3">
        <v>26.371847826086956</v>
      </c>
      <c r="N7411" s="5">
        <f>Table13[[#This Row],[CNA Hours Contract]]/Table13[[#This Row],[CNA Hours]]</f>
        <v>0.13336547166668775</v>
      </c>
      <c r="O7411" s="29">
        <v>265303</v>
      </c>
      <c r="P7411"/>
    </row>
    <row r="7412" spans="1:16" x14ac:dyDescent="0.3">
      <c r="A7412" t="s">
        <v>10812</v>
      </c>
      <c r="B7412" t="s">
        <v>11077</v>
      </c>
      <c r="C7412" t="s">
        <v>7515</v>
      </c>
      <c r="D7412" t="s">
        <v>11021</v>
      </c>
      <c r="E7412" s="3">
        <v>79.456521739130437</v>
      </c>
      <c r="F7412" s="3">
        <v>46.645978260869569</v>
      </c>
      <c r="G7412" s="3">
        <v>10</v>
      </c>
      <c r="H7412" s="5">
        <f>Table13[[#This Row],[RN Hours Contract]]/Table13[[#This Row],[RN Hours]]</f>
        <v>0.21438075420081415</v>
      </c>
      <c r="I7412" s="3">
        <v>84.590434782608696</v>
      </c>
      <c r="J7412" s="3">
        <v>0</v>
      </c>
      <c r="K7412" s="5">
        <f>Table13[[#This Row],[LPN Hours Contract]]/Table13[[#This Row],[LPN Hours]]</f>
        <v>0</v>
      </c>
      <c r="L7412" s="3">
        <v>119.48978260869565</v>
      </c>
      <c r="M7412" s="3">
        <v>0</v>
      </c>
      <c r="N7412" s="5">
        <f>Table13[[#This Row],[CNA Hours Contract]]/Table13[[#This Row],[CNA Hours]]</f>
        <v>0</v>
      </c>
      <c r="O7412" s="29">
        <v>265872</v>
      </c>
      <c r="P7412"/>
    </row>
    <row r="7413" spans="1:16" x14ac:dyDescent="0.3">
      <c r="A7413" t="s">
        <v>10812</v>
      </c>
      <c r="B7413" t="s">
        <v>11078</v>
      </c>
      <c r="C7413" t="s">
        <v>11079</v>
      </c>
      <c r="D7413" t="s">
        <v>122</v>
      </c>
      <c r="E7413" s="3">
        <v>68.630434782608702</v>
      </c>
      <c r="F7413" s="3">
        <v>39.633260869565213</v>
      </c>
      <c r="G7413" s="3">
        <v>0</v>
      </c>
      <c r="H7413" s="5">
        <f>Table13[[#This Row],[RN Hours Contract]]/Table13[[#This Row],[RN Hours]]</f>
        <v>0</v>
      </c>
      <c r="I7413" s="3">
        <v>70.813913043478266</v>
      </c>
      <c r="J7413" s="3">
        <v>0</v>
      </c>
      <c r="K7413" s="5">
        <f>Table13[[#This Row],[LPN Hours Contract]]/Table13[[#This Row],[LPN Hours]]</f>
        <v>0</v>
      </c>
      <c r="L7413" s="3">
        <v>167.05445652173913</v>
      </c>
      <c r="M7413" s="3">
        <v>0</v>
      </c>
      <c r="N7413" s="5">
        <f>Table13[[#This Row],[CNA Hours Contract]]/Table13[[#This Row],[CNA Hours]]</f>
        <v>0</v>
      </c>
      <c r="O7413" s="29">
        <v>265759</v>
      </c>
      <c r="P7413"/>
    </row>
    <row r="7414" spans="1:16" x14ac:dyDescent="0.3">
      <c r="A7414" t="s">
        <v>10812</v>
      </c>
      <c r="B7414" t="s">
        <v>11080</v>
      </c>
      <c r="C7414" t="s">
        <v>690</v>
      </c>
      <c r="D7414" t="s">
        <v>393</v>
      </c>
      <c r="E7414" s="3">
        <v>84.847826086956516</v>
      </c>
      <c r="F7414" s="3">
        <v>18.968804347826087</v>
      </c>
      <c r="G7414" s="3">
        <v>0.34782608695652173</v>
      </c>
      <c r="H7414" s="5">
        <f>Table13[[#This Row],[RN Hours Contract]]/Table13[[#This Row],[RN Hours]]</f>
        <v>1.8336742821451698E-2</v>
      </c>
      <c r="I7414" s="3">
        <v>54.287826086956514</v>
      </c>
      <c r="J7414" s="3">
        <v>0.77173913043478259</v>
      </c>
      <c r="K7414" s="5">
        <f>Table13[[#This Row],[LPN Hours Contract]]/Table13[[#This Row],[LPN Hours]]</f>
        <v>1.4215694126315454E-2</v>
      </c>
      <c r="L7414" s="3">
        <v>124.11260869565218</v>
      </c>
      <c r="M7414" s="3">
        <v>4.9619565217391308</v>
      </c>
      <c r="N7414" s="5">
        <f>Table13[[#This Row],[CNA Hours Contract]]/Table13[[#This Row],[CNA Hours]]</f>
        <v>3.9979471657926355E-2</v>
      </c>
      <c r="O7414" s="29">
        <v>265829</v>
      </c>
      <c r="P7414"/>
    </row>
    <row r="7415" spans="1:16" x14ac:dyDescent="0.3">
      <c r="A7415" t="s">
        <v>10812</v>
      </c>
      <c r="B7415" t="s">
        <v>11081</v>
      </c>
      <c r="C7415" t="s">
        <v>4813</v>
      </c>
      <c r="D7415" t="s">
        <v>122</v>
      </c>
      <c r="E7415" s="3">
        <v>59.445652173913047</v>
      </c>
      <c r="F7415" s="3">
        <v>2.6688043478260859</v>
      </c>
      <c r="G7415" s="3">
        <v>0.18478260869565216</v>
      </c>
      <c r="H7415" s="5">
        <f>Table13[[#This Row],[RN Hours Contract]]/Table13[[#This Row],[RN Hours]]</f>
        <v>6.9237974992872584E-2</v>
      </c>
      <c r="I7415" s="3">
        <v>40.974565217391302</v>
      </c>
      <c r="J7415" s="3">
        <v>0.38043478260869568</v>
      </c>
      <c r="K7415" s="5">
        <f>Table13[[#This Row],[LPN Hours Contract]]/Table13[[#This Row],[LPN Hours]]</f>
        <v>9.2846569717162826E-3</v>
      </c>
      <c r="L7415" s="3">
        <v>89.016630434782613</v>
      </c>
      <c r="M7415" s="3">
        <v>15.474565217391303</v>
      </c>
      <c r="N7415" s="5">
        <f>Table13[[#This Row],[CNA Hours Contract]]/Table13[[#This Row],[CNA Hours]]</f>
        <v>0.17383903593979139</v>
      </c>
      <c r="O7415" s="29">
        <v>265682</v>
      </c>
      <c r="P7415"/>
    </row>
    <row r="7416" spans="1:16" x14ac:dyDescent="0.3">
      <c r="A7416" t="s">
        <v>10812</v>
      </c>
      <c r="B7416" t="s">
        <v>11082</v>
      </c>
      <c r="C7416" t="s">
        <v>6171</v>
      </c>
      <c r="D7416" t="s">
        <v>5672</v>
      </c>
      <c r="E7416" s="3">
        <v>57.597826086956523</v>
      </c>
      <c r="F7416" s="3">
        <v>25.844673913043472</v>
      </c>
      <c r="G7416" s="3">
        <v>0</v>
      </c>
      <c r="H7416" s="5">
        <f>Table13[[#This Row],[RN Hours Contract]]/Table13[[#This Row],[RN Hours]]</f>
        <v>0</v>
      </c>
      <c r="I7416" s="3">
        <v>21.39108695652174</v>
      </c>
      <c r="J7416" s="3">
        <v>0</v>
      </c>
      <c r="K7416" s="5">
        <f>Table13[[#This Row],[LPN Hours Contract]]/Table13[[#This Row],[LPN Hours]]</f>
        <v>0</v>
      </c>
      <c r="L7416" s="3">
        <v>116.6833695652174</v>
      </c>
      <c r="M7416" s="3">
        <v>0</v>
      </c>
      <c r="N7416" s="5">
        <f>Table13[[#This Row],[CNA Hours Contract]]/Table13[[#This Row],[CNA Hours]]</f>
        <v>0</v>
      </c>
      <c r="O7416" s="29">
        <v>265785</v>
      </c>
      <c r="P7416"/>
    </row>
    <row r="7417" spans="1:16" x14ac:dyDescent="0.3">
      <c r="A7417" t="s">
        <v>10812</v>
      </c>
      <c r="B7417" t="s">
        <v>11083</v>
      </c>
      <c r="C7417" t="s">
        <v>281</v>
      </c>
      <c r="D7417" t="s">
        <v>10915</v>
      </c>
      <c r="E7417" s="3">
        <v>65.489130434782609</v>
      </c>
      <c r="F7417" s="3">
        <v>10.067934782608695</v>
      </c>
      <c r="G7417" s="3">
        <v>0</v>
      </c>
      <c r="H7417" s="5">
        <f>Table13[[#This Row],[RN Hours Contract]]/Table13[[#This Row],[RN Hours]]</f>
        <v>0</v>
      </c>
      <c r="I7417" s="3">
        <v>21.163043478260871</v>
      </c>
      <c r="J7417" s="3">
        <v>0</v>
      </c>
      <c r="K7417" s="5">
        <f>Table13[[#This Row],[LPN Hours Contract]]/Table13[[#This Row],[LPN Hours]]</f>
        <v>0</v>
      </c>
      <c r="L7417" s="3">
        <v>81.627717391304344</v>
      </c>
      <c r="M7417" s="3">
        <v>0</v>
      </c>
      <c r="N7417" s="5">
        <f>Table13[[#This Row],[CNA Hours Contract]]/Table13[[#This Row],[CNA Hours]]</f>
        <v>0</v>
      </c>
      <c r="O7417" s="29">
        <v>265438</v>
      </c>
      <c r="P7417"/>
    </row>
    <row r="7418" spans="1:16" x14ac:dyDescent="0.3">
      <c r="A7418" t="s">
        <v>10812</v>
      </c>
      <c r="B7418" t="s">
        <v>11084</v>
      </c>
      <c r="C7418" t="s">
        <v>2796</v>
      </c>
      <c r="D7418" t="s">
        <v>598</v>
      </c>
      <c r="E7418" s="3">
        <v>85.793478260869563</v>
      </c>
      <c r="F7418" s="3">
        <v>18.536413043478266</v>
      </c>
      <c r="G7418" s="3">
        <v>0</v>
      </c>
      <c r="H7418" s="5">
        <f>Table13[[#This Row],[RN Hours Contract]]/Table13[[#This Row],[RN Hours]]</f>
        <v>0</v>
      </c>
      <c r="I7418" s="3">
        <v>74.079239130434786</v>
      </c>
      <c r="J7418" s="3">
        <v>0</v>
      </c>
      <c r="K7418" s="5">
        <f>Table13[[#This Row],[LPN Hours Contract]]/Table13[[#This Row],[LPN Hours]]</f>
        <v>0</v>
      </c>
      <c r="L7418" s="3">
        <v>132.98184782608695</v>
      </c>
      <c r="M7418" s="3">
        <v>0</v>
      </c>
      <c r="N7418" s="5">
        <f>Table13[[#This Row],[CNA Hours Contract]]/Table13[[#This Row],[CNA Hours]]</f>
        <v>0</v>
      </c>
      <c r="O7418" s="29">
        <v>265664</v>
      </c>
      <c r="P7418"/>
    </row>
    <row r="7419" spans="1:16" x14ac:dyDescent="0.3">
      <c r="A7419" t="s">
        <v>10812</v>
      </c>
      <c r="B7419" t="s">
        <v>11085</v>
      </c>
      <c r="C7419" t="s">
        <v>7515</v>
      </c>
      <c r="D7419" t="s">
        <v>122</v>
      </c>
      <c r="E7419" s="3">
        <v>46.282608695652172</v>
      </c>
      <c r="F7419" s="3">
        <v>20.797826086956519</v>
      </c>
      <c r="G7419" s="3">
        <v>1.9130434782608696</v>
      </c>
      <c r="H7419" s="5">
        <f>Table13[[#This Row],[RN Hours Contract]]/Table13[[#This Row],[RN Hours]]</f>
        <v>9.1982857740148444E-2</v>
      </c>
      <c r="I7419" s="3">
        <v>27.948913043478264</v>
      </c>
      <c r="J7419" s="3">
        <v>2.4239130434782608</v>
      </c>
      <c r="K7419" s="5">
        <f>Table13[[#This Row],[LPN Hours Contract]]/Table13[[#This Row],[LPN Hours]]</f>
        <v>8.6726558550149713E-2</v>
      </c>
      <c r="L7419" s="3">
        <v>99.540217391304353</v>
      </c>
      <c r="M7419" s="3">
        <v>1.1467391304347827</v>
      </c>
      <c r="N7419" s="5">
        <f>Table13[[#This Row],[CNA Hours Contract]]/Table13[[#This Row],[CNA Hours]]</f>
        <v>1.1520359915699357E-2</v>
      </c>
      <c r="O7419" s="29" t="s">
        <v>21450</v>
      </c>
      <c r="P7419"/>
    </row>
    <row r="7420" spans="1:16" x14ac:dyDescent="0.3">
      <c r="A7420" t="s">
        <v>10812</v>
      </c>
      <c r="B7420" t="s">
        <v>11086</v>
      </c>
      <c r="C7420" t="s">
        <v>10822</v>
      </c>
      <c r="D7420" t="s">
        <v>10823</v>
      </c>
      <c r="E7420" s="3">
        <v>59.195652173913047</v>
      </c>
      <c r="F7420" s="3">
        <v>26.631630434782615</v>
      </c>
      <c r="G7420" s="3">
        <v>0</v>
      </c>
      <c r="H7420" s="5">
        <f>Table13[[#This Row],[RN Hours Contract]]/Table13[[#This Row],[RN Hours]]</f>
        <v>0</v>
      </c>
      <c r="I7420" s="3">
        <v>21.87891304347826</v>
      </c>
      <c r="J7420" s="3">
        <v>0.30434782608695654</v>
      </c>
      <c r="K7420" s="5">
        <f>Table13[[#This Row],[LPN Hours Contract]]/Table13[[#This Row],[LPN Hours]]</f>
        <v>1.3910555130510817E-2</v>
      </c>
      <c r="L7420" s="3">
        <v>67.685434782608695</v>
      </c>
      <c r="M7420" s="3">
        <v>6.9567391304347845</v>
      </c>
      <c r="N7420" s="5">
        <f>Table13[[#This Row],[CNA Hours Contract]]/Table13[[#This Row],[CNA Hours]]</f>
        <v>0.10278044534660019</v>
      </c>
      <c r="O7420" s="29">
        <v>265285</v>
      </c>
      <c r="P7420"/>
    </row>
    <row r="7421" spans="1:16" x14ac:dyDescent="0.3">
      <c r="A7421" t="s">
        <v>10812</v>
      </c>
      <c r="B7421" t="s">
        <v>11087</v>
      </c>
      <c r="C7421" t="s">
        <v>10822</v>
      </c>
      <c r="D7421" t="s">
        <v>10823</v>
      </c>
      <c r="E7421" s="3">
        <v>81.510869565217391</v>
      </c>
      <c r="F7421" s="3">
        <v>8.6413043478260914</v>
      </c>
      <c r="G7421" s="3">
        <v>0</v>
      </c>
      <c r="H7421" s="5">
        <f>Table13[[#This Row],[RN Hours Contract]]/Table13[[#This Row],[RN Hours]]</f>
        <v>0</v>
      </c>
      <c r="I7421" s="3">
        <v>58.87913043478261</v>
      </c>
      <c r="J7421" s="3">
        <v>0</v>
      </c>
      <c r="K7421" s="5">
        <f>Table13[[#This Row],[LPN Hours Contract]]/Table13[[#This Row],[LPN Hours]]</f>
        <v>0</v>
      </c>
      <c r="L7421" s="3">
        <v>141.35347826086957</v>
      </c>
      <c r="M7421" s="3">
        <v>0</v>
      </c>
      <c r="N7421" s="5">
        <f>Table13[[#This Row],[CNA Hours Contract]]/Table13[[#This Row],[CNA Hours]]</f>
        <v>0</v>
      </c>
      <c r="O7421" s="29">
        <v>265530</v>
      </c>
      <c r="P7421"/>
    </row>
    <row r="7422" spans="1:16" x14ac:dyDescent="0.3">
      <c r="A7422" t="s">
        <v>10812</v>
      </c>
      <c r="B7422" t="s">
        <v>11088</v>
      </c>
      <c r="C7422" t="s">
        <v>11089</v>
      </c>
      <c r="D7422" t="s">
        <v>122</v>
      </c>
      <c r="E7422" s="3">
        <v>39.043478260869563</v>
      </c>
      <c r="F7422" s="3">
        <v>21.233695652173914</v>
      </c>
      <c r="G7422" s="3">
        <v>0.43478260869565216</v>
      </c>
      <c r="H7422" s="5">
        <f>Table13[[#This Row],[RN Hours Contract]]/Table13[[#This Row],[RN Hours]]</f>
        <v>2.047606859482979E-2</v>
      </c>
      <c r="I7422" s="3">
        <v>20.769021739130434</v>
      </c>
      <c r="J7422" s="3">
        <v>0</v>
      </c>
      <c r="K7422" s="5">
        <f>Table13[[#This Row],[LPN Hours Contract]]/Table13[[#This Row],[LPN Hours]]</f>
        <v>0</v>
      </c>
      <c r="L7422" s="3">
        <v>43.600543478260867</v>
      </c>
      <c r="M7422" s="3">
        <v>0</v>
      </c>
      <c r="N7422" s="5">
        <f>Table13[[#This Row],[CNA Hours Contract]]/Table13[[#This Row],[CNA Hours]]</f>
        <v>0</v>
      </c>
      <c r="O7422" s="29">
        <v>265377</v>
      </c>
      <c r="P7422"/>
    </row>
    <row r="7423" spans="1:16" x14ac:dyDescent="0.3">
      <c r="A7423" t="s">
        <v>10812</v>
      </c>
      <c r="B7423" t="s">
        <v>11090</v>
      </c>
      <c r="C7423" t="s">
        <v>11089</v>
      </c>
      <c r="D7423" t="s">
        <v>122</v>
      </c>
      <c r="E7423" s="3">
        <v>135.71739130434781</v>
      </c>
      <c r="F7423" s="3">
        <v>90.200434782608696</v>
      </c>
      <c r="G7423" s="3">
        <v>0</v>
      </c>
      <c r="H7423" s="5">
        <f>Table13[[#This Row],[RN Hours Contract]]/Table13[[#This Row],[RN Hours]]</f>
        <v>0</v>
      </c>
      <c r="I7423" s="3">
        <v>145.16499999999999</v>
      </c>
      <c r="J7423" s="3">
        <v>0</v>
      </c>
      <c r="K7423" s="5">
        <f>Table13[[#This Row],[LPN Hours Contract]]/Table13[[#This Row],[LPN Hours]]</f>
        <v>0</v>
      </c>
      <c r="L7423" s="3">
        <v>248.76989130434785</v>
      </c>
      <c r="M7423" s="3">
        <v>0</v>
      </c>
      <c r="N7423" s="5">
        <f>Table13[[#This Row],[CNA Hours Contract]]/Table13[[#This Row],[CNA Hours]]</f>
        <v>0</v>
      </c>
      <c r="O7423" s="29">
        <v>265095</v>
      </c>
      <c r="P7423"/>
    </row>
    <row r="7424" spans="1:16" x14ac:dyDescent="0.3">
      <c r="A7424" t="s">
        <v>10812</v>
      </c>
      <c r="B7424" t="s">
        <v>11091</v>
      </c>
      <c r="C7424" t="s">
        <v>10948</v>
      </c>
      <c r="D7424" t="s">
        <v>632</v>
      </c>
      <c r="E7424" s="3">
        <v>57.836956521739133</v>
      </c>
      <c r="F7424" s="3">
        <v>6.9832608695652176</v>
      </c>
      <c r="G7424" s="3">
        <v>0</v>
      </c>
      <c r="H7424" s="5">
        <f>Table13[[#This Row],[RN Hours Contract]]/Table13[[#This Row],[RN Hours]]</f>
        <v>0</v>
      </c>
      <c r="I7424" s="3">
        <v>29.727065217391303</v>
      </c>
      <c r="J7424" s="3">
        <v>0</v>
      </c>
      <c r="K7424" s="5">
        <f>Table13[[#This Row],[LPN Hours Contract]]/Table13[[#This Row],[LPN Hours]]</f>
        <v>0</v>
      </c>
      <c r="L7424" s="3">
        <v>72.270108695652183</v>
      </c>
      <c r="M7424" s="3">
        <v>0</v>
      </c>
      <c r="N7424" s="5">
        <f>Table13[[#This Row],[CNA Hours Contract]]/Table13[[#This Row],[CNA Hours]]</f>
        <v>0</v>
      </c>
      <c r="O7424" s="29" t="s">
        <v>21455</v>
      </c>
      <c r="P7424"/>
    </row>
    <row r="7425" spans="1:16" x14ac:dyDescent="0.3">
      <c r="A7425" t="s">
        <v>10812</v>
      </c>
      <c r="B7425" t="s">
        <v>11092</v>
      </c>
      <c r="C7425" t="s">
        <v>11093</v>
      </c>
      <c r="D7425" t="s">
        <v>99</v>
      </c>
      <c r="E7425" s="3">
        <v>61.065217391304351</v>
      </c>
      <c r="F7425" s="3">
        <v>3.7983695652173912</v>
      </c>
      <c r="G7425" s="3">
        <v>0</v>
      </c>
      <c r="H7425" s="5">
        <f>Table13[[#This Row],[RN Hours Contract]]/Table13[[#This Row],[RN Hours]]</f>
        <v>0</v>
      </c>
      <c r="I7425" s="3">
        <v>50.998913043478254</v>
      </c>
      <c r="J7425" s="3">
        <v>0</v>
      </c>
      <c r="K7425" s="5">
        <f>Table13[[#This Row],[LPN Hours Contract]]/Table13[[#This Row],[LPN Hours]]</f>
        <v>0</v>
      </c>
      <c r="L7425" s="3">
        <v>61.965326086956523</v>
      </c>
      <c r="M7425" s="3">
        <v>0</v>
      </c>
      <c r="N7425" s="5">
        <f>Table13[[#This Row],[CNA Hours Contract]]/Table13[[#This Row],[CNA Hours]]</f>
        <v>0</v>
      </c>
      <c r="O7425" s="29">
        <v>265333</v>
      </c>
      <c r="P7425"/>
    </row>
    <row r="7426" spans="1:16" x14ac:dyDescent="0.3">
      <c r="A7426" t="s">
        <v>10812</v>
      </c>
      <c r="B7426" t="s">
        <v>11094</v>
      </c>
      <c r="C7426" t="s">
        <v>10933</v>
      </c>
      <c r="D7426" t="s">
        <v>4621</v>
      </c>
      <c r="E7426" s="3">
        <v>62.608695652173914</v>
      </c>
      <c r="F7426" s="3">
        <v>8.4385869565217391</v>
      </c>
      <c r="G7426" s="3">
        <v>0</v>
      </c>
      <c r="H7426" s="5">
        <f>Table13[[#This Row],[RN Hours Contract]]/Table13[[#This Row],[RN Hours]]</f>
        <v>0</v>
      </c>
      <c r="I7426" s="3">
        <v>94.356304347826097</v>
      </c>
      <c r="J7426" s="3">
        <v>0</v>
      </c>
      <c r="K7426" s="5">
        <f>Table13[[#This Row],[LPN Hours Contract]]/Table13[[#This Row],[LPN Hours]]</f>
        <v>0</v>
      </c>
      <c r="L7426" s="3">
        <v>119.03369565217392</v>
      </c>
      <c r="M7426" s="3">
        <v>0</v>
      </c>
      <c r="N7426" s="5">
        <f>Table13[[#This Row],[CNA Hours Contract]]/Table13[[#This Row],[CNA Hours]]</f>
        <v>0</v>
      </c>
      <c r="O7426" s="29">
        <v>265853</v>
      </c>
      <c r="P7426"/>
    </row>
    <row r="7427" spans="1:16" x14ac:dyDescent="0.3">
      <c r="A7427" t="s">
        <v>10812</v>
      </c>
      <c r="B7427" t="s">
        <v>11095</v>
      </c>
      <c r="C7427" t="s">
        <v>10933</v>
      </c>
      <c r="D7427" t="s">
        <v>4621</v>
      </c>
      <c r="E7427" s="3">
        <v>97.793478260869563</v>
      </c>
      <c r="F7427" s="3">
        <v>20.609021739130437</v>
      </c>
      <c r="G7427" s="3">
        <v>4.0434782608695654</v>
      </c>
      <c r="H7427" s="5">
        <f>Table13[[#This Row],[RN Hours Contract]]/Table13[[#This Row],[RN Hours]]</f>
        <v>0.19619942722425276</v>
      </c>
      <c r="I7427" s="3">
        <v>56.405543478260874</v>
      </c>
      <c r="J7427" s="3">
        <v>0</v>
      </c>
      <c r="K7427" s="5">
        <f>Table13[[#This Row],[LPN Hours Contract]]/Table13[[#This Row],[LPN Hours]]</f>
        <v>0</v>
      </c>
      <c r="L7427" s="3">
        <v>146.81097826086958</v>
      </c>
      <c r="M7427" s="3">
        <v>0</v>
      </c>
      <c r="N7427" s="5">
        <f>Table13[[#This Row],[CNA Hours Contract]]/Table13[[#This Row],[CNA Hours]]</f>
        <v>0</v>
      </c>
      <c r="O7427" s="29">
        <v>265309</v>
      </c>
      <c r="P7427"/>
    </row>
    <row r="7428" spans="1:16" x14ac:dyDescent="0.3">
      <c r="A7428" t="s">
        <v>10812</v>
      </c>
      <c r="B7428" t="s">
        <v>11096</v>
      </c>
      <c r="C7428" t="s">
        <v>2796</v>
      </c>
      <c r="D7428" t="s">
        <v>598</v>
      </c>
      <c r="E7428" s="3">
        <v>80.260869565217391</v>
      </c>
      <c r="F7428" s="3">
        <v>26.321847826086948</v>
      </c>
      <c r="G7428" s="3">
        <v>0</v>
      </c>
      <c r="H7428" s="5">
        <f>Table13[[#This Row],[RN Hours Contract]]/Table13[[#This Row],[RN Hours]]</f>
        <v>0</v>
      </c>
      <c r="I7428" s="3">
        <v>32.698913043478264</v>
      </c>
      <c r="J7428" s="3">
        <v>0</v>
      </c>
      <c r="K7428" s="5">
        <f>Table13[[#This Row],[LPN Hours Contract]]/Table13[[#This Row],[LPN Hours]]</f>
        <v>0</v>
      </c>
      <c r="L7428" s="3">
        <v>130.22141304347826</v>
      </c>
      <c r="M7428" s="3">
        <v>0</v>
      </c>
      <c r="N7428" s="5">
        <f>Table13[[#This Row],[CNA Hours Contract]]/Table13[[#This Row],[CNA Hours]]</f>
        <v>0</v>
      </c>
      <c r="O7428" s="29">
        <v>265394</v>
      </c>
      <c r="P7428"/>
    </row>
    <row r="7429" spans="1:16" x14ac:dyDescent="0.3">
      <c r="A7429" t="s">
        <v>10812</v>
      </c>
      <c r="B7429" t="s">
        <v>11097</v>
      </c>
      <c r="C7429" t="s">
        <v>11098</v>
      </c>
      <c r="D7429" t="s">
        <v>11065</v>
      </c>
      <c r="E7429" s="3">
        <v>46.467391304347828</v>
      </c>
      <c r="F7429" s="3">
        <v>18.53880434782609</v>
      </c>
      <c r="G7429" s="3">
        <v>0</v>
      </c>
      <c r="H7429" s="5">
        <f>Table13[[#This Row],[RN Hours Contract]]/Table13[[#This Row],[RN Hours]]</f>
        <v>0</v>
      </c>
      <c r="I7429" s="3">
        <v>33.674673913043478</v>
      </c>
      <c r="J7429" s="3">
        <v>0</v>
      </c>
      <c r="K7429" s="5">
        <f>Table13[[#This Row],[LPN Hours Contract]]/Table13[[#This Row],[LPN Hours]]</f>
        <v>0</v>
      </c>
      <c r="L7429" s="3">
        <v>102.67250000000001</v>
      </c>
      <c r="M7429" s="3">
        <v>0</v>
      </c>
      <c r="N7429" s="5">
        <f>Table13[[#This Row],[CNA Hours Contract]]/Table13[[#This Row],[CNA Hours]]</f>
        <v>0</v>
      </c>
      <c r="O7429" s="29">
        <v>265055</v>
      </c>
      <c r="P7429"/>
    </row>
    <row r="7430" spans="1:16" x14ac:dyDescent="0.3">
      <c r="A7430" t="s">
        <v>10812</v>
      </c>
      <c r="B7430" t="s">
        <v>11099</v>
      </c>
      <c r="C7430" t="s">
        <v>11100</v>
      </c>
      <c r="D7430" t="s">
        <v>10836</v>
      </c>
      <c r="E7430" s="3">
        <v>40.597826086956523</v>
      </c>
      <c r="F7430" s="3">
        <v>11.51239130434783</v>
      </c>
      <c r="G7430" s="3">
        <v>0</v>
      </c>
      <c r="H7430" s="5">
        <f>Table13[[#This Row],[RN Hours Contract]]/Table13[[#This Row],[RN Hours]]</f>
        <v>0</v>
      </c>
      <c r="I7430" s="3">
        <v>26.132391304347824</v>
      </c>
      <c r="J7430" s="3">
        <v>0</v>
      </c>
      <c r="K7430" s="5">
        <f>Table13[[#This Row],[LPN Hours Contract]]/Table13[[#This Row],[LPN Hours]]</f>
        <v>0</v>
      </c>
      <c r="L7430" s="3">
        <v>56.669021739130436</v>
      </c>
      <c r="M7430" s="3">
        <v>0</v>
      </c>
      <c r="N7430" s="5">
        <f>Table13[[#This Row],[CNA Hours Contract]]/Table13[[#This Row],[CNA Hours]]</f>
        <v>0</v>
      </c>
      <c r="O7430" s="29">
        <v>265801</v>
      </c>
      <c r="P7430"/>
    </row>
    <row r="7431" spans="1:16" x14ac:dyDescent="0.3">
      <c r="A7431" t="s">
        <v>10812</v>
      </c>
      <c r="B7431" t="s">
        <v>11101</v>
      </c>
      <c r="C7431" t="s">
        <v>7942</v>
      </c>
      <c r="D7431" t="s">
        <v>11015</v>
      </c>
      <c r="E7431" s="3">
        <v>20.793478260869566</v>
      </c>
      <c r="F7431" s="3">
        <v>22.512499999999999</v>
      </c>
      <c r="G7431" s="3">
        <v>7.9565217391304346</v>
      </c>
      <c r="H7431" s="5">
        <f>Table13[[#This Row],[RN Hours Contract]]/Table13[[#This Row],[RN Hours]]</f>
        <v>0.35342684016126308</v>
      </c>
      <c r="I7431" s="3">
        <v>7.943586956521739</v>
      </c>
      <c r="J7431" s="3">
        <v>0.32608695652173914</v>
      </c>
      <c r="K7431" s="5">
        <f>Table13[[#This Row],[LPN Hours Contract]]/Table13[[#This Row],[LPN Hours]]</f>
        <v>4.1050341402005995E-2</v>
      </c>
      <c r="L7431" s="3">
        <v>45.585326086956528</v>
      </c>
      <c r="M7431" s="3">
        <v>25.91478260869566</v>
      </c>
      <c r="N7431" s="5">
        <f>Table13[[#This Row],[CNA Hours Contract]]/Table13[[#This Row],[CNA Hours]]</f>
        <v>0.5684895740190995</v>
      </c>
      <c r="O7431" s="29">
        <v>265581</v>
      </c>
      <c r="P7431"/>
    </row>
    <row r="7432" spans="1:16" x14ac:dyDescent="0.3">
      <c r="A7432" t="s">
        <v>10812</v>
      </c>
      <c r="B7432" t="s">
        <v>11102</v>
      </c>
      <c r="C7432" t="s">
        <v>7515</v>
      </c>
      <c r="D7432" t="s">
        <v>122</v>
      </c>
      <c r="E7432" s="3">
        <v>42.652173913043477</v>
      </c>
      <c r="F7432" s="3">
        <v>14.608478260869566</v>
      </c>
      <c r="G7432" s="3">
        <v>3.7826086956521738</v>
      </c>
      <c r="H7432" s="5">
        <f>Table13[[#This Row],[RN Hours Contract]]/Table13[[#This Row],[RN Hours]]</f>
        <v>0.2589324245896516</v>
      </c>
      <c r="I7432" s="3">
        <v>46.29271739130435</v>
      </c>
      <c r="J7432" s="3">
        <v>9.7934782608695645</v>
      </c>
      <c r="K7432" s="5">
        <f>Table13[[#This Row],[LPN Hours Contract]]/Table13[[#This Row],[LPN Hours]]</f>
        <v>0.21155548459354812</v>
      </c>
      <c r="L7432" s="3">
        <v>114.4470652173913</v>
      </c>
      <c r="M7432" s="3">
        <v>0</v>
      </c>
      <c r="N7432" s="5">
        <f>Table13[[#This Row],[CNA Hours Contract]]/Table13[[#This Row],[CNA Hours]]</f>
        <v>0</v>
      </c>
      <c r="O7432" s="29">
        <v>265795</v>
      </c>
      <c r="P7432"/>
    </row>
    <row r="7433" spans="1:16" x14ac:dyDescent="0.3">
      <c r="A7433" t="s">
        <v>10812</v>
      </c>
      <c r="B7433" t="s">
        <v>11103</v>
      </c>
      <c r="C7433" t="s">
        <v>11104</v>
      </c>
      <c r="D7433" t="s">
        <v>4950</v>
      </c>
      <c r="E7433" s="3">
        <v>67.782608695652172</v>
      </c>
      <c r="F7433" s="3">
        <v>15.723695652173912</v>
      </c>
      <c r="G7433" s="3">
        <v>0</v>
      </c>
      <c r="H7433" s="5">
        <f>Table13[[#This Row],[RN Hours Contract]]/Table13[[#This Row],[RN Hours]]</f>
        <v>0</v>
      </c>
      <c r="I7433" s="3">
        <v>71.583478260869569</v>
      </c>
      <c r="J7433" s="3">
        <v>0</v>
      </c>
      <c r="K7433" s="5">
        <f>Table13[[#This Row],[LPN Hours Contract]]/Table13[[#This Row],[LPN Hours]]</f>
        <v>0</v>
      </c>
      <c r="L7433" s="3">
        <v>117.62108695652174</v>
      </c>
      <c r="M7433" s="3">
        <v>0</v>
      </c>
      <c r="N7433" s="5">
        <f>Table13[[#This Row],[CNA Hours Contract]]/Table13[[#This Row],[CNA Hours]]</f>
        <v>0</v>
      </c>
      <c r="O7433" s="29">
        <v>265247</v>
      </c>
      <c r="P7433"/>
    </row>
    <row r="7434" spans="1:16" x14ac:dyDescent="0.3">
      <c r="A7434" t="s">
        <v>10812</v>
      </c>
      <c r="B7434" t="s">
        <v>11105</v>
      </c>
      <c r="C7434" t="s">
        <v>10254</v>
      </c>
      <c r="D7434" t="s">
        <v>6144</v>
      </c>
      <c r="E7434" s="3">
        <v>38.858695652173914</v>
      </c>
      <c r="F7434" s="3">
        <v>7.4746739130434774</v>
      </c>
      <c r="G7434" s="3">
        <v>0</v>
      </c>
      <c r="H7434" s="5">
        <f>Table13[[#This Row],[RN Hours Contract]]/Table13[[#This Row],[RN Hours]]</f>
        <v>0</v>
      </c>
      <c r="I7434" s="3">
        <v>17.133152173913043</v>
      </c>
      <c r="J7434" s="3">
        <v>0.52173913043478259</v>
      </c>
      <c r="K7434" s="5">
        <f>Table13[[#This Row],[LPN Hours Contract]]/Table13[[#This Row],[LPN Hours]]</f>
        <v>3.0452022204599524E-2</v>
      </c>
      <c r="L7434" s="3">
        <v>55.269021739130437</v>
      </c>
      <c r="M7434" s="3">
        <v>4.0326086956521738</v>
      </c>
      <c r="N7434" s="5">
        <f>Table13[[#This Row],[CNA Hours Contract]]/Table13[[#This Row],[CNA Hours]]</f>
        <v>7.2963272530606221E-2</v>
      </c>
      <c r="O7434" s="29">
        <v>265763</v>
      </c>
      <c r="P7434"/>
    </row>
    <row r="7435" spans="1:16" x14ac:dyDescent="0.3">
      <c r="A7435" t="s">
        <v>10812</v>
      </c>
      <c r="B7435" t="s">
        <v>11106</v>
      </c>
      <c r="C7435" t="s">
        <v>11107</v>
      </c>
      <c r="D7435" t="s">
        <v>8228</v>
      </c>
      <c r="E7435" s="3">
        <v>52.195652173913047</v>
      </c>
      <c r="F7435" s="3">
        <v>11.304347826086957</v>
      </c>
      <c r="G7435" s="3">
        <v>0</v>
      </c>
      <c r="H7435" s="5">
        <f>Table13[[#This Row],[RN Hours Contract]]/Table13[[#This Row],[RN Hours]]</f>
        <v>0</v>
      </c>
      <c r="I7435" s="3">
        <v>14.774456521739131</v>
      </c>
      <c r="J7435" s="3">
        <v>4.1195652173913047</v>
      </c>
      <c r="K7435" s="5">
        <f>Table13[[#This Row],[LPN Hours Contract]]/Table13[[#This Row],[LPN Hours]]</f>
        <v>0.27883023726319661</v>
      </c>
      <c r="L7435" s="3">
        <v>88.730978260869563</v>
      </c>
      <c r="M7435" s="3">
        <v>14.720108695652174</v>
      </c>
      <c r="N7435" s="5">
        <f>Table13[[#This Row],[CNA Hours Contract]]/Table13[[#This Row],[CNA Hours]]</f>
        <v>0.16589593605488009</v>
      </c>
      <c r="O7435" s="29">
        <v>265646</v>
      </c>
      <c r="P7435"/>
    </row>
    <row r="7436" spans="1:16" x14ac:dyDescent="0.3">
      <c r="A7436" t="s">
        <v>10812</v>
      </c>
      <c r="B7436" t="s">
        <v>11108</v>
      </c>
      <c r="C7436" t="s">
        <v>9397</v>
      </c>
      <c r="D7436" t="s">
        <v>308</v>
      </c>
      <c r="E7436" s="3">
        <v>41.402173913043477</v>
      </c>
      <c r="F7436" s="3">
        <v>12.057065217391305</v>
      </c>
      <c r="G7436" s="3">
        <v>0</v>
      </c>
      <c r="H7436" s="5">
        <f>Table13[[#This Row],[RN Hours Contract]]/Table13[[#This Row],[RN Hours]]</f>
        <v>0</v>
      </c>
      <c r="I7436" s="3">
        <v>20.885869565217391</v>
      </c>
      <c r="J7436" s="3">
        <v>0</v>
      </c>
      <c r="K7436" s="5">
        <f>Table13[[#This Row],[LPN Hours Contract]]/Table13[[#This Row],[LPN Hours]]</f>
        <v>0</v>
      </c>
      <c r="L7436" s="3">
        <v>77.595108695652172</v>
      </c>
      <c r="M7436" s="3">
        <v>0</v>
      </c>
      <c r="N7436" s="5">
        <f>Table13[[#This Row],[CNA Hours Contract]]/Table13[[#This Row],[CNA Hours]]</f>
        <v>0</v>
      </c>
      <c r="O7436" s="29">
        <v>265793</v>
      </c>
      <c r="P7436"/>
    </row>
    <row r="7437" spans="1:16" x14ac:dyDescent="0.3">
      <c r="A7437" t="s">
        <v>10812</v>
      </c>
      <c r="B7437" t="s">
        <v>11109</v>
      </c>
      <c r="C7437" t="s">
        <v>10854</v>
      </c>
      <c r="D7437" t="s">
        <v>9790</v>
      </c>
      <c r="E7437" s="3">
        <v>36.336956521739133</v>
      </c>
      <c r="F7437" s="3">
        <v>27.142826086956521</v>
      </c>
      <c r="G7437" s="3">
        <v>0</v>
      </c>
      <c r="H7437" s="5">
        <f>Table13[[#This Row],[RN Hours Contract]]/Table13[[#This Row],[RN Hours]]</f>
        <v>0</v>
      </c>
      <c r="I7437" s="3">
        <v>18.502500000000001</v>
      </c>
      <c r="J7437" s="3">
        <v>0</v>
      </c>
      <c r="K7437" s="5">
        <f>Table13[[#This Row],[LPN Hours Contract]]/Table13[[#This Row],[LPN Hours]]</f>
        <v>0</v>
      </c>
      <c r="L7437" s="3">
        <v>107.47076086956521</v>
      </c>
      <c r="M7437" s="3">
        <v>0</v>
      </c>
      <c r="N7437" s="5">
        <f>Table13[[#This Row],[CNA Hours Contract]]/Table13[[#This Row],[CNA Hours]]</f>
        <v>0</v>
      </c>
      <c r="O7437" s="29">
        <v>265634</v>
      </c>
      <c r="P7437"/>
    </row>
    <row r="7438" spans="1:16" x14ac:dyDescent="0.3">
      <c r="A7438" t="s">
        <v>10812</v>
      </c>
      <c r="B7438" t="s">
        <v>11110</v>
      </c>
      <c r="C7438" t="s">
        <v>10831</v>
      </c>
      <c r="D7438" t="s">
        <v>4660</v>
      </c>
      <c r="E7438" s="3">
        <v>8.7173913043478262</v>
      </c>
      <c r="F7438" s="3">
        <v>27.540760869565219</v>
      </c>
      <c r="G7438" s="3">
        <v>0</v>
      </c>
      <c r="H7438" s="5">
        <f>Table13[[#This Row],[RN Hours Contract]]/Table13[[#This Row],[RN Hours]]</f>
        <v>0</v>
      </c>
      <c r="I7438" s="3">
        <v>18.222826086956523</v>
      </c>
      <c r="J7438" s="3">
        <v>0</v>
      </c>
      <c r="K7438" s="5">
        <f>Table13[[#This Row],[LPN Hours Contract]]/Table13[[#This Row],[LPN Hours]]</f>
        <v>0</v>
      </c>
      <c r="L7438" s="3">
        <v>13.918478260869565</v>
      </c>
      <c r="M7438" s="3">
        <v>7.6086956521739135E-2</v>
      </c>
      <c r="N7438" s="5">
        <f>Table13[[#This Row],[CNA Hours Contract]]/Table13[[#This Row],[CNA Hours]]</f>
        <v>5.4666146036704416E-3</v>
      </c>
      <c r="O7438" s="29">
        <v>265429</v>
      </c>
      <c r="P7438"/>
    </row>
    <row r="7439" spans="1:16" x14ac:dyDescent="0.3">
      <c r="A7439" t="s">
        <v>10812</v>
      </c>
      <c r="B7439" t="s">
        <v>11111</v>
      </c>
      <c r="C7439" t="s">
        <v>1358</v>
      </c>
      <c r="D7439" t="s">
        <v>4921</v>
      </c>
      <c r="E7439" s="3">
        <v>79.576086956521735</v>
      </c>
      <c r="F7439" s="3">
        <v>23.626739130434782</v>
      </c>
      <c r="G7439" s="3">
        <v>3.2282608695652173</v>
      </c>
      <c r="H7439" s="5">
        <f>Table13[[#This Row],[RN Hours Contract]]/Table13[[#This Row],[RN Hours]]</f>
        <v>0.1366359044192744</v>
      </c>
      <c r="I7439" s="3">
        <v>31.122173913043476</v>
      </c>
      <c r="J7439" s="3">
        <v>6.0217391304347823</v>
      </c>
      <c r="K7439" s="5">
        <f>Table13[[#This Row],[LPN Hours Contract]]/Table13[[#This Row],[LPN Hours]]</f>
        <v>0.19348709853173329</v>
      </c>
      <c r="L7439" s="3">
        <v>101.85880434782609</v>
      </c>
      <c r="M7439" s="3">
        <v>4.633260869565218</v>
      </c>
      <c r="N7439" s="5">
        <f>Table13[[#This Row],[CNA Hours Contract]]/Table13[[#This Row],[CNA Hours]]</f>
        <v>4.5487092639960904E-2</v>
      </c>
      <c r="O7439" s="29">
        <v>265466</v>
      </c>
      <c r="P7439"/>
    </row>
    <row r="7440" spans="1:16" x14ac:dyDescent="0.3">
      <c r="A7440" t="s">
        <v>10812</v>
      </c>
      <c r="B7440" t="s">
        <v>11112</v>
      </c>
      <c r="C7440" t="s">
        <v>10831</v>
      </c>
      <c r="D7440" t="s">
        <v>465</v>
      </c>
      <c r="E7440" s="3">
        <v>31.217391304347824</v>
      </c>
      <c r="F7440" s="3">
        <v>12.432934782608692</v>
      </c>
      <c r="G7440" s="3">
        <v>0</v>
      </c>
      <c r="H7440" s="5">
        <f>Table13[[#This Row],[RN Hours Contract]]/Table13[[#This Row],[RN Hours]]</f>
        <v>0</v>
      </c>
      <c r="I7440" s="3">
        <v>15.65413043478261</v>
      </c>
      <c r="J7440" s="3">
        <v>0</v>
      </c>
      <c r="K7440" s="5">
        <f>Table13[[#This Row],[LPN Hours Contract]]/Table13[[#This Row],[LPN Hours]]</f>
        <v>0</v>
      </c>
      <c r="L7440" s="3">
        <v>67.180326086956526</v>
      </c>
      <c r="M7440" s="3">
        <v>0</v>
      </c>
      <c r="N7440" s="5">
        <f>Table13[[#This Row],[CNA Hours Contract]]/Table13[[#This Row],[CNA Hours]]</f>
        <v>0</v>
      </c>
      <c r="O7440" s="29">
        <v>265779</v>
      </c>
      <c r="P7440"/>
    </row>
    <row r="7441" spans="1:16" x14ac:dyDescent="0.3">
      <c r="A7441" t="s">
        <v>10812</v>
      </c>
      <c r="B7441" t="s">
        <v>11113</v>
      </c>
      <c r="C7441" t="s">
        <v>7220</v>
      </c>
      <c r="D7441" t="s">
        <v>10836</v>
      </c>
      <c r="E7441" s="3">
        <v>51.967391304347828</v>
      </c>
      <c r="F7441" s="3">
        <v>9.7119565217391308</v>
      </c>
      <c r="G7441" s="3">
        <v>0</v>
      </c>
      <c r="H7441" s="5">
        <f>Table13[[#This Row],[RN Hours Contract]]/Table13[[#This Row],[RN Hours]]</f>
        <v>0</v>
      </c>
      <c r="I7441" s="3">
        <v>9.5407608695652169</v>
      </c>
      <c r="J7441" s="3">
        <v>0</v>
      </c>
      <c r="K7441" s="5">
        <f>Table13[[#This Row],[LPN Hours Contract]]/Table13[[#This Row],[LPN Hours]]</f>
        <v>0</v>
      </c>
      <c r="L7441" s="3">
        <v>63.178586956521741</v>
      </c>
      <c r="M7441" s="3">
        <v>0</v>
      </c>
      <c r="N7441" s="5">
        <f>Table13[[#This Row],[CNA Hours Contract]]/Table13[[#This Row],[CNA Hours]]</f>
        <v>0</v>
      </c>
      <c r="O7441" s="29">
        <v>265522</v>
      </c>
      <c r="P7441"/>
    </row>
    <row r="7442" spans="1:16" x14ac:dyDescent="0.3">
      <c r="A7442" t="s">
        <v>10812</v>
      </c>
      <c r="B7442" t="s">
        <v>11114</v>
      </c>
      <c r="C7442" t="s">
        <v>10094</v>
      </c>
      <c r="D7442" t="s">
        <v>10843</v>
      </c>
      <c r="E7442" s="3">
        <v>58.293478260869563</v>
      </c>
      <c r="F7442" s="3">
        <v>15.197282608695655</v>
      </c>
      <c r="G7442" s="3">
        <v>0</v>
      </c>
      <c r="H7442" s="5">
        <f>Table13[[#This Row],[RN Hours Contract]]/Table13[[#This Row],[RN Hours]]</f>
        <v>0</v>
      </c>
      <c r="I7442" s="3">
        <v>63.556847826086951</v>
      </c>
      <c r="J7442" s="3">
        <v>16.173913043478262</v>
      </c>
      <c r="K7442" s="5">
        <f>Table13[[#This Row],[LPN Hours Contract]]/Table13[[#This Row],[LPN Hours]]</f>
        <v>0.25447947147623751</v>
      </c>
      <c r="L7442" s="3">
        <v>130.04358695652175</v>
      </c>
      <c r="M7442" s="3">
        <v>5.3061956521739129</v>
      </c>
      <c r="N7442" s="5">
        <f>Table13[[#This Row],[CNA Hours Contract]]/Table13[[#This Row],[CNA Hours]]</f>
        <v>4.0803208957531791E-2</v>
      </c>
      <c r="O7442" s="29">
        <v>265351</v>
      </c>
      <c r="P7442"/>
    </row>
    <row r="7443" spans="1:16" x14ac:dyDescent="0.3">
      <c r="A7443" t="s">
        <v>10812</v>
      </c>
      <c r="B7443" t="s">
        <v>11115</v>
      </c>
      <c r="C7443" t="s">
        <v>11116</v>
      </c>
      <c r="D7443" t="s">
        <v>172</v>
      </c>
      <c r="E7443" s="3">
        <v>62.728260869565219</v>
      </c>
      <c r="F7443" s="3">
        <v>6.9402173913043477</v>
      </c>
      <c r="G7443" s="3">
        <v>0</v>
      </c>
      <c r="H7443" s="5">
        <f>Table13[[#This Row],[RN Hours Contract]]/Table13[[#This Row],[RN Hours]]</f>
        <v>0</v>
      </c>
      <c r="I7443" s="3">
        <v>23.755434782608695</v>
      </c>
      <c r="J7443" s="3">
        <v>1.2717391304347827</v>
      </c>
      <c r="K7443" s="5">
        <f>Table13[[#This Row],[LPN Hours Contract]]/Table13[[#This Row],[LPN Hours]]</f>
        <v>5.3534660260809885E-2</v>
      </c>
      <c r="L7443" s="3">
        <v>87.201086956521735</v>
      </c>
      <c r="M7443" s="3">
        <v>0.29347826086956524</v>
      </c>
      <c r="N7443" s="5">
        <f>Table13[[#This Row],[CNA Hours Contract]]/Table13[[#This Row],[CNA Hours]]</f>
        <v>3.3655344344032416E-3</v>
      </c>
      <c r="O7443" s="29">
        <v>265737</v>
      </c>
      <c r="P7443"/>
    </row>
    <row r="7444" spans="1:16" x14ac:dyDescent="0.3">
      <c r="A7444" t="s">
        <v>10812</v>
      </c>
      <c r="B7444" t="s">
        <v>11117</v>
      </c>
      <c r="C7444" t="s">
        <v>4145</v>
      </c>
      <c r="D7444" t="s">
        <v>11118</v>
      </c>
      <c r="E7444" s="3">
        <v>70.597826086956516</v>
      </c>
      <c r="F7444" s="3">
        <v>21.395978260869569</v>
      </c>
      <c r="G7444" s="3">
        <v>0</v>
      </c>
      <c r="H7444" s="5">
        <f>Table13[[#This Row],[RN Hours Contract]]/Table13[[#This Row],[RN Hours]]</f>
        <v>0</v>
      </c>
      <c r="I7444" s="3">
        <v>56.354891304347824</v>
      </c>
      <c r="J7444" s="3">
        <v>0</v>
      </c>
      <c r="K7444" s="5">
        <f>Table13[[#This Row],[LPN Hours Contract]]/Table13[[#This Row],[LPN Hours]]</f>
        <v>0</v>
      </c>
      <c r="L7444" s="3">
        <v>91.963152173913045</v>
      </c>
      <c r="M7444" s="3">
        <v>0</v>
      </c>
      <c r="N7444" s="5">
        <f>Table13[[#This Row],[CNA Hours Contract]]/Table13[[#This Row],[CNA Hours]]</f>
        <v>0</v>
      </c>
      <c r="O7444" s="29">
        <v>265787</v>
      </c>
      <c r="P7444"/>
    </row>
    <row r="7445" spans="1:16" x14ac:dyDescent="0.3">
      <c r="A7445" t="s">
        <v>10812</v>
      </c>
      <c r="B7445" t="s">
        <v>11119</v>
      </c>
      <c r="C7445" t="s">
        <v>5126</v>
      </c>
      <c r="D7445" t="s">
        <v>333</v>
      </c>
      <c r="E7445" s="3">
        <v>44.652173913043477</v>
      </c>
      <c r="F7445" s="3">
        <v>17.740217391304348</v>
      </c>
      <c r="G7445" s="3">
        <v>0</v>
      </c>
      <c r="H7445" s="5">
        <f>Table13[[#This Row],[RN Hours Contract]]/Table13[[#This Row],[RN Hours]]</f>
        <v>0</v>
      </c>
      <c r="I7445" s="3">
        <v>21.856739130434782</v>
      </c>
      <c r="J7445" s="3">
        <v>0</v>
      </c>
      <c r="K7445" s="5">
        <f>Table13[[#This Row],[LPN Hours Contract]]/Table13[[#This Row],[LPN Hours]]</f>
        <v>0</v>
      </c>
      <c r="L7445" s="3">
        <v>118.94826086956522</v>
      </c>
      <c r="M7445" s="3">
        <v>0.33967391304347827</v>
      </c>
      <c r="N7445" s="5">
        <f>Table13[[#This Row],[CNA Hours Contract]]/Table13[[#This Row],[CNA Hours]]</f>
        <v>2.8556442150587942E-3</v>
      </c>
      <c r="O7445" s="29">
        <v>265752</v>
      </c>
      <c r="P7445"/>
    </row>
    <row r="7446" spans="1:16" x14ac:dyDescent="0.3">
      <c r="A7446" t="s">
        <v>10812</v>
      </c>
      <c r="B7446" t="s">
        <v>11120</v>
      </c>
      <c r="C7446" t="s">
        <v>11121</v>
      </c>
      <c r="D7446" t="s">
        <v>11122</v>
      </c>
      <c r="E7446" s="3">
        <v>40.532608695652172</v>
      </c>
      <c r="F7446" s="3">
        <v>2.9239130434782608</v>
      </c>
      <c r="G7446" s="3">
        <v>0</v>
      </c>
      <c r="H7446" s="5">
        <f>Table13[[#This Row],[RN Hours Contract]]/Table13[[#This Row],[RN Hours]]</f>
        <v>0</v>
      </c>
      <c r="I7446" s="3">
        <v>16.769021739130434</v>
      </c>
      <c r="J7446" s="3">
        <v>0</v>
      </c>
      <c r="K7446" s="5">
        <f>Table13[[#This Row],[LPN Hours Contract]]/Table13[[#This Row],[LPN Hours]]</f>
        <v>0</v>
      </c>
      <c r="L7446" s="3">
        <v>74.040760869565219</v>
      </c>
      <c r="M7446" s="3">
        <v>0</v>
      </c>
      <c r="N7446" s="5">
        <f>Table13[[#This Row],[CNA Hours Contract]]/Table13[[#This Row],[CNA Hours]]</f>
        <v>0</v>
      </c>
      <c r="O7446" s="29">
        <v>265666</v>
      </c>
      <c r="P7446"/>
    </row>
    <row r="7447" spans="1:16" x14ac:dyDescent="0.3">
      <c r="A7447" t="s">
        <v>10812</v>
      </c>
      <c r="B7447" t="s">
        <v>11123</v>
      </c>
      <c r="C7447" t="s">
        <v>5918</v>
      </c>
      <c r="D7447" t="s">
        <v>11124</v>
      </c>
      <c r="E7447" s="3">
        <v>77.902173913043484</v>
      </c>
      <c r="F7447" s="3">
        <v>3.0197826086956527</v>
      </c>
      <c r="G7447" s="3">
        <v>0</v>
      </c>
      <c r="H7447" s="5">
        <f>Table13[[#This Row],[RN Hours Contract]]/Table13[[#This Row],[RN Hours]]</f>
        <v>0</v>
      </c>
      <c r="I7447" s="3">
        <v>49.037282608695655</v>
      </c>
      <c r="J7447" s="3">
        <v>0</v>
      </c>
      <c r="K7447" s="5">
        <f>Table13[[#This Row],[LPN Hours Contract]]/Table13[[#This Row],[LPN Hours]]</f>
        <v>0</v>
      </c>
      <c r="L7447" s="3">
        <v>98.046739130434773</v>
      </c>
      <c r="M7447" s="3">
        <v>0</v>
      </c>
      <c r="N7447" s="5">
        <f>Table13[[#This Row],[CNA Hours Contract]]/Table13[[#This Row],[CNA Hours]]</f>
        <v>0</v>
      </c>
      <c r="O7447" s="29">
        <v>265123</v>
      </c>
      <c r="P7447"/>
    </row>
    <row r="7448" spans="1:16" x14ac:dyDescent="0.3">
      <c r="A7448" t="s">
        <v>10812</v>
      </c>
      <c r="B7448" t="s">
        <v>11125</v>
      </c>
      <c r="C7448" t="s">
        <v>5918</v>
      </c>
      <c r="D7448" t="s">
        <v>11124</v>
      </c>
      <c r="E7448" s="3">
        <v>53.347826086956523</v>
      </c>
      <c r="F7448" s="3">
        <v>12.594456521739126</v>
      </c>
      <c r="G7448" s="3">
        <v>7.6086956521739135E-2</v>
      </c>
      <c r="H7448" s="5">
        <f>Table13[[#This Row],[RN Hours Contract]]/Table13[[#This Row],[RN Hours]]</f>
        <v>6.0413052671551516E-3</v>
      </c>
      <c r="I7448" s="3">
        <v>29.135108695652171</v>
      </c>
      <c r="J7448" s="3">
        <v>0</v>
      </c>
      <c r="K7448" s="5">
        <f>Table13[[#This Row],[LPN Hours Contract]]/Table13[[#This Row],[LPN Hours]]</f>
        <v>0</v>
      </c>
      <c r="L7448" s="3">
        <v>72.878586956521744</v>
      </c>
      <c r="M7448" s="3">
        <v>0</v>
      </c>
      <c r="N7448" s="5">
        <f>Table13[[#This Row],[CNA Hours Contract]]/Table13[[#This Row],[CNA Hours]]</f>
        <v>0</v>
      </c>
      <c r="O7448" s="29">
        <v>265428</v>
      </c>
      <c r="P7448"/>
    </row>
    <row r="7449" spans="1:16" x14ac:dyDescent="0.3">
      <c r="A7449" t="s">
        <v>10812</v>
      </c>
      <c r="B7449" t="s">
        <v>11126</v>
      </c>
      <c r="C7449" t="s">
        <v>11089</v>
      </c>
      <c r="D7449" t="s">
        <v>122</v>
      </c>
      <c r="E7449" s="3">
        <v>11.673913043478262</v>
      </c>
      <c r="F7449" s="3">
        <v>15.460108695652163</v>
      </c>
      <c r="G7449" s="3">
        <v>0</v>
      </c>
      <c r="H7449" s="5">
        <f>Table13[[#This Row],[RN Hours Contract]]/Table13[[#This Row],[RN Hours]]</f>
        <v>0</v>
      </c>
      <c r="I7449" s="3">
        <v>9.8516304347826082</v>
      </c>
      <c r="J7449" s="3">
        <v>0</v>
      </c>
      <c r="K7449" s="5">
        <f>Table13[[#This Row],[LPN Hours Contract]]/Table13[[#This Row],[LPN Hours]]</f>
        <v>0</v>
      </c>
      <c r="L7449" s="3">
        <v>21.963695652173914</v>
      </c>
      <c r="M7449" s="3">
        <v>0</v>
      </c>
      <c r="N7449" s="5">
        <f>Table13[[#This Row],[CNA Hours Contract]]/Table13[[#This Row],[CNA Hours]]</f>
        <v>0</v>
      </c>
      <c r="O7449" s="29">
        <v>265512</v>
      </c>
      <c r="P7449"/>
    </row>
    <row r="7450" spans="1:16" x14ac:dyDescent="0.3">
      <c r="A7450" t="s">
        <v>10812</v>
      </c>
      <c r="B7450" t="s">
        <v>11127</v>
      </c>
      <c r="C7450" t="s">
        <v>6241</v>
      </c>
      <c r="D7450" t="s">
        <v>621</v>
      </c>
      <c r="E7450" s="3">
        <v>26.184782608695652</v>
      </c>
      <c r="F7450" s="3">
        <v>21.24543478260869</v>
      </c>
      <c r="G7450" s="3">
        <v>0</v>
      </c>
      <c r="H7450" s="5">
        <f>Table13[[#This Row],[RN Hours Contract]]/Table13[[#This Row],[RN Hours]]</f>
        <v>0</v>
      </c>
      <c r="I7450" s="3">
        <v>31.246413043478263</v>
      </c>
      <c r="J7450" s="3">
        <v>0</v>
      </c>
      <c r="K7450" s="5">
        <f>Table13[[#This Row],[LPN Hours Contract]]/Table13[[#This Row],[LPN Hours]]</f>
        <v>0</v>
      </c>
      <c r="L7450" s="3">
        <v>58.513695652173915</v>
      </c>
      <c r="M7450" s="3">
        <v>0</v>
      </c>
      <c r="N7450" s="5">
        <f>Table13[[#This Row],[CNA Hours Contract]]/Table13[[#This Row],[CNA Hours]]</f>
        <v>0</v>
      </c>
      <c r="O7450" s="29">
        <v>265639</v>
      </c>
      <c r="P7450"/>
    </row>
    <row r="7451" spans="1:16" x14ac:dyDescent="0.3">
      <c r="A7451" t="s">
        <v>10812</v>
      </c>
      <c r="B7451" t="s">
        <v>11128</v>
      </c>
      <c r="C7451" t="s">
        <v>11013</v>
      </c>
      <c r="D7451" t="s">
        <v>8469</v>
      </c>
      <c r="E7451" s="3">
        <v>78.010869565217391</v>
      </c>
      <c r="F7451" s="3">
        <v>16.173043478260865</v>
      </c>
      <c r="G7451" s="3">
        <v>0.95652173913043481</v>
      </c>
      <c r="H7451" s="5">
        <f>Table13[[#This Row],[RN Hours Contract]]/Table13[[#This Row],[RN Hours]]</f>
        <v>5.9142964675520208E-2</v>
      </c>
      <c r="I7451" s="3">
        <v>59.769891304347823</v>
      </c>
      <c r="J7451" s="3">
        <v>0</v>
      </c>
      <c r="K7451" s="5">
        <f>Table13[[#This Row],[LPN Hours Contract]]/Table13[[#This Row],[LPN Hours]]</f>
        <v>0</v>
      </c>
      <c r="L7451" s="3">
        <v>92.658804347826091</v>
      </c>
      <c r="M7451" s="3">
        <v>0</v>
      </c>
      <c r="N7451" s="5">
        <f>Table13[[#This Row],[CNA Hours Contract]]/Table13[[#This Row],[CNA Hours]]</f>
        <v>0</v>
      </c>
      <c r="O7451" s="29">
        <v>265160</v>
      </c>
      <c r="P7451"/>
    </row>
    <row r="7452" spans="1:16" x14ac:dyDescent="0.3">
      <c r="A7452" t="s">
        <v>10812</v>
      </c>
      <c r="B7452" t="s">
        <v>11129</v>
      </c>
      <c r="C7452" t="s">
        <v>4203</v>
      </c>
      <c r="D7452" t="s">
        <v>8228</v>
      </c>
      <c r="E7452" s="3">
        <v>49.304347826086953</v>
      </c>
      <c r="F7452" s="3">
        <v>16.619565217391305</v>
      </c>
      <c r="G7452" s="3">
        <v>0</v>
      </c>
      <c r="H7452" s="5">
        <f>Table13[[#This Row],[RN Hours Contract]]/Table13[[#This Row],[RN Hours]]</f>
        <v>0</v>
      </c>
      <c r="I7452" s="3">
        <v>32.307065217391305</v>
      </c>
      <c r="J7452" s="3">
        <v>0</v>
      </c>
      <c r="K7452" s="5">
        <f>Table13[[#This Row],[LPN Hours Contract]]/Table13[[#This Row],[LPN Hours]]</f>
        <v>0</v>
      </c>
      <c r="L7452" s="3">
        <v>74.997282608695656</v>
      </c>
      <c r="M7452" s="3">
        <v>0</v>
      </c>
      <c r="N7452" s="5">
        <f>Table13[[#This Row],[CNA Hours Contract]]/Table13[[#This Row],[CNA Hours]]</f>
        <v>0</v>
      </c>
      <c r="O7452" s="29">
        <v>265360</v>
      </c>
      <c r="P7452"/>
    </row>
    <row r="7453" spans="1:16" x14ac:dyDescent="0.3">
      <c r="A7453" t="s">
        <v>10812</v>
      </c>
      <c r="B7453" t="s">
        <v>11130</v>
      </c>
      <c r="C7453" t="s">
        <v>7288</v>
      </c>
      <c r="D7453" t="s">
        <v>116</v>
      </c>
      <c r="E7453" s="3">
        <v>62.032608695652172</v>
      </c>
      <c r="F7453" s="3">
        <v>33.809782608695649</v>
      </c>
      <c r="G7453" s="3">
        <v>0</v>
      </c>
      <c r="H7453" s="5">
        <f>Table13[[#This Row],[RN Hours Contract]]/Table13[[#This Row],[RN Hours]]</f>
        <v>0</v>
      </c>
      <c r="I7453" s="3">
        <v>80.298913043478265</v>
      </c>
      <c r="J7453" s="3">
        <v>0</v>
      </c>
      <c r="K7453" s="5">
        <f>Table13[[#This Row],[LPN Hours Contract]]/Table13[[#This Row],[LPN Hours]]</f>
        <v>0</v>
      </c>
      <c r="L7453" s="3">
        <v>110.73913043478261</v>
      </c>
      <c r="M7453" s="3">
        <v>0</v>
      </c>
      <c r="N7453" s="5">
        <f>Table13[[#This Row],[CNA Hours Contract]]/Table13[[#This Row],[CNA Hours]]</f>
        <v>0</v>
      </c>
      <c r="O7453" s="29">
        <v>265857</v>
      </c>
      <c r="P7453"/>
    </row>
    <row r="7454" spans="1:16" x14ac:dyDescent="0.3">
      <c r="A7454" t="s">
        <v>10812</v>
      </c>
      <c r="B7454" t="s">
        <v>11131</v>
      </c>
      <c r="C7454" t="s">
        <v>11132</v>
      </c>
      <c r="D7454" t="s">
        <v>10228</v>
      </c>
      <c r="E7454" s="3">
        <v>73.945652173913047</v>
      </c>
      <c r="F7454" s="3">
        <v>19.250000000000007</v>
      </c>
      <c r="G7454" s="3">
        <v>0.17391304347826086</v>
      </c>
      <c r="H7454" s="5">
        <f>Table13[[#This Row],[RN Hours Contract]]/Table13[[#This Row],[RN Hours]]</f>
        <v>9.0344438170525086E-3</v>
      </c>
      <c r="I7454" s="3">
        <v>83.373913043478254</v>
      </c>
      <c r="J7454" s="3">
        <v>21.402173913043477</v>
      </c>
      <c r="K7454" s="5">
        <f>Table13[[#This Row],[LPN Hours Contract]]/Table13[[#This Row],[LPN Hours]]</f>
        <v>0.25670108468919484</v>
      </c>
      <c r="L7454" s="3">
        <v>130.37336956521739</v>
      </c>
      <c r="M7454" s="3">
        <v>4.0670652173913044</v>
      </c>
      <c r="N7454" s="5">
        <f>Table13[[#This Row],[CNA Hours Contract]]/Table13[[#This Row],[CNA Hours]]</f>
        <v>3.1195521224576573E-2</v>
      </c>
      <c r="O7454" s="29">
        <v>265345</v>
      </c>
      <c r="P7454"/>
    </row>
    <row r="7455" spans="1:16" x14ac:dyDescent="0.3">
      <c r="A7455" t="s">
        <v>10812</v>
      </c>
      <c r="B7455" t="s">
        <v>11133</v>
      </c>
      <c r="C7455" t="s">
        <v>5892</v>
      </c>
      <c r="D7455" t="s">
        <v>4963</v>
      </c>
      <c r="E7455" s="3">
        <v>83.141304347826093</v>
      </c>
      <c r="F7455" s="3">
        <v>48.002826086956546</v>
      </c>
      <c r="G7455" s="3">
        <v>22.967391304347824</v>
      </c>
      <c r="H7455" s="5">
        <f>Table13[[#This Row],[RN Hours Contract]]/Table13[[#This Row],[RN Hours]]</f>
        <v>0.47845914869142642</v>
      </c>
      <c r="I7455" s="3">
        <v>64.146086956521728</v>
      </c>
      <c r="J7455" s="3">
        <v>18.054347826086957</v>
      </c>
      <c r="K7455" s="5">
        <f>Table13[[#This Row],[LPN Hours Contract]]/Table13[[#This Row],[LPN Hours]]</f>
        <v>0.28145672920507542</v>
      </c>
      <c r="L7455" s="3">
        <v>175.85510869565218</v>
      </c>
      <c r="M7455" s="3">
        <v>45.921956521739126</v>
      </c>
      <c r="N7455" s="5">
        <f>Table13[[#This Row],[CNA Hours Contract]]/Table13[[#This Row],[CNA Hours]]</f>
        <v>0.26113518601961716</v>
      </c>
      <c r="O7455" s="29">
        <v>265405</v>
      </c>
      <c r="P7455"/>
    </row>
    <row r="7456" spans="1:16" x14ac:dyDescent="0.3">
      <c r="A7456" t="s">
        <v>10812</v>
      </c>
      <c r="B7456" t="s">
        <v>11134</v>
      </c>
      <c r="C7456" t="s">
        <v>10914</v>
      </c>
      <c r="D7456" t="s">
        <v>10915</v>
      </c>
      <c r="E7456" s="3">
        <v>92.086956521739125</v>
      </c>
      <c r="F7456" s="3">
        <v>65.230434782608711</v>
      </c>
      <c r="G7456" s="3">
        <v>30.119565217391305</v>
      </c>
      <c r="H7456" s="5">
        <f>Table13[[#This Row],[RN Hours Contract]]/Table13[[#This Row],[RN Hours]]</f>
        <v>0.46174098513630596</v>
      </c>
      <c r="I7456" s="3">
        <v>140.46250000000001</v>
      </c>
      <c r="J7456" s="3">
        <v>52.967391304347828</v>
      </c>
      <c r="K7456" s="5">
        <f>Table13[[#This Row],[LPN Hours Contract]]/Table13[[#This Row],[LPN Hours]]</f>
        <v>0.37709275646060569</v>
      </c>
      <c r="L7456" s="3">
        <v>237.00782608695653</v>
      </c>
      <c r="M7456" s="3">
        <v>67.482173913043468</v>
      </c>
      <c r="N7456" s="5">
        <f>Table13[[#This Row],[CNA Hours Contract]]/Table13[[#This Row],[CNA Hours]]</f>
        <v>0.28472550897236926</v>
      </c>
      <c r="O7456" s="29">
        <v>265185</v>
      </c>
      <c r="P7456"/>
    </row>
    <row r="7457" spans="1:16" x14ac:dyDescent="0.3">
      <c r="A7457" t="s">
        <v>10812</v>
      </c>
      <c r="B7457" t="s">
        <v>11135</v>
      </c>
      <c r="C7457" t="s">
        <v>4241</v>
      </c>
      <c r="D7457" t="s">
        <v>481</v>
      </c>
      <c r="E7457" s="3">
        <v>54.467391304347828</v>
      </c>
      <c r="F7457" s="3">
        <v>16.182499999999997</v>
      </c>
      <c r="G7457" s="3">
        <v>3.1195652173913042</v>
      </c>
      <c r="H7457" s="5">
        <f>Table13[[#This Row],[RN Hours Contract]]/Table13[[#This Row],[RN Hours]]</f>
        <v>0.19277399767596506</v>
      </c>
      <c r="I7457" s="3">
        <v>43.458586956521742</v>
      </c>
      <c r="J7457" s="3">
        <v>18.141304347826086</v>
      </c>
      <c r="K7457" s="5">
        <f>Table13[[#This Row],[LPN Hours Contract]]/Table13[[#This Row],[LPN Hours]]</f>
        <v>0.41743889109822191</v>
      </c>
      <c r="L7457" s="3">
        <v>120.18413043478262</v>
      </c>
      <c r="M7457" s="3">
        <v>15.991630434782611</v>
      </c>
      <c r="N7457" s="5">
        <f>Table13[[#This Row],[CNA Hours Contract]]/Table13[[#This Row],[CNA Hours]]</f>
        <v>0.13305941788596123</v>
      </c>
      <c r="O7457" s="29">
        <v>265294</v>
      </c>
      <c r="P7457"/>
    </row>
    <row r="7458" spans="1:16" x14ac:dyDescent="0.3">
      <c r="A7458" t="s">
        <v>10812</v>
      </c>
      <c r="B7458" t="s">
        <v>11136</v>
      </c>
      <c r="C7458" t="s">
        <v>11137</v>
      </c>
      <c r="D7458" t="s">
        <v>122</v>
      </c>
      <c r="E7458" s="3">
        <v>88.760869565217391</v>
      </c>
      <c r="F7458" s="3">
        <v>35.021304347826096</v>
      </c>
      <c r="G7458" s="3">
        <v>0.33695652173913043</v>
      </c>
      <c r="H7458" s="5">
        <f>Table13[[#This Row],[RN Hours Contract]]/Table13[[#This Row],[RN Hours]]</f>
        <v>9.6214726439806803E-3</v>
      </c>
      <c r="I7458" s="3">
        <v>99.448369565217391</v>
      </c>
      <c r="J7458" s="3">
        <v>20.315217391304348</v>
      </c>
      <c r="K7458" s="5">
        <f>Table13[[#This Row],[LPN Hours Contract]]/Table13[[#This Row],[LPN Hours]]</f>
        <v>0.20427903926551358</v>
      </c>
      <c r="L7458" s="3">
        <v>204.91467391304349</v>
      </c>
      <c r="M7458" s="3">
        <v>82.8908695652174</v>
      </c>
      <c r="N7458" s="5">
        <f>Table13[[#This Row],[CNA Hours Contract]]/Table13[[#This Row],[CNA Hours]]</f>
        <v>0.4045140739915607</v>
      </c>
      <c r="O7458" s="29">
        <v>265355</v>
      </c>
      <c r="P7458"/>
    </row>
    <row r="7459" spans="1:16" x14ac:dyDescent="0.3">
      <c r="A7459" t="s">
        <v>10812</v>
      </c>
      <c r="B7459" t="s">
        <v>11138</v>
      </c>
      <c r="C7459" t="s">
        <v>10094</v>
      </c>
      <c r="D7459" t="s">
        <v>10843</v>
      </c>
      <c r="E7459" s="3">
        <v>74.315217391304344</v>
      </c>
      <c r="F7459" s="3">
        <v>20.580434782608695</v>
      </c>
      <c r="G7459" s="3">
        <v>1.8478260869565217</v>
      </c>
      <c r="H7459" s="5">
        <f>Table13[[#This Row],[RN Hours Contract]]/Table13[[#This Row],[RN Hours]]</f>
        <v>8.9785570930601036E-2</v>
      </c>
      <c r="I7459" s="3">
        <v>110.36771739130435</v>
      </c>
      <c r="J7459" s="3">
        <v>76.271739130434781</v>
      </c>
      <c r="K7459" s="5">
        <f>Table13[[#This Row],[LPN Hours Contract]]/Table13[[#This Row],[LPN Hours]]</f>
        <v>0.69106928124658373</v>
      </c>
      <c r="L7459" s="3">
        <v>183.60467391304348</v>
      </c>
      <c r="M7459" s="3">
        <v>109.64228260869568</v>
      </c>
      <c r="N7459" s="5">
        <f>Table13[[#This Row],[CNA Hours Contract]]/Table13[[#This Row],[CNA Hours]]</f>
        <v>0.59716498644594995</v>
      </c>
      <c r="O7459" s="29">
        <v>265610</v>
      </c>
      <c r="P7459"/>
    </row>
    <row r="7460" spans="1:16" x14ac:dyDescent="0.3">
      <c r="A7460" t="s">
        <v>10812</v>
      </c>
      <c r="B7460" t="s">
        <v>11139</v>
      </c>
      <c r="C7460" t="s">
        <v>6004</v>
      </c>
      <c r="D7460" t="s">
        <v>90</v>
      </c>
      <c r="E7460" s="3">
        <v>57.771739130434781</v>
      </c>
      <c r="F7460" s="3">
        <v>8.9257608695652202</v>
      </c>
      <c r="G7460" s="3">
        <v>1.826086956521739</v>
      </c>
      <c r="H7460" s="5">
        <f>Table13[[#This Row],[RN Hours Contract]]/Table13[[#This Row],[RN Hours]]</f>
        <v>0.20458613928906308</v>
      </c>
      <c r="I7460" s="3">
        <v>85.09760869565217</v>
      </c>
      <c r="J7460" s="3">
        <v>16.913043478260871</v>
      </c>
      <c r="K7460" s="5">
        <f>Table13[[#This Row],[LPN Hours Contract]]/Table13[[#This Row],[LPN Hours]]</f>
        <v>0.19874875143377557</v>
      </c>
      <c r="L7460" s="3">
        <v>98.809456521739122</v>
      </c>
      <c r="M7460" s="3">
        <v>29.983260869565221</v>
      </c>
      <c r="N7460" s="5">
        <f>Table13[[#This Row],[CNA Hours Contract]]/Table13[[#This Row],[CNA Hours]]</f>
        <v>0.30344525640588449</v>
      </c>
      <c r="O7460" s="29">
        <v>265340</v>
      </c>
      <c r="P7460"/>
    </row>
    <row r="7461" spans="1:16" x14ac:dyDescent="0.3">
      <c r="A7461" t="s">
        <v>10812</v>
      </c>
      <c r="B7461" t="s">
        <v>11140</v>
      </c>
      <c r="C7461" t="s">
        <v>11141</v>
      </c>
      <c r="D7461" t="s">
        <v>449</v>
      </c>
      <c r="E7461" s="3">
        <v>56.826086956521742</v>
      </c>
      <c r="F7461" s="3">
        <v>8.794239130434784</v>
      </c>
      <c r="G7461" s="3">
        <v>9.7826086956521743E-2</v>
      </c>
      <c r="H7461" s="5">
        <f>Table13[[#This Row],[RN Hours Contract]]/Table13[[#This Row],[RN Hours]]</f>
        <v>1.1123882976751083E-2</v>
      </c>
      <c r="I7461" s="3">
        <v>64.574021739130444</v>
      </c>
      <c r="J7461" s="3">
        <v>8.6739130434782616</v>
      </c>
      <c r="K7461" s="5">
        <f>Table13[[#This Row],[LPN Hours Contract]]/Table13[[#This Row],[LPN Hours]]</f>
        <v>0.13432511728198679</v>
      </c>
      <c r="L7461" s="3">
        <v>97.250869565217386</v>
      </c>
      <c r="M7461" s="3">
        <v>17.155978260869563</v>
      </c>
      <c r="N7461" s="5">
        <f>Table13[[#This Row],[CNA Hours Contract]]/Table13[[#This Row],[CNA Hours]]</f>
        <v>0.17640951014185632</v>
      </c>
      <c r="O7461" s="29">
        <v>265373</v>
      </c>
      <c r="P7461"/>
    </row>
    <row r="7462" spans="1:16" x14ac:dyDescent="0.3">
      <c r="A7462" t="s">
        <v>10812</v>
      </c>
      <c r="B7462" t="s">
        <v>11142</v>
      </c>
      <c r="C7462" t="s">
        <v>1802</v>
      </c>
      <c r="D7462" t="s">
        <v>456</v>
      </c>
      <c r="E7462" s="3">
        <v>55.630434782608695</v>
      </c>
      <c r="F7462" s="3">
        <v>19.779891304347824</v>
      </c>
      <c r="G7462" s="3">
        <v>0</v>
      </c>
      <c r="H7462" s="5">
        <f>Table13[[#This Row],[RN Hours Contract]]/Table13[[#This Row],[RN Hours]]</f>
        <v>0</v>
      </c>
      <c r="I7462" s="3">
        <v>26.529891304347824</v>
      </c>
      <c r="J7462" s="3">
        <v>0</v>
      </c>
      <c r="K7462" s="5">
        <f>Table13[[#This Row],[LPN Hours Contract]]/Table13[[#This Row],[LPN Hours]]</f>
        <v>0</v>
      </c>
      <c r="L7462" s="3">
        <v>67.483695652173907</v>
      </c>
      <c r="M7462" s="3">
        <v>0</v>
      </c>
      <c r="N7462" s="5">
        <f>Table13[[#This Row],[CNA Hours Contract]]/Table13[[#This Row],[CNA Hours]]</f>
        <v>0</v>
      </c>
      <c r="O7462" s="29">
        <v>265761</v>
      </c>
      <c r="P7462"/>
    </row>
    <row r="7463" spans="1:16" x14ac:dyDescent="0.3">
      <c r="A7463" t="s">
        <v>10812</v>
      </c>
      <c r="B7463" t="s">
        <v>11143</v>
      </c>
      <c r="C7463" t="s">
        <v>412</v>
      </c>
      <c r="D7463" t="s">
        <v>572</v>
      </c>
      <c r="E7463" s="3">
        <v>50.097826086956523</v>
      </c>
      <c r="F7463" s="3">
        <v>7.6101086956521753</v>
      </c>
      <c r="G7463" s="3">
        <v>0.17391304347826086</v>
      </c>
      <c r="H7463" s="5">
        <f>Table13[[#This Row],[RN Hours Contract]]/Table13[[#This Row],[RN Hours]]</f>
        <v>2.2852898747375481E-2</v>
      </c>
      <c r="I7463" s="3">
        <v>24.11336956521739</v>
      </c>
      <c r="J7463" s="3">
        <v>0</v>
      </c>
      <c r="K7463" s="5">
        <f>Table13[[#This Row],[LPN Hours Contract]]/Table13[[#This Row],[LPN Hours]]</f>
        <v>0</v>
      </c>
      <c r="L7463" s="3">
        <v>79.52652173913043</v>
      </c>
      <c r="M7463" s="3">
        <v>0</v>
      </c>
      <c r="N7463" s="5">
        <f>Table13[[#This Row],[CNA Hours Contract]]/Table13[[#This Row],[CNA Hours]]</f>
        <v>0</v>
      </c>
      <c r="O7463" s="29">
        <v>265433</v>
      </c>
      <c r="P7463"/>
    </row>
    <row r="7464" spans="1:16" x14ac:dyDescent="0.3">
      <c r="A7464" t="s">
        <v>10812</v>
      </c>
      <c r="B7464" t="s">
        <v>11144</v>
      </c>
      <c r="C7464" t="s">
        <v>11145</v>
      </c>
      <c r="D7464" t="s">
        <v>116</v>
      </c>
      <c r="E7464" s="3">
        <v>34.260869565217391</v>
      </c>
      <c r="F7464" s="3">
        <v>23.682065217391305</v>
      </c>
      <c r="G7464" s="3">
        <v>0</v>
      </c>
      <c r="H7464" s="5">
        <f>Table13[[#This Row],[RN Hours Contract]]/Table13[[#This Row],[RN Hours]]</f>
        <v>0</v>
      </c>
      <c r="I7464" s="3">
        <v>21.97304347826087</v>
      </c>
      <c r="J7464" s="3">
        <v>0</v>
      </c>
      <c r="K7464" s="5">
        <f>Table13[[#This Row],[LPN Hours Contract]]/Table13[[#This Row],[LPN Hours]]</f>
        <v>0</v>
      </c>
      <c r="L7464" s="3">
        <v>73.146521739130435</v>
      </c>
      <c r="M7464" s="3">
        <v>0</v>
      </c>
      <c r="N7464" s="5">
        <f>Table13[[#This Row],[CNA Hours Contract]]/Table13[[#This Row],[CNA Hours]]</f>
        <v>0</v>
      </c>
      <c r="O7464" s="29">
        <v>265855</v>
      </c>
      <c r="P7464"/>
    </row>
    <row r="7465" spans="1:16" x14ac:dyDescent="0.3">
      <c r="A7465" t="s">
        <v>10812</v>
      </c>
      <c r="B7465" t="s">
        <v>11146</v>
      </c>
      <c r="C7465" t="s">
        <v>7564</v>
      </c>
      <c r="D7465" t="s">
        <v>7369</v>
      </c>
      <c r="E7465" s="3">
        <v>46.456521739130437</v>
      </c>
      <c r="F7465" s="3">
        <v>8.4499999999999993</v>
      </c>
      <c r="G7465" s="3">
        <v>0</v>
      </c>
      <c r="H7465" s="5">
        <f>Table13[[#This Row],[RN Hours Contract]]/Table13[[#This Row],[RN Hours]]</f>
        <v>0</v>
      </c>
      <c r="I7465" s="3">
        <v>38.005434782608695</v>
      </c>
      <c r="J7465" s="3">
        <v>0</v>
      </c>
      <c r="K7465" s="5">
        <f>Table13[[#This Row],[LPN Hours Contract]]/Table13[[#This Row],[LPN Hours]]</f>
        <v>0</v>
      </c>
      <c r="L7465" s="3">
        <v>57.722826086956523</v>
      </c>
      <c r="M7465" s="3">
        <v>0</v>
      </c>
      <c r="N7465" s="5">
        <f>Table13[[#This Row],[CNA Hours Contract]]/Table13[[#This Row],[CNA Hours]]</f>
        <v>0</v>
      </c>
      <c r="O7465" s="29">
        <v>265364</v>
      </c>
      <c r="P7465"/>
    </row>
    <row r="7466" spans="1:16" x14ac:dyDescent="0.3">
      <c r="A7466" t="s">
        <v>10812</v>
      </c>
      <c r="B7466" t="s">
        <v>11147</v>
      </c>
      <c r="C7466" t="s">
        <v>613</v>
      </c>
      <c r="D7466" t="s">
        <v>446</v>
      </c>
      <c r="E7466" s="3">
        <v>62.641304347826086</v>
      </c>
      <c r="F7466" s="3">
        <v>17.226630434782606</v>
      </c>
      <c r="G7466" s="3">
        <v>0.60869565217391308</v>
      </c>
      <c r="H7466" s="5">
        <f>Table13[[#This Row],[RN Hours Contract]]/Table13[[#This Row],[RN Hours]]</f>
        <v>3.5334574249929022E-2</v>
      </c>
      <c r="I7466" s="3">
        <v>88.467391304347828</v>
      </c>
      <c r="J7466" s="3">
        <v>19.5</v>
      </c>
      <c r="K7466" s="5">
        <f>Table13[[#This Row],[LPN Hours Contract]]/Table13[[#This Row],[LPN Hours]]</f>
        <v>0.2204201990416513</v>
      </c>
      <c r="L7466" s="3">
        <v>103.1891304347826</v>
      </c>
      <c r="M7466" s="3">
        <v>22.762499999999999</v>
      </c>
      <c r="N7466" s="5">
        <f>Table13[[#This Row],[CNA Hours Contract]]/Table13[[#This Row],[CNA Hours]]</f>
        <v>0.22059009417068701</v>
      </c>
      <c r="O7466" s="29">
        <v>265688</v>
      </c>
      <c r="P7466"/>
    </row>
    <row r="7467" spans="1:16" x14ac:dyDescent="0.3">
      <c r="A7467" t="s">
        <v>10812</v>
      </c>
      <c r="B7467" t="s">
        <v>11148</v>
      </c>
      <c r="C7467" t="s">
        <v>10816</v>
      </c>
      <c r="D7467" t="s">
        <v>4814</v>
      </c>
      <c r="E7467" s="3">
        <v>69.782608695652172</v>
      </c>
      <c r="F7467" s="3">
        <v>48.527173913043477</v>
      </c>
      <c r="G7467" s="3">
        <v>0</v>
      </c>
      <c r="H7467" s="5">
        <f>Table13[[#This Row],[RN Hours Contract]]/Table13[[#This Row],[RN Hours]]</f>
        <v>0</v>
      </c>
      <c r="I7467" s="3">
        <v>110.02989130434783</v>
      </c>
      <c r="J7467" s="3">
        <v>3.5652173913043477</v>
      </c>
      <c r="K7467" s="5">
        <f>Table13[[#This Row],[LPN Hours Contract]]/Table13[[#This Row],[LPN Hours]]</f>
        <v>3.2402262231113088E-2</v>
      </c>
      <c r="L7467" s="3">
        <v>144.27989130434781</v>
      </c>
      <c r="M7467" s="3">
        <v>76.790760869565219</v>
      </c>
      <c r="N7467" s="5">
        <f>Table13[[#This Row],[CNA Hours Contract]]/Table13[[#This Row],[CNA Hours]]</f>
        <v>0.53223467369808841</v>
      </c>
      <c r="O7467" s="29">
        <v>265784</v>
      </c>
      <c r="P7467"/>
    </row>
    <row r="7468" spans="1:16" x14ac:dyDescent="0.3">
      <c r="A7468" t="s">
        <v>10812</v>
      </c>
      <c r="B7468" t="s">
        <v>11149</v>
      </c>
      <c r="C7468" t="s">
        <v>6171</v>
      </c>
      <c r="D7468" t="s">
        <v>5672</v>
      </c>
      <c r="E7468" s="3">
        <v>41.152173913043477</v>
      </c>
      <c r="F7468" s="3">
        <v>9.498152173913045</v>
      </c>
      <c r="G7468" s="3">
        <v>0</v>
      </c>
      <c r="H7468" s="5">
        <f>Table13[[#This Row],[RN Hours Contract]]/Table13[[#This Row],[RN Hours]]</f>
        <v>0</v>
      </c>
      <c r="I7468" s="3">
        <v>30.960434782608697</v>
      </c>
      <c r="J7468" s="3">
        <v>0</v>
      </c>
      <c r="K7468" s="5">
        <f>Table13[[#This Row],[LPN Hours Contract]]/Table13[[#This Row],[LPN Hours]]</f>
        <v>0</v>
      </c>
      <c r="L7468" s="3">
        <v>78.574021739130444</v>
      </c>
      <c r="M7468" s="3">
        <v>0</v>
      </c>
      <c r="N7468" s="5">
        <f>Table13[[#This Row],[CNA Hours Contract]]/Table13[[#This Row],[CNA Hours]]</f>
        <v>0</v>
      </c>
      <c r="O7468" s="29">
        <v>265621</v>
      </c>
      <c r="P7468"/>
    </row>
    <row r="7469" spans="1:16" x14ac:dyDescent="0.3">
      <c r="A7469" t="s">
        <v>10812</v>
      </c>
      <c r="B7469" t="s">
        <v>11150</v>
      </c>
      <c r="C7469" t="s">
        <v>4165</v>
      </c>
      <c r="D7469" t="s">
        <v>308</v>
      </c>
      <c r="E7469" s="3">
        <v>80.989130434782609</v>
      </c>
      <c r="F7469" s="3">
        <v>45.997826086956522</v>
      </c>
      <c r="G7469" s="3">
        <v>0</v>
      </c>
      <c r="H7469" s="5">
        <f>Table13[[#This Row],[RN Hours Contract]]/Table13[[#This Row],[RN Hours]]</f>
        <v>0</v>
      </c>
      <c r="I7469" s="3">
        <v>79.288369565217394</v>
      </c>
      <c r="J7469" s="3">
        <v>0</v>
      </c>
      <c r="K7469" s="5">
        <f>Table13[[#This Row],[LPN Hours Contract]]/Table13[[#This Row],[LPN Hours]]</f>
        <v>0</v>
      </c>
      <c r="L7469" s="3">
        <v>227.74445652173915</v>
      </c>
      <c r="M7469" s="3">
        <v>0</v>
      </c>
      <c r="N7469" s="5">
        <f>Table13[[#This Row],[CNA Hours Contract]]/Table13[[#This Row],[CNA Hours]]</f>
        <v>0</v>
      </c>
      <c r="O7469" s="29">
        <v>265200</v>
      </c>
      <c r="P7469"/>
    </row>
    <row r="7470" spans="1:16" x14ac:dyDescent="0.3">
      <c r="A7470" t="s">
        <v>10812</v>
      </c>
      <c r="B7470" t="s">
        <v>11151</v>
      </c>
      <c r="C7470" t="s">
        <v>10860</v>
      </c>
      <c r="D7470" t="s">
        <v>198</v>
      </c>
      <c r="E7470" s="3">
        <v>45.717391304347828</v>
      </c>
      <c r="F7470" s="3">
        <v>5.8152173913043477</v>
      </c>
      <c r="G7470" s="3">
        <v>0</v>
      </c>
      <c r="H7470" s="5">
        <f>Table13[[#This Row],[RN Hours Contract]]/Table13[[#This Row],[RN Hours]]</f>
        <v>0</v>
      </c>
      <c r="I7470" s="3">
        <v>48.061413043478254</v>
      </c>
      <c r="J7470" s="3">
        <v>0</v>
      </c>
      <c r="K7470" s="5">
        <f>Table13[[#This Row],[LPN Hours Contract]]/Table13[[#This Row],[LPN Hours]]</f>
        <v>0</v>
      </c>
      <c r="L7470" s="3">
        <v>115.75576086956522</v>
      </c>
      <c r="M7470" s="3">
        <v>0</v>
      </c>
      <c r="N7470" s="5">
        <f>Table13[[#This Row],[CNA Hours Contract]]/Table13[[#This Row],[CNA Hours]]</f>
        <v>0</v>
      </c>
      <c r="O7470" s="29">
        <v>265690</v>
      </c>
      <c r="P7470"/>
    </row>
    <row r="7471" spans="1:16" x14ac:dyDescent="0.3">
      <c r="A7471" t="s">
        <v>10812</v>
      </c>
      <c r="B7471" t="s">
        <v>11152</v>
      </c>
      <c r="C7471" t="s">
        <v>11153</v>
      </c>
      <c r="D7471" t="s">
        <v>10228</v>
      </c>
      <c r="E7471" s="3">
        <v>104.70652173913044</v>
      </c>
      <c r="F7471" s="3">
        <v>48.289347826086953</v>
      </c>
      <c r="G7471" s="3">
        <v>14.108695652173912</v>
      </c>
      <c r="H7471" s="5">
        <f>Table13[[#This Row],[RN Hours Contract]]/Table13[[#This Row],[RN Hours]]</f>
        <v>0.29216993575862893</v>
      </c>
      <c r="I7471" s="3">
        <v>106.30869565217391</v>
      </c>
      <c r="J7471" s="3">
        <v>0</v>
      </c>
      <c r="K7471" s="5">
        <f>Table13[[#This Row],[LPN Hours Contract]]/Table13[[#This Row],[LPN Hours]]</f>
        <v>0</v>
      </c>
      <c r="L7471" s="3">
        <v>264.25891304347823</v>
      </c>
      <c r="M7471" s="3">
        <v>0</v>
      </c>
      <c r="N7471" s="5">
        <f>Table13[[#This Row],[CNA Hours Contract]]/Table13[[#This Row],[CNA Hours]]</f>
        <v>0</v>
      </c>
      <c r="O7471" s="29">
        <v>265600</v>
      </c>
      <c r="P7471"/>
    </row>
    <row r="7472" spans="1:16" x14ac:dyDescent="0.3">
      <c r="A7472" t="s">
        <v>10812</v>
      </c>
      <c r="B7472" t="s">
        <v>6311</v>
      </c>
      <c r="C7472" t="s">
        <v>10914</v>
      </c>
      <c r="D7472" t="s">
        <v>10915</v>
      </c>
      <c r="E7472" s="3">
        <v>174.10869565217391</v>
      </c>
      <c r="F7472" s="3">
        <v>150.04434782608698</v>
      </c>
      <c r="G7472" s="3">
        <v>0</v>
      </c>
      <c r="H7472" s="5">
        <f>Table13[[#This Row],[RN Hours Contract]]/Table13[[#This Row],[RN Hours]]</f>
        <v>0</v>
      </c>
      <c r="I7472" s="3">
        <v>167.20152173913044</v>
      </c>
      <c r="J7472" s="3">
        <v>5.4565217391304346</v>
      </c>
      <c r="K7472" s="5">
        <f>Table13[[#This Row],[LPN Hours Contract]]/Table13[[#This Row],[LPN Hours]]</f>
        <v>3.2634402380881181E-2</v>
      </c>
      <c r="L7472" s="3">
        <v>434.78413043478258</v>
      </c>
      <c r="M7472" s="3">
        <v>0.40760869565217389</v>
      </c>
      <c r="N7472" s="5">
        <f>Table13[[#This Row],[CNA Hours Contract]]/Table13[[#This Row],[CNA Hours]]</f>
        <v>9.3749671876148437E-4</v>
      </c>
      <c r="O7472" s="29">
        <v>265359</v>
      </c>
      <c r="P7472"/>
    </row>
    <row r="7473" spans="1:16" x14ac:dyDescent="0.3">
      <c r="A7473" t="s">
        <v>10812</v>
      </c>
      <c r="B7473" t="s">
        <v>11154</v>
      </c>
      <c r="C7473" t="s">
        <v>7641</v>
      </c>
      <c r="D7473" t="s">
        <v>787</v>
      </c>
      <c r="E7473" s="3">
        <v>58.315217391304351</v>
      </c>
      <c r="F7473" s="3">
        <v>67.134891304347818</v>
      </c>
      <c r="G7473" s="3">
        <v>0</v>
      </c>
      <c r="H7473" s="5">
        <f>Table13[[#This Row],[RN Hours Contract]]/Table13[[#This Row],[RN Hours]]</f>
        <v>0</v>
      </c>
      <c r="I7473" s="3">
        <v>99.805326086956526</v>
      </c>
      <c r="J7473" s="3">
        <v>12.380434782608695</v>
      </c>
      <c r="K7473" s="5">
        <f>Table13[[#This Row],[LPN Hours Contract]]/Table13[[#This Row],[LPN Hours]]</f>
        <v>0.12404583270257642</v>
      </c>
      <c r="L7473" s="3">
        <v>140.995</v>
      </c>
      <c r="M7473" s="3">
        <v>21.152826086956523</v>
      </c>
      <c r="N7473" s="5">
        <f>Table13[[#This Row],[CNA Hours Contract]]/Table13[[#This Row],[CNA Hours]]</f>
        <v>0.1500253632182455</v>
      </c>
      <c r="O7473" s="29">
        <v>265765</v>
      </c>
      <c r="P7473"/>
    </row>
    <row r="7474" spans="1:16" x14ac:dyDescent="0.3">
      <c r="A7474" t="s">
        <v>10812</v>
      </c>
      <c r="B7474" t="s">
        <v>11155</v>
      </c>
      <c r="C7474" t="s">
        <v>11013</v>
      </c>
      <c r="D7474" t="s">
        <v>8469</v>
      </c>
      <c r="E7474" s="3">
        <v>63.956521739130437</v>
      </c>
      <c r="F7474" s="3">
        <v>19.695652173913043</v>
      </c>
      <c r="G7474" s="3">
        <v>9.3695652173913047</v>
      </c>
      <c r="H7474" s="5">
        <f>Table13[[#This Row],[RN Hours Contract]]/Table13[[#This Row],[RN Hours]]</f>
        <v>0.47571743929359828</v>
      </c>
      <c r="I7474" s="3">
        <v>79.468913043478267</v>
      </c>
      <c r="J7474" s="3">
        <v>6.3152173913043477</v>
      </c>
      <c r="K7474" s="5">
        <f>Table13[[#This Row],[LPN Hours Contract]]/Table13[[#This Row],[LPN Hours]]</f>
        <v>7.9467771099992604E-2</v>
      </c>
      <c r="L7474" s="3">
        <v>168.67391304347825</v>
      </c>
      <c r="M7474" s="3">
        <v>30.519021739130434</v>
      </c>
      <c r="N7474" s="5">
        <f>Table13[[#This Row],[CNA Hours Contract]]/Table13[[#This Row],[CNA Hours]]</f>
        <v>0.18093504317566697</v>
      </c>
      <c r="O7474" s="29">
        <v>265767</v>
      </c>
      <c r="P7474"/>
    </row>
    <row r="7475" spans="1:16" x14ac:dyDescent="0.3">
      <c r="A7475" t="s">
        <v>10812</v>
      </c>
      <c r="B7475" t="s">
        <v>11156</v>
      </c>
      <c r="C7475" t="s">
        <v>11157</v>
      </c>
      <c r="D7475" t="s">
        <v>10228</v>
      </c>
      <c r="E7475" s="3">
        <v>32.217391304347828</v>
      </c>
      <c r="F7475" s="3">
        <v>29.708804347826081</v>
      </c>
      <c r="G7475" s="3">
        <v>0</v>
      </c>
      <c r="H7475" s="5">
        <f>Table13[[#This Row],[RN Hours Contract]]/Table13[[#This Row],[RN Hours]]</f>
        <v>0</v>
      </c>
      <c r="I7475" s="3">
        <v>23.301304347826086</v>
      </c>
      <c r="J7475" s="3">
        <v>0</v>
      </c>
      <c r="K7475" s="5">
        <f>Table13[[#This Row],[LPN Hours Contract]]/Table13[[#This Row],[LPN Hours]]</f>
        <v>0</v>
      </c>
      <c r="L7475" s="3">
        <v>95.197826086956525</v>
      </c>
      <c r="M7475" s="3">
        <v>0</v>
      </c>
      <c r="N7475" s="5">
        <f>Table13[[#This Row],[CNA Hours Contract]]/Table13[[#This Row],[CNA Hours]]</f>
        <v>0</v>
      </c>
      <c r="O7475" s="29">
        <v>265805</v>
      </c>
      <c r="P7475"/>
    </row>
    <row r="7476" spans="1:16" x14ac:dyDescent="0.3">
      <c r="A7476" t="s">
        <v>10812</v>
      </c>
      <c r="B7476" t="s">
        <v>11158</v>
      </c>
      <c r="C7476" t="s">
        <v>4165</v>
      </c>
      <c r="D7476" t="s">
        <v>308</v>
      </c>
      <c r="E7476" s="3">
        <v>35.586956521739133</v>
      </c>
      <c r="F7476" s="3">
        <v>24.926630434782609</v>
      </c>
      <c r="G7476" s="3">
        <v>0</v>
      </c>
      <c r="H7476" s="5">
        <f>Table13[[#This Row],[RN Hours Contract]]/Table13[[#This Row],[RN Hours]]</f>
        <v>0</v>
      </c>
      <c r="I7476" s="3">
        <v>30.951086956521738</v>
      </c>
      <c r="J7476" s="3">
        <v>0</v>
      </c>
      <c r="K7476" s="5">
        <f>Table13[[#This Row],[LPN Hours Contract]]/Table13[[#This Row],[LPN Hours]]</f>
        <v>0</v>
      </c>
      <c r="L7476" s="3">
        <v>55.459239130434781</v>
      </c>
      <c r="M7476" s="3">
        <v>0</v>
      </c>
      <c r="N7476" s="5">
        <f>Table13[[#This Row],[CNA Hours Contract]]/Table13[[#This Row],[CNA Hours]]</f>
        <v>0</v>
      </c>
      <c r="O7476" s="29">
        <v>265163</v>
      </c>
      <c r="P7476"/>
    </row>
    <row r="7477" spans="1:16" x14ac:dyDescent="0.3">
      <c r="A7477" t="s">
        <v>10812</v>
      </c>
      <c r="B7477" t="s">
        <v>11159</v>
      </c>
      <c r="C7477" t="s">
        <v>10925</v>
      </c>
      <c r="D7477" t="s">
        <v>32</v>
      </c>
      <c r="E7477" s="3">
        <v>63.630434782608695</v>
      </c>
      <c r="F7477" s="3">
        <v>40.312826086956527</v>
      </c>
      <c r="G7477" s="3">
        <v>0</v>
      </c>
      <c r="H7477" s="5">
        <f>Table13[[#This Row],[RN Hours Contract]]/Table13[[#This Row],[RN Hours]]</f>
        <v>0</v>
      </c>
      <c r="I7477" s="3">
        <v>35.418804347826089</v>
      </c>
      <c r="J7477" s="3">
        <v>0</v>
      </c>
      <c r="K7477" s="5">
        <f>Table13[[#This Row],[LPN Hours Contract]]/Table13[[#This Row],[LPN Hours]]</f>
        <v>0</v>
      </c>
      <c r="L7477" s="3">
        <v>135.80641304347827</v>
      </c>
      <c r="M7477" s="3">
        <v>0</v>
      </c>
      <c r="N7477" s="5">
        <f>Table13[[#This Row],[CNA Hours Contract]]/Table13[[#This Row],[CNA Hours]]</f>
        <v>0</v>
      </c>
      <c r="O7477" s="29">
        <v>265561</v>
      </c>
      <c r="P7477"/>
    </row>
    <row r="7478" spans="1:16" x14ac:dyDescent="0.3">
      <c r="A7478" t="s">
        <v>10812</v>
      </c>
      <c r="B7478" t="s">
        <v>11160</v>
      </c>
      <c r="C7478" t="s">
        <v>2796</v>
      </c>
      <c r="D7478" t="s">
        <v>598</v>
      </c>
      <c r="E7478" s="3">
        <v>88.293478260869563</v>
      </c>
      <c r="F7478" s="3">
        <v>20.199891304347826</v>
      </c>
      <c r="G7478" s="3">
        <v>0</v>
      </c>
      <c r="H7478" s="5">
        <f>Table13[[#This Row],[RN Hours Contract]]/Table13[[#This Row],[RN Hours]]</f>
        <v>0</v>
      </c>
      <c r="I7478" s="3">
        <v>47.650108695652179</v>
      </c>
      <c r="J7478" s="3">
        <v>0</v>
      </c>
      <c r="K7478" s="5">
        <f>Table13[[#This Row],[LPN Hours Contract]]/Table13[[#This Row],[LPN Hours]]</f>
        <v>0</v>
      </c>
      <c r="L7478" s="3">
        <v>190.24858695652173</v>
      </c>
      <c r="M7478" s="3">
        <v>0</v>
      </c>
      <c r="N7478" s="5">
        <f>Table13[[#This Row],[CNA Hours Contract]]/Table13[[#This Row],[CNA Hours]]</f>
        <v>0</v>
      </c>
      <c r="O7478" s="29">
        <v>265731</v>
      </c>
      <c r="P7478"/>
    </row>
    <row r="7479" spans="1:16" x14ac:dyDescent="0.3">
      <c r="A7479" t="s">
        <v>10812</v>
      </c>
      <c r="B7479" t="s">
        <v>11161</v>
      </c>
      <c r="C7479" t="s">
        <v>8794</v>
      </c>
      <c r="D7479" t="s">
        <v>11026</v>
      </c>
      <c r="E7479" s="3">
        <v>26.836956521739129</v>
      </c>
      <c r="F7479" s="3">
        <v>5.0745652173913047</v>
      </c>
      <c r="G7479" s="3">
        <v>0.47826086956521741</v>
      </c>
      <c r="H7479" s="5">
        <f>Table13[[#This Row],[RN Hours Contract]]/Table13[[#This Row],[RN Hours]]</f>
        <v>9.4246669237030373E-2</v>
      </c>
      <c r="I7479" s="3">
        <v>23.39521739130435</v>
      </c>
      <c r="J7479" s="3">
        <v>0</v>
      </c>
      <c r="K7479" s="5">
        <f>Table13[[#This Row],[LPN Hours Contract]]/Table13[[#This Row],[LPN Hours]]</f>
        <v>0</v>
      </c>
      <c r="L7479" s="3">
        <v>52.075434782608689</v>
      </c>
      <c r="M7479" s="3">
        <v>0</v>
      </c>
      <c r="N7479" s="5">
        <f>Table13[[#This Row],[CNA Hours Contract]]/Table13[[#This Row],[CNA Hours]]</f>
        <v>0</v>
      </c>
      <c r="O7479" s="29">
        <v>265609</v>
      </c>
      <c r="P7479"/>
    </row>
    <row r="7480" spans="1:16" x14ac:dyDescent="0.3">
      <c r="A7480" t="s">
        <v>10812</v>
      </c>
      <c r="B7480" t="s">
        <v>11162</v>
      </c>
      <c r="C7480" t="s">
        <v>2796</v>
      </c>
      <c r="D7480" t="s">
        <v>598</v>
      </c>
      <c r="E7480" s="3">
        <v>84.043478260869563</v>
      </c>
      <c r="F7480" s="3">
        <v>65.625434782608679</v>
      </c>
      <c r="G7480" s="3">
        <v>0</v>
      </c>
      <c r="H7480" s="5">
        <f>Table13[[#This Row],[RN Hours Contract]]/Table13[[#This Row],[RN Hours]]</f>
        <v>0</v>
      </c>
      <c r="I7480" s="3">
        <v>72.64065217391304</v>
      </c>
      <c r="J7480" s="3">
        <v>0</v>
      </c>
      <c r="K7480" s="5">
        <f>Table13[[#This Row],[LPN Hours Contract]]/Table13[[#This Row],[LPN Hours]]</f>
        <v>0</v>
      </c>
      <c r="L7480" s="3">
        <v>239.77586956521739</v>
      </c>
      <c r="M7480" s="3">
        <v>0</v>
      </c>
      <c r="N7480" s="5">
        <f>Table13[[#This Row],[CNA Hours Contract]]/Table13[[#This Row],[CNA Hours]]</f>
        <v>0</v>
      </c>
      <c r="O7480" s="29">
        <v>265804</v>
      </c>
      <c r="P7480"/>
    </row>
    <row r="7481" spans="1:16" x14ac:dyDescent="0.3">
      <c r="A7481" t="s">
        <v>10812</v>
      </c>
      <c r="B7481" t="s">
        <v>11163</v>
      </c>
      <c r="C7481" t="s">
        <v>10818</v>
      </c>
      <c r="D7481" t="s">
        <v>10228</v>
      </c>
      <c r="E7481" s="3">
        <v>43.369565217391305</v>
      </c>
      <c r="F7481" s="3">
        <v>17.901086956521748</v>
      </c>
      <c r="G7481" s="3">
        <v>0</v>
      </c>
      <c r="H7481" s="5">
        <f>Table13[[#This Row],[RN Hours Contract]]/Table13[[#This Row],[RN Hours]]</f>
        <v>0</v>
      </c>
      <c r="I7481" s="3">
        <v>31.505434782608695</v>
      </c>
      <c r="J7481" s="3">
        <v>4.1739130434782608</v>
      </c>
      <c r="K7481" s="5">
        <f>Table13[[#This Row],[LPN Hours Contract]]/Table13[[#This Row],[LPN Hours]]</f>
        <v>0.13248231844057271</v>
      </c>
      <c r="L7481" s="3">
        <v>134.6925</v>
      </c>
      <c r="M7481" s="3">
        <v>30.684673913043447</v>
      </c>
      <c r="N7481" s="5">
        <f>Table13[[#This Row],[CNA Hours Contract]]/Table13[[#This Row],[CNA Hours]]</f>
        <v>0.22781278774277297</v>
      </c>
      <c r="O7481" s="29">
        <v>265833</v>
      </c>
      <c r="P7481"/>
    </row>
    <row r="7482" spans="1:16" x14ac:dyDescent="0.3">
      <c r="A7482" t="s">
        <v>10812</v>
      </c>
      <c r="B7482" t="s">
        <v>11164</v>
      </c>
      <c r="C7482" t="s">
        <v>10909</v>
      </c>
      <c r="D7482" t="s">
        <v>154</v>
      </c>
      <c r="E7482" s="3">
        <v>56.760869565217391</v>
      </c>
      <c r="F7482" s="3">
        <v>29.907608695652176</v>
      </c>
      <c r="G7482" s="3">
        <v>0</v>
      </c>
      <c r="H7482" s="5">
        <f>Table13[[#This Row],[RN Hours Contract]]/Table13[[#This Row],[RN Hours]]</f>
        <v>0</v>
      </c>
      <c r="I7482" s="3">
        <v>42.122282608695649</v>
      </c>
      <c r="J7482" s="3">
        <v>0</v>
      </c>
      <c r="K7482" s="5">
        <f>Table13[[#This Row],[LPN Hours Contract]]/Table13[[#This Row],[LPN Hours]]</f>
        <v>0</v>
      </c>
      <c r="L7482" s="3">
        <v>92.565217391304344</v>
      </c>
      <c r="M7482" s="3">
        <v>0</v>
      </c>
      <c r="N7482" s="5">
        <f>Table13[[#This Row],[CNA Hours Contract]]/Table13[[#This Row],[CNA Hours]]</f>
        <v>0</v>
      </c>
      <c r="O7482" s="29">
        <v>265442</v>
      </c>
      <c r="P7482"/>
    </row>
    <row r="7483" spans="1:16" x14ac:dyDescent="0.3">
      <c r="A7483" t="s">
        <v>10812</v>
      </c>
      <c r="B7483" t="s">
        <v>11165</v>
      </c>
      <c r="C7483" t="s">
        <v>11166</v>
      </c>
      <c r="D7483" t="s">
        <v>413</v>
      </c>
      <c r="E7483" s="3">
        <v>39.402173913043477</v>
      </c>
      <c r="F7483" s="3">
        <v>19.701086956521738</v>
      </c>
      <c r="G7483" s="3">
        <v>0</v>
      </c>
      <c r="H7483" s="5">
        <f>Table13[[#This Row],[RN Hours Contract]]/Table13[[#This Row],[RN Hours]]</f>
        <v>0</v>
      </c>
      <c r="I7483" s="3">
        <v>26.309782608695652</v>
      </c>
      <c r="J7483" s="3">
        <v>0</v>
      </c>
      <c r="K7483" s="5">
        <f>Table13[[#This Row],[LPN Hours Contract]]/Table13[[#This Row],[LPN Hours]]</f>
        <v>0</v>
      </c>
      <c r="L7483" s="3">
        <v>75.046195652173907</v>
      </c>
      <c r="M7483" s="3">
        <v>0</v>
      </c>
      <c r="N7483" s="5">
        <f>Table13[[#This Row],[CNA Hours Contract]]/Table13[[#This Row],[CNA Hours]]</f>
        <v>0</v>
      </c>
      <c r="O7483" s="29">
        <v>265740</v>
      </c>
      <c r="P7483"/>
    </row>
    <row r="7484" spans="1:16" x14ac:dyDescent="0.3">
      <c r="A7484" t="s">
        <v>10812</v>
      </c>
      <c r="B7484" t="s">
        <v>11167</v>
      </c>
      <c r="C7484" t="s">
        <v>2796</v>
      </c>
      <c r="D7484" t="s">
        <v>598</v>
      </c>
      <c r="E7484" s="3">
        <v>75.652173913043484</v>
      </c>
      <c r="F7484" s="3">
        <v>24.259673913043486</v>
      </c>
      <c r="G7484" s="3">
        <v>0</v>
      </c>
      <c r="H7484" s="5">
        <f>Table13[[#This Row],[RN Hours Contract]]/Table13[[#This Row],[RN Hours]]</f>
        <v>0</v>
      </c>
      <c r="I7484" s="3">
        <v>50.429347826086953</v>
      </c>
      <c r="J7484" s="3">
        <v>0</v>
      </c>
      <c r="K7484" s="5">
        <f>Table13[[#This Row],[LPN Hours Contract]]/Table13[[#This Row],[LPN Hours]]</f>
        <v>0</v>
      </c>
      <c r="L7484" s="3">
        <v>166.72934782608695</v>
      </c>
      <c r="M7484" s="3">
        <v>1.983586956521739</v>
      </c>
      <c r="N7484" s="5">
        <f>Table13[[#This Row],[CNA Hours Contract]]/Table13[[#This Row],[CNA Hours]]</f>
        <v>1.1897047414776617E-2</v>
      </c>
      <c r="O7484" s="29">
        <v>265559</v>
      </c>
      <c r="P7484"/>
    </row>
    <row r="7485" spans="1:16" x14ac:dyDescent="0.3">
      <c r="A7485" t="s">
        <v>10812</v>
      </c>
      <c r="B7485" t="s">
        <v>11168</v>
      </c>
      <c r="C7485" t="s">
        <v>2796</v>
      </c>
      <c r="D7485" t="s">
        <v>598</v>
      </c>
      <c r="E7485" s="3">
        <v>78.804347826086953</v>
      </c>
      <c r="F7485" s="3">
        <v>28.495000000000001</v>
      </c>
      <c r="G7485" s="3">
        <v>0.13043478260869565</v>
      </c>
      <c r="H7485" s="5">
        <f>Table13[[#This Row],[RN Hours Contract]]/Table13[[#This Row],[RN Hours]]</f>
        <v>4.5774621024283436E-3</v>
      </c>
      <c r="I7485" s="3">
        <v>63.521304347826089</v>
      </c>
      <c r="J7485" s="3">
        <v>6.9456521739130439</v>
      </c>
      <c r="K7485" s="5">
        <f>Table13[[#This Row],[LPN Hours Contract]]/Table13[[#This Row],[LPN Hours]]</f>
        <v>0.10934366422768123</v>
      </c>
      <c r="L7485" s="3">
        <v>188.9483695652174</v>
      </c>
      <c r="M7485" s="3">
        <v>54.583369565217403</v>
      </c>
      <c r="N7485" s="5">
        <f>Table13[[#This Row],[CNA Hours Contract]]/Table13[[#This Row],[CNA Hours]]</f>
        <v>0.28887981246314703</v>
      </c>
      <c r="O7485" s="29">
        <v>265475</v>
      </c>
      <c r="P7485"/>
    </row>
    <row r="7486" spans="1:16" x14ac:dyDescent="0.3">
      <c r="A7486" t="s">
        <v>10812</v>
      </c>
      <c r="B7486" t="s">
        <v>11169</v>
      </c>
      <c r="C7486" t="s">
        <v>6223</v>
      </c>
      <c r="D7486" t="s">
        <v>11170</v>
      </c>
      <c r="E7486" s="3">
        <v>56.456521739130437</v>
      </c>
      <c r="F7486" s="3">
        <v>2.6270652173913049</v>
      </c>
      <c r="G7486" s="3">
        <v>0</v>
      </c>
      <c r="H7486" s="5">
        <f>Table13[[#This Row],[RN Hours Contract]]/Table13[[#This Row],[RN Hours]]</f>
        <v>0</v>
      </c>
      <c r="I7486" s="3">
        <v>49.492717391304346</v>
      </c>
      <c r="J7486" s="3">
        <v>0</v>
      </c>
      <c r="K7486" s="5">
        <f>Table13[[#This Row],[LPN Hours Contract]]/Table13[[#This Row],[LPN Hours]]</f>
        <v>0</v>
      </c>
      <c r="L7486" s="3">
        <v>72.364565217391302</v>
      </c>
      <c r="M7486" s="3">
        <v>0</v>
      </c>
      <c r="N7486" s="5">
        <f>Table13[[#This Row],[CNA Hours Contract]]/Table13[[#This Row],[CNA Hours]]</f>
        <v>0</v>
      </c>
      <c r="O7486" s="29">
        <v>265249</v>
      </c>
      <c r="P7486"/>
    </row>
    <row r="7487" spans="1:16" x14ac:dyDescent="0.3">
      <c r="A7487" t="s">
        <v>10812</v>
      </c>
      <c r="B7487" t="s">
        <v>11171</v>
      </c>
      <c r="C7487" t="s">
        <v>10909</v>
      </c>
      <c r="D7487" t="s">
        <v>154</v>
      </c>
      <c r="E7487" s="3">
        <v>61.369565217391305</v>
      </c>
      <c r="F7487" s="3">
        <v>6.653478260869564</v>
      </c>
      <c r="G7487" s="3">
        <v>0</v>
      </c>
      <c r="H7487" s="5">
        <f>Table13[[#This Row],[RN Hours Contract]]/Table13[[#This Row],[RN Hours]]</f>
        <v>0</v>
      </c>
      <c r="I7487" s="3">
        <v>34.907826086956518</v>
      </c>
      <c r="J7487" s="3">
        <v>0</v>
      </c>
      <c r="K7487" s="5">
        <f>Table13[[#This Row],[LPN Hours Contract]]/Table13[[#This Row],[LPN Hours]]</f>
        <v>0</v>
      </c>
      <c r="L7487" s="3">
        <v>65.506956521739127</v>
      </c>
      <c r="M7487" s="3">
        <v>0</v>
      </c>
      <c r="N7487" s="5">
        <f>Table13[[#This Row],[CNA Hours Contract]]/Table13[[#This Row],[CNA Hours]]</f>
        <v>0</v>
      </c>
      <c r="O7487" s="29">
        <v>265450</v>
      </c>
      <c r="P7487"/>
    </row>
    <row r="7488" spans="1:16" x14ac:dyDescent="0.3">
      <c r="A7488" t="s">
        <v>10812</v>
      </c>
      <c r="B7488" t="s">
        <v>11172</v>
      </c>
      <c r="C7488" t="s">
        <v>11132</v>
      </c>
      <c r="D7488" t="s">
        <v>10228</v>
      </c>
      <c r="E7488" s="3">
        <v>48.858695652173914</v>
      </c>
      <c r="F7488" s="3">
        <v>14.978260869565217</v>
      </c>
      <c r="G7488" s="3">
        <v>0</v>
      </c>
      <c r="H7488" s="5">
        <f>Table13[[#This Row],[RN Hours Contract]]/Table13[[#This Row],[RN Hours]]</f>
        <v>0</v>
      </c>
      <c r="I7488" s="3">
        <v>33.032608695652172</v>
      </c>
      <c r="J7488" s="3">
        <v>0</v>
      </c>
      <c r="K7488" s="5">
        <f>Table13[[#This Row],[LPN Hours Contract]]/Table13[[#This Row],[LPN Hours]]</f>
        <v>0</v>
      </c>
      <c r="L7488" s="3">
        <v>103.44565217391305</v>
      </c>
      <c r="M7488" s="3">
        <v>0</v>
      </c>
      <c r="N7488" s="5">
        <f>Table13[[#This Row],[CNA Hours Contract]]/Table13[[#This Row],[CNA Hours]]</f>
        <v>0</v>
      </c>
      <c r="O7488" s="29">
        <v>265236</v>
      </c>
      <c r="P7488"/>
    </row>
    <row r="7489" spans="1:16" x14ac:dyDescent="0.3">
      <c r="A7489" t="s">
        <v>10812</v>
      </c>
      <c r="B7489" t="s">
        <v>11173</v>
      </c>
      <c r="C7489" t="s">
        <v>11174</v>
      </c>
      <c r="D7489" t="s">
        <v>5041</v>
      </c>
      <c r="E7489" s="3">
        <v>48.673913043478258</v>
      </c>
      <c r="F7489" s="3">
        <v>17.317934782608695</v>
      </c>
      <c r="G7489" s="3">
        <v>0</v>
      </c>
      <c r="H7489" s="5">
        <f>Table13[[#This Row],[RN Hours Contract]]/Table13[[#This Row],[RN Hours]]</f>
        <v>0</v>
      </c>
      <c r="I7489" s="3">
        <v>36.32445652173913</v>
      </c>
      <c r="J7489" s="3">
        <v>0</v>
      </c>
      <c r="K7489" s="5">
        <f>Table13[[#This Row],[LPN Hours Contract]]/Table13[[#This Row],[LPN Hours]]</f>
        <v>0</v>
      </c>
      <c r="L7489" s="3">
        <v>97.855978260869563</v>
      </c>
      <c r="M7489" s="3">
        <v>0</v>
      </c>
      <c r="N7489" s="5">
        <f>Table13[[#This Row],[CNA Hours Contract]]/Table13[[#This Row],[CNA Hours]]</f>
        <v>0</v>
      </c>
      <c r="O7489" s="29">
        <v>265577</v>
      </c>
      <c r="P7489"/>
    </row>
    <row r="7490" spans="1:16" x14ac:dyDescent="0.3">
      <c r="A7490" t="s">
        <v>10812</v>
      </c>
      <c r="B7490" t="s">
        <v>11175</v>
      </c>
      <c r="C7490" t="s">
        <v>9040</v>
      </c>
      <c r="D7490" t="s">
        <v>10228</v>
      </c>
      <c r="E7490" s="3">
        <v>101.81521739130434</v>
      </c>
      <c r="F7490" s="3">
        <v>29.717065217391308</v>
      </c>
      <c r="G7490" s="3">
        <v>3.0543478260869565</v>
      </c>
      <c r="H7490" s="5">
        <f>Table13[[#This Row],[RN Hours Contract]]/Table13[[#This Row],[RN Hours]]</f>
        <v>0.10278093761087355</v>
      </c>
      <c r="I7490" s="3">
        <v>75.859456521739133</v>
      </c>
      <c r="J7490" s="3">
        <v>1.9347826086956521</v>
      </c>
      <c r="K7490" s="5">
        <f>Table13[[#This Row],[LPN Hours Contract]]/Table13[[#This Row],[LPN Hours]]</f>
        <v>2.5504830872881343E-2</v>
      </c>
      <c r="L7490" s="3">
        <v>263.3608695652174</v>
      </c>
      <c r="M7490" s="3">
        <v>0.46739130434782611</v>
      </c>
      <c r="N7490" s="5">
        <f>Table13[[#This Row],[CNA Hours Contract]]/Table13[[#This Row],[CNA Hours]]</f>
        <v>1.7747181087283113E-3</v>
      </c>
      <c r="O7490" s="29">
        <v>265159</v>
      </c>
      <c r="P7490"/>
    </row>
    <row r="7491" spans="1:16" x14ac:dyDescent="0.3">
      <c r="A7491" t="s">
        <v>10812</v>
      </c>
      <c r="B7491" t="s">
        <v>11176</v>
      </c>
      <c r="C7491" t="s">
        <v>1535</v>
      </c>
      <c r="D7491" t="s">
        <v>10228</v>
      </c>
      <c r="E7491" s="3">
        <v>72.804347826086953</v>
      </c>
      <c r="F7491" s="3">
        <v>13.521847826086956</v>
      </c>
      <c r="G7491" s="3">
        <v>0</v>
      </c>
      <c r="H7491" s="5">
        <f>Table13[[#This Row],[RN Hours Contract]]/Table13[[#This Row],[RN Hours]]</f>
        <v>0</v>
      </c>
      <c r="I7491" s="3">
        <v>54.872282608695649</v>
      </c>
      <c r="J7491" s="3">
        <v>0</v>
      </c>
      <c r="K7491" s="5">
        <f>Table13[[#This Row],[LPN Hours Contract]]/Table13[[#This Row],[LPN Hours]]</f>
        <v>0</v>
      </c>
      <c r="L7491" s="3">
        <v>79.190217391304344</v>
      </c>
      <c r="M7491" s="3">
        <v>0</v>
      </c>
      <c r="N7491" s="5">
        <f>Table13[[#This Row],[CNA Hours Contract]]/Table13[[#This Row],[CNA Hours]]</f>
        <v>0</v>
      </c>
      <c r="O7491" s="29">
        <v>265140</v>
      </c>
      <c r="P7491"/>
    </row>
    <row r="7492" spans="1:16" x14ac:dyDescent="0.3">
      <c r="A7492" t="s">
        <v>10812</v>
      </c>
      <c r="B7492" t="s">
        <v>11177</v>
      </c>
      <c r="C7492" t="s">
        <v>6318</v>
      </c>
      <c r="D7492" t="s">
        <v>11178</v>
      </c>
      <c r="E7492" s="3">
        <v>41.597826086956523</v>
      </c>
      <c r="F7492" s="3">
        <v>9.5213043478260904</v>
      </c>
      <c r="G7492" s="3">
        <v>0</v>
      </c>
      <c r="H7492" s="5">
        <f>Table13[[#This Row],[RN Hours Contract]]/Table13[[#This Row],[RN Hours]]</f>
        <v>0</v>
      </c>
      <c r="I7492" s="3">
        <v>43.576413043478261</v>
      </c>
      <c r="J7492" s="3">
        <v>2.1086956521739131</v>
      </c>
      <c r="K7492" s="5">
        <f>Table13[[#This Row],[LPN Hours Contract]]/Table13[[#This Row],[LPN Hours]]</f>
        <v>4.8390757864121746E-2</v>
      </c>
      <c r="L7492" s="3">
        <v>73.405434782608694</v>
      </c>
      <c r="M7492" s="3">
        <v>6.6168478260869561</v>
      </c>
      <c r="N7492" s="5">
        <f>Table13[[#This Row],[CNA Hours Contract]]/Table13[[#This Row],[CNA Hours]]</f>
        <v>9.0141116195045376E-2</v>
      </c>
      <c r="O7492" s="29">
        <v>265354</v>
      </c>
      <c r="P7492"/>
    </row>
    <row r="7493" spans="1:16" x14ac:dyDescent="0.3">
      <c r="A7493" t="s">
        <v>10812</v>
      </c>
      <c r="B7493" t="s">
        <v>11179</v>
      </c>
      <c r="C7493" t="s">
        <v>7060</v>
      </c>
      <c r="D7493" t="s">
        <v>10228</v>
      </c>
      <c r="E7493" s="3">
        <v>103.43478260869566</v>
      </c>
      <c r="F7493" s="3">
        <v>90.576304347826095</v>
      </c>
      <c r="G7493" s="3">
        <v>61.815217391304351</v>
      </c>
      <c r="H7493" s="5">
        <f>Table13[[#This Row],[RN Hours Contract]]/Table13[[#This Row],[RN Hours]]</f>
        <v>0.68246566070884263</v>
      </c>
      <c r="I7493" s="3">
        <v>85.928478260869568</v>
      </c>
      <c r="J7493" s="3">
        <v>1.5652173913043479</v>
      </c>
      <c r="K7493" s="5">
        <f>Table13[[#This Row],[LPN Hours Contract]]/Table13[[#This Row],[LPN Hours]]</f>
        <v>1.8215350987044333E-2</v>
      </c>
      <c r="L7493" s="3">
        <v>352.85054347826087</v>
      </c>
      <c r="M7493" s="3">
        <v>25.0625</v>
      </c>
      <c r="N7493" s="5">
        <f>Table13[[#This Row],[CNA Hours Contract]]/Table13[[#This Row],[CNA Hours]]</f>
        <v>7.1028656362390155E-2</v>
      </c>
      <c r="O7493" s="29">
        <v>265071</v>
      </c>
      <c r="P7493"/>
    </row>
    <row r="7494" spans="1:16" x14ac:dyDescent="0.3">
      <c r="A7494" t="s">
        <v>10812</v>
      </c>
      <c r="B7494" t="s">
        <v>11180</v>
      </c>
      <c r="C7494" t="s">
        <v>4813</v>
      </c>
      <c r="D7494" t="s">
        <v>122</v>
      </c>
      <c r="E7494" s="3">
        <v>41.836956521739133</v>
      </c>
      <c r="F7494" s="3">
        <v>14.043478260869565</v>
      </c>
      <c r="G7494" s="3">
        <v>0</v>
      </c>
      <c r="H7494" s="5">
        <f>Table13[[#This Row],[RN Hours Contract]]/Table13[[#This Row],[RN Hours]]</f>
        <v>0</v>
      </c>
      <c r="I7494" s="3">
        <v>24.057065217391305</v>
      </c>
      <c r="J7494" s="3">
        <v>0</v>
      </c>
      <c r="K7494" s="5">
        <f>Table13[[#This Row],[LPN Hours Contract]]/Table13[[#This Row],[LPN Hours]]</f>
        <v>0</v>
      </c>
      <c r="L7494" s="3">
        <v>79.695652173913047</v>
      </c>
      <c r="M7494" s="3">
        <v>0</v>
      </c>
      <c r="N7494" s="5">
        <f>Table13[[#This Row],[CNA Hours Contract]]/Table13[[#This Row],[CNA Hours]]</f>
        <v>0</v>
      </c>
      <c r="O7494" s="29">
        <v>265404</v>
      </c>
      <c r="P7494"/>
    </row>
    <row r="7495" spans="1:16" x14ac:dyDescent="0.3">
      <c r="A7495" t="s">
        <v>10812</v>
      </c>
      <c r="B7495" t="s">
        <v>11181</v>
      </c>
      <c r="C7495" t="s">
        <v>11182</v>
      </c>
      <c r="D7495" t="s">
        <v>8469</v>
      </c>
      <c r="E7495" s="3">
        <v>48.717391304347828</v>
      </c>
      <c r="F7495" s="3">
        <v>23.081195652173911</v>
      </c>
      <c r="G7495" s="3">
        <v>0</v>
      </c>
      <c r="H7495" s="5">
        <f>Table13[[#This Row],[RN Hours Contract]]/Table13[[#This Row],[RN Hours]]</f>
        <v>0</v>
      </c>
      <c r="I7495" s="3">
        <v>56.649782608695652</v>
      </c>
      <c r="J7495" s="3">
        <v>0</v>
      </c>
      <c r="K7495" s="5">
        <f>Table13[[#This Row],[LPN Hours Contract]]/Table13[[#This Row],[LPN Hours]]</f>
        <v>0</v>
      </c>
      <c r="L7495" s="3">
        <v>95.733260869565214</v>
      </c>
      <c r="M7495" s="3">
        <v>0</v>
      </c>
      <c r="N7495" s="5">
        <f>Table13[[#This Row],[CNA Hours Contract]]/Table13[[#This Row],[CNA Hours]]</f>
        <v>0</v>
      </c>
      <c r="O7495" s="29">
        <v>265875</v>
      </c>
      <c r="P7495"/>
    </row>
    <row r="7496" spans="1:16" x14ac:dyDescent="0.3">
      <c r="A7496" t="s">
        <v>10812</v>
      </c>
      <c r="B7496" t="s">
        <v>11183</v>
      </c>
      <c r="C7496" t="s">
        <v>7515</v>
      </c>
      <c r="D7496" t="s">
        <v>116</v>
      </c>
      <c r="E7496" s="3">
        <v>49.891304347826086</v>
      </c>
      <c r="F7496" s="3">
        <v>39.786956521739128</v>
      </c>
      <c r="G7496" s="3">
        <v>2.1086956521739131</v>
      </c>
      <c r="H7496" s="5">
        <f>Table13[[#This Row],[RN Hours Contract]]/Table13[[#This Row],[RN Hours]]</f>
        <v>5.2999672166976292E-2</v>
      </c>
      <c r="I7496" s="3">
        <v>51.423043478260873</v>
      </c>
      <c r="J7496" s="3">
        <v>5.6521739130434785</v>
      </c>
      <c r="K7496" s="5">
        <f>Table13[[#This Row],[LPN Hours Contract]]/Table13[[#This Row],[LPN Hours]]</f>
        <v>0.10991519619862521</v>
      </c>
      <c r="L7496" s="3">
        <v>143.39010869565217</v>
      </c>
      <c r="M7496" s="3">
        <v>19.715978260869566</v>
      </c>
      <c r="N7496" s="5">
        <f>Table13[[#This Row],[CNA Hours Contract]]/Table13[[#This Row],[CNA Hours]]</f>
        <v>0.13749887241327816</v>
      </c>
      <c r="O7496" s="29">
        <v>265869</v>
      </c>
      <c r="P7496"/>
    </row>
    <row r="7497" spans="1:16" x14ac:dyDescent="0.3">
      <c r="A7497" t="s">
        <v>10812</v>
      </c>
      <c r="B7497" t="s">
        <v>11184</v>
      </c>
      <c r="C7497" t="s">
        <v>1975</v>
      </c>
      <c r="D7497" t="s">
        <v>11185</v>
      </c>
      <c r="E7497" s="3">
        <v>61.521739130434781</v>
      </c>
      <c r="F7497" s="3">
        <v>13.31065217391304</v>
      </c>
      <c r="G7497" s="3">
        <v>0</v>
      </c>
      <c r="H7497" s="5">
        <f>Table13[[#This Row],[RN Hours Contract]]/Table13[[#This Row],[RN Hours]]</f>
        <v>0</v>
      </c>
      <c r="I7497" s="3">
        <v>58.356086956521743</v>
      </c>
      <c r="J7497" s="3">
        <v>0</v>
      </c>
      <c r="K7497" s="5">
        <f>Table13[[#This Row],[LPN Hours Contract]]/Table13[[#This Row],[LPN Hours]]</f>
        <v>0</v>
      </c>
      <c r="L7497" s="3">
        <v>130.6020652173913</v>
      </c>
      <c r="M7497" s="3">
        <v>0</v>
      </c>
      <c r="N7497" s="5">
        <f>Table13[[#This Row],[CNA Hours Contract]]/Table13[[#This Row],[CNA Hours]]</f>
        <v>0</v>
      </c>
      <c r="O7497" s="29">
        <v>265447</v>
      </c>
      <c r="P7497"/>
    </row>
    <row r="7498" spans="1:16" x14ac:dyDescent="0.3">
      <c r="A7498" t="s">
        <v>10812</v>
      </c>
      <c r="B7498" t="s">
        <v>11186</v>
      </c>
      <c r="C7498" t="s">
        <v>10094</v>
      </c>
      <c r="D7498" t="s">
        <v>10228</v>
      </c>
      <c r="E7498" s="3">
        <v>55.847826086956523</v>
      </c>
      <c r="F7498" s="3">
        <v>11.364130434782609</v>
      </c>
      <c r="G7498" s="3">
        <v>0</v>
      </c>
      <c r="H7498" s="5">
        <f>Table13[[#This Row],[RN Hours Contract]]/Table13[[#This Row],[RN Hours]]</f>
        <v>0</v>
      </c>
      <c r="I7498" s="3">
        <v>68.472826086956516</v>
      </c>
      <c r="J7498" s="3">
        <v>0</v>
      </c>
      <c r="K7498" s="5">
        <f>Table13[[#This Row],[LPN Hours Contract]]/Table13[[#This Row],[LPN Hours]]</f>
        <v>0</v>
      </c>
      <c r="L7498" s="3">
        <v>182.30978260869566</v>
      </c>
      <c r="M7498" s="3">
        <v>0</v>
      </c>
      <c r="N7498" s="5">
        <f>Table13[[#This Row],[CNA Hours Contract]]/Table13[[#This Row],[CNA Hours]]</f>
        <v>0</v>
      </c>
      <c r="O7498" s="29">
        <v>265849</v>
      </c>
      <c r="P7498"/>
    </row>
    <row r="7499" spans="1:16" x14ac:dyDescent="0.3">
      <c r="A7499" t="s">
        <v>10812</v>
      </c>
      <c r="B7499" t="s">
        <v>11187</v>
      </c>
      <c r="C7499" t="s">
        <v>5892</v>
      </c>
      <c r="D7499" t="s">
        <v>4963</v>
      </c>
      <c r="E7499" s="3">
        <v>33.032608695652172</v>
      </c>
      <c r="F7499" s="3">
        <v>8.3733695652173932</v>
      </c>
      <c r="G7499" s="3">
        <v>0</v>
      </c>
      <c r="H7499" s="5">
        <f>Table13[[#This Row],[RN Hours Contract]]/Table13[[#This Row],[RN Hours]]</f>
        <v>0</v>
      </c>
      <c r="I7499" s="3">
        <v>17.323152173913044</v>
      </c>
      <c r="J7499" s="3">
        <v>0</v>
      </c>
      <c r="K7499" s="5">
        <f>Table13[[#This Row],[LPN Hours Contract]]/Table13[[#This Row],[LPN Hours]]</f>
        <v>0</v>
      </c>
      <c r="L7499" s="3">
        <v>54.703478260869566</v>
      </c>
      <c r="M7499" s="3">
        <v>8.2703260869565209</v>
      </c>
      <c r="N7499" s="5">
        <f>Table13[[#This Row],[CNA Hours Contract]]/Table13[[#This Row],[CNA Hours]]</f>
        <v>0.1511846476656758</v>
      </c>
      <c r="O7499" s="29">
        <v>265644</v>
      </c>
      <c r="P7499"/>
    </row>
    <row r="7500" spans="1:16" x14ac:dyDescent="0.3">
      <c r="A7500" t="s">
        <v>10812</v>
      </c>
      <c r="B7500" t="s">
        <v>11188</v>
      </c>
      <c r="C7500" t="s">
        <v>10959</v>
      </c>
      <c r="D7500" t="s">
        <v>4869</v>
      </c>
      <c r="E7500" s="3">
        <v>90.760869565217391</v>
      </c>
      <c r="F7500" s="3">
        <v>23.629782608695642</v>
      </c>
      <c r="G7500" s="3">
        <v>0</v>
      </c>
      <c r="H7500" s="5">
        <f>Table13[[#This Row],[RN Hours Contract]]/Table13[[#This Row],[RN Hours]]</f>
        <v>0</v>
      </c>
      <c r="I7500" s="3">
        <v>70.141739130434786</v>
      </c>
      <c r="J7500" s="3">
        <v>0</v>
      </c>
      <c r="K7500" s="5">
        <f>Table13[[#This Row],[LPN Hours Contract]]/Table13[[#This Row],[LPN Hours]]</f>
        <v>0</v>
      </c>
      <c r="L7500" s="3">
        <v>90.073152173913044</v>
      </c>
      <c r="M7500" s="3">
        <v>0</v>
      </c>
      <c r="N7500" s="5">
        <f>Table13[[#This Row],[CNA Hours Contract]]/Table13[[#This Row],[CNA Hours]]</f>
        <v>0</v>
      </c>
      <c r="O7500" s="29">
        <v>265362</v>
      </c>
      <c r="P7500"/>
    </row>
    <row r="7501" spans="1:16" x14ac:dyDescent="0.3">
      <c r="A7501" t="s">
        <v>10812</v>
      </c>
      <c r="B7501" t="s">
        <v>11189</v>
      </c>
      <c r="C7501" t="s">
        <v>111</v>
      </c>
      <c r="D7501" t="s">
        <v>10888</v>
      </c>
      <c r="E7501" s="3">
        <v>56.489130434782609</v>
      </c>
      <c r="F7501" s="3">
        <v>24.685869565217395</v>
      </c>
      <c r="G7501" s="3">
        <v>0</v>
      </c>
      <c r="H7501" s="5">
        <f>Table13[[#This Row],[RN Hours Contract]]/Table13[[#This Row],[RN Hours]]</f>
        <v>0</v>
      </c>
      <c r="I7501" s="3">
        <v>42.755434782608695</v>
      </c>
      <c r="J7501" s="3">
        <v>0</v>
      </c>
      <c r="K7501" s="5">
        <f>Table13[[#This Row],[LPN Hours Contract]]/Table13[[#This Row],[LPN Hours]]</f>
        <v>0</v>
      </c>
      <c r="L7501" s="3">
        <v>115.10326086956522</v>
      </c>
      <c r="M7501" s="3">
        <v>0</v>
      </c>
      <c r="N7501" s="5">
        <f>Table13[[#This Row],[CNA Hours Contract]]/Table13[[#This Row],[CNA Hours]]</f>
        <v>0</v>
      </c>
      <c r="O7501" s="29">
        <v>265564</v>
      </c>
      <c r="P7501"/>
    </row>
    <row r="7502" spans="1:16" x14ac:dyDescent="0.3">
      <c r="A7502" t="s">
        <v>10812</v>
      </c>
      <c r="B7502" t="s">
        <v>11190</v>
      </c>
      <c r="C7502" t="s">
        <v>11191</v>
      </c>
      <c r="D7502" t="s">
        <v>675</v>
      </c>
      <c r="E7502" s="3">
        <v>66.010869565217391</v>
      </c>
      <c r="F7502" s="3">
        <v>12.910869565217396</v>
      </c>
      <c r="G7502" s="3">
        <v>0</v>
      </c>
      <c r="H7502" s="5">
        <f>Table13[[#This Row],[RN Hours Contract]]/Table13[[#This Row],[RN Hours]]</f>
        <v>0</v>
      </c>
      <c r="I7502" s="3">
        <v>31.445652173913043</v>
      </c>
      <c r="J7502" s="3">
        <v>0</v>
      </c>
      <c r="K7502" s="5">
        <f>Table13[[#This Row],[LPN Hours Contract]]/Table13[[#This Row],[LPN Hours]]</f>
        <v>0</v>
      </c>
      <c r="L7502" s="3">
        <v>84.488043478260863</v>
      </c>
      <c r="M7502" s="3">
        <v>0</v>
      </c>
      <c r="N7502" s="5">
        <f>Table13[[#This Row],[CNA Hours Contract]]/Table13[[#This Row],[CNA Hours]]</f>
        <v>0</v>
      </c>
      <c r="O7502" s="29">
        <v>265266</v>
      </c>
      <c r="P7502"/>
    </row>
    <row r="7503" spans="1:16" x14ac:dyDescent="0.3">
      <c r="A7503" t="s">
        <v>10812</v>
      </c>
      <c r="B7503" t="s">
        <v>11192</v>
      </c>
      <c r="C7503" t="s">
        <v>5366</v>
      </c>
      <c r="D7503" t="s">
        <v>8543</v>
      </c>
      <c r="E7503" s="3">
        <v>48.228260869565219</v>
      </c>
      <c r="F7503" s="3">
        <v>9.832608695652171</v>
      </c>
      <c r="G7503" s="3">
        <v>0</v>
      </c>
      <c r="H7503" s="5">
        <f>Table13[[#This Row],[RN Hours Contract]]/Table13[[#This Row],[RN Hours]]</f>
        <v>0</v>
      </c>
      <c r="I7503" s="3">
        <v>26.361956521739131</v>
      </c>
      <c r="J7503" s="3">
        <v>0</v>
      </c>
      <c r="K7503" s="5">
        <f>Table13[[#This Row],[LPN Hours Contract]]/Table13[[#This Row],[LPN Hours]]</f>
        <v>0</v>
      </c>
      <c r="L7503" s="3">
        <v>90.293478260869563</v>
      </c>
      <c r="M7503" s="3">
        <v>0</v>
      </c>
      <c r="N7503" s="5">
        <f>Table13[[#This Row],[CNA Hours Contract]]/Table13[[#This Row],[CNA Hours]]</f>
        <v>0</v>
      </c>
      <c r="O7503" s="29">
        <v>265493</v>
      </c>
      <c r="P7503"/>
    </row>
    <row r="7504" spans="1:16" x14ac:dyDescent="0.3">
      <c r="A7504" t="s">
        <v>10812</v>
      </c>
      <c r="B7504" t="s">
        <v>11193</v>
      </c>
      <c r="C7504" t="s">
        <v>6004</v>
      </c>
      <c r="D7504" t="s">
        <v>452</v>
      </c>
      <c r="E7504" s="3">
        <v>39.097826086956523</v>
      </c>
      <c r="F7504" s="3">
        <v>12.942934782608695</v>
      </c>
      <c r="G7504" s="3">
        <v>0</v>
      </c>
      <c r="H7504" s="5">
        <f>Table13[[#This Row],[RN Hours Contract]]/Table13[[#This Row],[RN Hours]]</f>
        <v>0</v>
      </c>
      <c r="I7504" s="3">
        <v>20.964673913043477</v>
      </c>
      <c r="J7504" s="3">
        <v>0</v>
      </c>
      <c r="K7504" s="5">
        <f>Table13[[#This Row],[LPN Hours Contract]]/Table13[[#This Row],[LPN Hours]]</f>
        <v>0</v>
      </c>
      <c r="L7504" s="3">
        <v>54.067934782608695</v>
      </c>
      <c r="M7504" s="3">
        <v>0</v>
      </c>
      <c r="N7504" s="5">
        <f>Table13[[#This Row],[CNA Hours Contract]]/Table13[[#This Row],[CNA Hours]]</f>
        <v>0</v>
      </c>
      <c r="O7504" s="29">
        <v>265554</v>
      </c>
      <c r="P7504"/>
    </row>
    <row r="7505" spans="1:16" x14ac:dyDescent="0.3">
      <c r="A7505" t="s">
        <v>10812</v>
      </c>
      <c r="B7505" t="s">
        <v>11194</v>
      </c>
      <c r="C7505" t="s">
        <v>11195</v>
      </c>
      <c r="D7505" t="s">
        <v>787</v>
      </c>
      <c r="E7505" s="3">
        <v>46.489130434782609</v>
      </c>
      <c r="F7505" s="3">
        <v>18.738152173913047</v>
      </c>
      <c r="G7505" s="3">
        <v>0</v>
      </c>
      <c r="H7505" s="5">
        <f>Table13[[#This Row],[RN Hours Contract]]/Table13[[#This Row],[RN Hours]]</f>
        <v>0</v>
      </c>
      <c r="I7505" s="3">
        <v>65.092173913043467</v>
      </c>
      <c r="J7505" s="3">
        <v>7.6086956521739135E-2</v>
      </c>
      <c r="K7505" s="5">
        <f>Table13[[#This Row],[LPN Hours Contract]]/Table13[[#This Row],[LPN Hours]]</f>
        <v>1.1689109757400879E-3</v>
      </c>
      <c r="L7505" s="3">
        <v>63.781956521739126</v>
      </c>
      <c r="M7505" s="3">
        <v>0</v>
      </c>
      <c r="N7505" s="5">
        <f>Table13[[#This Row],[CNA Hours Contract]]/Table13[[#This Row],[CNA Hours]]</f>
        <v>0</v>
      </c>
      <c r="O7505" s="29">
        <v>265667</v>
      </c>
      <c r="P7505"/>
    </row>
    <row r="7506" spans="1:16" x14ac:dyDescent="0.3">
      <c r="A7506" t="s">
        <v>10812</v>
      </c>
      <c r="B7506" t="s">
        <v>11196</v>
      </c>
      <c r="C7506" t="s">
        <v>140</v>
      </c>
      <c r="D7506" t="s">
        <v>465</v>
      </c>
      <c r="E7506" s="3">
        <v>49.684782608695649</v>
      </c>
      <c r="F7506" s="3">
        <v>0</v>
      </c>
      <c r="G7506" s="3">
        <v>0</v>
      </c>
      <c r="H7506" s="5" t="s">
        <v>21585</v>
      </c>
      <c r="I7506" s="3">
        <v>61.032608695652172</v>
      </c>
      <c r="J7506" s="3">
        <v>0</v>
      </c>
      <c r="K7506" s="5">
        <f>Table13[[#This Row],[LPN Hours Contract]]/Table13[[#This Row],[LPN Hours]]</f>
        <v>0</v>
      </c>
      <c r="L7506" s="3">
        <v>93.462717391304338</v>
      </c>
      <c r="M7506" s="3">
        <v>0.2608695652173913</v>
      </c>
      <c r="N7506" s="5">
        <f>Table13[[#This Row],[CNA Hours Contract]]/Table13[[#This Row],[CNA Hours]]</f>
        <v>2.7911617862039855E-3</v>
      </c>
      <c r="O7506" s="29">
        <v>265713</v>
      </c>
      <c r="P7506"/>
    </row>
    <row r="7507" spans="1:16" x14ac:dyDescent="0.3">
      <c r="A7507" t="s">
        <v>10812</v>
      </c>
      <c r="B7507" t="s">
        <v>11197</v>
      </c>
      <c r="C7507" t="s">
        <v>10927</v>
      </c>
      <c r="D7507" t="s">
        <v>4896</v>
      </c>
      <c r="E7507" s="3">
        <v>34.510869565217391</v>
      </c>
      <c r="F7507" s="3">
        <v>8.0460869565217443</v>
      </c>
      <c r="G7507" s="3">
        <v>0</v>
      </c>
      <c r="H7507" s="5">
        <f>Table13[[#This Row],[RN Hours Contract]]/Table13[[#This Row],[RN Hours]]</f>
        <v>0</v>
      </c>
      <c r="I7507" s="3">
        <v>20.247934782608695</v>
      </c>
      <c r="J7507" s="3">
        <v>0</v>
      </c>
      <c r="K7507" s="5">
        <f>Table13[[#This Row],[LPN Hours Contract]]/Table13[[#This Row],[LPN Hours]]</f>
        <v>0</v>
      </c>
      <c r="L7507" s="3">
        <v>63.566521739130437</v>
      </c>
      <c r="M7507" s="3">
        <v>0</v>
      </c>
      <c r="N7507" s="5">
        <f>Table13[[#This Row],[CNA Hours Contract]]/Table13[[#This Row],[CNA Hours]]</f>
        <v>0</v>
      </c>
      <c r="O7507" s="29">
        <v>265548</v>
      </c>
      <c r="P7507"/>
    </row>
    <row r="7508" spans="1:16" x14ac:dyDescent="0.3">
      <c r="A7508" t="s">
        <v>10812</v>
      </c>
      <c r="B7508" t="s">
        <v>11198</v>
      </c>
      <c r="C7508" t="s">
        <v>11199</v>
      </c>
      <c r="D7508" t="s">
        <v>374</v>
      </c>
      <c r="E7508" s="3">
        <v>50.641304347826086</v>
      </c>
      <c r="F7508" s="3">
        <v>7.8847826086956516</v>
      </c>
      <c r="G7508" s="3">
        <v>0</v>
      </c>
      <c r="H7508" s="5">
        <f>Table13[[#This Row],[RN Hours Contract]]/Table13[[#This Row],[RN Hours]]</f>
        <v>0</v>
      </c>
      <c r="I7508" s="3">
        <v>33.343260869565214</v>
      </c>
      <c r="J7508" s="3">
        <v>0</v>
      </c>
      <c r="K7508" s="5">
        <f>Table13[[#This Row],[LPN Hours Contract]]/Table13[[#This Row],[LPN Hours]]</f>
        <v>0</v>
      </c>
      <c r="L7508" s="3">
        <v>65.934130434782602</v>
      </c>
      <c r="M7508" s="3">
        <v>0</v>
      </c>
      <c r="N7508" s="5">
        <f>Table13[[#This Row],[CNA Hours Contract]]/Table13[[#This Row],[CNA Hours]]</f>
        <v>0</v>
      </c>
      <c r="O7508" s="29">
        <v>265407</v>
      </c>
      <c r="P7508"/>
    </row>
    <row r="7509" spans="1:16" x14ac:dyDescent="0.3">
      <c r="A7509" t="s">
        <v>10812</v>
      </c>
      <c r="B7509" t="s">
        <v>11200</v>
      </c>
      <c r="C7509" t="s">
        <v>10890</v>
      </c>
      <c r="D7509" t="s">
        <v>10891</v>
      </c>
      <c r="E7509" s="3">
        <v>23.739130434782609</v>
      </c>
      <c r="F7509" s="3">
        <v>3.8609782608695649</v>
      </c>
      <c r="G7509" s="3">
        <v>0.45652173913043476</v>
      </c>
      <c r="H7509" s="5">
        <f>Table13[[#This Row],[RN Hours Contract]]/Table13[[#This Row],[RN Hours]]</f>
        <v>0.11823991441682385</v>
      </c>
      <c r="I7509" s="3">
        <v>22.456413043478257</v>
      </c>
      <c r="J7509" s="3">
        <v>0</v>
      </c>
      <c r="K7509" s="5">
        <f>Table13[[#This Row],[LPN Hours Contract]]/Table13[[#This Row],[LPN Hours]]</f>
        <v>0</v>
      </c>
      <c r="L7509" s="3">
        <v>13.58608695652174</v>
      </c>
      <c r="M7509" s="3">
        <v>0</v>
      </c>
      <c r="N7509" s="5">
        <f>Table13[[#This Row],[CNA Hours Contract]]/Table13[[#This Row],[CNA Hours]]</f>
        <v>0</v>
      </c>
      <c r="O7509" s="29">
        <v>265648</v>
      </c>
      <c r="P7509"/>
    </row>
    <row r="7510" spans="1:16" x14ac:dyDescent="0.3">
      <c r="A7510" t="s">
        <v>10812</v>
      </c>
      <c r="B7510" t="s">
        <v>11201</v>
      </c>
      <c r="C7510" t="s">
        <v>11202</v>
      </c>
      <c r="D7510" t="s">
        <v>198</v>
      </c>
      <c r="E7510" s="3">
        <v>46.739130434782609</v>
      </c>
      <c r="F7510" s="3">
        <v>16.896956521739131</v>
      </c>
      <c r="G7510" s="3">
        <v>0</v>
      </c>
      <c r="H7510" s="5">
        <f>Table13[[#This Row],[RN Hours Contract]]/Table13[[#This Row],[RN Hours]]</f>
        <v>0</v>
      </c>
      <c r="I7510" s="3">
        <v>32.873586956521741</v>
      </c>
      <c r="J7510" s="3">
        <v>0</v>
      </c>
      <c r="K7510" s="5">
        <f>Table13[[#This Row],[LPN Hours Contract]]/Table13[[#This Row],[LPN Hours]]</f>
        <v>0</v>
      </c>
      <c r="L7510" s="3">
        <v>116.11902173913045</v>
      </c>
      <c r="M7510" s="3">
        <v>0</v>
      </c>
      <c r="N7510" s="5">
        <f>Table13[[#This Row],[CNA Hours Contract]]/Table13[[#This Row],[CNA Hours]]</f>
        <v>0</v>
      </c>
      <c r="O7510" s="29">
        <v>265574</v>
      </c>
      <c r="P7510"/>
    </row>
    <row r="7511" spans="1:16" x14ac:dyDescent="0.3">
      <c r="A7511" t="s">
        <v>10812</v>
      </c>
      <c r="B7511" t="s">
        <v>11203</v>
      </c>
      <c r="C7511" t="s">
        <v>688</v>
      </c>
      <c r="D7511" t="s">
        <v>213</v>
      </c>
      <c r="E7511" s="3">
        <v>66.728260869565219</v>
      </c>
      <c r="F7511" s="3">
        <v>4.5135869565217392</v>
      </c>
      <c r="G7511" s="3">
        <v>0</v>
      </c>
      <c r="H7511" s="5">
        <f>Table13[[#This Row],[RN Hours Contract]]/Table13[[#This Row],[RN Hours]]</f>
        <v>0</v>
      </c>
      <c r="I7511" s="3">
        <v>53.317934782608695</v>
      </c>
      <c r="J7511" s="3">
        <v>11.565217391304348</v>
      </c>
      <c r="K7511" s="5">
        <f>Table13[[#This Row],[LPN Hours Contract]]/Table13[[#This Row],[LPN Hours]]</f>
        <v>0.21691045308597931</v>
      </c>
      <c r="L7511" s="3">
        <v>109.53260869565217</v>
      </c>
      <c r="M7511" s="3">
        <v>0</v>
      </c>
      <c r="N7511" s="5">
        <f>Table13[[#This Row],[CNA Hours Contract]]/Table13[[#This Row],[CNA Hours]]</f>
        <v>0</v>
      </c>
      <c r="O7511" s="29">
        <v>265590</v>
      </c>
      <c r="P7511"/>
    </row>
    <row r="7512" spans="1:16" x14ac:dyDescent="0.3">
      <c r="A7512" t="s">
        <v>10812</v>
      </c>
      <c r="B7512" t="s">
        <v>11204</v>
      </c>
      <c r="C7512" t="s">
        <v>4813</v>
      </c>
      <c r="D7512" t="s">
        <v>122</v>
      </c>
      <c r="E7512" s="3">
        <v>70.326086956521735</v>
      </c>
      <c r="F7512" s="3">
        <v>35.206521739130437</v>
      </c>
      <c r="G7512" s="3">
        <v>0</v>
      </c>
      <c r="H7512" s="5">
        <f>Table13[[#This Row],[RN Hours Contract]]/Table13[[#This Row],[RN Hours]]</f>
        <v>0</v>
      </c>
      <c r="I7512" s="3">
        <v>95.668478260869563</v>
      </c>
      <c r="J7512" s="3">
        <v>0</v>
      </c>
      <c r="K7512" s="5">
        <f>Table13[[#This Row],[LPN Hours Contract]]/Table13[[#This Row],[LPN Hours]]</f>
        <v>0</v>
      </c>
      <c r="L7512" s="3">
        <v>132.6358695652174</v>
      </c>
      <c r="M7512" s="3">
        <v>0</v>
      </c>
      <c r="N7512" s="5">
        <f>Table13[[#This Row],[CNA Hours Contract]]/Table13[[#This Row],[CNA Hours]]</f>
        <v>0</v>
      </c>
      <c r="O7512" s="29">
        <v>265579</v>
      </c>
      <c r="P7512"/>
    </row>
    <row r="7513" spans="1:16" x14ac:dyDescent="0.3">
      <c r="A7513" t="s">
        <v>10812</v>
      </c>
      <c r="B7513" t="s">
        <v>11205</v>
      </c>
      <c r="C7513" t="s">
        <v>281</v>
      </c>
      <c r="D7513" t="s">
        <v>10915</v>
      </c>
      <c r="E7513" s="3">
        <v>40.271739130434781</v>
      </c>
      <c r="F7513" s="3">
        <v>7.9852173913043485</v>
      </c>
      <c r="G7513" s="3">
        <v>0</v>
      </c>
      <c r="H7513" s="5">
        <f>Table13[[#This Row],[RN Hours Contract]]/Table13[[#This Row],[RN Hours]]</f>
        <v>0</v>
      </c>
      <c r="I7513" s="3">
        <v>27.759782608695652</v>
      </c>
      <c r="J7513" s="3">
        <v>0</v>
      </c>
      <c r="K7513" s="5">
        <f>Table13[[#This Row],[LPN Hours Contract]]/Table13[[#This Row],[LPN Hours]]</f>
        <v>0</v>
      </c>
      <c r="L7513" s="3">
        <v>59.875108695652173</v>
      </c>
      <c r="M7513" s="3">
        <v>0</v>
      </c>
      <c r="N7513" s="5">
        <f>Table13[[#This Row],[CNA Hours Contract]]/Table13[[#This Row],[CNA Hours]]</f>
        <v>0</v>
      </c>
      <c r="O7513" s="29">
        <v>265716</v>
      </c>
      <c r="P7513"/>
    </row>
    <row r="7514" spans="1:16" x14ac:dyDescent="0.3">
      <c r="A7514" t="s">
        <v>10812</v>
      </c>
      <c r="B7514" t="s">
        <v>11206</v>
      </c>
      <c r="C7514" t="s">
        <v>5366</v>
      </c>
      <c r="D7514" t="s">
        <v>8543</v>
      </c>
      <c r="E7514" s="3">
        <v>55.673913043478258</v>
      </c>
      <c r="F7514" s="3">
        <v>34.043478260869563</v>
      </c>
      <c r="G7514" s="3">
        <v>1.326086956521739</v>
      </c>
      <c r="H7514" s="5">
        <f>Table13[[#This Row],[RN Hours Contract]]/Table13[[#This Row],[RN Hours]]</f>
        <v>3.8952745849297574E-2</v>
      </c>
      <c r="I7514" s="3">
        <v>22.089673913043477</v>
      </c>
      <c r="J7514" s="3">
        <v>3.4347826086956523</v>
      </c>
      <c r="K7514" s="5">
        <f>Table13[[#This Row],[LPN Hours Contract]]/Table13[[#This Row],[LPN Hours]]</f>
        <v>0.15549268052651005</v>
      </c>
      <c r="L7514" s="3">
        <v>95.716304347826082</v>
      </c>
      <c r="M7514" s="3">
        <v>8.8521739130434796</v>
      </c>
      <c r="N7514" s="5">
        <f>Table13[[#This Row],[CNA Hours Contract]]/Table13[[#This Row],[CNA Hours]]</f>
        <v>9.2483448596963419E-2</v>
      </c>
      <c r="O7514" s="29">
        <v>265110</v>
      </c>
      <c r="P7514"/>
    </row>
    <row r="7515" spans="1:16" x14ac:dyDescent="0.3">
      <c r="A7515" t="s">
        <v>10812</v>
      </c>
      <c r="B7515" t="s">
        <v>11207</v>
      </c>
      <c r="C7515" t="s">
        <v>6171</v>
      </c>
      <c r="D7515" t="s">
        <v>5672</v>
      </c>
      <c r="E7515" s="3">
        <v>45.239130434782609</v>
      </c>
      <c r="F7515" s="3">
        <v>18.135869565217391</v>
      </c>
      <c r="G7515" s="3">
        <v>0</v>
      </c>
      <c r="H7515" s="5">
        <f>Table13[[#This Row],[RN Hours Contract]]/Table13[[#This Row],[RN Hours]]</f>
        <v>0</v>
      </c>
      <c r="I7515" s="3">
        <v>31.885869565217391</v>
      </c>
      <c r="J7515" s="3">
        <v>0</v>
      </c>
      <c r="K7515" s="5">
        <f>Table13[[#This Row],[LPN Hours Contract]]/Table13[[#This Row],[LPN Hours]]</f>
        <v>0</v>
      </c>
      <c r="L7515" s="3">
        <v>67.296195652173907</v>
      </c>
      <c r="M7515" s="3">
        <v>0</v>
      </c>
      <c r="N7515" s="5">
        <f>Table13[[#This Row],[CNA Hours Contract]]/Table13[[#This Row],[CNA Hours]]</f>
        <v>0</v>
      </c>
      <c r="O7515" s="29">
        <v>265813</v>
      </c>
      <c r="P7515"/>
    </row>
    <row r="7516" spans="1:16" x14ac:dyDescent="0.3">
      <c r="A7516" t="s">
        <v>10812</v>
      </c>
      <c r="B7516" t="s">
        <v>11208</v>
      </c>
      <c r="C7516" t="s">
        <v>11013</v>
      </c>
      <c r="D7516" t="s">
        <v>8469</v>
      </c>
      <c r="E7516" s="3">
        <v>53.978260869565219</v>
      </c>
      <c r="F7516" s="3">
        <v>17.353260869565219</v>
      </c>
      <c r="G7516" s="3">
        <v>0</v>
      </c>
      <c r="H7516" s="5">
        <f>Table13[[#This Row],[RN Hours Contract]]/Table13[[#This Row],[RN Hours]]</f>
        <v>0</v>
      </c>
      <c r="I7516" s="3">
        <v>75.834239130434781</v>
      </c>
      <c r="J7516" s="3">
        <v>0</v>
      </c>
      <c r="K7516" s="5">
        <f>Table13[[#This Row],[LPN Hours Contract]]/Table13[[#This Row],[LPN Hours]]</f>
        <v>0</v>
      </c>
      <c r="L7516" s="3">
        <v>177.82065217391303</v>
      </c>
      <c r="M7516" s="3">
        <v>0</v>
      </c>
      <c r="N7516" s="5">
        <f>Table13[[#This Row],[CNA Hours Contract]]/Table13[[#This Row],[CNA Hours]]</f>
        <v>0</v>
      </c>
      <c r="O7516" s="29">
        <v>265783</v>
      </c>
      <c r="P7516"/>
    </row>
    <row r="7517" spans="1:16" x14ac:dyDescent="0.3">
      <c r="A7517" t="s">
        <v>10812</v>
      </c>
      <c r="B7517" t="s">
        <v>11209</v>
      </c>
      <c r="C7517" t="s">
        <v>780</v>
      </c>
      <c r="D7517" t="s">
        <v>10881</v>
      </c>
      <c r="E7517" s="3">
        <v>66.5</v>
      </c>
      <c r="F7517" s="3">
        <v>25.282717391304345</v>
      </c>
      <c r="G7517" s="3">
        <v>0</v>
      </c>
      <c r="H7517" s="5">
        <f>Table13[[#This Row],[RN Hours Contract]]/Table13[[#This Row],[RN Hours]]</f>
        <v>0</v>
      </c>
      <c r="I7517" s="3">
        <v>47.592717391304348</v>
      </c>
      <c r="J7517" s="3">
        <v>0</v>
      </c>
      <c r="K7517" s="5">
        <f>Table13[[#This Row],[LPN Hours Contract]]/Table13[[#This Row],[LPN Hours]]</f>
        <v>0</v>
      </c>
      <c r="L7517" s="3">
        <v>135.76315217391303</v>
      </c>
      <c r="M7517" s="3">
        <v>5.0242391304347818</v>
      </c>
      <c r="N7517" s="5">
        <f>Table13[[#This Row],[CNA Hours Contract]]/Table13[[#This Row],[CNA Hours]]</f>
        <v>3.7007384183292351E-2</v>
      </c>
      <c r="O7517" s="29">
        <v>265412</v>
      </c>
      <c r="P7517"/>
    </row>
    <row r="7518" spans="1:16" x14ac:dyDescent="0.3">
      <c r="A7518" t="s">
        <v>10812</v>
      </c>
      <c r="B7518" t="s">
        <v>11210</v>
      </c>
      <c r="C7518" t="s">
        <v>5126</v>
      </c>
      <c r="D7518" t="s">
        <v>333</v>
      </c>
      <c r="E7518" s="3">
        <v>30.086956521739129</v>
      </c>
      <c r="F7518" s="3">
        <v>18.073369565217391</v>
      </c>
      <c r="G7518" s="3">
        <v>0</v>
      </c>
      <c r="H7518" s="5">
        <f>Table13[[#This Row],[RN Hours Contract]]/Table13[[#This Row],[RN Hours]]</f>
        <v>0</v>
      </c>
      <c r="I7518" s="3">
        <v>12.8125</v>
      </c>
      <c r="J7518" s="3">
        <v>0</v>
      </c>
      <c r="K7518" s="5">
        <f>Table13[[#This Row],[LPN Hours Contract]]/Table13[[#This Row],[LPN Hours]]</f>
        <v>0</v>
      </c>
      <c r="L7518" s="3">
        <v>80.524456521739125</v>
      </c>
      <c r="M7518" s="3">
        <v>0</v>
      </c>
      <c r="N7518" s="5">
        <f>Table13[[#This Row],[CNA Hours Contract]]/Table13[[#This Row],[CNA Hours]]</f>
        <v>0</v>
      </c>
      <c r="O7518" s="29">
        <v>265452</v>
      </c>
      <c r="P7518"/>
    </row>
    <row r="7519" spans="1:16" x14ac:dyDescent="0.3">
      <c r="A7519" t="s">
        <v>10812</v>
      </c>
      <c r="B7519" t="s">
        <v>11211</v>
      </c>
      <c r="C7519" t="s">
        <v>7515</v>
      </c>
      <c r="D7519" t="s">
        <v>122</v>
      </c>
      <c r="E7519" s="3">
        <v>56.5</v>
      </c>
      <c r="F7519" s="3">
        <v>5.7391304347826084</v>
      </c>
      <c r="G7519" s="3">
        <v>0</v>
      </c>
      <c r="H7519" s="5">
        <f>Table13[[#This Row],[RN Hours Contract]]/Table13[[#This Row],[RN Hours]]</f>
        <v>0</v>
      </c>
      <c r="I7519" s="3">
        <v>36.302173913043482</v>
      </c>
      <c r="J7519" s="3">
        <v>0</v>
      </c>
      <c r="K7519" s="5">
        <f>Table13[[#This Row],[LPN Hours Contract]]/Table13[[#This Row],[LPN Hours]]</f>
        <v>0</v>
      </c>
      <c r="L7519" s="3">
        <v>45.966304347826082</v>
      </c>
      <c r="M7519" s="3">
        <v>0</v>
      </c>
      <c r="N7519" s="5">
        <f>Table13[[#This Row],[CNA Hours Contract]]/Table13[[#This Row],[CNA Hours]]</f>
        <v>0</v>
      </c>
      <c r="O7519" s="29" t="s">
        <v>21454</v>
      </c>
      <c r="P7519"/>
    </row>
    <row r="7520" spans="1:16" x14ac:dyDescent="0.3">
      <c r="A7520" t="s">
        <v>10812</v>
      </c>
      <c r="B7520" t="s">
        <v>11212</v>
      </c>
      <c r="C7520" t="s">
        <v>10094</v>
      </c>
      <c r="D7520" t="s">
        <v>10228</v>
      </c>
      <c r="E7520" s="3">
        <v>87.141304347826093</v>
      </c>
      <c r="F7520" s="3">
        <v>27.273478260869563</v>
      </c>
      <c r="G7520" s="3">
        <v>0.32608695652173914</v>
      </c>
      <c r="H7520" s="5">
        <f>Table13[[#This Row],[RN Hours Contract]]/Table13[[#This Row],[RN Hours]]</f>
        <v>1.1956192510641013E-2</v>
      </c>
      <c r="I7520" s="3">
        <v>87.244565217391298</v>
      </c>
      <c r="J7520" s="3">
        <v>33.391304347826086</v>
      </c>
      <c r="K7520" s="5">
        <f>Table13[[#This Row],[LPN Hours Contract]]/Table13[[#This Row],[LPN Hours]]</f>
        <v>0.3827321995888619</v>
      </c>
      <c r="L7520" s="3">
        <v>199.43565217391307</v>
      </c>
      <c r="M7520" s="3">
        <v>94.228260869565219</v>
      </c>
      <c r="N7520" s="5">
        <f>Table13[[#This Row],[CNA Hours Contract]]/Table13[[#This Row],[CNA Hours]]</f>
        <v>0.47247450414430275</v>
      </c>
      <c r="O7520" s="29">
        <v>265636</v>
      </c>
      <c r="P7520"/>
    </row>
    <row r="7521" spans="1:16" x14ac:dyDescent="0.3">
      <c r="A7521" t="s">
        <v>10812</v>
      </c>
      <c r="B7521" t="s">
        <v>11213</v>
      </c>
      <c r="C7521" t="s">
        <v>2796</v>
      </c>
      <c r="D7521" t="s">
        <v>598</v>
      </c>
      <c r="E7521" s="3">
        <v>84.619565217391298</v>
      </c>
      <c r="F7521" s="3">
        <v>33.253260869565217</v>
      </c>
      <c r="G7521" s="3">
        <v>0</v>
      </c>
      <c r="H7521" s="5">
        <f>Table13[[#This Row],[RN Hours Contract]]/Table13[[#This Row],[RN Hours]]</f>
        <v>0</v>
      </c>
      <c r="I7521" s="3">
        <v>34.832608695652176</v>
      </c>
      <c r="J7521" s="3">
        <v>0</v>
      </c>
      <c r="K7521" s="5">
        <f>Table13[[#This Row],[LPN Hours Contract]]/Table13[[#This Row],[LPN Hours]]</f>
        <v>0</v>
      </c>
      <c r="L7521" s="3">
        <v>123.1304347826087</v>
      </c>
      <c r="M7521" s="3">
        <v>0</v>
      </c>
      <c r="N7521" s="5">
        <f>Table13[[#This Row],[CNA Hours Contract]]/Table13[[#This Row],[CNA Hours]]</f>
        <v>0</v>
      </c>
      <c r="O7521" s="29">
        <v>265799</v>
      </c>
      <c r="P7521"/>
    </row>
    <row r="7522" spans="1:16" x14ac:dyDescent="0.3">
      <c r="A7522" t="s">
        <v>10812</v>
      </c>
      <c r="B7522" t="s">
        <v>11214</v>
      </c>
      <c r="C7522" t="s">
        <v>6241</v>
      </c>
      <c r="D7522" t="s">
        <v>621</v>
      </c>
      <c r="E7522" s="3">
        <v>63.641304347826086</v>
      </c>
      <c r="F7522" s="3">
        <v>28.385869565217391</v>
      </c>
      <c r="G7522" s="3">
        <v>0</v>
      </c>
      <c r="H7522" s="5">
        <f>Table13[[#This Row],[RN Hours Contract]]/Table13[[#This Row],[RN Hours]]</f>
        <v>0</v>
      </c>
      <c r="I7522" s="3">
        <v>82.497282608695656</v>
      </c>
      <c r="J7522" s="3">
        <v>0</v>
      </c>
      <c r="K7522" s="5">
        <f>Table13[[#This Row],[LPN Hours Contract]]/Table13[[#This Row],[LPN Hours]]</f>
        <v>0</v>
      </c>
      <c r="L7522" s="3">
        <v>184.375</v>
      </c>
      <c r="M7522" s="3">
        <v>0</v>
      </c>
      <c r="N7522" s="5">
        <f>Table13[[#This Row],[CNA Hours Contract]]/Table13[[#This Row],[CNA Hours]]</f>
        <v>0</v>
      </c>
      <c r="O7522" s="29">
        <v>265840</v>
      </c>
      <c r="P7522"/>
    </row>
    <row r="7523" spans="1:16" x14ac:dyDescent="0.3">
      <c r="A7523" t="s">
        <v>10812</v>
      </c>
      <c r="B7523" t="s">
        <v>11215</v>
      </c>
      <c r="C7523" t="s">
        <v>2856</v>
      </c>
      <c r="D7523" t="s">
        <v>90</v>
      </c>
      <c r="E7523" s="3">
        <v>67.163043478260875</v>
      </c>
      <c r="F7523" s="3">
        <v>25.903804347826082</v>
      </c>
      <c r="G7523" s="3">
        <v>0</v>
      </c>
      <c r="H7523" s="5">
        <f>Table13[[#This Row],[RN Hours Contract]]/Table13[[#This Row],[RN Hours]]</f>
        <v>0</v>
      </c>
      <c r="I7523" s="3">
        <v>56.661413043478262</v>
      </c>
      <c r="J7523" s="3">
        <v>0</v>
      </c>
      <c r="K7523" s="5">
        <f>Table13[[#This Row],[LPN Hours Contract]]/Table13[[#This Row],[LPN Hours]]</f>
        <v>0</v>
      </c>
      <c r="L7523" s="3">
        <v>102.63032608695652</v>
      </c>
      <c r="M7523" s="3">
        <v>0</v>
      </c>
      <c r="N7523" s="5">
        <f>Table13[[#This Row],[CNA Hours Contract]]/Table13[[#This Row],[CNA Hours]]</f>
        <v>0</v>
      </c>
      <c r="O7523" s="29">
        <v>265415</v>
      </c>
      <c r="P7523"/>
    </row>
    <row r="7524" spans="1:16" x14ac:dyDescent="0.3">
      <c r="A7524" t="s">
        <v>10812</v>
      </c>
      <c r="B7524" t="s">
        <v>11216</v>
      </c>
      <c r="C7524" t="s">
        <v>11217</v>
      </c>
      <c r="D7524" t="s">
        <v>787</v>
      </c>
      <c r="E7524" s="3">
        <v>23.891304347826086</v>
      </c>
      <c r="F7524" s="3">
        <v>2.2694565217391305</v>
      </c>
      <c r="G7524" s="3">
        <v>0</v>
      </c>
      <c r="H7524" s="5">
        <f>Table13[[#This Row],[RN Hours Contract]]/Table13[[#This Row],[RN Hours]]</f>
        <v>0</v>
      </c>
      <c r="I7524" s="3">
        <v>27.366521739130434</v>
      </c>
      <c r="J7524" s="3">
        <v>0</v>
      </c>
      <c r="K7524" s="5">
        <f>Table13[[#This Row],[LPN Hours Contract]]/Table13[[#This Row],[LPN Hours]]</f>
        <v>0</v>
      </c>
      <c r="L7524" s="3">
        <v>46.477282608695653</v>
      </c>
      <c r="M7524" s="3">
        <v>29.355978260869566</v>
      </c>
      <c r="N7524" s="5">
        <f>Table13[[#This Row],[CNA Hours Contract]]/Table13[[#This Row],[CNA Hours]]</f>
        <v>0.63161993587329945</v>
      </c>
      <c r="O7524" s="29">
        <v>265501</v>
      </c>
      <c r="P7524"/>
    </row>
    <row r="7525" spans="1:16" x14ac:dyDescent="0.3">
      <c r="A7525" t="s">
        <v>10812</v>
      </c>
      <c r="B7525" t="s">
        <v>11218</v>
      </c>
      <c r="C7525" t="s">
        <v>11219</v>
      </c>
      <c r="D7525" t="s">
        <v>10944</v>
      </c>
      <c r="E7525" s="3">
        <v>55.771739130434781</v>
      </c>
      <c r="F7525" s="3">
        <v>11.181086956521737</v>
      </c>
      <c r="G7525" s="3">
        <v>0</v>
      </c>
      <c r="H7525" s="5">
        <f>Table13[[#This Row],[RN Hours Contract]]/Table13[[#This Row],[RN Hours]]</f>
        <v>0</v>
      </c>
      <c r="I7525" s="3">
        <v>45.251630434782605</v>
      </c>
      <c r="J7525" s="3">
        <v>0</v>
      </c>
      <c r="K7525" s="5">
        <f>Table13[[#This Row],[LPN Hours Contract]]/Table13[[#This Row],[LPN Hours]]</f>
        <v>0</v>
      </c>
      <c r="L7525" s="3">
        <v>120.35271739130435</v>
      </c>
      <c r="M7525" s="3">
        <v>0</v>
      </c>
      <c r="N7525" s="5">
        <f>Table13[[#This Row],[CNA Hours Contract]]/Table13[[#This Row],[CNA Hours]]</f>
        <v>0</v>
      </c>
      <c r="O7525" s="29">
        <v>265209</v>
      </c>
      <c r="P7525"/>
    </row>
    <row r="7526" spans="1:16" x14ac:dyDescent="0.3">
      <c r="A7526" t="s">
        <v>10812</v>
      </c>
      <c r="B7526" t="s">
        <v>11220</v>
      </c>
      <c r="C7526" t="s">
        <v>7515</v>
      </c>
      <c r="D7526" t="s">
        <v>116</v>
      </c>
      <c r="E7526" s="3">
        <v>105.97826086956522</v>
      </c>
      <c r="F7526" s="3">
        <v>31.868586956521746</v>
      </c>
      <c r="G7526" s="3">
        <v>0</v>
      </c>
      <c r="H7526" s="5">
        <f>Table13[[#This Row],[RN Hours Contract]]/Table13[[#This Row],[RN Hours]]</f>
        <v>0</v>
      </c>
      <c r="I7526" s="3">
        <v>133.69434782608695</v>
      </c>
      <c r="J7526" s="3">
        <v>0</v>
      </c>
      <c r="K7526" s="5">
        <f>Table13[[#This Row],[LPN Hours Contract]]/Table13[[#This Row],[LPN Hours]]</f>
        <v>0</v>
      </c>
      <c r="L7526" s="3">
        <v>163.26750000000001</v>
      </c>
      <c r="M7526" s="3">
        <v>0</v>
      </c>
      <c r="N7526" s="5">
        <f>Table13[[#This Row],[CNA Hours Contract]]/Table13[[#This Row],[CNA Hours]]</f>
        <v>0</v>
      </c>
      <c r="O7526" s="29">
        <v>265308</v>
      </c>
      <c r="P7526"/>
    </row>
    <row r="7527" spans="1:16" x14ac:dyDescent="0.3">
      <c r="A7527" t="s">
        <v>10812</v>
      </c>
      <c r="B7527" t="s">
        <v>11221</v>
      </c>
      <c r="C7527" t="s">
        <v>11222</v>
      </c>
      <c r="D7527" t="s">
        <v>10895</v>
      </c>
      <c r="E7527" s="3">
        <v>65.173913043478265</v>
      </c>
      <c r="F7527" s="3">
        <v>16.796195652173914</v>
      </c>
      <c r="G7527" s="3">
        <v>0</v>
      </c>
      <c r="H7527" s="5">
        <f>Table13[[#This Row],[RN Hours Contract]]/Table13[[#This Row],[RN Hours]]</f>
        <v>0</v>
      </c>
      <c r="I7527" s="3">
        <v>36.366847826086953</v>
      </c>
      <c r="J7527" s="3">
        <v>0</v>
      </c>
      <c r="K7527" s="5">
        <f>Table13[[#This Row],[LPN Hours Contract]]/Table13[[#This Row],[LPN Hours]]</f>
        <v>0</v>
      </c>
      <c r="L7527" s="3">
        <v>115.87228260869566</v>
      </c>
      <c r="M7527" s="3">
        <v>0</v>
      </c>
      <c r="N7527" s="5">
        <f>Table13[[#This Row],[CNA Hours Contract]]/Table13[[#This Row],[CNA Hours]]</f>
        <v>0</v>
      </c>
      <c r="O7527" s="29">
        <v>265158</v>
      </c>
      <c r="P7527"/>
    </row>
    <row r="7528" spans="1:16" x14ac:dyDescent="0.3">
      <c r="A7528" t="s">
        <v>10812</v>
      </c>
      <c r="B7528" t="s">
        <v>11223</v>
      </c>
      <c r="C7528" t="s">
        <v>10933</v>
      </c>
      <c r="D7528" t="s">
        <v>675</v>
      </c>
      <c r="E7528" s="3">
        <v>71.347826086956516</v>
      </c>
      <c r="F7528" s="3">
        <v>12.048913043478262</v>
      </c>
      <c r="G7528" s="3">
        <v>0</v>
      </c>
      <c r="H7528" s="5">
        <f>Table13[[#This Row],[RN Hours Contract]]/Table13[[#This Row],[RN Hours]]</f>
        <v>0</v>
      </c>
      <c r="I7528" s="3">
        <v>54.271739130434781</v>
      </c>
      <c r="J7528" s="3">
        <v>0</v>
      </c>
      <c r="K7528" s="5">
        <f>Table13[[#This Row],[LPN Hours Contract]]/Table13[[#This Row],[LPN Hours]]</f>
        <v>0</v>
      </c>
      <c r="L7528" s="3">
        <v>158.92119565217391</v>
      </c>
      <c r="M7528" s="3">
        <v>0</v>
      </c>
      <c r="N7528" s="5">
        <f>Table13[[#This Row],[CNA Hours Contract]]/Table13[[#This Row],[CNA Hours]]</f>
        <v>0</v>
      </c>
      <c r="O7528" s="29">
        <v>265175</v>
      </c>
      <c r="P7528"/>
    </row>
    <row r="7529" spans="1:16" x14ac:dyDescent="0.3">
      <c r="A7529" t="s">
        <v>10812</v>
      </c>
      <c r="B7529" t="s">
        <v>11224</v>
      </c>
      <c r="C7529" t="s">
        <v>11059</v>
      </c>
      <c r="D7529" t="s">
        <v>11026</v>
      </c>
      <c r="E7529" s="3">
        <v>83.641304347826093</v>
      </c>
      <c r="F7529" s="3">
        <v>37.220108695652172</v>
      </c>
      <c r="G7529" s="3">
        <v>0</v>
      </c>
      <c r="H7529" s="5">
        <f>Table13[[#This Row],[RN Hours Contract]]/Table13[[#This Row],[RN Hours]]</f>
        <v>0</v>
      </c>
      <c r="I7529" s="3">
        <v>67.921195652173907</v>
      </c>
      <c r="J7529" s="3">
        <v>0</v>
      </c>
      <c r="K7529" s="5">
        <f>Table13[[#This Row],[LPN Hours Contract]]/Table13[[#This Row],[LPN Hours]]</f>
        <v>0</v>
      </c>
      <c r="L7529" s="3">
        <v>165.34239130434781</v>
      </c>
      <c r="M7529" s="3">
        <v>0</v>
      </c>
      <c r="N7529" s="5">
        <f>Table13[[#This Row],[CNA Hours Contract]]/Table13[[#This Row],[CNA Hours]]</f>
        <v>0</v>
      </c>
      <c r="O7529" s="29">
        <v>265168</v>
      </c>
      <c r="P7529"/>
    </row>
    <row r="7530" spans="1:16" x14ac:dyDescent="0.3">
      <c r="A7530" t="s">
        <v>10812</v>
      </c>
      <c r="B7530" t="s">
        <v>11225</v>
      </c>
      <c r="C7530" t="s">
        <v>11226</v>
      </c>
      <c r="D7530" t="s">
        <v>10228</v>
      </c>
      <c r="E7530" s="3">
        <v>155.19565217391303</v>
      </c>
      <c r="F7530" s="3">
        <v>59.804347826086953</v>
      </c>
      <c r="G7530" s="3">
        <v>0</v>
      </c>
      <c r="H7530" s="5">
        <f>Table13[[#This Row],[RN Hours Contract]]/Table13[[#This Row],[RN Hours]]</f>
        <v>0</v>
      </c>
      <c r="I7530" s="3">
        <v>105.61141304347827</v>
      </c>
      <c r="J7530" s="3">
        <v>0</v>
      </c>
      <c r="K7530" s="5">
        <f>Table13[[#This Row],[LPN Hours Contract]]/Table13[[#This Row],[LPN Hours]]</f>
        <v>0</v>
      </c>
      <c r="L7530" s="3">
        <v>240.1983695652174</v>
      </c>
      <c r="M7530" s="3">
        <v>0</v>
      </c>
      <c r="N7530" s="5">
        <f>Table13[[#This Row],[CNA Hours Contract]]/Table13[[#This Row],[CNA Hours]]</f>
        <v>0</v>
      </c>
      <c r="O7530" s="29">
        <v>265318</v>
      </c>
      <c r="P7530"/>
    </row>
    <row r="7531" spans="1:16" x14ac:dyDescent="0.3">
      <c r="A7531" t="s">
        <v>10812</v>
      </c>
      <c r="B7531" t="s">
        <v>11227</v>
      </c>
      <c r="C7531" t="s">
        <v>11013</v>
      </c>
      <c r="D7531" t="s">
        <v>8469</v>
      </c>
      <c r="E7531" s="3">
        <v>81.543478260869563</v>
      </c>
      <c r="F7531" s="3">
        <v>10.807065217391305</v>
      </c>
      <c r="G7531" s="3">
        <v>0</v>
      </c>
      <c r="H7531" s="5">
        <f>Table13[[#This Row],[RN Hours Contract]]/Table13[[#This Row],[RN Hours]]</f>
        <v>0</v>
      </c>
      <c r="I7531" s="3">
        <v>92.964673913043484</v>
      </c>
      <c r="J7531" s="3">
        <v>0</v>
      </c>
      <c r="K7531" s="5">
        <f>Table13[[#This Row],[LPN Hours Contract]]/Table13[[#This Row],[LPN Hours]]</f>
        <v>0</v>
      </c>
      <c r="L7531" s="3">
        <v>95.576086956521735</v>
      </c>
      <c r="M7531" s="3">
        <v>0</v>
      </c>
      <c r="N7531" s="5">
        <f>Table13[[#This Row],[CNA Hours Contract]]/Table13[[#This Row],[CNA Hours]]</f>
        <v>0</v>
      </c>
      <c r="O7531" s="29">
        <v>265166</v>
      </c>
      <c r="P7531"/>
    </row>
    <row r="7532" spans="1:16" x14ac:dyDescent="0.3">
      <c r="A7532" t="s">
        <v>10812</v>
      </c>
      <c r="B7532" t="s">
        <v>11228</v>
      </c>
      <c r="C7532" t="s">
        <v>10981</v>
      </c>
      <c r="D7532" t="s">
        <v>10228</v>
      </c>
      <c r="E7532" s="3">
        <v>108.42391304347827</v>
      </c>
      <c r="F7532" s="3">
        <v>12.366847826086957</v>
      </c>
      <c r="G7532" s="3">
        <v>5.434782608695652E-2</v>
      </c>
      <c r="H7532" s="5">
        <f>Table13[[#This Row],[RN Hours Contract]]/Table13[[#This Row],[RN Hours]]</f>
        <v>4.394638540980004E-3</v>
      </c>
      <c r="I7532" s="3">
        <v>53.021739130434781</v>
      </c>
      <c r="J7532" s="3">
        <v>13.902173913043478</v>
      </c>
      <c r="K7532" s="5">
        <f>Table13[[#This Row],[LPN Hours Contract]]/Table13[[#This Row],[LPN Hours]]</f>
        <v>0.26219762197621976</v>
      </c>
      <c r="L7532" s="3">
        <v>126.46695652173912</v>
      </c>
      <c r="M7532" s="3">
        <v>49.14358695652173</v>
      </c>
      <c r="N7532" s="5">
        <f>Table13[[#This Row],[CNA Hours Contract]]/Table13[[#This Row],[CNA Hours]]</f>
        <v>0.38858835784566509</v>
      </c>
      <c r="O7532" s="29">
        <v>265001</v>
      </c>
      <c r="P7532"/>
    </row>
    <row r="7533" spans="1:16" x14ac:dyDescent="0.3">
      <c r="A7533" t="s">
        <v>10812</v>
      </c>
      <c r="B7533" t="s">
        <v>11229</v>
      </c>
      <c r="C7533" t="s">
        <v>10880</v>
      </c>
      <c r="D7533" t="s">
        <v>10881</v>
      </c>
      <c r="E7533" s="3">
        <v>55.826086956521742</v>
      </c>
      <c r="F7533" s="3">
        <v>36.771739130434781</v>
      </c>
      <c r="G7533" s="3">
        <v>0</v>
      </c>
      <c r="H7533" s="5">
        <f>Table13[[#This Row],[RN Hours Contract]]/Table13[[#This Row],[RN Hours]]</f>
        <v>0</v>
      </c>
      <c r="I7533" s="3">
        <v>55.894021739130437</v>
      </c>
      <c r="J7533" s="3">
        <v>0</v>
      </c>
      <c r="K7533" s="5">
        <f>Table13[[#This Row],[LPN Hours Contract]]/Table13[[#This Row],[LPN Hours]]</f>
        <v>0</v>
      </c>
      <c r="L7533" s="3">
        <v>111.69021739130434</v>
      </c>
      <c r="M7533" s="3">
        <v>0</v>
      </c>
      <c r="N7533" s="5">
        <f>Table13[[#This Row],[CNA Hours Contract]]/Table13[[#This Row],[CNA Hours]]</f>
        <v>0</v>
      </c>
      <c r="O7533" s="29">
        <v>265155</v>
      </c>
      <c r="P7533"/>
    </row>
    <row r="7534" spans="1:16" x14ac:dyDescent="0.3">
      <c r="A7534" t="s">
        <v>10812</v>
      </c>
      <c r="B7534" t="s">
        <v>11230</v>
      </c>
      <c r="C7534" t="s">
        <v>11231</v>
      </c>
      <c r="D7534" t="s">
        <v>6196</v>
      </c>
      <c r="E7534" s="3">
        <v>43.641304347826086</v>
      </c>
      <c r="F7534" s="3">
        <v>13.213695652173916</v>
      </c>
      <c r="G7534" s="3">
        <v>0</v>
      </c>
      <c r="H7534" s="5">
        <f>Table13[[#This Row],[RN Hours Contract]]/Table13[[#This Row],[RN Hours]]</f>
        <v>0</v>
      </c>
      <c r="I7534" s="3">
        <v>24.204565217391306</v>
      </c>
      <c r="J7534" s="3">
        <v>0</v>
      </c>
      <c r="K7534" s="5">
        <f>Table13[[#This Row],[LPN Hours Contract]]/Table13[[#This Row],[LPN Hours]]</f>
        <v>0</v>
      </c>
      <c r="L7534" s="3">
        <v>74.920217391304348</v>
      </c>
      <c r="M7534" s="3">
        <v>0</v>
      </c>
      <c r="N7534" s="5">
        <f>Table13[[#This Row],[CNA Hours Contract]]/Table13[[#This Row],[CNA Hours]]</f>
        <v>0</v>
      </c>
      <c r="O7534" s="29">
        <v>265322</v>
      </c>
      <c r="P7534"/>
    </row>
    <row r="7535" spans="1:16" x14ac:dyDescent="0.3">
      <c r="A7535" t="s">
        <v>10812</v>
      </c>
      <c r="B7535" t="s">
        <v>11232</v>
      </c>
      <c r="C7535" t="s">
        <v>6318</v>
      </c>
      <c r="D7535" t="s">
        <v>11178</v>
      </c>
      <c r="E7535" s="3">
        <v>29.152173913043477</v>
      </c>
      <c r="F7535" s="3">
        <v>13.979565217391311</v>
      </c>
      <c r="G7535" s="3">
        <v>0</v>
      </c>
      <c r="H7535" s="5">
        <f>Table13[[#This Row],[RN Hours Contract]]/Table13[[#This Row],[RN Hours]]</f>
        <v>0</v>
      </c>
      <c r="I7535" s="3">
        <v>16.978804347826088</v>
      </c>
      <c r="J7535" s="3">
        <v>0.39130434782608697</v>
      </c>
      <c r="K7535" s="5">
        <f>Table13[[#This Row],[LPN Hours Contract]]/Table13[[#This Row],[LPN Hours]]</f>
        <v>2.3046637431580294E-2</v>
      </c>
      <c r="L7535" s="3">
        <v>45.238913043478256</v>
      </c>
      <c r="M7535" s="3">
        <v>0.12771739130434784</v>
      </c>
      <c r="N7535" s="5">
        <f>Table13[[#This Row],[CNA Hours Contract]]/Table13[[#This Row],[CNA Hours]]</f>
        <v>2.8231755078111866E-3</v>
      </c>
      <c r="O7535" s="29">
        <v>265836</v>
      </c>
      <c r="P7535"/>
    </row>
    <row r="7536" spans="1:16" x14ac:dyDescent="0.3">
      <c r="A7536" t="s">
        <v>10812</v>
      </c>
      <c r="B7536" t="s">
        <v>11233</v>
      </c>
      <c r="C7536" t="s">
        <v>10094</v>
      </c>
      <c r="D7536" t="s">
        <v>10228</v>
      </c>
      <c r="E7536" s="3">
        <v>30.173913043478262</v>
      </c>
      <c r="F7536" s="3">
        <v>6.9192391304347831</v>
      </c>
      <c r="G7536" s="3">
        <v>0</v>
      </c>
      <c r="H7536" s="5">
        <f>Table13[[#This Row],[RN Hours Contract]]/Table13[[#This Row],[RN Hours]]</f>
        <v>0</v>
      </c>
      <c r="I7536" s="3">
        <v>26.577608695652174</v>
      </c>
      <c r="J7536" s="3">
        <v>0.45652173913043476</v>
      </c>
      <c r="K7536" s="5">
        <f>Table13[[#This Row],[LPN Hours Contract]]/Table13[[#This Row],[LPN Hours]]</f>
        <v>1.7176930564303066E-2</v>
      </c>
      <c r="L7536" s="3">
        <v>56.753152173913044</v>
      </c>
      <c r="M7536" s="3">
        <v>0.83152173913043481</v>
      </c>
      <c r="N7536" s="5">
        <f>Table13[[#This Row],[CNA Hours Contract]]/Table13[[#This Row],[CNA Hours]]</f>
        <v>1.4651551628045944E-2</v>
      </c>
      <c r="O7536" s="29">
        <v>265578</v>
      </c>
      <c r="P7536"/>
    </row>
    <row r="7537" spans="1:16" x14ac:dyDescent="0.3">
      <c r="A7537" t="s">
        <v>10812</v>
      </c>
      <c r="B7537" t="s">
        <v>11234</v>
      </c>
      <c r="C7537" t="s">
        <v>7515</v>
      </c>
      <c r="D7537" t="s">
        <v>116</v>
      </c>
      <c r="E7537" s="3">
        <v>69.663043478260875</v>
      </c>
      <c r="F7537" s="3">
        <v>50.986413043478258</v>
      </c>
      <c r="G7537" s="3">
        <v>0</v>
      </c>
      <c r="H7537" s="5">
        <f>Table13[[#This Row],[RN Hours Contract]]/Table13[[#This Row],[RN Hours]]</f>
        <v>0</v>
      </c>
      <c r="I7537" s="3">
        <v>61.543478260869563</v>
      </c>
      <c r="J7537" s="3">
        <v>0</v>
      </c>
      <c r="K7537" s="5">
        <f>Table13[[#This Row],[LPN Hours Contract]]/Table13[[#This Row],[LPN Hours]]</f>
        <v>0</v>
      </c>
      <c r="L7537" s="3">
        <v>144.58423913043478</v>
      </c>
      <c r="M7537" s="3">
        <v>0</v>
      </c>
      <c r="N7537" s="5">
        <f>Table13[[#This Row],[CNA Hours Contract]]/Table13[[#This Row],[CNA Hours]]</f>
        <v>0</v>
      </c>
      <c r="O7537" s="29">
        <v>265870</v>
      </c>
      <c r="P7537"/>
    </row>
    <row r="7538" spans="1:16" x14ac:dyDescent="0.3">
      <c r="A7538" t="s">
        <v>10812</v>
      </c>
      <c r="B7538" t="s">
        <v>11235</v>
      </c>
      <c r="C7538" t="s">
        <v>10870</v>
      </c>
      <c r="D7538" t="s">
        <v>766</v>
      </c>
      <c r="E7538" s="3">
        <v>87.271739130434781</v>
      </c>
      <c r="F7538" s="3">
        <v>12.07054347826087</v>
      </c>
      <c r="G7538" s="3">
        <v>6.5652173913043477</v>
      </c>
      <c r="H7538" s="5">
        <f>Table13[[#This Row],[RN Hours Contract]]/Table13[[#This Row],[RN Hours]]</f>
        <v>0.54390404235967904</v>
      </c>
      <c r="I7538" s="3">
        <v>98.454130434782613</v>
      </c>
      <c r="J7538" s="3">
        <v>44.652173913043477</v>
      </c>
      <c r="K7538" s="5">
        <f>Table13[[#This Row],[LPN Hours Contract]]/Table13[[#This Row],[LPN Hours]]</f>
        <v>0.45353276409892929</v>
      </c>
      <c r="L7538" s="3">
        <v>177.10173913043479</v>
      </c>
      <c r="M7538" s="3">
        <v>69.058478260869592</v>
      </c>
      <c r="N7538" s="5">
        <f>Table13[[#This Row],[CNA Hours Contract]]/Table13[[#This Row],[CNA Hours]]</f>
        <v>0.38993675951430534</v>
      </c>
      <c r="O7538" s="29">
        <v>265381</v>
      </c>
      <c r="P7538"/>
    </row>
    <row r="7539" spans="1:16" x14ac:dyDescent="0.3">
      <c r="A7539" t="s">
        <v>10812</v>
      </c>
      <c r="B7539" t="s">
        <v>11236</v>
      </c>
      <c r="C7539" t="s">
        <v>8317</v>
      </c>
      <c r="D7539" t="s">
        <v>122</v>
      </c>
      <c r="E7539" s="3">
        <v>59.804347826086953</v>
      </c>
      <c r="F7539" s="3">
        <v>10.354782608695652</v>
      </c>
      <c r="G7539" s="3">
        <v>9.0652173913043477</v>
      </c>
      <c r="H7539" s="5">
        <f>Table13[[#This Row],[RN Hours Contract]]/Table13[[#This Row],[RN Hours]]</f>
        <v>0.87546187437017131</v>
      </c>
      <c r="I7539" s="3">
        <v>18.961521739130436</v>
      </c>
      <c r="J7539" s="3">
        <v>6.1304347826086953</v>
      </c>
      <c r="K7539" s="5">
        <f>Table13[[#This Row],[LPN Hours Contract]]/Table13[[#This Row],[LPN Hours]]</f>
        <v>0.32330921889868491</v>
      </c>
      <c r="L7539" s="3">
        <v>80.706847826086957</v>
      </c>
      <c r="M7539" s="3">
        <v>31.179673913043477</v>
      </c>
      <c r="N7539" s="5">
        <f>Table13[[#This Row],[CNA Hours Contract]]/Table13[[#This Row],[CNA Hours]]</f>
        <v>0.38633244579483178</v>
      </c>
      <c r="O7539" s="29">
        <v>265710</v>
      </c>
      <c r="P7539"/>
    </row>
    <row r="7540" spans="1:16" x14ac:dyDescent="0.3">
      <c r="A7540" t="s">
        <v>10812</v>
      </c>
      <c r="B7540" t="s">
        <v>11237</v>
      </c>
      <c r="C7540" t="s">
        <v>11238</v>
      </c>
      <c r="D7540" t="s">
        <v>10228</v>
      </c>
      <c r="E7540" s="3">
        <v>55.565217391304351</v>
      </c>
      <c r="F7540" s="3">
        <v>14.171195652173912</v>
      </c>
      <c r="G7540" s="3">
        <v>0</v>
      </c>
      <c r="H7540" s="5">
        <f>Table13[[#This Row],[RN Hours Contract]]/Table13[[#This Row],[RN Hours]]</f>
        <v>0</v>
      </c>
      <c r="I7540" s="3">
        <v>20.665760869565219</v>
      </c>
      <c r="J7540" s="3">
        <v>0.17391304347826086</v>
      </c>
      <c r="K7540" s="5">
        <f>Table13[[#This Row],[LPN Hours Contract]]/Table13[[#This Row],[LPN Hours]]</f>
        <v>8.4155161078237999E-3</v>
      </c>
      <c r="L7540" s="3">
        <v>81.347826086956516</v>
      </c>
      <c r="M7540" s="3">
        <v>0</v>
      </c>
      <c r="N7540" s="5">
        <f>Table13[[#This Row],[CNA Hours Contract]]/Table13[[#This Row],[CNA Hours]]</f>
        <v>0</v>
      </c>
      <c r="O7540" s="29">
        <v>265680</v>
      </c>
      <c r="P7540"/>
    </row>
    <row r="7541" spans="1:16" x14ac:dyDescent="0.3">
      <c r="A7541" t="s">
        <v>10812</v>
      </c>
      <c r="B7541" t="s">
        <v>11239</v>
      </c>
      <c r="C7541" t="s">
        <v>10094</v>
      </c>
      <c r="D7541" t="s">
        <v>10843</v>
      </c>
      <c r="E7541" s="3">
        <v>80.913043478260875</v>
      </c>
      <c r="F7541" s="3">
        <v>7.2192391304347838</v>
      </c>
      <c r="G7541" s="3">
        <v>0</v>
      </c>
      <c r="H7541" s="5">
        <f>Table13[[#This Row],[RN Hours Contract]]/Table13[[#This Row],[RN Hours]]</f>
        <v>0</v>
      </c>
      <c r="I7541" s="3">
        <v>56.620978260869563</v>
      </c>
      <c r="J7541" s="3">
        <v>0</v>
      </c>
      <c r="K7541" s="5">
        <f>Table13[[#This Row],[LPN Hours Contract]]/Table13[[#This Row],[LPN Hours]]</f>
        <v>0</v>
      </c>
      <c r="L7541" s="3">
        <v>103.77358695652174</v>
      </c>
      <c r="M7541" s="3">
        <v>0</v>
      </c>
      <c r="N7541" s="5">
        <f>Table13[[#This Row],[CNA Hours Contract]]/Table13[[#This Row],[CNA Hours]]</f>
        <v>0</v>
      </c>
      <c r="O7541" s="29">
        <v>265427</v>
      </c>
      <c r="P7541"/>
    </row>
    <row r="7542" spans="1:16" x14ac:dyDescent="0.3">
      <c r="A7542" t="s">
        <v>10812</v>
      </c>
      <c r="B7542" t="s">
        <v>11240</v>
      </c>
      <c r="C7542" t="s">
        <v>10822</v>
      </c>
      <c r="D7542" t="s">
        <v>10823</v>
      </c>
      <c r="E7542" s="3">
        <v>20.358695652173914</v>
      </c>
      <c r="F7542" s="3">
        <v>11.643586956521737</v>
      </c>
      <c r="G7542" s="3">
        <v>0</v>
      </c>
      <c r="H7542" s="5">
        <f>Table13[[#This Row],[RN Hours Contract]]/Table13[[#This Row],[RN Hours]]</f>
        <v>0</v>
      </c>
      <c r="I7542" s="3">
        <v>23.363260869565217</v>
      </c>
      <c r="J7542" s="3">
        <v>0</v>
      </c>
      <c r="K7542" s="5">
        <f>Table13[[#This Row],[LPN Hours Contract]]/Table13[[#This Row],[LPN Hours]]</f>
        <v>0</v>
      </c>
      <c r="L7542" s="3">
        <v>56.894021739130437</v>
      </c>
      <c r="M7542" s="3">
        <v>0</v>
      </c>
      <c r="N7542" s="5">
        <f>Table13[[#This Row],[CNA Hours Contract]]/Table13[[#This Row],[CNA Hours]]</f>
        <v>0</v>
      </c>
      <c r="O7542" s="29">
        <v>265819</v>
      </c>
      <c r="P7542"/>
    </row>
    <row r="7543" spans="1:16" x14ac:dyDescent="0.3">
      <c r="A7543" t="s">
        <v>10812</v>
      </c>
      <c r="B7543" t="s">
        <v>11241</v>
      </c>
      <c r="C7543" t="s">
        <v>10909</v>
      </c>
      <c r="D7543" t="s">
        <v>154</v>
      </c>
      <c r="E7543" s="3">
        <v>61.217391304347828</v>
      </c>
      <c r="F7543" s="3">
        <v>13.040652173913044</v>
      </c>
      <c r="G7543" s="3">
        <v>0</v>
      </c>
      <c r="H7543" s="5">
        <f>Table13[[#This Row],[RN Hours Contract]]/Table13[[#This Row],[RN Hours]]</f>
        <v>0</v>
      </c>
      <c r="I7543" s="3">
        <v>40.366521739130434</v>
      </c>
      <c r="J7543" s="3">
        <v>0</v>
      </c>
      <c r="K7543" s="5">
        <f>Table13[[#This Row],[LPN Hours Contract]]/Table13[[#This Row],[LPN Hours]]</f>
        <v>0</v>
      </c>
      <c r="L7543" s="3">
        <v>121.37369565217391</v>
      </c>
      <c r="M7543" s="3">
        <v>0</v>
      </c>
      <c r="N7543" s="5">
        <f>Table13[[#This Row],[CNA Hours Contract]]/Table13[[#This Row],[CNA Hours]]</f>
        <v>0</v>
      </c>
      <c r="O7543" s="29">
        <v>265556</v>
      </c>
      <c r="P7543"/>
    </row>
    <row r="7544" spans="1:16" x14ac:dyDescent="0.3">
      <c r="A7544" t="s">
        <v>10812</v>
      </c>
      <c r="B7544" t="s">
        <v>11242</v>
      </c>
      <c r="C7544" t="s">
        <v>11243</v>
      </c>
      <c r="D7544" t="s">
        <v>5000</v>
      </c>
      <c r="E7544" s="3">
        <v>48.260869565217391</v>
      </c>
      <c r="F7544" s="3">
        <v>10.772499999999999</v>
      </c>
      <c r="G7544" s="3">
        <v>0</v>
      </c>
      <c r="H7544" s="5">
        <f>Table13[[#This Row],[RN Hours Contract]]/Table13[[#This Row],[RN Hours]]</f>
        <v>0</v>
      </c>
      <c r="I7544" s="3">
        <v>24.559673913043476</v>
      </c>
      <c r="J7544" s="3">
        <v>0</v>
      </c>
      <c r="K7544" s="5">
        <f>Table13[[#This Row],[LPN Hours Contract]]/Table13[[#This Row],[LPN Hours]]</f>
        <v>0</v>
      </c>
      <c r="L7544" s="3">
        <v>77.91804347826087</v>
      </c>
      <c r="M7544" s="3">
        <v>0</v>
      </c>
      <c r="N7544" s="5">
        <f>Table13[[#This Row],[CNA Hours Contract]]/Table13[[#This Row],[CNA Hours]]</f>
        <v>0</v>
      </c>
      <c r="O7544" s="29">
        <v>265742</v>
      </c>
      <c r="P7544"/>
    </row>
    <row r="7545" spans="1:16" x14ac:dyDescent="0.3">
      <c r="A7545" t="s">
        <v>10812</v>
      </c>
      <c r="B7545" t="s">
        <v>11244</v>
      </c>
      <c r="C7545" t="s">
        <v>11245</v>
      </c>
      <c r="D7545" t="s">
        <v>10228</v>
      </c>
      <c r="E7545" s="3">
        <v>76.630434782608702</v>
      </c>
      <c r="F7545" s="3">
        <v>17.154891304347824</v>
      </c>
      <c r="G7545" s="3">
        <v>0</v>
      </c>
      <c r="H7545" s="5">
        <f>Table13[[#This Row],[RN Hours Contract]]/Table13[[#This Row],[RN Hours]]</f>
        <v>0</v>
      </c>
      <c r="I7545" s="3">
        <v>87.126847826086959</v>
      </c>
      <c r="J7545" s="3">
        <v>0</v>
      </c>
      <c r="K7545" s="5">
        <f>Table13[[#This Row],[LPN Hours Contract]]/Table13[[#This Row],[LPN Hours]]</f>
        <v>0</v>
      </c>
      <c r="L7545" s="3">
        <v>91.203804347826093</v>
      </c>
      <c r="M7545" s="3">
        <v>0</v>
      </c>
      <c r="N7545" s="5">
        <f>Table13[[#This Row],[CNA Hours Contract]]/Table13[[#This Row],[CNA Hours]]</f>
        <v>0</v>
      </c>
      <c r="O7545" s="29">
        <v>265719</v>
      </c>
      <c r="P7545"/>
    </row>
    <row r="7546" spans="1:16" x14ac:dyDescent="0.3">
      <c r="A7546" t="s">
        <v>10812</v>
      </c>
      <c r="B7546" t="s">
        <v>11246</v>
      </c>
      <c r="C7546" t="s">
        <v>6406</v>
      </c>
      <c r="D7546" t="s">
        <v>11247</v>
      </c>
      <c r="E7546" s="3">
        <v>39.576086956521742</v>
      </c>
      <c r="F7546" s="3">
        <v>6.8797826086956526</v>
      </c>
      <c r="G7546" s="3">
        <v>0</v>
      </c>
      <c r="H7546" s="5">
        <f>Table13[[#This Row],[RN Hours Contract]]/Table13[[#This Row],[RN Hours]]</f>
        <v>0</v>
      </c>
      <c r="I7546" s="3">
        <v>21.854130434782608</v>
      </c>
      <c r="J7546" s="3">
        <v>1.4021739130434783</v>
      </c>
      <c r="K7546" s="5">
        <f>Table13[[#This Row],[LPN Hours Contract]]/Table13[[#This Row],[LPN Hours]]</f>
        <v>6.4160590476379953E-2</v>
      </c>
      <c r="L7546" s="3">
        <v>64.120434782608697</v>
      </c>
      <c r="M7546" s="3">
        <v>0.2608695652173913</v>
      </c>
      <c r="N7546" s="5">
        <f>Table13[[#This Row],[CNA Hours Contract]]/Table13[[#This Row],[CNA Hours]]</f>
        <v>4.0684310095811544E-3</v>
      </c>
      <c r="O7546" s="29">
        <v>265629</v>
      </c>
      <c r="P7546"/>
    </row>
    <row r="7547" spans="1:16" x14ac:dyDescent="0.3">
      <c r="A7547" t="s">
        <v>10812</v>
      </c>
      <c r="B7547" t="s">
        <v>11248</v>
      </c>
      <c r="C7547" t="s">
        <v>10831</v>
      </c>
      <c r="D7547" t="s">
        <v>4660</v>
      </c>
      <c r="E7547" s="3">
        <v>53.282608695652172</v>
      </c>
      <c r="F7547" s="3">
        <v>8.6304347826086953</v>
      </c>
      <c r="G7547" s="3">
        <v>0</v>
      </c>
      <c r="H7547" s="5">
        <f>Table13[[#This Row],[RN Hours Contract]]/Table13[[#This Row],[RN Hours]]</f>
        <v>0</v>
      </c>
      <c r="I7547" s="3">
        <v>36.159021739130438</v>
      </c>
      <c r="J7547" s="3">
        <v>1.7282608695652173</v>
      </c>
      <c r="K7547" s="5">
        <f>Table13[[#This Row],[LPN Hours Contract]]/Table13[[#This Row],[LPN Hours]]</f>
        <v>4.7796117993284488E-2</v>
      </c>
      <c r="L7547" s="3">
        <v>109.71489130434783</v>
      </c>
      <c r="M7547" s="3">
        <v>5.6686956521739127</v>
      </c>
      <c r="N7547" s="5">
        <f>Table13[[#This Row],[CNA Hours Contract]]/Table13[[#This Row],[CNA Hours]]</f>
        <v>5.1667513723811814E-2</v>
      </c>
      <c r="O7547" s="29">
        <v>265171</v>
      </c>
      <c r="P7547"/>
    </row>
    <row r="7548" spans="1:16" x14ac:dyDescent="0.3">
      <c r="A7548" t="s">
        <v>10812</v>
      </c>
      <c r="B7548" t="s">
        <v>11249</v>
      </c>
      <c r="C7548" t="s">
        <v>11250</v>
      </c>
      <c r="D7548" t="s">
        <v>781</v>
      </c>
      <c r="E7548" s="3">
        <v>19.315217391304348</v>
      </c>
      <c r="F7548" s="3">
        <v>4.1708695652173926</v>
      </c>
      <c r="G7548" s="3">
        <v>1.4130434782608696</v>
      </c>
      <c r="H7548" s="5">
        <f>Table13[[#This Row],[RN Hours Contract]]/Table13[[#This Row],[RN Hours]]</f>
        <v>0.33878870009381834</v>
      </c>
      <c r="I7548" s="3">
        <v>13.78336956521739</v>
      </c>
      <c r="J7548" s="3">
        <v>7.6847826086956523</v>
      </c>
      <c r="K7548" s="5">
        <f>Table13[[#This Row],[LPN Hours Contract]]/Table13[[#This Row],[LPN Hours]]</f>
        <v>0.55754019888491968</v>
      </c>
      <c r="L7548" s="3">
        <v>59.801195652173917</v>
      </c>
      <c r="M7548" s="3">
        <v>15.913043478260869</v>
      </c>
      <c r="N7548" s="5">
        <f>Table13[[#This Row],[CNA Hours Contract]]/Table13[[#This Row],[CNA Hours]]</f>
        <v>0.26609908555703587</v>
      </c>
      <c r="O7548" s="29">
        <v>265230</v>
      </c>
      <c r="P7548"/>
    </row>
    <row r="7549" spans="1:16" x14ac:dyDescent="0.3">
      <c r="A7549" t="s">
        <v>10812</v>
      </c>
      <c r="B7549" t="s">
        <v>11251</v>
      </c>
      <c r="C7549" t="s">
        <v>345</v>
      </c>
      <c r="D7549" t="s">
        <v>6196</v>
      </c>
      <c r="E7549" s="3">
        <v>63.565217391304351</v>
      </c>
      <c r="F7549" s="3">
        <v>34.007826086956513</v>
      </c>
      <c r="G7549" s="3">
        <v>0</v>
      </c>
      <c r="H7549" s="5">
        <f>Table13[[#This Row],[RN Hours Contract]]/Table13[[#This Row],[RN Hours]]</f>
        <v>0</v>
      </c>
      <c r="I7549" s="3">
        <v>41.433586956521737</v>
      </c>
      <c r="J7549" s="3">
        <v>0</v>
      </c>
      <c r="K7549" s="5">
        <f>Table13[[#This Row],[LPN Hours Contract]]/Table13[[#This Row],[LPN Hours]]</f>
        <v>0</v>
      </c>
      <c r="L7549" s="3">
        <v>104.98543478260869</v>
      </c>
      <c r="M7549" s="3">
        <v>0</v>
      </c>
      <c r="N7549" s="5">
        <f>Table13[[#This Row],[CNA Hours Contract]]/Table13[[#This Row],[CNA Hours]]</f>
        <v>0</v>
      </c>
      <c r="O7549" s="29">
        <v>265753</v>
      </c>
      <c r="P7549"/>
    </row>
    <row r="7550" spans="1:16" x14ac:dyDescent="0.3">
      <c r="A7550" t="s">
        <v>10812</v>
      </c>
      <c r="B7550" t="s">
        <v>11252</v>
      </c>
      <c r="C7550" t="s">
        <v>10831</v>
      </c>
      <c r="D7550" t="s">
        <v>4660</v>
      </c>
      <c r="E7550" s="3">
        <v>42.195652173913047</v>
      </c>
      <c r="F7550" s="3">
        <v>11.798369565217392</v>
      </c>
      <c r="G7550" s="3">
        <v>0</v>
      </c>
      <c r="H7550" s="5">
        <f>Table13[[#This Row],[RN Hours Contract]]/Table13[[#This Row],[RN Hours]]</f>
        <v>0</v>
      </c>
      <c r="I7550" s="3">
        <v>17.073369565217391</v>
      </c>
      <c r="J7550" s="3">
        <v>0</v>
      </c>
      <c r="K7550" s="5">
        <f>Table13[[#This Row],[LPN Hours Contract]]/Table13[[#This Row],[LPN Hours]]</f>
        <v>0</v>
      </c>
      <c r="L7550" s="3">
        <v>49.817500000000003</v>
      </c>
      <c r="M7550" s="3">
        <v>0</v>
      </c>
      <c r="N7550" s="5">
        <f>Table13[[#This Row],[CNA Hours Contract]]/Table13[[#This Row],[CNA Hours]]</f>
        <v>0</v>
      </c>
      <c r="O7550" s="29">
        <v>265178</v>
      </c>
      <c r="P7550"/>
    </row>
    <row r="7551" spans="1:16" x14ac:dyDescent="0.3">
      <c r="A7551" t="s">
        <v>10812</v>
      </c>
      <c r="B7551" t="s">
        <v>11253</v>
      </c>
      <c r="C7551" t="s">
        <v>345</v>
      </c>
      <c r="D7551" t="s">
        <v>6196</v>
      </c>
      <c r="E7551" s="3">
        <v>64.152173913043484</v>
      </c>
      <c r="F7551" s="3">
        <v>19.005543478260872</v>
      </c>
      <c r="G7551" s="3">
        <v>0</v>
      </c>
      <c r="H7551" s="5">
        <f>Table13[[#This Row],[RN Hours Contract]]/Table13[[#This Row],[RN Hours]]</f>
        <v>0</v>
      </c>
      <c r="I7551" s="3">
        <v>36.985652173913039</v>
      </c>
      <c r="J7551" s="3">
        <v>0</v>
      </c>
      <c r="K7551" s="5">
        <f>Table13[[#This Row],[LPN Hours Contract]]/Table13[[#This Row],[LPN Hours]]</f>
        <v>0</v>
      </c>
      <c r="L7551" s="3">
        <v>121.31141304347825</v>
      </c>
      <c r="M7551" s="3">
        <v>5.2156521739130435</v>
      </c>
      <c r="N7551" s="5">
        <f>Table13[[#This Row],[CNA Hours Contract]]/Table13[[#This Row],[CNA Hours]]</f>
        <v>4.2993911644931077E-2</v>
      </c>
      <c r="O7551" s="29">
        <v>265464</v>
      </c>
      <c r="P7551"/>
    </row>
    <row r="7552" spans="1:16" x14ac:dyDescent="0.3">
      <c r="A7552" t="s">
        <v>10812</v>
      </c>
      <c r="B7552" t="s">
        <v>11254</v>
      </c>
      <c r="C7552" t="s">
        <v>11255</v>
      </c>
      <c r="D7552" t="s">
        <v>333</v>
      </c>
      <c r="E7552" s="3">
        <v>49.902173913043477</v>
      </c>
      <c r="F7552" s="3">
        <v>7.3804347826086953</v>
      </c>
      <c r="G7552" s="3">
        <v>0.81521739130434778</v>
      </c>
      <c r="H7552" s="5">
        <f>Table13[[#This Row],[RN Hours Contract]]/Table13[[#This Row],[RN Hours]]</f>
        <v>0.11045655375552282</v>
      </c>
      <c r="I7552" s="3">
        <v>33.455108695652171</v>
      </c>
      <c r="J7552" s="3">
        <v>6.3043478260869561</v>
      </c>
      <c r="K7552" s="5">
        <f>Table13[[#This Row],[LPN Hours Contract]]/Table13[[#This Row],[LPN Hours]]</f>
        <v>0.18844200697235425</v>
      </c>
      <c r="L7552" s="3">
        <v>102.70478260869565</v>
      </c>
      <c r="M7552" s="3">
        <v>8.9211956521739122</v>
      </c>
      <c r="N7552" s="5">
        <f>Table13[[#This Row],[CNA Hours Contract]]/Table13[[#This Row],[CNA Hours]]</f>
        <v>8.6862514340384625E-2</v>
      </c>
      <c r="O7552" s="29">
        <v>265594</v>
      </c>
      <c r="P7552"/>
    </row>
    <row r="7553" spans="1:16" x14ac:dyDescent="0.3">
      <c r="A7553" t="s">
        <v>10812</v>
      </c>
      <c r="B7553" t="s">
        <v>11256</v>
      </c>
      <c r="C7553" t="s">
        <v>11257</v>
      </c>
      <c r="D7553" t="s">
        <v>90</v>
      </c>
      <c r="E7553" s="3">
        <v>79.467391304347828</v>
      </c>
      <c r="F7553" s="3">
        <v>36.273043478260881</v>
      </c>
      <c r="G7553" s="3">
        <v>8.6956521739130432E-2</v>
      </c>
      <c r="H7553" s="5">
        <f>Table13[[#This Row],[RN Hours Contract]]/Table13[[#This Row],[RN Hours]]</f>
        <v>2.3972766936759832E-3</v>
      </c>
      <c r="I7553" s="3">
        <v>32.059021739130436</v>
      </c>
      <c r="J7553" s="3">
        <v>0</v>
      </c>
      <c r="K7553" s="5">
        <f>Table13[[#This Row],[LPN Hours Contract]]/Table13[[#This Row],[LPN Hours]]</f>
        <v>0</v>
      </c>
      <c r="L7553" s="3">
        <v>90.958478260869569</v>
      </c>
      <c r="M7553" s="3">
        <v>0</v>
      </c>
      <c r="N7553" s="5">
        <f>Table13[[#This Row],[CNA Hours Contract]]/Table13[[#This Row],[CNA Hours]]</f>
        <v>0</v>
      </c>
      <c r="O7553" s="29">
        <v>265337</v>
      </c>
      <c r="P7553"/>
    </row>
    <row r="7554" spans="1:16" x14ac:dyDescent="0.3">
      <c r="A7554" t="s">
        <v>10812</v>
      </c>
      <c r="B7554" t="s">
        <v>11258</v>
      </c>
      <c r="C7554" t="s">
        <v>6318</v>
      </c>
      <c r="D7554" t="s">
        <v>11178</v>
      </c>
      <c r="E7554" s="3">
        <v>33.423913043478258</v>
      </c>
      <c r="F7554" s="3">
        <v>5.1257608695652177</v>
      </c>
      <c r="G7554" s="3">
        <v>3.7391304347826089</v>
      </c>
      <c r="H7554" s="5">
        <f>Table13[[#This Row],[RN Hours Contract]]/Table13[[#This Row],[RN Hours]]</f>
        <v>0.72947812625909192</v>
      </c>
      <c r="I7554" s="3">
        <v>30.514891304347824</v>
      </c>
      <c r="J7554" s="3">
        <v>1.0543478260869565</v>
      </c>
      <c r="K7554" s="5">
        <f>Table13[[#This Row],[LPN Hours Contract]]/Table13[[#This Row],[LPN Hours]]</f>
        <v>3.4551911575602792E-2</v>
      </c>
      <c r="L7554" s="3">
        <v>41.297826086956526</v>
      </c>
      <c r="M7554" s="3">
        <v>3.742391304347827</v>
      </c>
      <c r="N7554" s="5">
        <f>Table13[[#This Row],[CNA Hours Contract]]/Table13[[#This Row],[CNA Hours]]</f>
        <v>9.0619571511291269E-2</v>
      </c>
      <c r="O7554" s="29">
        <v>265591</v>
      </c>
      <c r="P7554"/>
    </row>
    <row r="7555" spans="1:16" x14ac:dyDescent="0.3">
      <c r="A7555" t="s">
        <v>10812</v>
      </c>
      <c r="B7555" t="s">
        <v>11259</v>
      </c>
      <c r="C7555" t="s">
        <v>11260</v>
      </c>
      <c r="D7555" t="s">
        <v>8469</v>
      </c>
      <c r="E7555" s="3">
        <v>86.652173913043484</v>
      </c>
      <c r="F7555" s="3">
        <v>13.823369565217391</v>
      </c>
      <c r="G7555" s="3">
        <v>0.39130434782608697</v>
      </c>
      <c r="H7555" s="5">
        <f>Table13[[#This Row],[RN Hours Contract]]/Table13[[#This Row],[RN Hours]]</f>
        <v>2.8307450363672108E-2</v>
      </c>
      <c r="I7555" s="3">
        <v>77.467391304347828</v>
      </c>
      <c r="J7555" s="3">
        <v>7.1304347826086953</v>
      </c>
      <c r="K7555" s="5">
        <f>Table13[[#This Row],[LPN Hours Contract]]/Table13[[#This Row],[LPN Hours]]</f>
        <v>9.2044338431317513E-2</v>
      </c>
      <c r="L7555" s="3">
        <v>138.46467391304347</v>
      </c>
      <c r="M7555" s="3">
        <v>8.9130434782608692</v>
      </c>
      <c r="N7555" s="5">
        <f>Table13[[#This Row],[CNA Hours Contract]]/Table13[[#This Row],[CNA Hours]]</f>
        <v>6.4370523010499461E-2</v>
      </c>
      <c r="O7555" s="29">
        <v>265319</v>
      </c>
      <c r="P7555"/>
    </row>
    <row r="7556" spans="1:16" x14ac:dyDescent="0.3">
      <c r="A7556" t="s">
        <v>10812</v>
      </c>
      <c r="B7556" t="s">
        <v>11261</v>
      </c>
      <c r="C7556" t="s">
        <v>6241</v>
      </c>
      <c r="D7556" t="s">
        <v>621</v>
      </c>
      <c r="E7556" s="3">
        <v>68.934782608695656</v>
      </c>
      <c r="F7556" s="3">
        <v>9.9379347826086946</v>
      </c>
      <c r="G7556" s="3">
        <v>8.6956521739130432E-2</v>
      </c>
      <c r="H7556" s="5">
        <f>Table13[[#This Row],[RN Hours Contract]]/Table13[[#This Row],[RN Hours]]</f>
        <v>8.7499589845672597E-3</v>
      </c>
      <c r="I7556" s="3">
        <v>45.584999999999994</v>
      </c>
      <c r="J7556" s="3">
        <v>0</v>
      </c>
      <c r="K7556" s="5">
        <f>Table13[[#This Row],[LPN Hours Contract]]/Table13[[#This Row],[LPN Hours]]</f>
        <v>0</v>
      </c>
      <c r="L7556" s="3">
        <v>115.84532608695653</v>
      </c>
      <c r="M7556" s="3">
        <v>0</v>
      </c>
      <c r="N7556" s="5">
        <f>Table13[[#This Row],[CNA Hours Contract]]/Table13[[#This Row],[CNA Hours]]</f>
        <v>0</v>
      </c>
      <c r="O7556" s="29">
        <v>265302</v>
      </c>
      <c r="P7556"/>
    </row>
    <row r="7557" spans="1:16" x14ac:dyDescent="0.3">
      <c r="A7557" t="s">
        <v>10812</v>
      </c>
      <c r="B7557" t="s">
        <v>11262</v>
      </c>
      <c r="C7557" t="s">
        <v>10919</v>
      </c>
      <c r="D7557" t="s">
        <v>766</v>
      </c>
      <c r="E7557" s="3">
        <v>65.152173913043484</v>
      </c>
      <c r="F7557" s="3">
        <v>23.176630434782609</v>
      </c>
      <c r="G7557" s="3">
        <v>0</v>
      </c>
      <c r="H7557" s="5">
        <f>Table13[[#This Row],[RN Hours Contract]]/Table13[[#This Row],[RN Hours]]</f>
        <v>0</v>
      </c>
      <c r="I7557" s="3">
        <v>38.304347826086953</v>
      </c>
      <c r="J7557" s="3">
        <v>0</v>
      </c>
      <c r="K7557" s="5">
        <f>Table13[[#This Row],[LPN Hours Contract]]/Table13[[#This Row],[LPN Hours]]</f>
        <v>0</v>
      </c>
      <c r="L7557" s="3">
        <v>103.63586956521739</v>
      </c>
      <c r="M7557" s="3">
        <v>0</v>
      </c>
      <c r="N7557" s="5">
        <f>Table13[[#This Row],[CNA Hours Contract]]/Table13[[#This Row],[CNA Hours]]</f>
        <v>0</v>
      </c>
      <c r="O7557" s="29">
        <v>265519</v>
      </c>
      <c r="P7557"/>
    </row>
    <row r="7558" spans="1:16" x14ac:dyDescent="0.3">
      <c r="A7558" t="s">
        <v>10812</v>
      </c>
      <c r="B7558" t="s">
        <v>11263</v>
      </c>
      <c r="C7558" t="s">
        <v>7515</v>
      </c>
      <c r="D7558" t="s">
        <v>122</v>
      </c>
      <c r="E7558" s="3">
        <v>63.217391304347828</v>
      </c>
      <c r="F7558" s="3">
        <v>28.548369565217389</v>
      </c>
      <c r="G7558" s="3">
        <v>0.38043478260869568</v>
      </c>
      <c r="H7558" s="5">
        <f>Table13[[#This Row],[RN Hours Contract]]/Table13[[#This Row],[RN Hours]]</f>
        <v>1.3325972320051784E-2</v>
      </c>
      <c r="I7558" s="3">
        <v>22.23445652173913</v>
      </c>
      <c r="J7558" s="3">
        <v>9.3369565217391308</v>
      </c>
      <c r="K7558" s="5">
        <f>Table13[[#This Row],[LPN Hours Contract]]/Table13[[#This Row],[LPN Hours]]</f>
        <v>0.41993185273542338</v>
      </c>
      <c r="L7558" s="3">
        <v>108.64565217391304</v>
      </c>
      <c r="M7558" s="3">
        <v>0.41847826086956524</v>
      </c>
      <c r="N7558" s="5">
        <f>Table13[[#This Row],[CNA Hours Contract]]/Table13[[#This Row],[CNA Hours]]</f>
        <v>3.8517718150349167E-3</v>
      </c>
      <c r="O7558" s="29">
        <v>265463</v>
      </c>
      <c r="P7558"/>
    </row>
    <row r="7559" spans="1:16" x14ac:dyDescent="0.3">
      <c r="A7559" t="s">
        <v>10812</v>
      </c>
      <c r="B7559" t="s">
        <v>11264</v>
      </c>
      <c r="C7559" t="s">
        <v>11226</v>
      </c>
      <c r="D7559" t="s">
        <v>10228</v>
      </c>
      <c r="E7559" s="3">
        <v>78.282608695652172</v>
      </c>
      <c r="F7559" s="3">
        <v>8.1765217391304343</v>
      </c>
      <c r="G7559" s="3">
        <v>0</v>
      </c>
      <c r="H7559" s="5">
        <f>Table13[[#This Row],[RN Hours Contract]]/Table13[[#This Row],[RN Hours]]</f>
        <v>0</v>
      </c>
      <c r="I7559" s="3">
        <v>71.640543478260867</v>
      </c>
      <c r="J7559" s="3">
        <v>0</v>
      </c>
      <c r="K7559" s="5">
        <f>Table13[[#This Row],[LPN Hours Contract]]/Table13[[#This Row],[LPN Hours]]</f>
        <v>0</v>
      </c>
      <c r="L7559" s="3">
        <v>128.38597826086956</v>
      </c>
      <c r="M7559" s="3">
        <v>0</v>
      </c>
      <c r="N7559" s="5">
        <f>Table13[[#This Row],[CNA Hours Contract]]/Table13[[#This Row],[CNA Hours]]</f>
        <v>0</v>
      </c>
      <c r="O7559" s="29">
        <v>265523</v>
      </c>
      <c r="P7559"/>
    </row>
    <row r="7560" spans="1:16" x14ac:dyDescent="0.3">
      <c r="A7560" t="s">
        <v>10812</v>
      </c>
      <c r="B7560" t="s">
        <v>11265</v>
      </c>
      <c r="C7560" t="s">
        <v>5366</v>
      </c>
      <c r="D7560" t="s">
        <v>8543</v>
      </c>
      <c r="E7560" s="3">
        <v>36.326086956521742</v>
      </c>
      <c r="F7560" s="3">
        <v>33.934782608695649</v>
      </c>
      <c r="G7560" s="3">
        <v>0.64130434782608692</v>
      </c>
      <c r="H7560" s="5">
        <f>Table13[[#This Row],[RN Hours Contract]]/Table13[[#This Row],[RN Hours]]</f>
        <v>1.8898142216527868E-2</v>
      </c>
      <c r="I7560" s="3">
        <v>12.086956521739131</v>
      </c>
      <c r="J7560" s="3">
        <v>1.1304347826086956</v>
      </c>
      <c r="K7560" s="5">
        <f>Table13[[#This Row],[LPN Hours Contract]]/Table13[[#This Row],[LPN Hours]]</f>
        <v>9.3525179856115095E-2</v>
      </c>
      <c r="L7560" s="3">
        <v>79.809782608695656</v>
      </c>
      <c r="M7560" s="3">
        <v>7</v>
      </c>
      <c r="N7560" s="5">
        <f>Table13[[#This Row],[CNA Hours Contract]]/Table13[[#This Row],[CNA Hours]]</f>
        <v>8.7708546135512419E-2</v>
      </c>
      <c r="O7560" s="29" t="s">
        <v>21449</v>
      </c>
      <c r="P7560"/>
    </row>
    <row r="7561" spans="1:16" x14ac:dyDescent="0.3">
      <c r="A7561" t="s">
        <v>10812</v>
      </c>
      <c r="B7561" t="s">
        <v>11266</v>
      </c>
      <c r="C7561" t="s">
        <v>5774</v>
      </c>
      <c r="D7561" t="s">
        <v>5719</v>
      </c>
      <c r="E7561" s="3">
        <v>44.891304347826086</v>
      </c>
      <c r="F7561" s="3">
        <v>6.6032608695652177</v>
      </c>
      <c r="G7561" s="3">
        <v>0</v>
      </c>
      <c r="H7561" s="5">
        <f>Table13[[#This Row],[RN Hours Contract]]/Table13[[#This Row],[RN Hours]]</f>
        <v>0</v>
      </c>
      <c r="I7561" s="3">
        <v>34.086956521739133</v>
      </c>
      <c r="J7561" s="3">
        <v>0</v>
      </c>
      <c r="K7561" s="5">
        <f>Table13[[#This Row],[LPN Hours Contract]]/Table13[[#This Row],[LPN Hours]]</f>
        <v>0</v>
      </c>
      <c r="L7561" s="3">
        <v>72.096739130434784</v>
      </c>
      <c r="M7561" s="3">
        <v>0</v>
      </c>
      <c r="N7561" s="5">
        <f>Table13[[#This Row],[CNA Hours Contract]]/Table13[[#This Row],[CNA Hours]]</f>
        <v>0</v>
      </c>
      <c r="O7561" s="29">
        <v>265796</v>
      </c>
      <c r="P7561"/>
    </row>
    <row r="7562" spans="1:16" x14ac:dyDescent="0.3">
      <c r="A7562" t="s">
        <v>10812</v>
      </c>
      <c r="B7562" t="s">
        <v>11267</v>
      </c>
      <c r="C7562" t="s">
        <v>10905</v>
      </c>
      <c r="D7562" t="s">
        <v>10906</v>
      </c>
      <c r="E7562" s="3">
        <v>7.1413043478260869</v>
      </c>
      <c r="F7562" s="3">
        <v>37.465217391304343</v>
      </c>
      <c r="G7562" s="3">
        <v>0</v>
      </c>
      <c r="H7562" s="5">
        <f>Table13[[#This Row],[RN Hours Contract]]/Table13[[#This Row],[RN Hours]]</f>
        <v>0</v>
      </c>
      <c r="I7562" s="3">
        <v>3.9543478260869565</v>
      </c>
      <c r="J7562" s="3">
        <v>0</v>
      </c>
      <c r="K7562" s="5">
        <f>Table13[[#This Row],[LPN Hours Contract]]/Table13[[#This Row],[LPN Hours]]</f>
        <v>0</v>
      </c>
      <c r="L7562" s="3">
        <v>10.479347826086956</v>
      </c>
      <c r="M7562" s="3">
        <v>0</v>
      </c>
      <c r="N7562" s="5">
        <f>Table13[[#This Row],[CNA Hours Contract]]/Table13[[#This Row],[CNA Hours]]</f>
        <v>0</v>
      </c>
      <c r="O7562" s="29">
        <v>265327</v>
      </c>
      <c r="P7562"/>
    </row>
    <row r="7563" spans="1:16" x14ac:dyDescent="0.3">
      <c r="A7563" t="s">
        <v>10812</v>
      </c>
      <c r="B7563" t="s">
        <v>11268</v>
      </c>
      <c r="C7563" t="s">
        <v>10856</v>
      </c>
      <c r="D7563" t="s">
        <v>10228</v>
      </c>
      <c r="E7563" s="3">
        <v>48.717391304347828</v>
      </c>
      <c r="F7563" s="3">
        <v>16.557717391304344</v>
      </c>
      <c r="G7563" s="3">
        <v>0.43478260869565216</v>
      </c>
      <c r="H7563" s="5">
        <f>Table13[[#This Row],[RN Hours Contract]]/Table13[[#This Row],[RN Hours]]</f>
        <v>2.6258607899902191E-2</v>
      </c>
      <c r="I7563" s="3">
        <v>27.507391304347824</v>
      </c>
      <c r="J7563" s="3">
        <v>0.2608695652173913</v>
      </c>
      <c r="K7563" s="5">
        <f>Table13[[#This Row],[LPN Hours Contract]]/Table13[[#This Row],[LPN Hours]]</f>
        <v>9.4836170515434585E-3</v>
      </c>
      <c r="L7563" s="3">
        <v>84.38326086956522</v>
      </c>
      <c r="M7563" s="3">
        <v>5.8125</v>
      </c>
      <c r="N7563" s="5">
        <f>Table13[[#This Row],[CNA Hours Contract]]/Table13[[#This Row],[CNA Hours]]</f>
        <v>6.8882144872128459E-2</v>
      </c>
      <c r="O7563" s="29">
        <v>265341</v>
      </c>
      <c r="P7563"/>
    </row>
    <row r="7564" spans="1:16" x14ac:dyDescent="0.3">
      <c r="A7564" t="s">
        <v>10812</v>
      </c>
      <c r="B7564" t="s">
        <v>11269</v>
      </c>
      <c r="C7564" t="s">
        <v>11270</v>
      </c>
      <c r="D7564" t="s">
        <v>11271</v>
      </c>
      <c r="E7564" s="3">
        <v>59.282608695652172</v>
      </c>
      <c r="F7564" s="3">
        <v>8.8918478260869556</v>
      </c>
      <c r="G7564" s="3">
        <v>1.173913043478261</v>
      </c>
      <c r="H7564" s="5">
        <f>Table13[[#This Row],[RN Hours Contract]]/Table13[[#This Row],[RN Hours]]</f>
        <v>0.13202127009351508</v>
      </c>
      <c r="I7564" s="3">
        <v>31.771304347826089</v>
      </c>
      <c r="J7564" s="3">
        <v>0</v>
      </c>
      <c r="K7564" s="5">
        <f>Table13[[#This Row],[LPN Hours Contract]]/Table13[[#This Row],[LPN Hours]]</f>
        <v>0</v>
      </c>
      <c r="L7564" s="3">
        <v>74.025869565217391</v>
      </c>
      <c r="M7564" s="3">
        <v>0</v>
      </c>
      <c r="N7564" s="5">
        <f>Table13[[#This Row],[CNA Hours Contract]]/Table13[[#This Row],[CNA Hours]]</f>
        <v>0</v>
      </c>
      <c r="O7564" s="29">
        <v>265481</v>
      </c>
      <c r="P7564"/>
    </row>
    <row r="7565" spans="1:16" x14ac:dyDescent="0.3">
      <c r="A7565" t="s">
        <v>10812</v>
      </c>
      <c r="B7565" t="s">
        <v>11272</v>
      </c>
      <c r="C7565" t="s">
        <v>11273</v>
      </c>
      <c r="D7565" t="s">
        <v>11274</v>
      </c>
      <c r="E7565" s="3">
        <v>46.119565217391305</v>
      </c>
      <c r="F7565" s="3">
        <v>18.596739130434777</v>
      </c>
      <c r="G7565" s="3">
        <v>0</v>
      </c>
      <c r="H7565" s="5">
        <f>Table13[[#This Row],[RN Hours Contract]]/Table13[[#This Row],[RN Hours]]</f>
        <v>0</v>
      </c>
      <c r="I7565" s="3">
        <v>26.729456521739131</v>
      </c>
      <c r="J7565" s="3">
        <v>0</v>
      </c>
      <c r="K7565" s="5">
        <f>Table13[[#This Row],[LPN Hours Contract]]/Table13[[#This Row],[LPN Hours]]</f>
        <v>0</v>
      </c>
      <c r="L7565" s="3">
        <v>68.352282608695646</v>
      </c>
      <c r="M7565" s="3">
        <v>0</v>
      </c>
      <c r="N7565" s="5">
        <f>Table13[[#This Row],[CNA Hours Contract]]/Table13[[#This Row],[CNA Hours]]</f>
        <v>0</v>
      </c>
      <c r="O7565" s="29">
        <v>265506</v>
      </c>
      <c r="P7565"/>
    </row>
    <row r="7566" spans="1:16" x14ac:dyDescent="0.3">
      <c r="A7566" t="s">
        <v>10812</v>
      </c>
      <c r="B7566" t="s">
        <v>11275</v>
      </c>
      <c r="C7566" t="s">
        <v>11276</v>
      </c>
      <c r="D7566" t="s">
        <v>10885</v>
      </c>
      <c r="E7566" s="3">
        <v>43.978260869565219</v>
      </c>
      <c r="F7566" s="3">
        <v>29.995652173913037</v>
      </c>
      <c r="G7566" s="3">
        <v>0</v>
      </c>
      <c r="H7566" s="5">
        <f>Table13[[#This Row],[RN Hours Contract]]/Table13[[#This Row],[RN Hours]]</f>
        <v>0</v>
      </c>
      <c r="I7566" s="3">
        <v>19.85217391304348</v>
      </c>
      <c r="J7566" s="3">
        <v>0</v>
      </c>
      <c r="K7566" s="5">
        <f>Table13[[#This Row],[LPN Hours Contract]]/Table13[[#This Row],[LPN Hours]]</f>
        <v>0</v>
      </c>
      <c r="L7566" s="3">
        <v>87.834782608695647</v>
      </c>
      <c r="M7566" s="3">
        <v>0</v>
      </c>
      <c r="N7566" s="5">
        <f>Table13[[#This Row],[CNA Hours Contract]]/Table13[[#This Row],[CNA Hours]]</f>
        <v>0</v>
      </c>
      <c r="O7566" s="29">
        <v>265169</v>
      </c>
      <c r="P7566"/>
    </row>
    <row r="7567" spans="1:16" x14ac:dyDescent="0.3">
      <c r="A7567" t="s">
        <v>10812</v>
      </c>
      <c r="B7567" t="s">
        <v>11277</v>
      </c>
      <c r="C7567" t="s">
        <v>2062</v>
      </c>
      <c r="D7567" t="s">
        <v>4869</v>
      </c>
      <c r="E7567" s="3">
        <v>67.369565217391298</v>
      </c>
      <c r="F7567" s="3">
        <v>4.2536956521739135</v>
      </c>
      <c r="G7567" s="3">
        <v>2.7065217391304346</v>
      </c>
      <c r="H7567" s="5">
        <f>Table13[[#This Row],[RN Hours Contract]]/Table13[[#This Row],[RN Hours]]</f>
        <v>0.63627536157816722</v>
      </c>
      <c r="I7567" s="3">
        <v>29.314456521739128</v>
      </c>
      <c r="J7567" s="3">
        <v>0</v>
      </c>
      <c r="K7567" s="5">
        <f>Table13[[#This Row],[LPN Hours Contract]]/Table13[[#This Row],[LPN Hours]]</f>
        <v>0</v>
      </c>
      <c r="L7567" s="3">
        <v>85.875217391304346</v>
      </c>
      <c r="M7567" s="3">
        <v>0</v>
      </c>
      <c r="N7567" s="5">
        <f>Table13[[#This Row],[CNA Hours Contract]]/Table13[[#This Row],[CNA Hours]]</f>
        <v>0</v>
      </c>
      <c r="O7567" s="29">
        <v>265565</v>
      </c>
      <c r="P7567"/>
    </row>
    <row r="7568" spans="1:16" x14ac:dyDescent="0.3">
      <c r="A7568" t="s">
        <v>10812</v>
      </c>
      <c r="B7568" t="s">
        <v>11278</v>
      </c>
      <c r="C7568" t="s">
        <v>7288</v>
      </c>
      <c r="D7568" t="s">
        <v>116</v>
      </c>
      <c r="E7568" s="3">
        <v>78.228260869565219</v>
      </c>
      <c r="F7568" s="3">
        <v>6.2827173913043488</v>
      </c>
      <c r="G7568" s="3">
        <v>0</v>
      </c>
      <c r="H7568" s="5">
        <f>Table13[[#This Row],[RN Hours Contract]]/Table13[[#This Row],[RN Hours]]</f>
        <v>0</v>
      </c>
      <c r="I7568" s="3">
        <v>51.438586956521746</v>
      </c>
      <c r="J7568" s="3">
        <v>0</v>
      </c>
      <c r="K7568" s="5">
        <f>Table13[[#This Row],[LPN Hours Contract]]/Table13[[#This Row],[LPN Hours]]</f>
        <v>0</v>
      </c>
      <c r="L7568" s="3">
        <v>153.84978260869565</v>
      </c>
      <c r="M7568" s="3">
        <v>0</v>
      </c>
      <c r="N7568" s="5">
        <f>Table13[[#This Row],[CNA Hours Contract]]/Table13[[#This Row],[CNA Hours]]</f>
        <v>0</v>
      </c>
      <c r="O7568" s="29">
        <v>265679</v>
      </c>
      <c r="P7568"/>
    </row>
    <row r="7569" spans="1:16" x14ac:dyDescent="0.3">
      <c r="A7569" t="s">
        <v>10812</v>
      </c>
      <c r="B7569" t="s">
        <v>11279</v>
      </c>
      <c r="C7569" t="s">
        <v>11280</v>
      </c>
      <c r="D7569" t="s">
        <v>7334</v>
      </c>
      <c r="E7569" s="3">
        <v>34.652173913043477</v>
      </c>
      <c r="F7569" s="3">
        <v>11.854673913043477</v>
      </c>
      <c r="G7569" s="3">
        <v>0</v>
      </c>
      <c r="H7569" s="5">
        <f>Table13[[#This Row],[RN Hours Contract]]/Table13[[#This Row],[RN Hours]]</f>
        <v>0</v>
      </c>
      <c r="I7569" s="3">
        <v>24.605760869565216</v>
      </c>
      <c r="J7569" s="3">
        <v>0</v>
      </c>
      <c r="K7569" s="5">
        <f>Table13[[#This Row],[LPN Hours Contract]]/Table13[[#This Row],[LPN Hours]]</f>
        <v>0</v>
      </c>
      <c r="L7569" s="3">
        <v>55.236521739130438</v>
      </c>
      <c r="M7569" s="3">
        <v>0</v>
      </c>
      <c r="N7569" s="5">
        <f>Table13[[#This Row],[CNA Hours Contract]]/Table13[[#This Row],[CNA Hours]]</f>
        <v>0</v>
      </c>
      <c r="O7569" s="29">
        <v>265744</v>
      </c>
      <c r="P7569"/>
    </row>
    <row r="7570" spans="1:16" x14ac:dyDescent="0.3">
      <c r="A7570" t="s">
        <v>10812</v>
      </c>
      <c r="B7570" t="s">
        <v>11281</v>
      </c>
      <c r="C7570" t="s">
        <v>1646</v>
      </c>
      <c r="D7570" t="s">
        <v>11003</v>
      </c>
      <c r="E7570" s="3">
        <v>87.065217391304344</v>
      </c>
      <c r="F7570" s="3">
        <v>19.061521739130445</v>
      </c>
      <c r="G7570" s="3">
        <v>0</v>
      </c>
      <c r="H7570" s="5">
        <f>Table13[[#This Row],[RN Hours Contract]]/Table13[[#This Row],[RN Hours]]</f>
        <v>0</v>
      </c>
      <c r="I7570" s="3">
        <v>56.357717391304348</v>
      </c>
      <c r="J7570" s="3">
        <v>0</v>
      </c>
      <c r="K7570" s="5">
        <f>Table13[[#This Row],[LPN Hours Contract]]/Table13[[#This Row],[LPN Hours]]</f>
        <v>0</v>
      </c>
      <c r="L7570" s="3">
        <v>114.26641304347827</v>
      </c>
      <c r="M7570" s="3">
        <v>0</v>
      </c>
      <c r="N7570" s="5">
        <f>Table13[[#This Row],[CNA Hours Contract]]/Table13[[#This Row],[CNA Hours]]</f>
        <v>0</v>
      </c>
      <c r="O7570" s="29">
        <v>265411</v>
      </c>
      <c r="P7570"/>
    </row>
    <row r="7571" spans="1:16" x14ac:dyDescent="0.3">
      <c r="A7571" t="s">
        <v>10812</v>
      </c>
      <c r="B7571" t="s">
        <v>11282</v>
      </c>
      <c r="C7571" t="s">
        <v>11028</v>
      </c>
      <c r="D7571" t="s">
        <v>423</v>
      </c>
      <c r="E7571" s="3">
        <v>37.717391304347828</v>
      </c>
      <c r="F7571" s="3">
        <v>13.277608695652166</v>
      </c>
      <c r="G7571" s="3">
        <v>1.2608695652173914</v>
      </c>
      <c r="H7571" s="5">
        <f>Table13[[#This Row],[RN Hours Contract]]/Table13[[#This Row],[RN Hours]]</f>
        <v>9.4962097025066777E-2</v>
      </c>
      <c r="I7571" s="3">
        <v>22.049347826086954</v>
      </c>
      <c r="J7571" s="3">
        <v>0</v>
      </c>
      <c r="K7571" s="5">
        <f>Table13[[#This Row],[LPN Hours Contract]]/Table13[[#This Row],[LPN Hours]]</f>
        <v>0</v>
      </c>
      <c r="L7571" s="3">
        <v>53.247717391304349</v>
      </c>
      <c r="M7571" s="3">
        <v>0</v>
      </c>
      <c r="N7571" s="5">
        <f>Table13[[#This Row],[CNA Hours Contract]]/Table13[[#This Row],[CNA Hours]]</f>
        <v>0</v>
      </c>
      <c r="O7571" s="29">
        <v>265681</v>
      </c>
      <c r="P7571"/>
    </row>
    <row r="7572" spans="1:16" x14ac:dyDescent="0.3">
      <c r="A7572" t="s">
        <v>10812</v>
      </c>
      <c r="B7572" t="s">
        <v>11283</v>
      </c>
      <c r="C7572" t="s">
        <v>11284</v>
      </c>
      <c r="D7572" t="s">
        <v>3707</v>
      </c>
      <c r="E7572" s="3">
        <v>53.815217391304351</v>
      </c>
      <c r="F7572" s="3">
        <v>12.942934782608695</v>
      </c>
      <c r="G7572" s="3">
        <v>0</v>
      </c>
      <c r="H7572" s="5">
        <f>Table13[[#This Row],[RN Hours Contract]]/Table13[[#This Row],[RN Hours]]</f>
        <v>0</v>
      </c>
      <c r="I7572" s="3">
        <v>13.75</v>
      </c>
      <c r="J7572" s="3">
        <v>0</v>
      </c>
      <c r="K7572" s="5">
        <f>Table13[[#This Row],[LPN Hours Contract]]/Table13[[#This Row],[LPN Hours]]</f>
        <v>0</v>
      </c>
      <c r="L7572" s="3">
        <v>83.972826086956516</v>
      </c>
      <c r="M7572" s="3">
        <v>0</v>
      </c>
      <c r="N7572" s="5">
        <f>Table13[[#This Row],[CNA Hours Contract]]/Table13[[#This Row],[CNA Hours]]</f>
        <v>0</v>
      </c>
      <c r="O7572" s="29">
        <v>265826</v>
      </c>
      <c r="P7572"/>
    </row>
    <row r="7573" spans="1:16" x14ac:dyDescent="0.3">
      <c r="A7573" t="s">
        <v>10812</v>
      </c>
      <c r="B7573" t="s">
        <v>11285</v>
      </c>
      <c r="C7573" t="s">
        <v>11286</v>
      </c>
      <c r="D7573" t="s">
        <v>10826</v>
      </c>
      <c r="E7573" s="3">
        <v>26.434782608695652</v>
      </c>
      <c r="F7573" s="3">
        <v>5.3505434782608692</v>
      </c>
      <c r="G7573" s="3">
        <v>0</v>
      </c>
      <c r="H7573" s="5">
        <f>Table13[[#This Row],[RN Hours Contract]]/Table13[[#This Row],[RN Hours]]</f>
        <v>0</v>
      </c>
      <c r="I7573" s="3">
        <v>25.744565217391305</v>
      </c>
      <c r="J7573" s="3">
        <v>0</v>
      </c>
      <c r="K7573" s="5">
        <f>Table13[[#This Row],[LPN Hours Contract]]/Table13[[#This Row],[LPN Hours]]</f>
        <v>0</v>
      </c>
      <c r="L7573" s="3">
        <v>36.160326086956523</v>
      </c>
      <c r="M7573" s="3">
        <v>0</v>
      </c>
      <c r="N7573" s="5">
        <f>Table13[[#This Row],[CNA Hours Contract]]/Table13[[#This Row],[CNA Hours]]</f>
        <v>0</v>
      </c>
      <c r="O7573" s="29">
        <v>265496</v>
      </c>
      <c r="P7573"/>
    </row>
    <row r="7574" spans="1:16" x14ac:dyDescent="0.3">
      <c r="A7574" t="s">
        <v>10812</v>
      </c>
      <c r="B7574" t="s">
        <v>11287</v>
      </c>
      <c r="C7574" t="s">
        <v>11288</v>
      </c>
      <c r="D7574" t="s">
        <v>5000</v>
      </c>
      <c r="E7574" s="3">
        <v>34.271739130434781</v>
      </c>
      <c r="F7574" s="3">
        <v>2.4510869565217392</v>
      </c>
      <c r="G7574" s="3">
        <v>0</v>
      </c>
      <c r="H7574" s="5">
        <f>Table13[[#This Row],[RN Hours Contract]]/Table13[[#This Row],[RN Hours]]</f>
        <v>0</v>
      </c>
      <c r="I7574" s="3">
        <v>25.771739130434781</v>
      </c>
      <c r="J7574" s="3">
        <v>0</v>
      </c>
      <c r="K7574" s="5">
        <f>Table13[[#This Row],[LPN Hours Contract]]/Table13[[#This Row],[LPN Hours]]</f>
        <v>0</v>
      </c>
      <c r="L7574" s="3">
        <v>38.983695652173914</v>
      </c>
      <c r="M7574" s="3">
        <v>0</v>
      </c>
      <c r="N7574" s="5">
        <f>Table13[[#This Row],[CNA Hours Contract]]/Table13[[#This Row],[CNA Hours]]</f>
        <v>0</v>
      </c>
      <c r="O7574" s="29">
        <v>265353</v>
      </c>
      <c r="P7574"/>
    </row>
    <row r="7575" spans="1:16" x14ac:dyDescent="0.3">
      <c r="A7575" t="s">
        <v>10812</v>
      </c>
      <c r="B7575" t="s">
        <v>11289</v>
      </c>
      <c r="C7575" t="s">
        <v>11290</v>
      </c>
      <c r="D7575" t="s">
        <v>10228</v>
      </c>
      <c r="E7575" s="3">
        <v>92.565217391304344</v>
      </c>
      <c r="F7575" s="3">
        <v>24.262717391304339</v>
      </c>
      <c r="G7575" s="3">
        <v>0.34782608695652173</v>
      </c>
      <c r="H7575" s="5">
        <f>Table13[[#This Row],[RN Hours Contract]]/Table13[[#This Row],[RN Hours]]</f>
        <v>1.4335825676359781E-2</v>
      </c>
      <c r="I7575" s="3">
        <v>112.4886956521739</v>
      </c>
      <c r="J7575" s="3">
        <v>1.5217391304347827</v>
      </c>
      <c r="K7575" s="5">
        <f>Table13[[#This Row],[LPN Hours Contract]]/Table13[[#This Row],[LPN Hours]]</f>
        <v>1.3527929376478412E-2</v>
      </c>
      <c r="L7575" s="3">
        <v>140.2429347826087</v>
      </c>
      <c r="M7575" s="3">
        <v>9.5788043478260878</v>
      </c>
      <c r="N7575" s="5">
        <f>Table13[[#This Row],[CNA Hours Contract]]/Table13[[#This Row],[CNA Hours]]</f>
        <v>6.8301510965056753E-2</v>
      </c>
      <c r="O7575" s="29">
        <v>265834</v>
      </c>
      <c r="P7575"/>
    </row>
    <row r="7576" spans="1:16" x14ac:dyDescent="0.3">
      <c r="A7576" t="s">
        <v>10812</v>
      </c>
      <c r="B7576" t="s">
        <v>11291</v>
      </c>
      <c r="C7576" t="s">
        <v>10856</v>
      </c>
      <c r="D7576" t="s">
        <v>10228</v>
      </c>
      <c r="E7576" s="3">
        <v>60.130434782608695</v>
      </c>
      <c r="F7576" s="3">
        <v>38.269021739130437</v>
      </c>
      <c r="G7576" s="3">
        <v>0</v>
      </c>
      <c r="H7576" s="5">
        <f>Table13[[#This Row],[RN Hours Contract]]/Table13[[#This Row],[RN Hours]]</f>
        <v>0</v>
      </c>
      <c r="I7576" s="3">
        <v>40.668478260869563</v>
      </c>
      <c r="J7576" s="3">
        <v>0</v>
      </c>
      <c r="K7576" s="5">
        <f>Table13[[#This Row],[LPN Hours Contract]]/Table13[[#This Row],[LPN Hours]]</f>
        <v>0</v>
      </c>
      <c r="L7576" s="3">
        <v>103.35782608695652</v>
      </c>
      <c r="M7576" s="3">
        <v>0.31706521739130439</v>
      </c>
      <c r="N7576" s="5">
        <f>Table13[[#This Row],[CNA Hours Contract]]/Table13[[#This Row],[CNA Hours]]</f>
        <v>3.0676459576902534E-3</v>
      </c>
      <c r="O7576" s="29">
        <v>265402</v>
      </c>
      <c r="P7576"/>
    </row>
    <row r="7577" spans="1:16" x14ac:dyDescent="0.3">
      <c r="A7577" t="s">
        <v>10812</v>
      </c>
      <c r="B7577" t="s">
        <v>11292</v>
      </c>
      <c r="C7577" t="s">
        <v>10914</v>
      </c>
      <c r="D7577" t="s">
        <v>10915</v>
      </c>
      <c r="E7577" s="3">
        <v>29.673913043478262</v>
      </c>
      <c r="F7577" s="3">
        <v>24.953804347826086</v>
      </c>
      <c r="G7577" s="3">
        <v>0</v>
      </c>
      <c r="H7577" s="5">
        <f>Table13[[#This Row],[RN Hours Contract]]/Table13[[#This Row],[RN Hours]]</f>
        <v>0</v>
      </c>
      <c r="I7577" s="3">
        <v>22.5</v>
      </c>
      <c r="J7577" s="3">
        <v>0</v>
      </c>
      <c r="K7577" s="5">
        <f>Table13[[#This Row],[LPN Hours Contract]]/Table13[[#This Row],[LPN Hours]]</f>
        <v>0</v>
      </c>
      <c r="L7577" s="3">
        <v>67.798913043478265</v>
      </c>
      <c r="M7577" s="3">
        <v>0</v>
      </c>
      <c r="N7577" s="5">
        <f>Table13[[#This Row],[CNA Hours Contract]]/Table13[[#This Row],[CNA Hours]]</f>
        <v>0</v>
      </c>
      <c r="O7577" s="29">
        <v>265747</v>
      </c>
      <c r="P7577"/>
    </row>
    <row r="7578" spans="1:16" x14ac:dyDescent="0.3">
      <c r="A7578" t="s">
        <v>10812</v>
      </c>
      <c r="B7578" t="s">
        <v>11293</v>
      </c>
      <c r="C7578" t="s">
        <v>7515</v>
      </c>
      <c r="D7578" t="s">
        <v>122</v>
      </c>
      <c r="E7578" s="3">
        <v>124.60869565217391</v>
      </c>
      <c r="F7578" s="3">
        <v>15.872608695652174</v>
      </c>
      <c r="G7578" s="3">
        <v>0</v>
      </c>
      <c r="H7578" s="5">
        <f>Table13[[#This Row],[RN Hours Contract]]/Table13[[#This Row],[RN Hours]]</f>
        <v>0</v>
      </c>
      <c r="I7578" s="3">
        <v>116.88739130434782</v>
      </c>
      <c r="J7578" s="3">
        <v>0</v>
      </c>
      <c r="K7578" s="5">
        <f>Table13[[#This Row],[LPN Hours Contract]]/Table13[[#This Row],[LPN Hours]]</f>
        <v>0</v>
      </c>
      <c r="L7578" s="3">
        <v>210.69043478260869</v>
      </c>
      <c r="M7578" s="3">
        <v>0</v>
      </c>
      <c r="N7578" s="5">
        <f>Table13[[#This Row],[CNA Hours Contract]]/Table13[[#This Row],[CNA Hours]]</f>
        <v>0</v>
      </c>
      <c r="O7578" s="29">
        <v>265597</v>
      </c>
      <c r="P7578"/>
    </row>
    <row r="7579" spans="1:16" x14ac:dyDescent="0.3">
      <c r="A7579" t="s">
        <v>10812</v>
      </c>
      <c r="B7579" t="s">
        <v>11294</v>
      </c>
      <c r="C7579" t="s">
        <v>11288</v>
      </c>
      <c r="D7579" t="s">
        <v>5000</v>
      </c>
      <c r="E7579" s="3">
        <v>64.141304347826093</v>
      </c>
      <c r="F7579" s="3">
        <v>21.312826086956516</v>
      </c>
      <c r="G7579" s="3">
        <v>0</v>
      </c>
      <c r="H7579" s="5">
        <f>Table13[[#This Row],[RN Hours Contract]]/Table13[[#This Row],[RN Hours]]</f>
        <v>0</v>
      </c>
      <c r="I7579" s="3">
        <v>41.984999999999999</v>
      </c>
      <c r="J7579" s="3">
        <v>0</v>
      </c>
      <c r="K7579" s="5">
        <f>Table13[[#This Row],[LPN Hours Contract]]/Table13[[#This Row],[LPN Hours]]</f>
        <v>0</v>
      </c>
      <c r="L7579" s="3">
        <v>97.966086956521735</v>
      </c>
      <c r="M7579" s="3">
        <v>0</v>
      </c>
      <c r="N7579" s="5">
        <f>Table13[[#This Row],[CNA Hours Contract]]/Table13[[#This Row],[CNA Hours]]</f>
        <v>0</v>
      </c>
      <c r="O7579" s="29">
        <v>265633</v>
      </c>
      <c r="P7579"/>
    </row>
    <row r="7580" spans="1:16" x14ac:dyDescent="0.3">
      <c r="A7580" t="s">
        <v>10812</v>
      </c>
      <c r="B7580" t="s">
        <v>11295</v>
      </c>
      <c r="C7580" t="s">
        <v>4813</v>
      </c>
      <c r="D7580" t="s">
        <v>122</v>
      </c>
      <c r="E7580" s="3">
        <v>142.96739130434781</v>
      </c>
      <c r="F7580" s="3">
        <v>35.650217391304352</v>
      </c>
      <c r="G7580" s="3">
        <v>0</v>
      </c>
      <c r="H7580" s="5">
        <f>Table13[[#This Row],[RN Hours Contract]]/Table13[[#This Row],[RN Hours]]</f>
        <v>0</v>
      </c>
      <c r="I7580" s="3">
        <v>90.169673913043482</v>
      </c>
      <c r="J7580" s="3">
        <v>0.45652173913043476</v>
      </c>
      <c r="K7580" s="5">
        <f>Table13[[#This Row],[LPN Hours Contract]]/Table13[[#This Row],[LPN Hours]]</f>
        <v>5.0629188209185333E-3</v>
      </c>
      <c r="L7580" s="3">
        <v>228.38836956521737</v>
      </c>
      <c r="M7580" s="3">
        <v>7.2038043478260869</v>
      </c>
      <c r="N7580" s="5">
        <f>Table13[[#This Row],[CNA Hours Contract]]/Table13[[#This Row],[CNA Hours]]</f>
        <v>3.1541905402363346E-2</v>
      </c>
      <c r="O7580" s="29">
        <v>265727</v>
      </c>
      <c r="P7580"/>
    </row>
    <row r="7581" spans="1:16" x14ac:dyDescent="0.3">
      <c r="A7581" t="s">
        <v>10812</v>
      </c>
      <c r="B7581" t="s">
        <v>11296</v>
      </c>
      <c r="C7581" t="s">
        <v>4813</v>
      </c>
      <c r="D7581" t="s">
        <v>122</v>
      </c>
      <c r="E7581" s="3">
        <v>88.695652173913047</v>
      </c>
      <c r="F7581" s="3">
        <v>20.869239130434782</v>
      </c>
      <c r="G7581" s="3">
        <v>0</v>
      </c>
      <c r="H7581" s="5">
        <f>Table13[[#This Row],[RN Hours Contract]]/Table13[[#This Row],[RN Hours]]</f>
        <v>0</v>
      </c>
      <c r="I7581" s="3">
        <v>65.647282608695647</v>
      </c>
      <c r="J7581" s="3">
        <v>8.6956521739130432E-2</v>
      </c>
      <c r="K7581" s="5">
        <f>Table13[[#This Row],[LPN Hours Contract]]/Table13[[#This Row],[LPN Hours]]</f>
        <v>1.3246019984932652E-3</v>
      </c>
      <c r="L7581" s="3">
        <v>149.5229347826087</v>
      </c>
      <c r="M7581" s="3">
        <v>6.4807608695652172</v>
      </c>
      <c r="N7581" s="5">
        <f>Table13[[#This Row],[CNA Hours Contract]]/Table13[[#This Row],[CNA Hours]]</f>
        <v>4.3342921799840214E-2</v>
      </c>
      <c r="O7581" s="29">
        <v>265693</v>
      </c>
      <c r="P7581"/>
    </row>
    <row r="7582" spans="1:16" x14ac:dyDescent="0.3">
      <c r="A7582" t="s">
        <v>10812</v>
      </c>
      <c r="B7582" t="s">
        <v>11297</v>
      </c>
      <c r="C7582" t="s">
        <v>7515</v>
      </c>
      <c r="D7582" t="s">
        <v>122</v>
      </c>
      <c r="E7582" s="3">
        <v>71.902173913043484</v>
      </c>
      <c r="F7582" s="3">
        <v>23.595108695652169</v>
      </c>
      <c r="G7582" s="3">
        <v>0</v>
      </c>
      <c r="H7582" s="5">
        <f>Table13[[#This Row],[RN Hours Contract]]/Table13[[#This Row],[RN Hours]]</f>
        <v>0</v>
      </c>
      <c r="I7582" s="3">
        <v>52.073369565217391</v>
      </c>
      <c r="J7582" s="3">
        <v>0</v>
      </c>
      <c r="K7582" s="5">
        <f>Table13[[#This Row],[LPN Hours Contract]]/Table13[[#This Row],[LPN Hours]]</f>
        <v>0</v>
      </c>
      <c r="L7582" s="3">
        <v>136.73347826086956</v>
      </c>
      <c r="M7582" s="3">
        <v>0</v>
      </c>
      <c r="N7582" s="5">
        <f>Table13[[#This Row],[CNA Hours Contract]]/Table13[[#This Row],[CNA Hours]]</f>
        <v>0</v>
      </c>
      <c r="O7582" s="29">
        <v>265758</v>
      </c>
      <c r="P7582"/>
    </row>
    <row r="7583" spans="1:16" x14ac:dyDescent="0.3">
      <c r="A7583" t="s">
        <v>10812</v>
      </c>
      <c r="B7583" t="s">
        <v>11298</v>
      </c>
      <c r="C7583" t="s">
        <v>11007</v>
      </c>
      <c r="D7583" t="s">
        <v>4869</v>
      </c>
      <c r="E7583" s="3">
        <v>100.71739130434783</v>
      </c>
      <c r="F7583" s="3">
        <v>31.725978260869564</v>
      </c>
      <c r="G7583" s="3">
        <v>0</v>
      </c>
      <c r="H7583" s="5">
        <f>Table13[[#This Row],[RN Hours Contract]]/Table13[[#This Row],[RN Hours]]</f>
        <v>0</v>
      </c>
      <c r="I7583" s="3">
        <v>61.947934782608698</v>
      </c>
      <c r="J7583" s="3">
        <v>0.13043478260869565</v>
      </c>
      <c r="K7583" s="5">
        <f>Table13[[#This Row],[LPN Hours Contract]]/Table13[[#This Row],[LPN Hours]]</f>
        <v>2.1055549804271118E-3</v>
      </c>
      <c r="L7583" s="3">
        <v>133.88413043478261</v>
      </c>
      <c r="M7583" s="3">
        <v>8.866847826086957</v>
      </c>
      <c r="N7583" s="5">
        <f>Table13[[#This Row],[CNA Hours Contract]]/Table13[[#This Row],[CNA Hours]]</f>
        <v>6.62277732042795E-2</v>
      </c>
      <c r="O7583" s="29">
        <v>265476</v>
      </c>
      <c r="P7583"/>
    </row>
    <row r="7584" spans="1:16" x14ac:dyDescent="0.3">
      <c r="A7584" t="s">
        <v>10812</v>
      </c>
      <c r="B7584" t="s">
        <v>11299</v>
      </c>
      <c r="C7584" t="s">
        <v>11300</v>
      </c>
      <c r="D7584" t="s">
        <v>598</v>
      </c>
      <c r="E7584" s="3">
        <v>68.586956521739125</v>
      </c>
      <c r="F7584" s="3">
        <v>13.6504347826087</v>
      </c>
      <c r="G7584" s="3">
        <v>0</v>
      </c>
      <c r="H7584" s="5">
        <f>Table13[[#This Row],[RN Hours Contract]]/Table13[[#This Row],[RN Hours]]</f>
        <v>0</v>
      </c>
      <c r="I7584" s="3">
        <v>50.599673913043482</v>
      </c>
      <c r="J7584" s="3">
        <v>0</v>
      </c>
      <c r="K7584" s="5">
        <f>Table13[[#This Row],[LPN Hours Contract]]/Table13[[#This Row],[LPN Hours]]</f>
        <v>0</v>
      </c>
      <c r="L7584" s="3">
        <v>96.482391304347814</v>
      </c>
      <c r="M7584" s="3">
        <v>0</v>
      </c>
      <c r="N7584" s="5">
        <f>Table13[[#This Row],[CNA Hours Contract]]/Table13[[#This Row],[CNA Hours]]</f>
        <v>0</v>
      </c>
      <c r="O7584" s="29">
        <v>265326</v>
      </c>
      <c r="P7584"/>
    </row>
    <row r="7585" spans="1:16" x14ac:dyDescent="0.3">
      <c r="A7585" t="s">
        <v>10812</v>
      </c>
      <c r="B7585" t="s">
        <v>11301</v>
      </c>
      <c r="C7585" t="s">
        <v>10987</v>
      </c>
      <c r="D7585" t="s">
        <v>10988</v>
      </c>
      <c r="E7585" s="3">
        <v>43.923913043478258</v>
      </c>
      <c r="F7585" s="3">
        <v>10.124673913043477</v>
      </c>
      <c r="G7585" s="3">
        <v>0</v>
      </c>
      <c r="H7585" s="5">
        <f>Table13[[#This Row],[RN Hours Contract]]/Table13[[#This Row],[RN Hours]]</f>
        <v>0</v>
      </c>
      <c r="I7585" s="3">
        <v>24.483043478260871</v>
      </c>
      <c r="J7585" s="3">
        <v>0</v>
      </c>
      <c r="K7585" s="5">
        <f>Table13[[#This Row],[LPN Hours Contract]]/Table13[[#This Row],[LPN Hours]]</f>
        <v>0</v>
      </c>
      <c r="L7585" s="3">
        <v>118.05021739130436</v>
      </c>
      <c r="M7585" s="3">
        <v>0</v>
      </c>
      <c r="N7585" s="5">
        <f>Table13[[#This Row],[CNA Hours Contract]]/Table13[[#This Row],[CNA Hours]]</f>
        <v>0</v>
      </c>
      <c r="O7585" s="29">
        <v>265854</v>
      </c>
      <c r="P7585"/>
    </row>
    <row r="7586" spans="1:16" x14ac:dyDescent="0.3">
      <c r="A7586" t="s">
        <v>10812</v>
      </c>
      <c r="B7586" t="s">
        <v>11302</v>
      </c>
      <c r="C7586" t="s">
        <v>4341</v>
      </c>
      <c r="D7586" t="s">
        <v>449</v>
      </c>
      <c r="E7586" s="3">
        <v>31.554347826086957</v>
      </c>
      <c r="F7586" s="3">
        <v>2.5733695652173911</v>
      </c>
      <c r="G7586" s="3">
        <v>0</v>
      </c>
      <c r="H7586" s="5">
        <f>Table13[[#This Row],[RN Hours Contract]]/Table13[[#This Row],[RN Hours]]</f>
        <v>0</v>
      </c>
      <c r="I7586" s="3">
        <v>28.866847826086957</v>
      </c>
      <c r="J7586" s="3">
        <v>0</v>
      </c>
      <c r="K7586" s="5">
        <f>Table13[[#This Row],[LPN Hours Contract]]/Table13[[#This Row],[LPN Hours]]</f>
        <v>0</v>
      </c>
      <c r="L7586" s="3">
        <v>73.084239130434781</v>
      </c>
      <c r="M7586" s="3">
        <v>0.48369565217391303</v>
      </c>
      <c r="N7586" s="5">
        <f>Table13[[#This Row],[CNA Hours Contract]]/Table13[[#This Row],[CNA Hours]]</f>
        <v>6.6183305447109131E-3</v>
      </c>
      <c r="O7586" s="29">
        <v>265755</v>
      </c>
      <c r="P7586"/>
    </row>
    <row r="7587" spans="1:16" x14ac:dyDescent="0.3">
      <c r="A7587" t="s">
        <v>10812</v>
      </c>
      <c r="B7587" t="s">
        <v>11303</v>
      </c>
      <c r="C7587" t="s">
        <v>10948</v>
      </c>
      <c r="D7587" t="s">
        <v>632</v>
      </c>
      <c r="E7587" s="3">
        <v>47.152173913043477</v>
      </c>
      <c r="F7587" s="3">
        <v>4.5978260869565215</v>
      </c>
      <c r="G7587" s="3">
        <v>0</v>
      </c>
      <c r="H7587" s="5">
        <f>Table13[[#This Row],[RN Hours Contract]]/Table13[[#This Row],[RN Hours]]</f>
        <v>0</v>
      </c>
      <c r="I7587" s="3">
        <v>47.559782608695649</v>
      </c>
      <c r="J7587" s="3">
        <v>0</v>
      </c>
      <c r="K7587" s="5">
        <f>Table13[[#This Row],[LPN Hours Contract]]/Table13[[#This Row],[LPN Hours]]</f>
        <v>0</v>
      </c>
      <c r="L7587" s="3">
        <v>66.402173913043484</v>
      </c>
      <c r="M7587" s="3">
        <v>2.285326086956522</v>
      </c>
      <c r="N7587" s="5">
        <f>Table13[[#This Row],[CNA Hours Contract]]/Table13[[#This Row],[CNA Hours]]</f>
        <v>3.4416434768374526E-2</v>
      </c>
      <c r="O7587" s="29">
        <v>265797</v>
      </c>
      <c r="P7587"/>
    </row>
    <row r="7588" spans="1:16" x14ac:dyDescent="0.3">
      <c r="A7588" t="s">
        <v>10812</v>
      </c>
      <c r="B7588" t="s">
        <v>11304</v>
      </c>
      <c r="C7588" t="s">
        <v>8794</v>
      </c>
      <c r="D7588" t="s">
        <v>11026</v>
      </c>
      <c r="E7588" s="3">
        <v>27.206521739130434</v>
      </c>
      <c r="F7588" s="3">
        <v>4.4420652173913044</v>
      </c>
      <c r="G7588" s="3">
        <v>0</v>
      </c>
      <c r="H7588" s="5">
        <f>Table13[[#This Row],[RN Hours Contract]]/Table13[[#This Row],[RN Hours]]</f>
        <v>0</v>
      </c>
      <c r="I7588" s="3">
        <v>19.654130434782608</v>
      </c>
      <c r="J7588" s="3">
        <v>0</v>
      </c>
      <c r="K7588" s="5">
        <f>Table13[[#This Row],[LPN Hours Contract]]/Table13[[#This Row],[LPN Hours]]</f>
        <v>0</v>
      </c>
      <c r="L7588" s="3">
        <v>58.699782608695656</v>
      </c>
      <c r="M7588" s="3">
        <v>0</v>
      </c>
      <c r="N7588" s="5">
        <f>Table13[[#This Row],[CNA Hours Contract]]/Table13[[#This Row],[CNA Hours]]</f>
        <v>0</v>
      </c>
      <c r="O7588" s="29">
        <v>265384</v>
      </c>
      <c r="P7588"/>
    </row>
    <row r="7589" spans="1:16" x14ac:dyDescent="0.3">
      <c r="A7589" t="s">
        <v>10812</v>
      </c>
      <c r="B7589" t="s">
        <v>11305</v>
      </c>
      <c r="C7589" t="s">
        <v>10822</v>
      </c>
      <c r="D7589" t="s">
        <v>10823</v>
      </c>
      <c r="E7589" s="3">
        <v>27.869565217391305</v>
      </c>
      <c r="F7589" s="3">
        <v>4.324891304347827</v>
      </c>
      <c r="G7589" s="3">
        <v>0.60869565217391308</v>
      </c>
      <c r="H7589" s="5">
        <f>Table13[[#This Row],[RN Hours Contract]]/Table13[[#This Row],[RN Hours]]</f>
        <v>0.14074241624569603</v>
      </c>
      <c r="I7589" s="3">
        <v>23.908804347826088</v>
      </c>
      <c r="J7589" s="3">
        <v>0</v>
      </c>
      <c r="K7589" s="5">
        <f>Table13[[#This Row],[LPN Hours Contract]]/Table13[[#This Row],[LPN Hours]]</f>
        <v>0</v>
      </c>
      <c r="L7589" s="3">
        <v>27.431195652173916</v>
      </c>
      <c r="M7589" s="3">
        <v>0</v>
      </c>
      <c r="N7589" s="5">
        <f>Table13[[#This Row],[CNA Hours Contract]]/Table13[[#This Row],[CNA Hours]]</f>
        <v>0</v>
      </c>
      <c r="O7589" s="29">
        <v>265482</v>
      </c>
      <c r="P7589"/>
    </row>
    <row r="7590" spans="1:16" x14ac:dyDescent="0.3">
      <c r="A7590" t="s">
        <v>10812</v>
      </c>
      <c r="B7590" t="s">
        <v>11306</v>
      </c>
      <c r="C7590" t="s">
        <v>11307</v>
      </c>
      <c r="D7590" t="s">
        <v>11308</v>
      </c>
      <c r="E7590" s="3">
        <v>68.130434782608702</v>
      </c>
      <c r="F7590" s="3">
        <v>13.494565217391305</v>
      </c>
      <c r="G7590" s="3">
        <v>0</v>
      </c>
      <c r="H7590" s="5">
        <f>Table13[[#This Row],[RN Hours Contract]]/Table13[[#This Row],[RN Hours]]</f>
        <v>0</v>
      </c>
      <c r="I7590" s="3">
        <v>38.627717391304351</v>
      </c>
      <c r="J7590" s="3">
        <v>0</v>
      </c>
      <c r="K7590" s="5">
        <f>Table13[[#This Row],[LPN Hours Contract]]/Table13[[#This Row],[LPN Hours]]</f>
        <v>0</v>
      </c>
      <c r="L7590" s="3">
        <v>64.051630434782609</v>
      </c>
      <c r="M7590" s="3">
        <v>0</v>
      </c>
      <c r="N7590" s="5">
        <f>Table13[[#This Row],[CNA Hours Contract]]/Table13[[#This Row],[CNA Hours]]</f>
        <v>0</v>
      </c>
      <c r="O7590" s="29">
        <v>265210</v>
      </c>
      <c r="P7590"/>
    </row>
    <row r="7591" spans="1:16" x14ac:dyDescent="0.3">
      <c r="A7591" t="s">
        <v>10812</v>
      </c>
      <c r="B7591" t="s">
        <v>11309</v>
      </c>
      <c r="C7591" t="s">
        <v>7846</v>
      </c>
      <c r="D7591" t="s">
        <v>787</v>
      </c>
      <c r="E7591" s="3">
        <v>118.83695652173913</v>
      </c>
      <c r="F7591" s="3">
        <v>28.970434782608702</v>
      </c>
      <c r="G7591" s="3">
        <v>0</v>
      </c>
      <c r="H7591" s="5">
        <f>Table13[[#This Row],[RN Hours Contract]]/Table13[[#This Row],[RN Hours]]</f>
        <v>0</v>
      </c>
      <c r="I7591" s="3">
        <v>69.42630434782609</v>
      </c>
      <c r="J7591" s="3">
        <v>0</v>
      </c>
      <c r="K7591" s="5">
        <f>Table13[[#This Row],[LPN Hours Contract]]/Table13[[#This Row],[LPN Hours]]</f>
        <v>0</v>
      </c>
      <c r="L7591" s="3">
        <v>122.12782608695652</v>
      </c>
      <c r="M7591" s="3">
        <v>0</v>
      </c>
      <c r="N7591" s="5">
        <f>Table13[[#This Row],[CNA Hours Contract]]/Table13[[#This Row],[CNA Hours]]</f>
        <v>0</v>
      </c>
      <c r="O7591" s="29">
        <v>265358</v>
      </c>
      <c r="P7591"/>
    </row>
    <row r="7592" spans="1:16" x14ac:dyDescent="0.3">
      <c r="A7592" t="s">
        <v>10812</v>
      </c>
      <c r="B7592" t="s">
        <v>11310</v>
      </c>
      <c r="C7592" t="s">
        <v>7220</v>
      </c>
      <c r="D7592" t="s">
        <v>10836</v>
      </c>
      <c r="E7592" s="3">
        <v>41.695652173913047</v>
      </c>
      <c r="F7592" s="3">
        <v>17.070652173913043</v>
      </c>
      <c r="G7592" s="3">
        <v>0</v>
      </c>
      <c r="H7592" s="5">
        <f>Table13[[#This Row],[RN Hours Contract]]/Table13[[#This Row],[RN Hours]]</f>
        <v>0</v>
      </c>
      <c r="I7592" s="3">
        <v>28.543478260869566</v>
      </c>
      <c r="J7592" s="3">
        <v>0</v>
      </c>
      <c r="K7592" s="5">
        <f>Table13[[#This Row],[LPN Hours Contract]]/Table13[[#This Row],[LPN Hours]]</f>
        <v>0</v>
      </c>
      <c r="L7592" s="3">
        <v>62.423913043478258</v>
      </c>
      <c r="M7592" s="3">
        <v>0</v>
      </c>
      <c r="N7592" s="5">
        <f>Table13[[#This Row],[CNA Hours Contract]]/Table13[[#This Row],[CNA Hours]]</f>
        <v>0</v>
      </c>
      <c r="O7592" s="29">
        <v>265361</v>
      </c>
      <c r="P7592"/>
    </row>
    <row r="7593" spans="1:16" x14ac:dyDescent="0.3">
      <c r="A7593" t="s">
        <v>10812</v>
      </c>
      <c r="B7593" t="s">
        <v>11311</v>
      </c>
      <c r="C7593" t="s">
        <v>1078</v>
      </c>
      <c r="D7593" t="s">
        <v>11021</v>
      </c>
      <c r="E7593" s="3">
        <v>127.5</v>
      </c>
      <c r="F7593" s="3">
        <v>13.464673913043486</v>
      </c>
      <c r="G7593" s="3">
        <v>0</v>
      </c>
      <c r="H7593" s="5">
        <f>Table13[[#This Row],[RN Hours Contract]]/Table13[[#This Row],[RN Hours]]</f>
        <v>0</v>
      </c>
      <c r="I7593" s="3">
        <v>97.088913043478257</v>
      </c>
      <c r="J7593" s="3">
        <v>0</v>
      </c>
      <c r="K7593" s="5">
        <f>Table13[[#This Row],[LPN Hours Contract]]/Table13[[#This Row],[LPN Hours]]</f>
        <v>0</v>
      </c>
      <c r="L7593" s="3">
        <v>242.43293478260873</v>
      </c>
      <c r="M7593" s="3">
        <v>3.0679347826086958</v>
      </c>
      <c r="N7593" s="5">
        <f>Table13[[#This Row],[CNA Hours Contract]]/Table13[[#This Row],[CNA Hours]]</f>
        <v>1.2654777228843655E-2</v>
      </c>
      <c r="O7593" s="29">
        <v>265379</v>
      </c>
      <c r="P7593"/>
    </row>
    <row r="7594" spans="1:16" x14ac:dyDescent="0.3">
      <c r="A7594" t="s">
        <v>10812</v>
      </c>
      <c r="B7594" t="s">
        <v>11312</v>
      </c>
      <c r="C7594" t="s">
        <v>10816</v>
      </c>
      <c r="D7594" t="s">
        <v>4814</v>
      </c>
      <c r="E7594" s="3">
        <v>66.706521739130437</v>
      </c>
      <c r="F7594" s="3">
        <v>16.042826086956524</v>
      </c>
      <c r="G7594" s="3">
        <v>0</v>
      </c>
      <c r="H7594" s="5">
        <f>Table13[[#This Row],[RN Hours Contract]]/Table13[[#This Row],[RN Hours]]</f>
        <v>0</v>
      </c>
      <c r="I7594" s="3">
        <v>56.80836956521739</v>
      </c>
      <c r="J7594" s="3">
        <v>0</v>
      </c>
      <c r="K7594" s="5">
        <f>Table13[[#This Row],[LPN Hours Contract]]/Table13[[#This Row],[LPN Hours]]</f>
        <v>0</v>
      </c>
      <c r="L7594" s="3">
        <v>108.03271739130435</v>
      </c>
      <c r="M7594" s="3">
        <v>0</v>
      </c>
      <c r="N7594" s="5">
        <f>Table13[[#This Row],[CNA Hours Contract]]/Table13[[#This Row],[CNA Hours]]</f>
        <v>0</v>
      </c>
      <c r="O7594" s="29">
        <v>265827</v>
      </c>
      <c r="P7594"/>
    </row>
    <row r="7595" spans="1:16" x14ac:dyDescent="0.3">
      <c r="A7595" t="s">
        <v>10812</v>
      </c>
      <c r="B7595" t="s">
        <v>11313</v>
      </c>
      <c r="C7595" t="s">
        <v>11314</v>
      </c>
      <c r="D7595" t="s">
        <v>11315</v>
      </c>
      <c r="E7595" s="3">
        <v>90.815217391304344</v>
      </c>
      <c r="F7595" s="3">
        <v>24.732282608695652</v>
      </c>
      <c r="G7595" s="3">
        <v>0</v>
      </c>
      <c r="H7595" s="5">
        <f>Table13[[#This Row],[RN Hours Contract]]/Table13[[#This Row],[RN Hours]]</f>
        <v>0</v>
      </c>
      <c r="I7595" s="3">
        <v>44.072065217391305</v>
      </c>
      <c r="J7595" s="3">
        <v>0</v>
      </c>
      <c r="K7595" s="5">
        <f>Table13[[#This Row],[LPN Hours Contract]]/Table13[[#This Row],[LPN Hours]]</f>
        <v>0</v>
      </c>
      <c r="L7595" s="3">
        <v>122.89619565217392</v>
      </c>
      <c r="M7595" s="3">
        <v>0</v>
      </c>
      <c r="N7595" s="5">
        <f>Table13[[#This Row],[CNA Hours Contract]]/Table13[[#This Row],[CNA Hours]]</f>
        <v>0</v>
      </c>
      <c r="O7595" s="29">
        <v>265743</v>
      </c>
      <c r="P7595"/>
    </row>
    <row r="7596" spans="1:16" x14ac:dyDescent="0.3">
      <c r="A7596" t="s">
        <v>10812</v>
      </c>
      <c r="B7596" t="s">
        <v>11316</v>
      </c>
      <c r="C7596" t="s">
        <v>11317</v>
      </c>
      <c r="D7596" t="s">
        <v>11015</v>
      </c>
      <c r="E7596" s="3">
        <v>29.032608695652176</v>
      </c>
      <c r="F7596" s="3">
        <v>6.7581521739130439</v>
      </c>
      <c r="G7596" s="3">
        <v>0</v>
      </c>
      <c r="H7596" s="5">
        <f>Table13[[#This Row],[RN Hours Contract]]/Table13[[#This Row],[RN Hours]]</f>
        <v>0</v>
      </c>
      <c r="I7596" s="3">
        <v>28.883152173913043</v>
      </c>
      <c r="J7596" s="3">
        <v>0</v>
      </c>
      <c r="K7596" s="5">
        <f>Table13[[#This Row],[LPN Hours Contract]]/Table13[[#This Row],[LPN Hours]]</f>
        <v>0</v>
      </c>
      <c r="L7596" s="3">
        <v>39.665760869565219</v>
      </c>
      <c r="M7596" s="3">
        <v>0</v>
      </c>
      <c r="N7596" s="5">
        <f>Table13[[#This Row],[CNA Hours Contract]]/Table13[[#This Row],[CNA Hours]]</f>
        <v>0</v>
      </c>
      <c r="O7596" s="29">
        <v>265434</v>
      </c>
      <c r="P7596"/>
    </row>
    <row r="7597" spans="1:16" x14ac:dyDescent="0.3">
      <c r="A7597" t="s">
        <v>10812</v>
      </c>
      <c r="B7597" t="s">
        <v>11318</v>
      </c>
      <c r="C7597" t="s">
        <v>10094</v>
      </c>
      <c r="D7597" t="s">
        <v>10843</v>
      </c>
      <c r="E7597" s="3">
        <v>55.663043478260867</v>
      </c>
      <c r="F7597" s="3">
        <v>8.3478260869565215</v>
      </c>
      <c r="G7597" s="3">
        <v>2.5652173913043477</v>
      </c>
      <c r="H7597" s="5">
        <f>Table13[[#This Row],[RN Hours Contract]]/Table13[[#This Row],[RN Hours]]</f>
        <v>0.30729166666666663</v>
      </c>
      <c r="I7597" s="3">
        <v>40.494565217391305</v>
      </c>
      <c r="J7597" s="3">
        <v>30.434782608695652</v>
      </c>
      <c r="K7597" s="5">
        <f>Table13[[#This Row],[LPN Hours Contract]]/Table13[[#This Row],[LPN Hours]]</f>
        <v>0.75157696953429065</v>
      </c>
      <c r="L7597" s="3">
        <v>92.890978260869559</v>
      </c>
      <c r="M7597" s="3">
        <v>14.695652173913043</v>
      </c>
      <c r="N7597" s="5">
        <f>Table13[[#This Row],[CNA Hours Contract]]/Table13[[#This Row],[CNA Hours]]</f>
        <v>0.15820322327365999</v>
      </c>
      <c r="O7597" s="29">
        <v>265751</v>
      </c>
      <c r="P7597"/>
    </row>
    <row r="7598" spans="1:16" x14ac:dyDescent="0.3">
      <c r="A7598" t="s">
        <v>10812</v>
      </c>
      <c r="B7598" t="s">
        <v>11319</v>
      </c>
      <c r="C7598" t="s">
        <v>544</v>
      </c>
      <c r="D7598" t="s">
        <v>7881</v>
      </c>
      <c r="E7598" s="3">
        <v>42.423913043478258</v>
      </c>
      <c r="F7598" s="3">
        <v>11.567934782608695</v>
      </c>
      <c r="G7598" s="3">
        <v>0</v>
      </c>
      <c r="H7598" s="5">
        <f>Table13[[#This Row],[RN Hours Contract]]/Table13[[#This Row],[RN Hours]]</f>
        <v>0</v>
      </c>
      <c r="I7598" s="3">
        <v>17.019021739130434</v>
      </c>
      <c r="J7598" s="3">
        <v>0</v>
      </c>
      <c r="K7598" s="5">
        <f>Table13[[#This Row],[LPN Hours Contract]]/Table13[[#This Row],[LPN Hours]]</f>
        <v>0</v>
      </c>
      <c r="L7598" s="3">
        <v>39.475543478260867</v>
      </c>
      <c r="M7598" s="3">
        <v>0</v>
      </c>
      <c r="N7598" s="5">
        <f>Table13[[#This Row],[CNA Hours Contract]]/Table13[[#This Row],[CNA Hours]]</f>
        <v>0</v>
      </c>
      <c r="O7598" s="29">
        <v>265363</v>
      </c>
      <c r="P7598"/>
    </row>
    <row r="7599" spans="1:16" x14ac:dyDescent="0.3">
      <c r="A7599" t="s">
        <v>10812</v>
      </c>
      <c r="B7599" t="s">
        <v>11320</v>
      </c>
      <c r="C7599" t="s">
        <v>10903</v>
      </c>
      <c r="D7599" t="s">
        <v>9790</v>
      </c>
      <c r="E7599" s="3">
        <v>63.630434782608695</v>
      </c>
      <c r="F7599" s="3">
        <v>32.959999999999994</v>
      </c>
      <c r="G7599" s="3">
        <v>5</v>
      </c>
      <c r="H7599" s="5">
        <f>Table13[[#This Row],[RN Hours Contract]]/Table13[[#This Row],[RN Hours]]</f>
        <v>0.15169902912621361</v>
      </c>
      <c r="I7599" s="3">
        <v>26.502717391304348</v>
      </c>
      <c r="J7599" s="3">
        <v>1.6521739130434783</v>
      </c>
      <c r="K7599" s="5">
        <f>Table13[[#This Row],[LPN Hours Contract]]/Table13[[#This Row],[LPN Hours]]</f>
        <v>6.2339792884240748E-2</v>
      </c>
      <c r="L7599" s="3">
        <v>108.54619565217391</v>
      </c>
      <c r="M7599" s="3">
        <v>10.440217391304348</v>
      </c>
      <c r="N7599" s="5">
        <f>Table13[[#This Row],[CNA Hours Contract]]/Table13[[#This Row],[CNA Hours]]</f>
        <v>9.6182250594567531E-2</v>
      </c>
      <c r="O7599" s="29">
        <v>265538</v>
      </c>
      <c r="P7599"/>
    </row>
    <row r="7600" spans="1:16" x14ac:dyDescent="0.3">
      <c r="A7600" t="s">
        <v>10812</v>
      </c>
      <c r="B7600" t="s">
        <v>11321</v>
      </c>
      <c r="C7600" t="s">
        <v>11322</v>
      </c>
      <c r="D7600" t="s">
        <v>11323</v>
      </c>
      <c r="E7600" s="3">
        <v>37.956521739130437</v>
      </c>
      <c r="F7600" s="3">
        <v>18.790217391304346</v>
      </c>
      <c r="G7600" s="3">
        <v>0</v>
      </c>
      <c r="H7600" s="5">
        <f>Table13[[#This Row],[RN Hours Contract]]/Table13[[#This Row],[RN Hours]]</f>
        <v>0</v>
      </c>
      <c r="I7600" s="3">
        <v>26.508695652173916</v>
      </c>
      <c r="J7600" s="3">
        <v>0</v>
      </c>
      <c r="K7600" s="5">
        <f>Table13[[#This Row],[LPN Hours Contract]]/Table13[[#This Row],[LPN Hours]]</f>
        <v>0</v>
      </c>
      <c r="L7600" s="3">
        <v>88.608695652173907</v>
      </c>
      <c r="M7600" s="3">
        <v>0</v>
      </c>
      <c r="N7600" s="5">
        <f>Table13[[#This Row],[CNA Hours Contract]]/Table13[[#This Row],[CNA Hours]]</f>
        <v>0</v>
      </c>
      <c r="O7600" s="29">
        <v>265368</v>
      </c>
      <c r="P7600"/>
    </row>
    <row r="7601" spans="1:16" x14ac:dyDescent="0.3">
      <c r="A7601" t="s">
        <v>10812</v>
      </c>
      <c r="B7601" t="s">
        <v>11324</v>
      </c>
      <c r="C7601" t="s">
        <v>3024</v>
      </c>
      <c r="D7601" t="s">
        <v>4937</v>
      </c>
      <c r="E7601" s="3">
        <v>40.554347826086953</v>
      </c>
      <c r="F7601" s="3">
        <v>18.100434782608694</v>
      </c>
      <c r="G7601" s="3">
        <v>0</v>
      </c>
      <c r="H7601" s="5">
        <f>Table13[[#This Row],[RN Hours Contract]]/Table13[[#This Row],[RN Hours]]</f>
        <v>0</v>
      </c>
      <c r="I7601" s="3">
        <v>5.3</v>
      </c>
      <c r="J7601" s="3">
        <v>0</v>
      </c>
      <c r="K7601" s="5">
        <f>Table13[[#This Row],[LPN Hours Contract]]/Table13[[#This Row],[LPN Hours]]</f>
        <v>0</v>
      </c>
      <c r="L7601" s="3">
        <v>54.824565217391303</v>
      </c>
      <c r="M7601" s="3">
        <v>0</v>
      </c>
      <c r="N7601" s="5">
        <f>Table13[[#This Row],[CNA Hours Contract]]/Table13[[#This Row],[CNA Hours]]</f>
        <v>0</v>
      </c>
      <c r="O7601" s="29">
        <v>265494</v>
      </c>
      <c r="P7601"/>
    </row>
    <row r="7602" spans="1:16" x14ac:dyDescent="0.3">
      <c r="A7602" t="s">
        <v>10812</v>
      </c>
      <c r="B7602" t="s">
        <v>11325</v>
      </c>
      <c r="C7602" t="s">
        <v>10905</v>
      </c>
      <c r="D7602" t="s">
        <v>10906</v>
      </c>
      <c r="E7602" s="3">
        <v>70.739130434782609</v>
      </c>
      <c r="F7602" s="3">
        <v>31.845326086956511</v>
      </c>
      <c r="G7602" s="3">
        <v>0</v>
      </c>
      <c r="H7602" s="5">
        <f>Table13[[#This Row],[RN Hours Contract]]/Table13[[#This Row],[RN Hours]]</f>
        <v>0</v>
      </c>
      <c r="I7602" s="3">
        <v>63.915326086956519</v>
      </c>
      <c r="J7602" s="3">
        <v>0</v>
      </c>
      <c r="K7602" s="5">
        <f>Table13[[#This Row],[LPN Hours Contract]]/Table13[[#This Row],[LPN Hours]]</f>
        <v>0</v>
      </c>
      <c r="L7602" s="3">
        <v>120.89108695652173</v>
      </c>
      <c r="M7602" s="3">
        <v>0</v>
      </c>
      <c r="N7602" s="5">
        <f>Table13[[#This Row],[CNA Hours Contract]]/Table13[[#This Row],[CNA Hours]]</f>
        <v>0</v>
      </c>
      <c r="O7602" s="29">
        <v>265844</v>
      </c>
      <c r="P7602"/>
    </row>
    <row r="7603" spans="1:16" x14ac:dyDescent="0.3">
      <c r="A7603" t="s">
        <v>10812</v>
      </c>
      <c r="B7603" t="s">
        <v>11326</v>
      </c>
      <c r="C7603" t="s">
        <v>10905</v>
      </c>
      <c r="D7603" t="s">
        <v>10906</v>
      </c>
      <c r="E7603" s="3">
        <v>22.326086956521738</v>
      </c>
      <c r="F7603" s="3">
        <v>8.3752173913043482</v>
      </c>
      <c r="G7603" s="3">
        <v>1.326086956521739</v>
      </c>
      <c r="H7603" s="5">
        <f>Table13[[#This Row],[RN Hours Contract]]/Table13[[#This Row],[RN Hours]]</f>
        <v>0.15833463115817886</v>
      </c>
      <c r="I7603" s="3">
        <v>22.428043478260872</v>
      </c>
      <c r="J7603" s="3">
        <v>0</v>
      </c>
      <c r="K7603" s="5">
        <f>Table13[[#This Row],[LPN Hours Contract]]/Table13[[#This Row],[LPN Hours]]</f>
        <v>0</v>
      </c>
      <c r="L7603" s="3">
        <v>44.131304347826088</v>
      </c>
      <c r="M7603" s="3">
        <v>0.16304347826086957</v>
      </c>
      <c r="N7603" s="5">
        <f>Table13[[#This Row],[CNA Hours Contract]]/Table13[[#This Row],[CNA Hours]]</f>
        <v>3.6945084825914759E-3</v>
      </c>
      <c r="O7603" s="29">
        <v>265580</v>
      </c>
      <c r="P7603"/>
    </row>
    <row r="7604" spans="1:16" x14ac:dyDescent="0.3">
      <c r="A7604" t="s">
        <v>10812</v>
      </c>
      <c r="B7604" t="s">
        <v>11327</v>
      </c>
      <c r="C7604" t="s">
        <v>4813</v>
      </c>
      <c r="D7604" t="s">
        <v>122</v>
      </c>
      <c r="E7604" s="3">
        <v>237.22826086956522</v>
      </c>
      <c r="F7604" s="3">
        <v>63.608913043478267</v>
      </c>
      <c r="G7604" s="3">
        <v>3.6956521739130435</v>
      </c>
      <c r="H7604" s="5">
        <f>Table13[[#This Row],[RN Hours Contract]]/Table13[[#This Row],[RN Hours]]</f>
        <v>5.8099596378686329E-2</v>
      </c>
      <c r="I7604" s="3">
        <v>135.53010869565219</v>
      </c>
      <c r="J7604" s="3">
        <v>3.6304347826086958</v>
      </c>
      <c r="K7604" s="5">
        <f>Table13[[#This Row],[LPN Hours Contract]]/Table13[[#This Row],[LPN Hours]]</f>
        <v>2.6786924452051001E-2</v>
      </c>
      <c r="L7604" s="3">
        <v>461.30282608695654</v>
      </c>
      <c r="M7604" s="3">
        <v>16.376195652173916</v>
      </c>
      <c r="N7604" s="5">
        <f>Table13[[#This Row],[CNA Hours Contract]]/Table13[[#This Row],[CNA Hours]]</f>
        <v>3.549988147934513E-2</v>
      </c>
      <c r="O7604" s="29">
        <v>265786</v>
      </c>
      <c r="P7604"/>
    </row>
    <row r="7605" spans="1:16" x14ac:dyDescent="0.3">
      <c r="A7605" t="s">
        <v>10812</v>
      </c>
      <c r="B7605" t="s">
        <v>11328</v>
      </c>
      <c r="C7605" t="s">
        <v>10094</v>
      </c>
      <c r="D7605" t="s">
        <v>10843</v>
      </c>
      <c r="E7605" s="3">
        <v>68.554347826086953</v>
      </c>
      <c r="F7605" s="3">
        <v>20.891304347826086</v>
      </c>
      <c r="G7605" s="3">
        <v>0</v>
      </c>
      <c r="H7605" s="5">
        <f>Table13[[#This Row],[RN Hours Contract]]/Table13[[#This Row],[RN Hours]]</f>
        <v>0</v>
      </c>
      <c r="I7605" s="3">
        <v>55.029891304347828</v>
      </c>
      <c r="J7605" s="3">
        <v>9.2717391304347831</v>
      </c>
      <c r="K7605" s="5">
        <f>Table13[[#This Row],[LPN Hours Contract]]/Table13[[#This Row],[LPN Hours]]</f>
        <v>0.16848550688854871</v>
      </c>
      <c r="L7605" s="3">
        <v>144.40760869565219</v>
      </c>
      <c r="M7605" s="3">
        <v>12.951086956521738</v>
      </c>
      <c r="N7605" s="5">
        <f>Table13[[#This Row],[CNA Hours Contract]]/Table13[[#This Row],[CNA Hours]]</f>
        <v>8.9684242218960514E-2</v>
      </c>
      <c r="O7605" s="29">
        <v>265378</v>
      </c>
      <c r="P7605"/>
    </row>
    <row r="7606" spans="1:16" x14ac:dyDescent="0.3">
      <c r="A7606" t="s">
        <v>10812</v>
      </c>
      <c r="B7606" t="s">
        <v>11329</v>
      </c>
      <c r="C7606" t="s">
        <v>746</v>
      </c>
      <c r="D7606" t="s">
        <v>11330</v>
      </c>
      <c r="E7606" s="3">
        <v>39.836956521739133</v>
      </c>
      <c r="F7606" s="3">
        <v>11.432065217391305</v>
      </c>
      <c r="G7606" s="3">
        <v>0</v>
      </c>
      <c r="H7606" s="5">
        <f>Table13[[#This Row],[RN Hours Contract]]/Table13[[#This Row],[RN Hours]]</f>
        <v>0</v>
      </c>
      <c r="I7606" s="3">
        <v>28.646739130434781</v>
      </c>
      <c r="J7606" s="3">
        <v>0</v>
      </c>
      <c r="K7606" s="5">
        <f>Table13[[#This Row],[LPN Hours Contract]]/Table13[[#This Row],[LPN Hours]]</f>
        <v>0</v>
      </c>
      <c r="L7606" s="3">
        <v>78.782608695652172</v>
      </c>
      <c r="M7606" s="3">
        <v>0</v>
      </c>
      <c r="N7606" s="5">
        <f>Table13[[#This Row],[CNA Hours Contract]]/Table13[[#This Row],[CNA Hours]]</f>
        <v>0</v>
      </c>
      <c r="O7606" s="29" t="s">
        <v>21448</v>
      </c>
      <c r="P7606"/>
    </row>
    <row r="7607" spans="1:16" x14ac:dyDescent="0.3">
      <c r="A7607" t="s">
        <v>10812</v>
      </c>
      <c r="B7607" t="s">
        <v>11331</v>
      </c>
      <c r="C7607" t="s">
        <v>11332</v>
      </c>
      <c r="D7607" t="s">
        <v>29</v>
      </c>
      <c r="E7607" s="3">
        <v>60.391304347826086</v>
      </c>
      <c r="F7607" s="3">
        <v>21.183695652173913</v>
      </c>
      <c r="G7607" s="3">
        <v>0</v>
      </c>
      <c r="H7607" s="5">
        <f>Table13[[#This Row],[RN Hours Contract]]/Table13[[#This Row],[RN Hours]]</f>
        <v>0</v>
      </c>
      <c r="I7607" s="3">
        <v>35.813043478260873</v>
      </c>
      <c r="J7607" s="3">
        <v>0</v>
      </c>
      <c r="K7607" s="5">
        <f>Table13[[#This Row],[LPN Hours Contract]]/Table13[[#This Row],[LPN Hours]]</f>
        <v>0</v>
      </c>
      <c r="L7607" s="3">
        <v>94.744891304347831</v>
      </c>
      <c r="M7607" s="3">
        <v>0</v>
      </c>
      <c r="N7607" s="5">
        <f>Table13[[#This Row],[CNA Hours Contract]]/Table13[[#This Row],[CNA Hours]]</f>
        <v>0</v>
      </c>
      <c r="O7607" s="29">
        <v>265694</v>
      </c>
      <c r="P7607"/>
    </row>
    <row r="7608" spans="1:16" x14ac:dyDescent="0.3">
      <c r="A7608" t="s">
        <v>10812</v>
      </c>
      <c r="B7608" t="s">
        <v>11333</v>
      </c>
      <c r="C7608" t="s">
        <v>11334</v>
      </c>
      <c r="D7608" t="s">
        <v>4621</v>
      </c>
      <c r="E7608" s="3">
        <v>33.652173913043477</v>
      </c>
      <c r="F7608" s="3">
        <v>18.423913043478262</v>
      </c>
      <c r="G7608" s="3">
        <v>0</v>
      </c>
      <c r="H7608" s="5">
        <f>Table13[[#This Row],[RN Hours Contract]]/Table13[[#This Row],[RN Hours]]</f>
        <v>0</v>
      </c>
      <c r="I7608" s="3">
        <v>11.364130434782609</v>
      </c>
      <c r="J7608" s="3">
        <v>0</v>
      </c>
      <c r="K7608" s="5">
        <f>Table13[[#This Row],[LPN Hours Contract]]/Table13[[#This Row],[LPN Hours]]</f>
        <v>0</v>
      </c>
      <c r="L7608" s="3">
        <v>51.456521739130437</v>
      </c>
      <c r="M7608" s="3">
        <v>0</v>
      </c>
      <c r="N7608" s="5">
        <f>Table13[[#This Row],[CNA Hours Contract]]/Table13[[#This Row],[CNA Hours]]</f>
        <v>0</v>
      </c>
      <c r="O7608" s="29">
        <v>265649</v>
      </c>
      <c r="P7608"/>
    </row>
    <row r="7609" spans="1:16" x14ac:dyDescent="0.3">
      <c r="A7609" t="s">
        <v>10812</v>
      </c>
      <c r="B7609" t="s">
        <v>11335</v>
      </c>
      <c r="C7609" t="s">
        <v>11336</v>
      </c>
      <c r="D7609" t="s">
        <v>58</v>
      </c>
      <c r="E7609" s="3">
        <v>150.07608695652175</v>
      </c>
      <c r="F7609" s="3">
        <v>34.337608695652172</v>
      </c>
      <c r="G7609" s="3">
        <v>0</v>
      </c>
      <c r="H7609" s="5">
        <f>Table13[[#This Row],[RN Hours Contract]]/Table13[[#This Row],[RN Hours]]</f>
        <v>0</v>
      </c>
      <c r="I7609" s="3">
        <v>121.94543478260869</v>
      </c>
      <c r="J7609" s="3">
        <v>0</v>
      </c>
      <c r="K7609" s="5">
        <f>Table13[[#This Row],[LPN Hours Contract]]/Table13[[#This Row],[LPN Hours]]</f>
        <v>0</v>
      </c>
      <c r="L7609" s="3">
        <v>264.92271739130433</v>
      </c>
      <c r="M7609" s="3">
        <v>0</v>
      </c>
      <c r="N7609" s="5">
        <f>Table13[[#This Row],[CNA Hours Contract]]/Table13[[#This Row],[CNA Hours]]</f>
        <v>0</v>
      </c>
      <c r="O7609" s="29">
        <v>265216</v>
      </c>
      <c r="P7609"/>
    </row>
    <row r="7610" spans="1:16" x14ac:dyDescent="0.3">
      <c r="A7610" t="s">
        <v>10812</v>
      </c>
      <c r="B7610" t="s">
        <v>11337</v>
      </c>
      <c r="C7610" t="s">
        <v>11338</v>
      </c>
      <c r="D7610" t="s">
        <v>6503</v>
      </c>
      <c r="E7610" s="3">
        <v>38.586956521739133</v>
      </c>
      <c r="F7610" s="3">
        <v>15.910434782608695</v>
      </c>
      <c r="G7610" s="3">
        <v>0</v>
      </c>
      <c r="H7610" s="5">
        <f>Table13[[#This Row],[RN Hours Contract]]/Table13[[#This Row],[RN Hours]]</f>
        <v>0</v>
      </c>
      <c r="I7610" s="3">
        <v>32.155326086956521</v>
      </c>
      <c r="J7610" s="3">
        <v>0</v>
      </c>
      <c r="K7610" s="5">
        <f>Table13[[#This Row],[LPN Hours Contract]]/Table13[[#This Row],[LPN Hours]]</f>
        <v>0</v>
      </c>
      <c r="L7610" s="3">
        <v>66.656304347826094</v>
      </c>
      <c r="M7610" s="3">
        <v>0</v>
      </c>
      <c r="N7610" s="5">
        <f>Table13[[#This Row],[CNA Hours Contract]]/Table13[[#This Row],[CNA Hours]]</f>
        <v>0</v>
      </c>
      <c r="O7610" s="29">
        <v>265816</v>
      </c>
      <c r="P7610"/>
    </row>
    <row r="7611" spans="1:16" x14ac:dyDescent="0.3">
      <c r="A7611" t="s">
        <v>10812</v>
      </c>
      <c r="B7611" t="s">
        <v>11339</v>
      </c>
      <c r="C7611" t="s">
        <v>11340</v>
      </c>
      <c r="D7611" t="s">
        <v>11341</v>
      </c>
      <c r="E7611" s="3">
        <v>35.989130434782609</v>
      </c>
      <c r="F7611" s="3">
        <v>4.680326086956522</v>
      </c>
      <c r="G7611" s="3">
        <v>0</v>
      </c>
      <c r="H7611" s="5">
        <f>Table13[[#This Row],[RN Hours Contract]]/Table13[[#This Row],[RN Hours]]</f>
        <v>0</v>
      </c>
      <c r="I7611" s="3">
        <v>20.727065217391306</v>
      </c>
      <c r="J7611" s="3">
        <v>9.4130434782608692</v>
      </c>
      <c r="K7611" s="5">
        <f>Table13[[#This Row],[LPN Hours Contract]]/Table13[[#This Row],[LPN Hours]]</f>
        <v>0.45414260916990484</v>
      </c>
      <c r="L7611" s="3">
        <v>77.276413043478257</v>
      </c>
      <c r="M7611" s="3">
        <v>21.04228260869565</v>
      </c>
      <c r="N7611" s="5">
        <f>Table13[[#This Row],[CNA Hours Contract]]/Table13[[#This Row],[CNA Hours]]</f>
        <v>0.27229890441287136</v>
      </c>
      <c r="O7611" s="29">
        <v>265788</v>
      </c>
      <c r="P7611"/>
    </row>
    <row r="7612" spans="1:16" x14ac:dyDescent="0.3">
      <c r="A7612" t="s">
        <v>10812</v>
      </c>
      <c r="B7612" t="s">
        <v>11342</v>
      </c>
      <c r="C7612" t="s">
        <v>7515</v>
      </c>
      <c r="D7612" t="s">
        <v>122</v>
      </c>
      <c r="E7612" s="3">
        <v>63.989130434782609</v>
      </c>
      <c r="F7612" s="3">
        <v>8.0978260869565215</v>
      </c>
      <c r="G7612" s="3">
        <v>0.67391304347826086</v>
      </c>
      <c r="H7612" s="5">
        <f>Table13[[#This Row],[RN Hours Contract]]/Table13[[#This Row],[RN Hours]]</f>
        <v>8.3221476510067116E-2</v>
      </c>
      <c r="I7612" s="3">
        <v>54.82782608695652</v>
      </c>
      <c r="J7612" s="3">
        <v>2.1630434782608696</v>
      </c>
      <c r="K7612" s="5">
        <f>Table13[[#This Row],[LPN Hours Contract]]/Table13[[#This Row],[LPN Hours]]</f>
        <v>3.9451563788618922E-2</v>
      </c>
      <c r="L7612" s="3">
        <v>159.41163043478261</v>
      </c>
      <c r="M7612" s="3">
        <v>5.3273913043478265</v>
      </c>
      <c r="N7612" s="5">
        <f>Table13[[#This Row],[CNA Hours Contract]]/Table13[[#This Row],[CNA Hours]]</f>
        <v>3.3419087991370444E-2</v>
      </c>
      <c r="O7612" s="29">
        <v>265850</v>
      </c>
      <c r="P7612"/>
    </row>
    <row r="7613" spans="1:16" x14ac:dyDescent="0.3">
      <c r="A7613" t="s">
        <v>10812</v>
      </c>
      <c r="B7613" t="s">
        <v>11343</v>
      </c>
      <c r="C7613" t="s">
        <v>7409</v>
      </c>
      <c r="D7613" t="s">
        <v>675</v>
      </c>
      <c r="E7613" s="3">
        <v>41.130434782608695</v>
      </c>
      <c r="F7613" s="3">
        <v>26.019021739130434</v>
      </c>
      <c r="G7613" s="3">
        <v>0</v>
      </c>
      <c r="H7613" s="5">
        <f>Table13[[#This Row],[RN Hours Contract]]/Table13[[#This Row],[RN Hours]]</f>
        <v>0</v>
      </c>
      <c r="I7613" s="3">
        <v>14.426630434782609</v>
      </c>
      <c r="J7613" s="3">
        <v>0</v>
      </c>
      <c r="K7613" s="5">
        <f>Table13[[#This Row],[LPN Hours Contract]]/Table13[[#This Row],[LPN Hours]]</f>
        <v>0</v>
      </c>
      <c r="L7613" s="3">
        <v>59.380434782608695</v>
      </c>
      <c r="M7613" s="3">
        <v>0</v>
      </c>
      <c r="N7613" s="5">
        <f>Table13[[#This Row],[CNA Hours Contract]]/Table13[[#This Row],[CNA Hours]]</f>
        <v>0</v>
      </c>
      <c r="O7613" s="29">
        <v>265491</v>
      </c>
      <c r="P7613"/>
    </row>
    <row r="7614" spans="1:16" x14ac:dyDescent="0.3">
      <c r="A7614" t="s">
        <v>10812</v>
      </c>
      <c r="B7614" t="s">
        <v>11344</v>
      </c>
      <c r="C7614" t="s">
        <v>746</v>
      </c>
      <c r="D7614" t="s">
        <v>11330</v>
      </c>
      <c r="E7614" s="3">
        <v>38.706521739130437</v>
      </c>
      <c r="F7614" s="3">
        <v>13.600543478260869</v>
      </c>
      <c r="G7614" s="3">
        <v>0</v>
      </c>
      <c r="H7614" s="5">
        <f>Table13[[#This Row],[RN Hours Contract]]/Table13[[#This Row],[RN Hours]]</f>
        <v>0</v>
      </c>
      <c r="I7614" s="3">
        <v>25.173913043478262</v>
      </c>
      <c r="J7614" s="3">
        <v>0</v>
      </c>
      <c r="K7614" s="5">
        <f>Table13[[#This Row],[LPN Hours Contract]]/Table13[[#This Row],[LPN Hours]]</f>
        <v>0</v>
      </c>
      <c r="L7614" s="3">
        <v>52.883152173913047</v>
      </c>
      <c r="M7614" s="3">
        <v>0</v>
      </c>
      <c r="N7614" s="5">
        <f>Table13[[#This Row],[CNA Hours Contract]]/Table13[[#This Row],[CNA Hours]]</f>
        <v>0</v>
      </c>
      <c r="O7614" s="29">
        <v>265521</v>
      </c>
      <c r="P7614"/>
    </row>
    <row r="7615" spans="1:16" x14ac:dyDescent="0.3">
      <c r="A7615" t="s">
        <v>10812</v>
      </c>
      <c r="B7615" t="s">
        <v>11345</v>
      </c>
      <c r="C7615" t="s">
        <v>4145</v>
      </c>
      <c r="D7615" t="s">
        <v>11118</v>
      </c>
      <c r="E7615" s="3">
        <v>34.021739130434781</v>
      </c>
      <c r="F7615" s="3">
        <v>11.342391304347826</v>
      </c>
      <c r="G7615" s="3">
        <v>0</v>
      </c>
      <c r="H7615" s="5">
        <f>Table13[[#This Row],[RN Hours Contract]]/Table13[[#This Row],[RN Hours]]</f>
        <v>0</v>
      </c>
      <c r="I7615" s="3">
        <v>21.885000000000002</v>
      </c>
      <c r="J7615" s="3">
        <v>0</v>
      </c>
      <c r="K7615" s="5">
        <f>Table13[[#This Row],[LPN Hours Contract]]/Table13[[#This Row],[LPN Hours]]</f>
        <v>0</v>
      </c>
      <c r="L7615" s="3">
        <v>44.302608695652175</v>
      </c>
      <c r="M7615" s="3">
        <v>0</v>
      </c>
      <c r="N7615" s="5">
        <f>Table13[[#This Row],[CNA Hours Contract]]/Table13[[#This Row],[CNA Hours]]</f>
        <v>0</v>
      </c>
      <c r="O7615" s="29">
        <v>265846</v>
      </c>
      <c r="P7615"/>
    </row>
    <row r="7616" spans="1:16" x14ac:dyDescent="0.3">
      <c r="A7616" t="s">
        <v>10812</v>
      </c>
      <c r="B7616" t="s">
        <v>11346</v>
      </c>
      <c r="C7616" t="s">
        <v>11347</v>
      </c>
      <c r="D7616" t="s">
        <v>11348</v>
      </c>
      <c r="E7616" s="3">
        <v>60.923913043478258</v>
      </c>
      <c r="F7616" s="3">
        <v>24.298913043478262</v>
      </c>
      <c r="G7616" s="3">
        <v>0</v>
      </c>
      <c r="H7616" s="5">
        <f>Table13[[#This Row],[RN Hours Contract]]/Table13[[#This Row],[RN Hours]]</f>
        <v>0</v>
      </c>
      <c r="I7616" s="3">
        <v>32.342391304347828</v>
      </c>
      <c r="J7616" s="3">
        <v>0</v>
      </c>
      <c r="K7616" s="5">
        <f>Table13[[#This Row],[LPN Hours Contract]]/Table13[[#This Row],[LPN Hours]]</f>
        <v>0</v>
      </c>
      <c r="L7616" s="3">
        <v>75.331521739130437</v>
      </c>
      <c r="M7616" s="3">
        <v>0</v>
      </c>
      <c r="N7616" s="5">
        <f>Table13[[#This Row],[CNA Hours Contract]]/Table13[[#This Row],[CNA Hours]]</f>
        <v>0</v>
      </c>
      <c r="O7616" s="29">
        <v>265246</v>
      </c>
      <c r="P7616"/>
    </row>
    <row r="7617" spans="1:16" x14ac:dyDescent="0.3">
      <c r="A7617" t="s">
        <v>10812</v>
      </c>
      <c r="B7617" t="s">
        <v>11349</v>
      </c>
      <c r="C7617" t="s">
        <v>11079</v>
      </c>
      <c r="D7617" t="s">
        <v>122</v>
      </c>
      <c r="E7617" s="3">
        <v>61.521739130434781</v>
      </c>
      <c r="F7617" s="3">
        <v>11.591847826086957</v>
      </c>
      <c r="G7617" s="3">
        <v>1.8695652173913044</v>
      </c>
      <c r="H7617" s="5">
        <f>Table13[[#This Row],[RN Hours Contract]]/Table13[[#This Row],[RN Hours]]</f>
        <v>0.1612827605607389</v>
      </c>
      <c r="I7617" s="3">
        <v>53.90271739130435</v>
      </c>
      <c r="J7617" s="3">
        <v>8.304347826086957</v>
      </c>
      <c r="K7617" s="5">
        <f>Table13[[#This Row],[LPN Hours Contract]]/Table13[[#This Row],[LPN Hours]]</f>
        <v>0.15406176586241316</v>
      </c>
      <c r="L7617" s="3">
        <v>134.22510869565215</v>
      </c>
      <c r="M7617" s="3">
        <v>73.085978260869567</v>
      </c>
      <c r="N7617" s="5">
        <f>Table13[[#This Row],[CNA Hours Contract]]/Table13[[#This Row],[CNA Hours]]</f>
        <v>0.5445030290613353</v>
      </c>
      <c r="O7617" s="29">
        <v>265595</v>
      </c>
      <c r="P7617"/>
    </row>
    <row r="7618" spans="1:16" x14ac:dyDescent="0.3">
      <c r="A7618" t="s">
        <v>10812</v>
      </c>
      <c r="B7618" t="s">
        <v>11350</v>
      </c>
      <c r="C7618" t="s">
        <v>11351</v>
      </c>
      <c r="D7618" t="s">
        <v>11003</v>
      </c>
      <c r="E7618" s="3">
        <v>63.304347826086953</v>
      </c>
      <c r="F7618" s="3">
        <v>31.278695652173926</v>
      </c>
      <c r="G7618" s="3">
        <v>0</v>
      </c>
      <c r="H7618" s="5">
        <f>Table13[[#This Row],[RN Hours Contract]]/Table13[[#This Row],[RN Hours]]</f>
        <v>0</v>
      </c>
      <c r="I7618" s="3">
        <v>45.149456521739133</v>
      </c>
      <c r="J7618" s="3">
        <v>0</v>
      </c>
      <c r="K7618" s="5">
        <f>Table13[[#This Row],[LPN Hours Contract]]/Table13[[#This Row],[LPN Hours]]</f>
        <v>0</v>
      </c>
      <c r="L7618" s="3">
        <v>97.513913043478269</v>
      </c>
      <c r="M7618" s="3">
        <v>0</v>
      </c>
      <c r="N7618" s="5">
        <f>Table13[[#This Row],[CNA Hours Contract]]/Table13[[#This Row],[CNA Hours]]</f>
        <v>0</v>
      </c>
      <c r="O7618" s="29">
        <v>265393</v>
      </c>
      <c r="P7618"/>
    </row>
    <row r="7619" spans="1:16" x14ac:dyDescent="0.3">
      <c r="A7619" t="s">
        <v>10812</v>
      </c>
      <c r="B7619" t="s">
        <v>11352</v>
      </c>
      <c r="C7619" t="s">
        <v>2106</v>
      </c>
      <c r="D7619" t="s">
        <v>11122</v>
      </c>
      <c r="E7619" s="3">
        <v>104.34782608695652</v>
      </c>
      <c r="F7619" s="3">
        <v>10.668043478260866</v>
      </c>
      <c r="G7619" s="3">
        <v>0</v>
      </c>
      <c r="H7619" s="5">
        <f>Table13[[#This Row],[RN Hours Contract]]/Table13[[#This Row],[RN Hours]]</f>
        <v>0</v>
      </c>
      <c r="I7619" s="3">
        <v>73.536195652173916</v>
      </c>
      <c r="J7619" s="3">
        <v>0</v>
      </c>
      <c r="K7619" s="5">
        <f>Table13[[#This Row],[LPN Hours Contract]]/Table13[[#This Row],[LPN Hours]]</f>
        <v>0</v>
      </c>
      <c r="L7619" s="3">
        <v>226.98673913043476</v>
      </c>
      <c r="M7619" s="3">
        <v>0</v>
      </c>
      <c r="N7619" s="5">
        <f>Table13[[#This Row],[CNA Hours Contract]]/Table13[[#This Row],[CNA Hours]]</f>
        <v>0</v>
      </c>
      <c r="O7619" s="29">
        <v>265708</v>
      </c>
      <c r="P7619"/>
    </row>
    <row r="7620" spans="1:16" x14ac:dyDescent="0.3">
      <c r="A7620" t="s">
        <v>10812</v>
      </c>
      <c r="B7620" t="s">
        <v>11353</v>
      </c>
      <c r="C7620" t="s">
        <v>10927</v>
      </c>
      <c r="D7620" t="s">
        <v>4896</v>
      </c>
      <c r="E7620" s="3">
        <v>61.663043478260867</v>
      </c>
      <c r="F7620" s="3">
        <v>25.875</v>
      </c>
      <c r="G7620" s="3">
        <v>0</v>
      </c>
      <c r="H7620" s="5">
        <f>Table13[[#This Row],[RN Hours Contract]]/Table13[[#This Row],[RN Hours]]</f>
        <v>0</v>
      </c>
      <c r="I7620" s="3">
        <v>29.225543478260871</v>
      </c>
      <c r="J7620" s="3">
        <v>0</v>
      </c>
      <c r="K7620" s="5">
        <f>Table13[[#This Row],[LPN Hours Contract]]/Table13[[#This Row],[LPN Hours]]</f>
        <v>0</v>
      </c>
      <c r="L7620" s="3">
        <v>92.144021739130437</v>
      </c>
      <c r="M7620" s="3">
        <v>0</v>
      </c>
      <c r="N7620" s="5">
        <f>Table13[[#This Row],[CNA Hours Contract]]/Table13[[#This Row],[CNA Hours]]</f>
        <v>0</v>
      </c>
      <c r="O7620" s="29">
        <v>265479</v>
      </c>
      <c r="P7620"/>
    </row>
    <row r="7621" spans="1:16" x14ac:dyDescent="0.3">
      <c r="A7621" t="s">
        <v>10812</v>
      </c>
      <c r="B7621" t="s">
        <v>11354</v>
      </c>
      <c r="C7621" t="s">
        <v>11355</v>
      </c>
      <c r="D7621" t="s">
        <v>572</v>
      </c>
      <c r="E7621" s="3">
        <v>53.913043478260867</v>
      </c>
      <c r="F7621" s="3">
        <v>10.23021739130435</v>
      </c>
      <c r="G7621" s="3">
        <v>0</v>
      </c>
      <c r="H7621" s="5">
        <f>Table13[[#This Row],[RN Hours Contract]]/Table13[[#This Row],[RN Hours]]</f>
        <v>0</v>
      </c>
      <c r="I7621" s="3">
        <v>22.708586956521739</v>
      </c>
      <c r="J7621" s="3">
        <v>0</v>
      </c>
      <c r="K7621" s="5">
        <f>Table13[[#This Row],[LPN Hours Contract]]/Table13[[#This Row],[LPN Hours]]</f>
        <v>0</v>
      </c>
      <c r="L7621" s="3">
        <v>25.450543478260869</v>
      </c>
      <c r="M7621" s="3">
        <v>0</v>
      </c>
      <c r="N7621" s="5">
        <f>Table13[[#This Row],[CNA Hours Contract]]/Table13[[#This Row],[CNA Hours]]</f>
        <v>0</v>
      </c>
      <c r="O7621" s="29">
        <v>265611</v>
      </c>
      <c r="P7621"/>
    </row>
    <row r="7622" spans="1:16" x14ac:dyDescent="0.3">
      <c r="A7622" t="s">
        <v>10812</v>
      </c>
      <c r="B7622" t="s">
        <v>11356</v>
      </c>
      <c r="C7622" t="s">
        <v>10905</v>
      </c>
      <c r="D7622" t="s">
        <v>10906</v>
      </c>
      <c r="E7622" s="3">
        <v>83.065217391304344</v>
      </c>
      <c r="F7622" s="3">
        <v>6.7364130434782608</v>
      </c>
      <c r="G7622" s="3">
        <v>0</v>
      </c>
      <c r="H7622" s="5">
        <f>Table13[[#This Row],[RN Hours Contract]]/Table13[[#This Row],[RN Hours]]</f>
        <v>0</v>
      </c>
      <c r="I7622" s="3">
        <v>52.655000000000001</v>
      </c>
      <c r="J7622" s="3">
        <v>0</v>
      </c>
      <c r="K7622" s="5">
        <f>Table13[[#This Row],[LPN Hours Contract]]/Table13[[#This Row],[LPN Hours]]</f>
        <v>0</v>
      </c>
      <c r="L7622" s="3">
        <v>56.141413043478266</v>
      </c>
      <c r="M7622" s="3">
        <v>0</v>
      </c>
      <c r="N7622" s="5">
        <f>Table13[[#This Row],[CNA Hours Contract]]/Table13[[#This Row],[CNA Hours]]</f>
        <v>0</v>
      </c>
      <c r="O7622" s="29">
        <v>265851</v>
      </c>
      <c r="P7622"/>
    </row>
    <row r="7623" spans="1:16" x14ac:dyDescent="0.3">
      <c r="A7623" t="s">
        <v>10812</v>
      </c>
      <c r="B7623" t="s">
        <v>11357</v>
      </c>
      <c r="C7623" t="s">
        <v>10094</v>
      </c>
      <c r="D7623" t="s">
        <v>10843</v>
      </c>
      <c r="E7623" s="3">
        <v>12.25</v>
      </c>
      <c r="F7623" s="3">
        <v>12.820652173913043</v>
      </c>
      <c r="G7623" s="3">
        <v>0</v>
      </c>
      <c r="H7623" s="5">
        <f>Table13[[#This Row],[RN Hours Contract]]/Table13[[#This Row],[RN Hours]]</f>
        <v>0</v>
      </c>
      <c r="I7623" s="3">
        <v>14.350543478260869</v>
      </c>
      <c r="J7623" s="3">
        <v>0</v>
      </c>
      <c r="K7623" s="5">
        <f>Table13[[#This Row],[LPN Hours Contract]]/Table13[[#This Row],[LPN Hours]]</f>
        <v>0</v>
      </c>
      <c r="L7623" s="3">
        <v>19.225543478260871</v>
      </c>
      <c r="M7623" s="3">
        <v>0</v>
      </c>
      <c r="N7623" s="5">
        <f>Table13[[#This Row],[CNA Hours Contract]]/Table13[[#This Row],[CNA Hours]]</f>
        <v>0</v>
      </c>
      <c r="O7623" s="29">
        <v>265879</v>
      </c>
      <c r="P7623"/>
    </row>
    <row r="7624" spans="1:16" x14ac:dyDescent="0.3">
      <c r="A7624" t="s">
        <v>10812</v>
      </c>
      <c r="B7624" t="s">
        <v>11358</v>
      </c>
      <c r="C7624" t="s">
        <v>11300</v>
      </c>
      <c r="D7624" t="s">
        <v>598</v>
      </c>
      <c r="E7624" s="3">
        <v>48.543478260869563</v>
      </c>
      <c r="F7624" s="3">
        <v>13.064673913043482</v>
      </c>
      <c r="G7624" s="3">
        <v>4.3152173913043477</v>
      </c>
      <c r="H7624" s="5">
        <f>Table13[[#This Row],[RN Hours Contract]]/Table13[[#This Row],[RN Hours]]</f>
        <v>0.33029660135612954</v>
      </c>
      <c r="I7624" s="3">
        <v>25.65271739130435</v>
      </c>
      <c r="J7624" s="3">
        <v>0</v>
      </c>
      <c r="K7624" s="5">
        <f>Table13[[#This Row],[LPN Hours Contract]]/Table13[[#This Row],[LPN Hours]]</f>
        <v>0</v>
      </c>
      <c r="L7624" s="3">
        <v>64.603478260869565</v>
      </c>
      <c r="M7624" s="3">
        <v>0</v>
      </c>
      <c r="N7624" s="5">
        <f>Table13[[#This Row],[CNA Hours Contract]]/Table13[[#This Row],[CNA Hours]]</f>
        <v>0</v>
      </c>
      <c r="O7624" s="29">
        <v>265847</v>
      </c>
      <c r="P7624"/>
    </row>
    <row r="7625" spans="1:16" x14ac:dyDescent="0.3">
      <c r="A7625" t="s">
        <v>10812</v>
      </c>
      <c r="B7625" t="s">
        <v>11359</v>
      </c>
      <c r="C7625" t="s">
        <v>6241</v>
      </c>
      <c r="D7625" t="s">
        <v>621</v>
      </c>
      <c r="E7625" s="3">
        <v>57.076086956521742</v>
      </c>
      <c r="F7625" s="3">
        <v>4.7218478260869565</v>
      </c>
      <c r="G7625" s="3">
        <v>0</v>
      </c>
      <c r="H7625" s="5">
        <f>Table13[[#This Row],[RN Hours Contract]]/Table13[[#This Row],[RN Hours]]</f>
        <v>0</v>
      </c>
      <c r="I7625" s="3">
        <v>45.591195652173916</v>
      </c>
      <c r="J7625" s="3">
        <v>0</v>
      </c>
      <c r="K7625" s="5">
        <f>Table13[[#This Row],[LPN Hours Contract]]/Table13[[#This Row],[LPN Hours]]</f>
        <v>0</v>
      </c>
      <c r="L7625" s="3">
        <v>64.793478260869563</v>
      </c>
      <c r="M7625" s="3">
        <v>0</v>
      </c>
      <c r="N7625" s="5">
        <f>Table13[[#This Row],[CNA Hours Contract]]/Table13[[#This Row],[CNA Hours]]</f>
        <v>0</v>
      </c>
      <c r="O7625" s="29">
        <v>265618</v>
      </c>
      <c r="P7625"/>
    </row>
    <row r="7626" spans="1:16" x14ac:dyDescent="0.3">
      <c r="A7626" t="s">
        <v>10812</v>
      </c>
      <c r="B7626" t="s">
        <v>11360</v>
      </c>
      <c r="C7626" t="s">
        <v>2858</v>
      </c>
      <c r="D7626" t="s">
        <v>10895</v>
      </c>
      <c r="E7626" s="3">
        <v>53.184782608695649</v>
      </c>
      <c r="F7626" s="3">
        <v>43.407608695652172</v>
      </c>
      <c r="G7626" s="3">
        <v>0</v>
      </c>
      <c r="H7626" s="5">
        <f>Table13[[#This Row],[RN Hours Contract]]/Table13[[#This Row],[RN Hours]]</f>
        <v>0</v>
      </c>
      <c r="I7626" s="3">
        <v>25.589673913043477</v>
      </c>
      <c r="J7626" s="3">
        <v>8.6956521739130432E-2</v>
      </c>
      <c r="K7626" s="5">
        <f>Table13[[#This Row],[LPN Hours Contract]]/Table13[[#This Row],[LPN Hours]]</f>
        <v>3.3981098014229587E-3</v>
      </c>
      <c r="L7626" s="3">
        <v>100.38858695652173</v>
      </c>
      <c r="M7626" s="3">
        <v>13.0625</v>
      </c>
      <c r="N7626" s="5">
        <f>Table13[[#This Row],[CNA Hours Contract]]/Table13[[#This Row],[CNA Hours]]</f>
        <v>0.13011937308827112</v>
      </c>
      <c r="O7626" s="29">
        <v>265389</v>
      </c>
      <c r="P7626"/>
    </row>
    <row r="7627" spans="1:16" x14ac:dyDescent="0.3">
      <c r="A7627" t="s">
        <v>10812</v>
      </c>
      <c r="B7627" t="s">
        <v>11361</v>
      </c>
      <c r="C7627" t="s">
        <v>11362</v>
      </c>
      <c r="D7627" t="s">
        <v>11308</v>
      </c>
      <c r="E7627" s="3">
        <v>70.652173913043484</v>
      </c>
      <c r="F7627" s="3">
        <v>9.0326086956521738</v>
      </c>
      <c r="G7627" s="3">
        <v>0</v>
      </c>
      <c r="H7627" s="5">
        <f>Table13[[#This Row],[RN Hours Contract]]/Table13[[#This Row],[RN Hours]]</f>
        <v>0</v>
      </c>
      <c r="I7627" s="3">
        <v>75.046195652173907</v>
      </c>
      <c r="J7627" s="3">
        <v>0</v>
      </c>
      <c r="K7627" s="5">
        <f>Table13[[#This Row],[LPN Hours Contract]]/Table13[[#This Row],[LPN Hours]]</f>
        <v>0</v>
      </c>
      <c r="L7627" s="3">
        <v>115.22010869565217</v>
      </c>
      <c r="M7627" s="3">
        <v>0</v>
      </c>
      <c r="N7627" s="5">
        <f>Table13[[#This Row],[CNA Hours Contract]]/Table13[[#This Row],[CNA Hours]]</f>
        <v>0</v>
      </c>
      <c r="O7627" s="29">
        <v>265771</v>
      </c>
      <c r="P7627"/>
    </row>
    <row r="7628" spans="1:16" x14ac:dyDescent="0.3">
      <c r="A7628" t="s">
        <v>10812</v>
      </c>
      <c r="B7628" t="s">
        <v>11363</v>
      </c>
      <c r="C7628" t="s">
        <v>10933</v>
      </c>
      <c r="D7628" t="s">
        <v>4621</v>
      </c>
      <c r="E7628" s="3">
        <v>69.217391304347828</v>
      </c>
      <c r="F7628" s="3">
        <v>27.165760869565219</v>
      </c>
      <c r="G7628" s="3">
        <v>0</v>
      </c>
      <c r="H7628" s="5">
        <f>Table13[[#This Row],[RN Hours Contract]]/Table13[[#This Row],[RN Hours]]</f>
        <v>0</v>
      </c>
      <c r="I7628" s="3">
        <v>83.078804347826093</v>
      </c>
      <c r="J7628" s="3">
        <v>0</v>
      </c>
      <c r="K7628" s="5">
        <f>Table13[[#This Row],[LPN Hours Contract]]/Table13[[#This Row],[LPN Hours]]</f>
        <v>0</v>
      </c>
      <c r="L7628" s="3">
        <v>129.12771739130434</v>
      </c>
      <c r="M7628" s="3">
        <v>0</v>
      </c>
      <c r="N7628" s="5">
        <f>Table13[[#This Row],[CNA Hours Contract]]/Table13[[#This Row],[CNA Hours]]</f>
        <v>0</v>
      </c>
      <c r="O7628" s="29">
        <v>265617</v>
      </c>
      <c r="P7628"/>
    </row>
    <row r="7629" spans="1:16" x14ac:dyDescent="0.3">
      <c r="A7629" t="s">
        <v>10812</v>
      </c>
      <c r="B7629" t="s">
        <v>11364</v>
      </c>
      <c r="C7629" t="s">
        <v>2796</v>
      </c>
      <c r="D7629" t="s">
        <v>598</v>
      </c>
      <c r="E7629" s="3">
        <v>110.96739130434783</v>
      </c>
      <c r="F7629" s="3">
        <v>62.494782608695644</v>
      </c>
      <c r="G7629" s="3">
        <v>0</v>
      </c>
      <c r="H7629" s="5">
        <f>Table13[[#This Row],[RN Hours Contract]]/Table13[[#This Row],[RN Hours]]</f>
        <v>0</v>
      </c>
      <c r="I7629" s="3">
        <v>55.556956521739131</v>
      </c>
      <c r="J7629" s="3">
        <v>0</v>
      </c>
      <c r="K7629" s="5">
        <f>Table13[[#This Row],[LPN Hours Contract]]/Table13[[#This Row],[LPN Hours]]</f>
        <v>0</v>
      </c>
      <c r="L7629" s="3">
        <v>170.14815217391305</v>
      </c>
      <c r="M7629" s="3">
        <v>0</v>
      </c>
      <c r="N7629" s="5">
        <f>Table13[[#This Row],[CNA Hours Contract]]/Table13[[#This Row],[CNA Hours]]</f>
        <v>0</v>
      </c>
      <c r="O7629" s="29">
        <v>265188</v>
      </c>
      <c r="P7629"/>
    </row>
    <row r="7630" spans="1:16" x14ac:dyDescent="0.3">
      <c r="A7630" t="s">
        <v>10812</v>
      </c>
      <c r="B7630" t="s">
        <v>11365</v>
      </c>
      <c r="C7630" t="s">
        <v>2796</v>
      </c>
      <c r="D7630" t="s">
        <v>598</v>
      </c>
      <c r="E7630" s="3">
        <v>89.184782608695656</v>
      </c>
      <c r="F7630" s="3">
        <v>39.589673913043477</v>
      </c>
      <c r="G7630" s="3">
        <v>0</v>
      </c>
      <c r="H7630" s="5">
        <f>Table13[[#This Row],[RN Hours Contract]]/Table13[[#This Row],[RN Hours]]</f>
        <v>0</v>
      </c>
      <c r="I7630" s="3">
        <v>35.274456521739133</v>
      </c>
      <c r="J7630" s="3">
        <v>0</v>
      </c>
      <c r="K7630" s="5">
        <f>Table13[[#This Row],[LPN Hours Contract]]/Table13[[#This Row],[LPN Hours]]</f>
        <v>0</v>
      </c>
      <c r="L7630" s="3">
        <v>185.37989130434784</v>
      </c>
      <c r="M7630" s="3">
        <v>0.82826086956521738</v>
      </c>
      <c r="N7630" s="5">
        <f>Table13[[#This Row],[CNA Hours Contract]]/Table13[[#This Row],[CNA Hours]]</f>
        <v>4.4679110756701132E-3</v>
      </c>
      <c r="O7630" s="29">
        <v>265157</v>
      </c>
      <c r="P7630"/>
    </row>
    <row r="7631" spans="1:16" x14ac:dyDescent="0.3">
      <c r="A7631" t="s">
        <v>10812</v>
      </c>
      <c r="B7631" t="s">
        <v>11366</v>
      </c>
      <c r="C7631" t="s">
        <v>2796</v>
      </c>
      <c r="D7631" t="s">
        <v>598</v>
      </c>
      <c r="E7631" s="3">
        <v>95.076086956521735</v>
      </c>
      <c r="F7631" s="3">
        <v>30.469565217391306</v>
      </c>
      <c r="G7631" s="3">
        <v>0.36956521739130432</v>
      </c>
      <c r="H7631" s="5">
        <f>Table13[[#This Row],[RN Hours Contract]]/Table13[[#This Row],[RN Hours]]</f>
        <v>1.2128995433789954E-2</v>
      </c>
      <c r="I7631" s="3">
        <v>29.280652173913044</v>
      </c>
      <c r="J7631" s="3">
        <v>0</v>
      </c>
      <c r="K7631" s="5">
        <f>Table13[[#This Row],[LPN Hours Contract]]/Table13[[#This Row],[LPN Hours]]</f>
        <v>0</v>
      </c>
      <c r="L7631" s="3">
        <v>81.796304347826094</v>
      </c>
      <c r="M7631" s="3">
        <v>1.8016304347826086</v>
      </c>
      <c r="N7631" s="5">
        <f>Table13[[#This Row],[CNA Hours Contract]]/Table13[[#This Row],[CNA Hours]]</f>
        <v>2.2025817048181722E-2</v>
      </c>
      <c r="O7631" s="29">
        <v>265477</v>
      </c>
      <c r="P7631"/>
    </row>
    <row r="7632" spans="1:16" x14ac:dyDescent="0.3">
      <c r="A7632" t="s">
        <v>10812</v>
      </c>
      <c r="B7632" t="s">
        <v>11367</v>
      </c>
      <c r="C7632" t="s">
        <v>2796</v>
      </c>
      <c r="D7632" t="s">
        <v>598</v>
      </c>
      <c r="E7632" s="3">
        <v>82.630434782608702</v>
      </c>
      <c r="F7632" s="3">
        <v>24.653043478260873</v>
      </c>
      <c r="G7632" s="3">
        <v>2.4347826086956523</v>
      </c>
      <c r="H7632" s="5">
        <f>Table13[[#This Row],[RN Hours Contract]]/Table13[[#This Row],[RN Hours]]</f>
        <v>9.8761948432154065E-2</v>
      </c>
      <c r="I7632" s="3">
        <v>41.426413043478263</v>
      </c>
      <c r="J7632" s="3">
        <v>4.0652173913043477</v>
      </c>
      <c r="K7632" s="5">
        <f>Table13[[#This Row],[LPN Hours Contract]]/Table13[[#This Row],[LPN Hours]]</f>
        <v>9.8131049556180017E-2</v>
      </c>
      <c r="L7632" s="3">
        <v>137.35271739130437</v>
      </c>
      <c r="M7632" s="3">
        <v>30.269021739130434</v>
      </c>
      <c r="N7632" s="5">
        <f>Table13[[#This Row],[CNA Hours Contract]]/Table13[[#This Row],[CNA Hours]]</f>
        <v>0.22037439312465126</v>
      </c>
      <c r="O7632" s="29">
        <v>265814</v>
      </c>
      <c r="P7632"/>
    </row>
    <row r="7633" spans="1:16" x14ac:dyDescent="0.3">
      <c r="A7633" t="s">
        <v>10812</v>
      </c>
      <c r="B7633" t="s">
        <v>11368</v>
      </c>
      <c r="C7633" t="s">
        <v>11132</v>
      </c>
      <c r="D7633" t="s">
        <v>10228</v>
      </c>
      <c r="E7633" s="3">
        <v>45.565217391304351</v>
      </c>
      <c r="F7633" s="3">
        <v>37.317934782608695</v>
      </c>
      <c r="G7633" s="3">
        <v>0</v>
      </c>
      <c r="H7633" s="5">
        <f>Table13[[#This Row],[RN Hours Contract]]/Table13[[#This Row],[RN Hours]]</f>
        <v>0</v>
      </c>
      <c r="I7633" s="3">
        <v>38.986413043478258</v>
      </c>
      <c r="J7633" s="3">
        <v>0</v>
      </c>
      <c r="K7633" s="5">
        <f>Table13[[#This Row],[LPN Hours Contract]]/Table13[[#This Row],[LPN Hours]]</f>
        <v>0</v>
      </c>
      <c r="L7633" s="3">
        <v>116.48641304347827</v>
      </c>
      <c r="M7633" s="3">
        <v>0</v>
      </c>
      <c r="N7633" s="5">
        <f>Table13[[#This Row],[CNA Hours Contract]]/Table13[[#This Row],[CNA Hours]]</f>
        <v>0</v>
      </c>
      <c r="O7633" s="29">
        <v>265842</v>
      </c>
      <c r="P7633"/>
    </row>
    <row r="7634" spans="1:16" x14ac:dyDescent="0.3">
      <c r="A7634" t="s">
        <v>10812</v>
      </c>
      <c r="B7634" t="s">
        <v>11369</v>
      </c>
      <c r="C7634" t="s">
        <v>1535</v>
      </c>
      <c r="D7634" t="s">
        <v>10228</v>
      </c>
      <c r="E7634" s="3">
        <v>82.717391304347828</v>
      </c>
      <c r="F7634" s="3">
        <v>18.361413043478262</v>
      </c>
      <c r="G7634" s="3">
        <v>0</v>
      </c>
      <c r="H7634" s="5">
        <f>Table13[[#This Row],[RN Hours Contract]]/Table13[[#This Row],[RN Hours]]</f>
        <v>0</v>
      </c>
      <c r="I7634" s="3">
        <v>37.692934782608695</v>
      </c>
      <c r="J7634" s="3">
        <v>0</v>
      </c>
      <c r="K7634" s="5">
        <f>Table13[[#This Row],[LPN Hours Contract]]/Table13[[#This Row],[LPN Hours]]</f>
        <v>0</v>
      </c>
      <c r="L7634" s="3">
        <v>127.89945652173913</v>
      </c>
      <c r="M7634" s="3">
        <v>0</v>
      </c>
      <c r="N7634" s="5">
        <f>Table13[[#This Row],[CNA Hours Contract]]/Table13[[#This Row],[CNA Hours]]</f>
        <v>0</v>
      </c>
      <c r="O7634" s="29">
        <v>265195</v>
      </c>
      <c r="P7634"/>
    </row>
    <row r="7635" spans="1:16" x14ac:dyDescent="0.3">
      <c r="A7635" t="s">
        <v>10812</v>
      </c>
      <c r="B7635" t="s">
        <v>11370</v>
      </c>
      <c r="C7635" t="s">
        <v>11371</v>
      </c>
      <c r="D7635" t="s">
        <v>99</v>
      </c>
      <c r="E7635" s="3">
        <v>43.554347826086953</v>
      </c>
      <c r="F7635" s="3">
        <v>8.2717391304347831</v>
      </c>
      <c r="G7635" s="3">
        <v>0</v>
      </c>
      <c r="H7635" s="5">
        <f>Table13[[#This Row],[RN Hours Contract]]/Table13[[#This Row],[RN Hours]]</f>
        <v>0</v>
      </c>
      <c r="I7635" s="3">
        <v>23.404891304347824</v>
      </c>
      <c r="J7635" s="3">
        <v>0</v>
      </c>
      <c r="K7635" s="5">
        <f>Table13[[#This Row],[LPN Hours Contract]]/Table13[[#This Row],[LPN Hours]]</f>
        <v>0</v>
      </c>
      <c r="L7635" s="3">
        <v>81.220108695652172</v>
      </c>
      <c r="M7635" s="3">
        <v>0</v>
      </c>
      <c r="N7635" s="5">
        <f>Table13[[#This Row],[CNA Hours Contract]]/Table13[[#This Row],[CNA Hours]]</f>
        <v>0</v>
      </c>
      <c r="O7635" s="29">
        <v>265625</v>
      </c>
      <c r="P7635"/>
    </row>
    <row r="7636" spans="1:16" x14ac:dyDescent="0.3">
      <c r="A7636" t="s">
        <v>10812</v>
      </c>
      <c r="B7636" t="s">
        <v>11372</v>
      </c>
      <c r="C7636" t="s">
        <v>11373</v>
      </c>
      <c r="D7636" t="s">
        <v>90</v>
      </c>
      <c r="E7636" s="3">
        <v>50.967391304347828</v>
      </c>
      <c r="F7636" s="3">
        <v>13.103260869565222</v>
      </c>
      <c r="G7636" s="3">
        <v>0</v>
      </c>
      <c r="H7636" s="5">
        <f>Table13[[#This Row],[RN Hours Contract]]/Table13[[#This Row],[RN Hours]]</f>
        <v>0</v>
      </c>
      <c r="I7636" s="3">
        <v>51.252173913043478</v>
      </c>
      <c r="J7636" s="3">
        <v>0</v>
      </c>
      <c r="K7636" s="5">
        <f>Table13[[#This Row],[LPN Hours Contract]]/Table13[[#This Row],[LPN Hours]]</f>
        <v>0</v>
      </c>
      <c r="L7636" s="3">
        <v>90.027173913043484</v>
      </c>
      <c r="M7636" s="3">
        <v>0</v>
      </c>
      <c r="N7636" s="5">
        <f>Table13[[#This Row],[CNA Hours Contract]]/Table13[[#This Row],[CNA Hours]]</f>
        <v>0</v>
      </c>
      <c r="O7636" s="29">
        <v>265495</v>
      </c>
      <c r="P7636"/>
    </row>
    <row r="7637" spans="1:16" x14ac:dyDescent="0.3">
      <c r="A7637" t="s">
        <v>10812</v>
      </c>
      <c r="B7637" t="s">
        <v>11374</v>
      </c>
      <c r="C7637" t="s">
        <v>2858</v>
      </c>
      <c r="D7637" t="s">
        <v>10895</v>
      </c>
      <c r="E7637" s="3">
        <v>82.826086956521735</v>
      </c>
      <c r="F7637" s="3">
        <v>20.45630434782608</v>
      </c>
      <c r="G7637" s="3">
        <v>0.34782608695652173</v>
      </c>
      <c r="H7637" s="5">
        <f>Table13[[#This Row],[RN Hours Contract]]/Table13[[#This Row],[RN Hours]]</f>
        <v>1.7003368792442009E-2</v>
      </c>
      <c r="I7637" s="3">
        <v>28.903695652173912</v>
      </c>
      <c r="J7637" s="3">
        <v>0</v>
      </c>
      <c r="K7637" s="5">
        <f>Table13[[#This Row],[LPN Hours Contract]]/Table13[[#This Row],[LPN Hours]]</f>
        <v>0</v>
      </c>
      <c r="L7637" s="3">
        <v>129.83989130434784</v>
      </c>
      <c r="M7637" s="3">
        <v>0</v>
      </c>
      <c r="N7637" s="5">
        <f>Table13[[#This Row],[CNA Hours Contract]]/Table13[[#This Row],[CNA Hours]]</f>
        <v>0</v>
      </c>
      <c r="O7637" s="29">
        <v>265674</v>
      </c>
      <c r="P7637"/>
    </row>
    <row r="7638" spans="1:16" x14ac:dyDescent="0.3">
      <c r="A7638" t="s">
        <v>10812</v>
      </c>
      <c r="B7638" t="s">
        <v>11375</v>
      </c>
      <c r="C7638" t="s">
        <v>11314</v>
      </c>
      <c r="D7638" t="s">
        <v>11315</v>
      </c>
      <c r="E7638" s="3">
        <v>56.293478260869563</v>
      </c>
      <c r="F7638" s="3">
        <v>18.111413043478262</v>
      </c>
      <c r="G7638" s="3">
        <v>0</v>
      </c>
      <c r="H7638" s="5">
        <f>Table13[[#This Row],[RN Hours Contract]]/Table13[[#This Row],[RN Hours]]</f>
        <v>0</v>
      </c>
      <c r="I7638" s="3">
        <v>26.888586956521738</v>
      </c>
      <c r="J7638" s="3">
        <v>0</v>
      </c>
      <c r="K7638" s="5">
        <f>Table13[[#This Row],[LPN Hours Contract]]/Table13[[#This Row],[LPN Hours]]</f>
        <v>0</v>
      </c>
      <c r="L7638" s="3">
        <v>65.600543478260875</v>
      </c>
      <c r="M7638" s="3">
        <v>0</v>
      </c>
      <c r="N7638" s="5">
        <f>Table13[[#This Row],[CNA Hours Contract]]/Table13[[#This Row],[CNA Hours]]</f>
        <v>0</v>
      </c>
      <c r="O7638" s="29">
        <v>265489</v>
      </c>
      <c r="P7638"/>
    </row>
    <row r="7639" spans="1:16" x14ac:dyDescent="0.3">
      <c r="A7639" t="s">
        <v>10812</v>
      </c>
      <c r="B7639" t="s">
        <v>11376</v>
      </c>
      <c r="C7639" t="s">
        <v>11377</v>
      </c>
      <c r="D7639" t="s">
        <v>10906</v>
      </c>
      <c r="E7639" s="3">
        <v>59.706521739130437</v>
      </c>
      <c r="F7639" s="3">
        <v>17.354239130434781</v>
      </c>
      <c r="G7639" s="3">
        <v>0.13043478260869565</v>
      </c>
      <c r="H7639" s="5">
        <f>Table13[[#This Row],[RN Hours Contract]]/Table13[[#This Row],[RN Hours]]</f>
        <v>7.5160185144589409E-3</v>
      </c>
      <c r="I7639" s="3">
        <v>46.665217391304346</v>
      </c>
      <c r="J7639" s="3">
        <v>0</v>
      </c>
      <c r="K7639" s="5">
        <f>Table13[[#This Row],[LPN Hours Contract]]/Table13[[#This Row],[LPN Hours]]</f>
        <v>0</v>
      </c>
      <c r="L7639" s="3">
        <v>90.984130434782614</v>
      </c>
      <c r="M7639" s="3">
        <v>0</v>
      </c>
      <c r="N7639" s="5">
        <f>Table13[[#This Row],[CNA Hours Contract]]/Table13[[#This Row],[CNA Hours]]</f>
        <v>0</v>
      </c>
      <c r="O7639" s="29">
        <v>265225</v>
      </c>
      <c r="P7639"/>
    </row>
    <row r="7640" spans="1:16" x14ac:dyDescent="0.3">
      <c r="A7640" t="s">
        <v>10812</v>
      </c>
      <c r="B7640" t="s">
        <v>11378</v>
      </c>
      <c r="C7640" t="s">
        <v>11379</v>
      </c>
      <c r="D7640" t="s">
        <v>10895</v>
      </c>
      <c r="E7640" s="3">
        <v>114.6195652173913</v>
      </c>
      <c r="F7640" s="3">
        <v>35.548913043478258</v>
      </c>
      <c r="G7640" s="3">
        <v>0</v>
      </c>
      <c r="H7640" s="5">
        <f>Table13[[#This Row],[RN Hours Contract]]/Table13[[#This Row],[RN Hours]]</f>
        <v>0</v>
      </c>
      <c r="I7640" s="3">
        <v>51.460217391304347</v>
      </c>
      <c r="J7640" s="3">
        <v>0</v>
      </c>
      <c r="K7640" s="5">
        <f>Table13[[#This Row],[LPN Hours Contract]]/Table13[[#This Row],[LPN Hours]]</f>
        <v>0</v>
      </c>
      <c r="L7640" s="3">
        <v>188.14315217391302</v>
      </c>
      <c r="M7640" s="3">
        <v>0</v>
      </c>
      <c r="N7640" s="5">
        <f>Table13[[#This Row],[CNA Hours Contract]]/Table13[[#This Row],[CNA Hours]]</f>
        <v>0</v>
      </c>
      <c r="O7640" s="29">
        <v>265701</v>
      </c>
      <c r="P7640"/>
    </row>
    <row r="7641" spans="1:16" x14ac:dyDescent="0.3">
      <c r="A7641" t="s">
        <v>10812</v>
      </c>
      <c r="B7641" t="s">
        <v>11380</v>
      </c>
      <c r="C7641" t="s">
        <v>10816</v>
      </c>
      <c r="D7641" t="s">
        <v>4814</v>
      </c>
      <c r="E7641" s="3">
        <v>60.130434782608695</v>
      </c>
      <c r="F7641" s="3">
        <v>5.8632608695652166</v>
      </c>
      <c r="G7641" s="3">
        <v>0.45652173913043476</v>
      </c>
      <c r="H7641" s="5">
        <f>Table13[[#This Row],[RN Hours Contract]]/Table13[[#This Row],[RN Hours]]</f>
        <v>7.7861406696080979E-2</v>
      </c>
      <c r="I7641" s="3">
        <v>18.552826086956522</v>
      </c>
      <c r="J7641" s="3">
        <v>0.83695652173913049</v>
      </c>
      <c r="K7641" s="5">
        <f>Table13[[#This Row],[LPN Hours Contract]]/Table13[[#This Row],[LPN Hours]]</f>
        <v>4.5112077147510636E-2</v>
      </c>
      <c r="L7641" s="3">
        <v>89.828913043478266</v>
      </c>
      <c r="M7641" s="3">
        <v>28.364130434782609</v>
      </c>
      <c r="N7641" s="5">
        <f>Table13[[#This Row],[CNA Hours Contract]]/Table13[[#This Row],[CNA Hours]]</f>
        <v>0.31575724868288269</v>
      </c>
      <c r="O7641" s="29">
        <v>265852</v>
      </c>
      <c r="P7641"/>
    </row>
    <row r="7642" spans="1:16" x14ac:dyDescent="0.3">
      <c r="A7642" t="s">
        <v>10812</v>
      </c>
      <c r="B7642" t="s">
        <v>11381</v>
      </c>
      <c r="C7642" t="s">
        <v>10816</v>
      </c>
      <c r="D7642" t="s">
        <v>4814</v>
      </c>
      <c r="E7642" s="3">
        <v>49.880434782608695</v>
      </c>
      <c r="F7642" s="3">
        <v>11.450652173913038</v>
      </c>
      <c r="G7642" s="3">
        <v>0</v>
      </c>
      <c r="H7642" s="5">
        <f>Table13[[#This Row],[RN Hours Contract]]/Table13[[#This Row],[RN Hours]]</f>
        <v>0</v>
      </c>
      <c r="I7642" s="3">
        <v>30.084347826086958</v>
      </c>
      <c r="J7642" s="3">
        <v>8.6956521739130432E-2</v>
      </c>
      <c r="K7642" s="5">
        <f>Table13[[#This Row],[LPN Hours Contract]]/Table13[[#This Row],[LPN Hours]]</f>
        <v>2.8904240252044973E-3</v>
      </c>
      <c r="L7642" s="3">
        <v>75.000978260869573</v>
      </c>
      <c r="M7642" s="3">
        <v>14.25597826086956</v>
      </c>
      <c r="N7642" s="5">
        <f>Table13[[#This Row],[CNA Hours Contract]]/Table13[[#This Row],[CNA Hours]]</f>
        <v>0.19007723087669862</v>
      </c>
      <c r="O7642" s="29">
        <v>265762</v>
      </c>
      <c r="P7642"/>
    </row>
    <row r="7643" spans="1:16" x14ac:dyDescent="0.3">
      <c r="A7643" t="s">
        <v>10812</v>
      </c>
      <c r="B7643" t="s">
        <v>11382</v>
      </c>
      <c r="C7643" t="s">
        <v>10822</v>
      </c>
      <c r="D7643" t="s">
        <v>10823</v>
      </c>
      <c r="E7643" s="3">
        <v>34.5</v>
      </c>
      <c r="F7643" s="3">
        <v>10.353804347826085</v>
      </c>
      <c r="G7643" s="3">
        <v>0</v>
      </c>
      <c r="H7643" s="5">
        <f>Table13[[#This Row],[RN Hours Contract]]/Table13[[#This Row],[RN Hours]]</f>
        <v>0</v>
      </c>
      <c r="I7643" s="3">
        <v>44.745217391304351</v>
      </c>
      <c r="J7643" s="3">
        <v>0</v>
      </c>
      <c r="K7643" s="5">
        <f>Table13[[#This Row],[LPN Hours Contract]]/Table13[[#This Row],[LPN Hours]]</f>
        <v>0</v>
      </c>
      <c r="L7643" s="3">
        <v>87.522391304347835</v>
      </c>
      <c r="M7643" s="3">
        <v>0</v>
      </c>
      <c r="N7643" s="5">
        <f>Table13[[#This Row],[CNA Hours Contract]]/Table13[[#This Row],[CNA Hours]]</f>
        <v>0</v>
      </c>
      <c r="O7643" s="29">
        <v>265837</v>
      </c>
      <c r="P7643"/>
    </row>
    <row r="7644" spans="1:16" x14ac:dyDescent="0.3">
      <c r="A7644" t="s">
        <v>10812</v>
      </c>
      <c r="B7644" t="s">
        <v>11383</v>
      </c>
      <c r="C7644" t="s">
        <v>10094</v>
      </c>
      <c r="D7644" t="s">
        <v>10843</v>
      </c>
      <c r="E7644" s="3">
        <v>8.4782608695652169</v>
      </c>
      <c r="F7644" s="3">
        <v>25.722282608695661</v>
      </c>
      <c r="G7644" s="3">
        <v>0</v>
      </c>
      <c r="H7644" s="5">
        <f>Table13[[#This Row],[RN Hours Contract]]/Table13[[#This Row],[RN Hours]]</f>
        <v>0</v>
      </c>
      <c r="I7644" s="3">
        <v>5.3415217391304353</v>
      </c>
      <c r="J7644" s="3">
        <v>0</v>
      </c>
      <c r="K7644" s="5">
        <f>Table13[[#This Row],[LPN Hours Contract]]/Table13[[#This Row],[LPN Hours]]</f>
        <v>0</v>
      </c>
      <c r="L7644" s="3">
        <v>13.967826086956521</v>
      </c>
      <c r="M7644" s="3">
        <v>1.4741304347826085</v>
      </c>
      <c r="N7644" s="5">
        <f>Table13[[#This Row],[CNA Hours Contract]]/Table13[[#This Row],[CNA Hours]]</f>
        <v>0.10553757081491626</v>
      </c>
      <c r="O7644" s="29" t="s">
        <v>21453</v>
      </c>
      <c r="P7644"/>
    </row>
    <row r="7645" spans="1:16" x14ac:dyDescent="0.3">
      <c r="A7645" t="s">
        <v>10812</v>
      </c>
      <c r="B7645" t="s">
        <v>11384</v>
      </c>
      <c r="C7645" t="s">
        <v>10094</v>
      </c>
      <c r="D7645" t="s">
        <v>10228</v>
      </c>
      <c r="E7645" s="3">
        <v>53.010869565217391</v>
      </c>
      <c r="F7645" s="3">
        <v>6.0113043478260879</v>
      </c>
      <c r="G7645" s="3">
        <v>0</v>
      </c>
      <c r="H7645" s="5">
        <f>Table13[[#This Row],[RN Hours Contract]]/Table13[[#This Row],[RN Hours]]</f>
        <v>0</v>
      </c>
      <c r="I7645" s="3">
        <v>40.340978260869562</v>
      </c>
      <c r="J7645" s="3">
        <v>0</v>
      </c>
      <c r="K7645" s="5">
        <f>Table13[[#This Row],[LPN Hours Contract]]/Table13[[#This Row],[LPN Hours]]</f>
        <v>0</v>
      </c>
      <c r="L7645" s="3">
        <v>79.811956521739134</v>
      </c>
      <c r="M7645" s="3">
        <v>0</v>
      </c>
      <c r="N7645" s="5">
        <f>Table13[[#This Row],[CNA Hours Contract]]/Table13[[#This Row],[CNA Hours]]</f>
        <v>0</v>
      </c>
      <c r="O7645" s="29">
        <v>265586</v>
      </c>
      <c r="P7645"/>
    </row>
    <row r="7646" spans="1:16" x14ac:dyDescent="0.3">
      <c r="A7646" t="s">
        <v>10812</v>
      </c>
      <c r="B7646" t="s">
        <v>11385</v>
      </c>
      <c r="C7646" t="s">
        <v>10901</v>
      </c>
      <c r="D7646" t="s">
        <v>4621</v>
      </c>
      <c r="E7646" s="3">
        <v>55.923913043478258</v>
      </c>
      <c r="F7646" s="3">
        <v>16.676630434782609</v>
      </c>
      <c r="G7646" s="3">
        <v>0</v>
      </c>
      <c r="H7646" s="5">
        <f>Table13[[#This Row],[RN Hours Contract]]/Table13[[#This Row],[RN Hours]]</f>
        <v>0</v>
      </c>
      <c r="I7646" s="3">
        <v>57.635869565217391</v>
      </c>
      <c r="J7646" s="3">
        <v>0</v>
      </c>
      <c r="K7646" s="5">
        <f>Table13[[#This Row],[LPN Hours Contract]]/Table13[[#This Row],[LPN Hours]]</f>
        <v>0</v>
      </c>
      <c r="L7646" s="3">
        <v>128.81521739130434</v>
      </c>
      <c r="M7646" s="3">
        <v>0.63858695652173914</v>
      </c>
      <c r="N7646" s="5">
        <f>Table13[[#This Row],[CNA Hours Contract]]/Table13[[#This Row],[CNA Hours]]</f>
        <v>4.9573875622310358E-3</v>
      </c>
      <c r="O7646" s="29">
        <v>265661</v>
      </c>
      <c r="P7646"/>
    </row>
    <row r="7647" spans="1:16" x14ac:dyDescent="0.3">
      <c r="A7647" t="s">
        <v>10812</v>
      </c>
      <c r="B7647" t="s">
        <v>11386</v>
      </c>
      <c r="C7647" t="s">
        <v>11182</v>
      </c>
      <c r="D7647" t="s">
        <v>8469</v>
      </c>
      <c r="E7647" s="3">
        <v>63.793478260869563</v>
      </c>
      <c r="F7647" s="3">
        <v>11.110760869565219</v>
      </c>
      <c r="G7647" s="3">
        <v>0.43478260869565216</v>
      </c>
      <c r="H7647" s="5">
        <f>Table13[[#This Row],[RN Hours Contract]]/Table13[[#This Row],[RN Hours]]</f>
        <v>3.9131668280847978E-2</v>
      </c>
      <c r="I7647" s="3">
        <v>49.923804347826085</v>
      </c>
      <c r="J7647" s="3">
        <v>15.641304347826088</v>
      </c>
      <c r="K7647" s="5">
        <f>Table13[[#This Row],[LPN Hours Contract]]/Table13[[#This Row],[LPN Hours]]</f>
        <v>0.31330353429900787</v>
      </c>
      <c r="L7647" s="3">
        <v>76.534891304347823</v>
      </c>
      <c r="M7647" s="3">
        <v>18.043478260869559</v>
      </c>
      <c r="N7647" s="5">
        <f>Table13[[#This Row],[CNA Hours Contract]]/Table13[[#This Row],[CNA Hours]]</f>
        <v>0.23575493416614468</v>
      </c>
      <c r="O7647" s="29">
        <v>265589</v>
      </c>
      <c r="P7647"/>
    </row>
    <row r="7648" spans="1:16" x14ac:dyDescent="0.3">
      <c r="A7648" t="s">
        <v>10812</v>
      </c>
      <c r="B7648" t="s">
        <v>11387</v>
      </c>
      <c r="C7648" t="s">
        <v>10856</v>
      </c>
      <c r="D7648" t="s">
        <v>10228</v>
      </c>
      <c r="E7648" s="3">
        <v>137.04347826086956</v>
      </c>
      <c r="F7648" s="3">
        <v>15.581847826086953</v>
      </c>
      <c r="G7648" s="3">
        <v>0</v>
      </c>
      <c r="H7648" s="5">
        <f>Table13[[#This Row],[RN Hours Contract]]/Table13[[#This Row],[RN Hours]]</f>
        <v>0</v>
      </c>
      <c r="I7648" s="3">
        <v>86.91</v>
      </c>
      <c r="J7648" s="3">
        <v>0</v>
      </c>
      <c r="K7648" s="5">
        <f>Table13[[#This Row],[LPN Hours Contract]]/Table13[[#This Row],[LPN Hours]]</f>
        <v>0</v>
      </c>
      <c r="L7648" s="3">
        <v>208.28858695652173</v>
      </c>
      <c r="M7648" s="3">
        <v>0</v>
      </c>
      <c r="N7648" s="5">
        <f>Table13[[#This Row],[CNA Hours Contract]]/Table13[[#This Row],[CNA Hours]]</f>
        <v>0</v>
      </c>
      <c r="O7648" s="29">
        <v>265120</v>
      </c>
      <c r="P7648"/>
    </row>
    <row r="7649" spans="1:16" x14ac:dyDescent="0.3">
      <c r="A7649" t="s">
        <v>10812</v>
      </c>
      <c r="B7649" t="s">
        <v>11388</v>
      </c>
      <c r="C7649" t="s">
        <v>11389</v>
      </c>
      <c r="D7649" t="s">
        <v>452</v>
      </c>
      <c r="E7649" s="3">
        <v>45.576086956521742</v>
      </c>
      <c r="F7649" s="3">
        <v>5.4292391304347829</v>
      </c>
      <c r="G7649" s="3">
        <v>0</v>
      </c>
      <c r="H7649" s="5">
        <f>Table13[[#This Row],[RN Hours Contract]]/Table13[[#This Row],[RN Hours]]</f>
        <v>0</v>
      </c>
      <c r="I7649" s="3">
        <v>31.803152173913041</v>
      </c>
      <c r="J7649" s="3">
        <v>0</v>
      </c>
      <c r="K7649" s="5">
        <f>Table13[[#This Row],[LPN Hours Contract]]/Table13[[#This Row],[LPN Hours]]</f>
        <v>0</v>
      </c>
      <c r="L7649" s="3">
        <v>88.008913043478259</v>
      </c>
      <c r="M7649" s="3">
        <v>0</v>
      </c>
      <c r="N7649" s="5">
        <f>Table13[[#This Row],[CNA Hours Contract]]/Table13[[#This Row],[CNA Hours]]</f>
        <v>0</v>
      </c>
      <c r="O7649" s="29">
        <v>265866</v>
      </c>
      <c r="P7649"/>
    </row>
    <row r="7650" spans="1:16" x14ac:dyDescent="0.3">
      <c r="A7650" t="s">
        <v>10812</v>
      </c>
      <c r="B7650" t="s">
        <v>11390</v>
      </c>
      <c r="C7650" t="s">
        <v>10856</v>
      </c>
      <c r="D7650" t="s">
        <v>10228</v>
      </c>
      <c r="E7650" s="3">
        <v>76.608695652173907</v>
      </c>
      <c r="F7650" s="3">
        <v>12.083260869565219</v>
      </c>
      <c r="G7650" s="3">
        <v>0</v>
      </c>
      <c r="H7650" s="5">
        <f>Table13[[#This Row],[RN Hours Contract]]/Table13[[#This Row],[RN Hours]]</f>
        <v>0</v>
      </c>
      <c r="I7650" s="3">
        <v>42.078913043478266</v>
      </c>
      <c r="J7650" s="3">
        <v>0</v>
      </c>
      <c r="K7650" s="5">
        <f>Table13[[#This Row],[LPN Hours Contract]]/Table13[[#This Row],[LPN Hours]]</f>
        <v>0</v>
      </c>
      <c r="L7650" s="3">
        <v>122.43478260869566</v>
      </c>
      <c r="M7650" s="3">
        <v>0</v>
      </c>
      <c r="N7650" s="5">
        <f>Table13[[#This Row],[CNA Hours Contract]]/Table13[[#This Row],[CNA Hours]]</f>
        <v>0</v>
      </c>
      <c r="O7650" s="29">
        <v>265365</v>
      </c>
      <c r="P7650"/>
    </row>
    <row r="7651" spans="1:16" x14ac:dyDescent="0.3">
      <c r="A7651" t="s">
        <v>10812</v>
      </c>
      <c r="B7651" t="s">
        <v>11391</v>
      </c>
      <c r="C7651" t="s">
        <v>11392</v>
      </c>
      <c r="D7651" t="s">
        <v>11009</v>
      </c>
      <c r="E7651" s="3">
        <v>47.695652173913047</v>
      </c>
      <c r="F7651" s="3">
        <v>16.314456521739125</v>
      </c>
      <c r="G7651" s="3">
        <v>0</v>
      </c>
      <c r="H7651" s="5">
        <f>Table13[[#This Row],[RN Hours Contract]]/Table13[[#This Row],[RN Hours]]</f>
        <v>0</v>
      </c>
      <c r="I7651" s="3">
        <v>9.6610869565217392</v>
      </c>
      <c r="J7651" s="3">
        <v>0</v>
      </c>
      <c r="K7651" s="5">
        <f>Table13[[#This Row],[LPN Hours Contract]]/Table13[[#This Row],[LPN Hours]]</f>
        <v>0</v>
      </c>
      <c r="L7651" s="3">
        <v>83.701195652173922</v>
      </c>
      <c r="M7651" s="3">
        <v>0</v>
      </c>
      <c r="N7651" s="5">
        <f>Table13[[#This Row],[CNA Hours Contract]]/Table13[[#This Row],[CNA Hours]]</f>
        <v>0</v>
      </c>
      <c r="O7651" s="29">
        <v>265651</v>
      </c>
      <c r="P7651"/>
    </row>
    <row r="7652" spans="1:16" x14ac:dyDescent="0.3">
      <c r="A7652" t="s">
        <v>10812</v>
      </c>
      <c r="B7652" t="s">
        <v>11393</v>
      </c>
      <c r="C7652" t="s">
        <v>11394</v>
      </c>
      <c r="D7652" t="s">
        <v>11395</v>
      </c>
      <c r="E7652" s="3">
        <v>75.054347826086953</v>
      </c>
      <c r="F7652" s="3">
        <v>30.7029347826087</v>
      </c>
      <c r="G7652" s="3">
        <v>0</v>
      </c>
      <c r="H7652" s="5">
        <f>Table13[[#This Row],[RN Hours Contract]]/Table13[[#This Row],[RN Hours]]</f>
        <v>0</v>
      </c>
      <c r="I7652" s="3">
        <v>29.189565217391305</v>
      </c>
      <c r="J7652" s="3">
        <v>0</v>
      </c>
      <c r="K7652" s="5">
        <f>Table13[[#This Row],[LPN Hours Contract]]/Table13[[#This Row],[LPN Hours]]</f>
        <v>0</v>
      </c>
      <c r="L7652" s="3">
        <v>118.6379347826087</v>
      </c>
      <c r="M7652" s="3">
        <v>0</v>
      </c>
      <c r="N7652" s="5">
        <f>Table13[[#This Row],[CNA Hours Contract]]/Table13[[#This Row],[CNA Hours]]</f>
        <v>0</v>
      </c>
      <c r="O7652" s="29">
        <v>265553</v>
      </c>
      <c r="P7652"/>
    </row>
    <row r="7653" spans="1:16" x14ac:dyDescent="0.3">
      <c r="A7653" t="s">
        <v>10812</v>
      </c>
      <c r="B7653" t="s">
        <v>11396</v>
      </c>
      <c r="C7653" t="s">
        <v>11226</v>
      </c>
      <c r="D7653" t="s">
        <v>10228</v>
      </c>
      <c r="E7653" s="3">
        <v>127.28260869565217</v>
      </c>
      <c r="F7653" s="3">
        <v>2.3296739130434783</v>
      </c>
      <c r="G7653" s="3">
        <v>0</v>
      </c>
      <c r="H7653" s="5">
        <f>Table13[[#This Row],[RN Hours Contract]]/Table13[[#This Row],[RN Hours]]</f>
        <v>0</v>
      </c>
      <c r="I7653" s="3">
        <v>114.12739130434782</v>
      </c>
      <c r="J7653" s="3">
        <v>0</v>
      </c>
      <c r="K7653" s="5">
        <f>Table13[[#This Row],[LPN Hours Contract]]/Table13[[#This Row],[LPN Hours]]</f>
        <v>0</v>
      </c>
      <c r="L7653" s="3">
        <v>234.60228260869565</v>
      </c>
      <c r="M7653" s="3">
        <v>0</v>
      </c>
      <c r="N7653" s="5">
        <f>Table13[[#This Row],[CNA Hours Contract]]/Table13[[#This Row],[CNA Hours]]</f>
        <v>0</v>
      </c>
      <c r="O7653" s="29">
        <v>265486</v>
      </c>
      <c r="P7653"/>
    </row>
    <row r="7654" spans="1:16" x14ac:dyDescent="0.3">
      <c r="A7654" t="s">
        <v>10812</v>
      </c>
      <c r="B7654" t="s">
        <v>11397</v>
      </c>
      <c r="C7654" t="s">
        <v>11398</v>
      </c>
      <c r="D7654" t="s">
        <v>598</v>
      </c>
      <c r="E7654" s="3">
        <v>63.413043478260867</v>
      </c>
      <c r="F7654" s="3">
        <v>32.510217391304352</v>
      </c>
      <c r="G7654" s="3">
        <v>0</v>
      </c>
      <c r="H7654" s="5">
        <f>Table13[[#This Row],[RN Hours Contract]]/Table13[[#This Row],[RN Hours]]</f>
        <v>0</v>
      </c>
      <c r="I7654" s="3">
        <v>6.5489130434782608</v>
      </c>
      <c r="J7654" s="3">
        <v>0</v>
      </c>
      <c r="K7654" s="5">
        <f>Table13[[#This Row],[LPN Hours Contract]]/Table13[[#This Row],[LPN Hours]]</f>
        <v>0</v>
      </c>
      <c r="L7654" s="3">
        <v>81.809456521739136</v>
      </c>
      <c r="M7654" s="3">
        <v>0</v>
      </c>
      <c r="N7654" s="5">
        <f>Table13[[#This Row],[CNA Hours Contract]]/Table13[[#This Row],[CNA Hours]]</f>
        <v>0</v>
      </c>
      <c r="O7654" s="29">
        <v>265656</v>
      </c>
      <c r="P7654"/>
    </row>
    <row r="7655" spans="1:16" x14ac:dyDescent="0.3">
      <c r="A7655" t="s">
        <v>10812</v>
      </c>
      <c r="B7655" t="s">
        <v>11399</v>
      </c>
      <c r="C7655" t="s">
        <v>7515</v>
      </c>
      <c r="D7655" t="s">
        <v>122</v>
      </c>
      <c r="E7655" s="3">
        <v>43.217391304347828</v>
      </c>
      <c r="F7655" s="3">
        <v>10.451956521739129</v>
      </c>
      <c r="G7655" s="3">
        <v>0</v>
      </c>
      <c r="H7655" s="5">
        <f>Table13[[#This Row],[RN Hours Contract]]/Table13[[#This Row],[RN Hours]]</f>
        <v>0</v>
      </c>
      <c r="I7655" s="3">
        <v>33.979673913043477</v>
      </c>
      <c r="J7655" s="3">
        <v>0</v>
      </c>
      <c r="K7655" s="5">
        <f>Table13[[#This Row],[LPN Hours Contract]]/Table13[[#This Row],[LPN Hours]]</f>
        <v>0</v>
      </c>
      <c r="L7655" s="3">
        <v>41.458043478260869</v>
      </c>
      <c r="M7655" s="3">
        <v>0</v>
      </c>
      <c r="N7655" s="5">
        <f>Table13[[#This Row],[CNA Hours Contract]]/Table13[[#This Row],[CNA Hours]]</f>
        <v>0</v>
      </c>
      <c r="O7655" s="29">
        <v>265769</v>
      </c>
      <c r="P7655"/>
    </row>
    <row r="7656" spans="1:16" x14ac:dyDescent="0.3">
      <c r="A7656" t="s">
        <v>10812</v>
      </c>
      <c r="B7656" t="s">
        <v>11400</v>
      </c>
      <c r="C7656" t="s">
        <v>3300</v>
      </c>
      <c r="D7656" t="s">
        <v>4969</v>
      </c>
      <c r="E7656" s="3">
        <v>49.043478260869563</v>
      </c>
      <c r="F7656" s="3">
        <v>16.945652173913043</v>
      </c>
      <c r="G7656" s="3">
        <v>0</v>
      </c>
      <c r="H7656" s="5">
        <f>Table13[[#This Row],[RN Hours Contract]]/Table13[[#This Row],[RN Hours]]</f>
        <v>0</v>
      </c>
      <c r="I7656" s="3">
        <v>53.108695652173914</v>
      </c>
      <c r="J7656" s="3">
        <v>0</v>
      </c>
      <c r="K7656" s="5">
        <f>Table13[[#This Row],[LPN Hours Contract]]/Table13[[#This Row],[LPN Hours]]</f>
        <v>0</v>
      </c>
      <c r="L7656" s="3">
        <v>84.548913043478265</v>
      </c>
      <c r="M7656" s="3">
        <v>0</v>
      </c>
      <c r="N7656" s="5">
        <f>Table13[[#This Row],[CNA Hours Contract]]/Table13[[#This Row],[CNA Hours]]</f>
        <v>0</v>
      </c>
      <c r="O7656" s="29">
        <v>265715</v>
      </c>
      <c r="P7656"/>
    </row>
    <row r="7657" spans="1:16" x14ac:dyDescent="0.3">
      <c r="A7657" t="s">
        <v>10812</v>
      </c>
      <c r="B7657" t="s">
        <v>11401</v>
      </c>
      <c r="C7657" t="s">
        <v>7848</v>
      </c>
      <c r="D7657" t="s">
        <v>90</v>
      </c>
      <c r="E7657" s="3">
        <v>100.8695652173913</v>
      </c>
      <c r="F7657" s="3">
        <v>22.276630434782607</v>
      </c>
      <c r="G7657" s="3">
        <v>0</v>
      </c>
      <c r="H7657" s="5">
        <f>Table13[[#This Row],[RN Hours Contract]]/Table13[[#This Row],[RN Hours]]</f>
        <v>0</v>
      </c>
      <c r="I7657" s="3">
        <v>68.372173913043483</v>
      </c>
      <c r="J7657" s="3">
        <v>6.6956521739130439</v>
      </c>
      <c r="K7657" s="5">
        <f>Table13[[#This Row],[LPN Hours Contract]]/Table13[[#This Row],[LPN Hours]]</f>
        <v>9.7929490766648017E-2</v>
      </c>
      <c r="L7657" s="3">
        <v>135.62728260869565</v>
      </c>
      <c r="M7657" s="3">
        <v>0</v>
      </c>
      <c r="N7657" s="5">
        <f>Table13[[#This Row],[CNA Hours Contract]]/Table13[[#This Row],[CNA Hours]]</f>
        <v>0</v>
      </c>
      <c r="O7657" s="29">
        <v>265390</v>
      </c>
      <c r="P7657"/>
    </row>
    <row r="7658" spans="1:16" x14ac:dyDescent="0.3">
      <c r="A7658" t="s">
        <v>10812</v>
      </c>
      <c r="B7658" t="s">
        <v>6555</v>
      </c>
      <c r="C7658" t="s">
        <v>8057</v>
      </c>
      <c r="D7658" t="s">
        <v>125</v>
      </c>
      <c r="E7658" s="3">
        <v>43.065217391304351</v>
      </c>
      <c r="F7658" s="3">
        <v>5.5731521739130434</v>
      </c>
      <c r="G7658" s="3">
        <v>0</v>
      </c>
      <c r="H7658" s="5">
        <f>Table13[[#This Row],[RN Hours Contract]]/Table13[[#This Row],[RN Hours]]</f>
        <v>0</v>
      </c>
      <c r="I7658" s="3">
        <v>21.24</v>
      </c>
      <c r="J7658" s="3">
        <v>0</v>
      </c>
      <c r="K7658" s="5">
        <f>Table13[[#This Row],[LPN Hours Contract]]/Table13[[#This Row],[LPN Hours]]</f>
        <v>0</v>
      </c>
      <c r="L7658" s="3">
        <v>38.261847826086957</v>
      </c>
      <c r="M7658" s="3">
        <v>0</v>
      </c>
      <c r="N7658" s="5">
        <f>Table13[[#This Row],[CNA Hours Contract]]/Table13[[#This Row],[CNA Hours]]</f>
        <v>0</v>
      </c>
      <c r="O7658" s="29">
        <v>265745</v>
      </c>
      <c r="P7658"/>
    </row>
    <row r="7659" spans="1:16" x14ac:dyDescent="0.3">
      <c r="A7659" t="s">
        <v>10812</v>
      </c>
      <c r="B7659" t="s">
        <v>11402</v>
      </c>
      <c r="C7659" t="s">
        <v>4813</v>
      </c>
      <c r="D7659" t="s">
        <v>122</v>
      </c>
      <c r="E7659" s="3">
        <v>40.902173913043477</v>
      </c>
      <c r="F7659" s="3">
        <v>25.666521739130431</v>
      </c>
      <c r="G7659" s="3">
        <v>0</v>
      </c>
      <c r="H7659" s="5">
        <f>Table13[[#This Row],[RN Hours Contract]]/Table13[[#This Row],[RN Hours]]</f>
        <v>0</v>
      </c>
      <c r="I7659" s="3">
        <v>34.276630434782604</v>
      </c>
      <c r="J7659" s="3">
        <v>1.0217391304347827</v>
      </c>
      <c r="K7659" s="5">
        <f>Table13[[#This Row],[LPN Hours Contract]]/Table13[[#This Row],[LPN Hours]]</f>
        <v>2.9808622302557524E-2</v>
      </c>
      <c r="L7659" s="3">
        <v>64.234891304347826</v>
      </c>
      <c r="M7659" s="3">
        <v>4.1141304347826084</v>
      </c>
      <c r="N7659" s="5">
        <f>Table13[[#This Row],[CNA Hours Contract]]/Table13[[#This Row],[CNA Hours]]</f>
        <v>6.4048219764079178E-2</v>
      </c>
      <c r="O7659" s="29">
        <v>265864</v>
      </c>
      <c r="P7659"/>
    </row>
    <row r="7660" spans="1:16" x14ac:dyDescent="0.3">
      <c r="A7660" t="s">
        <v>10812</v>
      </c>
      <c r="B7660" t="s">
        <v>11403</v>
      </c>
      <c r="C7660" t="s">
        <v>2796</v>
      </c>
      <c r="D7660" t="s">
        <v>598</v>
      </c>
      <c r="E7660" s="3">
        <v>31.108695652173914</v>
      </c>
      <c r="F7660" s="3">
        <v>70.144130434782625</v>
      </c>
      <c r="G7660" s="3">
        <v>0</v>
      </c>
      <c r="H7660" s="5">
        <f>Table13[[#This Row],[RN Hours Contract]]/Table13[[#This Row],[RN Hours]]</f>
        <v>0</v>
      </c>
      <c r="I7660" s="3">
        <v>10.762826086956521</v>
      </c>
      <c r="J7660" s="3">
        <v>0</v>
      </c>
      <c r="K7660" s="5">
        <f>Table13[[#This Row],[LPN Hours Contract]]/Table13[[#This Row],[LPN Hours]]</f>
        <v>0</v>
      </c>
      <c r="L7660" s="3">
        <v>60.002065217391298</v>
      </c>
      <c r="M7660" s="3">
        <v>0</v>
      </c>
      <c r="N7660" s="5">
        <f>Table13[[#This Row],[CNA Hours Contract]]/Table13[[#This Row],[CNA Hours]]</f>
        <v>0</v>
      </c>
      <c r="O7660" s="29">
        <v>265871</v>
      </c>
      <c r="P7660"/>
    </row>
    <row r="7661" spans="1:16" x14ac:dyDescent="0.3">
      <c r="A7661" t="s">
        <v>10812</v>
      </c>
      <c r="B7661" t="s">
        <v>11404</v>
      </c>
      <c r="C7661" t="s">
        <v>7060</v>
      </c>
      <c r="D7661" t="s">
        <v>10228</v>
      </c>
      <c r="E7661" s="3">
        <v>47.684782608695649</v>
      </c>
      <c r="F7661" s="3">
        <v>66.840869565217389</v>
      </c>
      <c r="G7661" s="3">
        <v>0</v>
      </c>
      <c r="H7661" s="5">
        <f>Table13[[#This Row],[RN Hours Contract]]/Table13[[#This Row],[RN Hours]]</f>
        <v>0</v>
      </c>
      <c r="I7661" s="3">
        <v>41.629673913043476</v>
      </c>
      <c r="J7661" s="3">
        <v>0</v>
      </c>
      <c r="K7661" s="5">
        <f>Table13[[#This Row],[LPN Hours Contract]]/Table13[[#This Row],[LPN Hours]]</f>
        <v>0</v>
      </c>
      <c r="L7661" s="3">
        <v>104.13228260869565</v>
      </c>
      <c r="M7661" s="3">
        <v>0</v>
      </c>
      <c r="N7661" s="5">
        <f>Table13[[#This Row],[CNA Hours Contract]]/Table13[[#This Row],[CNA Hours]]</f>
        <v>0</v>
      </c>
      <c r="O7661" s="29">
        <v>265414</v>
      </c>
      <c r="P7661"/>
    </row>
    <row r="7662" spans="1:16" x14ac:dyDescent="0.3">
      <c r="A7662" t="s">
        <v>10812</v>
      </c>
      <c r="B7662" t="s">
        <v>11405</v>
      </c>
      <c r="C7662" t="s">
        <v>11406</v>
      </c>
      <c r="D7662" t="s">
        <v>446</v>
      </c>
      <c r="E7662" s="3">
        <v>49.239130434782609</v>
      </c>
      <c r="F7662" s="3">
        <v>4.927282608695652</v>
      </c>
      <c r="G7662" s="3">
        <v>0</v>
      </c>
      <c r="H7662" s="5">
        <f>Table13[[#This Row],[RN Hours Contract]]/Table13[[#This Row],[RN Hours]]</f>
        <v>0</v>
      </c>
      <c r="I7662" s="3">
        <v>29.611847826086954</v>
      </c>
      <c r="J7662" s="3">
        <v>0</v>
      </c>
      <c r="K7662" s="5">
        <f>Table13[[#This Row],[LPN Hours Contract]]/Table13[[#This Row],[LPN Hours]]</f>
        <v>0</v>
      </c>
      <c r="L7662" s="3">
        <v>48.943586956521742</v>
      </c>
      <c r="M7662" s="3">
        <v>0</v>
      </c>
      <c r="N7662" s="5">
        <f>Table13[[#This Row],[CNA Hours Contract]]/Table13[[#This Row],[CNA Hours]]</f>
        <v>0</v>
      </c>
      <c r="O7662" s="29">
        <v>265606</v>
      </c>
      <c r="P7662"/>
    </row>
    <row r="7663" spans="1:16" x14ac:dyDescent="0.3">
      <c r="A7663" t="s">
        <v>10812</v>
      </c>
      <c r="B7663" t="s">
        <v>11407</v>
      </c>
      <c r="C7663" t="s">
        <v>7515</v>
      </c>
      <c r="D7663" t="s">
        <v>122</v>
      </c>
      <c r="E7663" s="3">
        <v>78.173913043478265</v>
      </c>
      <c r="F7663" s="3">
        <v>2.4832608695652176</v>
      </c>
      <c r="G7663" s="3">
        <v>8.6956521739130432E-2</v>
      </c>
      <c r="H7663" s="5">
        <f>Table13[[#This Row],[RN Hours Contract]]/Table13[[#This Row],[RN Hours]]</f>
        <v>3.5017070822025737E-2</v>
      </c>
      <c r="I7663" s="3">
        <v>42.861304347826085</v>
      </c>
      <c r="J7663" s="3">
        <v>1.1521739130434783</v>
      </c>
      <c r="K7663" s="5">
        <f>Table13[[#This Row],[LPN Hours Contract]]/Table13[[#This Row],[LPN Hours]]</f>
        <v>2.6881447743479982E-2</v>
      </c>
      <c r="L7663" s="3">
        <v>160.55434782608697</v>
      </c>
      <c r="M7663" s="3">
        <v>12.830217391304348</v>
      </c>
      <c r="N7663" s="5">
        <f>Table13[[#This Row],[CNA Hours Contract]]/Table13[[#This Row],[CNA Hours]]</f>
        <v>7.9911989709566034E-2</v>
      </c>
      <c r="O7663" s="29">
        <v>265145</v>
      </c>
      <c r="P7663"/>
    </row>
    <row r="7664" spans="1:16" x14ac:dyDescent="0.3">
      <c r="A7664" t="s">
        <v>10812</v>
      </c>
      <c r="B7664" t="s">
        <v>11408</v>
      </c>
      <c r="C7664" t="s">
        <v>10987</v>
      </c>
      <c r="D7664" t="s">
        <v>10988</v>
      </c>
      <c r="E7664" s="3">
        <v>108.66304347826087</v>
      </c>
      <c r="F7664" s="3">
        <v>9.9782608695652169</v>
      </c>
      <c r="G7664" s="3">
        <v>0</v>
      </c>
      <c r="H7664" s="5">
        <f>Table13[[#This Row],[RN Hours Contract]]/Table13[[#This Row],[RN Hours]]</f>
        <v>0</v>
      </c>
      <c r="I7664" s="3">
        <v>47.204782608695652</v>
      </c>
      <c r="J7664" s="3">
        <v>0</v>
      </c>
      <c r="K7664" s="5">
        <f>Table13[[#This Row],[LPN Hours Contract]]/Table13[[#This Row],[LPN Hours]]</f>
        <v>0</v>
      </c>
      <c r="L7664" s="3">
        <v>195.61934782608697</v>
      </c>
      <c r="M7664" s="3">
        <v>0</v>
      </c>
      <c r="N7664" s="5">
        <f>Table13[[#This Row],[CNA Hours Contract]]/Table13[[#This Row],[CNA Hours]]</f>
        <v>0</v>
      </c>
      <c r="O7664" s="29" t="s">
        <v>21451</v>
      </c>
      <c r="P7664"/>
    </row>
    <row r="7665" spans="1:16" x14ac:dyDescent="0.3">
      <c r="A7665" t="s">
        <v>10812</v>
      </c>
      <c r="B7665" t="s">
        <v>11409</v>
      </c>
      <c r="C7665" t="s">
        <v>11410</v>
      </c>
      <c r="D7665" t="s">
        <v>781</v>
      </c>
      <c r="E7665" s="3">
        <v>23.021739130434781</v>
      </c>
      <c r="F7665" s="3">
        <v>8.7344565217391317</v>
      </c>
      <c r="G7665" s="3">
        <v>1.576086956521739</v>
      </c>
      <c r="H7665" s="5">
        <f>Table13[[#This Row],[RN Hours Contract]]/Table13[[#This Row],[RN Hours]]</f>
        <v>0.18044476523513817</v>
      </c>
      <c r="I7665" s="3">
        <v>21.71836956521739</v>
      </c>
      <c r="J7665" s="3">
        <v>1.6304347826086956</v>
      </c>
      <c r="K7665" s="5">
        <f>Table13[[#This Row],[LPN Hours Contract]]/Table13[[#This Row],[LPN Hours]]</f>
        <v>7.5071693467261238E-2</v>
      </c>
      <c r="L7665" s="3">
        <v>44.479239130434784</v>
      </c>
      <c r="M7665" s="3">
        <v>1.9211956521739131</v>
      </c>
      <c r="N7665" s="5">
        <f>Table13[[#This Row],[CNA Hours Contract]]/Table13[[#This Row],[CNA Hours]]</f>
        <v>4.3193087151064617E-2</v>
      </c>
      <c r="O7665" s="29">
        <v>265288</v>
      </c>
      <c r="P7665"/>
    </row>
    <row r="7666" spans="1:16" x14ac:dyDescent="0.3">
      <c r="A7666" t="s">
        <v>10812</v>
      </c>
      <c r="B7666" t="s">
        <v>11411</v>
      </c>
      <c r="C7666" t="s">
        <v>11412</v>
      </c>
      <c r="D7666" t="s">
        <v>7334</v>
      </c>
      <c r="E7666" s="3">
        <v>26.630434782608695</v>
      </c>
      <c r="F7666" s="3">
        <v>4.4090217391304352</v>
      </c>
      <c r="G7666" s="3">
        <v>0</v>
      </c>
      <c r="H7666" s="5">
        <f>Table13[[#This Row],[RN Hours Contract]]/Table13[[#This Row],[RN Hours]]</f>
        <v>0</v>
      </c>
      <c r="I7666" s="3">
        <v>17.623478260869565</v>
      </c>
      <c r="J7666" s="3">
        <v>0</v>
      </c>
      <c r="K7666" s="5">
        <f>Table13[[#This Row],[LPN Hours Contract]]/Table13[[#This Row],[LPN Hours]]</f>
        <v>0</v>
      </c>
      <c r="L7666" s="3">
        <v>33.700869565217388</v>
      </c>
      <c r="M7666" s="3">
        <v>0</v>
      </c>
      <c r="N7666" s="5">
        <f>Table13[[#This Row],[CNA Hours Contract]]/Table13[[#This Row],[CNA Hours]]</f>
        <v>0</v>
      </c>
      <c r="O7666" s="29">
        <v>265537</v>
      </c>
      <c r="P7666"/>
    </row>
    <row r="7667" spans="1:16" x14ac:dyDescent="0.3">
      <c r="A7667" t="s">
        <v>10812</v>
      </c>
      <c r="B7667" t="s">
        <v>11413</v>
      </c>
      <c r="C7667" t="s">
        <v>11414</v>
      </c>
      <c r="D7667" t="s">
        <v>11247</v>
      </c>
      <c r="E7667" s="3">
        <v>39.195652173913047</v>
      </c>
      <c r="F7667" s="3">
        <v>17.352608695652176</v>
      </c>
      <c r="G7667" s="3">
        <v>0</v>
      </c>
      <c r="H7667" s="5">
        <f>Table13[[#This Row],[RN Hours Contract]]/Table13[[#This Row],[RN Hours]]</f>
        <v>0</v>
      </c>
      <c r="I7667" s="3">
        <v>15.598369565217391</v>
      </c>
      <c r="J7667" s="3">
        <v>2.2717391304347827</v>
      </c>
      <c r="K7667" s="5">
        <f>Table13[[#This Row],[LPN Hours Contract]]/Table13[[#This Row],[LPN Hours]]</f>
        <v>0.14563952475523501</v>
      </c>
      <c r="L7667" s="3">
        <v>88.431630434782605</v>
      </c>
      <c r="M7667" s="3">
        <v>4.2364130434782608</v>
      </c>
      <c r="N7667" s="5">
        <f>Table13[[#This Row],[CNA Hours Contract]]/Table13[[#This Row],[CNA Hours]]</f>
        <v>4.7906083181430997E-2</v>
      </c>
      <c r="O7667" s="29">
        <v>265746</v>
      </c>
      <c r="P7667"/>
    </row>
    <row r="7668" spans="1:16" x14ac:dyDescent="0.3">
      <c r="A7668" t="s">
        <v>10812</v>
      </c>
      <c r="B7668" t="s">
        <v>11415</v>
      </c>
      <c r="C7668" t="s">
        <v>7515</v>
      </c>
      <c r="D7668" t="s">
        <v>11021</v>
      </c>
      <c r="E7668" s="3">
        <v>84.923913043478265</v>
      </c>
      <c r="F7668" s="3">
        <v>52.554347826086953</v>
      </c>
      <c r="G7668" s="3">
        <v>0</v>
      </c>
      <c r="H7668" s="5">
        <f>Table13[[#This Row],[RN Hours Contract]]/Table13[[#This Row],[RN Hours]]</f>
        <v>0</v>
      </c>
      <c r="I7668" s="3">
        <v>79.877717391304344</v>
      </c>
      <c r="J7668" s="3">
        <v>0</v>
      </c>
      <c r="K7668" s="5">
        <f>Table13[[#This Row],[LPN Hours Contract]]/Table13[[#This Row],[LPN Hours]]</f>
        <v>0</v>
      </c>
      <c r="L7668" s="3">
        <v>193.83967391304347</v>
      </c>
      <c r="M7668" s="3">
        <v>0</v>
      </c>
      <c r="N7668" s="5">
        <f>Table13[[#This Row],[CNA Hours Contract]]/Table13[[#This Row],[CNA Hours]]</f>
        <v>0</v>
      </c>
      <c r="O7668" s="29">
        <v>265863</v>
      </c>
      <c r="P7668"/>
    </row>
    <row r="7669" spans="1:16" x14ac:dyDescent="0.3">
      <c r="A7669" t="s">
        <v>10812</v>
      </c>
      <c r="B7669" t="s">
        <v>11416</v>
      </c>
      <c r="C7669" t="s">
        <v>7515</v>
      </c>
      <c r="D7669" t="s">
        <v>122</v>
      </c>
      <c r="E7669" s="3">
        <v>60.782608695652172</v>
      </c>
      <c r="F7669" s="3">
        <v>12.793478260869563</v>
      </c>
      <c r="G7669" s="3">
        <v>0.13043478260869565</v>
      </c>
      <c r="H7669" s="5">
        <f>Table13[[#This Row],[RN Hours Contract]]/Table13[[#This Row],[RN Hours]]</f>
        <v>1.0195412064570945E-2</v>
      </c>
      <c r="I7669" s="3">
        <v>29.429782608695653</v>
      </c>
      <c r="J7669" s="3">
        <v>0.68478260869565222</v>
      </c>
      <c r="K7669" s="5">
        <f>Table13[[#This Row],[LPN Hours Contract]]/Table13[[#This Row],[LPN Hours]]</f>
        <v>2.3268354299474801E-2</v>
      </c>
      <c r="L7669" s="3">
        <v>104.91771739130435</v>
      </c>
      <c r="M7669" s="3">
        <v>0.49456521739130432</v>
      </c>
      <c r="N7669" s="5">
        <f>Table13[[#This Row],[CNA Hours Contract]]/Table13[[#This Row],[CNA Hours]]</f>
        <v>4.7138388985985911E-3</v>
      </c>
      <c r="O7669" s="29">
        <v>265637</v>
      </c>
      <c r="P7669"/>
    </row>
    <row r="7670" spans="1:16" x14ac:dyDescent="0.3">
      <c r="A7670" t="s">
        <v>10812</v>
      </c>
      <c r="B7670" t="s">
        <v>11417</v>
      </c>
      <c r="C7670" t="s">
        <v>4920</v>
      </c>
      <c r="D7670" t="s">
        <v>10891</v>
      </c>
      <c r="E7670" s="3">
        <v>56.684782608695649</v>
      </c>
      <c r="F7670" s="3">
        <v>19.777173913043473</v>
      </c>
      <c r="G7670" s="3">
        <v>0</v>
      </c>
      <c r="H7670" s="5">
        <f>Table13[[#This Row],[RN Hours Contract]]/Table13[[#This Row],[RN Hours]]</f>
        <v>0</v>
      </c>
      <c r="I7670" s="3">
        <v>26.225108695652175</v>
      </c>
      <c r="J7670" s="3">
        <v>0</v>
      </c>
      <c r="K7670" s="5">
        <f>Table13[[#This Row],[LPN Hours Contract]]/Table13[[#This Row],[LPN Hours]]</f>
        <v>0</v>
      </c>
      <c r="L7670" s="3">
        <v>39.970652173913045</v>
      </c>
      <c r="M7670" s="3">
        <v>0</v>
      </c>
      <c r="N7670" s="5">
        <f>Table13[[#This Row],[CNA Hours Contract]]/Table13[[#This Row],[CNA Hours]]</f>
        <v>0</v>
      </c>
      <c r="O7670" s="29">
        <v>265748</v>
      </c>
      <c r="P7670"/>
    </row>
    <row r="7671" spans="1:16" x14ac:dyDescent="0.3">
      <c r="A7671" t="s">
        <v>10812</v>
      </c>
      <c r="B7671" t="s">
        <v>11418</v>
      </c>
      <c r="C7671" t="s">
        <v>6047</v>
      </c>
      <c r="D7671" t="s">
        <v>11271</v>
      </c>
      <c r="E7671" s="3">
        <v>60.086956521739133</v>
      </c>
      <c r="F7671" s="3">
        <v>14.739130434782609</v>
      </c>
      <c r="G7671" s="3">
        <v>0</v>
      </c>
      <c r="H7671" s="5">
        <f>Table13[[#This Row],[RN Hours Contract]]/Table13[[#This Row],[RN Hours]]</f>
        <v>0</v>
      </c>
      <c r="I7671" s="3">
        <v>75.543478260869563</v>
      </c>
      <c r="J7671" s="3">
        <v>0</v>
      </c>
      <c r="K7671" s="5">
        <f>Table13[[#This Row],[LPN Hours Contract]]/Table13[[#This Row],[LPN Hours]]</f>
        <v>0</v>
      </c>
      <c r="L7671" s="3">
        <v>129.91032608695653</v>
      </c>
      <c r="M7671" s="3">
        <v>0</v>
      </c>
      <c r="N7671" s="5">
        <f>Table13[[#This Row],[CNA Hours Contract]]/Table13[[#This Row],[CNA Hours]]</f>
        <v>0</v>
      </c>
      <c r="O7671" s="29">
        <v>265638</v>
      </c>
      <c r="P7671"/>
    </row>
    <row r="7672" spans="1:16" x14ac:dyDescent="0.3">
      <c r="A7672" t="s">
        <v>10812</v>
      </c>
      <c r="B7672" t="s">
        <v>11419</v>
      </c>
      <c r="C7672" t="s">
        <v>412</v>
      </c>
      <c r="D7672" t="s">
        <v>572</v>
      </c>
      <c r="E7672" s="3">
        <v>106.92391304347827</v>
      </c>
      <c r="F7672" s="3">
        <v>19.716847826086958</v>
      </c>
      <c r="G7672" s="3">
        <v>1.1847826086956521</v>
      </c>
      <c r="H7672" s="5">
        <f>Table13[[#This Row],[RN Hours Contract]]/Table13[[#This Row],[RN Hours]]</f>
        <v>6.0089859147165019E-2</v>
      </c>
      <c r="I7672" s="3">
        <v>58.013260869565222</v>
      </c>
      <c r="J7672" s="3">
        <v>0</v>
      </c>
      <c r="K7672" s="5">
        <f>Table13[[#This Row],[LPN Hours Contract]]/Table13[[#This Row],[LPN Hours]]</f>
        <v>0</v>
      </c>
      <c r="L7672" s="3">
        <v>118.66989130434781</v>
      </c>
      <c r="M7672" s="3">
        <v>0</v>
      </c>
      <c r="N7672" s="5">
        <f>Table13[[#This Row],[CNA Hours Contract]]/Table13[[#This Row],[CNA Hours]]</f>
        <v>0</v>
      </c>
      <c r="O7672" s="29">
        <v>265702</v>
      </c>
      <c r="P7672"/>
    </row>
    <row r="7673" spans="1:16" x14ac:dyDescent="0.3">
      <c r="A7673" t="s">
        <v>10812</v>
      </c>
      <c r="B7673" t="s">
        <v>11420</v>
      </c>
      <c r="C7673" t="s">
        <v>4813</v>
      </c>
      <c r="D7673" t="s">
        <v>122</v>
      </c>
      <c r="E7673" s="3">
        <v>35.119565217391305</v>
      </c>
      <c r="F7673" s="3">
        <v>5.997826086956521</v>
      </c>
      <c r="G7673" s="3">
        <v>3.847826086956522</v>
      </c>
      <c r="H7673" s="5">
        <f>Table13[[#This Row],[RN Hours Contract]]/Table13[[#This Row],[RN Hours]]</f>
        <v>0.64153678869155506</v>
      </c>
      <c r="I7673" s="3">
        <v>22.638260869565215</v>
      </c>
      <c r="J7673" s="3">
        <v>6.5</v>
      </c>
      <c r="K7673" s="5">
        <f>Table13[[#This Row],[LPN Hours Contract]]/Table13[[#This Row],[LPN Hours]]</f>
        <v>0.28712452946147349</v>
      </c>
      <c r="L7673" s="3">
        <v>62.256195652173908</v>
      </c>
      <c r="M7673" s="3">
        <v>20.328804347826086</v>
      </c>
      <c r="N7673" s="5">
        <f>Table13[[#This Row],[CNA Hours Contract]]/Table13[[#This Row],[CNA Hours]]</f>
        <v>0.32653463859891718</v>
      </c>
      <c r="O7673" s="29">
        <v>265456</v>
      </c>
      <c r="P7673"/>
    </row>
    <row r="7674" spans="1:16" x14ac:dyDescent="0.3">
      <c r="A7674" t="s">
        <v>10812</v>
      </c>
      <c r="B7674" t="s">
        <v>11421</v>
      </c>
      <c r="C7674" t="s">
        <v>2712</v>
      </c>
      <c r="D7674" t="s">
        <v>7342</v>
      </c>
      <c r="E7674" s="3">
        <v>101.18478260869566</v>
      </c>
      <c r="F7674" s="3">
        <v>44.236413043478258</v>
      </c>
      <c r="G7674" s="3">
        <v>0</v>
      </c>
      <c r="H7674" s="5">
        <f>Table13[[#This Row],[RN Hours Contract]]/Table13[[#This Row],[RN Hours]]</f>
        <v>0</v>
      </c>
      <c r="I7674" s="3">
        <v>22.668478260869566</v>
      </c>
      <c r="J7674" s="3">
        <v>0</v>
      </c>
      <c r="K7674" s="5">
        <f>Table13[[#This Row],[LPN Hours Contract]]/Table13[[#This Row],[LPN Hours]]</f>
        <v>0</v>
      </c>
      <c r="L7674" s="3">
        <v>150.5</v>
      </c>
      <c r="M7674" s="3">
        <v>0</v>
      </c>
      <c r="N7674" s="5">
        <f>Table13[[#This Row],[CNA Hours Contract]]/Table13[[#This Row],[CNA Hours]]</f>
        <v>0</v>
      </c>
      <c r="O7674" s="29">
        <v>265253</v>
      </c>
      <c r="P7674"/>
    </row>
    <row r="7675" spans="1:16" x14ac:dyDescent="0.3">
      <c r="A7675" t="s">
        <v>10812</v>
      </c>
      <c r="B7675" t="s">
        <v>11422</v>
      </c>
      <c r="C7675" t="s">
        <v>7515</v>
      </c>
      <c r="D7675" t="s">
        <v>122</v>
      </c>
      <c r="E7675" s="3">
        <v>153.95652173913044</v>
      </c>
      <c r="F7675" s="3">
        <v>17.038260869565217</v>
      </c>
      <c r="G7675" s="3">
        <v>0</v>
      </c>
      <c r="H7675" s="5">
        <f>Table13[[#This Row],[RN Hours Contract]]/Table13[[#This Row],[RN Hours]]</f>
        <v>0</v>
      </c>
      <c r="I7675" s="3">
        <v>121.88608695652174</v>
      </c>
      <c r="J7675" s="3">
        <v>0</v>
      </c>
      <c r="K7675" s="5">
        <f>Table13[[#This Row],[LPN Hours Contract]]/Table13[[#This Row],[LPN Hours]]</f>
        <v>0</v>
      </c>
      <c r="L7675" s="3">
        <v>310.76010869565215</v>
      </c>
      <c r="M7675" s="3">
        <v>2.399130434782609</v>
      </c>
      <c r="N7675" s="5">
        <f>Table13[[#This Row],[CNA Hours Contract]]/Table13[[#This Row],[CNA Hours]]</f>
        <v>7.7202007839823339E-3</v>
      </c>
      <c r="O7675" s="29">
        <v>265845</v>
      </c>
      <c r="P7675"/>
    </row>
    <row r="7676" spans="1:16" x14ac:dyDescent="0.3">
      <c r="A7676" t="s">
        <v>10812</v>
      </c>
      <c r="B7676" t="s">
        <v>11423</v>
      </c>
      <c r="C7676" t="s">
        <v>11104</v>
      </c>
      <c r="D7676" t="s">
        <v>4950</v>
      </c>
      <c r="E7676" s="3">
        <v>56.5</v>
      </c>
      <c r="F7676" s="3">
        <v>21.211956521739129</v>
      </c>
      <c r="G7676" s="3">
        <v>0</v>
      </c>
      <c r="H7676" s="5">
        <f>Table13[[#This Row],[RN Hours Contract]]/Table13[[#This Row],[RN Hours]]</f>
        <v>0</v>
      </c>
      <c r="I7676" s="3">
        <v>58.299239130434778</v>
      </c>
      <c r="J7676" s="3">
        <v>0</v>
      </c>
      <c r="K7676" s="5">
        <f>Table13[[#This Row],[LPN Hours Contract]]/Table13[[#This Row],[LPN Hours]]</f>
        <v>0</v>
      </c>
      <c r="L7676" s="3">
        <v>123.33423913043478</v>
      </c>
      <c r="M7676" s="3">
        <v>0</v>
      </c>
      <c r="N7676" s="5">
        <f>Table13[[#This Row],[CNA Hours Contract]]/Table13[[#This Row],[CNA Hours]]</f>
        <v>0</v>
      </c>
      <c r="O7676" s="29">
        <v>265198</v>
      </c>
      <c r="P7676"/>
    </row>
    <row r="7677" spans="1:16" x14ac:dyDescent="0.3">
      <c r="A7677" t="s">
        <v>10812</v>
      </c>
      <c r="B7677" t="s">
        <v>11424</v>
      </c>
      <c r="C7677" t="s">
        <v>10094</v>
      </c>
      <c r="D7677" t="s">
        <v>10228</v>
      </c>
      <c r="E7677" s="3">
        <v>85.793478260869563</v>
      </c>
      <c r="F7677" s="3">
        <v>0</v>
      </c>
      <c r="G7677" s="3">
        <v>0</v>
      </c>
      <c r="H7677" s="5" t="s">
        <v>21585</v>
      </c>
      <c r="I7677" s="3">
        <v>22.633695652173916</v>
      </c>
      <c r="J7677" s="3">
        <v>0</v>
      </c>
      <c r="K7677" s="5">
        <f>Table13[[#This Row],[LPN Hours Contract]]/Table13[[#This Row],[LPN Hours]]</f>
        <v>0</v>
      </c>
      <c r="L7677" s="3">
        <v>69.330434782608691</v>
      </c>
      <c r="M7677" s="3">
        <v>0</v>
      </c>
      <c r="N7677" s="5">
        <f>Table13[[#This Row],[CNA Hours Contract]]/Table13[[#This Row],[CNA Hours]]</f>
        <v>0</v>
      </c>
      <c r="O7677" s="29">
        <v>265736</v>
      </c>
      <c r="P7677"/>
    </row>
    <row r="7678" spans="1:16" x14ac:dyDescent="0.3">
      <c r="A7678" t="s">
        <v>10812</v>
      </c>
      <c r="B7678" t="s">
        <v>11425</v>
      </c>
      <c r="C7678" t="s">
        <v>7848</v>
      </c>
      <c r="D7678" t="s">
        <v>90</v>
      </c>
      <c r="E7678" s="3">
        <v>46.630434782608695</v>
      </c>
      <c r="F7678" s="3">
        <v>10.663043478260869</v>
      </c>
      <c r="G7678" s="3">
        <v>0</v>
      </c>
      <c r="H7678" s="5">
        <f>Table13[[#This Row],[RN Hours Contract]]/Table13[[#This Row],[RN Hours]]</f>
        <v>0</v>
      </c>
      <c r="I7678" s="3">
        <v>36.383152173913047</v>
      </c>
      <c r="J7678" s="3">
        <v>0</v>
      </c>
      <c r="K7678" s="5">
        <f>Table13[[#This Row],[LPN Hours Contract]]/Table13[[#This Row],[LPN Hours]]</f>
        <v>0</v>
      </c>
      <c r="L7678" s="3">
        <v>79.440217391304344</v>
      </c>
      <c r="M7678" s="3">
        <v>0</v>
      </c>
      <c r="N7678" s="5">
        <f>Table13[[#This Row],[CNA Hours Contract]]/Table13[[#This Row],[CNA Hours]]</f>
        <v>0</v>
      </c>
      <c r="O7678" s="29">
        <v>265873</v>
      </c>
      <c r="P7678"/>
    </row>
    <row r="7679" spans="1:16" x14ac:dyDescent="0.3">
      <c r="A7679" t="s">
        <v>10812</v>
      </c>
      <c r="B7679" t="s">
        <v>11426</v>
      </c>
      <c r="C7679" t="s">
        <v>10996</v>
      </c>
      <c r="D7679" t="s">
        <v>116</v>
      </c>
      <c r="E7679" s="3">
        <v>56.619565217391305</v>
      </c>
      <c r="F7679" s="3">
        <v>15.703804347826088</v>
      </c>
      <c r="G7679" s="3">
        <v>0</v>
      </c>
      <c r="H7679" s="5">
        <f>Table13[[#This Row],[RN Hours Contract]]/Table13[[#This Row],[RN Hours]]</f>
        <v>0</v>
      </c>
      <c r="I7679" s="3">
        <v>35.907608695652172</v>
      </c>
      <c r="J7679" s="3">
        <v>0</v>
      </c>
      <c r="K7679" s="5">
        <f>Table13[[#This Row],[LPN Hours Contract]]/Table13[[#This Row],[LPN Hours]]</f>
        <v>0</v>
      </c>
      <c r="L7679" s="3">
        <v>79.839673913043484</v>
      </c>
      <c r="M7679" s="3">
        <v>0</v>
      </c>
      <c r="N7679" s="5">
        <f>Table13[[#This Row],[CNA Hours Contract]]/Table13[[#This Row],[CNA Hours]]</f>
        <v>0</v>
      </c>
      <c r="O7679" s="29">
        <v>265356</v>
      </c>
      <c r="P7679"/>
    </row>
    <row r="7680" spans="1:16" x14ac:dyDescent="0.3">
      <c r="A7680" t="s">
        <v>10812</v>
      </c>
      <c r="B7680" t="s">
        <v>11427</v>
      </c>
      <c r="C7680" t="s">
        <v>11199</v>
      </c>
      <c r="D7680" t="s">
        <v>374</v>
      </c>
      <c r="E7680" s="3">
        <v>60.097826086956523</v>
      </c>
      <c r="F7680" s="3">
        <v>22.961413043478263</v>
      </c>
      <c r="G7680" s="3">
        <v>0</v>
      </c>
      <c r="H7680" s="5">
        <f>Table13[[#This Row],[RN Hours Contract]]/Table13[[#This Row],[RN Hours]]</f>
        <v>0</v>
      </c>
      <c r="I7680" s="3">
        <v>36.333260869565216</v>
      </c>
      <c r="J7680" s="3">
        <v>0</v>
      </c>
      <c r="K7680" s="5">
        <f>Table13[[#This Row],[LPN Hours Contract]]/Table13[[#This Row],[LPN Hours]]</f>
        <v>0</v>
      </c>
      <c r="L7680" s="3">
        <v>77.372500000000002</v>
      </c>
      <c r="M7680" s="3">
        <v>0</v>
      </c>
      <c r="N7680" s="5">
        <f>Table13[[#This Row],[CNA Hours Contract]]/Table13[[#This Row],[CNA Hours]]</f>
        <v>0</v>
      </c>
      <c r="O7680" s="29">
        <v>265536</v>
      </c>
      <c r="P7680"/>
    </row>
    <row r="7681" spans="1:16" x14ac:dyDescent="0.3">
      <c r="A7681" t="s">
        <v>10812</v>
      </c>
      <c r="B7681" t="s">
        <v>11428</v>
      </c>
      <c r="C7681" t="s">
        <v>6241</v>
      </c>
      <c r="D7681" t="s">
        <v>621</v>
      </c>
      <c r="E7681" s="3">
        <v>65.304347826086953</v>
      </c>
      <c r="F7681" s="3">
        <v>9.0110869565217406</v>
      </c>
      <c r="G7681" s="3">
        <v>2.6195652173913042</v>
      </c>
      <c r="H7681" s="5">
        <f>Table13[[#This Row],[RN Hours Contract]]/Table13[[#This Row],[RN Hours]]</f>
        <v>0.29070468746230482</v>
      </c>
      <c r="I7681" s="3">
        <v>70.514347826086947</v>
      </c>
      <c r="J7681" s="3">
        <v>3.597826086956522</v>
      </c>
      <c r="K7681" s="5">
        <f>Table13[[#This Row],[LPN Hours Contract]]/Table13[[#This Row],[LPN Hours]]</f>
        <v>5.1022610261248109E-2</v>
      </c>
      <c r="L7681" s="3">
        <v>101.70565217391304</v>
      </c>
      <c r="M7681" s="3">
        <v>42.420978260869553</v>
      </c>
      <c r="N7681" s="5">
        <f>Table13[[#This Row],[CNA Hours Contract]]/Table13[[#This Row],[CNA Hours]]</f>
        <v>0.41709558273448949</v>
      </c>
      <c r="O7681" s="29">
        <v>265251</v>
      </c>
      <c r="P7681"/>
    </row>
    <row r="7682" spans="1:16" x14ac:dyDescent="0.3">
      <c r="A7682" t="s">
        <v>10812</v>
      </c>
      <c r="B7682" t="s">
        <v>11429</v>
      </c>
      <c r="C7682" t="s">
        <v>10822</v>
      </c>
      <c r="D7682" t="s">
        <v>10823</v>
      </c>
      <c r="E7682" s="3">
        <v>64.793478260869563</v>
      </c>
      <c r="F7682" s="3">
        <v>15.859891304347821</v>
      </c>
      <c r="G7682" s="3">
        <v>0</v>
      </c>
      <c r="H7682" s="5">
        <f>Table13[[#This Row],[RN Hours Contract]]/Table13[[#This Row],[RN Hours]]</f>
        <v>0</v>
      </c>
      <c r="I7682" s="3">
        <v>34.743695652173912</v>
      </c>
      <c r="J7682" s="3">
        <v>0.2608695652173913</v>
      </c>
      <c r="K7682" s="5">
        <f>Table13[[#This Row],[LPN Hours Contract]]/Table13[[#This Row],[LPN Hours]]</f>
        <v>7.5084000225251997E-3</v>
      </c>
      <c r="L7682" s="3">
        <v>85.506739130434781</v>
      </c>
      <c r="M7682" s="3">
        <v>0</v>
      </c>
      <c r="N7682" s="5">
        <f>Table13[[#This Row],[CNA Hours Contract]]/Table13[[#This Row],[CNA Hours]]</f>
        <v>0</v>
      </c>
      <c r="O7682" s="29">
        <v>265208</v>
      </c>
      <c r="P7682"/>
    </row>
    <row r="7683" spans="1:16" x14ac:dyDescent="0.3">
      <c r="A7683" t="s">
        <v>10812</v>
      </c>
      <c r="B7683" t="s">
        <v>11430</v>
      </c>
      <c r="C7683" t="s">
        <v>4813</v>
      </c>
      <c r="D7683" t="s">
        <v>122</v>
      </c>
      <c r="E7683" s="3">
        <v>95.130434782608702</v>
      </c>
      <c r="F7683" s="3">
        <v>26.605978260869566</v>
      </c>
      <c r="G7683" s="3">
        <v>0</v>
      </c>
      <c r="H7683" s="5">
        <f>Table13[[#This Row],[RN Hours Contract]]/Table13[[#This Row],[RN Hours]]</f>
        <v>0</v>
      </c>
      <c r="I7683" s="3">
        <v>92.350543478260875</v>
      </c>
      <c r="J7683" s="3">
        <v>0</v>
      </c>
      <c r="K7683" s="5">
        <f>Table13[[#This Row],[LPN Hours Contract]]/Table13[[#This Row],[LPN Hours]]</f>
        <v>0</v>
      </c>
      <c r="L7683" s="3">
        <v>171.14130434782609</v>
      </c>
      <c r="M7683" s="3">
        <v>0</v>
      </c>
      <c r="N7683" s="5">
        <f>Table13[[#This Row],[CNA Hours Contract]]/Table13[[#This Row],[CNA Hours]]</f>
        <v>0</v>
      </c>
      <c r="O7683" s="29">
        <v>265820</v>
      </c>
      <c r="P7683"/>
    </row>
    <row r="7684" spans="1:16" x14ac:dyDescent="0.3">
      <c r="A7684" t="s">
        <v>10812</v>
      </c>
      <c r="B7684" t="s">
        <v>11431</v>
      </c>
      <c r="C7684" t="s">
        <v>11182</v>
      </c>
      <c r="D7684" t="s">
        <v>8469</v>
      </c>
      <c r="E7684" s="3">
        <v>103.97826086956522</v>
      </c>
      <c r="F7684" s="3">
        <v>39.315217391304351</v>
      </c>
      <c r="G7684" s="3">
        <v>0</v>
      </c>
      <c r="H7684" s="5">
        <f>Table13[[#This Row],[RN Hours Contract]]/Table13[[#This Row],[RN Hours]]</f>
        <v>0</v>
      </c>
      <c r="I7684" s="3">
        <v>112.42119565217391</v>
      </c>
      <c r="J7684" s="3">
        <v>0</v>
      </c>
      <c r="K7684" s="5">
        <f>Table13[[#This Row],[LPN Hours Contract]]/Table13[[#This Row],[LPN Hours]]</f>
        <v>0</v>
      </c>
      <c r="L7684" s="3">
        <v>221.3641304347826</v>
      </c>
      <c r="M7684" s="3">
        <v>0</v>
      </c>
      <c r="N7684" s="5">
        <f>Table13[[#This Row],[CNA Hours Contract]]/Table13[[#This Row],[CNA Hours]]</f>
        <v>0</v>
      </c>
      <c r="O7684" s="29">
        <v>265824</v>
      </c>
      <c r="P7684"/>
    </row>
    <row r="7685" spans="1:16" x14ac:dyDescent="0.3">
      <c r="A7685" t="s">
        <v>10812</v>
      </c>
      <c r="B7685" t="s">
        <v>11432</v>
      </c>
      <c r="C7685" t="s">
        <v>7503</v>
      </c>
      <c r="D7685" t="s">
        <v>58</v>
      </c>
      <c r="E7685" s="3">
        <v>47.271739130434781</v>
      </c>
      <c r="F7685" s="3">
        <v>18.722717391304347</v>
      </c>
      <c r="G7685" s="3">
        <v>0</v>
      </c>
      <c r="H7685" s="5">
        <f>Table13[[#This Row],[RN Hours Contract]]/Table13[[#This Row],[RN Hours]]</f>
        <v>0</v>
      </c>
      <c r="I7685" s="3">
        <v>25.700869565217392</v>
      </c>
      <c r="J7685" s="3">
        <v>0</v>
      </c>
      <c r="K7685" s="5">
        <f>Table13[[#This Row],[LPN Hours Contract]]/Table13[[#This Row],[LPN Hours]]</f>
        <v>0</v>
      </c>
      <c r="L7685" s="3">
        <v>56.277826086956523</v>
      </c>
      <c r="M7685" s="3">
        <v>0</v>
      </c>
      <c r="N7685" s="5">
        <f>Table13[[#This Row],[CNA Hours Contract]]/Table13[[#This Row],[CNA Hours]]</f>
        <v>0</v>
      </c>
      <c r="O7685" s="29">
        <v>265772</v>
      </c>
      <c r="P7685"/>
    </row>
    <row r="7686" spans="1:16" x14ac:dyDescent="0.3">
      <c r="A7686" t="s">
        <v>10812</v>
      </c>
      <c r="B7686" t="s">
        <v>11433</v>
      </c>
      <c r="C7686" t="s">
        <v>10948</v>
      </c>
      <c r="D7686" t="s">
        <v>632</v>
      </c>
      <c r="E7686" s="3">
        <v>41.380434782608695</v>
      </c>
      <c r="F7686" s="3">
        <v>12.290326086956524</v>
      </c>
      <c r="G7686" s="3">
        <v>0</v>
      </c>
      <c r="H7686" s="5">
        <f>Table13[[#This Row],[RN Hours Contract]]/Table13[[#This Row],[RN Hours]]</f>
        <v>0</v>
      </c>
      <c r="I7686" s="3">
        <v>29.002934782608694</v>
      </c>
      <c r="J7686" s="3">
        <v>0.43478260869565216</v>
      </c>
      <c r="K7686" s="5">
        <f>Table13[[#This Row],[LPN Hours Contract]]/Table13[[#This Row],[LPN Hours]]</f>
        <v>1.4990986669265105E-2</v>
      </c>
      <c r="L7686" s="3">
        <v>66.257934782608686</v>
      </c>
      <c r="M7686" s="3">
        <v>0.8125</v>
      </c>
      <c r="N7686" s="5">
        <f>Table13[[#This Row],[CNA Hours Contract]]/Table13[[#This Row],[CNA Hours]]</f>
        <v>1.2262682238222496E-2</v>
      </c>
      <c r="O7686" s="29">
        <v>265669</v>
      </c>
      <c r="P7686"/>
    </row>
    <row r="7687" spans="1:16" x14ac:dyDescent="0.3">
      <c r="A7687" t="s">
        <v>10812</v>
      </c>
      <c r="B7687" t="s">
        <v>11434</v>
      </c>
      <c r="C7687" t="s">
        <v>11435</v>
      </c>
      <c r="D7687" t="s">
        <v>4716</v>
      </c>
      <c r="E7687" s="3">
        <v>80.271739130434781</v>
      </c>
      <c r="F7687" s="3">
        <v>17.218260869565221</v>
      </c>
      <c r="G7687" s="3">
        <v>0</v>
      </c>
      <c r="H7687" s="5">
        <f>Table13[[#This Row],[RN Hours Contract]]/Table13[[#This Row],[RN Hours]]</f>
        <v>0</v>
      </c>
      <c r="I7687" s="3">
        <v>37.701521739130435</v>
      </c>
      <c r="J7687" s="3">
        <v>0</v>
      </c>
      <c r="K7687" s="5">
        <f>Table13[[#This Row],[LPN Hours Contract]]/Table13[[#This Row],[LPN Hours]]</f>
        <v>0</v>
      </c>
      <c r="L7687" s="3">
        <v>94.076413043478269</v>
      </c>
      <c r="M7687" s="3">
        <v>0</v>
      </c>
      <c r="N7687" s="5">
        <f>Table13[[#This Row],[CNA Hours Contract]]/Table13[[#This Row],[CNA Hours]]</f>
        <v>0</v>
      </c>
      <c r="O7687" s="29">
        <v>265181</v>
      </c>
      <c r="P7687"/>
    </row>
    <row r="7688" spans="1:16" x14ac:dyDescent="0.3">
      <c r="A7688" t="s">
        <v>10812</v>
      </c>
      <c r="B7688" t="s">
        <v>11436</v>
      </c>
      <c r="C7688" t="s">
        <v>7034</v>
      </c>
      <c r="D7688" t="s">
        <v>456</v>
      </c>
      <c r="E7688" s="3">
        <v>76.445652173913047</v>
      </c>
      <c r="F7688" s="3">
        <v>5.2698913043478255</v>
      </c>
      <c r="G7688" s="3">
        <v>0</v>
      </c>
      <c r="H7688" s="5">
        <f>Table13[[#This Row],[RN Hours Contract]]/Table13[[#This Row],[RN Hours]]</f>
        <v>0</v>
      </c>
      <c r="I7688" s="3">
        <v>41.466521739130435</v>
      </c>
      <c r="J7688" s="3">
        <v>0</v>
      </c>
      <c r="K7688" s="5">
        <f>Table13[[#This Row],[LPN Hours Contract]]/Table13[[#This Row],[LPN Hours]]</f>
        <v>0</v>
      </c>
      <c r="L7688" s="3">
        <v>121.42119565217391</v>
      </c>
      <c r="M7688" s="3">
        <v>0</v>
      </c>
      <c r="N7688" s="5">
        <f>Table13[[#This Row],[CNA Hours Contract]]/Table13[[#This Row],[CNA Hours]]</f>
        <v>0</v>
      </c>
      <c r="O7688" s="29">
        <v>265566</v>
      </c>
      <c r="P7688"/>
    </row>
    <row r="7689" spans="1:16" x14ac:dyDescent="0.3">
      <c r="A7689" t="s">
        <v>10812</v>
      </c>
      <c r="B7689" t="s">
        <v>11437</v>
      </c>
      <c r="C7689" t="s">
        <v>11438</v>
      </c>
      <c r="D7689" t="s">
        <v>4621</v>
      </c>
      <c r="E7689" s="3">
        <v>90.630434782608702</v>
      </c>
      <c r="F7689" s="3">
        <v>19.351739130434783</v>
      </c>
      <c r="G7689" s="3">
        <v>0</v>
      </c>
      <c r="H7689" s="5">
        <f>Table13[[#This Row],[RN Hours Contract]]/Table13[[#This Row],[RN Hours]]</f>
        <v>0</v>
      </c>
      <c r="I7689" s="3">
        <v>35.345760869565218</v>
      </c>
      <c r="J7689" s="3">
        <v>0</v>
      </c>
      <c r="K7689" s="5">
        <f>Table13[[#This Row],[LPN Hours Contract]]/Table13[[#This Row],[LPN Hours]]</f>
        <v>0</v>
      </c>
      <c r="L7689" s="3">
        <v>120.8479347826087</v>
      </c>
      <c r="M7689" s="3">
        <v>0</v>
      </c>
      <c r="N7689" s="5">
        <f>Table13[[#This Row],[CNA Hours Contract]]/Table13[[#This Row],[CNA Hours]]</f>
        <v>0</v>
      </c>
      <c r="O7689" s="29">
        <v>265307</v>
      </c>
      <c r="P7689"/>
    </row>
    <row r="7690" spans="1:16" x14ac:dyDescent="0.3">
      <c r="A7690" t="s">
        <v>10812</v>
      </c>
      <c r="B7690" t="s">
        <v>11439</v>
      </c>
      <c r="C7690" t="s">
        <v>11174</v>
      </c>
      <c r="D7690" t="s">
        <v>5041</v>
      </c>
      <c r="E7690" s="3">
        <v>50.891304347826086</v>
      </c>
      <c r="F7690" s="3">
        <v>17.845108695652176</v>
      </c>
      <c r="G7690" s="3">
        <v>0</v>
      </c>
      <c r="H7690" s="5">
        <f>Table13[[#This Row],[RN Hours Contract]]/Table13[[#This Row],[RN Hours]]</f>
        <v>0</v>
      </c>
      <c r="I7690" s="3">
        <v>30.303260869565218</v>
      </c>
      <c r="J7690" s="3">
        <v>0</v>
      </c>
      <c r="K7690" s="5">
        <f>Table13[[#This Row],[LPN Hours Contract]]/Table13[[#This Row],[LPN Hours]]</f>
        <v>0</v>
      </c>
      <c r="L7690" s="3">
        <v>88.032608695652172</v>
      </c>
      <c r="M7690" s="3">
        <v>0</v>
      </c>
      <c r="N7690" s="5">
        <f>Table13[[#This Row],[CNA Hours Contract]]/Table13[[#This Row],[CNA Hours]]</f>
        <v>0</v>
      </c>
      <c r="O7690" s="29">
        <v>265520</v>
      </c>
      <c r="P7690"/>
    </row>
    <row r="7691" spans="1:16" x14ac:dyDescent="0.3">
      <c r="A7691" t="s">
        <v>10812</v>
      </c>
      <c r="B7691" t="s">
        <v>11440</v>
      </c>
      <c r="C7691" t="s">
        <v>11157</v>
      </c>
      <c r="D7691" t="s">
        <v>10228</v>
      </c>
      <c r="E7691" s="3">
        <v>49.054347826086953</v>
      </c>
      <c r="F7691" s="3">
        <v>10.540760869565217</v>
      </c>
      <c r="G7691" s="3">
        <v>0</v>
      </c>
      <c r="H7691" s="5">
        <f>Table13[[#This Row],[RN Hours Contract]]/Table13[[#This Row],[RN Hours]]</f>
        <v>0</v>
      </c>
      <c r="I7691" s="3">
        <v>55.782608695652172</v>
      </c>
      <c r="J7691" s="3">
        <v>0</v>
      </c>
      <c r="K7691" s="5">
        <f>Table13[[#This Row],[LPN Hours Contract]]/Table13[[#This Row],[LPN Hours]]</f>
        <v>0</v>
      </c>
      <c r="L7691" s="3">
        <v>99.774456521739125</v>
      </c>
      <c r="M7691" s="3">
        <v>0</v>
      </c>
      <c r="N7691" s="5">
        <f>Table13[[#This Row],[CNA Hours Contract]]/Table13[[#This Row],[CNA Hours]]</f>
        <v>0</v>
      </c>
      <c r="O7691" s="29">
        <v>265352</v>
      </c>
      <c r="P7691"/>
    </row>
    <row r="7692" spans="1:16" x14ac:dyDescent="0.3">
      <c r="A7692" t="s">
        <v>10812</v>
      </c>
      <c r="B7692" t="s">
        <v>11441</v>
      </c>
      <c r="C7692" t="s">
        <v>10880</v>
      </c>
      <c r="D7692" t="s">
        <v>10881</v>
      </c>
      <c r="E7692" s="3">
        <v>89.456521739130437</v>
      </c>
      <c r="F7692" s="3">
        <v>56.526195652173918</v>
      </c>
      <c r="G7692" s="3">
        <v>0</v>
      </c>
      <c r="H7692" s="5">
        <f>Table13[[#This Row],[RN Hours Contract]]/Table13[[#This Row],[RN Hours]]</f>
        <v>0</v>
      </c>
      <c r="I7692" s="3">
        <v>95.721304347826091</v>
      </c>
      <c r="J7692" s="3">
        <v>0</v>
      </c>
      <c r="K7692" s="5">
        <f>Table13[[#This Row],[LPN Hours Contract]]/Table13[[#This Row],[LPN Hours]]</f>
        <v>0</v>
      </c>
      <c r="L7692" s="3">
        <v>266.3019565217391</v>
      </c>
      <c r="M7692" s="3">
        <v>0</v>
      </c>
      <c r="N7692" s="5">
        <f>Table13[[#This Row],[CNA Hours Contract]]/Table13[[#This Row],[CNA Hours]]</f>
        <v>0</v>
      </c>
      <c r="O7692" s="29">
        <v>265164</v>
      </c>
      <c r="P7692"/>
    </row>
    <row r="7693" spans="1:16" x14ac:dyDescent="0.3">
      <c r="A7693" t="s">
        <v>10812</v>
      </c>
      <c r="B7693" t="s">
        <v>11442</v>
      </c>
      <c r="C7693" t="s">
        <v>7060</v>
      </c>
      <c r="D7693" t="s">
        <v>10228</v>
      </c>
      <c r="E7693" s="3">
        <v>82.760869565217391</v>
      </c>
      <c r="F7693" s="3">
        <v>12.003804347826087</v>
      </c>
      <c r="G7693" s="3">
        <v>2.1413043478260869</v>
      </c>
      <c r="H7693" s="5">
        <f>Table13[[#This Row],[RN Hours Contract]]/Table13[[#This Row],[RN Hours]]</f>
        <v>0.17838547561914248</v>
      </c>
      <c r="I7693" s="3">
        <v>107.56141304347825</v>
      </c>
      <c r="J7693" s="3">
        <v>58.391304347826086</v>
      </c>
      <c r="K7693" s="5">
        <f>Table13[[#This Row],[LPN Hours Contract]]/Table13[[#This Row],[LPN Hours]]</f>
        <v>0.54286479412671229</v>
      </c>
      <c r="L7693" s="3">
        <v>164.78130434782608</v>
      </c>
      <c r="M7693" s="3">
        <v>95.984782608695653</v>
      </c>
      <c r="N7693" s="5">
        <f>Table13[[#This Row],[CNA Hours Contract]]/Table13[[#This Row],[CNA Hours]]</f>
        <v>0.58249801449615701</v>
      </c>
      <c r="O7693" s="29">
        <v>265338</v>
      </c>
      <c r="P7693"/>
    </row>
    <row r="7694" spans="1:16" x14ac:dyDescent="0.3">
      <c r="A7694" t="s">
        <v>10812</v>
      </c>
      <c r="B7694" t="s">
        <v>11443</v>
      </c>
      <c r="C7694" t="s">
        <v>10927</v>
      </c>
      <c r="D7694" t="s">
        <v>10944</v>
      </c>
      <c r="E7694" s="3">
        <v>59.521739130434781</v>
      </c>
      <c r="F7694" s="3">
        <v>11.956521739130435</v>
      </c>
      <c r="G7694" s="3">
        <v>0</v>
      </c>
      <c r="H7694" s="5">
        <f>Table13[[#This Row],[RN Hours Contract]]/Table13[[#This Row],[RN Hours]]</f>
        <v>0</v>
      </c>
      <c r="I7694" s="3">
        <v>41.385869565217391</v>
      </c>
      <c r="J7694" s="3">
        <v>0</v>
      </c>
      <c r="K7694" s="5">
        <f>Table13[[#This Row],[LPN Hours Contract]]/Table13[[#This Row],[LPN Hours]]</f>
        <v>0</v>
      </c>
      <c r="L7694" s="3">
        <v>51.391304347826086</v>
      </c>
      <c r="M7694" s="3">
        <v>0</v>
      </c>
      <c r="N7694" s="5">
        <f>Table13[[#This Row],[CNA Hours Contract]]/Table13[[#This Row],[CNA Hours]]</f>
        <v>0</v>
      </c>
      <c r="O7694" s="29">
        <v>265557</v>
      </c>
      <c r="P7694"/>
    </row>
    <row r="7695" spans="1:16" x14ac:dyDescent="0.3">
      <c r="A7695" t="s">
        <v>10812</v>
      </c>
      <c r="B7695" t="s">
        <v>11444</v>
      </c>
      <c r="C7695" t="s">
        <v>10933</v>
      </c>
      <c r="D7695" t="s">
        <v>4621</v>
      </c>
      <c r="E7695" s="3">
        <v>66.717391304347828</v>
      </c>
      <c r="F7695" s="3">
        <v>10.105978260869565</v>
      </c>
      <c r="G7695" s="3">
        <v>0</v>
      </c>
      <c r="H7695" s="5">
        <f>Table13[[#This Row],[RN Hours Contract]]/Table13[[#This Row],[RN Hours]]</f>
        <v>0</v>
      </c>
      <c r="I7695" s="3">
        <v>72.279891304347828</v>
      </c>
      <c r="J7695" s="3">
        <v>0</v>
      </c>
      <c r="K7695" s="5">
        <f>Table13[[#This Row],[LPN Hours Contract]]/Table13[[#This Row],[LPN Hours]]</f>
        <v>0</v>
      </c>
      <c r="L7695" s="3">
        <v>96.567934782608702</v>
      </c>
      <c r="M7695" s="3">
        <v>0</v>
      </c>
      <c r="N7695" s="5">
        <f>Table13[[#This Row],[CNA Hours Contract]]/Table13[[#This Row],[CNA Hours]]</f>
        <v>0</v>
      </c>
      <c r="O7695" s="29">
        <v>265877</v>
      </c>
      <c r="P7695"/>
    </row>
    <row r="7696" spans="1:16" x14ac:dyDescent="0.3">
      <c r="A7696" t="s">
        <v>10812</v>
      </c>
      <c r="B7696" t="s">
        <v>11445</v>
      </c>
      <c r="C7696" t="s">
        <v>11446</v>
      </c>
      <c r="D7696" t="s">
        <v>7369</v>
      </c>
      <c r="E7696" s="3">
        <v>48.728260869565219</v>
      </c>
      <c r="F7696" s="3">
        <v>12.388369565217388</v>
      </c>
      <c r="G7696" s="3">
        <v>0.2608695652173913</v>
      </c>
      <c r="H7696" s="5">
        <f>Table13[[#This Row],[RN Hours Contract]]/Table13[[#This Row],[RN Hours]]</f>
        <v>2.1057618909741786E-2</v>
      </c>
      <c r="I7696" s="3">
        <v>34.957934782608696</v>
      </c>
      <c r="J7696" s="3">
        <v>14.336956521739131</v>
      </c>
      <c r="K7696" s="5">
        <f>Table13[[#This Row],[LPN Hours Contract]]/Table13[[#This Row],[LPN Hours]]</f>
        <v>0.4101202376769596</v>
      </c>
      <c r="L7696" s="3">
        <v>98.790217391304353</v>
      </c>
      <c r="M7696" s="3">
        <v>19.862282608695654</v>
      </c>
      <c r="N7696" s="5">
        <f>Table13[[#This Row],[CNA Hours Contract]]/Table13[[#This Row],[CNA Hours]]</f>
        <v>0.20105515640300595</v>
      </c>
      <c r="O7696" s="29">
        <v>265777</v>
      </c>
      <c r="P7696"/>
    </row>
    <row r="7697" spans="1:16" x14ac:dyDescent="0.3">
      <c r="A7697" t="s">
        <v>10812</v>
      </c>
      <c r="B7697" t="s">
        <v>11447</v>
      </c>
      <c r="C7697" t="s">
        <v>10909</v>
      </c>
      <c r="D7697" t="s">
        <v>154</v>
      </c>
      <c r="E7697" s="3">
        <v>51.456521739130437</v>
      </c>
      <c r="F7697" s="3">
        <v>17.439891304347828</v>
      </c>
      <c r="G7697" s="3">
        <v>0</v>
      </c>
      <c r="H7697" s="5">
        <f>Table13[[#This Row],[RN Hours Contract]]/Table13[[#This Row],[RN Hours]]</f>
        <v>0</v>
      </c>
      <c r="I7697" s="3">
        <v>27.071630434782609</v>
      </c>
      <c r="J7697" s="3">
        <v>0</v>
      </c>
      <c r="K7697" s="5">
        <f>Table13[[#This Row],[LPN Hours Contract]]/Table13[[#This Row],[LPN Hours]]</f>
        <v>0</v>
      </c>
      <c r="L7697" s="3">
        <v>79.442065217391303</v>
      </c>
      <c r="M7697" s="3">
        <v>0</v>
      </c>
      <c r="N7697" s="5">
        <f>Table13[[#This Row],[CNA Hours Contract]]/Table13[[#This Row],[CNA Hours]]</f>
        <v>0</v>
      </c>
      <c r="O7697" s="29">
        <v>265193</v>
      </c>
      <c r="P7697"/>
    </row>
    <row r="7698" spans="1:16" x14ac:dyDescent="0.3">
      <c r="A7698" t="s">
        <v>10812</v>
      </c>
      <c r="B7698" t="s">
        <v>11448</v>
      </c>
      <c r="C7698" t="s">
        <v>685</v>
      </c>
      <c r="D7698" t="s">
        <v>273</v>
      </c>
      <c r="E7698" s="3">
        <v>35.260869565217391</v>
      </c>
      <c r="F7698" s="3">
        <v>2.1288043478260867</v>
      </c>
      <c r="G7698" s="3">
        <v>1.6521739130434783</v>
      </c>
      <c r="H7698" s="5">
        <f>Table13[[#This Row],[RN Hours Contract]]/Table13[[#This Row],[RN Hours]]</f>
        <v>0.77610416134797044</v>
      </c>
      <c r="I7698" s="3">
        <v>14.982065217391304</v>
      </c>
      <c r="J7698" s="3">
        <v>0</v>
      </c>
      <c r="K7698" s="5">
        <f>Table13[[#This Row],[LPN Hours Contract]]/Table13[[#This Row],[LPN Hours]]</f>
        <v>0</v>
      </c>
      <c r="L7698" s="3">
        <v>60.084782608695654</v>
      </c>
      <c r="M7698" s="3">
        <v>0</v>
      </c>
      <c r="N7698" s="5">
        <f>Table13[[#This Row],[CNA Hours Contract]]/Table13[[#This Row],[CNA Hours]]</f>
        <v>0</v>
      </c>
      <c r="O7698" s="29">
        <v>265347</v>
      </c>
      <c r="P7698"/>
    </row>
    <row r="7699" spans="1:16" x14ac:dyDescent="0.3">
      <c r="A7699" t="s">
        <v>10812</v>
      </c>
      <c r="B7699" t="s">
        <v>11449</v>
      </c>
      <c r="C7699" t="s">
        <v>11450</v>
      </c>
      <c r="D7699" t="s">
        <v>598</v>
      </c>
      <c r="E7699" s="3">
        <v>41.489130434782609</v>
      </c>
      <c r="F7699" s="3">
        <v>10.164130434782606</v>
      </c>
      <c r="G7699" s="3">
        <v>0</v>
      </c>
      <c r="H7699" s="5">
        <f>Table13[[#This Row],[RN Hours Contract]]/Table13[[#This Row],[RN Hours]]</f>
        <v>0</v>
      </c>
      <c r="I7699" s="3">
        <v>34.443260869565222</v>
      </c>
      <c r="J7699" s="3">
        <v>0</v>
      </c>
      <c r="K7699" s="5">
        <f>Table13[[#This Row],[LPN Hours Contract]]/Table13[[#This Row],[LPN Hours]]</f>
        <v>0</v>
      </c>
      <c r="L7699" s="3">
        <v>45.52739130434783</v>
      </c>
      <c r="M7699" s="3">
        <v>0</v>
      </c>
      <c r="N7699" s="5">
        <f>Table13[[#This Row],[CNA Hours Contract]]/Table13[[#This Row],[CNA Hours]]</f>
        <v>0</v>
      </c>
      <c r="O7699" s="29">
        <v>265455</v>
      </c>
      <c r="P7699"/>
    </row>
    <row r="7700" spans="1:16" x14ac:dyDescent="0.3">
      <c r="A7700" t="s">
        <v>10812</v>
      </c>
      <c r="B7700" t="s">
        <v>11451</v>
      </c>
      <c r="C7700" t="s">
        <v>11452</v>
      </c>
      <c r="D7700" t="s">
        <v>10881</v>
      </c>
      <c r="E7700" s="3">
        <v>68.652173913043484</v>
      </c>
      <c r="F7700" s="3">
        <v>26.558695652173913</v>
      </c>
      <c r="G7700" s="3">
        <v>0</v>
      </c>
      <c r="H7700" s="5">
        <f>Table13[[#This Row],[RN Hours Contract]]/Table13[[#This Row],[RN Hours]]</f>
        <v>0</v>
      </c>
      <c r="I7700" s="3">
        <v>43.80054347826087</v>
      </c>
      <c r="J7700" s="3">
        <v>0</v>
      </c>
      <c r="K7700" s="5">
        <f>Table13[[#This Row],[LPN Hours Contract]]/Table13[[#This Row],[LPN Hours]]</f>
        <v>0</v>
      </c>
      <c r="L7700" s="3">
        <v>150.85891304347825</v>
      </c>
      <c r="M7700" s="3">
        <v>7.2104347826086954</v>
      </c>
      <c r="N7700" s="5">
        <f>Table13[[#This Row],[CNA Hours Contract]]/Table13[[#This Row],[CNA Hours]]</f>
        <v>4.7795881841801509E-2</v>
      </c>
      <c r="O7700" s="29">
        <v>265335</v>
      </c>
      <c r="P7700"/>
    </row>
    <row r="7701" spans="1:16" x14ac:dyDescent="0.3">
      <c r="A7701" t="s">
        <v>10812</v>
      </c>
      <c r="B7701" t="s">
        <v>11453</v>
      </c>
      <c r="C7701" t="s">
        <v>10860</v>
      </c>
      <c r="D7701" t="s">
        <v>198</v>
      </c>
      <c r="E7701" s="3">
        <v>51</v>
      </c>
      <c r="F7701" s="3">
        <v>10.057065217391305</v>
      </c>
      <c r="G7701" s="3">
        <v>0</v>
      </c>
      <c r="H7701" s="5">
        <f>Table13[[#This Row],[RN Hours Contract]]/Table13[[#This Row],[RN Hours]]</f>
        <v>0</v>
      </c>
      <c r="I7701" s="3">
        <v>36.760869565217391</v>
      </c>
      <c r="J7701" s="3">
        <v>0</v>
      </c>
      <c r="K7701" s="5">
        <f>Table13[[#This Row],[LPN Hours Contract]]/Table13[[#This Row],[LPN Hours]]</f>
        <v>0</v>
      </c>
      <c r="L7701" s="3">
        <v>87.551630434782609</v>
      </c>
      <c r="M7701" s="3">
        <v>0</v>
      </c>
      <c r="N7701" s="5">
        <f>Table13[[#This Row],[CNA Hours Contract]]/Table13[[#This Row],[CNA Hours]]</f>
        <v>0</v>
      </c>
      <c r="O7701" s="29">
        <v>265462</v>
      </c>
      <c r="P7701"/>
    </row>
    <row r="7702" spans="1:16" x14ac:dyDescent="0.3">
      <c r="A7702" t="s">
        <v>10812</v>
      </c>
      <c r="B7702" t="s">
        <v>11454</v>
      </c>
      <c r="C7702" t="s">
        <v>11089</v>
      </c>
      <c r="D7702" t="s">
        <v>122</v>
      </c>
      <c r="E7702" s="3">
        <v>110.1195652173913</v>
      </c>
      <c r="F7702" s="3">
        <v>44.744565217391305</v>
      </c>
      <c r="G7702" s="3">
        <v>0</v>
      </c>
      <c r="H7702" s="5">
        <f>Table13[[#This Row],[RN Hours Contract]]/Table13[[#This Row],[RN Hours]]</f>
        <v>0</v>
      </c>
      <c r="I7702" s="3">
        <v>83.201086956521735</v>
      </c>
      <c r="J7702" s="3">
        <v>0</v>
      </c>
      <c r="K7702" s="5">
        <f>Table13[[#This Row],[LPN Hours Contract]]/Table13[[#This Row],[LPN Hours]]</f>
        <v>0</v>
      </c>
      <c r="L7702" s="3">
        <v>205.97554347826087</v>
      </c>
      <c r="M7702" s="3">
        <v>0.16304347826086957</v>
      </c>
      <c r="N7702" s="5">
        <f>Table13[[#This Row],[CNA Hours Contract]]/Table13[[#This Row],[CNA Hours]]</f>
        <v>7.915671710708584E-4</v>
      </c>
      <c r="O7702" s="29">
        <v>265700</v>
      </c>
      <c r="P7702"/>
    </row>
    <row r="7703" spans="1:16" x14ac:dyDescent="0.3">
      <c r="A7703" t="s">
        <v>10812</v>
      </c>
      <c r="B7703" t="s">
        <v>11455</v>
      </c>
      <c r="C7703" t="s">
        <v>2796</v>
      </c>
      <c r="D7703" t="s">
        <v>598</v>
      </c>
      <c r="E7703" s="3">
        <v>125.35869565217391</v>
      </c>
      <c r="F7703" s="3">
        <v>39.505978260869576</v>
      </c>
      <c r="G7703" s="3">
        <v>0</v>
      </c>
      <c r="H7703" s="5">
        <f>Table13[[#This Row],[RN Hours Contract]]/Table13[[#This Row],[RN Hours]]</f>
        <v>0</v>
      </c>
      <c r="I7703" s="3">
        <v>53.993478260869558</v>
      </c>
      <c r="J7703" s="3">
        <v>0</v>
      </c>
      <c r="K7703" s="5">
        <f>Table13[[#This Row],[LPN Hours Contract]]/Table13[[#This Row],[LPN Hours]]</f>
        <v>0</v>
      </c>
      <c r="L7703" s="3">
        <v>180.37706521739128</v>
      </c>
      <c r="M7703" s="3">
        <v>0</v>
      </c>
      <c r="N7703" s="5">
        <f>Table13[[#This Row],[CNA Hours Contract]]/Table13[[#This Row],[CNA Hours]]</f>
        <v>0</v>
      </c>
      <c r="O7703" s="29">
        <v>265161</v>
      </c>
      <c r="P7703"/>
    </row>
    <row r="7704" spans="1:16" x14ac:dyDescent="0.3">
      <c r="A7704" t="s">
        <v>10812</v>
      </c>
      <c r="B7704" t="s">
        <v>9114</v>
      </c>
      <c r="C7704" t="s">
        <v>11456</v>
      </c>
      <c r="D7704" t="s">
        <v>10826</v>
      </c>
      <c r="E7704" s="3">
        <v>30.141304347826086</v>
      </c>
      <c r="F7704" s="3">
        <v>17.211956521739129</v>
      </c>
      <c r="G7704" s="3">
        <v>0</v>
      </c>
      <c r="H7704" s="5">
        <f>Table13[[#This Row],[RN Hours Contract]]/Table13[[#This Row],[RN Hours]]</f>
        <v>0</v>
      </c>
      <c r="I7704" s="3">
        <v>32.736413043478258</v>
      </c>
      <c r="J7704" s="3">
        <v>0</v>
      </c>
      <c r="K7704" s="5">
        <f>Table13[[#This Row],[LPN Hours Contract]]/Table13[[#This Row],[LPN Hours]]</f>
        <v>0</v>
      </c>
      <c r="L7704" s="3">
        <v>11.603260869565217</v>
      </c>
      <c r="M7704" s="3">
        <v>0</v>
      </c>
      <c r="N7704" s="5">
        <f>Table13[[#This Row],[CNA Hours Contract]]/Table13[[#This Row],[CNA Hours]]</f>
        <v>0</v>
      </c>
      <c r="O7704" s="29">
        <v>265874</v>
      </c>
      <c r="P7704"/>
    </row>
    <row r="7705" spans="1:16" x14ac:dyDescent="0.3">
      <c r="A7705" t="s">
        <v>10812</v>
      </c>
      <c r="B7705" t="s">
        <v>11457</v>
      </c>
      <c r="C7705" t="s">
        <v>11013</v>
      </c>
      <c r="D7705" t="s">
        <v>8469</v>
      </c>
      <c r="E7705" s="3">
        <v>41.086956521739133</v>
      </c>
      <c r="F7705" s="3">
        <v>10.051630434782609</v>
      </c>
      <c r="G7705" s="3">
        <v>0</v>
      </c>
      <c r="H7705" s="5">
        <f>Table13[[#This Row],[RN Hours Contract]]/Table13[[#This Row],[RN Hours]]</f>
        <v>0</v>
      </c>
      <c r="I7705" s="3">
        <v>40.301630434782609</v>
      </c>
      <c r="J7705" s="3">
        <v>0</v>
      </c>
      <c r="K7705" s="5">
        <f>Table13[[#This Row],[LPN Hours Contract]]/Table13[[#This Row],[LPN Hours]]</f>
        <v>0</v>
      </c>
      <c r="L7705" s="3">
        <v>79.652173913043484</v>
      </c>
      <c r="M7705" s="3">
        <v>0</v>
      </c>
      <c r="N7705" s="5">
        <f>Table13[[#This Row],[CNA Hours Contract]]/Table13[[#This Row],[CNA Hours]]</f>
        <v>0</v>
      </c>
      <c r="O7705" s="29">
        <v>265518</v>
      </c>
      <c r="P7705"/>
    </row>
    <row r="7706" spans="1:16" x14ac:dyDescent="0.3">
      <c r="A7706" t="s">
        <v>10812</v>
      </c>
      <c r="B7706" t="s">
        <v>11458</v>
      </c>
      <c r="C7706" t="s">
        <v>2630</v>
      </c>
      <c r="D7706" t="s">
        <v>273</v>
      </c>
      <c r="E7706" s="3">
        <v>40.282608695652172</v>
      </c>
      <c r="F7706" s="3">
        <v>4.6628260869565228</v>
      </c>
      <c r="G7706" s="3">
        <v>0</v>
      </c>
      <c r="H7706" s="5">
        <f>Table13[[#This Row],[RN Hours Contract]]/Table13[[#This Row],[RN Hours]]</f>
        <v>0</v>
      </c>
      <c r="I7706" s="3">
        <v>35.670108695652175</v>
      </c>
      <c r="J7706" s="3">
        <v>0.10869565217391304</v>
      </c>
      <c r="K7706" s="5">
        <f>Table13[[#This Row],[LPN Hours Contract]]/Table13[[#This Row],[LPN Hours]]</f>
        <v>3.0472475736291194E-3</v>
      </c>
      <c r="L7706" s="3">
        <v>76.696956521739125</v>
      </c>
      <c r="M7706" s="3">
        <v>26.075869565217385</v>
      </c>
      <c r="N7706" s="5">
        <f>Table13[[#This Row],[CNA Hours Contract]]/Table13[[#This Row],[CNA Hours]]</f>
        <v>0.33998571452866444</v>
      </c>
      <c r="O7706" s="29">
        <v>265683</v>
      </c>
      <c r="P7706"/>
    </row>
    <row r="7707" spans="1:16" x14ac:dyDescent="0.3">
      <c r="A7707" t="s">
        <v>10812</v>
      </c>
      <c r="B7707" t="s">
        <v>7300</v>
      </c>
      <c r="C7707" t="s">
        <v>2796</v>
      </c>
      <c r="D7707" t="s">
        <v>598</v>
      </c>
      <c r="E7707" s="3">
        <v>87.380434782608702</v>
      </c>
      <c r="F7707" s="3">
        <v>15.838804347826088</v>
      </c>
      <c r="G7707" s="3">
        <v>0</v>
      </c>
      <c r="H7707" s="5">
        <f>Table13[[#This Row],[RN Hours Contract]]/Table13[[#This Row],[RN Hours]]</f>
        <v>0</v>
      </c>
      <c r="I7707" s="3">
        <v>66.141086956521733</v>
      </c>
      <c r="J7707" s="3">
        <v>0</v>
      </c>
      <c r="K7707" s="5">
        <f>Table13[[#This Row],[LPN Hours Contract]]/Table13[[#This Row],[LPN Hours]]</f>
        <v>0</v>
      </c>
      <c r="L7707" s="3">
        <v>105.91326086956522</v>
      </c>
      <c r="M7707" s="3">
        <v>0</v>
      </c>
      <c r="N7707" s="5">
        <f>Table13[[#This Row],[CNA Hours Contract]]/Table13[[#This Row],[CNA Hours]]</f>
        <v>0</v>
      </c>
      <c r="O7707" s="29">
        <v>265749</v>
      </c>
      <c r="P7707"/>
    </row>
    <row r="7708" spans="1:16" x14ac:dyDescent="0.3">
      <c r="A7708" t="s">
        <v>10812</v>
      </c>
      <c r="B7708" t="s">
        <v>11459</v>
      </c>
      <c r="C7708" t="s">
        <v>9269</v>
      </c>
      <c r="D7708" t="s">
        <v>58</v>
      </c>
      <c r="E7708" s="3">
        <v>118.65217391304348</v>
      </c>
      <c r="F7708" s="3">
        <v>41.249999999999993</v>
      </c>
      <c r="G7708" s="3">
        <v>0</v>
      </c>
      <c r="H7708" s="5">
        <f>Table13[[#This Row],[RN Hours Contract]]/Table13[[#This Row],[RN Hours]]</f>
        <v>0</v>
      </c>
      <c r="I7708" s="3">
        <v>70.184891304347829</v>
      </c>
      <c r="J7708" s="3">
        <v>0</v>
      </c>
      <c r="K7708" s="5">
        <f>Table13[[#This Row],[LPN Hours Contract]]/Table13[[#This Row],[LPN Hours]]</f>
        <v>0</v>
      </c>
      <c r="L7708" s="3">
        <v>200.54358695652172</v>
      </c>
      <c r="M7708" s="3">
        <v>0</v>
      </c>
      <c r="N7708" s="5">
        <f>Table13[[#This Row],[CNA Hours Contract]]/Table13[[#This Row],[CNA Hours]]</f>
        <v>0</v>
      </c>
      <c r="O7708" s="29">
        <v>265324</v>
      </c>
      <c r="P7708"/>
    </row>
    <row r="7709" spans="1:16" x14ac:dyDescent="0.3">
      <c r="A7709" t="s">
        <v>10812</v>
      </c>
      <c r="B7709" t="s">
        <v>11460</v>
      </c>
      <c r="C7709" t="s">
        <v>11461</v>
      </c>
      <c r="D7709" t="s">
        <v>4594</v>
      </c>
      <c r="E7709" s="3">
        <v>29.728260869565219</v>
      </c>
      <c r="F7709" s="3">
        <v>6.817826086956523</v>
      </c>
      <c r="G7709" s="3">
        <v>0</v>
      </c>
      <c r="H7709" s="5">
        <f>Table13[[#This Row],[RN Hours Contract]]/Table13[[#This Row],[RN Hours]]</f>
        <v>0</v>
      </c>
      <c r="I7709" s="3">
        <v>12.075760869565217</v>
      </c>
      <c r="J7709" s="3">
        <v>0</v>
      </c>
      <c r="K7709" s="5">
        <f>Table13[[#This Row],[LPN Hours Contract]]/Table13[[#This Row],[LPN Hours]]</f>
        <v>0</v>
      </c>
      <c r="L7709" s="3">
        <v>68.024021739130433</v>
      </c>
      <c r="M7709" s="3">
        <v>0</v>
      </c>
      <c r="N7709" s="5">
        <f>Table13[[#This Row],[CNA Hours Contract]]/Table13[[#This Row],[CNA Hours]]</f>
        <v>0</v>
      </c>
      <c r="O7709" s="29">
        <v>265773</v>
      </c>
      <c r="P7709"/>
    </row>
    <row r="7710" spans="1:16" x14ac:dyDescent="0.3">
      <c r="A7710" t="s">
        <v>11462</v>
      </c>
      <c r="B7710" t="s">
        <v>11463</v>
      </c>
      <c r="C7710" t="s">
        <v>11464</v>
      </c>
      <c r="D7710" t="s">
        <v>47</v>
      </c>
      <c r="E7710" s="3">
        <v>47.304347826086953</v>
      </c>
      <c r="F7710" s="3">
        <v>40.935652173913041</v>
      </c>
      <c r="G7710" s="3">
        <v>8.25</v>
      </c>
      <c r="H7710" s="5">
        <f>Table13[[#This Row],[RN Hours Contract]]/Table13[[#This Row],[RN Hours]]</f>
        <v>0.20153581442773388</v>
      </c>
      <c r="I7710" s="3">
        <v>48.364130434782609</v>
      </c>
      <c r="J7710" s="3">
        <v>6.1956521739130439</v>
      </c>
      <c r="K7710" s="5">
        <f>Table13[[#This Row],[LPN Hours Contract]]/Table13[[#This Row],[LPN Hours]]</f>
        <v>0.12810428137993032</v>
      </c>
      <c r="L7710" s="3">
        <v>101.64130434782609</v>
      </c>
      <c r="M7710" s="3">
        <v>0</v>
      </c>
      <c r="N7710" s="5">
        <f>Table13[[#This Row],[CNA Hours Contract]]/Table13[[#This Row],[CNA Hours]]</f>
        <v>0</v>
      </c>
      <c r="O7710" s="29">
        <v>255331</v>
      </c>
      <c r="P7710"/>
    </row>
    <row r="7711" spans="1:16" x14ac:dyDescent="0.3">
      <c r="A7711" t="s">
        <v>11462</v>
      </c>
      <c r="B7711" t="s">
        <v>11465</v>
      </c>
      <c r="C7711" t="s">
        <v>115</v>
      </c>
      <c r="D7711" t="s">
        <v>456</v>
      </c>
      <c r="E7711" s="3">
        <v>35.391304347826086</v>
      </c>
      <c r="F7711" s="3">
        <v>11.746195652173906</v>
      </c>
      <c r="G7711" s="3">
        <v>0</v>
      </c>
      <c r="H7711" s="5">
        <f>Table13[[#This Row],[RN Hours Contract]]/Table13[[#This Row],[RN Hours]]</f>
        <v>0</v>
      </c>
      <c r="I7711" s="3">
        <v>55.194021739130442</v>
      </c>
      <c r="J7711" s="3">
        <v>1.6956521739130435</v>
      </c>
      <c r="K7711" s="5">
        <f>Table13[[#This Row],[LPN Hours Contract]]/Table13[[#This Row],[LPN Hours]]</f>
        <v>3.0721663696249391E-2</v>
      </c>
      <c r="L7711" s="3">
        <v>73.544130434782616</v>
      </c>
      <c r="M7711" s="3">
        <v>1.986413043478261</v>
      </c>
      <c r="N7711" s="5">
        <f>Table13[[#This Row],[CNA Hours Contract]]/Table13[[#This Row],[CNA Hours]]</f>
        <v>2.7009810731799599E-2</v>
      </c>
      <c r="O7711" s="29">
        <v>255138</v>
      </c>
      <c r="P7711"/>
    </row>
    <row r="7712" spans="1:16" x14ac:dyDescent="0.3">
      <c r="A7712" t="s">
        <v>11462</v>
      </c>
      <c r="B7712" t="s">
        <v>11466</v>
      </c>
      <c r="C7712" t="s">
        <v>4178</v>
      </c>
      <c r="D7712" t="s">
        <v>353</v>
      </c>
      <c r="E7712" s="3">
        <v>75.630434782608702</v>
      </c>
      <c r="F7712" s="3">
        <v>49.793804347826075</v>
      </c>
      <c r="G7712" s="3">
        <v>0</v>
      </c>
      <c r="H7712" s="5">
        <f>Table13[[#This Row],[RN Hours Contract]]/Table13[[#This Row],[RN Hours]]</f>
        <v>0</v>
      </c>
      <c r="I7712" s="3">
        <v>73.634130434782605</v>
      </c>
      <c r="J7712" s="3">
        <v>0</v>
      </c>
      <c r="K7712" s="5">
        <f>Table13[[#This Row],[LPN Hours Contract]]/Table13[[#This Row],[LPN Hours]]</f>
        <v>0</v>
      </c>
      <c r="L7712" s="3">
        <v>183.82282608695652</v>
      </c>
      <c r="M7712" s="3">
        <v>0</v>
      </c>
      <c r="N7712" s="5">
        <f>Table13[[#This Row],[CNA Hours Contract]]/Table13[[#This Row],[CNA Hours]]</f>
        <v>0</v>
      </c>
      <c r="O7712" s="29">
        <v>255206</v>
      </c>
      <c r="P7712"/>
    </row>
    <row r="7713" spans="1:16" x14ac:dyDescent="0.3">
      <c r="A7713" t="s">
        <v>11462</v>
      </c>
      <c r="B7713" t="s">
        <v>11467</v>
      </c>
      <c r="C7713" t="s">
        <v>11468</v>
      </c>
      <c r="D7713" t="s">
        <v>781</v>
      </c>
      <c r="E7713" s="3">
        <v>58.902173913043477</v>
      </c>
      <c r="F7713" s="3">
        <v>42.548913043478258</v>
      </c>
      <c r="G7713" s="3">
        <v>0</v>
      </c>
      <c r="H7713" s="5">
        <f>Table13[[#This Row],[RN Hours Contract]]/Table13[[#This Row],[RN Hours]]</f>
        <v>0</v>
      </c>
      <c r="I7713" s="3">
        <v>57.328804347826086</v>
      </c>
      <c r="J7713" s="3">
        <v>0</v>
      </c>
      <c r="K7713" s="5">
        <f>Table13[[#This Row],[LPN Hours Contract]]/Table13[[#This Row],[LPN Hours]]</f>
        <v>0</v>
      </c>
      <c r="L7713" s="3">
        <v>148.13315217391303</v>
      </c>
      <c r="M7713" s="3">
        <v>0</v>
      </c>
      <c r="N7713" s="5">
        <f>Table13[[#This Row],[CNA Hours Contract]]/Table13[[#This Row],[CNA Hours]]</f>
        <v>0</v>
      </c>
      <c r="O7713" s="29">
        <v>255233</v>
      </c>
      <c r="P7713"/>
    </row>
    <row r="7714" spans="1:16" x14ac:dyDescent="0.3">
      <c r="A7714" t="s">
        <v>11462</v>
      </c>
      <c r="B7714" t="s">
        <v>11469</v>
      </c>
      <c r="C7714" t="s">
        <v>4178</v>
      </c>
      <c r="D7714" t="s">
        <v>353</v>
      </c>
      <c r="E7714" s="3">
        <v>13.815217391304348</v>
      </c>
      <c r="F7714" s="3">
        <v>44.323369565217391</v>
      </c>
      <c r="G7714" s="3">
        <v>0</v>
      </c>
      <c r="H7714" s="5">
        <f>Table13[[#This Row],[RN Hours Contract]]/Table13[[#This Row],[RN Hours]]</f>
        <v>0</v>
      </c>
      <c r="I7714" s="3">
        <v>10.711956521739131</v>
      </c>
      <c r="J7714" s="3">
        <v>0</v>
      </c>
      <c r="K7714" s="5">
        <f>Table13[[#This Row],[LPN Hours Contract]]/Table13[[#This Row],[LPN Hours]]</f>
        <v>0</v>
      </c>
      <c r="L7714" s="3">
        <v>8.125</v>
      </c>
      <c r="M7714" s="3">
        <v>0</v>
      </c>
      <c r="N7714" s="5">
        <f>Table13[[#This Row],[CNA Hours Contract]]/Table13[[#This Row],[CNA Hours]]</f>
        <v>0</v>
      </c>
      <c r="O7714" s="29">
        <v>255230</v>
      </c>
      <c r="P7714"/>
    </row>
    <row r="7715" spans="1:16" x14ac:dyDescent="0.3">
      <c r="A7715" t="s">
        <v>11462</v>
      </c>
      <c r="B7715" t="s">
        <v>11470</v>
      </c>
      <c r="C7715" t="s">
        <v>11471</v>
      </c>
      <c r="D7715" t="s">
        <v>50</v>
      </c>
      <c r="E7715" s="3">
        <v>81.217391304347828</v>
      </c>
      <c r="F7715" s="3">
        <v>23.372282608695652</v>
      </c>
      <c r="G7715" s="3">
        <v>0</v>
      </c>
      <c r="H7715" s="5">
        <f>Table13[[#This Row],[RN Hours Contract]]/Table13[[#This Row],[RN Hours]]</f>
        <v>0</v>
      </c>
      <c r="I7715" s="3">
        <v>109.13586956521739</v>
      </c>
      <c r="J7715" s="3">
        <v>0</v>
      </c>
      <c r="K7715" s="5">
        <f>Table13[[#This Row],[LPN Hours Contract]]/Table13[[#This Row],[LPN Hours]]</f>
        <v>0</v>
      </c>
      <c r="L7715" s="3">
        <v>237.49456521739131</v>
      </c>
      <c r="M7715" s="3">
        <v>0</v>
      </c>
      <c r="N7715" s="5">
        <f>Table13[[#This Row],[CNA Hours Contract]]/Table13[[#This Row],[CNA Hours]]</f>
        <v>0</v>
      </c>
      <c r="O7715" s="29" t="s">
        <v>21434</v>
      </c>
      <c r="P7715"/>
    </row>
    <row r="7716" spans="1:16" x14ac:dyDescent="0.3">
      <c r="A7716" t="s">
        <v>11462</v>
      </c>
      <c r="B7716" t="s">
        <v>11472</v>
      </c>
      <c r="C7716" t="s">
        <v>11473</v>
      </c>
      <c r="D7716" t="s">
        <v>11474</v>
      </c>
      <c r="E7716" s="3">
        <v>45.630434782608695</v>
      </c>
      <c r="F7716" s="3">
        <v>10.579456521739127</v>
      </c>
      <c r="G7716" s="3">
        <v>1.6521739130434783</v>
      </c>
      <c r="H7716" s="5">
        <f>Table13[[#This Row],[RN Hours Contract]]/Table13[[#This Row],[RN Hours]]</f>
        <v>0.15616812731812069</v>
      </c>
      <c r="I7716" s="3">
        <v>69.155217391304348</v>
      </c>
      <c r="J7716" s="3">
        <v>22.586956521739129</v>
      </c>
      <c r="K7716" s="5">
        <f>Table13[[#This Row],[LPN Hours Contract]]/Table13[[#This Row],[LPN Hours]]</f>
        <v>0.32661247225837275</v>
      </c>
      <c r="L7716" s="3">
        <v>193.97076086956523</v>
      </c>
      <c r="M7716" s="3">
        <v>54.798478260869544</v>
      </c>
      <c r="N7716" s="5">
        <f>Table13[[#This Row],[CNA Hours Contract]]/Table13[[#This Row],[CNA Hours]]</f>
        <v>0.28250896173840623</v>
      </c>
      <c r="O7716" s="29" t="s">
        <v>21443</v>
      </c>
      <c r="P7716"/>
    </row>
    <row r="7717" spans="1:16" x14ac:dyDescent="0.3">
      <c r="A7717" t="s">
        <v>11462</v>
      </c>
      <c r="B7717" t="s">
        <v>11475</v>
      </c>
      <c r="C7717" t="s">
        <v>11473</v>
      </c>
      <c r="D7717" t="s">
        <v>11474</v>
      </c>
      <c r="E7717" s="3">
        <v>65.271739130434781</v>
      </c>
      <c r="F7717" s="3">
        <v>42.288478260869567</v>
      </c>
      <c r="G7717" s="3">
        <v>0.13043478260869565</v>
      </c>
      <c r="H7717" s="5">
        <f>Table13[[#This Row],[RN Hours Contract]]/Table13[[#This Row],[RN Hours]]</f>
        <v>3.0844047355894039E-3</v>
      </c>
      <c r="I7717" s="3">
        <v>73.277173913043484</v>
      </c>
      <c r="J7717" s="3">
        <v>8.2608695652173907</v>
      </c>
      <c r="K7717" s="5">
        <f>Table13[[#This Row],[LPN Hours Contract]]/Table13[[#This Row],[LPN Hours]]</f>
        <v>0.11273455462434175</v>
      </c>
      <c r="L7717" s="3">
        <v>183.90249999999997</v>
      </c>
      <c r="M7717" s="3">
        <v>0</v>
      </c>
      <c r="N7717" s="5">
        <f>Table13[[#This Row],[CNA Hours Contract]]/Table13[[#This Row],[CNA Hours]]</f>
        <v>0</v>
      </c>
      <c r="O7717" s="29">
        <v>255158</v>
      </c>
      <c r="P7717"/>
    </row>
    <row r="7718" spans="1:16" x14ac:dyDescent="0.3">
      <c r="A7718" t="s">
        <v>11462</v>
      </c>
      <c r="B7718" t="s">
        <v>11476</v>
      </c>
      <c r="C7718" t="s">
        <v>392</v>
      </c>
      <c r="D7718" t="s">
        <v>207</v>
      </c>
      <c r="E7718" s="3">
        <v>82.054347826086953</v>
      </c>
      <c r="F7718" s="3">
        <v>46.513913043478276</v>
      </c>
      <c r="G7718" s="3">
        <v>3.1847826086956523</v>
      </c>
      <c r="H7718" s="5">
        <f>Table13[[#This Row],[RN Hours Contract]]/Table13[[#This Row],[RN Hours]]</f>
        <v>6.8469462152511623E-2</v>
      </c>
      <c r="I7718" s="3">
        <v>96.820652173913047</v>
      </c>
      <c r="J7718" s="3">
        <v>22.260869565217391</v>
      </c>
      <c r="K7718" s="5">
        <f>Table13[[#This Row],[LPN Hours Contract]]/Table13[[#This Row],[LPN Hours]]</f>
        <v>0.22991860791467864</v>
      </c>
      <c r="L7718" s="3">
        <v>175.12336956521739</v>
      </c>
      <c r="M7718" s="3">
        <v>22.497065217391299</v>
      </c>
      <c r="N7718" s="5">
        <f>Table13[[#This Row],[CNA Hours Contract]]/Table13[[#This Row],[CNA Hours]]</f>
        <v>0.12846409518755408</v>
      </c>
      <c r="O7718" s="29">
        <v>255328</v>
      </c>
      <c r="P7718"/>
    </row>
    <row r="7719" spans="1:16" x14ac:dyDescent="0.3">
      <c r="A7719" t="s">
        <v>11462</v>
      </c>
      <c r="B7719" t="s">
        <v>11477</v>
      </c>
      <c r="C7719" t="s">
        <v>11478</v>
      </c>
      <c r="D7719" t="s">
        <v>7938</v>
      </c>
      <c r="E7719" s="3">
        <v>26.032608695652176</v>
      </c>
      <c r="F7719" s="3">
        <v>29.838152173913045</v>
      </c>
      <c r="G7719" s="3">
        <v>0</v>
      </c>
      <c r="H7719" s="5">
        <f>Table13[[#This Row],[RN Hours Contract]]/Table13[[#This Row],[RN Hours]]</f>
        <v>0</v>
      </c>
      <c r="I7719" s="3">
        <v>34.509347826086959</v>
      </c>
      <c r="J7719" s="3">
        <v>0</v>
      </c>
      <c r="K7719" s="5">
        <f>Table13[[#This Row],[LPN Hours Contract]]/Table13[[#This Row],[LPN Hours]]</f>
        <v>0</v>
      </c>
      <c r="L7719" s="3">
        <v>81.807065217391298</v>
      </c>
      <c r="M7719" s="3">
        <v>0</v>
      </c>
      <c r="N7719" s="5">
        <f>Table13[[#This Row],[CNA Hours Contract]]/Table13[[#This Row],[CNA Hours]]</f>
        <v>0</v>
      </c>
      <c r="O7719" s="29">
        <v>255150</v>
      </c>
      <c r="P7719"/>
    </row>
    <row r="7720" spans="1:16" x14ac:dyDescent="0.3">
      <c r="A7720" t="s">
        <v>11462</v>
      </c>
      <c r="B7720" t="s">
        <v>11479</v>
      </c>
      <c r="C7720" t="s">
        <v>4842</v>
      </c>
      <c r="D7720" t="s">
        <v>675</v>
      </c>
      <c r="E7720" s="3">
        <v>65.923913043478265</v>
      </c>
      <c r="F7720" s="3">
        <v>22.982934782608694</v>
      </c>
      <c r="G7720" s="3">
        <v>3.4673913043478262</v>
      </c>
      <c r="H7720" s="5">
        <f>Table13[[#This Row],[RN Hours Contract]]/Table13[[#This Row],[RN Hours]]</f>
        <v>0.1508680826511164</v>
      </c>
      <c r="I7720" s="3">
        <v>63.00413043478261</v>
      </c>
      <c r="J7720" s="3">
        <v>5.7934782608695654</v>
      </c>
      <c r="K7720" s="5">
        <f>Table13[[#This Row],[LPN Hours Contract]]/Table13[[#This Row],[LPN Hours]]</f>
        <v>9.1953943668289517E-2</v>
      </c>
      <c r="L7720" s="3">
        <v>160.67043478260871</v>
      </c>
      <c r="M7720" s="3">
        <v>10.683804347826085</v>
      </c>
      <c r="N7720" s="5">
        <f>Table13[[#This Row],[CNA Hours Contract]]/Table13[[#This Row],[CNA Hours]]</f>
        <v>6.6495148048124411E-2</v>
      </c>
      <c r="O7720" s="29">
        <v>255153</v>
      </c>
      <c r="P7720"/>
    </row>
    <row r="7721" spans="1:16" x14ac:dyDescent="0.3">
      <c r="A7721" t="s">
        <v>11462</v>
      </c>
      <c r="B7721" t="s">
        <v>11480</v>
      </c>
      <c r="C7721" t="s">
        <v>11481</v>
      </c>
      <c r="D7721" t="s">
        <v>11474</v>
      </c>
      <c r="E7721" s="3">
        <v>53.869565217391305</v>
      </c>
      <c r="F7721" s="3">
        <v>21.417500000000004</v>
      </c>
      <c r="G7721" s="3">
        <v>0</v>
      </c>
      <c r="H7721" s="5">
        <f>Table13[[#This Row],[RN Hours Contract]]/Table13[[#This Row],[RN Hours]]</f>
        <v>0</v>
      </c>
      <c r="I7721" s="3">
        <v>52.454782608695652</v>
      </c>
      <c r="J7721" s="3">
        <v>3.6739130434782608</v>
      </c>
      <c r="K7721" s="5">
        <f>Table13[[#This Row],[LPN Hours Contract]]/Table13[[#This Row],[LPN Hours]]</f>
        <v>7.0039620045422149E-2</v>
      </c>
      <c r="L7721" s="3">
        <v>133.35445652173914</v>
      </c>
      <c r="M7721" s="3">
        <v>3.2235869565217397</v>
      </c>
      <c r="N7721" s="5">
        <f>Table13[[#This Row],[CNA Hours Contract]]/Table13[[#This Row],[CNA Hours]]</f>
        <v>2.4173072581164454E-2</v>
      </c>
      <c r="O7721" s="29">
        <v>255149</v>
      </c>
      <c r="P7721"/>
    </row>
    <row r="7722" spans="1:16" x14ac:dyDescent="0.3">
      <c r="A7722" t="s">
        <v>11462</v>
      </c>
      <c r="B7722" t="s">
        <v>11482</v>
      </c>
      <c r="C7722" t="s">
        <v>11483</v>
      </c>
      <c r="D7722" t="s">
        <v>11484</v>
      </c>
      <c r="E7722" s="3">
        <v>45.760869565217391</v>
      </c>
      <c r="F7722" s="3">
        <v>39.321956521739139</v>
      </c>
      <c r="G7722" s="3">
        <v>0</v>
      </c>
      <c r="H7722" s="5">
        <f>Table13[[#This Row],[RN Hours Contract]]/Table13[[#This Row],[RN Hours]]</f>
        <v>0</v>
      </c>
      <c r="I7722" s="3">
        <v>52.927282608695656</v>
      </c>
      <c r="J7722" s="3">
        <v>0.35869565217391303</v>
      </c>
      <c r="K7722" s="5">
        <f>Table13[[#This Row],[LPN Hours Contract]]/Table13[[#This Row],[LPN Hours]]</f>
        <v>6.7771409090815731E-3</v>
      </c>
      <c r="L7722" s="3">
        <v>117.65130434782608</v>
      </c>
      <c r="M7722" s="3">
        <v>0.81010869565217392</v>
      </c>
      <c r="N7722" s="5">
        <f>Table13[[#This Row],[CNA Hours Contract]]/Table13[[#This Row],[CNA Hours]]</f>
        <v>6.885675429973614E-3</v>
      </c>
      <c r="O7722" s="29">
        <v>255343</v>
      </c>
      <c r="P7722"/>
    </row>
    <row r="7723" spans="1:16" x14ac:dyDescent="0.3">
      <c r="A7723" t="s">
        <v>11462</v>
      </c>
      <c r="B7723" t="s">
        <v>11485</v>
      </c>
      <c r="C7723" t="s">
        <v>11473</v>
      </c>
      <c r="D7723" t="s">
        <v>11474</v>
      </c>
      <c r="E7723" s="3">
        <v>71.304347826086953</v>
      </c>
      <c r="F7723" s="3">
        <v>35.898369565217394</v>
      </c>
      <c r="G7723" s="3">
        <v>0.10869565217391304</v>
      </c>
      <c r="H7723" s="5">
        <f>Table13[[#This Row],[RN Hours Contract]]/Table13[[#This Row],[RN Hours]]</f>
        <v>3.0278715576885227E-3</v>
      </c>
      <c r="I7723" s="3">
        <v>73.552608695652182</v>
      </c>
      <c r="J7723" s="3">
        <v>1.1956521739130435</v>
      </c>
      <c r="K7723" s="5">
        <f>Table13[[#This Row],[LPN Hours Contract]]/Table13[[#This Row],[LPN Hours]]</f>
        <v>1.6255741232244294E-2</v>
      </c>
      <c r="L7723" s="3">
        <v>168.58043478260871</v>
      </c>
      <c r="M7723" s="3">
        <v>11.935217391304347</v>
      </c>
      <c r="N7723" s="5">
        <f>Table13[[#This Row],[CNA Hours Contract]]/Table13[[#This Row],[CNA Hours]]</f>
        <v>7.0798354546275158E-2</v>
      </c>
      <c r="O7723" s="29">
        <v>255297</v>
      </c>
      <c r="P7723"/>
    </row>
    <row r="7724" spans="1:16" x14ac:dyDescent="0.3">
      <c r="A7724" t="s">
        <v>11462</v>
      </c>
      <c r="B7724" t="s">
        <v>11486</v>
      </c>
      <c r="C7724" t="s">
        <v>281</v>
      </c>
      <c r="D7724" t="s">
        <v>11487</v>
      </c>
      <c r="E7724" s="3">
        <v>46.967391304347828</v>
      </c>
      <c r="F7724" s="3">
        <v>25.521739130434781</v>
      </c>
      <c r="G7724" s="3">
        <v>0</v>
      </c>
      <c r="H7724" s="5">
        <f>Table13[[#This Row],[RN Hours Contract]]/Table13[[#This Row],[RN Hours]]</f>
        <v>0</v>
      </c>
      <c r="I7724" s="3">
        <v>46.500217391304353</v>
      </c>
      <c r="J7724" s="3">
        <v>0</v>
      </c>
      <c r="K7724" s="5">
        <f>Table13[[#This Row],[LPN Hours Contract]]/Table13[[#This Row],[LPN Hours]]</f>
        <v>0</v>
      </c>
      <c r="L7724" s="3">
        <v>101.25847826086957</v>
      </c>
      <c r="M7724" s="3">
        <v>0</v>
      </c>
      <c r="N7724" s="5">
        <f>Table13[[#This Row],[CNA Hours Contract]]/Table13[[#This Row],[CNA Hours]]</f>
        <v>0</v>
      </c>
      <c r="O7724" s="29">
        <v>255276</v>
      </c>
      <c r="P7724"/>
    </row>
    <row r="7725" spans="1:16" x14ac:dyDescent="0.3">
      <c r="A7725" t="s">
        <v>11462</v>
      </c>
      <c r="B7725" t="s">
        <v>11488</v>
      </c>
      <c r="C7725" t="s">
        <v>11489</v>
      </c>
      <c r="D7725" t="s">
        <v>11490</v>
      </c>
      <c r="E7725" s="3">
        <v>46.293478260869563</v>
      </c>
      <c r="F7725" s="3">
        <v>15.525978260869561</v>
      </c>
      <c r="G7725" s="3">
        <v>0</v>
      </c>
      <c r="H7725" s="5">
        <f>Table13[[#This Row],[RN Hours Contract]]/Table13[[#This Row],[RN Hours]]</f>
        <v>0</v>
      </c>
      <c r="I7725" s="3">
        <v>49.939021739130439</v>
      </c>
      <c r="J7725" s="3">
        <v>0</v>
      </c>
      <c r="K7725" s="5">
        <f>Table13[[#This Row],[LPN Hours Contract]]/Table13[[#This Row],[LPN Hours]]</f>
        <v>0</v>
      </c>
      <c r="L7725" s="3">
        <v>123.83652173913042</v>
      </c>
      <c r="M7725" s="3">
        <v>0</v>
      </c>
      <c r="N7725" s="5">
        <f>Table13[[#This Row],[CNA Hours Contract]]/Table13[[#This Row],[CNA Hours]]</f>
        <v>0</v>
      </c>
      <c r="O7725" s="29">
        <v>255243</v>
      </c>
      <c r="P7725"/>
    </row>
    <row r="7726" spans="1:16" x14ac:dyDescent="0.3">
      <c r="A7726" t="s">
        <v>11462</v>
      </c>
      <c r="B7726" t="s">
        <v>11491</v>
      </c>
      <c r="C7726" t="s">
        <v>4344</v>
      </c>
      <c r="D7726" t="s">
        <v>11492</v>
      </c>
      <c r="E7726" s="3">
        <v>28.380434782608695</v>
      </c>
      <c r="F7726" s="3">
        <v>10.130434782608695</v>
      </c>
      <c r="G7726" s="3">
        <v>0</v>
      </c>
      <c r="H7726" s="5">
        <f>Table13[[#This Row],[RN Hours Contract]]/Table13[[#This Row],[RN Hours]]</f>
        <v>0</v>
      </c>
      <c r="I7726" s="3">
        <v>35.779891304347828</v>
      </c>
      <c r="J7726" s="3">
        <v>0</v>
      </c>
      <c r="K7726" s="5">
        <f>Table13[[#This Row],[LPN Hours Contract]]/Table13[[#This Row],[LPN Hours]]</f>
        <v>0</v>
      </c>
      <c r="L7726" s="3">
        <v>46.60521739130435</v>
      </c>
      <c r="M7726" s="3">
        <v>0</v>
      </c>
      <c r="N7726" s="5">
        <f>Table13[[#This Row],[CNA Hours Contract]]/Table13[[#This Row],[CNA Hours]]</f>
        <v>0</v>
      </c>
      <c r="O7726" s="29" t="s">
        <v>21431</v>
      </c>
      <c r="P7726"/>
    </row>
    <row r="7727" spans="1:16" x14ac:dyDescent="0.3">
      <c r="A7727" t="s">
        <v>11462</v>
      </c>
      <c r="B7727" t="s">
        <v>11493</v>
      </c>
      <c r="C7727" t="s">
        <v>3344</v>
      </c>
      <c r="D7727" t="s">
        <v>4998</v>
      </c>
      <c r="E7727" s="3">
        <v>121.08695652173913</v>
      </c>
      <c r="F7727" s="3">
        <v>56.776739130434784</v>
      </c>
      <c r="G7727" s="3">
        <v>0</v>
      </c>
      <c r="H7727" s="5">
        <f>Table13[[#This Row],[RN Hours Contract]]/Table13[[#This Row],[RN Hours]]</f>
        <v>0</v>
      </c>
      <c r="I7727" s="3">
        <v>97.508152173913047</v>
      </c>
      <c r="J7727" s="3">
        <v>0</v>
      </c>
      <c r="K7727" s="5">
        <f>Table13[[#This Row],[LPN Hours Contract]]/Table13[[#This Row],[LPN Hours]]</f>
        <v>0</v>
      </c>
      <c r="L7727" s="3">
        <v>218.5108695652174</v>
      </c>
      <c r="M7727" s="3">
        <v>0</v>
      </c>
      <c r="N7727" s="5">
        <f>Table13[[#This Row],[CNA Hours Contract]]/Table13[[#This Row],[CNA Hours]]</f>
        <v>0</v>
      </c>
      <c r="O7727" s="29">
        <v>255092</v>
      </c>
      <c r="P7727"/>
    </row>
    <row r="7728" spans="1:16" x14ac:dyDescent="0.3">
      <c r="A7728" t="s">
        <v>11462</v>
      </c>
      <c r="B7728" t="s">
        <v>11494</v>
      </c>
      <c r="C7728" t="s">
        <v>3355</v>
      </c>
      <c r="D7728" t="s">
        <v>11495</v>
      </c>
      <c r="E7728" s="3">
        <v>202.19565217391303</v>
      </c>
      <c r="F7728" s="3">
        <v>27.095869565217399</v>
      </c>
      <c r="G7728" s="3">
        <v>0</v>
      </c>
      <c r="H7728" s="5">
        <f>Table13[[#This Row],[RN Hours Contract]]/Table13[[#This Row],[RN Hours]]</f>
        <v>0</v>
      </c>
      <c r="I7728" s="3">
        <v>214.52500000000001</v>
      </c>
      <c r="J7728" s="3">
        <v>0</v>
      </c>
      <c r="K7728" s="5">
        <f>Table13[[#This Row],[LPN Hours Contract]]/Table13[[#This Row],[LPN Hours]]</f>
        <v>0</v>
      </c>
      <c r="L7728" s="3">
        <v>271.94652173913045</v>
      </c>
      <c r="M7728" s="3">
        <v>0</v>
      </c>
      <c r="N7728" s="5">
        <f>Table13[[#This Row],[CNA Hours Contract]]/Table13[[#This Row],[CNA Hours]]</f>
        <v>0</v>
      </c>
      <c r="O7728" s="29">
        <v>255106</v>
      </c>
      <c r="P7728"/>
    </row>
    <row r="7729" spans="1:16" x14ac:dyDescent="0.3">
      <c r="A7729" t="s">
        <v>11462</v>
      </c>
      <c r="B7729" t="s">
        <v>11496</v>
      </c>
      <c r="C7729" t="s">
        <v>206</v>
      </c>
      <c r="D7729" t="s">
        <v>11495</v>
      </c>
      <c r="E7729" s="3">
        <v>50.815217391304351</v>
      </c>
      <c r="F7729" s="3">
        <v>19.018369565217391</v>
      </c>
      <c r="G7729" s="3">
        <v>0</v>
      </c>
      <c r="H7729" s="5">
        <f>Table13[[#This Row],[RN Hours Contract]]/Table13[[#This Row],[RN Hours]]</f>
        <v>0</v>
      </c>
      <c r="I7729" s="3">
        <v>52.036195652173909</v>
      </c>
      <c r="J7729" s="3">
        <v>0</v>
      </c>
      <c r="K7729" s="5">
        <f>Table13[[#This Row],[LPN Hours Contract]]/Table13[[#This Row],[LPN Hours]]</f>
        <v>0</v>
      </c>
      <c r="L7729" s="3">
        <v>124.21923913043479</v>
      </c>
      <c r="M7729" s="3">
        <v>0</v>
      </c>
      <c r="N7729" s="5">
        <f>Table13[[#This Row],[CNA Hours Contract]]/Table13[[#This Row],[CNA Hours]]</f>
        <v>0</v>
      </c>
      <c r="O7729" s="29">
        <v>255303</v>
      </c>
      <c r="P7729"/>
    </row>
    <row r="7730" spans="1:16" x14ac:dyDescent="0.3">
      <c r="A7730" t="s">
        <v>11462</v>
      </c>
      <c r="B7730" t="s">
        <v>11497</v>
      </c>
      <c r="C7730" t="s">
        <v>11498</v>
      </c>
      <c r="D7730" t="s">
        <v>50</v>
      </c>
      <c r="E7730" s="3">
        <v>30.5</v>
      </c>
      <c r="F7730" s="3">
        <v>15.265217391304342</v>
      </c>
      <c r="G7730" s="3">
        <v>0</v>
      </c>
      <c r="H7730" s="5">
        <f>Table13[[#This Row],[RN Hours Contract]]/Table13[[#This Row],[RN Hours]]</f>
        <v>0</v>
      </c>
      <c r="I7730" s="3">
        <v>22.913043478260871</v>
      </c>
      <c r="J7730" s="3">
        <v>0</v>
      </c>
      <c r="K7730" s="5">
        <f>Table13[[#This Row],[LPN Hours Contract]]/Table13[[#This Row],[LPN Hours]]</f>
        <v>0</v>
      </c>
      <c r="L7730" s="3">
        <v>59.174347826086958</v>
      </c>
      <c r="M7730" s="3">
        <v>0</v>
      </c>
      <c r="N7730" s="5">
        <f>Table13[[#This Row],[CNA Hours Contract]]/Table13[[#This Row],[CNA Hours]]</f>
        <v>0</v>
      </c>
      <c r="O7730" s="29">
        <v>255324</v>
      </c>
      <c r="P7730"/>
    </row>
    <row r="7731" spans="1:16" x14ac:dyDescent="0.3">
      <c r="A7731" t="s">
        <v>11462</v>
      </c>
      <c r="B7731" t="s">
        <v>11499</v>
      </c>
      <c r="C7731" t="s">
        <v>11500</v>
      </c>
      <c r="D7731" t="s">
        <v>413</v>
      </c>
      <c r="E7731" s="3">
        <v>19.880434782608695</v>
      </c>
      <c r="F7731" s="3">
        <v>2.8695652173913042</v>
      </c>
      <c r="G7731" s="3">
        <v>0</v>
      </c>
      <c r="H7731" s="5">
        <f>Table13[[#This Row],[RN Hours Contract]]/Table13[[#This Row],[RN Hours]]</f>
        <v>0</v>
      </c>
      <c r="I7731" s="3">
        <v>11.222826086956522</v>
      </c>
      <c r="J7731" s="3">
        <v>0</v>
      </c>
      <c r="K7731" s="5">
        <f>Table13[[#This Row],[LPN Hours Contract]]/Table13[[#This Row],[LPN Hours]]</f>
        <v>0</v>
      </c>
      <c r="L7731" s="3">
        <v>15.493478260869566</v>
      </c>
      <c r="M7731" s="3">
        <v>0</v>
      </c>
      <c r="N7731" s="5">
        <f>Table13[[#This Row],[CNA Hours Contract]]/Table13[[#This Row],[CNA Hours]]</f>
        <v>0</v>
      </c>
      <c r="O7731" s="29">
        <v>255280</v>
      </c>
      <c r="P7731"/>
    </row>
    <row r="7732" spans="1:16" x14ac:dyDescent="0.3">
      <c r="A7732" t="s">
        <v>11462</v>
      </c>
      <c r="B7732" t="s">
        <v>11501</v>
      </c>
      <c r="C7732" t="s">
        <v>11502</v>
      </c>
      <c r="D7732" t="s">
        <v>11503</v>
      </c>
      <c r="E7732" s="3">
        <v>43.445652173913047</v>
      </c>
      <c r="F7732" s="3">
        <v>17.7611956521739</v>
      </c>
      <c r="G7732" s="3">
        <v>0</v>
      </c>
      <c r="H7732" s="5">
        <f>Table13[[#This Row],[RN Hours Contract]]/Table13[[#This Row],[RN Hours]]</f>
        <v>0</v>
      </c>
      <c r="I7732" s="3">
        <v>45.521630434782608</v>
      </c>
      <c r="J7732" s="3">
        <v>0</v>
      </c>
      <c r="K7732" s="5">
        <f>Table13[[#This Row],[LPN Hours Contract]]/Table13[[#This Row],[LPN Hours]]</f>
        <v>0</v>
      </c>
      <c r="L7732" s="3">
        <v>83.044239130434775</v>
      </c>
      <c r="M7732" s="3">
        <v>0</v>
      </c>
      <c r="N7732" s="5">
        <f>Table13[[#This Row],[CNA Hours Contract]]/Table13[[#This Row],[CNA Hours]]</f>
        <v>0</v>
      </c>
      <c r="O7732" s="29">
        <v>255301</v>
      </c>
      <c r="P7732"/>
    </row>
    <row r="7733" spans="1:16" x14ac:dyDescent="0.3">
      <c r="A7733" t="s">
        <v>11462</v>
      </c>
      <c r="B7733" t="s">
        <v>11504</v>
      </c>
      <c r="C7733" t="s">
        <v>10901</v>
      </c>
      <c r="D7733" t="s">
        <v>11505</v>
      </c>
      <c r="E7733" s="3">
        <v>31.934782608695652</v>
      </c>
      <c r="F7733" s="3">
        <v>6.5978260869565215</v>
      </c>
      <c r="G7733" s="3">
        <v>0</v>
      </c>
      <c r="H7733" s="5">
        <f>Table13[[#This Row],[RN Hours Contract]]/Table13[[#This Row],[RN Hours]]</f>
        <v>0</v>
      </c>
      <c r="I7733" s="3">
        <v>48.483695652173914</v>
      </c>
      <c r="J7733" s="3">
        <v>0</v>
      </c>
      <c r="K7733" s="5">
        <f>Table13[[#This Row],[LPN Hours Contract]]/Table13[[#This Row],[LPN Hours]]</f>
        <v>0</v>
      </c>
      <c r="L7733" s="3">
        <v>57.383152173913047</v>
      </c>
      <c r="M7733" s="3">
        <v>0</v>
      </c>
      <c r="N7733" s="5">
        <f>Table13[[#This Row],[CNA Hours Contract]]/Table13[[#This Row],[CNA Hours]]</f>
        <v>0</v>
      </c>
      <c r="O7733" s="29">
        <v>255345</v>
      </c>
      <c r="P7733"/>
    </row>
    <row r="7734" spans="1:16" x14ac:dyDescent="0.3">
      <c r="A7734" t="s">
        <v>11462</v>
      </c>
      <c r="B7734" t="s">
        <v>11506</v>
      </c>
      <c r="C7734" t="s">
        <v>11507</v>
      </c>
      <c r="D7734" t="s">
        <v>53</v>
      </c>
      <c r="E7734" s="3">
        <v>116.25</v>
      </c>
      <c r="F7734" s="3">
        <v>52.446195652173927</v>
      </c>
      <c r="G7734" s="3">
        <v>0</v>
      </c>
      <c r="H7734" s="5">
        <f>Table13[[#This Row],[RN Hours Contract]]/Table13[[#This Row],[RN Hours]]</f>
        <v>0</v>
      </c>
      <c r="I7734" s="3">
        <v>128.82293478260868</v>
      </c>
      <c r="J7734" s="3">
        <v>0</v>
      </c>
      <c r="K7734" s="5">
        <f>Table13[[#This Row],[LPN Hours Contract]]/Table13[[#This Row],[LPN Hours]]</f>
        <v>0</v>
      </c>
      <c r="L7734" s="3">
        <v>388.50423913043477</v>
      </c>
      <c r="M7734" s="3">
        <v>0</v>
      </c>
      <c r="N7734" s="5">
        <f>Table13[[#This Row],[CNA Hours Contract]]/Table13[[#This Row],[CNA Hours]]</f>
        <v>0</v>
      </c>
      <c r="O7734" s="29">
        <v>255309</v>
      </c>
      <c r="P7734"/>
    </row>
    <row r="7735" spans="1:16" x14ac:dyDescent="0.3">
      <c r="A7735" t="s">
        <v>11462</v>
      </c>
      <c r="B7735" t="s">
        <v>11508</v>
      </c>
      <c r="C7735" t="s">
        <v>281</v>
      </c>
      <c r="D7735" t="s">
        <v>11487</v>
      </c>
      <c r="E7735" s="3">
        <v>86.228260869565219</v>
      </c>
      <c r="F7735" s="3">
        <v>10.638369565217392</v>
      </c>
      <c r="G7735" s="3">
        <v>0</v>
      </c>
      <c r="H7735" s="5">
        <f>Table13[[#This Row],[RN Hours Contract]]/Table13[[#This Row],[RN Hours]]</f>
        <v>0</v>
      </c>
      <c r="I7735" s="3">
        <v>72.274891304347832</v>
      </c>
      <c r="J7735" s="3">
        <v>0</v>
      </c>
      <c r="K7735" s="5">
        <f>Table13[[#This Row],[LPN Hours Contract]]/Table13[[#This Row],[LPN Hours]]</f>
        <v>0</v>
      </c>
      <c r="L7735" s="3">
        <v>88.56630434782609</v>
      </c>
      <c r="M7735" s="3">
        <v>0</v>
      </c>
      <c r="N7735" s="5">
        <f>Table13[[#This Row],[CNA Hours Contract]]/Table13[[#This Row],[CNA Hours]]</f>
        <v>0</v>
      </c>
      <c r="O7735" s="29">
        <v>255125</v>
      </c>
      <c r="P7735"/>
    </row>
    <row r="7736" spans="1:16" x14ac:dyDescent="0.3">
      <c r="A7736" t="s">
        <v>11462</v>
      </c>
      <c r="B7736" t="s">
        <v>11509</v>
      </c>
      <c r="C7736" t="s">
        <v>11510</v>
      </c>
      <c r="D7736" t="s">
        <v>112</v>
      </c>
      <c r="E7736" s="3">
        <v>48.217391304347828</v>
      </c>
      <c r="F7736" s="3">
        <v>32.204021739130432</v>
      </c>
      <c r="G7736" s="3">
        <v>0</v>
      </c>
      <c r="H7736" s="5">
        <f>Table13[[#This Row],[RN Hours Contract]]/Table13[[#This Row],[RN Hours]]</f>
        <v>0</v>
      </c>
      <c r="I7736" s="3">
        <v>61.033913043478258</v>
      </c>
      <c r="J7736" s="3">
        <v>0</v>
      </c>
      <c r="K7736" s="5">
        <f>Table13[[#This Row],[LPN Hours Contract]]/Table13[[#This Row],[LPN Hours]]</f>
        <v>0</v>
      </c>
      <c r="L7736" s="3">
        <v>123.22891304347826</v>
      </c>
      <c r="M7736" s="3">
        <v>0</v>
      </c>
      <c r="N7736" s="5">
        <f>Table13[[#This Row],[CNA Hours Contract]]/Table13[[#This Row],[CNA Hours]]</f>
        <v>0</v>
      </c>
      <c r="O7736" s="29">
        <v>255347</v>
      </c>
      <c r="P7736"/>
    </row>
    <row r="7737" spans="1:16" x14ac:dyDescent="0.3">
      <c r="A7737" t="s">
        <v>11462</v>
      </c>
      <c r="B7737" t="s">
        <v>11511</v>
      </c>
      <c r="C7737" t="s">
        <v>11512</v>
      </c>
      <c r="D7737" t="s">
        <v>11513</v>
      </c>
      <c r="E7737" s="3">
        <v>81.456521739130437</v>
      </c>
      <c r="F7737" s="3">
        <v>32.202608695652174</v>
      </c>
      <c r="G7737" s="3">
        <v>2.4347826086956523</v>
      </c>
      <c r="H7737" s="5">
        <f>Table13[[#This Row],[RN Hours Contract]]/Table13[[#This Row],[RN Hours]]</f>
        <v>7.5608241298301515E-2</v>
      </c>
      <c r="I7737" s="3">
        <v>67.532282608695652</v>
      </c>
      <c r="J7737" s="3">
        <v>7.6521739130434785</v>
      </c>
      <c r="K7737" s="5">
        <f>Table13[[#This Row],[LPN Hours Contract]]/Table13[[#This Row],[LPN Hours]]</f>
        <v>0.1133113470691151</v>
      </c>
      <c r="L7737" s="3">
        <v>172.54891304347825</v>
      </c>
      <c r="M7737" s="3">
        <v>4.2554347826086953</v>
      </c>
      <c r="N7737" s="5">
        <f>Table13[[#This Row],[CNA Hours Contract]]/Table13[[#This Row],[CNA Hours]]</f>
        <v>2.4662194084853067E-2</v>
      </c>
      <c r="O7737" s="29">
        <v>255339</v>
      </c>
      <c r="P7737"/>
    </row>
    <row r="7738" spans="1:16" x14ac:dyDescent="0.3">
      <c r="A7738" t="s">
        <v>11462</v>
      </c>
      <c r="B7738" t="s">
        <v>11514</v>
      </c>
      <c r="C7738" t="s">
        <v>11515</v>
      </c>
      <c r="D7738" t="s">
        <v>8339</v>
      </c>
      <c r="E7738" s="3">
        <v>63.456521739130437</v>
      </c>
      <c r="F7738" s="3">
        <v>20.294999999999995</v>
      </c>
      <c r="G7738" s="3">
        <v>0</v>
      </c>
      <c r="H7738" s="5">
        <f>Table13[[#This Row],[RN Hours Contract]]/Table13[[#This Row],[RN Hours]]</f>
        <v>0</v>
      </c>
      <c r="I7738" s="3">
        <v>55.123586956521741</v>
      </c>
      <c r="J7738" s="3">
        <v>0</v>
      </c>
      <c r="K7738" s="5">
        <f>Table13[[#This Row],[LPN Hours Contract]]/Table13[[#This Row],[LPN Hours]]</f>
        <v>0</v>
      </c>
      <c r="L7738" s="3">
        <v>217.46423913043478</v>
      </c>
      <c r="M7738" s="3">
        <v>0</v>
      </c>
      <c r="N7738" s="5">
        <f>Table13[[#This Row],[CNA Hours Contract]]/Table13[[#This Row],[CNA Hours]]</f>
        <v>0</v>
      </c>
      <c r="O7738" s="29">
        <v>255192</v>
      </c>
      <c r="P7738"/>
    </row>
    <row r="7739" spans="1:16" x14ac:dyDescent="0.3">
      <c r="A7739" t="s">
        <v>11462</v>
      </c>
      <c r="B7739" t="s">
        <v>11516</v>
      </c>
      <c r="C7739" t="s">
        <v>4344</v>
      </c>
      <c r="D7739" t="s">
        <v>11492</v>
      </c>
      <c r="E7739" s="3">
        <v>98.282608695652172</v>
      </c>
      <c r="F7739" s="3">
        <v>23.695760869565234</v>
      </c>
      <c r="G7739" s="3">
        <v>0</v>
      </c>
      <c r="H7739" s="5">
        <f>Table13[[#This Row],[RN Hours Contract]]/Table13[[#This Row],[RN Hours]]</f>
        <v>0</v>
      </c>
      <c r="I7739" s="3">
        <v>83.082934782608703</v>
      </c>
      <c r="J7739" s="3">
        <v>0</v>
      </c>
      <c r="K7739" s="5">
        <f>Table13[[#This Row],[LPN Hours Contract]]/Table13[[#This Row],[LPN Hours]]</f>
        <v>0</v>
      </c>
      <c r="L7739" s="3">
        <v>98.995326086956524</v>
      </c>
      <c r="M7739" s="3">
        <v>0</v>
      </c>
      <c r="N7739" s="5">
        <f>Table13[[#This Row],[CNA Hours Contract]]/Table13[[#This Row],[CNA Hours]]</f>
        <v>0</v>
      </c>
      <c r="O7739" s="29">
        <v>255114</v>
      </c>
      <c r="P7739"/>
    </row>
    <row r="7740" spans="1:16" x14ac:dyDescent="0.3">
      <c r="A7740" t="s">
        <v>11462</v>
      </c>
      <c r="B7740" t="s">
        <v>11517</v>
      </c>
      <c r="C7740" t="s">
        <v>685</v>
      </c>
      <c r="D7740" t="s">
        <v>11487</v>
      </c>
      <c r="E7740" s="3">
        <v>97.304347826086953</v>
      </c>
      <c r="F7740" s="3">
        <v>43.252934782608698</v>
      </c>
      <c r="G7740" s="3">
        <v>0</v>
      </c>
      <c r="H7740" s="5">
        <f>Table13[[#This Row],[RN Hours Contract]]/Table13[[#This Row],[RN Hours]]</f>
        <v>0</v>
      </c>
      <c r="I7740" s="3">
        <v>91.802499999999995</v>
      </c>
      <c r="J7740" s="3">
        <v>0</v>
      </c>
      <c r="K7740" s="5">
        <f>Table13[[#This Row],[LPN Hours Contract]]/Table13[[#This Row],[LPN Hours]]</f>
        <v>0</v>
      </c>
      <c r="L7740" s="3">
        <v>237.69326086956519</v>
      </c>
      <c r="M7740" s="3">
        <v>0</v>
      </c>
      <c r="N7740" s="5">
        <f>Table13[[#This Row],[CNA Hours Contract]]/Table13[[#This Row],[CNA Hours]]</f>
        <v>0</v>
      </c>
      <c r="O7740" s="29">
        <v>255282</v>
      </c>
      <c r="P7740"/>
    </row>
    <row r="7741" spans="1:16" x14ac:dyDescent="0.3">
      <c r="A7741" t="s">
        <v>11462</v>
      </c>
      <c r="B7741" t="s">
        <v>11518</v>
      </c>
      <c r="C7741" t="s">
        <v>6241</v>
      </c>
      <c r="D7741" t="s">
        <v>198</v>
      </c>
      <c r="E7741" s="3">
        <v>83.010869565217391</v>
      </c>
      <c r="F7741" s="3">
        <v>3.2386956521739121</v>
      </c>
      <c r="G7741" s="3">
        <v>0.33695652173913043</v>
      </c>
      <c r="H7741" s="5">
        <f>Table13[[#This Row],[RN Hours Contract]]/Table13[[#This Row],[RN Hours]]</f>
        <v>0.1040408108470936</v>
      </c>
      <c r="I7741" s="3">
        <v>101.5041304347826</v>
      </c>
      <c r="J7741" s="3">
        <v>17.423913043478262</v>
      </c>
      <c r="K7741" s="5">
        <f>Table13[[#This Row],[LPN Hours Contract]]/Table13[[#This Row],[LPN Hours]]</f>
        <v>0.17165718250917186</v>
      </c>
      <c r="L7741" s="3">
        <v>191.01043478260868</v>
      </c>
      <c r="M7741" s="3">
        <v>47.538043478260867</v>
      </c>
      <c r="N7741" s="5">
        <f>Table13[[#This Row],[CNA Hours Contract]]/Table13[[#This Row],[CNA Hours]]</f>
        <v>0.24887668326792983</v>
      </c>
      <c r="O7741" s="29">
        <v>255227</v>
      </c>
      <c r="P7741"/>
    </row>
    <row r="7742" spans="1:16" x14ac:dyDescent="0.3">
      <c r="A7742" t="s">
        <v>11462</v>
      </c>
      <c r="B7742" t="s">
        <v>11519</v>
      </c>
      <c r="C7742" t="s">
        <v>9156</v>
      </c>
      <c r="D7742" t="s">
        <v>4171</v>
      </c>
      <c r="E7742" s="3">
        <v>116.8695652173913</v>
      </c>
      <c r="F7742" s="3">
        <v>41.003695652173889</v>
      </c>
      <c r="G7742" s="3">
        <v>0</v>
      </c>
      <c r="H7742" s="5">
        <f>Table13[[#This Row],[RN Hours Contract]]/Table13[[#This Row],[RN Hours]]</f>
        <v>0</v>
      </c>
      <c r="I7742" s="3">
        <v>121.54271739130435</v>
      </c>
      <c r="J7742" s="3">
        <v>0</v>
      </c>
      <c r="K7742" s="5">
        <f>Table13[[#This Row],[LPN Hours Contract]]/Table13[[#This Row],[LPN Hours]]</f>
        <v>0</v>
      </c>
      <c r="L7742" s="3">
        <v>246.97934782608695</v>
      </c>
      <c r="M7742" s="3">
        <v>0</v>
      </c>
      <c r="N7742" s="5">
        <f>Table13[[#This Row],[CNA Hours Contract]]/Table13[[#This Row],[CNA Hours]]</f>
        <v>0</v>
      </c>
      <c r="O7742" s="29" t="s">
        <v>21437</v>
      </c>
      <c r="P7742"/>
    </row>
    <row r="7743" spans="1:16" x14ac:dyDescent="0.3">
      <c r="A7743" t="s">
        <v>11462</v>
      </c>
      <c r="B7743" t="s">
        <v>11520</v>
      </c>
      <c r="C7743" t="s">
        <v>281</v>
      </c>
      <c r="D7743" t="s">
        <v>11487</v>
      </c>
      <c r="E7743" s="3">
        <v>31.869565217391305</v>
      </c>
      <c r="F7743" s="3">
        <v>7.2472826086956523</v>
      </c>
      <c r="G7743" s="3">
        <v>0</v>
      </c>
      <c r="H7743" s="5">
        <f>Table13[[#This Row],[RN Hours Contract]]/Table13[[#This Row],[RN Hours]]</f>
        <v>0</v>
      </c>
      <c r="I7743" s="3">
        <v>56.847826086956523</v>
      </c>
      <c r="J7743" s="3">
        <v>0</v>
      </c>
      <c r="K7743" s="5">
        <f>Table13[[#This Row],[LPN Hours Contract]]/Table13[[#This Row],[LPN Hours]]</f>
        <v>0</v>
      </c>
      <c r="L7743" s="3">
        <v>65.157608695652172</v>
      </c>
      <c r="M7743" s="3">
        <v>17.505434782608695</v>
      </c>
      <c r="N7743" s="5">
        <f>Table13[[#This Row],[CNA Hours Contract]]/Table13[[#This Row],[CNA Hours]]</f>
        <v>0.26866294102927685</v>
      </c>
      <c r="O7743" s="29">
        <v>255285</v>
      </c>
      <c r="P7743"/>
    </row>
    <row r="7744" spans="1:16" x14ac:dyDescent="0.3">
      <c r="A7744" t="s">
        <v>11462</v>
      </c>
      <c r="B7744" t="s">
        <v>11521</v>
      </c>
      <c r="C7744" t="s">
        <v>281</v>
      </c>
      <c r="D7744" t="s">
        <v>11487</v>
      </c>
      <c r="E7744" s="3">
        <v>50.956521739130437</v>
      </c>
      <c r="F7744" s="3">
        <v>25.788478260869564</v>
      </c>
      <c r="G7744" s="3">
        <v>0</v>
      </c>
      <c r="H7744" s="5">
        <f>Table13[[#This Row],[RN Hours Contract]]/Table13[[#This Row],[RN Hours]]</f>
        <v>0</v>
      </c>
      <c r="I7744" s="3">
        <v>41.810217391304349</v>
      </c>
      <c r="J7744" s="3">
        <v>0</v>
      </c>
      <c r="K7744" s="5">
        <f>Table13[[#This Row],[LPN Hours Contract]]/Table13[[#This Row],[LPN Hours]]</f>
        <v>0</v>
      </c>
      <c r="L7744" s="3">
        <v>122.78304347826088</v>
      </c>
      <c r="M7744" s="3">
        <v>0</v>
      </c>
      <c r="N7744" s="5">
        <f>Table13[[#This Row],[CNA Hours Contract]]/Table13[[#This Row],[CNA Hours]]</f>
        <v>0</v>
      </c>
      <c r="O7744" s="29">
        <v>255249</v>
      </c>
      <c r="P7744"/>
    </row>
    <row r="7745" spans="1:16" x14ac:dyDescent="0.3">
      <c r="A7745" t="s">
        <v>11462</v>
      </c>
      <c r="B7745" t="s">
        <v>11522</v>
      </c>
      <c r="C7745" t="s">
        <v>11523</v>
      </c>
      <c r="D7745" t="s">
        <v>11524</v>
      </c>
      <c r="E7745" s="3">
        <v>66.413043478260875</v>
      </c>
      <c r="F7745" s="3">
        <v>0.67619565217391298</v>
      </c>
      <c r="G7745" s="3">
        <v>0</v>
      </c>
      <c r="H7745" s="5">
        <f>Table13[[#This Row],[RN Hours Contract]]/Table13[[#This Row],[RN Hours]]</f>
        <v>0</v>
      </c>
      <c r="I7745" s="3">
        <v>75.059456521739136</v>
      </c>
      <c r="J7745" s="3">
        <v>0</v>
      </c>
      <c r="K7745" s="5">
        <f>Table13[[#This Row],[LPN Hours Contract]]/Table13[[#This Row],[LPN Hours]]</f>
        <v>0</v>
      </c>
      <c r="L7745" s="3">
        <v>109.44521739130434</v>
      </c>
      <c r="M7745" s="3">
        <v>0</v>
      </c>
      <c r="N7745" s="5">
        <f>Table13[[#This Row],[CNA Hours Contract]]/Table13[[#This Row],[CNA Hours]]</f>
        <v>0</v>
      </c>
      <c r="O7745" s="29">
        <v>255232</v>
      </c>
      <c r="P7745"/>
    </row>
    <row r="7746" spans="1:16" x14ac:dyDescent="0.3">
      <c r="A7746" t="s">
        <v>11462</v>
      </c>
      <c r="B7746" t="s">
        <v>11525</v>
      </c>
      <c r="C7746" t="s">
        <v>11526</v>
      </c>
      <c r="D7746" t="s">
        <v>572</v>
      </c>
      <c r="E7746" s="3">
        <v>54.141304347826086</v>
      </c>
      <c r="F7746" s="3">
        <v>0.35326086956521741</v>
      </c>
      <c r="G7746" s="3">
        <v>0</v>
      </c>
      <c r="H7746" s="5">
        <f>Table13[[#This Row],[RN Hours Contract]]/Table13[[#This Row],[RN Hours]]</f>
        <v>0</v>
      </c>
      <c r="I7746" s="3">
        <v>46.006195652173908</v>
      </c>
      <c r="J7746" s="3">
        <v>5.6630434782608692</v>
      </c>
      <c r="K7746" s="5">
        <f>Table13[[#This Row],[LPN Hours Contract]]/Table13[[#This Row],[LPN Hours]]</f>
        <v>0.12309306166229975</v>
      </c>
      <c r="L7746" s="3">
        <v>100.80565217391305</v>
      </c>
      <c r="M7746" s="3">
        <v>2.3409782608695653</v>
      </c>
      <c r="N7746" s="5">
        <f>Table13[[#This Row],[CNA Hours Contract]]/Table13[[#This Row],[CNA Hours]]</f>
        <v>2.3222688513842824E-2</v>
      </c>
      <c r="O7746" s="29">
        <v>255162</v>
      </c>
      <c r="P7746"/>
    </row>
    <row r="7747" spans="1:16" x14ac:dyDescent="0.3">
      <c r="A7747" t="s">
        <v>11462</v>
      </c>
      <c r="B7747" t="s">
        <v>11527</v>
      </c>
      <c r="C7747" t="s">
        <v>11500</v>
      </c>
      <c r="D7747" t="s">
        <v>413</v>
      </c>
      <c r="E7747" s="3">
        <v>106.21739130434783</v>
      </c>
      <c r="F7747" s="3">
        <v>16.718695652173913</v>
      </c>
      <c r="G7747" s="3">
        <v>0.20652173913043478</v>
      </c>
      <c r="H7747" s="5">
        <f>Table13[[#This Row],[RN Hours Contract]]/Table13[[#This Row],[RN Hours]]</f>
        <v>1.2352742308792552E-2</v>
      </c>
      <c r="I7747" s="3">
        <v>116.01065217391304</v>
      </c>
      <c r="J7747" s="3">
        <v>5.5217391304347823</v>
      </c>
      <c r="K7747" s="5">
        <f>Table13[[#This Row],[LPN Hours Contract]]/Table13[[#This Row],[LPN Hours]]</f>
        <v>4.7596828627056359E-2</v>
      </c>
      <c r="L7747" s="3">
        <v>217.76619565217393</v>
      </c>
      <c r="M7747" s="3">
        <v>20.74315217391305</v>
      </c>
      <c r="N7747" s="5">
        <f>Table13[[#This Row],[CNA Hours Contract]]/Table13[[#This Row],[CNA Hours]]</f>
        <v>9.5254234073340549E-2</v>
      </c>
      <c r="O7747" s="29">
        <v>255145</v>
      </c>
      <c r="P7747"/>
    </row>
    <row r="7748" spans="1:16" x14ac:dyDescent="0.3">
      <c r="A7748" t="s">
        <v>11462</v>
      </c>
      <c r="B7748" t="s">
        <v>11528</v>
      </c>
      <c r="C7748" t="s">
        <v>7942</v>
      </c>
      <c r="D7748" t="s">
        <v>11529</v>
      </c>
      <c r="E7748" s="3">
        <v>51.706521739130437</v>
      </c>
      <c r="F7748" s="3">
        <v>39.202065217391294</v>
      </c>
      <c r="G7748" s="3">
        <v>0</v>
      </c>
      <c r="H7748" s="5">
        <f>Table13[[#This Row],[RN Hours Contract]]/Table13[[#This Row],[RN Hours]]</f>
        <v>0</v>
      </c>
      <c r="I7748" s="3">
        <v>28.415652173913042</v>
      </c>
      <c r="J7748" s="3">
        <v>0</v>
      </c>
      <c r="K7748" s="5">
        <f>Table13[[#This Row],[LPN Hours Contract]]/Table13[[#This Row],[LPN Hours]]</f>
        <v>0</v>
      </c>
      <c r="L7748" s="3">
        <v>96.122717391304363</v>
      </c>
      <c r="M7748" s="3">
        <v>0</v>
      </c>
      <c r="N7748" s="5">
        <f>Table13[[#This Row],[CNA Hours Contract]]/Table13[[#This Row],[CNA Hours]]</f>
        <v>0</v>
      </c>
      <c r="O7748" s="29">
        <v>255212</v>
      </c>
      <c r="P7748"/>
    </row>
    <row r="7749" spans="1:16" x14ac:dyDescent="0.3">
      <c r="A7749" t="s">
        <v>11462</v>
      </c>
      <c r="B7749" t="s">
        <v>11530</v>
      </c>
      <c r="C7749" t="s">
        <v>692</v>
      </c>
      <c r="D7749" t="s">
        <v>11531</v>
      </c>
      <c r="E7749" s="3">
        <v>71.847826086956516</v>
      </c>
      <c r="F7749" s="3">
        <v>0.98097826086956519</v>
      </c>
      <c r="G7749" s="3">
        <v>0.96739130434782605</v>
      </c>
      <c r="H7749" s="5">
        <f>Table13[[#This Row],[RN Hours Contract]]/Table13[[#This Row],[RN Hours]]</f>
        <v>0.98614958448753465</v>
      </c>
      <c r="I7749" s="3">
        <v>68.346739130434784</v>
      </c>
      <c r="J7749" s="3">
        <v>29.630434782608695</v>
      </c>
      <c r="K7749" s="5">
        <f>Table13[[#This Row],[LPN Hours Contract]]/Table13[[#This Row],[LPN Hours]]</f>
        <v>0.43353106760603699</v>
      </c>
      <c r="L7749" s="3">
        <v>161.04293478260871</v>
      </c>
      <c r="M7749" s="3">
        <v>67.531521739130426</v>
      </c>
      <c r="N7749" s="5">
        <f>Table13[[#This Row],[CNA Hours Contract]]/Table13[[#This Row],[CNA Hours]]</f>
        <v>0.41933861817838197</v>
      </c>
      <c r="O7749" s="29">
        <v>255154</v>
      </c>
      <c r="P7749"/>
    </row>
    <row r="7750" spans="1:16" x14ac:dyDescent="0.3">
      <c r="A7750" t="s">
        <v>11462</v>
      </c>
      <c r="B7750" t="s">
        <v>11532</v>
      </c>
      <c r="C7750" t="s">
        <v>7942</v>
      </c>
      <c r="D7750" t="s">
        <v>11529</v>
      </c>
      <c r="E7750" s="3">
        <v>115.07608695652173</v>
      </c>
      <c r="F7750" s="3">
        <v>52.752717391304351</v>
      </c>
      <c r="G7750" s="3">
        <v>0</v>
      </c>
      <c r="H7750" s="5">
        <f>Table13[[#This Row],[RN Hours Contract]]/Table13[[#This Row],[RN Hours]]</f>
        <v>0</v>
      </c>
      <c r="I7750" s="3">
        <v>176.52717391304347</v>
      </c>
      <c r="J7750" s="3">
        <v>0</v>
      </c>
      <c r="K7750" s="5">
        <f>Table13[[#This Row],[LPN Hours Contract]]/Table13[[#This Row],[LPN Hours]]</f>
        <v>0</v>
      </c>
      <c r="L7750" s="3">
        <v>204.38315217391303</v>
      </c>
      <c r="M7750" s="3">
        <v>0</v>
      </c>
      <c r="N7750" s="5">
        <f>Table13[[#This Row],[CNA Hours Contract]]/Table13[[#This Row],[CNA Hours]]</f>
        <v>0</v>
      </c>
      <c r="O7750" s="29">
        <v>255160</v>
      </c>
      <c r="P7750"/>
    </row>
    <row r="7751" spans="1:16" x14ac:dyDescent="0.3">
      <c r="A7751" t="s">
        <v>11462</v>
      </c>
      <c r="B7751" t="s">
        <v>11533</v>
      </c>
      <c r="C7751" t="s">
        <v>4344</v>
      </c>
      <c r="D7751" t="s">
        <v>11492</v>
      </c>
      <c r="E7751" s="3">
        <v>52.880434782608695</v>
      </c>
      <c r="F7751" s="3">
        <v>15.561304347826088</v>
      </c>
      <c r="G7751" s="3">
        <v>0</v>
      </c>
      <c r="H7751" s="5">
        <f>Table13[[#This Row],[RN Hours Contract]]/Table13[[#This Row],[RN Hours]]</f>
        <v>0</v>
      </c>
      <c r="I7751" s="3">
        <v>34.190760869565217</v>
      </c>
      <c r="J7751" s="3">
        <v>3.5760869565217392</v>
      </c>
      <c r="K7751" s="5">
        <f>Table13[[#This Row],[LPN Hours Contract]]/Table13[[#This Row],[LPN Hours]]</f>
        <v>0.10459220168174088</v>
      </c>
      <c r="L7751" s="3">
        <v>116.82369565217392</v>
      </c>
      <c r="M7751" s="3">
        <v>11.229891304347827</v>
      </c>
      <c r="N7751" s="5">
        <f>Table13[[#This Row],[CNA Hours Contract]]/Table13[[#This Row],[CNA Hours]]</f>
        <v>9.6126828051932581E-2</v>
      </c>
      <c r="O7751" s="29">
        <v>255228</v>
      </c>
      <c r="P7751"/>
    </row>
    <row r="7752" spans="1:16" x14ac:dyDescent="0.3">
      <c r="A7752" t="s">
        <v>11462</v>
      </c>
      <c r="B7752" t="s">
        <v>11534</v>
      </c>
      <c r="C7752" t="s">
        <v>11535</v>
      </c>
      <c r="D7752" t="s">
        <v>3500</v>
      </c>
      <c r="E7752" s="3">
        <v>82.695652173913047</v>
      </c>
      <c r="F7752" s="3">
        <v>27.125</v>
      </c>
      <c r="G7752" s="3">
        <v>0</v>
      </c>
      <c r="H7752" s="5">
        <f>Table13[[#This Row],[RN Hours Contract]]/Table13[[#This Row],[RN Hours]]</f>
        <v>0</v>
      </c>
      <c r="I7752" s="3">
        <v>106.24184782608695</v>
      </c>
      <c r="J7752" s="3">
        <v>0</v>
      </c>
      <c r="K7752" s="5">
        <f>Table13[[#This Row],[LPN Hours Contract]]/Table13[[#This Row],[LPN Hours]]</f>
        <v>0</v>
      </c>
      <c r="L7752" s="3">
        <v>166.01630434782609</v>
      </c>
      <c r="M7752" s="3">
        <v>0</v>
      </c>
      <c r="N7752" s="5">
        <f>Table13[[#This Row],[CNA Hours Contract]]/Table13[[#This Row],[CNA Hours]]</f>
        <v>0</v>
      </c>
      <c r="O7752" s="29">
        <v>255296</v>
      </c>
      <c r="P7752"/>
    </row>
    <row r="7753" spans="1:16" x14ac:dyDescent="0.3">
      <c r="A7753" t="s">
        <v>11462</v>
      </c>
      <c r="B7753" t="s">
        <v>11536</v>
      </c>
      <c r="C7753" t="s">
        <v>11537</v>
      </c>
      <c r="D7753" t="s">
        <v>213</v>
      </c>
      <c r="E7753" s="3">
        <v>92.423913043478265</v>
      </c>
      <c r="F7753" s="3">
        <v>59.644565217391325</v>
      </c>
      <c r="G7753" s="3">
        <v>0</v>
      </c>
      <c r="H7753" s="5">
        <f>Table13[[#This Row],[RN Hours Contract]]/Table13[[#This Row],[RN Hours]]</f>
        <v>0</v>
      </c>
      <c r="I7753" s="3">
        <v>74.77326086956522</v>
      </c>
      <c r="J7753" s="3">
        <v>0</v>
      </c>
      <c r="K7753" s="5">
        <f>Table13[[#This Row],[LPN Hours Contract]]/Table13[[#This Row],[LPN Hours]]</f>
        <v>0</v>
      </c>
      <c r="L7753" s="3">
        <v>156.75663043478261</v>
      </c>
      <c r="M7753" s="3">
        <v>8.1521739130434784E-2</v>
      </c>
      <c r="N7753" s="5">
        <f>Table13[[#This Row],[CNA Hours Contract]]/Table13[[#This Row],[CNA Hours]]</f>
        <v>5.2005289284622178E-4</v>
      </c>
      <c r="O7753" s="29">
        <v>255119</v>
      </c>
      <c r="P7753"/>
    </row>
    <row r="7754" spans="1:16" x14ac:dyDescent="0.3">
      <c r="A7754" t="s">
        <v>11462</v>
      </c>
      <c r="B7754" t="s">
        <v>11538</v>
      </c>
      <c r="C7754" t="s">
        <v>485</v>
      </c>
      <c r="D7754" t="s">
        <v>11539</v>
      </c>
      <c r="E7754" s="3">
        <v>85.804347826086953</v>
      </c>
      <c r="F7754" s="3">
        <v>26.439673913043471</v>
      </c>
      <c r="G7754" s="3">
        <v>7.7065217391304346</v>
      </c>
      <c r="H7754" s="5">
        <f>Table13[[#This Row],[RN Hours Contract]]/Table13[[#This Row],[RN Hours]]</f>
        <v>0.29147567267569741</v>
      </c>
      <c r="I7754" s="3">
        <v>83.574130434782603</v>
      </c>
      <c r="J7754" s="3">
        <v>52.119565217391305</v>
      </c>
      <c r="K7754" s="5">
        <f>Table13[[#This Row],[LPN Hours Contract]]/Table13[[#This Row],[LPN Hours]]</f>
        <v>0.62363275509115834</v>
      </c>
      <c r="L7754" s="3">
        <v>116.94858695652174</v>
      </c>
      <c r="M7754" s="3">
        <v>20.85478260869565</v>
      </c>
      <c r="N7754" s="5">
        <f>Table13[[#This Row],[CNA Hours Contract]]/Table13[[#This Row],[CNA Hours]]</f>
        <v>0.17832436587240583</v>
      </c>
      <c r="O7754" s="29">
        <v>255139</v>
      </c>
      <c r="P7754"/>
    </row>
    <row r="7755" spans="1:16" x14ac:dyDescent="0.3">
      <c r="A7755" t="s">
        <v>11462</v>
      </c>
      <c r="B7755" t="s">
        <v>11540</v>
      </c>
      <c r="C7755" t="s">
        <v>11526</v>
      </c>
      <c r="D7755" t="s">
        <v>572</v>
      </c>
      <c r="E7755" s="3">
        <v>42.108695652173914</v>
      </c>
      <c r="F7755" s="3">
        <v>20.169130434782613</v>
      </c>
      <c r="G7755" s="3">
        <v>0</v>
      </c>
      <c r="H7755" s="5">
        <f>Table13[[#This Row],[RN Hours Contract]]/Table13[[#This Row],[RN Hours]]</f>
        <v>0</v>
      </c>
      <c r="I7755" s="3">
        <v>53.482608695652168</v>
      </c>
      <c r="J7755" s="3">
        <v>0</v>
      </c>
      <c r="K7755" s="5">
        <f>Table13[[#This Row],[LPN Hours Contract]]/Table13[[#This Row],[LPN Hours]]</f>
        <v>0</v>
      </c>
      <c r="L7755" s="3">
        <v>99.660978260869555</v>
      </c>
      <c r="M7755" s="3">
        <v>0</v>
      </c>
      <c r="N7755" s="5">
        <f>Table13[[#This Row],[CNA Hours Contract]]/Table13[[#This Row],[CNA Hours]]</f>
        <v>0</v>
      </c>
      <c r="O7755" s="29">
        <v>255175</v>
      </c>
      <c r="P7755"/>
    </row>
    <row r="7756" spans="1:16" x14ac:dyDescent="0.3">
      <c r="A7756" t="s">
        <v>11462</v>
      </c>
      <c r="B7756" t="s">
        <v>11541</v>
      </c>
      <c r="C7756" t="s">
        <v>11542</v>
      </c>
      <c r="D7756" t="s">
        <v>5041</v>
      </c>
      <c r="E7756" s="3">
        <v>106.82608695652173</v>
      </c>
      <c r="F7756" s="3">
        <v>32.324782608695649</v>
      </c>
      <c r="G7756" s="3">
        <v>0</v>
      </c>
      <c r="H7756" s="5">
        <f>Table13[[#This Row],[RN Hours Contract]]/Table13[[#This Row],[RN Hours]]</f>
        <v>0</v>
      </c>
      <c r="I7756" s="3">
        <v>78.512608695652176</v>
      </c>
      <c r="J7756" s="3">
        <v>0</v>
      </c>
      <c r="K7756" s="5">
        <f>Table13[[#This Row],[LPN Hours Contract]]/Table13[[#This Row],[LPN Hours]]</f>
        <v>0</v>
      </c>
      <c r="L7756" s="3">
        <v>177.5116304347826</v>
      </c>
      <c r="M7756" s="3">
        <v>0</v>
      </c>
      <c r="N7756" s="5">
        <f>Table13[[#This Row],[CNA Hours Contract]]/Table13[[#This Row],[CNA Hours]]</f>
        <v>0</v>
      </c>
      <c r="O7756" s="29">
        <v>255117</v>
      </c>
      <c r="P7756"/>
    </row>
    <row r="7757" spans="1:16" x14ac:dyDescent="0.3">
      <c r="A7757" t="s">
        <v>11462</v>
      </c>
      <c r="B7757" t="s">
        <v>11543</v>
      </c>
      <c r="C7757" t="s">
        <v>5525</v>
      </c>
      <c r="D7757" t="s">
        <v>207</v>
      </c>
      <c r="E7757" s="3">
        <v>74.347826086956516</v>
      </c>
      <c r="F7757" s="3">
        <v>38.001304347826078</v>
      </c>
      <c r="G7757" s="3">
        <v>0.96739130434782605</v>
      </c>
      <c r="H7757" s="5">
        <f>Table13[[#This Row],[RN Hours Contract]]/Table13[[#This Row],[RN Hours]]</f>
        <v>2.5456792100957637E-2</v>
      </c>
      <c r="I7757" s="3">
        <v>58.17097826086956</v>
      </c>
      <c r="J7757" s="3">
        <v>25.880434782608695</v>
      </c>
      <c r="K7757" s="5">
        <f>Table13[[#This Row],[LPN Hours Contract]]/Table13[[#This Row],[LPN Hours]]</f>
        <v>0.44490286318629679</v>
      </c>
      <c r="L7757" s="3">
        <v>136.57173913043479</v>
      </c>
      <c r="M7757" s="3">
        <v>16.659673913043477</v>
      </c>
      <c r="N7757" s="5">
        <f>Table13[[#This Row],[CNA Hours Contract]]/Table13[[#This Row],[CNA Hours]]</f>
        <v>0.12198478264329941</v>
      </c>
      <c r="O7757" s="29">
        <v>255118</v>
      </c>
      <c r="P7757"/>
    </row>
    <row r="7758" spans="1:16" x14ac:dyDescent="0.3">
      <c r="A7758" t="s">
        <v>11462</v>
      </c>
      <c r="B7758" t="s">
        <v>11544</v>
      </c>
      <c r="C7758" t="s">
        <v>11545</v>
      </c>
      <c r="D7758" t="s">
        <v>11546</v>
      </c>
      <c r="E7758" s="3">
        <v>104.82608695652173</v>
      </c>
      <c r="F7758" s="3">
        <v>44.057826086956517</v>
      </c>
      <c r="G7758" s="3">
        <v>0</v>
      </c>
      <c r="H7758" s="5">
        <f>Table13[[#This Row],[RN Hours Contract]]/Table13[[#This Row],[RN Hours]]</f>
        <v>0</v>
      </c>
      <c r="I7758" s="3">
        <v>92.425760869565224</v>
      </c>
      <c r="J7758" s="3">
        <v>0</v>
      </c>
      <c r="K7758" s="5">
        <f>Table13[[#This Row],[LPN Hours Contract]]/Table13[[#This Row],[LPN Hours]]</f>
        <v>0</v>
      </c>
      <c r="L7758" s="3">
        <v>165.08304347826086</v>
      </c>
      <c r="M7758" s="3">
        <v>2.4782608695652173</v>
      </c>
      <c r="N7758" s="5">
        <f>Table13[[#This Row],[CNA Hours Contract]]/Table13[[#This Row],[CNA Hours]]</f>
        <v>1.5012207294879258E-2</v>
      </c>
      <c r="O7758" s="29">
        <v>255102</v>
      </c>
      <c r="P7758"/>
    </row>
    <row r="7759" spans="1:16" x14ac:dyDescent="0.3">
      <c r="A7759" t="s">
        <v>11462</v>
      </c>
      <c r="B7759" t="s">
        <v>11547</v>
      </c>
      <c r="C7759" t="s">
        <v>11535</v>
      </c>
      <c r="D7759" t="s">
        <v>3500</v>
      </c>
      <c r="E7759" s="3">
        <v>115.64130434782609</v>
      </c>
      <c r="F7759" s="3">
        <v>32.07</v>
      </c>
      <c r="G7759" s="3">
        <v>0</v>
      </c>
      <c r="H7759" s="5">
        <f>Table13[[#This Row],[RN Hours Contract]]/Table13[[#This Row],[RN Hours]]</f>
        <v>0</v>
      </c>
      <c r="I7759" s="3">
        <v>113.64880434782609</v>
      </c>
      <c r="J7759" s="3">
        <v>0</v>
      </c>
      <c r="K7759" s="5">
        <f>Table13[[#This Row],[LPN Hours Contract]]/Table13[[#This Row],[LPN Hours]]</f>
        <v>0</v>
      </c>
      <c r="L7759" s="3">
        <v>244.17239130434783</v>
      </c>
      <c r="M7759" s="3">
        <v>0</v>
      </c>
      <c r="N7759" s="5">
        <f>Table13[[#This Row],[CNA Hours Contract]]/Table13[[#This Row],[CNA Hours]]</f>
        <v>0</v>
      </c>
      <c r="O7759" s="29">
        <v>255109</v>
      </c>
      <c r="P7759"/>
    </row>
    <row r="7760" spans="1:16" x14ac:dyDescent="0.3">
      <c r="A7760" t="s">
        <v>11462</v>
      </c>
      <c r="B7760" t="s">
        <v>11548</v>
      </c>
      <c r="C7760" t="s">
        <v>11507</v>
      </c>
      <c r="D7760" t="s">
        <v>53</v>
      </c>
      <c r="E7760" s="3">
        <v>83.380434782608702</v>
      </c>
      <c r="F7760" s="3">
        <v>35.705434782608684</v>
      </c>
      <c r="G7760" s="3">
        <v>0</v>
      </c>
      <c r="H7760" s="5">
        <f>Table13[[#This Row],[RN Hours Contract]]/Table13[[#This Row],[RN Hours]]</f>
        <v>0</v>
      </c>
      <c r="I7760" s="3">
        <v>90.584130434782608</v>
      </c>
      <c r="J7760" s="3">
        <v>4.1304347826086953</v>
      </c>
      <c r="K7760" s="5">
        <f>Table13[[#This Row],[LPN Hours Contract]]/Table13[[#This Row],[LPN Hours]]</f>
        <v>4.5597774828588358E-2</v>
      </c>
      <c r="L7760" s="3">
        <v>184.27608695652177</v>
      </c>
      <c r="M7760" s="3">
        <v>10.099673913043478</v>
      </c>
      <c r="N7760" s="5">
        <f>Table13[[#This Row],[CNA Hours Contract]]/Table13[[#This Row],[CNA Hours]]</f>
        <v>5.4807295291799868E-2</v>
      </c>
      <c r="O7760" s="29">
        <v>255105</v>
      </c>
      <c r="P7760"/>
    </row>
    <row r="7761" spans="1:16" x14ac:dyDescent="0.3">
      <c r="A7761" t="s">
        <v>11462</v>
      </c>
      <c r="B7761" t="s">
        <v>11549</v>
      </c>
      <c r="C7761" t="s">
        <v>11489</v>
      </c>
      <c r="D7761" t="s">
        <v>11490</v>
      </c>
      <c r="E7761" s="3">
        <v>36.934782608695649</v>
      </c>
      <c r="F7761" s="3">
        <v>14.003152173913048</v>
      </c>
      <c r="G7761" s="3">
        <v>0</v>
      </c>
      <c r="H7761" s="5">
        <f>Table13[[#This Row],[RN Hours Contract]]/Table13[[#This Row],[RN Hours]]</f>
        <v>0</v>
      </c>
      <c r="I7761" s="3">
        <v>40.153586956521742</v>
      </c>
      <c r="J7761" s="3">
        <v>0</v>
      </c>
      <c r="K7761" s="5">
        <f>Table13[[#This Row],[LPN Hours Contract]]/Table13[[#This Row],[LPN Hours]]</f>
        <v>0</v>
      </c>
      <c r="L7761" s="3">
        <v>66.85554347826087</v>
      </c>
      <c r="M7761" s="3">
        <v>0</v>
      </c>
      <c r="N7761" s="5">
        <f>Table13[[#This Row],[CNA Hours Contract]]/Table13[[#This Row],[CNA Hours]]</f>
        <v>0</v>
      </c>
      <c r="O7761" s="29">
        <v>255100</v>
      </c>
      <c r="P7761"/>
    </row>
    <row r="7762" spans="1:16" x14ac:dyDescent="0.3">
      <c r="A7762" t="s">
        <v>11462</v>
      </c>
      <c r="B7762" t="s">
        <v>11550</v>
      </c>
      <c r="C7762" t="s">
        <v>3344</v>
      </c>
      <c r="D7762" t="s">
        <v>4998</v>
      </c>
      <c r="E7762" s="3">
        <v>93.076086956521735</v>
      </c>
      <c r="F7762" s="3">
        <v>39.342391304347828</v>
      </c>
      <c r="G7762" s="3">
        <v>0</v>
      </c>
      <c r="H7762" s="5">
        <f>Table13[[#This Row],[RN Hours Contract]]/Table13[[#This Row],[RN Hours]]</f>
        <v>0</v>
      </c>
      <c r="I7762" s="3">
        <v>104.11141304347827</v>
      </c>
      <c r="J7762" s="3">
        <v>0</v>
      </c>
      <c r="K7762" s="5">
        <f>Table13[[#This Row],[LPN Hours Contract]]/Table13[[#This Row],[LPN Hours]]</f>
        <v>0</v>
      </c>
      <c r="L7762" s="3">
        <v>234.26358695652175</v>
      </c>
      <c r="M7762" s="3">
        <v>0</v>
      </c>
      <c r="N7762" s="5">
        <f>Table13[[#This Row],[CNA Hours Contract]]/Table13[[#This Row],[CNA Hours]]</f>
        <v>0</v>
      </c>
      <c r="O7762" s="29">
        <v>255290</v>
      </c>
      <c r="P7762"/>
    </row>
    <row r="7763" spans="1:16" x14ac:dyDescent="0.3">
      <c r="A7763" t="s">
        <v>11462</v>
      </c>
      <c r="B7763" t="s">
        <v>11551</v>
      </c>
      <c r="C7763" t="s">
        <v>5482</v>
      </c>
      <c r="D7763" t="s">
        <v>116</v>
      </c>
      <c r="E7763" s="3">
        <v>52.543478260869563</v>
      </c>
      <c r="F7763" s="3">
        <v>18.02021739130435</v>
      </c>
      <c r="G7763" s="3">
        <v>0</v>
      </c>
      <c r="H7763" s="5">
        <f>Table13[[#This Row],[RN Hours Contract]]/Table13[[#This Row],[RN Hours]]</f>
        <v>0</v>
      </c>
      <c r="I7763" s="3">
        <v>61.316956521739129</v>
      </c>
      <c r="J7763" s="3">
        <v>0</v>
      </c>
      <c r="K7763" s="5">
        <f>Table13[[#This Row],[LPN Hours Contract]]/Table13[[#This Row],[LPN Hours]]</f>
        <v>0</v>
      </c>
      <c r="L7763" s="3">
        <v>184.1907608695652</v>
      </c>
      <c r="M7763" s="3">
        <v>0</v>
      </c>
      <c r="N7763" s="5">
        <f>Table13[[#This Row],[CNA Hours Contract]]/Table13[[#This Row],[CNA Hours]]</f>
        <v>0</v>
      </c>
      <c r="O7763" s="29">
        <v>255313</v>
      </c>
      <c r="P7763"/>
    </row>
    <row r="7764" spans="1:16" x14ac:dyDescent="0.3">
      <c r="A7764" t="s">
        <v>11462</v>
      </c>
      <c r="B7764" t="s">
        <v>11552</v>
      </c>
      <c r="C7764" t="s">
        <v>11553</v>
      </c>
      <c r="D7764" t="s">
        <v>4531</v>
      </c>
      <c r="E7764" s="3">
        <v>52.260869565217391</v>
      </c>
      <c r="F7764" s="3">
        <v>18.809891304347822</v>
      </c>
      <c r="G7764" s="3">
        <v>0</v>
      </c>
      <c r="H7764" s="5">
        <f>Table13[[#This Row],[RN Hours Contract]]/Table13[[#This Row],[RN Hours]]</f>
        <v>0</v>
      </c>
      <c r="I7764" s="3">
        <v>65.720869565217384</v>
      </c>
      <c r="J7764" s="3">
        <v>0</v>
      </c>
      <c r="K7764" s="5">
        <f>Table13[[#This Row],[LPN Hours Contract]]/Table13[[#This Row],[LPN Hours]]</f>
        <v>0</v>
      </c>
      <c r="L7764" s="3">
        <v>146.94673913043479</v>
      </c>
      <c r="M7764" s="3">
        <v>0</v>
      </c>
      <c r="N7764" s="5">
        <f>Table13[[#This Row],[CNA Hours Contract]]/Table13[[#This Row],[CNA Hours]]</f>
        <v>0</v>
      </c>
      <c r="O7764" s="29">
        <v>255322</v>
      </c>
      <c r="P7764"/>
    </row>
    <row r="7765" spans="1:16" x14ac:dyDescent="0.3">
      <c r="A7765" t="s">
        <v>11462</v>
      </c>
      <c r="B7765" t="s">
        <v>11554</v>
      </c>
      <c r="C7765" t="s">
        <v>11555</v>
      </c>
      <c r="D7765" t="s">
        <v>11487</v>
      </c>
      <c r="E7765" s="3">
        <v>103.98913043478261</v>
      </c>
      <c r="F7765" s="3">
        <v>52.012499999999996</v>
      </c>
      <c r="G7765" s="3">
        <v>0</v>
      </c>
      <c r="H7765" s="5">
        <f>Table13[[#This Row],[RN Hours Contract]]/Table13[[#This Row],[RN Hours]]</f>
        <v>0</v>
      </c>
      <c r="I7765" s="3">
        <v>82.407282608695652</v>
      </c>
      <c r="J7765" s="3">
        <v>0</v>
      </c>
      <c r="K7765" s="5">
        <f>Table13[[#This Row],[LPN Hours Contract]]/Table13[[#This Row],[LPN Hours]]</f>
        <v>0</v>
      </c>
      <c r="L7765" s="3">
        <v>268.70282608695652</v>
      </c>
      <c r="M7765" s="3">
        <v>0</v>
      </c>
      <c r="N7765" s="5">
        <f>Table13[[#This Row],[CNA Hours Contract]]/Table13[[#This Row],[CNA Hours]]</f>
        <v>0</v>
      </c>
      <c r="O7765" s="29">
        <v>255103</v>
      </c>
      <c r="P7765"/>
    </row>
    <row r="7766" spans="1:16" x14ac:dyDescent="0.3">
      <c r="A7766" t="s">
        <v>11462</v>
      </c>
      <c r="B7766" t="s">
        <v>11556</v>
      </c>
      <c r="C7766" t="s">
        <v>10790</v>
      </c>
      <c r="D7766" t="s">
        <v>5190</v>
      </c>
      <c r="E7766" s="3">
        <v>42.521739130434781</v>
      </c>
      <c r="F7766" s="3">
        <v>30.486956521739128</v>
      </c>
      <c r="G7766" s="3">
        <v>0</v>
      </c>
      <c r="H7766" s="5">
        <f>Table13[[#This Row],[RN Hours Contract]]/Table13[[#This Row],[RN Hours]]</f>
        <v>0</v>
      </c>
      <c r="I7766" s="3">
        <v>43.201413043478261</v>
      </c>
      <c r="J7766" s="3">
        <v>0</v>
      </c>
      <c r="K7766" s="5">
        <f>Table13[[#This Row],[LPN Hours Contract]]/Table13[[#This Row],[LPN Hours]]</f>
        <v>0</v>
      </c>
      <c r="L7766" s="3">
        <v>88.037826086956514</v>
      </c>
      <c r="M7766" s="3">
        <v>0</v>
      </c>
      <c r="N7766" s="5">
        <f>Table13[[#This Row],[CNA Hours Contract]]/Table13[[#This Row],[CNA Hours]]</f>
        <v>0</v>
      </c>
      <c r="O7766" s="29">
        <v>255306</v>
      </c>
      <c r="P7766"/>
    </row>
    <row r="7767" spans="1:16" x14ac:dyDescent="0.3">
      <c r="A7767" t="s">
        <v>11462</v>
      </c>
      <c r="B7767" t="s">
        <v>11557</v>
      </c>
      <c r="C7767" t="s">
        <v>281</v>
      </c>
      <c r="D7767" t="s">
        <v>11487</v>
      </c>
      <c r="E7767" s="3">
        <v>57.032608695652172</v>
      </c>
      <c r="F7767" s="3">
        <v>17.788586956521748</v>
      </c>
      <c r="G7767" s="3">
        <v>0</v>
      </c>
      <c r="H7767" s="5">
        <f>Table13[[#This Row],[RN Hours Contract]]/Table13[[#This Row],[RN Hours]]</f>
        <v>0</v>
      </c>
      <c r="I7767" s="3">
        <v>73.433804347826083</v>
      </c>
      <c r="J7767" s="3">
        <v>16.423913043478262</v>
      </c>
      <c r="K7767" s="5">
        <f>Table13[[#This Row],[LPN Hours Contract]]/Table13[[#This Row],[LPN Hours]]</f>
        <v>0.22365602857350086</v>
      </c>
      <c r="L7767" s="3">
        <v>127.67869565217391</v>
      </c>
      <c r="M7767" s="3">
        <v>51.888586956521742</v>
      </c>
      <c r="N7767" s="5">
        <f>Table13[[#This Row],[CNA Hours Contract]]/Table13[[#This Row],[CNA Hours]]</f>
        <v>0.40639972621492132</v>
      </c>
      <c r="O7767" s="29">
        <v>255273</v>
      </c>
      <c r="P7767"/>
    </row>
    <row r="7768" spans="1:16" x14ac:dyDescent="0.3">
      <c r="A7768" t="s">
        <v>11462</v>
      </c>
      <c r="B7768" t="s">
        <v>11558</v>
      </c>
      <c r="C7768" t="s">
        <v>11473</v>
      </c>
      <c r="D7768" t="s">
        <v>11474</v>
      </c>
      <c r="E7768" s="3">
        <v>16.543478260869566</v>
      </c>
      <c r="F7768" s="3">
        <v>70.258152173913047</v>
      </c>
      <c r="G7768" s="3">
        <v>0</v>
      </c>
      <c r="H7768" s="5">
        <f>Table13[[#This Row],[RN Hours Contract]]/Table13[[#This Row],[RN Hours]]</f>
        <v>0</v>
      </c>
      <c r="I7768" s="3">
        <v>28.283152173913045</v>
      </c>
      <c r="J7768" s="3">
        <v>0</v>
      </c>
      <c r="K7768" s="5">
        <f>Table13[[#This Row],[LPN Hours Contract]]/Table13[[#This Row],[LPN Hours]]</f>
        <v>0</v>
      </c>
      <c r="L7768" s="3">
        <v>63.551630434782609</v>
      </c>
      <c r="M7768" s="3">
        <v>0</v>
      </c>
      <c r="N7768" s="5">
        <f>Table13[[#This Row],[CNA Hours Contract]]/Table13[[#This Row],[CNA Hours]]</f>
        <v>0</v>
      </c>
      <c r="O7768" s="29">
        <v>255335</v>
      </c>
      <c r="P7768"/>
    </row>
    <row r="7769" spans="1:16" x14ac:dyDescent="0.3">
      <c r="A7769" t="s">
        <v>11462</v>
      </c>
      <c r="B7769" t="s">
        <v>11559</v>
      </c>
      <c r="C7769" t="s">
        <v>11560</v>
      </c>
      <c r="D7769" t="s">
        <v>11561</v>
      </c>
      <c r="E7769" s="3">
        <v>37.739130434782609</v>
      </c>
      <c r="F7769" s="3">
        <v>41.676086956521736</v>
      </c>
      <c r="G7769" s="3">
        <v>0</v>
      </c>
      <c r="H7769" s="5">
        <f>Table13[[#This Row],[RN Hours Contract]]/Table13[[#This Row],[RN Hours]]</f>
        <v>0</v>
      </c>
      <c r="I7769" s="3">
        <v>46.494565217391305</v>
      </c>
      <c r="J7769" s="3">
        <v>0</v>
      </c>
      <c r="K7769" s="5">
        <f>Table13[[#This Row],[LPN Hours Contract]]/Table13[[#This Row],[LPN Hours]]</f>
        <v>0</v>
      </c>
      <c r="L7769" s="3">
        <v>98.967391304347828</v>
      </c>
      <c r="M7769" s="3">
        <v>0</v>
      </c>
      <c r="N7769" s="5">
        <f>Table13[[#This Row],[CNA Hours Contract]]/Table13[[#This Row],[CNA Hours]]</f>
        <v>0</v>
      </c>
      <c r="O7769" s="29">
        <v>255333</v>
      </c>
      <c r="P7769"/>
    </row>
    <row r="7770" spans="1:16" x14ac:dyDescent="0.3">
      <c r="A7770" t="s">
        <v>11462</v>
      </c>
      <c r="B7770" t="s">
        <v>11562</v>
      </c>
      <c r="C7770" t="s">
        <v>11560</v>
      </c>
      <c r="D7770" t="s">
        <v>11561</v>
      </c>
      <c r="E7770" s="3">
        <v>35.423913043478258</v>
      </c>
      <c r="F7770" s="3">
        <v>11.682065217391305</v>
      </c>
      <c r="G7770" s="3">
        <v>0</v>
      </c>
      <c r="H7770" s="5">
        <f>Table13[[#This Row],[RN Hours Contract]]/Table13[[#This Row],[RN Hours]]</f>
        <v>0</v>
      </c>
      <c r="I7770" s="3">
        <v>36.644021739130437</v>
      </c>
      <c r="J7770" s="3">
        <v>0</v>
      </c>
      <c r="K7770" s="5">
        <f>Table13[[#This Row],[LPN Hours Contract]]/Table13[[#This Row],[LPN Hours]]</f>
        <v>0</v>
      </c>
      <c r="L7770" s="3">
        <v>79.388586956521735</v>
      </c>
      <c r="M7770" s="3">
        <v>0</v>
      </c>
      <c r="N7770" s="5">
        <f>Table13[[#This Row],[CNA Hours Contract]]/Table13[[#This Row],[CNA Hours]]</f>
        <v>0</v>
      </c>
      <c r="O7770" s="29">
        <v>255181</v>
      </c>
      <c r="P7770"/>
    </row>
    <row r="7771" spans="1:16" x14ac:dyDescent="0.3">
      <c r="A7771" t="s">
        <v>11462</v>
      </c>
      <c r="B7771" t="s">
        <v>11563</v>
      </c>
      <c r="C7771" t="s">
        <v>11564</v>
      </c>
      <c r="D7771" t="s">
        <v>2533</v>
      </c>
      <c r="E7771" s="3">
        <v>63.380434782608695</v>
      </c>
      <c r="F7771" s="3">
        <v>26.201521739130435</v>
      </c>
      <c r="G7771" s="3">
        <v>4.3043478260869561</v>
      </c>
      <c r="H7771" s="5">
        <f>Table13[[#This Row],[RN Hours Contract]]/Table13[[#This Row],[RN Hours]]</f>
        <v>0.16427854339691519</v>
      </c>
      <c r="I7771" s="3">
        <v>55.198043478260871</v>
      </c>
      <c r="J7771" s="3">
        <v>0</v>
      </c>
      <c r="K7771" s="5">
        <f>Table13[[#This Row],[LPN Hours Contract]]/Table13[[#This Row],[LPN Hours]]</f>
        <v>0</v>
      </c>
      <c r="L7771" s="3">
        <v>107.85619565217392</v>
      </c>
      <c r="M7771" s="3">
        <v>0</v>
      </c>
      <c r="N7771" s="5">
        <f>Table13[[#This Row],[CNA Hours Contract]]/Table13[[#This Row],[CNA Hours]]</f>
        <v>0</v>
      </c>
      <c r="O7771" s="29">
        <v>255173</v>
      </c>
      <c r="P7771"/>
    </row>
    <row r="7772" spans="1:16" x14ac:dyDescent="0.3">
      <c r="A7772" t="s">
        <v>11462</v>
      </c>
      <c r="B7772" t="s">
        <v>11037</v>
      </c>
      <c r="C7772" t="s">
        <v>692</v>
      </c>
      <c r="D7772" t="s">
        <v>11531</v>
      </c>
      <c r="E7772" s="3">
        <v>86.956521739130437</v>
      </c>
      <c r="F7772" s="3">
        <v>26.222826086956523</v>
      </c>
      <c r="G7772" s="3">
        <v>1.1304347826086956</v>
      </c>
      <c r="H7772" s="5">
        <f>Table13[[#This Row],[RN Hours Contract]]/Table13[[#This Row],[RN Hours]]</f>
        <v>4.3108808290155433E-2</v>
      </c>
      <c r="I7772" s="3">
        <v>103.93967391304349</v>
      </c>
      <c r="J7772" s="3">
        <v>6.2173913043478262</v>
      </c>
      <c r="K7772" s="5">
        <f>Table13[[#This Row],[LPN Hours Contract]]/Table13[[#This Row],[LPN Hours]]</f>
        <v>5.9817306234280956E-2</v>
      </c>
      <c r="L7772" s="3">
        <v>262.60880434782609</v>
      </c>
      <c r="M7772" s="3">
        <v>8.6929347826086953</v>
      </c>
      <c r="N7772" s="5">
        <f>Table13[[#This Row],[CNA Hours Contract]]/Table13[[#This Row],[CNA Hours]]</f>
        <v>3.3102221398087169E-2</v>
      </c>
      <c r="O7772" s="29">
        <v>255307</v>
      </c>
      <c r="P7772"/>
    </row>
    <row r="7773" spans="1:16" x14ac:dyDescent="0.3">
      <c r="A7773" t="s">
        <v>11462</v>
      </c>
      <c r="B7773" t="s">
        <v>11565</v>
      </c>
      <c r="C7773" t="s">
        <v>11566</v>
      </c>
      <c r="D7773" t="s">
        <v>35</v>
      </c>
      <c r="E7773" s="3">
        <v>40.239130434782609</v>
      </c>
      <c r="F7773" s="3">
        <v>0.29619565217391303</v>
      </c>
      <c r="G7773" s="3">
        <v>0.29347826086956524</v>
      </c>
      <c r="H7773" s="5">
        <f>Table13[[#This Row],[RN Hours Contract]]/Table13[[#This Row],[RN Hours]]</f>
        <v>0.99082568807339466</v>
      </c>
      <c r="I7773" s="3">
        <v>67.665760869565219</v>
      </c>
      <c r="J7773" s="3">
        <v>19.641304347826086</v>
      </c>
      <c r="K7773" s="5">
        <f>Table13[[#This Row],[LPN Hours Contract]]/Table13[[#This Row],[LPN Hours]]</f>
        <v>0.2902694670896751</v>
      </c>
      <c r="L7773" s="3">
        <v>118.33347826086957</v>
      </c>
      <c r="M7773" s="3">
        <v>51.875</v>
      </c>
      <c r="N7773" s="5">
        <f>Table13[[#This Row],[CNA Hours Contract]]/Table13[[#This Row],[CNA Hours]]</f>
        <v>0.43837974478904496</v>
      </c>
      <c r="O7773" s="29">
        <v>255311</v>
      </c>
      <c r="P7773"/>
    </row>
    <row r="7774" spans="1:16" x14ac:dyDescent="0.3">
      <c r="A7774" t="s">
        <v>11462</v>
      </c>
      <c r="B7774" t="s">
        <v>11567</v>
      </c>
      <c r="C7774" t="s">
        <v>11568</v>
      </c>
      <c r="D7774" t="s">
        <v>11569</v>
      </c>
      <c r="E7774" s="3">
        <v>46.934782608695649</v>
      </c>
      <c r="F7774" s="3">
        <v>13.899456521739131</v>
      </c>
      <c r="G7774" s="3">
        <v>0</v>
      </c>
      <c r="H7774" s="5">
        <f>Table13[[#This Row],[RN Hours Contract]]/Table13[[#This Row],[RN Hours]]</f>
        <v>0</v>
      </c>
      <c r="I7774" s="3">
        <v>46.679347826086953</v>
      </c>
      <c r="J7774" s="3">
        <v>0</v>
      </c>
      <c r="K7774" s="5">
        <f>Table13[[#This Row],[LPN Hours Contract]]/Table13[[#This Row],[LPN Hours]]</f>
        <v>0</v>
      </c>
      <c r="L7774" s="3">
        <v>90.266304347826093</v>
      </c>
      <c r="M7774" s="3">
        <v>0</v>
      </c>
      <c r="N7774" s="5">
        <f>Table13[[#This Row],[CNA Hours Contract]]/Table13[[#This Row],[CNA Hours]]</f>
        <v>0</v>
      </c>
      <c r="O7774" s="29">
        <v>255294</v>
      </c>
      <c r="P7774"/>
    </row>
    <row r="7775" spans="1:16" x14ac:dyDescent="0.3">
      <c r="A7775" t="s">
        <v>11462</v>
      </c>
      <c r="B7775" t="s">
        <v>11570</v>
      </c>
      <c r="C7775" t="s">
        <v>11571</v>
      </c>
      <c r="D7775" t="s">
        <v>4998</v>
      </c>
      <c r="E7775" s="3">
        <v>67.576086956521735</v>
      </c>
      <c r="F7775" s="3">
        <v>45.331521739130437</v>
      </c>
      <c r="G7775" s="3">
        <v>0</v>
      </c>
      <c r="H7775" s="5">
        <f>Table13[[#This Row],[RN Hours Contract]]/Table13[[#This Row],[RN Hours]]</f>
        <v>0</v>
      </c>
      <c r="I7775" s="3">
        <v>95.673913043478265</v>
      </c>
      <c r="J7775" s="3">
        <v>0</v>
      </c>
      <c r="K7775" s="5">
        <f>Table13[[#This Row],[LPN Hours Contract]]/Table13[[#This Row],[LPN Hours]]</f>
        <v>0</v>
      </c>
      <c r="L7775" s="3">
        <v>197.07880434782609</v>
      </c>
      <c r="M7775" s="3">
        <v>0</v>
      </c>
      <c r="N7775" s="5">
        <f>Table13[[#This Row],[CNA Hours Contract]]/Table13[[#This Row],[CNA Hours]]</f>
        <v>0</v>
      </c>
      <c r="O7775" s="29">
        <v>255323</v>
      </c>
      <c r="P7775"/>
    </row>
    <row r="7776" spans="1:16" x14ac:dyDescent="0.3">
      <c r="A7776" t="s">
        <v>11462</v>
      </c>
      <c r="B7776" t="s">
        <v>11572</v>
      </c>
      <c r="C7776" t="s">
        <v>11573</v>
      </c>
      <c r="D7776" t="s">
        <v>598</v>
      </c>
      <c r="E7776" s="3">
        <v>48.554347826086953</v>
      </c>
      <c r="F7776" s="3">
        <v>22.052934782608691</v>
      </c>
      <c r="G7776" s="3">
        <v>0</v>
      </c>
      <c r="H7776" s="5">
        <f>Table13[[#This Row],[RN Hours Contract]]/Table13[[#This Row],[RN Hours]]</f>
        <v>0</v>
      </c>
      <c r="I7776" s="3">
        <v>51.938804347826085</v>
      </c>
      <c r="J7776" s="3">
        <v>0</v>
      </c>
      <c r="K7776" s="5">
        <f>Table13[[#This Row],[LPN Hours Contract]]/Table13[[#This Row],[LPN Hours]]</f>
        <v>0</v>
      </c>
      <c r="L7776" s="3">
        <v>129.34054347826086</v>
      </c>
      <c r="M7776" s="3">
        <v>0</v>
      </c>
      <c r="N7776" s="5">
        <f>Table13[[#This Row],[CNA Hours Contract]]/Table13[[#This Row],[CNA Hours]]</f>
        <v>0</v>
      </c>
      <c r="O7776" s="29">
        <v>255277</v>
      </c>
      <c r="P7776"/>
    </row>
    <row r="7777" spans="1:16" x14ac:dyDescent="0.3">
      <c r="A7777" t="s">
        <v>11462</v>
      </c>
      <c r="B7777" t="s">
        <v>11574</v>
      </c>
      <c r="C7777" t="s">
        <v>11575</v>
      </c>
      <c r="D7777" t="s">
        <v>11576</v>
      </c>
      <c r="E7777" s="3">
        <v>81.402173913043484</v>
      </c>
      <c r="F7777" s="3">
        <v>35.336195652173913</v>
      </c>
      <c r="G7777" s="3">
        <v>3.7934782608695654</v>
      </c>
      <c r="H7777" s="5">
        <f>Table13[[#This Row],[RN Hours Contract]]/Table13[[#This Row],[RN Hours]]</f>
        <v>0.10735389565447426</v>
      </c>
      <c r="I7777" s="3">
        <v>82.695434782608686</v>
      </c>
      <c r="J7777" s="3">
        <v>8.2608695652173907</v>
      </c>
      <c r="K7777" s="5">
        <f>Table13[[#This Row],[LPN Hours Contract]]/Table13[[#This Row],[LPN Hours]]</f>
        <v>9.9895110134358922E-2</v>
      </c>
      <c r="L7777" s="3">
        <v>177.44521739130434</v>
      </c>
      <c r="M7777" s="3">
        <v>43.326086956521742</v>
      </c>
      <c r="N7777" s="5">
        <f>Table13[[#This Row],[CNA Hours Contract]]/Table13[[#This Row],[CNA Hours]]</f>
        <v>0.24416598876811951</v>
      </c>
      <c r="O7777" s="29">
        <v>255156</v>
      </c>
      <c r="P7777"/>
    </row>
    <row r="7778" spans="1:16" x14ac:dyDescent="0.3">
      <c r="A7778" t="s">
        <v>11462</v>
      </c>
      <c r="B7778" t="s">
        <v>11577</v>
      </c>
      <c r="C7778" t="s">
        <v>11473</v>
      </c>
      <c r="D7778" t="s">
        <v>11474</v>
      </c>
      <c r="E7778" s="3">
        <v>138.54347826086956</v>
      </c>
      <c r="F7778" s="3">
        <v>78.323369565217391</v>
      </c>
      <c r="G7778" s="3">
        <v>0</v>
      </c>
      <c r="H7778" s="5">
        <f>Table13[[#This Row],[RN Hours Contract]]/Table13[[#This Row],[RN Hours]]</f>
        <v>0</v>
      </c>
      <c r="I7778" s="3">
        <v>192.84597826086957</v>
      </c>
      <c r="J7778" s="3">
        <v>4.9673913043478262</v>
      </c>
      <c r="K7778" s="5">
        <f>Table13[[#This Row],[LPN Hours Contract]]/Table13[[#This Row],[LPN Hours]]</f>
        <v>2.5758334963191507E-2</v>
      </c>
      <c r="L7778" s="3">
        <v>325.72413043478258</v>
      </c>
      <c r="M7778" s="3">
        <v>34.396847826086976</v>
      </c>
      <c r="N7778" s="5">
        <f>Table13[[#This Row],[CNA Hours Contract]]/Table13[[#This Row],[CNA Hours]]</f>
        <v>0.10560116556355044</v>
      </c>
      <c r="O7778" s="29">
        <v>255321</v>
      </c>
      <c r="P7778"/>
    </row>
    <row r="7779" spans="1:16" x14ac:dyDescent="0.3">
      <c r="A7779" t="s">
        <v>11462</v>
      </c>
      <c r="B7779" t="s">
        <v>11578</v>
      </c>
      <c r="C7779" t="s">
        <v>11526</v>
      </c>
      <c r="D7779" t="s">
        <v>572</v>
      </c>
      <c r="E7779" s="3">
        <v>63.434782608695649</v>
      </c>
      <c r="F7779" s="3">
        <v>12.706521739130435</v>
      </c>
      <c r="G7779" s="3">
        <v>0</v>
      </c>
      <c r="H7779" s="5">
        <f>Table13[[#This Row],[RN Hours Contract]]/Table13[[#This Row],[RN Hours]]</f>
        <v>0</v>
      </c>
      <c r="I7779" s="3">
        <v>83.138043478260869</v>
      </c>
      <c r="J7779" s="3">
        <v>0</v>
      </c>
      <c r="K7779" s="5">
        <f>Table13[[#This Row],[LPN Hours Contract]]/Table13[[#This Row],[LPN Hours]]</f>
        <v>0</v>
      </c>
      <c r="L7779" s="3">
        <v>109.83152173913044</v>
      </c>
      <c r="M7779" s="3">
        <v>0</v>
      </c>
      <c r="N7779" s="5">
        <f>Table13[[#This Row],[CNA Hours Contract]]/Table13[[#This Row],[CNA Hours]]</f>
        <v>0</v>
      </c>
      <c r="O7779" s="29">
        <v>255221</v>
      </c>
      <c r="P7779"/>
    </row>
    <row r="7780" spans="1:16" x14ac:dyDescent="0.3">
      <c r="A7780" t="s">
        <v>11462</v>
      </c>
      <c r="B7780" t="s">
        <v>11579</v>
      </c>
      <c r="C7780" t="s">
        <v>7848</v>
      </c>
      <c r="D7780" t="s">
        <v>11513</v>
      </c>
      <c r="E7780" s="3">
        <v>50.902173913043477</v>
      </c>
      <c r="F7780" s="3">
        <v>43.986304347826078</v>
      </c>
      <c r="G7780" s="3">
        <v>0</v>
      </c>
      <c r="H7780" s="5">
        <f>Table13[[#This Row],[RN Hours Contract]]/Table13[[#This Row],[RN Hours]]</f>
        <v>0</v>
      </c>
      <c r="I7780" s="3">
        <v>26.507608695652173</v>
      </c>
      <c r="J7780" s="3">
        <v>6.8369565217391308</v>
      </c>
      <c r="K7780" s="5">
        <f>Table13[[#This Row],[LPN Hours Contract]]/Table13[[#This Row],[LPN Hours]]</f>
        <v>0.25792430393242305</v>
      </c>
      <c r="L7780" s="3">
        <v>61.517282608695652</v>
      </c>
      <c r="M7780" s="3">
        <v>0.42391304347826086</v>
      </c>
      <c r="N7780" s="5">
        <f>Table13[[#This Row],[CNA Hours Contract]]/Table13[[#This Row],[CNA Hours]]</f>
        <v>6.890958532331847E-3</v>
      </c>
      <c r="O7780" s="29">
        <v>255260</v>
      </c>
      <c r="P7780"/>
    </row>
    <row r="7781" spans="1:16" x14ac:dyDescent="0.3">
      <c r="A7781" t="s">
        <v>11462</v>
      </c>
      <c r="B7781" t="s">
        <v>11580</v>
      </c>
      <c r="C7781" t="s">
        <v>11581</v>
      </c>
      <c r="D7781" t="s">
        <v>35</v>
      </c>
      <c r="E7781" s="3">
        <v>109.06521739130434</v>
      </c>
      <c r="F7781" s="3">
        <v>0.7847826086956522</v>
      </c>
      <c r="G7781" s="3">
        <v>0.78260869565217395</v>
      </c>
      <c r="H7781" s="5">
        <f>Table13[[#This Row],[RN Hours Contract]]/Table13[[#This Row],[RN Hours]]</f>
        <v>0.99722991689750695</v>
      </c>
      <c r="I7781" s="3">
        <v>116.42913043478261</v>
      </c>
      <c r="J7781" s="3">
        <v>18.315217391304348</v>
      </c>
      <c r="K7781" s="5">
        <f>Table13[[#This Row],[LPN Hours Contract]]/Table13[[#This Row],[LPN Hours]]</f>
        <v>0.15730786035169744</v>
      </c>
      <c r="L7781" s="3">
        <v>205.42249999999999</v>
      </c>
      <c r="M7781" s="3">
        <v>90.323913043478257</v>
      </c>
      <c r="N7781" s="5">
        <f>Table13[[#This Row],[CNA Hours Contract]]/Table13[[#This Row],[CNA Hours]]</f>
        <v>0.43969824650891826</v>
      </c>
      <c r="O7781" s="29">
        <v>255229</v>
      </c>
      <c r="P7781"/>
    </row>
    <row r="7782" spans="1:16" x14ac:dyDescent="0.3">
      <c r="A7782" t="s">
        <v>11462</v>
      </c>
      <c r="B7782" t="s">
        <v>11582</v>
      </c>
      <c r="C7782" t="s">
        <v>11583</v>
      </c>
      <c r="D7782" t="s">
        <v>3349</v>
      </c>
      <c r="E7782" s="3">
        <v>75.521739130434781</v>
      </c>
      <c r="F7782" s="3">
        <v>39.032608695652172</v>
      </c>
      <c r="G7782" s="3">
        <v>0</v>
      </c>
      <c r="H7782" s="5">
        <f>Table13[[#This Row],[RN Hours Contract]]/Table13[[#This Row],[RN Hours]]</f>
        <v>0</v>
      </c>
      <c r="I7782" s="3">
        <v>78.932282608695658</v>
      </c>
      <c r="J7782" s="3">
        <v>0</v>
      </c>
      <c r="K7782" s="5">
        <f>Table13[[#This Row],[LPN Hours Contract]]/Table13[[#This Row],[LPN Hours]]</f>
        <v>0</v>
      </c>
      <c r="L7782" s="3">
        <v>203.02076086956521</v>
      </c>
      <c r="M7782" s="3">
        <v>0</v>
      </c>
      <c r="N7782" s="5">
        <f>Table13[[#This Row],[CNA Hours Contract]]/Table13[[#This Row],[CNA Hours]]</f>
        <v>0</v>
      </c>
      <c r="O7782" s="29">
        <v>255332</v>
      </c>
      <c r="P7782"/>
    </row>
    <row r="7783" spans="1:16" x14ac:dyDescent="0.3">
      <c r="A7783" t="s">
        <v>11462</v>
      </c>
      <c r="B7783" t="s">
        <v>11584</v>
      </c>
      <c r="C7783" t="s">
        <v>5075</v>
      </c>
      <c r="D7783" t="s">
        <v>11585</v>
      </c>
      <c r="E7783" s="3">
        <v>49.108695652173914</v>
      </c>
      <c r="F7783" s="3">
        <v>3.7755434782608699</v>
      </c>
      <c r="G7783" s="3">
        <v>0</v>
      </c>
      <c r="H7783" s="5">
        <f>Table13[[#This Row],[RN Hours Contract]]/Table13[[#This Row],[RN Hours]]</f>
        <v>0</v>
      </c>
      <c r="I7783" s="3">
        <v>62.669021739130436</v>
      </c>
      <c r="J7783" s="3">
        <v>0</v>
      </c>
      <c r="K7783" s="5">
        <f>Table13[[#This Row],[LPN Hours Contract]]/Table13[[#This Row],[LPN Hours]]</f>
        <v>0</v>
      </c>
      <c r="L7783" s="3">
        <v>153.6211956521739</v>
      </c>
      <c r="M7783" s="3">
        <v>0</v>
      </c>
      <c r="N7783" s="5">
        <f>Table13[[#This Row],[CNA Hours Contract]]/Table13[[#This Row],[CNA Hours]]</f>
        <v>0</v>
      </c>
      <c r="O7783" s="29">
        <v>255185</v>
      </c>
      <c r="P7783"/>
    </row>
    <row r="7784" spans="1:16" x14ac:dyDescent="0.3">
      <c r="A7784" t="s">
        <v>11462</v>
      </c>
      <c r="B7784" t="s">
        <v>11586</v>
      </c>
      <c r="C7784" t="s">
        <v>7848</v>
      </c>
      <c r="D7784" t="s">
        <v>675</v>
      </c>
      <c r="E7784" s="3">
        <v>54.836956521739133</v>
      </c>
      <c r="F7784" s="3">
        <v>23.52739130434783</v>
      </c>
      <c r="G7784" s="3">
        <v>0</v>
      </c>
      <c r="H7784" s="5">
        <f>Table13[[#This Row],[RN Hours Contract]]/Table13[[#This Row],[RN Hours]]</f>
        <v>0</v>
      </c>
      <c r="I7784" s="3">
        <v>43.570869565217393</v>
      </c>
      <c r="J7784" s="3">
        <v>0</v>
      </c>
      <c r="K7784" s="5">
        <f>Table13[[#This Row],[LPN Hours Contract]]/Table13[[#This Row],[LPN Hours]]</f>
        <v>0</v>
      </c>
      <c r="L7784" s="3">
        <v>120.38119565217391</v>
      </c>
      <c r="M7784" s="3">
        <v>0</v>
      </c>
      <c r="N7784" s="5">
        <f>Table13[[#This Row],[CNA Hours Contract]]/Table13[[#This Row],[CNA Hours]]</f>
        <v>0</v>
      </c>
      <c r="O7784" s="29">
        <v>255318</v>
      </c>
      <c r="P7784"/>
    </row>
    <row r="7785" spans="1:16" x14ac:dyDescent="0.3">
      <c r="A7785" t="s">
        <v>11462</v>
      </c>
      <c r="B7785" t="s">
        <v>11587</v>
      </c>
      <c r="C7785" t="s">
        <v>5525</v>
      </c>
      <c r="D7785" t="s">
        <v>207</v>
      </c>
      <c r="E7785" s="3">
        <v>71.108695652173907</v>
      </c>
      <c r="F7785" s="3">
        <v>51.65293478260871</v>
      </c>
      <c r="G7785" s="3">
        <v>9.8478260869565215</v>
      </c>
      <c r="H7785" s="5">
        <f>Table13[[#This Row],[RN Hours Contract]]/Table13[[#This Row],[RN Hours]]</f>
        <v>0.19065375720475491</v>
      </c>
      <c r="I7785" s="3">
        <v>48.442608695652176</v>
      </c>
      <c r="J7785" s="3">
        <v>9.4673913043478262</v>
      </c>
      <c r="K7785" s="5">
        <f>Table13[[#This Row],[LPN Hours Contract]]/Table13[[#This Row],[LPN Hours]]</f>
        <v>0.19543520795562655</v>
      </c>
      <c r="L7785" s="3">
        <v>238.42597826086956</v>
      </c>
      <c r="M7785" s="3">
        <v>76.423586956521746</v>
      </c>
      <c r="N7785" s="5">
        <f>Table13[[#This Row],[CNA Hours Contract]]/Table13[[#This Row],[CNA Hours]]</f>
        <v>0.32053380891617539</v>
      </c>
      <c r="O7785" s="29" t="s">
        <v>21444</v>
      </c>
      <c r="P7785"/>
    </row>
    <row r="7786" spans="1:16" x14ac:dyDescent="0.3">
      <c r="A7786" t="s">
        <v>11462</v>
      </c>
      <c r="B7786" t="s">
        <v>11588</v>
      </c>
      <c r="C7786" t="s">
        <v>230</v>
      </c>
      <c r="D7786" t="s">
        <v>58</v>
      </c>
      <c r="E7786" s="3">
        <v>41.510869565217391</v>
      </c>
      <c r="F7786" s="3">
        <v>15.3125</v>
      </c>
      <c r="G7786" s="3">
        <v>0</v>
      </c>
      <c r="H7786" s="5">
        <f>Table13[[#This Row],[RN Hours Contract]]/Table13[[#This Row],[RN Hours]]</f>
        <v>0</v>
      </c>
      <c r="I7786" s="3">
        <v>53.350543478260867</v>
      </c>
      <c r="J7786" s="3">
        <v>0</v>
      </c>
      <c r="K7786" s="5">
        <f>Table13[[#This Row],[LPN Hours Contract]]/Table13[[#This Row],[LPN Hours]]</f>
        <v>0</v>
      </c>
      <c r="L7786" s="3">
        <v>114.07336956521739</v>
      </c>
      <c r="M7786" s="3">
        <v>0</v>
      </c>
      <c r="N7786" s="5">
        <f>Table13[[#This Row],[CNA Hours Contract]]/Table13[[#This Row],[CNA Hours]]</f>
        <v>0</v>
      </c>
      <c r="O7786" s="29">
        <v>255164</v>
      </c>
      <c r="P7786"/>
    </row>
    <row r="7787" spans="1:16" x14ac:dyDescent="0.3">
      <c r="A7787" t="s">
        <v>11462</v>
      </c>
      <c r="B7787" t="s">
        <v>11589</v>
      </c>
      <c r="C7787" t="s">
        <v>11590</v>
      </c>
      <c r="D7787" t="s">
        <v>11591</v>
      </c>
      <c r="E7787" s="3">
        <v>45.206521739130437</v>
      </c>
      <c r="F7787" s="3">
        <v>13.135869565217391</v>
      </c>
      <c r="G7787" s="3">
        <v>0</v>
      </c>
      <c r="H7787" s="5">
        <f>Table13[[#This Row],[RN Hours Contract]]/Table13[[#This Row],[RN Hours]]</f>
        <v>0</v>
      </c>
      <c r="I7787" s="3">
        <v>53.230978260869563</v>
      </c>
      <c r="J7787" s="3">
        <v>5.6956521739130439</v>
      </c>
      <c r="K7787" s="5">
        <f>Table13[[#This Row],[LPN Hours Contract]]/Table13[[#This Row],[LPN Hours]]</f>
        <v>0.10699882587166268</v>
      </c>
      <c r="L7787" s="3">
        <v>94.915760869565219</v>
      </c>
      <c r="M7787" s="3">
        <v>0</v>
      </c>
      <c r="N7787" s="5">
        <f>Table13[[#This Row],[CNA Hours Contract]]/Table13[[#This Row],[CNA Hours]]</f>
        <v>0</v>
      </c>
      <c r="O7787" s="29">
        <v>255050</v>
      </c>
      <c r="P7787"/>
    </row>
    <row r="7788" spans="1:16" x14ac:dyDescent="0.3">
      <c r="A7788" t="s">
        <v>11462</v>
      </c>
      <c r="B7788" t="s">
        <v>11592</v>
      </c>
      <c r="C7788" t="s">
        <v>11593</v>
      </c>
      <c r="D7788" t="s">
        <v>11495</v>
      </c>
      <c r="E7788" s="3">
        <v>46.402173913043477</v>
      </c>
      <c r="F7788" s="3">
        <v>19.748152173913063</v>
      </c>
      <c r="G7788" s="3">
        <v>5.9347826086956523</v>
      </c>
      <c r="H7788" s="5">
        <f>Table13[[#This Row],[RN Hours Contract]]/Table13[[#This Row],[RN Hours]]</f>
        <v>0.30052343917702784</v>
      </c>
      <c r="I7788" s="3">
        <v>22.945652173913043</v>
      </c>
      <c r="J7788" s="3">
        <v>2.2391304347826089</v>
      </c>
      <c r="K7788" s="5">
        <f>Table13[[#This Row],[LPN Hours Contract]]/Table13[[#This Row],[LPN Hours]]</f>
        <v>9.7584083372809105E-2</v>
      </c>
      <c r="L7788" s="3">
        <v>84.350543478260875</v>
      </c>
      <c r="M7788" s="3">
        <v>1.1630434782608696</v>
      </c>
      <c r="N7788" s="5">
        <f>Table13[[#This Row],[CNA Hours Contract]]/Table13[[#This Row],[CNA Hours]]</f>
        <v>1.3788215585838084E-2</v>
      </c>
      <c r="O7788" s="29" t="s">
        <v>21440</v>
      </c>
      <c r="P7788"/>
    </row>
    <row r="7789" spans="1:16" x14ac:dyDescent="0.3">
      <c r="A7789" t="s">
        <v>11462</v>
      </c>
      <c r="B7789" t="s">
        <v>11594</v>
      </c>
      <c r="C7789" t="s">
        <v>11593</v>
      </c>
      <c r="D7789" t="s">
        <v>11495</v>
      </c>
      <c r="E7789" s="3">
        <v>45.717391304347828</v>
      </c>
      <c r="F7789" s="3">
        <v>13.400326086956529</v>
      </c>
      <c r="G7789" s="3">
        <v>0.34782608695652173</v>
      </c>
      <c r="H7789" s="5">
        <f>Table13[[#This Row],[RN Hours Contract]]/Table13[[#This Row],[RN Hours]]</f>
        <v>2.5956539019978409E-2</v>
      </c>
      <c r="I7789" s="3">
        <v>34.532608695652172</v>
      </c>
      <c r="J7789" s="3">
        <v>2.6195652173913042</v>
      </c>
      <c r="K7789" s="5">
        <f>Table13[[#This Row],[LPN Hours Contract]]/Table13[[#This Row],[LPN Hours]]</f>
        <v>7.5857727415801074E-2</v>
      </c>
      <c r="L7789" s="3">
        <v>80.320652173913047</v>
      </c>
      <c r="M7789" s="3">
        <v>2.1385869565217392</v>
      </c>
      <c r="N7789" s="5">
        <f>Table13[[#This Row],[CNA Hours Contract]]/Table13[[#This Row],[CNA Hours]]</f>
        <v>2.6625617430137357E-2</v>
      </c>
      <c r="O7789" s="29" t="s">
        <v>21433</v>
      </c>
      <c r="P7789"/>
    </row>
    <row r="7790" spans="1:16" x14ac:dyDescent="0.3">
      <c r="A7790" t="s">
        <v>11462</v>
      </c>
      <c r="B7790" t="s">
        <v>11595</v>
      </c>
      <c r="C7790" t="s">
        <v>11593</v>
      </c>
      <c r="D7790" t="s">
        <v>11495</v>
      </c>
      <c r="E7790" s="3">
        <v>40.902173913043477</v>
      </c>
      <c r="F7790" s="3">
        <v>19.582391304347837</v>
      </c>
      <c r="G7790" s="3">
        <v>5.5869565217391308</v>
      </c>
      <c r="H7790" s="5">
        <f>Table13[[#This Row],[RN Hours Contract]]/Table13[[#This Row],[RN Hours]]</f>
        <v>0.2853051210604024</v>
      </c>
      <c r="I7790" s="3">
        <v>51.910326086956523</v>
      </c>
      <c r="J7790" s="3">
        <v>18.847826086956523</v>
      </c>
      <c r="K7790" s="5">
        <f>Table13[[#This Row],[LPN Hours Contract]]/Table13[[#This Row],[LPN Hours]]</f>
        <v>0.36308433230382664</v>
      </c>
      <c r="L7790" s="3">
        <v>81.559782608695656</v>
      </c>
      <c r="M7790" s="3">
        <v>23.671195652173914</v>
      </c>
      <c r="N7790" s="5">
        <f>Table13[[#This Row],[CNA Hours Contract]]/Table13[[#This Row],[CNA Hours]]</f>
        <v>0.29023122542813351</v>
      </c>
      <c r="O7790" s="29" t="s">
        <v>21439</v>
      </c>
      <c r="P7790"/>
    </row>
    <row r="7791" spans="1:16" x14ac:dyDescent="0.3">
      <c r="A7791" t="s">
        <v>11462</v>
      </c>
      <c r="B7791" t="s">
        <v>11596</v>
      </c>
      <c r="C7791" t="s">
        <v>11593</v>
      </c>
      <c r="D7791" t="s">
        <v>11495</v>
      </c>
      <c r="E7791" s="3">
        <v>68.858695652173907</v>
      </c>
      <c r="F7791" s="3">
        <v>23.49000000000002</v>
      </c>
      <c r="G7791" s="3">
        <v>10.217391304347826</v>
      </c>
      <c r="H7791" s="5">
        <f>Table13[[#This Row],[RN Hours Contract]]/Table13[[#This Row],[RN Hours]]</f>
        <v>0.43496770133451756</v>
      </c>
      <c r="I7791" s="3">
        <v>46.353260869565219</v>
      </c>
      <c r="J7791" s="3">
        <v>18.630434782608695</v>
      </c>
      <c r="K7791" s="5">
        <f>Table13[[#This Row],[LPN Hours Contract]]/Table13[[#This Row],[LPN Hours]]</f>
        <v>0.40192285144800094</v>
      </c>
      <c r="L7791" s="3">
        <v>137.55706521739131</v>
      </c>
      <c r="M7791" s="3">
        <v>48.402173913043477</v>
      </c>
      <c r="N7791" s="5">
        <f>Table13[[#This Row],[CNA Hours Contract]]/Table13[[#This Row],[CNA Hours]]</f>
        <v>0.35186977736512509</v>
      </c>
      <c r="O7791" s="29" t="s">
        <v>21441</v>
      </c>
      <c r="P7791"/>
    </row>
    <row r="7792" spans="1:16" x14ac:dyDescent="0.3">
      <c r="A7792" t="s">
        <v>11462</v>
      </c>
      <c r="B7792" t="s">
        <v>11597</v>
      </c>
      <c r="C7792" t="s">
        <v>10863</v>
      </c>
      <c r="D7792" t="s">
        <v>4171</v>
      </c>
      <c r="E7792" s="3">
        <v>115.16304347826087</v>
      </c>
      <c r="F7792" s="3">
        <v>25.787826086956521</v>
      </c>
      <c r="G7792" s="3">
        <v>0</v>
      </c>
      <c r="H7792" s="5">
        <f>Table13[[#This Row],[RN Hours Contract]]/Table13[[#This Row],[RN Hours]]</f>
        <v>0</v>
      </c>
      <c r="I7792" s="3">
        <v>120.53402173913042</v>
      </c>
      <c r="J7792" s="3">
        <v>0</v>
      </c>
      <c r="K7792" s="5">
        <f>Table13[[#This Row],[LPN Hours Contract]]/Table13[[#This Row],[LPN Hours]]</f>
        <v>0</v>
      </c>
      <c r="L7792" s="3">
        <v>262.03869565217394</v>
      </c>
      <c r="M7792" s="3">
        <v>0</v>
      </c>
      <c r="N7792" s="5">
        <f>Table13[[#This Row],[CNA Hours Contract]]/Table13[[#This Row],[CNA Hours]]</f>
        <v>0</v>
      </c>
      <c r="O7792" s="29">
        <v>255336</v>
      </c>
      <c r="P7792"/>
    </row>
    <row r="7793" spans="1:16" x14ac:dyDescent="0.3">
      <c r="A7793" t="s">
        <v>11462</v>
      </c>
      <c r="B7793" t="s">
        <v>11598</v>
      </c>
      <c r="C7793" t="s">
        <v>281</v>
      </c>
      <c r="D7793" t="s">
        <v>11487</v>
      </c>
      <c r="E7793" s="3">
        <v>78.108695652173907</v>
      </c>
      <c r="F7793" s="3">
        <v>34.162173913043482</v>
      </c>
      <c r="G7793" s="3">
        <v>0</v>
      </c>
      <c r="H7793" s="5">
        <f>Table13[[#This Row],[RN Hours Contract]]/Table13[[#This Row],[RN Hours]]</f>
        <v>0</v>
      </c>
      <c r="I7793" s="3">
        <v>70.689673913043478</v>
      </c>
      <c r="J7793" s="3">
        <v>1.4782608695652173</v>
      </c>
      <c r="K7793" s="5">
        <f>Table13[[#This Row],[LPN Hours Contract]]/Table13[[#This Row],[LPN Hours]]</f>
        <v>2.0911977488871289E-2</v>
      </c>
      <c r="L7793" s="3">
        <v>107.21315217391304</v>
      </c>
      <c r="M7793" s="3">
        <v>31.930108695652169</v>
      </c>
      <c r="N7793" s="5">
        <f>Table13[[#This Row],[CNA Hours Contract]]/Table13[[#This Row],[CNA Hours]]</f>
        <v>0.29781895269581821</v>
      </c>
      <c r="O7793" s="29">
        <v>255116</v>
      </c>
      <c r="P7793"/>
    </row>
    <row r="7794" spans="1:16" x14ac:dyDescent="0.3">
      <c r="A7794" t="s">
        <v>11462</v>
      </c>
      <c r="B7794" t="s">
        <v>11599</v>
      </c>
      <c r="C7794" t="s">
        <v>4525</v>
      </c>
      <c r="D7794" t="s">
        <v>160</v>
      </c>
      <c r="E7794" s="3">
        <v>86.782608695652172</v>
      </c>
      <c r="F7794" s="3">
        <v>38.124565217391307</v>
      </c>
      <c r="G7794" s="3">
        <v>0</v>
      </c>
      <c r="H7794" s="5">
        <f>Table13[[#This Row],[RN Hours Contract]]/Table13[[#This Row],[RN Hours]]</f>
        <v>0</v>
      </c>
      <c r="I7794" s="3">
        <v>68.690217391304344</v>
      </c>
      <c r="J7794" s="3">
        <v>0.14130434782608695</v>
      </c>
      <c r="K7794" s="5">
        <f>Table13[[#This Row],[LPN Hours Contract]]/Table13[[#This Row],[LPN Hours]]</f>
        <v>2.0571247725294723E-3</v>
      </c>
      <c r="L7794" s="3">
        <v>169.19293478260869</v>
      </c>
      <c r="M7794" s="3">
        <v>0</v>
      </c>
      <c r="N7794" s="5">
        <f>Table13[[#This Row],[CNA Hours Contract]]/Table13[[#This Row],[CNA Hours]]</f>
        <v>0</v>
      </c>
      <c r="O7794" s="29">
        <v>255288</v>
      </c>
      <c r="P7794"/>
    </row>
    <row r="7795" spans="1:16" x14ac:dyDescent="0.3">
      <c r="A7795" t="s">
        <v>11462</v>
      </c>
      <c r="B7795" t="s">
        <v>11600</v>
      </c>
      <c r="C7795" t="s">
        <v>3344</v>
      </c>
      <c r="D7795" t="s">
        <v>4998</v>
      </c>
      <c r="E7795" s="3">
        <v>78.152173913043484</v>
      </c>
      <c r="F7795" s="3">
        <v>23.639021739130431</v>
      </c>
      <c r="G7795" s="3">
        <v>0</v>
      </c>
      <c r="H7795" s="5">
        <f>Table13[[#This Row],[RN Hours Contract]]/Table13[[#This Row],[RN Hours]]</f>
        <v>0</v>
      </c>
      <c r="I7795" s="3">
        <v>94.354891304347817</v>
      </c>
      <c r="J7795" s="3">
        <v>0</v>
      </c>
      <c r="K7795" s="5">
        <f>Table13[[#This Row],[LPN Hours Contract]]/Table13[[#This Row],[LPN Hours]]</f>
        <v>0</v>
      </c>
      <c r="L7795" s="3">
        <v>196.64032608695652</v>
      </c>
      <c r="M7795" s="3">
        <v>0</v>
      </c>
      <c r="N7795" s="5">
        <f>Table13[[#This Row],[CNA Hours Contract]]/Table13[[#This Row],[CNA Hours]]</f>
        <v>0</v>
      </c>
      <c r="O7795" s="29">
        <v>255182</v>
      </c>
      <c r="P7795"/>
    </row>
    <row r="7796" spans="1:16" x14ac:dyDescent="0.3">
      <c r="A7796" t="s">
        <v>11462</v>
      </c>
      <c r="B7796" t="s">
        <v>11601</v>
      </c>
      <c r="C7796" t="s">
        <v>11602</v>
      </c>
      <c r="D7796" t="s">
        <v>244</v>
      </c>
      <c r="E7796" s="3">
        <v>56.739130434782609</v>
      </c>
      <c r="F7796" s="3">
        <v>19.389347826086951</v>
      </c>
      <c r="G7796" s="3">
        <v>0</v>
      </c>
      <c r="H7796" s="5">
        <f>Table13[[#This Row],[RN Hours Contract]]/Table13[[#This Row],[RN Hours]]</f>
        <v>0</v>
      </c>
      <c r="I7796" s="3">
        <v>55.869891304347824</v>
      </c>
      <c r="J7796" s="3">
        <v>0</v>
      </c>
      <c r="K7796" s="5">
        <f>Table13[[#This Row],[LPN Hours Contract]]/Table13[[#This Row],[LPN Hours]]</f>
        <v>0</v>
      </c>
      <c r="L7796" s="3">
        <v>106.03467391304348</v>
      </c>
      <c r="M7796" s="3">
        <v>0</v>
      </c>
      <c r="N7796" s="5">
        <f>Table13[[#This Row],[CNA Hours Contract]]/Table13[[#This Row],[CNA Hours]]</f>
        <v>0</v>
      </c>
      <c r="O7796" s="29">
        <v>255338</v>
      </c>
      <c r="P7796"/>
    </row>
    <row r="7797" spans="1:16" x14ac:dyDescent="0.3">
      <c r="A7797" t="s">
        <v>11462</v>
      </c>
      <c r="B7797" t="s">
        <v>11603</v>
      </c>
      <c r="C7797" t="s">
        <v>679</v>
      </c>
      <c r="D7797" t="s">
        <v>11604</v>
      </c>
      <c r="E7797" s="3">
        <v>61.391304347826086</v>
      </c>
      <c r="F7797" s="3">
        <v>48.366847826086953</v>
      </c>
      <c r="G7797" s="3">
        <v>0</v>
      </c>
      <c r="H7797" s="5">
        <f>Table13[[#This Row],[RN Hours Contract]]/Table13[[#This Row],[RN Hours]]</f>
        <v>0</v>
      </c>
      <c r="I7797" s="3">
        <v>79.546195652173907</v>
      </c>
      <c r="J7797" s="3">
        <v>0.96739130434782605</v>
      </c>
      <c r="K7797" s="5">
        <f>Table13[[#This Row],[LPN Hours Contract]]/Table13[[#This Row],[LPN Hours]]</f>
        <v>1.216137737847163E-2</v>
      </c>
      <c r="L7797" s="3">
        <v>134.31597826086957</v>
      </c>
      <c r="M7797" s="3">
        <v>15.392065217391306</v>
      </c>
      <c r="N7797" s="5">
        <f>Table13[[#This Row],[CNA Hours Contract]]/Table13[[#This Row],[CNA Hours]]</f>
        <v>0.114595935767945</v>
      </c>
      <c r="O7797" s="29">
        <v>255320</v>
      </c>
      <c r="P7797"/>
    </row>
    <row r="7798" spans="1:16" x14ac:dyDescent="0.3">
      <c r="A7798" t="s">
        <v>11462</v>
      </c>
      <c r="B7798" t="s">
        <v>11605</v>
      </c>
      <c r="C7798" t="s">
        <v>9156</v>
      </c>
      <c r="D7798" t="s">
        <v>4171</v>
      </c>
      <c r="E7798" s="3">
        <v>43.021739130434781</v>
      </c>
      <c r="F7798" s="3">
        <v>20.883695652173916</v>
      </c>
      <c r="G7798" s="3">
        <v>0</v>
      </c>
      <c r="H7798" s="5">
        <f>Table13[[#This Row],[RN Hours Contract]]/Table13[[#This Row],[RN Hours]]</f>
        <v>0</v>
      </c>
      <c r="I7798" s="3">
        <v>30.991195652173914</v>
      </c>
      <c r="J7798" s="3">
        <v>0</v>
      </c>
      <c r="K7798" s="5">
        <f>Table13[[#This Row],[LPN Hours Contract]]/Table13[[#This Row],[LPN Hours]]</f>
        <v>0</v>
      </c>
      <c r="L7798" s="3">
        <v>91.082717391304357</v>
      </c>
      <c r="M7798" s="3">
        <v>0</v>
      </c>
      <c r="N7798" s="5">
        <f>Table13[[#This Row],[CNA Hours Contract]]/Table13[[#This Row],[CNA Hours]]</f>
        <v>0</v>
      </c>
      <c r="O7798" s="29">
        <v>255262</v>
      </c>
      <c r="P7798"/>
    </row>
    <row r="7799" spans="1:16" x14ac:dyDescent="0.3">
      <c r="A7799" t="s">
        <v>11462</v>
      </c>
      <c r="B7799" t="s">
        <v>11606</v>
      </c>
      <c r="C7799" t="s">
        <v>11573</v>
      </c>
      <c r="D7799" t="s">
        <v>598</v>
      </c>
      <c r="E7799" s="3">
        <v>37.771739130434781</v>
      </c>
      <c r="F7799" s="3">
        <v>9.3103260869565219</v>
      </c>
      <c r="G7799" s="3">
        <v>0</v>
      </c>
      <c r="H7799" s="5">
        <f>Table13[[#This Row],[RN Hours Contract]]/Table13[[#This Row],[RN Hours]]</f>
        <v>0</v>
      </c>
      <c r="I7799" s="3">
        <v>63.696630434782612</v>
      </c>
      <c r="J7799" s="3">
        <v>0</v>
      </c>
      <c r="K7799" s="5">
        <f>Table13[[#This Row],[LPN Hours Contract]]/Table13[[#This Row],[LPN Hours]]</f>
        <v>0</v>
      </c>
      <c r="L7799" s="3">
        <v>97.417391304347817</v>
      </c>
      <c r="M7799" s="3">
        <v>23.170217391304345</v>
      </c>
      <c r="N7799" s="5">
        <f>Table13[[#This Row],[CNA Hours Contract]]/Table13[[#This Row],[CNA Hours]]</f>
        <v>0.23784477372132465</v>
      </c>
      <c r="O7799" s="29">
        <v>255179</v>
      </c>
      <c r="P7799"/>
    </row>
    <row r="7800" spans="1:16" x14ac:dyDescent="0.3">
      <c r="A7800" t="s">
        <v>11462</v>
      </c>
      <c r="B7800" t="s">
        <v>11607</v>
      </c>
      <c r="C7800" t="s">
        <v>7846</v>
      </c>
      <c r="D7800" t="s">
        <v>3349</v>
      </c>
      <c r="E7800" s="3">
        <v>47.184782608695649</v>
      </c>
      <c r="F7800" s="3">
        <v>10.60554347826087</v>
      </c>
      <c r="G7800" s="3">
        <v>0</v>
      </c>
      <c r="H7800" s="5">
        <f>Table13[[#This Row],[RN Hours Contract]]/Table13[[#This Row],[RN Hours]]</f>
        <v>0</v>
      </c>
      <c r="I7800" s="3">
        <v>55.369130434782612</v>
      </c>
      <c r="J7800" s="3">
        <v>0</v>
      </c>
      <c r="K7800" s="5">
        <f>Table13[[#This Row],[LPN Hours Contract]]/Table13[[#This Row],[LPN Hours]]</f>
        <v>0</v>
      </c>
      <c r="L7800" s="3">
        <v>116.2158695652174</v>
      </c>
      <c r="M7800" s="3">
        <v>4.397608695652174</v>
      </c>
      <c r="N7800" s="5">
        <f>Table13[[#This Row],[CNA Hours Contract]]/Table13[[#This Row],[CNA Hours]]</f>
        <v>3.7840001646112086E-2</v>
      </c>
      <c r="O7800" s="29">
        <v>255091</v>
      </c>
      <c r="P7800"/>
    </row>
    <row r="7801" spans="1:16" x14ac:dyDescent="0.3">
      <c r="A7801" t="s">
        <v>11462</v>
      </c>
      <c r="B7801" t="s">
        <v>11608</v>
      </c>
      <c r="C7801" t="s">
        <v>7288</v>
      </c>
      <c r="D7801" t="s">
        <v>11609</v>
      </c>
      <c r="E7801" s="3">
        <v>56.956521739130437</v>
      </c>
      <c r="F7801" s="3">
        <v>19.44923913043478</v>
      </c>
      <c r="G7801" s="3">
        <v>0.2608695652173913</v>
      </c>
      <c r="H7801" s="5">
        <f>Table13[[#This Row],[RN Hours Contract]]/Table13[[#This Row],[RN Hours]]</f>
        <v>1.3412841678170043E-2</v>
      </c>
      <c r="I7801" s="3">
        <v>41.259565217391305</v>
      </c>
      <c r="J7801" s="3">
        <v>0</v>
      </c>
      <c r="K7801" s="5">
        <f>Table13[[#This Row],[LPN Hours Contract]]/Table13[[#This Row],[LPN Hours]]</f>
        <v>0</v>
      </c>
      <c r="L7801" s="3">
        <v>130.30521739130435</v>
      </c>
      <c r="M7801" s="3">
        <v>0</v>
      </c>
      <c r="N7801" s="5">
        <f>Table13[[#This Row],[CNA Hours Contract]]/Table13[[#This Row],[CNA Hours]]</f>
        <v>0</v>
      </c>
      <c r="O7801" s="29">
        <v>255271</v>
      </c>
      <c r="P7801"/>
    </row>
    <row r="7802" spans="1:16" x14ac:dyDescent="0.3">
      <c r="A7802" t="s">
        <v>11462</v>
      </c>
      <c r="B7802" t="s">
        <v>11610</v>
      </c>
      <c r="C7802" t="s">
        <v>679</v>
      </c>
      <c r="D7802" t="s">
        <v>11604</v>
      </c>
      <c r="E7802" s="3">
        <v>40.445652173913047</v>
      </c>
      <c r="F7802" s="3">
        <v>40.852717391304346</v>
      </c>
      <c r="G7802" s="3">
        <v>0</v>
      </c>
      <c r="H7802" s="5">
        <f>Table13[[#This Row],[RN Hours Contract]]/Table13[[#This Row],[RN Hours]]</f>
        <v>0</v>
      </c>
      <c r="I7802" s="3">
        <v>17.233369565217391</v>
      </c>
      <c r="J7802" s="3">
        <v>0</v>
      </c>
      <c r="K7802" s="5">
        <f>Table13[[#This Row],[LPN Hours Contract]]/Table13[[#This Row],[LPN Hours]]</f>
        <v>0</v>
      </c>
      <c r="L7802" s="3">
        <v>73.917065217391297</v>
      </c>
      <c r="M7802" s="3">
        <v>0</v>
      </c>
      <c r="N7802" s="5">
        <f>Table13[[#This Row],[CNA Hours Contract]]/Table13[[#This Row],[CNA Hours]]</f>
        <v>0</v>
      </c>
      <c r="O7802" s="29">
        <v>255264</v>
      </c>
      <c r="P7802"/>
    </row>
    <row r="7803" spans="1:16" x14ac:dyDescent="0.3">
      <c r="A7803" t="s">
        <v>11462</v>
      </c>
      <c r="B7803" t="s">
        <v>11611</v>
      </c>
      <c r="C7803" t="s">
        <v>2660</v>
      </c>
      <c r="D7803" t="s">
        <v>258</v>
      </c>
      <c r="E7803" s="3">
        <v>48.260869565217391</v>
      </c>
      <c r="F7803" s="3">
        <v>25.875</v>
      </c>
      <c r="G7803" s="3">
        <v>0</v>
      </c>
      <c r="H7803" s="5">
        <f>Table13[[#This Row],[RN Hours Contract]]/Table13[[#This Row],[RN Hours]]</f>
        <v>0</v>
      </c>
      <c r="I7803" s="3">
        <v>51.109130434782607</v>
      </c>
      <c r="J7803" s="3">
        <v>0</v>
      </c>
      <c r="K7803" s="5">
        <f>Table13[[#This Row],[LPN Hours Contract]]/Table13[[#This Row],[LPN Hours]]</f>
        <v>0</v>
      </c>
      <c r="L7803" s="3">
        <v>177.21684782608696</v>
      </c>
      <c r="M7803" s="3">
        <v>0</v>
      </c>
      <c r="N7803" s="5">
        <f>Table13[[#This Row],[CNA Hours Contract]]/Table13[[#This Row],[CNA Hours]]</f>
        <v>0</v>
      </c>
      <c r="O7803" s="29">
        <v>255096</v>
      </c>
      <c r="P7803"/>
    </row>
    <row r="7804" spans="1:16" x14ac:dyDescent="0.3">
      <c r="A7804" t="s">
        <v>11462</v>
      </c>
      <c r="B7804" t="s">
        <v>11612</v>
      </c>
      <c r="C7804" t="s">
        <v>4203</v>
      </c>
      <c r="D7804" t="s">
        <v>32</v>
      </c>
      <c r="E7804" s="3">
        <v>88.326086956521735</v>
      </c>
      <c r="F7804" s="3">
        <v>16.449239130434783</v>
      </c>
      <c r="G7804" s="3">
        <v>3.6304347826086958</v>
      </c>
      <c r="H7804" s="5">
        <f>Table13[[#This Row],[RN Hours Contract]]/Table13[[#This Row],[RN Hours]]</f>
        <v>0.22070533195007036</v>
      </c>
      <c r="I7804" s="3">
        <v>94.705108695652186</v>
      </c>
      <c r="J7804" s="3">
        <v>4.6630434782608692</v>
      </c>
      <c r="K7804" s="5">
        <f>Table13[[#This Row],[LPN Hours Contract]]/Table13[[#This Row],[LPN Hours]]</f>
        <v>4.9237507273722655E-2</v>
      </c>
      <c r="L7804" s="3">
        <v>172.33293478260867</v>
      </c>
      <c r="M7804" s="3">
        <v>0</v>
      </c>
      <c r="N7804" s="5">
        <f>Table13[[#This Row],[CNA Hours Contract]]/Table13[[#This Row],[CNA Hours]]</f>
        <v>0</v>
      </c>
      <c r="O7804" s="29">
        <v>255329</v>
      </c>
      <c r="P7804"/>
    </row>
    <row r="7805" spans="1:16" x14ac:dyDescent="0.3">
      <c r="A7805" t="s">
        <v>11462</v>
      </c>
      <c r="B7805" t="s">
        <v>11613</v>
      </c>
      <c r="C7805" t="s">
        <v>281</v>
      </c>
      <c r="D7805" t="s">
        <v>11487</v>
      </c>
      <c r="E7805" s="3">
        <v>45.489130434782609</v>
      </c>
      <c r="F7805" s="3">
        <v>11.774565217391302</v>
      </c>
      <c r="G7805" s="3">
        <v>4.3478260869565216E-2</v>
      </c>
      <c r="H7805" s="5">
        <f>Table13[[#This Row],[RN Hours Contract]]/Table13[[#This Row],[RN Hours]]</f>
        <v>3.6925576500563121E-3</v>
      </c>
      <c r="I7805" s="3">
        <v>52.513913043478261</v>
      </c>
      <c r="J7805" s="3">
        <v>4.5434782608695654</v>
      </c>
      <c r="K7805" s="5">
        <f>Table13[[#This Row],[LPN Hours Contract]]/Table13[[#This Row],[LPN Hours]]</f>
        <v>8.6519514497193292E-2</v>
      </c>
      <c r="L7805" s="3">
        <v>104.09869565217392</v>
      </c>
      <c r="M7805" s="3">
        <v>1.3423913043478262</v>
      </c>
      <c r="N7805" s="5">
        <f>Table13[[#This Row],[CNA Hours Contract]]/Table13[[#This Row],[CNA Hours]]</f>
        <v>1.2895371031671449E-2</v>
      </c>
      <c r="O7805" s="29">
        <v>255275</v>
      </c>
      <c r="P7805"/>
    </row>
    <row r="7806" spans="1:16" x14ac:dyDescent="0.3">
      <c r="A7806" t="s">
        <v>11462</v>
      </c>
      <c r="B7806" t="s">
        <v>11614</v>
      </c>
      <c r="C7806" t="s">
        <v>281</v>
      </c>
      <c r="D7806" t="s">
        <v>11487</v>
      </c>
      <c r="E7806" s="3">
        <v>117.70652173913044</v>
      </c>
      <c r="F7806" s="3">
        <v>39.712826086956525</v>
      </c>
      <c r="G7806" s="3">
        <v>0</v>
      </c>
      <c r="H7806" s="5">
        <f>Table13[[#This Row],[RN Hours Contract]]/Table13[[#This Row],[RN Hours]]</f>
        <v>0</v>
      </c>
      <c r="I7806" s="3">
        <v>143.34565217391304</v>
      </c>
      <c r="J7806" s="3">
        <v>0</v>
      </c>
      <c r="K7806" s="5">
        <f>Table13[[#This Row],[LPN Hours Contract]]/Table13[[#This Row],[LPN Hours]]</f>
        <v>0</v>
      </c>
      <c r="L7806" s="3">
        <v>188.48021739130436</v>
      </c>
      <c r="M7806" s="3">
        <v>0</v>
      </c>
      <c r="N7806" s="5">
        <f>Table13[[#This Row],[CNA Hours Contract]]/Table13[[#This Row],[CNA Hours]]</f>
        <v>0</v>
      </c>
      <c r="O7806" s="29">
        <v>255115</v>
      </c>
      <c r="P7806"/>
    </row>
    <row r="7807" spans="1:16" x14ac:dyDescent="0.3">
      <c r="A7807" t="s">
        <v>11462</v>
      </c>
      <c r="B7807" t="s">
        <v>11615</v>
      </c>
      <c r="C7807" t="s">
        <v>11616</v>
      </c>
      <c r="D7807" t="s">
        <v>11617</v>
      </c>
      <c r="E7807" s="3">
        <v>49.413043478260867</v>
      </c>
      <c r="F7807" s="3">
        <v>18.598260869565216</v>
      </c>
      <c r="G7807" s="3">
        <v>0</v>
      </c>
      <c r="H7807" s="5">
        <f>Table13[[#This Row],[RN Hours Contract]]/Table13[[#This Row],[RN Hours]]</f>
        <v>0</v>
      </c>
      <c r="I7807" s="3">
        <v>49.824999999999996</v>
      </c>
      <c r="J7807" s="3">
        <v>0</v>
      </c>
      <c r="K7807" s="5">
        <f>Table13[[#This Row],[LPN Hours Contract]]/Table13[[#This Row],[LPN Hours]]</f>
        <v>0</v>
      </c>
      <c r="L7807" s="3">
        <v>203.10673913043479</v>
      </c>
      <c r="M7807" s="3">
        <v>0</v>
      </c>
      <c r="N7807" s="5">
        <f>Table13[[#This Row],[CNA Hours Contract]]/Table13[[#This Row],[CNA Hours]]</f>
        <v>0</v>
      </c>
      <c r="O7807" s="29">
        <v>255327</v>
      </c>
      <c r="P7807"/>
    </row>
    <row r="7808" spans="1:16" x14ac:dyDescent="0.3">
      <c r="A7808" t="s">
        <v>11462</v>
      </c>
      <c r="B7808" t="s">
        <v>11618</v>
      </c>
      <c r="C7808" t="s">
        <v>11500</v>
      </c>
      <c r="D7808" t="s">
        <v>413</v>
      </c>
      <c r="E7808" s="3">
        <v>107.08695652173913</v>
      </c>
      <c r="F7808" s="3">
        <v>24.844565217391299</v>
      </c>
      <c r="G7808" s="3">
        <v>0</v>
      </c>
      <c r="H7808" s="5">
        <f>Table13[[#This Row],[RN Hours Contract]]/Table13[[#This Row],[RN Hours]]</f>
        <v>0</v>
      </c>
      <c r="I7808" s="3">
        <v>138.00858695652175</v>
      </c>
      <c r="J7808" s="3">
        <v>0.56521739130434778</v>
      </c>
      <c r="K7808" s="5">
        <f>Table13[[#This Row],[LPN Hours Contract]]/Table13[[#This Row],[LPN Hours]]</f>
        <v>4.0955233566909426E-3</v>
      </c>
      <c r="L7808" s="3">
        <v>205.38413043478261</v>
      </c>
      <c r="M7808" s="3">
        <v>5.0951086956521738</v>
      </c>
      <c r="N7808" s="5">
        <f>Table13[[#This Row],[CNA Hours Contract]]/Table13[[#This Row],[CNA Hours]]</f>
        <v>2.4807703910064597E-2</v>
      </c>
      <c r="O7808" s="29">
        <v>255101</v>
      </c>
      <c r="P7808"/>
    </row>
    <row r="7809" spans="1:16" x14ac:dyDescent="0.3">
      <c r="A7809" t="s">
        <v>11462</v>
      </c>
      <c r="B7809" t="s">
        <v>11619</v>
      </c>
      <c r="C7809" t="s">
        <v>11620</v>
      </c>
      <c r="D7809" t="s">
        <v>90</v>
      </c>
      <c r="E7809" s="3">
        <v>44.065217391304351</v>
      </c>
      <c r="F7809" s="3">
        <v>27.179347826086957</v>
      </c>
      <c r="G7809" s="3">
        <v>0</v>
      </c>
      <c r="H7809" s="5">
        <f>Table13[[#This Row],[RN Hours Contract]]/Table13[[#This Row],[RN Hours]]</f>
        <v>0</v>
      </c>
      <c r="I7809" s="3">
        <v>71.373043478260868</v>
      </c>
      <c r="J7809" s="3">
        <v>4.2934782608695654</v>
      </c>
      <c r="K7809" s="5">
        <f>Table13[[#This Row],[LPN Hours Contract]]/Table13[[#This Row],[LPN Hours]]</f>
        <v>6.0155459983674268E-2</v>
      </c>
      <c r="L7809" s="3">
        <v>93.710434782608701</v>
      </c>
      <c r="M7809" s="3">
        <v>33.12086956521739</v>
      </c>
      <c r="N7809" s="5">
        <f>Table13[[#This Row],[CNA Hours Contract]]/Table13[[#This Row],[CNA Hours]]</f>
        <v>0.35343843662716784</v>
      </c>
      <c r="O7809" s="29">
        <v>255213</v>
      </c>
      <c r="P7809"/>
    </row>
    <row r="7810" spans="1:16" x14ac:dyDescent="0.3">
      <c r="A7810" t="s">
        <v>11462</v>
      </c>
      <c r="B7810" t="s">
        <v>11621</v>
      </c>
      <c r="C7810" t="s">
        <v>11468</v>
      </c>
      <c r="D7810" t="s">
        <v>781</v>
      </c>
      <c r="E7810" s="3">
        <v>42.217391304347828</v>
      </c>
      <c r="F7810" s="3">
        <v>24.690217391304348</v>
      </c>
      <c r="G7810" s="3">
        <v>0</v>
      </c>
      <c r="H7810" s="5">
        <f>Table13[[#This Row],[RN Hours Contract]]/Table13[[#This Row],[RN Hours]]</f>
        <v>0</v>
      </c>
      <c r="I7810" s="3">
        <v>66.141304347826093</v>
      </c>
      <c r="J7810" s="3">
        <v>0</v>
      </c>
      <c r="K7810" s="5">
        <f>Table13[[#This Row],[LPN Hours Contract]]/Table13[[#This Row],[LPN Hours]]</f>
        <v>0</v>
      </c>
      <c r="L7810" s="3">
        <v>135.5625</v>
      </c>
      <c r="M7810" s="3">
        <v>0</v>
      </c>
      <c r="N7810" s="5">
        <f>Table13[[#This Row],[CNA Hours Contract]]/Table13[[#This Row],[CNA Hours]]</f>
        <v>0</v>
      </c>
      <c r="O7810" s="29">
        <v>255308</v>
      </c>
      <c r="P7810"/>
    </row>
    <row r="7811" spans="1:16" x14ac:dyDescent="0.3">
      <c r="A7811" t="s">
        <v>11462</v>
      </c>
      <c r="B7811" t="s">
        <v>11622</v>
      </c>
      <c r="C7811" t="s">
        <v>11623</v>
      </c>
      <c r="D7811" t="s">
        <v>4531</v>
      </c>
      <c r="E7811" s="3">
        <v>84.717391304347828</v>
      </c>
      <c r="F7811" s="3">
        <v>29.807065217391305</v>
      </c>
      <c r="G7811" s="3">
        <v>0</v>
      </c>
      <c r="H7811" s="5">
        <f>Table13[[#This Row],[RN Hours Contract]]/Table13[[#This Row],[RN Hours]]</f>
        <v>0</v>
      </c>
      <c r="I7811" s="3">
        <v>134.66521739130437</v>
      </c>
      <c r="J7811" s="3">
        <v>17.608695652173914</v>
      </c>
      <c r="K7811" s="5">
        <f>Table13[[#This Row],[LPN Hours Contract]]/Table13[[#This Row],[LPN Hours]]</f>
        <v>0.1307590482032738</v>
      </c>
      <c r="L7811" s="3">
        <v>217.66804347826087</v>
      </c>
      <c r="M7811" s="3">
        <v>55.689782608695644</v>
      </c>
      <c r="N7811" s="5">
        <f>Table13[[#This Row],[CNA Hours Contract]]/Table13[[#This Row],[CNA Hours]]</f>
        <v>0.25584730637897951</v>
      </c>
      <c r="O7811" s="29">
        <v>255163</v>
      </c>
      <c r="P7811"/>
    </row>
    <row r="7812" spans="1:16" x14ac:dyDescent="0.3">
      <c r="A7812" t="s">
        <v>11462</v>
      </c>
      <c r="B7812" t="s">
        <v>11624</v>
      </c>
      <c r="C7812" t="s">
        <v>11473</v>
      </c>
      <c r="D7812" t="s">
        <v>11474</v>
      </c>
      <c r="E7812" s="3">
        <v>19.934782608695652</v>
      </c>
      <c r="F7812" s="3">
        <v>64.901630434782604</v>
      </c>
      <c r="G7812" s="3">
        <v>0</v>
      </c>
      <c r="H7812" s="5">
        <f>Table13[[#This Row],[RN Hours Contract]]/Table13[[#This Row],[RN Hours]]</f>
        <v>0</v>
      </c>
      <c r="I7812" s="3">
        <v>27.130978260869568</v>
      </c>
      <c r="J7812" s="3">
        <v>0</v>
      </c>
      <c r="K7812" s="5">
        <f>Table13[[#This Row],[LPN Hours Contract]]/Table13[[#This Row],[LPN Hours]]</f>
        <v>0</v>
      </c>
      <c r="L7812" s="3">
        <v>20.805434782608696</v>
      </c>
      <c r="M7812" s="3">
        <v>0</v>
      </c>
      <c r="N7812" s="5">
        <f>Table13[[#This Row],[CNA Hours Contract]]/Table13[[#This Row],[CNA Hours]]</f>
        <v>0</v>
      </c>
      <c r="O7812" s="29">
        <v>255168</v>
      </c>
      <c r="P7812"/>
    </row>
    <row r="7813" spans="1:16" x14ac:dyDescent="0.3">
      <c r="A7813" t="s">
        <v>11462</v>
      </c>
      <c r="B7813" t="s">
        <v>11625</v>
      </c>
      <c r="C7813" t="s">
        <v>11626</v>
      </c>
      <c r="D7813" t="s">
        <v>11495</v>
      </c>
      <c r="E7813" s="3">
        <v>58.054347826086953</v>
      </c>
      <c r="F7813" s="3">
        <v>63.974130434782644</v>
      </c>
      <c r="G7813" s="3">
        <v>0</v>
      </c>
      <c r="H7813" s="5">
        <f>Table13[[#This Row],[RN Hours Contract]]/Table13[[#This Row],[RN Hours]]</f>
        <v>0</v>
      </c>
      <c r="I7813" s="3">
        <v>96.300217391304358</v>
      </c>
      <c r="J7813" s="3">
        <v>0</v>
      </c>
      <c r="K7813" s="5">
        <f>Table13[[#This Row],[LPN Hours Contract]]/Table13[[#This Row],[LPN Hours]]</f>
        <v>0</v>
      </c>
      <c r="L7813" s="3">
        <v>176.83184782608697</v>
      </c>
      <c r="M7813" s="3">
        <v>0</v>
      </c>
      <c r="N7813" s="5">
        <f>Table13[[#This Row],[CNA Hours Contract]]/Table13[[#This Row],[CNA Hours]]</f>
        <v>0</v>
      </c>
      <c r="O7813" s="29" t="s">
        <v>21442</v>
      </c>
      <c r="P7813"/>
    </row>
    <row r="7814" spans="1:16" x14ac:dyDescent="0.3">
      <c r="A7814" t="s">
        <v>11462</v>
      </c>
      <c r="B7814" t="s">
        <v>11627</v>
      </c>
      <c r="C7814" t="s">
        <v>11523</v>
      </c>
      <c r="D7814" t="s">
        <v>11524</v>
      </c>
      <c r="E7814" s="3">
        <v>81.728260869565219</v>
      </c>
      <c r="F7814" s="3">
        <v>39.160326086956523</v>
      </c>
      <c r="G7814" s="3">
        <v>0</v>
      </c>
      <c r="H7814" s="5">
        <f>Table13[[#This Row],[RN Hours Contract]]/Table13[[#This Row],[RN Hours]]</f>
        <v>0</v>
      </c>
      <c r="I7814" s="3">
        <v>115.90760869565217</v>
      </c>
      <c r="J7814" s="3">
        <v>0</v>
      </c>
      <c r="K7814" s="5">
        <f>Table13[[#This Row],[LPN Hours Contract]]/Table13[[#This Row],[LPN Hours]]</f>
        <v>0</v>
      </c>
      <c r="L7814" s="3">
        <v>174.69293478260869</v>
      </c>
      <c r="M7814" s="3">
        <v>0</v>
      </c>
      <c r="N7814" s="5">
        <f>Table13[[#This Row],[CNA Hours Contract]]/Table13[[#This Row],[CNA Hours]]</f>
        <v>0</v>
      </c>
      <c r="O7814" s="29">
        <v>255110</v>
      </c>
      <c r="P7814"/>
    </row>
    <row r="7815" spans="1:16" x14ac:dyDescent="0.3">
      <c r="A7815" t="s">
        <v>11462</v>
      </c>
      <c r="B7815" t="s">
        <v>11628</v>
      </c>
      <c r="C7815" t="s">
        <v>11629</v>
      </c>
      <c r="D7815" t="s">
        <v>11630</v>
      </c>
      <c r="E7815" s="3">
        <v>48.554347826086953</v>
      </c>
      <c r="F7815" s="3">
        <v>34.645543478260876</v>
      </c>
      <c r="G7815" s="3">
        <v>0</v>
      </c>
      <c r="H7815" s="5">
        <f>Table13[[#This Row],[RN Hours Contract]]/Table13[[#This Row],[RN Hours]]</f>
        <v>0</v>
      </c>
      <c r="I7815" s="3">
        <v>31.740652173913041</v>
      </c>
      <c r="J7815" s="3">
        <v>0</v>
      </c>
      <c r="K7815" s="5">
        <f>Table13[[#This Row],[LPN Hours Contract]]/Table13[[#This Row],[LPN Hours]]</f>
        <v>0</v>
      </c>
      <c r="L7815" s="3">
        <v>116.94597826086957</v>
      </c>
      <c r="M7815" s="3">
        <v>0</v>
      </c>
      <c r="N7815" s="5">
        <f>Table13[[#This Row],[CNA Hours Contract]]/Table13[[#This Row],[CNA Hours]]</f>
        <v>0</v>
      </c>
      <c r="O7815" s="29">
        <v>255251</v>
      </c>
      <c r="P7815"/>
    </row>
    <row r="7816" spans="1:16" x14ac:dyDescent="0.3">
      <c r="A7816" t="s">
        <v>11462</v>
      </c>
      <c r="B7816" t="s">
        <v>11631</v>
      </c>
      <c r="C7816" t="s">
        <v>153</v>
      </c>
      <c r="D7816" t="s">
        <v>423</v>
      </c>
      <c r="E7816" s="3">
        <v>74.858695652173907</v>
      </c>
      <c r="F7816" s="3">
        <v>40.138586956521742</v>
      </c>
      <c r="G7816" s="3">
        <v>0</v>
      </c>
      <c r="H7816" s="5">
        <f>Table13[[#This Row],[RN Hours Contract]]/Table13[[#This Row],[RN Hours]]</f>
        <v>0</v>
      </c>
      <c r="I7816" s="3">
        <v>83.965434782608696</v>
      </c>
      <c r="J7816" s="3">
        <v>0</v>
      </c>
      <c r="K7816" s="5">
        <f>Table13[[#This Row],[LPN Hours Contract]]/Table13[[#This Row],[LPN Hours]]</f>
        <v>0</v>
      </c>
      <c r="L7816" s="3">
        <v>136.29902173913044</v>
      </c>
      <c r="M7816" s="3">
        <v>5.1304347826086953</v>
      </c>
      <c r="N7816" s="5">
        <f>Table13[[#This Row],[CNA Hours Contract]]/Table13[[#This Row],[CNA Hours]]</f>
        <v>3.7641024250548862E-2</v>
      </c>
      <c r="O7816" s="29">
        <v>255252</v>
      </c>
      <c r="P7816"/>
    </row>
    <row r="7817" spans="1:16" x14ac:dyDescent="0.3">
      <c r="A7817" t="s">
        <v>11462</v>
      </c>
      <c r="B7817" t="s">
        <v>11632</v>
      </c>
      <c r="C7817" t="s">
        <v>5764</v>
      </c>
      <c r="D7817" t="s">
        <v>4896</v>
      </c>
      <c r="E7817" s="3">
        <v>104.64130434782609</v>
      </c>
      <c r="F7817" s="3">
        <v>30.605978260869566</v>
      </c>
      <c r="G7817" s="3">
        <v>0</v>
      </c>
      <c r="H7817" s="5">
        <f>Table13[[#This Row],[RN Hours Contract]]/Table13[[#This Row],[RN Hours]]</f>
        <v>0</v>
      </c>
      <c r="I7817" s="3">
        <v>90.543478260869563</v>
      </c>
      <c r="J7817" s="3">
        <v>0</v>
      </c>
      <c r="K7817" s="5">
        <f>Table13[[#This Row],[LPN Hours Contract]]/Table13[[#This Row],[LPN Hours]]</f>
        <v>0</v>
      </c>
      <c r="L7817" s="3">
        <v>243.16847826086956</v>
      </c>
      <c r="M7817" s="3">
        <v>0</v>
      </c>
      <c r="N7817" s="5">
        <f>Table13[[#This Row],[CNA Hours Contract]]/Table13[[#This Row],[CNA Hours]]</f>
        <v>0</v>
      </c>
      <c r="O7817" s="29">
        <v>255250</v>
      </c>
      <c r="P7817"/>
    </row>
    <row r="7818" spans="1:16" x14ac:dyDescent="0.3">
      <c r="A7818" t="s">
        <v>11462</v>
      </c>
      <c r="B7818" t="s">
        <v>11633</v>
      </c>
      <c r="C7818" t="s">
        <v>11634</v>
      </c>
      <c r="D7818" t="s">
        <v>7728</v>
      </c>
      <c r="E7818" s="3">
        <v>88.956521739130437</v>
      </c>
      <c r="F7818" s="3">
        <v>44.782608695652172</v>
      </c>
      <c r="G7818" s="3">
        <v>0</v>
      </c>
      <c r="H7818" s="5">
        <f>Table13[[#This Row],[RN Hours Contract]]/Table13[[#This Row],[RN Hours]]</f>
        <v>0</v>
      </c>
      <c r="I7818" s="3">
        <v>107.31521739130434</v>
      </c>
      <c r="J7818" s="3">
        <v>0</v>
      </c>
      <c r="K7818" s="5">
        <f>Table13[[#This Row],[LPN Hours Contract]]/Table13[[#This Row],[LPN Hours]]</f>
        <v>0</v>
      </c>
      <c r="L7818" s="3">
        <v>201.22282608695653</v>
      </c>
      <c r="M7818" s="3">
        <v>0</v>
      </c>
      <c r="N7818" s="5">
        <f>Table13[[#This Row],[CNA Hours Contract]]/Table13[[#This Row],[CNA Hours]]</f>
        <v>0</v>
      </c>
      <c r="O7818" s="29">
        <v>255342</v>
      </c>
      <c r="P7818"/>
    </row>
    <row r="7819" spans="1:16" x14ac:dyDescent="0.3">
      <c r="A7819" t="s">
        <v>11462</v>
      </c>
      <c r="B7819" t="s">
        <v>11635</v>
      </c>
      <c r="C7819" t="s">
        <v>11564</v>
      </c>
      <c r="D7819" t="s">
        <v>2533</v>
      </c>
      <c r="E7819" s="3">
        <v>43.521739130434781</v>
      </c>
      <c r="F7819" s="3">
        <v>0</v>
      </c>
      <c r="G7819" s="3">
        <v>0</v>
      </c>
      <c r="H7819" s="5" t="s">
        <v>21585</v>
      </c>
      <c r="I7819" s="3">
        <v>48.234891304347819</v>
      </c>
      <c r="J7819" s="3">
        <v>0</v>
      </c>
      <c r="K7819" s="5">
        <f>Table13[[#This Row],[LPN Hours Contract]]/Table13[[#This Row],[LPN Hours]]</f>
        <v>0</v>
      </c>
      <c r="L7819" s="3">
        <v>74.825326086956522</v>
      </c>
      <c r="M7819" s="3">
        <v>0</v>
      </c>
      <c r="N7819" s="5">
        <f>Table13[[#This Row],[CNA Hours Contract]]/Table13[[#This Row],[CNA Hours]]</f>
        <v>0</v>
      </c>
      <c r="O7819" s="29">
        <v>255226</v>
      </c>
      <c r="P7819"/>
    </row>
    <row r="7820" spans="1:16" x14ac:dyDescent="0.3">
      <c r="A7820" t="s">
        <v>11462</v>
      </c>
      <c r="B7820" t="s">
        <v>11636</v>
      </c>
      <c r="C7820" t="s">
        <v>11637</v>
      </c>
      <c r="D7820" t="s">
        <v>11513</v>
      </c>
      <c r="E7820" s="3">
        <v>131.16304347826087</v>
      </c>
      <c r="F7820" s="3">
        <v>79.8125</v>
      </c>
      <c r="G7820" s="3">
        <v>0.13043478260869565</v>
      </c>
      <c r="H7820" s="5">
        <f>Table13[[#This Row],[RN Hours Contract]]/Table13[[#This Row],[RN Hours]]</f>
        <v>1.6342650914167036E-3</v>
      </c>
      <c r="I7820" s="3">
        <v>160.39956521739131</v>
      </c>
      <c r="J7820" s="3">
        <v>29.608695652173914</v>
      </c>
      <c r="K7820" s="5">
        <f>Table13[[#This Row],[LPN Hours Contract]]/Table13[[#This Row],[LPN Hours]]</f>
        <v>0.18459336602343604</v>
      </c>
      <c r="L7820" s="3">
        <v>306.46260869565219</v>
      </c>
      <c r="M7820" s="3">
        <v>30.185434782608695</v>
      </c>
      <c r="N7820" s="5">
        <f>Table13[[#This Row],[CNA Hours Contract]]/Table13[[#This Row],[CNA Hours]]</f>
        <v>9.84963056703137E-2</v>
      </c>
      <c r="O7820" s="29">
        <v>255137</v>
      </c>
      <c r="P7820"/>
    </row>
    <row r="7821" spans="1:16" x14ac:dyDescent="0.3">
      <c r="A7821" t="s">
        <v>11462</v>
      </c>
      <c r="B7821" t="s">
        <v>11638</v>
      </c>
      <c r="C7821" t="s">
        <v>6703</v>
      </c>
      <c r="D7821" t="s">
        <v>443</v>
      </c>
      <c r="E7821" s="3">
        <v>84.543478260869563</v>
      </c>
      <c r="F7821" s="3">
        <v>28.502717391304348</v>
      </c>
      <c r="G7821" s="3">
        <v>0</v>
      </c>
      <c r="H7821" s="5">
        <f>Table13[[#This Row],[RN Hours Contract]]/Table13[[#This Row],[RN Hours]]</f>
        <v>0</v>
      </c>
      <c r="I7821" s="3">
        <v>87.807065217391298</v>
      </c>
      <c r="J7821" s="3">
        <v>0</v>
      </c>
      <c r="K7821" s="5">
        <f>Table13[[#This Row],[LPN Hours Contract]]/Table13[[#This Row],[LPN Hours]]</f>
        <v>0</v>
      </c>
      <c r="L7821" s="3">
        <v>154.34239130434781</v>
      </c>
      <c r="M7821" s="3">
        <v>0</v>
      </c>
      <c r="N7821" s="5">
        <f>Table13[[#This Row],[CNA Hours Contract]]/Table13[[#This Row],[CNA Hours]]</f>
        <v>0</v>
      </c>
      <c r="O7821" s="29">
        <v>255268</v>
      </c>
      <c r="P7821"/>
    </row>
    <row r="7822" spans="1:16" x14ac:dyDescent="0.3">
      <c r="A7822" t="s">
        <v>11462</v>
      </c>
      <c r="B7822" t="s">
        <v>11639</v>
      </c>
      <c r="C7822" t="s">
        <v>11640</v>
      </c>
      <c r="D7822" t="s">
        <v>53</v>
      </c>
      <c r="E7822" s="3">
        <v>81.021739130434781</v>
      </c>
      <c r="F7822" s="3">
        <v>54.152608695652177</v>
      </c>
      <c r="G7822" s="3">
        <v>0</v>
      </c>
      <c r="H7822" s="5">
        <f>Table13[[#This Row],[RN Hours Contract]]/Table13[[#This Row],[RN Hours]]</f>
        <v>0</v>
      </c>
      <c r="I7822" s="3">
        <v>114.91934782608696</v>
      </c>
      <c r="J7822" s="3">
        <v>0</v>
      </c>
      <c r="K7822" s="5">
        <f>Table13[[#This Row],[LPN Hours Contract]]/Table13[[#This Row],[LPN Hours]]</f>
        <v>0</v>
      </c>
      <c r="L7822" s="3">
        <v>163.73641304347825</v>
      </c>
      <c r="M7822" s="3">
        <v>8.7880434782608692</v>
      </c>
      <c r="N7822" s="5">
        <f>Table13[[#This Row],[CNA Hours Contract]]/Table13[[#This Row],[CNA Hours]]</f>
        <v>5.367189444859348E-2</v>
      </c>
      <c r="O7822" s="29">
        <v>255161</v>
      </c>
      <c r="P7822"/>
    </row>
    <row r="7823" spans="1:16" x14ac:dyDescent="0.3">
      <c r="A7823" t="s">
        <v>11462</v>
      </c>
      <c r="B7823" t="s">
        <v>11641</v>
      </c>
      <c r="C7823" t="s">
        <v>5525</v>
      </c>
      <c r="D7823" t="s">
        <v>207</v>
      </c>
      <c r="E7823" s="3">
        <v>55.760869565217391</v>
      </c>
      <c r="F7823" s="3">
        <v>33.853260869565219</v>
      </c>
      <c r="G7823" s="3">
        <v>0</v>
      </c>
      <c r="H7823" s="5">
        <f>Table13[[#This Row],[RN Hours Contract]]/Table13[[#This Row],[RN Hours]]</f>
        <v>0</v>
      </c>
      <c r="I7823" s="3">
        <v>32.14445652173913</v>
      </c>
      <c r="J7823" s="3">
        <v>0</v>
      </c>
      <c r="K7823" s="5">
        <f>Table13[[#This Row],[LPN Hours Contract]]/Table13[[#This Row],[LPN Hours]]</f>
        <v>0</v>
      </c>
      <c r="L7823" s="3">
        <v>132.83010869565217</v>
      </c>
      <c r="M7823" s="3">
        <v>0</v>
      </c>
      <c r="N7823" s="5">
        <f>Table13[[#This Row],[CNA Hours Contract]]/Table13[[#This Row],[CNA Hours]]</f>
        <v>0</v>
      </c>
      <c r="O7823" s="29">
        <v>255340</v>
      </c>
      <c r="P7823"/>
    </row>
    <row r="7824" spans="1:16" x14ac:dyDescent="0.3">
      <c r="A7824" t="s">
        <v>11462</v>
      </c>
      <c r="B7824" t="s">
        <v>11642</v>
      </c>
      <c r="C7824" t="s">
        <v>4165</v>
      </c>
      <c r="D7824" t="s">
        <v>11643</v>
      </c>
      <c r="E7824" s="3">
        <v>53.402173913043477</v>
      </c>
      <c r="F7824" s="3">
        <v>18.755434782608695</v>
      </c>
      <c r="G7824" s="3">
        <v>0</v>
      </c>
      <c r="H7824" s="5">
        <f>Table13[[#This Row],[RN Hours Contract]]/Table13[[#This Row],[RN Hours]]</f>
        <v>0</v>
      </c>
      <c r="I7824" s="3">
        <v>53.834239130434781</v>
      </c>
      <c r="J7824" s="3">
        <v>0</v>
      </c>
      <c r="K7824" s="5">
        <f>Table13[[#This Row],[LPN Hours Contract]]/Table13[[#This Row],[LPN Hours]]</f>
        <v>0</v>
      </c>
      <c r="L7824" s="3">
        <v>152.27717391304347</v>
      </c>
      <c r="M7824" s="3">
        <v>0</v>
      </c>
      <c r="N7824" s="5">
        <f>Table13[[#This Row],[CNA Hours Contract]]/Table13[[#This Row],[CNA Hours]]</f>
        <v>0</v>
      </c>
      <c r="O7824" s="29" t="s">
        <v>21435</v>
      </c>
      <c r="P7824"/>
    </row>
    <row r="7825" spans="1:16" x14ac:dyDescent="0.3">
      <c r="A7825" t="s">
        <v>11462</v>
      </c>
      <c r="B7825" t="s">
        <v>11644</v>
      </c>
      <c r="C7825" t="s">
        <v>11645</v>
      </c>
      <c r="D7825" t="s">
        <v>11492</v>
      </c>
      <c r="E7825" s="3">
        <v>53.902173913043477</v>
      </c>
      <c r="F7825" s="3">
        <v>15.413043478260869</v>
      </c>
      <c r="G7825" s="3">
        <v>0</v>
      </c>
      <c r="H7825" s="5">
        <f>Table13[[#This Row],[RN Hours Contract]]/Table13[[#This Row],[RN Hours]]</f>
        <v>0</v>
      </c>
      <c r="I7825" s="3">
        <v>51.809782608695649</v>
      </c>
      <c r="J7825" s="3">
        <v>0</v>
      </c>
      <c r="K7825" s="5">
        <f>Table13[[#This Row],[LPN Hours Contract]]/Table13[[#This Row],[LPN Hours]]</f>
        <v>0</v>
      </c>
      <c r="L7825" s="3">
        <v>109.39293478260869</v>
      </c>
      <c r="M7825" s="3">
        <v>0</v>
      </c>
      <c r="N7825" s="5">
        <f>Table13[[#This Row],[CNA Hours Contract]]/Table13[[#This Row],[CNA Hours]]</f>
        <v>0</v>
      </c>
      <c r="O7825" s="29" t="s">
        <v>21447</v>
      </c>
      <c r="P7825"/>
    </row>
    <row r="7826" spans="1:16" x14ac:dyDescent="0.3">
      <c r="A7826" t="s">
        <v>11462</v>
      </c>
      <c r="B7826" t="s">
        <v>11646</v>
      </c>
      <c r="C7826" t="s">
        <v>11647</v>
      </c>
      <c r="D7826" t="s">
        <v>122</v>
      </c>
      <c r="E7826" s="3">
        <v>93.282608695652172</v>
      </c>
      <c r="F7826" s="3">
        <v>35.1875</v>
      </c>
      <c r="G7826" s="3">
        <v>0</v>
      </c>
      <c r="H7826" s="5">
        <f>Table13[[#This Row],[RN Hours Contract]]/Table13[[#This Row],[RN Hours]]</f>
        <v>0</v>
      </c>
      <c r="I7826" s="3">
        <v>70.486413043478265</v>
      </c>
      <c r="J7826" s="3">
        <v>0</v>
      </c>
      <c r="K7826" s="5">
        <f>Table13[[#This Row],[LPN Hours Contract]]/Table13[[#This Row],[LPN Hours]]</f>
        <v>0</v>
      </c>
      <c r="L7826" s="3">
        <v>175.30141304347825</v>
      </c>
      <c r="M7826" s="3">
        <v>0</v>
      </c>
      <c r="N7826" s="5">
        <f>Table13[[#This Row],[CNA Hours Contract]]/Table13[[#This Row],[CNA Hours]]</f>
        <v>0</v>
      </c>
      <c r="O7826" s="29">
        <v>255142</v>
      </c>
      <c r="P7826"/>
    </row>
    <row r="7827" spans="1:16" x14ac:dyDescent="0.3">
      <c r="A7827" t="s">
        <v>11462</v>
      </c>
      <c r="B7827" t="s">
        <v>11648</v>
      </c>
      <c r="C7827" t="s">
        <v>191</v>
      </c>
      <c r="D7827" t="s">
        <v>787</v>
      </c>
      <c r="E7827" s="3">
        <v>140.79347826086956</v>
      </c>
      <c r="F7827" s="3">
        <v>18.964782608695653</v>
      </c>
      <c r="G7827" s="3">
        <v>0</v>
      </c>
      <c r="H7827" s="5">
        <f>Table13[[#This Row],[RN Hours Contract]]/Table13[[#This Row],[RN Hours]]</f>
        <v>0</v>
      </c>
      <c r="I7827" s="3">
        <v>188.17989130434782</v>
      </c>
      <c r="J7827" s="3">
        <v>0</v>
      </c>
      <c r="K7827" s="5">
        <f>Table13[[#This Row],[LPN Hours Contract]]/Table13[[#This Row],[LPN Hours]]</f>
        <v>0</v>
      </c>
      <c r="L7827" s="3">
        <v>300.93456521739131</v>
      </c>
      <c r="M7827" s="3">
        <v>0</v>
      </c>
      <c r="N7827" s="5">
        <f>Table13[[#This Row],[CNA Hours Contract]]/Table13[[#This Row],[CNA Hours]]</f>
        <v>0</v>
      </c>
      <c r="O7827" s="29">
        <v>255269</v>
      </c>
      <c r="P7827"/>
    </row>
    <row r="7828" spans="1:16" x14ac:dyDescent="0.3">
      <c r="A7828" t="s">
        <v>11462</v>
      </c>
      <c r="B7828" t="s">
        <v>11649</v>
      </c>
      <c r="C7828" t="s">
        <v>11650</v>
      </c>
      <c r="D7828" t="s">
        <v>4998</v>
      </c>
      <c r="E7828" s="3">
        <v>50.576086956521742</v>
      </c>
      <c r="F7828" s="3">
        <v>23.668478260869566</v>
      </c>
      <c r="G7828" s="3">
        <v>0</v>
      </c>
      <c r="H7828" s="5">
        <f>Table13[[#This Row],[RN Hours Contract]]/Table13[[#This Row],[RN Hours]]</f>
        <v>0</v>
      </c>
      <c r="I7828" s="3">
        <v>47.461956521739133</v>
      </c>
      <c r="J7828" s="3">
        <v>0</v>
      </c>
      <c r="K7828" s="5">
        <f>Table13[[#This Row],[LPN Hours Contract]]/Table13[[#This Row],[LPN Hours]]</f>
        <v>0</v>
      </c>
      <c r="L7828" s="3">
        <v>98.358695652173907</v>
      </c>
      <c r="M7828" s="3">
        <v>0</v>
      </c>
      <c r="N7828" s="5">
        <f>Table13[[#This Row],[CNA Hours Contract]]/Table13[[#This Row],[CNA Hours]]</f>
        <v>0</v>
      </c>
      <c r="O7828" s="29">
        <v>255287</v>
      </c>
      <c r="P7828"/>
    </row>
    <row r="7829" spans="1:16" x14ac:dyDescent="0.3">
      <c r="A7829" t="s">
        <v>11462</v>
      </c>
      <c r="B7829" t="s">
        <v>11651</v>
      </c>
      <c r="C7829" t="s">
        <v>11483</v>
      </c>
      <c r="D7829" t="s">
        <v>11484</v>
      </c>
      <c r="E7829" s="3">
        <v>92.108695652173907</v>
      </c>
      <c r="F7829" s="3">
        <v>16.404891304347817</v>
      </c>
      <c r="G7829" s="3">
        <v>0</v>
      </c>
      <c r="H7829" s="5">
        <f>Table13[[#This Row],[RN Hours Contract]]/Table13[[#This Row],[RN Hours]]</f>
        <v>0</v>
      </c>
      <c r="I7829" s="3">
        <v>100.76739130434783</v>
      </c>
      <c r="J7829" s="3">
        <v>0</v>
      </c>
      <c r="K7829" s="5">
        <f>Table13[[#This Row],[LPN Hours Contract]]/Table13[[#This Row],[LPN Hours]]</f>
        <v>0</v>
      </c>
      <c r="L7829" s="3">
        <v>242.15576086956523</v>
      </c>
      <c r="M7829" s="3">
        <v>0</v>
      </c>
      <c r="N7829" s="5">
        <f>Table13[[#This Row],[CNA Hours Contract]]/Table13[[#This Row],[CNA Hours]]</f>
        <v>0</v>
      </c>
      <c r="O7829" s="29">
        <v>255141</v>
      </c>
      <c r="P7829"/>
    </row>
    <row r="7830" spans="1:16" x14ac:dyDescent="0.3">
      <c r="A7830" t="s">
        <v>11462</v>
      </c>
      <c r="B7830" t="s">
        <v>11652</v>
      </c>
      <c r="C7830" t="s">
        <v>4383</v>
      </c>
      <c r="D7830" t="s">
        <v>11653</v>
      </c>
      <c r="E7830" s="3">
        <v>41.304347826086953</v>
      </c>
      <c r="F7830" s="3">
        <v>21.529891304347824</v>
      </c>
      <c r="G7830" s="3">
        <v>1.3043478260869565</v>
      </c>
      <c r="H7830" s="5">
        <f>Table13[[#This Row],[RN Hours Contract]]/Table13[[#This Row],[RN Hours]]</f>
        <v>6.0583112457402506E-2</v>
      </c>
      <c r="I7830" s="3">
        <v>65.569673913043474</v>
      </c>
      <c r="J7830" s="3">
        <v>7.7717391304347823</v>
      </c>
      <c r="K7830" s="5">
        <f>Table13[[#This Row],[LPN Hours Contract]]/Table13[[#This Row],[LPN Hours]]</f>
        <v>0.11852642641995488</v>
      </c>
      <c r="L7830" s="3">
        <v>125.85402173913043</v>
      </c>
      <c r="M7830" s="3">
        <v>11.114130434782609</v>
      </c>
      <c r="N7830" s="5">
        <f>Table13[[#This Row],[CNA Hours Contract]]/Table13[[#This Row],[CNA Hours]]</f>
        <v>8.8309696275101338E-2</v>
      </c>
      <c r="O7830" s="29">
        <v>255210</v>
      </c>
      <c r="P7830"/>
    </row>
    <row r="7831" spans="1:16" x14ac:dyDescent="0.3">
      <c r="A7831" t="s">
        <v>11462</v>
      </c>
      <c r="B7831" t="s">
        <v>11654</v>
      </c>
      <c r="C7831" t="s">
        <v>281</v>
      </c>
      <c r="D7831" t="s">
        <v>11487</v>
      </c>
      <c r="E7831" s="3">
        <v>74.184782608695656</v>
      </c>
      <c r="F7831" s="3">
        <v>24.739456521739129</v>
      </c>
      <c r="G7831" s="3">
        <v>0</v>
      </c>
      <c r="H7831" s="5">
        <f>Table13[[#This Row],[RN Hours Contract]]/Table13[[#This Row],[RN Hours]]</f>
        <v>0</v>
      </c>
      <c r="I7831" s="3">
        <v>91.665326086956512</v>
      </c>
      <c r="J7831" s="3">
        <v>0</v>
      </c>
      <c r="K7831" s="5">
        <f>Table13[[#This Row],[LPN Hours Contract]]/Table13[[#This Row],[LPN Hours]]</f>
        <v>0</v>
      </c>
      <c r="L7831" s="3">
        <v>162.79510869565217</v>
      </c>
      <c r="M7831" s="3">
        <v>0</v>
      </c>
      <c r="N7831" s="5">
        <f>Table13[[#This Row],[CNA Hours Contract]]/Table13[[#This Row],[CNA Hours]]</f>
        <v>0</v>
      </c>
      <c r="O7831" s="29">
        <v>255326</v>
      </c>
      <c r="P7831"/>
    </row>
    <row r="7832" spans="1:16" x14ac:dyDescent="0.3">
      <c r="A7832" t="s">
        <v>11462</v>
      </c>
      <c r="B7832" t="s">
        <v>11655</v>
      </c>
      <c r="C7832" t="s">
        <v>4200</v>
      </c>
      <c r="D7832" t="s">
        <v>4152</v>
      </c>
      <c r="E7832" s="3">
        <v>73.086956521739125</v>
      </c>
      <c r="F7832" s="3">
        <v>13.062934782608695</v>
      </c>
      <c r="G7832" s="3">
        <v>0</v>
      </c>
      <c r="H7832" s="5">
        <f>Table13[[#This Row],[RN Hours Contract]]/Table13[[#This Row],[RN Hours]]</f>
        <v>0</v>
      </c>
      <c r="I7832" s="3">
        <v>67.516304347826093</v>
      </c>
      <c r="J7832" s="3">
        <v>0</v>
      </c>
      <c r="K7832" s="5">
        <f>Table13[[#This Row],[LPN Hours Contract]]/Table13[[#This Row],[LPN Hours]]</f>
        <v>0</v>
      </c>
      <c r="L7832" s="3">
        <v>154.79891304347825</v>
      </c>
      <c r="M7832" s="3">
        <v>0</v>
      </c>
      <c r="N7832" s="5">
        <f>Table13[[#This Row],[CNA Hours Contract]]/Table13[[#This Row],[CNA Hours]]</f>
        <v>0</v>
      </c>
      <c r="O7832" s="29">
        <v>255286</v>
      </c>
      <c r="P7832"/>
    </row>
    <row r="7833" spans="1:16" x14ac:dyDescent="0.3">
      <c r="A7833" t="s">
        <v>11462</v>
      </c>
      <c r="B7833" t="s">
        <v>11656</v>
      </c>
      <c r="C7833" t="s">
        <v>11657</v>
      </c>
      <c r="D7833" t="s">
        <v>122</v>
      </c>
      <c r="E7833" s="3">
        <v>90.771739130434781</v>
      </c>
      <c r="F7833" s="3">
        <v>52.173478260869565</v>
      </c>
      <c r="G7833" s="3">
        <v>0</v>
      </c>
      <c r="H7833" s="5">
        <f>Table13[[#This Row],[RN Hours Contract]]/Table13[[#This Row],[RN Hours]]</f>
        <v>0</v>
      </c>
      <c r="I7833" s="3">
        <v>50.888152173913042</v>
      </c>
      <c r="J7833" s="3">
        <v>0</v>
      </c>
      <c r="K7833" s="5">
        <f>Table13[[#This Row],[LPN Hours Contract]]/Table13[[#This Row],[LPN Hours]]</f>
        <v>0</v>
      </c>
      <c r="L7833" s="3">
        <v>153.90543478260869</v>
      </c>
      <c r="M7833" s="3">
        <v>0</v>
      </c>
      <c r="N7833" s="5">
        <f>Table13[[#This Row],[CNA Hours Contract]]/Table13[[#This Row],[CNA Hours]]</f>
        <v>0</v>
      </c>
      <c r="O7833" s="29">
        <v>255207</v>
      </c>
      <c r="P7833"/>
    </row>
    <row r="7834" spans="1:16" x14ac:dyDescent="0.3">
      <c r="A7834" t="s">
        <v>11462</v>
      </c>
      <c r="B7834" t="s">
        <v>11658</v>
      </c>
      <c r="C7834" t="s">
        <v>281</v>
      </c>
      <c r="D7834" t="s">
        <v>11487</v>
      </c>
      <c r="E7834" s="3">
        <v>74.195652173913047</v>
      </c>
      <c r="F7834" s="3">
        <v>19.695760869565209</v>
      </c>
      <c r="G7834" s="3">
        <v>0</v>
      </c>
      <c r="H7834" s="5">
        <f>Table13[[#This Row],[RN Hours Contract]]/Table13[[#This Row],[RN Hours]]</f>
        <v>0</v>
      </c>
      <c r="I7834" s="3">
        <v>72.307826086956524</v>
      </c>
      <c r="J7834" s="3">
        <v>0</v>
      </c>
      <c r="K7834" s="5">
        <f>Table13[[#This Row],[LPN Hours Contract]]/Table13[[#This Row],[LPN Hours]]</f>
        <v>0</v>
      </c>
      <c r="L7834" s="3">
        <v>200.72293478260869</v>
      </c>
      <c r="M7834" s="3">
        <v>0</v>
      </c>
      <c r="N7834" s="5">
        <f>Table13[[#This Row],[CNA Hours Contract]]/Table13[[#This Row],[CNA Hours]]</f>
        <v>0</v>
      </c>
      <c r="O7834" s="29">
        <v>255112</v>
      </c>
      <c r="P7834"/>
    </row>
    <row r="7835" spans="1:16" x14ac:dyDescent="0.3">
      <c r="A7835" t="s">
        <v>11462</v>
      </c>
      <c r="B7835" t="s">
        <v>11659</v>
      </c>
      <c r="C7835" t="s">
        <v>11660</v>
      </c>
      <c r="D7835" t="s">
        <v>11661</v>
      </c>
      <c r="E7835" s="3">
        <v>48.934782608695649</v>
      </c>
      <c r="F7835" s="3">
        <v>5.7471739130434782</v>
      </c>
      <c r="G7835" s="3">
        <v>0</v>
      </c>
      <c r="H7835" s="5">
        <f>Table13[[#This Row],[RN Hours Contract]]/Table13[[#This Row],[RN Hours]]</f>
        <v>0</v>
      </c>
      <c r="I7835" s="3">
        <v>41.396739130434781</v>
      </c>
      <c r="J7835" s="3">
        <v>0</v>
      </c>
      <c r="K7835" s="5">
        <f>Table13[[#This Row],[LPN Hours Contract]]/Table13[[#This Row],[LPN Hours]]</f>
        <v>0</v>
      </c>
      <c r="L7835" s="3">
        <v>101.12771739130434</v>
      </c>
      <c r="M7835" s="3">
        <v>0</v>
      </c>
      <c r="N7835" s="5">
        <f>Table13[[#This Row],[CNA Hours Contract]]/Table13[[#This Row],[CNA Hours]]</f>
        <v>0</v>
      </c>
      <c r="O7835" s="29">
        <v>255270</v>
      </c>
      <c r="P7835"/>
    </row>
    <row r="7836" spans="1:16" x14ac:dyDescent="0.3">
      <c r="A7836" t="s">
        <v>11462</v>
      </c>
      <c r="B7836" t="s">
        <v>11662</v>
      </c>
      <c r="C7836" t="s">
        <v>11660</v>
      </c>
      <c r="D7836" t="s">
        <v>11661</v>
      </c>
      <c r="E7836" s="3">
        <v>41.739130434782609</v>
      </c>
      <c r="F7836" s="3">
        <v>10.926630434782609</v>
      </c>
      <c r="G7836" s="3">
        <v>0</v>
      </c>
      <c r="H7836" s="5">
        <f>Table13[[#This Row],[RN Hours Contract]]/Table13[[#This Row],[RN Hours]]</f>
        <v>0</v>
      </c>
      <c r="I7836" s="3">
        <v>47.440217391304351</v>
      </c>
      <c r="J7836" s="3">
        <v>0</v>
      </c>
      <c r="K7836" s="5">
        <f>Table13[[#This Row],[LPN Hours Contract]]/Table13[[#This Row],[LPN Hours]]</f>
        <v>0</v>
      </c>
      <c r="L7836" s="3">
        <v>95.839673913043484</v>
      </c>
      <c r="M7836" s="3">
        <v>0</v>
      </c>
      <c r="N7836" s="5">
        <f>Table13[[#This Row],[CNA Hours Contract]]/Table13[[#This Row],[CNA Hours]]</f>
        <v>0</v>
      </c>
      <c r="O7836" s="29" t="s">
        <v>21436</v>
      </c>
      <c r="P7836"/>
    </row>
    <row r="7837" spans="1:16" x14ac:dyDescent="0.3">
      <c r="A7837" t="s">
        <v>11462</v>
      </c>
      <c r="B7837" t="s">
        <v>11663</v>
      </c>
      <c r="C7837" t="s">
        <v>5525</v>
      </c>
      <c r="D7837" t="s">
        <v>207</v>
      </c>
      <c r="E7837" s="3">
        <v>74.347826086956516</v>
      </c>
      <c r="F7837" s="3">
        <v>47.278260869565223</v>
      </c>
      <c r="G7837" s="3">
        <v>0</v>
      </c>
      <c r="H7837" s="5">
        <f>Table13[[#This Row],[RN Hours Contract]]/Table13[[#This Row],[RN Hours]]</f>
        <v>0</v>
      </c>
      <c r="I7837" s="3">
        <v>62.108043478260868</v>
      </c>
      <c r="J7837" s="3">
        <v>0</v>
      </c>
      <c r="K7837" s="5">
        <f>Table13[[#This Row],[LPN Hours Contract]]/Table13[[#This Row],[LPN Hours]]</f>
        <v>0</v>
      </c>
      <c r="L7837" s="3">
        <v>225.72934782608695</v>
      </c>
      <c r="M7837" s="3">
        <v>0</v>
      </c>
      <c r="N7837" s="5">
        <f>Table13[[#This Row],[CNA Hours Contract]]/Table13[[#This Row],[CNA Hours]]</f>
        <v>0</v>
      </c>
      <c r="O7837" s="29">
        <v>255315</v>
      </c>
      <c r="P7837"/>
    </row>
    <row r="7838" spans="1:16" x14ac:dyDescent="0.3">
      <c r="A7838" t="s">
        <v>11462</v>
      </c>
      <c r="B7838" t="s">
        <v>11664</v>
      </c>
      <c r="C7838" t="s">
        <v>5525</v>
      </c>
      <c r="D7838" t="s">
        <v>207</v>
      </c>
      <c r="E7838" s="3">
        <v>54.684782608695649</v>
      </c>
      <c r="F7838" s="3">
        <v>45.114565217391316</v>
      </c>
      <c r="G7838" s="3">
        <v>0</v>
      </c>
      <c r="H7838" s="5">
        <f>Table13[[#This Row],[RN Hours Contract]]/Table13[[#This Row],[RN Hours]]</f>
        <v>0</v>
      </c>
      <c r="I7838" s="3">
        <v>38.946847826086959</v>
      </c>
      <c r="J7838" s="3">
        <v>0</v>
      </c>
      <c r="K7838" s="5">
        <f>Table13[[#This Row],[LPN Hours Contract]]/Table13[[#This Row],[LPN Hours]]</f>
        <v>0</v>
      </c>
      <c r="L7838" s="3">
        <v>101.0486956521739</v>
      </c>
      <c r="M7838" s="3">
        <v>0</v>
      </c>
      <c r="N7838" s="5">
        <f>Table13[[#This Row],[CNA Hours Contract]]/Table13[[#This Row],[CNA Hours]]</f>
        <v>0</v>
      </c>
      <c r="O7838" s="29">
        <v>255166</v>
      </c>
      <c r="P7838"/>
    </row>
    <row r="7839" spans="1:16" x14ac:dyDescent="0.3">
      <c r="A7839" t="s">
        <v>11462</v>
      </c>
      <c r="B7839" t="s">
        <v>11665</v>
      </c>
      <c r="C7839" t="s">
        <v>11666</v>
      </c>
      <c r="D7839" t="s">
        <v>11667</v>
      </c>
      <c r="E7839" s="3">
        <v>42.413043478260867</v>
      </c>
      <c r="F7839" s="3">
        <v>11.241847826086957</v>
      </c>
      <c r="G7839" s="3">
        <v>0</v>
      </c>
      <c r="H7839" s="5">
        <f>Table13[[#This Row],[RN Hours Contract]]/Table13[[#This Row],[RN Hours]]</f>
        <v>0</v>
      </c>
      <c r="I7839" s="3">
        <v>43.058913043478263</v>
      </c>
      <c r="J7839" s="3">
        <v>6.0108695652173916</v>
      </c>
      <c r="K7839" s="5">
        <f>Table13[[#This Row],[LPN Hours Contract]]/Table13[[#This Row],[LPN Hours]]</f>
        <v>0.13959640734887996</v>
      </c>
      <c r="L7839" s="3">
        <v>94.877717391304344</v>
      </c>
      <c r="M7839" s="3">
        <v>2.4266304347826089</v>
      </c>
      <c r="N7839" s="5">
        <f>Table13[[#This Row],[CNA Hours Contract]]/Table13[[#This Row],[CNA Hours]]</f>
        <v>2.557639982815409E-2</v>
      </c>
      <c r="O7839" s="29">
        <v>255344</v>
      </c>
      <c r="P7839"/>
    </row>
    <row r="7840" spans="1:16" x14ac:dyDescent="0.3">
      <c r="A7840" t="s">
        <v>11462</v>
      </c>
      <c r="B7840" t="s">
        <v>11668</v>
      </c>
      <c r="C7840" t="s">
        <v>5525</v>
      </c>
      <c r="D7840" t="s">
        <v>207</v>
      </c>
      <c r="E7840" s="3">
        <v>44.239130434782609</v>
      </c>
      <c r="F7840" s="3">
        <v>40.838695652173911</v>
      </c>
      <c r="G7840" s="3">
        <v>3.6304347826086958</v>
      </c>
      <c r="H7840" s="5">
        <f>Table13[[#This Row],[RN Hours Contract]]/Table13[[#This Row],[RN Hours]]</f>
        <v>8.889693278966028E-2</v>
      </c>
      <c r="I7840" s="3">
        <v>39.479021739130438</v>
      </c>
      <c r="J7840" s="3">
        <v>0</v>
      </c>
      <c r="K7840" s="5">
        <f>Table13[[#This Row],[LPN Hours Contract]]/Table13[[#This Row],[LPN Hours]]</f>
        <v>0</v>
      </c>
      <c r="L7840" s="3">
        <v>188.12978260869565</v>
      </c>
      <c r="M7840" s="3">
        <v>34.975869565217387</v>
      </c>
      <c r="N7840" s="5">
        <f>Table13[[#This Row],[CNA Hours Contract]]/Table13[[#This Row],[CNA Hours]]</f>
        <v>0.1859135171487768</v>
      </c>
      <c r="O7840" s="29" t="s">
        <v>21428</v>
      </c>
      <c r="P7840"/>
    </row>
    <row r="7841" spans="1:16" x14ac:dyDescent="0.3">
      <c r="A7841" t="s">
        <v>11462</v>
      </c>
      <c r="B7841" t="s">
        <v>11669</v>
      </c>
      <c r="C7841" t="s">
        <v>11545</v>
      </c>
      <c r="D7841" t="s">
        <v>11546</v>
      </c>
      <c r="E7841" s="3">
        <v>40.695652173913047</v>
      </c>
      <c r="F7841" s="3">
        <v>20.599565217391302</v>
      </c>
      <c r="G7841" s="3">
        <v>0</v>
      </c>
      <c r="H7841" s="5">
        <f>Table13[[#This Row],[RN Hours Contract]]/Table13[[#This Row],[RN Hours]]</f>
        <v>0</v>
      </c>
      <c r="I7841" s="3">
        <v>61.092065217391308</v>
      </c>
      <c r="J7841" s="3">
        <v>0</v>
      </c>
      <c r="K7841" s="5">
        <f>Table13[[#This Row],[LPN Hours Contract]]/Table13[[#This Row],[LPN Hours]]</f>
        <v>0</v>
      </c>
      <c r="L7841" s="3">
        <v>76.684673913043483</v>
      </c>
      <c r="M7841" s="3">
        <v>0</v>
      </c>
      <c r="N7841" s="5">
        <f>Table13[[#This Row],[CNA Hours Contract]]/Table13[[#This Row],[CNA Hours]]</f>
        <v>0</v>
      </c>
      <c r="O7841" s="29">
        <v>255247</v>
      </c>
      <c r="P7841"/>
    </row>
    <row r="7842" spans="1:16" x14ac:dyDescent="0.3">
      <c r="A7842" t="s">
        <v>11462</v>
      </c>
      <c r="B7842" t="s">
        <v>11670</v>
      </c>
      <c r="C7842" t="s">
        <v>11671</v>
      </c>
      <c r="D7842" t="s">
        <v>122</v>
      </c>
      <c r="E7842" s="3">
        <v>41.945652173913047</v>
      </c>
      <c r="F7842" s="3">
        <v>11.799782608695649</v>
      </c>
      <c r="G7842" s="3">
        <v>0</v>
      </c>
      <c r="H7842" s="5">
        <f>Table13[[#This Row],[RN Hours Contract]]/Table13[[#This Row],[RN Hours]]</f>
        <v>0</v>
      </c>
      <c r="I7842" s="3">
        <v>51.764456521739127</v>
      </c>
      <c r="J7842" s="3">
        <v>0</v>
      </c>
      <c r="K7842" s="5">
        <f>Table13[[#This Row],[LPN Hours Contract]]/Table13[[#This Row],[LPN Hours]]</f>
        <v>0</v>
      </c>
      <c r="L7842" s="3">
        <v>105.39630434782607</v>
      </c>
      <c r="M7842" s="3">
        <v>0</v>
      </c>
      <c r="N7842" s="5">
        <f>Table13[[#This Row],[CNA Hours Contract]]/Table13[[#This Row],[CNA Hours]]</f>
        <v>0</v>
      </c>
      <c r="O7842" s="29">
        <v>255289</v>
      </c>
      <c r="P7842"/>
    </row>
    <row r="7843" spans="1:16" x14ac:dyDescent="0.3">
      <c r="A7843" t="s">
        <v>11462</v>
      </c>
      <c r="B7843" t="s">
        <v>11672</v>
      </c>
      <c r="C7843" t="s">
        <v>11537</v>
      </c>
      <c r="D7843" t="s">
        <v>213</v>
      </c>
      <c r="E7843" s="3">
        <v>54.586956521739133</v>
      </c>
      <c r="F7843" s="3">
        <v>22.345978260869565</v>
      </c>
      <c r="G7843" s="3">
        <v>0</v>
      </c>
      <c r="H7843" s="5">
        <f>Table13[[#This Row],[RN Hours Contract]]/Table13[[#This Row],[RN Hours]]</f>
        <v>0</v>
      </c>
      <c r="I7843" s="3">
        <v>62.213478260869572</v>
      </c>
      <c r="J7843" s="3">
        <v>0</v>
      </c>
      <c r="K7843" s="5">
        <f>Table13[[#This Row],[LPN Hours Contract]]/Table13[[#This Row],[LPN Hours]]</f>
        <v>0</v>
      </c>
      <c r="L7843" s="3">
        <v>120.64130434782609</v>
      </c>
      <c r="M7843" s="3">
        <v>0</v>
      </c>
      <c r="N7843" s="5">
        <f>Table13[[#This Row],[CNA Hours Contract]]/Table13[[#This Row],[CNA Hours]]</f>
        <v>0</v>
      </c>
      <c r="O7843" s="29">
        <v>255305</v>
      </c>
      <c r="P7843"/>
    </row>
    <row r="7844" spans="1:16" x14ac:dyDescent="0.3">
      <c r="A7844" t="s">
        <v>11462</v>
      </c>
      <c r="B7844" t="s">
        <v>11673</v>
      </c>
      <c r="C7844" t="s">
        <v>11674</v>
      </c>
      <c r="D7844" t="s">
        <v>11585</v>
      </c>
      <c r="E7844" s="3">
        <v>103.18478260869566</v>
      </c>
      <c r="F7844" s="3">
        <v>27.662934782608687</v>
      </c>
      <c r="G7844" s="3">
        <v>0</v>
      </c>
      <c r="H7844" s="5">
        <f>Table13[[#This Row],[RN Hours Contract]]/Table13[[#This Row],[RN Hours]]</f>
        <v>0</v>
      </c>
      <c r="I7844" s="3">
        <v>87.114239130434783</v>
      </c>
      <c r="J7844" s="3">
        <v>0</v>
      </c>
      <c r="K7844" s="5">
        <f>Table13[[#This Row],[LPN Hours Contract]]/Table13[[#This Row],[LPN Hours]]</f>
        <v>0</v>
      </c>
      <c r="L7844" s="3">
        <v>143.86728260869566</v>
      </c>
      <c r="M7844" s="3">
        <v>0</v>
      </c>
      <c r="N7844" s="5">
        <f>Table13[[#This Row],[CNA Hours Contract]]/Table13[[#This Row],[CNA Hours]]</f>
        <v>0</v>
      </c>
      <c r="O7844" s="29">
        <v>255113</v>
      </c>
      <c r="P7844"/>
    </row>
    <row r="7845" spans="1:16" x14ac:dyDescent="0.3">
      <c r="A7845" t="s">
        <v>11462</v>
      </c>
      <c r="B7845" t="s">
        <v>11675</v>
      </c>
      <c r="C7845" t="s">
        <v>11676</v>
      </c>
      <c r="D7845" t="s">
        <v>11677</v>
      </c>
      <c r="E7845" s="3">
        <v>70.043478260869563</v>
      </c>
      <c r="F7845" s="3">
        <v>34.027173913043477</v>
      </c>
      <c r="G7845" s="3">
        <v>0</v>
      </c>
      <c r="H7845" s="5">
        <f>Table13[[#This Row],[RN Hours Contract]]/Table13[[#This Row],[RN Hours]]</f>
        <v>0</v>
      </c>
      <c r="I7845" s="3">
        <v>84.970108695652172</v>
      </c>
      <c r="J7845" s="3">
        <v>0</v>
      </c>
      <c r="K7845" s="5">
        <f>Table13[[#This Row],[LPN Hours Contract]]/Table13[[#This Row],[LPN Hours]]</f>
        <v>0</v>
      </c>
      <c r="L7845" s="3">
        <v>188.29891304347825</v>
      </c>
      <c r="M7845" s="3">
        <v>0</v>
      </c>
      <c r="N7845" s="5">
        <f>Table13[[#This Row],[CNA Hours Contract]]/Table13[[#This Row],[CNA Hours]]</f>
        <v>0</v>
      </c>
      <c r="O7845" s="29">
        <v>255302</v>
      </c>
      <c r="P7845"/>
    </row>
    <row r="7846" spans="1:16" x14ac:dyDescent="0.3">
      <c r="A7846" t="s">
        <v>11462</v>
      </c>
      <c r="B7846" t="s">
        <v>11678</v>
      </c>
      <c r="C7846" t="s">
        <v>11679</v>
      </c>
      <c r="D7846" t="s">
        <v>4716</v>
      </c>
      <c r="E7846" s="3">
        <v>54.858695652173914</v>
      </c>
      <c r="F7846" s="3">
        <v>34.3825</v>
      </c>
      <c r="G7846" s="3">
        <v>0</v>
      </c>
      <c r="H7846" s="5">
        <f>Table13[[#This Row],[RN Hours Contract]]/Table13[[#This Row],[RN Hours]]</f>
        <v>0</v>
      </c>
      <c r="I7846" s="3">
        <v>42.230652173913043</v>
      </c>
      <c r="J7846" s="3">
        <v>0</v>
      </c>
      <c r="K7846" s="5">
        <f>Table13[[#This Row],[LPN Hours Contract]]/Table13[[#This Row],[LPN Hours]]</f>
        <v>0</v>
      </c>
      <c r="L7846" s="3">
        <v>101.02043478260869</v>
      </c>
      <c r="M7846" s="3">
        <v>0</v>
      </c>
      <c r="N7846" s="5">
        <f>Table13[[#This Row],[CNA Hours Contract]]/Table13[[#This Row],[CNA Hours]]</f>
        <v>0</v>
      </c>
      <c r="O7846" s="29">
        <v>255234</v>
      </c>
      <c r="P7846"/>
    </row>
    <row r="7847" spans="1:16" x14ac:dyDescent="0.3">
      <c r="A7847" t="s">
        <v>11462</v>
      </c>
      <c r="B7847" t="s">
        <v>11680</v>
      </c>
      <c r="C7847" t="s">
        <v>11681</v>
      </c>
      <c r="D7847" t="s">
        <v>5190</v>
      </c>
      <c r="E7847" s="3">
        <v>67.771739130434781</v>
      </c>
      <c r="F7847" s="3">
        <v>54.972934782608696</v>
      </c>
      <c r="G7847" s="3">
        <v>0</v>
      </c>
      <c r="H7847" s="5">
        <f>Table13[[#This Row],[RN Hours Contract]]/Table13[[#This Row],[RN Hours]]</f>
        <v>0</v>
      </c>
      <c r="I7847" s="3">
        <v>33.046086956521734</v>
      </c>
      <c r="J7847" s="3">
        <v>0</v>
      </c>
      <c r="K7847" s="5">
        <f>Table13[[#This Row],[LPN Hours Contract]]/Table13[[#This Row],[LPN Hours]]</f>
        <v>0</v>
      </c>
      <c r="L7847" s="3">
        <v>173.36880434782609</v>
      </c>
      <c r="M7847" s="3">
        <v>0</v>
      </c>
      <c r="N7847" s="5">
        <f>Table13[[#This Row],[CNA Hours Contract]]/Table13[[#This Row],[CNA Hours]]</f>
        <v>0</v>
      </c>
      <c r="O7847" s="29" t="s">
        <v>21429</v>
      </c>
      <c r="P7847"/>
    </row>
    <row r="7848" spans="1:16" x14ac:dyDescent="0.3">
      <c r="A7848" t="s">
        <v>11462</v>
      </c>
      <c r="B7848" t="s">
        <v>10117</v>
      </c>
      <c r="C7848" t="s">
        <v>11682</v>
      </c>
      <c r="D7848" t="s">
        <v>11492</v>
      </c>
      <c r="E7848" s="3">
        <v>47.402173913043477</v>
      </c>
      <c r="F7848" s="3">
        <v>22.296195652173914</v>
      </c>
      <c r="G7848" s="3">
        <v>0</v>
      </c>
      <c r="H7848" s="5">
        <f>Table13[[#This Row],[RN Hours Contract]]/Table13[[#This Row],[RN Hours]]</f>
        <v>0</v>
      </c>
      <c r="I7848" s="3">
        <v>32.386739130434783</v>
      </c>
      <c r="J7848" s="3">
        <v>0</v>
      </c>
      <c r="K7848" s="5">
        <f>Table13[[#This Row],[LPN Hours Contract]]/Table13[[#This Row],[LPN Hours]]</f>
        <v>0</v>
      </c>
      <c r="L7848" s="3">
        <v>66.209239130434781</v>
      </c>
      <c r="M7848" s="3">
        <v>0</v>
      </c>
      <c r="N7848" s="5">
        <f>Table13[[#This Row],[CNA Hours Contract]]/Table13[[#This Row],[CNA Hours]]</f>
        <v>0</v>
      </c>
      <c r="O7848" s="29">
        <v>255293</v>
      </c>
      <c r="P7848"/>
    </row>
    <row r="7849" spans="1:16" x14ac:dyDescent="0.3">
      <c r="A7849" t="s">
        <v>11462</v>
      </c>
      <c r="B7849" t="s">
        <v>11683</v>
      </c>
      <c r="C7849" t="s">
        <v>11526</v>
      </c>
      <c r="D7849" t="s">
        <v>572</v>
      </c>
      <c r="E7849" s="3">
        <v>43.184782608695649</v>
      </c>
      <c r="F7849" s="3">
        <v>15.4375</v>
      </c>
      <c r="G7849" s="3">
        <v>0</v>
      </c>
      <c r="H7849" s="5">
        <f>Table13[[#This Row],[RN Hours Contract]]/Table13[[#This Row],[RN Hours]]</f>
        <v>0</v>
      </c>
      <c r="I7849" s="3">
        <v>54.258152173913047</v>
      </c>
      <c r="J7849" s="3">
        <v>0</v>
      </c>
      <c r="K7849" s="5">
        <f>Table13[[#This Row],[LPN Hours Contract]]/Table13[[#This Row],[LPN Hours]]</f>
        <v>0</v>
      </c>
      <c r="L7849" s="3">
        <v>73.201086956521735</v>
      </c>
      <c r="M7849" s="3">
        <v>0</v>
      </c>
      <c r="N7849" s="5">
        <f>Table13[[#This Row],[CNA Hours Contract]]/Table13[[#This Row],[CNA Hours]]</f>
        <v>0</v>
      </c>
      <c r="O7849" s="29">
        <v>255310</v>
      </c>
      <c r="P7849"/>
    </row>
    <row r="7850" spans="1:16" x14ac:dyDescent="0.3">
      <c r="A7850" t="s">
        <v>11462</v>
      </c>
      <c r="B7850" t="s">
        <v>11684</v>
      </c>
      <c r="C7850" t="s">
        <v>11685</v>
      </c>
      <c r="D7850" t="s">
        <v>122</v>
      </c>
      <c r="E7850" s="3">
        <v>98.923913043478265</v>
      </c>
      <c r="F7850" s="3">
        <v>22.451086956521738</v>
      </c>
      <c r="G7850" s="3">
        <v>0</v>
      </c>
      <c r="H7850" s="5">
        <f>Table13[[#This Row],[RN Hours Contract]]/Table13[[#This Row],[RN Hours]]</f>
        <v>0</v>
      </c>
      <c r="I7850" s="3">
        <v>88.608043478260868</v>
      </c>
      <c r="J7850" s="3">
        <v>0</v>
      </c>
      <c r="K7850" s="5">
        <f>Table13[[#This Row],[LPN Hours Contract]]/Table13[[#This Row],[LPN Hours]]</f>
        <v>0</v>
      </c>
      <c r="L7850" s="3">
        <v>211.68478260869566</v>
      </c>
      <c r="M7850" s="3">
        <v>0</v>
      </c>
      <c r="N7850" s="5">
        <f>Table13[[#This Row],[CNA Hours Contract]]/Table13[[#This Row],[CNA Hours]]</f>
        <v>0</v>
      </c>
      <c r="O7850" s="29">
        <v>255174</v>
      </c>
      <c r="P7850"/>
    </row>
    <row r="7851" spans="1:16" x14ac:dyDescent="0.3">
      <c r="A7851" t="s">
        <v>11462</v>
      </c>
      <c r="B7851" t="s">
        <v>11686</v>
      </c>
      <c r="C7851" t="s">
        <v>11657</v>
      </c>
      <c r="D7851" t="s">
        <v>122</v>
      </c>
      <c r="E7851" s="3">
        <v>24.576086956521738</v>
      </c>
      <c r="F7851" s="3">
        <v>30.540326086956536</v>
      </c>
      <c r="G7851" s="3">
        <v>0</v>
      </c>
      <c r="H7851" s="5">
        <f>Table13[[#This Row],[RN Hours Contract]]/Table13[[#This Row],[RN Hours]]</f>
        <v>0</v>
      </c>
      <c r="I7851" s="3">
        <v>59.604782608695658</v>
      </c>
      <c r="J7851" s="3">
        <v>0</v>
      </c>
      <c r="K7851" s="5">
        <f>Table13[[#This Row],[LPN Hours Contract]]/Table13[[#This Row],[LPN Hours]]</f>
        <v>0</v>
      </c>
      <c r="L7851" s="3">
        <v>82.237499999999997</v>
      </c>
      <c r="M7851" s="3">
        <v>0</v>
      </c>
      <c r="N7851" s="5">
        <f>Table13[[#This Row],[CNA Hours Contract]]/Table13[[#This Row],[CNA Hours]]</f>
        <v>0</v>
      </c>
      <c r="O7851" s="29">
        <v>255346</v>
      </c>
      <c r="P7851"/>
    </row>
    <row r="7852" spans="1:16" x14ac:dyDescent="0.3">
      <c r="A7852" t="s">
        <v>11462</v>
      </c>
      <c r="B7852" t="s">
        <v>11687</v>
      </c>
      <c r="C7852" t="s">
        <v>11502</v>
      </c>
      <c r="D7852" t="s">
        <v>11503</v>
      </c>
      <c r="E7852" s="3">
        <v>104.33695652173913</v>
      </c>
      <c r="F7852" s="3">
        <v>38.885217391304344</v>
      </c>
      <c r="G7852" s="3">
        <v>0</v>
      </c>
      <c r="H7852" s="5">
        <f>Table13[[#This Row],[RN Hours Contract]]/Table13[[#This Row],[RN Hours]]</f>
        <v>0</v>
      </c>
      <c r="I7852" s="3">
        <v>75.585217391304354</v>
      </c>
      <c r="J7852" s="3">
        <v>0</v>
      </c>
      <c r="K7852" s="5">
        <f>Table13[[#This Row],[LPN Hours Contract]]/Table13[[#This Row],[LPN Hours]]</f>
        <v>0</v>
      </c>
      <c r="L7852" s="3">
        <v>181.13989130434783</v>
      </c>
      <c r="M7852" s="3">
        <v>0</v>
      </c>
      <c r="N7852" s="5">
        <f>Table13[[#This Row],[CNA Hours Contract]]/Table13[[#This Row],[CNA Hours]]</f>
        <v>0</v>
      </c>
      <c r="O7852" s="29">
        <v>255172</v>
      </c>
      <c r="P7852"/>
    </row>
    <row r="7853" spans="1:16" x14ac:dyDescent="0.3">
      <c r="A7853" t="s">
        <v>11462</v>
      </c>
      <c r="B7853" t="s">
        <v>11688</v>
      </c>
      <c r="C7853" t="s">
        <v>11647</v>
      </c>
      <c r="D7853" t="s">
        <v>122</v>
      </c>
      <c r="E7853" s="3">
        <v>43.032608695652172</v>
      </c>
      <c r="F7853" s="3">
        <v>18.083260869565219</v>
      </c>
      <c r="G7853" s="3">
        <v>0</v>
      </c>
      <c r="H7853" s="5">
        <f>Table13[[#This Row],[RN Hours Contract]]/Table13[[#This Row],[RN Hours]]</f>
        <v>0</v>
      </c>
      <c r="I7853" s="3">
        <v>16.756413043478261</v>
      </c>
      <c r="J7853" s="3">
        <v>0</v>
      </c>
      <c r="K7853" s="5">
        <f>Table13[[#This Row],[LPN Hours Contract]]/Table13[[#This Row],[LPN Hours]]</f>
        <v>0</v>
      </c>
      <c r="L7853" s="3">
        <v>63.970652173913045</v>
      </c>
      <c r="M7853" s="3">
        <v>0</v>
      </c>
      <c r="N7853" s="5">
        <f>Table13[[#This Row],[CNA Hours Contract]]/Table13[[#This Row],[CNA Hours]]</f>
        <v>0</v>
      </c>
      <c r="O7853" s="29">
        <v>255244</v>
      </c>
      <c r="P7853"/>
    </row>
    <row r="7854" spans="1:16" x14ac:dyDescent="0.3">
      <c r="A7854" t="s">
        <v>11462</v>
      </c>
      <c r="B7854" t="s">
        <v>11689</v>
      </c>
      <c r="C7854" t="s">
        <v>11660</v>
      </c>
      <c r="D7854" t="s">
        <v>11661</v>
      </c>
      <c r="E7854" s="3">
        <v>49.771739130434781</v>
      </c>
      <c r="F7854" s="3">
        <v>30.861413043478262</v>
      </c>
      <c r="G7854" s="3">
        <v>0</v>
      </c>
      <c r="H7854" s="5">
        <f>Table13[[#This Row],[RN Hours Contract]]/Table13[[#This Row],[RN Hours]]</f>
        <v>0</v>
      </c>
      <c r="I7854" s="3">
        <v>42.899456521739133</v>
      </c>
      <c r="J7854" s="3">
        <v>0</v>
      </c>
      <c r="K7854" s="5">
        <f>Table13[[#This Row],[LPN Hours Contract]]/Table13[[#This Row],[LPN Hours]]</f>
        <v>0</v>
      </c>
      <c r="L7854" s="3">
        <v>144.58423913043478</v>
      </c>
      <c r="M7854" s="3">
        <v>0</v>
      </c>
      <c r="N7854" s="5">
        <f>Table13[[#This Row],[CNA Hours Contract]]/Table13[[#This Row],[CNA Hours]]</f>
        <v>0</v>
      </c>
      <c r="O7854" s="29">
        <v>255319</v>
      </c>
      <c r="P7854"/>
    </row>
    <row r="7855" spans="1:16" x14ac:dyDescent="0.3">
      <c r="A7855" t="s">
        <v>11462</v>
      </c>
      <c r="B7855" t="s">
        <v>11690</v>
      </c>
      <c r="C7855" t="s">
        <v>600</v>
      </c>
      <c r="D7855" t="s">
        <v>11691</v>
      </c>
      <c r="E7855" s="3">
        <v>77.695652173913047</v>
      </c>
      <c r="F7855" s="3">
        <v>32.241847826086975</v>
      </c>
      <c r="G7855" s="3">
        <v>0.17391304347826086</v>
      </c>
      <c r="H7855" s="5">
        <f>Table13[[#This Row],[RN Hours Contract]]/Table13[[#This Row],[RN Hours]]</f>
        <v>5.3940160134850366E-3</v>
      </c>
      <c r="I7855" s="3">
        <v>110.22478260869566</v>
      </c>
      <c r="J7855" s="3">
        <v>1.8804347826086956</v>
      </c>
      <c r="K7855" s="5">
        <f>Table13[[#This Row],[LPN Hours Contract]]/Table13[[#This Row],[LPN Hours]]</f>
        <v>1.7059999921109823E-2</v>
      </c>
      <c r="L7855" s="3">
        <v>180.24</v>
      </c>
      <c r="M7855" s="3">
        <v>0.25358695652173913</v>
      </c>
      <c r="N7855" s="5">
        <f>Table13[[#This Row],[CNA Hours Contract]]/Table13[[#This Row],[CNA Hours]]</f>
        <v>1.4069405044481753E-3</v>
      </c>
      <c r="O7855" s="29" t="s">
        <v>21432</v>
      </c>
      <c r="P7855"/>
    </row>
    <row r="7856" spans="1:16" x14ac:dyDescent="0.3">
      <c r="A7856" t="s">
        <v>11462</v>
      </c>
      <c r="B7856" t="s">
        <v>11692</v>
      </c>
      <c r="C7856" t="s">
        <v>11679</v>
      </c>
      <c r="D7856" t="s">
        <v>4716</v>
      </c>
      <c r="E7856" s="3">
        <v>88.554347826086953</v>
      </c>
      <c r="F7856" s="3">
        <v>6.1169565217391302</v>
      </c>
      <c r="G7856" s="3">
        <v>0</v>
      </c>
      <c r="H7856" s="5">
        <f>Table13[[#This Row],[RN Hours Contract]]/Table13[[#This Row],[RN Hours]]</f>
        <v>0</v>
      </c>
      <c r="I7856" s="3">
        <v>80.509782608695645</v>
      </c>
      <c r="J7856" s="3">
        <v>5.5978260869565215</v>
      </c>
      <c r="K7856" s="5">
        <f>Table13[[#This Row],[LPN Hours Contract]]/Table13[[#This Row],[LPN Hours]]</f>
        <v>6.9529762788751032E-2</v>
      </c>
      <c r="L7856" s="3">
        <v>154.09010869565219</v>
      </c>
      <c r="M7856" s="3">
        <v>0</v>
      </c>
      <c r="N7856" s="5">
        <f>Table13[[#This Row],[CNA Hours Contract]]/Table13[[#This Row],[CNA Hours]]</f>
        <v>0</v>
      </c>
      <c r="O7856" s="29">
        <v>255140</v>
      </c>
      <c r="P7856"/>
    </row>
    <row r="7857" spans="1:16" x14ac:dyDescent="0.3">
      <c r="A7857" t="s">
        <v>11462</v>
      </c>
      <c r="B7857" t="s">
        <v>11693</v>
      </c>
      <c r="C7857" t="s">
        <v>305</v>
      </c>
      <c r="D7857" t="s">
        <v>32</v>
      </c>
      <c r="E7857" s="3">
        <v>48.358695652173914</v>
      </c>
      <c r="F7857" s="3">
        <v>25.132065217391311</v>
      </c>
      <c r="G7857" s="3">
        <v>0</v>
      </c>
      <c r="H7857" s="5">
        <f>Table13[[#This Row],[RN Hours Contract]]/Table13[[#This Row],[RN Hours]]</f>
        <v>0</v>
      </c>
      <c r="I7857" s="3">
        <v>42.777934782608696</v>
      </c>
      <c r="J7857" s="3">
        <v>0</v>
      </c>
      <c r="K7857" s="5">
        <f>Table13[[#This Row],[LPN Hours Contract]]/Table13[[#This Row],[LPN Hours]]</f>
        <v>0</v>
      </c>
      <c r="L7857" s="3">
        <v>98.589456521739123</v>
      </c>
      <c r="M7857" s="3">
        <v>0</v>
      </c>
      <c r="N7857" s="5">
        <f>Table13[[#This Row],[CNA Hours Contract]]/Table13[[#This Row],[CNA Hours]]</f>
        <v>0</v>
      </c>
      <c r="O7857" s="29">
        <v>255304</v>
      </c>
      <c r="P7857"/>
    </row>
    <row r="7858" spans="1:16" x14ac:dyDescent="0.3">
      <c r="A7858" t="s">
        <v>11462</v>
      </c>
      <c r="B7858" t="s">
        <v>11694</v>
      </c>
      <c r="C7858" t="s">
        <v>5525</v>
      </c>
      <c r="D7858" t="s">
        <v>207</v>
      </c>
      <c r="E7858" s="3">
        <v>64.565217391304344</v>
      </c>
      <c r="F7858" s="3">
        <v>8.6436956521739106</v>
      </c>
      <c r="G7858" s="3">
        <v>0</v>
      </c>
      <c r="H7858" s="5">
        <f>Table13[[#This Row],[RN Hours Contract]]/Table13[[#This Row],[RN Hours]]</f>
        <v>0</v>
      </c>
      <c r="I7858" s="3">
        <v>65.868043478260873</v>
      </c>
      <c r="J7858" s="3">
        <v>11.010869565217391</v>
      </c>
      <c r="K7858" s="5">
        <f>Table13[[#This Row],[LPN Hours Contract]]/Table13[[#This Row],[LPN Hours]]</f>
        <v>0.16716557808266197</v>
      </c>
      <c r="L7858" s="3">
        <v>126.86293478260869</v>
      </c>
      <c r="M7858" s="3">
        <v>37.745869565217383</v>
      </c>
      <c r="N7858" s="5">
        <f>Table13[[#This Row],[CNA Hours Contract]]/Table13[[#This Row],[CNA Hours]]</f>
        <v>0.29753268462453908</v>
      </c>
      <c r="O7858" s="29">
        <v>255261</v>
      </c>
      <c r="P7858"/>
    </row>
    <row r="7859" spans="1:16" x14ac:dyDescent="0.3">
      <c r="A7859" t="s">
        <v>11462</v>
      </c>
      <c r="B7859" t="s">
        <v>11695</v>
      </c>
      <c r="C7859" t="s">
        <v>11696</v>
      </c>
      <c r="D7859" t="s">
        <v>4998</v>
      </c>
      <c r="E7859" s="3">
        <v>144.7391304347826</v>
      </c>
      <c r="F7859" s="3">
        <v>66.334673913043474</v>
      </c>
      <c r="G7859" s="3">
        <v>2.1413043478260869</v>
      </c>
      <c r="H7859" s="5">
        <f>Table13[[#This Row],[RN Hours Contract]]/Table13[[#This Row],[RN Hours]]</f>
        <v>3.2280317690761111E-2</v>
      </c>
      <c r="I7859" s="3">
        <v>65.930108695652166</v>
      </c>
      <c r="J7859" s="3">
        <v>0</v>
      </c>
      <c r="K7859" s="5">
        <f>Table13[[#This Row],[LPN Hours Contract]]/Table13[[#This Row],[LPN Hours]]</f>
        <v>0</v>
      </c>
      <c r="L7859" s="3">
        <v>160.66695652173914</v>
      </c>
      <c r="M7859" s="3">
        <v>0</v>
      </c>
      <c r="N7859" s="5">
        <f>Table13[[#This Row],[CNA Hours Contract]]/Table13[[#This Row],[CNA Hours]]</f>
        <v>0</v>
      </c>
      <c r="O7859" s="29">
        <v>255093</v>
      </c>
      <c r="P7859"/>
    </row>
    <row r="7860" spans="1:16" x14ac:dyDescent="0.3">
      <c r="A7860" t="s">
        <v>11462</v>
      </c>
      <c r="B7860" t="s">
        <v>11697</v>
      </c>
      <c r="C7860" t="s">
        <v>4178</v>
      </c>
      <c r="D7860" t="s">
        <v>353</v>
      </c>
      <c r="E7860" s="3">
        <v>106.92391304347827</v>
      </c>
      <c r="F7860" s="3">
        <v>34.877826086956503</v>
      </c>
      <c r="G7860" s="3">
        <v>0</v>
      </c>
      <c r="H7860" s="5">
        <f>Table13[[#This Row],[RN Hours Contract]]/Table13[[#This Row],[RN Hours]]</f>
        <v>0</v>
      </c>
      <c r="I7860" s="3">
        <v>79.802934782608688</v>
      </c>
      <c r="J7860" s="3">
        <v>0</v>
      </c>
      <c r="K7860" s="5">
        <f>Table13[[#This Row],[LPN Hours Contract]]/Table13[[#This Row],[LPN Hours]]</f>
        <v>0</v>
      </c>
      <c r="L7860" s="3">
        <v>339.89923913043475</v>
      </c>
      <c r="M7860" s="3">
        <v>0</v>
      </c>
      <c r="N7860" s="5">
        <f>Table13[[#This Row],[CNA Hours Contract]]/Table13[[#This Row],[CNA Hours]]</f>
        <v>0</v>
      </c>
      <c r="O7860" s="29">
        <v>255257</v>
      </c>
      <c r="P7860"/>
    </row>
    <row r="7861" spans="1:16" x14ac:dyDescent="0.3">
      <c r="A7861" t="s">
        <v>11462</v>
      </c>
      <c r="B7861" t="s">
        <v>11698</v>
      </c>
      <c r="C7861" t="s">
        <v>11545</v>
      </c>
      <c r="D7861" t="s">
        <v>11546</v>
      </c>
      <c r="E7861" s="3">
        <v>36.402173913043477</v>
      </c>
      <c r="F7861" s="3">
        <v>28.190217391304348</v>
      </c>
      <c r="G7861" s="3">
        <v>0</v>
      </c>
      <c r="H7861" s="5">
        <f>Table13[[#This Row],[RN Hours Contract]]/Table13[[#This Row],[RN Hours]]</f>
        <v>0</v>
      </c>
      <c r="I7861" s="3">
        <v>24.105978260869566</v>
      </c>
      <c r="J7861" s="3">
        <v>0</v>
      </c>
      <c r="K7861" s="5">
        <f>Table13[[#This Row],[LPN Hours Contract]]/Table13[[#This Row],[LPN Hours]]</f>
        <v>0</v>
      </c>
      <c r="L7861" s="3">
        <v>88.405434782608694</v>
      </c>
      <c r="M7861" s="3">
        <v>0</v>
      </c>
      <c r="N7861" s="5">
        <f>Table13[[#This Row],[CNA Hours Contract]]/Table13[[#This Row],[CNA Hours]]</f>
        <v>0</v>
      </c>
      <c r="O7861" s="29">
        <v>255130</v>
      </c>
      <c r="P7861"/>
    </row>
    <row r="7862" spans="1:16" x14ac:dyDescent="0.3">
      <c r="A7862" t="s">
        <v>11462</v>
      </c>
      <c r="B7862" t="s">
        <v>11699</v>
      </c>
      <c r="C7862" t="s">
        <v>11700</v>
      </c>
      <c r="D7862" t="s">
        <v>11701</v>
      </c>
      <c r="E7862" s="3">
        <v>66.467391304347828</v>
      </c>
      <c r="F7862" s="3">
        <v>36.842282608695648</v>
      </c>
      <c r="G7862" s="3">
        <v>0</v>
      </c>
      <c r="H7862" s="5">
        <f>Table13[[#This Row],[RN Hours Contract]]/Table13[[#This Row],[RN Hours]]</f>
        <v>0</v>
      </c>
      <c r="I7862" s="3">
        <v>45.758043478260866</v>
      </c>
      <c r="J7862" s="3">
        <v>0</v>
      </c>
      <c r="K7862" s="5">
        <f>Table13[[#This Row],[LPN Hours Contract]]/Table13[[#This Row],[LPN Hours]]</f>
        <v>0</v>
      </c>
      <c r="L7862" s="3">
        <v>144.23141304347828</v>
      </c>
      <c r="M7862" s="3">
        <v>0</v>
      </c>
      <c r="N7862" s="5">
        <f>Table13[[#This Row],[CNA Hours Contract]]/Table13[[#This Row],[CNA Hours]]</f>
        <v>0</v>
      </c>
      <c r="O7862" s="29">
        <v>255127</v>
      </c>
      <c r="P7862"/>
    </row>
    <row r="7863" spans="1:16" x14ac:dyDescent="0.3">
      <c r="A7863" t="s">
        <v>11462</v>
      </c>
      <c r="B7863" t="s">
        <v>11702</v>
      </c>
      <c r="C7863" t="s">
        <v>10901</v>
      </c>
      <c r="D7863" t="s">
        <v>11505</v>
      </c>
      <c r="E7863" s="3">
        <v>81.880434782608702</v>
      </c>
      <c r="F7863" s="3">
        <v>29.239130434782609</v>
      </c>
      <c r="G7863" s="3">
        <v>0</v>
      </c>
      <c r="H7863" s="5">
        <f>Table13[[#This Row],[RN Hours Contract]]/Table13[[#This Row],[RN Hours]]</f>
        <v>0</v>
      </c>
      <c r="I7863" s="3">
        <v>103.11184782608697</v>
      </c>
      <c r="J7863" s="3">
        <v>0</v>
      </c>
      <c r="K7863" s="5">
        <f>Table13[[#This Row],[LPN Hours Contract]]/Table13[[#This Row],[LPN Hours]]</f>
        <v>0</v>
      </c>
      <c r="L7863" s="3">
        <v>244.01097826086954</v>
      </c>
      <c r="M7863" s="3">
        <v>0</v>
      </c>
      <c r="N7863" s="5">
        <f>Table13[[#This Row],[CNA Hours Contract]]/Table13[[#This Row],[CNA Hours]]</f>
        <v>0</v>
      </c>
      <c r="O7863" s="29">
        <v>255108</v>
      </c>
      <c r="P7863"/>
    </row>
    <row r="7864" spans="1:16" x14ac:dyDescent="0.3">
      <c r="A7864" t="s">
        <v>11462</v>
      </c>
      <c r="B7864" t="s">
        <v>11703</v>
      </c>
      <c r="C7864" t="s">
        <v>5525</v>
      </c>
      <c r="D7864" t="s">
        <v>207</v>
      </c>
      <c r="E7864" s="3">
        <v>41.978260869565219</v>
      </c>
      <c r="F7864" s="3">
        <v>20.902608695652173</v>
      </c>
      <c r="G7864" s="3">
        <v>0</v>
      </c>
      <c r="H7864" s="5">
        <f>Table13[[#This Row],[RN Hours Contract]]/Table13[[#This Row],[RN Hours]]</f>
        <v>0</v>
      </c>
      <c r="I7864" s="3">
        <v>43.220326086956518</v>
      </c>
      <c r="J7864" s="3">
        <v>0</v>
      </c>
      <c r="K7864" s="5">
        <f>Table13[[#This Row],[LPN Hours Contract]]/Table13[[#This Row],[LPN Hours]]</f>
        <v>0</v>
      </c>
      <c r="L7864" s="3">
        <v>118.08010869565219</v>
      </c>
      <c r="M7864" s="3">
        <v>0</v>
      </c>
      <c r="N7864" s="5">
        <f>Table13[[#This Row],[CNA Hours Contract]]/Table13[[#This Row],[CNA Hours]]</f>
        <v>0</v>
      </c>
      <c r="O7864" s="29">
        <v>255348</v>
      </c>
      <c r="P7864"/>
    </row>
    <row r="7865" spans="1:16" x14ac:dyDescent="0.3">
      <c r="A7865" t="s">
        <v>11462</v>
      </c>
      <c r="B7865" t="s">
        <v>11704</v>
      </c>
      <c r="C7865" t="s">
        <v>4178</v>
      </c>
      <c r="D7865" t="s">
        <v>353</v>
      </c>
      <c r="E7865" s="3">
        <v>47.760869565217391</v>
      </c>
      <c r="F7865" s="3">
        <v>22.987608695652174</v>
      </c>
      <c r="G7865" s="3">
        <v>0</v>
      </c>
      <c r="H7865" s="5">
        <f>Table13[[#This Row],[RN Hours Contract]]/Table13[[#This Row],[RN Hours]]</f>
        <v>0</v>
      </c>
      <c r="I7865" s="3">
        <v>43.377391304347825</v>
      </c>
      <c r="J7865" s="3">
        <v>0</v>
      </c>
      <c r="K7865" s="5">
        <f>Table13[[#This Row],[LPN Hours Contract]]/Table13[[#This Row],[LPN Hours]]</f>
        <v>0</v>
      </c>
      <c r="L7865" s="3">
        <v>173.96163043478259</v>
      </c>
      <c r="M7865" s="3">
        <v>0</v>
      </c>
      <c r="N7865" s="5">
        <f>Table13[[#This Row],[CNA Hours Contract]]/Table13[[#This Row],[CNA Hours]]</f>
        <v>0</v>
      </c>
      <c r="O7865" s="29">
        <v>255222</v>
      </c>
      <c r="P7865"/>
    </row>
    <row r="7866" spans="1:16" x14ac:dyDescent="0.3">
      <c r="A7866" t="s">
        <v>11462</v>
      </c>
      <c r="B7866" t="s">
        <v>11705</v>
      </c>
      <c r="C7866" t="s">
        <v>11706</v>
      </c>
      <c r="D7866" t="s">
        <v>11707</v>
      </c>
      <c r="E7866" s="3">
        <v>45.956521739130437</v>
      </c>
      <c r="F7866" s="3">
        <v>3.0108695652173911</v>
      </c>
      <c r="G7866" s="3">
        <v>0.77173913043478259</v>
      </c>
      <c r="H7866" s="5">
        <f>Table13[[#This Row],[RN Hours Contract]]/Table13[[#This Row],[RN Hours]]</f>
        <v>0.25631768953068595</v>
      </c>
      <c r="I7866" s="3">
        <v>67.972826086956516</v>
      </c>
      <c r="J7866" s="3">
        <v>3.9565217391304346</v>
      </c>
      <c r="K7866" s="5">
        <f>Table13[[#This Row],[LPN Hours Contract]]/Table13[[#This Row],[LPN Hours]]</f>
        <v>5.8207403853841849E-2</v>
      </c>
      <c r="L7866" s="3">
        <v>130.73695652173913</v>
      </c>
      <c r="M7866" s="3">
        <v>19.747282608695652</v>
      </c>
      <c r="N7866" s="5">
        <f>Table13[[#This Row],[CNA Hours Contract]]/Table13[[#This Row],[CNA Hours]]</f>
        <v>0.15104591030778697</v>
      </c>
      <c r="O7866" s="29">
        <v>255334</v>
      </c>
      <c r="P7866"/>
    </row>
    <row r="7867" spans="1:16" x14ac:dyDescent="0.3">
      <c r="A7867" t="s">
        <v>11462</v>
      </c>
      <c r="B7867" t="s">
        <v>11708</v>
      </c>
      <c r="C7867" t="s">
        <v>11507</v>
      </c>
      <c r="D7867" t="s">
        <v>53</v>
      </c>
      <c r="E7867" s="3">
        <v>100.90217391304348</v>
      </c>
      <c r="F7867" s="3">
        <v>11.403152173913044</v>
      </c>
      <c r="G7867" s="3">
        <v>0</v>
      </c>
      <c r="H7867" s="5">
        <f>Table13[[#This Row],[RN Hours Contract]]/Table13[[#This Row],[RN Hours]]</f>
        <v>0</v>
      </c>
      <c r="I7867" s="3">
        <v>108.91554347826086</v>
      </c>
      <c r="J7867" s="3">
        <v>0</v>
      </c>
      <c r="K7867" s="5">
        <f>Table13[[#This Row],[LPN Hours Contract]]/Table13[[#This Row],[LPN Hours]]</f>
        <v>0</v>
      </c>
      <c r="L7867" s="3">
        <v>166.16076086956522</v>
      </c>
      <c r="M7867" s="3">
        <v>0</v>
      </c>
      <c r="N7867" s="5">
        <f>Table13[[#This Row],[CNA Hours Contract]]/Table13[[#This Row],[CNA Hours]]</f>
        <v>0</v>
      </c>
      <c r="O7867" s="29">
        <v>255136</v>
      </c>
      <c r="P7867"/>
    </row>
    <row r="7868" spans="1:16" x14ac:dyDescent="0.3">
      <c r="A7868" t="s">
        <v>11462</v>
      </c>
      <c r="B7868" t="s">
        <v>11709</v>
      </c>
      <c r="C7868" t="s">
        <v>6703</v>
      </c>
      <c r="D7868" t="s">
        <v>443</v>
      </c>
      <c r="E7868" s="3">
        <v>40.869565217391305</v>
      </c>
      <c r="F7868" s="3">
        <v>24.521739130434781</v>
      </c>
      <c r="G7868" s="3">
        <v>0</v>
      </c>
      <c r="H7868" s="5">
        <f>Table13[[#This Row],[RN Hours Contract]]/Table13[[#This Row],[RN Hours]]</f>
        <v>0</v>
      </c>
      <c r="I7868" s="3">
        <v>64.614130434782609</v>
      </c>
      <c r="J7868" s="3">
        <v>0</v>
      </c>
      <c r="K7868" s="5">
        <f>Table13[[#This Row],[LPN Hours Contract]]/Table13[[#This Row],[LPN Hours]]</f>
        <v>0</v>
      </c>
      <c r="L7868" s="3">
        <v>109.45923913043478</v>
      </c>
      <c r="M7868" s="3">
        <v>0</v>
      </c>
      <c r="N7868" s="5">
        <f>Table13[[#This Row],[CNA Hours Contract]]/Table13[[#This Row],[CNA Hours]]</f>
        <v>0</v>
      </c>
      <c r="O7868" s="29">
        <v>255312</v>
      </c>
      <c r="P7868"/>
    </row>
    <row r="7869" spans="1:16" x14ac:dyDescent="0.3">
      <c r="A7869" t="s">
        <v>11462</v>
      </c>
      <c r="B7869" t="s">
        <v>11710</v>
      </c>
      <c r="C7869" t="s">
        <v>11711</v>
      </c>
      <c r="D7869" t="s">
        <v>481</v>
      </c>
      <c r="E7869" s="3">
        <v>45.336956521739133</v>
      </c>
      <c r="F7869" s="3">
        <v>28.058695652173903</v>
      </c>
      <c r="G7869" s="3">
        <v>0</v>
      </c>
      <c r="H7869" s="5">
        <f>Table13[[#This Row],[RN Hours Contract]]/Table13[[#This Row],[RN Hours]]</f>
        <v>0</v>
      </c>
      <c r="I7869" s="3">
        <v>36.051630434782609</v>
      </c>
      <c r="J7869" s="3">
        <v>0</v>
      </c>
      <c r="K7869" s="5">
        <f>Table13[[#This Row],[LPN Hours Contract]]/Table13[[#This Row],[LPN Hours]]</f>
        <v>0</v>
      </c>
      <c r="L7869" s="3">
        <v>62.63</v>
      </c>
      <c r="M7869" s="3">
        <v>0</v>
      </c>
      <c r="N7869" s="5">
        <f>Table13[[#This Row],[CNA Hours Contract]]/Table13[[#This Row],[CNA Hours]]</f>
        <v>0</v>
      </c>
      <c r="O7869" s="29">
        <v>255283</v>
      </c>
      <c r="P7869"/>
    </row>
    <row r="7870" spans="1:16" x14ac:dyDescent="0.3">
      <c r="A7870" t="s">
        <v>11462</v>
      </c>
      <c r="B7870" t="s">
        <v>11712</v>
      </c>
      <c r="C7870" t="s">
        <v>11679</v>
      </c>
      <c r="D7870" t="s">
        <v>4716</v>
      </c>
      <c r="E7870" s="3">
        <v>66.75</v>
      </c>
      <c r="F7870" s="3">
        <v>37.432173913043492</v>
      </c>
      <c r="G7870" s="3">
        <v>0</v>
      </c>
      <c r="H7870" s="5">
        <f>Table13[[#This Row],[RN Hours Contract]]/Table13[[#This Row],[RN Hours]]</f>
        <v>0</v>
      </c>
      <c r="I7870" s="3">
        <v>71.318152173913049</v>
      </c>
      <c r="J7870" s="3">
        <v>0</v>
      </c>
      <c r="K7870" s="5">
        <f>Table13[[#This Row],[LPN Hours Contract]]/Table13[[#This Row],[LPN Hours]]</f>
        <v>0</v>
      </c>
      <c r="L7870" s="3">
        <v>133.29554347826087</v>
      </c>
      <c r="M7870" s="3">
        <v>0</v>
      </c>
      <c r="N7870" s="5">
        <f>Table13[[#This Row],[CNA Hours Contract]]/Table13[[#This Row],[CNA Hours]]</f>
        <v>0</v>
      </c>
      <c r="O7870" s="29">
        <v>255253</v>
      </c>
      <c r="P7870"/>
    </row>
    <row r="7871" spans="1:16" x14ac:dyDescent="0.3">
      <c r="A7871" t="s">
        <v>11462</v>
      </c>
      <c r="B7871" t="s">
        <v>11713</v>
      </c>
      <c r="C7871" t="s">
        <v>4178</v>
      </c>
      <c r="D7871" t="s">
        <v>353</v>
      </c>
      <c r="E7871" s="3">
        <v>50.673913043478258</v>
      </c>
      <c r="F7871" s="3">
        <v>25.68293478260869</v>
      </c>
      <c r="G7871" s="3">
        <v>0</v>
      </c>
      <c r="H7871" s="5">
        <f>Table13[[#This Row],[RN Hours Contract]]/Table13[[#This Row],[RN Hours]]</f>
        <v>0</v>
      </c>
      <c r="I7871" s="3">
        <v>41.487826086956524</v>
      </c>
      <c r="J7871" s="3">
        <v>0</v>
      </c>
      <c r="K7871" s="5">
        <f>Table13[[#This Row],[LPN Hours Contract]]/Table13[[#This Row],[LPN Hours]]</f>
        <v>0</v>
      </c>
      <c r="L7871" s="3">
        <v>96.899891304347832</v>
      </c>
      <c r="M7871" s="3">
        <v>0</v>
      </c>
      <c r="N7871" s="5">
        <f>Table13[[#This Row],[CNA Hours Contract]]/Table13[[#This Row],[CNA Hours]]</f>
        <v>0</v>
      </c>
      <c r="O7871" s="29">
        <v>255299</v>
      </c>
      <c r="P7871"/>
    </row>
    <row r="7872" spans="1:16" x14ac:dyDescent="0.3">
      <c r="A7872" t="s">
        <v>11462</v>
      </c>
      <c r="B7872" t="s">
        <v>11714</v>
      </c>
      <c r="C7872" t="s">
        <v>11674</v>
      </c>
      <c r="D7872" t="s">
        <v>11585</v>
      </c>
      <c r="E7872" s="3">
        <v>53.336956521739133</v>
      </c>
      <c r="F7872" s="3">
        <v>6.9051086956521752</v>
      </c>
      <c r="G7872" s="3">
        <v>5.1956521739130439</v>
      </c>
      <c r="H7872" s="5">
        <f>Table13[[#This Row],[RN Hours Contract]]/Table13[[#This Row],[RN Hours]]</f>
        <v>0.75243597210634838</v>
      </c>
      <c r="I7872" s="3">
        <v>59.782826086956526</v>
      </c>
      <c r="J7872" s="3">
        <v>0</v>
      </c>
      <c r="K7872" s="5">
        <f>Table13[[#This Row],[LPN Hours Contract]]/Table13[[#This Row],[LPN Hours]]</f>
        <v>0</v>
      </c>
      <c r="L7872" s="3">
        <v>175.72260869565216</v>
      </c>
      <c r="M7872" s="3">
        <v>15.016304347826079</v>
      </c>
      <c r="N7872" s="5">
        <f>Table13[[#This Row],[CNA Hours Contract]]/Table13[[#This Row],[CNA Hours]]</f>
        <v>8.5454594939652878E-2</v>
      </c>
      <c r="O7872" s="29" t="s">
        <v>21445</v>
      </c>
      <c r="P7872"/>
    </row>
    <row r="7873" spans="1:16" x14ac:dyDescent="0.3">
      <c r="A7873" t="s">
        <v>11462</v>
      </c>
      <c r="B7873" t="s">
        <v>11715</v>
      </c>
      <c r="C7873" t="s">
        <v>11542</v>
      </c>
      <c r="D7873" t="s">
        <v>5041</v>
      </c>
      <c r="E7873" s="3">
        <v>34.630434782608695</v>
      </c>
      <c r="F7873" s="3">
        <v>2.3288043478260869</v>
      </c>
      <c r="G7873" s="3">
        <v>0</v>
      </c>
      <c r="H7873" s="5">
        <f>Table13[[#This Row],[RN Hours Contract]]/Table13[[#This Row],[RN Hours]]</f>
        <v>0</v>
      </c>
      <c r="I7873" s="3">
        <v>45.738043478260863</v>
      </c>
      <c r="J7873" s="3">
        <v>0</v>
      </c>
      <c r="K7873" s="5">
        <f>Table13[[#This Row],[LPN Hours Contract]]/Table13[[#This Row],[LPN Hours]]</f>
        <v>0</v>
      </c>
      <c r="L7873" s="3">
        <v>76.013695652173922</v>
      </c>
      <c r="M7873" s="3">
        <v>0</v>
      </c>
      <c r="N7873" s="5">
        <f>Table13[[#This Row],[CNA Hours Contract]]/Table13[[#This Row],[CNA Hours]]</f>
        <v>0</v>
      </c>
      <c r="O7873" s="29" t="s">
        <v>21438</v>
      </c>
      <c r="P7873"/>
    </row>
    <row r="7874" spans="1:16" x14ac:dyDescent="0.3">
      <c r="A7874" t="s">
        <v>11462</v>
      </c>
      <c r="B7874" t="s">
        <v>11716</v>
      </c>
      <c r="C7874" t="s">
        <v>5482</v>
      </c>
      <c r="D7874" t="s">
        <v>116</v>
      </c>
      <c r="E7874" s="3">
        <v>68.804347826086953</v>
      </c>
      <c r="F7874" s="3">
        <v>27.341630434782616</v>
      </c>
      <c r="G7874" s="3">
        <v>0</v>
      </c>
      <c r="H7874" s="5">
        <f>Table13[[#This Row],[RN Hours Contract]]/Table13[[#This Row],[RN Hours]]</f>
        <v>0</v>
      </c>
      <c r="I7874" s="3">
        <v>45.29304347826087</v>
      </c>
      <c r="J7874" s="3">
        <v>0</v>
      </c>
      <c r="K7874" s="5">
        <f>Table13[[#This Row],[LPN Hours Contract]]/Table13[[#This Row],[LPN Hours]]</f>
        <v>0</v>
      </c>
      <c r="L7874" s="3">
        <v>148.55989130434781</v>
      </c>
      <c r="M7874" s="3">
        <v>0</v>
      </c>
      <c r="N7874" s="5">
        <f>Table13[[#This Row],[CNA Hours Contract]]/Table13[[#This Row],[CNA Hours]]</f>
        <v>0</v>
      </c>
      <c r="O7874" s="29">
        <v>255111</v>
      </c>
      <c r="P7874"/>
    </row>
    <row r="7875" spans="1:16" x14ac:dyDescent="0.3">
      <c r="A7875" t="s">
        <v>11462</v>
      </c>
      <c r="B7875" t="s">
        <v>11717</v>
      </c>
      <c r="C7875" t="s">
        <v>11523</v>
      </c>
      <c r="D7875" t="s">
        <v>11524</v>
      </c>
      <c r="E7875" s="3">
        <v>21.869565217391305</v>
      </c>
      <c r="F7875" s="3">
        <v>18.179347826086957</v>
      </c>
      <c r="G7875" s="3">
        <v>6.9565217391304346</v>
      </c>
      <c r="H7875" s="5">
        <f>Table13[[#This Row],[RN Hours Contract]]/Table13[[#This Row],[RN Hours]]</f>
        <v>0.38266068759342298</v>
      </c>
      <c r="I7875" s="3">
        <v>21.407608695652176</v>
      </c>
      <c r="J7875" s="3">
        <v>3.0326086956521738</v>
      </c>
      <c r="K7875" s="5">
        <f>Table13[[#This Row],[LPN Hours Contract]]/Table13[[#This Row],[LPN Hours]]</f>
        <v>0.14166031987814165</v>
      </c>
      <c r="L7875" s="3">
        <v>54.997282608695649</v>
      </c>
      <c r="M7875" s="3">
        <v>19.872282608695652</v>
      </c>
      <c r="N7875" s="5">
        <f>Table13[[#This Row],[CNA Hours Contract]]/Table13[[#This Row],[CNA Hours]]</f>
        <v>0.36133208162458624</v>
      </c>
      <c r="O7875" s="29" t="s">
        <v>21446</v>
      </c>
      <c r="P7875"/>
    </row>
    <row r="7876" spans="1:16" x14ac:dyDescent="0.3">
      <c r="A7876" t="s">
        <v>11462</v>
      </c>
      <c r="B7876" t="s">
        <v>11718</v>
      </c>
      <c r="C7876" t="s">
        <v>81</v>
      </c>
      <c r="D7876" t="s">
        <v>4600</v>
      </c>
      <c r="E7876" s="3">
        <v>70.630434782608702</v>
      </c>
      <c r="F7876" s="3">
        <v>19.016304347826086</v>
      </c>
      <c r="G7876" s="3">
        <v>0</v>
      </c>
      <c r="H7876" s="5">
        <f>Table13[[#This Row],[RN Hours Contract]]/Table13[[#This Row],[RN Hours]]</f>
        <v>0</v>
      </c>
      <c r="I7876" s="3">
        <v>58.241847826086953</v>
      </c>
      <c r="J7876" s="3">
        <v>0</v>
      </c>
      <c r="K7876" s="5">
        <f>Table13[[#This Row],[LPN Hours Contract]]/Table13[[#This Row],[LPN Hours]]</f>
        <v>0</v>
      </c>
      <c r="L7876" s="3">
        <v>184.875</v>
      </c>
      <c r="M7876" s="3">
        <v>0</v>
      </c>
      <c r="N7876" s="5">
        <f>Table13[[#This Row],[CNA Hours Contract]]/Table13[[#This Row],[CNA Hours]]</f>
        <v>0</v>
      </c>
      <c r="O7876" s="29">
        <v>255126</v>
      </c>
      <c r="P7876"/>
    </row>
    <row r="7877" spans="1:16" x14ac:dyDescent="0.3">
      <c r="A7877" t="s">
        <v>11462</v>
      </c>
      <c r="B7877" t="s">
        <v>11719</v>
      </c>
      <c r="C7877" t="s">
        <v>281</v>
      </c>
      <c r="D7877" t="s">
        <v>11487</v>
      </c>
      <c r="E7877" s="3">
        <v>76.836956521739125</v>
      </c>
      <c r="F7877" s="3">
        <v>20.267934782608705</v>
      </c>
      <c r="G7877" s="3">
        <v>0</v>
      </c>
      <c r="H7877" s="5">
        <f>Table13[[#This Row],[RN Hours Contract]]/Table13[[#This Row],[RN Hours]]</f>
        <v>0</v>
      </c>
      <c r="I7877" s="3">
        <v>87.340543478260869</v>
      </c>
      <c r="J7877" s="3">
        <v>0</v>
      </c>
      <c r="K7877" s="5">
        <f>Table13[[#This Row],[LPN Hours Contract]]/Table13[[#This Row],[LPN Hours]]</f>
        <v>0</v>
      </c>
      <c r="L7877" s="3">
        <v>163.19858695652175</v>
      </c>
      <c r="M7877" s="3">
        <v>0</v>
      </c>
      <c r="N7877" s="5">
        <f>Table13[[#This Row],[CNA Hours Contract]]/Table13[[#This Row],[CNA Hours]]</f>
        <v>0</v>
      </c>
      <c r="O7877" s="29">
        <v>255300</v>
      </c>
      <c r="P7877"/>
    </row>
    <row r="7878" spans="1:16" x14ac:dyDescent="0.3">
      <c r="A7878" t="s">
        <v>11462</v>
      </c>
      <c r="B7878" t="s">
        <v>11720</v>
      </c>
      <c r="C7878" t="s">
        <v>10539</v>
      </c>
      <c r="D7878" t="s">
        <v>99</v>
      </c>
      <c r="E7878" s="3">
        <v>75.967391304347828</v>
      </c>
      <c r="F7878" s="3">
        <v>24.086739130434779</v>
      </c>
      <c r="G7878" s="3">
        <v>0</v>
      </c>
      <c r="H7878" s="5">
        <f>Table13[[#This Row],[RN Hours Contract]]/Table13[[#This Row],[RN Hours]]</f>
        <v>0</v>
      </c>
      <c r="I7878" s="3">
        <v>92.700326086956522</v>
      </c>
      <c r="J7878" s="3">
        <v>0</v>
      </c>
      <c r="K7878" s="5">
        <f>Table13[[#This Row],[LPN Hours Contract]]/Table13[[#This Row],[LPN Hours]]</f>
        <v>0</v>
      </c>
      <c r="L7878" s="3">
        <v>143.46891304347827</v>
      </c>
      <c r="M7878" s="3">
        <v>1.0271739130434783</v>
      </c>
      <c r="N7878" s="5">
        <f>Table13[[#This Row],[CNA Hours Contract]]/Table13[[#This Row],[CNA Hours]]</f>
        <v>7.1595573651010592E-3</v>
      </c>
      <c r="O7878" s="29">
        <v>255171</v>
      </c>
      <c r="P7878"/>
    </row>
    <row r="7879" spans="1:16" x14ac:dyDescent="0.3">
      <c r="A7879" t="s">
        <v>11462</v>
      </c>
      <c r="B7879" t="s">
        <v>11721</v>
      </c>
      <c r="C7879" t="s">
        <v>2660</v>
      </c>
      <c r="D7879" t="s">
        <v>258</v>
      </c>
      <c r="E7879" s="3">
        <v>101.75</v>
      </c>
      <c r="F7879" s="3">
        <v>31.942065217391306</v>
      </c>
      <c r="G7879" s="3">
        <v>0</v>
      </c>
      <c r="H7879" s="5">
        <f>Table13[[#This Row],[RN Hours Contract]]/Table13[[#This Row],[RN Hours]]</f>
        <v>0</v>
      </c>
      <c r="I7879" s="3">
        <v>117.87684782608696</v>
      </c>
      <c r="J7879" s="3">
        <v>0</v>
      </c>
      <c r="K7879" s="5">
        <f>Table13[[#This Row],[LPN Hours Contract]]/Table13[[#This Row],[LPN Hours]]</f>
        <v>0</v>
      </c>
      <c r="L7879" s="3">
        <v>290.20978260869566</v>
      </c>
      <c r="M7879" s="3">
        <v>0</v>
      </c>
      <c r="N7879" s="5">
        <f>Table13[[#This Row],[CNA Hours Contract]]/Table13[[#This Row],[CNA Hours]]</f>
        <v>0</v>
      </c>
      <c r="O7879" s="29">
        <v>255072</v>
      </c>
      <c r="P7879"/>
    </row>
    <row r="7880" spans="1:16" x14ac:dyDescent="0.3">
      <c r="A7880" t="s">
        <v>11462</v>
      </c>
      <c r="B7880" t="s">
        <v>11722</v>
      </c>
      <c r="C7880" t="s">
        <v>11723</v>
      </c>
      <c r="D7880" t="s">
        <v>11495</v>
      </c>
      <c r="E7880" s="3">
        <v>40</v>
      </c>
      <c r="F7880" s="3">
        <v>24.427065217391306</v>
      </c>
      <c r="G7880" s="3">
        <v>0</v>
      </c>
      <c r="H7880" s="5">
        <f>Table13[[#This Row],[RN Hours Contract]]/Table13[[#This Row],[RN Hours]]</f>
        <v>0</v>
      </c>
      <c r="I7880" s="3">
        <v>61.768369565217384</v>
      </c>
      <c r="J7880" s="3">
        <v>0</v>
      </c>
      <c r="K7880" s="5">
        <f>Table13[[#This Row],[LPN Hours Contract]]/Table13[[#This Row],[LPN Hours]]</f>
        <v>0</v>
      </c>
      <c r="L7880" s="3">
        <v>118.7454347826087</v>
      </c>
      <c r="M7880" s="3">
        <v>0</v>
      </c>
      <c r="N7880" s="5">
        <f>Table13[[#This Row],[CNA Hours Contract]]/Table13[[#This Row],[CNA Hours]]</f>
        <v>0</v>
      </c>
      <c r="O7880" s="29">
        <v>255325</v>
      </c>
      <c r="P7880"/>
    </row>
    <row r="7881" spans="1:16" x14ac:dyDescent="0.3">
      <c r="A7881" t="s">
        <v>11462</v>
      </c>
      <c r="B7881" t="s">
        <v>11724</v>
      </c>
      <c r="C7881" t="s">
        <v>685</v>
      </c>
      <c r="D7881" t="s">
        <v>11487</v>
      </c>
      <c r="E7881" s="3">
        <v>107.8804347826087</v>
      </c>
      <c r="F7881" s="3">
        <v>19.941956521739133</v>
      </c>
      <c r="G7881" s="3">
        <v>0</v>
      </c>
      <c r="H7881" s="5">
        <f>Table13[[#This Row],[RN Hours Contract]]/Table13[[#This Row],[RN Hours]]</f>
        <v>0</v>
      </c>
      <c r="I7881" s="3">
        <v>126.03586956521738</v>
      </c>
      <c r="J7881" s="3">
        <v>12.902173913043478</v>
      </c>
      <c r="K7881" s="5">
        <f>Table13[[#This Row],[LPN Hours Contract]]/Table13[[#This Row],[LPN Hours]]</f>
        <v>0.10236906332738266</v>
      </c>
      <c r="L7881" s="3">
        <v>231.73184782608698</v>
      </c>
      <c r="M7881" s="3">
        <v>97.316086956521758</v>
      </c>
      <c r="N7881" s="5">
        <f>Table13[[#This Row],[CNA Hours Contract]]/Table13[[#This Row],[CNA Hours]]</f>
        <v>0.41995128364728163</v>
      </c>
      <c r="O7881" s="29">
        <v>255148</v>
      </c>
      <c r="P7881"/>
    </row>
    <row r="7882" spans="1:16" x14ac:dyDescent="0.3">
      <c r="A7882" t="s">
        <v>11462</v>
      </c>
      <c r="B7882" t="s">
        <v>11725</v>
      </c>
      <c r="C7882" t="s">
        <v>11726</v>
      </c>
      <c r="D7882" t="s">
        <v>11727</v>
      </c>
      <c r="E7882" s="3">
        <v>84.793478260869563</v>
      </c>
      <c r="F7882" s="3">
        <v>33.362499999999997</v>
      </c>
      <c r="G7882" s="3">
        <v>0</v>
      </c>
      <c r="H7882" s="5">
        <f>Table13[[#This Row],[RN Hours Contract]]/Table13[[#This Row],[RN Hours]]</f>
        <v>0</v>
      </c>
      <c r="I7882" s="3">
        <v>79.423369565217385</v>
      </c>
      <c r="J7882" s="3">
        <v>13.576086956521738</v>
      </c>
      <c r="K7882" s="5">
        <f>Table13[[#This Row],[LPN Hours Contract]]/Table13[[#This Row],[LPN Hours]]</f>
        <v>0.17093315268340417</v>
      </c>
      <c r="L7882" s="3">
        <v>199.64956521739128</v>
      </c>
      <c r="M7882" s="3">
        <v>0</v>
      </c>
      <c r="N7882" s="5">
        <f>Table13[[#This Row],[CNA Hours Contract]]/Table13[[#This Row],[CNA Hours]]</f>
        <v>0</v>
      </c>
      <c r="O7882" s="29" t="s">
        <v>21430</v>
      </c>
      <c r="P7882"/>
    </row>
    <row r="7883" spans="1:16" x14ac:dyDescent="0.3">
      <c r="A7883" t="s">
        <v>11462</v>
      </c>
      <c r="B7883" t="s">
        <v>11728</v>
      </c>
      <c r="C7883" t="s">
        <v>11616</v>
      </c>
      <c r="D7883" t="s">
        <v>11617</v>
      </c>
      <c r="E7883" s="3">
        <v>130.02173913043478</v>
      </c>
      <c r="F7883" s="3">
        <v>18.581195652173918</v>
      </c>
      <c r="G7883" s="3">
        <v>1.9021739130434783</v>
      </c>
      <c r="H7883" s="5">
        <f>Table13[[#This Row],[RN Hours Contract]]/Table13[[#This Row],[RN Hours]]</f>
        <v>0.1023709102821342</v>
      </c>
      <c r="I7883" s="3">
        <v>158.65260869565219</v>
      </c>
      <c r="J7883" s="3">
        <v>42.673913043478258</v>
      </c>
      <c r="K7883" s="5">
        <f>Table13[[#This Row],[LPN Hours Contract]]/Table13[[#This Row],[LPN Hours]]</f>
        <v>0.26897706501215396</v>
      </c>
      <c r="L7883" s="3">
        <v>347.47902173913042</v>
      </c>
      <c r="M7883" s="3">
        <v>156.11750000000001</v>
      </c>
      <c r="N7883" s="5">
        <f>Table13[[#This Row],[CNA Hours Contract]]/Table13[[#This Row],[CNA Hours]]</f>
        <v>0.44928611580242417</v>
      </c>
      <c r="O7883" s="29">
        <v>255146</v>
      </c>
      <c r="P7883"/>
    </row>
    <row r="7884" spans="1:16" x14ac:dyDescent="0.3">
      <c r="A7884" t="s">
        <v>11729</v>
      </c>
      <c r="B7884" t="s">
        <v>11730</v>
      </c>
      <c r="C7884" t="s">
        <v>11731</v>
      </c>
      <c r="D7884" t="s">
        <v>11732</v>
      </c>
      <c r="E7884" s="3">
        <v>63.206521739130437</v>
      </c>
      <c r="F7884" s="3">
        <v>21.713804347826088</v>
      </c>
      <c r="G7884" s="3">
        <v>0</v>
      </c>
      <c r="H7884" s="5">
        <f>Table13[[#This Row],[RN Hours Contract]]/Table13[[#This Row],[RN Hours]]</f>
        <v>0</v>
      </c>
      <c r="I7884" s="3">
        <v>49.097826086956523</v>
      </c>
      <c r="J7884" s="3">
        <v>0</v>
      </c>
      <c r="K7884" s="5">
        <f>Table13[[#This Row],[LPN Hours Contract]]/Table13[[#This Row],[LPN Hours]]</f>
        <v>0</v>
      </c>
      <c r="L7884" s="3">
        <v>85.184782608695656</v>
      </c>
      <c r="M7884" s="3">
        <v>0</v>
      </c>
      <c r="N7884" s="5">
        <f>Table13[[#This Row],[CNA Hours Contract]]/Table13[[#This Row],[CNA Hours]]</f>
        <v>0</v>
      </c>
      <c r="O7884" s="29">
        <v>275140</v>
      </c>
      <c r="P7884"/>
    </row>
    <row r="7885" spans="1:16" x14ac:dyDescent="0.3">
      <c r="A7885" t="s">
        <v>11729</v>
      </c>
      <c r="B7885" t="s">
        <v>11733</v>
      </c>
      <c r="C7885" t="s">
        <v>11731</v>
      </c>
      <c r="D7885" t="s">
        <v>11732</v>
      </c>
      <c r="E7885" s="3">
        <v>66.228260869565219</v>
      </c>
      <c r="F7885" s="3">
        <v>38.730978260869563</v>
      </c>
      <c r="G7885" s="3">
        <v>9.9347826086956523</v>
      </c>
      <c r="H7885" s="5">
        <f>Table13[[#This Row],[RN Hours Contract]]/Table13[[#This Row],[RN Hours]]</f>
        <v>0.25650740195046656</v>
      </c>
      <c r="I7885" s="3">
        <v>50.035326086956523</v>
      </c>
      <c r="J7885" s="3">
        <v>10.956521739130435</v>
      </c>
      <c r="K7885" s="5">
        <f>Table13[[#This Row],[LPN Hours Contract]]/Table13[[#This Row],[LPN Hours]]</f>
        <v>0.21897572367349155</v>
      </c>
      <c r="L7885" s="3">
        <v>182.89021739130436</v>
      </c>
      <c r="M7885" s="3">
        <v>30.190217391304348</v>
      </c>
      <c r="N7885" s="5">
        <f>Table13[[#This Row],[CNA Hours Contract]]/Table13[[#This Row],[CNA Hours]]</f>
        <v>0.16507289357478647</v>
      </c>
      <c r="O7885" s="29">
        <v>275029</v>
      </c>
      <c r="P7885"/>
    </row>
    <row r="7886" spans="1:16" x14ac:dyDescent="0.3">
      <c r="A7886" t="s">
        <v>11729</v>
      </c>
      <c r="B7886" t="s">
        <v>11734</v>
      </c>
      <c r="C7886" t="s">
        <v>11735</v>
      </c>
      <c r="D7886" t="s">
        <v>11736</v>
      </c>
      <c r="E7886" s="3">
        <v>14.663043478260869</v>
      </c>
      <c r="F7886" s="3">
        <v>14.679347826086957</v>
      </c>
      <c r="G7886" s="3">
        <v>14.673913043478262</v>
      </c>
      <c r="H7886" s="5">
        <f>Table13[[#This Row],[RN Hours Contract]]/Table13[[#This Row],[RN Hours]]</f>
        <v>0.99962976675305448</v>
      </c>
      <c r="I7886" s="3">
        <v>7.0434782608695654</v>
      </c>
      <c r="J7886" s="3">
        <v>7.0434782608695654</v>
      </c>
      <c r="K7886" s="5">
        <f>Table13[[#This Row],[LPN Hours Contract]]/Table13[[#This Row],[LPN Hours]]</f>
        <v>1</v>
      </c>
      <c r="L7886" s="3">
        <v>7.1739130434782608</v>
      </c>
      <c r="M7886" s="3">
        <v>7.1739130434782608</v>
      </c>
      <c r="N7886" s="5">
        <f>Table13[[#This Row],[CNA Hours Contract]]/Table13[[#This Row],[CNA Hours]]</f>
        <v>1</v>
      </c>
      <c r="O7886" s="29">
        <v>275153</v>
      </c>
      <c r="P7886"/>
    </row>
    <row r="7887" spans="1:16" x14ac:dyDescent="0.3">
      <c r="A7887" t="s">
        <v>11729</v>
      </c>
      <c r="B7887" t="s">
        <v>11737</v>
      </c>
      <c r="C7887" t="s">
        <v>4178</v>
      </c>
      <c r="D7887" t="s">
        <v>11738</v>
      </c>
      <c r="E7887" s="3">
        <v>37.804347826086953</v>
      </c>
      <c r="F7887" s="3">
        <v>12.309891304347829</v>
      </c>
      <c r="G7887" s="3">
        <v>0</v>
      </c>
      <c r="H7887" s="5">
        <f>Table13[[#This Row],[RN Hours Contract]]/Table13[[#This Row],[RN Hours]]</f>
        <v>0</v>
      </c>
      <c r="I7887" s="3">
        <v>21.486413043478262</v>
      </c>
      <c r="J7887" s="3">
        <v>10.423913043478262</v>
      </c>
      <c r="K7887" s="5">
        <f>Table13[[#This Row],[LPN Hours Contract]]/Table13[[#This Row],[LPN Hours]]</f>
        <v>0.48513974958897182</v>
      </c>
      <c r="L7887" s="3">
        <v>65.967391304347828</v>
      </c>
      <c r="M7887" s="3">
        <v>20.602499999999992</v>
      </c>
      <c r="N7887" s="5">
        <f>Table13[[#This Row],[CNA Hours Contract]]/Table13[[#This Row],[CNA Hours]]</f>
        <v>0.31231339594661384</v>
      </c>
      <c r="O7887" s="29">
        <v>275090</v>
      </c>
      <c r="P7887"/>
    </row>
    <row r="7888" spans="1:16" x14ac:dyDescent="0.3">
      <c r="A7888" t="s">
        <v>11729</v>
      </c>
      <c r="B7888" t="s">
        <v>11739</v>
      </c>
      <c r="C7888" t="s">
        <v>11731</v>
      </c>
      <c r="D7888" t="s">
        <v>11732</v>
      </c>
      <c r="E7888" s="3">
        <v>67.945652173913047</v>
      </c>
      <c r="F7888" s="3">
        <v>23.975543478260871</v>
      </c>
      <c r="G7888" s="3">
        <v>0</v>
      </c>
      <c r="H7888" s="5">
        <f>Table13[[#This Row],[RN Hours Contract]]/Table13[[#This Row],[RN Hours]]</f>
        <v>0</v>
      </c>
      <c r="I7888" s="3">
        <v>76.576086956521735</v>
      </c>
      <c r="J7888" s="3">
        <v>0</v>
      </c>
      <c r="K7888" s="5">
        <f>Table13[[#This Row],[LPN Hours Contract]]/Table13[[#This Row],[LPN Hours]]</f>
        <v>0</v>
      </c>
      <c r="L7888" s="3">
        <v>155.54619565217391</v>
      </c>
      <c r="M7888" s="3">
        <v>39.135869565217391</v>
      </c>
      <c r="N7888" s="5">
        <f>Table13[[#This Row],[CNA Hours Contract]]/Table13[[#This Row],[CNA Hours]]</f>
        <v>0.25160287206722454</v>
      </c>
      <c r="O7888" s="29">
        <v>275020</v>
      </c>
      <c r="P7888"/>
    </row>
    <row r="7889" spans="1:16" x14ac:dyDescent="0.3">
      <c r="A7889" t="s">
        <v>11729</v>
      </c>
      <c r="B7889" t="s">
        <v>11740</v>
      </c>
      <c r="C7889" t="s">
        <v>11741</v>
      </c>
      <c r="D7889" t="s">
        <v>11742</v>
      </c>
      <c r="E7889" s="3">
        <v>102.53260869565217</v>
      </c>
      <c r="F7889" s="3">
        <v>88.616847826086953</v>
      </c>
      <c r="G7889" s="3">
        <v>0</v>
      </c>
      <c r="H7889" s="5">
        <f>Table13[[#This Row],[RN Hours Contract]]/Table13[[#This Row],[RN Hours]]</f>
        <v>0</v>
      </c>
      <c r="I7889" s="3">
        <v>53.869565217391305</v>
      </c>
      <c r="J7889" s="3">
        <v>0</v>
      </c>
      <c r="K7889" s="5">
        <f>Table13[[#This Row],[LPN Hours Contract]]/Table13[[#This Row],[LPN Hours]]</f>
        <v>0</v>
      </c>
      <c r="L7889" s="3">
        <v>239.33478260869563</v>
      </c>
      <c r="M7889" s="3">
        <v>0</v>
      </c>
      <c r="N7889" s="5">
        <f>Table13[[#This Row],[CNA Hours Contract]]/Table13[[#This Row],[CNA Hours]]</f>
        <v>0</v>
      </c>
      <c r="O7889" s="29">
        <v>275012</v>
      </c>
      <c r="P7889"/>
    </row>
    <row r="7890" spans="1:16" x14ac:dyDescent="0.3">
      <c r="A7890" t="s">
        <v>11729</v>
      </c>
      <c r="B7890" t="s">
        <v>11743</v>
      </c>
      <c r="C7890" t="s">
        <v>5899</v>
      </c>
      <c r="D7890" t="s">
        <v>11736</v>
      </c>
      <c r="E7890" s="3">
        <v>24.282608695652176</v>
      </c>
      <c r="F7890" s="3">
        <v>15.725543478260869</v>
      </c>
      <c r="G7890" s="3">
        <v>0</v>
      </c>
      <c r="H7890" s="5">
        <f>Table13[[#This Row],[RN Hours Contract]]/Table13[[#This Row],[RN Hours]]</f>
        <v>0</v>
      </c>
      <c r="I7890" s="3">
        <v>4.9456521739130439</v>
      </c>
      <c r="J7890" s="3">
        <v>0</v>
      </c>
      <c r="K7890" s="5">
        <f>Table13[[#This Row],[LPN Hours Contract]]/Table13[[#This Row],[LPN Hours]]</f>
        <v>0</v>
      </c>
      <c r="L7890" s="3">
        <v>84.619565217391298</v>
      </c>
      <c r="M7890" s="3">
        <v>0</v>
      </c>
      <c r="N7890" s="5">
        <f>Table13[[#This Row],[CNA Hours Contract]]/Table13[[#This Row],[CNA Hours]]</f>
        <v>0</v>
      </c>
      <c r="O7890" s="29">
        <v>275130</v>
      </c>
      <c r="P7890"/>
    </row>
    <row r="7891" spans="1:16" x14ac:dyDescent="0.3">
      <c r="A7891" t="s">
        <v>11729</v>
      </c>
      <c r="B7891" t="s">
        <v>11744</v>
      </c>
      <c r="C7891" t="s">
        <v>552</v>
      </c>
      <c r="D7891" t="s">
        <v>11745</v>
      </c>
      <c r="E7891" s="3">
        <v>27.358695652173914</v>
      </c>
      <c r="F7891" s="3">
        <v>14.912826086956523</v>
      </c>
      <c r="G7891" s="3">
        <v>4.3260869565217392</v>
      </c>
      <c r="H7891" s="5">
        <f>Table13[[#This Row],[RN Hours Contract]]/Table13[[#This Row],[RN Hours]]</f>
        <v>0.29009169229872156</v>
      </c>
      <c r="I7891" s="3">
        <v>21.011847826086957</v>
      </c>
      <c r="J7891" s="3">
        <v>6.6521739130434785</v>
      </c>
      <c r="K7891" s="5">
        <f>Table13[[#This Row],[LPN Hours Contract]]/Table13[[#This Row],[LPN Hours]]</f>
        <v>0.31659157100807517</v>
      </c>
      <c r="L7891" s="3">
        <v>61.462934782608698</v>
      </c>
      <c r="M7891" s="3">
        <v>31.123260869565204</v>
      </c>
      <c r="N7891" s="5">
        <f>Table13[[#This Row],[CNA Hours Contract]]/Table13[[#This Row],[CNA Hours]]</f>
        <v>0.50637446746802128</v>
      </c>
      <c r="O7891" s="29">
        <v>275044</v>
      </c>
      <c r="P7891"/>
    </row>
    <row r="7892" spans="1:16" x14ac:dyDescent="0.3">
      <c r="A7892" t="s">
        <v>11729</v>
      </c>
      <c r="B7892" t="s">
        <v>11746</v>
      </c>
      <c r="C7892" t="s">
        <v>11747</v>
      </c>
      <c r="D7892" t="s">
        <v>11748</v>
      </c>
      <c r="E7892" s="3">
        <v>15.554347826086957</v>
      </c>
      <c r="F7892" s="3">
        <v>18.741304347826091</v>
      </c>
      <c r="G7892" s="3">
        <v>0</v>
      </c>
      <c r="H7892" s="5">
        <f>Table13[[#This Row],[RN Hours Contract]]/Table13[[#This Row],[RN Hours]]</f>
        <v>0</v>
      </c>
      <c r="I7892" s="3">
        <v>11.526086956521739</v>
      </c>
      <c r="J7892" s="3">
        <v>0</v>
      </c>
      <c r="K7892" s="5">
        <f>Table13[[#This Row],[LPN Hours Contract]]/Table13[[#This Row],[LPN Hours]]</f>
        <v>0</v>
      </c>
      <c r="L7892" s="3">
        <v>64.169565217391309</v>
      </c>
      <c r="M7892" s="3">
        <v>5.3478260869565215</v>
      </c>
      <c r="N7892" s="5">
        <f>Table13[[#This Row],[CNA Hours Contract]]/Table13[[#This Row],[CNA Hours]]</f>
        <v>8.3338979605664332E-2</v>
      </c>
      <c r="O7892" s="29">
        <v>275133</v>
      </c>
      <c r="P7892"/>
    </row>
    <row r="7893" spans="1:16" x14ac:dyDescent="0.3">
      <c r="A7893" t="s">
        <v>11729</v>
      </c>
      <c r="B7893" t="s">
        <v>11749</v>
      </c>
      <c r="C7893" t="s">
        <v>11750</v>
      </c>
      <c r="D7893" t="s">
        <v>11751</v>
      </c>
      <c r="E7893" s="3">
        <v>68.358695652173907</v>
      </c>
      <c r="F7893" s="3">
        <v>87.155652173913055</v>
      </c>
      <c r="G7893" s="3">
        <v>0</v>
      </c>
      <c r="H7893" s="5">
        <f>Table13[[#This Row],[RN Hours Contract]]/Table13[[#This Row],[RN Hours]]</f>
        <v>0</v>
      </c>
      <c r="I7893" s="3">
        <v>38.642608695652171</v>
      </c>
      <c r="J7893" s="3">
        <v>0</v>
      </c>
      <c r="K7893" s="5">
        <f>Table13[[#This Row],[LPN Hours Contract]]/Table13[[#This Row],[LPN Hours]]</f>
        <v>0</v>
      </c>
      <c r="L7893" s="3">
        <v>230.97369565217394</v>
      </c>
      <c r="M7893" s="3">
        <v>0</v>
      </c>
      <c r="N7893" s="5">
        <f>Table13[[#This Row],[CNA Hours Contract]]/Table13[[#This Row],[CNA Hours]]</f>
        <v>0</v>
      </c>
      <c r="O7893" s="29">
        <v>275109</v>
      </c>
      <c r="P7893"/>
    </row>
    <row r="7894" spans="1:16" x14ac:dyDescent="0.3">
      <c r="A7894" t="s">
        <v>11729</v>
      </c>
      <c r="B7894" t="s">
        <v>11752</v>
      </c>
      <c r="C7894" t="s">
        <v>11753</v>
      </c>
      <c r="D7894" t="s">
        <v>6080</v>
      </c>
      <c r="E7894" s="3">
        <v>35.380434782608695</v>
      </c>
      <c r="F7894" s="3">
        <v>22.767065217391306</v>
      </c>
      <c r="G7894" s="3">
        <v>8.0978260869565215</v>
      </c>
      <c r="H7894" s="5">
        <f>Table13[[#This Row],[RN Hours Contract]]/Table13[[#This Row],[RN Hours]]</f>
        <v>0.35568159574518871</v>
      </c>
      <c r="I7894" s="3">
        <v>25.618043478260869</v>
      </c>
      <c r="J7894" s="3">
        <v>5.4130434782608692</v>
      </c>
      <c r="K7894" s="5">
        <f>Table13[[#This Row],[LPN Hours Contract]]/Table13[[#This Row],[LPN Hours]]</f>
        <v>0.21129808304269238</v>
      </c>
      <c r="L7894" s="3">
        <v>65.486413043478265</v>
      </c>
      <c r="M7894" s="3">
        <v>15.762934782608699</v>
      </c>
      <c r="N7894" s="5">
        <f>Table13[[#This Row],[CNA Hours Contract]]/Table13[[#This Row],[CNA Hours]]</f>
        <v>0.24070542346155446</v>
      </c>
      <c r="O7894" s="29">
        <v>275115</v>
      </c>
      <c r="P7894"/>
    </row>
    <row r="7895" spans="1:16" x14ac:dyDescent="0.3">
      <c r="A7895" t="s">
        <v>11729</v>
      </c>
      <c r="B7895" t="s">
        <v>11754</v>
      </c>
      <c r="C7895" t="s">
        <v>11755</v>
      </c>
      <c r="D7895" t="s">
        <v>11756</v>
      </c>
      <c r="E7895" s="3">
        <v>38.021739130434781</v>
      </c>
      <c r="F7895" s="3">
        <v>13.048913043478258</v>
      </c>
      <c r="G7895" s="3">
        <v>4.7282608695652177</v>
      </c>
      <c r="H7895" s="5">
        <f>Table13[[#This Row],[RN Hours Contract]]/Table13[[#This Row],[RN Hours]]</f>
        <v>0.36234902124114965</v>
      </c>
      <c r="I7895" s="3">
        <v>20.440000000000001</v>
      </c>
      <c r="J7895" s="3">
        <v>14.380434782608695</v>
      </c>
      <c r="K7895" s="5">
        <f>Table13[[#This Row],[LPN Hours Contract]]/Table13[[#This Row],[LPN Hours]]</f>
        <v>0.70354377605717688</v>
      </c>
      <c r="L7895" s="3">
        <v>66.369130434782605</v>
      </c>
      <c r="M7895" s="3">
        <v>34.782173913043479</v>
      </c>
      <c r="N7895" s="5">
        <f>Table13[[#This Row],[CNA Hours Contract]]/Table13[[#This Row],[CNA Hours]]</f>
        <v>0.5240715628664453</v>
      </c>
      <c r="O7895" s="29">
        <v>275053</v>
      </c>
      <c r="P7895"/>
    </row>
    <row r="7896" spans="1:16" x14ac:dyDescent="0.3">
      <c r="A7896" t="s">
        <v>11729</v>
      </c>
      <c r="B7896" t="s">
        <v>11757</v>
      </c>
      <c r="C7896" t="s">
        <v>10946</v>
      </c>
      <c r="D7896" t="s">
        <v>11758</v>
      </c>
      <c r="E7896" s="3">
        <v>39.043478260869563</v>
      </c>
      <c r="F7896" s="3">
        <v>24.784456521739131</v>
      </c>
      <c r="G7896" s="3">
        <v>0</v>
      </c>
      <c r="H7896" s="5">
        <f>Table13[[#This Row],[RN Hours Contract]]/Table13[[#This Row],[RN Hours]]</f>
        <v>0</v>
      </c>
      <c r="I7896" s="3">
        <v>8.1684782608695645</v>
      </c>
      <c r="J7896" s="3">
        <v>0</v>
      </c>
      <c r="K7896" s="5">
        <f>Table13[[#This Row],[LPN Hours Contract]]/Table13[[#This Row],[LPN Hours]]</f>
        <v>0</v>
      </c>
      <c r="L7896" s="3">
        <v>80.179347826086953</v>
      </c>
      <c r="M7896" s="3">
        <v>0</v>
      </c>
      <c r="N7896" s="5">
        <f>Table13[[#This Row],[CNA Hours Contract]]/Table13[[#This Row],[CNA Hours]]</f>
        <v>0</v>
      </c>
      <c r="O7896" s="29">
        <v>275064</v>
      </c>
      <c r="P7896"/>
    </row>
    <row r="7897" spans="1:16" x14ac:dyDescent="0.3">
      <c r="A7897" t="s">
        <v>11729</v>
      </c>
      <c r="B7897" t="s">
        <v>11759</v>
      </c>
      <c r="C7897" t="s">
        <v>11760</v>
      </c>
      <c r="D7897" t="s">
        <v>11761</v>
      </c>
      <c r="E7897" s="3">
        <v>13.684782608695652</v>
      </c>
      <c r="F7897" s="3">
        <v>10.664130434782612</v>
      </c>
      <c r="G7897" s="3">
        <v>0.60869565217391308</v>
      </c>
      <c r="H7897" s="5">
        <f>Table13[[#This Row],[RN Hours Contract]]/Table13[[#This Row],[RN Hours]]</f>
        <v>5.7078789114259489E-2</v>
      </c>
      <c r="I7897" s="3">
        <v>17.838043478260868</v>
      </c>
      <c r="J7897" s="3">
        <v>0</v>
      </c>
      <c r="K7897" s="5">
        <f>Table13[[#This Row],[LPN Hours Contract]]/Table13[[#This Row],[LPN Hours]]</f>
        <v>0</v>
      </c>
      <c r="L7897" s="3">
        <v>54.328260869565213</v>
      </c>
      <c r="M7897" s="3">
        <v>0.65217391304347827</v>
      </c>
      <c r="N7897" s="5">
        <f>Table13[[#This Row],[CNA Hours Contract]]/Table13[[#This Row],[CNA Hours]]</f>
        <v>1.2004321555760075E-2</v>
      </c>
      <c r="O7897" s="29">
        <v>275065</v>
      </c>
      <c r="P7897"/>
    </row>
    <row r="7898" spans="1:16" x14ac:dyDescent="0.3">
      <c r="A7898" t="s">
        <v>11729</v>
      </c>
      <c r="B7898" t="s">
        <v>11762</v>
      </c>
      <c r="C7898" t="s">
        <v>11763</v>
      </c>
      <c r="D7898" t="s">
        <v>11764</v>
      </c>
      <c r="E7898" s="3">
        <v>41.945652173913047</v>
      </c>
      <c r="F7898" s="3">
        <v>21.875326086956516</v>
      </c>
      <c r="G7898" s="3">
        <v>0</v>
      </c>
      <c r="H7898" s="5">
        <f>Table13[[#This Row],[RN Hours Contract]]/Table13[[#This Row],[RN Hours]]</f>
        <v>0</v>
      </c>
      <c r="I7898" s="3">
        <v>19.805</v>
      </c>
      <c r="J7898" s="3">
        <v>4.0543478260869561</v>
      </c>
      <c r="K7898" s="5">
        <f>Table13[[#This Row],[LPN Hours Contract]]/Table13[[#This Row],[LPN Hours]]</f>
        <v>0.20471334643206041</v>
      </c>
      <c r="L7898" s="3">
        <v>62.725434782608694</v>
      </c>
      <c r="M7898" s="3">
        <v>4.1331521739130439</v>
      </c>
      <c r="N7898" s="5">
        <f>Table13[[#This Row],[CNA Hours Contract]]/Table13[[#This Row],[CNA Hours]]</f>
        <v>6.5892762453342218E-2</v>
      </c>
      <c r="O7898" s="29">
        <v>275103</v>
      </c>
      <c r="P7898"/>
    </row>
    <row r="7899" spans="1:16" x14ac:dyDescent="0.3">
      <c r="A7899" t="s">
        <v>11729</v>
      </c>
      <c r="B7899" t="s">
        <v>11765</v>
      </c>
      <c r="C7899" t="s">
        <v>552</v>
      </c>
      <c r="D7899" t="s">
        <v>11745</v>
      </c>
      <c r="E7899" s="3">
        <v>53.782608695652172</v>
      </c>
      <c r="F7899" s="3">
        <v>31.303695652173914</v>
      </c>
      <c r="G7899" s="3">
        <v>0</v>
      </c>
      <c r="H7899" s="5">
        <f>Table13[[#This Row],[RN Hours Contract]]/Table13[[#This Row],[RN Hours]]</f>
        <v>0</v>
      </c>
      <c r="I7899" s="3">
        <v>23.163043478260871</v>
      </c>
      <c r="J7899" s="3">
        <v>0</v>
      </c>
      <c r="K7899" s="5">
        <f>Table13[[#This Row],[LPN Hours Contract]]/Table13[[#This Row],[LPN Hours]]</f>
        <v>0</v>
      </c>
      <c r="L7899" s="3">
        <v>115.73913043478261</v>
      </c>
      <c r="M7899" s="3">
        <v>0</v>
      </c>
      <c r="N7899" s="5">
        <f>Table13[[#This Row],[CNA Hours Contract]]/Table13[[#This Row],[CNA Hours]]</f>
        <v>0</v>
      </c>
      <c r="O7899" s="29">
        <v>275080</v>
      </c>
      <c r="P7899"/>
    </row>
    <row r="7900" spans="1:16" x14ac:dyDescent="0.3">
      <c r="A7900" t="s">
        <v>11729</v>
      </c>
      <c r="B7900" t="s">
        <v>11766</v>
      </c>
      <c r="C7900" t="s">
        <v>11763</v>
      </c>
      <c r="D7900" t="s">
        <v>11764</v>
      </c>
      <c r="E7900" s="3">
        <v>55.130434782608695</v>
      </c>
      <c r="F7900" s="3">
        <v>29.383152173913043</v>
      </c>
      <c r="G7900" s="3">
        <v>3.1739130434782608</v>
      </c>
      <c r="H7900" s="5">
        <f>Table13[[#This Row],[RN Hours Contract]]/Table13[[#This Row],[RN Hours]]</f>
        <v>0.10801812632941829</v>
      </c>
      <c r="I7900" s="3">
        <v>53.005434782608695</v>
      </c>
      <c r="J7900" s="3">
        <v>0</v>
      </c>
      <c r="K7900" s="5">
        <f>Table13[[#This Row],[LPN Hours Contract]]/Table13[[#This Row],[LPN Hours]]</f>
        <v>0</v>
      </c>
      <c r="L7900" s="3">
        <v>108.98097826086956</v>
      </c>
      <c r="M7900" s="3">
        <v>0.26630434782608697</v>
      </c>
      <c r="N7900" s="5">
        <f>Table13[[#This Row],[CNA Hours Contract]]/Table13[[#This Row],[CNA Hours]]</f>
        <v>2.4435855878319414E-3</v>
      </c>
      <c r="O7900" s="29">
        <v>275060</v>
      </c>
      <c r="P7900"/>
    </row>
    <row r="7901" spans="1:16" x14ac:dyDescent="0.3">
      <c r="A7901" t="s">
        <v>11729</v>
      </c>
      <c r="B7901" t="s">
        <v>11767</v>
      </c>
      <c r="C7901" t="s">
        <v>11763</v>
      </c>
      <c r="D7901" t="s">
        <v>11764</v>
      </c>
      <c r="E7901" s="3">
        <v>47.532608695652172</v>
      </c>
      <c r="F7901" s="3">
        <v>22.5625</v>
      </c>
      <c r="G7901" s="3">
        <v>4.8913043478260869</v>
      </c>
      <c r="H7901" s="5">
        <f>Table13[[#This Row],[RN Hours Contract]]/Table13[[#This Row],[RN Hours]]</f>
        <v>0.21678911236902323</v>
      </c>
      <c r="I7901" s="3">
        <v>15.570652173913043</v>
      </c>
      <c r="J7901" s="3">
        <v>5.2826086956521738</v>
      </c>
      <c r="K7901" s="5">
        <f>Table13[[#This Row],[LPN Hours Contract]]/Table13[[#This Row],[LPN Hours]]</f>
        <v>0.33926701570680629</v>
      </c>
      <c r="L7901" s="3">
        <v>97.831521739130437</v>
      </c>
      <c r="M7901" s="3">
        <v>9.8423913043478262</v>
      </c>
      <c r="N7901" s="5">
        <f>Table13[[#This Row],[CNA Hours Contract]]/Table13[[#This Row],[CNA Hours]]</f>
        <v>0.10060552191544914</v>
      </c>
      <c r="O7901" s="29">
        <v>275122</v>
      </c>
      <c r="P7901"/>
    </row>
    <row r="7902" spans="1:16" x14ac:dyDescent="0.3">
      <c r="A7902" t="s">
        <v>11729</v>
      </c>
      <c r="B7902" t="s">
        <v>11768</v>
      </c>
      <c r="C7902" t="s">
        <v>11731</v>
      </c>
      <c r="D7902" t="s">
        <v>11732</v>
      </c>
      <c r="E7902" s="3">
        <v>34.652173913043477</v>
      </c>
      <c r="F7902" s="3">
        <v>21.437500000000007</v>
      </c>
      <c r="G7902" s="3">
        <v>0</v>
      </c>
      <c r="H7902" s="5">
        <f>Table13[[#This Row],[RN Hours Contract]]/Table13[[#This Row],[RN Hours]]</f>
        <v>0</v>
      </c>
      <c r="I7902" s="3">
        <v>20.670978260869564</v>
      </c>
      <c r="J7902" s="3">
        <v>8.1413043478260878</v>
      </c>
      <c r="K7902" s="5">
        <f>Table13[[#This Row],[LPN Hours Contract]]/Table13[[#This Row],[LPN Hours]]</f>
        <v>0.39385191378376538</v>
      </c>
      <c r="L7902" s="3">
        <v>62.387499999999996</v>
      </c>
      <c r="M7902" s="3">
        <v>5.1703260869565222</v>
      </c>
      <c r="N7902" s="5">
        <f>Table13[[#This Row],[CNA Hours Contract]]/Table13[[#This Row],[CNA Hours]]</f>
        <v>8.2874391295636507E-2</v>
      </c>
      <c r="O7902" s="29">
        <v>275123</v>
      </c>
      <c r="P7902"/>
    </row>
    <row r="7903" spans="1:16" x14ac:dyDescent="0.3">
      <c r="A7903" t="s">
        <v>11729</v>
      </c>
      <c r="B7903" t="s">
        <v>11769</v>
      </c>
      <c r="C7903" t="s">
        <v>11770</v>
      </c>
      <c r="D7903" t="s">
        <v>11771</v>
      </c>
      <c r="E7903" s="3">
        <v>53.239130434782609</v>
      </c>
      <c r="F7903" s="3">
        <v>50.550869565217383</v>
      </c>
      <c r="G7903" s="3">
        <v>32.554347826086953</v>
      </c>
      <c r="H7903" s="5">
        <f>Table13[[#This Row],[RN Hours Contract]]/Table13[[#This Row],[RN Hours]]</f>
        <v>0.64399184635365159</v>
      </c>
      <c r="I7903" s="3">
        <v>39.412391304347828</v>
      </c>
      <c r="J7903" s="3">
        <v>12.771739130434783</v>
      </c>
      <c r="K7903" s="5">
        <f>Table13[[#This Row],[LPN Hours Contract]]/Table13[[#This Row],[LPN Hours]]</f>
        <v>0.32405390050579985</v>
      </c>
      <c r="L7903" s="3">
        <v>158.96054347826089</v>
      </c>
      <c r="M7903" s="3">
        <v>65.414565217391285</v>
      </c>
      <c r="N7903" s="5">
        <f>Table13[[#This Row],[CNA Hours Contract]]/Table13[[#This Row],[CNA Hours]]</f>
        <v>0.4115144789143052</v>
      </c>
      <c r="O7903" s="29">
        <v>275144</v>
      </c>
      <c r="P7903"/>
    </row>
    <row r="7904" spans="1:16" x14ac:dyDescent="0.3">
      <c r="A7904" t="s">
        <v>11729</v>
      </c>
      <c r="B7904" t="s">
        <v>11772</v>
      </c>
      <c r="C7904" t="s">
        <v>11773</v>
      </c>
      <c r="D7904" t="s">
        <v>58</v>
      </c>
      <c r="E7904" s="3">
        <v>60.858695652173914</v>
      </c>
      <c r="F7904" s="3">
        <v>14.899456521739131</v>
      </c>
      <c r="G7904" s="3">
        <v>0</v>
      </c>
      <c r="H7904" s="5">
        <f>Table13[[#This Row],[RN Hours Contract]]/Table13[[#This Row],[RN Hours]]</f>
        <v>0</v>
      </c>
      <c r="I7904" s="3">
        <v>33.921195652173914</v>
      </c>
      <c r="J7904" s="3">
        <v>0</v>
      </c>
      <c r="K7904" s="5">
        <f>Table13[[#This Row],[LPN Hours Contract]]/Table13[[#This Row],[LPN Hours]]</f>
        <v>0</v>
      </c>
      <c r="L7904" s="3">
        <v>57.209239130434781</v>
      </c>
      <c r="M7904" s="3">
        <v>0</v>
      </c>
      <c r="N7904" s="5">
        <f>Table13[[#This Row],[CNA Hours Contract]]/Table13[[#This Row],[CNA Hours]]</f>
        <v>0</v>
      </c>
      <c r="O7904" s="29">
        <v>275056</v>
      </c>
      <c r="P7904"/>
    </row>
    <row r="7905" spans="1:16" x14ac:dyDescent="0.3">
      <c r="A7905" t="s">
        <v>11729</v>
      </c>
      <c r="B7905" t="s">
        <v>5029</v>
      </c>
      <c r="C7905" t="s">
        <v>11774</v>
      </c>
      <c r="D7905" t="s">
        <v>11775</v>
      </c>
      <c r="E7905" s="3">
        <v>39.467391304347828</v>
      </c>
      <c r="F7905" s="3">
        <v>39.614130434782609</v>
      </c>
      <c r="G7905" s="3">
        <v>0</v>
      </c>
      <c r="H7905" s="5">
        <f>Table13[[#This Row],[RN Hours Contract]]/Table13[[#This Row],[RN Hours]]</f>
        <v>0</v>
      </c>
      <c r="I7905" s="3">
        <v>13.567065217391304</v>
      </c>
      <c r="J7905" s="3">
        <v>0</v>
      </c>
      <c r="K7905" s="5">
        <f>Table13[[#This Row],[LPN Hours Contract]]/Table13[[#This Row],[LPN Hours]]</f>
        <v>0</v>
      </c>
      <c r="L7905" s="3">
        <v>120.47119565217392</v>
      </c>
      <c r="M7905" s="3">
        <v>7.7239130434782597</v>
      </c>
      <c r="N7905" s="5">
        <f>Table13[[#This Row],[CNA Hours Contract]]/Table13[[#This Row],[CNA Hours]]</f>
        <v>6.4114189301970964E-2</v>
      </c>
      <c r="O7905" s="29">
        <v>275073</v>
      </c>
      <c r="P7905"/>
    </row>
    <row r="7906" spans="1:16" x14ac:dyDescent="0.3">
      <c r="A7906" t="s">
        <v>11729</v>
      </c>
      <c r="B7906" t="s">
        <v>11776</v>
      </c>
      <c r="C7906" t="s">
        <v>11777</v>
      </c>
      <c r="D7906" t="s">
        <v>11778</v>
      </c>
      <c r="E7906" s="3">
        <v>35.152173913043477</v>
      </c>
      <c r="F7906" s="3">
        <v>29.015978260869574</v>
      </c>
      <c r="G7906" s="3">
        <v>0</v>
      </c>
      <c r="H7906" s="5">
        <f>Table13[[#This Row],[RN Hours Contract]]/Table13[[#This Row],[RN Hours]]</f>
        <v>0</v>
      </c>
      <c r="I7906" s="3">
        <v>16.575652173913046</v>
      </c>
      <c r="J7906" s="3">
        <v>2.6304347826086958</v>
      </c>
      <c r="K7906" s="5">
        <f>Table13[[#This Row],[LPN Hours Contract]]/Table13[[#This Row],[LPN Hours]]</f>
        <v>0.15869268702129891</v>
      </c>
      <c r="L7906" s="3">
        <v>74.626630434782598</v>
      </c>
      <c r="M7906" s="3">
        <v>0</v>
      </c>
      <c r="N7906" s="5">
        <f>Table13[[#This Row],[CNA Hours Contract]]/Table13[[#This Row],[CNA Hours]]</f>
        <v>0</v>
      </c>
      <c r="O7906" s="29">
        <v>275081</v>
      </c>
      <c r="P7906"/>
    </row>
    <row r="7907" spans="1:16" x14ac:dyDescent="0.3">
      <c r="A7907" t="s">
        <v>11729</v>
      </c>
      <c r="B7907" t="s">
        <v>11779</v>
      </c>
      <c r="C7907" t="s">
        <v>11753</v>
      </c>
      <c r="D7907" t="s">
        <v>6080</v>
      </c>
      <c r="E7907" s="3">
        <v>45.706521739130437</v>
      </c>
      <c r="F7907" s="3">
        <v>32.836956521739133</v>
      </c>
      <c r="G7907" s="3">
        <v>8.7608695652173907</v>
      </c>
      <c r="H7907" s="5">
        <f>Table13[[#This Row],[RN Hours Contract]]/Table13[[#This Row],[RN Hours]]</f>
        <v>0.26679907315458457</v>
      </c>
      <c r="I7907" s="3">
        <v>31.21119565217391</v>
      </c>
      <c r="J7907" s="3">
        <v>8.7282608695652169</v>
      </c>
      <c r="K7907" s="5">
        <f>Table13[[#This Row],[LPN Hours Contract]]/Table13[[#This Row],[LPN Hours]]</f>
        <v>0.27965160216338203</v>
      </c>
      <c r="L7907" s="3">
        <v>151.3233695652174</v>
      </c>
      <c r="M7907" s="3">
        <v>3.4673913043478262</v>
      </c>
      <c r="N7907" s="5">
        <f>Table13[[#This Row],[CNA Hours Contract]]/Table13[[#This Row],[CNA Hours]]</f>
        <v>2.2913785982365723E-2</v>
      </c>
      <c r="O7907" s="29">
        <v>275066</v>
      </c>
      <c r="P7907"/>
    </row>
    <row r="7908" spans="1:16" x14ac:dyDescent="0.3">
      <c r="A7908" t="s">
        <v>11729</v>
      </c>
      <c r="B7908" t="s">
        <v>11780</v>
      </c>
      <c r="C7908" t="s">
        <v>11781</v>
      </c>
      <c r="D7908" t="s">
        <v>11748</v>
      </c>
      <c r="E7908" s="3">
        <v>25.978260869565219</v>
      </c>
      <c r="F7908" s="3">
        <v>24.220434782608702</v>
      </c>
      <c r="G7908" s="3">
        <v>3.0869565217391304</v>
      </c>
      <c r="H7908" s="5">
        <f>Table13[[#This Row],[RN Hours Contract]]/Table13[[#This Row],[RN Hours]]</f>
        <v>0.12745256430969173</v>
      </c>
      <c r="I7908" s="3">
        <v>0.27478260869565219</v>
      </c>
      <c r="J7908" s="3">
        <v>0</v>
      </c>
      <c r="K7908" s="5">
        <f>Table13[[#This Row],[LPN Hours Contract]]/Table13[[#This Row],[LPN Hours]]</f>
        <v>0</v>
      </c>
      <c r="L7908" s="3">
        <v>52.75380434782609</v>
      </c>
      <c r="M7908" s="3">
        <v>8.2558695652173899</v>
      </c>
      <c r="N7908" s="5">
        <f>Table13[[#This Row],[CNA Hours Contract]]/Table13[[#This Row],[CNA Hours]]</f>
        <v>0.15649808894887032</v>
      </c>
      <c r="O7908" s="29">
        <v>275104</v>
      </c>
      <c r="P7908"/>
    </row>
    <row r="7909" spans="1:16" x14ac:dyDescent="0.3">
      <c r="A7909" t="s">
        <v>11729</v>
      </c>
      <c r="B7909" t="s">
        <v>11782</v>
      </c>
      <c r="C7909" t="s">
        <v>11770</v>
      </c>
      <c r="D7909" t="s">
        <v>11771</v>
      </c>
      <c r="E7909" s="3">
        <v>33.706521739130437</v>
      </c>
      <c r="F7909" s="3">
        <v>18.959130434782605</v>
      </c>
      <c r="G7909" s="3">
        <v>0</v>
      </c>
      <c r="H7909" s="5">
        <f>Table13[[#This Row],[RN Hours Contract]]/Table13[[#This Row],[RN Hours]]</f>
        <v>0</v>
      </c>
      <c r="I7909" s="3">
        <v>13.926847826086956</v>
      </c>
      <c r="J7909" s="3">
        <v>10.989130434782609</v>
      </c>
      <c r="K7909" s="5">
        <f>Table13[[#This Row],[LPN Hours Contract]]/Table13[[#This Row],[LPN Hours]]</f>
        <v>0.78906085368423529</v>
      </c>
      <c r="L7909" s="3">
        <v>103.72510869565217</v>
      </c>
      <c r="M7909" s="3">
        <v>15.846413043478265</v>
      </c>
      <c r="N7909" s="5">
        <f>Table13[[#This Row],[CNA Hours Contract]]/Table13[[#This Row],[CNA Hours]]</f>
        <v>0.15277316401734942</v>
      </c>
      <c r="O7909" s="29">
        <v>275067</v>
      </c>
      <c r="P7909"/>
    </row>
    <row r="7910" spans="1:16" x14ac:dyDescent="0.3">
      <c r="A7910" t="s">
        <v>11729</v>
      </c>
      <c r="B7910" t="s">
        <v>11783</v>
      </c>
      <c r="C7910" t="s">
        <v>1535</v>
      </c>
      <c r="D7910" t="s">
        <v>572</v>
      </c>
      <c r="E7910" s="3">
        <v>27.391304347826086</v>
      </c>
      <c r="F7910" s="3">
        <v>16.736413043478262</v>
      </c>
      <c r="G7910" s="3">
        <v>0</v>
      </c>
      <c r="H7910" s="5">
        <f>Table13[[#This Row],[RN Hours Contract]]/Table13[[#This Row],[RN Hours]]</f>
        <v>0</v>
      </c>
      <c r="I7910" s="3">
        <v>2.0842391304347827</v>
      </c>
      <c r="J7910" s="3">
        <v>0</v>
      </c>
      <c r="K7910" s="5">
        <f>Table13[[#This Row],[LPN Hours Contract]]/Table13[[#This Row],[LPN Hours]]</f>
        <v>0</v>
      </c>
      <c r="L7910" s="3">
        <v>46.527173913043477</v>
      </c>
      <c r="M7910" s="3">
        <v>0</v>
      </c>
      <c r="N7910" s="5">
        <f>Table13[[#This Row],[CNA Hours Contract]]/Table13[[#This Row],[CNA Hours]]</f>
        <v>0</v>
      </c>
      <c r="O7910" s="29">
        <v>275084</v>
      </c>
      <c r="P7910"/>
    </row>
    <row r="7911" spans="1:16" x14ac:dyDescent="0.3">
      <c r="A7911" t="s">
        <v>11729</v>
      </c>
      <c r="B7911" t="s">
        <v>4</v>
      </c>
      <c r="C7911" t="s">
        <v>11750</v>
      </c>
      <c r="D7911" t="s">
        <v>11751</v>
      </c>
      <c r="E7911" s="3">
        <v>65.804347826086953</v>
      </c>
      <c r="F7911" s="3">
        <v>32.5461956521739</v>
      </c>
      <c r="G7911" s="3">
        <v>0</v>
      </c>
      <c r="H7911" s="5">
        <f>Table13[[#This Row],[RN Hours Contract]]/Table13[[#This Row],[RN Hours]]</f>
        <v>0</v>
      </c>
      <c r="I7911" s="3">
        <v>33.706413043478257</v>
      </c>
      <c r="J7911" s="3">
        <v>0</v>
      </c>
      <c r="K7911" s="5">
        <f>Table13[[#This Row],[LPN Hours Contract]]/Table13[[#This Row],[LPN Hours]]</f>
        <v>0</v>
      </c>
      <c r="L7911" s="3">
        <v>131.31369565217392</v>
      </c>
      <c r="M7911" s="3">
        <v>5.9856521739130439</v>
      </c>
      <c r="N7911" s="5">
        <f>Table13[[#This Row],[CNA Hours Contract]]/Table13[[#This Row],[CNA Hours]]</f>
        <v>4.5582847578731982E-2</v>
      </c>
      <c r="O7911" s="29">
        <v>275025</v>
      </c>
      <c r="P7911"/>
    </row>
    <row r="7912" spans="1:16" x14ac:dyDescent="0.3">
      <c r="A7912" t="s">
        <v>11729</v>
      </c>
      <c r="B7912" t="s">
        <v>11784</v>
      </c>
      <c r="C7912" t="s">
        <v>11785</v>
      </c>
      <c r="D7912" t="s">
        <v>553</v>
      </c>
      <c r="E7912" s="3">
        <v>33.543478260869563</v>
      </c>
      <c r="F7912" s="3">
        <v>11.08586956521739</v>
      </c>
      <c r="G7912" s="3">
        <v>0</v>
      </c>
      <c r="H7912" s="5">
        <f>Table13[[#This Row],[RN Hours Contract]]/Table13[[#This Row],[RN Hours]]</f>
        <v>0</v>
      </c>
      <c r="I7912" s="3">
        <v>16.579130434782609</v>
      </c>
      <c r="J7912" s="3">
        <v>0</v>
      </c>
      <c r="K7912" s="5">
        <f>Table13[[#This Row],[LPN Hours Contract]]/Table13[[#This Row],[LPN Hours]]</f>
        <v>0</v>
      </c>
      <c r="L7912" s="3">
        <v>76.819891304347834</v>
      </c>
      <c r="M7912" s="3">
        <v>0</v>
      </c>
      <c r="N7912" s="5">
        <f>Table13[[#This Row],[CNA Hours Contract]]/Table13[[#This Row],[CNA Hours]]</f>
        <v>0</v>
      </c>
      <c r="O7912" s="29">
        <v>275131</v>
      </c>
      <c r="P7912"/>
    </row>
    <row r="7913" spans="1:16" x14ac:dyDescent="0.3">
      <c r="A7913" t="s">
        <v>11729</v>
      </c>
      <c r="B7913" t="s">
        <v>11786</v>
      </c>
      <c r="C7913" t="s">
        <v>11787</v>
      </c>
      <c r="D7913" t="s">
        <v>11788</v>
      </c>
      <c r="E7913" s="3">
        <v>56.5</v>
      </c>
      <c r="F7913" s="3">
        <v>39.489130434782609</v>
      </c>
      <c r="G7913" s="3">
        <v>0.60869565217391308</v>
      </c>
      <c r="H7913" s="5">
        <f>Table13[[#This Row],[RN Hours Contract]]/Table13[[#This Row],[RN Hours]]</f>
        <v>1.5414258188824664E-2</v>
      </c>
      <c r="I7913" s="3">
        <v>8.804347826086957</v>
      </c>
      <c r="J7913" s="3">
        <v>0</v>
      </c>
      <c r="K7913" s="5">
        <f>Table13[[#This Row],[LPN Hours Contract]]/Table13[[#This Row],[LPN Hours]]</f>
        <v>0</v>
      </c>
      <c r="L7913" s="3">
        <v>125.67402173913044</v>
      </c>
      <c r="M7913" s="3">
        <v>19.407717391304349</v>
      </c>
      <c r="N7913" s="5">
        <f>Table13[[#This Row],[CNA Hours Contract]]/Table13[[#This Row],[CNA Hours]]</f>
        <v>0.15442903093839219</v>
      </c>
      <c r="O7913" s="29">
        <v>275027</v>
      </c>
      <c r="P7913"/>
    </row>
    <row r="7914" spans="1:16" x14ac:dyDescent="0.3">
      <c r="A7914" t="s">
        <v>11729</v>
      </c>
      <c r="B7914" t="s">
        <v>11789</v>
      </c>
      <c r="C7914" t="s">
        <v>11777</v>
      </c>
      <c r="D7914" t="s">
        <v>11778</v>
      </c>
      <c r="E7914" s="3">
        <v>40.815217391304351</v>
      </c>
      <c r="F7914" s="3">
        <v>55.948369565217391</v>
      </c>
      <c r="G7914" s="3">
        <v>0</v>
      </c>
      <c r="H7914" s="5">
        <f>Table13[[#This Row],[RN Hours Contract]]/Table13[[#This Row],[RN Hours]]</f>
        <v>0</v>
      </c>
      <c r="I7914" s="3">
        <v>0</v>
      </c>
      <c r="J7914" s="3">
        <v>0</v>
      </c>
      <c r="K7914" s="5" t="s">
        <v>21585</v>
      </c>
      <c r="L7914" s="3">
        <v>93.951956521739135</v>
      </c>
      <c r="M7914" s="3">
        <v>1.3396739130434783</v>
      </c>
      <c r="N7914" s="5">
        <f>Table13[[#This Row],[CNA Hours Contract]]/Table13[[#This Row],[CNA Hours]]</f>
        <v>1.4259137996061816E-2</v>
      </c>
      <c r="O7914" s="29">
        <v>275106</v>
      </c>
      <c r="P7914"/>
    </row>
    <row r="7915" spans="1:16" x14ac:dyDescent="0.3">
      <c r="A7915" t="s">
        <v>11729</v>
      </c>
      <c r="B7915" t="s">
        <v>11790</v>
      </c>
      <c r="C7915" t="s">
        <v>497</v>
      </c>
      <c r="D7915" t="s">
        <v>11791</v>
      </c>
      <c r="E7915" s="3">
        <v>33.152173913043477</v>
      </c>
      <c r="F7915" s="3">
        <v>15.124130434782609</v>
      </c>
      <c r="G7915" s="3">
        <v>0</v>
      </c>
      <c r="H7915" s="5">
        <f>Table13[[#This Row],[RN Hours Contract]]/Table13[[#This Row],[RN Hours]]</f>
        <v>0</v>
      </c>
      <c r="I7915" s="3">
        <v>5.1141304347826084</v>
      </c>
      <c r="J7915" s="3">
        <v>0</v>
      </c>
      <c r="K7915" s="5">
        <f>Table13[[#This Row],[LPN Hours Contract]]/Table13[[#This Row],[LPN Hours]]</f>
        <v>0</v>
      </c>
      <c r="L7915" s="3">
        <v>53.491847826086953</v>
      </c>
      <c r="M7915" s="3">
        <v>0</v>
      </c>
      <c r="N7915" s="5">
        <f>Table13[[#This Row],[CNA Hours Contract]]/Table13[[#This Row],[CNA Hours]]</f>
        <v>0</v>
      </c>
      <c r="O7915" s="29">
        <v>275069</v>
      </c>
      <c r="P7915"/>
    </row>
    <row r="7916" spans="1:16" x14ac:dyDescent="0.3">
      <c r="A7916" t="s">
        <v>11729</v>
      </c>
      <c r="B7916" t="s">
        <v>11792</v>
      </c>
      <c r="C7916" t="s">
        <v>11750</v>
      </c>
      <c r="D7916" t="s">
        <v>11751</v>
      </c>
      <c r="E7916" s="3">
        <v>80.347826086956516</v>
      </c>
      <c r="F7916" s="3">
        <v>33.995652173913044</v>
      </c>
      <c r="G7916" s="3">
        <v>0</v>
      </c>
      <c r="H7916" s="5">
        <f>Table13[[#This Row],[RN Hours Contract]]/Table13[[#This Row],[RN Hours]]</f>
        <v>0</v>
      </c>
      <c r="I7916" s="3">
        <v>40.795652173913041</v>
      </c>
      <c r="J7916" s="3">
        <v>0</v>
      </c>
      <c r="K7916" s="5">
        <f>Table13[[#This Row],[LPN Hours Contract]]/Table13[[#This Row],[LPN Hours]]</f>
        <v>0</v>
      </c>
      <c r="L7916" s="3">
        <v>115.35076086956522</v>
      </c>
      <c r="M7916" s="3">
        <v>0</v>
      </c>
      <c r="N7916" s="5">
        <f>Table13[[#This Row],[CNA Hours Contract]]/Table13[[#This Row],[CNA Hours]]</f>
        <v>0</v>
      </c>
      <c r="O7916" s="29">
        <v>275129</v>
      </c>
      <c r="P7916"/>
    </row>
    <row r="7917" spans="1:16" x14ac:dyDescent="0.3">
      <c r="A7917" t="s">
        <v>11729</v>
      </c>
      <c r="B7917" t="s">
        <v>11793</v>
      </c>
      <c r="C7917" t="s">
        <v>11794</v>
      </c>
      <c r="D7917" t="s">
        <v>8191</v>
      </c>
      <c r="E7917" s="3">
        <v>45.456521739130437</v>
      </c>
      <c r="F7917" s="3">
        <v>9.3986956521739078</v>
      </c>
      <c r="G7917" s="3">
        <v>0</v>
      </c>
      <c r="H7917" s="5">
        <f>Table13[[#This Row],[RN Hours Contract]]/Table13[[#This Row],[RN Hours]]</f>
        <v>0</v>
      </c>
      <c r="I7917" s="3">
        <v>30.484782608695649</v>
      </c>
      <c r="J7917" s="3">
        <v>0</v>
      </c>
      <c r="K7917" s="5">
        <f>Table13[[#This Row],[LPN Hours Contract]]/Table13[[#This Row],[LPN Hours]]</f>
        <v>0</v>
      </c>
      <c r="L7917" s="3">
        <v>43.106304347826089</v>
      </c>
      <c r="M7917" s="3">
        <v>0.13043478260869565</v>
      </c>
      <c r="N7917" s="5">
        <f>Table13[[#This Row],[CNA Hours Contract]]/Table13[[#This Row],[CNA Hours]]</f>
        <v>3.0258864586537827E-3</v>
      </c>
      <c r="O7917" s="29">
        <v>275134</v>
      </c>
      <c r="P7917"/>
    </row>
    <row r="7918" spans="1:16" x14ac:dyDescent="0.3">
      <c r="A7918" t="s">
        <v>11729</v>
      </c>
      <c r="B7918" t="s">
        <v>11795</v>
      </c>
      <c r="C7918" t="s">
        <v>11741</v>
      </c>
      <c r="D7918" t="s">
        <v>11742</v>
      </c>
      <c r="E7918" s="3">
        <v>125.09782608695652</v>
      </c>
      <c r="F7918" s="3">
        <v>56.870434782608676</v>
      </c>
      <c r="G7918" s="3">
        <v>0</v>
      </c>
      <c r="H7918" s="5">
        <f>Table13[[#This Row],[RN Hours Contract]]/Table13[[#This Row],[RN Hours]]</f>
        <v>0</v>
      </c>
      <c r="I7918" s="3">
        <v>75.672934782608692</v>
      </c>
      <c r="J7918" s="3">
        <v>0</v>
      </c>
      <c r="K7918" s="5">
        <f>Table13[[#This Row],[LPN Hours Contract]]/Table13[[#This Row],[LPN Hours]]</f>
        <v>0</v>
      </c>
      <c r="L7918" s="3">
        <v>200.73673913043476</v>
      </c>
      <c r="M7918" s="3">
        <v>0</v>
      </c>
      <c r="N7918" s="5">
        <f>Table13[[#This Row],[CNA Hours Contract]]/Table13[[#This Row],[CNA Hours]]</f>
        <v>0</v>
      </c>
      <c r="O7918" s="29">
        <v>275026</v>
      </c>
      <c r="P7918"/>
    </row>
    <row r="7919" spans="1:16" x14ac:dyDescent="0.3">
      <c r="A7919" t="s">
        <v>11729</v>
      </c>
      <c r="B7919" t="s">
        <v>11796</v>
      </c>
      <c r="C7919" t="s">
        <v>10284</v>
      </c>
      <c r="D7919" t="s">
        <v>11751</v>
      </c>
      <c r="E7919" s="3">
        <v>43.619565217391305</v>
      </c>
      <c r="F7919" s="3">
        <v>14.688369565217387</v>
      </c>
      <c r="G7919" s="3">
        <v>1.1195652173913044</v>
      </c>
      <c r="H7919" s="5">
        <f>Table13[[#This Row],[RN Hours Contract]]/Table13[[#This Row],[RN Hours]]</f>
        <v>7.6221204295027892E-2</v>
      </c>
      <c r="I7919" s="3">
        <v>36.306195652173912</v>
      </c>
      <c r="J7919" s="3">
        <v>5.3804347826086953</v>
      </c>
      <c r="K7919" s="5">
        <f>Table13[[#This Row],[LPN Hours Contract]]/Table13[[#This Row],[LPN Hours]]</f>
        <v>0.14819604990165172</v>
      </c>
      <c r="L7919" s="3">
        <v>77.275760869565218</v>
      </c>
      <c r="M7919" s="3">
        <v>11.641413043478263</v>
      </c>
      <c r="N7919" s="5">
        <f>Table13[[#This Row],[CNA Hours Contract]]/Table13[[#This Row],[CNA Hours]]</f>
        <v>0.15064766638956759</v>
      </c>
      <c r="O7919" s="29">
        <v>275094</v>
      </c>
      <c r="P7919"/>
    </row>
    <row r="7920" spans="1:16" x14ac:dyDescent="0.3">
      <c r="A7920" t="s">
        <v>11729</v>
      </c>
      <c r="B7920" t="s">
        <v>11797</v>
      </c>
      <c r="C7920" t="s">
        <v>9156</v>
      </c>
      <c r="D7920" t="s">
        <v>11732</v>
      </c>
      <c r="E7920" s="3">
        <v>46.423913043478258</v>
      </c>
      <c r="F7920" s="3">
        <v>17.388586956521738</v>
      </c>
      <c r="G7920" s="3">
        <v>0</v>
      </c>
      <c r="H7920" s="5">
        <f>Table13[[#This Row],[RN Hours Contract]]/Table13[[#This Row],[RN Hours]]</f>
        <v>0</v>
      </c>
      <c r="I7920" s="3">
        <v>32.657608695652172</v>
      </c>
      <c r="J7920" s="3">
        <v>0</v>
      </c>
      <c r="K7920" s="5">
        <f>Table13[[#This Row],[LPN Hours Contract]]/Table13[[#This Row],[LPN Hours]]</f>
        <v>0</v>
      </c>
      <c r="L7920" s="3">
        <v>84.793478260869563</v>
      </c>
      <c r="M7920" s="3">
        <v>0</v>
      </c>
      <c r="N7920" s="5">
        <f>Table13[[#This Row],[CNA Hours Contract]]/Table13[[#This Row],[CNA Hours]]</f>
        <v>0</v>
      </c>
      <c r="O7920" s="29">
        <v>275111</v>
      </c>
      <c r="P7920"/>
    </row>
    <row r="7921" spans="1:16" x14ac:dyDescent="0.3">
      <c r="A7921" t="s">
        <v>11729</v>
      </c>
      <c r="B7921" t="s">
        <v>11798</v>
      </c>
      <c r="C7921" t="s">
        <v>11799</v>
      </c>
      <c r="D7921" t="s">
        <v>572</v>
      </c>
      <c r="E7921" s="3">
        <v>66.597826086956516</v>
      </c>
      <c r="F7921" s="3">
        <v>46.209130434782608</v>
      </c>
      <c r="G7921" s="3">
        <v>0</v>
      </c>
      <c r="H7921" s="5">
        <f>Table13[[#This Row],[RN Hours Contract]]/Table13[[#This Row],[RN Hours]]</f>
        <v>0</v>
      </c>
      <c r="I7921" s="3">
        <v>46.040869565217392</v>
      </c>
      <c r="J7921" s="3">
        <v>0</v>
      </c>
      <c r="K7921" s="5">
        <f>Table13[[#This Row],[LPN Hours Contract]]/Table13[[#This Row],[LPN Hours]]</f>
        <v>0</v>
      </c>
      <c r="L7921" s="3">
        <v>149.10695652173914</v>
      </c>
      <c r="M7921" s="3">
        <v>0</v>
      </c>
      <c r="N7921" s="5">
        <f>Table13[[#This Row],[CNA Hours Contract]]/Table13[[#This Row],[CNA Hours]]</f>
        <v>0</v>
      </c>
      <c r="O7921" s="29">
        <v>275040</v>
      </c>
      <c r="P7921"/>
    </row>
    <row r="7922" spans="1:16" x14ac:dyDescent="0.3">
      <c r="A7922" t="s">
        <v>11729</v>
      </c>
      <c r="B7922" t="s">
        <v>11800</v>
      </c>
      <c r="C7922" t="s">
        <v>1607</v>
      </c>
      <c r="D7922" t="s">
        <v>11801</v>
      </c>
      <c r="E7922" s="3">
        <v>44.402173913043477</v>
      </c>
      <c r="F7922" s="3">
        <v>33.046304347826087</v>
      </c>
      <c r="G7922" s="3">
        <v>0</v>
      </c>
      <c r="H7922" s="5">
        <f>Table13[[#This Row],[RN Hours Contract]]/Table13[[#This Row],[RN Hours]]</f>
        <v>0</v>
      </c>
      <c r="I7922" s="3">
        <v>10.269021739130435</v>
      </c>
      <c r="J7922" s="3">
        <v>0</v>
      </c>
      <c r="K7922" s="5">
        <f>Table13[[#This Row],[LPN Hours Contract]]/Table13[[#This Row],[LPN Hours]]</f>
        <v>0</v>
      </c>
      <c r="L7922" s="3">
        <v>53.217391304347828</v>
      </c>
      <c r="M7922" s="3">
        <v>0</v>
      </c>
      <c r="N7922" s="5">
        <f>Table13[[#This Row],[CNA Hours Contract]]/Table13[[#This Row],[CNA Hours]]</f>
        <v>0</v>
      </c>
      <c r="O7922" s="29">
        <v>275047</v>
      </c>
      <c r="P7922"/>
    </row>
    <row r="7923" spans="1:16" x14ac:dyDescent="0.3">
      <c r="A7923" t="s">
        <v>11729</v>
      </c>
      <c r="B7923" t="s">
        <v>11802</v>
      </c>
      <c r="C7923" t="s">
        <v>11803</v>
      </c>
      <c r="D7923" t="s">
        <v>32</v>
      </c>
      <c r="E7923" s="3">
        <v>17.913043478260871</v>
      </c>
      <c r="F7923" s="3">
        <v>14.852065217391308</v>
      </c>
      <c r="G7923" s="3">
        <v>0</v>
      </c>
      <c r="H7923" s="5">
        <f>Table13[[#This Row],[RN Hours Contract]]/Table13[[#This Row],[RN Hours]]</f>
        <v>0</v>
      </c>
      <c r="I7923" s="3">
        <v>20.381521739130434</v>
      </c>
      <c r="J7923" s="3">
        <v>0</v>
      </c>
      <c r="K7923" s="5">
        <f>Table13[[#This Row],[LPN Hours Contract]]/Table13[[#This Row],[LPN Hours]]</f>
        <v>0</v>
      </c>
      <c r="L7923" s="3">
        <v>68.351956521739126</v>
      </c>
      <c r="M7923" s="3">
        <v>6.2940217391304341</v>
      </c>
      <c r="N7923" s="5">
        <f>Table13[[#This Row],[CNA Hours Contract]]/Table13[[#This Row],[CNA Hours]]</f>
        <v>9.208253954118549E-2</v>
      </c>
      <c r="O7923" s="29">
        <v>275136</v>
      </c>
      <c r="P7923"/>
    </row>
    <row r="7924" spans="1:16" x14ac:dyDescent="0.3">
      <c r="A7924" t="s">
        <v>11729</v>
      </c>
      <c r="B7924" t="s">
        <v>11804</v>
      </c>
      <c r="C7924" t="s">
        <v>11682</v>
      </c>
      <c r="D7924" t="s">
        <v>11805</v>
      </c>
      <c r="E7924" s="3">
        <v>18.597826086956523</v>
      </c>
      <c r="F7924" s="3">
        <v>14.679347826086957</v>
      </c>
      <c r="G7924" s="3">
        <v>0</v>
      </c>
      <c r="H7924" s="5">
        <f>Table13[[#This Row],[RN Hours Contract]]/Table13[[#This Row],[RN Hours]]</f>
        <v>0</v>
      </c>
      <c r="I7924" s="3">
        <v>7.4755434782608692</v>
      </c>
      <c r="J7924" s="3">
        <v>0</v>
      </c>
      <c r="K7924" s="5">
        <f>Table13[[#This Row],[LPN Hours Contract]]/Table13[[#This Row],[LPN Hours]]</f>
        <v>0</v>
      </c>
      <c r="L7924" s="3">
        <v>33.157608695652172</v>
      </c>
      <c r="M7924" s="3">
        <v>0</v>
      </c>
      <c r="N7924" s="5">
        <f>Table13[[#This Row],[CNA Hours Contract]]/Table13[[#This Row],[CNA Hours]]</f>
        <v>0</v>
      </c>
      <c r="O7924" s="29">
        <v>275061</v>
      </c>
      <c r="P7924"/>
    </row>
    <row r="7925" spans="1:16" x14ac:dyDescent="0.3">
      <c r="A7925" t="s">
        <v>11729</v>
      </c>
      <c r="B7925" t="s">
        <v>11806</v>
      </c>
      <c r="C7925" t="s">
        <v>11787</v>
      </c>
      <c r="D7925" t="s">
        <v>11788</v>
      </c>
      <c r="E7925" s="3">
        <v>28.467391304347824</v>
      </c>
      <c r="F7925" s="3">
        <v>16.127717391304348</v>
      </c>
      <c r="G7925" s="3">
        <v>0.57608695652173914</v>
      </c>
      <c r="H7925" s="5">
        <f>Table13[[#This Row],[RN Hours Contract]]/Table13[[#This Row],[RN Hours]]</f>
        <v>3.5720303285593932E-2</v>
      </c>
      <c r="I7925" s="3">
        <v>1.9728260869565217</v>
      </c>
      <c r="J7925" s="3">
        <v>1.9673913043478262</v>
      </c>
      <c r="K7925" s="5">
        <f>Table13[[#This Row],[LPN Hours Contract]]/Table13[[#This Row],[LPN Hours]]</f>
        <v>0.99724517906336096</v>
      </c>
      <c r="L7925" s="3">
        <v>54.225543478260867</v>
      </c>
      <c r="M7925" s="3">
        <v>0.44565217391304346</v>
      </c>
      <c r="N7925" s="5">
        <f>Table13[[#This Row],[CNA Hours Contract]]/Table13[[#This Row],[CNA Hours]]</f>
        <v>8.2184916061137561E-3</v>
      </c>
      <c r="O7925" s="29">
        <v>275035</v>
      </c>
      <c r="P7925"/>
    </row>
    <row r="7926" spans="1:16" x14ac:dyDescent="0.3">
      <c r="A7926" t="s">
        <v>11729</v>
      </c>
      <c r="B7926" t="s">
        <v>11807</v>
      </c>
      <c r="C7926" t="s">
        <v>10946</v>
      </c>
      <c r="D7926" t="s">
        <v>11758</v>
      </c>
      <c r="E7926" s="3">
        <v>74.717391304347828</v>
      </c>
      <c r="F7926" s="3">
        <v>117.72336956521742</v>
      </c>
      <c r="G7926" s="3">
        <v>10.608695652173912</v>
      </c>
      <c r="H7926" s="5">
        <f>Table13[[#This Row],[RN Hours Contract]]/Table13[[#This Row],[RN Hours]]</f>
        <v>9.0115460433680614E-2</v>
      </c>
      <c r="I7926" s="3">
        <v>0.91304347826086951</v>
      </c>
      <c r="J7926" s="3">
        <v>0.91304347826086951</v>
      </c>
      <c r="K7926" s="5">
        <f>Table13[[#This Row],[LPN Hours Contract]]/Table13[[#This Row],[LPN Hours]]</f>
        <v>1</v>
      </c>
      <c r="L7926" s="3">
        <v>328.35423913043479</v>
      </c>
      <c r="M7926" s="3">
        <v>40.615108695652175</v>
      </c>
      <c r="N7926" s="5">
        <f>Table13[[#This Row],[CNA Hours Contract]]/Table13[[#This Row],[CNA Hours]]</f>
        <v>0.12369296282944686</v>
      </c>
      <c r="O7926" s="29" t="s">
        <v>21456</v>
      </c>
      <c r="P7926"/>
    </row>
    <row r="7927" spans="1:16" x14ac:dyDescent="0.3">
      <c r="A7927" t="s">
        <v>11729</v>
      </c>
      <c r="B7927" t="s">
        <v>11808</v>
      </c>
      <c r="C7927" t="s">
        <v>11809</v>
      </c>
      <c r="D7927" t="s">
        <v>11751</v>
      </c>
      <c r="E7927" s="3">
        <v>79.695652173913047</v>
      </c>
      <c r="F7927" s="3">
        <v>116.2913043478261</v>
      </c>
      <c r="G7927" s="3">
        <v>0</v>
      </c>
      <c r="H7927" s="5">
        <f>Table13[[#This Row],[RN Hours Contract]]/Table13[[#This Row],[RN Hours]]</f>
        <v>0</v>
      </c>
      <c r="I7927" s="3">
        <v>30.824999999999999</v>
      </c>
      <c r="J7927" s="3">
        <v>0</v>
      </c>
      <c r="K7927" s="5">
        <f>Table13[[#This Row],[LPN Hours Contract]]/Table13[[#This Row],[LPN Hours]]</f>
        <v>0</v>
      </c>
      <c r="L7927" s="3">
        <v>293.92717391304348</v>
      </c>
      <c r="M7927" s="3">
        <v>0</v>
      </c>
      <c r="N7927" s="5">
        <f>Table13[[#This Row],[CNA Hours Contract]]/Table13[[#This Row],[CNA Hours]]</f>
        <v>0</v>
      </c>
      <c r="O7927" s="29">
        <v>275100</v>
      </c>
      <c r="P7927"/>
    </row>
    <row r="7928" spans="1:16" x14ac:dyDescent="0.3">
      <c r="A7928" t="s">
        <v>11729</v>
      </c>
      <c r="B7928" t="s">
        <v>950</v>
      </c>
      <c r="C7928" t="s">
        <v>11810</v>
      </c>
      <c r="D7928" t="s">
        <v>1774</v>
      </c>
      <c r="E7928" s="3">
        <v>19.054347826086957</v>
      </c>
      <c r="F7928" s="3">
        <v>20.138586956521738</v>
      </c>
      <c r="G7928" s="3">
        <v>0</v>
      </c>
      <c r="H7928" s="5">
        <f>Table13[[#This Row],[RN Hours Contract]]/Table13[[#This Row],[RN Hours]]</f>
        <v>0</v>
      </c>
      <c r="I7928" s="3">
        <v>4.7635869565217392</v>
      </c>
      <c r="J7928" s="3">
        <v>0</v>
      </c>
      <c r="K7928" s="5">
        <f>Table13[[#This Row],[LPN Hours Contract]]/Table13[[#This Row],[LPN Hours]]</f>
        <v>0</v>
      </c>
      <c r="L7928" s="3">
        <v>45.051630434782609</v>
      </c>
      <c r="M7928" s="3">
        <v>0</v>
      </c>
      <c r="N7928" s="5">
        <f>Table13[[#This Row],[CNA Hours Contract]]/Table13[[#This Row],[CNA Hours]]</f>
        <v>0</v>
      </c>
      <c r="O7928" s="29">
        <v>275148</v>
      </c>
      <c r="P7928"/>
    </row>
    <row r="7929" spans="1:16" x14ac:dyDescent="0.3">
      <c r="A7929" t="s">
        <v>11729</v>
      </c>
      <c r="B7929" t="s">
        <v>11811</v>
      </c>
      <c r="C7929" t="s">
        <v>11741</v>
      </c>
      <c r="D7929" t="s">
        <v>11742</v>
      </c>
      <c r="E7929" s="3">
        <v>71.586956521739125</v>
      </c>
      <c r="F7929" s="3">
        <v>5.0944565217391302</v>
      </c>
      <c r="G7929" s="3">
        <v>0</v>
      </c>
      <c r="H7929" s="5">
        <f>Table13[[#This Row],[RN Hours Contract]]/Table13[[#This Row],[RN Hours]]</f>
        <v>0</v>
      </c>
      <c r="I7929" s="3">
        <v>75.886304347826083</v>
      </c>
      <c r="J7929" s="3">
        <v>0.53260869565217395</v>
      </c>
      <c r="K7929" s="5">
        <f>Table13[[#This Row],[LPN Hours Contract]]/Table13[[#This Row],[LPN Hours]]</f>
        <v>7.0185088103770811E-3</v>
      </c>
      <c r="L7929" s="3">
        <v>129.82010869565218</v>
      </c>
      <c r="M7929" s="3">
        <v>0.54076086956521741</v>
      </c>
      <c r="N7929" s="5">
        <f>Table13[[#This Row],[CNA Hours Contract]]/Table13[[#This Row],[CNA Hours]]</f>
        <v>4.1654630780888265E-3</v>
      </c>
      <c r="O7929" s="29">
        <v>275030</v>
      </c>
      <c r="P7929"/>
    </row>
    <row r="7930" spans="1:16" x14ac:dyDescent="0.3">
      <c r="A7930" t="s">
        <v>11729</v>
      </c>
      <c r="B7930" t="s">
        <v>2754</v>
      </c>
      <c r="C7930" t="s">
        <v>11731</v>
      </c>
      <c r="D7930" t="s">
        <v>11732</v>
      </c>
      <c r="E7930" s="3">
        <v>70.293478260869563</v>
      </c>
      <c r="F7930" s="3">
        <v>28.393369565217398</v>
      </c>
      <c r="G7930" s="3">
        <v>1.2934782608695652</v>
      </c>
      <c r="H7930" s="5">
        <f>Table13[[#This Row],[RN Hours Contract]]/Table13[[#This Row],[RN Hours]]</f>
        <v>4.5555644880349425E-2</v>
      </c>
      <c r="I7930" s="3">
        <v>32.538478260869567</v>
      </c>
      <c r="J7930" s="3">
        <v>16.728260869565219</v>
      </c>
      <c r="K7930" s="5">
        <f>Table13[[#This Row],[LPN Hours Contract]]/Table13[[#This Row],[LPN Hours]]</f>
        <v>0.5141070438343901</v>
      </c>
      <c r="L7930" s="3">
        <v>137.37815217391307</v>
      </c>
      <c r="M7930" s="3">
        <v>87.252282608695623</v>
      </c>
      <c r="N7930" s="5">
        <f>Table13[[#This Row],[CNA Hours Contract]]/Table13[[#This Row],[CNA Hours]]</f>
        <v>0.63512488141665424</v>
      </c>
      <c r="O7930" s="29">
        <v>275120</v>
      </c>
      <c r="P7930"/>
    </row>
    <row r="7931" spans="1:16" x14ac:dyDescent="0.3">
      <c r="A7931" t="s">
        <v>11729</v>
      </c>
      <c r="B7931" t="s">
        <v>11812</v>
      </c>
      <c r="C7931" t="s">
        <v>11813</v>
      </c>
      <c r="D7931" t="s">
        <v>11814</v>
      </c>
      <c r="E7931" s="3">
        <v>48.347826086956523</v>
      </c>
      <c r="F7931" s="3">
        <v>19.888043478260869</v>
      </c>
      <c r="G7931" s="3">
        <v>0</v>
      </c>
      <c r="H7931" s="5">
        <f>Table13[[#This Row],[RN Hours Contract]]/Table13[[#This Row],[RN Hours]]</f>
        <v>0</v>
      </c>
      <c r="I7931" s="3">
        <v>15.100434782608696</v>
      </c>
      <c r="J7931" s="3">
        <v>0</v>
      </c>
      <c r="K7931" s="5">
        <f>Table13[[#This Row],[LPN Hours Contract]]/Table13[[#This Row],[LPN Hours]]</f>
        <v>0</v>
      </c>
      <c r="L7931" s="3">
        <v>93.42543478260869</v>
      </c>
      <c r="M7931" s="3">
        <v>0</v>
      </c>
      <c r="N7931" s="5">
        <f>Table13[[#This Row],[CNA Hours Contract]]/Table13[[#This Row],[CNA Hours]]</f>
        <v>0</v>
      </c>
      <c r="O7931" s="29">
        <v>275124</v>
      </c>
      <c r="P7931"/>
    </row>
    <row r="7932" spans="1:16" x14ac:dyDescent="0.3">
      <c r="A7932" t="s">
        <v>11729</v>
      </c>
      <c r="B7932" t="s">
        <v>11815</v>
      </c>
      <c r="C7932" t="s">
        <v>11816</v>
      </c>
      <c r="D7932" t="s">
        <v>1774</v>
      </c>
      <c r="E7932" s="3">
        <v>40.434782608695649</v>
      </c>
      <c r="F7932" s="3">
        <v>18.073369565217391</v>
      </c>
      <c r="G7932" s="3">
        <v>0</v>
      </c>
      <c r="H7932" s="5">
        <f>Table13[[#This Row],[RN Hours Contract]]/Table13[[#This Row],[RN Hours]]</f>
        <v>0</v>
      </c>
      <c r="I7932" s="3">
        <v>20.717391304347824</v>
      </c>
      <c r="J7932" s="3">
        <v>0</v>
      </c>
      <c r="K7932" s="5">
        <f>Table13[[#This Row],[LPN Hours Contract]]/Table13[[#This Row],[LPN Hours]]</f>
        <v>0</v>
      </c>
      <c r="L7932" s="3">
        <v>40.646739130434781</v>
      </c>
      <c r="M7932" s="3">
        <v>0</v>
      </c>
      <c r="N7932" s="5">
        <f>Table13[[#This Row],[CNA Hours Contract]]/Table13[[#This Row],[CNA Hours]]</f>
        <v>0</v>
      </c>
      <c r="O7932" s="29">
        <v>275049</v>
      </c>
      <c r="P7932"/>
    </row>
    <row r="7933" spans="1:16" x14ac:dyDescent="0.3">
      <c r="A7933" t="s">
        <v>11729</v>
      </c>
      <c r="B7933" t="s">
        <v>11817</v>
      </c>
      <c r="C7933" t="s">
        <v>5273</v>
      </c>
      <c r="D7933" t="s">
        <v>11818</v>
      </c>
      <c r="E7933" s="3">
        <v>43.782608695652172</v>
      </c>
      <c r="F7933" s="3">
        <v>17.837173913043483</v>
      </c>
      <c r="G7933" s="3">
        <v>2.097826086956522</v>
      </c>
      <c r="H7933" s="5">
        <f>Table13[[#This Row],[RN Hours Contract]]/Table13[[#This Row],[RN Hours]]</f>
        <v>0.11760977928361627</v>
      </c>
      <c r="I7933" s="3">
        <v>19.638260869565219</v>
      </c>
      <c r="J7933" s="3">
        <v>0</v>
      </c>
      <c r="K7933" s="5">
        <f>Table13[[#This Row],[LPN Hours Contract]]/Table13[[#This Row],[LPN Hours]]</f>
        <v>0</v>
      </c>
      <c r="L7933" s="3">
        <v>120.30249999999999</v>
      </c>
      <c r="M7933" s="3">
        <v>0</v>
      </c>
      <c r="N7933" s="5">
        <f>Table13[[#This Row],[CNA Hours Contract]]/Table13[[#This Row],[CNA Hours]]</f>
        <v>0</v>
      </c>
      <c r="O7933" s="29">
        <v>275119</v>
      </c>
      <c r="P7933"/>
    </row>
    <row r="7934" spans="1:16" x14ac:dyDescent="0.3">
      <c r="A7934" t="s">
        <v>11729</v>
      </c>
      <c r="B7934" t="s">
        <v>11819</v>
      </c>
      <c r="C7934" t="s">
        <v>11820</v>
      </c>
      <c r="D7934" t="s">
        <v>11821</v>
      </c>
      <c r="E7934" s="3">
        <v>19.054347826086957</v>
      </c>
      <c r="F7934" s="3">
        <v>25.375</v>
      </c>
      <c r="G7934" s="3">
        <v>0.53260869565217395</v>
      </c>
      <c r="H7934" s="5">
        <f>Table13[[#This Row],[RN Hours Contract]]/Table13[[#This Row],[RN Hours]]</f>
        <v>2.0989505247376312E-2</v>
      </c>
      <c r="I7934" s="3">
        <v>0.82608695652173914</v>
      </c>
      <c r="J7934" s="3">
        <v>0</v>
      </c>
      <c r="K7934" s="5">
        <f>Table13[[#This Row],[LPN Hours Contract]]/Table13[[#This Row],[LPN Hours]]</f>
        <v>0</v>
      </c>
      <c r="L7934" s="3">
        <v>58.008152173913047</v>
      </c>
      <c r="M7934" s="3">
        <v>3.4592391304347827</v>
      </c>
      <c r="N7934" s="5">
        <f>Table13[[#This Row],[CNA Hours Contract]]/Table13[[#This Row],[CNA Hours]]</f>
        <v>5.9633672178760477E-2</v>
      </c>
      <c r="O7934" s="29">
        <v>275087</v>
      </c>
      <c r="P7934"/>
    </row>
    <row r="7935" spans="1:16" x14ac:dyDescent="0.3">
      <c r="A7935" t="s">
        <v>11729</v>
      </c>
      <c r="B7935" t="s">
        <v>11822</v>
      </c>
      <c r="C7935" t="s">
        <v>11787</v>
      </c>
      <c r="D7935" t="s">
        <v>11788</v>
      </c>
      <c r="E7935" s="3">
        <v>55.804347826086953</v>
      </c>
      <c r="F7935" s="3">
        <v>48.741847826086953</v>
      </c>
      <c r="G7935" s="3">
        <v>0.45652173913043476</v>
      </c>
      <c r="H7935" s="5">
        <f>Table13[[#This Row],[RN Hours Contract]]/Table13[[#This Row],[RN Hours]]</f>
        <v>9.3661147349055028E-3</v>
      </c>
      <c r="I7935" s="3">
        <v>6.2907608695652177</v>
      </c>
      <c r="J7935" s="3">
        <v>0.84782608695652173</v>
      </c>
      <c r="K7935" s="5">
        <f>Table13[[#This Row],[LPN Hours Contract]]/Table13[[#This Row],[LPN Hours]]</f>
        <v>0.13477321814254858</v>
      </c>
      <c r="L7935" s="3">
        <v>136.2525</v>
      </c>
      <c r="M7935" s="3">
        <v>13.169782608695654</v>
      </c>
      <c r="N7935" s="5">
        <f>Table13[[#This Row],[CNA Hours Contract]]/Table13[[#This Row],[CNA Hours]]</f>
        <v>9.6657181399942407E-2</v>
      </c>
      <c r="O7935" s="29">
        <v>275126</v>
      </c>
      <c r="P7935"/>
    </row>
    <row r="7936" spans="1:16" x14ac:dyDescent="0.3">
      <c r="A7936" t="s">
        <v>11729</v>
      </c>
      <c r="B7936" t="s">
        <v>11823</v>
      </c>
      <c r="C7936" t="s">
        <v>552</v>
      </c>
      <c r="D7936" t="s">
        <v>11745</v>
      </c>
      <c r="E7936" s="3">
        <v>25.336956521739129</v>
      </c>
      <c r="F7936" s="3">
        <v>21.723913043478262</v>
      </c>
      <c r="G7936" s="3">
        <v>3.2065217391304346</v>
      </c>
      <c r="H7936" s="5">
        <f>Table13[[#This Row],[RN Hours Contract]]/Table13[[#This Row],[RN Hours]]</f>
        <v>0.14760332232562792</v>
      </c>
      <c r="I7936" s="3">
        <v>19.894021739130434</v>
      </c>
      <c r="J7936" s="3">
        <v>0.41304347826086957</v>
      </c>
      <c r="K7936" s="5">
        <f>Table13[[#This Row],[LPN Hours Contract]]/Table13[[#This Row],[LPN Hours]]</f>
        <v>2.0762190957519466E-2</v>
      </c>
      <c r="L7936" s="3">
        <v>59.778369565217389</v>
      </c>
      <c r="M7936" s="3">
        <v>1.9798913043478259</v>
      </c>
      <c r="N7936" s="5">
        <f>Table13[[#This Row],[CNA Hours Contract]]/Table13[[#This Row],[CNA Hours]]</f>
        <v>3.312053036488042E-2</v>
      </c>
      <c r="O7936" s="29">
        <v>275114</v>
      </c>
      <c r="P7936"/>
    </row>
    <row r="7937" spans="1:16" x14ac:dyDescent="0.3">
      <c r="A7937" t="s">
        <v>11729</v>
      </c>
      <c r="B7937" t="s">
        <v>11824</v>
      </c>
      <c r="C7937" t="s">
        <v>4555</v>
      </c>
      <c r="D7937" t="s">
        <v>11825</v>
      </c>
      <c r="E7937" s="3">
        <v>21.25</v>
      </c>
      <c r="F7937" s="3">
        <v>16.791847826086958</v>
      </c>
      <c r="G7937" s="3">
        <v>0</v>
      </c>
      <c r="H7937" s="5">
        <f>Table13[[#This Row],[RN Hours Contract]]/Table13[[#This Row],[RN Hours]]</f>
        <v>0</v>
      </c>
      <c r="I7937" s="3">
        <v>9.6274999999999995</v>
      </c>
      <c r="J7937" s="3">
        <v>0</v>
      </c>
      <c r="K7937" s="5">
        <f>Table13[[#This Row],[LPN Hours Contract]]/Table13[[#This Row],[LPN Hours]]</f>
        <v>0</v>
      </c>
      <c r="L7937" s="3">
        <v>52.145652173913042</v>
      </c>
      <c r="M7937" s="3">
        <v>0</v>
      </c>
      <c r="N7937" s="5">
        <f>Table13[[#This Row],[CNA Hours Contract]]/Table13[[#This Row],[CNA Hours]]</f>
        <v>0</v>
      </c>
      <c r="O7937" s="29">
        <v>275072</v>
      </c>
      <c r="P7937"/>
    </row>
    <row r="7938" spans="1:16" x14ac:dyDescent="0.3">
      <c r="A7938" t="s">
        <v>11729</v>
      </c>
      <c r="B7938" t="s">
        <v>11826</v>
      </c>
      <c r="C7938" t="s">
        <v>11827</v>
      </c>
      <c r="D7938" t="s">
        <v>7725</v>
      </c>
      <c r="E7938" s="3">
        <v>26.184782608695652</v>
      </c>
      <c r="F7938" s="3">
        <v>17.459239130434781</v>
      </c>
      <c r="G7938" s="3">
        <v>2.347826086956522</v>
      </c>
      <c r="H7938" s="5">
        <f>Table13[[#This Row],[RN Hours Contract]]/Table13[[#This Row],[RN Hours]]</f>
        <v>0.13447470817120624</v>
      </c>
      <c r="I7938" s="3">
        <v>10.456521739130435</v>
      </c>
      <c r="J7938" s="3">
        <v>0</v>
      </c>
      <c r="K7938" s="5">
        <f>Table13[[#This Row],[LPN Hours Contract]]/Table13[[#This Row],[LPN Hours]]</f>
        <v>0</v>
      </c>
      <c r="L7938" s="3">
        <v>73.714673913043484</v>
      </c>
      <c r="M7938" s="3">
        <v>0.39130434782608697</v>
      </c>
      <c r="N7938" s="5">
        <f>Table13[[#This Row],[CNA Hours Contract]]/Table13[[#This Row],[CNA Hours]]</f>
        <v>5.3083643602315038E-3</v>
      </c>
      <c r="O7938" s="29">
        <v>275070</v>
      </c>
      <c r="P7938"/>
    </row>
    <row r="7939" spans="1:16" x14ac:dyDescent="0.3">
      <c r="A7939" t="s">
        <v>11729</v>
      </c>
      <c r="B7939" t="s">
        <v>11828</v>
      </c>
      <c r="C7939" t="s">
        <v>5433</v>
      </c>
      <c r="D7939" t="s">
        <v>6161</v>
      </c>
      <c r="E7939" s="3">
        <v>45.652173913043477</v>
      </c>
      <c r="F7939" s="3">
        <v>31.611956521739131</v>
      </c>
      <c r="G7939" s="3">
        <v>16.152173913043477</v>
      </c>
      <c r="H7939" s="5">
        <f>Table13[[#This Row],[RN Hours Contract]]/Table13[[#This Row],[RN Hours]]</f>
        <v>0.51095141491593021</v>
      </c>
      <c r="I7939" s="3">
        <v>16.953804347826086</v>
      </c>
      <c r="J7939" s="3">
        <v>11.608695652173912</v>
      </c>
      <c r="K7939" s="5">
        <f>Table13[[#This Row],[LPN Hours Contract]]/Table13[[#This Row],[LPN Hours]]</f>
        <v>0.68472511620451992</v>
      </c>
      <c r="L7939" s="3">
        <v>117.41467391304347</v>
      </c>
      <c r="M7939" s="3">
        <v>22.705434782608677</v>
      </c>
      <c r="N7939" s="5">
        <f>Table13[[#This Row],[CNA Hours Contract]]/Table13[[#This Row],[CNA Hours]]</f>
        <v>0.1933781700865104</v>
      </c>
      <c r="O7939" s="29">
        <v>275121</v>
      </c>
      <c r="P7939"/>
    </row>
    <row r="7940" spans="1:16" x14ac:dyDescent="0.3">
      <c r="A7940" t="s">
        <v>11729</v>
      </c>
      <c r="B7940" t="s">
        <v>11829</v>
      </c>
      <c r="C7940" t="s">
        <v>11731</v>
      </c>
      <c r="D7940" t="s">
        <v>11732</v>
      </c>
      <c r="E7940" s="3">
        <v>107.67391304347827</v>
      </c>
      <c r="F7940" s="3">
        <v>100.86413043478261</v>
      </c>
      <c r="G7940" s="3">
        <v>4.3695652173913047</v>
      </c>
      <c r="H7940" s="5">
        <f>Table13[[#This Row],[RN Hours Contract]]/Table13[[#This Row],[RN Hours]]</f>
        <v>4.3321299638989175E-2</v>
      </c>
      <c r="I7940" s="3">
        <v>59.581521739130437</v>
      </c>
      <c r="J7940" s="3">
        <v>0</v>
      </c>
      <c r="K7940" s="5">
        <f>Table13[[#This Row],[LPN Hours Contract]]/Table13[[#This Row],[LPN Hours]]</f>
        <v>0</v>
      </c>
      <c r="L7940" s="3">
        <v>360.45380434782606</v>
      </c>
      <c r="M7940" s="3">
        <v>31.513586956521738</v>
      </c>
      <c r="N7940" s="5">
        <f>Table13[[#This Row],[CNA Hours Contract]]/Table13[[#This Row],[CNA Hours]]</f>
        <v>8.7427533227287468E-2</v>
      </c>
      <c r="O7940" s="29">
        <v>275024</v>
      </c>
      <c r="P7940"/>
    </row>
    <row r="7941" spans="1:16" x14ac:dyDescent="0.3">
      <c r="A7941" t="s">
        <v>11729</v>
      </c>
      <c r="B7941" t="s">
        <v>11830</v>
      </c>
      <c r="C7941" t="s">
        <v>11810</v>
      </c>
      <c r="D7941" t="s">
        <v>1774</v>
      </c>
      <c r="E7941" s="3">
        <v>38.456521739130437</v>
      </c>
      <c r="F7941" s="3">
        <v>33.752717391304351</v>
      </c>
      <c r="G7941" s="3">
        <v>0</v>
      </c>
      <c r="H7941" s="5">
        <f>Table13[[#This Row],[RN Hours Contract]]/Table13[[#This Row],[RN Hours]]</f>
        <v>0</v>
      </c>
      <c r="I7941" s="3">
        <v>22.945652173913043</v>
      </c>
      <c r="J7941" s="3">
        <v>0</v>
      </c>
      <c r="K7941" s="5">
        <f>Table13[[#This Row],[LPN Hours Contract]]/Table13[[#This Row],[LPN Hours]]</f>
        <v>0</v>
      </c>
      <c r="L7941" s="3">
        <v>103.49184782608695</v>
      </c>
      <c r="M7941" s="3">
        <v>0</v>
      </c>
      <c r="N7941" s="5">
        <f>Table13[[#This Row],[CNA Hours Contract]]/Table13[[#This Row],[CNA Hours]]</f>
        <v>0</v>
      </c>
      <c r="O7941" s="29">
        <v>275093</v>
      </c>
      <c r="P7941"/>
    </row>
    <row r="7942" spans="1:16" x14ac:dyDescent="0.3">
      <c r="A7942" t="s">
        <v>11729</v>
      </c>
      <c r="B7942" t="s">
        <v>11831</v>
      </c>
      <c r="C7942" t="s">
        <v>11832</v>
      </c>
      <c r="D7942" t="s">
        <v>5563</v>
      </c>
      <c r="E7942" s="3">
        <v>29.956521739130434</v>
      </c>
      <c r="F7942" s="3">
        <v>21.130434782608695</v>
      </c>
      <c r="G7942" s="3">
        <v>0</v>
      </c>
      <c r="H7942" s="5">
        <f>Table13[[#This Row],[RN Hours Contract]]/Table13[[#This Row],[RN Hours]]</f>
        <v>0</v>
      </c>
      <c r="I7942" s="3">
        <v>14.805434782608694</v>
      </c>
      <c r="J7942" s="3">
        <v>0</v>
      </c>
      <c r="K7942" s="5">
        <f>Table13[[#This Row],[LPN Hours Contract]]/Table13[[#This Row],[LPN Hours]]</f>
        <v>0</v>
      </c>
      <c r="L7942" s="3">
        <v>83.65271739130435</v>
      </c>
      <c r="M7942" s="3">
        <v>32.319021739130442</v>
      </c>
      <c r="N7942" s="5">
        <f>Table13[[#This Row],[CNA Hours Contract]]/Table13[[#This Row],[CNA Hours]]</f>
        <v>0.38634754192085558</v>
      </c>
      <c r="O7942" s="29">
        <v>275127</v>
      </c>
      <c r="P7942"/>
    </row>
    <row r="7943" spans="1:16" x14ac:dyDescent="0.3">
      <c r="A7943" t="s">
        <v>11729</v>
      </c>
      <c r="B7943" t="s">
        <v>11833</v>
      </c>
      <c r="C7943" t="s">
        <v>10057</v>
      </c>
      <c r="D7943" t="s">
        <v>11834</v>
      </c>
      <c r="E7943" s="3">
        <v>33.315217391304351</v>
      </c>
      <c r="F7943" s="3">
        <v>29.045978260869575</v>
      </c>
      <c r="G7943" s="3">
        <v>1.7391304347826086</v>
      </c>
      <c r="H7943" s="5">
        <f>Table13[[#This Row],[RN Hours Contract]]/Table13[[#This Row],[RN Hours]]</f>
        <v>5.9875085602661429E-2</v>
      </c>
      <c r="I7943" s="3">
        <v>37.397173913043481</v>
      </c>
      <c r="J7943" s="3">
        <v>9.4565217391304355</v>
      </c>
      <c r="K7943" s="5">
        <f>Table13[[#This Row],[LPN Hours Contract]]/Table13[[#This Row],[LPN Hours]]</f>
        <v>0.25286728246147405</v>
      </c>
      <c r="L7943" s="3">
        <v>96.026956521739123</v>
      </c>
      <c r="M7943" s="3">
        <v>11.260869565217391</v>
      </c>
      <c r="N7943" s="5">
        <f>Table13[[#This Row],[CNA Hours Contract]]/Table13[[#This Row],[CNA Hours]]</f>
        <v>0.11726779618042035</v>
      </c>
      <c r="O7943" s="29">
        <v>275125</v>
      </c>
      <c r="P7943"/>
    </row>
    <row r="7944" spans="1:16" x14ac:dyDescent="0.3">
      <c r="A7944" t="s">
        <v>11729</v>
      </c>
      <c r="B7944" t="s">
        <v>11835</v>
      </c>
      <c r="C7944" t="s">
        <v>722</v>
      </c>
      <c r="D7944" t="s">
        <v>32</v>
      </c>
      <c r="E7944" s="3">
        <v>22.173913043478262</v>
      </c>
      <c r="F7944" s="3">
        <v>19.855217391304347</v>
      </c>
      <c r="G7944" s="3">
        <v>0</v>
      </c>
      <c r="H7944" s="5">
        <f>Table13[[#This Row],[RN Hours Contract]]/Table13[[#This Row],[RN Hours]]</f>
        <v>0</v>
      </c>
      <c r="I7944" s="3">
        <v>11.618260869565219</v>
      </c>
      <c r="J7944" s="3">
        <v>0</v>
      </c>
      <c r="K7944" s="5">
        <f>Table13[[#This Row],[LPN Hours Contract]]/Table13[[#This Row],[LPN Hours]]</f>
        <v>0</v>
      </c>
      <c r="L7944" s="3">
        <v>71.362282608695651</v>
      </c>
      <c r="M7944" s="3">
        <v>6.006956521739129</v>
      </c>
      <c r="N7944" s="5">
        <f>Table13[[#This Row],[CNA Hours Contract]]/Table13[[#This Row],[CNA Hours]]</f>
        <v>8.4175509837281587E-2</v>
      </c>
      <c r="O7944" s="29">
        <v>275147</v>
      </c>
      <c r="P7944"/>
    </row>
    <row r="7945" spans="1:16" x14ac:dyDescent="0.3">
      <c r="A7945" t="s">
        <v>11729</v>
      </c>
      <c r="B7945" t="s">
        <v>11836</v>
      </c>
      <c r="C7945" t="s">
        <v>10946</v>
      </c>
      <c r="D7945" t="s">
        <v>11758</v>
      </c>
      <c r="E7945" s="3">
        <v>29.315217391304348</v>
      </c>
      <c r="F7945" s="3">
        <v>26.284347826086968</v>
      </c>
      <c r="G7945" s="3">
        <v>0.63043478260869568</v>
      </c>
      <c r="H7945" s="5">
        <f>Table13[[#This Row],[RN Hours Contract]]/Table13[[#This Row],[RN Hours]]</f>
        <v>2.3985178813643423E-2</v>
      </c>
      <c r="I7945" s="3">
        <v>7.1431521739130428</v>
      </c>
      <c r="J7945" s="3">
        <v>2.3586956521739131</v>
      </c>
      <c r="K7945" s="5">
        <f>Table13[[#This Row],[LPN Hours Contract]]/Table13[[#This Row],[LPN Hours]]</f>
        <v>0.33020375245370304</v>
      </c>
      <c r="L7945" s="3">
        <v>64.252826086956517</v>
      </c>
      <c r="M7945" s="3">
        <v>11.537826086956519</v>
      </c>
      <c r="N7945" s="5">
        <f>Table13[[#This Row],[CNA Hours Contract]]/Table13[[#This Row],[CNA Hours]]</f>
        <v>0.17956916122789385</v>
      </c>
      <c r="O7945" s="29">
        <v>275021</v>
      </c>
      <c r="P7945"/>
    </row>
    <row r="7946" spans="1:16" x14ac:dyDescent="0.3">
      <c r="A7946" t="s">
        <v>11729</v>
      </c>
      <c r="B7946" t="s">
        <v>11837</v>
      </c>
      <c r="C7946" t="s">
        <v>315</v>
      </c>
      <c r="D7946" t="s">
        <v>11834</v>
      </c>
      <c r="E7946" s="3">
        <v>36.934782608695649</v>
      </c>
      <c r="F7946" s="3">
        <v>15.801630434782609</v>
      </c>
      <c r="G7946" s="3">
        <v>0</v>
      </c>
      <c r="H7946" s="5">
        <f>Table13[[#This Row],[RN Hours Contract]]/Table13[[#This Row],[RN Hours]]</f>
        <v>0</v>
      </c>
      <c r="I7946" s="3">
        <v>19.497282608695652</v>
      </c>
      <c r="J7946" s="3">
        <v>0</v>
      </c>
      <c r="K7946" s="5">
        <f>Table13[[#This Row],[LPN Hours Contract]]/Table13[[#This Row],[LPN Hours]]</f>
        <v>0</v>
      </c>
      <c r="L7946" s="3">
        <v>78.388586956521735</v>
      </c>
      <c r="M7946" s="3">
        <v>0</v>
      </c>
      <c r="N7946" s="5">
        <f>Table13[[#This Row],[CNA Hours Contract]]/Table13[[#This Row],[CNA Hours]]</f>
        <v>0</v>
      </c>
      <c r="O7946" s="29">
        <v>275101</v>
      </c>
      <c r="P7946"/>
    </row>
    <row r="7947" spans="1:16" x14ac:dyDescent="0.3">
      <c r="A7947" t="s">
        <v>11729</v>
      </c>
      <c r="B7947" t="s">
        <v>11838</v>
      </c>
      <c r="C7947" t="s">
        <v>11787</v>
      </c>
      <c r="D7947" t="s">
        <v>11788</v>
      </c>
      <c r="E7947" s="3">
        <v>113.54347826086956</v>
      </c>
      <c r="F7947" s="3">
        <v>145.03532608695653</v>
      </c>
      <c r="G7947" s="3">
        <v>2.8260869565217392</v>
      </c>
      <c r="H7947" s="5">
        <f>Table13[[#This Row],[RN Hours Contract]]/Table13[[#This Row],[RN Hours]]</f>
        <v>1.9485507653682572E-2</v>
      </c>
      <c r="I7947" s="3">
        <v>17.516304347826086</v>
      </c>
      <c r="J7947" s="3">
        <v>0.17391304347826086</v>
      </c>
      <c r="K7947" s="5">
        <f>Table13[[#This Row],[LPN Hours Contract]]/Table13[[#This Row],[LPN Hours]]</f>
        <v>9.9286379149860389E-3</v>
      </c>
      <c r="L7947" s="3">
        <v>274.10054347826087</v>
      </c>
      <c r="M7947" s="3">
        <v>22.891304347826086</v>
      </c>
      <c r="N7947" s="5">
        <f>Table13[[#This Row],[CNA Hours Contract]]/Table13[[#This Row],[CNA Hours]]</f>
        <v>8.351426107129048E-2</v>
      </c>
      <c r="O7947" s="29">
        <v>275043</v>
      </c>
      <c r="P7947"/>
    </row>
    <row r="7948" spans="1:16" x14ac:dyDescent="0.3">
      <c r="A7948" t="s">
        <v>11729</v>
      </c>
      <c r="B7948" t="s">
        <v>11839</v>
      </c>
      <c r="C7948" t="s">
        <v>11840</v>
      </c>
      <c r="D7948" t="s">
        <v>11751</v>
      </c>
      <c r="E7948" s="3">
        <v>51.760869565217391</v>
      </c>
      <c r="F7948" s="3">
        <v>18.402934782608693</v>
      </c>
      <c r="G7948" s="3">
        <v>7.9130434782608692</v>
      </c>
      <c r="H7948" s="5">
        <f>Table13[[#This Row],[RN Hours Contract]]/Table13[[#This Row],[RN Hours]]</f>
        <v>0.42998812807503534</v>
      </c>
      <c r="I7948" s="3">
        <v>30.292717391304347</v>
      </c>
      <c r="J7948" s="3">
        <v>9.5</v>
      </c>
      <c r="K7948" s="5">
        <f>Table13[[#This Row],[LPN Hours Contract]]/Table13[[#This Row],[LPN Hours]]</f>
        <v>0.31360672855077093</v>
      </c>
      <c r="L7948" s="3">
        <v>62.640434782608693</v>
      </c>
      <c r="M7948" s="3">
        <v>5.7835869565217397</v>
      </c>
      <c r="N7948" s="5">
        <f>Table13[[#This Row],[CNA Hours Contract]]/Table13[[#This Row],[CNA Hours]]</f>
        <v>9.2329929966058891E-2</v>
      </c>
      <c r="O7948" s="29">
        <v>275132</v>
      </c>
      <c r="P7948"/>
    </row>
    <row r="7949" spans="1:16" x14ac:dyDescent="0.3">
      <c r="A7949" t="s">
        <v>11729</v>
      </c>
      <c r="B7949" t="s">
        <v>11841</v>
      </c>
      <c r="C7949" t="s">
        <v>11842</v>
      </c>
      <c r="D7949" t="s">
        <v>11843</v>
      </c>
      <c r="E7949" s="3">
        <v>24.532608695652176</v>
      </c>
      <c r="F7949" s="3">
        <v>4.5567391304347815</v>
      </c>
      <c r="G7949" s="3">
        <v>3.0760869565217392</v>
      </c>
      <c r="H7949" s="5">
        <f>Table13[[#This Row],[RN Hours Contract]]/Table13[[#This Row],[RN Hours]]</f>
        <v>0.6750632126329853</v>
      </c>
      <c r="I7949" s="3">
        <v>20.948478260869564</v>
      </c>
      <c r="J7949" s="3">
        <v>4.4021739130434785</v>
      </c>
      <c r="K7949" s="5">
        <f>Table13[[#This Row],[LPN Hours Contract]]/Table13[[#This Row],[LPN Hours]]</f>
        <v>0.21014289717007567</v>
      </c>
      <c r="L7949" s="3">
        <v>64.719891304347826</v>
      </c>
      <c r="M7949" s="3">
        <v>33.607608695652182</v>
      </c>
      <c r="N7949" s="5">
        <f>Table13[[#This Row],[CNA Hours Contract]]/Table13[[#This Row],[CNA Hours]]</f>
        <v>0.51927789151577963</v>
      </c>
      <c r="O7949" s="29">
        <v>275079</v>
      </c>
      <c r="P7949"/>
    </row>
    <row r="7950" spans="1:16" x14ac:dyDescent="0.3">
      <c r="A7950" t="s">
        <v>11844</v>
      </c>
      <c r="B7950" t="s">
        <v>11845</v>
      </c>
      <c r="C7950" t="s">
        <v>7846</v>
      </c>
      <c r="D7950" t="s">
        <v>11846</v>
      </c>
      <c r="E7950" s="3">
        <v>59.076086956521742</v>
      </c>
      <c r="F7950" s="3">
        <v>20.413804347826083</v>
      </c>
      <c r="G7950" s="3">
        <v>0</v>
      </c>
      <c r="H7950" s="5">
        <f>Table13[[#This Row],[RN Hours Contract]]/Table13[[#This Row],[RN Hours]]</f>
        <v>0</v>
      </c>
      <c r="I7950" s="3">
        <v>55.636630434782603</v>
      </c>
      <c r="J7950" s="3">
        <v>11.652173913043478</v>
      </c>
      <c r="K7950" s="5">
        <f>Table13[[#This Row],[LPN Hours Contract]]/Table13[[#This Row],[LPN Hours]]</f>
        <v>0.20943349412042819</v>
      </c>
      <c r="L7950" s="3">
        <v>111.07956521739131</v>
      </c>
      <c r="M7950" s="3">
        <v>23.31260869565217</v>
      </c>
      <c r="N7950" s="5">
        <f>Table13[[#This Row],[CNA Hours Contract]]/Table13[[#This Row],[CNA Hours]]</f>
        <v>0.20987306396120287</v>
      </c>
      <c r="O7950" s="29">
        <v>345333</v>
      </c>
      <c r="P7950"/>
    </row>
    <row r="7951" spans="1:16" x14ac:dyDescent="0.3">
      <c r="A7951" t="s">
        <v>11844</v>
      </c>
      <c r="B7951" t="s">
        <v>11847</v>
      </c>
      <c r="C7951" t="s">
        <v>4842</v>
      </c>
      <c r="D7951" t="s">
        <v>11848</v>
      </c>
      <c r="E7951" s="3">
        <v>141.79347826086956</v>
      </c>
      <c r="F7951" s="3">
        <v>104.89619565217394</v>
      </c>
      <c r="G7951" s="3">
        <v>0</v>
      </c>
      <c r="H7951" s="5">
        <f>Table13[[#This Row],[RN Hours Contract]]/Table13[[#This Row],[RN Hours]]</f>
        <v>0</v>
      </c>
      <c r="I7951" s="3">
        <v>104.47054347826088</v>
      </c>
      <c r="J7951" s="3">
        <v>0</v>
      </c>
      <c r="K7951" s="5">
        <f>Table13[[#This Row],[LPN Hours Contract]]/Table13[[#This Row],[LPN Hours]]</f>
        <v>0</v>
      </c>
      <c r="L7951" s="3">
        <v>345.39913043478265</v>
      </c>
      <c r="M7951" s="3">
        <v>0</v>
      </c>
      <c r="N7951" s="5">
        <f>Table13[[#This Row],[CNA Hours Contract]]/Table13[[#This Row],[CNA Hours]]</f>
        <v>0</v>
      </c>
      <c r="O7951" s="29">
        <v>345161</v>
      </c>
      <c r="P7951"/>
    </row>
    <row r="7952" spans="1:16" x14ac:dyDescent="0.3">
      <c r="A7952" t="s">
        <v>11844</v>
      </c>
      <c r="B7952" t="s">
        <v>11849</v>
      </c>
      <c r="C7952" t="s">
        <v>11850</v>
      </c>
      <c r="D7952" t="s">
        <v>11851</v>
      </c>
      <c r="E7952" s="3">
        <v>46.336956521739133</v>
      </c>
      <c r="F7952" s="3">
        <v>4.3218478260869562</v>
      </c>
      <c r="G7952" s="3">
        <v>0</v>
      </c>
      <c r="H7952" s="5">
        <f>Table13[[#This Row],[RN Hours Contract]]/Table13[[#This Row],[RN Hours]]</f>
        <v>0</v>
      </c>
      <c r="I7952" s="3">
        <v>47.505326086956522</v>
      </c>
      <c r="J7952" s="3">
        <v>12.858695652173912</v>
      </c>
      <c r="K7952" s="5">
        <f>Table13[[#This Row],[LPN Hours Contract]]/Table13[[#This Row],[LPN Hours]]</f>
        <v>0.27067903141295369</v>
      </c>
      <c r="L7952" s="3">
        <v>86.974565217391302</v>
      </c>
      <c r="M7952" s="3">
        <v>23.903804347826078</v>
      </c>
      <c r="N7952" s="5">
        <f>Table13[[#This Row],[CNA Hours Contract]]/Table13[[#This Row],[CNA Hours]]</f>
        <v>0.27483672138031351</v>
      </c>
      <c r="O7952" s="29">
        <v>345406</v>
      </c>
      <c r="P7952"/>
    </row>
    <row r="7953" spans="1:16" x14ac:dyDescent="0.3">
      <c r="A7953" t="s">
        <v>11844</v>
      </c>
      <c r="B7953" t="s">
        <v>11852</v>
      </c>
      <c r="C7953" t="s">
        <v>11853</v>
      </c>
      <c r="D7953" t="s">
        <v>11854</v>
      </c>
      <c r="E7953" s="3">
        <v>64.847826086956516</v>
      </c>
      <c r="F7953" s="3">
        <v>3.2257608695652173</v>
      </c>
      <c r="G7953" s="3">
        <v>0</v>
      </c>
      <c r="H7953" s="5">
        <f>Table13[[#This Row],[RN Hours Contract]]/Table13[[#This Row],[RN Hours]]</f>
        <v>0</v>
      </c>
      <c r="I7953" s="3">
        <v>80.415869565217392</v>
      </c>
      <c r="J7953" s="3">
        <v>14.608695652173912</v>
      </c>
      <c r="K7953" s="5">
        <f>Table13[[#This Row],[LPN Hours Contract]]/Table13[[#This Row],[LPN Hours]]</f>
        <v>0.18166433729011955</v>
      </c>
      <c r="L7953" s="3">
        <v>163.91847826086956</v>
      </c>
      <c r="M7953" s="3">
        <v>10.199891304347826</v>
      </c>
      <c r="N7953" s="5">
        <f>Table13[[#This Row],[CNA Hours Contract]]/Table13[[#This Row],[CNA Hours]]</f>
        <v>6.2225390404827427E-2</v>
      </c>
      <c r="O7953" s="29">
        <v>345509</v>
      </c>
      <c r="P7953"/>
    </row>
    <row r="7954" spans="1:16" x14ac:dyDescent="0.3">
      <c r="A7954" t="s">
        <v>11844</v>
      </c>
      <c r="B7954" t="s">
        <v>11855</v>
      </c>
      <c r="C7954" t="s">
        <v>11856</v>
      </c>
      <c r="D7954" t="s">
        <v>11857</v>
      </c>
      <c r="E7954" s="3">
        <v>58.858695652173914</v>
      </c>
      <c r="F7954" s="3">
        <v>20.943913043478261</v>
      </c>
      <c r="G7954" s="3">
        <v>8.3152173913043477</v>
      </c>
      <c r="H7954" s="5">
        <f>Table13[[#This Row],[RN Hours Contract]]/Table13[[#This Row],[RN Hours]]</f>
        <v>0.39702310518776857</v>
      </c>
      <c r="I7954" s="3">
        <v>37.622826086956522</v>
      </c>
      <c r="J7954" s="3">
        <v>2.6086956521739131</v>
      </c>
      <c r="K7954" s="5">
        <f>Table13[[#This Row],[LPN Hours Contract]]/Table13[[#This Row],[LPN Hours]]</f>
        <v>6.9338109958686042E-2</v>
      </c>
      <c r="L7954" s="3">
        <v>110.5575</v>
      </c>
      <c r="M7954" s="3">
        <v>22.818586956521738</v>
      </c>
      <c r="N7954" s="5">
        <f>Table13[[#This Row],[CNA Hours Contract]]/Table13[[#This Row],[CNA Hours]]</f>
        <v>0.20639564892948681</v>
      </c>
      <c r="O7954" s="29">
        <v>345010</v>
      </c>
      <c r="P7954"/>
    </row>
    <row r="7955" spans="1:16" x14ac:dyDescent="0.3">
      <c r="A7955" t="s">
        <v>11844</v>
      </c>
      <c r="B7955" t="s">
        <v>11858</v>
      </c>
      <c r="C7955" t="s">
        <v>11859</v>
      </c>
      <c r="D7955" t="s">
        <v>11860</v>
      </c>
      <c r="E7955" s="3">
        <v>52.282608695652172</v>
      </c>
      <c r="F7955" s="3">
        <v>25.825434782608703</v>
      </c>
      <c r="G7955" s="3">
        <v>0.52173913043478259</v>
      </c>
      <c r="H7955" s="5">
        <f>Table13[[#This Row],[RN Hours Contract]]/Table13[[#This Row],[RN Hours]]</f>
        <v>2.0202530366928453E-2</v>
      </c>
      <c r="I7955" s="3">
        <v>34.221086956521738</v>
      </c>
      <c r="J7955" s="3">
        <v>18.728260869565219</v>
      </c>
      <c r="K7955" s="5">
        <f>Table13[[#This Row],[LPN Hours Contract]]/Table13[[#This Row],[LPN Hours]]</f>
        <v>0.54727253092105688</v>
      </c>
      <c r="L7955" s="3">
        <v>107.68760869565217</v>
      </c>
      <c r="M7955" s="3">
        <v>0.97347826086956524</v>
      </c>
      <c r="N7955" s="5">
        <f>Table13[[#This Row],[CNA Hours Contract]]/Table13[[#This Row],[CNA Hours]]</f>
        <v>9.0398354338131846E-3</v>
      </c>
      <c r="O7955" s="29">
        <v>345208</v>
      </c>
      <c r="P7955"/>
    </row>
    <row r="7956" spans="1:16" x14ac:dyDescent="0.3">
      <c r="A7956" t="s">
        <v>11844</v>
      </c>
      <c r="B7956" t="s">
        <v>11861</v>
      </c>
      <c r="C7956" t="s">
        <v>9731</v>
      </c>
      <c r="D7956" t="s">
        <v>11862</v>
      </c>
      <c r="E7956" s="3">
        <v>85.576086956521735</v>
      </c>
      <c r="F7956" s="3">
        <v>26.425760869565217</v>
      </c>
      <c r="G7956" s="3">
        <v>1.7717391304347827</v>
      </c>
      <c r="H7956" s="5">
        <f>Table13[[#This Row],[RN Hours Contract]]/Table13[[#This Row],[RN Hours]]</f>
        <v>6.704590793733059E-2</v>
      </c>
      <c r="I7956" s="3">
        <v>52.017608695652171</v>
      </c>
      <c r="J7956" s="3">
        <v>26.619565217391305</v>
      </c>
      <c r="K7956" s="5">
        <f>Table13[[#This Row],[LPN Hours Contract]]/Table13[[#This Row],[LPN Hours]]</f>
        <v>0.51174142535345479</v>
      </c>
      <c r="L7956" s="3">
        <v>141.42804347826086</v>
      </c>
      <c r="M7956" s="3">
        <v>23.518913043478268</v>
      </c>
      <c r="N7956" s="5">
        <f>Table13[[#This Row],[CNA Hours Contract]]/Table13[[#This Row],[CNA Hours]]</f>
        <v>0.16629596553171153</v>
      </c>
      <c r="O7956" s="29">
        <v>345243</v>
      </c>
      <c r="P7956"/>
    </row>
    <row r="7957" spans="1:16" x14ac:dyDescent="0.3">
      <c r="A7957" t="s">
        <v>11844</v>
      </c>
      <c r="B7957" t="s">
        <v>11863</v>
      </c>
      <c r="C7957" t="s">
        <v>11864</v>
      </c>
      <c r="D7957" t="s">
        <v>11846</v>
      </c>
      <c r="E7957" s="3">
        <v>68.239130434782609</v>
      </c>
      <c r="F7957" s="3">
        <v>8.8476086956521716</v>
      </c>
      <c r="G7957" s="3">
        <v>0</v>
      </c>
      <c r="H7957" s="5">
        <f>Table13[[#This Row],[RN Hours Contract]]/Table13[[#This Row],[RN Hours]]</f>
        <v>0</v>
      </c>
      <c r="I7957" s="3">
        <v>33.089891304347823</v>
      </c>
      <c r="J7957" s="3">
        <v>0.52173913043478259</v>
      </c>
      <c r="K7957" s="5">
        <f>Table13[[#This Row],[LPN Hours Contract]]/Table13[[#This Row],[LPN Hours]]</f>
        <v>1.5767326813981679E-2</v>
      </c>
      <c r="L7957" s="3">
        <v>89.191847826086956</v>
      </c>
      <c r="M7957" s="3">
        <v>1.8313043478260871</v>
      </c>
      <c r="N7957" s="5">
        <f>Table13[[#This Row],[CNA Hours Contract]]/Table13[[#This Row],[CNA Hours]]</f>
        <v>2.053219428076996E-2</v>
      </c>
      <c r="O7957" s="29">
        <v>345131</v>
      </c>
      <c r="P7957"/>
    </row>
    <row r="7958" spans="1:16" x14ac:dyDescent="0.3">
      <c r="A7958" t="s">
        <v>11844</v>
      </c>
      <c r="B7958" t="s">
        <v>11865</v>
      </c>
      <c r="C7958" t="s">
        <v>1179</v>
      </c>
      <c r="D7958" t="s">
        <v>11866</v>
      </c>
      <c r="E7958" s="3">
        <v>77.369565217391298</v>
      </c>
      <c r="F7958" s="3">
        <v>12.646304347826087</v>
      </c>
      <c r="G7958" s="3">
        <v>0.56521739130434778</v>
      </c>
      <c r="H7958" s="5">
        <f>Table13[[#This Row],[RN Hours Contract]]/Table13[[#This Row],[RN Hours]]</f>
        <v>4.4694273975899472E-2</v>
      </c>
      <c r="I7958" s="3">
        <v>46.499782608695647</v>
      </c>
      <c r="J7958" s="3">
        <v>3.1630434782608696</v>
      </c>
      <c r="K7958" s="5">
        <f>Table13[[#This Row],[LPN Hours Contract]]/Table13[[#This Row],[LPN Hours]]</f>
        <v>6.8022758404667635E-2</v>
      </c>
      <c r="L7958" s="3">
        <v>142.32608695652175</v>
      </c>
      <c r="M7958" s="3">
        <v>5.5319565217391302</v>
      </c>
      <c r="N7958" s="5">
        <f>Table13[[#This Row],[CNA Hours Contract]]/Table13[[#This Row],[CNA Hours]]</f>
        <v>3.8868183901023368E-2</v>
      </c>
      <c r="O7958" s="29">
        <v>345130</v>
      </c>
      <c r="P7958"/>
    </row>
    <row r="7959" spans="1:16" x14ac:dyDescent="0.3">
      <c r="A7959" t="s">
        <v>11844</v>
      </c>
      <c r="B7959" t="s">
        <v>11867</v>
      </c>
      <c r="C7959" t="s">
        <v>11868</v>
      </c>
      <c r="D7959" t="s">
        <v>11869</v>
      </c>
      <c r="E7959" s="3">
        <v>92.195652173913047</v>
      </c>
      <c r="F7959" s="3">
        <v>24.220869565217392</v>
      </c>
      <c r="G7959" s="3">
        <v>21.597826086956523</v>
      </c>
      <c r="H7959" s="5">
        <f>Table13[[#This Row],[RN Hours Contract]]/Table13[[#This Row],[RN Hours]]</f>
        <v>0.8917031665110936</v>
      </c>
      <c r="I7959" s="3">
        <v>42.222499999999997</v>
      </c>
      <c r="J7959" s="3">
        <v>0.21739130434782608</v>
      </c>
      <c r="K7959" s="5">
        <f>Table13[[#This Row],[LPN Hours Contract]]/Table13[[#This Row],[LPN Hours]]</f>
        <v>5.1487075456883441E-3</v>
      </c>
      <c r="L7959" s="3">
        <v>135.60728260869567</v>
      </c>
      <c r="M7959" s="3">
        <v>2.2282608695652173</v>
      </c>
      <c r="N7959" s="5">
        <f>Table13[[#This Row],[CNA Hours Contract]]/Table13[[#This Row],[CNA Hours]]</f>
        <v>1.6431719791886255E-2</v>
      </c>
      <c r="O7959" s="29">
        <v>345359</v>
      </c>
      <c r="P7959"/>
    </row>
    <row r="7960" spans="1:16" x14ac:dyDescent="0.3">
      <c r="A7960" t="s">
        <v>11844</v>
      </c>
      <c r="B7960" t="s">
        <v>11870</v>
      </c>
      <c r="C7960" t="s">
        <v>11871</v>
      </c>
      <c r="D7960" t="s">
        <v>11872</v>
      </c>
      <c r="E7960" s="3">
        <v>60.989130434782609</v>
      </c>
      <c r="F7960" s="3">
        <v>28.349891304347821</v>
      </c>
      <c r="G7960" s="3">
        <v>0</v>
      </c>
      <c r="H7960" s="5">
        <f>Table13[[#This Row],[RN Hours Contract]]/Table13[[#This Row],[RN Hours]]</f>
        <v>0</v>
      </c>
      <c r="I7960" s="3">
        <v>50.474891304347821</v>
      </c>
      <c r="J7960" s="3">
        <v>0.13043478260869565</v>
      </c>
      <c r="K7960" s="5">
        <f>Table13[[#This Row],[LPN Hours Contract]]/Table13[[#This Row],[LPN Hours]]</f>
        <v>2.5841518275337072E-3</v>
      </c>
      <c r="L7960" s="3">
        <v>118.9333695652174</v>
      </c>
      <c r="M7960" s="3">
        <v>0</v>
      </c>
      <c r="N7960" s="5">
        <f>Table13[[#This Row],[CNA Hours Contract]]/Table13[[#This Row],[CNA Hours]]</f>
        <v>0</v>
      </c>
      <c r="O7960" s="29">
        <v>345162</v>
      </c>
      <c r="P7960"/>
    </row>
    <row r="7961" spans="1:16" x14ac:dyDescent="0.3">
      <c r="A7961" t="s">
        <v>11844</v>
      </c>
      <c r="B7961" t="s">
        <v>11873</v>
      </c>
      <c r="C7961" t="s">
        <v>127</v>
      </c>
      <c r="D7961" t="s">
        <v>11874</v>
      </c>
      <c r="E7961" s="3">
        <v>68.032608695652172</v>
      </c>
      <c r="F7961" s="3">
        <v>9.2003260869565207</v>
      </c>
      <c r="G7961" s="3">
        <v>5.2173913043478262</v>
      </c>
      <c r="H7961" s="5">
        <f>Table13[[#This Row],[RN Hours Contract]]/Table13[[#This Row],[RN Hours]]</f>
        <v>0.56708765048497811</v>
      </c>
      <c r="I7961" s="3">
        <v>52.943369565217388</v>
      </c>
      <c r="J7961" s="3">
        <v>8.4891304347826093</v>
      </c>
      <c r="K7961" s="5">
        <f>Table13[[#This Row],[LPN Hours Contract]]/Table13[[#This Row],[LPN Hours]]</f>
        <v>0.16034359929292785</v>
      </c>
      <c r="L7961" s="3">
        <v>97.517391304347825</v>
      </c>
      <c r="M7961" s="3">
        <v>4.0203260869565218</v>
      </c>
      <c r="N7961" s="5">
        <f>Table13[[#This Row],[CNA Hours Contract]]/Table13[[#This Row],[CNA Hours]]</f>
        <v>4.1226759998216594E-2</v>
      </c>
      <c r="O7961" s="29">
        <v>345014</v>
      </c>
      <c r="P7961"/>
    </row>
    <row r="7962" spans="1:16" x14ac:dyDescent="0.3">
      <c r="A7962" t="s">
        <v>11844</v>
      </c>
      <c r="B7962" t="s">
        <v>11875</v>
      </c>
      <c r="C7962" t="s">
        <v>11876</v>
      </c>
      <c r="D7962" t="s">
        <v>6165</v>
      </c>
      <c r="E7962" s="3">
        <v>75.75</v>
      </c>
      <c r="F7962" s="3">
        <v>6.5219565217391304</v>
      </c>
      <c r="G7962" s="3">
        <v>3</v>
      </c>
      <c r="H7962" s="5">
        <f>Table13[[#This Row],[RN Hours Contract]]/Table13[[#This Row],[RN Hours]]</f>
        <v>0.45998466717776076</v>
      </c>
      <c r="I7962" s="3">
        <v>34.487173913043478</v>
      </c>
      <c r="J7962" s="3">
        <v>0.19565217391304349</v>
      </c>
      <c r="K7962" s="5">
        <f>Table13[[#This Row],[LPN Hours Contract]]/Table13[[#This Row],[LPN Hours]]</f>
        <v>5.6731866289294703E-3</v>
      </c>
      <c r="L7962" s="3">
        <v>87.46</v>
      </c>
      <c r="M7962" s="3">
        <v>8.5007608695652159</v>
      </c>
      <c r="N7962" s="5">
        <f>Table13[[#This Row],[CNA Hours Contract]]/Table13[[#This Row],[CNA Hours]]</f>
        <v>9.7195985245428954E-2</v>
      </c>
      <c r="O7962" s="29">
        <v>345285</v>
      </c>
      <c r="P7962"/>
    </row>
    <row r="7963" spans="1:16" x14ac:dyDescent="0.3">
      <c r="A7963" t="s">
        <v>11844</v>
      </c>
      <c r="B7963" t="s">
        <v>11877</v>
      </c>
      <c r="C7963" t="s">
        <v>7846</v>
      </c>
      <c r="D7963" t="s">
        <v>11846</v>
      </c>
      <c r="E7963" s="3">
        <v>79.239130434782609</v>
      </c>
      <c r="F7963" s="3">
        <v>17.72619565217391</v>
      </c>
      <c r="G7963" s="3">
        <v>13.358695652173912</v>
      </c>
      <c r="H7963" s="5">
        <f>Table13[[#This Row],[RN Hours Contract]]/Table13[[#This Row],[RN Hours]]</f>
        <v>0.75361323514081968</v>
      </c>
      <c r="I7963" s="3">
        <v>69.324456521739137</v>
      </c>
      <c r="J7963" s="3">
        <v>16.271739130434781</v>
      </c>
      <c r="K7963" s="5">
        <f>Table13[[#This Row],[LPN Hours Contract]]/Table13[[#This Row],[LPN Hours]]</f>
        <v>0.23471859639220111</v>
      </c>
      <c r="L7963" s="3">
        <v>156.93532608695651</v>
      </c>
      <c r="M7963" s="3">
        <v>37.520978260869576</v>
      </c>
      <c r="N7963" s="5">
        <f>Table13[[#This Row],[CNA Hours Contract]]/Table13[[#This Row],[CNA Hours]]</f>
        <v>0.23908561059145808</v>
      </c>
      <c r="O7963" s="29">
        <v>345011</v>
      </c>
      <c r="P7963"/>
    </row>
    <row r="7964" spans="1:16" x14ac:dyDescent="0.3">
      <c r="A7964" t="s">
        <v>11844</v>
      </c>
      <c r="B7964" t="s">
        <v>11878</v>
      </c>
      <c r="C7964" t="s">
        <v>9731</v>
      </c>
      <c r="D7964" t="s">
        <v>11862</v>
      </c>
      <c r="E7964" s="3">
        <v>55.760869565217391</v>
      </c>
      <c r="F7964" s="3">
        <v>13.385760869565219</v>
      </c>
      <c r="G7964" s="3">
        <v>0</v>
      </c>
      <c r="H7964" s="5">
        <f>Table13[[#This Row],[RN Hours Contract]]/Table13[[#This Row],[RN Hours]]</f>
        <v>0</v>
      </c>
      <c r="I7964" s="3">
        <v>44.614782608695656</v>
      </c>
      <c r="J7964" s="3">
        <v>4.3478260869565216E-2</v>
      </c>
      <c r="K7964" s="5">
        <f>Table13[[#This Row],[LPN Hours Contract]]/Table13[[#This Row],[LPN Hours]]</f>
        <v>9.74525893152981E-4</v>
      </c>
      <c r="L7964" s="3">
        <v>99.379347826086956</v>
      </c>
      <c r="M7964" s="3">
        <v>0</v>
      </c>
      <c r="N7964" s="5">
        <f>Table13[[#This Row],[CNA Hours Contract]]/Table13[[#This Row],[CNA Hours]]</f>
        <v>0</v>
      </c>
      <c r="O7964" s="29">
        <v>345304</v>
      </c>
      <c r="P7964"/>
    </row>
    <row r="7965" spans="1:16" x14ac:dyDescent="0.3">
      <c r="A7965" t="s">
        <v>11844</v>
      </c>
      <c r="B7965" t="s">
        <v>11879</v>
      </c>
      <c r="C7965" t="s">
        <v>4502</v>
      </c>
      <c r="D7965" t="s">
        <v>443</v>
      </c>
      <c r="E7965" s="3">
        <v>47.021739130434781</v>
      </c>
      <c r="F7965" s="3">
        <v>21.047608695652176</v>
      </c>
      <c r="G7965" s="3">
        <v>0</v>
      </c>
      <c r="H7965" s="5">
        <f>Table13[[#This Row],[RN Hours Contract]]/Table13[[#This Row],[RN Hours]]</f>
        <v>0</v>
      </c>
      <c r="I7965" s="3">
        <v>31.529347826086955</v>
      </c>
      <c r="J7965" s="3">
        <v>0</v>
      </c>
      <c r="K7965" s="5">
        <f>Table13[[#This Row],[LPN Hours Contract]]/Table13[[#This Row],[LPN Hours]]</f>
        <v>0</v>
      </c>
      <c r="L7965" s="3">
        <v>69.874565217391307</v>
      </c>
      <c r="M7965" s="3">
        <v>0</v>
      </c>
      <c r="N7965" s="5">
        <f>Table13[[#This Row],[CNA Hours Contract]]/Table13[[#This Row],[CNA Hours]]</f>
        <v>0</v>
      </c>
      <c r="O7965" s="29">
        <v>345345</v>
      </c>
      <c r="P7965"/>
    </row>
    <row r="7966" spans="1:16" x14ac:dyDescent="0.3">
      <c r="A7966" t="s">
        <v>11844</v>
      </c>
      <c r="B7966" t="s">
        <v>11880</v>
      </c>
      <c r="C7966" t="s">
        <v>7037</v>
      </c>
      <c r="D7966" t="s">
        <v>11881</v>
      </c>
      <c r="E7966" s="3">
        <v>58.489130434782609</v>
      </c>
      <c r="F7966" s="3">
        <v>10.687391304347823</v>
      </c>
      <c r="G7966" s="3">
        <v>0.35869565217391303</v>
      </c>
      <c r="H7966" s="5">
        <f>Table13[[#This Row],[RN Hours Contract]]/Table13[[#This Row],[RN Hours]]</f>
        <v>3.3562507627842651E-2</v>
      </c>
      <c r="I7966" s="3">
        <v>46.404782608695648</v>
      </c>
      <c r="J7966" s="3">
        <v>15.423913043478262</v>
      </c>
      <c r="K7966" s="5">
        <f>Table13[[#This Row],[LPN Hours Contract]]/Table13[[#This Row],[LPN Hours]]</f>
        <v>0.33237765972397904</v>
      </c>
      <c r="L7966" s="3">
        <v>119.51967391304348</v>
      </c>
      <c r="M7966" s="3">
        <v>27.925000000000004</v>
      </c>
      <c r="N7966" s="5">
        <f>Table13[[#This Row],[CNA Hours Contract]]/Table13[[#This Row],[CNA Hours]]</f>
        <v>0.23364354240387933</v>
      </c>
      <c r="O7966" s="29">
        <v>345179</v>
      </c>
      <c r="P7966"/>
    </row>
    <row r="7967" spans="1:16" x14ac:dyDescent="0.3">
      <c r="A7967" t="s">
        <v>11844</v>
      </c>
      <c r="B7967" t="s">
        <v>11882</v>
      </c>
      <c r="C7967" t="s">
        <v>3110</v>
      </c>
      <c r="D7967" t="s">
        <v>11883</v>
      </c>
      <c r="E7967" s="3">
        <v>81.576086956521735</v>
      </c>
      <c r="F7967" s="3">
        <v>19.476739130434783</v>
      </c>
      <c r="G7967" s="3">
        <v>0</v>
      </c>
      <c r="H7967" s="5">
        <f>Table13[[#This Row],[RN Hours Contract]]/Table13[[#This Row],[RN Hours]]</f>
        <v>0</v>
      </c>
      <c r="I7967" s="3">
        <v>86.611847826086958</v>
      </c>
      <c r="J7967" s="3">
        <v>0</v>
      </c>
      <c r="K7967" s="5">
        <f>Table13[[#This Row],[LPN Hours Contract]]/Table13[[#This Row],[LPN Hours]]</f>
        <v>0</v>
      </c>
      <c r="L7967" s="3">
        <v>88.279782608695655</v>
      </c>
      <c r="M7967" s="3">
        <v>0</v>
      </c>
      <c r="N7967" s="5">
        <f>Table13[[#This Row],[CNA Hours Contract]]/Table13[[#This Row],[CNA Hours]]</f>
        <v>0</v>
      </c>
      <c r="O7967" s="29">
        <v>345081</v>
      </c>
      <c r="P7967"/>
    </row>
    <row r="7968" spans="1:16" x14ac:dyDescent="0.3">
      <c r="A7968" t="s">
        <v>11844</v>
      </c>
      <c r="B7968" t="s">
        <v>11884</v>
      </c>
      <c r="C7968" t="s">
        <v>11885</v>
      </c>
      <c r="D7968" t="s">
        <v>11886</v>
      </c>
      <c r="E7968" s="3">
        <v>67.597826086956516</v>
      </c>
      <c r="F7968" s="3">
        <v>5.1658695652173927</v>
      </c>
      <c r="G7968" s="3">
        <v>1.826086956521739</v>
      </c>
      <c r="H7968" s="5">
        <f>Table13[[#This Row],[RN Hours Contract]]/Table13[[#This Row],[RN Hours]]</f>
        <v>0.35349072086857708</v>
      </c>
      <c r="I7968" s="3">
        <v>63.407282608695652</v>
      </c>
      <c r="J7968" s="3">
        <v>9.2717391304347831</v>
      </c>
      <c r="K7968" s="5">
        <f>Table13[[#This Row],[LPN Hours Contract]]/Table13[[#This Row],[LPN Hours]]</f>
        <v>0.14622514558230351</v>
      </c>
      <c r="L7968" s="3">
        <v>152.80826086956523</v>
      </c>
      <c r="M7968" s="3">
        <v>9.7517391304347854</v>
      </c>
      <c r="N7968" s="5">
        <f>Table13[[#This Row],[CNA Hours Contract]]/Table13[[#This Row],[CNA Hours]]</f>
        <v>6.3816832119820532E-2</v>
      </c>
      <c r="O7968" s="29">
        <v>345083</v>
      </c>
      <c r="P7968"/>
    </row>
    <row r="7969" spans="1:16" x14ac:dyDescent="0.3">
      <c r="A7969" t="s">
        <v>11844</v>
      </c>
      <c r="B7969" t="s">
        <v>11887</v>
      </c>
      <c r="C7969" t="s">
        <v>3055</v>
      </c>
      <c r="D7969" t="s">
        <v>8040</v>
      </c>
      <c r="E7969" s="3">
        <v>128.28260869565219</v>
      </c>
      <c r="F7969" s="3">
        <v>29.847826086956516</v>
      </c>
      <c r="G7969" s="3">
        <v>6.7934782608695654</v>
      </c>
      <c r="H7969" s="5">
        <f>Table13[[#This Row],[RN Hours Contract]]/Table13[[#This Row],[RN Hours]]</f>
        <v>0.22760378732702116</v>
      </c>
      <c r="I7969" s="3">
        <v>64.186086956521734</v>
      </c>
      <c r="J7969" s="3">
        <v>21.75</v>
      </c>
      <c r="K7969" s="5">
        <f>Table13[[#This Row],[LPN Hours Contract]]/Table13[[#This Row],[LPN Hours]]</f>
        <v>0.33885848213076114</v>
      </c>
      <c r="L7969" s="3">
        <v>268.63032608695653</v>
      </c>
      <c r="M7969" s="3">
        <v>113.55206521739132</v>
      </c>
      <c r="N7969" s="5">
        <f>Table13[[#This Row],[CNA Hours Contract]]/Table13[[#This Row],[CNA Hours]]</f>
        <v>0.4227075433792763</v>
      </c>
      <c r="O7969" s="29">
        <v>345115</v>
      </c>
      <c r="P7969"/>
    </row>
    <row r="7970" spans="1:16" x14ac:dyDescent="0.3">
      <c r="A7970" t="s">
        <v>11844</v>
      </c>
      <c r="B7970" t="s">
        <v>11888</v>
      </c>
      <c r="C7970" t="s">
        <v>11889</v>
      </c>
      <c r="D7970" t="s">
        <v>11890</v>
      </c>
      <c r="E7970" s="3">
        <v>40.293478260869563</v>
      </c>
      <c r="F7970" s="3">
        <v>22.594891304347826</v>
      </c>
      <c r="G7970" s="3">
        <v>0.65217391304347827</v>
      </c>
      <c r="H7970" s="5">
        <f>Table13[[#This Row],[RN Hours Contract]]/Table13[[#This Row],[RN Hours]]</f>
        <v>2.8863777402548672E-2</v>
      </c>
      <c r="I7970" s="3">
        <v>22.969565217391303</v>
      </c>
      <c r="J7970" s="3">
        <v>5.2717391304347823</v>
      </c>
      <c r="K7970" s="5">
        <f>Table13[[#This Row],[LPN Hours Contract]]/Table13[[#This Row],[LPN Hours]]</f>
        <v>0.22950974824910089</v>
      </c>
      <c r="L7970" s="3">
        <v>86.527608695652177</v>
      </c>
      <c r="M7970" s="3">
        <v>2.2005434782608693</v>
      </c>
      <c r="N7970" s="5">
        <f>Table13[[#This Row],[CNA Hours Contract]]/Table13[[#This Row],[CNA Hours]]</f>
        <v>2.543169181990166E-2</v>
      </c>
      <c r="O7970" s="29">
        <v>345375</v>
      </c>
      <c r="P7970"/>
    </row>
    <row r="7971" spans="1:16" x14ac:dyDescent="0.3">
      <c r="A7971" t="s">
        <v>11844</v>
      </c>
      <c r="B7971" t="s">
        <v>11891</v>
      </c>
      <c r="C7971" t="s">
        <v>11892</v>
      </c>
      <c r="D7971" t="s">
        <v>11881</v>
      </c>
      <c r="E7971" s="3">
        <v>80.521739130434781</v>
      </c>
      <c r="F7971" s="3">
        <v>19.845760869565218</v>
      </c>
      <c r="G7971" s="3">
        <v>0.78260869565217395</v>
      </c>
      <c r="H7971" s="5">
        <f>Table13[[#This Row],[RN Hours Contract]]/Table13[[#This Row],[RN Hours]]</f>
        <v>3.9434552335675672E-2</v>
      </c>
      <c r="I7971" s="3">
        <v>70.963913043478257</v>
      </c>
      <c r="J7971" s="3">
        <v>35.815217391304351</v>
      </c>
      <c r="K7971" s="5">
        <f>Table13[[#This Row],[LPN Hours Contract]]/Table13[[#This Row],[LPN Hours]]</f>
        <v>0.50469620198876353</v>
      </c>
      <c r="L7971" s="3">
        <v>152.19760869565218</v>
      </c>
      <c r="M7971" s="3">
        <v>37.553152173913048</v>
      </c>
      <c r="N7971" s="5">
        <f>Table13[[#This Row],[CNA Hours Contract]]/Table13[[#This Row],[CNA Hours]]</f>
        <v>0.24673943628777806</v>
      </c>
      <c r="O7971" s="29">
        <v>345128</v>
      </c>
      <c r="P7971"/>
    </row>
    <row r="7972" spans="1:16" x14ac:dyDescent="0.3">
      <c r="A7972" t="s">
        <v>11844</v>
      </c>
      <c r="B7972" t="s">
        <v>11893</v>
      </c>
      <c r="C7972" t="s">
        <v>11894</v>
      </c>
      <c r="D7972" t="s">
        <v>4604</v>
      </c>
      <c r="E7972" s="3">
        <v>79.521739130434781</v>
      </c>
      <c r="F7972" s="3">
        <v>25.054347826086961</v>
      </c>
      <c r="G7972" s="3">
        <v>0.84782608695652173</v>
      </c>
      <c r="H7972" s="5">
        <f>Table13[[#This Row],[RN Hours Contract]]/Table13[[#This Row],[RN Hours]]</f>
        <v>3.3839479392624723E-2</v>
      </c>
      <c r="I7972" s="3">
        <v>60.061630434782607</v>
      </c>
      <c r="J7972" s="3">
        <v>37.630434782608695</v>
      </c>
      <c r="K7972" s="5">
        <f>Table13[[#This Row],[LPN Hours Contract]]/Table13[[#This Row],[LPN Hours]]</f>
        <v>0.62653035740462248</v>
      </c>
      <c r="L7972" s="3">
        <v>103.32445652173914</v>
      </c>
      <c r="M7972" s="3">
        <v>23.873369565217384</v>
      </c>
      <c r="N7972" s="5">
        <f>Table13[[#This Row],[CNA Hours Contract]]/Table13[[#This Row],[CNA Hours]]</f>
        <v>0.23105245717111034</v>
      </c>
      <c r="O7972" s="29">
        <v>345133</v>
      </c>
      <c r="P7972"/>
    </row>
    <row r="7973" spans="1:16" x14ac:dyDescent="0.3">
      <c r="A7973" t="s">
        <v>11844</v>
      </c>
      <c r="B7973" t="s">
        <v>11895</v>
      </c>
      <c r="C7973" t="s">
        <v>3175</v>
      </c>
      <c r="D7973" t="s">
        <v>11896</v>
      </c>
      <c r="E7973" s="3">
        <v>73.217391304347828</v>
      </c>
      <c r="F7973" s="3">
        <v>10.296413043478262</v>
      </c>
      <c r="G7973" s="3">
        <v>0</v>
      </c>
      <c r="H7973" s="5">
        <f>Table13[[#This Row],[RN Hours Contract]]/Table13[[#This Row],[RN Hours]]</f>
        <v>0</v>
      </c>
      <c r="I7973" s="3">
        <v>71.152173913043484</v>
      </c>
      <c r="J7973" s="3">
        <v>0</v>
      </c>
      <c r="K7973" s="5">
        <f>Table13[[#This Row],[LPN Hours Contract]]/Table13[[#This Row],[LPN Hours]]</f>
        <v>0</v>
      </c>
      <c r="L7973" s="3">
        <v>145.56065217391304</v>
      </c>
      <c r="M7973" s="3">
        <v>0</v>
      </c>
      <c r="N7973" s="5">
        <f>Table13[[#This Row],[CNA Hours Contract]]/Table13[[#This Row],[CNA Hours]]</f>
        <v>0</v>
      </c>
      <c r="O7973" s="29">
        <v>345236</v>
      </c>
      <c r="P7973"/>
    </row>
    <row r="7974" spans="1:16" x14ac:dyDescent="0.3">
      <c r="A7974" t="s">
        <v>11844</v>
      </c>
      <c r="B7974" t="s">
        <v>11897</v>
      </c>
      <c r="C7974" t="s">
        <v>7816</v>
      </c>
      <c r="D7974" t="s">
        <v>7646</v>
      </c>
      <c r="E7974" s="3">
        <v>54.684782608695649</v>
      </c>
      <c r="F7974" s="3">
        <v>18.267826086956521</v>
      </c>
      <c r="G7974" s="3">
        <v>0</v>
      </c>
      <c r="H7974" s="5">
        <f>Table13[[#This Row],[RN Hours Contract]]/Table13[[#This Row],[RN Hours]]</f>
        <v>0</v>
      </c>
      <c r="I7974" s="3">
        <v>21.209565217391305</v>
      </c>
      <c r="J7974" s="3">
        <v>0.39130434782608697</v>
      </c>
      <c r="K7974" s="5">
        <f>Table13[[#This Row],[LPN Hours Contract]]/Table13[[#This Row],[LPN Hours]]</f>
        <v>1.8449428067729902E-2</v>
      </c>
      <c r="L7974" s="3">
        <v>119.71336956521738</v>
      </c>
      <c r="M7974" s="3">
        <v>0</v>
      </c>
      <c r="N7974" s="5">
        <f>Table13[[#This Row],[CNA Hours Contract]]/Table13[[#This Row],[CNA Hours]]</f>
        <v>0</v>
      </c>
      <c r="O7974" s="29">
        <v>345063</v>
      </c>
      <c r="P7974"/>
    </row>
    <row r="7975" spans="1:16" x14ac:dyDescent="0.3">
      <c r="A7975" t="s">
        <v>11844</v>
      </c>
      <c r="B7975" t="s">
        <v>11898</v>
      </c>
      <c r="C7975" t="s">
        <v>11899</v>
      </c>
      <c r="D7975" t="s">
        <v>4264</v>
      </c>
      <c r="E7975" s="3">
        <v>36.217391304347828</v>
      </c>
      <c r="F7975" s="3">
        <v>16.827065217391308</v>
      </c>
      <c r="G7975" s="3">
        <v>0</v>
      </c>
      <c r="H7975" s="5">
        <f>Table13[[#This Row],[RN Hours Contract]]/Table13[[#This Row],[RN Hours]]</f>
        <v>0</v>
      </c>
      <c r="I7975" s="3">
        <v>36.494347826086958</v>
      </c>
      <c r="J7975" s="3">
        <v>0</v>
      </c>
      <c r="K7975" s="5">
        <f>Table13[[#This Row],[LPN Hours Contract]]/Table13[[#This Row],[LPN Hours]]</f>
        <v>0</v>
      </c>
      <c r="L7975" s="3">
        <v>84.380760869565208</v>
      </c>
      <c r="M7975" s="3">
        <v>0</v>
      </c>
      <c r="N7975" s="5">
        <f>Table13[[#This Row],[CNA Hours Contract]]/Table13[[#This Row],[CNA Hours]]</f>
        <v>0</v>
      </c>
      <c r="O7975" s="29">
        <v>345149</v>
      </c>
      <c r="P7975"/>
    </row>
    <row r="7976" spans="1:16" x14ac:dyDescent="0.3">
      <c r="A7976" t="s">
        <v>11844</v>
      </c>
      <c r="B7976" t="s">
        <v>11900</v>
      </c>
      <c r="C7976" t="s">
        <v>7929</v>
      </c>
      <c r="D7976" t="s">
        <v>11874</v>
      </c>
      <c r="E7976" s="3">
        <v>81.380434782608702</v>
      </c>
      <c r="F7976" s="3">
        <v>41.380652173913042</v>
      </c>
      <c r="G7976" s="3">
        <v>0</v>
      </c>
      <c r="H7976" s="5">
        <f>Table13[[#This Row],[RN Hours Contract]]/Table13[[#This Row],[RN Hours]]</f>
        <v>0</v>
      </c>
      <c r="I7976" s="3">
        <v>33.181086956521739</v>
      </c>
      <c r="J7976" s="3">
        <v>0</v>
      </c>
      <c r="K7976" s="5">
        <f>Table13[[#This Row],[LPN Hours Contract]]/Table13[[#This Row],[LPN Hours]]</f>
        <v>0</v>
      </c>
      <c r="L7976" s="3">
        <v>157.23978260869563</v>
      </c>
      <c r="M7976" s="3">
        <v>0</v>
      </c>
      <c r="N7976" s="5">
        <f>Table13[[#This Row],[CNA Hours Contract]]/Table13[[#This Row],[CNA Hours]]</f>
        <v>0</v>
      </c>
      <c r="O7976" s="29">
        <v>345535</v>
      </c>
      <c r="P7976"/>
    </row>
    <row r="7977" spans="1:16" x14ac:dyDescent="0.3">
      <c r="A7977" t="s">
        <v>11844</v>
      </c>
      <c r="B7977" t="s">
        <v>11901</v>
      </c>
      <c r="C7977" t="s">
        <v>2681</v>
      </c>
      <c r="D7977" t="s">
        <v>11902</v>
      </c>
      <c r="E7977" s="3">
        <v>136.15217391304347</v>
      </c>
      <c r="F7977" s="3">
        <v>15.943695652173917</v>
      </c>
      <c r="G7977" s="3">
        <v>0</v>
      </c>
      <c r="H7977" s="5">
        <f>Table13[[#This Row],[RN Hours Contract]]/Table13[[#This Row],[RN Hours]]</f>
        <v>0</v>
      </c>
      <c r="I7977" s="3">
        <v>86.833586956521728</v>
      </c>
      <c r="J7977" s="3">
        <v>3.2391304347826089</v>
      </c>
      <c r="K7977" s="5">
        <f>Table13[[#This Row],[LPN Hours Contract]]/Table13[[#This Row],[LPN Hours]]</f>
        <v>3.7302736744071939E-2</v>
      </c>
      <c r="L7977" s="3">
        <v>171.73467391304348</v>
      </c>
      <c r="M7977" s="3">
        <v>0</v>
      </c>
      <c r="N7977" s="5">
        <f>Table13[[#This Row],[CNA Hours Contract]]/Table13[[#This Row],[CNA Hours]]</f>
        <v>0</v>
      </c>
      <c r="O7977" s="29">
        <v>345420</v>
      </c>
      <c r="P7977"/>
    </row>
    <row r="7978" spans="1:16" x14ac:dyDescent="0.3">
      <c r="A7978" t="s">
        <v>11844</v>
      </c>
      <c r="B7978" t="s">
        <v>11903</v>
      </c>
      <c r="C7978" t="s">
        <v>11871</v>
      </c>
      <c r="D7978" t="s">
        <v>11872</v>
      </c>
      <c r="E7978" s="3">
        <v>52.130434782608695</v>
      </c>
      <c r="F7978" s="3">
        <v>12.214673913043478</v>
      </c>
      <c r="G7978" s="3">
        <v>0.81521739130434778</v>
      </c>
      <c r="H7978" s="5">
        <f>Table13[[#This Row],[RN Hours Contract]]/Table13[[#This Row],[RN Hours]]</f>
        <v>6.6740823136818686E-2</v>
      </c>
      <c r="I7978" s="3">
        <v>15.076195652173913</v>
      </c>
      <c r="J7978" s="3">
        <v>15.032608695652174</v>
      </c>
      <c r="K7978" s="5">
        <f>Table13[[#This Row],[LPN Hours Contract]]/Table13[[#This Row],[LPN Hours]]</f>
        <v>0.99710888890491056</v>
      </c>
      <c r="L7978" s="3">
        <v>95.959239130434781</v>
      </c>
      <c r="M7978" s="3">
        <v>57.391304347826086</v>
      </c>
      <c r="N7978" s="5">
        <f>Table13[[#This Row],[CNA Hours Contract]]/Table13[[#This Row],[CNA Hours]]</f>
        <v>0.59808002718545583</v>
      </c>
      <c r="O7978" s="29">
        <v>345441</v>
      </c>
      <c r="P7978"/>
    </row>
    <row r="7979" spans="1:16" x14ac:dyDescent="0.3">
      <c r="A7979" t="s">
        <v>11844</v>
      </c>
      <c r="B7979" t="s">
        <v>11904</v>
      </c>
      <c r="C7979" t="s">
        <v>4530</v>
      </c>
      <c r="D7979" t="s">
        <v>11905</v>
      </c>
      <c r="E7979" s="3">
        <v>74.195652173913047</v>
      </c>
      <c r="F7979" s="3">
        <v>28.914673913043476</v>
      </c>
      <c r="G7979" s="3">
        <v>3.4456521739130435</v>
      </c>
      <c r="H7979" s="5">
        <f>Table13[[#This Row],[RN Hours Contract]]/Table13[[#This Row],[RN Hours]]</f>
        <v>0.11916621243162981</v>
      </c>
      <c r="I7979" s="3">
        <v>70.91391304347826</v>
      </c>
      <c r="J7979" s="3">
        <v>31.021739130434781</v>
      </c>
      <c r="K7979" s="5">
        <f>Table13[[#This Row],[LPN Hours Contract]]/Table13[[#This Row],[LPN Hours]]</f>
        <v>0.43745631567975868</v>
      </c>
      <c r="L7979" s="3">
        <v>142.58250000000001</v>
      </c>
      <c r="M7979" s="3">
        <v>55.923695652173897</v>
      </c>
      <c r="N7979" s="5">
        <f>Table13[[#This Row],[CNA Hours Contract]]/Table13[[#This Row],[CNA Hours]]</f>
        <v>0.39221991234670378</v>
      </c>
      <c r="O7979" s="29">
        <v>345261</v>
      </c>
      <c r="P7979"/>
    </row>
    <row r="7980" spans="1:16" x14ac:dyDescent="0.3">
      <c r="A7980" t="s">
        <v>11844</v>
      </c>
      <c r="B7980" t="s">
        <v>11906</v>
      </c>
      <c r="C7980" t="s">
        <v>11907</v>
      </c>
      <c r="D7980" t="s">
        <v>374</v>
      </c>
      <c r="E7980" s="3">
        <v>111.03260869565217</v>
      </c>
      <c r="F7980" s="3">
        <v>23.677717391304331</v>
      </c>
      <c r="G7980" s="3">
        <v>0.45652173913043476</v>
      </c>
      <c r="H7980" s="5">
        <f>Table13[[#This Row],[RN Hours Contract]]/Table13[[#This Row],[RN Hours]]</f>
        <v>1.9280648197029876E-2</v>
      </c>
      <c r="I7980" s="3">
        <v>115.31554347826088</v>
      </c>
      <c r="J7980" s="3">
        <v>19.456521739130434</v>
      </c>
      <c r="K7980" s="5">
        <f>Table13[[#This Row],[LPN Hours Contract]]/Table13[[#This Row],[LPN Hours]]</f>
        <v>0.16872419061874647</v>
      </c>
      <c r="L7980" s="3">
        <v>214.38086956521741</v>
      </c>
      <c r="M7980" s="3">
        <v>0</v>
      </c>
      <c r="N7980" s="5">
        <f>Table13[[#This Row],[CNA Hours Contract]]/Table13[[#This Row],[CNA Hours]]</f>
        <v>0</v>
      </c>
      <c r="O7980" s="29">
        <v>345155</v>
      </c>
      <c r="P7980"/>
    </row>
    <row r="7981" spans="1:16" x14ac:dyDescent="0.3">
      <c r="A7981" t="s">
        <v>11844</v>
      </c>
      <c r="B7981" t="s">
        <v>11908</v>
      </c>
      <c r="C7981" t="s">
        <v>7846</v>
      </c>
      <c r="D7981" t="s">
        <v>11846</v>
      </c>
      <c r="E7981" s="3">
        <v>76.663043478260875</v>
      </c>
      <c r="F7981" s="3">
        <v>34.402173913043477</v>
      </c>
      <c r="G7981" s="3">
        <v>0</v>
      </c>
      <c r="H7981" s="5">
        <f>Table13[[#This Row],[RN Hours Contract]]/Table13[[#This Row],[RN Hours]]</f>
        <v>0</v>
      </c>
      <c r="I7981" s="3">
        <v>93.644021739130437</v>
      </c>
      <c r="J7981" s="3">
        <v>5</v>
      </c>
      <c r="K7981" s="5">
        <f>Table13[[#This Row],[LPN Hours Contract]]/Table13[[#This Row],[LPN Hours]]</f>
        <v>5.3393691419285565E-2</v>
      </c>
      <c r="L7981" s="3">
        <v>205.96880434782611</v>
      </c>
      <c r="M7981" s="3">
        <v>24.778043478260869</v>
      </c>
      <c r="N7981" s="5">
        <f>Table13[[#This Row],[CNA Hours Contract]]/Table13[[#This Row],[CNA Hours]]</f>
        <v>0.12029998210999659</v>
      </c>
      <c r="O7981" s="29">
        <v>345066</v>
      </c>
      <c r="P7981"/>
    </row>
    <row r="7982" spans="1:16" x14ac:dyDescent="0.3">
      <c r="A7982" t="s">
        <v>11844</v>
      </c>
      <c r="B7982" t="s">
        <v>11909</v>
      </c>
      <c r="C7982" t="s">
        <v>11910</v>
      </c>
      <c r="D7982" t="s">
        <v>11911</v>
      </c>
      <c r="E7982" s="3">
        <v>81.358695652173907</v>
      </c>
      <c r="F7982" s="3">
        <v>17.616413043478257</v>
      </c>
      <c r="G7982" s="3">
        <v>0</v>
      </c>
      <c r="H7982" s="5">
        <f>Table13[[#This Row],[RN Hours Contract]]/Table13[[#This Row],[RN Hours]]</f>
        <v>0</v>
      </c>
      <c r="I7982" s="3">
        <v>71.857391304347829</v>
      </c>
      <c r="J7982" s="3">
        <v>0</v>
      </c>
      <c r="K7982" s="5">
        <f>Table13[[#This Row],[LPN Hours Contract]]/Table13[[#This Row],[LPN Hours]]</f>
        <v>0</v>
      </c>
      <c r="L7982" s="3">
        <v>159.9025</v>
      </c>
      <c r="M7982" s="3">
        <v>0</v>
      </c>
      <c r="N7982" s="5">
        <f>Table13[[#This Row],[CNA Hours Contract]]/Table13[[#This Row],[CNA Hours]]</f>
        <v>0</v>
      </c>
      <c r="O7982" s="29">
        <v>345051</v>
      </c>
      <c r="P7982"/>
    </row>
    <row r="7983" spans="1:16" x14ac:dyDescent="0.3">
      <c r="A7983" t="s">
        <v>11844</v>
      </c>
      <c r="B7983" t="s">
        <v>11912</v>
      </c>
      <c r="C7983" t="s">
        <v>9731</v>
      </c>
      <c r="D7983" t="s">
        <v>11862</v>
      </c>
      <c r="E7983" s="3">
        <v>98.880434782608702</v>
      </c>
      <c r="F7983" s="3">
        <v>37.192173913043469</v>
      </c>
      <c r="G7983" s="3">
        <v>0</v>
      </c>
      <c r="H7983" s="5">
        <f>Table13[[#This Row],[RN Hours Contract]]/Table13[[#This Row],[RN Hours]]</f>
        <v>0</v>
      </c>
      <c r="I7983" s="3">
        <v>137.09847826086957</v>
      </c>
      <c r="J7983" s="3">
        <v>0</v>
      </c>
      <c r="K7983" s="5">
        <f>Table13[[#This Row],[LPN Hours Contract]]/Table13[[#This Row],[LPN Hours]]</f>
        <v>0</v>
      </c>
      <c r="L7983" s="3">
        <v>300.74956521739131</v>
      </c>
      <c r="M7983" s="3">
        <v>0</v>
      </c>
      <c r="N7983" s="5">
        <f>Table13[[#This Row],[CNA Hours Contract]]/Table13[[#This Row],[CNA Hours]]</f>
        <v>0</v>
      </c>
      <c r="O7983" s="29">
        <v>345544</v>
      </c>
      <c r="P7983"/>
    </row>
    <row r="7984" spans="1:16" x14ac:dyDescent="0.3">
      <c r="A7984" t="s">
        <v>11844</v>
      </c>
      <c r="B7984" t="s">
        <v>11913</v>
      </c>
      <c r="C7984" t="s">
        <v>11914</v>
      </c>
      <c r="D7984" t="s">
        <v>11874</v>
      </c>
      <c r="E7984" s="3">
        <v>107.22826086956522</v>
      </c>
      <c r="F7984" s="3">
        <v>3.3944565217391296</v>
      </c>
      <c r="G7984" s="3">
        <v>0</v>
      </c>
      <c r="H7984" s="5">
        <f>Table13[[#This Row],[RN Hours Contract]]/Table13[[#This Row],[RN Hours]]</f>
        <v>0</v>
      </c>
      <c r="I7984" s="3">
        <v>132.99565217391304</v>
      </c>
      <c r="J7984" s="3">
        <v>0</v>
      </c>
      <c r="K7984" s="5">
        <f>Table13[[#This Row],[LPN Hours Contract]]/Table13[[#This Row],[LPN Hours]]</f>
        <v>0</v>
      </c>
      <c r="L7984" s="3">
        <v>209.81271739130435</v>
      </c>
      <c r="M7984" s="3">
        <v>0</v>
      </c>
      <c r="N7984" s="5">
        <f>Table13[[#This Row],[CNA Hours Contract]]/Table13[[#This Row],[CNA Hours]]</f>
        <v>0</v>
      </c>
      <c r="O7984" s="29">
        <v>345548</v>
      </c>
      <c r="P7984"/>
    </row>
    <row r="7985" spans="1:16" x14ac:dyDescent="0.3">
      <c r="A7985" t="s">
        <v>11844</v>
      </c>
      <c r="B7985" t="s">
        <v>11915</v>
      </c>
      <c r="C7985" t="s">
        <v>11856</v>
      </c>
      <c r="D7985" t="s">
        <v>11857</v>
      </c>
      <c r="E7985" s="3">
        <v>78.760869565217391</v>
      </c>
      <c r="F7985" s="3">
        <v>105.98847826086956</v>
      </c>
      <c r="G7985" s="3">
        <v>0</v>
      </c>
      <c r="H7985" s="5">
        <f>Table13[[#This Row],[RN Hours Contract]]/Table13[[#This Row],[RN Hours]]</f>
        <v>0</v>
      </c>
      <c r="I7985" s="3">
        <v>37.468478260869567</v>
      </c>
      <c r="J7985" s="3">
        <v>16.75</v>
      </c>
      <c r="K7985" s="5">
        <f>Table13[[#This Row],[LPN Hours Contract]]/Table13[[#This Row],[LPN Hours]]</f>
        <v>0.44704244147254213</v>
      </c>
      <c r="L7985" s="3">
        <v>205.05413043478259</v>
      </c>
      <c r="M7985" s="3">
        <v>66.409130434782611</v>
      </c>
      <c r="N7985" s="5">
        <f>Table13[[#This Row],[CNA Hours Contract]]/Table13[[#This Row],[CNA Hours]]</f>
        <v>0.32386146181973163</v>
      </c>
      <c r="O7985" s="29">
        <v>345198</v>
      </c>
      <c r="P7985"/>
    </row>
    <row r="7986" spans="1:16" x14ac:dyDescent="0.3">
      <c r="A7986" t="s">
        <v>11844</v>
      </c>
      <c r="B7986" t="s">
        <v>11916</v>
      </c>
      <c r="C7986" t="s">
        <v>11917</v>
      </c>
      <c r="D7986" t="s">
        <v>99</v>
      </c>
      <c r="E7986" s="3">
        <v>76.239130434782609</v>
      </c>
      <c r="F7986" s="3">
        <v>15.904891304347826</v>
      </c>
      <c r="G7986" s="3">
        <v>0</v>
      </c>
      <c r="H7986" s="5">
        <f>Table13[[#This Row],[RN Hours Contract]]/Table13[[#This Row],[RN Hours]]</f>
        <v>0</v>
      </c>
      <c r="I7986" s="3">
        <v>58.877717391304351</v>
      </c>
      <c r="J7986" s="3">
        <v>0.2608695652173913</v>
      </c>
      <c r="K7986" s="5">
        <f>Table13[[#This Row],[LPN Hours Contract]]/Table13[[#This Row],[LPN Hours]]</f>
        <v>4.430701066137444E-3</v>
      </c>
      <c r="L7986" s="3">
        <v>93.361413043478265</v>
      </c>
      <c r="M7986" s="3">
        <v>1.2554347826086956</v>
      </c>
      <c r="N7986" s="5">
        <f>Table13[[#This Row],[CNA Hours Contract]]/Table13[[#This Row],[CNA Hours]]</f>
        <v>1.3447041359839332E-2</v>
      </c>
      <c r="O7986" s="29">
        <v>345000</v>
      </c>
      <c r="P7986"/>
    </row>
    <row r="7987" spans="1:16" x14ac:dyDescent="0.3">
      <c r="A7987" t="s">
        <v>11844</v>
      </c>
      <c r="B7987" t="s">
        <v>11918</v>
      </c>
      <c r="C7987" t="s">
        <v>11919</v>
      </c>
      <c r="D7987" t="s">
        <v>11862</v>
      </c>
      <c r="E7987" s="3">
        <v>81.956521739130437</v>
      </c>
      <c r="F7987" s="3">
        <v>13.453695652173913</v>
      </c>
      <c r="G7987" s="3">
        <v>0.71739130434782605</v>
      </c>
      <c r="H7987" s="5">
        <f>Table13[[#This Row],[RN Hours Contract]]/Table13[[#This Row],[RN Hours]]</f>
        <v>5.3322991904600318E-2</v>
      </c>
      <c r="I7987" s="3">
        <v>80.530108695652174</v>
      </c>
      <c r="J7987" s="3">
        <v>4.5543478260869561</v>
      </c>
      <c r="K7987" s="5">
        <f>Table13[[#This Row],[LPN Hours Contract]]/Table13[[#This Row],[LPN Hours]]</f>
        <v>5.6554596781921963E-2</v>
      </c>
      <c r="L7987" s="3">
        <v>115.42119565217391</v>
      </c>
      <c r="M7987" s="3">
        <v>7.880434782608696E-2</v>
      </c>
      <c r="N7987" s="5">
        <f>Table13[[#This Row],[CNA Hours Contract]]/Table13[[#This Row],[CNA Hours]]</f>
        <v>6.8275456150676875E-4</v>
      </c>
      <c r="O7987" s="29">
        <v>345567</v>
      </c>
      <c r="P7987"/>
    </row>
    <row r="7988" spans="1:16" x14ac:dyDescent="0.3">
      <c r="A7988" t="s">
        <v>11844</v>
      </c>
      <c r="B7988" t="s">
        <v>11920</v>
      </c>
      <c r="C7988" t="s">
        <v>11921</v>
      </c>
      <c r="D7988" t="s">
        <v>4201</v>
      </c>
      <c r="E7988" s="3">
        <v>75.543478260869563</v>
      </c>
      <c r="F7988" s="3">
        <v>48.25</v>
      </c>
      <c r="G7988" s="3">
        <v>0</v>
      </c>
      <c r="H7988" s="5">
        <f>Table13[[#This Row],[RN Hours Contract]]/Table13[[#This Row],[RN Hours]]</f>
        <v>0</v>
      </c>
      <c r="I7988" s="3">
        <v>48.0625</v>
      </c>
      <c r="J7988" s="3">
        <v>0.13043478260869565</v>
      </c>
      <c r="K7988" s="5">
        <f>Table13[[#This Row],[LPN Hours Contract]]/Table13[[#This Row],[LPN Hours]]</f>
        <v>2.7138576355515351E-3</v>
      </c>
      <c r="L7988" s="3">
        <v>171.92119565217391</v>
      </c>
      <c r="M7988" s="3">
        <v>0</v>
      </c>
      <c r="N7988" s="5">
        <f>Table13[[#This Row],[CNA Hours Contract]]/Table13[[#This Row],[CNA Hours]]</f>
        <v>0</v>
      </c>
      <c r="O7988" s="29">
        <v>345222</v>
      </c>
      <c r="P7988"/>
    </row>
    <row r="7989" spans="1:16" x14ac:dyDescent="0.3">
      <c r="A7989" t="s">
        <v>11844</v>
      </c>
      <c r="B7989" t="s">
        <v>11922</v>
      </c>
      <c r="C7989" t="s">
        <v>467</v>
      </c>
      <c r="D7989" t="s">
        <v>5982</v>
      </c>
      <c r="E7989" s="3">
        <v>80.326086956521735</v>
      </c>
      <c r="F7989" s="3">
        <v>19.271739130434781</v>
      </c>
      <c r="G7989" s="3">
        <v>0</v>
      </c>
      <c r="H7989" s="5">
        <f>Table13[[#This Row],[RN Hours Contract]]/Table13[[#This Row],[RN Hours]]</f>
        <v>0</v>
      </c>
      <c r="I7989" s="3">
        <v>78.364130434782609</v>
      </c>
      <c r="J7989" s="3">
        <v>0.17391304347826086</v>
      </c>
      <c r="K7989" s="5">
        <f>Table13[[#This Row],[LPN Hours Contract]]/Table13[[#This Row],[LPN Hours]]</f>
        <v>2.2192939871003535E-3</v>
      </c>
      <c r="L7989" s="3">
        <v>147.23576086956521</v>
      </c>
      <c r="M7989" s="3">
        <v>0.94478260869565223</v>
      </c>
      <c r="N7989" s="5">
        <f>Table13[[#This Row],[CNA Hours Contract]]/Table13[[#This Row],[CNA Hours]]</f>
        <v>6.4168012113078043E-3</v>
      </c>
      <c r="O7989" s="29">
        <v>345553</v>
      </c>
      <c r="P7989"/>
    </row>
    <row r="7990" spans="1:16" x14ac:dyDescent="0.3">
      <c r="A7990" t="s">
        <v>11844</v>
      </c>
      <c r="B7990" t="s">
        <v>11923</v>
      </c>
      <c r="C7990" t="s">
        <v>392</v>
      </c>
      <c r="D7990" t="s">
        <v>11924</v>
      </c>
      <c r="E7990" s="3">
        <v>76.326086956521735</v>
      </c>
      <c r="F7990" s="3">
        <v>32.747282608695649</v>
      </c>
      <c r="G7990" s="3">
        <v>0</v>
      </c>
      <c r="H7990" s="5">
        <f>Table13[[#This Row],[RN Hours Contract]]/Table13[[#This Row],[RN Hours]]</f>
        <v>0</v>
      </c>
      <c r="I7990" s="3">
        <v>61.907608695652172</v>
      </c>
      <c r="J7990" s="3">
        <v>0</v>
      </c>
      <c r="K7990" s="5">
        <f>Table13[[#This Row],[LPN Hours Contract]]/Table13[[#This Row],[LPN Hours]]</f>
        <v>0</v>
      </c>
      <c r="L7990" s="3">
        <v>164.52717391304347</v>
      </c>
      <c r="M7990" s="3">
        <v>0</v>
      </c>
      <c r="N7990" s="5">
        <f>Table13[[#This Row],[CNA Hours Contract]]/Table13[[#This Row],[CNA Hours]]</f>
        <v>0</v>
      </c>
      <c r="O7990" s="29">
        <v>345165</v>
      </c>
      <c r="P7990"/>
    </row>
    <row r="7991" spans="1:16" x14ac:dyDescent="0.3">
      <c r="A7991" t="s">
        <v>11844</v>
      </c>
      <c r="B7991" t="s">
        <v>11925</v>
      </c>
      <c r="C7991" t="s">
        <v>11926</v>
      </c>
      <c r="D7991" t="s">
        <v>443</v>
      </c>
      <c r="E7991" s="3">
        <v>90.293478260869563</v>
      </c>
      <c r="F7991" s="3">
        <v>34.331521739130437</v>
      </c>
      <c r="G7991" s="3">
        <v>0</v>
      </c>
      <c r="H7991" s="5">
        <f>Table13[[#This Row],[RN Hours Contract]]/Table13[[#This Row],[RN Hours]]</f>
        <v>0</v>
      </c>
      <c r="I7991" s="3">
        <v>69.8125</v>
      </c>
      <c r="J7991" s="3">
        <v>0</v>
      </c>
      <c r="K7991" s="5">
        <f>Table13[[#This Row],[LPN Hours Contract]]/Table13[[#This Row],[LPN Hours]]</f>
        <v>0</v>
      </c>
      <c r="L7991" s="3">
        <v>140.76630434782609</v>
      </c>
      <c r="M7991" s="3">
        <v>0</v>
      </c>
      <c r="N7991" s="5">
        <f>Table13[[#This Row],[CNA Hours Contract]]/Table13[[#This Row],[CNA Hours]]</f>
        <v>0</v>
      </c>
      <c r="O7991" s="29">
        <v>345268</v>
      </c>
      <c r="P7991"/>
    </row>
    <row r="7992" spans="1:16" x14ac:dyDescent="0.3">
      <c r="A7992" t="s">
        <v>11844</v>
      </c>
      <c r="B7992" t="s">
        <v>11927</v>
      </c>
      <c r="C7992" t="s">
        <v>3175</v>
      </c>
      <c r="D7992" t="s">
        <v>11896</v>
      </c>
      <c r="E7992" s="3">
        <v>77.608695652173907</v>
      </c>
      <c r="F7992" s="3">
        <v>26.173913043478262</v>
      </c>
      <c r="G7992" s="3">
        <v>0</v>
      </c>
      <c r="H7992" s="5">
        <f>Table13[[#This Row],[RN Hours Contract]]/Table13[[#This Row],[RN Hours]]</f>
        <v>0</v>
      </c>
      <c r="I7992" s="3">
        <v>83.948369565217391</v>
      </c>
      <c r="J7992" s="3">
        <v>0</v>
      </c>
      <c r="K7992" s="5">
        <f>Table13[[#This Row],[LPN Hours Contract]]/Table13[[#This Row],[LPN Hours]]</f>
        <v>0</v>
      </c>
      <c r="L7992" s="3">
        <v>126.69836956521739</v>
      </c>
      <c r="M7992" s="3">
        <v>0.99728260869565222</v>
      </c>
      <c r="N7992" s="5">
        <f>Table13[[#This Row],[CNA Hours Contract]]/Table13[[#This Row],[CNA Hours]]</f>
        <v>7.8713136729222522E-3</v>
      </c>
      <c r="O7992" s="29">
        <v>345507</v>
      </c>
      <c r="P7992"/>
    </row>
    <row r="7993" spans="1:16" x14ac:dyDescent="0.3">
      <c r="A7993" t="s">
        <v>11844</v>
      </c>
      <c r="B7993" t="s">
        <v>11928</v>
      </c>
      <c r="C7993" t="s">
        <v>672</v>
      </c>
      <c r="D7993" t="s">
        <v>11929</v>
      </c>
      <c r="E7993" s="3">
        <v>47.021739130434781</v>
      </c>
      <c r="F7993" s="3">
        <v>19.70684782608696</v>
      </c>
      <c r="G7993" s="3">
        <v>1.3586956521739131</v>
      </c>
      <c r="H7993" s="5">
        <f>Table13[[#This Row],[RN Hours Contract]]/Table13[[#This Row],[RN Hours]]</f>
        <v>6.8945356668119101E-2</v>
      </c>
      <c r="I7993" s="3">
        <v>50.195652173913047</v>
      </c>
      <c r="J7993" s="3">
        <v>0</v>
      </c>
      <c r="K7993" s="5">
        <f>Table13[[#This Row],[LPN Hours Contract]]/Table13[[#This Row],[LPN Hours]]</f>
        <v>0</v>
      </c>
      <c r="L7993" s="3">
        <v>104.7567391304348</v>
      </c>
      <c r="M7993" s="3">
        <v>1.188804347826087</v>
      </c>
      <c r="N7993" s="5">
        <f>Table13[[#This Row],[CNA Hours Contract]]/Table13[[#This Row],[CNA Hours]]</f>
        <v>1.1348237427912699E-2</v>
      </c>
      <c r="O7993" s="29">
        <v>345514</v>
      </c>
      <c r="P7993"/>
    </row>
    <row r="7994" spans="1:16" x14ac:dyDescent="0.3">
      <c r="A7994" t="s">
        <v>11844</v>
      </c>
      <c r="B7994" t="s">
        <v>11930</v>
      </c>
      <c r="C7994" t="s">
        <v>11931</v>
      </c>
      <c r="D7994" t="s">
        <v>11932</v>
      </c>
      <c r="E7994" s="3">
        <v>91.445652173913047</v>
      </c>
      <c r="F7994" s="3">
        <v>25.355978260869566</v>
      </c>
      <c r="G7994" s="3">
        <v>0</v>
      </c>
      <c r="H7994" s="5">
        <f>Table13[[#This Row],[RN Hours Contract]]/Table13[[#This Row],[RN Hours]]</f>
        <v>0</v>
      </c>
      <c r="I7994" s="3">
        <v>88.005434782608702</v>
      </c>
      <c r="J7994" s="3">
        <v>0</v>
      </c>
      <c r="K7994" s="5">
        <f>Table13[[#This Row],[LPN Hours Contract]]/Table13[[#This Row],[LPN Hours]]</f>
        <v>0</v>
      </c>
      <c r="L7994" s="3">
        <v>205.22010869565219</v>
      </c>
      <c r="M7994" s="3">
        <v>0</v>
      </c>
      <c r="N7994" s="5">
        <f>Table13[[#This Row],[CNA Hours Contract]]/Table13[[#This Row],[CNA Hours]]</f>
        <v>0</v>
      </c>
      <c r="O7994" s="29">
        <v>345280</v>
      </c>
      <c r="P7994"/>
    </row>
    <row r="7995" spans="1:16" x14ac:dyDescent="0.3">
      <c r="A7995" t="s">
        <v>11844</v>
      </c>
      <c r="B7995" t="s">
        <v>11933</v>
      </c>
      <c r="C7995" t="s">
        <v>3055</v>
      </c>
      <c r="D7995" t="s">
        <v>8040</v>
      </c>
      <c r="E7995" s="3">
        <v>70.271739130434781</v>
      </c>
      <c r="F7995" s="3">
        <v>24.728260869565219</v>
      </c>
      <c r="G7995" s="3">
        <v>0</v>
      </c>
      <c r="H7995" s="5">
        <f>Table13[[#This Row],[RN Hours Contract]]/Table13[[#This Row],[RN Hours]]</f>
        <v>0</v>
      </c>
      <c r="I7995" s="3">
        <v>58.866956521739134</v>
      </c>
      <c r="J7995" s="3">
        <v>0.15217391304347827</v>
      </c>
      <c r="K7995" s="5">
        <f>Table13[[#This Row],[LPN Hours Contract]]/Table13[[#This Row],[LPN Hours]]</f>
        <v>2.5850480818943233E-3</v>
      </c>
      <c r="L7995" s="3">
        <v>161.07652173913044</v>
      </c>
      <c r="M7995" s="3">
        <v>4.3564130434782609</v>
      </c>
      <c r="N7995" s="5">
        <f>Table13[[#This Row],[CNA Hours Contract]]/Table13[[#This Row],[CNA Hours]]</f>
        <v>2.7045611591574082E-2</v>
      </c>
      <c r="O7995" s="29">
        <v>345269</v>
      </c>
      <c r="P7995"/>
    </row>
    <row r="7996" spans="1:16" x14ac:dyDescent="0.3">
      <c r="A7996" t="s">
        <v>11844</v>
      </c>
      <c r="B7996" t="s">
        <v>11934</v>
      </c>
      <c r="C7996" t="s">
        <v>11935</v>
      </c>
      <c r="D7996" t="s">
        <v>766</v>
      </c>
      <c r="E7996" s="3">
        <v>68.260869565217391</v>
      </c>
      <c r="F7996" s="3">
        <v>32.095108695652172</v>
      </c>
      <c r="G7996" s="3">
        <v>1.0652173913043479</v>
      </c>
      <c r="H7996" s="5">
        <f>Table13[[#This Row],[RN Hours Contract]]/Table13[[#This Row],[RN Hours]]</f>
        <v>3.3189399712132764E-2</v>
      </c>
      <c r="I7996" s="3">
        <v>48.905326086956521</v>
      </c>
      <c r="J7996" s="3">
        <v>4.8478260869565215</v>
      </c>
      <c r="K7996" s="5">
        <f>Table13[[#This Row],[LPN Hours Contract]]/Table13[[#This Row],[LPN Hours]]</f>
        <v>9.9126751109619521E-2</v>
      </c>
      <c r="L7996" s="3">
        <v>121.90858695652175</v>
      </c>
      <c r="M7996" s="3">
        <v>4.1884782608695659</v>
      </c>
      <c r="N7996" s="5">
        <f>Table13[[#This Row],[CNA Hours Contract]]/Table13[[#This Row],[CNA Hours]]</f>
        <v>3.435753268441518E-2</v>
      </c>
      <c r="O7996" s="29">
        <v>345351</v>
      </c>
      <c r="P7996"/>
    </row>
    <row r="7997" spans="1:16" x14ac:dyDescent="0.3">
      <c r="A7997" t="s">
        <v>11844</v>
      </c>
      <c r="B7997" t="s">
        <v>11936</v>
      </c>
      <c r="C7997" t="s">
        <v>11937</v>
      </c>
      <c r="D7997" t="s">
        <v>11938</v>
      </c>
      <c r="E7997" s="3">
        <v>68.380434782608702</v>
      </c>
      <c r="F7997" s="3">
        <v>27.578804347826086</v>
      </c>
      <c r="G7997" s="3">
        <v>0</v>
      </c>
      <c r="H7997" s="5">
        <f>Table13[[#This Row],[RN Hours Contract]]/Table13[[#This Row],[RN Hours]]</f>
        <v>0</v>
      </c>
      <c r="I7997" s="3">
        <v>95.075760869565215</v>
      </c>
      <c r="J7997" s="3">
        <v>6.9130434782608692</v>
      </c>
      <c r="K7997" s="5">
        <f>Table13[[#This Row],[LPN Hours Contract]]/Table13[[#This Row],[LPN Hours]]</f>
        <v>7.2710893029243273E-2</v>
      </c>
      <c r="L7997" s="3">
        <v>116.18510869565218</v>
      </c>
      <c r="M7997" s="3">
        <v>18.508478260869566</v>
      </c>
      <c r="N7997" s="5">
        <f>Table13[[#This Row],[CNA Hours Contract]]/Table13[[#This Row],[CNA Hours]]</f>
        <v>0.15930163915715459</v>
      </c>
      <c r="O7997" s="29">
        <v>345294</v>
      </c>
      <c r="P7997"/>
    </row>
    <row r="7998" spans="1:16" x14ac:dyDescent="0.3">
      <c r="A7998" t="s">
        <v>11844</v>
      </c>
      <c r="B7998" t="s">
        <v>11939</v>
      </c>
      <c r="C7998" t="s">
        <v>11892</v>
      </c>
      <c r="D7998" t="s">
        <v>11881</v>
      </c>
      <c r="E7998" s="3">
        <v>73.532608695652172</v>
      </c>
      <c r="F7998" s="3">
        <v>20.775978260869568</v>
      </c>
      <c r="G7998" s="3">
        <v>3.097826086956522</v>
      </c>
      <c r="H7998" s="5">
        <f>Table13[[#This Row],[RN Hours Contract]]/Table13[[#This Row],[RN Hours]]</f>
        <v>0.14910614788190793</v>
      </c>
      <c r="I7998" s="3">
        <v>69.565434782608705</v>
      </c>
      <c r="J7998" s="3">
        <v>22.141304347826086</v>
      </c>
      <c r="K7998" s="5">
        <f>Table13[[#This Row],[LPN Hours Contract]]/Table13[[#This Row],[LPN Hours]]</f>
        <v>0.3182802553742019</v>
      </c>
      <c r="L7998" s="3">
        <v>132.56282608695653</v>
      </c>
      <c r="M7998" s="3">
        <v>26.205869565217387</v>
      </c>
      <c r="N7998" s="5">
        <f>Table13[[#This Row],[CNA Hours Contract]]/Table13[[#This Row],[CNA Hours]]</f>
        <v>0.19768641284116303</v>
      </c>
      <c r="O7998" s="29">
        <v>345511</v>
      </c>
      <c r="P7998"/>
    </row>
    <row r="7999" spans="1:16" x14ac:dyDescent="0.3">
      <c r="A7999" t="s">
        <v>11844</v>
      </c>
      <c r="B7999" t="s">
        <v>11940</v>
      </c>
      <c r="C7999" t="s">
        <v>11141</v>
      </c>
      <c r="D7999" t="s">
        <v>11941</v>
      </c>
      <c r="E7999" s="3">
        <v>70.684782608695656</v>
      </c>
      <c r="F7999" s="3">
        <v>30.614130434782609</v>
      </c>
      <c r="G7999" s="3">
        <v>0</v>
      </c>
      <c r="H7999" s="5">
        <f>Table13[[#This Row],[RN Hours Contract]]/Table13[[#This Row],[RN Hours]]</f>
        <v>0</v>
      </c>
      <c r="I7999" s="3">
        <v>42.673913043478258</v>
      </c>
      <c r="J7999" s="3">
        <v>0</v>
      </c>
      <c r="K7999" s="5">
        <f>Table13[[#This Row],[LPN Hours Contract]]/Table13[[#This Row],[LPN Hours]]</f>
        <v>0</v>
      </c>
      <c r="L7999" s="3">
        <v>192.58967391304347</v>
      </c>
      <c r="M7999" s="3">
        <v>0</v>
      </c>
      <c r="N7999" s="5">
        <f>Table13[[#This Row],[CNA Hours Contract]]/Table13[[#This Row],[CNA Hours]]</f>
        <v>0</v>
      </c>
      <c r="O7999" s="29">
        <v>345110</v>
      </c>
      <c r="P7999"/>
    </row>
    <row r="8000" spans="1:16" x14ac:dyDescent="0.3">
      <c r="A8000" t="s">
        <v>11844</v>
      </c>
      <c r="B8000" t="s">
        <v>11942</v>
      </c>
      <c r="C8000" t="s">
        <v>11943</v>
      </c>
      <c r="D8000" t="s">
        <v>11944</v>
      </c>
      <c r="E8000" s="3">
        <v>66.858695652173907</v>
      </c>
      <c r="F8000" s="3">
        <v>20.664239130434783</v>
      </c>
      <c r="G8000" s="3">
        <v>0</v>
      </c>
      <c r="H8000" s="5">
        <f>Table13[[#This Row],[RN Hours Contract]]/Table13[[#This Row],[RN Hours]]</f>
        <v>0</v>
      </c>
      <c r="I8000" s="3">
        <v>37.339021739130438</v>
      </c>
      <c r="J8000" s="3">
        <v>0</v>
      </c>
      <c r="K8000" s="5">
        <f>Table13[[#This Row],[LPN Hours Contract]]/Table13[[#This Row],[LPN Hours]]</f>
        <v>0</v>
      </c>
      <c r="L8000" s="3">
        <v>117.13847826086956</v>
      </c>
      <c r="M8000" s="3">
        <v>0</v>
      </c>
      <c r="N8000" s="5">
        <f>Table13[[#This Row],[CNA Hours Contract]]/Table13[[#This Row],[CNA Hours]]</f>
        <v>0</v>
      </c>
      <c r="O8000" s="29">
        <v>345490</v>
      </c>
      <c r="P8000"/>
    </row>
    <row r="8001" spans="1:16" x14ac:dyDescent="0.3">
      <c r="A8001" t="s">
        <v>11844</v>
      </c>
      <c r="B8001" t="s">
        <v>11945</v>
      </c>
      <c r="C8001" t="s">
        <v>3175</v>
      </c>
      <c r="D8001" t="s">
        <v>11896</v>
      </c>
      <c r="E8001" s="3">
        <v>59.847826086956523</v>
      </c>
      <c r="F8001" s="3">
        <v>34.385869565217391</v>
      </c>
      <c r="G8001" s="3">
        <v>0</v>
      </c>
      <c r="H8001" s="5">
        <f>Table13[[#This Row],[RN Hours Contract]]/Table13[[#This Row],[RN Hours]]</f>
        <v>0</v>
      </c>
      <c r="I8001" s="3">
        <v>60.855978260869563</v>
      </c>
      <c r="J8001" s="3">
        <v>0</v>
      </c>
      <c r="K8001" s="5">
        <f>Table13[[#This Row],[LPN Hours Contract]]/Table13[[#This Row],[LPN Hours]]</f>
        <v>0</v>
      </c>
      <c r="L8001" s="3">
        <v>108.36076086956523</v>
      </c>
      <c r="M8001" s="3">
        <v>1.8526086956521739</v>
      </c>
      <c r="N8001" s="5">
        <f>Table13[[#This Row],[CNA Hours Contract]]/Table13[[#This Row],[CNA Hours]]</f>
        <v>1.709667485522896E-2</v>
      </c>
      <c r="O8001" s="29">
        <v>345557</v>
      </c>
      <c r="P8001"/>
    </row>
    <row r="8002" spans="1:16" x14ac:dyDescent="0.3">
      <c r="A8002" t="s">
        <v>11844</v>
      </c>
      <c r="B8002" t="s">
        <v>11946</v>
      </c>
      <c r="C8002" t="s">
        <v>11947</v>
      </c>
      <c r="D8002" t="s">
        <v>11948</v>
      </c>
      <c r="E8002" s="3">
        <v>127.51086956521739</v>
      </c>
      <c r="F8002" s="3">
        <v>19.326847826086954</v>
      </c>
      <c r="G8002" s="3">
        <v>5.1304347826086953</v>
      </c>
      <c r="H8002" s="5">
        <f>Table13[[#This Row],[RN Hours Contract]]/Table13[[#This Row],[RN Hours]]</f>
        <v>0.26545636560990288</v>
      </c>
      <c r="I8002" s="3">
        <v>165.66347826086957</v>
      </c>
      <c r="J8002" s="3">
        <v>92.119565217391298</v>
      </c>
      <c r="K8002" s="5">
        <f>Table13[[#This Row],[LPN Hours Contract]]/Table13[[#This Row],[LPN Hours]]</f>
        <v>0.55606441555169461</v>
      </c>
      <c r="L8002" s="3">
        <v>293.91815217391303</v>
      </c>
      <c r="M8002" s="3">
        <v>162.58695652173913</v>
      </c>
      <c r="N8002" s="5">
        <f>Table13[[#This Row],[CNA Hours Contract]]/Table13[[#This Row],[CNA Hours]]</f>
        <v>0.55317085834676694</v>
      </c>
      <c r="O8002" s="29">
        <v>345237</v>
      </c>
      <c r="P8002"/>
    </row>
    <row r="8003" spans="1:16" x14ac:dyDescent="0.3">
      <c r="A8003" t="s">
        <v>11844</v>
      </c>
      <c r="B8003" t="s">
        <v>11949</v>
      </c>
      <c r="C8003" t="s">
        <v>11950</v>
      </c>
      <c r="D8003" t="s">
        <v>11951</v>
      </c>
      <c r="E8003" s="3">
        <v>42.184782608695649</v>
      </c>
      <c r="F8003" s="3">
        <v>26.399347826086949</v>
      </c>
      <c r="G8003" s="3">
        <v>0</v>
      </c>
      <c r="H8003" s="5">
        <f>Table13[[#This Row],[RN Hours Contract]]/Table13[[#This Row],[RN Hours]]</f>
        <v>0</v>
      </c>
      <c r="I8003" s="3">
        <v>52.299891304347831</v>
      </c>
      <c r="J8003" s="3">
        <v>0</v>
      </c>
      <c r="K8003" s="5">
        <f>Table13[[#This Row],[LPN Hours Contract]]/Table13[[#This Row],[LPN Hours]]</f>
        <v>0</v>
      </c>
      <c r="L8003" s="3">
        <v>117.25467391304348</v>
      </c>
      <c r="M8003" s="3">
        <v>0</v>
      </c>
      <c r="N8003" s="5">
        <f>Table13[[#This Row],[CNA Hours Contract]]/Table13[[#This Row],[CNA Hours]]</f>
        <v>0</v>
      </c>
      <c r="O8003" s="29">
        <v>345465</v>
      </c>
      <c r="P8003"/>
    </row>
    <row r="8004" spans="1:16" x14ac:dyDescent="0.3">
      <c r="A8004" t="s">
        <v>11844</v>
      </c>
      <c r="B8004" t="s">
        <v>11952</v>
      </c>
      <c r="C8004" t="s">
        <v>11871</v>
      </c>
      <c r="D8004" t="s">
        <v>11872</v>
      </c>
      <c r="E8004" s="3">
        <v>66.913043478260875</v>
      </c>
      <c r="F8004" s="3">
        <v>17.337934782608698</v>
      </c>
      <c r="G8004" s="3">
        <v>0</v>
      </c>
      <c r="H8004" s="5">
        <f>Table13[[#This Row],[RN Hours Contract]]/Table13[[#This Row],[RN Hours]]</f>
        <v>0</v>
      </c>
      <c r="I8004" s="3">
        <v>69.503152173913037</v>
      </c>
      <c r="J8004" s="3">
        <v>0</v>
      </c>
      <c r="K8004" s="5">
        <f>Table13[[#This Row],[LPN Hours Contract]]/Table13[[#This Row],[LPN Hours]]</f>
        <v>0</v>
      </c>
      <c r="L8004" s="3">
        <v>120.34695652173913</v>
      </c>
      <c r="M8004" s="3">
        <v>0</v>
      </c>
      <c r="N8004" s="5">
        <f>Table13[[#This Row],[CNA Hours Contract]]/Table13[[#This Row],[CNA Hours]]</f>
        <v>0</v>
      </c>
      <c r="O8004" s="29">
        <v>345457</v>
      </c>
      <c r="P8004"/>
    </row>
    <row r="8005" spans="1:16" x14ac:dyDescent="0.3">
      <c r="A8005" t="s">
        <v>11844</v>
      </c>
      <c r="B8005" t="s">
        <v>11953</v>
      </c>
      <c r="C8005" t="s">
        <v>4955</v>
      </c>
      <c r="D8005" t="s">
        <v>11954</v>
      </c>
      <c r="E8005" s="3">
        <v>69.956521739130437</v>
      </c>
      <c r="F8005" s="3">
        <v>42.122717391304356</v>
      </c>
      <c r="G8005" s="3">
        <v>8.6956521739130432E-2</v>
      </c>
      <c r="H8005" s="5">
        <f>Table13[[#This Row],[RN Hours Contract]]/Table13[[#This Row],[RN Hours]]</f>
        <v>2.0643616348711962E-3</v>
      </c>
      <c r="I8005" s="3">
        <v>113.6195652173913</v>
      </c>
      <c r="J8005" s="3">
        <v>0</v>
      </c>
      <c r="K8005" s="5">
        <f>Table13[[#This Row],[LPN Hours Contract]]/Table13[[#This Row],[LPN Hours]]</f>
        <v>0</v>
      </c>
      <c r="L8005" s="3">
        <v>191.22565217391303</v>
      </c>
      <c r="M8005" s="3">
        <v>27.349347826086966</v>
      </c>
      <c r="N8005" s="5">
        <f>Table13[[#This Row],[CNA Hours Contract]]/Table13[[#This Row],[CNA Hours]]</f>
        <v>0.1430213337759397</v>
      </c>
      <c r="O8005" s="29">
        <v>345574</v>
      </c>
      <c r="P8005"/>
    </row>
    <row r="8006" spans="1:16" x14ac:dyDescent="0.3">
      <c r="A8006" t="s">
        <v>11844</v>
      </c>
      <c r="B8006" t="s">
        <v>11955</v>
      </c>
      <c r="C8006" t="s">
        <v>10825</v>
      </c>
      <c r="D8006" t="s">
        <v>11956</v>
      </c>
      <c r="E8006" s="3">
        <v>75.934782608695656</v>
      </c>
      <c r="F8006" s="3">
        <v>21.169565217391302</v>
      </c>
      <c r="G8006" s="3">
        <v>2.5652173913043477</v>
      </c>
      <c r="H8006" s="5">
        <f>Table13[[#This Row],[RN Hours Contract]]/Table13[[#This Row],[RN Hours]]</f>
        <v>0.12117477921544466</v>
      </c>
      <c r="I8006" s="3">
        <v>71.977173913043472</v>
      </c>
      <c r="J8006" s="3">
        <v>9.7065217391304355</v>
      </c>
      <c r="K8006" s="5">
        <f>Table13[[#This Row],[LPN Hours Contract]]/Table13[[#This Row],[LPN Hours]]</f>
        <v>0.13485555505217539</v>
      </c>
      <c r="L8006" s="3">
        <v>125.74673913043479</v>
      </c>
      <c r="M8006" s="3">
        <v>23.114130434782609</v>
      </c>
      <c r="N8006" s="5">
        <f>Table13[[#This Row],[CNA Hours Contract]]/Table13[[#This Row],[CNA Hours]]</f>
        <v>0.18381494895709977</v>
      </c>
      <c r="O8006" s="29">
        <v>345543</v>
      </c>
      <c r="P8006"/>
    </row>
    <row r="8007" spans="1:16" x14ac:dyDescent="0.3">
      <c r="A8007" t="s">
        <v>11844</v>
      </c>
      <c r="B8007" t="s">
        <v>11957</v>
      </c>
      <c r="C8007" t="s">
        <v>11958</v>
      </c>
      <c r="D8007" t="s">
        <v>11956</v>
      </c>
      <c r="E8007" s="3">
        <v>34.543478260869563</v>
      </c>
      <c r="F8007" s="3">
        <v>10.858695652173912</v>
      </c>
      <c r="G8007" s="3">
        <v>0</v>
      </c>
      <c r="H8007" s="5">
        <f>Table13[[#This Row],[RN Hours Contract]]/Table13[[#This Row],[RN Hours]]</f>
        <v>0</v>
      </c>
      <c r="I8007" s="3">
        <v>0</v>
      </c>
      <c r="J8007" s="3">
        <v>0</v>
      </c>
      <c r="K8007" s="5" t="s">
        <v>21585</v>
      </c>
      <c r="L8007" s="3">
        <v>106.28804347826087</v>
      </c>
      <c r="M8007" s="3">
        <v>0</v>
      </c>
      <c r="N8007" s="5">
        <f>Table13[[#This Row],[CNA Hours Contract]]/Table13[[#This Row],[CNA Hours]]</f>
        <v>0</v>
      </c>
      <c r="O8007" s="29">
        <v>345416</v>
      </c>
      <c r="P8007"/>
    </row>
    <row r="8008" spans="1:16" x14ac:dyDescent="0.3">
      <c r="A8008" t="s">
        <v>11844</v>
      </c>
      <c r="B8008" t="s">
        <v>11959</v>
      </c>
      <c r="C8008" t="s">
        <v>11960</v>
      </c>
      <c r="D8008" t="s">
        <v>11961</v>
      </c>
      <c r="E8008" s="3">
        <v>99.032608695652172</v>
      </c>
      <c r="F8008" s="3">
        <v>38.930652173913039</v>
      </c>
      <c r="G8008" s="3">
        <v>0.93478260869565222</v>
      </c>
      <c r="H8008" s="5">
        <f>Table13[[#This Row],[RN Hours Contract]]/Table13[[#This Row],[RN Hours]]</f>
        <v>2.4011480838279888E-2</v>
      </c>
      <c r="I8008" s="3">
        <v>86.437391304347827</v>
      </c>
      <c r="J8008" s="3">
        <v>24.282608695652176</v>
      </c>
      <c r="K8008" s="5">
        <f>Table13[[#This Row],[LPN Hours Contract]]/Table13[[#This Row],[LPN Hours]]</f>
        <v>0.2809271349959257</v>
      </c>
      <c r="L8008" s="3">
        <v>198.99521739130435</v>
      </c>
      <c r="M8008" s="3">
        <v>8.7228260869565215</v>
      </c>
      <c r="N8008" s="5">
        <f>Table13[[#This Row],[CNA Hours Contract]]/Table13[[#This Row],[CNA Hours]]</f>
        <v>4.3834350399507088E-2</v>
      </c>
      <c r="O8008" s="29">
        <v>345146</v>
      </c>
      <c r="P8008"/>
    </row>
    <row r="8009" spans="1:16" x14ac:dyDescent="0.3">
      <c r="A8009" t="s">
        <v>11844</v>
      </c>
      <c r="B8009" t="s">
        <v>11962</v>
      </c>
      <c r="C8009" t="s">
        <v>11963</v>
      </c>
      <c r="D8009" t="s">
        <v>5982</v>
      </c>
      <c r="E8009" s="3">
        <v>68.858695652173907</v>
      </c>
      <c r="F8009" s="3">
        <v>21.464673913043477</v>
      </c>
      <c r="G8009" s="3">
        <v>0</v>
      </c>
      <c r="H8009" s="5">
        <f>Table13[[#This Row],[RN Hours Contract]]/Table13[[#This Row],[RN Hours]]</f>
        <v>0</v>
      </c>
      <c r="I8009" s="3">
        <v>49.747282608695649</v>
      </c>
      <c r="J8009" s="3">
        <v>0</v>
      </c>
      <c r="K8009" s="5">
        <f>Table13[[#This Row],[LPN Hours Contract]]/Table13[[#This Row],[LPN Hours]]</f>
        <v>0</v>
      </c>
      <c r="L8009" s="3">
        <v>170.83152173913044</v>
      </c>
      <c r="M8009" s="3">
        <v>0</v>
      </c>
      <c r="N8009" s="5">
        <f>Table13[[#This Row],[CNA Hours Contract]]/Table13[[#This Row],[CNA Hours]]</f>
        <v>0</v>
      </c>
      <c r="O8009" s="29">
        <v>345212</v>
      </c>
      <c r="P8009"/>
    </row>
    <row r="8010" spans="1:16" x14ac:dyDescent="0.3">
      <c r="A8010" t="s">
        <v>11844</v>
      </c>
      <c r="B8010" t="s">
        <v>11964</v>
      </c>
      <c r="C8010" t="s">
        <v>11965</v>
      </c>
      <c r="D8010" t="s">
        <v>8040</v>
      </c>
      <c r="E8010" s="3">
        <v>43.532608695652172</v>
      </c>
      <c r="F8010" s="3">
        <v>17.907608695652176</v>
      </c>
      <c r="G8010" s="3">
        <v>0</v>
      </c>
      <c r="H8010" s="5">
        <f>Table13[[#This Row],[RN Hours Contract]]/Table13[[#This Row],[RN Hours]]</f>
        <v>0</v>
      </c>
      <c r="I8010" s="3">
        <v>50.5625</v>
      </c>
      <c r="J8010" s="3">
        <v>0</v>
      </c>
      <c r="K8010" s="5">
        <f>Table13[[#This Row],[LPN Hours Contract]]/Table13[[#This Row],[LPN Hours]]</f>
        <v>0</v>
      </c>
      <c r="L8010" s="3">
        <v>100.96521739130434</v>
      </c>
      <c r="M8010" s="3">
        <v>0</v>
      </c>
      <c r="N8010" s="5">
        <f>Table13[[#This Row],[CNA Hours Contract]]/Table13[[#This Row],[CNA Hours]]</f>
        <v>0</v>
      </c>
      <c r="O8010" s="29">
        <v>345342</v>
      </c>
      <c r="P8010"/>
    </row>
    <row r="8011" spans="1:16" x14ac:dyDescent="0.3">
      <c r="A8011" t="s">
        <v>11844</v>
      </c>
      <c r="B8011" t="s">
        <v>11966</v>
      </c>
      <c r="C8011" t="s">
        <v>11876</v>
      </c>
      <c r="D8011" t="s">
        <v>6165</v>
      </c>
      <c r="E8011" s="3">
        <v>76.967391304347828</v>
      </c>
      <c r="F8011" s="3">
        <v>23.146739130434781</v>
      </c>
      <c r="G8011" s="3">
        <v>0</v>
      </c>
      <c r="H8011" s="5">
        <f>Table13[[#This Row],[RN Hours Contract]]/Table13[[#This Row],[RN Hours]]</f>
        <v>0</v>
      </c>
      <c r="I8011" s="3">
        <v>61.625</v>
      </c>
      <c r="J8011" s="3">
        <v>0</v>
      </c>
      <c r="K8011" s="5">
        <f>Table13[[#This Row],[LPN Hours Contract]]/Table13[[#This Row],[LPN Hours]]</f>
        <v>0</v>
      </c>
      <c r="L8011" s="3">
        <v>127.44804347826086</v>
      </c>
      <c r="M8011" s="3">
        <v>4.7089130434782609</v>
      </c>
      <c r="N8011" s="5">
        <f>Table13[[#This Row],[CNA Hours Contract]]/Table13[[#This Row],[CNA Hours]]</f>
        <v>3.6947707590987637E-2</v>
      </c>
      <c r="O8011" s="29">
        <v>345223</v>
      </c>
      <c r="P8011"/>
    </row>
    <row r="8012" spans="1:16" x14ac:dyDescent="0.3">
      <c r="A8012" t="s">
        <v>11844</v>
      </c>
      <c r="B8012" t="s">
        <v>11967</v>
      </c>
      <c r="C8012" t="s">
        <v>127</v>
      </c>
      <c r="D8012" t="s">
        <v>11874</v>
      </c>
      <c r="E8012" s="3">
        <v>115.47826086956522</v>
      </c>
      <c r="F8012" s="3">
        <v>34.9375</v>
      </c>
      <c r="G8012" s="3">
        <v>0</v>
      </c>
      <c r="H8012" s="5">
        <f>Table13[[#This Row],[RN Hours Contract]]/Table13[[#This Row],[RN Hours]]</f>
        <v>0</v>
      </c>
      <c r="I8012" s="3">
        <v>115.22358695652174</v>
      </c>
      <c r="J8012" s="3">
        <v>10.543478260869565</v>
      </c>
      <c r="K8012" s="5">
        <f>Table13[[#This Row],[LPN Hours Contract]]/Table13[[#This Row],[LPN Hours]]</f>
        <v>9.1504513436541618E-2</v>
      </c>
      <c r="L8012" s="3">
        <v>186.06641304347826</v>
      </c>
      <c r="M8012" s="3">
        <v>9.2674999999999983</v>
      </c>
      <c r="N8012" s="5">
        <f>Table13[[#This Row],[CNA Hours Contract]]/Table13[[#This Row],[CNA Hours]]</f>
        <v>4.9807484587959756E-2</v>
      </c>
      <c r="O8012" s="29">
        <v>345006</v>
      </c>
      <c r="P8012"/>
    </row>
    <row r="8013" spans="1:16" x14ac:dyDescent="0.3">
      <c r="A8013" t="s">
        <v>11844</v>
      </c>
      <c r="B8013" t="s">
        <v>11968</v>
      </c>
      <c r="C8013" t="s">
        <v>3175</v>
      </c>
      <c r="D8013" t="s">
        <v>11896</v>
      </c>
      <c r="E8013" s="3">
        <v>22.934782608695652</v>
      </c>
      <c r="F8013" s="3">
        <v>19.066304347826087</v>
      </c>
      <c r="G8013" s="3">
        <v>0</v>
      </c>
      <c r="H8013" s="5">
        <f>Table13[[#This Row],[RN Hours Contract]]/Table13[[#This Row],[RN Hours]]</f>
        <v>0</v>
      </c>
      <c r="I8013" s="3">
        <v>27.073913043478264</v>
      </c>
      <c r="J8013" s="3">
        <v>0</v>
      </c>
      <c r="K8013" s="5">
        <f>Table13[[#This Row],[LPN Hours Contract]]/Table13[[#This Row],[LPN Hours]]</f>
        <v>0</v>
      </c>
      <c r="L8013" s="3">
        <v>84.379347826086956</v>
      </c>
      <c r="M8013" s="3">
        <v>0</v>
      </c>
      <c r="N8013" s="5">
        <f>Table13[[#This Row],[CNA Hours Contract]]/Table13[[#This Row],[CNA Hours]]</f>
        <v>0</v>
      </c>
      <c r="O8013" s="29">
        <v>345571</v>
      </c>
      <c r="P8013"/>
    </row>
    <row r="8014" spans="1:16" x14ac:dyDescent="0.3">
      <c r="A8014" t="s">
        <v>11844</v>
      </c>
      <c r="B8014" t="s">
        <v>11969</v>
      </c>
      <c r="C8014" t="s">
        <v>191</v>
      </c>
      <c r="D8014" t="s">
        <v>11970</v>
      </c>
      <c r="E8014" s="3">
        <v>51.923913043478258</v>
      </c>
      <c r="F8014" s="3">
        <v>19.638586956521738</v>
      </c>
      <c r="G8014" s="3">
        <v>3.7391304347826089</v>
      </c>
      <c r="H8014" s="5">
        <f>Table13[[#This Row],[RN Hours Contract]]/Table13[[#This Row],[RN Hours]]</f>
        <v>0.19039712190397123</v>
      </c>
      <c r="I8014" s="3">
        <v>37.891304347826086</v>
      </c>
      <c r="J8014" s="3">
        <v>0</v>
      </c>
      <c r="K8014" s="5">
        <f>Table13[[#This Row],[LPN Hours Contract]]/Table13[[#This Row],[LPN Hours]]</f>
        <v>0</v>
      </c>
      <c r="L8014" s="3">
        <v>65.488586956521743</v>
      </c>
      <c r="M8014" s="3">
        <v>6.8940217391304346</v>
      </c>
      <c r="N8014" s="5">
        <f>Table13[[#This Row],[CNA Hours Contract]]/Table13[[#This Row],[CNA Hours]]</f>
        <v>0.10527058315836645</v>
      </c>
      <c r="O8014" s="29">
        <v>345412</v>
      </c>
      <c r="P8014"/>
    </row>
    <row r="8015" spans="1:16" x14ac:dyDescent="0.3">
      <c r="A8015" t="s">
        <v>11844</v>
      </c>
      <c r="B8015" t="s">
        <v>11971</v>
      </c>
      <c r="C8015" t="s">
        <v>2346</v>
      </c>
      <c r="D8015" t="s">
        <v>11857</v>
      </c>
      <c r="E8015" s="3">
        <v>97.978260869565219</v>
      </c>
      <c r="F8015" s="3">
        <v>39.980978260869563</v>
      </c>
      <c r="G8015" s="3">
        <v>0</v>
      </c>
      <c r="H8015" s="5">
        <f>Table13[[#This Row],[RN Hours Contract]]/Table13[[#This Row],[RN Hours]]</f>
        <v>0</v>
      </c>
      <c r="I8015" s="3">
        <v>79.285326086956516</v>
      </c>
      <c r="J8015" s="3">
        <v>0</v>
      </c>
      <c r="K8015" s="5">
        <f>Table13[[#This Row],[LPN Hours Contract]]/Table13[[#This Row],[LPN Hours]]</f>
        <v>0</v>
      </c>
      <c r="L8015" s="3">
        <v>131.33293478260867</v>
      </c>
      <c r="M8015" s="3">
        <v>7.2109782608695649</v>
      </c>
      <c r="N8015" s="5">
        <f>Table13[[#This Row],[CNA Hours Contract]]/Table13[[#This Row],[CNA Hours]]</f>
        <v>5.490609246496831E-2</v>
      </c>
      <c r="O8015" s="29">
        <v>345221</v>
      </c>
      <c r="P8015"/>
    </row>
    <row r="8016" spans="1:16" x14ac:dyDescent="0.3">
      <c r="A8016" t="s">
        <v>11844</v>
      </c>
      <c r="B8016" t="s">
        <v>11972</v>
      </c>
      <c r="C8016" t="s">
        <v>2630</v>
      </c>
      <c r="D8016" t="s">
        <v>11973</v>
      </c>
      <c r="E8016" s="3">
        <v>45.782608695652172</v>
      </c>
      <c r="F8016" s="3">
        <v>22.333152173913039</v>
      </c>
      <c r="G8016" s="3">
        <v>7.7282608695652177</v>
      </c>
      <c r="H8016" s="5">
        <f>Table13[[#This Row],[RN Hours Contract]]/Table13[[#This Row],[RN Hours]]</f>
        <v>0.34604433845180455</v>
      </c>
      <c r="I8016" s="3">
        <v>23.149565217391306</v>
      </c>
      <c r="J8016" s="3">
        <v>5.0652173913043477</v>
      </c>
      <c r="K8016" s="5">
        <f>Table13[[#This Row],[LPN Hours Contract]]/Table13[[#This Row],[LPN Hours]]</f>
        <v>0.21880399669446321</v>
      </c>
      <c r="L8016" s="3">
        <v>70.230434782608697</v>
      </c>
      <c r="M8016" s="3">
        <v>13.988586956521738</v>
      </c>
      <c r="N8016" s="5">
        <f>Table13[[#This Row],[CNA Hours Contract]]/Table13[[#This Row],[CNA Hours]]</f>
        <v>0.19918126663777624</v>
      </c>
      <c r="O8016" s="29">
        <v>345339</v>
      </c>
      <c r="P8016"/>
    </row>
    <row r="8017" spans="1:16" x14ac:dyDescent="0.3">
      <c r="A8017" t="s">
        <v>11844</v>
      </c>
      <c r="B8017" t="s">
        <v>11974</v>
      </c>
      <c r="C8017" t="s">
        <v>11975</v>
      </c>
      <c r="D8017" t="s">
        <v>11848</v>
      </c>
      <c r="E8017" s="3">
        <v>68.119565217391298</v>
      </c>
      <c r="F8017" s="3">
        <v>39.017173913043479</v>
      </c>
      <c r="G8017" s="3">
        <v>0.33695652173913043</v>
      </c>
      <c r="H8017" s="5">
        <f>Table13[[#This Row],[RN Hours Contract]]/Table13[[#This Row],[RN Hours]]</f>
        <v>8.6361078454861018E-3</v>
      </c>
      <c r="I8017" s="3">
        <v>32.543478260869563</v>
      </c>
      <c r="J8017" s="3">
        <v>0</v>
      </c>
      <c r="K8017" s="5">
        <f>Table13[[#This Row],[LPN Hours Contract]]/Table13[[#This Row],[LPN Hours]]</f>
        <v>0</v>
      </c>
      <c r="L8017" s="3">
        <v>128.67956521739131</v>
      </c>
      <c r="M8017" s="3">
        <v>0.91869565217391302</v>
      </c>
      <c r="N8017" s="5">
        <f>Table13[[#This Row],[CNA Hours Contract]]/Table13[[#This Row],[CNA Hours]]</f>
        <v>7.1394059392559201E-3</v>
      </c>
      <c r="O8017" s="29">
        <v>345080</v>
      </c>
      <c r="P8017"/>
    </row>
    <row r="8018" spans="1:16" x14ac:dyDescent="0.3">
      <c r="A8018" t="s">
        <v>11844</v>
      </c>
      <c r="B8018" t="s">
        <v>11976</v>
      </c>
      <c r="C8018" t="s">
        <v>11977</v>
      </c>
      <c r="D8018" t="s">
        <v>11978</v>
      </c>
      <c r="E8018" s="3">
        <v>89.543478260869563</v>
      </c>
      <c r="F8018" s="3">
        <v>6.3727173913043478</v>
      </c>
      <c r="G8018" s="3">
        <v>0.44565217391304346</v>
      </c>
      <c r="H8018" s="5">
        <f>Table13[[#This Row],[RN Hours Contract]]/Table13[[#This Row],[RN Hours]]</f>
        <v>6.9931262685701615E-2</v>
      </c>
      <c r="I8018" s="3">
        <v>80.332173913043476</v>
      </c>
      <c r="J8018" s="3">
        <v>9.8695652173913047</v>
      </c>
      <c r="K8018" s="5">
        <f>Table13[[#This Row],[LPN Hours Contract]]/Table13[[#This Row],[LPN Hours]]</f>
        <v>0.12285943149098309</v>
      </c>
      <c r="L8018" s="3">
        <v>184.8213043478261</v>
      </c>
      <c r="M8018" s="3">
        <v>15.680000000000005</v>
      </c>
      <c r="N8018" s="5">
        <f>Table13[[#This Row],[CNA Hours Contract]]/Table13[[#This Row],[CNA Hours]]</f>
        <v>8.4838704365438791E-2</v>
      </c>
      <c r="O8018" s="29">
        <v>345241</v>
      </c>
      <c r="P8018"/>
    </row>
    <row r="8019" spans="1:16" x14ac:dyDescent="0.3">
      <c r="A8019" t="s">
        <v>11844</v>
      </c>
      <c r="B8019" t="s">
        <v>11979</v>
      </c>
      <c r="C8019" t="s">
        <v>11980</v>
      </c>
      <c r="D8019" t="s">
        <v>11981</v>
      </c>
      <c r="E8019" s="3">
        <v>53.489130434782609</v>
      </c>
      <c r="F8019" s="3">
        <v>12.705543478260868</v>
      </c>
      <c r="G8019" s="3">
        <v>0.2608695652173913</v>
      </c>
      <c r="H8019" s="5">
        <f>Table13[[#This Row],[RN Hours Contract]]/Table13[[#This Row],[RN Hours]]</f>
        <v>2.0531948567468841E-2</v>
      </c>
      <c r="I8019" s="3">
        <v>41.585108695652174</v>
      </c>
      <c r="J8019" s="3">
        <v>10.097826086956522</v>
      </c>
      <c r="K8019" s="5">
        <f>Table13[[#This Row],[LPN Hours Contract]]/Table13[[#This Row],[LPN Hours]]</f>
        <v>0.24282312596220951</v>
      </c>
      <c r="L8019" s="3">
        <v>91.007934782608686</v>
      </c>
      <c r="M8019" s="3">
        <v>8.3734782608695664</v>
      </c>
      <c r="N8019" s="5">
        <f>Table13[[#This Row],[CNA Hours Contract]]/Table13[[#This Row],[CNA Hours]]</f>
        <v>9.2008221930003742E-2</v>
      </c>
      <c r="O8019" s="29">
        <v>345262</v>
      </c>
      <c r="P8019"/>
    </row>
    <row r="8020" spans="1:16" x14ac:dyDescent="0.3">
      <c r="A8020" t="s">
        <v>11844</v>
      </c>
      <c r="B8020" t="s">
        <v>11982</v>
      </c>
      <c r="C8020" t="s">
        <v>11983</v>
      </c>
      <c r="D8020" t="s">
        <v>11984</v>
      </c>
      <c r="E8020" s="3">
        <v>125.08695652173913</v>
      </c>
      <c r="F8020" s="3">
        <v>22.932065217391305</v>
      </c>
      <c r="G8020" s="3">
        <v>0</v>
      </c>
      <c r="H8020" s="5">
        <f>Table13[[#This Row],[RN Hours Contract]]/Table13[[#This Row],[RN Hours]]</f>
        <v>0</v>
      </c>
      <c r="I8020" s="3">
        <v>68.452391304347827</v>
      </c>
      <c r="J8020" s="3">
        <v>0.29347826086956524</v>
      </c>
      <c r="K8020" s="5">
        <f>Table13[[#This Row],[LPN Hours Contract]]/Table13[[#This Row],[LPN Hours]]</f>
        <v>4.2873339452046966E-3</v>
      </c>
      <c r="L8020" s="3">
        <v>222.6358695652174</v>
      </c>
      <c r="M8020" s="3">
        <v>0</v>
      </c>
      <c r="N8020" s="5">
        <f>Table13[[#This Row],[CNA Hours Contract]]/Table13[[#This Row],[CNA Hours]]</f>
        <v>0</v>
      </c>
      <c r="O8020" s="29">
        <v>345265</v>
      </c>
      <c r="P8020"/>
    </row>
    <row r="8021" spans="1:16" x14ac:dyDescent="0.3">
      <c r="A8021" t="s">
        <v>11844</v>
      </c>
      <c r="B8021" t="s">
        <v>11985</v>
      </c>
      <c r="C8021" t="s">
        <v>1179</v>
      </c>
      <c r="D8021" t="s">
        <v>11866</v>
      </c>
      <c r="E8021" s="3">
        <v>82.902173913043484</v>
      </c>
      <c r="F8021" s="3">
        <v>32.986413043478258</v>
      </c>
      <c r="G8021" s="3">
        <v>0.36956521739130432</v>
      </c>
      <c r="H8021" s="5">
        <f>Table13[[#This Row],[RN Hours Contract]]/Table13[[#This Row],[RN Hours]]</f>
        <v>1.1203558777494028E-2</v>
      </c>
      <c r="I8021" s="3">
        <v>49.03858695652174</v>
      </c>
      <c r="J8021" s="3">
        <v>4.2282608695652177</v>
      </c>
      <c r="K8021" s="5">
        <f>Table13[[#This Row],[LPN Hours Contract]]/Table13[[#This Row],[LPN Hours]]</f>
        <v>8.6223138389245391E-2</v>
      </c>
      <c r="L8021" s="3">
        <v>125.2454347826087</v>
      </c>
      <c r="M8021" s="3">
        <v>27.85141304347826</v>
      </c>
      <c r="N8021" s="5">
        <f>Table13[[#This Row],[CNA Hours Contract]]/Table13[[#This Row],[CNA Hours]]</f>
        <v>0.2223746765047411</v>
      </c>
      <c r="O8021" s="29">
        <v>345362</v>
      </c>
      <c r="P8021"/>
    </row>
    <row r="8022" spans="1:16" x14ac:dyDescent="0.3">
      <c r="A8022" t="s">
        <v>11844</v>
      </c>
      <c r="B8022" t="s">
        <v>11986</v>
      </c>
      <c r="C8022" t="s">
        <v>7816</v>
      </c>
      <c r="D8022" t="s">
        <v>7646</v>
      </c>
      <c r="E8022" s="3">
        <v>61.706521739130437</v>
      </c>
      <c r="F8022" s="3">
        <v>14.685108695652174</v>
      </c>
      <c r="G8022" s="3">
        <v>1.8152173913043479</v>
      </c>
      <c r="H8022" s="5">
        <f>Table13[[#This Row],[RN Hours Contract]]/Table13[[#This Row],[RN Hours]]</f>
        <v>0.12360939431396786</v>
      </c>
      <c r="I8022" s="3">
        <v>53.615869565217388</v>
      </c>
      <c r="J8022" s="3">
        <v>7.0543478260869561</v>
      </c>
      <c r="K8022" s="5">
        <f>Table13[[#This Row],[LPN Hours Contract]]/Table13[[#This Row],[LPN Hours]]</f>
        <v>0.13157201185567219</v>
      </c>
      <c r="L8022" s="3">
        <v>136.55673913043478</v>
      </c>
      <c r="M8022" s="3">
        <v>5.0023913043478254</v>
      </c>
      <c r="N8022" s="5">
        <f>Table13[[#This Row],[CNA Hours Contract]]/Table13[[#This Row],[CNA Hours]]</f>
        <v>3.6632328336206797E-2</v>
      </c>
      <c r="O8022" s="29">
        <v>345332</v>
      </c>
      <c r="P8022"/>
    </row>
    <row r="8023" spans="1:16" x14ac:dyDescent="0.3">
      <c r="A8023" t="s">
        <v>11844</v>
      </c>
      <c r="B8023" t="s">
        <v>11987</v>
      </c>
      <c r="C8023" t="s">
        <v>11988</v>
      </c>
      <c r="D8023" t="s">
        <v>4152</v>
      </c>
      <c r="E8023" s="3">
        <v>91.576086956521735</v>
      </c>
      <c r="F8023" s="3">
        <v>18.406956521739129</v>
      </c>
      <c r="G8023" s="3">
        <v>0.53260869565217395</v>
      </c>
      <c r="H8023" s="5">
        <f>Table13[[#This Row],[RN Hours Contract]]/Table13[[#This Row],[RN Hours]]</f>
        <v>2.8935185185185189E-2</v>
      </c>
      <c r="I8023" s="3">
        <v>103.15630434782608</v>
      </c>
      <c r="J8023" s="3">
        <v>19.434782608695652</v>
      </c>
      <c r="K8023" s="5">
        <f>Table13[[#This Row],[LPN Hours Contract]]/Table13[[#This Row],[LPN Hours]]</f>
        <v>0.18840130742920727</v>
      </c>
      <c r="L8023" s="3">
        <v>183.47826086956522</v>
      </c>
      <c r="M8023" s="3">
        <v>0</v>
      </c>
      <c r="N8023" s="5">
        <f>Table13[[#This Row],[CNA Hours Contract]]/Table13[[#This Row],[CNA Hours]]</f>
        <v>0</v>
      </c>
      <c r="O8023" s="29">
        <v>345343</v>
      </c>
      <c r="P8023"/>
    </row>
    <row r="8024" spans="1:16" x14ac:dyDescent="0.3">
      <c r="A8024" t="s">
        <v>11844</v>
      </c>
      <c r="B8024" t="s">
        <v>11989</v>
      </c>
      <c r="C8024" t="s">
        <v>4460</v>
      </c>
      <c r="D8024" t="s">
        <v>11948</v>
      </c>
      <c r="E8024" s="3">
        <v>77.097826086956516</v>
      </c>
      <c r="F8024" s="3">
        <v>5.9239130434782608</v>
      </c>
      <c r="G8024" s="3">
        <v>0</v>
      </c>
      <c r="H8024" s="5">
        <f>Table13[[#This Row],[RN Hours Contract]]/Table13[[#This Row],[RN Hours]]</f>
        <v>0</v>
      </c>
      <c r="I8024" s="3">
        <v>84.236413043478265</v>
      </c>
      <c r="J8024" s="3">
        <v>0</v>
      </c>
      <c r="K8024" s="5">
        <f>Table13[[#This Row],[LPN Hours Contract]]/Table13[[#This Row],[LPN Hours]]</f>
        <v>0</v>
      </c>
      <c r="L8024" s="3">
        <v>126.99054347826086</v>
      </c>
      <c r="M8024" s="3">
        <v>10.80304347826087</v>
      </c>
      <c r="N8024" s="5">
        <f>Table13[[#This Row],[CNA Hours Contract]]/Table13[[#This Row],[CNA Hours]]</f>
        <v>8.5069668830185075E-2</v>
      </c>
      <c r="O8024" s="29">
        <v>345317</v>
      </c>
      <c r="P8024"/>
    </row>
    <row r="8025" spans="1:16" x14ac:dyDescent="0.3">
      <c r="A8025" t="s">
        <v>11844</v>
      </c>
      <c r="B8025" t="s">
        <v>11990</v>
      </c>
      <c r="C8025" t="s">
        <v>3110</v>
      </c>
      <c r="D8025" t="s">
        <v>11883</v>
      </c>
      <c r="E8025" s="3">
        <v>110.35869565217391</v>
      </c>
      <c r="F8025" s="3">
        <v>50.929347826086953</v>
      </c>
      <c r="G8025" s="3">
        <v>0</v>
      </c>
      <c r="H8025" s="5">
        <f>Table13[[#This Row],[RN Hours Contract]]/Table13[[#This Row],[RN Hours]]</f>
        <v>0</v>
      </c>
      <c r="I8025" s="3">
        <v>100.82880434782609</v>
      </c>
      <c r="J8025" s="3">
        <v>0</v>
      </c>
      <c r="K8025" s="5">
        <f>Table13[[#This Row],[LPN Hours Contract]]/Table13[[#This Row],[LPN Hours]]</f>
        <v>0</v>
      </c>
      <c r="L8025" s="3">
        <v>206.54597826086956</v>
      </c>
      <c r="M8025" s="3">
        <v>0</v>
      </c>
      <c r="N8025" s="5">
        <f>Table13[[#This Row],[CNA Hours Contract]]/Table13[[#This Row],[CNA Hours]]</f>
        <v>0</v>
      </c>
      <c r="O8025" s="29">
        <v>345408</v>
      </c>
      <c r="P8025"/>
    </row>
    <row r="8026" spans="1:16" x14ac:dyDescent="0.3">
      <c r="A8026" t="s">
        <v>11844</v>
      </c>
      <c r="B8026" t="s">
        <v>11991</v>
      </c>
      <c r="C8026" t="s">
        <v>11975</v>
      </c>
      <c r="D8026" t="s">
        <v>11848</v>
      </c>
      <c r="E8026" s="3">
        <v>113.82608695652173</v>
      </c>
      <c r="F8026" s="3">
        <v>28.252717391304348</v>
      </c>
      <c r="G8026" s="3">
        <v>0</v>
      </c>
      <c r="H8026" s="5">
        <f>Table13[[#This Row],[RN Hours Contract]]/Table13[[#This Row],[RN Hours]]</f>
        <v>0</v>
      </c>
      <c r="I8026" s="3">
        <v>85.608695652173907</v>
      </c>
      <c r="J8026" s="3">
        <v>0.2608695652173913</v>
      </c>
      <c r="K8026" s="5">
        <f>Table13[[#This Row],[LPN Hours Contract]]/Table13[[#This Row],[LPN Hours]]</f>
        <v>3.0472320975114273E-3</v>
      </c>
      <c r="L8026" s="3">
        <v>207.12271739130435</v>
      </c>
      <c r="M8026" s="3">
        <v>1.0692391304347826</v>
      </c>
      <c r="N8026" s="5">
        <f>Table13[[#This Row],[CNA Hours Contract]]/Table13[[#This Row],[CNA Hours]]</f>
        <v>5.1623459942094817E-3</v>
      </c>
      <c r="O8026" s="29">
        <v>345232</v>
      </c>
      <c r="P8026"/>
    </row>
    <row r="8027" spans="1:16" x14ac:dyDescent="0.3">
      <c r="A8027" t="s">
        <v>11844</v>
      </c>
      <c r="B8027" t="s">
        <v>11992</v>
      </c>
      <c r="C8027" t="s">
        <v>11871</v>
      </c>
      <c r="D8027" t="s">
        <v>11872</v>
      </c>
      <c r="E8027" s="3">
        <v>114.76086956521739</v>
      </c>
      <c r="F8027" s="3">
        <v>14.630434782608695</v>
      </c>
      <c r="G8027" s="3">
        <v>0</v>
      </c>
      <c r="H8027" s="5">
        <f>Table13[[#This Row],[RN Hours Contract]]/Table13[[#This Row],[RN Hours]]</f>
        <v>0</v>
      </c>
      <c r="I8027" s="3">
        <v>97.038043478260875</v>
      </c>
      <c r="J8027" s="3">
        <v>0</v>
      </c>
      <c r="K8027" s="5">
        <f>Table13[[#This Row],[LPN Hours Contract]]/Table13[[#This Row],[LPN Hours]]</f>
        <v>0</v>
      </c>
      <c r="L8027" s="3">
        <v>192.29619565217391</v>
      </c>
      <c r="M8027" s="3">
        <v>0</v>
      </c>
      <c r="N8027" s="5">
        <f>Table13[[#This Row],[CNA Hours Contract]]/Table13[[#This Row],[CNA Hours]]</f>
        <v>0</v>
      </c>
      <c r="O8027" s="29">
        <v>345169</v>
      </c>
      <c r="P8027"/>
    </row>
    <row r="8028" spans="1:16" x14ac:dyDescent="0.3">
      <c r="A8028" t="s">
        <v>11844</v>
      </c>
      <c r="B8028" t="s">
        <v>11993</v>
      </c>
      <c r="C8028" t="s">
        <v>11876</v>
      </c>
      <c r="D8028" t="s">
        <v>6165</v>
      </c>
      <c r="E8028" s="3">
        <v>75.728260869565219</v>
      </c>
      <c r="F8028" s="3">
        <v>36.235108695652166</v>
      </c>
      <c r="G8028" s="3">
        <v>5.9239130434782608</v>
      </c>
      <c r="H8028" s="5">
        <f>Table13[[#This Row],[RN Hours Contract]]/Table13[[#This Row],[RN Hours]]</f>
        <v>0.16348544979496829</v>
      </c>
      <c r="I8028" s="3">
        <v>50.923369565217392</v>
      </c>
      <c r="J8028" s="3">
        <v>21.108695652173914</v>
      </c>
      <c r="K8028" s="5">
        <f>Table13[[#This Row],[LPN Hours Contract]]/Table13[[#This Row],[LPN Hours]]</f>
        <v>0.41451883157771163</v>
      </c>
      <c r="L8028" s="3">
        <v>100.76119565217392</v>
      </c>
      <c r="M8028" s="3">
        <v>24.663369565217394</v>
      </c>
      <c r="N8028" s="5">
        <f>Table13[[#This Row],[CNA Hours Contract]]/Table13[[#This Row],[CNA Hours]]</f>
        <v>0.24477051314828538</v>
      </c>
      <c r="O8028" s="29">
        <v>345312</v>
      </c>
      <c r="P8028"/>
    </row>
    <row r="8029" spans="1:16" x14ac:dyDescent="0.3">
      <c r="A8029" t="s">
        <v>11844</v>
      </c>
      <c r="B8029" t="s">
        <v>11994</v>
      </c>
      <c r="C8029" t="s">
        <v>11995</v>
      </c>
      <c r="D8029" t="s">
        <v>5031</v>
      </c>
      <c r="E8029" s="3">
        <v>71.695652173913047</v>
      </c>
      <c r="F8029" s="3">
        <v>23.733695652173914</v>
      </c>
      <c r="G8029" s="3">
        <v>0</v>
      </c>
      <c r="H8029" s="5">
        <f>Table13[[#This Row],[RN Hours Contract]]/Table13[[#This Row],[RN Hours]]</f>
        <v>0</v>
      </c>
      <c r="I8029" s="3">
        <v>60.75</v>
      </c>
      <c r="J8029" s="3">
        <v>0</v>
      </c>
      <c r="K8029" s="5">
        <f>Table13[[#This Row],[LPN Hours Contract]]/Table13[[#This Row],[LPN Hours]]</f>
        <v>0</v>
      </c>
      <c r="L8029" s="3">
        <v>142.45108695652175</v>
      </c>
      <c r="M8029" s="3">
        <v>0</v>
      </c>
      <c r="N8029" s="5">
        <f>Table13[[#This Row],[CNA Hours Contract]]/Table13[[#This Row],[CNA Hours]]</f>
        <v>0</v>
      </c>
      <c r="O8029" s="29">
        <v>345270</v>
      </c>
      <c r="P8029"/>
    </row>
    <row r="8030" spans="1:16" x14ac:dyDescent="0.3">
      <c r="A8030" t="s">
        <v>11844</v>
      </c>
      <c r="B8030" t="s">
        <v>11996</v>
      </c>
      <c r="C8030" t="s">
        <v>11997</v>
      </c>
      <c r="D8030" t="s">
        <v>11998</v>
      </c>
      <c r="E8030" s="3">
        <v>64.967391304347828</v>
      </c>
      <c r="F8030" s="3">
        <v>18.232391304347829</v>
      </c>
      <c r="G8030" s="3">
        <v>0.60869565217391308</v>
      </c>
      <c r="H8030" s="5">
        <f>Table13[[#This Row],[RN Hours Contract]]/Table13[[#This Row],[RN Hours]]</f>
        <v>3.3385398657430038E-2</v>
      </c>
      <c r="I8030" s="3">
        <v>31.697826086956521</v>
      </c>
      <c r="J8030" s="3">
        <v>0.93478260869565222</v>
      </c>
      <c r="K8030" s="5">
        <f>Table13[[#This Row],[LPN Hours Contract]]/Table13[[#This Row],[LPN Hours]]</f>
        <v>2.9490432754955082E-2</v>
      </c>
      <c r="L8030" s="3">
        <v>105.72673913043479</v>
      </c>
      <c r="M8030" s="3">
        <v>4.1995652173913038</v>
      </c>
      <c r="N8030" s="5">
        <f>Table13[[#This Row],[CNA Hours Contract]]/Table13[[#This Row],[CNA Hours]]</f>
        <v>3.9720937692122628E-2</v>
      </c>
      <c r="O8030" s="29">
        <v>345323</v>
      </c>
      <c r="P8030"/>
    </row>
    <row r="8031" spans="1:16" x14ac:dyDescent="0.3">
      <c r="A8031" t="s">
        <v>11844</v>
      </c>
      <c r="B8031" t="s">
        <v>11999</v>
      </c>
      <c r="C8031" t="s">
        <v>12000</v>
      </c>
      <c r="D8031" t="s">
        <v>572</v>
      </c>
      <c r="E8031" s="3">
        <v>95.793478260869563</v>
      </c>
      <c r="F8031" s="3">
        <v>46.160326086956523</v>
      </c>
      <c r="G8031" s="3">
        <v>0</v>
      </c>
      <c r="H8031" s="5">
        <f>Table13[[#This Row],[RN Hours Contract]]/Table13[[#This Row],[RN Hours]]</f>
        <v>0</v>
      </c>
      <c r="I8031" s="3">
        <v>60.470108695652172</v>
      </c>
      <c r="J8031" s="3">
        <v>0</v>
      </c>
      <c r="K8031" s="5">
        <f>Table13[[#This Row],[LPN Hours Contract]]/Table13[[#This Row],[LPN Hours]]</f>
        <v>0</v>
      </c>
      <c r="L8031" s="3">
        <v>196.83152173913044</v>
      </c>
      <c r="M8031" s="3">
        <v>0</v>
      </c>
      <c r="N8031" s="5">
        <f>Table13[[#This Row],[CNA Hours Contract]]/Table13[[#This Row],[CNA Hours]]</f>
        <v>0</v>
      </c>
      <c r="O8031" s="29">
        <v>345250</v>
      </c>
      <c r="P8031"/>
    </row>
    <row r="8032" spans="1:16" x14ac:dyDescent="0.3">
      <c r="A8032" t="s">
        <v>11844</v>
      </c>
      <c r="B8032" t="s">
        <v>12001</v>
      </c>
      <c r="C8032" t="s">
        <v>3055</v>
      </c>
      <c r="D8032" t="s">
        <v>8040</v>
      </c>
      <c r="E8032" s="3">
        <v>26.923913043478262</v>
      </c>
      <c r="F8032" s="3">
        <v>10.428478260869564</v>
      </c>
      <c r="G8032" s="3">
        <v>0.13043478260869565</v>
      </c>
      <c r="H8032" s="5">
        <f>Table13[[#This Row],[RN Hours Contract]]/Table13[[#This Row],[RN Hours]]</f>
        <v>1.2507556648808656E-2</v>
      </c>
      <c r="I8032" s="3">
        <v>33.333478260869562</v>
      </c>
      <c r="J8032" s="3">
        <v>3.2282608695652173</v>
      </c>
      <c r="K8032" s="5">
        <f>Table13[[#This Row],[LPN Hours Contract]]/Table13[[#This Row],[LPN Hours]]</f>
        <v>9.684740501128257E-2</v>
      </c>
      <c r="L8032" s="3">
        <v>62.379673913043483</v>
      </c>
      <c r="M8032" s="3">
        <v>15.487282608695651</v>
      </c>
      <c r="N8032" s="5">
        <f>Table13[[#This Row],[CNA Hours Contract]]/Table13[[#This Row],[CNA Hours]]</f>
        <v>0.24827450413230337</v>
      </c>
      <c r="O8032" s="29">
        <v>345140</v>
      </c>
      <c r="P8032"/>
    </row>
    <row r="8033" spans="1:16" x14ac:dyDescent="0.3">
      <c r="A8033" t="s">
        <v>11844</v>
      </c>
      <c r="B8033" t="s">
        <v>12002</v>
      </c>
      <c r="C8033" t="s">
        <v>12003</v>
      </c>
      <c r="D8033" t="s">
        <v>4171</v>
      </c>
      <c r="E8033" s="3">
        <v>41.260869565217391</v>
      </c>
      <c r="F8033" s="3">
        <v>5.7336956521739131</v>
      </c>
      <c r="G8033" s="3">
        <v>0</v>
      </c>
      <c r="H8033" s="5">
        <f>Table13[[#This Row],[RN Hours Contract]]/Table13[[#This Row],[RN Hours]]</f>
        <v>0</v>
      </c>
      <c r="I8033" s="3">
        <v>49.616847826086953</v>
      </c>
      <c r="J8033" s="3">
        <v>0</v>
      </c>
      <c r="K8033" s="5">
        <f>Table13[[#This Row],[LPN Hours Contract]]/Table13[[#This Row],[LPN Hours]]</f>
        <v>0</v>
      </c>
      <c r="L8033" s="3">
        <v>72.171195652173907</v>
      </c>
      <c r="M8033" s="3">
        <v>0</v>
      </c>
      <c r="N8033" s="5">
        <f>Table13[[#This Row],[CNA Hours Contract]]/Table13[[#This Row],[CNA Hours]]</f>
        <v>0</v>
      </c>
      <c r="O8033" s="29">
        <v>345394</v>
      </c>
      <c r="P8033"/>
    </row>
    <row r="8034" spans="1:16" x14ac:dyDescent="0.3">
      <c r="A8034" t="s">
        <v>11844</v>
      </c>
      <c r="B8034" t="s">
        <v>12004</v>
      </c>
      <c r="C8034" t="s">
        <v>9731</v>
      </c>
      <c r="D8034" t="s">
        <v>11862</v>
      </c>
      <c r="E8034" s="3">
        <v>5.5652173913043477</v>
      </c>
      <c r="F8034" s="3">
        <v>11.084239130434783</v>
      </c>
      <c r="G8034" s="3">
        <v>0</v>
      </c>
      <c r="H8034" s="5">
        <f>Table13[[#This Row],[RN Hours Contract]]/Table13[[#This Row],[RN Hours]]</f>
        <v>0</v>
      </c>
      <c r="I8034" s="3">
        <v>13.456521739130435</v>
      </c>
      <c r="J8034" s="3">
        <v>0</v>
      </c>
      <c r="K8034" s="5">
        <f>Table13[[#This Row],[LPN Hours Contract]]/Table13[[#This Row],[LPN Hours]]</f>
        <v>0</v>
      </c>
      <c r="L8034" s="3">
        <v>27.663043478260871</v>
      </c>
      <c r="M8034" s="3">
        <v>0</v>
      </c>
      <c r="N8034" s="5">
        <f>Table13[[#This Row],[CNA Hours Contract]]/Table13[[#This Row],[CNA Hours]]</f>
        <v>0</v>
      </c>
      <c r="O8034" s="29">
        <v>345482</v>
      </c>
      <c r="P8034"/>
    </row>
    <row r="8035" spans="1:16" x14ac:dyDescent="0.3">
      <c r="A8035" t="s">
        <v>11844</v>
      </c>
      <c r="B8035" t="s">
        <v>12005</v>
      </c>
      <c r="C8035" t="s">
        <v>12006</v>
      </c>
      <c r="D8035" t="s">
        <v>11938</v>
      </c>
      <c r="E8035" s="3">
        <v>78.467391304347828</v>
      </c>
      <c r="F8035" s="3">
        <v>7.2708695652173922</v>
      </c>
      <c r="G8035" s="3">
        <v>0</v>
      </c>
      <c r="H8035" s="5">
        <f>Table13[[#This Row],[RN Hours Contract]]/Table13[[#This Row],[RN Hours]]</f>
        <v>0</v>
      </c>
      <c r="I8035" s="3">
        <v>92.298043478260865</v>
      </c>
      <c r="J8035" s="3">
        <v>0</v>
      </c>
      <c r="K8035" s="5">
        <f>Table13[[#This Row],[LPN Hours Contract]]/Table13[[#This Row],[LPN Hours]]</f>
        <v>0</v>
      </c>
      <c r="L8035" s="3">
        <v>84.062717391304346</v>
      </c>
      <c r="M8035" s="3">
        <v>0</v>
      </c>
      <c r="N8035" s="5">
        <f>Table13[[#This Row],[CNA Hours Contract]]/Table13[[#This Row],[CNA Hours]]</f>
        <v>0</v>
      </c>
      <c r="O8035" s="29">
        <v>345575</v>
      </c>
      <c r="P8035"/>
    </row>
    <row r="8036" spans="1:16" x14ac:dyDescent="0.3">
      <c r="A8036" t="s">
        <v>11844</v>
      </c>
      <c r="B8036" t="s">
        <v>12007</v>
      </c>
      <c r="C8036" t="s">
        <v>127</v>
      </c>
      <c r="D8036" t="s">
        <v>11874</v>
      </c>
      <c r="E8036" s="3">
        <v>123.48913043478261</v>
      </c>
      <c r="F8036" s="3">
        <v>26.928043478260872</v>
      </c>
      <c r="G8036" s="3">
        <v>0</v>
      </c>
      <c r="H8036" s="5">
        <f>Table13[[#This Row],[RN Hours Contract]]/Table13[[#This Row],[RN Hours]]</f>
        <v>0</v>
      </c>
      <c r="I8036" s="3">
        <v>88.254021739130437</v>
      </c>
      <c r="J8036" s="3">
        <v>7.0217391304347823</v>
      </c>
      <c r="K8036" s="5">
        <f>Table13[[#This Row],[LPN Hours Contract]]/Table13[[#This Row],[LPN Hours]]</f>
        <v>7.9562823223969348E-2</v>
      </c>
      <c r="L8036" s="3">
        <v>217.56108695652173</v>
      </c>
      <c r="M8036" s="3">
        <v>31.514239130434788</v>
      </c>
      <c r="N8036" s="5">
        <f>Table13[[#This Row],[CNA Hours Contract]]/Table13[[#This Row],[CNA Hours]]</f>
        <v>0.14485237029879666</v>
      </c>
      <c r="O8036" s="29">
        <v>345547</v>
      </c>
      <c r="P8036"/>
    </row>
    <row r="8037" spans="1:16" x14ac:dyDescent="0.3">
      <c r="A8037" t="s">
        <v>11844</v>
      </c>
      <c r="B8037" t="s">
        <v>12008</v>
      </c>
      <c r="C8037" t="s">
        <v>11634</v>
      </c>
      <c r="D8037" t="s">
        <v>11954</v>
      </c>
      <c r="E8037" s="3">
        <v>52.456521739130437</v>
      </c>
      <c r="F8037" s="3">
        <v>13.979782608695656</v>
      </c>
      <c r="G8037" s="3">
        <v>0.72826086956521741</v>
      </c>
      <c r="H8037" s="5">
        <f>Table13[[#This Row],[RN Hours Contract]]/Table13[[#This Row],[RN Hours]]</f>
        <v>5.2093862254497941E-2</v>
      </c>
      <c r="I8037" s="3">
        <v>53.741956521739134</v>
      </c>
      <c r="J8037" s="3">
        <v>5.7826086956521738</v>
      </c>
      <c r="K8037" s="5">
        <f>Table13[[#This Row],[LPN Hours Contract]]/Table13[[#This Row],[LPN Hours]]</f>
        <v>0.10759951944274775</v>
      </c>
      <c r="L8037" s="3">
        <v>106.22717391304347</v>
      </c>
      <c r="M8037" s="3">
        <v>4.6978260869565203</v>
      </c>
      <c r="N8037" s="5">
        <f>Table13[[#This Row],[CNA Hours Contract]]/Table13[[#This Row],[CNA Hours]]</f>
        <v>4.4224334639666824E-2</v>
      </c>
      <c r="O8037" s="29">
        <v>345202</v>
      </c>
      <c r="P8037"/>
    </row>
    <row r="8038" spans="1:16" x14ac:dyDescent="0.3">
      <c r="A8038" t="s">
        <v>11844</v>
      </c>
      <c r="B8038" t="s">
        <v>12009</v>
      </c>
      <c r="C8038" t="s">
        <v>12000</v>
      </c>
      <c r="D8038" t="s">
        <v>572</v>
      </c>
      <c r="E8038" s="3">
        <v>42.130434782608695</v>
      </c>
      <c r="F8038" s="3">
        <v>18.318695652173915</v>
      </c>
      <c r="G8038" s="3">
        <v>0</v>
      </c>
      <c r="H8038" s="5">
        <f>Table13[[#This Row],[RN Hours Contract]]/Table13[[#This Row],[RN Hours]]</f>
        <v>0</v>
      </c>
      <c r="I8038" s="3">
        <v>36.030978260869567</v>
      </c>
      <c r="J8038" s="3">
        <v>7.75</v>
      </c>
      <c r="K8038" s="5">
        <f>Table13[[#This Row],[LPN Hours Contract]]/Table13[[#This Row],[LPN Hours]]</f>
        <v>0.21509268896028477</v>
      </c>
      <c r="L8038" s="3">
        <v>69.52391304347826</v>
      </c>
      <c r="M8038" s="3">
        <v>14.277717391304348</v>
      </c>
      <c r="N8038" s="5">
        <f>Table13[[#This Row],[CNA Hours Contract]]/Table13[[#This Row],[CNA Hours]]</f>
        <v>0.20536412244770333</v>
      </c>
      <c r="O8038" s="29">
        <v>345385</v>
      </c>
      <c r="P8038"/>
    </row>
    <row r="8039" spans="1:16" x14ac:dyDescent="0.3">
      <c r="A8039" t="s">
        <v>11844</v>
      </c>
      <c r="B8039" t="s">
        <v>12010</v>
      </c>
      <c r="C8039" t="s">
        <v>12011</v>
      </c>
      <c r="D8039" t="s">
        <v>1032</v>
      </c>
      <c r="E8039" s="3">
        <v>17.184782608695652</v>
      </c>
      <c r="F8039" s="3">
        <v>21.628586956521737</v>
      </c>
      <c r="G8039" s="3">
        <v>0</v>
      </c>
      <c r="H8039" s="5">
        <f>Table13[[#This Row],[RN Hours Contract]]/Table13[[#This Row],[RN Hours]]</f>
        <v>0</v>
      </c>
      <c r="I8039" s="3">
        <v>14.725217391304348</v>
      </c>
      <c r="J8039" s="3">
        <v>0</v>
      </c>
      <c r="K8039" s="5">
        <f>Table13[[#This Row],[LPN Hours Contract]]/Table13[[#This Row],[LPN Hours]]</f>
        <v>0</v>
      </c>
      <c r="L8039" s="3">
        <v>65.736304347826078</v>
      </c>
      <c r="M8039" s="3">
        <v>0</v>
      </c>
      <c r="N8039" s="5">
        <f>Table13[[#This Row],[CNA Hours Contract]]/Table13[[#This Row],[CNA Hours]]</f>
        <v>0</v>
      </c>
      <c r="O8039" s="29">
        <v>345199</v>
      </c>
      <c r="P8039"/>
    </row>
    <row r="8040" spans="1:16" x14ac:dyDescent="0.3">
      <c r="A8040" t="s">
        <v>11844</v>
      </c>
      <c r="B8040" t="s">
        <v>12012</v>
      </c>
      <c r="C8040" t="s">
        <v>12013</v>
      </c>
      <c r="D8040" t="s">
        <v>11872</v>
      </c>
      <c r="E8040" s="3">
        <v>89.880434782608702</v>
      </c>
      <c r="F8040" s="3">
        <v>19.336195652173913</v>
      </c>
      <c r="G8040" s="3">
        <v>0</v>
      </c>
      <c r="H8040" s="5">
        <f>Table13[[#This Row],[RN Hours Contract]]/Table13[[#This Row],[RN Hours]]</f>
        <v>0</v>
      </c>
      <c r="I8040" s="3">
        <v>86.79</v>
      </c>
      <c r="J8040" s="3">
        <v>0</v>
      </c>
      <c r="K8040" s="5">
        <f>Table13[[#This Row],[LPN Hours Contract]]/Table13[[#This Row],[LPN Hours]]</f>
        <v>0</v>
      </c>
      <c r="L8040" s="3">
        <v>171.84217391304347</v>
      </c>
      <c r="M8040" s="3">
        <v>0</v>
      </c>
      <c r="N8040" s="5">
        <f>Table13[[#This Row],[CNA Hours Contract]]/Table13[[#This Row],[CNA Hours]]</f>
        <v>0</v>
      </c>
      <c r="O8040" s="29">
        <v>345255</v>
      </c>
      <c r="P8040"/>
    </row>
    <row r="8041" spans="1:16" x14ac:dyDescent="0.3">
      <c r="A8041" t="s">
        <v>11844</v>
      </c>
      <c r="B8041" t="s">
        <v>12014</v>
      </c>
      <c r="C8041" t="s">
        <v>11856</v>
      </c>
      <c r="D8041" t="s">
        <v>11857</v>
      </c>
      <c r="E8041" s="3">
        <v>94.793478260869563</v>
      </c>
      <c r="F8041" s="3">
        <v>35.743586956521746</v>
      </c>
      <c r="G8041" s="3">
        <v>5.5</v>
      </c>
      <c r="H8041" s="5">
        <f>Table13[[#This Row],[RN Hours Contract]]/Table13[[#This Row],[RN Hours]]</f>
        <v>0.15387375661793995</v>
      </c>
      <c r="I8041" s="3">
        <v>42.175978260869563</v>
      </c>
      <c r="J8041" s="3">
        <v>22.869565217391305</v>
      </c>
      <c r="K8041" s="5">
        <f>Table13[[#This Row],[LPN Hours Contract]]/Table13[[#This Row],[LPN Hours]]</f>
        <v>0.5422414881745482</v>
      </c>
      <c r="L8041" s="3">
        <v>175.2454347826087</v>
      </c>
      <c r="M8041" s="3">
        <v>44.861413043478258</v>
      </c>
      <c r="N8041" s="5">
        <f>Table13[[#This Row],[CNA Hours Contract]]/Table13[[#This Row],[CNA Hours]]</f>
        <v>0.25599190700247726</v>
      </c>
      <c r="O8041" s="29">
        <v>345174</v>
      </c>
      <c r="P8041"/>
    </row>
    <row r="8042" spans="1:16" x14ac:dyDescent="0.3">
      <c r="A8042" t="s">
        <v>11844</v>
      </c>
      <c r="B8042" t="s">
        <v>12015</v>
      </c>
      <c r="C8042" t="s">
        <v>127</v>
      </c>
      <c r="D8042" t="s">
        <v>11874</v>
      </c>
      <c r="E8042" s="3">
        <v>72.086956521739125</v>
      </c>
      <c r="F8042" s="3">
        <v>18.846413043478261</v>
      </c>
      <c r="G8042" s="3">
        <v>1.6304347826086956</v>
      </c>
      <c r="H8042" s="5">
        <f>Table13[[#This Row],[RN Hours Contract]]/Table13[[#This Row],[RN Hours]]</f>
        <v>8.6511676192563447E-2</v>
      </c>
      <c r="I8042" s="3">
        <v>25.471847826086954</v>
      </c>
      <c r="J8042" s="3">
        <v>9.6304347826086953</v>
      </c>
      <c r="K8042" s="5">
        <f>Table13[[#This Row],[LPN Hours Contract]]/Table13[[#This Row],[LPN Hours]]</f>
        <v>0.37808151369158621</v>
      </c>
      <c r="L8042" s="3">
        <v>98.646086956521742</v>
      </c>
      <c r="M8042" s="3">
        <v>32.841739130434782</v>
      </c>
      <c r="N8042" s="5">
        <f>Table13[[#This Row],[CNA Hours Contract]]/Table13[[#This Row],[CNA Hours]]</f>
        <v>0.33292490501837924</v>
      </c>
      <c r="O8042" s="29">
        <v>345116</v>
      </c>
      <c r="P8042"/>
    </row>
    <row r="8043" spans="1:16" x14ac:dyDescent="0.3">
      <c r="A8043" t="s">
        <v>11844</v>
      </c>
      <c r="B8043" t="s">
        <v>12016</v>
      </c>
      <c r="C8043" t="s">
        <v>12017</v>
      </c>
      <c r="D8043" t="s">
        <v>4201</v>
      </c>
      <c r="E8043" s="3">
        <v>78.347826086956516</v>
      </c>
      <c r="F8043" s="3">
        <v>29.839999999999993</v>
      </c>
      <c r="G8043" s="3">
        <v>0</v>
      </c>
      <c r="H8043" s="5">
        <f>Table13[[#This Row],[RN Hours Contract]]/Table13[[#This Row],[RN Hours]]</f>
        <v>0</v>
      </c>
      <c r="I8043" s="3">
        <v>58.652173913043477</v>
      </c>
      <c r="J8043" s="3">
        <v>0</v>
      </c>
      <c r="K8043" s="5">
        <f>Table13[[#This Row],[LPN Hours Contract]]/Table13[[#This Row],[LPN Hours]]</f>
        <v>0</v>
      </c>
      <c r="L8043" s="3">
        <v>145.37228260869566</v>
      </c>
      <c r="M8043" s="3">
        <v>0</v>
      </c>
      <c r="N8043" s="5">
        <f>Table13[[#This Row],[CNA Hours Contract]]/Table13[[#This Row],[CNA Hours]]</f>
        <v>0</v>
      </c>
      <c r="O8043" s="29">
        <v>345526</v>
      </c>
      <c r="P8043"/>
    </row>
    <row r="8044" spans="1:16" x14ac:dyDescent="0.3">
      <c r="A8044" t="s">
        <v>11844</v>
      </c>
      <c r="B8044" t="s">
        <v>12018</v>
      </c>
      <c r="C8044" t="s">
        <v>467</v>
      </c>
      <c r="D8044" t="s">
        <v>5982</v>
      </c>
      <c r="E8044" s="3">
        <v>122.47826086956522</v>
      </c>
      <c r="F8044" s="3">
        <v>17.881956521739131</v>
      </c>
      <c r="G8044" s="3">
        <v>0</v>
      </c>
      <c r="H8044" s="5">
        <f>Table13[[#This Row],[RN Hours Contract]]/Table13[[#This Row],[RN Hours]]</f>
        <v>0</v>
      </c>
      <c r="I8044" s="3">
        <v>133.02663043478262</v>
      </c>
      <c r="J8044" s="3">
        <v>0</v>
      </c>
      <c r="K8044" s="5">
        <f>Table13[[#This Row],[LPN Hours Contract]]/Table13[[#This Row],[LPN Hours]]</f>
        <v>0</v>
      </c>
      <c r="L8044" s="3">
        <v>194.53902173913045</v>
      </c>
      <c r="M8044" s="3">
        <v>0.59782608695652173</v>
      </c>
      <c r="N8044" s="5">
        <f>Table13[[#This Row],[CNA Hours Contract]]/Table13[[#This Row],[CNA Hours]]</f>
        <v>3.0730394427406146E-3</v>
      </c>
      <c r="O8044" s="29">
        <v>345505</v>
      </c>
      <c r="P8044"/>
    </row>
    <row r="8045" spans="1:16" x14ac:dyDescent="0.3">
      <c r="A8045" t="s">
        <v>11844</v>
      </c>
      <c r="B8045" t="s">
        <v>12019</v>
      </c>
      <c r="C8045" t="s">
        <v>283</v>
      </c>
      <c r="D8045" t="s">
        <v>12020</v>
      </c>
      <c r="E8045" s="3">
        <v>73.956521739130437</v>
      </c>
      <c r="F8045" s="3">
        <v>27.241086956521738</v>
      </c>
      <c r="G8045" s="3">
        <v>0</v>
      </c>
      <c r="H8045" s="5">
        <f>Table13[[#This Row],[RN Hours Contract]]/Table13[[#This Row],[RN Hours]]</f>
        <v>0</v>
      </c>
      <c r="I8045" s="3">
        <v>94.301086956521743</v>
      </c>
      <c r="J8045" s="3">
        <v>0</v>
      </c>
      <c r="K8045" s="5">
        <f>Table13[[#This Row],[LPN Hours Contract]]/Table13[[#This Row],[LPN Hours]]</f>
        <v>0</v>
      </c>
      <c r="L8045" s="3">
        <v>125.89543478260869</v>
      </c>
      <c r="M8045" s="3">
        <v>0</v>
      </c>
      <c r="N8045" s="5">
        <f>Table13[[#This Row],[CNA Hours Contract]]/Table13[[#This Row],[CNA Hours]]</f>
        <v>0</v>
      </c>
      <c r="O8045" s="29">
        <v>345072</v>
      </c>
      <c r="P8045"/>
    </row>
    <row r="8046" spans="1:16" x14ac:dyDescent="0.3">
      <c r="A8046" t="s">
        <v>11844</v>
      </c>
      <c r="B8046" t="s">
        <v>12021</v>
      </c>
      <c r="C8046" t="s">
        <v>11876</v>
      </c>
      <c r="D8046" t="s">
        <v>6165</v>
      </c>
      <c r="E8046" s="3">
        <v>39.967391304347828</v>
      </c>
      <c r="F8046" s="3">
        <v>48.535326086956523</v>
      </c>
      <c r="G8046" s="3">
        <v>0</v>
      </c>
      <c r="H8046" s="5">
        <f>Table13[[#This Row],[RN Hours Contract]]/Table13[[#This Row],[RN Hours]]</f>
        <v>0</v>
      </c>
      <c r="I8046" s="3">
        <v>33.730978260869563</v>
      </c>
      <c r="J8046" s="3">
        <v>0</v>
      </c>
      <c r="K8046" s="5">
        <f>Table13[[#This Row],[LPN Hours Contract]]/Table13[[#This Row],[LPN Hours]]</f>
        <v>0</v>
      </c>
      <c r="L8046" s="3">
        <v>136.27445652173913</v>
      </c>
      <c r="M8046" s="3">
        <v>0</v>
      </c>
      <c r="N8046" s="5">
        <f>Table13[[#This Row],[CNA Hours Contract]]/Table13[[#This Row],[CNA Hours]]</f>
        <v>0</v>
      </c>
      <c r="O8046" s="29">
        <v>345123</v>
      </c>
      <c r="P8046"/>
    </row>
    <row r="8047" spans="1:16" x14ac:dyDescent="0.3">
      <c r="A8047" t="s">
        <v>11844</v>
      </c>
      <c r="B8047" t="s">
        <v>12022</v>
      </c>
      <c r="C8047" t="s">
        <v>10943</v>
      </c>
      <c r="D8047" t="s">
        <v>11862</v>
      </c>
      <c r="E8047" s="3">
        <v>114.02173913043478</v>
      </c>
      <c r="F8047" s="3">
        <v>59.771739130434781</v>
      </c>
      <c r="G8047" s="3">
        <v>0</v>
      </c>
      <c r="H8047" s="5">
        <f>Table13[[#This Row],[RN Hours Contract]]/Table13[[#This Row],[RN Hours]]</f>
        <v>0</v>
      </c>
      <c r="I8047" s="3">
        <v>182.8153260869565</v>
      </c>
      <c r="J8047" s="3">
        <v>0</v>
      </c>
      <c r="K8047" s="5">
        <f>Table13[[#This Row],[LPN Hours Contract]]/Table13[[#This Row],[LPN Hours]]</f>
        <v>0</v>
      </c>
      <c r="L8047" s="3">
        <v>338.35054347826087</v>
      </c>
      <c r="M8047" s="3">
        <v>5.1304347826086953</v>
      </c>
      <c r="N8047" s="5">
        <f>Table13[[#This Row],[CNA Hours Contract]]/Table13[[#This Row],[CNA Hours]]</f>
        <v>1.5163075341530602E-2</v>
      </c>
      <c r="O8047" s="29">
        <v>345103</v>
      </c>
      <c r="P8047"/>
    </row>
    <row r="8048" spans="1:16" x14ac:dyDescent="0.3">
      <c r="A8048" t="s">
        <v>11844</v>
      </c>
      <c r="B8048" t="s">
        <v>12023</v>
      </c>
      <c r="C8048" t="s">
        <v>3110</v>
      </c>
      <c r="D8048" t="s">
        <v>11883</v>
      </c>
      <c r="E8048" s="3">
        <v>136.88043478260869</v>
      </c>
      <c r="F8048" s="3">
        <v>11.778043478260869</v>
      </c>
      <c r="G8048" s="3">
        <v>0.89130434782608692</v>
      </c>
      <c r="H8048" s="5">
        <f>Table13[[#This Row],[RN Hours Contract]]/Table13[[#This Row],[RN Hours]]</f>
        <v>7.5675077059377246E-2</v>
      </c>
      <c r="I8048" s="3">
        <v>99.102500000000006</v>
      </c>
      <c r="J8048" s="3">
        <v>13.163043478260869</v>
      </c>
      <c r="K8048" s="5">
        <f>Table13[[#This Row],[LPN Hours Contract]]/Table13[[#This Row],[LPN Hours]]</f>
        <v>0.13282251687153068</v>
      </c>
      <c r="L8048" s="3">
        <v>254.00010869565216</v>
      </c>
      <c r="M8048" s="3">
        <v>7.6223913043478264</v>
      </c>
      <c r="N8048" s="5">
        <f>Table13[[#This Row],[CNA Hours Contract]]/Table13[[#This Row],[CNA Hours]]</f>
        <v>3.0009401741954069E-2</v>
      </c>
      <c r="O8048" s="29">
        <v>345434</v>
      </c>
      <c r="P8048"/>
    </row>
    <row r="8049" spans="1:16" x14ac:dyDescent="0.3">
      <c r="A8049" t="s">
        <v>11844</v>
      </c>
      <c r="B8049" t="s">
        <v>12024</v>
      </c>
      <c r="C8049" t="s">
        <v>12025</v>
      </c>
      <c r="D8049" t="s">
        <v>11954</v>
      </c>
      <c r="E8049" s="3">
        <v>87.467391304347828</v>
      </c>
      <c r="F8049" s="3">
        <v>37.981195652173909</v>
      </c>
      <c r="G8049" s="3">
        <v>0</v>
      </c>
      <c r="H8049" s="5">
        <f>Table13[[#This Row],[RN Hours Contract]]/Table13[[#This Row],[RN Hours]]</f>
        <v>0</v>
      </c>
      <c r="I8049" s="3">
        <v>72.578260869565213</v>
      </c>
      <c r="J8049" s="3">
        <v>0</v>
      </c>
      <c r="K8049" s="5">
        <f>Table13[[#This Row],[LPN Hours Contract]]/Table13[[#This Row],[LPN Hours]]</f>
        <v>0</v>
      </c>
      <c r="L8049" s="3">
        <v>104.98228260869566</v>
      </c>
      <c r="M8049" s="3">
        <v>13.639891304347827</v>
      </c>
      <c r="N8049" s="5">
        <f>Table13[[#This Row],[CNA Hours Contract]]/Table13[[#This Row],[CNA Hours]]</f>
        <v>0.12992564998027617</v>
      </c>
      <c r="O8049" s="29">
        <v>345403</v>
      </c>
      <c r="P8049"/>
    </row>
    <row r="8050" spans="1:16" x14ac:dyDescent="0.3">
      <c r="A8050" t="s">
        <v>11844</v>
      </c>
      <c r="B8050" t="s">
        <v>12026</v>
      </c>
      <c r="C8050" t="s">
        <v>9325</v>
      </c>
      <c r="D8050" t="s">
        <v>12027</v>
      </c>
      <c r="E8050" s="3">
        <v>74.467391304347828</v>
      </c>
      <c r="F8050" s="3">
        <v>26.996521739130436</v>
      </c>
      <c r="G8050" s="3">
        <v>0</v>
      </c>
      <c r="H8050" s="5">
        <f>Table13[[#This Row],[RN Hours Contract]]/Table13[[#This Row],[RN Hours]]</f>
        <v>0</v>
      </c>
      <c r="I8050" s="3">
        <v>75.884565217391312</v>
      </c>
      <c r="J8050" s="3">
        <v>6.8586956521739131</v>
      </c>
      <c r="K8050" s="5">
        <f>Table13[[#This Row],[LPN Hours Contract]]/Table13[[#This Row],[LPN Hours]]</f>
        <v>9.0383276658769454E-2</v>
      </c>
      <c r="L8050" s="3">
        <v>195.32847826086959</v>
      </c>
      <c r="M8050" s="3">
        <v>12.326086956521738</v>
      </c>
      <c r="N8050" s="5">
        <f>Table13[[#This Row],[CNA Hours Contract]]/Table13[[#This Row],[CNA Hours]]</f>
        <v>6.310440272851417E-2</v>
      </c>
      <c r="O8050" s="29">
        <v>345410</v>
      </c>
      <c r="P8050"/>
    </row>
    <row r="8051" spans="1:16" x14ac:dyDescent="0.3">
      <c r="A8051" t="s">
        <v>11844</v>
      </c>
      <c r="B8051" t="s">
        <v>12028</v>
      </c>
      <c r="C8051" t="s">
        <v>9731</v>
      </c>
      <c r="D8051" t="s">
        <v>11862</v>
      </c>
      <c r="E8051" s="3">
        <v>80.065217391304344</v>
      </c>
      <c r="F8051" s="3">
        <v>20.136630434782607</v>
      </c>
      <c r="G8051" s="3">
        <v>0</v>
      </c>
      <c r="H8051" s="5">
        <f>Table13[[#This Row],[RN Hours Contract]]/Table13[[#This Row],[RN Hours]]</f>
        <v>0</v>
      </c>
      <c r="I8051" s="3">
        <v>72.227608695652165</v>
      </c>
      <c r="J8051" s="3">
        <v>0</v>
      </c>
      <c r="K8051" s="5">
        <f>Table13[[#This Row],[LPN Hours Contract]]/Table13[[#This Row],[LPN Hours]]</f>
        <v>0</v>
      </c>
      <c r="L8051" s="3">
        <v>128.49021739130436</v>
      </c>
      <c r="M8051" s="3">
        <v>0</v>
      </c>
      <c r="N8051" s="5">
        <f>Table13[[#This Row],[CNA Hours Contract]]/Table13[[#This Row],[CNA Hours]]</f>
        <v>0</v>
      </c>
      <c r="O8051" s="29">
        <v>345405</v>
      </c>
      <c r="P8051"/>
    </row>
    <row r="8052" spans="1:16" x14ac:dyDescent="0.3">
      <c r="A8052" t="s">
        <v>11844</v>
      </c>
      <c r="B8052" t="s">
        <v>12029</v>
      </c>
      <c r="C8052" t="s">
        <v>12030</v>
      </c>
      <c r="D8052" t="s">
        <v>12027</v>
      </c>
      <c r="E8052" s="3">
        <v>73.282608695652172</v>
      </c>
      <c r="F8052" s="3">
        <v>8.7082608695652173</v>
      </c>
      <c r="G8052" s="3">
        <v>0</v>
      </c>
      <c r="H8052" s="5">
        <f>Table13[[#This Row],[RN Hours Contract]]/Table13[[#This Row],[RN Hours]]</f>
        <v>0</v>
      </c>
      <c r="I8052" s="3">
        <v>33.003695652173917</v>
      </c>
      <c r="J8052" s="3">
        <v>0</v>
      </c>
      <c r="K8052" s="5">
        <f>Table13[[#This Row],[LPN Hours Contract]]/Table13[[#This Row],[LPN Hours]]</f>
        <v>0</v>
      </c>
      <c r="L8052" s="3">
        <v>136.18434782608693</v>
      </c>
      <c r="M8052" s="3">
        <v>0</v>
      </c>
      <c r="N8052" s="5">
        <f>Table13[[#This Row],[CNA Hours Contract]]/Table13[[#This Row],[CNA Hours]]</f>
        <v>0</v>
      </c>
      <c r="O8052" s="29">
        <v>345095</v>
      </c>
      <c r="P8052"/>
    </row>
    <row r="8053" spans="1:16" x14ac:dyDescent="0.3">
      <c r="A8053" t="s">
        <v>11844</v>
      </c>
      <c r="B8053" t="s">
        <v>12031</v>
      </c>
      <c r="C8053" t="s">
        <v>12032</v>
      </c>
      <c r="D8053" t="s">
        <v>11951</v>
      </c>
      <c r="E8053" s="3">
        <v>53.826086956521742</v>
      </c>
      <c r="F8053" s="3">
        <v>22.988695652173913</v>
      </c>
      <c r="G8053" s="3">
        <v>0</v>
      </c>
      <c r="H8053" s="5">
        <f>Table13[[#This Row],[RN Hours Contract]]/Table13[[#This Row],[RN Hours]]</f>
        <v>0</v>
      </c>
      <c r="I8053" s="3">
        <v>40.307499999999997</v>
      </c>
      <c r="J8053" s="3">
        <v>0</v>
      </c>
      <c r="K8053" s="5">
        <f>Table13[[#This Row],[LPN Hours Contract]]/Table13[[#This Row],[LPN Hours]]</f>
        <v>0</v>
      </c>
      <c r="L8053" s="3">
        <v>92.802065217391316</v>
      </c>
      <c r="M8053" s="3">
        <v>0</v>
      </c>
      <c r="N8053" s="5">
        <f>Table13[[#This Row],[CNA Hours Contract]]/Table13[[#This Row],[CNA Hours]]</f>
        <v>0</v>
      </c>
      <c r="O8053" s="29">
        <v>345487</v>
      </c>
      <c r="P8053"/>
    </row>
    <row r="8054" spans="1:16" x14ac:dyDescent="0.3">
      <c r="A8054" t="s">
        <v>11844</v>
      </c>
      <c r="B8054" t="s">
        <v>12033</v>
      </c>
      <c r="C8054" t="s">
        <v>12034</v>
      </c>
      <c r="D8054" t="s">
        <v>12035</v>
      </c>
      <c r="E8054" s="3">
        <v>86.847826086956516</v>
      </c>
      <c r="F8054" s="3">
        <v>19.177826086956522</v>
      </c>
      <c r="G8054" s="3">
        <v>0</v>
      </c>
      <c r="H8054" s="5">
        <f>Table13[[#This Row],[RN Hours Contract]]/Table13[[#This Row],[RN Hours]]</f>
        <v>0</v>
      </c>
      <c r="I8054" s="3">
        <v>61.088804347826091</v>
      </c>
      <c r="J8054" s="3">
        <v>22.945652173913043</v>
      </c>
      <c r="K8054" s="5">
        <f>Table13[[#This Row],[LPN Hours Contract]]/Table13[[#This Row],[LPN Hours]]</f>
        <v>0.37561141388961539</v>
      </c>
      <c r="L8054" s="3">
        <v>142.41695652173914</v>
      </c>
      <c r="M8054" s="3">
        <v>19.1875</v>
      </c>
      <c r="N8054" s="5">
        <f>Table13[[#This Row],[CNA Hours Contract]]/Table13[[#This Row],[CNA Hours]]</f>
        <v>0.13472763685320813</v>
      </c>
      <c r="O8054" s="29">
        <v>345164</v>
      </c>
      <c r="P8054"/>
    </row>
    <row r="8055" spans="1:16" x14ac:dyDescent="0.3">
      <c r="A8055" t="s">
        <v>11844</v>
      </c>
      <c r="B8055" t="s">
        <v>12036</v>
      </c>
      <c r="C8055" t="s">
        <v>12037</v>
      </c>
      <c r="D8055" t="s">
        <v>12038</v>
      </c>
      <c r="E8055" s="3">
        <v>68.456521739130437</v>
      </c>
      <c r="F8055" s="3">
        <v>19.659239130434777</v>
      </c>
      <c r="G8055" s="3">
        <v>0.15217391304347827</v>
      </c>
      <c r="H8055" s="5">
        <f>Table13[[#This Row],[RN Hours Contract]]/Table13[[#This Row],[RN Hours]]</f>
        <v>7.7405799906007274E-3</v>
      </c>
      <c r="I8055" s="3">
        <v>62.236521739130438</v>
      </c>
      <c r="J8055" s="3">
        <v>3.0217391304347827</v>
      </c>
      <c r="K8055" s="5">
        <f>Table13[[#This Row],[LPN Hours Contract]]/Table13[[#This Row],[LPN Hours]]</f>
        <v>4.8552506566813834E-2</v>
      </c>
      <c r="L8055" s="3">
        <v>131.33695652173913</v>
      </c>
      <c r="M8055" s="3">
        <v>4.8209782608695653</v>
      </c>
      <c r="N8055" s="5">
        <f>Table13[[#This Row],[CNA Hours Contract]]/Table13[[#This Row],[CNA Hours]]</f>
        <v>3.6706943639824546E-2</v>
      </c>
      <c r="O8055" s="29">
        <v>345184</v>
      </c>
      <c r="P8055"/>
    </row>
    <row r="8056" spans="1:16" x14ac:dyDescent="0.3">
      <c r="A8056" t="s">
        <v>11844</v>
      </c>
      <c r="B8056" t="s">
        <v>12039</v>
      </c>
      <c r="C8056" t="s">
        <v>11907</v>
      </c>
      <c r="D8056" t="s">
        <v>374</v>
      </c>
      <c r="E8056" s="3">
        <v>78.206521739130437</v>
      </c>
      <c r="F8056" s="3">
        <v>19.638586956521738</v>
      </c>
      <c r="G8056" s="3">
        <v>0</v>
      </c>
      <c r="H8056" s="5">
        <f>Table13[[#This Row],[RN Hours Contract]]/Table13[[#This Row],[RN Hours]]</f>
        <v>0</v>
      </c>
      <c r="I8056" s="3">
        <v>76.453804347826093</v>
      </c>
      <c r="J8056" s="3">
        <v>0</v>
      </c>
      <c r="K8056" s="5">
        <f>Table13[[#This Row],[LPN Hours Contract]]/Table13[[#This Row],[LPN Hours]]</f>
        <v>0</v>
      </c>
      <c r="L8056" s="3">
        <v>198.51630434782609</v>
      </c>
      <c r="M8056" s="3">
        <v>0</v>
      </c>
      <c r="N8056" s="5">
        <f>Table13[[#This Row],[CNA Hours Contract]]/Table13[[#This Row],[CNA Hours]]</f>
        <v>0</v>
      </c>
      <c r="O8056" s="29">
        <v>345015</v>
      </c>
      <c r="P8056"/>
    </row>
    <row r="8057" spans="1:16" x14ac:dyDescent="0.3">
      <c r="A8057" t="s">
        <v>11844</v>
      </c>
      <c r="B8057" t="s">
        <v>12040</v>
      </c>
      <c r="C8057" t="s">
        <v>12041</v>
      </c>
      <c r="D8057" t="s">
        <v>11874</v>
      </c>
      <c r="E8057" s="3">
        <v>72.684782608695656</v>
      </c>
      <c r="F8057" s="3">
        <v>15.945652173913043</v>
      </c>
      <c r="G8057" s="3">
        <v>0</v>
      </c>
      <c r="H8057" s="5">
        <f>Table13[[#This Row],[RN Hours Contract]]/Table13[[#This Row],[RN Hours]]</f>
        <v>0</v>
      </c>
      <c r="I8057" s="3">
        <v>93.644021739130437</v>
      </c>
      <c r="J8057" s="3">
        <v>0</v>
      </c>
      <c r="K8057" s="5">
        <f>Table13[[#This Row],[LPN Hours Contract]]/Table13[[#This Row],[LPN Hours]]</f>
        <v>0</v>
      </c>
      <c r="L8057" s="3">
        <v>154.97826086956522</v>
      </c>
      <c r="M8057" s="3">
        <v>0</v>
      </c>
      <c r="N8057" s="5">
        <f>Table13[[#This Row],[CNA Hours Contract]]/Table13[[#This Row],[CNA Hours]]</f>
        <v>0</v>
      </c>
      <c r="O8057" s="29">
        <v>345024</v>
      </c>
      <c r="P8057"/>
    </row>
    <row r="8058" spans="1:16" x14ac:dyDescent="0.3">
      <c r="A8058" t="s">
        <v>11844</v>
      </c>
      <c r="B8058" t="s">
        <v>12042</v>
      </c>
      <c r="C8058" t="s">
        <v>12043</v>
      </c>
      <c r="D8058" t="s">
        <v>116</v>
      </c>
      <c r="E8058" s="3">
        <v>74.260869565217391</v>
      </c>
      <c r="F8058" s="3">
        <v>54.442608695652154</v>
      </c>
      <c r="G8058" s="3">
        <v>0</v>
      </c>
      <c r="H8058" s="5">
        <f>Table13[[#This Row],[RN Hours Contract]]/Table13[[#This Row],[RN Hours]]</f>
        <v>0</v>
      </c>
      <c r="I8058" s="3">
        <v>43.956739130434784</v>
      </c>
      <c r="J8058" s="3">
        <v>0</v>
      </c>
      <c r="K8058" s="5">
        <f>Table13[[#This Row],[LPN Hours Contract]]/Table13[[#This Row],[LPN Hours]]</f>
        <v>0</v>
      </c>
      <c r="L8058" s="3">
        <v>154.00739130434783</v>
      </c>
      <c r="M8058" s="3">
        <v>0</v>
      </c>
      <c r="N8058" s="5">
        <f>Table13[[#This Row],[CNA Hours Contract]]/Table13[[#This Row],[CNA Hours]]</f>
        <v>0</v>
      </c>
      <c r="O8058" s="29">
        <v>345433</v>
      </c>
      <c r="P8058"/>
    </row>
    <row r="8059" spans="1:16" x14ac:dyDescent="0.3">
      <c r="A8059" t="s">
        <v>11844</v>
      </c>
      <c r="B8059" t="s">
        <v>12044</v>
      </c>
      <c r="C8059" t="s">
        <v>12045</v>
      </c>
      <c r="D8059" t="s">
        <v>11862</v>
      </c>
      <c r="E8059" s="3">
        <v>89.173913043478265</v>
      </c>
      <c r="F8059" s="3">
        <v>50.695652173913047</v>
      </c>
      <c r="G8059" s="3">
        <v>13.260869565217391</v>
      </c>
      <c r="H8059" s="5">
        <f>Table13[[#This Row],[RN Hours Contract]]/Table13[[#This Row],[RN Hours]]</f>
        <v>0.26157804459691247</v>
      </c>
      <c r="I8059" s="3">
        <v>125.1391304347826</v>
      </c>
      <c r="J8059" s="3">
        <v>27.228260869565219</v>
      </c>
      <c r="K8059" s="5">
        <f>Table13[[#This Row],[LPN Hours Contract]]/Table13[[#This Row],[LPN Hours]]</f>
        <v>0.21758390660829688</v>
      </c>
      <c r="L8059" s="3">
        <v>189.45956521739129</v>
      </c>
      <c r="M8059" s="3">
        <v>80.298913043478265</v>
      </c>
      <c r="N8059" s="5">
        <f>Table13[[#This Row],[CNA Hours Contract]]/Table13[[#This Row],[CNA Hours]]</f>
        <v>0.42383140144621895</v>
      </c>
      <c r="O8059" s="29">
        <v>345562</v>
      </c>
      <c r="P8059"/>
    </row>
    <row r="8060" spans="1:16" x14ac:dyDescent="0.3">
      <c r="A8060" t="s">
        <v>11844</v>
      </c>
      <c r="B8060" t="s">
        <v>12046</v>
      </c>
      <c r="C8060" t="s">
        <v>11682</v>
      </c>
      <c r="D8060" t="s">
        <v>770</v>
      </c>
      <c r="E8060" s="3">
        <v>78.206521739130437</v>
      </c>
      <c r="F8060" s="3">
        <v>9.765869565217395</v>
      </c>
      <c r="G8060" s="3">
        <v>0</v>
      </c>
      <c r="H8060" s="5">
        <f>Table13[[#This Row],[RN Hours Contract]]/Table13[[#This Row],[RN Hours]]</f>
        <v>0</v>
      </c>
      <c r="I8060" s="3">
        <v>93.271739130434781</v>
      </c>
      <c r="J8060" s="3">
        <v>0</v>
      </c>
      <c r="K8060" s="5">
        <f>Table13[[#This Row],[LPN Hours Contract]]/Table13[[#This Row],[LPN Hours]]</f>
        <v>0</v>
      </c>
      <c r="L8060" s="3">
        <v>148.10945652173913</v>
      </c>
      <c r="M8060" s="3">
        <v>0</v>
      </c>
      <c r="N8060" s="5">
        <f>Table13[[#This Row],[CNA Hours Contract]]/Table13[[#This Row],[CNA Hours]]</f>
        <v>0</v>
      </c>
      <c r="O8060" s="29">
        <v>345282</v>
      </c>
      <c r="P8060"/>
    </row>
    <row r="8061" spans="1:16" x14ac:dyDescent="0.3">
      <c r="A8061" t="s">
        <v>11844</v>
      </c>
      <c r="B8061" t="s">
        <v>12047</v>
      </c>
      <c r="C8061" t="s">
        <v>12017</v>
      </c>
      <c r="D8061" t="s">
        <v>4201</v>
      </c>
      <c r="E8061" s="3">
        <v>81.760869565217391</v>
      </c>
      <c r="F8061" s="3">
        <v>29.05021739130434</v>
      </c>
      <c r="G8061" s="3">
        <v>0</v>
      </c>
      <c r="H8061" s="5">
        <f>Table13[[#This Row],[RN Hours Contract]]/Table13[[#This Row],[RN Hours]]</f>
        <v>0</v>
      </c>
      <c r="I8061" s="3">
        <v>74.696630434782605</v>
      </c>
      <c r="J8061" s="3">
        <v>0</v>
      </c>
      <c r="K8061" s="5">
        <f>Table13[[#This Row],[LPN Hours Contract]]/Table13[[#This Row],[LPN Hours]]</f>
        <v>0</v>
      </c>
      <c r="L8061" s="3">
        <v>190.57358695652175</v>
      </c>
      <c r="M8061" s="3">
        <v>0</v>
      </c>
      <c r="N8061" s="5">
        <f>Table13[[#This Row],[CNA Hours Contract]]/Table13[[#This Row],[CNA Hours]]</f>
        <v>0</v>
      </c>
      <c r="O8061" s="29">
        <v>345446</v>
      </c>
      <c r="P8061"/>
    </row>
    <row r="8062" spans="1:16" x14ac:dyDescent="0.3">
      <c r="A8062" t="s">
        <v>11844</v>
      </c>
      <c r="B8062" t="s">
        <v>12048</v>
      </c>
      <c r="C8062" t="s">
        <v>12049</v>
      </c>
      <c r="D8062" t="s">
        <v>11902</v>
      </c>
      <c r="E8062" s="3">
        <v>77.217391304347828</v>
      </c>
      <c r="F8062" s="3">
        <v>20.379456521739129</v>
      </c>
      <c r="G8062" s="3">
        <v>3.9673913043478262</v>
      </c>
      <c r="H8062" s="5">
        <f>Table13[[#This Row],[RN Hours Contract]]/Table13[[#This Row],[RN Hours]]</f>
        <v>0.19467601111520022</v>
      </c>
      <c r="I8062" s="3">
        <v>60.392826086956525</v>
      </c>
      <c r="J8062" s="3">
        <v>10.532608695652174</v>
      </c>
      <c r="K8062" s="5">
        <f>Table13[[#This Row],[LPN Hours Contract]]/Table13[[#This Row],[LPN Hours]]</f>
        <v>0.17440165294611007</v>
      </c>
      <c r="L8062" s="3">
        <v>147.70891304347825</v>
      </c>
      <c r="M8062" s="3">
        <v>12.744999999999997</v>
      </c>
      <c r="N8062" s="5">
        <f>Table13[[#This Row],[CNA Hours Contract]]/Table13[[#This Row],[CNA Hours]]</f>
        <v>8.6284569680967704E-2</v>
      </c>
      <c r="O8062" s="29">
        <v>345363</v>
      </c>
      <c r="P8062"/>
    </row>
    <row r="8063" spans="1:16" x14ac:dyDescent="0.3">
      <c r="A8063" t="s">
        <v>11844</v>
      </c>
      <c r="B8063" t="s">
        <v>12050</v>
      </c>
      <c r="C8063" t="s">
        <v>5196</v>
      </c>
      <c r="D8063" t="s">
        <v>8040</v>
      </c>
      <c r="E8063" s="3">
        <v>54.597826086956523</v>
      </c>
      <c r="F8063" s="3">
        <v>13.307934782608696</v>
      </c>
      <c r="G8063" s="3">
        <v>0</v>
      </c>
      <c r="H8063" s="5">
        <f>Table13[[#This Row],[RN Hours Contract]]/Table13[[#This Row],[RN Hours]]</f>
        <v>0</v>
      </c>
      <c r="I8063" s="3">
        <v>48.316956521739129</v>
      </c>
      <c r="J8063" s="3">
        <v>0</v>
      </c>
      <c r="K8063" s="5">
        <f>Table13[[#This Row],[LPN Hours Contract]]/Table13[[#This Row],[LPN Hours]]</f>
        <v>0</v>
      </c>
      <c r="L8063" s="3">
        <v>86.775869565217391</v>
      </c>
      <c r="M8063" s="3">
        <v>0.42847826086956525</v>
      </c>
      <c r="N8063" s="5">
        <f>Table13[[#This Row],[CNA Hours Contract]]/Table13[[#This Row],[CNA Hours]]</f>
        <v>4.9377581926452205E-3</v>
      </c>
      <c r="O8063" s="29">
        <v>345288</v>
      </c>
      <c r="P8063"/>
    </row>
    <row r="8064" spans="1:16" x14ac:dyDescent="0.3">
      <c r="A8064" t="s">
        <v>11844</v>
      </c>
      <c r="B8064" t="s">
        <v>12051</v>
      </c>
      <c r="C8064" t="s">
        <v>12052</v>
      </c>
      <c r="D8064" t="s">
        <v>11848</v>
      </c>
      <c r="E8064" s="3">
        <v>67.717391304347828</v>
      </c>
      <c r="F8064" s="3">
        <v>41.735869565217371</v>
      </c>
      <c r="G8064" s="3">
        <v>0</v>
      </c>
      <c r="H8064" s="5">
        <f>Table13[[#This Row],[RN Hours Contract]]/Table13[[#This Row],[RN Hours]]</f>
        <v>0</v>
      </c>
      <c r="I8064" s="3">
        <v>62.059673913043476</v>
      </c>
      <c r="J8064" s="3">
        <v>0</v>
      </c>
      <c r="K8064" s="5">
        <f>Table13[[#This Row],[LPN Hours Contract]]/Table13[[#This Row],[LPN Hours]]</f>
        <v>0</v>
      </c>
      <c r="L8064" s="3">
        <v>212.76836956521737</v>
      </c>
      <c r="M8064" s="3">
        <v>0</v>
      </c>
      <c r="N8064" s="5">
        <f>Table13[[#This Row],[CNA Hours Contract]]/Table13[[#This Row],[CNA Hours]]</f>
        <v>0</v>
      </c>
      <c r="O8064" s="29">
        <v>345516</v>
      </c>
      <c r="P8064"/>
    </row>
    <row r="8065" spans="1:16" x14ac:dyDescent="0.3">
      <c r="A8065" t="s">
        <v>11844</v>
      </c>
      <c r="B8065" t="s">
        <v>12053</v>
      </c>
      <c r="C8065" t="s">
        <v>12054</v>
      </c>
      <c r="D8065" t="s">
        <v>11874</v>
      </c>
      <c r="E8065" s="3">
        <v>56.282608695652172</v>
      </c>
      <c r="F8065" s="3">
        <v>7.9119565217391337</v>
      </c>
      <c r="G8065" s="3">
        <v>0.2608695652173913</v>
      </c>
      <c r="H8065" s="5">
        <f>Table13[[#This Row],[RN Hours Contract]]/Table13[[#This Row],[RN Hours]]</f>
        <v>3.2971562027751047E-2</v>
      </c>
      <c r="I8065" s="3">
        <v>40.158478260869565</v>
      </c>
      <c r="J8065" s="3">
        <v>0.47826086956521741</v>
      </c>
      <c r="K8065" s="5">
        <f>Table13[[#This Row],[LPN Hours Contract]]/Table13[[#This Row],[LPN Hours]]</f>
        <v>1.1909337461903653E-2</v>
      </c>
      <c r="L8065" s="3">
        <v>123.31282608695653</v>
      </c>
      <c r="M8065" s="3">
        <v>6.3518478260869564</v>
      </c>
      <c r="N8065" s="5">
        <f>Table13[[#This Row],[CNA Hours Contract]]/Table13[[#This Row],[CNA Hours]]</f>
        <v>5.1510033689503007E-2</v>
      </c>
      <c r="O8065" s="29">
        <v>345390</v>
      </c>
      <c r="P8065"/>
    </row>
    <row r="8066" spans="1:16" x14ac:dyDescent="0.3">
      <c r="A8066" t="s">
        <v>11844</v>
      </c>
      <c r="B8066" t="s">
        <v>12055</v>
      </c>
      <c r="C8066" t="s">
        <v>11871</v>
      </c>
      <c r="D8066" t="s">
        <v>11872</v>
      </c>
      <c r="E8066" s="3">
        <v>62.673913043478258</v>
      </c>
      <c r="F8066" s="3">
        <v>4.1521739130434785</v>
      </c>
      <c r="G8066" s="3">
        <v>0.55434782608695654</v>
      </c>
      <c r="H8066" s="5">
        <f>Table13[[#This Row],[RN Hours Contract]]/Table13[[#This Row],[RN Hours]]</f>
        <v>0.13350785340314136</v>
      </c>
      <c r="I8066" s="3">
        <v>87.448369565217391</v>
      </c>
      <c r="J8066" s="3">
        <v>7.6413043478260869</v>
      </c>
      <c r="K8066" s="5">
        <f>Table13[[#This Row],[LPN Hours Contract]]/Table13[[#This Row],[LPN Hours]]</f>
        <v>8.7380752618004418E-2</v>
      </c>
      <c r="L8066" s="3">
        <v>158.7016304347826</v>
      </c>
      <c r="M8066" s="3">
        <v>5.747826086956521</v>
      </c>
      <c r="N8066" s="5">
        <f>Table13[[#This Row],[CNA Hours Contract]]/Table13[[#This Row],[CNA Hours]]</f>
        <v>3.6217813712497132E-2</v>
      </c>
      <c r="O8066" s="29">
        <v>345350</v>
      </c>
      <c r="P8066"/>
    </row>
    <row r="8067" spans="1:16" x14ac:dyDescent="0.3">
      <c r="A8067" t="s">
        <v>11844</v>
      </c>
      <c r="B8067" t="s">
        <v>12056</v>
      </c>
      <c r="C8067" t="s">
        <v>3110</v>
      </c>
      <c r="D8067" t="s">
        <v>11883</v>
      </c>
      <c r="E8067" s="3">
        <v>74.978260869565219</v>
      </c>
      <c r="F8067" s="3">
        <v>55.074021739130437</v>
      </c>
      <c r="G8067" s="3">
        <v>0</v>
      </c>
      <c r="H8067" s="5">
        <f>Table13[[#This Row],[RN Hours Contract]]/Table13[[#This Row],[RN Hours]]</f>
        <v>0</v>
      </c>
      <c r="I8067" s="3">
        <v>78.25380434782609</v>
      </c>
      <c r="J8067" s="3">
        <v>0</v>
      </c>
      <c r="K8067" s="5">
        <f>Table13[[#This Row],[LPN Hours Contract]]/Table13[[#This Row],[LPN Hours]]</f>
        <v>0</v>
      </c>
      <c r="L8067" s="3">
        <v>223.06445652173915</v>
      </c>
      <c r="M8067" s="3">
        <v>0</v>
      </c>
      <c r="N8067" s="5">
        <f>Table13[[#This Row],[CNA Hours Contract]]/Table13[[#This Row],[CNA Hours]]</f>
        <v>0</v>
      </c>
      <c r="O8067" s="29">
        <v>345501</v>
      </c>
      <c r="P8067"/>
    </row>
    <row r="8068" spans="1:16" x14ac:dyDescent="0.3">
      <c r="A8068" t="s">
        <v>11844</v>
      </c>
      <c r="B8068" t="s">
        <v>12057</v>
      </c>
      <c r="C8068" t="s">
        <v>756</v>
      </c>
      <c r="D8068" t="s">
        <v>12058</v>
      </c>
      <c r="E8068" s="3">
        <v>34.771739130434781</v>
      </c>
      <c r="F8068" s="3">
        <v>26.299347826086954</v>
      </c>
      <c r="G8068" s="3">
        <v>0</v>
      </c>
      <c r="H8068" s="5">
        <f>Table13[[#This Row],[RN Hours Contract]]/Table13[[#This Row],[RN Hours]]</f>
        <v>0</v>
      </c>
      <c r="I8068" s="3">
        <v>35.660326086956523</v>
      </c>
      <c r="J8068" s="3">
        <v>4.9130434782608692</v>
      </c>
      <c r="K8068" s="5">
        <f>Table13[[#This Row],[LPN Hours Contract]]/Table13[[#This Row],[LPN Hours]]</f>
        <v>0.13777337499047473</v>
      </c>
      <c r="L8068" s="3">
        <v>75.468369565217387</v>
      </c>
      <c r="M8068" s="3">
        <v>1.0625</v>
      </c>
      <c r="N8068" s="5">
        <f>Table13[[#This Row],[CNA Hours Contract]]/Table13[[#This Row],[CNA Hours]]</f>
        <v>1.4078745918603966E-2</v>
      </c>
      <c r="O8068" s="29">
        <v>345491</v>
      </c>
      <c r="P8068"/>
    </row>
    <row r="8069" spans="1:16" x14ac:dyDescent="0.3">
      <c r="A8069" t="s">
        <v>11844</v>
      </c>
      <c r="B8069" t="s">
        <v>12059</v>
      </c>
      <c r="C8069" t="s">
        <v>12060</v>
      </c>
      <c r="D8069" t="s">
        <v>12061</v>
      </c>
      <c r="E8069" s="3">
        <v>28.358695652173914</v>
      </c>
      <c r="F8069" s="3">
        <v>6.3195652173913039</v>
      </c>
      <c r="G8069" s="3">
        <v>0</v>
      </c>
      <c r="H8069" s="5">
        <f>Table13[[#This Row],[RN Hours Contract]]/Table13[[#This Row],[RN Hours]]</f>
        <v>0</v>
      </c>
      <c r="I8069" s="3">
        <v>19.091304347826089</v>
      </c>
      <c r="J8069" s="3">
        <v>0</v>
      </c>
      <c r="K8069" s="5">
        <f>Table13[[#This Row],[LPN Hours Contract]]/Table13[[#This Row],[LPN Hours]]</f>
        <v>0</v>
      </c>
      <c r="L8069" s="3">
        <v>67.827173913043481</v>
      </c>
      <c r="M8069" s="3">
        <v>7.7119565217391308</v>
      </c>
      <c r="N8069" s="5">
        <f>Table13[[#This Row],[CNA Hours Contract]]/Table13[[#This Row],[CNA Hours]]</f>
        <v>0.11370010095992052</v>
      </c>
      <c r="O8069" s="29">
        <v>345407</v>
      </c>
      <c r="P8069"/>
    </row>
    <row r="8070" spans="1:16" x14ac:dyDescent="0.3">
      <c r="A8070" t="s">
        <v>11844</v>
      </c>
      <c r="B8070" t="s">
        <v>12062</v>
      </c>
      <c r="C8070" t="s">
        <v>12063</v>
      </c>
      <c r="D8070" t="s">
        <v>12058</v>
      </c>
      <c r="E8070" s="3">
        <v>80.391304347826093</v>
      </c>
      <c r="F8070" s="3">
        <v>17.677065217391306</v>
      </c>
      <c r="G8070" s="3">
        <v>0</v>
      </c>
      <c r="H8070" s="5">
        <f>Table13[[#This Row],[RN Hours Contract]]/Table13[[#This Row],[RN Hours]]</f>
        <v>0</v>
      </c>
      <c r="I8070" s="3">
        <v>80.551086956521743</v>
      </c>
      <c r="J8070" s="3">
        <v>0</v>
      </c>
      <c r="K8070" s="5">
        <f>Table13[[#This Row],[LPN Hours Contract]]/Table13[[#This Row],[LPN Hours]]</f>
        <v>0</v>
      </c>
      <c r="L8070" s="3">
        <v>153.10119565217391</v>
      </c>
      <c r="M8070" s="3">
        <v>0</v>
      </c>
      <c r="N8070" s="5">
        <f>Table13[[#This Row],[CNA Hours Contract]]/Table13[[#This Row],[CNA Hours]]</f>
        <v>0</v>
      </c>
      <c r="O8070" s="29">
        <v>345170</v>
      </c>
      <c r="P8070"/>
    </row>
    <row r="8071" spans="1:16" x14ac:dyDescent="0.3">
      <c r="A8071" t="s">
        <v>11844</v>
      </c>
      <c r="B8071" t="s">
        <v>12064</v>
      </c>
      <c r="C8071" t="s">
        <v>12065</v>
      </c>
      <c r="D8071" t="s">
        <v>12066</v>
      </c>
      <c r="E8071" s="3">
        <v>53.565217391304351</v>
      </c>
      <c r="F8071" s="3">
        <v>18.459130434782605</v>
      </c>
      <c r="G8071" s="3">
        <v>8.9347826086956523</v>
      </c>
      <c r="H8071" s="5">
        <f>Table13[[#This Row],[RN Hours Contract]]/Table13[[#This Row],[RN Hours]]</f>
        <v>0.48403052572074629</v>
      </c>
      <c r="I8071" s="3">
        <v>52.388478260869562</v>
      </c>
      <c r="J8071" s="3">
        <v>3.6847826086956523</v>
      </c>
      <c r="K8071" s="5">
        <f>Table13[[#This Row],[LPN Hours Contract]]/Table13[[#This Row],[LPN Hours]]</f>
        <v>7.0335744251764629E-2</v>
      </c>
      <c r="L8071" s="3">
        <v>92.355978260869563</v>
      </c>
      <c r="M8071" s="3">
        <v>20.293478260869566</v>
      </c>
      <c r="N8071" s="5">
        <f>Table13[[#This Row],[CNA Hours Contract]]/Table13[[#This Row],[CNA Hours]]</f>
        <v>0.21973107364580577</v>
      </c>
      <c r="O8071" s="29">
        <v>345289</v>
      </c>
      <c r="P8071"/>
    </row>
    <row r="8072" spans="1:16" x14ac:dyDescent="0.3">
      <c r="A8072" t="s">
        <v>11844</v>
      </c>
      <c r="B8072" t="s">
        <v>12067</v>
      </c>
      <c r="C8072" t="s">
        <v>153</v>
      </c>
      <c r="D8072" t="s">
        <v>11944</v>
      </c>
      <c r="E8072" s="3">
        <v>2.347826086956522</v>
      </c>
      <c r="F8072" s="3">
        <v>3.0903260869565203</v>
      </c>
      <c r="G8072" s="3">
        <v>0</v>
      </c>
      <c r="H8072" s="5">
        <f>Table13[[#This Row],[RN Hours Contract]]/Table13[[#This Row],[RN Hours]]</f>
        <v>0</v>
      </c>
      <c r="I8072" s="3">
        <v>1.3272826086956522</v>
      </c>
      <c r="J8072" s="3">
        <v>0</v>
      </c>
      <c r="K8072" s="5">
        <f>Table13[[#This Row],[LPN Hours Contract]]/Table13[[#This Row],[LPN Hours]]</f>
        <v>0</v>
      </c>
      <c r="L8072" s="3">
        <v>10.753804347826087</v>
      </c>
      <c r="M8072" s="3">
        <v>0</v>
      </c>
      <c r="N8072" s="5">
        <f>Table13[[#This Row],[CNA Hours Contract]]/Table13[[#This Row],[CNA Hours]]</f>
        <v>0</v>
      </c>
      <c r="O8072" s="29">
        <v>345512</v>
      </c>
      <c r="P8072"/>
    </row>
    <row r="8073" spans="1:16" x14ac:dyDescent="0.3">
      <c r="A8073" t="s">
        <v>11844</v>
      </c>
      <c r="B8073" t="s">
        <v>12068</v>
      </c>
      <c r="C8073" t="s">
        <v>3175</v>
      </c>
      <c r="D8073" t="s">
        <v>11896</v>
      </c>
      <c r="E8073" s="3">
        <v>72.728260869565219</v>
      </c>
      <c r="F8073" s="3">
        <v>42.600543478260867</v>
      </c>
      <c r="G8073" s="3">
        <v>0</v>
      </c>
      <c r="H8073" s="5">
        <f>Table13[[#This Row],[RN Hours Contract]]/Table13[[#This Row],[RN Hours]]</f>
        <v>0</v>
      </c>
      <c r="I8073" s="3">
        <v>40</v>
      </c>
      <c r="J8073" s="3">
        <v>0</v>
      </c>
      <c r="K8073" s="5">
        <f>Table13[[#This Row],[LPN Hours Contract]]/Table13[[#This Row],[LPN Hours]]</f>
        <v>0</v>
      </c>
      <c r="L8073" s="3">
        <v>149.375</v>
      </c>
      <c r="M8073" s="3">
        <v>0</v>
      </c>
      <c r="N8073" s="5">
        <f>Table13[[#This Row],[CNA Hours Contract]]/Table13[[#This Row],[CNA Hours]]</f>
        <v>0</v>
      </c>
      <c r="O8073" s="29">
        <v>345002</v>
      </c>
      <c r="P8073"/>
    </row>
    <row r="8074" spans="1:16" x14ac:dyDescent="0.3">
      <c r="A8074" t="s">
        <v>11844</v>
      </c>
      <c r="B8074" t="s">
        <v>12069</v>
      </c>
      <c r="C8074" t="s">
        <v>12070</v>
      </c>
      <c r="D8074" t="s">
        <v>11956</v>
      </c>
      <c r="E8074" s="3">
        <v>76.434782608695656</v>
      </c>
      <c r="F8074" s="3">
        <v>24.380434782608695</v>
      </c>
      <c r="G8074" s="3">
        <v>0</v>
      </c>
      <c r="H8074" s="5">
        <f>Table13[[#This Row],[RN Hours Contract]]/Table13[[#This Row],[RN Hours]]</f>
        <v>0</v>
      </c>
      <c r="I8074" s="3">
        <v>57.5625</v>
      </c>
      <c r="J8074" s="3">
        <v>0</v>
      </c>
      <c r="K8074" s="5">
        <f>Table13[[#This Row],[LPN Hours Contract]]/Table13[[#This Row],[LPN Hours]]</f>
        <v>0</v>
      </c>
      <c r="L8074" s="3">
        <v>167.77423913043478</v>
      </c>
      <c r="M8074" s="3">
        <v>0.51065217391304352</v>
      </c>
      <c r="N8074" s="5">
        <f>Table13[[#This Row],[CNA Hours Contract]]/Table13[[#This Row],[CNA Hours]]</f>
        <v>3.0436864238498553E-3</v>
      </c>
      <c r="O8074" s="29">
        <v>345129</v>
      </c>
      <c r="P8074"/>
    </row>
    <row r="8075" spans="1:16" x14ac:dyDescent="0.3">
      <c r="A8075" t="s">
        <v>11844</v>
      </c>
      <c r="B8075" t="s">
        <v>12071</v>
      </c>
      <c r="C8075" t="s">
        <v>3175</v>
      </c>
      <c r="D8075" t="s">
        <v>11896</v>
      </c>
      <c r="E8075" s="3">
        <v>15.260869565217391</v>
      </c>
      <c r="F8075" s="3">
        <v>10.364130434782609</v>
      </c>
      <c r="G8075" s="3">
        <v>1.5217391304347827</v>
      </c>
      <c r="H8075" s="5">
        <f>Table13[[#This Row],[RN Hours Contract]]/Table13[[#This Row],[RN Hours]]</f>
        <v>0.14682747771368643</v>
      </c>
      <c r="I8075" s="3">
        <v>18.489891304347825</v>
      </c>
      <c r="J8075" s="3">
        <v>0.80434782608695654</v>
      </c>
      <c r="K8075" s="5">
        <f>Table13[[#This Row],[LPN Hours Contract]]/Table13[[#This Row],[LPN Hours]]</f>
        <v>4.350203107455896E-2</v>
      </c>
      <c r="L8075" s="3">
        <v>62.118913043478258</v>
      </c>
      <c r="M8075" s="3">
        <v>8.34989130434783</v>
      </c>
      <c r="N8075" s="5">
        <f>Table13[[#This Row],[CNA Hours Contract]]/Table13[[#This Row],[CNA Hours]]</f>
        <v>0.1344178591551268</v>
      </c>
      <c r="O8075" s="29">
        <v>345568</v>
      </c>
      <c r="P8075"/>
    </row>
    <row r="8076" spans="1:16" x14ac:dyDescent="0.3">
      <c r="A8076" t="s">
        <v>11844</v>
      </c>
      <c r="B8076" t="s">
        <v>12072</v>
      </c>
      <c r="C8076" t="s">
        <v>3175</v>
      </c>
      <c r="D8076" t="s">
        <v>11896</v>
      </c>
      <c r="E8076" s="3">
        <v>93.630434782608702</v>
      </c>
      <c r="F8076" s="3">
        <v>7.7720652173913036</v>
      </c>
      <c r="G8076" s="3">
        <v>9.7826086956521743E-2</v>
      </c>
      <c r="H8076" s="5">
        <f>Table13[[#This Row],[RN Hours Contract]]/Table13[[#This Row],[RN Hours]]</f>
        <v>1.2586884466386028E-2</v>
      </c>
      <c r="I8076" s="3">
        <v>103.44445652173913</v>
      </c>
      <c r="J8076" s="3">
        <v>13.706521739130435</v>
      </c>
      <c r="K8076" s="5">
        <f>Table13[[#This Row],[LPN Hours Contract]]/Table13[[#This Row],[LPN Hours]]</f>
        <v>0.13250126879684435</v>
      </c>
      <c r="L8076" s="3">
        <v>275.68554347826085</v>
      </c>
      <c r="M8076" s="3">
        <v>7.6223913043478273</v>
      </c>
      <c r="N8076" s="5">
        <f>Table13[[#This Row],[CNA Hours Contract]]/Table13[[#This Row],[CNA Hours]]</f>
        <v>2.7648861119730386E-2</v>
      </c>
      <c r="O8076" s="29">
        <v>345160</v>
      </c>
      <c r="P8076"/>
    </row>
    <row r="8077" spans="1:16" x14ac:dyDescent="0.3">
      <c r="A8077" t="s">
        <v>11844</v>
      </c>
      <c r="B8077" t="s">
        <v>12073</v>
      </c>
      <c r="C8077" t="s">
        <v>12074</v>
      </c>
      <c r="D8077" t="s">
        <v>11924</v>
      </c>
      <c r="E8077" s="3">
        <v>87.402173913043484</v>
      </c>
      <c r="F8077" s="3">
        <v>30.498043478260865</v>
      </c>
      <c r="G8077" s="3">
        <v>0</v>
      </c>
      <c r="H8077" s="5">
        <f>Table13[[#This Row],[RN Hours Contract]]/Table13[[#This Row],[RN Hours]]</f>
        <v>0</v>
      </c>
      <c r="I8077" s="3">
        <v>68.745217391304351</v>
      </c>
      <c r="J8077" s="3">
        <v>0</v>
      </c>
      <c r="K8077" s="5">
        <f>Table13[[#This Row],[LPN Hours Contract]]/Table13[[#This Row],[LPN Hours]]</f>
        <v>0</v>
      </c>
      <c r="L8077" s="3">
        <v>152.15010869565216</v>
      </c>
      <c r="M8077" s="3">
        <v>0</v>
      </c>
      <c r="N8077" s="5">
        <f>Table13[[#This Row],[CNA Hours Contract]]/Table13[[#This Row],[CNA Hours]]</f>
        <v>0</v>
      </c>
      <c r="O8077" s="29">
        <v>345233</v>
      </c>
      <c r="P8077"/>
    </row>
    <row r="8078" spans="1:16" x14ac:dyDescent="0.3">
      <c r="A8078" t="s">
        <v>11844</v>
      </c>
      <c r="B8078" t="s">
        <v>12075</v>
      </c>
      <c r="C8078" t="s">
        <v>11856</v>
      </c>
      <c r="D8078" t="s">
        <v>11857</v>
      </c>
      <c r="E8078" s="3">
        <v>53.728260869565219</v>
      </c>
      <c r="F8078" s="3">
        <v>94.084891304347806</v>
      </c>
      <c r="G8078" s="3">
        <v>0</v>
      </c>
      <c r="H8078" s="5">
        <f>Table13[[#This Row],[RN Hours Contract]]/Table13[[#This Row],[RN Hours]]</f>
        <v>0</v>
      </c>
      <c r="I8078" s="3">
        <v>43.728043478260872</v>
      </c>
      <c r="J8078" s="3">
        <v>0</v>
      </c>
      <c r="K8078" s="5">
        <f>Table13[[#This Row],[LPN Hours Contract]]/Table13[[#This Row],[LPN Hours]]</f>
        <v>0</v>
      </c>
      <c r="L8078" s="3">
        <v>196.11673913043481</v>
      </c>
      <c r="M8078" s="3">
        <v>0</v>
      </c>
      <c r="N8078" s="5">
        <f>Table13[[#This Row],[CNA Hours Contract]]/Table13[[#This Row],[CNA Hours]]</f>
        <v>0</v>
      </c>
      <c r="O8078" s="29">
        <v>345556</v>
      </c>
      <c r="P8078"/>
    </row>
    <row r="8079" spans="1:16" x14ac:dyDescent="0.3">
      <c r="A8079" t="s">
        <v>11844</v>
      </c>
      <c r="B8079" t="s">
        <v>12076</v>
      </c>
      <c r="C8079" t="s">
        <v>3110</v>
      </c>
      <c r="D8079" t="s">
        <v>11883</v>
      </c>
      <c r="E8079" s="3">
        <v>82.369565217391298</v>
      </c>
      <c r="F8079" s="3">
        <v>13.828804347826088</v>
      </c>
      <c r="G8079" s="3">
        <v>0</v>
      </c>
      <c r="H8079" s="5">
        <f>Table13[[#This Row],[RN Hours Contract]]/Table13[[#This Row],[RN Hours]]</f>
        <v>0</v>
      </c>
      <c r="I8079" s="3">
        <v>74.274456521739125</v>
      </c>
      <c r="J8079" s="3">
        <v>0</v>
      </c>
      <c r="K8079" s="5">
        <f>Table13[[#This Row],[LPN Hours Contract]]/Table13[[#This Row],[LPN Hours]]</f>
        <v>0</v>
      </c>
      <c r="L8079" s="3">
        <v>156.97554347826087</v>
      </c>
      <c r="M8079" s="3">
        <v>0</v>
      </c>
      <c r="N8079" s="5">
        <f>Table13[[#This Row],[CNA Hours Contract]]/Table13[[#This Row],[CNA Hours]]</f>
        <v>0</v>
      </c>
      <c r="O8079" s="29">
        <v>345070</v>
      </c>
      <c r="P8079"/>
    </row>
    <row r="8080" spans="1:16" x14ac:dyDescent="0.3">
      <c r="A8080" t="s">
        <v>11844</v>
      </c>
      <c r="B8080" t="s">
        <v>12077</v>
      </c>
      <c r="C8080" t="s">
        <v>153</v>
      </c>
      <c r="D8080" t="s">
        <v>11944</v>
      </c>
      <c r="E8080" s="3">
        <v>71.630434782608702</v>
      </c>
      <c r="F8080" s="3">
        <v>20.549673913043474</v>
      </c>
      <c r="G8080" s="3">
        <v>0</v>
      </c>
      <c r="H8080" s="5">
        <f>Table13[[#This Row],[RN Hours Contract]]/Table13[[#This Row],[RN Hours]]</f>
        <v>0</v>
      </c>
      <c r="I8080" s="3">
        <v>53.633804347826093</v>
      </c>
      <c r="J8080" s="3">
        <v>0</v>
      </c>
      <c r="K8080" s="5">
        <f>Table13[[#This Row],[LPN Hours Contract]]/Table13[[#This Row],[LPN Hours]]</f>
        <v>0</v>
      </c>
      <c r="L8080" s="3">
        <v>163.49923913043477</v>
      </c>
      <c r="M8080" s="3">
        <v>18.620543478260867</v>
      </c>
      <c r="N8080" s="5">
        <f>Table13[[#This Row],[CNA Hours Contract]]/Table13[[#This Row],[CNA Hours]]</f>
        <v>0.11388764606669489</v>
      </c>
      <c r="O8080" s="29">
        <v>345377</v>
      </c>
      <c r="P8080"/>
    </row>
    <row r="8081" spans="1:16" x14ac:dyDescent="0.3">
      <c r="A8081" t="s">
        <v>11844</v>
      </c>
      <c r="B8081" t="s">
        <v>12078</v>
      </c>
      <c r="C8081" t="s">
        <v>12079</v>
      </c>
      <c r="D8081" t="s">
        <v>308</v>
      </c>
      <c r="E8081" s="3">
        <v>56.119565217391305</v>
      </c>
      <c r="F8081" s="3">
        <v>37.393804347826084</v>
      </c>
      <c r="G8081" s="3">
        <v>0</v>
      </c>
      <c r="H8081" s="5">
        <f>Table13[[#This Row],[RN Hours Contract]]/Table13[[#This Row],[RN Hours]]</f>
        <v>0</v>
      </c>
      <c r="I8081" s="3">
        <v>46.609021739130434</v>
      </c>
      <c r="J8081" s="3">
        <v>0.89130434782608692</v>
      </c>
      <c r="K8081" s="5">
        <f>Table13[[#This Row],[LPN Hours Contract]]/Table13[[#This Row],[LPN Hours]]</f>
        <v>1.9123000538708919E-2</v>
      </c>
      <c r="L8081" s="3">
        <v>105.0654347826087</v>
      </c>
      <c r="M8081" s="3">
        <v>0</v>
      </c>
      <c r="N8081" s="5">
        <f>Table13[[#This Row],[CNA Hours Contract]]/Table13[[#This Row],[CNA Hours]]</f>
        <v>0</v>
      </c>
      <c r="O8081" s="29">
        <v>345437</v>
      </c>
      <c r="P8081"/>
    </row>
    <row r="8082" spans="1:16" x14ac:dyDescent="0.3">
      <c r="A8082" t="s">
        <v>11844</v>
      </c>
      <c r="B8082" t="s">
        <v>12080</v>
      </c>
      <c r="C8082" t="s">
        <v>12081</v>
      </c>
      <c r="D8082" t="s">
        <v>12082</v>
      </c>
      <c r="E8082" s="3">
        <v>83.108695652173907</v>
      </c>
      <c r="F8082" s="3">
        <v>41.256521739130434</v>
      </c>
      <c r="G8082" s="3">
        <v>0</v>
      </c>
      <c r="H8082" s="5">
        <f>Table13[[#This Row],[RN Hours Contract]]/Table13[[#This Row],[RN Hours]]</f>
        <v>0</v>
      </c>
      <c r="I8082" s="3">
        <v>45.807608695652178</v>
      </c>
      <c r="J8082" s="3">
        <v>8.6956521739130432E-2</v>
      </c>
      <c r="K8082" s="5">
        <f>Table13[[#This Row],[LPN Hours Contract]]/Table13[[#This Row],[LPN Hours]]</f>
        <v>1.8982986498350851E-3</v>
      </c>
      <c r="L8082" s="3">
        <v>173.28793478260869</v>
      </c>
      <c r="M8082" s="3">
        <v>1.7547826086956522</v>
      </c>
      <c r="N8082" s="5">
        <f>Table13[[#This Row],[CNA Hours Contract]]/Table13[[#This Row],[CNA Hours]]</f>
        <v>1.0126398072070298E-2</v>
      </c>
      <c r="O8082" s="29">
        <v>345195</v>
      </c>
      <c r="P8082"/>
    </row>
    <row r="8083" spans="1:16" x14ac:dyDescent="0.3">
      <c r="A8083" t="s">
        <v>11844</v>
      </c>
      <c r="B8083" t="s">
        <v>12083</v>
      </c>
      <c r="C8083" t="s">
        <v>2681</v>
      </c>
      <c r="D8083" t="s">
        <v>11902</v>
      </c>
      <c r="E8083" s="3">
        <v>20.119565217391305</v>
      </c>
      <c r="F8083" s="3">
        <v>15.308695652173917</v>
      </c>
      <c r="G8083" s="3">
        <v>0</v>
      </c>
      <c r="H8083" s="5">
        <f>Table13[[#This Row],[RN Hours Contract]]/Table13[[#This Row],[RN Hours]]</f>
        <v>0</v>
      </c>
      <c r="I8083" s="3">
        <v>31.836956521739129</v>
      </c>
      <c r="J8083" s="3">
        <v>0</v>
      </c>
      <c r="K8083" s="5">
        <f>Table13[[#This Row],[LPN Hours Contract]]/Table13[[#This Row],[LPN Hours]]</f>
        <v>0</v>
      </c>
      <c r="L8083" s="3">
        <v>63.919782608695648</v>
      </c>
      <c r="M8083" s="3">
        <v>0</v>
      </c>
      <c r="N8083" s="5">
        <f>Table13[[#This Row],[CNA Hours Contract]]/Table13[[#This Row],[CNA Hours]]</f>
        <v>0</v>
      </c>
      <c r="O8083" s="29">
        <v>345091</v>
      </c>
      <c r="P8083"/>
    </row>
    <row r="8084" spans="1:16" x14ac:dyDescent="0.3">
      <c r="A8084" t="s">
        <v>11844</v>
      </c>
      <c r="B8084" t="s">
        <v>12084</v>
      </c>
      <c r="C8084" t="s">
        <v>613</v>
      </c>
      <c r="D8084" t="s">
        <v>32</v>
      </c>
      <c r="E8084" s="3">
        <v>73.326086956521735</v>
      </c>
      <c r="F8084" s="3">
        <v>26.709239130434781</v>
      </c>
      <c r="G8084" s="3">
        <v>5.434782608695652E-2</v>
      </c>
      <c r="H8084" s="5">
        <f>Table13[[#This Row],[RN Hours Contract]]/Table13[[#This Row],[RN Hours]]</f>
        <v>2.0347949944043136E-3</v>
      </c>
      <c r="I8084" s="3">
        <v>50.845108695652172</v>
      </c>
      <c r="J8084" s="3">
        <v>0</v>
      </c>
      <c r="K8084" s="5">
        <f>Table13[[#This Row],[LPN Hours Contract]]/Table13[[#This Row],[LPN Hours]]</f>
        <v>0</v>
      </c>
      <c r="L8084" s="3">
        <v>118.57608695652173</v>
      </c>
      <c r="M8084" s="3">
        <v>0</v>
      </c>
      <c r="N8084" s="5">
        <f>Table13[[#This Row],[CNA Hours Contract]]/Table13[[#This Row],[CNA Hours]]</f>
        <v>0</v>
      </c>
      <c r="O8084" s="29">
        <v>345319</v>
      </c>
      <c r="P8084"/>
    </row>
    <row r="8085" spans="1:16" x14ac:dyDescent="0.3">
      <c r="A8085" t="s">
        <v>11844</v>
      </c>
      <c r="B8085" t="s">
        <v>12085</v>
      </c>
      <c r="C8085" t="s">
        <v>12037</v>
      </c>
      <c r="D8085" t="s">
        <v>12038</v>
      </c>
      <c r="E8085" s="3">
        <v>128.63043478260869</v>
      </c>
      <c r="F8085" s="3">
        <v>22.3195652173913</v>
      </c>
      <c r="G8085" s="3">
        <v>6.5760869565217392</v>
      </c>
      <c r="H8085" s="5">
        <f>Table13[[#This Row],[RN Hours Contract]]/Table13[[#This Row],[RN Hours]]</f>
        <v>0.2946332911269115</v>
      </c>
      <c r="I8085" s="3">
        <v>122.53586956521738</v>
      </c>
      <c r="J8085" s="3">
        <v>16.010869565217391</v>
      </c>
      <c r="K8085" s="5">
        <f>Table13[[#This Row],[LPN Hours Contract]]/Table13[[#This Row],[LPN Hours]]</f>
        <v>0.13066271632973486</v>
      </c>
      <c r="L8085" s="3">
        <v>289.52847826086958</v>
      </c>
      <c r="M8085" s="3">
        <v>0.51086956521739135</v>
      </c>
      <c r="N8085" s="5">
        <f>Table13[[#This Row],[CNA Hours Contract]]/Table13[[#This Row],[CNA Hours]]</f>
        <v>1.7644881370083743E-3</v>
      </c>
      <c r="O8085" s="29">
        <v>345036</v>
      </c>
      <c r="P8085"/>
    </row>
    <row r="8086" spans="1:16" x14ac:dyDescent="0.3">
      <c r="A8086" t="s">
        <v>11844</v>
      </c>
      <c r="B8086" t="s">
        <v>12086</v>
      </c>
      <c r="C8086" t="s">
        <v>7828</v>
      </c>
      <c r="D8086" t="s">
        <v>12087</v>
      </c>
      <c r="E8086" s="3">
        <v>68.369565217391298</v>
      </c>
      <c r="F8086" s="3">
        <v>24.080434782608698</v>
      </c>
      <c r="G8086" s="3">
        <v>0</v>
      </c>
      <c r="H8086" s="5">
        <f>Table13[[#This Row],[RN Hours Contract]]/Table13[[#This Row],[RN Hours]]</f>
        <v>0</v>
      </c>
      <c r="I8086" s="3">
        <v>42.169021739130436</v>
      </c>
      <c r="J8086" s="3">
        <v>0.39130434782608697</v>
      </c>
      <c r="K8086" s="5">
        <f>Table13[[#This Row],[LPN Hours Contract]]/Table13[[#This Row],[LPN Hours]]</f>
        <v>9.2794267376370976E-3</v>
      </c>
      <c r="L8086" s="3">
        <v>178.57108695652175</v>
      </c>
      <c r="M8086" s="3">
        <v>1.1330434782608696</v>
      </c>
      <c r="N8086" s="5">
        <f>Table13[[#This Row],[CNA Hours Contract]]/Table13[[#This Row],[CNA Hours]]</f>
        <v>6.3450556166281362E-3</v>
      </c>
      <c r="O8086" s="29">
        <v>345210</v>
      </c>
      <c r="P8086"/>
    </row>
    <row r="8087" spans="1:16" x14ac:dyDescent="0.3">
      <c r="A8087" t="s">
        <v>11844</v>
      </c>
      <c r="B8087" t="s">
        <v>12088</v>
      </c>
      <c r="C8087" t="s">
        <v>12089</v>
      </c>
      <c r="D8087" t="s">
        <v>12090</v>
      </c>
      <c r="E8087" s="3">
        <v>79.195652173913047</v>
      </c>
      <c r="F8087" s="3">
        <v>14.366847826086957</v>
      </c>
      <c r="G8087" s="3">
        <v>0</v>
      </c>
      <c r="H8087" s="5">
        <f>Table13[[#This Row],[RN Hours Contract]]/Table13[[#This Row],[RN Hours]]</f>
        <v>0</v>
      </c>
      <c r="I8087" s="3">
        <v>90.470108695652172</v>
      </c>
      <c r="J8087" s="3">
        <v>0</v>
      </c>
      <c r="K8087" s="5">
        <f>Table13[[#This Row],[LPN Hours Contract]]/Table13[[#This Row],[LPN Hours]]</f>
        <v>0</v>
      </c>
      <c r="L8087" s="3">
        <v>144.79619565217391</v>
      </c>
      <c r="M8087" s="3">
        <v>15.703804347826088</v>
      </c>
      <c r="N8087" s="5">
        <f>Table13[[#This Row],[CNA Hours Contract]]/Table13[[#This Row],[CNA Hours]]</f>
        <v>0.10845453692408746</v>
      </c>
      <c r="O8087" s="29">
        <v>345173</v>
      </c>
      <c r="P8087"/>
    </row>
    <row r="8088" spans="1:16" x14ac:dyDescent="0.3">
      <c r="A8088" t="s">
        <v>11844</v>
      </c>
      <c r="B8088" t="s">
        <v>12091</v>
      </c>
      <c r="C8088" t="s">
        <v>11856</v>
      </c>
      <c r="D8088" t="s">
        <v>11857</v>
      </c>
      <c r="E8088" s="3">
        <v>74.141304347826093</v>
      </c>
      <c r="F8088" s="3">
        <v>19.461739130434786</v>
      </c>
      <c r="G8088" s="3">
        <v>0</v>
      </c>
      <c r="H8088" s="5">
        <f>Table13[[#This Row],[RN Hours Contract]]/Table13[[#This Row],[RN Hours]]</f>
        <v>0</v>
      </c>
      <c r="I8088" s="3">
        <v>64.49619565217391</v>
      </c>
      <c r="J8088" s="3">
        <v>2.6413043478260869</v>
      </c>
      <c r="K8088" s="5">
        <f>Table13[[#This Row],[LPN Hours Contract]]/Table13[[#This Row],[LPN Hours]]</f>
        <v>4.0952870492866958E-2</v>
      </c>
      <c r="L8088" s="3">
        <v>118.5186956521739</v>
      </c>
      <c r="M8088" s="3">
        <v>1.8632608695652175</v>
      </c>
      <c r="N8088" s="5">
        <f>Table13[[#This Row],[CNA Hours Contract]]/Table13[[#This Row],[CNA Hours]]</f>
        <v>1.5721240090537911E-2</v>
      </c>
      <c r="O8088" s="29">
        <v>345447</v>
      </c>
      <c r="P8088"/>
    </row>
    <row r="8089" spans="1:16" x14ac:dyDescent="0.3">
      <c r="A8089" t="s">
        <v>11844</v>
      </c>
      <c r="B8089" t="s">
        <v>12092</v>
      </c>
      <c r="C8089" t="s">
        <v>12093</v>
      </c>
      <c r="D8089" t="s">
        <v>11886</v>
      </c>
      <c r="E8089" s="3">
        <v>31.869565217391305</v>
      </c>
      <c r="F8089" s="3">
        <v>11.179347826086957</v>
      </c>
      <c r="G8089" s="3">
        <v>0</v>
      </c>
      <c r="H8089" s="5">
        <f>Table13[[#This Row],[RN Hours Contract]]/Table13[[#This Row],[RN Hours]]</f>
        <v>0</v>
      </c>
      <c r="I8089" s="3">
        <v>47.290760869565219</v>
      </c>
      <c r="J8089" s="3">
        <v>0</v>
      </c>
      <c r="K8089" s="5">
        <f>Table13[[#This Row],[LPN Hours Contract]]/Table13[[#This Row],[LPN Hours]]</f>
        <v>0</v>
      </c>
      <c r="L8089" s="3">
        <v>70.274456521739125</v>
      </c>
      <c r="M8089" s="3">
        <v>0</v>
      </c>
      <c r="N8089" s="5">
        <f>Table13[[#This Row],[CNA Hours Contract]]/Table13[[#This Row],[CNA Hours]]</f>
        <v>0</v>
      </c>
      <c r="O8089" s="29">
        <v>345425</v>
      </c>
      <c r="P8089"/>
    </row>
    <row r="8090" spans="1:16" x14ac:dyDescent="0.3">
      <c r="A8090" t="s">
        <v>11844</v>
      </c>
      <c r="B8090" t="s">
        <v>12094</v>
      </c>
      <c r="C8090" t="s">
        <v>5067</v>
      </c>
      <c r="D8090" t="s">
        <v>11886</v>
      </c>
      <c r="E8090" s="3">
        <v>82.836956521739125</v>
      </c>
      <c r="F8090" s="3">
        <v>10.375</v>
      </c>
      <c r="G8090" s="3">
        <v>0</v>
      </c>
      <c r="H8090" s="5">
        <f>Table13[[#This Row],[RN Hours Contract]]/Table13[[#This Row],[RN Hours]]</f>
        <v>0</v>
      </c>
      <c r="I8090" s="3">
        <v>88.581521739130437</v>
      </c>
      <c r="J8090" s="3">
        <v>0</v>
      </c>
      <c r="K8090" s="5">
        <f>Table13[[#This Row],[LPN Hours Contract]]/Table13[[#This Row],[LPN Hours]]</f>
        <v>0</v>
      </c>
      <c r="L8090" s="3">
        <v>189.04184782608695</v>
      </c>
      <c r="M8090" s="3">
        <v>0</v>
      </c>
      <c r="N8090" s="5">
        <f>Table13[[#This Row],[CNA Hours Contract]]/Table13[[#This Row],[CNA Hours]]</f>
        <v>0</v>
      </c>
      <c r="O8090" s="29">
        <v>345314</v>
      </c>
      <c r="P8090"/>
    </row>
    <row r="8091" spans="1:16" x14ac:dyDescent="0.3">
      <c r="A8091" t="s">
        <v>11844</v>
      </c>
      <c r="B8091" t="s">
        <v>12095</v>
      </c>
      <c r="C8091" t="s">
        <v>1179</v>
      </c>
      <c r="D8091" t="s">
        <v>11866</v>
      </c>
      <c r="E8091" s="3">
        <v>117.15217391304348</v>
      </c>
      <c r="F8091" s="3">
        <v>37.228260869565219</v>
      </c>
      <c r="G8091" s="3">
        <v>0</v>
      </c>
      <c r="H8091" s="5">
        <f>Table13[[#This Row],[RN Hours Contract]]/Table13[[#This Row],[RN Hours]]</f>
        <v>0</v>
      </c>
      <c r="I8091" s="3">
        <v>121.66652173913043</v>
      </c>
      <c r="J8091" s="3">
        <v>0</v>
      </c>
      <c r="K8091" s="5">
        <f>Table13[[#This Row],[LPN Hours Contract]]/Table13[[#This Row],[LPN Hours]]</f>
        <v>0</v>
      </c>
      <c r="L8091" s="3">
        <v>281.56336956521739</v>
      </c>
      <c r="M8091" s="3">
        <v>0.89945652173913049</v>
      </c>
      <c r="N8091" s="5">
        <f>Table13[[#This Row],[CNA Hours Contract]]/Table13[[#This Row],[CNA Hours]]</f>
        <v>3.1945083024402187E-3</v>
      </c>
      <c r="O8091" s="29">
        <v>345186</v>
      </c>
      <c r="P8091"/>
    </row>
    <row r="8092" spans="1:16" x14ac:dyDescent="0.3">
      <c r="A8092" t="s">
        <v>11844</v>
      </c>
      <c r="B8092" t="s">
        <v>12096</v>
      </c>
      <c r="C8092" t="s">
        <v>2964</v>
      </c>
      <c r="D8092" t="s">
        <v>11857</v>
      </c>
      <c r="E8092" s="3">
        <v>83.271739130434781</v>
      </c>
      <c r="F8092" s="3">
        <v>31.921195652173914</v>
      </c>
      <c r="G8092" s="3">
        <v>0</v>
      </c>
      <c r="H8092" s="5">
        <f>Table13[[#This Row],[RN Hours Contract]]/Table13[[#This Row],[RN Hours]]</f>
        <v>0</v>
      </c>
      <c r="I8092" s="3">
        <v>64.323369565217391</v>
      </c>
      <c r="J8092" s="3">
        <v>0</v>
      </c>
      <c r="K8092" s="5">
        <f>Table13[[#This Row],[LPN Hours Contract]]/Table13[[#This Row],[LPN Hours]]</f>
        <v>0</v>
      </c>
      <c r="L8092" s="3">
        <v>152.90467391304347</v>
      </c>
      <c r="M8092" s="3">
        <v>0</v>
      </c>
      <c r="N8092" s="5">
        <f>Table13[[#This Row],[CNA Hours Contract]]/Table13[[#This Row],[CNA Hours]]</f>
        <v>0</v>
      </c>
      <c r="O8092" s="29">
        <v>345413</v>
      </c>
      <c r="P8092"/>
    </row>
    <row r="8093" spans="1:16" x14ac:dyDescent="0.3">
      <c r="A8093" t="s">
        <v>11844</v>
      </c>
      <c r="B8093" t="s">
        <v>12097</v>
      </c>
      <c r="C8093" t="s">
        <v>11960</v>
      </c>
      <c r="D8093" t="s">
        <v>11961</v>
      </c>
      <c r="E8093" s="3">
        <v>39.576086956521742</v>
      </c>
      <c r="F8093" s="3">
        <v>9.3246739130434779</v>
      </c>
      <c r="G8093" s="3">
        <v>0</v>
      </c>
      <c r="H8093" s="5">
        <f>Table13[[#This Row],[RN Hours Contract]]/Table13[[#This Row],[RN Hours]]</f>
        <v>0</v>
      </c>
      <c r="I8093" s="3">
        <v>45.629782608695649</v>
      </c>
      <c r="J8093" s="3">
        <v>0</v>
      </c>
      <c r="K8093" s="5">
        <f>Table13[[#This Row],[LPN Hours Contract]]/Table13[[#This Row],[LPN Hours]]</f>
        <v>0</v>
      </c>
      <c r="L8093" s="3">
        <v>42.727717391304346</v>
      </c>
      <c r="M8093" s="3">
        <v>0</v>
      </c>
      <c r="N8093" s="5">
        <f>Table13[[#This Row],[CNA Hours Contract]]/Table13[[#This Row],[CNA Hours]]</f>
        <v>0</v>
      </c>
      <c r="O8093" s="29">
        <v>345442</v>
      </c>
      <c r="P8093"/>
    </row>
    <row r="8094" spans="1:16" x14ac:dyDescent="0.3">
      <c r="A8094" t="s">
        <v>11844</v>
      </c>
      <c r="B8094" t="s">
        <v>12098</v>
      </c>
      <c r="C8094" t="s">
        <v>7571</v>
      </c>
      <c r="D8094" t="s">
        <v>90</v>
      </c>
      <c r="E8094" s="3">
        <v>114.80434782608695</v>
      </c>
      <c r="F8094" s="3">
        <v>34.190326086956517</v>
      </c>
      <c r="G8094" s="3">
        <v>3.1086956521739131</v>
      </c>
      <c r="H8094" s="5">
        <f>Table13[[#This Row],[RN Hours Contract]]/Table13[[#This Row],[RN Hours]]</f>
        <v>9.092325250913208E-2</v>
      </c>
      <c r="I8094" s="3">
        <v>112.46597826086958</v>
      </c>
      <c r="J8094" s="3">
        <v>28.347826086956523</v>
      </c>
      <c r="K8094" s="5">
        <f>Table13[[#This Row],[LPN Hours Contract]]/Table13[[#This Row],[LPN Hours]]</f>
        <v>0.25205690223226929</v>
      </c>
      <c r="L8094" s="3">
        <v>221.21119565217393</v>
      </c>
      <c r="M8094" s="3">
        <v>42.633152173913047</v>
      </c>
      <c r="N8094" s="5">
        <f>Table13[[#This Row],[CNA Hours Contract]]/Table13[[#This Row],[CNA Hours]]</f>
        <v>0.19272601483040749</v>
      </c>
      <c r="O8094" s="29">
        <v>345335</v>
      </c>
      <c r="P8094"/>
    </row>
    <row r="8095" spans="1:16" x14ac:dyDescent="0.3">
      <c r="A8095" t="s">
        <v>11844</v>
      </c>
      <c r="B8095" t="s">
        <v>12099</v>
      </c>
      <c r="C8095" t="s">
        <v>127</v>
      </c>
      <c r="D8095" t="s">
        <v>11874</v>
      </c>
      <c r="E8095" s="3">
        <v>42.130434782608695</v>
      </c>
      <c r="F8095" s="3">
        <v>18.026304347826084</v>
      </c>
      <c r="G8095" s="3">
        <v>1.3043478260869565</v>
      </c>
      <c r="H8095" s="5">
        <f>Table13[[#This Row],[RN Hours Contract]]/Table13[[#This Row],[RN Hours]]</f>
        <v>7.2358027520169815E-2</v>
      </c>
      <c r="I8095" s="3">
        <v>51.346086956521738</v>
      </c>
      <c r="J8095" s="3">
        <v>2.5652173913043477</v>
      </c>
      <c r="K8095" s="5">
        <f>Table13[[#This Row],[LPN Hours Contract]]/Table13[[#This Row],[LPN Hours]]</f>
        <v>4.9959355100934834E-2</v>
      </c>
      <c r="L8095" s="3">
        <v>124.03521739130434</v>
      </c>
      <c r="M8095" s="3">
        <v>0</v>
      </c>
      <c r="N8095" s="5">
        <f>Table13[[#This Row],[CNA Hours Contract]]/Table13[[#This Row],[CNA Hours]]</f>
        <v>0</v>
      </c>
      <c r="O8095" s="29">
        <v>345148</v>
      </c>
      <c r="P8095"/>
    </row>
    <row r="8096" spans="1:16" x14ac:dyDescent="0.3">
      <c r="A8096" t="s">
        <v>11844</v>
      </c>
      <c r="B8096" t="s">
        <v>12100</v>
      </c>
      <c r="C8096" t="s">
        <v>127</v>
      </c>
      <c r="D8096" t="s">
        <v>11874</v>
      </c>
      <c r="E8096" s="3">
        <v>18.652173913043477</v>
      </c>
      <c r="F8096" s="3">
        <v>10.933369565217388</v>
      </c>
      <c r="G8096" s="3">
        <v>0</v>
      </c>
      <c r="H8096" s="5">
        <f>Table13[[#This Row],[RN Hours Contract]]/Table13[[#This Row],[RN Hours]]</f>
        <v>0</v>
      </c>
      <c r="I8096" s="3">
        <v>20.409021739130434</v>
      </c>
      <c r="J8096" s="3">
        <v>0.95652173913043481</v>
      </c>
      <c r="K8096" s="5">
        <f>Table13[[#This Row],[LPN Hours Contract]]/Table13[[#This Row],[LPN Hours]]</f>
        <v>4.686759372187279E-2</v>
      </c>
      <c r="L8096" s="3">
        <v>43.609782608695653</v>
      </c>
      <c r="M8096" s="3">
        <v>0</v>
      </c>
      <c r="N8096" s="5">
        <f>Table13[[#This Row],[CNA Hours Contract]]/Table13[[#This Row],[CNA Hours]]</f>
        <v>0</v>
      </c>
      <c r="O8096" s="29">
        <v>345474</v>
      </c>
      <c r="P8096"/>
    </row>
    <row r="8097" spans="1:16" x14ac:dyDescent="0.3">
      <c r="A8097" t="s">
        <v>11844</v>
      </c>
      <c r="B8097" t="s">
        <v>12101</v>
      </c>
      <c r="C8097" t="s">
        <v>12102</v>
      </c>
      <c r="D8097" t="s">
        <v>8105</v>
      </c>
      <c r="E8097" s="3">
        <v>82.793478260869563</v>
      </c>
      <c r="F8097" s="3">
        <v>20.544347826086963</v>
      </c>
      <c r="G8097" s="3">
        <v>0</v>
      </c>
      <c r="H8097" s="5">
        <f>Table13[[#This Row],[RN Hours Contract]]/Table13[[#This Row],[RN Hours]]</f>
        <v>0</v>
      </c>
      <c r="I8097" s="3">
        <v>54.551413043478256</v>
      </c>
      <c r="J8097" s="3">
        <v>0</v>
      </c>
      <c r="K8097" s="5">
        <f>Table13[[#This Row],[LPN Hours Contract]]/Table13[[#This Row],[LPN Hours]]</f>
        <v>0</v>
      </c>
      <c r="L8097" s="3">
        <v>123.82804347826087</v>
      </c>
      <c r="M8097" s="3">
        <v>0</v>
      </c>
      <c r="N8097" s="5">
        <f>Table13[[#This Row],[CNA Hours Contract]]/Table13[[#This Row],[CNA Hours]]</f>
        <v>0</v>
      </c>
      <c r="O8097" s="29">
        <v>345329</v>
      </c>
      <c r="P8097"/>
    </row>
    <row r="8098" spans="1:16" x14ac:dyDescent="0.3">
      <c r="A8098" t="s">
        <v>11844</v>
      </c>
      <c r="B8098" t="s">
        <v>12103</v>
      </c>
      <c r="C8098" t="s">
        <v>11856</v>
      </c>
      <c r="D8098" t="s">
        <v>11857</v>
      </c>
      <c r="E8098" s="3">
        <v>66.315217391304344</v>
      </c>
      <c r="F8098" s="3">
        <v>52.497282608695642</v>
      </c>
      <c r="G8098" s="3">
        <v>0</v>
      </c>
      <c r="H8098" s="5">
        <f>Table13[[#This Row],[RN Hours Contract]]/Table13[[#This Row],[RN Hours]]</f>
        <v>0</v>
      </c>
      <c r="I8098" s="3">
        <v>39.132282608695654</v>
      </c>
      <c r="J8098" s="3">
        <v>0</v>
      </c>
      <c r="K8098" s="5">
        <f>Table13[[#This Row],[LPN Hours Contract]]/Table13[[#This Row],[LPN Hours]]</f>
        <v>0</v>
      </c>
      <c r="L8098" s="3">
        <v>138.65489130434781</v>
      </c>
      <c r="M8098" s="3">
        <v>0</v>
      </c>
      <c r="N8098" s="5">
        <f>Table13[[#This Row],[CNA Hours Contract]]/Table13[[#This Row],[CNA Hours]]</f>
        <v>0</v>
      </c>
      <c r="O8098" s="29">
        <v>345328</v>
      </c>
      <c r="P8098"/>
    </row>
    <row r="8099" spans="1:16" x14ac:dyDescent="0.3">
      <c r="A8099" t="s">
        <v>11844</v>
      </c>
      <c r="B8099" t="s">
        <v>12104</v>
      </c>
      <c r="C8099" t="s">
        <v>12025</v>
      </c>
      <c r="D8099" t="s">
        <v>11954</v>
      </c>
      <c r="E8099" s="3">
        <v>62.173913043478258</v>
      </c>
      <c r="F8099" s="3">
        <v>29.169891304347832</v>
      </c>
      <c r="G8099" s="3">
        <v>0</v>
      </c>
      <c r="H8099" s="5">
        <f>Table13[[#This Row],[RN Hours Contract]]/Table13[[#This Row],[RN Hours]]</f>
        <v>0</v>
      </c>
      <c r="I8099" s="3">
        <v>74.870108695652178</v>
      </c>
      <c r="J8099" s="3">
        <v>0</v>
      </c>
      <c r="K8099" s="5">
        <f>Table13[[#This Row],[LPN Hours Contract]]/Table13[[#This Row],[LPN Hours]]</f>
        <v>0</v>
      </c>
      <c r="L8099" s="3">
        <v>283.3321739130435</v>
      </c>
      <c r="M8099" s="3">
        <v>0</v>
      </c>
      <c r="N8099" s="5">
        <f>Table13[[#This Row],[CNA Hours Contract]]/Table13[[#This Row],[CNA Hours]]</f>
        <v>0</v>
      </c>
      <c r="O8099" s="29">
        <v>345445</v>
      </c>
      <c r="P8099"/>
    </row>
    <row r="8100" spans="1:16" x14ac:dyDescent="0.3">
      <c r="A8100" t="s">
        <v>11844</v>
      </c>
      <c r="B8100" t="s">
        <v>12105</v>
      </c>
      <c r="C8100" t="s">
        <v>5002</v>
      </c>
      <c r="D8100" t="s">
        <v>12106</v>
      </c>
      <c r="E8100" s="3">
        <v>56.652173913043477</v>
      </c>
      <c r="F8100" s="3">
        <v>22.668478260869566</v>
      </c>
      <c r="G8100" s="3">
        <v>0.11956521739130435</v>
      </c>
      <c r="H8100" s="5">
        <f>Table13[[#This Row],[RN Hours Contract]]/Table13[[#This Row],[RN Hours]]</f>
        <v>5.2745145049148887E-3</v>
      </c>
      <c r="I8100" s="3">
        <v>63.951086956521742</v>
      </c>
      <c r="J8100" s="3">
        <v>7.2391304347826084</v>
      </c>
      <c r="K8100" s="5">
        <f>Table13[[#This Row],[LPN Hours Contract]]/Table13[[#This Row],[LPN Hours]]</f>
        <v>0.11319792640435114</v>
      </c>
      <c r="L8100" s="3">
        <v>156.52989130434781</v>
      </c>
      <c r="M8100" s="3">
        <v>33.217391304347828</v>
      </c>
      <c r="N8100" s="5">
        <f>Table13[[#This Row],[CNA Hours Contract]]/Table13[[#This Row],[CNA Hours]]</f>
        <v>0.21221116955714114</v>
      </c>
      <c r="O8100" s="29">
        <v>345163</v>
      </c>
      <c r="P8100"/>
    </row>
    <row r="8101" spans="1:16" x14ac:dyDescent="0.3">
      <c r="A8101" t="s">
        <v>11844</v>
      </c>
      <c r="B8101" t="s">
        <v>12107</v>
      </c>
      <c r="C8101" t="s">
        <v>11602</v>
      </c>
      <c r="D8101" t="s">
        <v>12108</v>
      </c>
      <c r="E8101" s="3">
        <v>36.521739130434781</v>
      </c>
      <c r="F8101" s="3">
        <v>9.4864130434782616</v>
      </c>
      <c r="G8101" s="3">
        <v>0</v>
      </c>
      <c r="H8101" s="5">
        <f>Table13[[#This Row],[RN Hours Contract]]/Table13[[#This Row],[RN Hours]]</f>
        <v>0</v>
      </c>
      <c r="I8101" s="3">
        <v>64.010434782608698</v>
      </c>
      <c r="J8101" s="3">
        <v>0</v>
      </c>
      <c r="K8101" s="5">
        <f>Table13[[#This Row],[LPN Hours Contract]]/Table13[[#This Row],[LPN Hours]]</f>
        <v>0</v>
      </c>
      <c r="L8101" s="3">
        <v>127.74858695652175</v>
      </c>
      <c r="M8101" s="3">
        <v>0</v>
      </c>
      <c r="N8101" s="5">
        <f>Table13[[#This Row],[CNA Hours Contract]]/Table13[[#This Row],[CNA Hours]]</f>
        <v>0</v>
      </c>
      <c r="O8101" s="29">
        <v>345194</v>
      </c>
      <c r="P8101"/>
    </row>
    <row r="8102" spans="1:16" x14ac:dyDescent="0.3">
      <c r="A8102" t="s">
        <v>11844</v>
      </c>
      <c r="B8102" t="s">
        <v>12109</v>
      </c>
      <c r="C8102" t="s">
        <v>12110</v>
      </c>
      <c r="D8102" t="s">
        <v>5982</v>
      </c>
      <c r="E8102" s="3">
        <v>44.847826086956523</v>
      </c>
      <c r="F8102" s="3">
        <v>4.3641304347826093</v>
      </c>
      <c r="G8102" s="3">
        <v>0.38043478260869568</v>
      </c>
      <c r="H8102" s="5">
        <f>Table13[[#This Row],[RN Hours Contract]]/Table13[[#This Row],[RN Hours]]</f>
        <v>8.7173100871730996E-2</v>
      </c>
      <c r="I8102" s="3">
        <v>43.485869565217392</v>
      </c>
      <c r="J8102" s="3">
        <v>1.0869565217391304</v>
      </c>
      <c r="K8102" s="5">
        <f>Table13[[#This Row],[LPN Hours Contract]]/Table13[[#This Row],[LPN Hours]]</f>
        <v>2.4995625765491036E-2</v>
      </c>
      <c r="L8102" s="3">
        <v>57.358695652173914</v>
      </c>
      <c r="M8102" s="3">
        <v>8.2826086956521738</v>
      </c>
      <c r="N8102" s="5">
        <f>Table13[[#This Row],[CNA Hours Contract]]/Table13[[#This Row],[CNA Hours]]</f>
        <v>0.14440022740193292</v>
      </c>
      <c r="O8102" s="29">
        <v>345367</v>
      </c>
      <c r="P8102"/>
    </row>
    <row r="8103" spans="1:16" x14ac:dyDescent="0.3">
      <c r="A8103" t="s">
        <v>11844</v>
      </c>
      <c r="B8103" t="s">
        <v>12111</v>
      </c>
      <c r="C8103" t="s">
        <v>11921</v>
      </c>
      <c r="D8103" t="s">
        <v>4201</v>
      </c>
      <c r="E8103" s="3">
        <v>98.793478260869563</v>
      </c>
      <c r="F8103" s="3">
        <v>19.290434782608699</v>
      </c>
      <c r="G8103" s="3">
        <v>0</v>
      </c>
      <c r="H8103" s="5">
        <f>Table13[[#This Row],[RN Hours Contract]]/Table13[[#This Row],[RN Hours]]</f>
        <v>0</v>
      </c>
      <c r="I8103" s="3">
        <v>64.832826086956516</v>
      </c>
      <c r="J8103" s="3">
        <v>0</v>
      </c>
      <c r="K8103" s="5">
        <f>Table13[[#This Row],[LPN Hours Contract]]/Table13[[#This Row],[LPN Hours]]</f>
        <v>0</v>
      </c>
      <c r="L8103" s="3">
        <v>166.23858695652174</v>
      </c>
      <c r="M8103" s="3">
        <v>0</v>
      </c>
      <c r="N8103" s="5">
        <f>Table13[[#This Row],[CNA Hours Contract]]/Table13[[#This Row],[CNA Hours]]</f>
        <v>0</v>
      </c>
      <c r="O8103" s="29">
        <v>345187</v>
      </c>
      <c r="P8103"/>
    </row>
    <row r="8104" spans="1:16" x14ac:dyDescent="0.3">
      <c r="A8104" t="s">
        <v>11844</v>
      </c>
      <c r="B8104" t="s">
        <v>12112</v>
      </c>
      <c r="C8104" t="s">
        <v>12113</v>
      </c>
      <c r="D8104" t="s">
        <v>913</v>
      </c>
      <c r="E8104" s="3">
        <v>45.467391304347828</v>
      </c>
      <c r="F8104" s="3">
        <v>26.755217391304349</v>
      </c>
      <c r="G8104" s="3">
        <v>2.1956521739130435</v>
      </c>
      <c r="H8104" s="5">
        <f>Table13[[#This Row],[RN Hours Contract]]/Table13[[#This Row],[RN Hours]]</f>
        <v>8.2064449030664469E-2</v>
      </c>
      <c r="I8104" s="3">
        <v>41.176413043478263</v>
      </c>
      <c r="J8104" s="3">
        <v>10.25</v>
      </c>
      <c r="K8104" s="5">
        <f>Table13[[#This Row],[LPN Hours Contract]]/Table13[[#This Row],[LPN Hours]]</f>
        <v>0.24892891931060152</v>
      </c>
      <c r="L8104" s="3">
        <v>109.21369565217391</v>
      </c>
      <c r="M8104" s="3">
        <v>33.402173913043477</v>
      </c>
      <c r="N8104" s="5">
        <f>Table13[[#This Row],[CNA Hours Contract]]/Table13[[#This Row],[CNA Hours]]</f>
        <v>0.3058423553344759</v>
      </c>
      <c r="O8104" s="29">
        <v>345355</v>
      </c>
      <c r="P8104"/>
    </row>
    <row r="8105" spans="1:16" x14ac:dyDescent="0.3">
      <c r="A8105" t="s">
        <v>11844</v>
      </c>
      <c r="B8105" t="s">
        <v>12114</v>
      </c>
      <c r="C8105" t="s">
        <v>12115</v>
      </c>
      <c r="D8105" t="s">
        <v>12116</v>
      </c>
      <c r="E8105" s="3">
        <v>65.043478260869563</v>
      </c>
      <c r="F8105" s="3">
        <v>24.198369565217391</v>
      </c>
      <c r="G8105" s="3">
        <v>0</v>
      </c>
      <c r="H8105" s="5">
        <f>Table13[[#This Row],[RN Hours Contract]]/Table13[[#This Row],[RN Hours]]</f>
        <v>0</v>
      </c>
      <c r="I8105" s="3">
        <v>51.650434782608698</v>
      </c>
      <c r="J8105" s="3">
        <v>8.195652173913043</v>
      </c>
      <c r="K8105" s="5">
        <f>Table13[[#This Row],[LPN Hours Contract]]/Table13[[#This Row],[LPN Hours]]</f>
        <v>0.15867537627529546</v>
      </c>
      <c r="L8105" s="3">
        <v>107.37423913043479</v>
      </c>
      <c r="M8105" s="3">
        <v>11.777173913043478</v>
      </c>
      <c r="N8105" s="5">
        <f>Table13[[#This Row],[CNA Hours Contract]]/Table13[[#This Row],[CNA Hours]]</f>
        <v>0.10968342135339319</v>
      </c>
      <c r="O8105" s="29">
        <v>345292</v>
      </c>
      <c r="P8105"/>
    </row>
    <row r="8106" spans="1:16" x14ac:dyDescent="0.3">
      <c r="A8106" t="s">
        <v>11844</v>
      </c>
      <c r="B8106" t="s">
        <v>12117</v>
      </c>
      <c r="C8106" t="s">
        <v>9404</v>
      </c>
      <c r="D8106" t="s">
        <v>598</v>
      </c>
      <c r="E8106" s="3">
        <v>63.130434782608695</v>
      </c>
      <c r="F8106" s="3">
        <v>13.253586956521739</v>
      </c>
      <c r="G8106" s="3">
        <v>0</v>
      </c>
      <c r="H8106" s="5">
        <f>Table13[[#This Row],[RN Hours Contract]]/Table13[[#This Row],[RN Hours]]</f>
        <v>0</v>
      </c>
      <c r="I8106" s="3">
        <v>83.599021739130436</v>
      </c>
      <c r="J8106" s="3">
        <v>0.15217391304347827</v>
      </c>
      <c r="K8106" s="5">
        <f>Table13[[#This Row],[LPN Hours Contract]]/Table13[[#This Row],[LPN Hours]]</f>
        <v>1.8202834181282026E-3</v>
      </c>
      <c r="L8106" s="3">
        <v>133.94663043478261</v>
      </c>
      <c r="M8106" s="3">
        <v>9.6467391304347831</v>
      </c>
      <c r="N8106" s="5">
        <f>Table13[[#This Row],[CNA Hours Contract]]/Table13[[#This Row],[CNA Hours]]</f>
        <v>7.2019274386537796E-2</v>
      </c>
      <c r="O8106" s="29">
        <v>345366</v>
      </c>
      <c r="P8106"/>
    </row>
    <row r="8107" spans="1:16" x14ac:dyDescent="0.3">
      <c r="A8107" t="s">
        <v>11844</v>
      </c>
      <c r="B8107" t="s">
        <v>12118</v>
      </c>
      <c r="C8107" t="s">
        <v>127</v>
      </c>
      <c r="D8107" t="s">
        <v>11874</v>
      </c>
      <c r="E8107" s="3">
        <v>81.554347826086953</v>
      </c>
      <c r="F8107" s="3">
        <v>30.752717391304348</v>
      </c>
      <c r="G8107" s="3">
        <v>0</v>
      </c>
      <c r="H8107" s="5">
        <f>Table13[[#This Row],[RN Hours Contract]]/Table13[[#This Row],[RN Hours]]</f>
        <v>0</v>
      </c>
      <c r="I8107" s="3">
        <v>59.814130434782605</v>
      </c>
      <c r="J8107" s="3">
        <v>1.8043478260869565</v>
      </c>
      <c r="K8107" s="5">
        <f>Table13[[#This Row],[LPN Hours Contract]]/Table13[[#This Row],[LPN Hours]]</f>
        <v>3.0165912518853699E-2</v>
      </c>
      <c r="L8107" s="3">
        <v>143.08913043478262</v>
      </c>
      <c r="M8107" s="3">
        <v>41.869565217391305</v>
      </c>
      <c r="N8107" s="5">
        <f>Table13[[#This Row],[CNA Hours Contract]]/Table13[[#This Row],[CNA Hours]]</f>
        <v>0.29261178043481562</v>
      </c>
      <c r="O8107" s="29">
        <v>345132</v>
      </c>
      <c r="P8107"/>
    </row>
    <row r="8108" spans="1:16" x14ac:dyDescent="0.3">
      <c r="A8108" t="s">
        <v>11844</v>
      </c>
      <c r="B8108" t="s">
        <v>12119</v>
      </c>
      <c r="C8108" t="s">
        <v>127</v>
      </c>
      <c r="D8108" t="s">
        <v>11874</v>
      </c>
      <c r="E8108" s="3">
        <v>88.869565217391298</v>
      </c>
      <c r="F8108" s="3">
        <v>9.7743478260869612</v>
      </c>
      <c r="G8108" s="3">
        <v>0.80434782608695654</v>
      </c>
      <c r="H8108" s="5">
        <f>Table13[[#This Row],[RN Hours Contract]]/Table13[[#This Row],[RN Hours]]</f>
        <v>8.2291713002090622E-2</v>
      </c>
      <c r="I8108" s="3">
        <v>93.654130434782616</v>
      </c>
      <c r="J8108" s="3">
        <v>15.510869565217391</v>
      </c>
      <c r="K8108" s="5">
        <f>Table13[[#This Row],[LPN Hours Contract]]/Table13[[#This Row],[LPN Hours]]</f>
        <v>0.16561863842213137</v>
      </c>
      <c r="L8108" s="3">
        <v>149.40369565217389</v>
      </c>
      <c r="M8108" s="3">
        <v>18.777391304347827</v>
      </c>
      <c r="N8108" s="5">
        <f>Table13[[#This Row],[CNA Hours Contract]]/Table13[[#This Row],[CNA Hours]]</f>
        <v>0.1256822411412325</v>
      </c>
      <c r="O8108" s="29">
        <v>345460</v>
      </c>
      <c r="P8108"/>
    </row>
    <row r="8109" spans="1:16" x14ac:dyDescent="0.3">
      <c r="A8109" t="s">
        <v>11844</v>
      </c>
      <c r="B8109" t="s">
        <v>12120</v>
      </c>
      <c r="C8109" t="s">
        <v>12121</v>
      </c>
      <c r="D8109" t="s">
        <v>12122</v>
      </c>
      <c r="E8109" s="3">
        <v>91.076086956521735</v>
      </c>
      <c r="F8109" s="3">
        <v>36.773152173913047</v>
      </c>
      <c r="G8109" s="3">
        <v>3.652173913043478</v>
      </c>
      <c r="H8109" s="5">
        <f>Table13[[#This Row],[RN Hours Contract]]/Table13[[#This Row],[RN Hours]]</f>
        <v>9.9316313591260155E-2</v>
      </c>
      <c r="I8109" s="3">
        <v>62.419565217391309</v>
      </c>
      <c r="J8109" s="3">
        <v>5.2717391304347823</v>
      </c>
      <c r="K8109" s="5">
        <f>Table13[[#This Row],[LPN Hours Contract]]/Table13[[#This Row],[LPN Hours]]</f>
        <v>8.44565179535402E-2</v>
      </c>
      <c r="L8109" s="3">
        <v>168.30891304347827</v>
      </c>
      <c r="M8109" s="3">
        <v>17.228260869565219</v>
      </c>
      <c r="N8109" s="5">
        <f>Table13[[#This Row],[CNA Hours Contract]]/Table13[[#This Row],[CNA Hours]]</f>
        <v>0.10236095378451372</v>
      </c>
      <c r="O8109" s="29">
        <v>345156</v>
      </c>
      <c r="P8109"/>
    </row>
    <row r="8110" spans="1:16" x14ac:dyDescent="0.3">
      <c r="A8110" t="s">
        <v>11844</v>
      </c>
      <c r="B8110" t="s">
        <v>12123</v>
      </c>
      <c r="C8110" t="s">
        <v>12124</v>
      </c>
      <c r="D8110" t="s">
        <v>12090</v>
      </c>
      <c r="E8110" s="3">
        <v>83.521739130434781</v>
      </c>
      <c r="F8110" s="3">
        <v>28.518804347826087</v>
      </c>
      <c r="G8110" s="3">
        <v>0</v>
      </c>
      <c r="H8110" s="5">
        <f>Table13[[#This Row],[RN Hours Contract]]/Table13[[#This Row],[RN Hours]]</f>
        <v>0</v>
      </c>
      <c r="I8110" s="3">
        <v>101.37326086956521</v>
      </c>
      <c r="J8110" s="3">
        <v>1.3804347826086956</v>
      </c>
      <c r="K8110" s="5">
        <f>Table13[[#This Row],[LPN Hours Contract]]/Table13[[#This Row],[LPN Hours]]</f>
        <v>1.3617346140072097E-2</v>
      </c>
      <c r="L8110" s="3">
        <v>142.86804347826089</v>
      </c>
      <c r="M8110" s="3">
        <v>32.858695652173914</v>
      </c>
      <c r="N8110" s="5">
        <f>Table13[[#This Row],[CNA Hours Contract]]/Table13[[#This Row],[CNA Hours]]</f>
        <v>0.22999332007492471</v>
      </c>
      <c r="O8110" s="29">
        <v>345478</v>
      </c>
      <c r="P8110"/>
    </row>
    <row r="8111" spans="1:16" x14ac:dyDescent="0.3">
      <c r="A8111" t="s">
        <v>11844</v>
      </c>
      <c r="B8111" t="s">
        <v>12125</v>
      </c>
      <c r="C8111" t="s">
        <v>467</v>
      </c>
      <c r="D8111" t="s">
        <v>5982</v>
      </c>
      <c r="E8111" s="3">
        <v>82.445652173913047</v>
      </c>
      <c r="F8111" s="3">
        <v>15.852173913043481</v>
      </c>
      <c r="G8111" s="3">
        <v>0</v>
      </c>
      <c r="H8111" s="5">
        <f>Table13[[#This Row],[RN Hours Contract]]/Table13[[#This Row],[RN Hours]]</f>
        <v>0</v>
      </c>
      <c r="I8111" s="3">
        <v>104.98413043478261</v>
      </c>
      <c r="J8111" s="3">
        <v>0</v>
      </c>
      <c r="K8111" s="5">
        <f>Table13[[#This Row],[LPN Hours Contract]]/Table13[[#This Row],[LPN Hours]]</f>
        <v>0</v>
      </c>
      <c r="L8111" s="3">
        <v>182.62195652173915</v>
      </c>
      <c r="M8111" s="3">
        <v>0</v>
      </c>
      <c r="N8111" s="5">
        <f>Table13[[#This Row],[CNA Hours Contract]]/Table13[[#This Row],[CNA Hours]]</f>
        <v>0</v>
      </c>
      <c r="O8111" s="29">
        <v>345414</v>
      </c>
      <c r="P8111"/>
    </row>
    <row r="8112" spans="1:16" x14ac:dyDescent="0.3">
      <c r="A8112" t="s">
        <v>11844</v>
      </c>
      <c r="B8112" t="s">
        <v>12126</v>
      </c>
      <c r="C8112" t="s">
        <v>11141</v>
      </c>
      <c r="D8112" t="s">
        <v>11941</v>
      </c>
      <c r="E8112" s="3">
        <v>57.521739130434781</v>
      </c>
      <c r="F8112" s="3">
        <v>10.705652173913043</v>
      </c>
      <c r="G8112" s="3">
        <v>1.9130434782608696</v>
      </c>
      <c r="H8112" s="5">
        <f>Table13[[#This Row],[RN Hours Contract]]/Table13[[#This Row],[RN Hours]]</f>
        <v>0.17869471632213785</v>
      </c>
      <c r="I8112" s="3">
        <v>27.829021739130436</v>
      </c>
      <c r="J8112" s="3">
        <v>4.9130434782608692</v>
      </c>
      <c r="K8112" s="5">
        <f>Table13[[#This Row],[LPN Hours Contract]]/Table13[[#This Row],[LPN Hours]]</f>
        <v>0.17654388013764172</v>
      </c>
      <c r="L8112" s="3">
        <v>118.73684782608697</v>
      </c>
      <c r="M8112" s="3">
        <v>5.1497826086956522</v>
      </c>
      <c r="N8112" s="5">
        <f>Table13[[#This Row],[CNA Hours Contract]]/Table13[[#This Row],[CNA Hours]]</f>
        <v>4.3371393994208966E-2</v>
      </c>
      <c r="O8112" s="29">
        <v>345411</v>
      </c>
      <c r="P8112"/>
    </row>
    <row r="8113" spans="1:16" x14ac:dyDescent="0.3">
      <c r="A8113" t="s">
        <v>11844</v>
      </c>
      <c r="B8113" t="s">
        <v>12127</v>
      </c>
      <c r="C8113" t="s">
        <v>127</v>
      </c>
      <c r="D8113" t="s">
        <v>11874</v>
      </c>
      <c r="E8113" s="3">
        <v>80.586956521739125</v>
      </c>
      <c r="F8113" s="3">
        <v>21.955652173913045</v>
      </c>
      <c r="G8113" s="3">
        <v>0</v>
      </c>
      <c r="H8113" s="5">
        <f>Table13[[#This Row],[RN Hours Contract]]/Table13[[#This Row],[RN Hours]]</f>
        <v>0</v>
      </c>
      <c r="I8113" s="3">
        <v>62.651630434782604</v>
      </c>
      <c r="J8113" s="3">
        <v>0</v>
      </c>
      <c r="K8113" s="5">
        <f>Table13[[#This Row],[LPN Hours Contract]]/Table13[[#This Row],[LPN Hours]]</f>
        <v>0</v>
      </c>
      <c r="L8113" s="3">
        <v>155.5592391304348</v>
      </c>
      <c r="M8113" s="3">
        <v>0</v>
      </c>
      <c r="N8113" s="5">
        <f>Table13[[#This Row],[CNA Hours Contract]]/Table13[[#This Row],[CNA Hours]]</f>
        <v>0</v>
      </c>
      <c r="O8113" s="29">
        <v>345391</v>
      </c>
      <c r="P8113"/>
    </row>
    <row r="8114" spans="1:16" x14ac:dyDescent="0.3">
      <c r="A8114" t="s">
        <v>11844</v>
      </c>
      <c r="B8114" t="s">
        <v>12128</v>
      </c>
      <c r="C8114" t="s">
        <v>12129</v>
      </c>
      <c r="D8114" t="s">
        <v>6165</v>
      </c>
      <c r="E8114" s="3">
        <v>92.413043478260875</v>
      </c>
      <c r="F8114" s="3">
        <v>41.649999999999991</v>
      </c>
      <c r="G8114" s="3">
        <v>0.16304347826086957</v>
      </c>
      <c r="H8114" s="5">
        <f>Table13[[#This Row],[RN Hours Contract]]/Table13[[#This Row],[RN Hours]]</f>
        <v>3.9146093219896662E-3</v>
      </c>
      <c r="I8114" s="3">
        <v>71.941413043478263</v>
      </c>
      <c r="J8114" s="3">
        <v>0</v>
      </c>
      <c r="K8114" s="5">
        <f>Table13[[#This Row],[LPN Hours Contract]]/Table13[[#This Row],[LPN Hours]]</f>
        <v>0</v>
      </c>
      <c r="L8114" s="3">
        <v>215.44010869565219</v>
      </c>
      <c r="M8114" s="3">
        <v>0</v>
      </c>
      <c r="N8114" s="5">
        <f>Table13[[#This Row],[CNA Hours Contract]]/Table13[[#This Row],[CNA Hours]]</f>
        <v>0</v>
      </c>
      <c r="O8114" s="29">
        <v>345493</v>
      </c>
      <c r="P8114"/>
    </row>
    <row r="8115" spans="1:16" x14ac:dyDescent="0.3">
      <c r="A8115" t="s">
        <v>11844</v>
      </c>
      <c r="B8115" t="s">
        <v>12130</v>
      </c>
      <c r="C8115" t="s">
        <v>10256</v>
      </c>
      <c r="D8115" t="s">
        <v>8105</v>
      </c>
      <c r="E8115" s="3">
        <v>115.51086956521739</v>
      </c>
      <c r="F8115" s="3">
        <v>27.822934782608701</v>
      </c>
      <c r="G8115" s="3">
        <v>0</v>
      </c>
      <c r="H8115" s="5">
        <f>Table13[[#This Row],[RN Hours Contract]]/Table13[[#This Row],[RN Hours]]</f>
        <v>0</v>
      </c>
      <c r="I8115" s="3">
        <v>53.180978260869558</v>
      </c>
      <c r="J8115" s="3">
        <v>0</v>
      </c>
      <c r="K8115" s="5">
        <f>Table13[[#This Row],[LPN Hours Contract]]/Table13[[#This Row],[LPN Hours]]</f>
        <v>0</v>
      </c>
      <c r="L8115" s="3">
        <v>232.34793478260869</v>
      </c>
      <c r="M8115" s="3">
        <v>0</v>
      </c>
      <c r="N8115" s="5">
        <f>Table13[[#This Row],[CNA Hours Contract]]/Table13[[#This Row],[CNA Hours]]</f>
        <v>0</v>
      </c>
      <c r="O8115" s="29">
        <v>345246</v>
      </c>
      <c r="P8115"/>
    </row>
    <row r="8116" spans="1:16" x14ac:dyDescent="0.3">
      <c r="A8116" t="s">
        <v>11844</v>
      </c>
      <c r="B8116" t="s">
        <v>12131</v>
      </c>
      <c r="C8116" t="s">
        <v>12132</v>
      </c>
      <c r="D8116" t="s">
        <v>11857</v>
      </c>
      <c r="E8116" s="3">
        <v>37.402173913043477</v>
      </c>
      <c r="F8116" s="3">
        <v>27.668043478260859</v>
      </c>
      <c r="G8116" s="3">
        <v>0</v>
      </c>
      <c r="H8116" s="5">
        <f>Table13[[#This Row],[RN Hours Contract]]/Table13[[#This Row],[RN Hours]]</f>
        <v>0</v>
      </c>
      <c r="I8116" s="3">
        <v>38.883695652173913</v>
      </c>
      <c r="J8116" s="3">
        <v>0</v>
      </c>
      <c r="K8116" s="5">
        <f>Table13[[#This Row],[LPN Hours Contract]]/Table13[[#This Row],[LPN Hours]]</f>
        <v>0</v>
      </c>
      <c r="L8116" s="3">
        <v>116.21989130434783</v>
      </c>
      <c r="M8116" s="3">
        <v>9.8151086956521745</v>
      </c>
      <c r="N8116" s="5">
        <f>Table13[[#This Row],[CNA Hours Contract]]/Table13[[#This Row],[CNA Hours]]</f>
        <v>8.44529158089566E-2</v>
      </c>
      <c r="O8116" s="29">
        <v>345078</v>
      </c>
      <c r="P8116"/>
    </row>
    <row r="8117" spans="1:16" x14ac:dyDescent="0.3">
      <c r="A8117" t="s">
        <v>11844</v>
      </c>
      <c r="B8117" t="s">
        <v>12133</v>
      </c>
      <c r="C8117" t="s">
        <v>467</v>
      </c>
      <c r="D8117" t="s">
        <v>5982</v>
      </c>
      <c r="E8117" s="3">
        <v>74.782608695652172</v>
      </c>
      <c r="F8117" s="3">
        <v>6.6059782608695654</v>
      </c>
      <c r="G8117" s="3">
        <v>0</v>
      </c>
      <c r="H8117" s="5">
        <f>Table13[[#This Row],[RN Hours Contract]]/Table13[[#This Row],[RN Hours]]</f>
        <v>0</v>
      </c>
      <c r="I8117" s="3">
        <v>111.40217391304348</v>
      </c>
      <c r="J8117" s="3">
        <v>0</v>
      </c>
      <c r="K8117" s="5">
        <f>Table13[[#This Row],[LPN Hours Contract]]/Table13[[#This Row],[LPN Hours]]</f>
        <v>0</v>
      </c>
      <c r="L8117" s="3">
        <v>205.91304347826087</v>
      </c>
      <c r="M8117" s="3">
        <v>0</v>
      </c>
      <c r="N8117" s="5">
        <f>Table13[[#This Row],[CNA Hours Contract]]/Table13[[#This Row],[CNA Hours]]</f>
        <v>0</v>
      </c>
      <c r="O8117" s="29">
        <v>345353</v>
      </c>
      <c r="P8117"/>
    </row>
    <row r="8118" spans="1:16" x14ac:dyDescent="0.3">
      <c r="A8118" t="s">
        <v>11844</v>
      </c>
      <c r="B8118" t="s">
        <v>12134</v>
      </c>
      <c r="C8118" t="s">
        <v>3110</v>
      </c>
      <c r="D8118" t="s">
        <v>11883</v>
      </c>
      <c r="E8118" s="3">
        <v>68.760869565217391</v>
      </c>
      <c r="F8118" s="3">
        <v>40.536521739130428</v>
      </c>
      <c r="G8118" s="3">
        <v>9.7826086956521743E-2</v>
      </c>
      <c r="H8118" s="5">
        <f>Table13[[#This Row],[RN Hours Contract]]/Table13[[#This Row],[RN Hours]]</f>
        <v>2.4132827080249699E-3</v>
      </c>
      <c r="I8118" s="3">
        <v>92.357173913043482</v>
      </c>
      <c r="J8118" s="3">
        <v>0</v>
      </c>
      <c r="K8118" s="5">
        <f>Table13[[#This Row],[LPN Hours Contract]]/Table13[[#This Row],[LPN Hours]]</f>
        <v>0</v>
      </c>
      <c r="L8118" s="3">
        <v>273.62543478260869</v>
      </c>
      <c r="M8118" s="3">
        <v>9.1518478260869554</v>
      </c>
      <c r="N8118" s="5">
        <f>Table13[[#This Row],[CNA Hours Contract]]/Table13[[#This Row],[CNA Hours]]</f>
        <v>3.3446626894747415E-2</v>
      </c>
      <c r="O8118" s="29">
        <v>345001</v>
      </c>
      <c r="P8118"/>
    </row>
    <row r="8119" spans="1:16" x14ac:dyDescent="0.3">
      <c r="A8119" t="s">
        <v>11844</v>
      </c>
      <c r="B8119" t="s">
        <v>12135</v>
      </c>
      <c r="C8119" t="s">
        <v>11634</v>
      </c>
      <c r="D8119" t="s">
        <v>11954</v>
      </c>
      <c r="E8119" s="3">
        <v>87.608695652173907</v>
      </c>
      <c r="F8119" s="3">
        <v>39.876086956521732</v>
      </c>
      <c r="G8119" s="3">
        <v>1.5434782608695652</v>
      </c>
      <c r="H8119" s="5">
        <f>Table13[[#This Row],[RN Hours Contract]]/Table13[[#This Row],[RN Hours]]</f>
        <v>3.8706863653709865E-2</v>
      </c>
      <c r="I8119" s="3">
        <v>114.12456521739129</v>
      </c>
      <c r="J8119" s="3">
        <v>1.5652173913043479</v>
      </c>
      <c r="K8119" s="5">
        <f>Table13[[#This Row],[LPN Hours Contract]]/Table13[[#This Row],[LPN Hours]]</f>
        <v>1.3714991056682916E-2</v>
      </c>
      <c r="L8119" s="3">
        <v>240.60999999999999</v>
      </c>
      <c r="M8119" s="3">
        <v>1.0943478260869564</v>
      </c>
      <c r="N8119" s="5">
        <f>Table13[[#This Row],[CNA Hours Contract]]/Table13[[#This Row],[CNA Hours]]</f>
        <v>4.5482225430653602E-3</v>
      </c>
      <c r="O8119" s="29">
        <v>345555</v>
      </c>
      <c r="P8119"/>
    </row>
    <row r="8120" spans="1:16" x14ac:dyDescent="0.3">
      <c r="A8120" t="s">
        <v>11844</v>
      </c>
      <c r="B8120" t="s">
        <v>12136</v>
      </c>
      <c r="C8120" t="s">
        <v>12137</v>
      </c>
      <c r="D8120" t="s">
        <v>11954</v>
      </c>
      <c r="E8120" s="3">
        <v>86.130434782608702</v>
      </c>
      <c r="F8120" s="3">
        <v>28.795760869565221</v>
      </c>
      <c r="G8120" s="3">
        <v>1.7934782608695652</v>
      </c>
      <c r="H8120" s="5">
        <f>Table13[[#This Row],[RN Hours Contract]]/Table13[[#This Row],[RN Hours]]</f>
        <v>6.2282718244306784E-2</v>
      </c>
      <c r="I8120" s="3">
        <v>85.265217391304347</v>
      </c>
      <c r="J8120" s="3">
        <v>15.880434782608695</v>
      </c>
      <c r="K8120" s="5">
        <f>Table13[[#This Row],[LPN Hours Contract]]/Table13[[#This Row],[LPN Hours]]</f>
        <v>0.18624751415022181</v>
      </c>
      <c r="L8120" s="3">
        <v>213.57858695652175</v>
      </c>
      <c r="M8120" s="3">
        <v>0.16456521739130436</v>
      </c>
      <c r="N8120" s="5">
        <f>Table13[[#This Row],[CNA Hours Contract]]/Table13[[#This Row],[CNA Hours]]</f>
        <v>7.705136537156927E-4</v>
      </c>
      <c r="O8120" s="29">
        <v>345417</v>
      </c>
      <c r="P8120"/>
    </row>
    <row r="8121" spans="1:16" x14ac:dyDescent="0.3">
      <c r="A8121" t="s">
        <v>11844</v>
      </c>
      <c r="B8121" t="s">
        <v>12138</v>
      </c>
      <c r="C8121" t="s">
        <v>12139</v>
      </c>
      <c r="D8121" t="s">
        <v>4264</v>
      </c>
      <c r="E8121" s="3">
        <v>22.097826086956523</v>
      </c>
      <c r="F8121" s="3">
        <v>3.7608695652173911</v>
      </c>
      <c r="G8121" s="3">
        <v>1.0543478260869565</v>
      </c>
      <c r="H8121" s="5">
        <f>Table13[[#This Row],[RN Hours Contract]]/Table13[[#This Row],[RN Hours]]</f>
        <v>0.28034682080924855</v>
      </c>
      <c r="I8121" s="3">
        <v>32.564565217391305</v>
      </c>
      <c r="J8121" s="3">
        <v>5.75</v>
      </c>
      <c r="K8121" s="5">
        <f>Table13[[#This Row],[LPN Hours Contract]]/Table13[[#This Row],[LPN Hours]]</f>
        <v>0.1765722945052304</v>
      </c>
      <c r="L8121" s="3">
        <v>65.664130434782606</v>
      </c>
      <c r="M8121" s="3">
        <v>33.433152173913044</v>
      </c>
      <c r="N8121" s="5">
        <f>Table13[[#This Row],[CNA Hours Contract]]/Table13[[#This Row],[CNA Hours]]</f>
        <v>0.5091539620267832</v>
      </c>
      <c r="O8121" s="29">
        <v>345559</v>
      </c>
      <c r="P8121"/>
    </row>
    <row r="8122" spans="1:16" x14ac:dyDescent="0.3">
      <c r="A8122" t="s">
        <v>11844</v>
      </c>
      <c r="B8122" t="s">
        <v>12140</v>
      </c>
      <c r="C8122" t="s">
        <v>9731</v>
      </c>
      <c r="D8122" t="s">
        <v>11862</v>
      </c>
      <c r="E8122" s="3">
        <v>78.782608695652172</v>
      </c>
      <c r="F8122" s="3">
        <v>29.73782608695651</v>
      </c>
      <c r="G8122" s="3">
        <v>0</v>
      </c>
      <c r="H8122" s="5">
        <f>Table13[[#This Row],[RN Hours Contract]]/Table13[[#This Row],[RN Hours]]</f>
        <v>0</v>
      </c>
      <c r="I8122" s="3">
        <v>70.341521739130442</v>
      </c>
      <c r="J8122" s="3">
        <v>0</v>
      </c>
      <c r="K8122" s="5">
        <f>Table13[[#This Row],[LPN Hours Contract]]/Table13[[#This Row],[LPN Hours]]</f>
        <v>0</v>
      </c>
      <c r="L8122" s="3">
        <v>153.88782608695652</v>
      </c>
      <c r="M8122" s="3">
        <v>0</v>
      </c>
      <c r="N8122" s="5">
        <f>Table13[[#This Row],[CNA Hours Contract]]/Table13[[#This Row],[CNA Hours]]</f>
        <v>0</v>
      </c>
      <c r="O8122" s="29">
        <v>345388</v>
      </c>
      <c r="P8122"/>
    </row>
    <row r="8123" spans="1:16" x14ac:dyDescent="0.3">
      <c r="A8123" t="s">
        <v>11844</v>
      </c>
      <c r="B8123" t="s">
        <v>12141</v>
      </c>
      <c r="C8123" t="s">
        <v>12142</v>
      </c>
      <c r="D8123" t="s">
        <v>11862</v>
      </c>
      <c r="E8123" s="3">
        <v>78.402173913043484</v>
      </c>
      <c r="F8123" s="3">
        <v>7.0760869565217401</v>
      </c>
      <c r="G8123" s="3">
        <v>0</v>
      </c>
      <c r="H8123" s="5">
        <f>Table13[[#This Row],[RN Hours Contract]]/Table13[[#This Row],[RN Hours]]</f>
        <v>0</v>
      </c>
      <c r="I8123" s="3">
        <v>112.22500000000001</v>
      </c>
      <c r="J8123" s="3">
        <v>0</v>
      </c>
      <c r="K8123" s="5">
        <f>Table13[[#This Row],[LPN Hours Contract]]/Table13[[#This Row],[LPN Hours]]</f>
        <v>0</v>
      </c>
      <c r="L8123" s="3">
        <v>152.11206521739129</v>
      </c>
      <c r="M8123" s="3">
        <v>0</v>
      </c>
      <c r="N8123" s="5">
        <f>Table13[[#This Row],[CNA Hours Contract]]/Table13[[#This Row],[CNA Hours]]</f>
        <v>0</v>
      </c>
      <c r="O8123" s="29">
        <v>345570</v>
      </c>
      <c r="P8123"/>
    </row>
    <row r="8124" spans="1:16" x14ac:dyDescent="0.3">
      <c r="A8124" t="s">
        <v>11844</v>
      </c>
      <c r="B8124" t="s">
        <v>12143</v>
      </c>
      <c r="C8124" t="s">
        <v>12142</v>
      </c>
      <c r="D8124" t="s">
        <v>11862</v>
      </c>
      <c r="E8124" s="3">
        <v>67.065217391304344</v>
      </c>
      <c r="F8124" s="3">
        <v>21.247717391304349</v>
      </c>
      <c r="G8124" s="3">
        <v>0</v>
      </c>
      <c r="H8124" s="5">
        <f>Table13[[#This Row],[RN Hours Contract]]/Table13[[#This Row],[RN Hours]]</f>
        <v>0</v>
      </c>
      <c r="I8124" s="3">
        <v>113.31032608695651</v>
      </c>
      <c r="J8124" s="3">
        <v>0</v>
      </c>
      <c r="K8124" s="5">
        <f>Table13[[#This Row],[LPN Hours Contract]]/Table13[[#This Row],[LPN Hours]]</f>
        <v>0</v>
      </c>
      <c r="L8124" s="3">
        <v>208.26826086956521</v>
      </c>
      <c r="M8124" s="3">
        <v>0</v>
      </c>
      <c r="N8124" s="5">
        <f>Table13[[#This Row],[CNA Hours Contract]]/Table13[[#This Row],[CNA Hours]]</f>
        <v>0</v>
      </c>
      <c r="O8124" s="29">
        <v>345096</v>
      </c>
      <c r="P8124"/>
    </row>
    <row r="8125" spans="1:16" x14ac:dyDescent="0.3">
      <c r="A8125" t="s">
        <v>11844</v>
      </c>
      <c r="B8125" t="s">
        <v>12144</v>
      </c>
      <c r="C8125" t="s">
        <v>12145</v>
      </c>
      <c r="D8125" t="s">
        <v>11854</v>
      </c>
      <c r="E8125" s="3">
        <v>38.445652173913047</v>
      </c>
      <c r="F8125" s="3">
        <v>9.7010869565217384</v>
      </c>
      <c r="G8125" s="3">
        <v>0</v>
      </c>
      <c r="H8125" s="5">
        <f>Table13[[#This Row],[RN Hours Contract]]/Table13[[#This Row],[RN Hours]]</f>
        <v>0</v>
      </c>
      <c r="I8125" s="3">
        <v>55.924021739130438</v>
      </c>
      <c r="J8125" s="3">
        <v>1.826086956521739</v>
      </c>
      <c r="K8125" s="5">
        <f>Table13[[#This Row],[LPN Hours Contract]]/Table13[[#This Row],[LPN Hours]]</f>
        <v>3.2652997758993663E-2</v>
      </c>
      <c r="L8125" s="3">
        <v>121.4904347826087</v>
      </c>
      <c r="M8125" s="3">
        <v>7.0100000000000007</v>
      </c>
      <c r="N8125" s="5">
        <f>Table13[[#This Row],[CNA Hours Contract]]/Table13[[#This Row],[CNA Hours]]</f>
        <v>5.7700015746453469E-2</v>
      </c>
      <c r="O8125" s="29">
        <v>345518</v>
      </c>
      <c r="P8125"/>
    </row>
    <row r="8126" spans="1:16" x14ac:dyDescent="0.3">
      <c r="A8126" t="s">
        <v>11844</v>
      </c>
      <c r="B8126" t="s">
        <v>12146</v>
      </c>
      <c r="C8126" t="s">
        <v>11892</v>
      </c>
      <c r="D8126" t="s">
        <v>11881</v>
      </c>
      <c r="E8126" s="3">
        <v>44.163043478260867</v>
      </c>
      <c r="F8126" s="3">
        <v>43.305434782608693</v>
      </c>
      <c r="G8126" s="3">
        <v>0</v>
      </c>
      <c r="H8126" s="5">
        <f>Table13[[#This Row],[RN Hours Contract]]/Table13[[#This Row],[RN Hours]]</f>
        <v>0</v>
      </c>
      <c r="I8126" s="3">
        <v>54.019021739130437</v>
      </c>
      <c r="J8126" s="3">
        <v>0</v>
      </c>
      <c r="K8126" s="5">
        <f>Table13[[#This Row],[LPN Hours Contract]]/Table13[[#This Row],[LPN Hours]]</f>
        <v>0</v>
      </c>
      <c r="L8126" s="3">
        <v>89.580434782608691</v>
      </c>
      <c r="M8126" s="3">
        <v>0</v>
      </c>
      <c r="N8126" s="5">
        <f>Table13[[#This Row],[CNA Hours Contract]]/Table13[[#This Row],[CNA Hours]]</f>
        <v>0</v>
      </c>
      <c r="O8126" s="29">
        <v>345306</v>
      </c>
      <c r="P8126"/>
    </row>
    <row r="8127" spans="1:16" x14ac:dyDescent="0.3">
      <c r="A8127" t="s">
        <v>11844</v>
      </c>
      <c r="B8127" t="s">
        <v>12147</v>
      </c>
      <c r="C8127" t="s">
        <v>305</v>
      </c>
      <c r="D8127" t="s">
        <v>11978</v>
      </c>
      <c r="E8127" s="3">
        <v>103.31521739130434</v>
      </c>
      <c r="F8127" s="3">
        <v>18.703152173913043</v>
      </c>
      <c r="G8127" s="3">
        <v>0</v>
      </c>
      <c r="H8127" s="5">
        <f>Table13[[#This Row],[RN Hours Contract]]/Table13[[#This Row],[RN Hours]]</f>
        <v>0</v>
      </c>
      <c r="I8127" s="3">
        <v>134.57576086956522</v>
      </c>
      <c r="J8127" s="3">
        <v>20.826086956521738</v>
      </c>
      <c r="K8127" s="5">
        <f>Table13[[#This Row],[LPN Hours Contract]]/Table13[[#This Row],[LPN Hours]]</f>
        <v>0.15475362592753233</v>
      </c>
      <c r="L8127" s="3">
        <v>228.71554347826088</v>
      </c>
      <c r="M8127" s="3">
        <v>56</v>
      </c>
      <c r="N8127" s="5">
        <f>Table13[[#This Row],[CNA Hours Contract]]/Table13[[#This Row],[CNA Hours]]</f>
        <v>0.2448456241686203</v>
      </c>
      <c r="O8127" s="29">
        <v>345050</v>
      </c>
      <c r="P8127"/>
    </row>
    <row r="8128" spans="1:16" x14ac:dyDescent="0.3">
      <c r="A8128" t="s">
        <v>11844</v>
      </c>
      <c r="B8128" t="s">
        <v>12148</v>
      </c>
      <c r="C8128" t="s">
        <v>4502</v>
      </c>
      <c r="D8128" t="s">
        <v>443</v>
      </c>
      <c r="E8128" s="3">
        <v>50.728260869565219</v>
      </c>
      <c r="F8128" s="3">
        <v>18.49576086956522</v>
      </c>
      <c r="G8128" s="3">
        <v>0</v>
      </c>
      <c r="H8128" s="5">
        <f>Table13[[#This Row],[RN Hours Contract]]/Table13[[#This Row],[RN Hours]]</f>
        <v>0</v>
      </c>
      <c r="I8128" s="3">
        <v>54.199130434782603</v>
      </c>
      <c r="J8128" s="3">
        <v>0</v>
      </c>
      <c r="K8128" s="5">
        <f>Table13[[#This Row],[LPN Hours Contract]]/Table13[[#This Row],[LPN Hours]]</f>
        <v>0</v>
      </c>
      <c r="L8128" s="3">
        <v>97.379891304347836</v>
      </c>
      <c r="M8128" s="3">
        <v>0</v>
      </c>
      <c r="N8128" s="5">
        <f>Table13[[#This Row],[CNA Hours Contract]]/Table13[[#This Row],[CNA Hours]]</f>
        <v>0</v>
      </c>
      <c r="O8128" s="29">
        <v>345097</v>
      </c>
      <c r="P8128"/>
    </row>
    <row r="8129" spans="1:16" x14ac:dyDescent="0.3">
      <c r="A8129" t="s">
        <v>11844</v>
      </c>
      <c r="B8129" t="s">
        <v>12149</v>
      </c>
      <c r="C8129" t="s">
        <v>12150</v>
      </c>
      <c r="D8129" t="s">
        <v>11998</v>
      </c>
      <c r="E8129" s="3">
        <v>51.413043478260867</v>
      </c>
      <c r="F8129" s="3">
        <v>5.6440217391304346</v>
      </c>
      <c r="G8129" s="3">
        <v>4.3260869565217392</v>
      </c>
      <c r="H8129" s="5">
        <f>Table13[[#This Row],[RN Hours Contract]]/Table13[[#This Row],[RN Hours]]</f>
        <v>0.7664901299951854</v>
      </c>
      <c r="I8129" s="3">
        <v>32.783369565217392</v>
      </c>
      <c r="J8129" s="3">
        <v>5.7065217391304346</v>
      </c>
      <c r="K8129" s="5">
        <f>Table13[[#This Row],[LPN Hours Contract]]/Table13[[#This Row],[LPN Hours]]</f>
        <v>0.17406757800714173</v>
      </c>
      <c r="L8129" s="3">
        <v>87.838804347826084</v>
      </c>
      <c r="M8129" s="3">
        <v>2.4203260869565217</v>
      </c>
      <c r="N8129" s="5">
        <f>Table13[[#This Row],[CNA Hours Contract]]/Table13[[#This Row],[CNA Hours]]</f>
        <v>2.7554178417234138E-2</v>
      </c>
      <c r="O8129" s="29">
        <v>345150</v>
      </c>
      <c r="P8129"/>
    </row>
    <row r="8130" spans="1:16" x14ac:dyDescent="0.3">
      <c r="A8130" t="s">
        <v>11844</v>
      </c>
      <c r="B8130" t="s">
        <v>12151</v>
      </c>
      <c r="C8130" t="s">
        <v>7978</v>
      </c>
      <c r="D8130" t="s">
        <v>12152</v>
      </c>
      <c r="E8130" s="3">
        <v>65.380434782608702</v>
      </c>
      <c r="F8130" s="3">
        <v>20.663695652173914</v>
      </c>
      <c r="G8130" s="3">
        <v>0.35869565217391303</v>
      </c>
      <c r="H8130" s="5">
        <f>Table13[[#This Row],[RN Hours Contract]]/Table13[[#This Row],[RN Hours]]</f>
        <v>1.735873670478575E-2</v>
      </c>
      <c r="I8130" s="3">
        <v>70.345760869565225</v>
      </c>
      <c r="J8130" s="3">
        <v>10.130434782608695</v>
      </c>
      <c r="K8130" s="5">
        <f>Table13[[#This Row],[LPN Hours Contract]]/Table13[[#This Row],[LPN Hours]]</f>
        <v>0.14400917208632513</v>
      </c>
      <c r="L8130" s="3">
        <v>122.05402173913043</v>
      </c>
      <c r="M8130" s="3">
        <v>5.9864130434782608</v>
      </c>
      <c r="N8130" s="5">
        <f>Table13[[#This Row],[CNA Hours Contract]]/Table13[[#This Row],[CNA Hours]]</f>
        <v>4.9047241198435829E-2</v>
      </c>
      <c r="O8130" s="29">
        <v>345321</v>
      </c>
      <c r="P8130"/>
    </row>
    <row r="8131" spans="1:16" x14ac:dyDescent="0.3">
      <c r="A8131" t="s">
        <v>11844</v>
      </c>
      <c r="B8131" t="s">
        <v>12153</v>
      </c>
      <c r="C8131" t="s">
        <v>127</v>
      </c>
      <c r="D8131" t="s">
        <v>11874</v>
      </c>
      <c r="E8131" s="3">
        <v>19.326086956521738</v>
      </c>
      <c r="F8131" s="3">
        <v>16.668043478260866</v>
      </c>
      <c r="G8131" s="3">
        <v>0</v>
      </c>
      <c r="H8131" s="5">
        <f>Table13[[#This Row],[RN Hours Contract]]/Table13[[#This Row],[RN Hours]]</f>
        <v>0</v>
      </c>
      <c r="I8131" s="3">
        <v>45.806195652173912</v>
      </c>
      <c r="J8131" s="3">
        <v>0</v>
      </c>
      <c r="K8131" s="5">
        <f>Table13[[#This Row],[LPN Hours Contract]]/Table13[[#This Row],[LPN Hours]]</f>
        <v>0</v>
      </c>
      <c r="L8131" s="3">
        <v>56.791195652173911</v>
      </c>
      <c r="M8131" s="3">
        <v>0</v>
      </c>
      <c r="N8131" s="5">
        <f>Table13[[#This Row],[CNA Hours Contract]]/Table13[[#This Row],[CNA Hours]]</f>
        <v>0</v>
      </c>
      <c r="O8131" s="29">
        <v>345273</v>
      </c>
      <c r="P8131"/>
    </row>
    <row r="8132" spans="1:16" x14ac:dyDescent="0.3">
      <c r="A8132" t="s">
        <v>11844</v>
      </c>
      <c r="B8132" t="s">
        <v>12154</v>
      </c>
      <c r="C8132" t="s">
        <v>12155</v>
      </c>
      <c r="D8132" t="s">
        <v>443</v>
      </c>
      <c r="E8132" s="3">
        <v>82.576086956521735</v>
      </c>
      <c r="F8132" s="3">
        <v>28.994782608695651</v>
      </c>
      <c r="G8132" s="3">
        <v>6.3043478260869561</v>
      </c>
      <c r="H8132" s="5">
        <f>Table13[[#This Row],[RN Hours Contract]]/Table13[[#This Row],[RN Hours]]</f>
        <v>0.21743042226487524</v>
      </c>
      <c r="I8132" s="3">
        <v>81.283913043478265</v>
      </c>
      <c r="J8132" s="3">
        <v>37.5</v>
      </c>
      <c r="K8132" s="5">
        <f>Table13[[#This Row],[LPN Hours Contract]]/Table13[[#This Row],[LPN Hours]]</f>
        <v>0.46134589977160034</v>
      </c>
      <c r="L8132" s="3">
        <v>151.89902173913043</v>
      </c>
      <c r="M8132" s="3">
        <v>76.233695652173907</v>
      </c>
      <c r="N8132" s="5">
        <f>Table13[[#This Row],[CNA Hours Contract]]/Table13[[#This Row],[CNA Hours]]</f>
        <v>0.5018708796103819</v>
      </c>
      <c r="O8132" s="29">
        <v>345502</v>
      </c>
      <c r="P8132"/>
    </row>
    <row r="8133" spans="1:16" x14ac:dyDescent="0.3">
      <c r="A8133" t="s">
        <v>11844</v>
      </c>
      <c r="B8133" t="s">
        <v>12156</v>
      </c>
      <c r="C8133" t="s">
        <v>12102</v>
      </c>
      <c r="D8133" t="s">
        <v>8105</v>
      </c>
      <c r="E8133" s="3">
        <v>86.141304347826093</v>
      </c>
      <c r="F8133" s="3">
        <v>10.888586956521738</v>
      </c>
      <c r="G8133" s="3">
        <v>0</v>
      </c>
      <c r="H8133" s="5">
        <f>Table13[[#This Row],[RN Hours Contract]]/Table13[[#This Row],[RN Hours]]</f>
        <v>0</v>
      </c>
      <c r="I8133" s="3">
        <v>64.6875</v>
      </c>
      <c r="J8133" s="3">
        <v>0.13043478260869565</v>
      </c>
      <c r="K8133" s="5">
        <f>Table13[[#This Row],[LPN Hours Contract]]/Table13[[#This Row],[LPN Hours]]</f>
        <v>2.0163831127914303E-3</v>
      </c>
      <c r="L8133" s="3">
        <v>147.02445652173913</v>
      </c>
      <c r="M8133" s="3">
        <v>0.75815217391304346</v>
      </c>
      <c r="N8133" s="5">
        <f>Table13[[#This Row],[CNA Hours Contract]]/Table13[[#This Row],[CNA Hours]]</f>
        <v>5.1566398669254231E-3</v>
      </c>
      <c r="O8133" s="29">
        <v>345138</v>
      </c>
      <c r="P8133"/>
    </row>
    <row r="8134" spans="1:16" x14ac:dyDescent="0.3">
      <c r="A8134" t="s">
        <v>11844</v>
      </c>
      <c r="B8134" t="s">
        <v>12157</v>
      </c>
      <c r="C8134" t="s">
        <v>7846</v>
      </c>
      <c r="D8134" t="s">
        <v>11846</v>
      </c>
      <c r="E8134" s="3">
        <v>74.554347826086953</v>
      </c>
      <c r="F8134" s="3">
        <v>19.764891304347824</v>
      </c>
      <c r="G8134" s="3">
        <v>0</v>
      </c>
      <c r="H8134" s="5">
        <f>Table13[[#This Row],[RN Hours Contract]]/Table13[[#This Row],[RN Hours]]</f>
        <v>0</v>
      </c>
      <c r="I8134" s="3">
        <v>64.813695652173905</v>
      </c>
      <c r="J8134" s="3">
        <v>0</v>
      </c>
      <c r="K8134" s="5">
        <f>Table13[[#This Row],[LPN Hours Contract]]/Table13[[#This Row],[LPN Hours]]</f>
        <v>0</v>
      </c>
      <c r="L8134" s="3">
        <v>144.45249999999999</v>
      </c>
      <c r="M8134" s="3">
        <v>0</v>
      </c>
      <c r="N8134" s="5">
        <f>Table13[[#This Row],[CNA Hours Contract]]/Table13[[#This Row],[CNA Hours]]</f>
        <v>0</v>
      </c>
      <c r="O8134" s="29">
        <v>345419</v>
      </c>
      <c r="P8134"/>
    </row>
    <row r="8135" spans="1:16" x14ac:dyDescent="0.3">
      <c r="A8135" t="s">
        <v>11844</v>
      </c>
      <c r="B8135" t="s">
        <v>12158</v>
      </c>
      <c r="C8135" t="s">
        <v>2681</v>
      </c>
      <c r="D8135" t="s">
        <v>11902</v>
      </c>
      <c r="E8135" s="3">
        <v>74.978260869565219</v>
      </c>
      <c r="F8135" s="3">
        <v>7.2141304347826054</v>
      </c>
      <c r="G8135" s="3">
        <v>0</v>
      </c>
      <c r="H8135" s="5">
        <f>Table13[[#This Row],[RN Hours Contract]]/Table13[[#This Row],[RN Hours]]</f>
        <v>0</v>
      </c>
      <c r="I8135" s="3">
        <v>50.109782608695653</v>
      </c>
      <c r="J8135" s="3">
        <v>0</v>
      </c>
      <c r="K8135" s="5">
        <f>Table13[[#This Row],[LPN Hours Contract]]/Table13[[#This Row],[LPN Hours]]</f>
        <v>0</v>
      </c>
      <c r="L8135" s="3">
        <v>140.68152173913043</v>
      </c>
      <c r="M8135" s="3">
        <v>0</v>
      </c>
      <c r="N8135" s="5">
        <f>Table13[[#This Row],[CNA Hours Contract]]/Table13[[#This Row],[CNA Hours]]</f>
        <v>0</v>
      </c>
      <c r="O8135" s="29">
        <v>345496</v>
      </c>
      <c r="P8135"/>
    </row>
    <row r="8136" spans="1:16" x14ac:dyDescent="0.3">
      <c r="A8136" t="s">
        <v>11844</v>
      </c>
      <c r="B8136" t="s">
        <v>12159</v>
      </c>
      <c r="C8136" t="s">
        <v>12160</v>
      </c>
      <c r="D8136" t="s">
        <v>12161</v>
      </c>
      <c r="E8136" s="3">
        <v>70.054347826086953</v>
      </c>
      <c r="F8136" s="3">
        <v>21.541304347826081</v>
      </c>
      <c r="G8136" s="3">
        <v>0</v>
      </c>
      <c r="H8136" s="5">
        <f>Table13[[#This Row],[RN Hours Contract]]/Table13[[#This Row],[RN Hours]]</f>
        <v>0</v>
      </c>
      <c r="I8136" s="3">
        <v>74.581521739130437</v>
      </c>
      <c r="J8136" s="3">
        <v>0</v>
      </c>
      <c r="K8136" s="5">
        <f>Table13[[#This Row],[LPN Hours Contract]]/Table13[[#This Row],[LPN Hours]]</f>
        <v>0</v>
      </c>
      <c r="L8136" s="3">
        <v>160.4</v>
      </c>
      <c r="M8136" s="3">
        <v>0</v>
      </c>
      <c r="N8136" s="5">
        <f>Table13[[#This Row],[CNA Hours Contract]]/Table13[[#This Row],[CNA Hours]]</f>
        <v>0</v>
      </c>
      <c r="O8136" s="29">
        <v>345207</v>
      </c>
      <c r="P8136"/>
    </row>
    <row r="8137" spans="1:16" x14ac:dyDescent="0.3">
      <c r="A8137" t="s">
        <v>11844</v>
      </c>
      <c r="B8137" t="s">
        <v>12162</v>
      </c>
      <c r="C8137" t="s">
        <v>3077</v>
      </c>
      <c r="D8137" t="s">
        <v>11938</v>
      </c>
      <c r="E8137" s="3">
        <v>50.684782608695649</v>
      </c>
      <c r="F8137" s="3">
        <v>11.400869565217389</v>
      </c>
      <c r="G8137" s="3">
        <v>0.55434782608695654</v>
      </c>
      <c r="H8137" s="5">
        <f>Table13[[#This Row],[RN Hours Contract]]/Table13[[#This Row],[RN Hours]]</f>
        <v>4.862329341774084E-2</v>
      </c>
      <c r="I8137" s="3">
        <v>69.316195652173917</v>
      </c>
      <c r="J8137" s="3">
        <v>5.0760869565217392</v>
      </c>
      <c r="K8137" s="5">
        <f>Table13[[#This Row],[LPN Hours Contract]]/Table13[[#This Row],[LPN Hours]]</f>
        <v>7.3230893714844855E-2</v>
      </c>
      <c r="L8137" s="3">
        <v>98.469456521739133</v>
      </c>
      <c r="M8137" s="3">
        <v>5.5966304347826084</v>
      </c>
      <c r="N8137" s="5">
        <f>Table13[[#This Row],[CNA Hours Contract]]/Table13[[#This Row],[CNA Hours]]</f>
        <v>5.6836207210578422E-2</v>
      </c>
      <c r="O8137" s="29">
        <v>345373</v>
      </c>
      <c r="P8137"/>
    </row>
    <row r="8138" spans="1:16" x14ac:dyDescent="0.3">
      <c r="A8138" t="s">
        <v>11844</v>
      </c>
      <c r="B8138" t="s">
        <v>12163</v>
      </c>
      <c r="C8138" t="s">
        <v>889</v>
      </c>
      <c r="D8138" t="s">
        <v>11948</v>
      </c>
      <c r="E8138" s="3">
        <v>75.706521739130437</v>
      </c>
      <c r="F8138" s="3">
        <v>16.82391304347825</v>
      </c>
      <c r="G8138" s="3">
        <v>2.597826086956522</v>
      </c>
      <c r="H8138" s="5">
        <f>Table13[[#This Row],[RN Hours Contract]]/Table13[[#This Row],[RN Hours]]</f>
        <v>0.15441271482103644</v>
      </c>
      <c r="I8138" s="3">
        <v>63.34728260869565</v>
      </c>
      <c r="J8138" s="3">
        <v>4.8586956521739131</v>
      </c>
      <c r="K8138" s="5">
        <f>Table13[[#This Row],[LPN Hours Contract]]/Table13[[#This Row],[LPN Hours]]</f>
        <v>7.6699353975240012E-2</v>
      </c>
      <c r="L8138" s="3">
        <v>185.19184782608698</v>
      </c>
      <c r="M8138" s="3">
        <v>33.709239130434781</v>
      </c>
      <c r="N8138" s="5">
        <f>Table13[[#This Row],[CNA Hours Contract]]/Table13[[#This Row],[CNA Hours]]</f>
        <v>0.18202334242104981</v>
      </c>
      <c r="O8138" s="29">
        <v>345519</v>
      </c>
      <c r="P8138"/>
    </row>
    <row r="8139" spans="1:16" x14ac:dyDescent="0.3">
      <c r="A8139" t="s">
        <v>11844</v>
      </c>
      <c r="B8139" t="s">
        <v>12164</v>
      </c>
      <c r="C8139" t="s">
        <v>3055</v>
      </c>
      <c r="D8139" t="s">
        <v>8040</v>
      </c>
      <c r="E8139" s="3">
        <v>59.402173913043477</v>
      </c>
      <c r="F8139" s="3">
        <v>10.698913043478258</v>
      </c>
      <c r="G8139" s="3">
        <v>0</v>
      </c>
      <c r="H8139" s="5">
        <f>Table13[[#This Row],[RN Hours Contract]]/Table13[[#This Row],[RN Hours]]</f>
        <v>0</v>
      </c>
      <c r="I8139" s="3">
        <v>76.082608695652183</v>
      </c>
      <c r="J8139" s="3">
        <v>0</v>
      </c>
      <c r="K8139" s="5">
        <f>Table13[[#This Row],[LPN Hours Contract]]/Table13[[#This Row],[LPN Hours]]</f>
        <v>0</v>
      </c>
      <c r="L8139" s="3">
        <v>125.63152173913043</v>
      </c>
      <c r="M8139" s="3">
        <v>0</v>
      </c>
      <c r="N8139" s="5">
        <f>Table13[[#This Row],[CNA Hours Contract]]/Table13[[#This Row],[CNA Hours]]</f>
        <v>0</v>
      </c>
      <c r="O8139" s="29">
        <v>345503</v>
      </c>
      <c r="P8139"/>
    </row>
    <row r="8140" spans="1:16" x14ac:dyDescent="0.3">
      <c r="A8140" t="s">
        <v>11844</v>
      </c>
      <c r="B8140" t="s">
        <v>12165</v>
      </c>
      <c r="C8140" t="s">
        <v>12166</v>
      </c>
      <c r="D8140" t="s">
        <v>11890</v>
      </c>
      <c r="E8140" s="3">
        <v>35.586956521739133</v>
      </c>
      <c r="F8140" s="3">
        <v>23.415217391304349</v>
      </c>
      <c r="G8140" s="3">
        <v>0</v>
      </c>
      <c r="H8140" s="5">
        <f>Table13[[#This Row],[RN Hours Contract]]/Table13[[#This Row],[RN Hours]]</f>
        <v>0</v>
      </c>
      <c r="I8140" s="3">
        <v>37.344565217391299</v>
      </c>
      <c r="J8140" s="3">
        <v>1.1413043478260869</v>
      </c>
      <c r="K8140" s="5">
        <f>Table13[[#This Row],[LPN Hours Contract]]/Table13[[#This Row],[LPN Hours]]</f>
        <v>3.056145763599849E-2</v>
      </c>
      <c r="L8140" s="3">
        <v>76.050869565217397</v>
      </c>
      <c r="M8140" s="3">
        <v>0.58673913043478254</v>
      </c>
      <c r="N8140" s="5">
        <f>Table13[[#This Row],[CNA Hours Contract]]/Table13[[#This Row],[CNA Hours]]</f>
        <v>7.7150877273220999E-3</v>
      </c>
      <c r="O8140" s="29">
        <v>345309</v>
      </c>
      <c r="P8140"/>
    </row>
    <row r="8141" spans="1:16" x14ac:dyDescent="0.3">
      <c r="A8141" t="s">
        <v>11844</v>
      </c>
      <c r="B8141" t="s">
        <v>12167</v>
      </c>
      <c r="C8141" t="s">
        <v>3625</v>
      </c>
      <c r="D8141" t="s">
        <v>53</v>
      </c>
      <c r="E8141" s="3">
        <v>46.869565217391305</v>
      </c>
      <c r="F8141" s="3">
        <v>13.344021739130433</v>
      </c>
      <c r="G8141" s="3">
        <v>2.3913043478260869</v>
      </c>
      <c r="H8141" s="5">
        <f>Table13[[#This Row],[RN Hours Contract]]/Table13[[#This Row],[RN Hours]]</f>
        <v>0.17920417056978782</v>
      </c>
      <c r="I8141" s="3">
        <v>50.409673913043477</v>
      </c>
      <c r="J8141" s="3">
        <v>0.47826086956521741</v>
      </c>
      <c r="K8141" s="5">
        <f>Table13[[#This Row],[LPN Hours Contract]]/Table13[[#This Row],[LPN Hours]]</f>
        <v>9.487481914487601E-3</v>
      </c>
      <c r="L8141" s="3">
        <v>82.263478260869562</v>
      </c>
      <c r="M8141" s="3">
        <v>11.499347826086957</v>
      </c>
      <c r="N8141" s="5">
        <f>Table13[[#This Row],[CNA Hours Contract]]/Table13[[#This Row],[CNA Hours]]</f>
        <v>0.13978679323065865</v>
      </c>
      <c r="O8141" s="29">
        <v>345532</v>
      </c>
      <c r="P8141"/>
    </row>
    <row r="8142" spans="1:16" x14ac:dyDescent="0.3">
      <c r="A8142" t="s">
        <v>11844</v>
      </c>
      <c r="B8142" t="s">
        <v>12168</v>
      </c>
      <c r="C8142" t="s">
        <v>3175</v>
      </c>
      <c r="D8142" t="s">
        <v>11896</v>
      </c>
      <c r="E8142" s="3">
        <v>65.891304347826093</v>
      </c>
      <c r="F8142" s="3">
        <v>18.191304347826083</v>
      </c>
      <c r="G8142" s="3">
        <v>0</v>
      </c>
      <c r="H8142" s="5">
        <f>Table13[[#This Row],[RN Hours Contract]]/Table13[[#This Row],[RN Hours]]</f>
        <v>0</v>
      </c>
      <c r="I8142" s="3">
        <v>52.12880434782609</v>
      </c>
      <c r="J8142" s="3">
        <v>1.8586956521739131</v>
      </c>
      <c r="K8142" s="5">
        <f>Table13[[#This Row],[LPN Hours Contract]]/Table13[[#This Row],[LPN Hours]]</f>
        <v>3.5655827434135763E-2</v>
      </c>
      <c r="L8142" s="3">
        <v>124.95065217391303</v>
      </c>
      <c r="M8142" s="3">
        <v>1.23</v>
      </c>
      <c r="N8142" s="5">
        <f>Table13[[#This Row],[CNA Hours Contract]]/Table13[[#This Row],[CNA Hours]]</f>
        <v>9.8438861950717951E-3</v>
      </c>
      <c r="O8142" s="29">
        <v>345468</v>
      </c>
      <c r="P8142"/>
    </row>
    <row r="8143" spans="1:16" x14ac:dyDescent="0.3">
      <c r="A8143" t="s">
        <v>11844</v>
      </c>
      <c r="B8143" t="s">
        <v>12169</v>
      </c>
      <c r="C8143" t="s">
        <v>12170</v>
      </c>
      <c r="D8143" t="s">
        <v>12171</v>
      </c>
      <c r="E8143" s="3">
        <v>65.586956521739125</v>
      </c>
      <c r="F8143" s="3">
        <v>23.064891304347825</v>
      </c>
      <c r="G8143" s="3">
        <v>0</v>
      </c>
      <c r="H8143" s="5">
        <f>Table13[[#This Row],[RN Hours Contract]]/Table13[[#This Row],[RN Hours]]</f>
        <v>0</v>
      </c>
      <c r="I8143" s="3">
        <v>71.239347826086956</v>
      </c>
      <c r="J8143" s="3">
        <v>0</v>
      </c>
      <c r="K8143" s="5">
        <f>Table13[[#This Row],[LPN Hours Contract]]/Table13[[#This Row],[LPN Hours]]</f>
        <v>0</v>
      </c>
      <c r="L8143" s="3">
        <v>118.38130434782609</v>
      </c>
      <c r="M8143" s="3">
        <v>0</v>
      </c>
      <c r="N8143" s="5">
        <f>Table13[[#This Row],[CNA Hours Contract]]/Table13[[#This Row],[CNA Hours]]</f>
        <v>0</v>
      </c>
      <c r="O8143" s="29">
        <v>345203</v>
      </c>
      <c r="P8143"/>
    </row>
    <row r="8144" spans="1:16" x14ac:dyDescent="0.3">
      <c r="A8144" t="s">
        <v>11844</v>
      </c>
      <c r="B8144" t="s">
        <v>12172</v>
      </c>
      <c r="C8144" t="s">
        <v>11876</v>
      </c>
      <c r="D8144" t="s">
        <v>6165</v>
      </c>
      <c r="E8144" s="3">
        <v>57.521739130434781</v>
      </c>
      <c r="F8144" s="3">
        <v>35.679673913043473</v>
      </c>
      <c r="G8144" s="3">
        <v>0</v>
      </c>
      <c r="H8144" s="5">
        <f>Table13[[#This Row],[RN Hours Contract]]/Table13[[#This Row],[RN Hours]]</f>
        <v>0</v>
      </c>
      <c r="I8144" s="3">
        <v>43.767391304347825</v>
      </c>
      <c r="J8144" s="3">
        <v>0</v>
      </c>
      <c r="K8144" s="5">
        <f>Table13[[#This Row],[LPN Hours Contract]]/Table13[[#This Row],[LPN Hours]]</f>
        <v>0</v>
      </c>
      <c r="L8144" s="3">
        <v>118.71423913043478</v>
      </c>
      <c r="M8144" s="3">
        <v>0</v>
      </c>
      <c r="N8144" s="5">
        <f>Table13[[#This Row],[CNA Hours Contract]]/Table13[[#This Row],[CNA Hours]]</f>
        <v>0</v>
      </c>
      <c r="O8144" s="29">
        <v>345463</v>
      </c>
      <c r="P8144"/>
    </row>
    <row r="8145" spans="1:16" x14ac:dyDescent="0.3">
      <c r="A8145" t="s">
        <v>11844</v>
      </c>
      <c r="B8145" t="s">
        <v>12173</v>
      </c>
      <c r="C8145" t="s">
        <v>12000</v>
      </c>
      <c r="D8145" t="s">
        <v>572</v>
      </c>
      <c r="E8145" s="3">
        <v>86.945652173913047</v>
      </c>
      <c r="F8145" s="3">
        <v>18.828804347826086</v>
      </c>
      <c r="G8145" s="3">
        <v>0</v>
      </c>
      <c r="H8145" s="5">
        <f>Table13[[#This Row],[RN Hours Contract]]/Table13[[#This Row],[RN Hours]]</f>
        <v>0</v>
      </c>
      <c r="I8145" s="3">
        <v>80.361413043478265</v>
      </c>
      <c r="J8145" s="3">
        <v>0</v>
      </c>
      <c r="K8145" s="5">
        <f>Table13[[#This Row],[LPN Hours Contract]]/Table13[[#This Row],[LPN Hours]]</f>
        <v>0</v>
      </c>
      <c r="L8145" s="3">
        <v>168.95923913043478</v>
      </c>
      <c r="M8145" s="3">
        <v>0</v>
      </c>
      <c r="N8145" s="5">
        <f>Table13[[#This Row],[CNA Hours Contract]]/Table13[[#This Row],[CNA Hours]]</f>
        <v>0</v>
      </c>
      <c r="O8145" s="29">
        <v>345159</v>
      </c>
      <c r="P8145"/>
    </row>
    <row r="8146" spans="1:16" x14ac:dyDescent="0.3">
      <c r="A8146" t="s">
        <v>11844</v>
      </c>
      <c r="B8146" t="s">
        <v>12174</v>
      </c>
      <c r="C8146" t="s">
        <v>11634</v>
      </c>
      <c r="D8146" t="s">
        <v>11954</v>
      </c>
      <c r="E8146" s="3">
        <v>67.673913043478265</v>
      </c>
      <c r="F8146" s="3">
        <v>13.554347826086957</v>
      </c>
      <c r="G8146" s="3">
        <v>1.6086956521739131</v>
      </c>
      <c r="H8146" s="5">
        <f>Table13[[#This Row],[RN Hours Contract]]/Table13[[#This Row],[RN Hours]]</f>
        <v>0.11868484362469928</v>
      </c>
      <c r="I8146" s="3">
        <v>78.057065217391298</v>
      </c>
      <c r="J8146" s="3">
        <v>4.5</v>
      </c>
      <c r="K8146" s="5">
        <f>Table13[[#This Row],[LPN Hours Contract]]/Table13[[#This Row],[LPN Hours]]</f>
        <v>5.7650130548302876E-2</v>
      </c>
      <c r="L8146" s="3">
        <v>183.22826086956522</v>
      </c>
      <c r="M8146" s="3">
        <v>6.0461956521739131</v>
      </c>
      <c r="N8146" s="5">
        <f>Table13[[#This Row],[CNA Hours Contract]]/Table13[[#This Row],[CNA Hours]]</f>
        <v>3.2998161001364421E-2</v>
      </c>
      <c r="O8146" s="29">
        <v>345499</v>
      </c>
      <c r="P8146"/>
    </row>
    <row r="8147" spans="1:16" x14ac:dyDescent="0.3">
      <c r="A8147" t="s">
        <v>11844</v>
      </c>
      <c r="B8147" t="s">
        <v>12175</v>
      </c>
      <c r="C8147" t="s">
        <v>7571</v>
      </c>
      <c r="D8147" t="s">
        <v>90</v>
      </c>
      <c r="E8147" s="3">
        <v>49.576086956521742</v>
      </c>
      <c r="F8147" s="3">
        <v>4.0228260869565222</v>
      </c>
      <c r="G8147" s="3">
        <v>0</v>
      </c>
      <c r="H8147" s="5">
        <f>Table13[[#This Row],[RN Hours Contract]]/Table13[[#This Row],[RN Hours]]</f>
        <v>0</v>
      </c>
      <c r="I8147" s="3">
        <v>45.714130434782604</v>
      </c>
      <c r="J8147" s="3">
        <v>0</v>
      </c>
      <c r="K8147" s="5">
        <f>Table13[[#This Row],[LPN Hours Contract]]/Table13[[#This Row],[LPN Hours]]</f>
        <v>0</v>
      </c>
      <c r="L8147" s="3">
        <v>80.568478260869568</v>
      </c>
      <c r="M8147" s="3">
        <v>0</v>
      </c>
      <c r="N8147" s="5">
        <f>Table13[[#This Row],[CNA Hours Contract]]/Table13[[#This Row],[CNA Hours]]</f>
        <v>0</v>
      </c>
      <c r="O8147" s="29">
        <v>345358</v>
      </c>
      <c r="P8147"/>
    </row>
    <row r="8148" spans="1:16" x14ac:dyDescent="0.3">
      <c r="A8148" t="s">
        <v>11844</v>
      </c>
      <c r="B8148" t="s">
        <v>12176</v>
      </c>
      <c r="C8148" t="s">
        <v>11602</v>
      </c>
      <c r="D8148" t="s">
        <v>12108</v>
      </c>
      <c r="E8148" s="3">
        <v>105.06521739130434</v>
      </c>
      <c r="F8148" s="3">
        <v>12.255434782608695</v>
      </c>
      <c r="G8148" s="3">
        <v>0</v>
      </c>
      <c r="H8148" s="5">
        <f>Table13[[#This Row],[RN Hours Contract]]/Table13[[#This Row],[RN Hours]]</f>
        <v>0</v>
      </c>
      <c r="I8148" s="3">
        <v>103.28423913043478</v>
      </c>
      <c r="J8148" s="3">
        <v>0.14130434782608695</v>
      </c>
      <c r="K8148" s="5">
        <f>Table13[[#This Row],[LPN Hours Contract]]/Table13[[#This Row],[LPN Hours]]</f>
        <v>1.3681114274137957E-3</v>
      </c>
      <c r="L8148" s="3">
        <v>216.17380434782609</v>
      </c>
      <c r="M8148" s="3">
        <v>1.7254347826086958</v>
      </c>
      <c r="N8148" s="5">
        <f>Table13[[#This Row],[CNA Hours Contract]]/Table13[[#This Row],[CNA Hours]]</f>
        <v>7.981701519359171E-3</v>
      </c>
      <c r="O8148" s="29">
        <v>345234</v>
      </c>
      <c r="P8148"/>
    </row>
    <row r="8149" spans="1:16" x14ac:dyDescent="0.3">
      <c r="A8149" t="s">
        <v>11844</v>
      </c>
      <c r="B8149" t="s">
        <v>12177</v>
      </c>
      <c r="C8149" t="s">
        <v>153</v>
      </c>
      <c r="D8149" t="s">
        <v>11944</v>
      </c>
      <c r="E8149" s="3">
        <v>115.25</v>
      </c>
      <c r="F8149" s="3">
        <v>61.475000000000001</v>
      </c>
      <c r="G8149" s="3">
        <v>0</v>
      </c>
      <c r="H8149" s="5">
        <f>Table13[[#This Row],[RN Hours Contract]]/Table13[[#This Row],[RN Hours]]</f>
        <v>0</v>
      </c>
      <c r="I8149" s="3">
        <v>62.608695652173914</v>
      </c>
      <c r="J8149" s="3">
        <v>0</v>
      </c>
      <c r="K8149" s="5">
        <f>Table13[[#This Row],[LPN Hours Contract]]/Table13[[#This Row],[LPN Hours]]</f>
        <v>0</v>
      </c>
      <c r="L8149" s="3">
        <v>250.82793478260868</v>
      </c>
      <c r="M8149" s="3">
        <v>0</v>
      </c>
      <c r="N8149" s="5">
        <f>Table13[[#This Row],[CNA Hours Contract]]/Table13[[#This Row],[CNA Hours]]</f>
        <v>0</v>
      </c>
      <c r="O8149" s="29">
        <v>345168</v>
      </c>
      <c r="P8149"/>
    </row>
    <row r="8150" spans="1:16" x14ac:dyDescent="0.3">
      <c r="A8150" t="s">
        <v>11844</v>
      </c>
      <c r="B8150" t="s">
        <v>12178</v>
      </c>
      <c r="C8150" t="s">
        <v>4558</v>
      </c>
      <c r="D8150" t="s">
        <v>308</v>
      </c>
      <c r="E8150" s="3">
        <v>70.326086956521735</v>
      </c>
      <c r="F8150" s="3">
        <v>11.290000000000001</v>
      </c>
      <c r="G8150" s="3">
        <v>0</v>
      </c>
      <c r="H8150" s="5">
        <f>Table13[[#This Row],[RN Hours Contract]]/Table13[[#This Row],[RN Hours]]</f>
        <v>0</v>
      </c>
      <c r="I8150" s="3">
        <v>66.984456521739133</v>
      </c>
      <c r="J8150" s="3">
        <v>43.369565217391305</v>
      </c>
      <c r="K8150" s="5">
        <f>Table13[[#This Row],[LPN Hours Contract]]/Table13[[#This Row],[LPN Hours]]</f>
        <v>0.64745714855977288</v>
      </c>
      <c r="L8150" s="3">
        <v>142.46869565217392</v>
      </c>
      <c r="M8150" s="3">
        <v>39.475543478260867</v>
      </c>
      <c r="N8150" s="5">
        <f>Table13[[#This Row],[CNA Hours Contract]]/Table13[[#This Row],[CNA Hours]]</f>
        <v>0.27708222706437413</v>
      </c>
      <c r="O8150" s="29">
        <v>345263</v>
      </c>
      <c r="P8150"/>
    </row>
    <row r="8151" spans="1:16" x14ac:dyDescent="0.3">
      <c r="A8151" t="s">
        <v>11844</v>
      </c>
      <c r="B8151" t="s">
        <v>12179</v>
      </c>
      <c r="C8151" t="s">
        <v>9440</v>
      </c>
      <c r="D8151" t="s">
        <v>32</v>
      </c>
      <c r="E8151" s="3">
        <v>74.673913043478265</v>
      </c>
      <c r="F8151" s="3">
        <v>44.823695652173917</v>
      </c>
      <c r="G8151" s="3">
        <v>0</v>
      </c>
      <c r="H8151" s="5">
        <f>Table13[[#This Row],[RN Hours Contract]]/Table13[[#This Row],[RN Hours]]</f>
        <v>0</v>
      </c>
      <c r="I8151" s="3">
        <v>36.956739130434784</v>
      </c>
      <c r="J8151" s="3">
        <v>0</v>
      </c>
      <c r="K8151" s="5">
        <f>Table13[[#This Row],[LPN Hours Contract]]/Table13[[#This Row],[LPN Hours]]</f>
        <v>0</v>
      </c>
      <c r="L8151" s="3">
        <v>143.90402173913043</v>
      </c>
      <c r="M8151" s="3">
        <v>0</v>
      </c>
      <c r="N8151" s="5">
        <f>Table13[[#This Row],[CNA Hours Contract]]/Table13[[#This Row],[CNA Hours]]</f>
        <v>0</v>
      </c>
      <c r="O8151" s="29">
        <v>345206</v>
      </c>
      <c r="P8151"/>
    </row>
    <row r="8152" spans="1:16" x14ac:dyDescent="0.3">
      <c r="A8152" t="s">
        <v>11844</v>
      </c>
      <c r="B8152" t="s">
        <v>12180</v>
      </c>
      <c r="C8152" t="s">
        <v>12181</v>
      </c>
      <c r="D8152" t="s">
        <v>11941</v>
      </c>
      <c r="E8152" s="3">
        <v>92.532608695652172</v>
      </c>
      <c r="F8152" s="3">
        <v>47.440217391304351</v>
      </c>
      <c r="G8152" s="3">
        <v>0</v>
      </c>
      <c r="H8152" s="5">
        <f>Table13[[#This Row],[RN Hours Contract]]/Table13[[#This Row],[RN Hours]]</f>
        <v>0</v>
      </c>
      <c r="I8152" s="3">
        <v>27.622282608695652</v>
      </c>
      <c r="J8152" s="3">
        <v>0</v>
      </c>
      <c r="K8152" s="5">
        <f>Table13[[#This Row],[LPN Hours Contract]]/Table13[[#This Row],[LPN Hours]]</f>
        <v>0</v>
      </c>
      <c r="L8152" s="3">
        <v>172.20543478260871</v>
      </c>
      <c r="M8152" s="3">
        <v>0</v>
      </c>
      <c r="N8152" s="5">
        <f>Table13[[#This Row],[CNA Hours Contract]]/Table13[[#This Row],[CNA Hours]]</f>
        <v>0</v>
      </c>
      <c r="O8152" s="29">
        <v>345102</v>
      </c>
      <c r="P8152"/>
    </row>
    <row r="8153" spans="1:16" x14ac:dyDescent="0.3">
      <c r="A8153" t="s">
        <v>11844</v>
      </c>
      <c r="B8153" t="s">
        <v>12182</v>
      </c>
      <c r="C8153" t="s">
        <v>11921</v>
      </c>
      <c r="D8153" t="s">
        <v>4201</v>
      </c>
      <c r="E8153" s="3">
        <v>39.847826086956523</v>
      </c>
      <c r="F8153" s="3">
        <v>16.786739130434785</v>
      </c>
      <c r="G8153" s="3">
        <v>0</v>
      </c>
      <c r="H8153" s="5">
        <f>Table13[[#This Row],[RN Hours Contract]]/Table13[[#This Row],[RN Hours]]</f>
        <v>0</v>
      </c>
      <c r="I8153" s="3">
        <v>35.603695652173911</v>
      </c>
      <c r="J8153" s="3">
        <v>0</v>
      </c>
      <c r="K8153" s="5">
        <f>Table13[[#This Row],[LPN Hours Contract]]/Table13[[#This Row],[LPN Hours]]</f>
        <v>0</v>
      </c>
      <c r="L8153" s="3">
        <v>70.902173913043484</v>
      </c>
      <c r="M8153" s="3">
        <v>0</v>
      </c>
      <c r="N8153" s="5">
        <f>Table13[[#This Row],[CNA Hours Contract]]/Table13[[#This Row],[CNA Hours]]</f>
        <v>0</v>
      </c>
      <c r="O8153" s="29">
        <v>345219</v>
      </c>
      <c r="P8153"/>
    </row>
    <row r="8154" spans="1:16" x14ac:dyDescent="0.3">
      <c r="A8154" t="s">
        <v>11844</v>
      </c>
      <c r="B8154" t="s">
        <v>12183</v>
      </c>
      <c r="C8154" t="s">
        <v>127</v>
      </c>
      <c r="D8154" t="s">
        <v>11874</v>
      </c>
      <c r="E8154" s="3">
        <v>111.25</v>
      </c>
      <c r="F8154" s="3">
        <v>52.043478260869563</v>
      </c>
      <c r="G8154" s="3">
        <v>11.141304347826088</v>
      </c>
      <c r="H8154" s="5">
        <f>Table13[[#This Row],[RN Hours Contract]]/Table13[[#This Row],[RN Hours]]</f>
        <v>0.21407685881370095</v>
      </c>
      <c r="I8154" s="3">
        <v>160.94554347826087</v>
      </c>
      <c r="J8154" s="3">
        <v>71</v>
      </c>
      <c r="K8154" s="5">
        <f>Table13[[#This Row],[LPN Hours Contract]]/Table13[[#This Row],[LPN Hours]]</f>
        <v>0.44114300070439705</v>
      </c>
      <c r="L8154" s="3">
        <v>295.72076086956525</v>
      </c>
      <c r="M8154" s="3">
        <v>95.027173913043484</v>
      </c>
      <c r="N8154" s="5">
        <f>Table13[[#This Row],[CNA Hours Contract]]/Table13[[#This Row],[CNA Hours]]</f>
        <v>0.32134089481447503</v>
      </c>
      <c r="O8154" s="29">
        <v>345448</v>
      </c>
      <c r="P8154"/>
    </row>
    <row r="8155" spans="1:16" x14ac:dyDescent="0.3">
      <c r="A8155" t="s">
        <v>11844</v>
      </c>
      <c r="B8155" t="s">
        <v>12184</v>
      </c>
      <c r="C8155" t="s">
        <v>11892</v>
      </c>
      <c r="D8155" t="s">
        <v>11881</v>
      </c>
      <c r="E8155" s="3">
        <v>68.467391304347828</v>
      </c>
      <c r="F8155" s="3">
        <v>19.184782608695652</v>
      </c>
      <c r="G8155" s="3">
        <v>0</v>
      </c>
      <c r="H8155" s="5">
        <f>Table13[[#This Row],[RN Hours Contract]]/Table13[[#This Row],[RN Hours]]</f>
        <v>0</v>
      </c>
      <c r="I8155" s="3">
        <v>40.521739130434781</v>
      </c>
      <c r="J8155" s="3">
        <v>0</v>
      </c>
      <c r="K8155" s="5">
        <f>Table13[[#This Row],[LPN Hours Contract]]/Table13[[#This Row],[LPN Hours]]</f>
        <v>0</v>
      </c>
      <c r="L8155" s="3">
        <v>142.42119565217391</v>
      </c>
      <c r="M8155" s="3">
        <v>0</v>
      </c>
      <c r="N8155" s="5">
        <f>Table13[[#This Row],[CNA Hours Contract]]/Table13[[#This Row],[CNA Hours]]</f>
        <v>0</v>
      </c>
      <c r="O8155" s="29">
        <v>345340</v>
      </c>
      <c r="P8155"/>
    </row>
    <row r="8156" spans="1:16" x14ac:dyDescent="0.3">
      <c r="A8156" t="s">
        <v>11844</v>
      </c>
      <c r="B8156" t="s">
        <v>12185</v>
      </c>
      <c r="C8156" t="s">
        <v>5116</v>
      </c>
      <c r="D8156" t="s">
        <v>12186</v>
      </c>
      <c r="E8156" s="3">
        <v>96.880434782608702</v>
      </c>
      <c r="F8156" s="3">
        <v>52.203804347826086</v>
      </c>
      <c r="G8156" s="3">
        <v>0</v>
      </c>
      <c r="H8156" s="5">
        <f>Table13[[#This Row],[RN Hours Contract]]/Table13[[#This Row],[RN Hours]]</f>
        <v>0</v>
      </c>
      <c r="I8156" s="3">
        <v>59.259239130434786</v>
      </c>
      <c r="J8156" s="3">
        <v>0</v>
      </c>
      <c r="K8156" s="5">
        <f>Table13[[#This Row],[LPN Hours Contract]]/Table13[[#This Row],[LPN Hours]]</f>
        <v>0</v>
      </c>
      <c r="L8156" s="3">
        <v>187.94891304347826</v>
      </c>
      <c r="M8156" s="3">
        <v>0</v>
      </c>
      <c r="N8156" s="5">
        <f>Table13[[#This Row],[CNA Hours Contract]]/Table13[[#This Row],[CNA Hours]]</f>
        <v>0</v>
      </c>
      <c r="O8156" s="29">
        <v>345296</v>
      </c>
      <c r="P8156"/>
    </row>
    <row r="8157" spans="1:16" x14ac:dyDescent="0.3">
      <c r="A8157" t="s">
        <v>11844</v>
      </c>
      <c r="B8157" t="s">
        <v>12187</v>
      </c>
      <c r="C8157" t="s">
        <v>685</v>
      </c>
      <c r="D8157" t="s">
        <v>12188</v>
      </c>
      <c r="E8157" s="3">
        <v>82.608695652173907</v>
      </c>
      <c r="F8157" s="3">
        <v>31.051086956521743</v>
      </c>
      <c r="G8157" s="3">
        <v>0.2608695652173913</v>
      </c>
      <c r="H8157" s="5">
        <f>Table13[[#This Row],[RN Hours Contract]]/Table13[[#This Row],[RN Hours]]</f>
        <v>8.4013022018412844E-3</v>
      </c>
      <c r="I8157" s="3">
        <v>74.934239130434776</v>
      </c>
      <c r="J8157" s="3">
        <v>21.847826086956523</v>
      </c>
      <c r="K8157" s="5">
        <f>Table13[[#This Row],[LPN Hours Contract]]/Table13[[#This Row],[LPN Hours]]</f>
        <v>0.29155999100660729</v>
      </c>
      <c r="L8157" s="3">
        <v>165.3170652173913</v>
      </c>
      <c r="M8157" s="3">
        <v>32.961630434782613</v>
      </c>
      <c r="N8157" s="5">
        <f>Table13[[#This Row],[CNA Hours Contract]]/Table13[[#This Row],[CNA Hours]]</f>
        <v>0.19938431880240673</v>
      </c>
      <c r="O8157" s="29">
        <v>345218</v>
      </c>
      <c r="P8157"/>
    </row>
    <row r="8158" spans="1:16" x14ac:dyDescent="0.3">
      <c r="A8158" t="s">
        <v>11844</v>
      </c>
      <c r="B8158" t="s">
        <v>12189</v>
      </c>
      <c r="C8158" t="s">
        <v>9731</v>
      </c>
      <c r="D8158" t="s">
        <v>11862</v>
      </c>
      <c r="E8158" s="3">
        <v>68.576086956521735</v>
      </c>
      <c r="F8158" s="3">
        <v>4.7173913043478262</v>
      </c>
      <c r="G8158" s="3">
        <v>0</v>
      </c>
      <c r="H8158" s="5">
        <f>Table13[[#This Row],[RN Hours Contract]]/Table13[[#This Row],[RN Hours]]</f>
        <v>0</v>
      </c>
      <c r="I8158" s="3">
        <v>53.965434782608689</v>
      </c>
      <c r="J8158" s="3">
        <v>0.95652173913043481</v>
      </c>
      <c r="K8158" s="5">
        <f>Table13[[#This Row],[LPN Hours Contract]]/Table13[[#This Row],[LPN Hours]]</f>
        <v>1.7724711067067894E-2</v>
      </c>
      <c r="L8158" s="3">
        <v>146.69652173913045</v>
      </c>
      <c r="M8158" s="3">
        <v>0</v>
      </c>
      <c r="N8158" s="5">
        <f>Table13[[#This Row],[CNA Hours Contract]]/Table13[[#This Row],[CNA Hours]]</f>
        <v>0</v>
      </c>
      <c r="O8158" s="29">
        <v>345471</v>
      </c>
      <c r="P8158"/>
    </row>
    <row r="8159" spans="1:16" x14ac:dyDescent="0.3">
      <c r="A8159" t="s">
        <v>11844</v>
      </c>
      <c r="B8159" t="s">
        <v>12190</v>
      </c>
      <c r="C8159" t="s">
        <v>12191</v>
      </c>
      <c r="D8159" t="s">
        <v>11874</v>
      </c>
      <c r="E8159" s="3">
        <v>165.21739130434781</v>
      </c>
      <c r="F8159" s="3">
        <v>32.384782608695637</v>
      </c>
      <c r="G8159" s="3">
        <v>0</v>
      </c>
      <c r="H8159" s="5">
        <f>Table13[[#This Row],[RN Hours Contract]]/Table13[[#This Row],[RN Hours]]</f>
        <v>0</v>
      </c>
      <c r="I8159" s="3">
        <v>182.97576086956522</v>
      </c>
      <c r="J8159" s="3">
        <v>28.217391304347824</v>
      </c>
      <c r="K8159" s="5">
        <f>Table13[[#This Row],[LPN Hours Contract]]/Table13[[#This Row],[LPN Hours]]</f>
        <v>0.15421382138403933</v>
      </c>
      <c r="L8159" s="3">
        <v>307.9455434782609</v>
      </c>
      <c r="M8159" s="3">
        <v>75.614782608695648</v>
      </c>
      <c r="N8159" s="5">
        <f>Table13[[#This Row],[CNA Hours Contract]]/Table13[[#This Row],[CNA Hours]]</f>
        <v>0.24554595515370267</v>
      </c>
      <c r="O8159" s="29">
        <v>345172</v>
      </c>
      <c r="P8159"/>
    </row>
    <row r="8160" spans="1:16" x14ac:dyDescent="0.3">
      <c r="A8160" t="s">
        <v>11844</v>
      </c>
      <c r="B8160" t="s">
        <v>12192</v>
      </c>
      <c r="C8160" t="s">
        <v>4502</v>
      </c>
      <c r="D8160" t="s">
        <v>443</v>
      </c>
      <c r="E8160" s="3">
        <v>103.73913043478261</v>
      </c>
      <c r="F8160" s="3">
        <v>23.491847826086957</v>
      </c>
      <c r="G8160" s="3">
        <v>0</v>
      </c>
      <c r="H8160" s="5">
        <f>Table13[[#This Row],[RN Hours Contract]]/Table13[[#This Row],[RN Hours]]</f>
        <v>0</v>
      </c>
      <c r="I8160" s="3">
        <v>90.288043478260875</v>
      </c>
      <c r="J8160" s="3">
        <v>0</v>
      </c>
      <c r="K8160" s="5">
        <f>Table13[[#This Row],[LPN Hours Contract]]/Table13[[#This Row],[LPN Hours]]</f>
        <v>0</v>
      </c>
      <c r="L8160" s="3">
        <v>213.91847826086956</v>
      </c>
      <c r="M8160" s="3">
        <v>0</v>
      </c>
      <c r="N8160" s="5">
        <f>Table13[[#This Row],[CNA Hours Contract]]/Table13[[#This Row],[CNA Hours]]</f>
        <v>0</v>
      </c>
      <c r="O8160" s="29">
        <v>345254</v>
      </c>
      <c r="P8160"/>
    </row>
    <row r="8161" spans="1:16" x14ac:dyDescent="0.3">
      <c r="A8161" t="s">
        <v>11844</v>
      </c>
      <c r="B8161" t="s">
        <v>12193</v>
      </c>
      <c r="C8161" t="s">
        <v>12194</v>
      </c>
      <c r="D8161" t="s">
        <v>4152</v>
      </c>
      <c r="E8161" s="3">
        <v>109.04347826086956</v>
      </c>
      <c r="F8161" s="3">
        <v>29.228152173913035</v>
      </c>
      <c r="G8161" s="3">
        <v>0</v>
      </c>
      <c r="H8161" s="5">
        <f>Table13[[#This Row],[RN Hours Contract]]/Table13[[#This Row],[RN Hours]]</f>
        <v>0</v>
      </c>
      <c r="I8161" s="3">
        <v>87.505543478260876</v>
      </c>
      <c r="J8161" s="3">
        <v>30.358695652173914</v>
      </c>
      <c r="K8161" s="5">
        <f>Table13[[#This Row],[LPN Hours Contract]]/Table13[[#This Row],[LPN Hours]]</f>
        <v>0.34693454203522506</v>
      </c>
      <c r="L8161" s="3">
        <v>169.76597826086956</v>
      </c>
      <c r="M8161" s="3">
        <v>77.512500000000003</v>
      </c>
      <c r="N8161" s="5">
        <f>Table13[[#This Row],[CNA Hours Contract]]/Table13[[#This Row],[CNA Hours]]</f>
        <v>0.45658441575903402</v>
      </c>
      <c r="O8161" s="29">
        <v>345126</v>
      </c>
      <c r="P8161"/>
    </row>
    <row r="8162" spans="1:16" x14ac:dyDescent="0.3">
      <c r="A8162" t="s">
        <v>11844</v>
      </c>
      <c r="B8162" t="s">
        <v>12195</v>
      </c>
      <c r="C8162" t="s">
        <v>12132</v>
      </c>
      <c r="D8162" t="s">
        <v>11857</v>
      </c>
      <c r="E8162" s="3">
        <v>82.815217391304344</v>
      </c>
      <c r="F8162" s="3">
        <v>34.095108695652172</v>
      </c>
      <c r="G8162" s="3">
        <v>0</v>
      </c>
      <c r="H8162" s="5">
        <f>Table13[[#This Row],[RN Hours Contract]]/Table13[[#This Row],[RN Hours]]</f>
        <v>0</v>
      </c>
      <c r="I8162" s="3">
        <v>73.1875</v>
      </c>
      <c r="J8162" s="3">
        <v>0</v>
      </c>
      <c r="K8162" s="5">
        <f>Table13[[#This Row],[LPN Hours Contract]]/Table13[[#This Row],[LPN Hours]]</f>
        <v>0</v>
      </c>
      <c r="L8162" s="3">
        <v>161.1141304347826</v>
      </c>
      <c r="M8162" s="3">
        <v>0</v>
      </c>
      <c r="N8162" s="5">
        <f>Table13[[#This Row],[CNA Hours Contract]]/Table13[[#This Row],[CNA Hours]]</f>
        <v>0</v>
      </c>
      <c r="O8162" s="29">
        <v>345048</v>
      </c>
      <c r="P8162"/>
    </row>
    <row r="8163" spans="1:16" x14ac:dyDescent="0.3">
      <c r="A8163" t="s">
        <v>11844</v>
      </c>
      <c r="B8163" t="s">
        <v>12196</v>
      </c>
      <c r="C8163" t="s">
        <v>12197</v>
      </c>
      <c r="D8163" t="s">
        <v>12198</v>
      </c>
      <c r="E8163" s="3">
        <v>68.771739130434781</v>
      </c>
      <c r="F8163" s="3">
        <v>41.087173913043486</v>
      </c>
      <c r="G8163" s="3">
        <v>0.17391304347826086</v>
      </c>
      <c r="H8163" s="5">
        <f>Table13[[#This Row],[RN Hours Contract]]/Table13[[#This Row],[RN Hours]]</f>
        <v>4.2327818371331359E-3</v>
      </c>
      <c r="I8163" s="3">
        <v>28.645108695652173</v>
      </c>
      <c r="J8163" s="3">
        <v>1.4782608695652173</v>
      </c>
      <c r="K8163" s="5">
        <f>Table13[[#This Row],[LPN Hours Contract]]/Table13[[#This Row],[LPN Hours]]</f>
        <v>5.1606048532452993E-2</v>
      </c>
      <c r="L8163" s="3">
        <v>177.67478260869566</v>
      </c>
      <c r="M8163" s="3">
        <v>8.4239130434782608E-2</v>
      </c>
      <c r="N8163" s="5">
        <f>Table13[[#This Row],[CNA Hours Contract]]/Table13[[#This Row],[CNA Hours]]</f>
        <v>4.7411978896469366E-4</v>
      </c>
      <c r="O8163" s="29">
        <v>345193</v>
      </c>
      <c r="P8163"/>
    </row>
    <row r="8164" spans="1:16" x14ac:dyDescent="0.3">
      <c r="A8164" t="s">
        <v>11844</v>
      </c>
      <c r="B8164" t="s">
        <v>12199</v>
      </c>
      <c r="C8164" t="s">
        <v>9203</v>
      </c>
      <c r="D8164" t="s">
        <v>11846</v>
      </c>
      <c r="E8164" s="3">
        <v>55.228260869565219</v>
      </c>
      <c r="F8164" s="3">
        <v>25.929347826086957</v>
      </c>
      <c r="G8164" s="3">
        <v>0</v>
      </c>
      <c r="H8164" s="5">
        <f>Table13[[#This Row],[RN Hours Contract]]/Table13[[#This Row],[RN Hours]]</f>
        <v>0</v>
      </c>
      <c r="I8164" s="3">
        <v>50.964130434782604</v>
      </c>
      <c r="J8164" s="3">
        <v>0</v>
      </c>
      <c r="K8164" s="5">
        <f>Table13[[#This Row],[LPN Hours Contract]]/Table13[[#This Row],[LPN Hours]]</f>
        <v>0</v>
      </c>
      <c r="L8164" s="3">
        <v>130.74880434782608</v>
      </c>
      <c r="M8164" s="3">
        <v>0</v>
      </c>
      <c r="N8164" s="5">
        <f>Table13[[#This Row],[CNA Hours Contract]]/Table13[[#This Row],[CNA Hours]]</f>
        <v>0</v>
      </c>
      <c r="O8164" s="29">
        <v>345196</v>
      </c>
      <c r="P8164"/>
    </row>
    <row r="8165" spans="1:16" x14ac:dyDescent="0.3">
      <c r="A8165" t="s">
        <v>11844</v>
      </c>
      <c r="B8165" t="s">
        <v>12200</v>
      </c>
      <c r="C8165" t="s">
        <v>12201</v>
      </c>
      <c r="D8165" t="s">
        <v>108</v>
      </c>
      <c r="E8165" s="3">
        <v>84.043478260869563</v>
      </c>
      <c r="F8165" s="3">
        <v>34.725108695652182</v>
      </c>
      <c r="G8165" s="3">
        <v>0</v>
      </c>
      <c r="H8165" s="5">
        <f>Table13[[#This Row],[RN Hours Contract]]/Table13[[#This Row],[RN Hours]]</f>
        <v>0</v>
      </c>
      <c r="I8165" s="3">
        <v>58.004565217391303</v>
      </c>
      <c r="J8165" s="3">
        <v>0</v>
      </c>
      <c r="K8165" s="5">
        <f>Table13[[#This Row],[LPN Hours Contract]]/Table13[[#This Row],[LPN Hours]]</f>
        <v>0</v>
      </c>
      <c r="L8165" s="3">
        <v>172.82739130434783</v>
      </c>
      <c r="M8165" s="3">
        <v>0</v>
      </c>
      <c r="N8165" s="5">
        <f>Table13[[#This Row],[CNA Hours Contract]]/Table13[[#This Row],[CNA Hours]]</f>
        <v>0</v>
      </c>
      <c r="O8165" s="29">
        <v>345190</v>
      </c>
      <c r="P8165"/>
    </row>
    <row r="8166" spans="1:16" x14ac:dyDescent="0.3">
      <c r="A8166" t="s">
        <v>11844</v>
      </c>
      <c r="B8166" t="s">
        <v>12202</v>
      </c>
      <c r="C8166" t="s">
        <v>467</v>
      </c>
      <c r="D8166" t="s">
        <v>5982</v>
      </c>
      <c r="E8166" s="3">
        <v>109.28260869565217</v>
      </c>
      <c r="F8166" s="3">
        <v>51.983152173913041</v>
      </c>
      <c r="G8166" s="3">
        <v>0</v>
      </c>
      <c r="H8166" s="5">
        <f>Table13[[#This Row],[RN Hours Contract]]/Table13[[#This Row],[RN Hours]]</f>
        <v>0</v>
      </c>
      <c r="I8166" s="3">
        <v>108.24347826086957</v>
      </c>
      <c r="J8166" s="3">
        <v>0</v>
      </c>
      <c r="K8166" s="5">
        <f>Table13[[#This Row],[LPN Hours Contract]]/Table13[[#This Row],[LPN Hours]]</f>
        <v>0</v>
      </c>
      <c r="L8166" s="3">
        <v>294.23500000000001</v>
      </c>
      <c r="M8166" s="3">
        <v>0</v>
      </c>
      <c r="N8166" s="5">
        <f>Table13[[#This Row],[CNA Hours Contract]]/Table13[[#This Row],[CNA Hours]]</f>
        <v>0</v>
      </c>
      <c r="O8166" s="29">
        <v>345492</v>
      </c>
      <c r="P8166"/>
    </row>
    <row r="8167" spans="1:16" x14ac:dyDescent="0.3">
      <c r="A8167" t="s">
        <v>11844</v>
      </c>
      <c r="B8167" t="s">
        <v>12203</v>
      </c>
      <c r="C8167" t="s">
        <v>3055</v>
      </c>
      <c r="D8167" t="s">
        <v>8040</v>
      </c>
      <c r="E8167" s="3">
        <v>67.684782608695656</v>
      </c>
      <c r="F8167" s="3">
        <v>55.98021739130435</v>
      </c>
      <c r="G8167" s="3">
        <v>0</v>
      </c>
      <c r="H8167" s="5">
        <f>Table13[[#This Row],[RN Hours Contract]]/Table13[[#This Row],[RN Hours]]</f>
        <v>0</v>
      </c>
      <c r="I8167" s="3">
        <v>45.857717391304348</v>
      </c>
      <c r="J8167" s="3">
        <v>0</v>
      </c>
      <c r="K8167" s="5">
        <f>Table13[[#This Row],[LPN Hours Contract]]/Table13[[#This Row],[LPN Hours]]</f>
        <v>0</v>
      </c>
      <c r="L8167" s="3">
        <v>185.52532608695654</v>
      </c>
      <c r="M8167" s="3">
        <v>0</v>
      </c>
      <c r="N8167" s="5">
        <f>Table13[[#This Row],[CNA Hours Contract]]/Table13[[#This Row],[CNA Hours]]</f>
        <v>0</v>
      </c>
      <c r="O8167" s="29">
        <v>345531</v>
      </c>
      <c r="P8167"/>
    </row>
    <row r="8168" spans="1:16" x14ac:dyDescent="0.3">
      <c r="A8168" t="s">
        <v>11844</v>
      </c>
      <c r="B8168" t="s">
        <v>12204</v>
      </c>
      <c r="C8168" t="s">
        <v>12132</v>
      </c>
      <c r="D8168" t="s">
        <v>11857</v>
      </c>
      <c r="E8168" s="3">
        <v>90.826086956521735</v>
      </c>
      <c r="F8168" s="3">
        <v>56.173913043478258</v>
      </c>
      <c r="G8168" s="3">
        <v>0</v>
      </c>
      <c r="H8168" s="5">
        <f>Table13[[#This Row],[RN Hours Contract]]/Table13[[#This Row],[RN Hours]]</f>
        <v>0</v>
      </c>
      <c r="I8168" s="3">
        <v>88.048913043478265</v>
      </c>
      <c r="J8168" s="3">
        <v>0</v>
      </c>
      <c r="K8168" s="5">
        <f>Table13[[#This Row],[LPN Hours Contract]]/Table13[[#This Row],[LPN Hours]]</f>
        <v>0</v>
      </c>
      <c r="L8168" s="3">
        <v>229.49456521739131</v>
      </c>
      <c r="M8168" s="3">
        <v>0</v>
      </c>
      <c r="N8168" s="5">
        <f>Table13[[#This Row],[CNA Hours Contract]]/Table13[[#This Row],[CNA Hours]]</f>
        <v>0</v>
      </c>
      <c r="O8168" s="29">
        <v>345558</v>
      </c>
      <c r="P8168"/>
    </row>
    <row r="8169" spans="1:16" x14ac:dyDescent="0.3">
      <c r="A8169" t="s">
        <v>11844</v>
      </c>
      <c r="B8169" t="s">
        <v>12205</v>
      </c>
      <c r="C8169" t="s">
        <v>12121</v>
      </c>
      <c r="D8169" t="s">
        <v>12122</v>
      </c>
      <c r="E8169" s="3">
        <v>85.021739130434781</v>
      </c>
      <c r="F8169" s="3">
        <v>40.367717391304346</v>
      </c>
      <c r="G8169" s="3">
        <v>0</v>
      </c>
      <c r="H8169" s="5">
        <f>Table13[[#This Row],[RN Hours Contract]]/Table13[[#This Row],[RN Hours]]</f>
        <v>0</v>
      </c>
      <c r="I8169" s="3">
        <v>85.151956521739123</v>
      </c>
      <c r="J8169" s="3">
        <v>0</v>
      </c>
      <c r="K8169" s="5">
        <f>Table13[[#This Row],[LPN Hours Contract]]/Table13[[#This Row],[LPN Hours]]</f>
        <v>0</v>
      </c>
      <c r="L8169" s="3">
        <v>231.73119565217391</v>
      </c>
      <c r="M8169" s="3">
        <v>0</v>
      </c>
      <c r="N8169" s="5">
        <f>Table13[[#This Row],[CNA Hours Contract]]/Table13[[#This Row],[CNA Hours]]</f>
        <v>0</v>
      </c>
      <c r="O8169" s="29">
        <v>345560</v>
      </c>
      <c r="P8169"/>
    </row>
    <row r="8170" spans="1:16" x14ac:dyDescent="0.3">
      <c r="A8170" t="s">
        <v>11844</v>
      </c>
      <c r="B8170" t="s">
        <v>12206</v>
      </c>
      <c r="C8170" t="s">
        <v>281</v>
      </c>
      <c r="D8170" t="s">
        <v>12207</v>
      </c>
      <c r="E8170" s="3">
        <v>53.097826086956523</v>
      </c>
      <c r="F8170" s="3">
        <v>14.633695652173913</v>
      </c>
      <c r="G8170" s="3">
        <v>0</v>
      </c>
      <c r="H8170" s="5">
        <f>Table13[[#This Row],[RN Hours Contract]]/Table13[[#This Row],[RN Hours]]</f>
        <v>0</v>
      </c>
      <c r="I8170" s="3">
        <v>60.404891304347828</v>
      </c>
      <c r="J8170" s="3">
        <v>3.152173913043478</v>
      </c>
      <c r="K8170" s="5">
        <f>Table13[[#This Row],[LPN Hours Contract]]/Table13[[#This Row],[LPN Hours]]</f>
        <v>5.2184083854424398E-2</v>
      </c>
      <c r="L8170" s="3">
        <v>102.92663043478261</v>
      </c>
      <c r="M8170" s="3">
        <v>20.597826086956523</v>
      </c>
      <c r="N8170" s="5">
        <f>Table13[[#This Row],[CNA Hours Contract]]/Table13[[#This Row],[CNA Hours]]</f>
        <v>0.20012144573223858</v>
      </c>
      <c r="O8170" s="29">
        <v>345313</v>
      </c>
      <c r="P8170"/>
    </row>
    <row r="8171" spans="1:16" x14ac:dyDescent="0.3">
      <c r="A8171" t="s">
        <v>11844</v>
      </c>
      <c r="B8171" t="s">
        <v>12208</v>
      </c>
      <c r="C8171" t="s">
        <v>3175</v>
      </c>
      <c r="D8171" t="s">
        <v>11896</v>
      </c>
      <c r="E8171" s="3">
        <v>102.6195652173913</v>
      </c>
      <c r="F8171" s="3">
        <v>40.375</v>
      </c>
      <c r="G8171" s="3">
        <v>20.184782608695652</v>
      </c>
      <c r="H8171" s="5">
        <f>Table13[[#This Row],[RN Hours Contract]]/Table13[[#This Row],[RN Hours]]</f>
        <v>0.49993269619060438</v>
      </c>
      <c r="I8171" s="3">
        <v>105.39978260869566</v>
      </c>
      <c r="J8171" s="3">
        <v>32.489130434782609</v>
      </c>
      <c r="K8171" s="5">
        <f>Table13[[#This Row],[LPN Hours Contract]]/Table13[[#This Row],[LPN Hours]]</f>
        <v>0.30824665507518989</v>
      </c>
      <c r="L8171" s="3">
        <v>203.71978260869565</v>
      </c>
      <c r="M8171" s="3">
        <v>112.5625</v>
      </c>
      <c r="N8171" s="5">
        <f>Table13[[#This Row],[CNA Hours Contract]]/Table13[[#This Row],[CNA Hours]]</f>
        <v>0.55253593224281861</v>
      </c>
      <c r="O8171" s="29">
        <v>345119</v>
      </c>
      <c r="P8171"/>
    </row>
    <row r="8172" spans="1:16" x14ac:dyDescent="0.3">
      <c r="A8172" t="s">
        <v>11844</v>
      </c>
      <c r="B8172" t="s">
        <v>12209</v>
      </c>
      <c r="C8172" t="s">
        <v>12139</v>
      </c>
      <c r="D8172" t="s">
        <v>4264</v>
      </c>
      <c r="E8172" s="3">
        <v>124.8695652173913</v>
      </c>
      <c r="F8172" s="3">
        <v>38.064456521739132</v>
      </c>
      <c r="G8172" s="3">
        <v>6.4891304347826084</v>
      </c>
      <c r="H8172" s="5">
        <f>Table13[[#This Row],[RN Hours Contract]]/Table13[[#This Row],[RN Hours]]</f>
        <v>0.17047742244990619</v>
      </c>
      <c r="I8172" s="3">
        <v>130.04858695652175</v>
      </c>
      <c r="J8172" s="3">
        <v>24.771739130434781</v>
      </c>
      <c r="K8172" s="5">
        <f>Table13[[#This Row],[LPN Hours Contract]]/Table13[[#This Row],[LPN Hours]]</f>
        <v>0.19048064811897225</v>
      </c>
      <c r="L8172" s="3">
        <v>260.3820652173913</v>
      </c>
      <c r="M8172" s="3">
        <v>32.357934782608687</v>
      </c>
      <c r="N8172" s="5">
        <f>Table13[[#This Row],[CNA Hours Contract]]/Table13[[#This Row],[CNA Hours]]</f>
        <v>0.12427098139648465</v>
      </c>
      <c r="O8172" s="29">
        <v>345443</v>
      </c>
      <c r="P8172"/>
    </row>
    <row r="8173" spans="1:16" x14ac:dyDescent="0.3">
      <c r="A8173" t="s">
        <v>11844</v>
      </c>
      <c r="B8173" t="s">
        <v>12210</v>
      </c>
      <c r="C8173" t="s">
        <v>11885</v>
      </c>
      <c r="D8173" t="s">
        <v>11886</v>
      </c>
      <c r="E8173" s="3">
        <v>39.282608695652172</v>
      </c>
      <c r="F8173" s="3">
        <v>6.8474999999999993</v>
      </c>
      <c r="G8173" s="3">
        <v>0</v>
      </c>
      <c r="H8173" s="5">
        <f>Table13[[#This Row],[RN Hours Contract]]/Table13[[#This Row],[RN Hours]]</f>
        <v>0</v>
      </c>
      <c r="I8173" s="3">
        <v>51.752717391304351</v>
      </c>
      <c r="J8173" s="3">
        <v>4.1413043478260869</v>
      </c>
      <c r="K8173" s="5">
        <f>Table13[[#This Row],[LPN Hours Contract]]/Table13[[#This Row],[LPN Hours]]</f>
        <v>8.0021002887897083E-2</v>
      </c>
      <c r="L8173" s="3">
        <v>66.212065217391313</v>
      </c>
      <c r="M8173" s="3">
        <v>0</v>
      </c>
      <c r="N8173" s="5">
        <f>Table13[[#This Row],[CNA Hours Contract]]/Table13[[#This Row],[CNA Hours]]</f>
        <v>0</v>
      </c>
      <c r="O8173" s="29">
        <v>345464</v>
      </c>
      <c r="P8173"/>
    </row>
    <row r="8174" spans="1:16" x14ac:dyDescent="0.3">
      <c r="A8174" t="s">
        <v>11844</v>
      </c>
      <c r="B8174" t="s">
        <v>12211</v>
      </c>
      <c r="C8174" t="s">
        <v>12142</v>
      </c>
      <c r="D8174" t="s">
        <v>11862</v>
      </c>
      <c r="E8174" s="3">
        <v>92.684782608695656</v>
      </c>
      <c r="F8174" s="3">
        <v>26.898369565217401</v>
      </c>
      <c r="G8174" s="3">
        <v>5.8586956521739131</v>
      </c>
      <c r="H8174" s="5">
        <f>Table13[[#This Row],[RN Hours Contract]]/Table13[[#This Row],[RN Hours]]</f>
        <v>0.21780857899096834</v>
      </c>
      <c r="I8174" s="3">
        <v>131.36923913043478</v>
      </c>
      <c r="J8174" s="3">
        <v>31.630434782608695</v>
      </c>
      <c r="K8174" s="5">
        <f>Table13[[#This Row],[LPN Hours Contract]]/Table13[[#This Row],[LPN Hours]]</f>
        <v>0.24077504743102954</v>
      </c>
      <c r="L8174" s="3">
        <v>230.56695652173912</v>
      </c>
      <c r="M8174" s="3">
        <v>43.4925</v>
      </c>
      <c r="N8174" s="5">
        <f>Table13[[#This Row],[CNA Hours Contract]]/Table13[[#This Row],[CNA Hours]]</f>
        <v>0.18863284078566259</v>
      </c>
      <c r="O8174" s="29">
        <v>345541</v>
      </c>
      <c r="P8174"/>
    </row>
    <row r="8175" spans="1:16" x14ac:dyDescent="0.3">
      <c r="A8175" t="s">
        <v>11844</v>
      </c>
      <c r="B8175" t="s">
        <v>12212</v>
      </c>
      <c r="C8175" t="s">
        <v>12011</v>
      </c>
      <c r="D8175" t="s">
        <v>11883</v>
      </c>
      <c r="E8175" s="3">
        <v>74.891304347826093</v>
      </c>
      <c r="F8175" s="3">
        <v>14.977173913043474</v>
      </c>
      <c r="G8175" s="3">
        <v>0</v>
      </c>
      <c r="H8175" s="5">
        <f>Table13[[#This Row],[RN Hours Contract]]/Table13[[#This Row],[RN Hours]]</f>
        <v>0</v>
      </c>
      <c r="I8175" s="3">
        <v>96.089130434782618</v>
      </c>
      <c r="J8175" s="3">
        <v>15.467391304347826</v>
      </c>
      <c r="K8175" s="5">
        <f>Table13[[#This Row],[LPN Hours Contract]]/Table13[[#This Row],[LPN Hours]]</f>
        <v>0.1609692088414289</v>
      </c>
      <c r="L8175" s="3">
        <v>149.79913043478263</v>
      </c>
      <c r="M8175" s="3">
        <v>25.090434782608703</v>
      </c>
      <c r="N8175" s="5">
        <f>Table13[[#This Row],[CNA Hours Contract]]/Table13[[#This Row],[CNA Hours]]</f>
        <v>0.16749386134475736</v>
      </c>
      <c r="O8175" s="29">
        <v>345576</v>
      </c>
      <c r="P8175"/>
    </row>
    <row r="8176" spans="1:16" x14ac:dyDescent="0.3">
      <c r="A8176" t="s">
        <v>11844</v>
      </c>
      <c r="B8176" t="s">
        <v>12213</v>
      </c>
      <c r="C8176" t="s">
        <v>9731</v>
      </c>
      <c r="D8176" t="s">
        <v>11862</v>
      </c>
      <c r="E8176" s="3">
        <v>82.717391304347828</v>
      </c>
      <c r="F8176" s="3">
        <v>33.288043478260867</v>
      </c>
      <c r="G8176" s="3">
        <v>0</v>
      </c>
      <c r="H8176" s="5">
        <f>Table13[[#This Row],[RN Hours Contract]]/Table13[[#This Row],[RN Hours]]</f>
        <v>0</v>
      </c>
      <c r="I8176" s="3">
        <v>84.486956521739131</v>
      </c>
      <c r="J8176" s="3">
        <v>0</v>
      </c>
      <c r="K8176" s="5">
        <f>Table13[[#This Row],[LPN Hours Contract]]/Table13[[#This Row],[LPN Hours]]</f>
        <v>0</v>
      </c>
      <c r="L8176" s="3">
        <v>143.86195652173913</v>
      </c>
      <c r="M8176" s="3">
        <v>0</v>
      </c>
      <c r="N8176" s="5">
        <f>Table13[[#This Row],[CNA Hours Contract]]/Table13[[#This Row],[CNA Hours]]</f>
        <v>0</v>
      </c>
      <c r="O8176" s="29">
        <v>345563</v>
      </c>
      <c r="P8176"/>
    </row>
    <row r="8177" spans="1:16" x14ac:dyDescent="0.3">
      <c r="A8177" t="s">
        <v>11844</v>
      </c>
      <c r="B8177" t="s">
        <v>12214</v>
      </c>
      <c r="C8177" t="s">
        <v>11871</v>
      </c>
      <c r="D8177" t="s">
        <v>11872</v>
      </c>
      <c r="E8177" s="3">
        <v>85.141304347826093</v>
      </c>
      <c r="F8177" s="3">
        <v>3.3732608695652178</v>
      </c>
      <c r="G8177" s="3">
        <v>0</v>
      </c>
      <c r="H8177" s="5">
        <f>Table13[[#This Row],[RN Hours Contract]]/Table13[[#This Row],[RN Hours]]</f>
        <v>0</v>
      </c>
      <c r="I8177" s="3">
        <v>68.723369565217396</v>
      </c>
      <c r="J8177" s="3">
        <v>0</v>
      </c>
      <c r="K8177" s="5">
        <f>Table13[[#This Row],[LPN Hours Contract]]/Table13[[#This Row],[LPN Hours]]</f>
        <v>0</v>
      </c>
      <c r="L8177" s="3">
        <v>150.24423913043478</v>
      </c>
      <c r="M8177" s="3">
        <v>0</v>
      </c>
      <c r="N8177" s="5">
        <f>Table13[[#This Row],[CNA Hours Contract]]/Table13[[#This Row],[CNA Hours]]</f>
        <v>0</v>
      </c>
      <c r="O8177" s="29">
        <v>345494</v>
      </c>
      <c r="P8177"/>
    </row>
    <row r="8178" spans="1:16" x14ac:dyDescent="0.3">
      <c r="A8178" t="s">
        <v>11844</v>
      </c>
      <c r="B8178" t="s">
        <v>12215</v>
      </c>
      <c r="C8178" t="s">
        <v>12216</v>
      </c>
      <c r="D8178" t="s">
        <v>11902</v>
      </c>
      <c r="E8178" s="3">
        <v>77.130434782608702</v>
      </c>
      <c r="F8178" s="3">
        <v>35.663913043478253</v>
      </c>
      <c r="G8178" s="3">
        <v>0</v>
      </c>
      <c r="H8178" s="5">
        <f>Table13[[#This Row],[RN Hours Contract]]/Table13[[#This Row],[RN Hours]]</f>
        <v>0</v>
      </c>
      <c r="I8178" s="3">
        <v>80.939891304347825</v>
      </c>
      <c r="J8178" s="3">
        <v>0</v>
      </c>
      <c r="K8178" s="5">
        <f>Table13[[#This Row],[LPN Hours Contract]]/Table13[[#This Row],[LPN Hours]]</f>
        <v>0</v>
      </c>
      <c r="L8178" s="3">
        <v>193.95347826086959</v>
      </c>
      <c r="M8178" s="3">
        <v>0</v>
      </c>
      <c r="N8178" s="5">
        <f>Table13[[#This Row],[CNA Hours Contract]]/Table13[[#This Row],[CNA Hours]]</f>
        <v>0</v>
      </c>
      <c r="O8178" s="29">
        <v>345337</v>
      </c>
      <c r="P8178"/>
    </row>
    <row r="8179" spans="1:16" x14ac:dyDescent="0.3">
      <c r="A8179" t="s">
        <v>11844</v>
      </c>
      <c r="B8179" t="s">
        <v>12217</v>
      </c>
      <c r="C8179" t="s">
        <v>12218</v>
      </c>
      <c r="D8179" t="s">
        <v>1032</v>
      </c>
      <c r="E8179" s="3">
        <v>67.358695652173907</v>
      </c>
      <c r="F8179" s="3">
        <v>24.904021739130435</v>
      </c>
      <c r="G8179" s="3">
        <v>0</v>
      </c>
      <c r="H8179" s="5">
        <f>Table13[[#This Row],[RN Hours Contract]]/Table13[[#This Row],[RN Hours]]</f>
        <v>0</v>
      </c>
      <c r="I8179" s="3">
        <v>61.214456521739123</v>
      </c>
      <c r="J8179" s="3">
        <v>0</v>
      </c>
      <c r="K8179" s="5">
        <f>Table13[[#This Row],[LPN Hours Contract]]/Table13[[#This Row],[LPN Hours]]</f>
        <v>0</v>
      </c>
      <c r="L8179" s="3">
        <v>136.5095652173913</v>
      </c>
      <c r="M8179" s="3">
        <v>0</v>
      </c>
      <c r="N8179" s="5">
        <f>Table13[[#This Row],[CNA Hours Contract]]/Table13[[#This Row],[CNA Hours]]</f>
        <v>0</v>
      </c>
      <c r="O8179" s="29">
        <v>345439</v>
      </c>
      <c r="P8179"/>
    </row>
    <row r="8180" spans="1:16" x14ac:dyDescent="0.3">
      <c r="A8180" t="s">
        <v>11844</v>
      </c>
      <c r="B8180" t="s">
        <v>12219</v>
      </c>
      <c r="C8180" t="s">
        <v>9731</v>
      </c>
      <c r="D8180" t="s">
        <v>11862</v>
      </c>
      <c r="E8180" s="3">
        <v>105</v>
      </c>
      <c r="F8180" s="3">
        <v>15.563369565217391</v>
      </c>
      <c r="G8180" s="3">
        <v>0</v>
      </c>
      <c r="H8180" s="5">
        <f>Table13[[#This Row],[RN Hours Contract]]/Table13[[#This Row],[RN Hours]]</f>
        <v>0</v>
      </c>
      <c r="I8180" s="3">
        <v>81.781630434782613</v>
      </c>
      <c r="J8180" s="3">
        <v>0</v>
      </c>
      <c r="K8180" s="5">
        <f>Table13[[#This Row],[LPN Hours Contract]]/Table13[[#This Row],[LPN Hours]]</f>
        <v>0</v>
      </c>
      <c r="L8180" s="3">
        <v>224.09260869565219</v>
      </c>
      <c r="M8180" s="3">
        <v>0</v>
      </c>
      <c r="N8180" s="5">
        <f>Table13[[#This Row],[CNA Hours Contract]]/Table13[[#This Row],[CNA Hours]]</f>
        <v>0</v>
      </c>
      <c r="O8180" s="29">
        <v>345013</v>
      </c>
      <c r="P8180"/>
    </row>
    <row r="8181" spans="1:16" x14ac:dyDescent="0.3">
      <c r="A8181" t="s">
        <v>11844</v>
      </c>
      <c r="B8181" t="s">
        <v>12220</v>
      </c>
      <c r="C8181" t="s">
        <v>10901</v>
      </c>
      <c r="D8181" t="s">
        <v>11854</v>
      </c>
      <c r="E8181" s="3">
        <v>74.369565217391298</v>
      </c>
      <c r="F8181" s="3">
        <v>5.6689130434782609</v>
      </c>
      <c r="G8181" s="3">
        <v>0</v>
      </c>
      <c r="H8181" s="5">
        <f>Table13[[#This Row],[RN Hours Contract]]/Table13[[#This Row],[RN Hours]]</f>
        <v>0</v>
      </c>
      <c r="I8181" s="3">
        <v>53.768152173913045</v>
      </c>
      <c r="J8181" s="3">
        <v>0</v>
      </c>
      <c r="K8181" s="5">
        <f>Table13[[#This Row],[LPN Hours Contract]]/Table13[[#This Row],[LPN Hours]]</f>
        <v>0</v>
      </c>
      <c r="L8181" s="3">
        <v>145.22445652173911</v>
      </c>
      <c r="M8181" s="3">
        <v>0</v>
      </c>
      <c r="N8181" s="5">
        <f>Table13[[#This Row],[CNA Hours Contract]]/Table13[[#This Row],[CNA Hours]]</f>
        <v>0</v>
      </c>
      <c r="O8181" s="29">
        <v>345429</v>
      </c>
      <c r="P8181"/>
    </row>
    <row r="8182" spans="1:16" x14ac:dyDescent="0.3">
      <c r="A8182" t="s">
        <v>11844</v>
      </c>
      <c r="B8182" t="s">
        <v>12221</v>
      </c>
      <c r="C8182" t="s">
        <v>11682</v>
      </c>
      <c r="D8182" t="s">
        <v>770</v>
      </c>
      <c r="E8182" s="3">
        <v>69.130434782608702</v>
      </c>
      <c r="F8182" s="3">
        <v>6.9930434782608701</v>
      </c>
      <c r="G8182" s="3">
        <v>0</v>
      </c>
      <c r="H8182" s="5">
        <f>Table13[[#This Row],[RN Hours Contract]]/Table13[[#This Row],[RN Hours]]</f>
        <v>0</v>
      </c>
      <c r="I8182" s="3">
        <v>53.266304347826086</v>
      </c>
      <c r="J8182" s="3">
        <v>0</v>
      </c>
      <c r="K8182" s="5">
        <f>Table13[[#This Row],[LPN Hours Contract]]/Table13[[#This Row],[LPN Hours]]</f>
        <v>0</v>
      </c>
      <c r="L8182" s="3">
        <v>118.63260869565218</v>
      </c>
      <c r="M8182" s="3">
        <v>0</v>
      </c>
      <c r="N8182" s="5">
        <f>Table13[[#This Row],[CNA Hours Contract]]/Table13[[#This Row],[CNA Hours]]</f>
        <v>0</v>
      </c>
      <c r="O8182" s="29">
        <v>345229</v>
      </c>
      <c r="P8182"/>
    </row>
    <row r="8183" spans="1:16" x14ac:dyDescent="0.3">
      <c r="A8183" t="s">
        <v>11844</v>
      </c>
      <c r="B8183" t="s">
        <v>12222</v>
      </c>
      <c r="C8183" t="s">
        <v>12013</v>
      </c>
      <c r="D8183" t="s">
        <v>11872</v>
      </c>
      <c r="E8183" s="3">
        <v>55.978260869565219</v>
      </c>
      <c r="F8183" s="3">
        <v>3.031304347826087</v>
      </c>
      <c r="G8183" s="3">
        <v>0</v>
      </c>
      <c r="H8183" s="5">
        <f>Table13[[#This Row],[RN Hours Contract]]/Table13[[#This Row],[RN Hours]]</f>
        <v>0</v>
      </c>
      <c r="I8183" s="3">
        <v>73.359021739130426</v>
      </c>
      <c r="J8183" s="3">
        <v>0</v>
      </c>
      <c r="K8183" s="5">
        <f>Table13[[#This Row],[LPN Hours Contract]]/Table13[[#This Row],[LPN Hours]]</f>
        <v>0</v>
      </c>
      <c r="L8183" s="3">
        <v>145.67228260869567</v>
      </c>
      <c r="M8183" s="3">
        <v>0</v>
      </c>
      <c r="N8183" s="5">
        <f>Table13[[#This Row],[CNA Hours Contract]]/Table13[[#This Row],[CNA Hours]]</f>
        <v>0</v>
      </c>
      <c r="O8183" s="29">
        <v>345395</v>
      </c>
      <c r="P8183"/>
    </row>
    <row r="8184" spans="1:16" x14ac:dyDescent="0.3">
      <c r="A8184" t="s">
        <v>11844</v>
      </c>
      <c r="B8184" t="s">
        <v>12223</v>
      </c>
      <c r="C8184" t="s">
        <v>12224</v>
      </c>
      <c r="D8184" t="s">
        <v>12225</v>
      </c>
      <c r="E8184" s="3">
        <v>76.032608695652172</v>
      </c>
      <c r="F8184" s="3">
        <v>68.054130434782607</v>
      </c>
      <c r="G8184" s="3">
        <v>0</v>
      </c>
      <c r="H8184" s="5">
        <f>Table13[[#This Row],[RN Hours Contract]]/Table13[[#This Row],[RN Hours]]</f>
        <v>0</v>
      </c>
      <c r="I8184" s="3">
        <v>25.364673913043479</v>
      </c>
      <c r="J8184" s="3">
        <v>0</v>
      </c>
      <c r="K8184" s="5">
        <f>Table13[[#This Row],[LPN Hours Contract]]/Table13[[#This Row],[LPN Hours]]</f>
        <v>0</v>
      </c>
      <c r="L8184" s="3">
        <v>128.48304347826087</v>
      </c>
      <c r="M8184" s="3">
        <v>0</v>
      </c>
      <c r="N8184" s="5">
        <f>Table13[[#This Row],[CNA Hours Contract]]/Table13[[#This Row],[CNA Hours]]</f>
        <v>0</v>
      </c>
      <c r="O8184" s="29">
        <v>345226</v>
      </c>
      <c r="P8184"/>
    </row>
    <row r="8185" spans="1:16" x14ac:dyDescent="0.3">
      <c r="A8185" t="s">
        <v>11844</v>
      </c>
      <c r="B8185" t="s">
        <v>12226</v>
      </c>
      <c r="C8185" t="s">
        <v>3175</v>
      </c>
      <c r="D8185" t="s">
        <v>11896</v>
      </c>
      <c r="E8185" s="3">
        <v>75.815217391304344</v>
      </c>
      <c r="F8185" s="3">
        <v>15.874239130434781</v>
      </c>
      <c r="G8185" s="3">
        <v>0</v>
      </c>
      <c r="H8185" s="5">
        <f>Table13[[#This Row],[RN Hours Contract]]/Table13[[#This Row],[RN Hours]]</f>
        <v>0</v>
      </c>
      <c r="I8185" s="3">
        <v>88.119456521739124</v>
      </c>
      <c r="J8185" s="3">
        <v>0</v>
      </c>
      <c r="K8185" s="5">
        <f>Table13[[#This Row],[LPN Hours Contract]]/Table13[[#This Row],[LPN Hours]]</f>
        <v>0</v>
      </c>
      <c r="L8185" s="3">
        <v>127.10728260869566</v>
      </c>
      <c r="M8185" s="3">
        <v>0</v>
      </c>
      <c r="N8185" s="5">
        <f>Table13[[#This Row],[CNA Hours Contract]]/Table13[[#This Row],[CNA Hours]]</f>
        <v>0</v>
      </c>
      <c r="O8185" s="29">
        <v>345537</v>
      </c>
      <c r="P8185"/>
    </row>
    <row r="8186" spans="1:16" x14ac:dyDescent="0.3">
      <c r="A8186" t="s">
        <v>11844</v>
      </c>
      <c r="B8186" t="s">
        <v>12227</v>
      </c>
      <c r="C8186" t="s">
        <v>12228</v>
      </c>
      <c r="D8186" t="s">
        <v>11857</v>
      </c>
      <c r="E8186" s="3">
        <v>90.010869565217391</v>
      </c>
      <c r="F8186" s="3">
        <v>22.707934782608692</v>
      </c>
      <c r="G8186" s="3">
        <v>10.402173913043478</v>
      </c>
      <c r="H8186" s="5">
        <f>Table13[[#This Row],[RN Hours Contract]]/Table13[[#This Row],[RN Hours]]</f>
        <v>0.45808542311871459</v>
      </c>
      <c r="I8186" s="3">
        <v>60.992282608695653</v>
      </c>
      <c r="J8186" s="3">
        <v>30.065217391304348</v>
      </c>
      <c r="K8186" s="5">
        <f>Table13[[#This Row],[LPN Hours Contract]]/Table13[[#This Row],[LPN Hours]]</f>
        <v>0.49293477970306293</v>
      </c>
      <c r="L8186" s="3">
        <v>157.57369565217391</v>
      </c>
      <c r="M8186" s="3">
        <v>84.837391304347847</v>
      </c>
      <c r="N8186" s="5">
        <f>Table13[[#This Row],[CNA Hours Contract]]/Table13[[#This Row],[CNA Hours]]</f>
        <v>0.53839818221701663</v>
      </c>
      <c r="O8186" s="29">
        <v>345418</v>
      </c>
      <c r="P8186"/>
    </row>
    <row r="8187" spans="1:16" x14ac:dyDescent="0.3">
      <c r="A8187" t="s">
        <v>11844</v>
      </c>
      <c r="B8187" t="s">
        <v>12229</v>
      </c>
      <c r="C8187" t="s">
        <v>9731</v>
      </c>
      <c r="D8187" t="s">
        <v>11862</v>
      </c>
      <c r="E8187" s="3">
        <v>80.760869565217391</v>
      </c>
      <c r="F8187" s="3">
        <v>26.200434782608696</v>
      </c>
      <c r="G8187" s="3">
        <v>16.706521739130434</v>
      </c>
      <c r="H8187" s="5">
        <f>Table13[[#This Row],[RN Hours Contract]]/Table13[[#This Row],[RN Hours]]</f>
        <v>0.6376429199648197</v>
      </c>
      <c r="I8187" s="3">
        <v>65.338804347826084</v>
      </c>
      <c r="J8187" s="3">
        <v>49.771739130434781</v>
      </c>
      <c r="K8187" s="5">
        <f>Table13[[#This Row],[LPN Hours Contract]]/Table13[[#This Row],[LPN Hours]]</f>
        <v>0.76174854479244469</v>
      </c>
      <c r="L8187" s="3">
        <v>175.35576086956522</v>
      </c>
      <c r="M8187" s="3">
        <v>72.793043478260856</v>
      </c>
      <c r="N8187" s="5">
        <f>Table13[[#This Row],[CNA Hours Contract]]/Table13[[#This Row],[CNA Hours]]</f>
        <v>0.41511635042550138</v>
      </c>
      <c r="O8187" s="29">
        <v>345201</v>
      </c>
      <c r="P8187"/>
    </row>
    <row r="8188" spans="1:16" x14ac:dyDescent="0.3">
      <c r="A8188" t="s">
        <v>11844</v>
      </c>
      <c r="B8188" t="s">
        <v>12230</v>
      </c>
      <c r="C8188" t="s">
        <v>7978</v>
      </c>
      <c r="D8188" t="s">
        <v>12152</v>
      </c>
      <c r="E8188" s="3">
        <v>50.989130434782609</v>
      </c>
      <c r="F8188" s="3">
        <v>12.476739130434783</v>
      </c>
      <c r="G8188" s="3">
        <v>1.0652173913043479</v>
      </c>
      <c r="H8188" s="5">
        <f>Table13[[#This Row],[RN Hours Contract]]/Table13[[#This Row],[RN Hours]]</f>
        <v>8.5376265398219298E-2</v>
      </c>
      <c r="I8188" s="3">
        <v>63.392826086956525</v>
      </c>
      <c r="J8188" s="3">
        <v>25.032608695652176</v>
      </c>
      <c r="K8188" s="5">
        <f>Table13[[#This Row],[LPN Hours Contract]]/Table13[[#This Row],[LPN Hours]]</f>
        <v>0.39488078132555116</v>
      </c>
      <c r="L8188" s="3">
        <v>102.75478260869566</v>
      </c>
      <c r="M8188" s="3">
        <v>10.605326086956522</v>
      </c>
      <c r="N8188" s="5">
        <f>Table13[[#This Row],[CNA Hours Contract]]/Table13[[#This Row],[CNA Hours]]</f>
        <v>0.10321004840565973</v>
      </c>
      <c r="O8188" s="29">
        <v>345344</v>
      </c>
      <c r="P8188"/>
    </row>
    <row r="8189" spans="1:16" x14ac:dyDescent="0.3">
      <c r="A8189" t="s">
        <v>11844</v>
      </c>
      <c r="B8189" t="s">
        <v>12231</v>
      </c>
      <c r="C8189" t="s">
        <v>9731</v>
      </c>
      <c r="D8189" t="s">
        <v>11862</v>
      </c>
      <c r="E8189" s="3">
        <v>58.043478260869563</v>
      </c>
      <c r="F8189" s="3">
        <v>16.203260869565216</v>
      </c>
      <c r="G8189" s="3">
        <v>1.6195652173913044</v>
      </c>
      <c r="H8189" s="5">
        <f>Table13[[#This Row],[RN Hours Contract]]/Table13[[#This Row],[RN Hours]]</f>
        <v>9.9953042194941985E-2</v>
      </c>
      <c r="I8189" s="3">
        <v>47.678369565217388</v>
      </c>
      <c r="J8189" s="3">
        <v>13.565217391304348</v>
      </c>
      <c r="K8189" s="5">
        <f>Table13[[#This Row],[LPN Hours Contract]]/Table13[[#This Row],[LPN Hours]]</f>
        <v>0.28451512740487095</v>
      </c>
      <c r="L8189" s="3">
        <v>111.34097826086958</v>
      </c>
      <c r="M8189" s="3">
        <v>33.520978260869562</v>
      </c>
      <c r="N8189" s="5">
        <f>Table13[[#This Row],[CNA Hours Contract]]/Table13[[#This Row],[CNA Hours]]</f>
        <v>0.3010659577853772</v>
      </c>
      <c r="O8189" s="29">
        <v>345134</v>
      </c>
      <c r="P8189"/>
    </row>
    <row r="8190" spans="1:16" x14ac:dyDescent="0.3">
      <c r="A8190" t="s">
        <v>11844</v>
      </c>
      <c r="B8190" t="s">
        <v>12232</v>
      </c>
      <c r="C8190" t="s">
        <v>4684</v>
      </c>
      <c r="D8190" t="s">
        <v>11978</v>
      </c>
      <c r="E8190" s="3">
        <v>86.586956521739125</v>
      </c>
      <c r="F8190" s="3">
        <v>14.115543478260873</v>
      </c>
      <c r="G8190" s="3">
        <v>0</v>
      </c>
      <c r="H8190" s="5">
        <f>Table13[[#This Row],[RN Hours Contract]]/Table13[[#This Row],[RN Hours]]</f>
        <v>0</v>
      </c>
      <c r="I8190" s="3">
        <v>93.427391304347822</v>
      </c>
      <c r="J8190" s="3">
        <v>4.8043478260869561</v>
      </c>
      <c r="K8190" s="5">
        <f>Table13[[#This Row],[LPN Hours Contract]]/Table13[[#This Row],[LPN Hours]]</f>
        <v>5.1423332697328308E-2</v>
      </c>
      <c r="L8190" s="3">
        <v>164.42934782608697</v>
      </c>
      <c r="M8190" s="3">
        <v>0</v>
      </c>
      <c r="N8190" s="5">
        <f>Table13[[#This Row],[CNA Hours Contract]]/Table13[[#This Row],[CNA Hours]]</f>
        <v>0</v>
      </c>
      <c r="O8190" s="29">
        <v>345227</v>
      </c>
      <c r="P8190"/>
    </row>
    <row r="8191" spans="1:16" x14ac:dyDescent="0.3">
      <c r="A8191" t="s">
        <v>11844</v>
      </c>
      <c r="B8191" t="s">
        <v>12233</v>
      </c>
      <c r="C8191" t="s">
        <v>159</v>
      </c>
      <c r="D8191" t="s">
        <v>11846</v>
      </c>
      <c r="E8191" s="3">
        <v>72.891304347826093</v>
      </c>
      <c r="F8191" s="3">
        <v>14.037500000000003</v>
      </c>
      <c r="G8191" s="3">
        <v>2.7391304347826089</v>
      </c>
      <c r="H8191" s="5">
        <f>Table13[[#This Row],[RN Hours Contract]]/Table13[[#This Row],[RN Hours]]</f>
        <v>0.19512950559448677</v>
      </c>
      <c r="I8191" s="3">
        <v>48.886304347826083</v>
      </c>
      <c r="J8191" s="3">
        <v>15.445652173913043</v>
      </c>
      <c r="K8191" s="5">
        <f>Table13[[#This Row],[LPN Hours Contract]]/Table13[[#This Row],[LPN Hours]]</f>
        <v>0.31595049738301384</v>
      </c>
      <c r="L8191" s="3">
        <v>125.42445652173912</v>
      </c>
      <c r="M8191" s="3">
        <v>35.857065217391316</v>
      </c>
      <c r="N8191" s="5">
        <f>Table13[[#This Row],[CNA Hours Contract]]/Table13[[#This Row],[CNA Hours]]</f>
        <v>0.28588575315992232</v>
      </c>
      <c r="O8191" s="29">
        <v>345520</v>
      </c>
      <c r="P8191"/>
    </row>
    <row r="8192" spans="1:16" x14ac:dyDescent="0.3">
      <c r="A8192" t="s">
        <v>11844</v>
      </c>
      <c r="B8192" t="s">
        <v>12234</v>
      </c>
      <c r="C8192" t="s">
        <v>7891</v>
      </c>
      <c r="D8192" t="s">
        <v>12108</v>
      </c>
      <c r="E8192" s="3">
        <v>60.565217391304351</v>
      </c>
      <c r="F8192" s="3">
        <v>4.189673913043479</v>
      </c>
      <c r="G8192" s="3">
        <v>1.3804347826086956</v>
      </c>
      <c r="H8192" s="5">
        <f>Table13[[#This Row],[RN Hours Contract]]/Table13[[#This Row],[RN Hours]]</f>
        <v>0.32948501751199888</v>
      </c>
      <c r="I8192" s="3">
        <v>86.447173913043486</v>
      </c>
      <c r="J8192" s="3">
        <v>20.206521739130434</v>
      </c>
      <c r="K8192" s="5">
        <f>Table13[[#This Row],[LPN Hours Contract]]/Table13[[#This Row],[LPN Hours]]</f>
        <v>0.23374415639609006</v>
      </c>
      <c r="L8192" s="3">
        <v>130.26891304347825</v>
      </c>
      <c r="M8192" s="3">
        <v>13.927826086956518</v>
      </c>
      <c r="N8192" s="5">
        <f>Table13[[#This Row],[CNA Hours Contract]]/Table13[[#This Row],[CNA Hours]]</f>
        <v>0.10691596146432879</v>
      </c>
      <c r="O8192" s="29">
        <v>345409</v>
      </c>
      <c r="P8192"/>
    </row>
    <row r="8193" spans="1:16" x14ac:dyDescent="0.3">
      <c r="A8193" t="s">
        <v>11844</v>
      </c>
      <c r="B8193" t="s">
        <v>12235</v>
      </c>
      <c r="C8193" t="s">
        <v>12236</v>
      </c>
      <c r="D8193" t="s">
        <v>12237</v>
      </c>
      <c r="E8193" s="3">
        <v>30.130434782608695</v>
      </c>
      <c r="F8193" s="3">
        <v>20.793913043478266</v>
      </c>
      <c r="G8193" s="3">
        <v>0</v>
      </c>
      <c r="H8193" s="5">
        <f>Table13[[#This Row],[RN Hours Contract]]/Table13[[#This Row],[RN Hours]]</f>
        <v>0</v>
      </c>
      <c r="I8193" s="3">
        <v>31.359347826086957</v>
      </c>
      <c r="J8193" s="3">
        <v>0</v>
      </c>
      <c r="K8193" s="5">
        <f>Table13[[#This Row],[LPN Hours Contract]]/Table13[[#This Row],[LPN Hours]]</f>
        <v>0</v>
      </c>
      <c r="L8193" s="3">
        <v>87.701739130434788</v>
      </c>
      <c r="M8193" s="3">
        <v>0</v>
      </c>
      <c r="N8193" s="5">
        <f>Table13[[#This Row],[CNA Hours Contract]]/Table13[[#This Row],[CNA Hours]]</f>
        <v>0</v>
      </c>
      <c r="O8193" s="29">
        <v>345245</v>
      </c>
      <c r="P8193"/>
    </row>
    <row r="8194" spans="1:16" x14ac:dyDescent="0.3">
      <c r="A8194" t="s">
        <v>11844</v>
      </c>
      <c r="B8194" t="s">
        <v>12238</v>
      </c>
      <c r="C8194" t="s">
        <v>4684</v>
      </c>
      <c r="D8194" t="s">
        <v>11978</v>
      </c>
      <c r="E8194" s="3">
        <v>63.326086956521742</v>
      </c>
      <c r="F8194" s="3">
        <v>8.8928260869565232</v>
      </c>
      <c r="G8194" s="3">
        <v>0</v>
      </c>
      <c r="H8194" s="5">
        <f>Table13[[#This Row],[RN Hours Contract]]/Table13[[#This Row],[RN Hours]]</f>
        <v>0</v>
      </c>
      <c r="I8194" s="3">
        <v>78.616630434782607</v>
      </c>
      <c r="J8194" s="3">
        <v>0</v>
      </c>
      <c r="K8194" s="5">
        <f>Table13[[#This Row],[LPN Hours Contract]]/Table13[[#This Row],[LPN Hours]]</f>
        <v>0</v>
      </c>
      <c r="L8194" s="3">
        <v>145.09282608695653</v>
      </c>
      <c r="M8194" s="3">
        <v>0</v>
      </c>
      <c r="N8194" s="5">
        <f>Table13[[#This Row],[CNA Hours Contract]]/Table13[[#This Row],[CNA Hours]]</f>
        <v>0</v>
      </c>
      <c r="O8194" s="29">
        <v>345530</v>
      </c>
      <c r="P8194"/>
    </row>
    <row r="8195" spans="1:16" x14ac:dyDescent="0.3">
      <c r="A8195" t="s">
        <v>11844</v>
      </c>
      <c r="B8195" t="s">
        <v>12239</v>
      </c>
      <c r="C8195" t="s">
        <v>12240</v>
      </c>
      <c r="D8195" t="s">
        <v>12241</v>
      </c>
      <c r="E8195" s="3">
        <v>46.695652173913047</v>
      </c>
      <c r="F8195" s="3">
        <v>24.796195652173914</v>
      </c>
      <c r="G8195" s="3">
        <v>0.36956521739130432</v>
      </c>
      <c r="H8195" s="5">
        <f>Table13[[#This Row],[RN Hours Contract]]/Table13[[#This Row],[RN Hours]]</f>
        <v>1.4904109589041094E-2</v>
      </c>
      <c r="I8195" s="3">
        <v>30.394021739130434</v>
      </c>
      <c r="J8195" s="3">
        <v>3.3695652173913042</v>
      </c>
      <c r="K8195" s="5">
        <f>Table13[[#This Row],[LPN Hours Contract]]/Table13[[#This Row],[LPN Hours]]</f>
        <v>0.11086276262852034</v>
      </c>
      <c r="L8195" s="3">
        <v>105.23913043478261</v>
      </c>
      <c r="M8195" s="3">
        <v>0.26630434782608697</v>
      </c>
      <c r="N8195" s="5">
        <f>Table13[[#This Row],[CNA Hours Contract]]/Table13[[#This Row],[CNA Hours]]</f>
        <v>2.5304689113819462E-3</v>
      </c>
      <c r="O8195" s="29">
        <v>345004</v>
      </c>
      <c r="P8195"/>
    </row>
    <row r="8196" spans="1:16" x14ac:dyDescent="0.3">
      <c r="A8196" t="s">
        <v>11844</v>
      </c>
      <c r="B8196" t="s">
        <v>12242</v>
      </c>
      <c r="C8196" t="s">
        <v>3110</v>
      </c>
      <c r="D8196" t="s">
        <v>11883</v>
      </c>
      <c r="E8196" s="3">
        <v>64.923913043478265</v>
      </c>
      <c r="F8196" s="3">
        <v>14.038043478260869</v>
      </c>
      <c r="G8196" s="3">
        <v>0</v>
      </c>
      <c r="H8196" s="5">
        <f>Table13[[#This Row],[RN Hours Contract]]/Table13[[#This Row],[RN Hours]]</f>
        <v>0</v>
      </c>
      <c r="I8196" s="3">
        <v>66.934782608695656</v>
      </c>
      <c r="J8196" s="3">
        <v>0</v>
      </c>
      <c r="K8196" s="5">
        <f>Table13[[#This Row],[LPN Hours Contract]]/Table13[[#This Row],[LPN Hours]]</f>
        <v>0</v>
      </c>
      <c r="L8196" s="3">
        <v>150.30706521739131</v>
      </c>
      <c r="M8196" s="3">
        <v>0</v>
      </c>
      <c r="N8196" s="5">
        <f>Table13[[#This Row],[CNA Hours Contract]]/Table13[[#This Row],[CNA Hours]]</f>
        <v>0</v>
      </c>
      <c r="O8196" s="29">
        <v>345053</v>
      </c>
      <c r="P8196"/>
    </row>
    <row r="8197" spans="1:16" x14ac:dyDescent="0.3">
      <c r="A8197" t="s">
        <v>11844</v>
      </c>
      <c r="B8197" t="s">
        <v>12243</v>
      </c>
      <c r="C8197" t="s">
        <v>159</v>
      </c>
      <c r="D8197" t="s">
        <v>11846</v>
      </c>
      <c r="E8197" s="3">
        <v>76.326086956521735</v>
      </c>
      <c r="F8197" s="3">
        <v>39.623695652173907</v>
      </c>
      <c r="G8197" s="3">
        <v>0</v>
      </c>
      <c r="H8197" s="5">
        <f>Table13[[#This Row],[RN Hours Contract]]/Table13[[#This Row],[RN Hours]]</f>
        <v>0</v>
      </c>
      <c r="I8197" s="3">
        <v>93.114021739130436</v>
      </c>
      <c r="J8197" s="3">
        <v>0</v>
      </c>
      <c r="K8197" s="5">
        <f>Table13[[#This Row],[LPN Hours Contract]]/Table13[[#This Row],[LPN Hours]]</f>
        <v>0</v>
      </c>
      <c r="L8197" s="3">
        <v>206.42326086956521</v>
      </c>
      <c r="M8197" s="3">
        <v>0</v>
      </c>
      <c r="N8197" s="5">
        <f>Table13[[#This Row],[CNA Hours Contract]]/Table13[[#This Row],[CNA Hours]]</f>
        <v>0</v>
      </c>
      <c r="O8197" s="29">
        <v>345310</v>
      </c>
      <c r="P8197"/>
    </row>
    <row r="8198" spans="1:16" x14ac:dyDescent="0.3">
      <c r="A8198" t="s">
        <v>11844</v>
      </c>
      <c r="B8198" t="s">
        <v>12244</v>
      </c>
      <c r="C8198" t="s">
        <v>159</v>
      </c>
      <c r="D8198" t="s">
        <v>11846</v>
      </c>
      <c r="E8198" s="3">
        <v>101.93478260869566</v>
      </c>
      <c r="F8198" s="3">
        <v>42.928804347826087</v>
      </c>
      <c r="G8198" s="3">
        <v>0.29347826086956524</v>
      </c>
      <c r="H8198" s="5">
        <f>Table13[[#This Row],[RN Hours Contract]]/Table13[[#This Row],[RN Hours]]</f>
        <v>6.8363949410677445E-3</v>
      </c>
      <c r="I8198" s="3">
        <v>82.677826086956514</v>
      </c>
      <c r="J8198" s="3">
        <v>16.760869565217391</v>
      </c>
      <c r="K8198" s="5">
        <f>Table13[[#This Row],[LPN Hours Contract]]/Table13[[#This Row],[LPN Hours]]</f>
        <v>0.20272508795271327</v>
      </c>
      <c r="L8198" s="3">
        <v>212.6758695652174</v>
      </c>
      <c r="M8198" s="3">
        <v>46.766304347826086</v>
      </c>
      <c r="N8198" s="5">
        <f>Table13[[#This Row],[CNA Hours Contract]]/Table13[[#This Row],[CNA Hours]]</f>
        <v>0.21989473673450821</v>
      </c>
      <c r="O8198" s="29">
        <v>345144</v>
      </c>
      <c r="P8198"/>
    </row>
    <row r="8199" spans="1:16" x14ac:dyDescent="0.3">
      <c r="A8199" t="s">
        <v>11844</v>
      </c>
      <c r="B8199" t="s">
        <v>12245</v>
      </c>
      <c r="C8199" t="s">
        <v>12145</v>
      </c>
      <c r="D8199" t="s">
        <v>11854</v>
      </c>
      <c r="E8199" s="3">
        <v>89.358695652173907</v>
      </c>
      <c r="F8199" s="3">
        <v>38.552173913043482</v>
      </c>
      <c r="G8199" s="3">
        <v>0.39130434782608697</v>
      </c>
      <c r="H8199" s="5">
        <f>Table13[[#This Row],[RN Hours Contract]]/Table13[[#This Row],[RN Hours]]</f>
        <v>1.0149994361114243E-2</v>
      </c>
      <c r="I8199" s="3">
        <v>54.607282608695648</v>
      </c>
      <c r="J8199" s="3">
        <v>1.1521739130434783</v>
      </c>
      <c r="K8199" s="5">
        <f>Table13[[#This Row],[LPN Hours Contract]]/Table13[[#This Row],[LPN Hours]]</f>
        <v>2.1099272075113411E-2</v>
      </c>
      <c r="L8199" s="3">
        <v>170.75717391304349</v>
      </c>
      <c r="M8199" s="3">
        <v>31.312608695652177</v>
      </c>
      <c r="N8199" s="5">
        <f>Table13[[#This Row],[CNA Hours Contract]]/Table13[[#This Row],[CNA Hours]]</f>
        <v>0.18337506986147378</v>
      </c>
      <c r="O8199" s="29">
        <v>345370</v>
      </c>
      <c r="P8199"/>
    </row>
    <row r="8200" spans="1:16" x14ac:dyDescent="0.3">
      <c r="A8200" t="s">
        <v>11844</v>
      </c>
      <c r="B8200" t="s">
        <v>12246</v>
      </c>
      <c r="C8200" t="s">
        <v>8070</v>
      </c>
      <c r="D8200" t="s">
        <v>11862</v>
      </c>
      <c r="E8200" s="3">
        <v>57.836956521739133</v>
      </c>
      <c r="F8200" s="3">
        <v>29.032608695652176</v>
      </c>
      <c r="G8200" s="3">
        <v>0</v>
      </c>
      <c r="H8200" s="5">
        <f>Table13[[#This Row],[RN Hours Contract]]/Table13[[#This Row],[RN Hours]]</f>
        <v>0</v>
      </c>
      <c r="I8200" s="3">
        <v>61.146739130434781</v>
      </c>
      <c r="J8200" s="3">
        <v>0</v>
      </c>
      <c r="K8200" s="5">
        <f>Table13[[#This Row],[LPN Hours Contract]]/Table13[[#This Row],[LPN Hours]]</f>
        <v>0</v>
      </c>
      <c r="L8200" s="3">
        <v>134.33967391304347</v>
      </c>
      <c r="M8200" s="3">
        <v>0</v>
      </c>
      <c r="N8200" s="5">
        <f>Table13[[#This Row],[CNA Hours Contract]]/Table13[[#This Row],[CNA Hours]]</f>
        <v>0</v>
      </c>
      <c r="O8200" s="29">
        <v>345415</v>
      </c>
      <c r="P8200"/>
    </row>
    <row r="8201" spans="1:16" x14ac:dyDescent="0.3">
      <c r="A8201" t="s">
        <v>11844</v>
      </c>
      <c r="B8201" t="s">
        <v>12247</v>
      </c>
      <c r="C8201" t="s">
        <v>12248</v>
      </c>
      <c r="D8201" t="s">
        <v>4264</v>
      </c>
      <c r="E8201" s="3">
        <v>49.565217391304351</v>
      </c>
      <c r="F8201" s="3">
        <v>27.088586956521741</v>
      </c>
      <c r="G8201" s="3">
        <v>3.5108695652173911</v>
      </c>
      <c r="H8201" s="5">
        <f>Table13[[#This Row],[RN Hours Contract]]/Table13[[#This Row],[RN Hours]]</f>
        <v>0.12960696587284071</v>
      </c>
      <c r="I8201" s="3">
        <v>50.422934782608692</v>
      </c>
      <c r="J8201" s="3">
        <v>7.6739130434782608</v>
      </c>
      <c r="K8201" s="5">
        <f>Table13[[#This Row],[LPN Hours Contract]]/Table13[[#This Row],[LPN Hours]]</f>
        <v>0.1521909241610637</v>
      </c>
      <c r="L8201" s="3">
        <v>109.94847826086956</v>
      </c>
      <c r="M8201" s="3">
        <v>2.3777173913043477</v>
      </c>
      <c r="N8201" s="5">
        <f>Table13[[#This Row],[CNA Hours Contract]]/Table13[[#This Row],[CNA Hours]]</f>
        <v>2.1625741701152515E-2</v>
      </c>
      <c r="O8201" s="29">
        <v>345354</v>
      </c>
      <c r="P8201"/>
    </row>
    <row r="8202" spans="1:16" x14ac:dyDescent="0.3">
      <c r="A8202" t="s">
        <v>11844</v>
      </c>
      <c r="B8202" t="s">
        <v>12249</v>
      </c>
      <c r="C8202" t="s">
        <v>12250</v>
      </c>
      <c r="D8202" t="s">
        <v>11857</v>
      </c>
      <c r="E8202" s="3">
        <v>100.97826086956522</v>
      </c>
      <c r="F8202" s="3">
        <v>72.511956521739108</v>
      </c>
      <c r="G8202" s="3">
        <v>0</v>
      </c>
      <c r="H8202" s="5">
        <f>Table13[[#This Row],[RN Hours Contract]]/Table13[[#This Row],[RN Hours]]</f>
        <v>0</v>
      </c>
      <c r="I8202" s="3">
        <v>38.516304347826086</v>
      </c>
      <c r="J8202" s="3">
        <v>0</v>
      </c>
      <c r="K8202" s="5">
        <f>Table13[[#This Row],[LPN Hours Contract]]/Table13[[#This Row],[LPN Hours]]</f>
        <v>0</v>
      </c>
      <c r="L8202" s="3">
        <v>146.95217391304348</v>
      </c>
      <c r="M8202" s="3">
        <v>0</v>
      </c>
      <c r="N8202" s="5">
        <f>Table13[[#This Row],[CNA Hours Contract]]/Table13[[#This Row],[CNA Hours]]</f>
        <v>0</v>
      </c>
      <c r="O8202" s="29">
        <v>345393</v>
      </c>
      <c r="P8202"/>
    </row>
    <row r="8203" spans="1:16" x14ac:dyDescent="0.3">
      <c r="A8203" t="s">
        <v>11844</v>
      </c>
      <c r="B8203" t="s">
        <v>12251</v>
      </c>
      <c r="C8203" t="s">
        <v>12252</v>
      </c>
      <c r="D8203" t="s">
        <v>12161</v>
      </c>
      <c r="E8203" s="3">
        <v>69.728260869565219</v>
      </c>
      <c r="F8203" s="3">
        <v>4.3759782608695641</v>
      </c>
      <c r="G8203" s="3">
        <v>0.2608695652173913</v>
      </c>
      <c r="H8203" s="5">
        <f>Table13[[#This Row],[RN Hours Contract]]/Table13[[#This Row],[RN Hours]]</f>
        <v>5.9613999354181685E-2</v>
      </c>
      <c r="I8203" s="3">
        <v>69.981847826086963</v>
      </c>
      <c r="J8203" s="3">
        <v>0.2608695652173913</v>
      </c>
      <c r="K8203" s="5">
        <f>Table13[[#This Row],[LPN Hours Contract]]/Table13[[#This Row],[LPN Hours]]</f>
        <v>3.7276747231036614E-3</v>
      </c>
      <c r="L8203" s="3">
        <v>121.70260869565217</v>
      </c>
      <c r="M8203" s="3">
        <v>1.9130434782608696</v>
      </c>
      <c r="N8203" s="5">
        <f>Table13[[#This Row],[CNA Hours Contract]]/Table13[[#This Row],[CNA Hours]]</f>
        <v>1.5719001414710127E-2</v>
      </c>
      <c r="O8203" s="29">
        <v>345185</v>
      </c>
      <c r="P8203"/>
    </row>
    <row r="8204" spans="1:16" x14ac:dyDescent="0.3">
      <c r="A8204" t="s">
        <v>11844</v>
      </c>
      <c r="B8204" t="s">
        <v>12253</v>
      </c>
      <c r="C8204" t="s">
        <v>283</v>
      </c>
      <c r="D8204" t="s">
        <v>12020</v>
      </c>
      <c r="E8204" s="3">
        <v>121.07608695652173</v>
      </c>
      <c r="F8204" s="3">
        <v>17.434782608695652</v>
      </c>
      <c r="G8204" s="3">
        <v>0</v>
      </c>
      <c r="H8204" s="5">
        <f>Table13[[#This Row],[RN Hours Contract]]/Table13[[#This Row],[RN Hours]]</f>
        <v>0</v>
      </c>
      <c r="I8204" s="3">
        <v>102.00380434782609</v>
      </c>
      <c r="J8204" s="3">
        <v>0</v>
      </c>
      <c r="K8204" s="5">
        <f>Table13[[#This Row],[LPN Hours Contract]]/Table13[[#This Row],[LPN Hours]]</f>
        <v>0</v>
      </c>
      <c r="L8204" s="3">
        <v>216.32282608695652</v>
      </c>
      <c r="M8204" s="3">
        <v>0</v>
      </c>
      <c r="N8204" s="5">
        <f>Table13[[#This Row],[CNA Hours Contract]]/Table13[[#This Row],[CNA Hours]]</f>
        <v>0</v>
      </c>
      <c r="O8204" s="29">
        <v>345217</v>
      </c>
      <c r="P8204"/>
    </row>
    <row r="8205" spans="1:16" x14ac:dyDescent="0.3">
      <c r="A8205" t="s">
        <v>11844</v>
      </c>
      <c r="B8205" t="s">
        <v>12254</v>
      </c>
      <c r="C8205" t="s">
        <v>12081</v>
      </c>
      <c r="D8205" t="s">
        <v>12082</v>
      </c>
      <c r="E8205" s="3">
        <v>77.271739130434781</v>
      </c>
      <c r="F8205" s="3">
        <v>33.550543478260863</v>
      </c>
      <c r="G8205" s="3">
        <v>0.60869565217391308</v>
      </c>
      <c r="H8205" s="5">
        <f>Table13[[#This Row],[RN Hours Contract]]/Table13[[#This Row],[RN Hours]]</f>
        <v>1.8142646558566736E-2</v>
      </c>
      <c r="I8205" s="3">
        <v>95.92597826086957</v>
      </c>
      <c r="J8205" s="3">
        <v>15.956521739130435</v>
      </c>
      <c r="K8205" s="5">
        <f>Table13[[#This Row],[LPN Hours Contract]]/Table13[[#This Row],[LPN Hours]]</f>
        <v>0.16634202776370821</v>
      </c>
      <c r="L8205" s="3">
        <v>267.60293478260871</v>
      </c>
      <c r="M8205" s="3">
        <v>36.349565217391302</v>
      </c>
      <c r="N8205" s="5">
        <f>Table13[[#This Row],[CNA Hours Contract]]/Table13[[#This Row],[CNA Hours]]</f>
        <v>0.13583395580814694</v>
      </c>
      <c r="O8205" s="29">
        <v>345510</v>
      </c>
      <c r="P8205"/>
    </row>
    <row r="8206" spans="1:16" x14ac:dyDescent="0.3">
      <c r="A8206" t="s">
        <v>11844</v>
      </c>
      <c r="B8206" t="s">
        <v>12255</v>
      </c>
      <c r="C8206" t="s">
        <v>3110</v>
      </c>
      <c r="D8206" t="s">
        <v>11883</v>
      </c>
      <c r="E8206" s="3">
        <v>86.673913043478265</v>
      </c>
      <c r="F8206" s="3">
        <v>32.633478260869566</v>
      </c>
      <c r="G8206" s="3">
        <v>0</v>
      </c>
      <c r="H8206" s="5">
        <f>Table13[[#This Row],[RN Hours Contract]]/Table13[[#This Row],[RN Hours]]</f>
        <v>0</v>
      </c>
      <c r="I8206" s="3">
        <v>50.378695652173917</v>
      </c>
      <c r="J8206" s="3">
        <v>0</v>
      </c>
      <c r="K8206" s="5">
        <f>Table13[[#This Row],[LPN Hours Contract]]/Table13[[#This Row],[LPN Hours]]</f>
        <v>0</v>
      </c>
      <c r="L8206" s="3">
        <v>153.45869565217393</v>
      </c>
      <c r="M8206" s="3">
        <v>0</v>
      </c>
      <c r="N8206" s="5">
        <f>Table13[[#This Row],[CNA Hours Contract]]/Table13[[#This Row],[CNA Hours]]</f>
        <v>0</v>
      </c>
      <c r="O8206" s="29">
        <v>345551</v>
      </c>
      <c r="P8206"/>
    </row>
    <row r="8207" spans="1:16" x14ac:dyDescent="0.3">
      <c r="A8207" t="s">
        <v>11844</v>
      </c>
      <c r="B8207" t="s">
        <v>12256</v>
      </c>
      <c r="C8207" t="s">
        <v>3110</v>
      </c>
      <c r="D8207" t="s">
        <v>11883</v>
      </c>
      <c r="E8207" s="3">
        <v>90.869565217391298</v>
      </c>
      <c r="F8207" s="3">
        <v>24.592391304347824</v>
      </c>
      <c r="G8207" s="3">
        <v>0</v>
      </c>
      <c r="H8207" s="5">
        <f>Table13[[#This Row],[RN Hours Contract]]/Table13[[#This Row],[RN Hours]]</f>
        <v>0</v>
      </c>
      <c r="I8207" s="3">
        <v>57.396413043478262</v>
      </c>
      <c r="J8207" s="3">
        <v>0</v>
      </c>
      <c r="K8207" s="5">
        <f>Table13[[#This Row],[LPN Hours Contract]]/Table13[[#This Row],[LPN Hours]]</f>
        <v>0</v>
      </c>
      <c r="L8207" s="3">
        <v>140.45282608695652</v>
      </c>
      <c r="M8207" s="3">
        <v>0</v>
      </c>
      <c r="N8207" s="5">
        <f>Table13[[#This Row],[CNA Hours Contract]]/Table13[[#This Row],[CNA Hours]]</f>
        <v>0</v>
      </c>
      <c r="O8207" s="29">
        <v>345061</v>
      </c>
      <c r="P8207"/>
    </row>
    <row r="8208" spans="1:16" x14ac:dyDescent="0.3">
      <c r="A8208" t="s">
        <v>11844</v>
      </c>
      <c r="B8208" t="s">
        <v>12257</v>
      </c>
      <c r="C8208" t="s">
        <v>12030</v>
      </c>
      <c r="D8208" t="s">
        <v>12027</v>
      </c>
      <c r="E8208" s="3">
        <v>86.554347826086953</v>
      </c>
      <c r="F8208" s="3">
        <v>37.811086956521741</v>
      </c>
      <c r="G8208" s="3">
        <v>0</v>
      </c>
      <c r="H8208" s="5">
        <f>Table13[[#This Row],[RN Hours Contract]]/Table13[[#This Row],[RN Hours]]</f>
        <v>0</v>
      </c>
      <c r="I8208" s="3">
        <v>32.0625</v>
      </c>
      <c r="J8208" s="3">
        <v>0</v>
      </c>
      <c r="K8208" s="5">
        <f>Table13[[#This Row],[LPN Hours Contract]]/Table13[[#This Row],[LPN Hours]]</f>
        <v>0</v>
      </c>
      <c r="L8208" s="3">
        <v>132.47554347826087</v>
      </c>
      <c r="M8208" s="3">
        <v>0</v>
      </c>
      <c r="N8208" s="5">
        <f>Table13[[#This Row],[CNA Hours Contract]]/Table13[[#This Row],[CNA Hours]]</f>
        <v>0</v>
      </c>
      <c r="O8208" s="29">
        <v>345124</v>
      </c>
      <c r="P8208"/>
    </row>
    <row r="8209" spans="1:16" x14ac:dyDescent="0.3">
      <c r="A8209" t="s">
        <v>11844</v>
      </c>
      <c r="B8209" t="s">
        <v>12258</v>
      </c>
      <c r="C8209" t="s">
        <v>12191</v>
      </c>
      <c r="D8209" t="s">
        <v>4264</v>
      </c>
      <c r="E8209" s="3">
        <v>23.847826086956523</v>
      </c>
      <c r="F8209" s="3">
        <v>9.5029347826086958</v>
      </c>
      <c r="G8209" s="3">
        <v>0</v>
      </c>
      <c r="H8209" s="5">
        <f>Table13[[#This Row],[RN Hours Contract]]/Table13[[#This Row],[RN Hours]]</f>
        <v>0</v>
      </c>
      <c r="I8209" s="3">
        <v>28.440326086956524</v>
      </c>
      <c r="J8209" s="3">
        <v>0</v>
      </c>
      <c r="K8209" s="5">
        <f>Table13[[#This Row],[LPN Hours Contract]]/Table13[[#This Row],[LPN Hours]]</f>
        <v>0</v>
      </c>
      <c r="L8209" s="3">
        <v>40.138260869565215</v>
      </c>
      <c r="M8209" s="3">
        <v>0</v>
      </c>
      <c r="N8209" s="5">
        <f>Table13[[#This Row],[CNA Hours Contract]]/Table13[[#This Row],[CNA Hours]]</f>
        <v>0</v>
      </c>
      <c r="O8209" s="29">
        <v>345105</v>
      </c>
      <c r="P8209"/>
    </row>
    <row r="8210" spans="1:16" x14ac:dyDescent="0.3">
      <c r="A8210" t="s">
        <v>11844</v>
      </c>
      <c r="B8210" t="s">
        <v>12259</v>
      </c>
      <c r="C8210" t="s">
        <v>11950</v>
      </c>
      <c r="D8210" t="s">
        <v>11951</v>
      </c>
      <c r="E8210" s="3">
        <v>87.717391304347828</v>
      </c>
      <c r="F8210" s="3">
        <v>24.114130434782609</v>
      </c>
      <c r="G8210" s="3">
        <v>0</v>
      </c>
      <c r="H8210" s="5">
        <f>Table13[[#This Row],[RN Hours Contract]]/Table13[[#This Row],[RN Hours]]</f>
        <v>0</v>
      </c>
      <c r="I8210" s="3">
        <v>49.579239130434779</v>
      </c>
      <c r="J8210" s="3">
        <v>0</v>
      </c>
      <c r="K8210" s="5">
        <f>Table13[[#This Row],[LPN Hours Contract]]/Table13[[#This Row],[LPN Hours]]</f>
        <v>0</v>
      </c>
      <c r="L8210" s="3">
        <v>151.6504347826087</v>
      </c>
      <c r="M8210" s="3">
        <v>0</v>
      </c>
      <c r="N8210" s="5">
        <f>Table13[[#This Row],[CNA Hours Contract]]/Table13[[#This Row],[CNA Hours]]</f>
        <v>0</v>
      </c>
      <c r="O8210" s="29">
        <v>345357</v>
      </c>
      <c r="P8210"/>
    </row>
    <row r="8211" spans="1:16" x14ac:dyDescent="0.3">
      <c r="A8211" t="s">
        <v>11844</v>
      </c>
      <c r="B8211" t="s">
        <v>12260</v>
      </c>
      <c r="C8211" t="s">
        <v>11634</v>
      </c>
      <c r="D8211" t="s">
        <v>11954</v>
      </c>
      <c r="E8211" s="3">
        <v>134.43478260869566</v>
      </c>
      <c r="F8211" s="3">
        <v>37.668478260869563</v>
      </c>
      <c r="G8211" s="3">
        <v>0</v>
      </c>
      <c r="H8211" s="5">
        <f>Table13[[#This Row],[RN Hours Contract]]/Table13[[#This Row],[RN Hours]]</f>
        <v>0</v>
      </c>
      <c r="I8211" s="3">
        <v>132.58913043478262</v>
      </c>
      <c r="J8211" s="3">
        <v>0</v>
      </c>
      <c r="K8211" s="5">
        <f>Table13[[#This Row],[LPN Hours Contract]]/Table13[[#This Row],[LPN Hours]]</f>
        <v>0</v>
      </c>
      <c r="L8211" s="3">
        <v>180.40543478260869</v>
      </c>
      <c r="M8211" s="3">
        <v>0</v>
      </c>
      <c r="N8211" s="5">
        <f>Table13[[#This Row],[CNA Hours Contract]]/Table13[[#This Row],[CNA Hours]]</f>
        <v>0</v>
      </c>
      <c r="O8211" s="29">
        <v>345538</v>
      </c>
      <c r="P8211"/>
    </row>
    <row r="8212" spans="1:16" x14ac:dyDescent="0.3">
      <c r="A8212" t="s">
        <v>11844</v>
      </c>
      <c r="B8212" t="s">
        <v>12261</v>
      </c>
      <c r="C8212" t="s">
        <v>12262</v>
      </c>
      <c r="D8212" t="s">
        <v>4155</v>
      </c>
      <c r="E8212" s="3">
        <v>94.380434782608702</v>
      </c>
      <c r="F8212" s="3">
        <v>32.095108695652172</v>
      </c>
      <c r="G8212" s="3">
        <v>0</v>
      </c>
      <c r="H8212" s="5">
        <f>Table13[[#This Row],[RN Hours Contract]]/Table13[[#This Row],[RN Hours]]</f>
        <v>0</v>
      </c>
      <c r="I8212" s="3">
        <v>55.383152173913047</v>
      </c>
      <c r="J8212" s="3">
        <v>0</v>
      </c>
      <c r="K8212" s="5">
        <f>Table13[[#This Row],[LPN Hours Contract]]/Table13[[#This Row],[LPN Hours]]</f>
        <v>0</v>
      </c>
      <c r="L8212" s="3">
        <v>121.88271739130434</v>
      </c>
      <c r="M8212" s="3">
        <v>0</v>
      </c>
      <c r="N8212" s="5">
        <f>Table13[[#This Row],[CNA Hours Contract]]/Table13[[#This Row],[CNA Hours]]</f>
        <v>0</v>
      </c>
      <c r="O8212" s="29">
        <v>345378</v>
      </c>
      <c r="P8212"/>
    </row>
    <row r="8213" spans="1:16" x14ac:dyDescent="0.3">
      <c r="A8213" t="s">
        <v>11844</v>
      </c>
      <c r="B8213" t="s">
        <v>12263</v>
      </c>
      <c r="C8213" t="s">
        <v>12264</v>
      </c>
      <c r="D8213" t="s">
        <v>12058</v>
      </c>
      <c r="E8213" s="3">
        <v>65.086956521739125</v>
      </c>
      <c r="F8213" s="3">
        <v>21.5625</v>
      </c>
      <c r="G8213" s="3">
        <v>0</v>
      </c>
      <c r="H8213" s="5">
        <f>Table13[[#This Row],[RN Hours Contract]]/Table13[[#This Row],[RN Hours]]</f>
        <v>0</v>
      </c>
      <c r="I8213" s="3">
        <v>37.294565217391302</v>
      </c>
      <c r="J8213" s="3">
        <v>0</v>
      </c>
      <c r="K8213" s="5">
        <f>Table13[[#This Row],[LPN Hours Contract]]/Table13[[#This Row],[LPN Hours]]</f>
        <v>0</v>
      </c>
      <c r="L8213" s="3">
        <v>101.55510869565217</v>
      </c>
      <c r="M8213" s="3">
        <v>0</v>
      </c>
      <c r="N8213" s="5">
        <f>Table13[[#This Row],[CNA Hours Contract]]/Table13[[#This Row],[CNA Hours]]</f>
        <v>0</v>
      </c>
      <c r="O8213" s="29">
        <v>345182</v>
      </c>
      <c r="P8213"/>
    </row>
    <row r="8214" spans="1:16" x14ac:dyDescent="0.3">
      <c r="A8214" t="s">
        <v>11844</v>
      </c>
      <c r="B8214" t="s">
        <v>12265</v>
      </c>
      <c r="C8214" t="s">
        <v>814</v>
      </c>
      <c r="D8214" t="s">
        <v>11866</v>
      </c>
      <c r="E8214" s="3">
        <v>48.293478260869563</v>
      </c>
      <c r="F8214" s="3">
        <v>43.620978260869563</v>
      </c>
      <c r="G8214" s="3">
        <v>0</v>
      </c>
      <c r="H8214" s="5">
        <f>Table13[[#This Row],[RN Hours Contract]]/Table13[[#This Row],[RN Hours]]</f>
        <v>0</v>
      </c>
      <c r="I8214" s="3">
        <v>45.972826086956523</v>
      </c>
      <c r="J8214" s="3">
        <v>0</v>
      </c>
      <c r="K8214" s="5">
        <f>Table13[[#This Row],[LPN Hours Contract]]/Table13[[#This Row],[LPN Hours]]</f>
        <v>0</v>
      </c>
      <c r="L8214" s="3">
        <v>97.550217391304358</v>
      </c>
      <c r="M8214" s="3">
        <v>0</v>
      </c>
      <c r="N8214" s="5">
        <f>Table13[[#This Row],[CNA Hours Contract]]/Table13[[#This Row],[CNA Hours]]</f>
        <v>0</v>
      </c>
      <c r="O8214" s="29">
        <v>345515</v>
      </c>
      <c r="P8214"/>
    </row>
    <row r="8215" spans="1:16" x14ac:dyDescent="0.3">
      <c r="A8215" t="s">
        <v>11844</v>
      </c>
      <c r="B8215" t="s">
        <v>12266</v>
      </c>
      <c r="C8215" t="s">
        <v>11950</v>
      </c>
      <c r="D8215" t="s">
        <v>11951</v>
      </c>
      <c r="E8215" s="3">
        <v>99.739130434782609</v>
      </c>
      <c r="F8215" s="3">
        <v>27.382065217391304</v>
      </c>
      <c r="G8215" s="3">
        <v>0</v>
      </c>
      <c r="H8215" s="5">
        <f>Table13[[#This Row],[RN Hours Contract]]/Table13[[#This Row],[RN Hours]]</f>
        <v>0</v>
      </c>
      <c r="I8215" s="3">
        <v>62.877391304347832</v>
      </c>
      <c r="J8215" s="3">
        <v>0</v>
      </c>
      <c r="K8215" s="5">
        <f>Table13[[#This Row],[LPN Hours Contract]]/Table13[[#This Row],[LPN Hours]]</f>
        <v>0</v>
      </c>
      <c r="L8215" s="3">
        <v>174.53728260869565</v>
      </c>
      <c r="M8215" s="3">
        <v>0</v>
      </c>
      <c r="N8215" s="5">
        <f>Table13[[#This Row],[CNA Hours Contract]]/Table13[[#This Row],[CNA Hours]]</f>
        <v>0</v>
      </c>
      <c r="O8215" s="29">
        <v>345371</v>
      </c>
      <c r="P8215"/>
    </row>
    <row r="8216" spans="1:16" x14ac:dyDescent="0.3">
      <c r="A8216" t="s">
        <v>11844</v>
      </c>
      <c r="B8216" t="s">
        <v>12267</v>
      </c>
      <c r="C8216" t="s">
        <v>4502</v>
      </c>
      <c r="D8216" t="s">
        <v>443</v>
      </c>
      <c r="E8216" s="3">
        <v>70.706521739130437</v>
      </c>
      <c r="F8216" s="3">
        <v>19.89434782608696</v>
      </c>
      <c r="G8216" s="3">
        <v>0</v>
      </c>
      <c r="H8216" s="5">
        <f>Table13[[#This Row],[RN Hours Contract]]/Table13[[#This Row],[RN Hours]]</f>
        <v>0</v>
      </c>
      <c r="I8216" s="3">
        <v>81.099999999999994</v>
      </c>
      <c r="J8216" s="3">
        <v>0</v>
      </c>
      <c r="K8216" s="5">
        <f>Table13[[#This Row],[LPN Hours Contract]]/Table13[[#This Row],[LPN Hours]]</f>
        <v>0</v>
      </c>
      <c r="L8216" s="3">
        <v>109.55619565217391</v>
      </c>
      <c r="M8216" s="3">
        <v>0</v>
      </c>
      <c r="N8216" s="5">
        <f>Table13[[#This Row],[CNA Hours Contract]]/Table13[[#This Row],[CNA Hours]]</f>
        <v>0</v>
      </c>
      <c r="O8216" s="29">
        <v>345566</v>
      </c>
      <c r="P8216"/>
    </row>
    <row r="8217" spans="1:16" x14ac:dyDescent="0.3">
      <c r="A8217" t="s">
        <v>11844</v>
      </c>
      <c r="B8217" t="s">
        <v>12268</v>
      </c>
      <c r="C8217" t="s">
        <v>12269</v>
      </c>
      <c r="D8217" t="s">
        <v>11944</v>
      </c>
      <c r="E8217" s="3">
        <v>52.032608695652172</v>
      </c>
      <c r="F8217" s="3">
        <v>24.423369565217389</v>
      </c>
      <c r="G8217" s="3">
        <v>0</v>
      </c>
      <c r="H8217" s="5">
        <f>Table13[[#This Row],[RN Hours Contract]]/Table13[[#This Row],[RN Hours]]</f>
        <v>0</v>
      </c>
      <c r="I8217" s="3">
        <v>35.196956521739132</v>
      </c>
      <c r="J8217" s="3">
        <v>0</v>
      </c>
      <c r="K8217" s="5">
        <f>Table13[[#This Row],[LPN Hours Contract]]/Table13[[#This Row],[LPN Hours]]</f>
        <v>0</v>
      </c>
      <c r="L8217" s="3">
        <v>70.935108695652175</v>
      </c>
      <c r="M8217" s="3">
        <v>0</v>
      </c>
      <c r="N8217" s="5">
        <f>Table13[[#This Row],[CNA Hours Contract]]/Table13[[#This Row],[CNA Hours]]</f>
        <v>0</v>
      </c>
      <c r="O8217" s="29">
        <v>345384</v>
      </c>
      <c r="P8217"/>
    </row>
    <row r="8218" spans="1:16" x14ac:dyDescent="0.3">
      <c r="A8218" t="s">
        <v>11844</v>
      </c>
      <c r="B8218" t="s">
        <v>12270</v>
      </c>
      <c r="C8218" t="s">
        <v>11634</v>
      </c>
      <c r="D8218" t="s">
        <v>11954</v>
      </c>
      <c r="E8218" s="3">
        <v>103.32608695652173</v>
      </c>
      <c r="F8218" s="3">
        <v>11.516304347826088</v>
      </c>
      <c r="G8218" s="3">
        <v>0</v>
      </c>
      <c r="H8218" s="5">
        <f>Table13[[#This Row],[RN Hours Contract]]/Table13[[#This Row],[RN Hours]]</f>
        <v>0</v>
      </c>
      <c r="I8218" s="3">
        <v>117.10869565217391</v>
      </c>
      <c r="J8218" s="3">
        <v>0</v>
      </c>
      <c r="K8218" s="5">
        <f>Table13[[#This Row],[LPN Hours Contract]]/Table13[[#This Row],[LPN Hours]]</f>
        <v>0</v>
      </c>
      <c r="L8218" s="3">
        <v>193.44565217391303</v>
      </c>
      <c r="M8218" s="3">
        <v>0</v>
      </c>
      <c r="N8218" s="5">
        <f>Table13[[#This Row],[CNA Hours Contract]]/Table13[[#This Row],[CNA Hours]]</f>
        <v>0</v>
      </c>
      <c r="O8218" s="29">
        <v>345049</v>
      </c>
      <c r="P8218"/>
    </row>
    <row r="8219" spans="1:16" x14ac:dyDescent="0.3">
      <c r="A8219" t="s">
        <v>11844</v>
      </c>
      <c r="B8219" t="s">
        <v>12271</v>
      </c>
      <c r="C8219" t="s">
        <v>11634</v>
      </c>
      <c r="D8219" t="s">
        <v>11954</v>
      </c>
      <c r="E8219" s="3">
        <v>78.413043478260875</v>
      </c>
      <c r="F8219" s="3">
        <v>44.329456521739132</v>
      </c>
      <c r="G8219" s="3">
        <v>0</v>
      </c>
      <c r="H8219" s="5">
        <f>Table13[[#This Row],[RN Hours Contract]]/Table13[[#This Row],[RN Hours]]</f>
        <v>0</v>
      </c>
      <c r="I8219" s="3">
        <v>95.125978260869573</v>
      </c>
      <c r="J8219" s="3">
        <v>0</v>
      </c>
      <c r="K8219" s="5">
        <f>Table13[[#This Row],[LPN Hours Contract]]/Table13[[#This Row],[LPN Hours]]</f>
        <v>0</v>
      </c>
      <c r="L8219" s="3">
        <v>210.40782608695653</v>
      </c>
      <c r="M8219" s="3">
        <v>0</v>
      </c>
      <c r="N8219" s="5">
        <f>Table13[[#This Row],[CNA Hours Contract]]/Table13[[#This Row],[CNA Hours]]</f>
        <v>0</v>
      </c>
      <c r="O8219" s="29">
        <v>345369</v>
      </c>
      <c r="P8219"/>
    </row>
    <row r="8220" spans="1:16" x14ac:dyDescent="0.3">
      <c r="A8220" t="s">
        <v>11844</v>
      </c>
      <c r="B8220" t="s">
        <v>12272</v>
      </c>
      <c r="C8220" t="s">
        <v>12273</v>
      </c>
      <c r="D8220" t="s">
        <v>12207</v>
      </c>
      <c r="E8220" s="3">
        <v>54.25</v>
      </c>
      <c r="F8220" s="3">
        <v>21.980978260869566</v>
      </c>
      <c r="G8220" s="3">
        <v>0</v>
      </c>
      <c r="H8220" s="5">
        <f>Table13[[#This Row],[RN Hours Contract]]/Table13[[#This Row],[RN Hours]]</f>
        <v>0</v>
      </c>
      <c r="I8220" s="3">
        <v>34.883152173913047</v>
      </c>
      <c r="J8220" s="3">
        <v>0</v>
      </c>
      <c r="K8220" s="5">
        <f>Table13[[#This Row],[LPN Hours Contract]]/Table13[[#This Row],[LPN Hours]]</f>
        <v>0</v>
      </c>
      <c r="L8220" s="3">
        <v>117.38858695652173</v>
      </c>
      <c r="M8220" s="3">
        <v>0</v>
      </c>
      <c r="N8220" s="5">
        <f>Table13[[#This Row],[CNA Hours Contract]]/Table13[[#This Row],[CNA Hours]]</f>
        <v>0</v>
      </c>
      <c r="O8220" s="29">
        <v>345356</v>
      </c>
      <c r="P8220"/>
    </row>
    <row r="8221" spans="1:16" x14ac:dyDescent="0.3">
      <c r="A8221" t="s">
        <v>11844</v>
      </c>
      <c r="B8221" t="s">
        <v>12274</v>
      </c>
      <c r="C8221" t="s">
        <v>12275</v>
      </c>
      <c r="D8221" t="s">
        <v>4155</v>
      </c>
      <c r="E8221" s="3">
        <v>73.608695652173907</v>
      </c>
      <c r="F8221" s="3">
        <v>23.884021739130436</v>
      </c>
      <c r="G8221" s="3">
        <v>4.4456521739130439</v>
      </c>
      <c r="H8221" s="5">
        <f>Table13[[#This Row],[RN Hours Contract]]/Table13[[#This Row],[RN Hours]]</f>
        <v>0.18613499110283846</v>
      </c>
      <c r="I8221" s="3">
        <v>64.058586956521737</v>
      </c>
      <c r="J8221" s="3">
        <v>0</v>
      </c>
      <c r="K8221" s="5">
        <f>Table13[[#This Row],[LPN Hours Contract]]/Table13[[#This Row],[LPN Hours]]</f>
        <v>0</v>
      </c>
      <c r="L8221" s="3">
        <v>121.33423913043478</v>
      </c>
      <c r="M8221" s="3">
        <v>5.2418478260869561</v>
      </c>
      <c r="N8221" s="5">
        <f>Table13[[#This Row],[CNA Hours Contract]]/Table13[[#This Row],[CNA Hours]]</f>
        <v>4.3201720006270851E-2</v>
      </c>
      <c r="O8221" s="29">
        <v>345293</v>
      </c>
      <c r="P8221"/>
    </row>
    <row r="8222" spans="1:16" x14ac:dyDescent="0.3">
      <c r="A8222" t="s">
        <v>11844</v>
      </c>
      <c r="B8222" t="s">
        <v>12276</v>
      </c>
      <c r="C8222" t="s">
        <v>3150</v>
      </c>
      <c r="D8222" t="s">
        <v>12277</v>
      </c>
      <c r="E8222" s="3">
        <v>90.543478260869563</v>
      </c>
      <c r="F8222" s="3">
        <v>26.570652173913043</v>
      </c>
      <c r="G8222" s="3">
        <v>0</v>
      </c>
      <c r="H8222" s="5">
        <f>Table13[[#This Row],[RN Hours Contract]]/Table13[[#This Row],[RN Hours]]</f>
        <v>0</v>
      </c>
      <c r="I8222" s="3">
        <v>84.057608695652178</v>
      </c>
      <c r="J8222" s="3">
        <v>0</v>
      </c>
      <c r="K8222" s="5">
        <f>Table13[[#This Row],[LPN Hours Contract]]/Table13[[#This Row],[LPN Hours]]</f>
        <v>0</v>
      </c>
      <c r="L8222" s="3">
        <v>167.33945652173912</v>
      </c>
      <c r="M8222" s="3">
        <v>0</v>
      </c>
      <c r="N8222" s="5">
        <f>Table13[[#This Row],[CNA Hours Contract]]/Table13[[#This Row],[CNA Hours]]</f>
        <v>0</v>
      </c>
      <c r="O8222" s="29">
        <v>345228</v>
      </c>
      <c r="P8222"/>
    </row>
    <row r="8223" spans="1:16" x14ac:dyDescent="0.3">
      <c r="A8223" t="s">
        <v>11844</v>
      </c>
      <c r="B8223" t="s">
        <v>12278</v>
      </c>
      <c r="C8223" t="s">
        <v>8341</v>
      </c>
      <c r="D8223" t="s">
        <v>11874</v>
      </c>
      <c r="E8223" s="3">
        <v>43.336956521739133</v>
      </c>
      <c r="F8223" s="3">
        <v>9.5928260869565225</v>
      </c>
      <c r="G8223" s="3">
        <v>0</v>
      </c>
      <c r="H8223" s="5">
        <f>Table13[[#This Row],[RN Hours Contract]]/Table13[[#This Row],[RN Hours]]</f>
        <v>0</v>
      </c>
      <c r="I8223" s="3">
        <v>67.138260869565215</v>
      </c>
      <c r="J8223" s="3">
        <v>0</v>
      </c>
      <c r="K8223" s="5">
        <f>Table13[[#This Row],[LPN Hours Contract]]/Table13[[#This Row],[LPN Hours]]</f>
        <v>0</v>
      </c>
      <c r="L8223" s="3">
        <v>135.66239130434784</v>
      </c>
      <c r="M8223" s="3">
        <v>0</v>
      </c>
      <c r="N8223" s="5">
        <f>Table13[[#This Row],[CNA Hours Contract]]/Table13[[#This Row],[CNA Hours]]</f>
        <v>0</v>
      </c>
      <c r="O8223" s="29">
        <v>345528</v>
      </c>
      <c r="P8223"/>
    </row>
    <row r="8224" spans="1:16" x14ac:dyDescent="0.3">
      <c r="A8224" t="s">
        <v>11844</v>
      </c>
      <c r="B8224" t="s">
        <v>12279</v>
      </c>
      <c r="C8224" t="s">
        <v>3150</v>
      </c>
      <c r="D8224" t="s">
        <v>12277</v>
      </c>
      <c r="E8224" s="3">
        <v>79.369565217391298</v>
      </c>
      <c r="F8224" s="3">
        <v>26.316847826086956</v>
      </c>
      <c r="G8224" s="3">
        <v>0</v>
      </c>
      <c r="H8224" s="5">
        <f>Table13[[#This Row],[RN Hours Contract]]/Table13[[#This Row],[RN Hours]]</f>
        <v>0</v>
      </c>
      <c r="I8224" s="3">
        <v>71.81663043478261</v>
      </c>
      <c r="J8224" s="3">
        <v>13.597826086956522</v>
      </c>
      <c r="K8224" s="5">
        <f>Table13[[#This Row],[LPN Hours Contract]]/Table13[[#This Row],[LPN Hours]]</f>
        <v>0.18934090898771477</v>
      </c>
      <c r="L8224" s="3">
        <v>146.04228260869564</v>
      </c>
      <c r="M8224" s="3">
        <v>24.470108695652176</v>
      </c>
      <c r="N8224" s="5">
        <f>Table13[[#This Row],[CNA Hours Contract]]/Table13[[#This Row],[CNA Hours]]</f>
        <v>0.16755495914301177</v>
      </c>
      <c r="O8224" s="29">
        <v>345215</v>
      </c>
      <c r="P8224"/>
    </row>
    <row r="8225" spans="1:16" x14ac:dyDescent="0.3">
      <c r="A8225" t="s">
        <v>11844</v>
      </c>
      <c r="B8225" t="s">
        <v>12280</v>
      </c>
      <c r="C8225" t="s">
        <v>11950</v>
      </c>
      <c r="D8225" t="s">
        <v>11951</v>
      </c>
      <c r="E8225" s="3">
        <v>77.586956521739125</v>
      </c>
      <c r="F8225" s="3">
        <v>52.354239130434784</v>
      </c>
      <c r="G8225" s="3">
        <v>0</v>
      </c>
      <c r="H8225" s="5">
        <f>Table13[[#This Row],[RN Hours Contract]]/Table13[[#This Row],[RN Hours]]</f>
        <v>0</v>
      </c>
      <c r="I8225" s="3">
        <v>53.246521739130436</v>
      </c>
      <c r="J8225" s="3">
        <v>0</v>
      </c>
      <c r="K8225" s="5">
        <f>Table13[[#This Row],[LPN Hours Contract]]/Table13[[#This Row],[LPN Hours]]</f>
        <v>0</v>
      </c>
      <c r="L8225" s="3">
        <v>158.31228260869565</v>
      </c>
      <c r="M8225" s="3">
        <v>0</v>
      </c>
      <c r="N8225" s="5">
        <f>Table13[[#This Row],[CNA Hours Contract]]/Table13[[#This Row],[CNA Hours]]</f>
        <v>0</v>
      </c>
      <c r="O8225" s="29">
        <v>345211</v>
      </c>
      <c r="P8225"/>
    </row>
    <row r="8226" spans="1:16" x14ac:dyDescent="0.3">
      <c r="A8226" t="s">
        <v>11844</v>
      </c>
      <c r="B8226" t="s">
        <v>12281</v>
      </c>
      <c r="C8226" t="s">
        <v>12282</v>
      </c>
      <c r="D8226" t="s">
        <v>11929</v>
      </c>
      <c r="E8226" s="3">
        <v>74.815217391304344</v>
      </c>
      <c r="F8226" s="3">
        <v>14.826086956521738</v>
      </c>
      <c r="G8226" s="3">
        <v>0</v>
      </c>
      <c r="H8226" s="5">
        <f>Table13[[#This Row],[RN Hours Contract]]/Table13[[#This Row],[RN Hours]]</f>
        <v>0</v>
      </c>
      <c r="I8226" s="3">
        <v>95.915760869565219</v>
      </c>
      <c r="J8226" s="3">
        <v>0</v>
      </c>
      <c r="K8226" s="5">
        <f>Table13[[#This Row],[LPN Hours Contract]]/Table13[[#This Row],[LPN Hours]]</f>
        <v>0</v>
      </c>
      <c r="L8226" s="3">
        <v>156.10054347826087</v>
      </c>
      <c r="M8226" s="3">
        <v>0</v>
      </c>
      <c r="N8226" s="5">
        <f>Table13[[#This Row],[CNA Hours Contract]]/Table13[[#This Row],[CNA Hours]]</f>
        <v>0</v>
      </c>
      <c r="O8226" s="29">
        <v>345260</v>
      </c>
      <c r="P8226"/>
    </row>
    <row r="8227" spans="1:16" x14ac:dyDescent="0.3">
      <c r="A8227" t="s">
        <v>11844</v>
      </c>
      <c r="B8227" t="s">
        <v>12283</v>
      </c>
      <c r="C8227" t="s">
        <v>12240</v>
      </c>
      <c r="D8227" t="s">
        <v>12241</v>
      </c>
      <c r="E8227" s="3">
        <v>96.815217391304344</v>
      </c>
      <c r="F8227" s="3">
        <v>8.3532608695652169</v>
      </c>
      <c r="G8227" s="3">
        <v>0</v>
      </c>
      <c r="H8227" s="5">
        <f>Table13[[#This Row],[RN Hours Contract]]/Table13[[#This Row],[RN Hours]]</f>
        <v>0</v>
      </c>
      <c r="I8227" s="3">
        <v>64.490543478260875</v>
      </c>
      <c r="J8227" s="3">
        <v>11.032608695652174</v>
      </c>
      <c r="K8227" s="5">
        <f>Table13[[#This Row],[LPN Hours Contract]]/Table13[[#This Row],[LPN Hours]]</f>
        <v>0.17107327835392111</v>
      </c>
      <c r="L8227" s="3">
        <v>180.60510869565215</v>
      </c>
      <c r="M8227" s="3">
        <v>17.158369565217388</v>
      </c>
      <c r="N8227" s="5">
        <f>Table13[[#This Row],[CNA Hours Contract]]/Table13[[#This Row],[CNA Hours]]</f>
        <v>9.5004895980721801E-2</v>
      </c>
      <c r="O8227" s="29">
        <v>345311</v>
      </c>
      <c r="P8227"/>
    </row>
    <row r="8228" spans="1:16" x14ac:dyDescent="0.3">
      <c r="A8228" t="s">
        <v>11844</v>
      </c>
      <c r="B8228" t="s">
        <v>12284</v>
      </c>
      <c r="C8228" t="s">
        <v>10943</v>
      </c>
      <c r="D8228" t="s">
        <v>11862</v>
      </c>
      <c r="E8228" s="3">
        <v>117.26086956521739</v>
      </c>
      <c r="F8228" s="3">
        <v>15.346739130434784</v>
      </c>
      <c r="G8228" s="3">
        <v>0</v>
      </c>
      <c r="H8228" s="5">
        <f>Table13[[#This Row],[RN Hours Contract]]/Table13[[#This Row],[RN Hours]]</f>
        <v>0</v>
      </c>
      <c r="I8228" s="3">
        <v>154.42173913043479</v>
      </c>
      <c r="J8228" s="3">
        <v>0</v>
      </c>
      <c r="K8228" s="5">
        <f>Table13[[#This Row],[LPN Hours Contract]]/Table13[[#This Row],[LPN Hours]]</f>
        <v>0</v>
      </c>
      <c r="L8228" s="3">
        <v>225.82717391304345</v>
      </c>
      <c r="M8228" s="3">
        <v>0</v>
      </c>
      <c r="N8228" s="5">
        <f>Table13[[#This Row],[CNA Hours Contract]]/Table13[[#This Row],[CNA Hours]]</f>
        <v>0</v>
      </c>
      <c r="O8228" s="29">
        <v>345026</v>
      </c>
      <c r="P8228"/>
    </row>
    <row r="8229" spans="1:16" x14ac:dyDescent="0.3">
      <c r="A8229" t="s">
        <v>11844</v>
      </c>
      <c r="B8229" t="s">
        <v>12285</v>
      </c>
      <c r="C8229" t="s">
        <v>12139</v>
      </c>
      <c r="D8229" t="s">
        <v>4264</v>
      </c>
      <c r="E8229" s="3">
        <v>84.065217391304344</v>
      </c>
      <c r="F8229" s="3">
        <v>22.704999999999995</v>
      </c>
      <c r="G8229" s="3">
        <v>0</v>
      </c>
      <c r="H8229" s="5">
        <f>Table13[[#This Row],[RN Hours Contract]]/Table13[[#This Row],[RN Hours]]</f>
        <v>0</v>
      </c>
      <c r="I8229" s="3">
        <v>140.98630434782609</v>
      </c>
      <c r="J8229" s="3">
        <v>4.1413043478260869</v>
      </c>
      <c r="K8229" s="5">
        <f>Table13[[#This Row],[LPN Hours Contract]]/Table13[[#This Row],[LPN Hours]]</f>
        <v>2.9373805966351956E-2</v>
      </c>
      <c r="L8229" s="3">
        <v>280.14032608695652</v>
      </c>
      <c r="M8229" s="3">
        <v>8.616847826086957</v>
      </c>
      <c r="N8229" s="5">
        <f>Table13[[#This Row],[CNA Hours Contract]]/Table13[[#This Row],[CNA Hours]]</f>
        <v>3.0759041179284762E-2</v>
      </c>
      <c r="O8229" s="29">
        <v>345479</v>
      </c>
      <c r="P8229"/>
    </row>
    <row r="8230" spans="1:16" x14ac:dyDescent="0.3">
      <c r="A8230" t="s">
        <v>11844</v>
      </c>
      <c r="B8230" t="s">
        <v>12286</v>
      </c>
      <c r="C8230" t="s">
        <v>3625</v>
      </c>
      <c r="D8230" t="s">
        <v>53</v>
      </c>
      <c r="E8230" s="3">
        <v>109.70652173913044</v>
      </c>
      <c r="F8230" s="3">
        <v>18.935108695652175</v>
      </c>
      <c r="G8230" s="3">
        <v>6.7826086956521738</v>
      </c>
      <c r="H8230" s="5">
        <f>Table13[[#This Row],[RN Hours Contract]]/Table13[[#This Row],[RN Hours]]</f>
        <v>0.35820278640436731</v>
      </c>
      <c r="I8230" s="3">
        <v>92.42923913043478</v>
      </c>
      <c r="J8230" s="3">
        <v>14.217391304347826</v>
      </c>
      <c r="K8230" s="5">
        <f>Table13[[#This Row],[LPN Hours Contract]]/Table13[[#This Row],[LPN Hours]]</f>
        <v>0.15381919658869475</v>
      </c>
      <c r="L8230" s="3">
        <v>178.99228260869566</v>
      </c>
      <c r="M8230" s="3">
        <v>0.63043478260869568</v>
      </c>
      <c r="N8230" s="5">
        <f>Table13[[#This Row],[CNA Hours Contract]]/Table13[[#This Row],[CNA Hours]]</f>
        <v>3.5221338787377885E-3</v>
      </c>
      <c r="O8230" s="29">
        <v>345534</v>
      </c>
      <c r="P8230"/>
    </row>
    <row r="8231" spans="1:16" x14ac:dyDescent="0.3">
      <c r="A8231" t="s">
        <v>11844</v>
      </c>
      <c r="B8231" t="s">
        <v>12287</v>
      </c>
      <c r="C8231" t="s">
        <v>9731</v>
      </c>
      <c r="D8231" t="s">
        <v>11862</v>
      </c>
      <c r="E8231" s="3">
        <v>61.010869565217391</v>
      </c>
      <c r="F8231" s="3">
        <v>22.802717391304348</v>
      </c>
      <c r="G8231" s="3">
        <v>0</v>
      </c>
      <c r="H8231" s="5">
        <f>Table13[[#This Row],[RN Hours Contract]]/Table13[[#This Row],[RN Hours]]</f>
        <v>0</v>
      </c>
      <c r="I8231" s="3">
        <v>63.651304347826091</v>
      </c>
      <c r="J8231" s="3">
        <v>0</v>
      </c>
      <c r="K8231" s="5">
        <f>Table13[[#This Row],[LPN Hours Contract]]/Table13[[#This Row],[LPN Hours]]</f>
        <v>0</v>
      </c>
      <c r="L8231" s="3">
        <v>106.83184782608696</v>
      </c>
      <c r="M8231" s="3">
        <v>0</v>
      </c>
      <c r="N8231" s="5">
        <f>Table13[[#This Row],[CNA Hours Contract]]/Table13[[#This Row],[CNA Hours]]</f>
        <v>0</v>
      </c>
      <c r="O8231" s="29">
        <v>345331</v>
      </c>
      <c r="P8231"/>
    </row>
    <row r="8232" spans="1:16" x14ac:dyDescent="0.3">
      <c r="A8232" t="s">
        <v>11844</v>
      </c>
      <c r="B8232" t="s">
        <v>12288</v>
      </c>
      <c r="C8232" t="s">
        <v>9731</v>
      </c>
      <c r="D8232" t="s">
        <v>11862</v>
      </c>
      <c r="E8232" s="3">
        <v>98.358695652173907</v>
      </c>
      <c r="F8232" s="3">
        <v>31.741847826086957</v>
      </c>
      <c r="G8232" s="3">
        <v>0</v>
      </c>
      <c r="H8232" s="5">
        <f>Table13[[#This Row],[RN Hours Contract]]/Table13[[#This Row],[RN Hours]]</f>
        <v>0</v>
      </c>
      <c r="I8232" s="3">
        <v>87.942934782608702</v>
      </c>
      <c r="J8232" s="3">
        <v>0</v>
      </c>
      <c r="K8232" s="5">
        <f>Table13[[#This Row],[LPN Hours Contract]]/Table13[[#This Row],[LPN Hours]]</f>
        <v>0</v>
      </c>
      <c r="L8232" s="3">
        <v>161.90760869565219</v>
      </c>
      <c r="M8232" s="3">
        <v>0</v>
      </c>
      <c r="N8232" s="5">
        <f>Table13[[#This Row],[CNA Hours Contract]]/Table13[[#This Row],[CNA Hours]]</f>
        <v>0</v>
      </c>
      <c r="O8232" s="29">
        <v>345489</v>
      </c>
      <c r="P8232"/>
    </row>
    <row r="8233" spans="1:16" x14ac:dyDescent="0.3">
      <c r="A8233" t="s">
        <v>11844</v>
      </c>
      <c r="B8233" t="s">
        <v>12289</v>
      </c>
      <c r="C8233" t="s">
        <v>12290</v>
      </c>
      <c r="D8233" t="s">
        <v>11341</v>
      </c>
      <c r="E8233" s="3">
        <v>43.478260869565219</v>
      </c>
      <c r="F8233" s="3">
        <v>26.78510869565218</v>
      </c>
      <c r="G8233" s="3">
        <v>0</v>
      </c>
      <c r="H8233" s="5">
        <f>Table13[[#This Row],[RN Hours Contract]]/Table13[[#This Row],[RN Hours]]</f>
        <v>0</v>
      </c>
      <c r="I8233" s="3">
        <v>49.911630434782609</v>
      </c>
      <c r="J8233" s="3">
        <v>0</v>
      </c>
      <c r="K8233" s="5">
        <f>Table13[[#This Row],[LPN Hours Contract]]/Table13[[#This Row],[LPN Hours]]</f>
        <v>0</v>
      </c>
      <c r="L8233" s="3">
        <v>156.71913043478261</v>
      </c>
      <c r="M8233" s="3">
        <v>0</v>
      </c>
      <c r="N8233" s="5">
        <f>Table13[[#This Row],[CNA Hours Contract]]/Table13[[#This Row],[CNA Hours]]</f>
        <v>0</v>
      </c>
      <c r="O8233" s="29">
        <v>345297</v>
      </c>
      <c r="P8233"/>
    </row>
    <row r="8234" spans="1:16" x14ac:dyDescent="0.3">
      <c r="A8234" t="s">
        <v>11844</v>
      </c>
      <c r="B8234" t="s">
        <v>12291</v>
      </c>
      <c r="C8234" t="s">
        <v>12290</v>
      </c>
      <c r="D8234" t="s">
        <v>11341</v>
      </c>
      <c r="E8234" s="3">
        <v>87.402173913043484</v>
      </c>
      <c r="F8234" s="3">
        <v>8.6126086956521721</v>
      </c>
      <c r="G8234" s="3">
        <v>0</v>
      </c>
      <c r="H8234" s="5">
        <f>Table13[[#This Row],[RN Hours Contract]]/Table13[[#This Row],[RN Hours]]</f>
        <v>0</v>
      </c>
      <c r="I8234" s="3">
        <v>117.50380434782609</v>
      </c>
      <c r="J8234" s="3">
        <v>0</v>
      </c>
      <c r="K8234" s="5">
        <f>Table13[[#This Row],[LPN Hours Contract]]/Table13[[#This Row],[LPN Hours]]</f>
        <v>0</v>
      </c>
      <c r="L8234" s="3">
        <v>200.10217391304349</v>
      </c>
      <c r="M8234" s="3">
        <v>0</v>
      </c>
      <c r="N8234" s="5">
        <f>Table13[[#This Row],[CNA Hours Contract]]/Table13[[#This Row],[CNA Hours]]</f>
        <v>0</v>
      </c>
      <c r="O8234" s="29">
        <v>345383</v>
      </c>
      <c r="P8234"/>
    </row>
    <row r="8235" spans="1:16" x14ac:dyDescent="0.3">
      <c r="A8235" t="s">
        <v>11844</v>
      </c>
      <c r="B8235" t="s">
        <v>12292</v>
      </c>
      <c r="C8235" t="s">
        <v>12102</v>
      </c>
      <c r="D8235" t="s">
        <v>8105</v>
      </c>
      <c r="E8235" s="3">
        <v>45.739130434782609</v>
      </c>
      <c r="F8235" s="3">
        <v>14.625</v>
      </c>
      <c r="G8235" s="3">
        <v>0</v>
      </c>
      <c r="H8235" s="5">
        <f>Table13[[#This Row],[RN Hours Contract]]/Table13[[#This Row],[RN Hours]]</f>
        <v>0</v>
      </c>
      <c r="I8235" s="3">
        <v>56.453804347826086</v>
      </c>
      <c r="J8235" s="3">
        <v>0</v>
      </c>
      <c r="K8235" s="5">
        <f>Table13[[#This Row],[LPN Hours Contract]]/Table13[[#This Row],[LPN Hours]]</f>
        <v>0</v>
      </c>
      <c r="L8235" s="3">
        <v>116.41847826086956</v>
      </c>
      <c r="M8235" s="3">
        <v>0</v>
      </c>
      <c r="N8235" s="5">
        <f>Table13[[#This Row],[CNA Hours Contract]]/Table13[[#This Row],[CNA Hours]]</f>
        <v>0</v>
      </c>
      <c r="O8235" s="29">
        <v>345483</v>
      </c>
      <c r="P8235"/>
    </row>
    <row r="8236" spans="1:16" x14ac:dyDescent="0.3">
      <c r="A8236" t="s">
        <v>11844</v>
      </c>
      <c r="B8236" t="s">
        <v>12293</v>
      </c>
      <c r="C8236" t="s">
        <v>12160</v>
      </c>
      <c r="D8236" t="s">
        <v>12161</v>
      </c>
      <c r="E8236" s="3">
        <v>36.163043478260867</v>
      </c>
      <c r="F8236" s="3">
        <v>12.032608695652176</v>
      </c>
      <c r="G8236" s="3">
        <v>0</v>
      </c>
      <c r="H8236" s="5">
        <f>Table13[[#This Row],[RN Hours Contract]]/Table13[[#This Row],[RN Hours]]</f>
        <v>0</v>
      </c>
      <c r="I8236" s="3">
        <v>23.394565217391307</v>
      </c>
      <c r="J8236" s="3">
        <v>0</v>
      </c>
      <c r="K8236" s="5">
        <f>Table13[[#This Row],[LPN Hours Contract]]/Table13[[#This Row],[LPN Hours]]</f>
        <v>0</v>
      </c>
      <c r="L8236" s="3">
        <v>76.735869565217385</v>
      </c>
      <c r="M8236" s="3">
        <v>0</v>
      </c>
      <c r="N8236" s="5">
        <f>Table13[[#This Row],[CNA Hours Contract]]/Table13[[#This Row],[CNA Hours]]</f>
        <v>0</v>
      </c>
      <c r="O8236" s="29">
        <v>345397</v>
      </c>
      <c r="P8236"/>
    </row>
    <row r="8237" spans="1:16" x14ac:dyDescent="0.3">
      <c r="A8237" t="s">
        <v>11844</v>
      </c>
      <c r="B8237" t="s">
        <v>12294</v>
      </c>
      <c r="C8237" t="s">
        <v>12011</v>
      </c>
      <c r="D8237" t="s">
        <v>1032</v>
      </c>
      <c r="E8237" s="3">
        <v>78.630434782608702</v>
      </c>
      <c r="F8237" s="3">
        <v>16.591630434782601</v>
      </c>
      <c r="G8237" s="3">
        <v>4.5108695652173916</v>
      </c>
      <c r="H8237" s="5">
        <f>Table13[[#This Row],[RN Hours Contract]]/Table13[[#This Row],[RN Hours]]</f>
        <v>0.27187620788375505</v>
      </c>
      <c r="I8237" s="3">
        <v>73.208913043478262</v>
      </c>
      <c r="J8237" s="3">
        <v>10.043478260869565</v>
      </c>
      <c r="K8237" s="5">
        <f>Table13[[#This Row],[LPN Hours Contract]]/Table13[[#This Row],[LPN Hours]]</f>
        <v>0.13718928260695271</v>
      </c>
      <c r="L8237" s="3">
        <v>124.64782608695653</v>
      </c>
      <c r="M8237" s="3">
        <v>4.297173913043479</v>
      </c>
      <c r="N8237" s="5">
        <f>Table13[[#This Row],[CNA Hours Contract]]/Table13[[#This Row],[CNA Hours]]</f>
        <v>3.4474519515853362E-2</v>
      </c>
      <c r="O8237" s="29">
        <v>345225</v>
      </c>
      <c r="P8237"/>
    </row>
    <row r="8238" spans="1:16" x14ac:dyDescent="0.3">
      <c r="A8238" t="s">
        <v>11844</v>
      </c>
      <c r="B8238" t="s">
        <v>12295</v>
      </c>
      <c r="C8238" t="s">
        <v>12121</v>
      </c>
      <c r="D8238" t="s">
        <v>12122</v>
      </c>
      <c r="E8238" s="3">
        <v>91.119565217391298</v>
      </c>
      <c r="F8238" s="3">
        <v>21.198369565217398</v>
      </c>
      <c r="G8238" s="3">
        <v>0.58695652173913049</v>
      </c>
      <c r="H8238" s="5">
        <f>Table13[[#This Row],[RN Hours Contract]]/Table13[[#This Row],[RN Hours]]</f>
        <v>2.7688757851557486E-2</v>
      </c>
      <c r="I8238" s="3">
        <v>45.498804347826088</v>
      </c>
      <c r="J8238" s="3">
        <v>1.3913043478260869</v>
      </c>
      <c r="K8238" s="5">
        <f>Table13[[#This Row],[LPN Hours Contract]]/Table13[[#This Row],[LPN Hours]]</f>
        <v>3.0578921089660739E-2</v>
      </c>
      <c r="L8238" s="3">
        <v>173.23293478260871</v>
      </c>
      <c r="M8238" s="3">
        <v>0.52173913043478259</v>
      </c>
      <c r="N8238" s="5">
        <f>Table13[[#This Row],[CNA Hours Contract]]/Table13[[#This Row],[CNA Hours]]</f>
        <v>3.0117779340834748E-3</v>
      </c>
      <c r="O8238" s="29">
        <v>345365</v>
      </c>
      <c r="P8238"/>
    </row>
    <row r="8239" spans="1:16" x14ac:dyDescent="0.3">
      <c r="A8239" t="s">
        <v>11844</v>
      </c>
      <c r="B8239" t="s">
        <v>12296</v>
      </c>
      <c r="C8239" t="s">
        <v>12297</v>
      </c>
      <c r="D8239" t="s">
        <v>11890</v>
      </c>
      <c r="E8239" s="3">
        <v>86.173913043478265</v>
      </c>
      <c r="F8239" s="3">
        <v>22.23858695652174</v>
      </c>
      <c r="G8239" s="3">
        <v>2.6847826086956523</v>
      </c>
      <c r="H8239" s="5">
        <f>Table13[[#This Row],[RN Hours Contract]]/Table13[[#This Row],[RN Hours]]</f>
        <v>0.12072631295974975</v>
      </c>
      <c r="I8239" s="3">
        <v>51.88619565217391</v>
      </c>
      <c r="J8239" s="3">
        <v>8.054347826086957</v>
      </c>
      <c r="K8239" s="5">
        <f>Table13[[#This Row],[LPN Hours Contract]]/Table13[[#This Row],[LPN Hours]]</f>
        <v>0.15523103447553491</v>
      </c>
      <c r="L8239" s="3">
        <v>152.23478260869567</v>
      </c>
      <c r="M8239" s="3">
        <v>0</v>
      </c>
      <c r="N8239" s="5">
        <f>Table13[[#This Row],[CNA Hours Contract]]/Table13[[#This Row],[CNA Hours]]</f>
        <v>0</v>
      </c>
      <c r="O8239" s="29">
        <v>345336</v>
      </c>
      <c r="P8239"/>
    </row>
    <row r="8240" spans="1:16" x14ac:dyDescent="0.3">
      <c r="A8240" t="s">
        <v>11844</v>
      </c>
      <c r="B8240" t="s">
        <v>12298</v>
      </c>
      <c r="C8240" t="s">
        <v>11899</v>
      </c>
      <c r="D8240" t="s">
        <v>4264</v>
      </c>
      <c r="E8240" s="3">
        <v>68.858695652173907</v>
      </c>
      <c r="F8240" s="3">
        <v>18.774456521739129</v>
      </c>
      <c r="G8240" s="3">
        <v>0</v>
      </c>
      <c r="H8240" s="5">
        <f>Table13[[#This Row],[RN Hours Contract]]/Table13[[#This Row],[RN Hours]]</f>
        <v>0</v>
      </c>
      <c r="I8240" s="3">
        <v>63.233695652173914</v>
      </c>
      <c r="J8240" s="3">
        <v>0</v>
      </c>
      <c r="K8240" s="5">
        <f>Table13[[#This Row],[LPN Hours Contract]]/Table13[[#This Row],[LPN Hours]]</f>
        <v>0</v>
      </c>
      <c r="L8240" s="3">
        <v>129.33695652173913</v>
      </c>
      <c r="M8240" s="3">
        <v>0</v>
      </c>
      <c r="N8240" s="5">
        <f>Table13[[#This Row],[CNA Hours Contract]]/Table13[[#This Row],[CNA Hours]]</f>
        <v>0</v>
      </c>
      <c r="O8240" s="29">
        <v>345003</v>
      </c>
      <c r="P8240"/>
    </row>
    <row r="8241" spans="1:16" x14ac:dyDescent="0.3">
      <c r="A8241" t="s">
        <v>11844</v>
      </c>
      <c r="B8241" t="s">
        <v>12299</v>
      </c>
      <c r="C8241" t="s">
        <v>12300</v>
      </c>
      <c r="D8241" t="s">
        <v>4146</v>
      </c>
      <c r="E8241" s="3">
        <v>127.58695652173913</v>
      </c>
      <c r="F8241" s="3">
        <v>29.87489130434783</v>
      </c>
      <c r="G8241" s="3">
        <v>0</v>
      </c>
      <c r="H8241" s="5">
        <f>Table13[[#This Row],[RN Hours Contract]]/Table13[[#This Row],[RN Hours]]</f>
        <v>0</v>
      </c>
      <c r="I8241" s="3">
        <v>131.38782608695652</v>
      </c>
      <c r="J8241" s="3">
        <v>19.858695652173914</v>
      </c>
      <c r="K8241" s="5">
        <f>Table13[[#This Row],[LPN Hours Contract]]/Table13[[#This Row],[LPN Hours]]</f>
        <v>0.15114562926880923</v>
      </c>
      <c r="L8241" s="3">
        <v>248.96749999999997</v>
      </c>
      <c r="M8241" s="3">
        <v>63.749673913043488</v>
      </c>
      <c r="N8241" s="5">
        <f>Table13[[#This Row],[CNA Hours Contract]]/Table13[[#This Row],[CNA Hours]]</f>
        <v>0.2560562077903481</v>
      </c>
      <c r="O8241" s="29">
        <v>345143</v>
      </c>
      <c r="P8241"/>
    </row>
    <row r="8242" spans="1:16" x14ac:dyDescent="0.3">
      <c r="A8242" t="s">
        <v>11844</v>
      </c>
      <c r="B8242" t="s">
        <v>12301</v>
      </c>
      <c r="C8242" t="s">
        <v>4203</v>
      </c>
      <c r="D8242" t="s">
        <v>11941</v>
      </c>
      <c r="E8242" s="3">
        <v>87.608695652173907</v>
      </c>
      <c r="F8242" s="3">
        <v>71.827173913043453</v>
      </c>
      <c r="G8242" s="3">
        <v>4.3478260869565216E-2</v>
      </c>
      <c r="H8242" s="5">
        <f>Table13[[#This Row],[RN Hours Contract]]/Table13[[#This Row],[RN Hours]]</f>
        <v>6.0531771613625725E-4</v>
      </c>
      <c r="I8242" s="3">
        <v>42.484347826086953</v>
      </c>
      <c r="J8242" s="3">
        <v>0</v>
      </c>
      <c r="K8242" s="5">
        <f>Table13[[#This Row],[LPN Hours Contract]]/Table13[[#This Row],[LPN Hours]]</f>
        <v>0</v>
      </c>
      <c r="L8242" s="3">
        <v>240.94239130434784</v>
      </c>
      <c r="M8242" s="3">
        <v>2.2697826086956523</v>
      </c>
      <c r="N8242" s="5">
        <f>Table13[[#This Row],[CNA Hours Contract]]/Table13[[#This Row],[CNA Hours]]</f>
        <v>9.4204369617489295E-3</v>
      </c>
      <c r="O8242" s="29">
        <v>345341</v>
      </c>
      <c r="P8242"/>
    </row>
    <row r="8243" spans="1:16" x14ac:dyDescent="0.3">
      <c r="A8243" t="s">
        <v>11844</v>
      </c>
      <c r="B8243" t="s">
        <v>12302</v>
      </c>
      <c r="C8243" t="s">
        <v>12303</v>
      </c>
      <c r="D8243" t="s">
        <v>122</v>
      </c>
      <c r="E8243" s="3">
        <v>83.891304347826093</v>
      </c>
      <c r="F8243" s="3">
        <v>86.195652173913047</v>
      </c>
      <c r="G8243" s="3">
        <v>5.5543478260869561</v>
      </c>
      <c r="H8243" s="5">
        <f>Table13[[#This Row],[RN Hours Contract]]/Table13[[#This Row],[RN Hours]]</f>
        <v>6.4438839848675905E-2</v>
      </c>
      <c r="I8243" s="3">
        <v>33.817934782608695</v>
      </c>
      <c r="J8243" s="3">
        <v>0.13043478260869565</v>
      </c>
      <c r="K8243" s="5">
        <f>Table13[[#This Row],[LPN Hours Contract]]/Table13[[#This Row],[LPN Hours]]</f>
        <v>3.8569706709521896E-3</v>
      </c>
      <c r="L8243" s="3">
        <v>199.60565217391306</v>
      </c>
      <c r="M8243" s="3">
        <v>0</v>
      </c>
      <c r="N8243" s="5">
        <f>Table13[[#This Row],[CNA Hours Contract]]/Table13[[#This Row],[CNA Hours]]</f>
        <v>0</v>
      </c>
      <c r="O8243" s="29">
        <v>345400</v>
      </c>
      <c r="P8243"/>
    </row>
    <row r="8244" spans="1:16" x14ac:dyDescent="0.3">
      <c r="A8244" t="s">
        <v>11844</v>
      </c>
      <c r="B8244" t="s">
        <v>12304</v>
      </c>
      <c r="C8244" t="s">
        <v>11947</v>
      </c>
      <c r="D8244" t="s">
        <v>11948</v>
      </c>
      <c r="E8244" s="3">
        <v>114.65217391304348</v>
      </c>
      <c r="F8244" s="3">
        <v>60.750543478260852</v>
      </c>
      <c r="G8244" s="3">
        <v>0.81521739130434778</v>
      </c>
      <c r="H8244" s="5">
        <f>Table13[[#This Row],[RN Hours Contract]]/Table13[[#This Row],[RN Hours]]</f>
        <v>1.3419096268596635E-2</v>
      </c>
      <c r="I8244" s="3">
        <v>100.86902173913045</v>
      </c>
      <c r="J8244" s="3">
        <v>0</v>
      </c>
      <c r="K8244" s="5">
        <f>Table13[[#This Row],[LPN Hours Contract]]/Table13[[#This Row],[LPN Hours]]</f>
        <v>0</v>
      </c>
      <c r="L8244" s="3">
        <v>296.6511956521739</v>
      </c>
      <c r="M8244" s="3">
        <v>2.3342391304347827</v>
      </c>
      <c r="N8244" s="5">
        <f>Table13[[#This Row],[CNA Hours Contract]]/Table13[[#This Row],[CNA Hours]]</f>
        <v>7.868632133111975E-3</v>
      </c>
      <c r="O8244" s="29">
        <v>345175</v>
      </c>
      <c r="P8244"/>
    </row>
    <row r="8245" spans="1:16" x14ac:dyDescent="0.3">
      <c r="A8245" t="s">
        <v>11844</v>
      </c>
      <c r="B8245" t="s">
        <v>12305</v>
      </c>
      <c r="C8245" t="s">
        <v>11141</v>
      </c>
      <c r="D8245" t="s">
        <v>11941</v>
      </c>
      <c r="E8245" s="3">
        <v>32.521739130434781</v>
      </c>
      <c r="F8245" s="3">
        <v>40.321521739130432</v>
      </c>
      <c r="G8245" s="3">
        <v>0</v>
      </c>
      <c r="H8245" s="5">
        <f>Table13[[#This Row],[RN Hours Contract]]/Table13[[#This Row],[RN Hours]]</f>
        <v>0</v>
      </c>
      <c r="I8245" s="3">
        <v>10.711956521739131</v>
      </c>
      <c r="J8245" s="3">
        <v>5.7608695652173916</v>
      </c>
      <c r="K8245" s="5">
        <f>Table13[[#This Row],[LPN Hours Contract]]/Table13[[#This Row],[LPN Hours]]</f>
        <v>0.53779807204464736</v>
      </c>
      <c r="L8245" s="3">
        <v>52.383369565217393</v>
      </c>
      <c r="M8245" s="3">
        <v>6.6793478260869561</v>
      </c>
      <c r="N8245" s="5">
        <f>Table13[[#This Row],[CNA Hours Contract]]/Table13[[#This Row],[CNA Hours]]</f>
        <v>0.12750893807568364</v>
      </c>
      <c r="O8245" s="29">
        <v>345396</v>
      </c>
      <c r="P8245"/>
    </row>
    <row r="8246" spans="1:16" x14ac:dyDescent="0.3">
      <c r="A8246" t="s">
        <v>11844</v>
      </c>
      <c r="B8246" t="s">
        <v>12306</v>
      </c>
      <c r="C8246" t="s">
        <v>10355</v>
      </c>
      <c r="D8246" t="s">
        <v>12307</v>
      </c>
      <c r="E8246" s="3">
        <v>79.163043478260875</v>
      </c>
      <c r="F8246" s="3">
        <v>43.064347826086959</v>
      </c>
      <c r="G8246" s="3">
        <v>0</v>
      </c>
      <c r="H8246" s="5">
        <f>Table13[[#This Row],[RN Hours Contract]]/Table13[[#This Row],[RN Hours]]</f>
        <v>0</v>
      </c>
      <c r="I8246" s="3">
        <v>38.805652173913039</v>
      </c>
      <c r="J8246" s="3">
        <v>0</v>
      </c>
      <c r="K8246" s="5">
        <f>Table13[[#This Row],[LPN Hours Contract]]/Table13[[#This Row],[LPN Hours]]</f>
        <v>0</v>
      </c>
      <c r="L8246" s="3">
        <v>88.594565217391306</v>
      </c>
      <c r="M8246" s="3">
        <v>0</v>
      </c>
      <c r="N8246" s="5">
        <f>Table13[[#This Row],[CNA Hours Contract]]/Table13[[#This Row],[CNA Hours]]</f>
        <v>0</v>
      </c>
      <c r="O8246" s="29">
        <v>345305</v>
      </c>
      <c r="P8246"/>
    </row>
    <row r="8247" spans="1:16" x14ac:dyDescent="0.3">
      <c r="A8247" t="s">
        <v>11844</v>
      </c>
      <c r="B8247" t="s">
        <v>12308</v>
      </c>
      <c r="C8247" t="s">
        <v>685</v>
      </c>
      <c r="D8247" t="s">
        <v>12188</v>
      </c>
      <c r="E8247" s="3">
        <v>54.989130434782609</v>
      </c>
      <c r="F8247" s="3">
        <v>18.666304347826085</v>
      </c>
      <c r="G8247" s="3">
        <v>0.2608695652173913</v>
      </c>
      <c r="H8247" s="5">
        <f>Table13[[#This Row],[RN Hours Contract]]/Table13[[#This Row],[RN Hours]]</f>
        <v>1.3975426541664242E-2</v>
      </c>
      <c r="I8247" s="3">
        <v>52.596195652173918</v>
      </c>
      <c r="J8247" s="3">
        <v>3.8369565217391304</v>
      </c>
      <c r="K8247" s="5">
        <f>Table13[[#This Row],[LPN Hours Contract]]/Table13[[#This Row],[LPN Hours]]</f>
        <v>7.2951217748018632E-2</v>
      </c>
      <c r="L8247" s="3">
        <v>150.22217391304349</v>
      </c>
      <c r="M8247" s="3">
        <v>15.714565217391302</v>
      </c>
      <c r="N8247" s="5">
        <f>Table13[[#This Row],[CNA Hours Contract]]/Table13[[#This Row],[CNA Hours]]</f>
        <v>0.10460882576820996</v>
      </c>
      <c r="O8247" s="29">
        <v>345472</v>
      </c>
      <c r="P8247"/>
    </row>
    <row r="8248" spans="1:16" x14ac:dyDescent="0.3">
      <c r="A8248" t="s">
        <v>11844</v>
      </c>
      <c r="B8248" t="s">
        <v>12309</v>
      </c>
      <c r="C8248" t="s">
        <v>4460</v>
      </c>
      <c r="D8248" t="s">
        <v>11948</v>
      </c>
      <c r="E8248" s="3">
        <v>80.641304347826093</v>
      </c>
      <c r="F8248" s="3">
        <v>52.570543478260866</v>
      </c>
      <c r="G8248" s="3">
        <v>3.4782608695652173</v>
      </c>
      <c r="H8248" s="5">
        <f>Table13[[#This Row],[RN Hours Contract]]/Table13[[#This Row],[RN Hours]]</f>
        <v>6.6163684821016894E-2</v>
      </c>
      <c r="I8248" s="3">
        <v>86.22641304347826</v>
      </c>
      <c r="J8248" s="3">
        <v>27.380434782608695</v>
      </c>
      <c r="K8248" s="5">
        <f>Table13[[#This Row],[LPN Hours Contract]]/Table13[[#This Row],[LPN Hours]]</f>
        <v>0.31754115492201396</v>
      </c>
      <c r="L8248" s="3">
        <v>196.22782608695653</v>
      </c>
      <c r="M8248" s="3">
        <v>39.706521739130437</v>
      </c>
      <c r="N8248" s="5">
        <f>Table13[[#This Row],[CNA Hours Contract]]/Table13[[#This Row],[CNA Hours]]</f>
        <v>0.20234908845973182</v>
      </c>
      <c r="O8248" s="29">
        <v>345569</v>
      </c>
      <c r="P8248"/>
    </row>
    <row r="8249" spans="1:16" x14ac:dyDescent="0.3">
      <c r="A8249" t="s">
        <v>11844</v>
      </c>
      <c r="B8249" t="s">
        <v>12310</v>
      </c>
      <c r="C8249" t="s">
        <v>12145</v>
      </c>
      <c r="D8249" t="s">
        <v>11854</v>
      </c>
      <c r="E8249" s="3">
        <v>89.195652173913047</v>
      </c>
      <c r="F8249" s="3">
        <v>45.815108695652171</v>
      </c>
      <c r="G8249" s="3">
        <v>0</v>
      </c>
      <c r="H8249" s="5">
        <f>Table13[[#This Row],[RN Hours Contract]]/Table13[[#This Row],[RN Hours]]</f>
        <v>0</v>
      </c>
      <c r="I8249" s="3">
        <v>104.88989130434784</v>
      </c>
      <c r="J8249" s="3">
        <v>0.2608695652173913</v>
      </c>
      <c r="K8249" s="5">
        <f>Table13[[#This Row],[LPN Hours Contract]]/Table13[[#This Row],[LPN Hours]]</f>
        <v>2.4870801368308583E-3</v>
      </c>
      <c r="L8249" s="3">
        <v>205.95141304347825</v>
      </c>
      <c r="M8249" s="3">
        <v>7.9432608695652158</v>
      </c>
      <c r="N8249" s="5">
        <f>Table13[[#This Row],[CNA Hours Contract]]/Table13[[#This Row],[CNA Hours]]</f>
        <v>3.856861553986192E-2</v>
      </c>
      <c r="O8249" s="29">
        <v>345044</v>
      </c>
      <c r="P8249"/>
    </row>
    <row r="8250" spans="1:16" x14ac:dyDescent="0.3">
      <c r="A8250" t="s">
        <v>11844</v>
      </c>
      <c r="B8250" t="s">
        <v>12311</v>
      </c>
      <c r="C8250" t="s">
        <v>12312</v>
      </c>
      <c r="D8250" t="s">
        <v>11872</v>
      </c>
      <c r="E8250" s="3">
        <v>63.869565217391305</v>
      </c>
      <c r="F8250" s="3">
        <v>17.920652173913048</v>
      </c>
      <c r="G8250" s="3">
        <v>0</v>
      </c>
      <c r="H8250" s="5">
        <f>Table13[[#This Row],[RN Hours Contract]]/Table13[[#This Row],[RN Hours]]</f>
        <v>0</v>
      </c>
      <c r="I8250" s="3">
        <v>83.983695652173907</v>
      </c>
      <c r="J8250" s="3">
        <v>0</v>
      </c>
      <c r="K8250" s="5">
        <f>Table13[[#This Row],[LPN Hours Contract]]/Table13[[#This Row],[LPN Hours]]</f>
        <v>0</v>
      </c>
      <c r="L8250" s="3">
        <v>207.35652173913041</v>
      </c>
      <c r="M8250" s="3">
        <v>0</v>
      </c>
      <c r="N8250" s="5">
        <f>Table13[[#This Row],[CNA Hours Contract]]/Table13[[#This Row],[CNA Hours]]</f>
        <v>0</v>
      </c>
      <c r="O8250" s="29">
        <v>345264</v>
      </c>
      <c r="P8250"/>
    </row>
    <row r="8251" spans="1:16" x14ac:dyDescent="0.3">
      <c r="A8251" t="s">
        <v>11844</v>
      </c>
      <c r="B8251" t="s">
        <v>12313</v>
      </c>
      <c r="C8251" t="s">
        <v>11960</v>
      </c>
      <c r="D8251" t="s">
        <v>11961</v>
      </c>
      <c r="E8251" s="3">
        <v>44.836956521739133</v>
      </c>
      <c r="F8251" s="3">
        <v>8.8185869565217399</v>
      </c>
      <c r="G8251" s="3">
        <v>0</v>
      </c>
      <c r="H8251" s="5">
        <f>Table13[[#This Row],[RN Hours Contract]]/Table13[[#This Row],[RN Hours]]</f>
        <v>0</v>
      </c>
      <c r="I8251" s="3">
        <v>61.149782608695652</v>
      </c>
      <c r="J8251" s="3">
        <v>0</v>
      </c>
      <c r="K8251" s="5">
        <f>Table13[[#This Row],[LPN Hours Contract]]/Table13[[#This Row],[LPN Hours]]</f>
        <v>0</v>
      </c>
      <c r="L8251" s="3">
        <v>141.19282608695653</v>
      </c>
      <c r="M8251" s="3">
        <v>0</v>
      </c>
      <c r="N8251" s="5">
        <f>Table13[[#This Row],[CNA Hours Contract]]/Table13[[#This Row],[CNA Hours]]</f>
        <v>0</v>
      </c>
      <c r="O8251" s="29">
        <v>345281</v>
      </c>
      <c r="P8251"/>
    </row>
    <row r="8252" spans="1:16" x14ac:dyDescent="0.3">
      <c r="A8252" t="s">
        <v>11844</v>
      </c>
      <c r="B8252" t="s">
        <v>12314</v>
      </c>
      <c r="C8252" t="s">
        <v>2967</v>
      </c>
      <c r="D8252" t="s">
        <v>12315</v>
      </c>
      <c r="E8252" s="3">
        <v>36.304347826086953</v>
      </c>
      <c r="F8252" s="3">
        <v>15.769021739130435</v>
      </c>
      <c r="G8252" s="3">
        <v>0</v>
      </c>
      <c r="H8252" s="5">
        <f>Table13[[#This Row],[RN Hours Contract]]/Table13[[#This Row],[RN Hours]]</f>
        <v>0</v>
      </c>
      <c r="I8252" s="3">
        <v>28.505434782608695</v>
      </c>
      <c r="J8252" s="3">
        <v>0</v>
      </c>
      <c r="K8252" s="5">
        <f>Table13[[#This Row],[LPN Hours Contract]]/Table13[[#This Row],[LPN Hours]]</f>
        <v>0</v>
      </c>
      <c r="L8252" s="3">
        <v>74.839130434782604</v>
      </c>
      <c r="M8252" s="3">
        <v>0</v>
      </c>
      <c r="N8252" s="5">
        <f>Table13[[#This Row],[CNA Hours Contract]]/Table13[[#This Row],[CNA Hours]]</f>
        <v>0</v>
      </c>
      <c r="O8252" s="29">
        <v>345166</v>
      </c>
      <c r="P8252"/>
    </row>
    <row r="8253" spans="1:16" x14ac:dyDescent="0.3">
      <c r="A8253" t="s">
        <v>11844</v>
      </c>
      <c r="B8253" t="s">
        <v>8192</v>
      </c>
      <c r="C8253" t="s">
        <v>11856</v>
      </c>
      <c r="D8253" t="s">
        <v>11857</v>
      </c>
      <c r="E8253" s="3">
        <v>88.043478260869563</v>
      </c>
      <c r="F8253" s="3">
        <v>34.349565217391302</v>
      </c>
      <c r="G8253" s="3">
        <v>2.5543478260869565</v>
      </c>
      <c r="H8253" s="5">
        <f>Table13[[#This Row],[RN Hours Contract]]/Table13[[#This Row],[RN Hours]]</f>
        <v>7.4363323376031604E-2</v>
      </c>
      <c r="I8253" s="3">
        <v>73.436630434782614</v>
      </c>
      <c r="J8253" s="3">
        <v>0</v>
      </c>
      <c r="K8253" s="5">
        <f>Table13[[#This Row],[LPN Hours Contract]]/Table13[[#This Row],[LPN Hours]]</f>
        <v>0</v>
      </c>
      <c r="L8253" s="3">
        <v>182.23967391304348</v>
      </c>
      <c r="M8253" s="3">
        <v>0</v>
      </c>
      <c r="N8253" s="5">
        <f>Table13[[#This Row],[CNA Hours Contract]]/Table13[[#This Row],[CNA Hours]]</f>
        <v>0</v>
      </c>
      <c r="O8253" s="29">
        <v>345204</v>
      </c>
      <c r="P8253"/>
    </row>
    <row r="8254" spans="1:16" x14ac:dyDescent="0.3">
      <c r="A8254" t="s">
        <v>11844</v>
      </c>
      <c r="B8254" t="s">
        <v>12316</v>
      </c>
      <c r="C8254" t="s">
        <v>12248</v>
      </c>
      <c r="D8254" t="s">
        <v>4264</v>
      </c>
      <c r="E8254" s="3">
        <v>84.532608695652172</v>
      </c>
      <c r="F8254" s="3">
        <v>13.042391304347829</v>
      </c>
      <c r="G8254" s="3">
        <v>2.6086956521739131</v>
      </c>
      <c r="H8254" s="5">
        <f>Table13[[#This Row],[RN Hours Contract]]/Table13[[#This Row],[RN Hours]]</f>
        <v>0.20001666805567125</v>
      </c>
      <c r="I8254" s="3">
        <v>115.19130434782609</v>
      </c>
      <c r="J8254" s="3">
        <v>10.663043478260869</v>
      </c>
      <c r="K8254" s="5">
        <f>Table13[[#This Row],[LPN Hours Contract]]/Table13[[#This Row],[LPN Hours]]</f>
        <v>9.2568128632898011E-2</v>
      </c>
      <c r="L8254" s="3">
        <v>185.57608695652175</v>
      </c>
      <c r="M8254" s="3">
        <v>11.217391304347826</v>
      </c>
      <c r="N8254" s="5">
        <f>Table13[[#This Row],[CNA Hours Contract]]/Table13[[#This Row],[CNA Hours]]</f>
        <v>6.0446318748901773E-2</v>
      </c>
      <c r="O8254" s="29">
        <v>345039</v>
      </c>
      <c r="P8254"/>
    </row>
    <row r="8255" spans="1:16" x14ac:dyDescent="0.3">
      <c r="A8255" t="s">
        <v>11844</v>
      </c>
      <c r="B8255" t="s">
        <v>12317</v>
      </c>
      <c r="C8255" t="s">
        <v>11634</v>
      </c>
      <c r="D8255" t="s">
        <v>11954</v>
      </c>
      <c r="E8255" s="3">
        <v>80.086956521739125</v>
      </c>
      <c r="F8255" s="3">
        <v>22.138586956521738</v>
      </c>
      <c r="G8255" s="3">
        <v>0</v>
      </c>
      <c r="H8255" s="5">
        <f>Table13[[#This Row],[RN Hours Contract]]/Table13[[#This Row],[RN Hours]]</f>
        <v>0</v>
      </c>
      <c r="I8255" s="3">
        <v>75.008152173913047</v>
      </c>
      <c r="J8255" s="3">
        <v>0</v>
      </c>
      <c r="K8255" s="5">
        <f>Table13[[#This Row],[LPN Hours Contract]]/Table13[[#This Row],[LPN Hours]]</f>
        <v>0</v>
      </c>
      <c r="L8255" s="3">
        <v>158.55978260869566</v>
      </c>
      <c r="M8255" s="3">
        <v>0</v>
      </c>
      <c r="N8255" s="5">
        <f>Table13[[#This Row],[CNA Hours Contract]]/Table13[[#This Row],[CNA Hours]]</f>
        <v>0</v>
      </c>
      <c r="O8255" s="29">
        <v>345077</v>
      </c>
      <c r="P8255"/>
    </row>
    <row r="8256" spans="1:16" x14ac:dyDescent="0.3">
      <c r="A8256" t="s">
        <v>11844</v>
      </c>
      <c r="B8256" t="s">
        <v>12318</v>
      </c>
      <c r="C8256" t="s">
        <v>9325</v>
      </c>
      <c r="D8256" t="s">
        <v>12027</v>
      </c>
      <c r="E8256" s="3">
        <v>87.880434782608702</v>
      </c>
      <c r="F8256" s="3">
        <v>34.339673913043477</v>
      </c>
      <c r="G8256" s="3">
        <v>0</v>
      </c>
      <c r="H8256" s="5">
        <f>Table13[[#This Row],[RN Hours Contract]]/Table13[[#This Row],[RN Hours]]</f>
        <v>0</v>
      </c>
      <c r="I8256" s="3">
        <v>47.663043478260867</v>
      </c>
      <c r="J8256" s="3">
        <v>0</v>
      </c>
      <c r="K8256" s="5">
        <f>Table13[[#This Row],[LPN Hours Contract]]/Table13[[#This Row],[LPN Hours]]</f>
        <v>0</v>
      </c>
      <c r="L8256" s="3">
        <v>113.27249999999999</v>
      </c>
      <c r="M8256" s="3">
        <v>0</v>
      </c>
      <c r="N8256" s="5">
        <f>Table13[[#This Row],[CNA Hours Contract]]/Table13[[#This Row],[CNA Hours]]</f>
        <v>0</v>
      </c>
      <c r="O8256" s="29">
        <v>345191</v>
      </c>
      <c r="P8256"/>
    </row>
    <row r="8257" spans="1:16" x14ac:dyDescent="0.3">
      <c r="A8257" t="s">
        <v>11844</v>
      </c>
      <c r="B8257" t="s">
        <v>12319</v>
      </c>
      <c r="C8257" t="s">
        <v>11634</v>
      </c>
      <c r="D8257" t="s">
        <v>11954</v>
      </c>
      <c r="E8257" s="3">
        <v>9.5108695652173907</v>
      </c>
      <c r="F8257" s="3">
        <v>10.870326086956524</v>
      </c>
      <c r="G8257" s="3">
        <v>0</v>
      </c>
      <c r="H8257" s="5">
        <f>Table13[[#This Row],[RN Hours Contract]]/Table13[[#This Row],[RN Hours]]</f>
        <v>0</v>
      </c>
      <c r="I8257" s="3">
        <v>14.867391304347825</v>
      </c>
      <c r="J8257" s="3">
        <v>0</v>
      </c>
      <c r="K8257" s="5">
        <f>Table13[[#This Row],[LPN Hours Contract]]/Table13[[#This Row],[LPN Hours]]</f>
        <v>0</v>
      </c>
      <c r="L8257" s="3">
        <v>37.204565217391306</v>
      </c>
      <c r="M8257" s="3">
        <v>0</v>
      </c>
      <c r="N8257" s="5">
        <f>Table13[[#This Row],[CNA Hours Contract]]/Table13[[#This Row],[CNA Hours]]</f>
        <v>0</v>
      </c>
      <c r="O8257" s="29">
        <v>345572</v>
      </c>
      <c r="P8257"/>
    </row>
    <row r="8258" spans="1:16" x14ac:dyDescent="0.3">
      <c r="A8258" t="s">
        <v>11844</v>
      </c>
      <c r="B8258" t="s">
        <v>12320</v>
      </c>
      <c r="C8258" t="s">
        <v>2945</v>
      </c>
      <c r="D8258" t="s">
        <v>423</v>
      </c>
      <c r="E8258" s="3">
        <v>86.652173913043484</v>
      </c>
      <c r="F8258" s="3">
        <v>18.02304347826087</v>
      </c>
      <c r="G8258" s="3">
        <v>0</v>
      </c>
      <c r="H8258" s="5">
        <f>Table13[[#This Row],[RN Hours Contract]]/Table13[[#This Row],[RN Hours]]</f>
        <v>0</v>
      </c>
      <c r="I8258" s="3">
        <v>63.223260869565216</v>
      </c>
      <c r="J8258" s="3">
        <v>1.8586956521739131</v>
      </c>
      <c r="K8258" s="5">
        <f>Table13[[#This Row],[LPN Hours Contract]]/Table13[[#This Row],[LPN Hours]]</f>
        <v>2.9398921008021953E-2</v>
      </c>
      <c r="L8258" s="3">
        <v>93.367717391304353</v>
      </c>
      <c r="M8258" s="3">
        <v>7.9474999999999998</v>
      </c>
      <c r="N8258" s="5">
        <f>Table13[[#This Row],[CNA Hours Contract]]/Table13[[#This Row],[CNA Hours]]</f>
        <v>8.5120427296000029E-2</v>
      </c>
      <c r="O8258" s="29">
        <v>345266</v>
      </c>
      <c r="P8258"/>
    </row>
    <row r="8259" spans="1:16" x14ac:dyDescent="0.3">
      <c r="A8259" t="s">
        <v>11844</v>
      </c>
      <c r="B8259" t="s">
        <v>12321</v>
      </c>
      <c r="C8259" t="s">
        <v>9731</v>
      </c>
      <c r="D8259" t="s">
        <v>11862</v>
      </c>
      <c r="E8259" s="3">
        <v>67.891304347826093</v>
      </c>
      <c r="F8259" s="3">
        <v>4.9709782608695656</v>
      </c>
      <c r="G8259" s="3">
        <v>2.5869565217391304</v>
      </c>
      <c r="H8259" s="5">
        <f>Table13[[#This Row],[RN Hours Contract]]/Table13[[#This Row],[RN Hours]]</f>
        <v>0.52041195635536697</v>
      </c>
      <c r="I8259" s="3">
        <v>88.645869565217396</v>
      </c>
      <c r="J8259" s="3">
        <v>39.869565217391305</v>
      </c>
      <c r="K8259" s="5">
        <f>Table13[[#This Row],[LPN Hours Contract]]/Table13[[#This Row],[LPN Hours]]</f>
        <v>0.44976224400460058</v>
      </c>
      <c r="L8259" s="3">
        <v>150.02619565217393</v>
      </c>
      <c r="M8259" s="3">
        <v>36.771739130434781</v>
      </c>
      <c r="N8259" s="5">
        <f>Table13[[#This Row],[CNA Hours Contract]]/Table13[[#This Row],[CNA Hours]]</f>
        <v>0.24510212346974186</v>
      </c>
      <c r="O8259" s="29">
        <v>345008</v>
      </c>
      <c r="P8259"/>
    </row>
    <row r="8260" spans="1:16" x14ac:dyDescent="0.3">
      <c r="A8260" t="s">
        <v>11844</v>
      </c>
      <c r="B8260" t="s">
        <v>12322</v>
      </c>
      <c r="C8260" t="s">
        <v>11899</v>
      </c>
      <c r="D8260" t="s">
        <v>4264</v>
      </c>
      <c r="E8260" s="3">
        <v>163.41304347826087</v>
      </c>
      <c r="F8260" s="3">
        <v>21.386847826086953</v>
      </c>
      <c r="G8260" s="3">
        <v>0.54347826086956519</v>
      </c>
      <c r="H8260" s="5">
        <f>Table13[[#This Row],[RN Hours Contract]]/Table13[[#This Row],[RN Hours]]</f>
        <v>2.54117981896635E-2</v>
      </c>
      <c r="I8260" s="3">
        <v>173.08891304347827</v>
      </c>
      <c r="J8260" s="3">
        <v>24.826086956521738</v>
      </c>
      <c r="K8260" s="5">
        <f>Table13[[#This Row],[LPN Hours Contract]]/Table13[[#This Row],[LPN Hours]]</f>
        <v>0.14342967738370199</v>
      </c>
      <c r="L8260" s="3">
        <v>279.64326086956521</v>
      </c>
      <c r="M8260" s="3">
        <v>78.313695652173934</v>
      </c>
      <c r="N8260" s="5">
        <f>Table13[[#This Row],[CNA Hours Contract]]/Table13[[#This Row],[CNA Hours]]</f>
        <v>0.28004857119979731</v>
      </c>
      <c r="O8260" s="29">
        <v>345092</v>
      </c>
      <c r="P8260"/>
    </row>
    <row r="8261" spans="1:16" x14ac:dyDescent="0.3">
      <c r="A8261" t="s">
        <v>11844</v>
      </c>
      <c r="B8261" t="s">
        <v>12323</v>
      </c>
      <c r="C8261" t="s">
        <v>7037</v>
      </c>
      <c r="D8261" t="s">
        <v>11881</v>
      </c>
      <c r="E8261" s="3">
        <v>98.815217391304344</v>
      </c>
      <c r="F8261" s="3">
        <v>20.575217391304353</v>
      </c>
      <c r="G8261" s="3">
        <v>4.7934782608695654</v>
      </c>
      <c r="H8261" s="5">
        <f>Table13[[#This Row],[RN Hours Contract]]/Table13[[#This Row],[RN Hours]]</f>
        <v>0.23297339560044794</v>
      </c>
      <c r="I8261" s="3">
        <v>117.9883695652174</v>
      </c>
      <c r="J8261" s="3">
        <v>69.097826086956516</v>
      </c>
      <c r="K8261" s="5">
        <f>Table13[[#This Row],[LPN Hours Contract]]/Table13[[#This Row],[LPN Hours]]</f>
        <v>0.5856325190489482</v>
      </c>
      <c r="L8261" s="3">
        <v>212.86282608695655</v>
      </c>
      <c r="M8261" s="3">
        <v>141.15076086956518</v>
      </c>
      <c r="N8261" s="5">
        <f>Table13[[#This Row],[CNA Hours Contract]]/Table13[[#This Row],[CNA Hours]]</f>
        <v>0.6631066751500504</v>
      </c>
      <c r="O8261" s="29">
        <v>345283</v>
      </c>
      <c r="P8261"/>
    </row>
    <row r="8262" spans="1:16" x14ac:dyDescent="0.3">
      <c r="A8262" t="s">
        <v>11844</v>
      </c>
      <c r="B8262" t="s">
        <v>12324</v>
      </c>
      <c r="C8262" t="s">
        <v>3055</v>
      </c>
      <c r="D8262" t="s">
        <v>8040</v>
      </c>
      <c r="E8262" s="3">
        <v>84.543478260869563</v>
      </c>
      <c r="F8262" s="3">
        <v>4.6165217391304338</v>
      </c>
      <c r="G8262" s="3">
        <v>2.4456521739130435</v>
      </c>
      <c r="H8262" s="5">
        <f>Table13[[#This Row],[RN Hours Contract]]/Table13[[#This Row],[RN Hours]]</f>
        <v>0.52976078357506129</v>
      </c>
      <c r="I8262" s="3">
        <v>97.524999999999991</v>
      </c>
      <c r="J8262" s="3">
        <v>80.989130434782609</v>
      </c>
      <c r="K8262" s="5">
        <f>Table13[[#This Row],[LPN Hours Contract]]/Table13[[#This Row],[LPN Hours]]</f>
        <v>0.83044481348149313</v>
      </c>
      <c r="L8262" s="3">
        <v>200.58043478260871</v>
      </c>
      <c r="M8262" s="3">
        <v>60.364130434782638</v>
      </c>
      <c r="N8262" s="5">
        <f>Table13[[#This Row],[CNA Hours Contract]]/Table13[[#This Row],[CNA Hours]]</f>
        <v>0.30094725091311098</v>
      </c>
      <c r="O8262" s="29">
        <v>345286</v>
      </c>
      <c r="P8262"/>
    </row>
    <row r="8263" spans="1:16" x14ac:dyDescent="0.3">
      <c r="A8263" t="s">
        <v>11844</v>
      </c>
      <c r="B8263" t="s">
        <v>12325</v>
      </c>
      <c r="C8263" t="s">
        <v>12326</v>
      </c>
      <c r="D8263" t="s">
        <v>12106</v>
      </c>
      <c r="E8263" s="3">
        <v>71.760869565217391</v>
      </c>
      <c r="F8263" s="3">
        <v>42.179347826086961</v>
      </c>
      <c r="G8263" s="3">
        <v>0</v>
      </c>
      <c r="H8263" s="5">
        <f>Table13[[#This Row],[RN Hours Contract]]/Table13[[#This Row],[RN Hours]]</f>
        <v>0</v>
      </c>
      <c r="I8263" s="3">
        <v>78.946086956521739</v>
      </c>
      <c r="J8263" s="3">
        <v>6.8913043478260869</v>
      </c>
      <c r="K8263" s="5">
        <f>Table13[[#This Row],[LPN Hours Contract]]/Table13[[#This Row],[LPN Hours]]</f>
        <v>8.7291271974269724E-2</v>
      </c>
      <c r="L8263" s="3">
        <v>161.38152173913045</v>
      </c>
      <c r="M8263" s="3">
        <v>0</v>
      </c>
      <c r="N8263" s="5">
        <f>Table13[[#This Row],[CNA Hours Contract]]/Table13[[#This Row],[CNA Hours]]</f>
        <v>0</v>
      </c>
      <c r="O8263" s="29">
        <v>345045</v>
      </c>
      <c r="P8263"/>
    </row>
    <row r="8264" spans="1:16" x14ac:dyDescent="0.3">
      <c r="A8264" t="s">
        <v>11844</v>
      </c>
      <c r="B8264" t="s">
        <v>12327</v>
      </c>
      <c r="C8264" t="s">
        <v>3110</v>
      </c>
      <c r="D8264" t="s">
        <v>11883</v>
      </c>
      <c r="E8264" s="3">
        <v>1</v>
      </c>
      <c r="F8264" s="3">
        <v>0.63858695652173914</v>
      </c>
      <c r="G8264" s="3">
        <v>0</v>
      </c>
      <c r="H8264" s="5">
        <f>Table13[[#This Row],[RN Hours Contract]]/Table13[[#This Row],[RN Hours]]</f>
        <v>0</v>
      </c>
      <c r="I8264" s="3">
        <v>1.5461956521739131</v>
      </c>
      <c r="J8264" s="3">
        <v>0</v>
      </c>
      <c r="K8264" s="5">
        <f>Table13[[#This Row],[LPN Hours Contract]]/Table13[[#This Row],[LPN Hours]]</f>
        <v>0</v>
      </c>
      <c r="L8264" s="3">
        <v>2.3539130434782609</v>
      </c>
      <c r="M8264" s="3">
        <v>0</v>
      </c>
      <c r="N8264" s="5">
        <f>Table13[[#This Row],[CNA Hours Contract]]/Table13[[#This Row],[CNA Hours]]</f>
        <v>0</v>
      </c>
      <c r="O8264" s="29">
        <v>345542</v>
      </c>
      <c r="P8264"/>
    </row>
    <row r="8265" spans="1:16" x14ac:dyDescent="0.3">
      <c r="A8265" t="s">
        <v>11844</v>
      </c>
      <c r="B8265" t="s">
        <v>12328</v>
      </c>
      <c r="C8265" t="s">
        <v>12081</v>
      </c>
      <c r="D8265" t="s">
        <v>12082</v>
      </c>
      <c r="E8265" s="3">
        <v>18.771739130434781</v>
      </c>
      <c r="F8265" s="3">
        <v>3.1966304347826098</v>
      </c>
      <c r="G8265" s="3">
        <v>0.79347826086956519</v>
      </c>
      <c r="H8265" s="5">
        <f>Table13[[#This Row],[RN Hours Contract]]/Table13[[#This Row],[RN Hours]]</f>
        <v>0.24822333299330127</v>
      </c>
      <c r="I8265" s="3">
        <v>38.957173913043476</v>
      </c>
      <c r="J8265" s="3">
        <v>0.60869565217391308</v>
      </c>
      <c r="K8265" s="5">
        <f>Table13[[#This Row],[LPN Hours Contract]]/Table13[[#This Row],[LPN Hours]]</f>
        <v>1.5624738425137974E-2</v>
      </c>
      <c r="L8265" s="3">
        <v>57.805108695652173</v>
      </c>
      <c r="M8265" s="3">
        <v>9.7496739130434751</v>
      </c>
      <c r="N8265" s="5">
        <f>Table13[[#This Row],[CNA Hours Contract]]/Table13[[#This Row],[CNA Hours]]</f>
        <v>0.16866457192176856</v>
      </c>
      <c r="O8265" s="29">
        <v>345242</v>
      </c>
      <c r="P8265"/>
    </row>
    <row r="8266" spans="1:16" x14ac:dyDescent="0.3">
      <c r="A8266" t="s">
        <v>11844</v>
      </c>
      <c r="B8266" t="s">
        <v>12329</v>
      </c>
      <c r="C8266" t="s">
        <v>1179</v>
      </c>
      <c r="D8266" t="s">
        <v>11866</v>
      </c>
      <c r="E8266" s="3">
        <v>2.5</v>
      </c>
      <c r="F8266" s="3">
        <v>1.4898913043478264</v>
      </c>
      <c r="G8266" s="3">
        <v>0</v>
      </c>
      <c r="H8266" s="5">
        <f>Table13[[#This Row],[RN Hours Contract]]/Table13[[#This Row],[RN Hours]]</f>
        <v>0</v>
      </c>
      <c r="I8266" s="3">
        <v>1.2722826086956522</v>
      </c>
      <c r="J8266" s="3">
        <v>0</v>
      </c>
      <c r="K8266" s="5">
        <f>Table13[[#This Row],[LPN Hours Contract]]/Table13[[#This Row],[LPN Hours]]</f>
        <v>0</v>
      </c>
      <c r="L8266" s="3">
        <v>1.7183695652173914</v>
      </c>
      <c r="M8266" s="3">
        <v>0.19565217391304349</v>
      </c>
      <c r="N8266" s="5">
        <f>Table13[[#This Row],[CNA Hours Contract]]/Table13[[#This Row],[CNA Hours]]</f>
        <v>0.113859194129926</v>
      </c>
      <c r="O8266" s="29">
        <v>345525</v>
      </c>
      <c r="P8266"/>
    </row>
    <row r="8267" spans="1:16" x14ac:dyDescent="0.3">
      <c r="A8267" t="s">
        <v>11844</v>
      </c>
      <c r="B8267" t="s">
        <v>12330</v>
      </c>
      <c r="C8267" t="s">
        <v>4067</v>
      </c>
      <c r="D8267" t="s">
        <v>374</v>
      </c>
      <c r="E8267" s="3">
        <v>84.228260869565219</v>
      </c>
      <c r="F8267" s="3">
        <v>22.20695652173913</v>
      </c>
      <c r="G8267" s="3">
        <v>0</v>
      </c>
      <c r="H8267" s="5">
        <f>Table13[[#This Row],[RN Hours Contract]]/Table13[[#This Row],[RN Hours]]</f>
        <v>0</v>
      </c>
      <c r="I8267" s="3">
        <v>94.553586956521741</v>
      </c>
      <c r="J8267" s="3">
        <v>0</v>
      </c>
      <c r="K8267" s="5">
        <f>Table13[[#This Row],[LPN Hours Contract]]/Table13[[#This Row],[LPN Hours]]</f>
        <v>0</v>
      </c>
      <c r="L8267" s="3">
        <v>180.83978260869563</v>
      </c>
      <c r="M8267" s="3">
        <v>0</v>
      </c>
      <c r="N8267" s="5">
        <f>Table13[[#This Row],[CNA Hours Contract]]/Table13[[#This Row],[CNA Hours]]</f>
        <v>0</v>
      </c>
      <c r="O8267" s="29">
        <v>345330</v>
      </c>
      <c r="P8267"/>
    </row>
    <row r="8268" spans="1:16" x14ac:dyDescent="0.3">
      <c r="A8268" t="s">
        <v>11844</v>
      </c>
      <c r="B8268" t="s">
        <v>12331</v>
      </c>
      <c r="C8268" t="s">
        <v>12145</v>
      </c>
      <c r="D8268" t="s">
        <v>11854</v>
      </c>
      <c r="E8268" s="3">
        <v>95.847826086956516</v>
      </c>
      <c r="F8268" s="3">
        <v>43.407608695652172</v>
      </c>
      <c r="G8268" s="3">
        <v>0</v>
      </c>
      <c r="H8268" s="5">
        <f>Table13[[#This Row],[RN Hours Contract]]/Table13[[#This Row],[RN Hours]]</f>
        <v>0</v>
      </c>
      <c r="I8268" s="3">
        <v>50.236413043478258</v>
      </c>
      <c r="J8268" s="3">
        <v>0.2391304347826087</v>
      </c>
      <c r="K8268" s="5">
        <f>Table13[[#This Row],[LPN Hours Contract]]/Table13[[#This Row],[LPN Hours]]</f>
        <v>4.7601016930816252E-3</v>
      </c>
      <c r="L8268" s="3">
        <v>142.95956521739132</v>
      </c>
      <c r="M8268" s="3">
        <v>8.0956521739130434</v>
      </c>
      <c r="N8268" s="5">
        <f>Table13[[#This Row],[CNA Hours Contract]]/Table13[[#This Row],[CNA Hours]]</f>
        <v>5.6628964711821821E-2</v>
      </c>
      <c r="O8268" s="29">
        <v>345177</v>
      </c>
      <c r="P8268"/>
    </row>
    <row r="8269" spans="1:16" x14ac:dyDescent="0.3">
      <c r="A8269" t="s">
        <v>11844</v>
      </c>
      <c r="B8269" t="s">
        <v>12332</v>
      </c>
      <c r="C8269" t="s">
        <v>11871</v>
      </c>
      <c r="D8269" t="s">
        <v>11872</v>
      </c>
      <c r="E8269" s="3">
        <v>29.043478260869566</v>
      </c>
      <c r="F8269" s="3">
        <v>15.071086956521741</v>
      </c>
      <c r="G8269" s="3">
        <v>0</v>
      </c>
      <c r="H8269" s="5">
        <f>Table13[[#This Row],[RN Hours Contract]]/Table13[[#This Row],[RN Hours]]</f>
        <v>0</v>
      </c>
      <c r="I8269" s="3">
        <v>44.135543478260864</v>
      </c>
      <c r="J8269" s="3">
        <v>0.11956521739130435</v>
      </c>
      <c r="K8269" s="5">
        <f>Table13[[#This Row],[LPN Hours Contract]]/Table13[[#This Row],[LPN Hours]]</f>
        <v>2.7090459971382628E-3</v>
      </c>
      <c r="L8269" s="3">
        <v>43.250543478260873</v>
      </c>
      <c r="M8269" s="3">
        <v>0</v>
      </c>
      <c r="N8269" s="5">
        <f>Table13[[#This Row],[CNA Hours Contract]]/Table13[[#This Row],[CNA Hours]]</f>
        <v>0</v>
      </c>
      <c r="O8269" s="29">
        <v>345307</v>
      </c>
      <c r="P8269"/>
    </row>
    <row r="8270" spans="1:16" x14ac:dyDescent="0.3">
      <c r="A8270" t="s">
        <v>11844</v>
      </c>
      <c r="B8270" t="s">
        <v>12333</v>
      </c>
      <c r="C8270" t="s">
        <v>12334</v>
      </c>
      <c r="D8270" t="s">
        <v>4146</v>
      </c>
      <c r="E8270" s="3">
        <v>106.78260869565217</v>
      </c>
      <c r="F8270" s="3">
        <v>31.378695652173906</v>
      </c>
      <c r="G8270" s="3">
        <v>5.4456521739130439</v>
      </c>
      <c r="H8270" s="5">
        <f>Table13[[#This Row],[RN Hours Contract]]/Table13[[#This Row],[RN Hours]]</f>
        <v>0.17354616120048225</v>
      </c>
      <c r="I8270" s="3">
        <v>103.38728260869564</v>
      </c>
      <c r="J8270" s="3">
        <v>39.695652173913047</v>
      </c>
      <c r="K8270" s="5">
        <f>Table13[[#This Row],[LPN Hours Contract]]/Table13[[#This Row],[LPN Hours]]</f>
        <v>0.38395101575650026</v>
      </c>
      <c r="L8270" s="3">
        <v>255.34217391304347</v>
      </c>
      <c r="M8270" s="3">
        <v>0</v>
      </c>
      <c r="N8270" s="5">
        <f>Table13[[#This Row],[CNA Hours Contract]]/Table13[[#This Row],[CNA Hours]]</f>
        <v>0</v>
      </c>
      <c r="O8270" s="29">
        <v>345421</v>
      </c>
      <c r="P8270"/>
    </row>
    <row r="8271" spans="1:16" x14ac:dyDescent="0.3">
      <c r="A8271" t="s">
        <v>11844</v>
      </c>
      <c r="B8271" t="s">
        <v>12335</v>
      </c>
      <c r="C8271" t="s">
        <v>4955</v>
      </c>
      <c r="D8271" t="s">
        <v>11954</v>
      </c>
      <c r="E8271" s="3">
        <v>89.717391304347828</v>
      </c>
      <c r="F8271" s="3">
        <v>31.506630434782611</v>
      </c>
      <c r="G8271" s="3">
        <v>0.20652173913043478</v>
      </c>
      <c r="H8271" s="5">
        <f>Table13[[#This Row],[RN Hours Contract]]/Table13[[#This Row],[RN Hours]]</f>
        <v>6.5548659529912606E-3</v>
      </c>
      <c r="I8271" s="3">
        <v>88.046304347826094</v>
      </c>
      <c r="J8271" s="3">
        <v>1.6413043478260869</v>
      </c>
      <c r="K8271" s="5">
        <f>Table13[[#This Row],[LPN Hours Contract]]/Table13[[#This Row],[LPN Hours]]</f>
        <v>1.8641376943456134E-2</v>
      </c>
      <c r="L8271" s="3">
        <v>221.64869565217393</v>
      </c>
      <c r="M8271" s="3">
        <v>0</v>
      </c>
      <c r="N8271" s="5">
        <f>Table13[[#This Row],[CNA Hours Contract]]/Table13[[#This Row],[CNA Hours]]</f>
        <v>0</v>
      </c>
      <c r="O8271" s="29">
        <v>345389</v>
      </c>
      <c r="P8271"/>
    </row>
    <row r="8272" spans="1:16" x14ac:dyDescent="0.3">
      <c r="A8272" t="s">
        <v>11844</v>
      </c>
      <c r="B8272" t="s">
        <v>12336</v>
      </c>
      <c r="C8272" t="s">
        <v>11856</v>
      </c>
      <c r="D8272" t="s">
        <v>11857</v>
      </c>
      <c r="E8272" s="3">
        <v>80.065217391304344</v>
      </c>
      <c r="F8272" s="3">
        <v>62.047173913043487</v>
      </c>
      <c r="G8272" s="3">
        <v>0</v>
      </c>
      <c r="H8272" s="5">
        <f>Table13[[#This Row],[RN Hours Contract]]/Table13[[#This Row],[RN Hours]]</f>
        <v>0</v>
      </c>
      <c r="I8272" s="3">
        <v>46.44989130434783</v>
      </c>
      <c r="J8272" s="3">
        <v>0</v>
      </c>
      <c r="K8272" s="5">
        <f>Table13[[#This Row],[LPN Hours Contract]]/Table13[[#This Row],[LPN Hours]]</f>
        <v>0</v>
      </c>
      <c r="L8272" s="3">
        <v>148.10032608695653</v>
      </c>
      <c r="M8272" s="3">
        <v>0</v>
      </c>
      <c r="N8272" s="5">
        <f>Table13[[#This Row],[CNA Hours Contract]]/Table13[[#This Row],[CNA Hours]]</f>
        <v>0</v>
      </c>
      <c r="O8272" s="29">
        <v>345303</v>
      </c>
      <c r="P8272"/>
    </row>
    <row r="8273" spans="1:16" x14ac:dyDescent="0.3">
      <c r="A8273" t="s">
        <v>11844</v>
      </c>
      <c r="B8273" t="s">
        <v>12337</v>
      </c>
      <c r="C8273" t="s">
        <v>11876</v>
      </c>
      <c r="D8273" t="s">
        <v>6165</v>
      </c>
      <c r="E8273" s="3">
        <v>69.923913043478265</v>
      </c>
      <c r="F8273" s="3">
        <v>38.365217391304348</v>
      </c>
      <c r="G8273" s="3">
        <v>0.77173913043478259</v>
      </c>
      <c r="H8273" s="5">
        <f>Table13[[#This Row],[RN Hours Contract]]/Table13[[#This Row],[RN Hours]]</f>
        <v>2.0115593834995466E-2</v>
      </c>
      <c r="I8273" s="3">
        <v>69.594565217391306</v>
      </c>
      <c r="J8273" s="3">
        <v>3.3152173913043477</v>
      </c>
      <c r="K8273" s="5">
        <f>Table13[[#This Row],[LPN Hours Contract]]/Table13[[#This Row],[LPN Hours]]</f>
        <v>4.7636153497743139E-2</v>
      </c>
      <c r="L8273" s="3">
        <v>159.43010869565217</v>
      </c>
      <c r="M8273" s="3">
        <v>7.7527173913043477</v>
      </c>
      <c r="N8273" s="5">
        <f>Table13[[#This Row],[CNA Hours Contract]]/Table13[[#This Row],[CNA Hours]]</f>
        <v>4.8627686794745141E-2</v>
      </c>
      <c r="O8273" s="29">
        <v>345322</v>
      </c>
      <c r="P8273"/>
    </row>
    <row r="8274" spans="1:16" x14ac:dyDescent="0.3">
      <c r="A8274" t="s">
        <v>11844</v>
      </c>
      <c r="B8274" t="s">
        <v>12338</v>
      </c>
      <c r="C8274" t="s">
        <v>12236</v>
      </c>
      <c r="D8274" t="s">
        <v>12237</v>
      </c>
      <c r="E8274" s="3">
        <v>87.836956521739125</v>
      </c>
      <c r="F8274" s="3">
        <v>55.84260869565216</v>
      </c>
      <c r="G8274" s="3">
        <v>0</v>
      </c>
      <c r="H8274" s="5">
        <f>Table13[[#This Row],[RN Hours Contract]]/Table13[[#This Row],[RN Hours]]</f>
        <v>0</v>
      </c>
      <c r="I8274" s="3">
        <v>76.434239130434776</v>
      </c>
      <c r="J8274" s="3">
        <v>0</v>
      </c>
      <c r="K8274" s="5">
        <f>Table13[[#This Row],[LPN Hours Contract]]/Table13[[#This Row],[LPN Hours]]</f>
        <v>0</v>
      </c>
      <c r="L8274" s="3">
        <v>153.89293478260871</v>
      </c>
      <c r="M8274" s="3">
        <v>0</v>
      </c>
      <c r="N8274" s="5">
        <f>Table13[[#This Row],[CNA Hours Contract]]/Table13[[#This Row],[CNA Hours]]</f>
        <v>0</v>
      </c>
      <c r="O8274" s="29">
        <v>345298</v>
      </c>
      <c r="P8274"/>
    </row>
    <row r="8275" spans="1:16" x14ac:dyDescent="0.3">
      <c r="A8275" t="s">
        <v>11844</v>
      </c>
      <c r="B8275" t="s">
        <v>12339</v>
      </c>
      <c r="C8275" t="s">
        <v>3055</v>
      </c>
      <c r="D8275" t="s">
        <v>8040</v>
      </c>
      <c r="E8275" s="3">
        <v>59.880434782608695</v>
      </c>
      <c r="F8275" s="3">
        <v>11.809891304347826</v>
      </c>
      <c r="G8275" s="3">
        <v>0.35869565217391303</v>
      </c>
      <c r="H8275" s="5">
        <f>Table13[[#This Row],[RN Hours Contract]]/Table13[[#This Row],[RN Hours]]</f>
        <v>3.0372477013557168E-2</v>
      </c>
      <c r="I8275" s="3">
        <v>59.082608695652176</v>
      </c>
      <c r="J8275" s="3">
        <v>12.260869565217391</v>
      </c>
      <c r="K8275" s="5">
        <f>Table13[[#This Row],[LPN Hours Contract]]/Table13[[#This Row],[LPN Hours]]</f>
        <v>0.20752078887335343</v>
      </c>
      <c r="L8275" s="3">
        <v>134.72467391304349</v>
      </c>
      <c r="M8275" s="3">
        <v>21.541304347826085</v>
      </c>
      <c r="N8275" s="5">
        <f>Table13[[#This Row],[CNA Hours Contract]]/Table13[[#This Row],[CNA Hours]]</f>
        <v>0.15989130811873165</v>
      </c>
      <c r="O8275" s="29">
        <v>345428</v>
      </c>
      <c r="P8275"/>
    </row>
    <row r="8276" spans="1:16" x14ac:dyDescent="0.3">
      <c r="A8276" t="s">
        <v>11844</v>
      </c>
      <c r="B8276" t="s">
        <v>12340</v>
      </c>
      <c r="C8276" t="s">
        <v>11856</v>
      </c>
      <c r="D8276" t="s">
        <v>11857</v>
      </c>
      <c r="E8276" s="3">
        <v>41.826086956521742</v>
      </c>
      <c r="F8276" s="3">
        <v>78.585652173913019</v>
      </c>
      <c r="G8276" s="3">
        <v>0</v>
      </c>
      <c r="H8276" s="5">
        <f>Table13[[#This Row],[RN Hours Contract]]/Table13[[#This Row],[RN Hours]]</f>
        <v>0</v>
      </c>
      <c r="I8276" s="3">
        <v>24.49576086956522</v>
      </c>
      <c r="J8276" s="3">
        <v>0</v>
      </c>
      <c r="K8276" s="5">
        <f>Table13[[#This Row],[LPN Hours Contract]]/Table13[[#This Row],[LPN Hours]]</f>
        <v>0</v>
      </c>
      <c r="L8276" s="3">
        <v>138.78510869565216</v>
      </c>
      <c r="M8276" s="3">
        <v>0</v>
      </c>
      <c r="N8276" s="5">
        <f>Table13[[#This Row],[CNA Hours Contract]]/Table13[[#This Row],[CNA Hours]]</f>
        <v>0</v>
      </c>
      <c r="O8276" s="29">
        <v>345438</v>
      </c>
      <c r="P8276"/>
    </row>
    <row r="8277" spans="1:16" x14ac:dyDescent="0.3">
      <c r="A8277" t="s">
        <v>11844</v>
      </c>
      <c r="B8277" t="s">
        <v>12341</v>
      </c>
      <c r="C8277" t="s">
        <v>12342</v>
      </c>
      <c r="D8277" t="s">
        <v>6165</v>
      </c>
      <c r="E8277" s="3">
        <v>38.847826086956523</v>
      </c>
      <c r="F8277" s="3">
        <v>43.368260869565212</v>
      </c>
      <c r="G8277" s="3">
        <v>0.38043478260869568</v>
      </c>
      <c r="H8277" s="5">
        <f>Table13[[#This Row],[RN Hours Contract]]/Table13[[#This Row],[RN Hours]]</f>
        <v>8.7721936499343348E-3</v>
      </c>
      <c r="I8277" s="3">
        <v>17.468152173913044</v>
      </c>
      <c r="J8277" s="3">
        <v>0</v>
      </c>
      <c r="K8277" s="5">
        <f>Table13[[#This Row],[LPN Hours Contract]]/Table13[[#This Row],[LPN Hours]]</f>
        <v>0</v>
      </c>
      <c r="L8277" s="3">
        <v>78.39032608695652</v>
      </c>
      <c r="M8277" s="3">
        <v>0</v>
      </c>
      <c r="N8277" s="5">
        <f>Table13[[#This Row],[CNA Hours Contract]]/Table13[[#This Row],[CNA Hours]]</f>
        <v>0</v>
      </c>
      <c r="O8277" s="29">
        <v>345253</v>
      </c>
      <c r="P8277"/>
    </row>
    <row r="8278" spans="1:16" x14ac:dyDescent="0.3">
      <c r="A8278" t="s">
        <v>11844</v>
      </c>
      <c r="B8278" t="s">
        <v>12343</v>
      </c>
      <c r="C8278" t="s">
        <v>12282</v>
      </c>
      <c r="D8278" t="s">
        <v>12082</v>
      </c>
      <c r="E8278" s="3">
        <v>86.934782608695656</v>
      </c>
      <c r="F8278" s="3">
        <v>15.899239130434781</v>
      </c>
      <c r="G8278" s="3">
        <v>1.8695652173913044</v>
      </c>
      <c r="H8278" s="5">
        <f>Table13[[#This Row],[RN Hours Contract]]/Table13[[#This Row],[RN Hours]]</f>
        <v>0.11758834508077363</v>
      </c>
      <c r="I8278" s="3">
        <v>71.443478260869568</v>
      </c>
      <c r="J8278" s="3">
        <v>33.532608695652172</v>
      </c>
      <c r="K8278" s="5">
        <f>Table13[[#This Row],[LPN Hours Contract]]/Table13[[#This Row],[LPN Hours]]</f>
        <v>0.46935856864654329</v>
      </c>
      <c r="L8278" s="3">
        <v>182.31695652173912</v>
      </c>
      <c r="M8278" s="3">
        <v>22</v>
      </c>
      <c r="N8278" s="5">
        <f>Table13[[#This Row],[CNA Hours Contract]]/Table13[[#This Row],[CNA Hours]]</f>
        <v>0.12066897352675347</v>
      </c>
      <c r="O8278" s="29">
        <v>345137</v>
      </c>
      <c r="P8278"/>
    </row>
    <row r="8279" spans="1:16" x14ac:dyDescent="0.3">
      <c r="A8279" t="s">
        <v>11844</v>
      </c>
      <c r="B8279" t="s">
        <v>12344</v>
      </c>
      <c r="C8279" t="s">
        <v>12139</v>
      </c>
      <c r="D8279" t="s">
        <v>4264</v>
      </c>
      <c r="E8279" s="3">
        <v>91.554347826086953</v>
      </c>
      <c r="F8279" s="3">
        <v>14.736195652173919</v>
      </c>
      <c r="G8279" s="3">
        <v>3.5</v>
      </c>
      <c r="H8279" s="5">
        <f>Table13[[#This Row],[RN Hours Contract]]/Table13[[#This Row],[RN Hours]]</f>
        <v>0.23751041874119469</v>
      </c>
      <c r="I8279" s="3">
        <v>99.797717391304346</v>
      </c>
      <c r="J8279" s="3">
        <v>10.065217391304348</v>
      </c>
      <c r="K8279" s="5">
        <f>Table13[[#This Row],[LPN Hours Contract]]/Table13[[#This Row],[LPN Hours]]</f>
        <v>0.10085618844205507</v>
      </c>
      <c r="L8279" s="3">
        <v>193.1766304347826</v>
      </c>
      <c r="M8279" s="3">
        <v>26.692934782608695</v>
      </c>
      <c r="N8279" s="5">
        <f>Table13[[#This Row],[CNA Hours Contract]]/Table13[[#This Row],[CNA Hours]]</f>
        <v>0.13817890250249687</v>
      </c>
      <c r="O8279" s="29">
        <v>345284</v>
      </c>
      <c r="P8279"/>
    </row>
    <row r="8280" spans="1:16" x14ac:dyDescent="0.3">
      <c r="A8280" t="s">
        <v>11844</v>
      </c>
      <c r="B8280" t="s">
        <v>12345</v>
      </c>
      <c r="C8280" t="s">
        <v>12346</v>
      </c>
      <c r="D8280" t="s">
        <v>11857</v>
      </c>
      <c r="E8280" s="3">
        <v>71.543478260869563</v>
      </c>
      <c r="F8280" s="3">
        <v>63.741956521739091</v>
      </c>
      <c r="G8280" s="3">
        <v>0</v>
      </c>
      <c r="H8280" s="5">
        <f>Table13[[#This Row],[RN Hours Contract]]/Table13[[#This Row],[RN Hours]]</f>
        <v>0</v>
      </c>
      <c r="I8280" s="3">
        <v>51.251739130434778</v>
      </c>
      <c r="J8280" s="3">
        <v>23.684782608695652</v>
      </c>
      <c r="K8280" s="5">
        <f>Table13[[#This Row],[LPN Hours Contract]]/Table13[[#This Row],[LPN Hours]]</f>
        <v>0.46212641776737168</v>
      </c>
      <c r="L8280" s="3">
        <v>113.80673913043478</v>
      </c>
      <c r="M8280" s="3">
        <v>1.513804347826087</v>
      </c>
      <c r="N8280" s="5">
        <f>Table13[[#This Row],[CNA Hours Contract]]/Table13[[#This Row],[CNA Hours]]</f>
        <v>1.3301535211294509E-2</v>
      </c>
      <c r="O8280" s="29">
        <v>345477</v>
      </c>
      <c r="P8280"/>
    </row>
    <row r="8281" spans="1:16" x14ac:dyDescent="0.3">
      <c r="A8281" t="s">
        <v>11844</v>
      </c>
      <c r="B8281" t="s">
        <v>12347</v>
      </c>
      <c r="C8281" t="s">
        <v>11634</v>
      </c>
      <c r="D8281" t="s">
        <v>11954</v>
      </c>
      <c r="E8281" s="3">
        <v>69.706521739130437</v>
      </c>
      <c r="F8281" s="3">
        <v>17.172065217391303</v>
      </c>
      <c r="G8281" s="3">
        <v>0</v>
      </c>
      <c r="H8281" s="5">
        <f>Table13[[#This Row],[RN Hours Contract]]/Table13[[#This Row],[RN Hours]]</f>
        <v>0</v>
      </c>
      <c r="I8281" s="3">
        <v>98.858152173913055</v>
      </c>
      <c r="J8281" s="3">
        <v>0</v>
      </c>
      <c r="K8281" s="5">
        <f>Table13[[#This Row],[LPN Hours Contract]]/Table13[[#This Row],[LPN Hours]]</f>
        <v>0</v>
      </c>
      <c r="L8281" s="3">
        <v>154.77858695652174</v>
      </c>
      <c r="M8281" s="3">
        <v>0</v>
      </c>
      <c r="N8281" s="5">
        <f>Table13[[#This Row],[CNA Hours Contract]]/Table13[[#This Row],[CNA Hours]]</f>
        <v>0</v>
      </c>
      <c r="O8281" s="29">
        <v>345009</v>
      </c>
      <c r="P8281"/>
    </row>
    <row r="8282" spans="1:16" x14ac:dyDescent="0.3">
      <c r="A8282" t="s">
        <v>11844</v>
      </c>
      <c r="B8282" t="s">
        <v>12348</v>
      </c>
      <c r="C8282" t="s">
        <v>11859</v>
      </c>
      <c r="D8282" t="s">
        <v>11860</v>
      </c>
      <c r="E8282" s="3">
        <v>71.184782608695656</v>
      </c>
      <c r="F8282" s="3">
        <v>88.902500000000003</v>
      </c>
      <c r="G8282" s="3">
        <v>0</v>
      </c>
      <c r="H8282" s="5">
        <f>Table13[[#This Row],[RN Hours Contract]]/Table13[[#This Row],[RN Hours]]</f>
        <v>0</v>
      </c>
      <c r="I8282" s="3">
        <v>29.470108695652176</v>
      </c>
      <c r="J8282" s="3">
        <v>0</v>
      </c>
      <c r="K8282" s="5">
        <f>Table13[[#This Row],[LPN Hours Contract]]/Table13[[#This Row],[LPN Hours]]</f>
        <v>0</v>
      </c>
      <c r="L8282" s="3">
        <v>137.63826086956522</v>
      </c>
      <c r="M8282" s="3">
        <v>0</v>
      </c>
      <c r="N8282" s="5">
        <f>Table13[[#This Row],[CNA Hours Contract]]/Table13[[#This Row],[CNA Hours]]</f>
        <v>0</v>
      </c>
      <c r="O8282" s="29">
        <v>345462</v>
      </c>
      <c r="P8282"/>
    </row>
    <row r="8283" spans="1:16" x14ac:dyDescent="0.3">
      <c r="A8283" t="s">
        <v>11844</v>
      </c>
      <c r="B8283" t="s">
        <v>12349</v>
      </c>
      <c r="C8283" t="s">
        <v>11634</v>
      </c>
      <c r="D8283" t="s">
        <v>11954</v>
      </c>
      <c r="E8283" s="3">
        <v>34.576086956521742</v>
      </c>
      <c r="F8283" s="3">
        <v>14.761630434782614</v>
      </c>
      <c r="G8283" s="3">
        <v>0</v>
      </c>
      <c r="H8283" s="5">
        <f>Table13[[#This Row],[RN Hours Contract]]/Table13[[#This Row],[RN Hours]]</f>
        <v>0</v>
      </c>
      <c r="I8283" s="3">
        <v>58.177826086956522</v>
      </c>
      <c r="J8283" s="3">
        <v>0</v>
      </c>
      <c r="K8283" s="5">
        <f>Table13[[#This Row],[LPN Hours Contract]]/Table13[[#This Row],[LPN Hours]]</f>
        <v>0</v>
      </c>
      <c r="L8283" s="3">
        <v>108.99271739130435</v>
      </c>
      <c r="M8283" s="3">
        <v>0</v>
      </c>
      <c r="N8283" s="5">
        <f>Table13[[#This Row],[CNA Hours Contract]]/Table13[[#This Row],[CNA Hours]]</f>
        <v>0</v>
      </c>
      <c r="O8283" s="29">
        <v>345546</v>
      </c>
      <c r="P8283"/>
    </row>
    <row r="8284" spans="1:16" x14ac:dyDescent="0.3">
      <c r="A8284" t="s">
        <v>11844</v>
      </c>
      <c r="B8284" t="s">
        <v>12350</v>
      </c>
      <c r="C8284" t="s">
        <v>7929</v>
      </c>
      <c r="D8284" t="s">
        <v>11874</v>
      </c>
      <c r="E8284" s="3">
        <v>84.282608695652172</v>
      </c>
      <c r="F8284" s="3">
        <v>30.168913043478256</v>
      </c>
      <c r="G8284" s="3">
        <v>15.119565217391305</v>
      </c>
      <c r="H8284" s="5">
        <f>Table13[[#This Row],[RN Hours Contract]]/Table13[[#This Row],[RN Hours]]</f>
        <v>0.50116373750693566</v>
      </c>
      <c r="I8284" s="3">
        <v>54.972826086956523</v>
      </c>
      <c r="J8284" s="3">
        <v>3.8152173913043477</v>
      </c>
      <c r="K8284" s="5">
        <f>Table13[[#This Row],[LPN Hours Contract]]/Table13[[#This Row],[LPN Hours]]</f>
        <v>6.9401878398418188E-2</v>
      </c>
      <c r="L8284" s="3">
        <v>199.96434782608696</v>
      </c>
      <c r="M8284" s="3">
        <v>35.833913043478262</v>
      </c>
      <c r="N8284" s="5">
        <f>Table13[[#This Row],[CNA Hours Contract]]/Table13[[#This Row],[CNA Hours]]</f>
        <v>0.17920150983436178</v>
      </c>
      <c r="O8284" s="29">
        <v>345552</v>
      </c>
      <c r="P8284"/>
    </row>
    <row r="8285" spans="1:16" x14ac:dyDescent="0.3">
      <c r="A8285" t="s">
        <v>11844</v>
      </c>
      <c r="B8285" t="s">
        <v>12351</v>
      </c>
      <c r="C8285" t="s">
        <v>2630</v>
      </c>
      <c r="D8285" t="s">
        <v>11973</v>
      </c>
      <c r="E8285" s="3">
        <v>38.793478260869563</v>
      </c>
      <c r="F8285" s="3">
        <v>7.1239130434782618</v>
      </c>
      <c r="G8285" s="3">
        <v>0.95652173913043481</v>
      </c>
      <c r="H8285" s="5">
        <f>Table13[[#This Row],[RN Hours Contract]]/Table13[[#This Row],[RN Hours]]</f>
        <v>0.13426914861153494</v>
      </c>
      <c r="I8285" s="3">
        <v>54.257608695652173</v>
      </c>
      <c r="J8285" s="3">
        <v>5.5543478260869561</v>
      </c>
      <c r="K8285" s="5">
        <f>Table13[[#This Row],[LPN Hours Contract]]/Table13[[#This Row],[LPN Hours]]</f>
        <v>0.10236993409059038</v>
      </c>
      <c r="L8285" s="3">
        <v>72.690760869565224</v>
      </c>
      <c r="M8285" s="3">
        <v>5.8994565217391308</v>
      </c>
      <c r="N8285" s="5">
        <f>Table13[[#This Row],[CNA Hours Contract]]/Table13[[#This Row],[CNA Hours]]</f>
        <v>8.1158271713856339E-2</v>
      </c>
      <c r="O8285" s="29">
        <v>345404</v>
      </c>
      <c r="P8285"/>
    </row>
    <row r="8286" spans="1:16" x14ac:dyDescent="0.3">
      <c r="A8286" t="s">
        <v>11844</v>
      </c>
      <c r="B8286" t="s">
        <v>12352</v>
      </c>
      <c r="C8286" t="s">
        <v>11634</v>
      </c>
      <c r="D8286" t="s">
        <v>11954</v>
      </c>
      <c r="E8286" s="3">
        <v>91.206521739130437</v>
      </c>
      <c r="F8286" s="3">
        <v>61.928913043478261</v>
      </c>
      <c r="G8286" s="3">
        <v>12.152173913043478</v>
      </c>
      <c r="H8286" s="5">
        <f>Table13[[#This Row],[RN Hours Contract]]/Table13[[#This Row],[RN Hours]]</f>
        <v>0.19622779273571031</v>
      </c>
      <c r="I8286" s="3">
        <v>219.60902173913041</v>
      </c>
      <c r="J8286" s="3">
        <v>94.043478260869563</v>
      </c>
      <c r="K8286" s="5">
        <f>Table13[[#This Row],[LPN Hours Contract]]/Table13[[#This Row],[LPN Hours]]</f>
        <v>0.42823139739942973</v>
      </c>
      <c r="L8286" s="3">
        <v>282.74489130434779</v>
      </c>
      <c r="M8286" s="3">
        <v>127.28532608695652</v>
      </c>
      <c r="N8286" s="5">
        <f>Table13[[#This Row],[CNA Hours Contract]]/Table13[[#This Row],[CNA Hours]]</f>
        <v>0.45017727994931678</v>
      </c>
      <c r="O8286" s="29">
        <v>345513</v>
      </c>
      <c r="P8286"/>
    </row>
    <row r="8287" spans="1:16" x14ac:dyDescent="0.3">
      <c r="A8287" t="s">
        <v>11844</v>
      </c>
      <c r="B8287" t="s">
        <v>12353</v>
      </c>
      <c r="C8287" t="s">
        <v>11965</v>
      </c>
      <c r="D8287" t="s">
        <v>11866</v>
      </c>
      <c r="E8287" s="3">
        <v>66.945652173913047</v>
      </c>
      <c r="F8287" s="3">
        <v>12.003695652173912</v>
      </c>
      <c r="G8287" s="3">
        <v>0</v>
      </c>
      <c r="H8287" s="5">
        <f>Table13[[#This Row],[RN Hours Contract]]/Table13[[#This Row],[RN Hours]]</f>
        <v>0</v>
      </c>
      <c r="I8287" s="3">
        <v>81.462934782608698</v>
      </c>
      <c r="J8287" s="3">
        <v>0</v>
      </c>
      <c r="K8287" s="5">
        <f>Table13[[#This Row],[LPN Hours Contract]]/Table13[[#This Row],[LPN Hours]]</f>
        <v>0</v>
      </c>
      <c r="L8287" s="3">
        <v>105.16467391304347</v>
      </c>
      <c r="M8287" s="3">
        <v>0</v>
      </c>
      <c r="N8287" s="5">
        <f>Table13[[#This Row],[CNA Hours Contract]]/Table13[[#This Row],[CNA Hours]]</f>
        <v>0</v>
      </c>
      <c r="O8287" s="29">
        <v>345258</v>
      </c>
      <c r="P8287"/>
    </row>
    <row r="8288" spans="1:16" x14ac:dyDescent="0.3">
      <c r="A8288" t="s">
        <v>11844</v>
      </c>
      <c r="B8288" t="s">
        <v>12354</v>
      </c>
      <c r="C8288" t="s">
        <v>3110</v>
      </c>
      <c r="D8288" t="s">
        <v>11883</v>
      </c>
      <c r="E8288" s="3">
        <v>80.793478260869563</v>
      </c>
      <c r="F8288" s="3">
        <v>18.070652173913043</v>
      </c>
      <c r="G8288" s="3">
        <v>0</v>
      </c>
      <c r="H8288" s="5">
        <f>Table13[[#This Row],[RN Hours Contract]]/Table13[[#This Row],[RN Hours]]</f>
        <v>0</v>
      </c>
      <c r="I8288" s="3">
        <v>85.763586956521735</v>
      </c>
      <c r="J8288" s="3">
        <v>0</v>
      </c>
      <c r="K8288" s="5">
        <f>Table13[[#This Row],[LPN Hours Contract]]/Table13[[#This Row],[LPN Hours]]</f>
        <v>0</v>
      </c>
      <c r="L8288" s="3">
        <v>141.80978260869566</v>
      </c>
      <c r="M8288" s="3">
        <v>0</v>
      </c>
      <c r="N8288" s="5">
        <f>Table13[[#This Row],[CNA Hours Contract]]/Table13[[#This Row],[CNA Hours]]</f>
        <v>0</v>
      </c>
      <c r="O8288" s="29">
        <v>345458</v>
      </c>
      <c r="P8288"/>
    </row>
    <row r="8289" spans="1:16" x14ac:dyDescent="0.3">
      <c r="A8289" t="s">
        <v>11844</v>
      </c>
      <c r="B8289" t="s">
        <v>12355</v>
      </c>
      <c r="C8289" t="s">
        <v>11864</v>
      </c>
      <c r="D8289" t="s">
        <v>4264</v>
      </c>
      <c r="E8289" s="3">
        <v>80.5</v>
      </c>
      <c r="F8289" s="3">
        <v>27.821739130434782</v>
      </c>
      <c r="G8289" s="3">
        <v>0</v>
      </c>
      <c r="H8289" s="5">
        <f>Table13[[#This Row],[RN Hours Contract]]/Table13[[#This Row],[RN Hours]]</f>
        <v>0</v>
      </c>
      <c r="I8289" s="3">
        <v>75.68782608695652</v>
      </c>
      <c r="J8289" s="3">
        <v>0</v>
      </c>
      <c r="K8289" s="5">
        <f>Table13[[#This Row],[LPN Hours Contract]]/Table13[[#This Row],[LPN Hours]]</f>
        <v>0</v>
      </c>
      <c r="L8289" s="3">
        <v>211.96739130434781</v>
      </c>
      <c r="M8289" s="3">
        <v>0</v>
      </c>
      <c r="N8289" s="5">
        <f>Table13[[#This Row],[CNA Hours Contract]]/Table13[[#This Row],[CNA Hours]]</f>
        <v>0</v>
      </c>
      <c r="O8289" s="29">
        <v>345565</v>
      </c>
      <c r="P8289"/>
    </row>
    <row r="8290" spans="1:16" x14ac:dyDescent="0.3">
      <c r="A8290" t="s">
        <v>11844</v>
      </c>
      <c r="B8290" t="s">
        <v>12356</v>
      </c>
      <c r="C8290" t="s">
        <v>11899</v>
      </c>
      <c r="D8290" t="s">
        <v>4264</v>
      </c>
      <c r="E8290" s="3">
        <v>85.293478260869563</v>
      </c>
      <c r="F8290" s="3">
        <v>37.135869565217391</v>
      </c>
      <c r="G8290" s="3">
        <v>0</v>
      </c>
      <c r="H8290" s="5">
        <f>Table13[[#This Row],[RN Hours Contract]]/Table13[[#This Row],[RN Hours]]</f>
        <v>0</v>
      </c>
      <c r="I8290" s="3">
        <v>69.907608695652172</v>
      </c>
      <c r="J8290" s="3">
        <v>0</v>
      </c>
      <c r="K8290" s="5">
        <f>Table13[[#This Row],[LPN Hours Contract]]/Table13[[#This Row],[LPN Hours]]</f>
        <v>0</v>
      </c>
      <c r="L8290" s="3">
        <v>234.46195652173913</v>
      </c>
      <c r="M8290" s="3">
        <v>0</v>
      </c>
      <c r="N8290" s="5">
        <f>Table13[[#This Row],[CNA Hours Contract]]/Table13[[#This Row],[CNA Hours]]</f>
        <v>0</v>
      </c>
      <c r="O8290" s="29">
        <v>345088</v>
      </c>
      <c r="P8290"/>
    </row>
    <row r="8291" spans="1:16" x14ac:dyDescent="0.3">
      <c r="A8291" t="s">
        <v>11844</v>
      </c>
      <c r="B8291" t="s">
        <v>12357</v>
      </c>
      <c r="C8291" t="s">
        <v>3175</v>
      </c>
      <c r="D8291" t="s">
        <v>11896</v>
      </c>
      <c r="E8291" s="3">
        <v>87.380434782608702</v>
      </c>
      <c r="F8291" s="3">
        <v>28.268804347826084</v>
      </c>
      <c r="G8291" s="3">
        <v>0</v>
      </c>
      <c r="H8291" s="5">
        <f>Table13[[#This Row],[RN Hours Contract]]/Table13[[#This Row],[RN Hours]]</f>
        <v>0</v>
      </c>
      <c r="I8291" s="3">
        <v>108.5679347826087</v>
      </c>
      <c r="J8291" s="3">
        <v>0</v>
      </c>
      <c r="K8291" s="5">
        <f>Table13[[#This Row],[LPN Hours Contract]]/Table13[[#This Row],[LPN Hours]]</f>
        <v>0</v>
      </c>
      <c r="L8291" s="3">
        <v>267.34510869565219</v>
      </c>
      <c r="M8291" s="3">
        <v>0</v>
      </c>
      <c r="N8291" s="5">
        <f>Table13[[#This Row],[CNA Hours Contract]]/Table13[[#This Row],[CNA Hours]]</f>
        <v>0</v>
      </c>
      <c r="O8291" s="29">
        <v>345554</v>
      </c>
      <c r="P8291"/>
    </row>
    <row r="8292" spans="1:16" x14ac:dyDescent="0.3">
      <c r="A8292" t="s">
        <v>11844</v>
      </c>
      <c r="B8292" t="s">
        <v>12358</v>
      </c>
      <c r="C8292" t="s">
        <v>3055</v>
      </c>
      <c r="D8292" t="s">
        <v>8040</v>
      </c>
      <c r="E8292" s="3">
        <v>86.032608695652172</v>
      </c>
      <c r="F8292" s="3">
        <v>62.400760869565225</v>
      </c>
      <c r="G8292" s="3">
        <v>0</v>
      </c>
      <c r="H8292" s="5">
        <f>Table13[[#This Row],[RN Hours Contract]]/Table13[[#This Row],[RN Hours]]</f>
        <v>0</v>
      </c>
      <c r="I8292" s="3">
        <v>31.372282608695652</v>
      </c>
      <c r="J8292" s="3">
        <v>0</v>
      </c>
      <c r="K8292" s="5">
        <f>Table13[[#This Row],[LPN Hours Contract]]/Table13[[#This Row],[LPN Hours]]</f>
        <v>0</v>
      </c>
      <c r="L8292" s="3">
        <v>183.06521739130434</v>
      </c>
      <c r="M8292" s="3">
        <v>0</v>
      </c>
      <c r="N8292" s="5">
        <f>Table13[[#This Row],[CNA Hours Contract]]/Table13[[#This Row],[CNA Hours]]</f>
        <v>0</v>
      </c>
      <c r="O8292" s="29">
        <v>345153</v>
      </c>
      <c r="P8292"/>
    </row>
    <row r="8293" spans="1:16" x14ac:dyDescent="0.3">
      <c r="A8293" t="s">
        <v>11844</v>
      </c>
      <c r="B8293" t="s">
        <v>12359</v>
      </c>
      <c r="C8293" t="s">
        <v>11960</v>
      </c>
      <c r="D8293" t="s">
        <v>11961</v>
      </c>
      <c r="E8293" s="3">
        <v>61.663043478260867</v>
      </c>
      <c r="F8293" s="3">
        <v>40.402173913043477</v>
      </c>
      <c r="G8293" s="3">
        <v>0</v>
      </c>
      <c r="H8293" s="5">
        <f>Table13[[#This Row],[RN Hours Contract]]/Table13[[#This Row],[RN Hours]]</f>
        <v>0</v>
      </c>
      <c r="I8293" s="3">
        <v>54.078804347826086</v>
      </c>
      <c r="J8293" s="3">
        <v>0</v>
      </c>
      <c r="K8293" s="5">
        <f>Table13[[#This Row],[LPN Hours Contract]]/Table13[[#This Row],[LPN Hours]]</f>
        <v>0</v>
      </c>
      <c r="L8293" s="3">
        <v>155.57065217391303</v>
      </c>
      <c r="M8293" s="3">
        <v>0</v>
      </c>
      <c r="N8293" s="5">
        <f>Table13[[#This Row],[CNA Hours Contract]]/Table13[[#This Row],[CNA Hours]]</f>
        <v>0</v>
      </c>
      <c r="O8293" s="29">
        <v>345109</v>
      </c>
      <c r="P8293"/>
    </row>
    <row r="8294" spans="1:16" x14ac:dyDescent="0.3">
      <c r="A8294" t="s">
        <v>11844</v>
      </c>
      <c r="B8294" t="s">
        <v>12360</v>
      </c>
      <c r="C8294" t="s">
        <v>11975</v>
      </c>
      <c r="D8294" t="s">
        <v>11848</v>
      </c>
      <c r="E8294" s="3">
        <v>101.20652173913044</v>
      </c>
      <c r="F8294" s="3">
        <v>24.485326086956526</v>
      </c>
      <c r="G8294" s="3">
        <v>0</v>
      </c>
      <c r="H8294" s="5">
        <f>Table13[[#This Row],[RN Hours Contract]]/Table13[[#This Row],[RN Hours]]</f>
        <v>0</v>
      </c>
      <c r="I8294" s="3">
        <v>77.448369565217391</v>
      </c>
      <c r="J8294" s="3">
        <v>0</v>
      </c>
      <c r="K8294" s="5">
        <f>Table13[[#This Row],[LPN Hours Contract]]/Table13[[#This Row],[LPN Hours]]</f>
        <v>0</v>
      </c>
      <c r="L8294" s="3">
        <v>249.57880434782609</v>
      </c>
      <c r="M8294" s="3">
        <v>0.81521739130434778</v>
      </c>
      <c r="N8294" s="5">
        <f>Table13[[#This Row],[CNA Hours Contract]]/Table13[[#This Row],[CNA Hours]]</f>
        <v>3.2663726931242854E-3</v>
      </c>
      <c r="O8294" s="29">
        <v>345106</v>
      </c>
      <c r="P8294"/>
    </row>
    <row r="8295" spans="1:16" x14ac:dyDescent="0.3">
      <c r="A8295" t="s">
        <v>11844</v>
      </c>
      <c r="B8295" t="s">
        <v>12361</v>
      </c>
      <c r="C8295" t="s">
        <v>11975</v>
      </c>
      <c r="D8295" t="s">
        <v>11848</v>
      </c>
      <c r="E8295" s="3">
        <v>87.434782608695656</v>
      </c>
      <c r="F8295" s="3">
        <v>80.114130434782609</v>
      </c>
      <c r="G8295" s="3">
        <v>0</v>
      </c>
      <c r="H8295" s="5">
        <f>Table13[[#This Row],[RN Hours Contract]]/Table13[[#This Row],[RN Hours]]</f>
        <v>0</v>
      </c>
      <c r="I8295" s="3">
        <v>45.725543478260867</v>
      </c>
      <c r="J8295" s="3">
        <v>0</v>
      </c>
      <c r="K8295" s="5">
        <f>Table13[[#This Row],[LPN Hours Contract]]/Table13[[#This Row],[LPN Hours]]</f>
        <v>0</v>
      </c>
      <c r="L8295" s="3">
        <v>257.92934782608694</v>
      </c>
      <c r="M8295" s="3">
        <v>0</v>
      </c>
      <c r="N8295" s="5">
        <f>Table13[[#This Row],[CNA Hours Contract]]/Table13[[#This Row],[CNA Hours]]</f>
        <v>0</v>
      </c>
      <c r="O8295" s="29">
        <v>345152</v>
      </c>
      <c r="P8295"/>
    </row>
    <row r="8296" spans="1:16" x14ac:dyDescent="0.3">
      <c r="A8296" t="s">
        <v>11844</v>
      </c>
      <c r="B8296" t="s">
        <v>12362</v>
      </c>
      <c r="C8296" t="s">
        <v>4829</v>
      </c>
      <c r="D8296" t="s">
        <v>12198</v>
      </c>
      <c r="E8296" s="3">
        <v>49.467391304347828</v>
      </c>
      <c r="F8296" s="3">
        <v>42.3125</v>
      </c>
      <c r="G8296" s="3">
        <v>2.2826086956521738</v>
      </c>
      <c r="H8296" s="5">
        <f>Table13[[#This Row],[RN Hours Contract]]/Table13[[#This Row],[RN Hours]]</f>
        <v>5.3946438892813559E-2</v>
      </c>
      <c r="I8296" s="3">
        <v>22.58184782608696</v>
      </c>
      <c r="J8296" s="3">
        <v>16.228260869565219</v>
      </c>
      <c r="K8296" s="5">
        <f>Table13[[#This Row],[LPN Hours Contract]]/Table13[[#This Row],[LPN Hours]]</f>
        <v>0.71864184873383286</v>
      </c>
      <c r="L8296" s="3">
        <v>143.39402173913044</v>
      </c>
      <c r="M8296" s="3">
        <v>18.494565217391305</v>
      </c>
      <c r="N8296" s="5">
        <f>Table13[[#This Row],[CNA Hours Contract]]/Table13[[#This Row],[CNA Hours]]</f>
        <v>0.12897724042524966</v>
      </c>
      <c r="O8296" s="29">
        <v>345475</v>
      </c>
      <c r="P8296"/>
    </row>
    <row r="8297" spans="1:16" x14ac:dyDescent="0.3">
      <c r="A8297" t="s">
        <v>11844</v>
      </c>
      <c r="B8297" t="s">
        <v>12363</v>
      </c>
      <c r="C8297" t="s">
        <v>2681</v>
      </c>
      <c r="D8297" t="s">
        <v>11902</v>
      </c>
      <c r="E8297" s="3">
        <v>75.989130434782609</v>
      </c>
      <c r="F8297" s="3">
        <v>53.09782608695653</v>
      </c>
      <c r="G8297" s="3">
        <v>0</v>
      </c>
      <c r="H8297" s="5">
        <f>Table13[[#This Row],[RN Hours Contract]]/Table13[[#This Row],[RN Hours]]</f>
        <v>0</v>
      </c>
      <c r="I8297" s="3">
        <v>63.310869565217395</v>
      </c>
      <c r="J8297" s="3">
        <v>0</v>
      </c>
      <c r="K8297" s="5">
        <f>Table13[[#This Row],[LPN Hours Contract]]/Table13[[#This Row],[LPN Hours]]</f>
        <v>0</v>
      </c>
      <c r="L8297" s="3">
        <v>275.0010869565217</v>
      </c>
      <c r="M8297" s="3">
        <v>0</v>
      </c>
      <c r="N8297" s="5">
        <f>Table13[[#This Row],[CNA Hours Contract]]/Table13[[#This Row],[CNA Hours]]</f>
        <v>0</v>
      </c>
      <c r="O8297" s="29">
        <v>345235</v>
      </c>
      <c r="P8297"/>
    </row>
    <row r="8298" spans="1:16" x14ac:dyDescent="0.3">
      <c r="A8298" t="s">
        <v>11844</v>
      </c>
      <c r="B8298" t="s">
        <v>12364</v>
      </c>
      <c r="C8298" t="s">
        <v>2681</v>
      </c>
      <c r="D8298" t="s">
        <v>11902</v>
      </c>
      <c r="E8298" s="3">
        <v>12.336956521739131</v>
      </c>
      <c r="F8298" s="3">
        <v>12.996739130434783</v>
      </c>
      <c r="G8298" s="3">
        <v>0</v>
      </c>
      <c r="H8298" s="5">
        <f>Table13[[#This Row],[RN Hours Contract]]/Table13[[#This Row],[RN Hours]]</f>
        <v>0</v>
      </c>
      <c r="I8298" s="3">
        <v>8.8978260869565222</v>
      </c>
      <c r="J8298" s="3">
        <v>0</v>
      </c>
      <c r="K8298" s="5">
        <f>Table13[[#This Row],[LPN Hours Contract]]/Table13[[#This Row],[LPN Hours]]</f>
        <v>0</v>
      </c>
      <c r="L8298" s="3">
        <v>37.072826086956518</v>
      </c>
      <c r="M8298" s="3">
        <v>0</v>
      </c>
      <c r="N8298" s="5">
        <f>Table13[[#This Row],[CNA Hours Contract]]/Table13[[#This Row],[CNA Hours]]</f>
        <v>0</v>
      </c>
      <c r="O8298" s="29">
        <v>345545</v>
      </c>
      <c r="P8298"/>
    </row>
    <row r="8299" spans="1:16" x14ac:dyDescent="0.3">
      <c r="A8299" t="s">
        <v>11844</v>
      </c>
      <c r="B8299" t="s">
        <v>12365</v>
      </c>
      <c r="C8299" t="s">
        <v>12366</v>
      </c>
      <c r="D8299" t="s">
        <v>11954</v>
      </c>
      <c r="E8299" s="3">
        <v>75.097826086956516</v>
      </c>
      <c r="F8299" s="3">
        <v>44.618586956521725</v>
      </c>
      <c r="G8299" s="3">
        <v>0</v>
      </c>
      <c r="H8299" s="5">
        <f>Table13[[#This Row],[RN Hours Contract]]/Table13[[#This Row],[RN Hours]]</f>
        <v>0</v>
      </c>
      <c r="I8299" s="3">
        <v>81.130978260869568</v>
      </c>
      <c r="J8299" s="3">
        <v>0</v>
      </c>
      <c r="K8299" s="5">
        <f>Table13[[#This Row],[LPN Hours Contract]]/Table13[[#This Row],[LPN Hours]]</f>
        <v>0</v>
      </c>
      <c r="L8299" s="3">
        <v>226.8813043478261</v>
      </c>
      <c r="M8299" s="3">
        <v>0</v>
      </c>
      <c r="N8299" s="5">
        <f>Table13[[#This Row],[CNA Hours Contract]]/Table13[[#This Row],[CNA Hours]]</f>
        <v>0</v>
      </c>
      <c r="O8299" s="29">
        <v>345508</v>
      </c>
      <c r="P8299"/>
    </row>
    <row r="8300" spans="1:16" x14ac:dyDescent="0.3">
      <c r="A8300" t="s">
        <v>11844</v>
      </c>
      <c r="B8300" t="s">
        <v>12367</v>
      </c>
      <c r="C8300" t="s">
        <v>11977</v>
      </c>
      <c r="D8300" t="s">
        <v>11978</v>
      </c>
      <c r="E8300" s="3">
        <v>84.576086956521735</v>
      </c>
      <c r="F8300" s="3">
        <v>26.492934782608675</v>
      </c>
      <c r="G8300" s="3">
        <v>0</v>
      </c>
      <c r="H8300" s="5">
        <f>Table13[[#This Row],[RN Hours Contract]]/Table13[[#This Row],[RN Hours]]</f>
        <v>0</v>
      </c>
      <c r="I8300" s="3">
        <v>138.22880434782607</v>
      </c>
      <c r="J8300" s="3">
        <v>0</v>
      </c>
      <c r="K8300" s="5">
        <f>Table13[[#This Row],[LPN Hours Contract]]/Table13[[#This Row],[LPN Hours]]</f>
        <v>0</v>
      </c>
      <c r="L8300" s="3">
        <v>130.2686956521739</v>
      </c>
      <c r="M8300" s="3">
        <v>0</v>
      </c>
      <c r="N8300" s="5">
        <f>Table13[[#This Row],[CNA Hours Contract]]/Table13[[#This Row],[CNA Hours]]</f>
        <v>0</v>
      </c>
      <c r="O8300" s="29">
        <v>345249</v>
      </c>
      <c r="P8300"/>
    </row>
    <row r="8301" spans="1:16" x14ac:dyDescent="0.3">
      <c r="A8301" t="s">
        <v>11844</v>
      </c>
      <c r="B8301" t="s">
        <v>12368</v>
      </c>
      <c r="C8301" t="s">
        <v>1179</v>
      </c>
      <c r="D8301" t="s">
        <v>11866</v>
      </c>
      <c r="E8301" s="3">
        <v>85.239130434782609</v>
      </c>
      <c r="F8301" s="3">
        <v>18.872282608695652</v>
      </c>
      <c r="G8301" s="3">
        <v>0</v>
      </c>
      <c r="H8301" s="5">
        <f>Table13[[#This Row],[RN Hours Contract]]/Table13[[#This Row],[RN Hours]]</f>
        <v>0</v>
      </c>
      <c r="I8301" s="3">
        <v>54.095108695652172</v>
      </c>
      <c r="J8301" s="3">
        <v>0</v>
      </c>
      <c r="K8301" s="5">
        <f>Table13[[#This Row],[LPN Hours Contract]]/Table13[[#This Row],[LPN Hours]]</f>
        <v>0</v>
      </c>
      <c r="L8301" s="3">
        <v>115.29076086956522</v>
      </c>
      <c r="M8301" s="3">
        <v>0</v>
      </c>
      <c r="N8301" s="5">
        <f>Table13[[#This Row],[CNA Hours Contract]]/Table13[[#This Row],[CNA Hours]]</f>
        <v>0</v>
      </c>
      <c r="O8301" s="29">
        <v>345183</v>
      </c>
      <c r="P8301"/>
    </row>
    <row r="8302" spans="1:16" x14ac:dyDescent="0.3">
      <c r="A8302" t="s">
        <v>11844</v>
      </c>
      <c r="B8302" t="s">
        <v>12369</v>
      </c>
      <c r="C8302" t="s">
        <v>12370</v>
      </c>
      <c r="D8302" t="s">
        <v>11938</v>
      </c>
      <c r="E8302" s="3">
        <v>73.043478260869563</v>
      </c>
      <c r="F8302" s="3">
        <v>5.7554347826086953</v>
      </c>
      <c r="G8302" s="3">
        <v>2.4673913043478262</v>
      </c>
      <c r="H8302" s="5">
        <f>Table13[[#This Row],[RN Hours Contract]]/Table13[[#This Row],[RN Hours]]</f>
        <v>0.42870632672332393</v>
      </c>
      <c r="I8302" s="3">
        <v>53.706195652173918</v>
      </c>
      <c r="J8302" s="3">
        <v>8.8369565217391308</v>
      </c>
      <c r="K8302" s="5">
        <f>Table13[[#This Row],[LPN Hours Contract]]/Table13[[#This Row],[LPN Hours]]</f>
        <v>0.16454258981536013</v>
      </c>
      <c r="L8302" s="3">
        <v>130.94326086956522</v>
      </c>
      <c r="M8302" s="3">
        <v>34.280652173913055</v>
      </c>
      <c r="N8302" s="5">
        <f>Table13[[#This Row],[CNA Hours Contract]]/Table13[[#This Row],[CNA Hours]]</f>
        <v>0.26179775840515068</v>
      </c>
      <c r="O8302" s="29">
        <v>345549</v>
      </c>
      <c r="P8302"/>
    </row>
    <row r="8303" spans="1:16" x14ac:dyDescent="0.3">
      <c r="A8303" t="s">
        <v>11844</v>
      </c>
      <c r="B8303" t="s">
        <v>12371</v>
      </c>
      <c r="C8303" t="s">
        <v>153</v>
      </c>
      <c r="D8303" t="s">
        <v>11944</v>
      </c>
      <c r="E8303" s="3">
        <v>96.25</v>
      </c>
      <c r="F8303" s="3">
        <v>28.309782608695652</v>
      </c>
      <c r="G8303" s="3">
        <v>0</v>
      </c>
      <c r="H8303" s="5">
        <f>Table13[[#This Row],[RN Hours Contract]]/Table13[[#This Row],[RN Hours]]</f>
        <v>0</v>
      </c>
      <c r="I8303" s="3">
        <v>73.1875</v>
      </c>
      <c r="J8303" s="3">
        <v>0</v>
      </c>
      <c r="K8303" s="5">
        <f>Table13[[#This Row],[LPN Hours Contract]]/Table13[[#This Row],[LPN Hours]]</f>
        <v>0</v>
      </c>
      <c r="L8303" s="3">
        <v>201.14945652173913</v>
      </c>
      <c r="M8303" s="3">
        <v>0</v>
      </c>
      <c r="N8303" s="5">
        <f>Table13[[#This Row],[CNA Hours Contract]]/Table13[[#This Row],[CNA Hours]]</f>
        <v>0</v>
      </c>
      <c r="O8303" s="29">
        <v>345181</v>
      </c>
      <c r="P8303"/>
    </row>
    <row r="8304" spans="1:16" x14ac:dyDescent="0.3">
      <c r="A8304" t="s">
        <v>11844</v>
      </c>
      <c r="B8304" t="s">
        <v>12372</v>
      </c>
      <c r="C8304" t="s">
        <v>191</v>
      </c>
      <c r="D8304" t="s">
        <v>11970</v>
      </c>
      <c r="E8304" s="3">
        <v>97.108695652173907</v>
      </c>
      <c r="F8304" s="3">
        <v>16.472826086956523</v>
      </c>
      <c r="G8304" s="3">
        <v>1.5</v>
      </c>
      <c r="H8304" s="5">
        <f>Table13[[#This Row],[RN Hours Contract]]/Table13[[#This Row],[RN Hours]]</f>
        <v>9.1059056417024081E-2</v>
      </c>
      <c r="I8304" s="3">
        <v>70.828804347826093</v>
      </c>
      <c r="J8304" s="3">
        <v>2.4130434782608696</v>
      </c>
      <c r="K8304" s="5">
        <f>Table13[[#This Row],[LPN Hours Contract]]/Table13[[#This Row],[LPN Hours]]</f>
        <v>3.406867446767696E-2</v>
      </c>
      <c r="L8304" s="3">
        <v>205.21467391304347</v>
      </c>
      <c r="M8304" s="3">
        <v>10.717391304347826</v>
      </c>
      <c r="N8304" s="5">
        <f>Table13[[#This Row],[CNA Hours Contract]]/Table13[[#This Row],[CNA Hours]]</f>
        <v>5.2225267813397952E-2</v>
      </c>
      <c r="O8304" s="29">
        <v>345291</v>
      </c>
      <c r="P8304"/>
    </row>
    <row r="8305" spans="1:16" x14ac:dyDescent="0.3">
      <c r="A8305" t="s">
        <v>11844</v>
      </c>
      <c r="B8305" t="s">
        <v>12373</v>
      </c>
      <c r="C8305" t="s">
        <v>12089</v>
      </c>
      <c r="D8305" t="s">
        <v>12090</v>
      </c>
      <c r="E8305" s="3">
        <v>108.8804347826087</v>
      </c>
      <c r="F8305" s="3">
        <v>2.6793478260869565</v>
      </c>
      <c r="G8305" s="3">
        <v>0.59782608695652173</v>
      </c>
      <c r="H8305" s="5">
        <f>Table13[[#This Row],[RN Hours Contract]]/Table13[[#This Row],[RN Hours]]</f>
        <v>0.2231237322515213</v>
      </c>
      <c r="I8305" s="3">
        <v>83.307065217391298</v>
      </c>
      <c r="J8305" s="3">
        <v>0</v>
      </c>
      <c r="K8305" s="5">
        <f>Table13[[#This Row],[LPN Hours Contract]]/Table13[[#This Row],[LPN Hours]]</f>
        <v>0</v>
      </c>
      <c r="L8305" s="3">
        <v>171.55434782608697</v>
      </c>
      <c r="M8305" s="3">
        <v>4.3586956521739131</v>
      </c>
      <c r="N8305" s="5">
        <f>Table13[[#This Row],[CNA Hours Contract]]/Table13[[#This Row],[CNA Hours]]</f>
        <v>2.5407083570930748E-2</v>
      </c>
      <c r="O8305" s="29">
        <v>345213</v>
      </c>
      <c r="P8305"/>
    </row>
    <row r="8306" spans="1:16" x14ac:dyDescent="0.3">
      <c r="A8306" t="s">
        <v>11844</v>
      </c>
      <c r="B8306" t="s">
        <v>12374</v>
      </c>
      <c r="C8306" t="s">
        <v>12375</v>
      </c>
      <c r="D8306" t="s">
        <v>6165</v>
      </c>
      <c r="E8306" s="3">
        <v>68.804347826086953</v>
      </c>
      <c r="F8306" s="3">
        <v>33.565217391304351</v>
      </c>
      <c r="G8306" s="3">
        <v>0</v>
      </c>
      <c r="H8306" s="5">
        <f>Table13[[#This Row],[RN Hours Contract]]/Table13[[#This Row],[RN Hours]]</f>
        <v>0</v>
      </c>
      <c r="I8306" s="3">
        <v>50.673913043478258</v>
      </c>
      <c r="J8306" s="3">
        <v>0</v>
      </c>
      <c r="K8306" s="5">
        <f>Table13[[#This Row],[LPN Hours Contract]]/Table13[[#This Row],[LPN Hours]]</f>
        <v>0</v>
      </c>
      <c r="L8306" s="3">
        <v>115.01086956521739</v>
      </c>
      <c r="M8306" s="3">
        <v>0</v>
      </c>
      <c r="N8306" s="5">
        <f>Table13[[#This Row],[CNA Hours Contract]]/Table13[[#This Row],[CNA Hours]]</f>
        <v>0</v>
      </c>
      <c r="O8306" s="29">
        <v>345522</v>
      </c>
      <c r="P8306"/>
    </row>
    <row r="8307" spans="1:16" x14ac:dyDescent="0.3">
      <c r="A8307" t="s">
        <v>11844</v>
      </c>
      <c r="B8307" t="s">
        <v>12376</v>
      </c>
      <c r="C8307" t="s">
        <v>12377</v>
      </c>
      <c r="D8307" t="s">
        <v>11954</v>
      </c>
      <c r="E8307" s="3">
        <v>83.739130434782609</v>
      </c>
      <c r="F8307" s="3">
        <v>14.211956521739131</v>
      </c>
      <c r="G8307" s="3">
        <v>1.3695652173913044</v>
      </c>
      <c r="H8307" s="5">
        <f>Table13[[#This Row],[RN Hours Contract]]/Table13[[#This Row],[RN Hours]]</f>
        <v>9.6367112810707464E-2</v>
      </c>
      <c r="I8307" s="3">
        <v>66.470108695652172</v>
      </c>
      <c r="J8307" s="3">
        <v>6.3695652173913047</v>
      </c>
      <c r="K8307" s="5">
        <f>Table13[[#This Row],[LPN Hours Contract]]/Table13[[#This Row],[LPN Hours]]</f>
        <v>9.5826008748620253E-2</v>
      </c>
      <c r="L8307" s="3">
        <v>124.25815217391305</v>
      </c>
      <c r="M8307" s="3">
        <v>10.358695652173912</v>
      </c>
      <c r="N8307" s="5">
        <f>Table13[[#This Row],[CNA Hours Contract]]/Table13[[#This Row],[CNA Hours]]</f>
        <v>8.3364314300085285E-2</v>
      </c>
      <c r="O8307" s="29">
        <v>345561</v>
      </c>
      <c r="P8307"/>
    </row>
    <row r="8308" spans="1:16" x14ac:dyDescent="0.3">
      <c r="A8308" t="s">
        <v>11844</v>
      </c>
      <c r="B8308" t="s">
        <v>12378</v>
      </c>
      <c r="C8308" t="s">
        <v>12379</v>
      </c>
      <c r="D8308" t="s">
        <v>12315</v>
      </c>
      <c r="E8308" s="3">
        <v>85.510869565217391</v>
      </c>
      <c r="F8308" s="3">
        <v>13.845108695652174</v>
      </c>
      <c r="G8308" s="3">
        <v>0</v>
      </c>
      <c r="H8308" s="5">
        <f>Table13[[#This Row],[RN Hours Contract]]/Table13[[#This Row],[RN Hours]]</f>
        <v>0</v>
      </c>
      <c r="I8308" s="3">
        <v>70.127717391304344</v>
      </c>
      <c r="J8308" s="3">
        <v>16.434782608695652</v>
      </c>
      <c r="K8308" s="5">
        <f>Table13[[#This Row],[LPN Hours Contract]]/Table13[[#This Row],[LPN Hours]]</f>
        <v>0.23435501995582594</v>
      </c>
      <c r="L8308" s="3">
        <v>114.33695652173913</v>
      </c>
      <c r="M8308" s="3">
        <v>5.3260869565217392</v>
      </c>
      <c r="N8308" s="5">
        <f>Table13[[#This Row],[CNA Hours Contract]]/Table13[[#This Row],[CNA Hours]]</f>
        <v>4.6582374750451565E-2</v>
      </c>
      <c r="O8308" s="29">
        <v>345449</v>
      </c>
      <c r="P8308"/>
    </row>
    <row r="8309" spans="1:16" x14ac:dyDescent="0.3">
      <c r="A8309" t="s">
        <v>11844</v>
      </c>
      <c r="B8309" t="s">
        <v>12380</v>
      </c>
      <c r="C8309" t="s">
        <v>11634</v>
      </c>
      <c r="D8309" t="s">
        <v>11954</v>
      </c>
      <c r="E8309" s="3">
        <v>112.91304347826087</v>
      </c>
      <c r="F8309" s="3">
        <v>33.396739130434781</v>
      </c>
      <c r="G8309" s="3">
        <v>4.2717391304347823</v>
      </c>
      <c r="H8309" s="5">
        <f>Table13[[#This Row],[RN Hours Contract]]/Table13[[#This Row],[RN Hours]]</f>
        <v>0.12790886899918633</v>
      </c>
      <c r="I8309" s="3">
        <v>107.5625</v>
      </c>
      <c r="J8309" s="3">
        <v>9.6847826086956523</v>
      </c>
      <c r="K8309" s="5">
        <f>Table13[[#This Row],[LPN Hours Contract]]/Table13[[#This Row],[LPN Hours]]</f>
        <v>9.0038652957077539E-2</v>
      </c>
      <c r="L8309" s="3">
        <v>237.06793478260869</v>
      </c>
      <c r="M8309" s="3">
        <v>27.108695652173914</v>
      </c>
      <c r="N8309" s="5">
        <f>Table13[[#This Row],[CNA Hours Contract]]/Table13[[#This Row],[CNA Hours]]</f>
        <v>0.11434990428812142</v>
      </c>
      <c r="O8309" s="29">
        <v>345529</v>
      </c>
      <c r="P8309"/>
    </row>
    <row r="8310" spans="1:16" x14ac:dyDescent="0.3">
      <c r="A8310" t="s">
        <v>11844</v>
      </c>
      <c r="B8310" t="s">
        <v>12381</v>
      </c>
      <c r="C8310" t="s">
        <v>12382</v>
      </c>
      <c r="D8310" t="s">
        <v>374</v>
      </c>
      <c r="E8310" s="3">
        <v>70.032608695652172</v>
      </c>
      <c r="F8310" s="3">
        <v>10.230978260869565</v>
      </c>
      <c r="G8310" s="3">
        <v>0</v>
      </c>
      <c r="H8310" s="5">
        <f>Table13[[#This Row],[RN Hours Contract]]/Table13[[#This Row],[RN Hours]]</f>
        <v>0</v>
      </c>
      <c r="I8310" s="3">
        <v>59.262717391304349</v>
      </c>
      <c r="J8310" s="3">
        <v>20.336956521739129</v>
      </c>
      <c r="K8310" s="5">
        <f>Table13[[#This Row],[LPN Hours Contract]]/Table13[[#This Row],[LPN Hours]]</f>
        <v>0.34316611550997123</v>
      </c>
      <c r="L8310" s="3">
        <v>94.942934782608702</v>
      </c>
      <c r="M8310" s="3">
        <v>0</v>
      </c>
      <c r="N8310" s="5">
        <f>Table13[[#This Row],[CNA Hours Contract]]/Table13[[#This Row],[CNA Hours]]</f>
        <v>0</v>
      </c>
      <c r="O8310" s="29">
        <v>345523</v>
      </c>
      <c r="P8310"/>
    </row>
    <row r="8311" spans="1:16" x14ac:dyDescent="0.3">
      <c r="A8311" t="s">
        <v>11844</v>
      </c>
      <c r="B8311" t="s">
        <v>12383</v>
      </c>
      <c r="C8311" t="s">
        <v>9731</v>
      </c>
      <c r="D8311" t="s">
        <v>11862</v>
      </c>
      <c r="E8311" s="3">
        <v>135.85869565217391</v>
      </c>
      <c r="F8311" s="3">
        <v>31.036630434782609</v>
      </c>
      <c r="G8311" s="3">
        <v>0</v>
      </c>
      <c r="H8311" s="5">
        <f>Table13[[#This Row],[RN Hours Contract]]/Table13[[#This Row],[RN Hours]]</f>
        <v>0</v>
      </c>
      <c r="I8311" s="3">
        <v>140.90163043478262</v>
      </c>
      <c r="J8311" s="3">
        <v>31.054347826086957</v>
      </c>
      <c r="K8311" s="5">
        <f>Table13[[#This Row],[LPN Hours Contract]]/Table13[[#This Row],[LPN Hours]]</f>
        <v>0.2203973632545061</v>
      </c>
      <c r="L8311" s="3">
        <v>292.8075</v>
      </c>
      <c r="M8311" s="3">
        <v>93.888586956521735</v>
      </c>
      <c r="N8311" s="5">
        <f>Table13[[#This Row],[CNA Hours Contract]]/Table13[[#This Row],[CNA Hours]]</f>
        <v>0.32064952897901089</v>
      </c>
      <c r="O8311" s="29">
        <v>345142</v>
      </c>
      <c r="P8311"/>
    </row>
    <row r="8312" spans="1:16" x14ac:dyDescent="0.3">
      <c r="A8312" t="s">
        <v>11844</v>
      </c>
      <c r="B8312" t="s">
        <v>12384</v>
      </c>
      <c r="C8312" t="s">
        <v>8175</v>
      </c>
      <c r="D8312" t="s">
        <v>12385</v>
      </c>
      <c r="E8312" s="3">
        <v>83.173913043478265</v>
      </c>
      <c r="F8312" s="3">
        <v>80.157173913043479</v>
      </c>
      <c r="G8312" s="3">
        <v>2.097826086956522</v>
      </c>
      <c r="H8312" s="5">
        <f>Table13[[#This Row],[RN Hours Contract]]/Table13[[#This Row],[RN Hours]]</f>
        <v>2.6171407804774862E-2</v>
      </c>
      <c r="I8312" s="3">
        <v>45.428152173913048</v>
      </c>
      <c r="J8312" s="3">
        <v>10.065217391304348</v>
      </c>
      <c r="K8312" s="5">
        <f>Table13[[#This Row],[LPN Hours Contract]]/Table13[[#This Row],[LPN Hours]]</f>
        <v>0.22156343389824829</v>
      </c>
      <c r="L8312" s="3">
        <v>172.25695652173911</v>
      </c>
      <c r="M8312" s="3">
        <v>3.2032608695652174</v>
      </c>
      <c r="N8312" s="5">
        <f>Table13[[#This Row],[CNA Hours Contract]]/Table13[[#This Row],[CNA Hours]]</f>
        <v>1.8595828779553299E-2</v>
      </c>
      <c r="O8312" s="29">
        <v>345247</v>
      </c>
      <c r="P8312"/>
    </row>
    <row r="8313" spans="1:16" x14ac:dyDescent="0.3">
      <c r="A8313" t="s">
        <v>11844</v>
      </c>
      <c r="B8313" t="s">
        <v>12386</v>
      </c>
      <c r="C8313" t="s">
        <v>12387</v>
      </c>
      <c r="D8313" t="s">
        <v>108</v>
      </c>
      <c r="E8313" s="3">
        <v>32.586956521739133</v>
      </c>
      <c r="F8313" s="3">
        <v>27.690108695652178</v>
      </c>
      <c r="G8313" s="3">
        <v>0</v>
      </c>
      <c r="H8313" s="5">
        <f>Table13[[#This Row],[RN Hours Contract]]/Table13[[#This Row],[RN Hours]]</f>
        <v>0</v>
      </c>
      <c r="I8313" s="3">
        <v>29.154673913043478</v>
      </c>
      <c r="J8313" s="3">
        <v>0</v>
      </c>
      <c r="K8313" s="5">
        <f>Table13[[#This Row],[LPN Hours Contract]]/Table13[[#This Row],[LPN Hours]]</f>
        <v>0</v>
      </c>
      <c r="L8313" s="3">
        <v>49.109021739130434</v>
      </c>
      <c r="M8313" s="3">
        <v>0</v>
      </c>
      <c r="N8313" s="5">
        <f>Table13[[#This Row],[CNA Hours Contract]]/Table13[[#This Row],[CNA Hours]]</f>
        <v>0</v>
      </c>
      <c r="O8313" s="29">
        <v>345426</v>
      </c>
      <c r="P8313"/>
    </row>
    <row r="8314" spans="1:16" x14ac:dyDescent="0.3">
      <c r="A8314" t="s">
        <v>11844</v>
      </c>
      <c r="B8314" t="s">
        <v>12388</v>
      </c>
      <c r="C8314" t="s">
        <v>12303</v>
      </c>
      <c r="D8314" t="s">
        <v>122</v>
      </c>
      <c r="E8314" s="3">
        <v>90.423913043478265</v>
      </c>
      <c r="F8314" s="3">
        <v>46.918695652173909</v>
      </c>
      <c r="G8314" s="3">
        <v>4.2391304347826084</v>
      </c>
      <c r="H8314" s="5">
        <f>Table13[[#This Row],[RN Hours Contract]]/Table13[[#This Row],[RN Hours]]</f>
        <v>9.035056017347308E-2</v>
      </c>
      <c r="I8314" s="3">
        <v>45.586847826086952</v>
      </c>
      <c r="J8314" s="3">
        <v>3.5760869565217392</v>
      </c>
      <c r="K8314" s="5">
        <f>Table13[[#This Row],[LPN Hours Contract]]/Table13[[#This Row],[LPN Hours]]</f>
        <v>7.8445585230293838E-2</v>
      </c>
      <c r="L8314" s="3">
        <v>135.08358695652174</v>
      </c>
      <c r="M8314" s="3">
        <v>11.5</v>
      </c>
      <c r="N8314" s="5">
        <f>Table13[[#This Row],[CNA Hours Contract]]/Table13[[#This Row],[CNA Hours]]</f>
        <v>8.513247433754785E-2</v>
      </c>
      <c r="O8314" s="29">
        <v>345302</v>
      </c>
      <c r="P8314"/>
    </row>
    <row r="8315" spans="1:16" x14ac:dyDescent="0.3">
      <c r="A8315" t="s">
        <v>11844</v>
      </c>
      <c r="B8315" t="s">
        <v>12389</v>
      </c>
      <c r="C8315" t="s">
        <v>12379</v>
      </c>
      <c r="D8315" t="s">
        <v>12315</v>
      </c>
      <c r="E8315" s="3">
        <v>88.413043478260875</v>
      </c>
      <c r="F8315" s="3">
        <v>28.559782608695652</v>
      </c>
      <c r="G8315" s="3">
        <v>0</v>
      </c>
      <c r="H8315" s="5">
        <f>Table13[[#This Row],[RN Hours Contract]]/Table13[[#This Row],[RN Hours]]</f>
        <v>0</v>
      </c>
      <c r="I8315" s="3">
        <v>79.479565217391297</v>
      </c>
      <c r="J8315" s="3">
        <v>1.3369565217391304</v>
      </c>
      <c r="K8315" s="5">
        <f>Table13[[#This Row],[LPN Hours Contract]]/Table13[[#This Row],[LPN Hours]]</f>
        <v>1.6821386957544461E-2</v>
      </c>
      <c r="L8315" s="3">
        <v>183.92217391304348</v>
      </c>
      <c r="M8315" s="3">
        <v>3.8868478260869561</v>
      </c>
      <c r="N8315" s="5">
        <f>Table13[[#This Row],[CNA Hours Contract]]/Table13[[#This Row],[CNA Hours]]</f>
        <v>2.1133111594932637E-2</v>
      </c>
      <c r="O8315" s="29">
        <v>345381</v>
      </c>
      <c r="P8315"/>
    </row>
    <row r="8316" spans="1:16" x14ac:dyDescent="0.3">
      <c r="A8316" t="s">
        <v>11844</v>
      </c>
      <c r="B8316" t="s">
        <v>12390</v>
      </c>
      <c r="C8316" t="s">
        <v>467</v>
      </c>
      <c r="D8316" t="s">
        <v>5982</v>
      </c>
      <c r="E8316" s="3">
        <v>97.554347826086953</v>
      </c>
      <c r="F8316" s="3">
        <v>19.827391304347827</v>
      </c>
      <c r="G8316" s="3">
        <v>0</v>
      </c>
      <c r="H8316" s="5">
        <f>Table13[[#This Row],[RN Hours Contract]]/Table13[[#This Row],[RN Hours]]</f>
        <v>0</v>
      </c>
      <c r="I8316" s="3">
        <v>110.73358695652173</v>
      </c>
      <c r="J8316" s="3">
        <v>0</v>
      </c>
      <c r="K8316" s="5">
        <f>Table13[[#This Row],[LPN Hours Contract]]/Table13[[#This Row],[LPN Hours]]</f>
        <v>0</v>
      </c>
      <c r="L8316" s="3">
        <v>239.52978260869568</v>
      </c>
      <c r="M8316" s="3">
        <v>0</v>
      </c>
      <c r="N8316" s="5">
        <f>Table13[[#This Row],[CNA Hours Contract]]/Table13[[#This Row],[CNA Hours]]</f>
        <v>0</v>
      </c>
      <c r="O8316" s="29">
        <v>345380</v>
      </c>
      <c r="P8316"/>
    </row>
    <row r="8317" spans="1:16" x14ac:dyDescent="0.3">
      <c r="A8317" t="s">
        <v>11844</v>
      </c>
      <c r="B8317" t="s">
        <v>12391</v>
      </c>
      <c r="C8317" t="s">
        <v>11910</v>
      </c>
      <c r="D8317" t="s">
        <v>11911</v>
      </c>
      <c r="E8317" s="3">
        <v>53.021739130434781</v>
      </c>
      <c r="F8317" s="3">
        <v>6.1358695652173916</v>
      </c>
      <c r="G8317" s="3">
        <v>0</v>
      </c>
      <c r="H8317" s="5">
        <f>Table13[[#This Row],[RN Hours Contract]]/Table13[[#This Row],[RN Hours]]</f>
        <v>0</v>
      </c>
      <c r="I8317" s="3">
        <v>49.981739130434782</v>
      </c>
      <c r="J8317" s="3">
        <v>0</v>
      </c>
      <c r="K8317" s="5">
        <f>Table13[[#This Row],[LPN Hours Contract]]/Table13[[#This Row],[LPN Hours]]</f>
        <v>0</v>
      </c>
      <c r="L8317" s="3">
        <v>99.248913043478254</v>
      </c>
      <c r="M8317" s="3">
        <v>0</v>
      </c>
      <c r="N8317" s="5">
        <f>Table13[[#This Row],[CNA Hours Contract]]/Table13[[#This Row],[CNA Hours]]</f>
        <v>0</v>
      </c>
      <c r="O8317" s="29">
        <v>345392</v>
      </c>
      <c r="P8317"/>
    </row>
    <row r="8318" spans="1:16" x14ac:dyDescent="0.3">
      <c r="A8318" t="s">
        <v>11844</v>
      </c>
      <c r="B8318" t="s">
        <v>12392</v>
      </c>
      <c r="C8318" t="s">
        <v>12393</v>
      </c>
      <c r="D8318" t="s">
        <v>12315</v>
      </c>
      <c r="E8318" s="3">
        <v>77.097826086956516</v>
      </c>
      <c r="F8318" s="3">
        <v>20.416956521739124</v>
      </c>
      <c r="G8318" s="3">
        <v>0</v>
      </c>
      <c r="H8318" s="5">
        <f>Table13[[#This Row],[RN Hours Contract]]/Table13[[#This Row],[RN Hours]]</f>
        <v>0</v>
      </c>
      <c r="I8318" s="3">
        <v>75.494456521739124</v>
      </c>
      <c r="J8318" s="3">
        <v>0</v>
      </c>
      <c r="K8318" s="5">
        <f>Table13[[#This Row],[LPN Hours Contract]]/Table13[[#This Row],[LPN Hours]]</f>
        <v>0</v>
      </c>
      <c r="L8318" s="3">
        <v>92.993586956521739</v>
      </c>
      <c r="M8318" s="3">
        <v>0</v>
      </c>
      <c r="N8318" s="5">
        <f>Table13[[#This Row],[CNA Hours Contract]]/Table13[[#This Row],[CNA Hours]]</f>
        <v>0</v>
      </c>
      <c r="O8318" s="29">
        <v>345089</v>
      </c>
      <c r="P8318"/>
    </row>
    <row r="8319" spans="1:16" x14ac:dyDescent="0.3">
      <c r="A8319" t="s">
        <v>11844</v>
      </c>
      <c r="B8319" t="s">
        <v>12394</v>
      </c>
      <c r="C8319" t="s">
        <v>4715</v>
      </c>
      <c r="D8319" t="s">
        <v>4716</v>
      </c>
      <c r="E8319" s="3">
        <v>80.358695652173907</v>
      </c>
      <c r="F8319" s="3">
        <v>8.9554347826086929</v>
      </c>
      <c r="G8319" s="3">
        <v>8.6956521739130432E-2</v>
      </c>
      <c r="H8319" s="5">
        <f>Table13[[#This Row],[RN Hours Contract]]/Table13[[#This Row],[RN Hours]]</f>
        <v>9.7099162519723291E-3</v>
      </c>
      <c r="I8319" s="3">
        <v>72.139130434782615</v>
      </c>
      <c r="J8319" s="3">
        <v>0</v>
      </c>
      <c r="K8319" s="5">
        <f>Table13[[#This Row],[LPN Hours Contract]]/Table13[[#This Row],[LPN Hours]]</f>
        <v>0</v>
      </c>
      <c r="L8319" s="3">
        <v>190.55869565217392</v>
      </c>
      <c r="M8319" s="3">
        <v>3.1902173913043477</v>
      </c>
      <c r="N8319" s="5">
        <f>Table13[[#This Row],[CNA Hours Contract]]/Table13[[#This Row],[CNA Hours]]</f>
        <v>1.6741389734989787E-2</v>
      </c>
      <c r="O8319" s="29">
        <v>345240</v>
      </c>
      <c r="P8319"/>
    </row>
    <row r="8320" spans="1:16" x14ac:dyDescent="0.3">
      <c r="A8320" t="s">
        <v>11844</v>
      </c>
      <c r="B8320" t="s">
        <v>12395</v>
      </c>
      <c r="C8320" t="s">
        <v>7034</v>
      </c>
      <c r="D8320" t="s">
        <v>11998</v>
      </c>
      <c r="E8320" s="3">
        <v>63.021739130434781</v>
      </c>
      <c r="F8320" s="3">
        <v>12.400543478260868</v>
      </c>
      <c r="G8320" s="3">
        <v>0.55434782608695654</v>
      </c>
      <c r="H8320" s="5">
        <f>Table13[[#This Row],[RN Hours Contract]]/Table13[[#This Row],[RN Hours]]</f>
        <v>4.4703510540386564E-2</v>
      </c>
      <c r="I8320" s="3">
        <v>61.133695652173913</v>
      </c>
      <c r="J8320" s="3">
        <v>5.3804347826086953</v>
      </c>
      <c r="K8320" s="5">
        <f>Table13[[#This Row],[LPN Hours Contract]]/Table13[[#This Row],[LPN Hours]]</f>
        <v>8.8010952474085663E-2</v>
      </c>
      <c r="L8320" s="3">
        <v>155.45108695652175</v>
      </c>
      <c r="M8320" s="3">
        <v>2.0071739130434785</v>
      </c>
      <c r="N8320" s="5">
        <f>Table13[[#This Row],[CNA Hours Contract]]/Table13[[#This Row],[CNA Hours]]</f>
        <v>1.2911932314792155E-2</v>
      </c>
      <c r="O8320" s="29">
        <v>345252</v>
      </c>
      <c r="P8320"/>
    </row>
    <row r="8321" spans="1:16" x14ac:dyDescent="0.3">
      <c r="A8321" t="s">
        <v>11844</v>
      </c>
      <c r="B8321" t="s">
        <v>12396</v>
      </c>
      <c r="C8321" t="s">
        <v>12397</v>
      </c>
      <c r="D8321" t="s">
        <v>11954</v>
      </c>
      <c r="E8321" s="3">
        <v>49.5</v>
      </c>
      <c r="F8321" s="3">
        <v>22.702717391304343</v>
      </c>
      <c r="G8321" s="3">
        <v>0</v>
      </c>
      <c r="H8321" s="5">
        <f>Table13[[#This Row],[RN Hours Contract]]/Table13[[#This Row],[RN Hours]]</f>
        <v>0</v>
      </c>
      <c r="I8321" s="3">
        <v>49.416195652173911</v>
      </c>
      <c r="J8321" s="3">
        <v>0</v>
      </c>
      <c r="K8321" s="5">
        <f>Table13[[#This Row],[LPN Hours Contract]]/Table13[[#This Row],[LPN Hours]]</f>
        <v>0</v>
      </c>
      <c r="L8321" s="3">
        <v>107.36652173913043</v>
      </c>
      <c r="M8321" s="3">
        <v>0</v>
      </c>
      <c r="N8321" s="5">
        <f>Table13[[#This Row],[CNA Hours Contract]]/Table13[[#This Row],[CNA Hours]]</f>
        <v>0</v>
      </c>
      <c r="O8321" s="29">
        <v>345436</v>
      </c>
      <c r="P8321"/>
    </row>
    <row r="8322" spans="1:16" x14ac:dyDescent="0.3">
      <c r="A8322" t="s">
        <v>11844</v>
      </c>
      <c r="B8322" t="s">
        <v>12398</v>
      </c>
      <c r="C8322" t="s">
        <v>11602</v>
      </c>
      <c r="D8322" t="s">
        <v>12108</v>
      </c>
      <c r="E8322" s="3">
        <v>52.434782608695649</v>
      </c>
      <c r="F8322" s="3">
        <v>11.28152173913044</v>
      </c>
      <c r="G8322" s="3">
        <v>0</v>
      </c>
      <c r="H8322" s="5">
        <f>Table13[[#This Row],[RN Hours Contract]]/Table13[[#This Row],[RN Hours]]</f>
        <v>0</v>
      </c>
      <c r="I8322" s="3">
        <v>46.648804347826079</v>
      </c>
      <c r="J8322" s="3">
        <v>0</v>
      </c>
      <c r="K8322" s="5">
        <f>Table13[[#This Row],[LPN Hours Contract]]/Table13[[#This Row],[LPN Hours]]</f>
        <v>0</v>
      </c>
      <c r="L8322" s="3">
        <v>166.79652173913044</v>
      </c>
      <c r="M8322" s="3">
        <v>0</v>
      </c>
      <c r="N8322" s="5">
        <f>Table13[[#This Row],[CNA Hours Contract]]/Table13[[#This Row],[CNA Hours]]</f>
        <v>0</v>
      </c>
      <c r="O8322" s="29">
        <v>345180</v>
      </c>
      <c r="P8322"/>
    </row>
    <row r="8323" spans="1:16" x14ac:dyDescent="0.3">
      <c r="A8323" t="s">
        <v>11844</v>
      </c>
      <c r="B8323" t="s">
        <v>12399</v>
      </c>
      <c r="C8323" t="s">
        <v>12191</v>
      </c>
      <c r="D8323" t="s">
        <v>11874</v>
      </c>
      <c r="E8323" s="3">
        <v>95.239130434782609</v>
      </c>
      <c r="F8323" s="3">
        <v>29.272500000000008</v>
      </c>
      <c r="G8323" s="3">
        <v>0.27173913043478259</v>
      </c>
      <c r="H8323" s="5">
        <f>Table13[[#This Row],[RN Hours Contract]]/Table13[[#This Row],[RN Hours]]</f>
        <v>9.2830858462646694E-3</v>
      </c>
      <c r="I8323" s="3">
        <v>113.72663043478261</v>
      </c>
      <c r="J8323" s="3">
        <v>1.4347826086956521</v>
      </c>
      <c r="K8323" s="5">
        <f>Table13[[#This Row],[LPN Hours Contract]]/Table13[[#This Row],[LPN Hours]]</f>
        <v>1.2616065412387637E-2</v>
      </c>
      <c r="L8323" s="3">
        <v>254.00456521739127</v>
      </c>
      <c r="M8323" s="3">
        <v>47.062173913043502</v>
      </c>
      <c r="N8323" s="5">
        <f>Table13[[#This Row],[CNA Hours Contract]]/Table13[[#This Row],[CNA Hours]]</f>
        <v>0.18528081915679376</v>
      </c>
      <c r="O8323" s="29">
        <v>345090</v>
      </c>
      <c r="P8323"/>
    </row>
    <row r="8324" spans="1:16" x14ac:dyDescent="0.3">
      <c r="A8324" t="s">
        <v>11844</v>
      </c>
      <c r="B8324" t="s">
        <v>12400</v>
      </c>
      <c r="C8324" t="s">
        <v>3625</v>
      </c>
      <c r="D8324" t="s">
        <v>53</v>
      </c>
      <c r="E8324" s="3">
        <v>59.586956521739133</v>
      </c>
      <c r="F8324" s="3">
        <v>15.189130434782601</v>
      </c>
      <c r="G8324" s="3">
        <v>0</v>
      </c>
      <c r="H8324" s="5">
        <f>Table13[[#This Row],[RN Hours Contract]]/Table13[[#This Row],[RN Hours]]</f>
        <v>0</v>
      </c>
      <c r="I8324" s="3">
        <v>74.630434782608702</v>
      </c>
      <c r="J8324" s="3">
        <v>0</v>
      </c>
      <c r="K8324" s="5">
        <f>Table13[[#This Row],[LPN Hours Contract]]/Table13[[#This Row],[LPN Hours]]</f>
        <v>0</v>
      </c>
      <c r="L8324" s="3">
        <v>104.13695652173914</v>
      </c>
      <c r="M8324" s="3">
        <v>0</v>
      </c>
      <c r="N8324" s="5">
        <f>Table13[[#This Row],[CNA Hours Contract]]/Table13[[#This Row],[CNA Hours]]</f>
        <v>0</v>
      </c>
      <c r="O8324" s="29">
        <v>345216</v>
      </c>
      <c r="P8324"/>
    </row>
    <row r="8325" spans="1:16" x14ac:dyDescent="0.3">
      <c r="A8325" t="s">
        <v>11844</v>
      </c>
      <c r="B8325" t="s">
        <v>12401</v>
      </c>
      <c r="C8325" t="s">
        <v>12402</v>
      </c>
      <c r="D8325" t="s">
        <v>374</v>
      </c>
      <c r="E8325" s="3">
        <v>46.391304347826086</v>
      </c>
      <c r="F8325" s="3">
        <v>15.381847826086952</v>
      </c>
      <c r="G8325" s="3">
        <v>0</v>
      </c>
      <c r="H8325" s="5">
        <f>Table13[[#This Row],[RN Hours Contract]]/Table13[[#This Row],[RN Hours]]</f>
        <v>0</v>
      </c>
      <c r="I8325" s="3">
        <v>41.525108695652172</v>
      </c>
      <c r="J8325" s="3">
        <v>0</v>
      </c>
      <c r="K8325" s="5">
        <f>Table13[[#This Row],[LPN Hours Contract]]/Table13[[#This Row],[LPN Hours]]</f>
        <v>0</v>
      </c>
      <c r="L8325" s="3">
        <v>69.43717391304348</v>
      </c>
      <c r="M8325" s="3">
        <v>0</v>
      </c>
      <c r="N8325" s="5">
        <f>Table13[[#This Row],[CNA Hours Contract]]/Table13[[#This Row],[CNA Hours]]</f>
        <v>0</v>
      </c>
      <c r="O8325" s="29">
        <v>345450</v>
      </c>
      <c r="P8325"/>
    </row>
    <row r="8326" spans="1:16" x14ac:dyDescent="0.3">
      <c r="A8326" t="s">
        <v>11844</v>
      </c>
      <c r="B8326" t="s">
        <v>12403</v>
      </c>
      <c r="C8326" t="s">
        <v>11894</v>
      </c>
      <c r="D8326" t="s">
        <v>4604</v>
      </c>
      <c r="E8326" s="3">
        <v>95.293478260869563</v>
      </c>
      <c r="F8326" s="3">
        <v>66.048478260869558</v>
      </c>
      <c r="G8326" s="3">
        <v>0</v>
      </c>
      <c r="H8326" s="5">
        <f>Table13[[#This Row],[RN Hours Contract]]/Table13[[#This Row],[RN Hours]]</f>
        <v>0</v>
      </c>
      <c r="I8326" s="3">
        <v>41.318260869565222</v>
      </c>
      <c r="J8326" s="3">
        <v>2.2173913043478262</v>
      </c>
      <c r="K8326" s="5">
        <f>Table13[[#This Row],[LPN Hours Contract]]/Table13[[#This Row],[LPN Hours]]</f>
        <v>5.366613351292196E-2</v>
      </c>
      <c r="L8326" s="3">
        <v>208.88728260869567</v>
      </c>
      <c r="M8326" s="3">
        <v>8.2608695652173907</v>
      </c>
      <c r="N8326" s="5">
        <f>Table13[[#This Row],[CNA Hours Contract]]/Table13[[#This Row],[CNA Hours]]</f>
        <v>3.9547020106017232E-2</v>
      </c>
      <c r="O8326" s="29">
        <v>345205</v>
      </c>
      <c r="P8326"/>
    </row>
    <row r="8327" spans="1:16" x14ac:dyDescent="0.3">
      <c r="A8327" t="s">
        <v>11844</v>
      </c>
      <c r="B8327" t="s">
        <v>12404</v>
      </c>
      <c r="C8327" t="s">
        <v>467</v>
      </c>
      <c r="D8327" t="s">
        <v>5982</v>
      </c>
      <c r="E8327" s="3">
        <v>63.315217391304351</v>
      </c>
      <c r="F8327" s="3">
        <v>21.561195652173925</v>
      </c>
      <c r="G8327" s="3">
        <v>0</v>
      </c>
      <c r="H8327" s="5">
        <f>Table13[[#This Row],[RN Hours Contract]]/Table13[[#This Row],[RN Hours]]</f>
        <v>0</v>
      </c>
      <c r="I8327" s="3">
        <v>41.204999999999998</v>
      </c>
      <c r="J8327" s="3">
        <v>0</v>
      </c>
      <c r="K8327" s="5">
        <f>Table13[[#This Row],[LPN Hours Contract]]/Table13[[#This Row],[LPN Hours]]</f>
        <v>0</v>
      </c>
      <c r="L8327" s="3">
        <v>164.47054347826088</v>
      </c>
      <c r="M8327" s="3">
        <v>0</v>
      </c>
      <c r="N8327" s="5">
        <f>Table13[[#This Row],[CNA Hours Contract]]/Table13[[#This Row],[CNA Hours]]</f>
        <v>0</v>
      </c>
      <c r="O8327" s="29">
        <v>345348</v>
      </c>
      <c r="P8327"/>
    </row>
    <row r="8328" spans="1:16" x14ac:dyDescent="0.3">
      <c r="A8328" t="s">
        <v>11844</v>
      </c>
      <c r="B8328" t="s">
        <v>12405</v>
      </c>
      <c r="C8328" t="s">
        <v>2681</v>
      </c>
      <c r="D8328" t="s">
        <v>11902</v>
      </c>
      <c r="E8328" s="3">
        <v>78.858695652173907</v>
      </c>
      <c r="F8328" s="3">
        <v>14.160326086956522</v>
      </c>
      <c r="G8328" s="3">
        <v>0</v>
      </c>
      <c r="H8328" s="5">
        <f>Table13[[#This Row],[RN Hours Contract]]/Table13[[#This Row],[RN Hours]]</f>
        <v>0</v>
      </c>
      <c r="I8328" s="3">
        <v>116.14130434782609</v>
      </c>
      <c r="J8328" s="3">
        <v>21.065217391304348</v>
      </c>
      <c r="K8328" s="5">
        <f>Table13[[#This Row],[LPN Hours Contract]]/Table13[[#This Row],[LPN Hours]]</f>
        <v>0.18137576041179221</v>
      </c>
      <c r="L8328" s="3">
        <v>238.38043478260869</v>
      </c>
      <c r="M8328" s="3">
        <v>41.3125</v>
      </c>
      <c r="N8328" s="5">
        <f>Table13[[#This Row],[CNA Hours Contract]]/Table13[[#This Row],[CNA Hours]]</f>
        <v>0.17330491085677807</v>
      </c>
      <c r="O8328" s="29">
        <v>345301</v>
      </c>
      <c r="P8328"/>
    </row>
    <row r="8329" spans="1:16" x14ac:dyDescent="0.3">
      <c r="A8329" t="s">
        <v>11844</v>
      </c>
      <c r="B8329" t="s">
        <v>12406</v>
      </c>
      <c r="C8329" t="s">
        <v>9731</v>
      </c>
      <c r="D8329" t="s">
        <v>11862</v>
      </c>
      <c r="E8329" s="3">
        <v>133.67391304347825</v>
      </c>
      <c r="F8329" s="3">
        <v>42.130434782608695</v>
      </c>
      <c r="G8329" s="3">
        <v>0</v>
      </c>
      <c r="H8329" s="5">
        <f>Table13[[#This Row],[RN Hours Contract]]/Table13[[#This Row],[RN Hours]]</f>
        <v>0</v>
      </c>
      <c r="I8329" s="3">
        <v>133.4166304347826</v>
      </c>
      <c r="J8329" s="3">
        <v>1.5652173913043479</v>
      </c>
      <c r="K8329" s="5">
        <f>Table13[[#This Row],[LPN Hours Contract]]/Table13[[#This Row],[LPN Hours]]</f>
        <v>1.1731801246992709E-2</v>
      </c>
      <c r="L8329" s="3">
        <v>314.54619565217394</v>
      </c>
      <c r="M8329" s="3">
        <v>8.1521739130434784E-2</v>
      </c>
      <c r="N8329" s="5">
        <f>Table13[[#This Row],[CNA Hours Contract]]/Table13[[#This Row],[CNA Hours]]</f>
        <v>2.5917254844366885E-4</v>
      </c>
      <c r="O8329" s="29">
        <v>345238</v>
      </c>
      <c r="P8329"/>
    </row>
    <row r="8330" spans="1:16" x14ac:dyDescent="0.3">
      <c r="A8330" t="s">
        <v>11844</v>
      </c>
      <c r="B8330" t="s">
        <v>12407</v>
      </c>
      <c r="C8330" t="s">
        <v>12408</v>
      </c>
      <c r="D8330" t="s">
        <v>770</v>
      </c>
      <c r="E8330" s="3">
        <v>99.326086956521735</v>
      </c>
      <c r="F8330" s="3">
        <v>21.633152173913043</v>
      </c>
      <c r="G8330" s="3">
        <v>0</v>
      </c>
      <c r="H8330" s="5">
        <f>Table13[[#This Row],[RN Hours Contract]]/Table13[[#This Row],[RN Hours]]</f>
        <v>0</v>
      </c>
      <c r="I8330" s="3">
        <v>101.51358695652173</v>
      </c>
      <c r="J8330" s="3">
        <v>2.0652173913043477</v>
      </c>
      <c r="K8330" s="5">
        <f>Table13[[#This Row],[LPN Hours Contract]]/Table13[[#This Row],[LPN Hours]]</f>
        <v>2.0344246058302325E-2</v>
      </c>
      <c r="L8330" s="3">
        <v>233.74728260869566</v>
      </c>
      <c r="M8330" s="3">
        <v>21.769021739130434</v>
      </c>
      <c r="N8330" s="5">
        <f>Table13[[#This Row],[CNA Hours Contract]]/Table13[[#This Row],[CNA Hours]]</f>
        <v>9.3130587428358849E-2</v>
      </c>
      <c r="O8330" s="29">
        <v>345151</v>
      </c>
      <c r="P8330"/>
    </row>
    <row r="8331" spans="1:16" x14ac:dyDescent="0.3">
      <c r="A8331" t="s">
        <v>11844</v>
      </c>
      <c r="B8331" t="s">
        <v>12409</v>
      </c>
      <c r="C8331" t="s">
        <v>11682</v>
      </c>
      <c r="D8331" t="s">
        <v>770</v>
      </c>
      <c r="E8331" s="3">
        <v>87.326086956521735</v>
      </c>
      <c r="F8331" s="3">
        <v>19.046195652173914</v>
      </c>
      <c r="G8331" s="3">
        <v>0</v>
      </c>
      <c r="H8331" s="5">
        <f>Table13[[#This Row],[RN Hours Contract]]/Table13[[#This Row],[RN Hours]]</f>
        <v>0</v>
      </c>
      <c r="I8331" s="3">
        <v>113.88478260869564</v>
      </c>
      <c r="J8331" s="3">
        <v>4.1630434782608692</v>
      </c>
      <c r="K8331" s="5">
        <f>Table13[[#This Row],[LPN Hours Contract]]/Table13[[#This Row],[LPN Hours]]</f>
        <v>3.6554870483135125E-2</v>
      </c>
      <c r="L8331" s="3">
        <v>174.91847826086956</v>
      </c>
      <c r="M8331" s="3">
        <v>7.9266304347826084</v>
      </c>
      <c r="N8331" s="5">
        <f>Table13[[#This Row],[CNA Hours Contract]]/Table13[[#This Row],[CNA Hours]]</f>
        <v>4.5316141059499764E-2</v>
      </c>
      <c r="O8331" s="29">
        <v>345171</v>
      </c>
      <c r="P8331"/>
    </row>
    <row r="8332" spans="1:16" x14ac:dyDescent="0.3">
      <c r="A8332" t="s">
        <v>11844</v>
      </c>
      <c r="B8332" t="s">
        <v>12410</v>
      </c>
      <c r="C8332" t="s">
        <v>12411</v>
      </c>
      <c r="D8332" t="s">
        <v>766</v>
      </c>
      <c r="E8332" s="3">
        <v>51.010869565217391</v>
      </c>
      <c r="F8332" s="3">
        <v>16.173913043478262</v>
      </c>
      <c r="G8332" s="3">
        <v>0</v>
      </c>
      <c r="H8332" s="5">
        <f>Table13[[#This Row],[RN Hours Contract]]/Table13[[#This Row],[RN Hours]]</f>
        <v>0</v>
      </c>
      <c r="I8332" s="3">
        <v>86.293478260869563</v>
      </c>
      <c r="J8332" s="3">
        <v>0</v>
      </c>
      <c r="K8332" s="5">
        <f>Table13[[#This Row],[LPN Hours Contract]]/Table13[[#This Row],[LPN Hours]]</f>
        <v>0</v>
      </c>
      <c r="L8332" s="3">
        <v>140.04076086956522</v>
      </c>
      <c r="M8332" s="3">
        <v>0</v>
      </c>
      <c r="N8332" s="5">
        <f>Table13[[#This Row],[CNA Hours Contract]]/Table13[[#This Row],[CNA Hours]]</f>
        <v>0</v>
      </c>
      <c r="O8332" s="29">
        <v>345127</v>
      </c>
      <c r="P8332"/>
    </row>
    <row r="8333" spans="1:16" x14ac:dyDescent="0.3">
      <c r="A8333" t="s">
        <v>11844</v>
      </c>
      <c r="B8333" t="s">
        <v>12412</v>
      </c>
      <c r="C8333" t="s">
        <v>12413</v>
      </c>
      <c r="D8333" t="s">
        <v>443</v>
      </c>
      <c r="E8333" s="3">
        <v>82.282608695652172</v>
      </c>
      <c r="F8333" s="3">
        <v>39.554347826086953</v>
      </c>
      <c r="G8333" s="3">
        <v>0</v>
      </c>
      <c r="H8333" s="5">
        <f>Table13[[#This Row],[RN Hours Contract]]/Table13[[#This Row],[RN Hours]]</f>
        <v>0</v>
      </c>
      <c r="I8333" s="3">
        <v>68.877717391304344</v>
      </c>
      <c r="J8333" s="3">
        <v>0</v>
      </c>
      <c r="K8333" s="5">
        <f>Table13[[#This Row],[LPN Hours Contract]]/Table13[[#This Row],[LPN Hours]]</f>
        <v>0</v>
      </c>
      <c r="L8333" s="3">
        <v>189.1141304347826</v>
      </c>
      <c r="M8333" s="3">
        <v>0</v>
      </c>
      <c r="N8333" s="5">
        <f>Table13[[#This Row],[CNA Hours Contract]]/Table13[[#This Row],[CNA Hours]]</f>
        <v>0</v>
      </c>
      <c r="O8333" s="29">
        <v>345550</v>
      </c>
      <c r="P8333"/>
    </row>
    <row r="8334" spans="1:16" x14ac:dyDescent="0.3">
      <c r="A8334" t="s">
        <v>11844</v>
      </c>
      <c r="B8334" t="s">
        <v>12414</v>
      </c>
      <c r="C8334" t="s">
        <v>127</v>
      </c>
      <c r="D8334" t="s">
        <v>11874</v>
      </c>
      <c r="E8334" s="3">
        <v>47.934782608695649</v>
      </c>
      <c r="F8334" s="3">
        <v>41.17586956521739</v>
      </c>
      <c r="G8334" s="3">
        <v>0</v>
      </c>
      <c r="H8334" s="5">
        <f>Table13[[#This Row],[RN Hours Contract]]/Table13[[#This Row],[RN Hours]]</f>
        <v>0</v>
      </c>
      <c r="I8334" s="3">
        <v>57.642065217391298</v>
      </c>
      <c r="J8334" s="3">
        <v>0</v>
      </c>
      <c r="K8334" s="5">
        <f>Table13[[#This Row],[LPN Hours Contract]]/Table13[[#This Row],[LPN Hours]]</f>
        <v>0</v>
      </c>
      <c r="L8334" s="3">
        <v>204.27239130434785</v>
      </c>
      <c r="M8334" s="3">
        <v>0</v>
      </c>
      <c r="N8334" s="5">
        <f>Table13[[#This Row],[CNA Hours Contract]]/Table13[[#This Row],[CNA Hours]]</f>
        <v>0</v>
      </c>
      <c r="O8334" s="29">
        <v>345506</v>
      </c>
      <c r="P8334"/>
    </row>
    <row r="8335" spans="1:16" x14ac:dyDescent="0.3">
      <c r="A8335" t="s">
        <v>11844</v>
      </c>
      <c r="B8335" t="s">
        <v>12415</v>
      </c>
      <c r="C8335" t="s">
        <v>12416</v>
      </c>
      <c r="D8335" t="s">
        <v>4604</v>
      </c>
      <c r="E8335" s="3">
        <v>7.9565217391304346</v>
      </c>
      <c r="F8335" s="3">
        <v>24.486956521739128</v>
      </c>
      <c r="G8335" s="3">
        <v>0</v>
      </c>
      <c r="H8335" s="5">
        <f>Table13[[#This Row],[RN Hours Contract]]/Table13[[#This Row],[RN Hours]]</f>
        <v>0</v>
      </c>
      <c r="I8335" s="3">
        <v>4.6510869565217385</v>
      </c>
      <c r="J8335" s="3">
        <v>0</v>
      </c>
      <c r="K8335" s="5">
        <f>Table13[[#This Row],[LPN Hours Contract]]/Table13[[#This Row],[LPN Hours]]</f>
        <v>0</v>
      </c>
      <c r="L8335" s="3">
        <v>28.783369565217392</v>
      </c>
      <c r="M8335" s="3">
        <v>0</v>
      </c>
      <c r="N8335" s="5">
        <f>Table13[[#This Row],[CNA Hours Contract]]/Table13[[#This Row],[CNA Hours]]</f>
        <v>0</v>
      </c>
      <c r="O8335" s="29">
        <v>345386</v>
      </c>
      <c r="P8335"/>
    </row>
    <row r="8336" spans="1:16" x14ac:dyDescent="0.3">
      <c r="A8336" t="s">
        <v>11844</v>
      </c>
      <c r="B8336" t="s">
        <v>12417</v>
      </c>
      <c r="C8336" t="s">
        <v>12416</v>
      </c>
      <c r="D8336" t="s">
        <v>4604</v>
      </c>
      <c r="E8336" s="3">
        <v>111.07608695652173</v>
      </c>
      <c r="F8336" s="3">
        <v>55.788478260869574</v>
      </c>
      <c r="G8336" s="3">
        <v>0</v>
      </c>
      <c r="H8336" s="5">
        <f>Table13[[#This Row],[RN Hours Contract]]/Table13[[#This Row],[RN Hours]]</f>
        <v>0</v>
      </c>
      <c r="I8336" s="3">
        <v>28.240543478260872</v>
      </c>
      <c r="J8336" s="3">
        <v>0</v>
      </c>
      <c r="K8336" s="5">
        <f>Table13[[#This Row],[LPN Hours Contract]]/Table13[[#This Row],[LPN Hours]]</f>
        <v>0</v>
      </c>
      <c r="L8336" s="3">
        <v>247.48152173913041</v>
      </c>
      <c r="M8336" s="3">
        <v>0</v>
      </c>
      <c r="N8336" s="5">
        <f>Table13[[#This Row],[CNA Hours Contract]]/Table13[[#This Row],[CNA Hours]]</f>
        <v>0</v>
      </c>
      <c r="O8336" s="29">
        <v>345401</v>
      </c>
      <c r="P8336"/>
    </row>
    <row r="8337" spans="1:16" x14ac:dyDescent="0.3">
      <c r="A8337" t="s">
        <v>11844</v>
      </c>
      <c r="B8337" t="s">
        <v>12418</v>
      </c>
      <c r="C8337" t="s">
        <v>11988</v>
      </c>
      <c r="D8337" t="s">
        <v>4152</v>
      </c>
      <c r="E8337" s="3">
        <v>119.97826086956522</v>
      </c>
      <c r="F8337" s="3">
        <v>60.432065217391305</v>
      </c>
      <c r="G8337" s="3">
        <v>0</v>
      </c>
      <c r="H8337" s="5">
        <f>Table13[[#This Row],[RN Hours Contract]]/Table13[[#This Row],[RN Hours]]</f>
        <v>0</v>
      </c>
      <c r="I8337" s="3">
        <v>118.58163043478261</v>
      </c>
      <c r="J8337" s="3">
        <v>18.293478260869566</v>
      </c>
      <c r="K8337" s="5">
        <f>Table13[[#This Row],[LPN Hours Contract]]/Table13[[#This Row],[LPN Hours]]</f>
        <v>0.15426907349642652</v>
      </c>
      <c r="L8337" s="3">
        <v>276.1003260869565</v>
      </c>
      <c r="M8337" s="3">
        <v>34.644021739130437</v>
      </c>
      <c r="N8337" s="5">
        <f>Table13[[#This Row],[CNA Hours Contract]]/Table13[[#This Row],[CNA Hours]]</f>
        <v>0.1254762072545306</v>
      </c>
      <c r="O8337" s="29">
        <v>345113</v>
      </c>
      <c r="P8337"/>
    </row>
    <row r="8338" spans="1:16" x14ac:dyDescent="0.3">
      <c r="A8338" t="s">
        <v>11844</v>
      </c>
      <c r="B8338" t="s">
        <v>12419</v>
      </c>
      <c r="C8338" t="s">
        <v>11885</v>
      </c>
      <c r="D8338" t="s">
        <v>11886</v>
      </c>
      <c r="E8338" s="3">
        <v>83.163043478260875</v>
      </c>
      <c r="F8338" s="3">
        <v>16.847826086956523</v>
      </c>
      <c r="G8338" s="3">
        <v>1.1304347826086956</v>
      </c>
      <c r="H8338" s="5">
        <f>Table13[[#This Row],[RN Hours Contract]]/Table13[[#This Row],[RN Hours]]</f>
        <v>6.709677419354837E-2</v>
      </c>
      <c r="I8338" s="3">
        <v>68.172608695652173</v>
      </c>
      <c r="J8338" s="3">
        <v>11.945652173913043</v>
      </c>
      <c r="K8338" s="5">
        <f>Table13[[#This Row],[LPN Hours Contract]]/Table13[[#This Row],[LPN Hours]]</f>
        <v>0.17522656683482465</v>
      </c>
      <c r="L8338" s="3">
        <v>134.86597826086955</v>
      </c>
      <c r="M8338" s="3">
        <v>0.51086956521739135</v>
      </c>
      <c r="N8338" s="5">
        <f>Table13[[#This Row],[CNA Hours Contract]]/Table13[[#This Row],[CNA Hours]]</f>
        <v>3.7879795320152785E-3</v>
      </c>
      <c r="O8338" s="29">
        <v>345197</v>
      </c>
      <c r="P8338"/>
    </row>
    <row r="8339" spans="1:16" x14ac:dyDescent="0.3">
      <c r="A8339" t="s">
        <v>11844</v>
      </c>
      <c r="B8339" t="s">
        <v>12420</v>
      </c>
      <c r="C8339" t="s">
        <v>12421</v>
      </c>
      <c r="D8339" t="s">
        <v>12422</v>
      </c>
      <c r="E8339" s="3">
        <v>64.434782608695656</v>
      </c>
      <c r="F8339" s="3">
        <v>29.791413043478261</v>
      </c>
      <c r="G8339" s="3">
        <v>0</v>
      </c>
      <c r="H8339" s="5">
        <f>Table13[[#This Row],[RN Hours Contract]]/Table13[[#This Row],[RN Hours]]</f>
        <v>0</v>
      </c>
      <c r="I8339" s="3">
        <v>57.013586956521742</v>
      </c>
      <c r="J8339" s="3">
        <v>0</v>
      </c>
      <c r="K8339" s="5">
        <f>Table13[[#This Row],[LPN Hours Contract]]/Table13[[#This Row],[LPN Hours]]</f>
        <v>0</v>
      </c>
      <c r="L8339" s="3">
        <v>110.53163043478261</v>
      </c>
      <c r="M8339" s="3">
        <v>0</v>
      </c>
      <c r="N8339" s="5">
        <f>Table13[[#This Row],[CNA Hours Contract]]/Table13[[#This Row],[CNA Hours]]</f>
        <v>0</v>
      </c>
      <c r="O8339" s="29">
        <v>345466</v>
      </c>
      <c r="P8339"/>
    </row>
    <row r="8340" spans="1:16" x14ac:dyDescent="0.3">
      <c r="A8340" t="s">
        <v>11844</v>
      </c>
      <c r="B8340" t="s">
        <v>12423</v>
      </c>
      <c r="C8340" t="s">
        <v>10943</v>
      </c>
      <c r="D8340" t="s">
        <v>11862</v>
      </c>
      <c r="E8340" s="3">
        <v>5.4891304347826084</v>
      </c>
      <c r="F8340" s="3">
        <v>3.445217391304348</v>
      </c>
      <c r="G8340" s="3">
        <v>0</v>
      </c>
      <c r="H8340" s="5">
        <f>Table13[[#This Row],[RN Hours Contract]]/Table13[[#This Row],[RN Hours]]</f>
        <v>0</v>
      </c>
      <c r="I8340" s="3">
        <v>9.7117391304347827</v>
      </c>
      <c r="J8340" s="3">
        <v>0</v>
      </c>
      <c r="K8340" s="5">
        <f>Table13[[#This Row],[LPN Hours Contract]]/Table13[[#This Row],[LPN Hours]]</f>
        <v>0</v>
      </c>
      <c r="L8340" s="3">
        <v>16.438695652173912</v>
      </c>
      <c r="M8340" s="3">
        <v>0</v>
      </c>
      <c r="N8340" s="5">
        <f>Table13[[#This Row],[CNA Hours Contract]]/Table13[[#This Row],[CNA Hours]]</f>
        <v>0</v>
      </c>
      <c r="O8340" s="29">
        <v>345326</v>
      </c>
      <c r="P8340"/>
    </row>
    <row r="8341" spans="1:16" x14ac:dyDescent="0.3">
      <c r="A8341" t="s">
        <v>11844</v>
      </c>
      <c r="B8341" t="s">
        <v>12424</v>
      </c>
      <c r="C8341" t="s">
        <v>4178</v>
      </c>
      <c r="D8341" t="s">
        <v>766</v>
      </c>
      <c r="E8341" s="3">
        <v>20.510869565217391</v>
      </c>
      <c r="F8341" s="3">
        <v>19.026847826086954</v>
      </c>
      <c r="G8341" s="3">
        <v>5.434782608695652E-2</v>
      </c>
      <c r="H8341" s="5">
        <f>Table13[[#This Row],[RN Hours Contract]]/Table13[[#This Row],[RN Hours]]</f>
        <v>2.8563757162362114E-3</v>
      </c>
      <c r="I8341" s="3">
        <v>19.667608695652174</v>
      </c>
      <c r="J8341" s="3">
        <v>1.7934782608695652</v>
      </c>
      <c r="K8341" s="5">
        <f>Table13[[#This Row],[LPN Hours Contract]]/Table13[[#This Row],[LPN Hours]]</f>
        <v>9.1189441920615441E-2</v>
      </c>
      <c r="L8341" s="3">
        <v>47.462499999999999</v>
      </c>
      <c r="M8341" s="3">
        <v>0</v>
      </c>
      <c r="N8341" s="5">
        <f>Table13[[#This Row],[CNA Hours Contract]]/Table13[[#This Row],[CNA Hours]]</f>
        <v>0</v>
      </c>
      <c r="O8341" s="29">
        <v>345459</v>
      </c>
      <c r="P8341"/>
    </row>
    <row r="8342" spans="1:16" x14ac:dyDescent="0.3">
      <c r="A8342" t="s">
        <v>11844</v>
      </c>
      <c r="B8342" t="s">
        <v>12425</v>
      </c>
      <c r="C8342" t="s">
        <v>9731</v>
      </c>
      <c r="D8342" t="s">
        <v>11862</v>
      </c>
      <c r="E8342" s="3">
        <v>49.608695652173914</v>
      </c>
      <c r="F8342" s="3">
        <v>20.241847826086957</v>
      </c>
      <c r="G8342" s="3">
        <v>0</v>
      </c>
      <c r="H8342" s="5">
        <f>Table13[[#This Row],[RN Hours Contract]]/Table13[[#This Row],[RN Hours]]</f>
        <v>0</v>
      </c>
      <c r="I8342" s="3">
        <v>42.268804347826084</v>
      </c>
      <c r="J8342" s="3">
        <v>0</v>
      </c>
      <c r="K8342" s="5">
        <f>Table13[[#This Row],[LPN Hours Contract]]/Table13[[#This Row],[LPN Hours]]</f>
        <v>0</v>
      </c>
      <c r="L8342" s="3">
        <v>87.915978260869565</v>
      </c>
      <c r="M8342" s="3">
        <v>0</v>
      </c>
      <c r="N8342" s="5">
        <f>Table13[[#This Row],[CNA Hours Contract]]/Table13[[#This Row],[CNA Hours]]</f>
        <v>0</v>
      </c>
      <c r="O8342" s="29">
        <v>345473</v>
      </c>
      <c r="P8342"/>
    </row>
    <row r="8343" spans="1:16" x14ac:dyDescent="0.3">
      <c r="A8343" t="s">
        <v>11844</v>
      </c>
      <c r="B8343" t="s">
        <v>12426</v>
      </c>
      <c r="C8343" t="s">
        <v>7816</v>
      </c>
      <c r="D8343" t="s">
        <v>7646</v>
      </c>
      <c r="E8343" s="3">
        <v>95.391304347826093</v>
      </c>
      <c r="F8343" s="3">
        <v>19.646086956521739</v>
      </c>
      <c r="G8343" s="3">
        <v>3.402173913043478</v>
      </c>
      <c r="H8343" s="5">
        <f>Table13[[#This Row],[RN Hours Contract]]/Table13[[#This Row],[RN Hours]]</f>
        <v>0.17317310671446909</v>
      </c>
      <c r="I8343" s="3">
        <v>98.318804347826088</v>
      </c>
      <c r="J8343" s="3">
        <v>29.684782608695652</v>
      </c>
      <c r="K8343" s="5">
        <f>Table13[[#This Row],[LPN Hours Contract]]/Table13[[#This Row],[LPN Hours]]</f>
        <v>0.30192375513110081</v>
      </c>
      <c r="L8343" s="3">
        <v>201.62630434782608</v>
      </c>
      <c r="M8343" s="3">
        <v>46.415760869565219</v>
      </c>
      <c r="N8343" s="5">
        <f>Table13[[#This Row],[CNA Hours Contract]]/Table13[[#This Row],[CNA Hours]]</f>
        <v>0.23020687216234081</v>
      </c>
      <c r="O8343" s="29">
        <v>345372</v>
      </c>
      <c r="P8343"/>
    </row>
    <row r="8344" spans="1:16" x14ac:dyDescent="0.3">
      <c r="A8344" t="s">
        <v>11844</v>
      </c>
      <c r="B8344" t="s">
        <v>12427</v>
      </c>
      <c r="C8344" t="s">
        <v>12377</v>
      </c>
      <c r="D8344" t="s">
        <v>12090</v>
      </c>
      <c r="E8344" s="3">
        <v>26.532608695652176</v>
      </c>
      <c r="F8344" s="3">
        <v>16.179021739130427</v>
      </c>
      <c r="G8344" s="3">
        <v>0</v>
      </c>
      <c r="H8344" s="5">
        <f>Table13[[#This Row],[RN Hours Contract]]/Table13[[#This Row],[RN Hours]]</f>
        <v>0</v>
      </c>
      <c r="I8344" s="3">
        <v>33.79304347826087</v>
      </c>
      <c r="J8344" s="3">
        <v>0</v>
      </c>
      <c r="K8344" s="5">
        <f>Table13[[#This Row],[LPN Hours Contract]]/Table13[[#This Row],[LPN Hours]]</f>
        <v>0</v>
      </c>
      <c r="L8344" s="3">
        <v>56.349021739130428</v>
      </c>
      <c r="M8344" s="3">
        <v>0</v>
      </c>
      <c r="N8344" s="5">
        <f>Table13[[#This Row],[CNA Hours Contract]]/Table13[[#This Row],[CNA Hours]]</f>
        <v>0</v>
      </c>
      <c r="O8344" s="29">
        <v>345500</v>
      </c>
      <c r="P8344"/>
    </row>
    <row r="8345" spans="1:16" x14ac:dyDescent="0.3">
      <c r="A8345" t="s">
        <v>11844</v>
      </c>
      <c r="B8345" t="s">
        <v>12428</v>
      </c>
      <c r="C8345" t="s">
        <v>12429</v>
      </c>
      <c r="D8345" t="s">
        <v>12237</v>
      </c>
      <c r="E8345" s="3">
        <v>100.41304347826087</v>
      </c>
      <c r="F8345" s="3">
        <v>45.629673913043462</v>
      </c>
      <c r="G8345" s="3">
        <v>9.7826086956521743E-2</v>
      </c>
      <c r="H8345" s="5">
        <f>Table13[[#This Row],[RN Hours Contract]]/Table13[[#This Row],[RN Hours]]</f>
        <v>2.1439137860802832E-3</v>
      </c>
      <c r="I8345" s="3">
        <v>152.81782608695653</v>
      </c>
      <c r="J8345" s="3">
        <v>0</v>
      </c>
      <c r="K8345" s="5">
        <f>Table13[[#This Row],[LPN Hours Contract]]/Table13[[#This Row],[LPN Hours]]</f>
        <v>0</v>
      </c>
      <c r="L8345" s="3">
        <v>218.98456521739132</v>
      </c>
      <c r="M8345" s="3">
        <v>0</v>
      </c>
      <c r="N8345" s="5">
        <f>Table13[[#This Row],[CNA Hours Contract]]/Table13[[#This Row],[CNA Hours]]</f>
        <v>0</v>
      </c>
      <c r="O8345" s="29">
        <v>345349</v>
      </c>
      <c r="P8345"/>
    </row>
    <row r="8346" spans="1:16" x14ac:dyDescent="0.3">
      <c r="A8346" t="s">
        <v>11844</v>
      </c>
      <c r="B8346" t="s">
        <v>12430</v>
      </c>
      <c r="C8346" t="s">
        <v>11602</v>
      </c>
      <c r="D8346" t="s">
        <v>12108</v>
      </c>
      <c r="E8346" s="3">
        <v>82.782608695652172</v>
      </c>
      <c r="F8346" s="3">
        <v>27.380434782608695</v>
      </c>
      <c r="G8346" s="3">
        <v>0</v>
      </c>
      <c r="H8346" s="5">
        <f>Table13[[#This Row],[RN Hours Contract]]/Table13[[#This Row],[RN Hours]]</f>
        <v>0</v>
      </c>
      <c r="I8346" s="3">
        <v>107.08695652173913</v>
      </c>
      <c r="J8346" s="3">
        <v>0</v>
      </c>
      <c r="K8346" s="5">
        <f>Table13[[#This Row],[LPN Hours Contract]]/Table13[[#This Row],[LPN Hours]]</f>
        <v>0</v>
      </c>
      <c r="L8346" s="3">
        <v>206.7391304347826</v>
      </c>
      <c r="M8346" s="3">
        <v>0</v>
      </c>
      <c r="N8346" s="5">
        <f>Table13[[#This Row],[CNA Hours Contract]]/Table13[[#This Row],[CNA Hours]]</f>
        <v>0</v>
      </c>
      <c r="O8346" s="29">
        <v>345054</v>
      </c>
      <c r="P8346"/>
    </row>
    <row r="8347" spans="1:16" x14ac:dyDescent="0.3">
      <c r="A8347" t="s">
        <v>11844</v>
      </c>
      <c r="B8347" t="s">
        <v>12431</v>
      </c>
      <c r="C8347" t="s">
        <v>11907</v>
      </c>
      <c r="D8347" t="s">
        <v>374</v>
      </c>
      <c r="E8347" s="3">
        <v>76.532608695652172</v>
      </c>
      <c r="F8347" s="3">
        <v>22.15260869565217</v>
      </c>
      <c r="G8347" s="3">
        <v>4.1739130434782608</v>
      </c>
      <c r="H8347" s="5">
        <f>Table13[[#This Row],[RN Hours Contract]]/Table13[[#This Row],[RN Hours]]</f>
        <v>0.18841632156385549</v>
      </c>
      <c r="I8347" s="3">
        <v>87.506956521739127</v>
      </c>
      <c r="J8347" s="3">
        <v>10.826086956521738</v>
      </c>
      <c r="K8347" s="5">
        <f>Table13[[#This Row],[LPN Hours Contract]]/Table13[[#This Row],[LPN Hours]]</f>
        <v>0.12371687219898045</v>
      </c>
      <c r="L8347" s="3">
        <v>146.24532608695651</v>
      </c>
      <c r="M8347" s="3">
        <v>21.973804347826082</v>
      </c>
      <c r="N8347" s="5">
        <f>Table13[[#This Row],[CNA Hours Contract]]/Table13[[#This Row],[CNA Hours]]</f>
        <v>0.15025303670054113</v>
      </c>
      <c r="O8347" s="29">
        <v>345277</v>
      </c>
      <c r="P8347"/>
    </row>
    <row r="8348" spans="1:16" x14ac:dyDescent="0.3">
      <c r="A8348" t="s">
        <v>11844</v>
      </c>
      <c r="B8348" t="s">
        <v>12432</v>
      </c>
      <c r="C8348" t="s">
        <v>467</v>
      </c>
      <c r="D8348" t="s">
        <v>5982</v>
      </c>
      <c r="E8348" s="3">
        <v>53.25</v>
      </c>
      <c r="F8348" s="3">
        <v>10.778260869565218</v>
      </c>
      <c r="G8348" s="3">
        <v>0</v>
      </c>
      <c r="H8348" s="5">
        <f>Table13[[#This Row],[RN Hours Contract]]/Table13[[#This Row],[RN Hours]]</f>
        <v>0</v>
      </c>
      <c r="I8348" s="3">
        <v>55.271521739130428</v>
      </c>
      <c r="J8348" s="3">
        <v>5.5652173913043477</v>
      </c>
      <c r="K8348" s="5">
        <f>Table13[[#This Row],[LPN Hours Contract]]/Table13[[#This Row],[LPN Hours]]</f>
        <v>0.1006886949407864</v>
      </c>
      <c r="L8348" s="3">
        <v>137.74021739130436</v>
      </c>
      <c r="M8348" s="3">
        <v>9.7826086956521743E-2</v>
      </c>
      <c r="N8348" s="5">
        <f>Table13[[#This Row],[CNA Hours Contract]]/Table13[[#This Row],[CNA Hours]]</f>
        <v>7.1022166807395773E-4</v>
      </c>
      <c r="O8348" s="29">
        <v>345481</v>
      </c>
      <c r="P8348"/>
    </row>
    <row r="8349" spans="1:16" x14ac:dyDescent="0.3">
      <c r="A8349" t="s">
        <v>11844</v>
      </c>
      <c r="B8349" t="s">
        <v>12433</v>
      </c>
      <c r="C8349" t="s">
        <v>12421</v>
      </c>
      <c r="D8349" t="s">
        <v>12422</v>
      </c>
      <c r="E8349" s="3">
        <v>104.44565217391305</v>
      </c>
      <c r="F8349" s="3">
        <v>32.639130434782608</v>
      </c>
      <c r="G8349" s="3">
        <v>0</v>
      </c>
      <c r="H8349" s="5">
        <f>Table13[[#This Row],[RN Hours Contract]]/Table13[[#This Row],[RN Hours]]</f>
        <v>0</v>
      </c>
      <c r="I8349" s="3">
        <v>62.841304347826082</v>
      </c>
      <c r="J8349" s="3">
        <v>0</v>
      </c>
      <c r="K8349" s="5">
        <f>Table13[[#This Row],[LPN Hours Contract]]/Table13[[#This Row],[LPN Hours]]</f>
        <v>0</v>
      </c>
      <c r="L8349" s="3">
        <v>138.24239130434782</v>
      </c>
      <c r="M8349" s="3">
        <v>0</v>
      </c>
      <c r="N8349" s="5">
        <f>Table13[[#This Row],[CNA Hours Contract]]/Table13[[#This Row],[CNA Hours]]</f>
        <v>0</v>
      </c>
      <c r="O8349" s="29">
        <v>345167</v>
      </c>
      <c r="P8349"/>
    </row>
    <row r="8350" spans="1:16" x14ac:dyDescent="0.3">
      <c r="A8350" t="s">
        <v>11844</v>
      </c>
      <c r="B8350" t="s">
        <v>12434</v>
      </c>
      <c r="C8350" t="s">
        <v>12435</v>
      </c>
      <c r="D8350" t="s">
        <v>11954</v>
      </c>
      <c r="E8350" s="3">
        <v>52.293478260869563</v>
      </c>
      <c r="F8350" s="3">
        <v>20.616847826086957</v>
      </c>
      <c r="G8350" s="3">
        <v>0</v>
      </c>
      <c r="H8350" s="5">
        <f>Table13[[#This Row],[RN Hours Contract]]/Table13[[#This Row],[RN Hours]]</f>
        <v>0</v>
      </c>
      <c r="I8350" s="3">
        <v>45.353260869565219</v>
      </c>
      <c r="J8350" s="3">
        <v>0</v>
      </c>
      <c r="K8350" s="5">
        <f>Table13[[#This Row],[LPN Hours Contract]]/Table13[[#This Row],[LPN Hours]]</f>
        <v>0</v>
      </c>
      <c r="L8350" s="3">
        <v>111.07336956521739</v>
      </c>
      <c r="M8350" s="3">
        <v>0</v>
      </c>
      <c r="N8350" s="5">
        <f>Table13[[#This Row],[CNA Hours Contract]]/Table13[[#This Row],[CNA Hours]]</f>
        <v>0</v>
      </c>
      <c r="O8350" s="29">
        <v>345104</v>
      </c>
      <c r="P8350"/>
    </row>
    <row r="8351" spans="1:16" x14ac:dyDescent="0.3">
      <c r="A8351" t="s">
        <v>12436</v>
      </c>
      <c r="B8351" t="s">
        <v>12437</v>
      </c>
      <c r="C8351" t="s">
        <v>9622</v>
      </c>
      <c r="D8351" t="s">
        <v>12438</v>
      </c>
      <c r="E8351" s="3">
        <v>20.043478260869566</v>
      </c>
      <c r="F8351" s="3">
        <v>15.511956521739126</v>
      </c>
      <c r="G8351" s="3">
        <v>0</v>
      </c>
      <c r="H8351" s="5">
        <f>Table13[[#This Row],[RN Hours Contract]]/Table13[[#This Row],[RN Hours]]</f>
        <v>0</v>
      </c>
      <c r="I8351" s="3">
        <v>12.126847826086957</v>
      </c>
      <c r="J8351" s="3">
        <v>0</v>
      </c>
      <c r="K8351" s="5">
        <f>Table13[[#This Row],[LPN Hours Contract]]/Table13[[#This Row],[LPN Hours]]</f>
        <v>0</v>
      </c>
      <c r="L8351" s="3">
        <v>55.831847826086957</v>
      </c>
      <c r="M8351" s="3">
        <v>3.089673913043478</v>
      </c>
      <c r="N8351" s="5">
        <f>Table13[[#This Row],[CNA Hours Contract]]/Table13[[#This Row],[CNA Hours]]</f>
        <v>5.5338915571407153E-2</v>
      </c>
      <c r="O8351" s="29">
        <v>355091</v>
      </c>
      <c r="P8351"/>
    </row>
    <row r="8352" spans="1:16" x14ac:dyDescent="0.3">
      <c r="A8352" t="s">
        <v>12436</v>
      </c>
      <c r="B8352" t="s">
        <v>12439</v>
      </c>
      <c r="C8352" t="s">
        <v>12440</v>
      </c>
      <c r="D8352" t="s">
        <v>12441</v>
      </c>
      <c r="E8352" s="3">
        <v>48.75</v>
      </c>
      <c r="F8352" s="3">
        <v>23.478260869565219</v>
      </c>
      <c r="G8352" s="3">
        <v>0</v>
      </c>
      <c r="H8352" s="5">
        <f>Table13[[#This Row],[RN Hours Contract]]/Table13[[#This Row],[RN Hours]]</f>
        <v>0</v>
      </c>
      <c r="I8352" s="3">
        <v>33.027173913043477</v>
      </c>
      <c r="J8352" s="3">
        <v>0</v>
      </c>
      <c r="K8352" s="5">
        <f>Table13[[#This Row],[LPN Hours Contract]]/Table13[[#This Row],[LPN Hours]]</f>
        <v>0</v>
      </c>
      <c r="L8352" s="3">
        <v>117.48641304347827</v>
      </c>
      <c r="M8352" s="3">
        <v>0</v>
      </c>
      <c r="N8352" s="5">
        <f>Table13[[#This Row],[CNA Hours Contract]]/Table13[[#This Row],[CNA Hours]]</f>
        <v>0</v>
      </c>
      <c r="O8352" s="29">
        <v>355125</v>
      </c>
      <c r="P8352"/>
    </row>
    <row r="8353" spans="1:16" x14ac:dyDescent="0.3">
      <c r="A8353" t="s">
        <v>12436</v>
      </c>
      <c r="B8353" t="s">
        <v>12442</v>
      </c>
      <c r="C8353" t="s">
        <v>7929</v>
      </c>
      <c r="D8353" t="s">
        <v>12443</v>
      </c>
      <c r="E8353" s="3">
        <v>83.652173913043484</v>
      </c>
      <c r="F8353" s="3">
        <v>62.641304347826086</v>
      </c>
      <c r="G8353" s="3">
        <v>0</v>
      </c>
      <c r="H8353" s="5">
        <f>Table13[[#This Row],[RN Hours Contract]]/Table13[[#This Row],[RN Hours]]</f>
        <v>0</v>
      </c>
      <c r="I8353" s="3">
        <v>27.160326086956523</v>
      </c>
      <c r="J8353" s="3">
        <v>0</v>
      </c>
      <c r="K8353" s="5">
        <f>Table13[[#This Row],[LPN Hours Contract]]/Table13[[#This Row],[LPN Hours]]</f>
        <v>0</v>
      </c>
      <c r="L8353" s="3">
        <v>289.10054347826087</v>
      </c>
      <c r="M8353" s="3">
        <v>0</v>
      </c>
      <c r="N8353" s="5">
        <f>Table13[[#This Row],[CNA Hours Contract]]/Table13[[#This Row],[CNA Hours]]</f>
        <v>0</v>
      </c>
      <c r="O8353" s="29">
        <v>355082</v>
      </c>
      <c r="P8353"/>
    </row>
    <row r="8354" spans="1:16" x14ac:dyDescent="0.3">
      <c r="A8354" t="s">
        <v>12436</v>
      </c>
      <c r="B8354" t="s">
        <v>12444</v>
      </c>
      <c r="C8354" t="s">
        <v>12440</v>
      </c>
      <c r="D8354" t="s">
        <v>12441</v>
      </c>
      <c r="E8354" s="3">
        <v>132.7608695652174</v>
      </c>
      <c r="F8354" s="3">
        <v>62.116630434782593</v>
      </c>
      <c r="G8354" s="3">
        <v>1.673913043478261</v>
      </c>
      <c r="H8354" s="5">
        <f>Table13[[#This Row],[RN Hours Contract]]/Table13[[#This Row],[RN Hours]]</f>
        <v>2.6947904800401778E-2</v>
      </c>
      <c r="I8354" s="3">
        <v>108.38217391304347</v>
      </c>
      <c r="J8354" s="3">
        <v>9.304347826086957</v>
      </c>
      <c r="K8354" s="5">
        <f>Table13[[#This Row],[LPN Hours Contract]]/Table13[[#This Row],[LPN Hours]]</f>
        <v>8.5847584433506235E-2</v>
      </c>
      <c r="L8354" s="3">
        <v>419.26391304347823</v>
      </c>
      <c r="M8354" s="3">
        <v>47.910326086956523</v>
      </c>
      <c r="N8354" s="5">
        <f>Table13[[#This Row],[CNA Hours Contract]]/Table13[[#This Row],[CNA Hours]]</f>
        <v>0.11427247754086615</v>
      </c>
      <c r="O8354" s="29">
        <v>355058</v>
      </c>
      <c r="P8354"/>
    </row>
    <row r="8355" spans="1:16" x14ac:dyDescent="0.3">
      <c r="A8355" t="s">
        <v>12436</v>
      </c>
      <c r="B8355" t="s">
        <v>12445</v>
      </c>
      <c r="C8355" t="s">
        <v>12446</v>
      </c>
      <c r="D8355" t="s">
        <v>12447</v>
      </c>
      <c r="E8355" s="3">
        <v>48.380434782608695</v>
      </c>
      <c r="F8355" s="3">
        <v>31.141304347826086</v>
      </c>
      <c r="G8355" s="3">
        <v>0</v>
      </c>
      <c r="H8355" s="5">
        <f>Table13[[#This Row],[RN Hours Contract]]/Table13[[#This Row],[RN Hours]]</f>
        <v>0</v>
      </c>
      <c r="I8355" s="3">
        <v>9.5054347826086953</v>
      </c>
      <c r="J8355" s="3">
        <v>0</v>
      </c>
      <c r="K8355" s="5">
        <f>Table13[[#This Row],[LPN Hours Contract]]/Table13[[#This Row],[LPN Hours]]</f>
        <v>0</v>
      </c>
      <c r="L8355" s="3">
        <v>97.785326086956516</v>
      </c>
      <c r="M8355" s="3">
        <v>9.6766304347826093</v>
      </c>
      <c r="N8355" s="5">
        <f>Table13[[#This Row],[CNA Hours Contract]]/Table13[[#This Row],[CNA Hours]]</f>
        <v>9.8957899124635276E-2</v>
      </c>
      <c r="O8355" s="29">
        <v>355064</v>
      </c>
      <c r="P8355"/>
    </row>
    <row r="8356" spans="1:16" x14ac:dyDescent="0.3">
      <c r="A8356" t="s">
        <v>12436</v>
      </c>
      <c r="B8356" t="s">
        <v>12448</v>
      </c>
      <c r="C8356" t="s">
        <v>12449</v>
      </c>
      <c r="D8356" t="s">
        <v>4869</v>
      </c>
      <c r="E8356" s="3">
        <v>114.08695652173913</v>
      </c>
      <c r="F8356" s="3">
        <v>59.597500000000025</v>
      </c>
      <c r="G8356" s="3">
        <v>0</v>
      </c>
      <c r="H8356" s="5">
        <f>Table13[[#This Row],[RN Hours Contract]]/Table13[[#This Row],[RN Hours]]</f>
        <v>0</v>
      </c>
      <c r="I8356" s="3">
        <v>61.650108695652179</v>
      </c>
      <c r="J8356" s="3">
        <v>0</v>
      </c>
      <c r="K8356" s="5">
        <f>Table13[[#This Row],[LPN Hours Contract]]/Table13[[#This Row],[LPN Hours]]</f>
        <v>0</v>
      </c>
      <c r="L8356" s="3">
        <v>361.96869565217395</v>
      </c>
      <c r="M8356" s="3">
        <v>0</v>
      </c>
      <c r="N8356" s="5">
        <f>Table13[[#This Row],[CNA Hours Contract]]/Table13[[#This Row],[CNA Hours]]</f>
        <v>0</v>
      </c>
      <c r="O8356" s="29">
        <v>355123</v>
      </c>
      <c r="P8356"/>
    </row>
    <row r="8357" spans="1:16" x14ac:dyDescent="0.3">
      <c r="A8357" t="s">
        <v>12436</v>
      </c>
      <c r="B8357" t="s">
        <v>12450</v>
      </c>
      <c r="C8357" t="s">
        <v>12449</v>
      </c>
      <c r="D8357" t="s">
        <v>4869</v>
      </c>
      <c r="E8357" s="3">
        <v>164.68478260869566</v>
      </c>
      <c r="F8357" s="3">
        <v>109.20608695652174</v>
      </c>
      <c r="G8357" s="3">
        <v>0</v>
      </c>
      <c r="H8357" s="5">
        <f>Table13[[#This Row],[RN Hours Contract]]/Table13[[#This Row],[RN Hours]]</f>
        <v>0</v>
      </c>
      <c r="I8357" s="3">
        <v>116.37239130434783</v>
      </c>
      <c r="J8357" s="3">
        <v>0</v>
      </c>
      <c r="K8357" s="5">
        <f>Table13[[#This Row],[LPN Hours Contract]]/Table13[[#This Row],[LPN Hours]]</f>
        <v>0</v>
      </c>
      <c r="L8357" s="3">
        <v>568.64489130434788</v>
      </c>
      <c r="M8357" s="3">
        <v>0</v>
      </c>
      <c r="N8357" s="5">
        <f>Table13[[#This Row],[CNA Hours Contract]]/Table13[[#This Row],[CNA Hours]]</f>
        <v>0</v>
      </c>
      <c r="O8357" s="29">
        <v>355086</v>
      </c>
      <c r="P8357"/>
    </row>
    <row r="8358" spans="1:16" x14ac:dyDescent="0.3">
      <c r="A8358" t="s">
        <v>12436</v>
      </c>
      <c r="B8358" t="s">
        <v>12451</v>
      </c>
      <c r="C8358" t="s">
        <v>4116</v>
      </c>
      <c r="D8358" t="s">
        <v>12452</v>
      </c>
      <c r="E8358" s="3">
        <v>103.53260869565217</v>
      </c>
      <c r="F8358" s="3">
        <v>45.833478260869569</v>
      </c>
      <c r="G8358" s="3">
        <v>19.934782608695652</v>
      </c>
      <c r="H8358" s="5">
        <f>Table13[[#This Row],[RN Hours Contract]]/Table13[[#This Row],[RN Hours]]</f>
        <v>0.43493933616020181</v>
      </c>
      <c r="I8358" s="3">
        <v>67.69</v>
      </c>
      <c r="J8358" s="3">
        <v>39.380434782608695</v>
      </c>
      <c r="K8358" s="5">
        <f>Table13[[#This Row],[LPN Hours Contract]]/Table13[[#This Row],[LPN Hours]]</f>
        <v>0.58177625620636275</v>
      </c>
      <c r="L8358" s="3">
        <v>273.57532608695652</v>
      </c>
      <c r="M8358" s="3">
        <v>83.597500000000011</v>
      </c>
      <c r="N8358" s="5">
        <f>Table13[[#This Row],[CNA Hours Contract]]/Table13[[#This Row],[CNA Hours]]</f>
        <v>0.30557397553253163</v>
      </c>
      <c r="O8358" s="29">
        <v>355070</v>
      </c>
      <c r="P8358"/>
    </row>
    <row r="8359" spans="1:16" x14ac:dyDescent="0.3">
      <c r="A8359" t="s">
        <v>12436</v>
      </c>
      <c r="B8359" t="s">
        <v>12453</v>
      </c>
      <c r="C8359" t="s">
        <v>12454</v>
      </c>
      <c r="D8359" t="s">
        <v>7635</v>
      </c>
      <c r="E8359" s="3">
        <v>19.336956521739129</v>
      </c>
      <c r="F8359" s="3">
        <v>10.609021739130435</v>
      </c>
      <c r="G8359" s="3">
        <v>0.39130434782608697</v>
      </c>
      <c r="H8359" s="5">
        <f>Table13[[#This Row],[RN Hours Contract]]/Table13[[#This Row],[RN Hours]]</f>
        <v>3.6884112168683342E-2</v>
      </c>
      <c r="I8359" s="3">
        <v>18.473804347826086</v>
      </c>
      <c r="J8359" s="3">
        <v>0.93478260869565222</v>
      </c>
      <c r="K8359" s="5">
        <f>Table13[[#This Row],[LPN Hours Contract]]/Table13[[#This Row],[LPN Hours]]</f>
        <v>5.0600438929388862E-2</v>
      </c>
      <c r="L8359" s="3">
        <v>55.823369565217391</v>
      </c>
      <c r="M8359" s="3">
        <v>8.5570652173913047</v>
      </c>
      <c r="N8359" s="5">
        <f>Table13[[#This Row],[CNA Hours Contract]]/Table13[[#This Row],[CNA Hours]]</f>
        <v>0.153288224699411</v>
      </c>
      <c r="O8359" s="29">
        <v>355101</v>
      </c>
      <c r="P8359"/>
    </row>
    <row r="8360" spans="1:16" x14ac:dyDescent="0.3">
      <c r="A8360" t="s">
        <v>12436</v>
      </c>
      <c r="B8360" t="s">
        <v>12455</v>
      </c>
      <c r="C8360" t="s">
        <v>12456</v>
      </c>
      <c r="D8360" t="s">
        <v>7635</v>
      </c>
      <c r="E8360" s="3">
        <v>62.826086956521742</v>
      </c>
      <c r="F8360" s="3">
        <v>25.649456521739129</v>
      </c>
      <c r="G8360" s="3">
        <v>0</v>
      </c>
      <c r="H8360" s="5">
        <f>Table13[[#This Row],[RN Hours Contract]]/Table13[[#This Row],[RN Hours]]</f>
        <v>0</v>
      </c>
      <c r="I8360" s="3">
        <v>37.394021739130437</v>
      </c>
      <c r="J8360" s="3">
        <v>0</v>
      </c>
      <c r="K8360" s="5">
        <f>Table13[[#This Row],[LPN Hours Contract]]/Table13[[#This Row],[LPN Hours]]</f>
        <v>0</v>
      </c>
      <c r="L8360" s="3">
        <v>205.02445652173913</v>
      </c>
      <c r="M8360" s="3">
        <v>0</v>
      </c>
      <c r="N8360" s="5">
        <f>Table13[[#This Row],[CNA Hours Contract]]/Table13[[#This Row],[CNA Hours]]</f>
        <v>0</v>
      </c>
      <c r="O8360" s="29">
        <v>355110</v>
      </c>
      <c r="P8360"/>
    </row>
    <row r="8361" spans="1:16" x14ac:dyDescent="0.3">
      <c r="A8361" t="s">
        <v>12436</v>
      </c>
      <c r="B8361" t="s">
        <v>12457</v>
      </c>
      <c r="C8361" t="s">
        <v>12458</v>
      </c>
      <c r="D8361" t="s">
        <v>4869</v>
      </c>
      <c r="E8361" s="3">
        <v>60.206521739130437</v>
      </c>
      <c r="F8361" s="3">
        <v>23.978913043478276</v>
      </c>
      <c r="G8361" s="3">
        <v>0</v>
      </c>
      <c r="H8361" s="5">
        <f>Table13[[#This Row],[RN Hours Contract]]/Table13[[#This Row],[RN Hours]]</f>
        <v>0</v>
      </c>
      <c r="I8361" s="3">
        <v>52.516304347826086</v>
      </c>
      <c r="J8361" s="3">
        <v>0</v>
      </c>
      <c r="K8361" s="5">
        <f>Table13[[#This Row],[LPN Hours Contract]]/Table13[[#This Row],[LPN Hours]]</f>
        <v>0</v>
      </c>
      <c r="L8361" s="3">
        <v>199.48695652173913</v>
      </c>
      <c r="M8361" s="3">
        <v>0</v>
      </c>
      <c r="N8361" s="5">
        <f>Table13[[#This Row],[CNA Hours Contract]]/Table13[[#This Row],[CNA Hours]]</f>
        <v>0</v>
      </c>
      <c r="O8361" s="29">
        <v>355124</v>
      </c>
      <c r="P8361"/>
    </row>
    <row r="8362" spans="1:16" x14ac:dyDescent="0.3">
      <c r="A8362" t="s">
        <v>12436</v>
      </c>
      <c r="B8362" t="s">
        <v>12459</v>
      </c>
      <c r="C8362" t="s">
        <v>12460</v>
      </c>
      <c r="D8362" t="s">
        <v>10275</v>
      </c>
      <c r="E8362" s="3">
        <v>42.391304347826086</v>
      </c>
      <c r="F8362" s="3">
        <v>45.103804347826092</v>
      </c>
      <c r="G8362" s="3">
        <v>0</v>
      </c>
      <c r="H8362" s="5">
        <f>Table13[[#This Row],[RN Hours Contract]]/Table13[[#This Row],[RN Hours]]</f>
        <v>0</v>
      </c>
      <c r="I8362" s="3">
        <v>17.643043478260871</v>
      </c>
      <c r="J8362" s="3">
        <v>0.21739130434782608</v>
      </c>
      <c r="K8362" s="5">
        <f>Table13[[#This Row],[LPN Hours Contract]]/Table13[[#This Row],[LPN Hours]]</f>
        <v>1.2321644200202073E-2</v>
      </c>
      <c r="L8362" s="3">
        <v>113.66097826086956</v>
      </c>
      <c r="M8362" s="3">
        <v>12.106630434782607</v>
      </c>
      <c r="N8362" s="5">
        <f>Table13[[#This Row],[CNA Hours Contract]]/Table13[[#This Row],[CNA Hours]]</f>
        <v>0.10651527569115246</v>
      </c>
      <c r="O8362" s="29">
        <v>355100</v>
      </c>
      <c r="P8362"/>
    </row>
    <row r="8363" spans="1:16" x14ac:dyDescent="0.3">
      <c r="A8363" t="s">
        <v>12436</v>
      </c>
      <c r="B8363" t="s">
        <v>12461</v>
      </c>
      <c r="C8363" t="s">
        <v>12449</v>
      </c>
      <c r="D8363" t="s">
        <v>4869</v>
      </c>
      <c r="E8363" s="3">
        <v>92.336956521739125</v>
      </c>
      <c r="F8363" s="3">
        <v>67.590543478260884</v>
      </c>
      <c r="G8363" s="3">
        <v>0</v>
      </c>
      <c r="H8363" s="5">
        <f>Table13[[#This Row],[RN Hours Contract]]/Table13[[#This Row],[RN Hours]]</f>
        <v>0</v>
      </c>
      <c r="I8363" s="3">
        <v>91.207608695652183</v>
      </c>
      <c r="J8363" s="3">
        <v>0</v>
      </c>
      <c r="K8363" s="5">
        <f>Table13[[#This Row],[LPN Hours Contract]]/Table13[[#This Row],[LPN Hours]]</f>
        <v>0</v>
      </c>
      <c r="L8363" s="3">
        <v>265.41760869565218</v>
      </c>
      <c r="M8363" s="3">
        <v>0</v>
      </c>
      <c r="N8363" s="5">
        <f>Table13[[#This Row],[CNA Hours Contract]]/Table13[[#This Row],[CNA Hours]]</f>
        <v>0</v>
      </c>
      <c r="O8363" s="29">
        <v>355127</v>
      </c>
      <c r="P8363"/>
    </row>
    <row r="8364" spans="1:16" x14ac:dyDescent="0.3">
      <c r="A8364" t="s">
        <v>12436</v>
      </c>
      <c r="B8364" t="s">
        <v>12462</v>
      </c>
      <c r="C8364" t="s">
        <v>12460</v>
      </c>
      <c r="D8364" t="s">
        <v>10275</v>
      </c>
      <c r="E8364" s="3">
        <v>64.206521739130437</v>
      </c>
      <c r="F8364" s="3">
        <v>68.700217391304363</v>
      </c>
      <c r="G8364" s="3">
        <v>1.923913043478261</v>
      </c>
      <c r="H8364" s="5">
        <f>Table13[[#This Row],[RN Hours Contract]]/Table13[[#This Row],[RN Hours]]</f>
        <v>2.8004468057502504E-2</v>
      </c>
      <c r="I8364" s="3">
        <v>31.664347826086956</v>
      </c>
      <c r="J8364" s="3">
        <v>6.6847826086956523</v>
      </c>
      <c r="K8364" s="5">
        <f>Table13[[#This Row],[LPN Hours Contract]]/Table13[[#This Row],[LPN Hours]]</f>
        <v>0.21111385730762894</v>
      </c>
      <c r="L8364" s="3">
        <v>201.75130434782608</v>
      </c>
      <c r="M8364" s="3">
        <v>26.225108695652175</v>
      </c>
      <c r="N8364" s="5">
        <f>Table13[[#This Row],[CNA Hours Contract]]/Table13[[#This Row],[CNA Hours]]</f>
        <v>0.1299873068004517</v>
      </c>
      <c r="O8364" s="29">
        <v>355069</v>
      </c>
      <c r="P8364"/>
    </row>
    <row r="8365" spans="1:16" x14ac:dyDescent="0.3">
      <c r="A8365" t="s">
        <v>12436</v>
      </c>
      <c r="B8365" t="s">
        <v>12463</v>
      </c>
      <c r="C8365" t="s">
        <v>7929</v>
      </c>
      <c r="D8365" t="s">
        <v>12443</v>
      </c>
      <c r="E8365" s="3">
        <v>77.739130434782609</v>
      </c>
      <c r="F8365" s="3">
        <v>40.655326086956499</v>
      </c>
      <c r="G8365" s="3">
        <v>2.8369565217391304</v>
      </c>
      <c r="H8365" s="5">
        <f>Table13[[#This Row],[RN Hours Contract]]/Table13[[#This Row],[RN Hours]]</f>
        <v>6.9780685454871177E-2</v>
      </c>
      <c r="I8365" s="3">
        <v>52.256739130434781</v>
      </c>
      <c r="J8365" s="3">
        <v>23.521739130434781</v>
      </c>
      <c r="K8365" s="5">
        <f>Table13[[#This Row],[LPN Hours Contract]]/Table13[[#This Row],[LPN Hours]]</f>
        <v>0.45011876978629756</v>
      </c>
      <c r="L8365" s="3">
        <v>234.63</v>
      </c>
      <c r="M8365" s="3">
        <v>12.084239130434783</v>
      </c>
      <c r="N8365" s="5">
        <f>Table13[[#This Row],[CNA Hours Contract]]/Table13[[#This Row],[CNA Hours]]</f>
        <v>5.1503384607402225E-2</v>
      </c>
      <c r="O8365" s="29">
        <v>355078</v>
      </c>
      <c r="P8365"/>
    </row>
    <row r="8366" spans="1:16" x14ac:dyDescent="0.3">
      <c r="A8366" t="s">
        <v>12436</v>
      </c>
      <c r="B8366" t="s">
        <v>12464</v>
      </c>
      <c r="C8366" t="s">
        <v>12446</v>
      </c>
      <c r="D8366" t="s">
        <v>12447</v>
      </c>
      <c r="E8366" s="3">
        <v>19.326086956521738</v>
      </c>
      <c r="F8366" s="3">
        <v>14.296195652173912</v>
      </c>
      <c r="G8366" s="3">
        <v>1.8695652173913044</v>
      </c>
      <c r="H8366" s="5">
        <f>Table13[[#This Row],[RN Hours Contract]]/Table13[[#This Row],[RN Hours]]</f>
        <v>0.13077361718304506</v>
      </c>
      <c r="I8366" s="3">
        <v>15.290760869565217</v>
      </c>
      <c r="J8366" s="3">
        <v>0</v>
      </c>
      <c r="K8366" s="5">
        <f>Table13[[#This Row],[LPN Hours Contract]]/Table13[[#This Row],[LPN Hours]]</f>
        <v>0</v>
      </c>
      <c r="L8366" s="3">
        <v>50.225760869565221</v>
      </c>
      <c r="M8366" s="3">
        <v>7.4021739130434785</v>
      </c>
      <c r="N8366" s="5">
        <f>Table13[[#This Row],[CNA Hours Contract]]/Table13[[#This Row],[CNA Hours]]</f>
        <v>0.14737803439686459</v>
      </c>
      <c r="O8366" s="29">
        <v>355115</v>
      </c>
      <c r="P8366"/>
    </row>
    <row r="8367" spans="1:16" x14ac:dyDescent="0.3">
      <c r="A8367" t="s">
        <v>12436</v>
      </c>
      <c r="B8367" t="s">
        <v>12465</v>
      </c>
      <c r="C8367" t="s">
        <v>12466</v>
      </c>
      <c r="D8367" t="s">
        <v>12467</v>
      </c>
      <c r="E8367" s="3">
        <v>23.967391304347824</v>
      </c>
      <c r="F8367" s="3">
        <v>13.184673913043479</v>
      </c>
      <c r="G8367" s="3">
        <v>1.3043478260869565</v>
      </c>
      <c r="H8367" s="5">
        <f>Table13[[#This Row],[RN Hours Contract]]/Table13[[#This Row],[RN Hours]]</f>
        <v>9.8929092572898364E-2</v>
      </c>
      <c r="I8367" s="3">
        <v>10.698369565217391</v>
      </c>
      <c r="J8367" s="3">
        <v>3.3152173913043477</v>
      </c>
      <c r="K8367" s="5">
        <f>Table13[[#This Row],[LPN Hours Contract]]/Table13[[#This Row],[LPN Hours]]</f>
        <v>0.30988061976123954</v>
      </c>
      <c r="L8367" s="3">
        <v>71.073152173913044</v>
      </c>
      <c r="M8367" s="3">
        <v>5.1766304347826084</v>
      </c>
      <c r="N8367" s="5">
        <f>Table13[[#This Row],[CNA Hours Contract]]/Table13[[#This Row],[CNA Hours]]</f>
        <v>7.2835244764656124E-2</v>
      </c>
      <c r="O8367" s="29">
        <v>355093</v>
      </c>
      <c r="P8367"/>
    </row>
    <row r="8368" spans="1:16" x14ac:dyDescent="0.3">
      <c r="A8368" t="s">
        <v>12436</v>
      </c>
      <c r="B8368" t="s">
        <v>12468</v>
      </c>
      <c r="C8368" t="s">
        <v>12469</v>
      </c>
      <c r="D8368" t="s">
        <v>8014</v>
      </c>
      <c r="E8368" s="3">
        <v>34.130434782608695</v>
      </c>
      <c r="F8368" s="3">
        <v>9.8532608695652169</v>
      </c>
      <c r="G8368" s="3">
        <v>0.41304347826086957</v>
      </c>
      <c r="H8368" s="5">
        <f>Table13[[#This Row],[RN Hours Contract]]/Table13[[#This Row],[RN Hours]]</f>
        <v>4.1919470490899065E-2</v>
      </c>
      <c r="I8368" s="3">
        <v>14.619565217391305</v>
      </c>
      <c r="J8368" s="3">
        <v>0</v>
      </c>
      <c r="K8368" s="5">
        <f>Table13[[#This Row],[LPN Hours Contract]]/Table13[[#This Row],[LPN Hours]]</f>
        <v>0</v>
      </c>
      <c r="L8368" s="3">
        <v>47.714673913043477</v>
      </c>
      <c r="M8368" s="3">
        <v>0</v>
      </c>
      <c r="N8368" s="5">
        <f>Table13[[#This Row],[CNA Hours Contract]]/Table13[[#This Row],[CNA Hours]]</f>
        <v>0</v>
      </c>
      <c r="O8368" s="29">
        <v>355104</v>
      </c>
      <c r="P8368"/>
    </row>
    <row r="8369" spans="1:16" x14ac:dyDescent="0.3">
      <c r="A8369" t="s">
        <v>12436</v>
      </c>
      <c r="B8369" t="s">
        <v>12470</v>
      </c>
      <c r="C8369" t="s">
        <v>12471</v>
      </c>
      <c r="D8369" t="s">
        <v>12472</v>
      </c>
      <c r="E8369" s="3">
        <v>36.728260869565219</v>
      </c>
      <c r="F8369" s="3">
        <v>25.111413043478262</v>
      </c>
      <c r="G8369" s="3">
        <v>0</v>
      </c>
      <c r="H8369" s="5">
        <f>Table13[[#This Row],[RN Hours Contract]]/Table13[[#This Row],[RN Hours]]</f>
        <v>0</v>
      </c>
      <c r="I8369" s="3">
        <v>17.823369565217391</v>
      </c>
      <c r="J8369" s="3">
        <v>0</v>
      </c>
      <c r="K8369" s="5">
        <f>Table13[[#This Row],[LPN Hours Contract]]/Table13[[#This Row],[LPN Hours]]</f>
        <v>0</v>
      </c>
      <c r="L8369" s="3">
        <v>48.448369565217391</v>
      </c>
      <c r="M8369" s="3">
        <v>1.5869565217391304</v>
      </c>
      <c r="N8369" s="5">
        <f>Table13[[#This Row],[CNA Hours Contract]]/Table13[[#This Row],[CNA Hours]]</f>
        <v>3.2755622861629925E-2</v>
      </c>
      <c r="O8369" s="29">
        <v>355097</v>
      </c>
      <c r="P8369"/>
    </row>
    <row r="8370" spans="1:16" x14ac:dyDescent="0.3">
      <c r="A8370" t="s">
        <v>12436</v>
      </c>
      <c r="B8370" t="s">
        <v>12473</v>
      </c>
      <c r="C8370" t="s">
        <v>12474</v>
      </c>
      <c r="D8370" t="s">
        <v>10297</v>
      </c>
      <c r="E8370" s="3">
        <v>38</v>
      </c>
      <c r="F8370" s="3">
        <v>19.241847826086957</v>
      </c>
      <c r="G8370" s="3">
        <v>1.7173913043478262</v>
      </c>
      <c r="H8370" s="5">
        <f>Table13[[#This Row],[RN Hours Contract]]/Table13[[#This Row],[RN Hours]]</f>
        <v>8.9252930377065387E-2</v>
      </c>
      <c r="I8370" s="3">
        <v>10.345108695652174</v>
      </c>
      <c r="J8370" s="3">
        <v>1.7934782608695652</v>
      </c>
      <c r="K8370" s="5">
        <f>Table13[[#This Row],[LPN Hours Contract]]/Table13[[#This Row],[LPN Hours]]</f>
        <v>0.17336485421591805</v>
      </c>
      <c r="L8370" s="3">
        <v>70.358695652173907</v>
      </c>
      <c r="M8370" s="3">
        <v>1.4891304347826086</v>
      </c>
      <c r="N8370" s="5">
        <f>Table13[[#This Row],[CNA Hours Contract]]/Table13[[#This Row],[CNA Hours]]</f>
        <v>2.1164838560173028E-2</v>
      </c>
      <c r="O8370" s="29">
        <v>355094</v>
      </c>
      <c r="P8370"/>
    </row>
    <row r="8371" spans="1:16" x14ac:dyDescent="0.3">
      <c r="A8371" t="s">
        <v>12436</v>
      </c>
      <c r="B8371" t="s">
        <v>12475</v>
      </c>
      <c r="C8371" t="s">
        <v>12476</v>
      </c>
      <c r="D8371" t="s">
        <v>12477</v>
      </c>
      <c r="E8371" s="3">
        <v>31.163043478260871</v>
      </c>
      <c r="F8371" s="3">
        <v>8.9538043478260878</v>
      </c>
      <c r="G8371" s="3">
        <v>0.89130434782608692</v>
      </c>
      <c r="H8371" s="5">
        <f>Table13[[#This Row],[RN Hours Contract]]/Table13[[#This Row],[RN Hours]]</f>
        <v>9.9544764795144139E-2</v>
      </c>
      <c r="I8371" s="3">
        <v>16.274456521739129</v>
      </c>
      <c r="J8371" s="3">
        <v>4.4347826086956523</v>
      </c>
      <c r="K8371" s="5">
        <f>Table13[[#This Row],[LPN Hours Contract]]/Table13[[#This Row],[LPN Hours]]</f>
        <v>0.27249958256804147</v>
      </c>
      <c r="L8371" s="3">
        <v>65.576086956521735</v>
      </c>
      <c r="M8371" s="3">
        <v>20.540760869565219</v>
      </c>
      <c r="N8371" s="5">
        <f>Table13[[#This Row],[CNA Hours Contract]]/Table13[[#This Row],[CNA Hours]]</f>
        <v>0.31323553787502079</v>
      </c>
      <c r="O8371" s="29">
        <v>355099</v>
      </c>
      <c r="P8371"/>
    </row>
    <row r="8372" spans="1:16" x14ac:dyDescent="0.3">
      <c r="A8372" t="s">
        <v>12436</v>
      </c>
      <c r="B8372" t="s">
        <v>12478</v>
      </c>
      <c r="C8372" t="s">
        <v>12479</v>
      </c>
      <c r="D8372" t="s">
        <v>12480</v>
      </c>
      <c r="E8372" s="3">
        <v>41.054347826086953</v>
      </c>
      <c r="F8372" s="3">
        <v>14.679347826086957</v>
      </c>
      <c r="G8372" s="3">
        <v>0.88043478260869568</v>
      </c>
      <c r="H8372" s="5">
        <f>Table13[[#This Row],[RN Hours Contract]]/Table13[[#This Row],[RN Hours]]</f>
        <v>5.9977786005183262E-2</v>
      </c>
      <c r="I8372" s="3">
        <v>36.160326086956523</v>
      </c>
      <c r="J8372" s="3">
        <v>0.13043478260869565</v>
      </c>
      <c r="K8372" s="5">
        <f>Table13[[#This Row],[LPN Hours Contract]]/Table13[[#This Row],[LPN Hours]]</f>
        <v>3.6071240700383256E-3</v>
      </c>
      <c r="L8372" s="3">
        <v>74.910326086956516</v>
      </c>
      <c r="M8372" s="3">
        <v>0</v>
      </c>
      <c r="N8372" s="5">
        <f>Table13[[#This Row],[CNA Hours Contract]]/Table13[[#This Row],[CNA Hours]]</f>
        <v>0</v>
      </c>
      <c r="O8372" s="29">
        <v>355095</v>
      </c>
      <c r="P8372"/>
    </row>
    <row r="8373" spans="1:16" x14ac:dyDescent="0.3">
      <c r="A8373" t="s">
        <v>12436</v>
      </c>
      <c r="B8373" t="s">
        <v>12481</v>
      </c>
      <c r="C8373" t="s">
        <v>12482</v>
      </c>
      <c r="D8373" t="s">
        <v>12483</v>
      </c>
      <c r="E8373" s="3">
        <v>43.652173913043477</v>
      </c>
      <c r="F8373" s="3">
        <v>12.396739130434783</v>
      </c>
      <c r="G8373" s="3">
        <v>0</v>
      </c>
      <c r="H8373" s="5">
        <f>Table13[[#This Row],[RN Hours Contract]]/Table13[[#This Row],[RN Hours]]</f>
        <v>0</v>
      </c>
      <c r="I8373" s="3">
        <v>24.864130434782609</v>
      </c>
      <c r="J8373" s="3">
        <v>0</v>
      </c>
      <c r="K8373" s="5">
        <f>Table13[[#This Row],[LPN Hours Contract]]/Table13[[#This Row],[LPN Hours]]</f>
        <v>0</v>
      </c>
      <c r="L8373" s="3">
        <v>96.850543478260875</v>
      </c>
      <c r="M8373" s="3">
        <v>0</v>
      </c>
      <c r="N8373" s="5">
        <f>Table13[[#This Row],[CNA Hours Contract]]/Table13[[#This Row],[CNA Hours]]</f>
        <v>0</v>
      </c>
      <c r="O8373" s="29">
        <v>355089</v>
      </c>
      <c r="P8373"/>
    </row>
    <row r="8374" spans="1:16" x14ac:dyDescent="0.3">
      <c r="A8374" t="s">
        <v>12436</v>
      </c>
      <c r="B8374" t="s">
        <v>12484</v>
      </c>
      <c r="C8374" t="s">
        <v>12485</v>
      </c>
      <c r="D8374" t="s">
        <v>12486</v>
      </c>
      <c r="E8374" s="3">
        <v>33.923913043478258</v>
      </c>
      <c r="F8374" s="3">
        <v>18.46913043478261</v>
      </c>
      <c r="G8374" s="3">
        <v>0</v>
      </c>
      <c r="H8374" s="5">
        <f>Table13[[#This Row],[RN Hours Contract]]/Table13[[#This Row],[RN Hours]]</f>
        <v>0</v>
      </c>
      <c r="I8374" s="3">
        <v>16.520434782608696</v>
      </c>
      <c r="J8374" s="3">
        <v>0.39130434782608697</v>
      </c>
      <c r="K8374" s="5">
        <f>Table13[[#This Row],[LPN Hours Contract]]/Table13[[#This Row],[LPN Hours]]</f>
        <v>2.36860804800379E-2</v>
      </c>
      <c r="L8374" s="3">
        <v>72.260760869565217</v>
      </c>
      <c r="M8374" s="3">
        <v>22.494565217391305</v>
      </c>
      <c r="N8374" s="5">
        <f>Table13[[#This Row],[CNA Hours Contract]]/Table13[[#This Row],[CNA Hours]]</f>
        <v>0.31129709882235079</v>
      </c>
      <c r="O8374" s="29">
        <v>355039</v>
      </c>
      <c r="P8374"/>
    </row>
    <row r="8375" spans="1:16" x14ac:dyDescent="0.3">
      <c r="A8375" t="s">
        <v>12436</v>
      </c>
      <c r="B8375" t="s">
        <v>12487</v>
      </c>
      <c r="C8375" t="s">
        <v>12488</v>
      </c>
      <c r="D8375" t="s">
        <v>12489</v>
      </c>
      <c r="E8375" s="3">
        <v>31.880434782608695</v>
      </c>
      <c r="F8375" s="3">
        <v>19.921195652173914</v>
      </c>
      <c r="G8375" s="3">
        <v>0</v>
      </c>
      <c r="H8375" s="5">
        <f>Table13[[#This Row],[RN Hours Contract]]/Table13[[#This Row],[RN Hours]]</f>
        <v>0</v>
      </c>
      <c r="I8375" s="3">
        <v>13.057065217391305</v>
      </c>
      <c r="J8375" s="3">
        <v>0</v>
      </c>
      <c r="K8375" s="5">
        <f>Table13[[#This Row],[LPN Hours Contract]]/Table13[[#This Row],[LPN Hours]]</f>
        <v>0</v>
      </c>
      <c r="L8375" s="3">
        <v>89.336956521739125</v>
      </c>
      <c r="M8375" s="3">
        <v>0.73369565217391308</v>
      </c>
      <c r="N8375" s="5">
        <f>Table13[[#This Row],[CNA Hours Contract]]/Table13[[#This Row],[CNA Hours]]</f>
        <v>8.2126779413553962E-3</v>
      </c>
      <c r="O8375" s="29">
        <v>355051</v>
      </c>
      <c r="P8375"/>
    </row>
    <row r="8376" spans="1:16" x14ac:dyDescent="0.3">
      <c r="A8376" t="s">
        <v>12436</v>
      </c>
      <c r="B8376" t="s">
        <v>12490</v>
      </c>
      <c r="C8376" t="s">
        <v>12491</v>
      </c>
      <c r="D8376" t="s">
        <v>12492</v>
      </c>
      <c r="E8376" s="3">
        <v>40.010869565217391</v>
      </c>
      <c r="F8376" s="3">
        <v>13.716195652173914</v>
      </c>
      <c r="G8376" s="3">
        <v>0</v>
      </c>
      <c r="H8376" s="5">
        <f>Table13[[#This Row],[RN Hours Contract]]/Table13[[#This Row],[RN Hours]]</f>
        <v>0</v>
      </c>
      <c r="I8376" s="3">
        <v>38.578043478260867</v>
      </c>
      <c r="J8376" s="3">
        <v>12.391304347826088</v>
      </c>
      <c r="K8376" s="5">
        <f>Table13[[#This Row],[LPN Hours Contract]]/Table13[[#This Row],[LPN Hours]]</f>
        <v>0.32120095345967242</v>
      </c>
      <c r="L8376" s="3">
        <v>137.06467391304349</v>
      </c>
      <c r="M8376" s="3">
        <v>12.309782608695652</v>
      </c>
      <c r="N8376" s="5">
        <f>Table13[[#This Row],[CNA Hours Contract]]/Table13[[#This Row],[CNA Hours]]</f>
        <v>8.9810030967608909E-2</v>
      </c>
      <c r="O8376" s="29">
        <v>355032</v>
      </c>
      <c r="P8376"/>
    </row>
    <row r="8377" spans="1:16" x14ac:dyDescent="0.3">
      <c r="A8377" t="s">
        <v>12436</v>
      </c>
      <c r="B8377" t="s">
        <v>12493</v>
      </c>
      <c r="C8377" t="s">
        <v>12494</v>
      </c>
      <c r="D8377" t="s">
        <v>12495</v>
      </c>
      <c r="E8377" s="3">
        <v>51.119565217391305</v>
      </c>
      <c r="F8377" s="3">
        <v>25.877717391304348</v>
      </c>
      <c r="G8377" s="3">
        <v>0</v>
      </c>
      <c r="H8377" s="5">
        <f>Table13[[#This Row],[RN Hours Contract]]/Table13[[#This Row],[RN Hours]]</f>
        <v>0</v>
      </c>
      <c r="I8377" s="3">
        <v>23.198369565217391</v>
      </c>
      <c r="J8377" s="3">
        <v>0</v>
      </c>
      <c r="K8377" s="5">
        <f>Table13[[#This Row],[LPN Hours Contract]]/Table13[[#This Row],[LPN Hours]]</f>
        <v>0</v>
      </c>
      <c r="L8377" s="3">
        <v>144.08695652173913</v>
      </c>
      <c r="M8377" s="3">
        <v>4.3559782608695654</v>
      </c>
      <c r="N8377" s="5">
        <f>Table13[[#This Row],[CNA Hours Contract]]/Table13[[#This Row],[CNA Hours]]</f>
        <v>3.0231593240796623E-2</v>
      </c>
      <c r="O8377" s="29">
        <v>355092</v>
      </c>
      <c r="P8377"/>
    </row>
    <row r="8378" spans="1:16" x14ac:dyDescent="0.3">
      <c r="A8378" t="s">
        <v>12436</v>
      </c>
      <c r="B8378" t="s">
        <v>12496</v>
      </c>
      <c r="C8378" t="s">
        <v>12497</v>
      </c>
      <c r="D8378" t="s">
        <v>5719</v>
      </c>
      <c r="E8378" s="3">
        <v>80.358695652173907</v>
      </c>
      <c r="F8378" s="3">
        <v>60.723695652173902</v>
      </c>
      <c r="G8378" s="3">
        <v>1.5652173913043479</v>
      </c>
      <c r="H8378" s="5">
        <f>Table13[[#This Row],[RN Hours Contract]]/Table13[[#This Row],[RN Hours]]</f>
        <v>2.5776056191802503E-2</v>
      </c>
      <c r="I8378" s="3">
        <v>13.991304347826087</v>
      </c>
      <c r="J8378" s="3">
        <v>9.9565217391304355</v>
      </c>
      <c r="K8378" s="5">
        <f>Table13[[#This Row],[LPN Hours Contract]]/Table13[[#This Row],[LPN Hours]]</f>
        <v>0.7116221255438161</v>
      </c>
      <c r="L8378" s="3">
        <v>242.39728260869563</v>
      </c>
      <c r="M8378" s="3">
        <v>96.093260869565199</v>
      </c>
      <c r="N8378" s="5">
        <f>Table13[[#This Row],[CNA Hours Contract]]/Table13[[#This Row],[CNA Hours]]</f>
        <v>0.39642878763079831</v>
      </c>
      <c r="O8378" s="29">
        <v>355053</v>
      </c>
      <c r="P8378"/>
    </row>
    <row r="8379" spans="1:16" x14ac:dyDescent="0.3">
      <c r="A8379" t="s">
        <v>12436</v>
      </c>
      <c r="B8379" t="s">
        <v>12498</v>
      </c>
      <c r="C8379" t="s">
        <v>9745</v>
      </c>
      <c r="D8379" t="s">
        <v>12489</v>
      </c>
      <c r="E8379" s="3">
        <v>77.652173913043484</v>
      </c>
      <c r="F8379" s="3">
        <v>37.904891304347828</v>
      </c>
      <c r="G8379" s="3">
        <v>0</v>
      </c>
      <c r="H8379" s="5">
        <f>Table13[[#This Row],[RN Hours Contract]]/Table13[[#This Row],[RN Hours]]</f>
        <v>0</v>
      </c>
      <c r="I8379" s="3">
        <v>60.054347826086953</v>
      </c>
      <c r="J8379" s="3">
        <v>3.4130434782608696</v>
      </c>
      <c r="K8379" s="5">
        <f>Table13[[#This Row],[LPN Hours Contract]]/Table13[[#This Row],[LPN Hours]]</f>
        <v>5.6832579185520364E-2</v>
      </c>
      <c r="L8379" s="3">
        <v>264.42934782608694</v>
      </c>
      <c r="M8379" s="3">
        <v>24.021739130434781</v>
      </c>
      <c r="N8379" s="5">
        <f>Table13[[#This Row],[CNA Hours Contract]]/Table13[[#This Row],[CNA Hours]]</f>
        <v>9.0843695406433056E-2</v>
      </c>
      <c r="O8379" s="29">
        <v>355040</v>
      </c>
      <c r="P8379"/>
    </row>
    <row r="8380" spans="1:16" x14ac:dyDescent="0.3">
      <c r="A8380" t="s">
        <v>12436</v>
      </c>
      <c r="B8380" t="s">
        <v>12499</v>
      </c>
      <c r="C8380" t="s">
        <v>12500</v>
      </c>
      <c r="D8380" t="s">
        <v>12501</v>
      </c>
      <c r="E8380" s="3">
        <v>52.706521739130437</v>
      </c>
      <c r="F8380" s="3">
        <v>37.655217391304348</v>
      </c>
      <c r="G8380" s="3">
        <v>1.3043478260869565</v>
      </c>
      <c r="H8380" s="5">
        <f>Table13[[#This Row],[RN Hours Contract]]/Table13[[#This Row],[RN Hours]]</f>
        <v>3.4639232394610135E-2</v>
      </c>
      <c r="I8380" s="3">
        <v>25.408260869565218</v>
      </c>
      <c r="J8380" s="3">
        <v>2.5543478260869565</v>
      </c>
      <c r="K8380" s="5">
        <f>Table13[[#This Row],[LPN Hours Contract]]/Table13[[#This Row],[LPN Hours]]</f>
        <v>0.10053217885316312</v>
      </c>
      <c r="L8380" s="3">
        <v>115.79880434782608</v>
      </c>
      <c r="M8380" s="3">
        <v>43.308695652173917</v>
      </c>
      <c r="N8380" s="5">
        <f>Table13[[#This Row],[CNA Hours Contract]]/Table13[[#This Row],[CNA Hours]]</f>
        <v>0.37399950626508316</v>
      </c>
      <c r="O8380" s="29">
        <v>355041</v>
      </c>
      <c r="P8380"/>
    </row>
    <row r="8381" spans="1:16" x14ac:dyDescent="0.3">
      <c r="A8381" t="s">
        <v>12436</v>
      </c>
      <c r="B8381" t="s">
        <v>12502</v>
      </c>
      <c r="C8381" t="s">
        <v>12503</v>
      </c>
      <c r="D8381" t="s">
        <v>12483</v>
      </c>
      <c r="E8381" s="3">
        <v>80.858695652173907</v>
      </c>
      <c r="F8381" s="3">
        <v>26.353260869565219</v>
      </c>
      <c r="G8381" s="3">
        <v>0.65217391304347827</v>
      </c>
      <c r="H8381" s="5">
        <f>Table13[[#This Row],[RN Hours Contract]]/Table13[[#This Row],[RN Hours]]</f>
        <v>2.4747370591874613E-2</v>
      </c>
      <c r="I8381" s="3">
        <v>51.241847826086953</v>
      </c>
      <c r="J8381" s="3">
        <v>4.3260869565217392</v>
      </c>
      <c r="K8381" s="5">
        <f>Table13[[#This Row],[LPN Hours Contract]]/Table13[[#This Row],[LPN Hours]]</f>
        <v>8.442488200668187E-2</v>
      </c>
      <c r="L8381" s="3">
        <v>219.85869565217391</v>
      </c>
      <c r="M8381" s="3">
        <v>86.404891304347828</v>
      </c>
      <c r="N8381" s="5">
        <f>Table13[[#This Row],[CNA Hours Contract]]/Table13[[#This Row],[CNA Hours]]</f>
        <v>0.39300192811588475</v>
      </c>
      <c r="O8381" s="29">
        <v>355084</v>
      </c>
      <c r="P8381"/>
    </row>
    <row r="8382" spans="1:16" x14ac:dyDescent="0.3">
      <c r="A8382" t="s">
        <v>12436</v>
      </c>
      <c r="B8382" t="s">
        <v>12504</v>
      </c>
      <c r="C8382" t="s">
        <v>12505</v>
      </c>
      <c r="D8382" t="s">
        <v>7635</v>
      </c>
      <c r="E8382" s="3">
        <v>41.815217391304351</v>
      </c>
      <c r="F8382" s="3">
        <v>25.733695652173914</v>
      </c>
      <c r="G8382" s="3">
        <v>0</v>
      </c>
      <c r="H8382" s="5">
        <f>Table13[[#This Row],[RN Hours Contract]]/Table13[[#This Row],[RN Hours]]</f>
        <v>0</v>
      </c>
      <c r="I8382" s="3">
        <v>34.208695652173908</v>
      </c>
      <c r="J8382" s="3">
        <v>0</v>
      </c>
      <c r="K8382" s="5">
        <f>Table13[[#This Row],[LPN Hours Contract]]/Table13[[#This Row],[LPN Hours]]</f>
        <v>0</v>
      </c>
      <c r="L8382" s="3">
        <v>168.22282608695653</v>
      </c>
      <c r="M8382" s="3">
        <v>19.168478260869566</v>
      </c>
      <c r="N8382" s="5">
        <f>Table13[[#This Row],[CNA Hours Contract]]/Table13[[#This Row],[CNA Hours]]</f>
        <v>0.11394695183019417</v>
      </c>
      <c r="O8382" s="29">
        <v>355036</v>
      </c>
      <c r="P8382"/>
    </row>
    <row r="8383" spans="1:16" x14ac:dyDescent="0.3">
      <c r="A8383" t="s">
        <v>12436</v>
      </c>
      <c r="B8383" t="s">
        <v>12506</v>
      </c>
      <c r="C8383" t="s">
        <v>12507</v>
      </c>
      <c r="D8383" t="s">
        <v>12508</v>
      </c>
      <c r="E8383" s="3">
        <v>37.413043478260867</v>
      </c>
      <c r="F8383" s="3">
        <v>7.8614130434782608</v>
      </c>
      <c r="G8383" s="3">
        <v>0</v>
      </c>
      <c r="H8383" s="5">
        <f>Table13[[#This Row],[RN Hours Contract]]/Table13[[#This Row],[RN Hours]]</f>
        <v>0</v>
      </c>
      <c r="I8383" s="3">
        <v>18.089673913043477</v>
      </c>
      <c r="J8383" s="3">
        <v>3.8913043478260869</v>
      </c>
      <c r="K8383" s="5">
        <f>Table13[[#This Row],[LPN Hours Contract]]/Table13[[#This Row],[LPN Hours]]</f>
        <v>0.21511191227279558</v>
      </c>
      <c r="L8383" s="3">
        <v>100.71163043478261</v>
      </c>
      <c r="M8383" s="3">
        <v>13.850217391304348</v>
      </c>
      <c r="N8383" s="5">
        <f>Table13[[#This Row],[CNA Hours Contract]]/Table13[[#This Row],[CNA Hours]]</f>
        <v>0.13752351472726154</v>
      </c>
      <c r="O8383" s="29">
        <v>355108</v>
      </c>
      <c r="P8383"/>
    </row>
    <row r="8384" spans="1:16" x14ac:dyDescent="0.3">
      <c r="A8384" t="s">
        <v>12436</v>
      </c>
      <c r="B8384" t="s">
        <v>12509</v>
      </c>
      <c r="C8384" t="s">
        <v>12510</v>
      </c>
      <c r="D8384" t="s">
        <v>12511</v>
      </c>
      <c r="E8384" s="3">
        <v>38.141304347826086</v>
      </c>
      <c r="F8384" s="3">
        <v>44.130108695652169</v>
      </c>
      <c r="G8384" s="3">
        <v>1.826086956521739</v>
      </c>
      <c r="H8384" s="5">
        <f>Table13[[#This Row],[RN Hours Contract]]/Table13[[#This Row],[RN Hours]]</f>
        <v>4.1379616105537725E-2</v>
      </c>
      <c r="I8384" s="3">
        <v>30.823913043478264</v>
      </c>
      <c r="J8384" s="3">
        <v>8.1195652173913047</v>
      </c>
      <c r="K8384" s="5">
        <f>Table13[[#This Row],[LPN Hours Contract]]/Table13[[#This Row],[LPN Hours]]</f>
        <v>0.26341773044643485</v>
      </c>
      <c r="L8384" s="3">
        <v>153.01217391304348</v>
      </c>
      <c r="M8384" s="3">
        <v>17.287500000000001</v>
      </c>
      <c r="N8384" s="5">
        <f>Table13[[#This Row],[CNA Hours Contract]]/Table13[[#This Row],[CNA Hours]]</f>
        <v>0.11298120638312383</v>
      </c>
      <c r="O8384" s="29">
        <v>355072</v>
      </c>
      <c r="P8384"/>
    </row>
    <row r="8385" spans="1:16" x14ac:dyDescent="0.3">
      <c r="A8385" t="s">
        <v>12436</v>
      </c>
      <c r="B8385" t="s">
        <v>12512</v>
      </c>
      <c r="C8385" t="s">
        <v>12454</v>
      </c>
      <c r="D8385" t="s">
        <v>7635</v>
      </c>
      <c r="E8385" s="3">
        <v>102.56521739130434</v>
      </c>
      <c r="F8385" s="3">
        <v>35.880434782608695</v>
      </c>
      <c r="G8385" s="3">
        <v>0</v>
      </c>
      <c r="H8385" s="5">
        <f>Table13[[#This Row],[RN Hours Contract]]/Table13[[#This Row],[RN Hours]]</f>
        <v>0</v>
      </c>
      <c r="I8385" s="3">
        <v>46.538043478260867</v>
      </c>
      <c r="J8385" s="3">
        <v>0</v>
      </c>
      <c r="K8385" s="5">
        <f>Table13[[#This Row],[LPN Hours Contract]]/Table13[[#This Row],[LPN Hours]]</f>
        <v>0</v>
      </c>
      <c r="L8385" s="3">
        <v>259.31793478260869</v>
      </c>
      <c r="M8385" s="3">
        <v>0</v>
      </c>
      <c r="N8385" s="5">
        <f>Table13[[#This Row],[CNA Hours Contract]]/Table13[[#This Row],[CNA Hours]]</f>
        <v>0</v>
      </c>
      <c r="O8385" s="29">
        <v>355106</v>
      </c>
      <c r="P8385"/>
    </row>
    <row r="8386" spans="1:16" x14ac:dyDescent="0.3">
      <c r="A8386" t="s">
        <v>12436</v>
      </c>
      <c r="B8386" t="s">
        <v>12513</v>
      </c>
      <c r="C8386" t="s">
        <v>12514</v>
      </c>
      <c r="D8386" t="s">
        <v>12515</v>
      </c>
      <c r="E8386" s="3">
        <v>37.260869565217391</v>
      </c>
      <c r="F8386" s="3">
        <v>33.902499999999982</v>
      </c>
      <c r="G8386" s="3">
        <v>1.0326086956521738</v>
      </c>
      <c r="H8386" s="5">
        <f>Table13[[#This Row],[RN Hours Contract]]/Table13[[#This Row],[RN Hours]]</f>
        <v>3.0458187321058164E-2</v>
      </c>
      <c r="I8386" s="3">
        <v>24.955652173913045</v>
      </c>
      <c r="J8386" s="3">
        <v>0</v>
      </c>
      <c r="K8386" s="5">
        <f>Table13[[#This Row],[LPN Hours Contract]]/Table13[[#This Row],[LPN Hours]]</f>
        <v>0</v>
      </c>
      <c r="L8386" s="3">
        <v>62.578913043478266</v>
      </c>
      <c r="M8386" s="3">
        <v>12.733913043478264</v>
      </c>
      <c r="N8386" s="5">
        <f>Table13[[#This Row],[CNA Hours Contract]]/Table13[[#This Row],[CNA Hours]]</f>
        <v>0.20348568589919513</v>
      </c>
      <c r="O8386" s="29">
        <v>355031</v>
      </c>
      <c r="P8386"/>
    </row>
    <row r="8387" spans="1:16" x14ac:dyDescent="0.3">
      <c r="A8387" t="s">
        <v>12436</v>
      </c>
      <c r="B8387" t="s">
        <v>12516</v>
      </c>
      <c r="C8387" t="s">
        <v>12440</v>
      </c>
      <c r="D8387" t="s">
        <v>12441</v>
      </c>
      <c r="E8387" s="3">
        <v>166.47826086956522</v>
      </c>
      <c r="F8387" s="3">
        <v>115.5</v>
      </c>
      <c r="G8387" s="3">
        <v>54.978260869565219</v>
      </c>
      <c r="H8387" s="5">
        <f>Table13[[#This Row],[RN Hours Contract]]/Table13[[#This Row],[RN Hours]]</f>
        <v>0.4760022586109543</v>
      </c>
      <c r="I8387" s="3">
        <v>122.10869565217391</v>
      </c>
      <c r="J8387" s="3">
        <v>8.5652173913043477</v>
      </c>
      <c r="K8387" s="5">
        <f>Table13[[#This Row],[LPN Hours Contract]]/Table13[[#This Row],[LPN Hours]]</f>
        <v>7.0144205091685952E-2</v>
      </c>
      <c r="L8387" s="3">
        <v>598.69934782608686</v>
      </c>
      <c r="M8387" s="3">
        <v>0</v>
      </c>
      <c r="N8387" s="5">
        <f>Table13[[#This Row],[CNA Hours Contract]]/Table13[[#This Row],[CNA Hours]]</f>
        <v>0</v>
      </c>
      <c r="O8387" s="29">
        <v>355059</v>
      </c>
      <c r="P8387"/>
    </row>
    <row r="8388" spans="1:16" x14ac:dyDescent="0.3">
      <c r="A8388" t="s">
        <v>12436</v>
      </c>
      <c r="B8388" t="s">
        <v>12517</v>
      </c>
      <c r="C8388" t="s">
        <v>12312</v>
      </c>
      <c r="D8388" t="s">
        <v>12518</v>
      </c>
      <c r="E8388" s="3">
        <v>32.380434782608695</v>
      </c>
      <c r="F8388" s="3">
        <v>14.964565217391305</v>
      </c>
      <c r="G8388" s="3">
        <v>0.2608695652173913</v>
      </c>
      <c r="H8388" s="5">
        <f>Table13[[#This Row],[RN Hours Contract]]/Table13[[#This Row],[RN Hours]]</f>
        <v>1.7432485436611123E-2</v>
      </c>
      <c r="I8388" s="3">
        <v>19.52282608695652</v>
      </c>
      <c r="J8388" s="3">
        <v>0</v>
      </c>
      <c r="K8388" s="5">
        <f>Table13[[#This Row],[LPN Hours Contract]]/Table13[[#This Row],[LPN Hours]]</f>
        <v>0</v>
      </c>
      <c r="L8388" s="3">
        <v>103.46684782608696</v>
      </c>
      <c r="M8388" s="3">
        <v>0.71108695652173903</v>
      </c>
      <c r="N8388" s="5">
        <f>Table13[[#This Row],[CNA Hours Contract]]/Table13[[#This Row],[CNA Hours]]</f>
        <v>6.8726067475929579E-3</v>
      </c>
      <c r="O8388" s="29">
        <v>355044</v>
      </c>
      <c r="P8388"/>
    </row>
    <row r="8389" spans="1:16" x14ac:dyDescent="0.3">
      <c r="A8389" t="s">
        <v>12436</v>
      </c>
      <c r="B8389" t="s">
        <v>12519</v>
      </c>
      <c r="C8389" t="s">
        <v>12520</v>
      </c>
      <c r="D8389" t="s">
        <v>680</v>
      </c>
      <c r="E8389" s="3">
        <v>29.467391304347824</v>
      </c>
      <c r="F8389" s="3">
        <v>19.519021739130434</v>
      </c>
      <c r="G8389" s="3">
        <v>0</v>
      </c>
      <c r="H8389" s="5">
        <f>Table13[[#This Row],[RN Hours Contract]]/Table13[[#This Row],[RN Hours]]</f>
        <v>0</v>
      </c>
      <c r="I8389" s="3">
        <v>5.0760869565217392</v>
      </c>
      <c r="J8389" s="3">
        <v>0.19565217391304349</v>
      </c>
      <c r="K8389" s="5">
        <f>Table13[[#This Row],[LPN Hours Contract]]/Table13[[#This Row],[LPN Hours]]</f>
        <v>3.8543897216274089E-2</v>
      </c>
      <c r="L8389" s="3">
        <v>81.722826086956516</v>
      </c>
      <c r="M8389" s="3">
        <v>12.975543478260869</v>
      </c>
      <c r="N8389" s="5">
        <f>Table13[[#This Row],[CNA Hours Contract]]/Table13[[#This Row],[CNA Hours]]</f>
        <v>0.15877502161335375</v>
      </c>
      <c r="O8389" s="29">
        <v>355102</v>
      </c>
      <c r="P8389"/>
    </row>
    <row r="8390" spans="1:16" x14ac:dyDescent="0.3">
      <c r="A8390" t="s">
        <v>12436</v>
      </c>
      <c r="B8390" t="s">
        <v>12521</v>
      </c>
      <c r="C8390" t="s">
        <v>12522</v>
      </c>
      <c r="D8390" t="s">
        <v>8014</v>
      </c>
      <c r="E8390" s="3">
        <v>34.793478260869563</v>
      </c>
      <c r="F8390" s="3">
        <v>4.4239130434782608</v>
      </c>
      <c r="G8390" s="3">
        <v>3.7391304347826089</v>
      </c>
      <c r="H8390" s="5">
        <f>Table13[[#This Row],[RN Hours Contract]]/Table13[[#This Row],[RN Hours]]</f>
        <v>0.84520884520884532</v>
      </c>
      <c r="I8390" s="3">
        <v>20.692934782608695</v>
      </c>
      <c r="J8390" s="3">
        <v>0</v>
      </c>
      <c r="K8390" s="5">
        <f>Table13[[#This Row],[LPN Hours Contract]]/Table13[[#This Row],[LPN Hours]]</f>
        <v>0</v>
      </c>
      <c r="L8390" s="3">
        <v>91.732065217391309</v>
      </c>
      <c r="M8390" s="3">
        <v>26.646739130434781</v>
      </c>
      <c r="N8390" s="5">
        <f>Table13[[#This Row],[CNA Hours Contract]]/Table13[[#This Row],[CNA Hours]]</f>
        <v>0.29048445674133666</v>
      </c>
      <c r="O8390" s="29">
        <v>355052</v>
      </c>
      <c r="P8390"/>
    </row>
    <row r="8391" spans="1:16" x14ac:dyDescent="0.3">
      <c r="A8391" t="s">
        <v>12436</v>
      </c>
      <c r="B8391" t="s">
        <v>12523</v>
      </c>
      <c r="C8391" t="s">
        <v>5353</v>
      </c>
      <c r="D8391" t="s">
        <v>12508</v>
      </c>
      <c r="E8391" s="3">
        <v>46.510869565217391</v>
      </c>
      <c r="F8391" s="3">
        <v>31.815217391304348</v>
      </c>
      <c r="G8391" s="3">
        <v>0</v>
      </c>
      <c r="H8391" s="5">
        <f>Table13[[#This Row],[RN Hours Contract]]/Table13[[#This Row],[RN Hours]]</f>
        <v>0</v>
      </c>
      <c r="I8391" s="3">
        <v>12.684782608695652</v>
      </c>
      <c r="J8391" s="3">
        <v>0</v>
      </c>
      <c r="K8391" s="5">
        <f>Table13[[#This Row],[LPN Hours Contract]]/Table13[[#This Row],[LPN Hours]]</f>
        <v>0</v>
      </c>
      <c r="L8391" s="3">
        <v>142.96141304347827</v>
      </c>
      <c r="M8391" s="3">
        <v>0</v>
      </c>
      <c r="N8391" s="5">
        <f>Table13[[#This Row],[CNA Hours Contract]]/Table13[[#This Row],[CNA Hours]]</f>
        <v>0</v>
      </c>
      <c r="O8391" s="29">
        <v>355114</v>
      </c>
      <c r="P8391"/>
    </row>
    <row r="8392" spans="1:16" x14ac:dyDescent="0.3">
      <c r="A8392" t="s">
        <v>12436</v>
      </c>
      <c r="B8392" t="s">
        <v>12524</v>
      </c>
      <c r="C8392" t="s">
        <v>5203</v>
      </c>
      <c r="D8392" t="s">
        <v>12472</v>
      </c>
      <c r="E8392" s="3">
        <v>35.195652173913047</v>
      </c>
      <c r="F8392" s="3">
        <v>22.628260869565214</v>
      </c>
      <c r="G8392" s="3">
        <v>0</v>
      </c>
      <c r="H8392" s="5">
        <f>Table13[[#This Row],[RN Hours Contract]]/Table13[[#This Row],[RN Hours]]</f>
        <v>0</v>
      </c>
      <c r="I8392" s="3">
        <v>12.769021739130435</v>
      </c>
      <c r="J8392" s="3">
        <v>0</v>
      </c>
      <c r="K8392" s="5">
        <f>Table13[[#This Row],[LPN Hours Contract]]/Table13[[#This Row],[LPN Hours]]</f>
        <v>0</v>
      </c>
      <c r="L8392" s="3">
        <v>43.700326086956522</v>
      </c>
      <c r="M8392" s="3">
        <v>0</v>
      </c>
      <c r="N8392" s="5">
        <f>Table13[[#This Row],[CNA Hours Contract]]/Table13[[#This Row],[CNA Hours]]</f>
        <v>0</v>
      </c>
      <c r="O8392" s="29">
        <v>355076</v>
      </c>
      <c r="P8392"/>
    </row>
    <row r="8393" spans="1:16" x14ac:dyDescent="0.3">
      <c r="A8393" t="s">
        <v>12436</v>
      </c>
      <c r="B8393" t="s">
        <v>12525</v>
      </c>
      <c r="C8393" t="s">
        <v>5353</v>
      </c>
      <c r="D8393" t="s">
        <v>12508</v>
      </c>
      <c r="E8393" s="3">
        <v>34.489130434782609</v>
      </c>
      <c r="F8393" s="3">
        <v>22.018913043478261</v>
      </c>
      <c r="G8393" s="3">
        <v>0</v>
      </c>
      <c r="H8393" s="5">
        <f>Table13[[#This Row],[RN Hours Contract]]/Table13[[#This Row],[RN Hours]]</f>
        <v>0</v>
      </c>
      <c r="I8393" s="3">
        <v>18.167391304347827</v>
      </c>
      <c r="J8393" s="3">
        <v>0</v>
      </c>
      <c r="K8393" s="5">
        <f>Table13[[#This Row],[LPN Hours Contract]]/Table13[[#This Row],[LPN Hours]]</f>
        <v>0</v>
      </c>
      <c r="L8393" s="3">
        <v>87.441847826086956</v>
      </c>
      <c r="M8393" s="3">
        <v>15.19163043478261</v>
      </c>
      <c r="N8393" s="5">
        <f>Table13[[#This Row],[CNA Hours Contract]]/Table13[[#This Row],[CNA Hours]]</f>
        <v>0.17373409657349917</v>
      </c>
      <c r="O8393" s="29">
        <v>355116</v>
      </c>
      <c r="P8393"/>
    </row>
    <row r="8394" spans="1:16" x14ac:dyDescent="0.3">
      <c r="A8394" t="s">
        <v>12436</v>
      </c>
      <c r="B8394" t="s">
        <v>12526</v>
      </c>
      <c r="C8394" t="s">
        <v>12527</v>
      </c>
      <c r="D8394" t="s">
        <v>12528</v>
      </c>
      <c r="E8394" s="3">
        <v>33.717391304347828</v>
      </c>
      <c r="F8394" s="3">
        <v>17.410760869565209</v>
      </c>
      <c r="G8394" s="3">
        <v>2.3369565217391304</v>
      </c>
      <c r="H8394" s="5">
        <f>Table13[[#This Row],[RN Hours Contract]]/Table13[[#This Row],[RN Hours]]</f>
        <v>0.13422483596476448</v>
      </c>
      <c r="I8394" s="3">
        <v>14.222173913043479</v>
      </c>
      <c r="J8394" s="3">
        <v>0</v>
      </c>
      <c r="K8394" s="5">
        <f>Table13[[#This Row],[LPN Hours Contract]]/Table13[[#This Row],[LPN Hours]]</f>
        <v>0</v>
      </c>
      <c r="L8394" s="3">
        <v>76.089565217391296</v>
      </c>
      <c r="M8394" s="3">
        <v>24.02695652173913</v>
      </c>
      <c r="N8394" s="5">
        <f>Table13[[#This Row],[CNA Hours Contract]]/Table13[[#This Row],[CNA Hours]]</f>
        <v>0.31577203067323412</v>
      </c>
      <c r="O8394" s="29">
        <v>355057</v>
      </c>
      <c r="P8394"/>
    </row>
    <row r="8395" spans="1:16" x14ac:dyDescent="0.3">
      <c r="A8395" t="s">
        <v>12436</v>
      </c>
      <c r="B8395" t="s">
        <v>12529</v>
      </c>
      <c r="C8395" t="s">
        <v>12530</v>
      </c>
      <c r="D8395" t="s">
        <v>12480</v>
      </c>
      <c r="E8395" s="3">
        <v>43.836956521739133</v>
      </c>
      <c r="F8395" s="3">
        <v>22.263586956521738</v>
      </c>
      <c r="G8395" s="3">
        <v>0.2608695652173913</v>
      </c>
      <c r="H8395" s="5">
        <f>Table13[[#This Row],[RN Hours Contract]]/Table13[[#This Row],[RN Hours]]</f>
        <v>1.1717319663127061E-2</v>
      </c>
      <c r="I8395" s="3">
        <v>27.934782608695652</v>
      </c>
      <c r="J8395" s="3">
        <v>8.8369565217391308</v>
      </c>
      <c r="K8395" s="5">
        <f>Table13[[#This Row],[LPN Hours Contract]]/Table13[[#This Row],[LPN Hours]]</f>
        <v>0.31634241245136185</v>
      </c>
      <c r="L8395" s="3">
        <v>100.03532608695652</v>
      </c>
      <c r="M8395" s="3">
        <v>38.679347826086953</v>
      </c>
      <c r="N8395" s="5">
        <f>Table13[[#This Row],[CNA Hours Contract]]/Table13[[#This Row],[CNA Hours]]</f>
        <v>0.3866568875125635</v>
      </c>
      <c r="O8395" s="29">
        <v>355048</v>
      </c>
      <c r="P8395"/>
    </row>
    <row r="8396" spans="1:16" x14ac:dyDescent="0.3">
      <c r="A8396" t="s">
        <v>12436</v>
      </c>
      <c r="B8396" t="s">
        <v>12531</v>
      </c>
      <c r="C8396" t="s">
        <v>12532</v>
      </c>
      <c r="D8396" t="s">
        <v>6590</v>
      </c>
      <c r="E8396" s="3">
        <v>26.728260869565219</v>
      </c>
      <c r="F8396" s="3">
        <v>22.434891304347822</v>
      </c>
      <c r="G8396" s="3">
        <v>4.5543478260869561</v>
      </c>
      <c r="H8396" s="5">
        <f>Table13[[#This Row],[RN Hours Contract]]/Table13[[#This Row],[RN Hours]]</f>
        <v>0.20300289242784678</v>
      </c>
      <c r="I8396" s="3">
        <v>8.9203260869565213</v>
      </c>
      <c r="J8396" s="3">
        <v>1.1304347826086956</v>
      </c>
      <c r="K8396" s="5">
        <f>Table13[[#This Row],[LPN Hours Contract]]/Table13[[#This Row],[LPN Hours]]</f>
        <v>0.12672572410347643</v>
      </c>
      <c r="L8396" s="3">
        <v>76.964456521739123</v>
      </c>
      <c r="M8396" s="3">
        <v>1.8233695652173914</v>
      </c>
      <c r="N8396" s="5">
        <f>Table13[[#This Row],[CNA Hours Contract]]/Table13[[#This Row],[CNA Hours]]</f>
        <v>2.3691060102560051E-2</v>
      </c>
      <c r="O8396" s="29">
        <v>355122</v>
      </c>
      <c r="P8396"/>
    </row>
    <row r="8397" spans="1:16" x14ac:dyDescent="0.3">
      <c r="A8397" t="s">
        <v>12436</v>
      </c>
      <c r="B8397" t="s">
        <v>12533</v>
      </c>
      <c r="C8397" t="s">
        <v>12534</v>
      </c>
      <c r="D8397" t="s">
        <v>12535</v>
      </c>
      <c r="E8397" s="3">
        <v>30.336956521739129</v>
      </c>
      <c r="F8397" s="3">
        <v>16.554347826086957</v>
      </c>
      <c r="G8397" s="3">
        <v>0</v>
      </c>
      <c r="H8397" s="5">
        <f>Table13[[#This Row],[RN Hours Contract]]/Table13[[#This Row],[RN Hours]]</f>
        <v>0</v>
      </c>
      <c r="I8397" s="3">
        <v>13.766304347826088</v>
      </c>
      <c r="J8397" s="3">
        <v>0</v>
      </c>
      <c r="K8397" s="5">
        <f>Table13[[#This Row],[LPN Hours Contract]]/Table13[[#This Row],[LPN Hours]]</f>
        <v>0</v>
      </c>
      <c r="L8397" s="3">
        <v>82.864130434782609</v>
      </c>
      <c r="M8397" s="3">
        <v>0</v>
      </c>
      <c r="N8397" s="5">
        <f>Table13[[#This Row],[CNA Hours Contract]]/Table13[[#This Row],[CNA Hours]]</f>
        <v>0</v>
      </c>
      <c r="O8397" s="29">
        <v>355081</v>
      </c>
      <c r="P8397"/>
    </row>
    <row r="8398" spans="1:16" x14ac:dyDescent="0.3">
      <c r="A8398" t="s">
        <v>12436</v>
      </c>
      <c r="B8398" t="s">
        <v>12536</v>
      </c>
      <c r="C8398" t="s">
        <v>12449</v>
      </c>
      <c r="D8398" t="s">
        <v>4869</v>
      </c>
      <c r="E8398" s="3">
        <v>113.67391304347827</v>
      </c>
      <c r="F8398" s="3">
        <v>86.388586956521735</v>
      </c>
      <c r="G8398" s="3">
        <v>0</v>
      </c>
      <c r="H8398" s="5">
        <f>Table13[[#This Row],[RN Hours Contract]]/Table13[[#This Row],[RN Hours]]</f>
        <v>0</v>
      </c>
      <c r="I8398" s="3">
        <v>113.80434782608695</v>
      </c>
      <c r="J8398" s="3">
        <v>0</v>
      </c>
      <c r="K8398" s="5">
        <f>Table13[[#This Row],[LPN Hours Contract]]/Table13[[#This Row],[LPN Hours]]</f>
        <v>0</v>
      </c>
      <c r="L8398" s="3">
        <v>364.05434782608694</v>
      </c>
      <c r="M8398" s="3">
        <v>0</v>
      </c>
      <c r="N8398" s="5">
        <f>Table13[[#This Row],[CNA Hours Contract]]/Table13[[#This Row],[CNA Hours]]</f>
        <v>0</v>
      </c>
      <c r="O8398" s="29">
        <v>355047</v>
      </c>
      <c r="P8398"/>
    </row>
    <row r="8399" spans="1:16" x14ac:dyDescent="0.3">
      <c r="A8399" t="s">
        <v>12436</v>
      </c>
      <c r="B8399" t="s">
        <v>12537</v>
      </c>
      <c r="C8399" t="s">
        <v>6217</v>
      </c>
      <c r="D8399" t="s">
        <v>12489</v>
      </c>
      <c r="E8399" s="3">
        <v>26.076086956521738</v>
      </c>
      <c r="F8399" s="3">
        <v>20.362934782608697</v>
      </c>
      <c r="G8399" s="3">
        <v>1.2934782608695652</v>
      </c>
      <c r="H8399" s="5">
        <f>Table13[[#This Row],[RN Hours Contract]]/Table13[[#This Row],[RN Hours]]</f>
        <v>6.3521210212502469E-2</v>
      </c>
      <c r="I8399" s="3">
        <v>18.168369565217393</v>
      </c>
      <c r="J8399" s="3">
        <v>4.1630434782608692</v>
      </c>
      <c r="K8399" s="5">
        <f>Table13[[#This Row],[LPN Hours Contract]]/Table13[[#This Row],[LPN Hours]]</f>
        <v>0.22913687787542847</v>
      </c>
      <c r="L8399" s="3">
        <v>72.683804347826083</v>
      </c>
      <c r="M8399" s="3">
        <v>14.375</v>
      </c>
      <c r="N8399" s="5">
        <f>Table13[[#This Row],[CNA Hours Contract]]/Table13[[#This Row],[CNA Hours]]</f>
        <v>0.19777445785871203</v>
      </c>
      <c r="O8399" s="29">
        <v>355061</v>
      </c>
      <c r="P8399"/>
    </row>
    <row r="8400" spans="1:16" x14ac:dyDescent="0.3">
      <c r="A8400" t="s">
        <v>12436</v>
      </c>
      <c r="B8400" t="s">
        <v>12538</v>
      </c>
      <c r="C8400" t="s">
        <v>12539</v>
      </c>
      <c r="D8400" t="s">
        <v>12540</v>
      </c>
      <c r="E8400" s="3">
        <v>26.130434782608695</v>
      </c>
      <c r="F8400" s="3">
        <v>5.2336956521739131</v>
      </c>
      <c r="G8400" s="3">
        <v>1.2934782608695652</v>
      </c>
      <c r="H8400" s="5">
        <f>Table13[[#This Row],[RN Hours Contract]]/Table13[[#This Row],[RN Hours]]</f>
        <v>0.24714434060228452</v>
      </c>
      <c r="I8400" s="3">
        <v>23.391304347826086</v>
      </c>
      <c r="J8400" s="3">
        <v>2.1847826086956523</v>
      </c>
      <c r="K8400" s="5">
        <f>Table13[[#This Row],[LPN Hours Contract]]/Table13[[#This Row],[LPN Hours]]</f>
        <v>9.3401486988847593E-2</v>
      </c>
      <c r="L8400" s="3">
        <v>66.934782608695656</v>
      </c>
      <c r="M8400" s="3">
        <v>2.3668478260869565</v>
      </c>
      <c r="N8400" s="5">
        <f>Table13[[#This Row],[CNA Hours Contract]]/Table13[[#This Row],[CNA Hours]]</f>
        <v>3.5360506658005844E-2</v>
      </c>
      <c r="O8400" s="29">
        <v>355109</v>
      </c>
      <c r="P8400"/>
    </row>
    <row r="8401" spans="1:16" x14ac:dyDescent="0.3">
      <c r="A8401" t="s">
        <v>12436</v>
      </c>
      <c r="B8401" t="s">
        <v>12541</v>
      </c>
      <c r="C8401" t="s">
        <v>12542</v>
      </c>
      <c r="D8401" t="s">
        <v>12543</v>
      </c>
      <c r="E8401" s="3">
        <v>30.304347826086957</v>
      </c>
      <c r="F8401" s="3">
        <v>4.836195652173914</v>
      </c>
      <c r="G8401" s="3">
        <v>2.8152173913043477</v>
      </c>
      <c r="H8401" s="5">
        <f>Table13[[#This Row],[RN Hours Contract]]/Table13[[#This Row],[RN Hours]]</f>
        <v>0.58211404041085102</v>
      </c>
      <c r="I8401" s="3">
        <v>27.541847826086954</v>
      </c>
      <c r="J8401" s="3">
        <v>1.1521739130434783</v>
      </c>
      <c r="K8401" s="5">
        <f>Table13[[#This Row],[LPN Hours Contract]]/Table13[[#This Row],[LPN Hours]]</f>
        <v>4.1833573415948067E-2</v>
      </c>
      <c r="L8401" s="3">
        <v>89.251413043478252</v>
      </c>
      <c r="M8401" s="3">
        <v>28.217391304347824</v>
      </c>
      <c r="N8401" s="5">
        <f>Table13[[#This Row],[CNA Hours Contract]]/Table13[[#This Row],[CNA Hours]]</f>
        <v>0.31615624158916011</v>
      </c>
      <c r="O8401" s="29">
        <v>355054</v>
      </c>
      <c r="P8401"/>
    </row>
    <row r="8402" spans="1:16" x14ac:dyDescent="0.3">
      <c r="A8402" t="s">
        <v>12436</v>
      </c>
      <c r="B8402" t="s">
        <v>12544</v>
      </c>
      <c r="C8402" t="s">
        <v>12440</v>
      </c>
      <c r="D8402" t="s">
        <v>12441</v>
      </c>
      <c r="E8402" s="3">
        <v>9.6086956521739122</v>
      </c>
      <c r="F8402" s="3">
        <v>56.527173913043477</v>
      </c>
      <c r="G8402" s="3">
        <v>0</v>
      </c>
      <c r="H8402" s="5">
        <f>Table13[[#This Row],[RN Hours Contract]]/Table13[[#This Row],[RN Hours]]</f>
        <v>0</v>
      </c>
      <c r="I8402" s="3">
        <v>3.0434782608695654</v>
      </c>
      <c r="J8402" s="3">
        <v>0</v>
      </c>
      <c r="K8402" s="5">
        <f>Table13[[#This Row],[LPN Hours Contract]]/Table13[[#This Row],[LPN Hours]]</f>
        <v>0</v>
      </c>
      <c r="L8402" s="3">
        <v>12.236413043478262</v>
      </c>
      <c r="M8402" s="3">
        <v>0</v>
      </c>
      <c r="N8402" s="5">
        <f>Table13[[#This Row],[CNA Hours Contract]]/Table13[[#This Row],[CNA Hours]]</f>
        <v>0</v>
      </c>
      <c r="O8402" s="29">
        <v>355117</v>
      </c>
      <c r="P8402"/>
    </row>
    <row r="8403" spans="1:16" x14ac:dyDescent="0.3">
      <c r="A8403" t="s">
        <v>12436</v>
      </c>
      <c r="B8403" t="s">
        <v>12545</v>
      </c>
      <c r="C8403" t="s">
        <v>6152</v>
      </c>
      <c r="D8403" t="s">
        <v>6736</v>
      </c>
      <c r="E8403" s="3">
        <v>59.097826086956523</v>
      </c>
      <c r="F8403" s="3">
        <v>46.152173913043477</v>
      </c>
      <c r="G8403" s="3">
        <v>0</v>
      </c>
      <c r="H8403" s="5">
        <f>Table13[[#This Row],[RN Hours Contract]]/Table13[[#This Row],[RN Hours]]</f>
        <v>0</v>
      </c>
      <c r="I8403" s="3">
        <v>53.709239130434781</v>
      </c>
      <c r="J8403" s="3">
        <v>0</v>
      </c>
      <c r="K8403" s="5">
        <f>Table13[[#This Row],[LPN Hours Contract]]/Table13[[#This Row],[LPN Hours]]</f>
        <v>0</v>
      </c>
      <c r="L8403" s="3">
        <v>197.92641304347825</v>
      </c>
      <c r="M8403" s="3">
        <v>0</v>
      </c>
      <c r="N8403" s="5">
        <f>Table13[[#This Row],[CNA Hours Contract]]/Table13[[#This Row],[CNA Hours]]</f>
        <v>0</v>
      </c>
      <c r="O8403" s="29">
        <v>355037</v>
      </c>
      <c r="P8403"/>
    </row>
    <row r="8404" spans="1:16" x14ac:dyDescent="0.3">
      <c r="A8404" t="s">
        <v>12436</v>
      </c>
      <c r="B8404" t="s">
        <v>12546</v>
      </c>
      <c r="C8404" t="s">
        <v>12547</v>
      </c>
      <c r="D8404" t="s">
        <v>6590</v>
      </c>
      <c r="E8404" s="3">
        <v>81.304347826086953</v>
      </c>
      <c r="F8404" s="3">
        <v>76.888586956521735</v>
      </c>
      <c r="G8404" s="3">
        <v>0</v>
      </c>
      <c r="H8404" s="5">
        <f>Table13[[#This Row],[RN Hours Contract]]/Table13[[#This Row],[RN Hours]]</f>
        <v>0</v>
      </c>
      <c r="I8404" s="3">
        <v>26.222826086956523</v>
      </c>
      <c r="J8404" s="3">
        <v>0</v>
      </c>
      <c r="K8404" s="5">
        <f>Table13[[#This Row],[LPN Hours Contract]]/Table13[[#This Row],[LPN Hours]]</f>
        <v>0</v>
      </c>
      <c r="L8404" s="3">
        <v>180.43478260869566</v>
      </c>
      <c r="M8404" s="3">
        <v>0.81521739130434778</v>
      </c>
      <c r="N8404" s="5">
        <f>Table13[[#This Row],[CNA Hours Contract]]/Table13[[#This Row],[CNA Hours]]</f>
        <v>4.5180722891566263E-3</v>
      </c>
      <c r="O8404" s="29">
        <v>355090</v>
      </c>
      <c r="P8404"/>
    </row>
    <row r="8405" spans="1:16" x14ac:dyDescent="0.3">
      <c r="A8405" t="s">
        <v>12436</v>
      </c>
      <c r="B8405" t="s">
        <v>12548</v>
      </c>
      <c r="C8405" t="s">
        <v>12549</v>
      </c>
      <c r="D8405" t="s">
        <v>6161</v>
      </c>
      <c r="E8405" s="3">
        <v>39.75</v>
      </c>
      <c r="F8405" s="3">
        <v>20.788043478260871</v>
      </c>
      <c r="G8405" s="3">
        <v>1.8586956521739131</v>
      </c>
      <c r="H8405" s="5">
        <f>Table13[[#This Row],[RN Hours Contract]]/Table13[[#This Row],[RN Hours]]</f>
        <v>8.9411764705882343E-2</v>
      </c>
      <c r="I8405" s="3">
        <v>26.013586956521738</v>
      </c>
      <c r="J8405" s="3">
        <v>6.4891304347826084</v>
      </c>
      <c r="K8405" s="5">
        <f>Table13[[#This Row],[LPN Hours Contract]]/Table13[[#This Row],[LPN Hours]]</f>
        <v>0.24945158257599498</v>
      </c>
      <c r="L8405" s="3">
        <v>85.084239130434781</v>
      </c>
      <c r="M8405" s="3">
        <v>3.9320652173913042</v>
      </c>
      <c r="N8405" s="5">
        <f>Table13[[#This Row],[CNA Hours Contract]]/Table13[[#This Row],[CNA Hours]]</f>
        <v>4.6213790680591484E-2</v>
      </c>
      <c r="O8405" s="29">
        <v>355033</v>
      </c>
      <c r="P8405"/>
    </row>
    <row r="8406" spans="1:16" x14ac:dyDescent="0.3">
      <c r="A8406" t="s">
        <v>12436</v>
      </c>
      <c r="B8406" t="s">
        <v>12550</v>
      </c>
      <c r="C8406" t="s">
        <v>12440</v>
      </c>
      <c r="D8406" t="s">
        <v>12441</v>
      </c>
      <c r="E8406" s="3">
        <v>63.402173913043477</v>
      </c>
      <c r="F8406" s="3">
        <v>40.277173913043477</v>
      </c>
      <c r="G8406" s="3">
        <v>0</v>
      </c>
      <c r="H8406" s="5">
        <f>Table13[[#This Row],[RN Hours Contract]]/Table13[[#This Row],[RN Hours]]</f>
        <v>0</v>
      </c>
      <c r="I8406" s="3">
        <v>58.856847826086955</v>
      </c>
      <c r="J8406" s="3">
        <v>13.521739130434783</v>
      </c>
      <c r="K8406" s="5">
        <f>Table13[[#This Row],[LPN Hours Contract]]/Table13[[#This Row],[LPN Hours]]</f>
        <v>0.2297394378032182</v>
      </c>
      <c r="L8406" s="3">
        <v>189.05304347826089</v>
      </c>
      <c r="M8406" s="3">
        <v>0</v>
      </c>
      <c r="N8406" s="5">
        <f>Table13[[#This Row],[CNA Hours Contract]]/Table13[[#This Row],[CNA Hours]]</f>
        <v>0</v>
      </c>
      <c r="O8406" s="29">
        <v>355126</v>
      </c>
      <c r="P8406"/>
    </row>
    <row r="8407" spans="1:16" x14ac:dyDescent="0.3">
      <c r="A8407" t="s">
        <v>12436</v>
      </c>
      <c r="B8407" t="s">
        <v>12551</v>
      </c>
      <c r="C8407" t="s">
        <v>12552</v>
      </c>
      <c r="D8407" t="s">
        <v>6161</v>
      </c>
      <c r="E8407" s="3">
        <v>30.641304347826086</v>
      </c>
      <c r="F8407" s="3">
        <v>12.935869565217388</v>
      </c>
      <c r="G8407" s="3">
        <v>0</v>
      </c>
      <c r="H8407" s="5">
        <f>Table13[[#This Row],[RN Hours Contract]]/Table13[[#This Row],[RN Hours]]</f>
        <v>0</v>
      </c>
      <c r="I8407" s="3">
        <v>20.470652173913042</v>
      </c>
      <c r="J8407" s="3">
        <v>1.9021739130434783</v>
      </c>
      <c r="K8407" s="5">
        <f>Table13[[#This Row],[LPN Hours Contract]]/Table13[[#This Row],[LPN Hours]]</f>
        <v>9.2921998619444598E-2</v>
      </c>
      <c r="L8407" s="3">
        <v>94.641304347826093</v>
      </c>
      <c r="M8407" s="3">
        <v>17.658695652173904</v>
      </c>
      <c r="N8407" s="5">
        <f>Table13[[#This Row],[CNA Hours Contract]]/Table13[[#This Row],[CNA Hours]]</f>
        <v>0.1865855059147811</v>
      </c>
      <c r="O8407" s="29">
        <v>355038</v>
      </c>
      <c r="P8407"/>
    </row>
    <row r="8408" spans="1:16" x14ac:dyDescent="0.3">
      <c r="A8408" t="s">
        <v>12436</v>
      </c>
      <c r="B8408" t="s">
        <v>12553</v>
      </c>
      <c r="C8408" t="s">
        <v>12547</v>
      </c>
      <c r="D8408" t="s">
        <v>6590</v>
      </c>
      <c r="E8408" s="3">
        <v>79.217391304347828</v>
      </c>
      <c r="F8408" s="3">
        <v>47.926630434782609</v>
      </c>
      <c r="G8408" s="3">
        <v>0</v>
      </c>
      <c r="H8408" s="5">
        <f>Table13[[#This Row],[RN Hours Contract]]/Table13[[#This Row],[RN Hours]]</f>
        <v>0</v>
      </c>
      <c r="I8408" s="3">
        <v>39.855978260869563</v>
      </c>
      <c r="J8408" s="3">
        <v>2.5434782608695654</v>
      </c>
      <c r="K8408" s="5">
        <f>Table13[[#This Row],[LPN Hours Contract]]/Table13[[#This Row],[LPN Hours]]</f>
        <v>6.3816731437921881E-2</v>
      </c>
      <c r="L8408" s="3">
        <v>295.94836956521738</v>
      </c>
      <c r="M8408" s="3">
        <v>0</v>
      </c>
      <c r="N8408" s="5">
        <f>Table13[[#This Row],[CNA Hours Contract]]/Table13[[#This Row],[CNA Hours]]</f>
        <v>0</v>
      </c>
      <c r="O8408" s="29">
        <v>355063</v>
      </c>
      <c r="P8408"/>
    </row>
    <row r="8409" spans="1:16" x14ac:dyDescent="0.3">
      <c r="A8409" t="s">
        <v>12436</v>
      </c>
      <c r="B8409" t="s">
        <v>12554</v>
      </c>
      <c r="C8409" t="s">
        <v>10349</v>
      </c>
      <c r="D8409" t="s">
        <v>12555</v>
      </c>
      <c r="E8409" s="3">
        <v>25.152173913043477</v>
      </c>
      <c r="F8409" s="3">
        <v>20.771304347826096</v>
      </c>
      <c r="G8409" s="3">
        <v>6.0869565217391308</v>
      </c>
      <c r="H8409" s="5">
        <f>Table13[[#This Row],[RN Hours Contract]]/Table13[[#This Row],[RN Hours]]</f>
        <v>0.29304642692678018</v>
      </c>
      <c r="I8409" s="3">
        <v>13.570108695652175</v>
      </c>
      <c r="J8409" s="3">
        <v>8.3152173913043477</v>
      </c>
      <c r="K8409" s="5">
        <f>Table13[[#This Row],[LPN Hours Contract]]/Table13[[#This Row],[LPN Hours]]</f>
        <v>0.61275982217950253</v>
      </c>
      <c r="L8409" s="3">
        <v>67.920869565217387</v>
      </c>
      <c r="M8409" s="3">
        <v>18.954782608695652</v>
      </c>
      <c r="N8409" s="5">
        <f>Table13[[#This Row],[CNA Hours Contract]]/Table13[[#This Row],[CNA Hours]]</f>
        <v>0.27907155385422938</v>
      </c>
      <c r="O8409" s="29">
        <v>355111</v>
      </c>
      <c r="P8409"/>
    </row>
    <row r="8410" spans="1:16" x14ac:dyDescent="0.3">
      <c r="A8410" t="s">
        <v>12436</v>
      </c>
      <c r="B8410" t="s">
        <v>12556</v>
      </c>
      <c r="C8410" t="s">
        <v>12557</v>
      </c>
      <c r="D8410" t="s">
        <v>12558</v>
      </c>
      <c r="E8410" s="3">
        <v>29.054347826086957</v>
      </c>
      <c r="F8410" s="3">
        <v>19.730978260869566</v>
      </c>
      <c r="G8410" s="3">
        <v>2.9673913043478262</v>
      </c>
      <c r="H8410" s="5">
        <f>Table13[[#This Row],[RN Hours Contract]]/Table13[[#This Row],[RN Hours]]</f>
        <v>0.15039250791901942</v>
      </c>
      <c r="I8410" s="3">
        <v>17.953804347826086</v>
      </c>
      <c r="J8410" s="3">
        <v>0.65217391304347827</v>
      </c>
      <c r="K8410" s="5">
        <f>Table13[[#This Row],[LPN Hours Contract]]/Table13[[#This Row],[LPN Hours]]</f>
        <v>3.6325109732102318E-2</v>
      </c>
      <c r="L8410" s="3">
        <v>81.035326086956516</v>
      </c>
      <c r="M8410" s="3">
        <v>2.2744565217391304</v>
      </c>
      <c r="N8410" s="5">
        <f>Table13[[#This Row],[CNA Hours Contract]]/Table13[[#This Row],[CNA Hours]]</f>
        <v>2.8067469233090777E-2</v>
      </c>
      <c r="O8410" s="29">
        <v>355107</v>
      </c>
      <c r="P8410"/>
    </row>
    <row r="8411" spans="1:16" x14ac:dyDescent="0.3">
      <c r="A8411" t="s">
        <v>12436</v>
      </c>
      <c r="B8411" t="s">
        <v>12559</v>
      </c>
      <c r="C8411" t="s">
        <v>12440</v>
      </c>
      <c r="D8411" t="s">
        <v>12441</v>
      </c>
      <c r="E8411" s="3">
        <v>88.717391304347828</v>
      </c>
      <c r="F8411" s="3">
        <v>53.595108695652172</v>
      </c>
      <c r="G8411" s="3">
        <v>0</v>
      </c>
      <c r="H8411" s="5">
        <f>Table13[[#This Row],[RN Hours Contract]]/Table13[[#This Row],[RN Hours]]</f>
        <v>0</v>
      </c>
      <c r="I8411" s="3">
        <v>14.065217391304348</v>
      </c>
      <c r="J8411" s="3">
        <v>0</v>
      </c>
      <c r="K8411" s="5">
        <f>Table13[[#This Row],[LPN Hours Contract]]/Table13[[#This Row],[LPN Hours]]</f>
        <v>0</v>
      </c>
      <c r="L8411" s="3">
        <v>250.8641304347826</v>
      </c>
      <c r="M8411" s="3">
        <v>0</v>
      </c>
      <c r="N8411" s="5">
        <f>Table13[[#This Row],[CNA Hours Contract]]/Table13[[#This Row],[CNA Hours]]</f>
        <v>0</v>
      </c>
      <c r="O8411" s="29">
        <v>355060</v>
      </c>
      <c r="P8411"/>
    </row>
    <row r="8412" spans="1:16" x14ac:dyDescent="0.3">
      <c r="A8412" t="s">
        <v>12436</v>
      </c>
      <c r="B8412" t="s">
        <v>12560</v>
      </c>
      <c r="C8412" t="s">
        <v>12561</v>
      </c>
      <c r="D8412" t="s">
        <v>12562</v>
      </c>
      <c r="E8412" s="3">
        <v>35.641304347826086</v>
      </c>
      <c r="F8412" s="3">
        <v>20.5625</v>
      </c>
      <c r="G8412" s="3">
        <v>0</v>
      </c>
      <c r="H8412" s="5">
        <f>Table13[[#This Row],[RN Hours Contract]]/Table13[[#This Row],[RN Hours]]</f>
        <v>0</v>
      </c>
      <c r="I8412" s="3">
        <v>21.864130434782609</v>
      </c>
      <c r="J8412" s="3">
        <v>0</v>
      </c>
      <c r="K8412" s="5">
        <f>Table13[[#This Row],[LPN Hours Contract]]/Table13[[#This Row],[LPN Hours]]</f>
        <v>0</v>
      </c>
      <c r="L8412" s="3">
        <v>104.9320652173913</v>
      </c>
      <c r="M8412" s="3">
        <v>36.070652173913047</v>
      </c>
      <c r="N8412" s="5">
        <f>Table13[[#This Row],[CNA Hours Contract]]/Table13[[#This Row],[CNA Hours]]</f>
        <v>0.34375242781302606</v>
      </c>
      <c r="O8412" s="29">
        <v>355049</v>
      </c>
      <c r="P8412"/>
    </row>
    <row r="8413" spans="1:16" x14ac:dyDescent="0.3">
      <c r="A8413" t="s">
        <v>12436</v>
      </c>
      <c r="B8413" t="s">
        <v>12563</v>
      </c>
      <c r="C8413" t="s">
        <v>12454</v>
      </c>
      <c r="D8413" t="s">
        <v>7635</v>
      </c>
      <c r="E8413" s="3">
        <v>109.78260869565217</v>
      </c>
      <c r="F8413" s="3">
        <v>57.361195652173912</v>
      </c>
      <c r="G8413" s="3">
        <v>0</v>
      </c>
      <c r="H8413" s="5">
        <f>Table13[[#This Row],[RN Hours Contract]]/Table13[[#This Row],[RN Hours]]</f>
        <v>0</v>
      </c>
      <c r="I8413" s="3">
        <v>45.690217391304351</v>
      </c>
      <c r="J8413" s="3">
        <v>0</v>
      </c>
      <c r="K8413" s="5">
        <f>Table13[[#This Row],[LPN Hours Contract]]/Table13[[#This Row],[LPN Hours]]</f>
        <v>0</v>
      </c>
      <c r="L8413" s="3">
        <v>273.78804347826087</v>
      </c>
      <c r="M8413" s="3">
        <v>0</v>
      </c>
      <c r="N8413" s="5">
        <f>Table13[[#This Row],[CNA Hours Contract]]/Table13[[#This Row],[CNA Hours]]</f>
        <v>0</v>
      </c>
      <c r="O8413" s="29">
        <v>355065</v>
      </c>
      <c r="P8413"/>
    </row>
    <row r="8414" spans="1:16" x14ac:dyDescent="0.3">
      <c r="A8414" t="s">
        <v>12436</v>
      </c>
      <c r="B8414" t="s">
        <v>12564</v>
      </c>
      <c r="C8414" t="s">
        <v>12449</v>
      </c>
      <c r="D8414" t="s">
        <v>4869</v>
      </c>
      <c r="E8414" s="3">
        <v>63.956521739130437</v>
      </c>
      <c r="F8414" s="3">
        <v>18.969130434782606</v>
      </c>
      <c r="G8414" s="3">
        <v>1.9782608695652173</v>
      </c>
      <c r="H8414" s="5">
        <f>Table13[[#This Row],[RN Hours Contract]]/Table13[[#This Row],[RN Hours]]</f>
        <v>0.10428843200623439</v>
      </c>
      <c r="I8414" s="3">
        <v>46.043695652173916</v>
      </c>
      <c r="J8414" s="3">
        <v>1.6413043478260869</v>
      </c>
      <c r="K8414" s="5">
        <f>Table13[[#This Row],[LPN Hours Contract]]/Table13[[#This Row],[LPN Hours]]</f>
        <v>3.5646668334899267E-2</v>
      </c>
      <c r="L8414" s="3">
        <v>158.09847826086957</v>
      </c>
      <c r="M8414" s="3">
        <v>25.677282608695652</v>
      </c>
      <c r="N8414" s="5">
        <f>Table13[[#This Row],[CNA Hours Contract]]/Table13[[#This Row],[CNA Hours]]</f>
        <v>0.16241321795853711</v>
      </c>
      <c r="O8414" s="29">
        <v>355024</v>
      </c>
      <c r="P8414"/>
    </row>
    <row r="8415" spans="1:16" x14ac:dyDescent="0.3">
      <c r="A8415" t="s">
        <v>12436</v>
      </c>
      <c r="B8415" t="s">
        <v>12565</v>
      </c>
      <c r="C8415" t="s">
        <v>12566</v>
      </c>
      <c r="D8415" t="s">
        <v>12452</v>
      </c>
      <c r="E8415" s="3">
        <v>22.032608695652176</v>
      </c>
      <c r="F8415" s="3">
        <v>14.255434782608695</v>
      </c>
      <c r="G8415" s="3">
        <v>2.8695652173913042</v>
      </c>
      <c r="H8415" s="5">
        <f>Table13[[#This Row],[RN Hours Contract]]/Table13[[#This Row],[RN Hours]]</f>
        <v>0.20129622569576819</v>
      </c>
      <c r="I8415" s="3">
        <v>10.043478260869565</v>
      </c>
      <c r="J8415" s="3">
        <v>0</v>
      </c>
      <c r="K8415" s="5">
        <f>Table13[[#This Row],[LPN Hours Contract]]/Table13[[#This Row],[LPN Hours]]</f>
        <v>0</v>
      </c>
      <c r="L8415" s="3">
        <v>65.391304347826093</v>
      </c>
      <c r="M8415" s="3">
        <v>4.9347826086956523</v>
      </c>
      <c r="N8415" s="5">
        <f>Table13[[#This Row],[CNA Hours Contract]]/Table13[[#This Row],[CNA Hours]]</f>
        <v>7.546542553191489E-2</v>
      </c>
      <c r="O8415" s="29">
        <v>355034</v>
      </c>
      <c r="P8415"/>
    </row>
    <row r="8416" spans="1:16" x14ac:dyDescent="0.3">
      <c r="A8416" t="s">
        <v>12436</v>
      </c>
      <c r="B8416" t="s">
        <v>12567</v>
      </c>
      <c r="C8416" t="s">
        <v>12568</v>
      </c>
      <c r="D8416" t="s">
        <v>12569</v>
      </c>
      <c r="E8416" s="3">
        <v>20.663043478260871</v>
      </c>
      <c r="F8416" s="3">
        <v>19.252717391304348</v>
      </c>
      <c r="G8416" s="3">
        <v>5.25</v>
      </c>
      <c r="H8416" s="5">
        <f>Table13[[#This Row],[RN Hours Contract]]/Table13[[#This Row],[RN Hours]]</f>
        <v>0.27268877911079747</v>
      </c>
      <c r="I8416" s="3">
        <v>19.059782608695652</v>
      </c>
      <c r="J8416" s="3">
        <v>0.31521739130434784</v>
      </c>
      <c r="K8416" s="5">
        <f>Table13[[#This Row],[LPN Hours Contract]]/Table13[[#This Row],[LPN Hours]]</f>
        <v>1.6538351867693184E-2</v>
      </c>
      <c r="L8416" s="3">
        <v>70.260869565217391</v>
      </c>
      <c r="M8416" s="3">
        <v>8.929347826086957</v>
      </c>
      <c r="N8416" s="5">
        <f>Table13[[#This Row],[CNA Hours Contract]]/Table13[[#This Row],[CNA Hours]]</f>
        <v>0.12708849009900991</v>
      </c>
      <c r="O8416" s="29">
        <v>355068</v>
      </c>
      <c r="P8416"/>
    </row>
    <row r="8417" spans="1:16" x14ac:dyDescent="0.3">
      <c r="A8417" t="s">
        <v>12436</v>
      </c>
      <c r="B8417" t="s">
        <v>12570</v>
      </c>
      <c r="C8417" t="s">
        <v>12514</v>
      </c>
      <c r="D8417" t="s">
        <v>12515</v>
      </c>
      <c r="E8417" s="3">
        <v>135.69565217391303</v>
      </c>
      <c r="F8417" s="3">
        <v>111.36565217391308</v>
      </c>
      <c r="G8417" s="3">
        <v>9.5978260869565215</v>
      </c>
      <c r="H8417" s="5">
        <f>Table13[[#This Row],[RN Hours Contract]]/Table13[[#This Row],[RN Hours]]</f>
        <v>8.6183000769107607E-2</v>
      </c>
      <c r="I8417" s="3">
        <v>88.693478260869568</v>
      </c>
      <c r="J8417" s="3">
        <v>42.380434782608695</v>
      </c>
      <c r="K8417" s="5">
        <f>Table13[[#This Row],[LPN Hours Contract]]/Table13[[#This Row],[LPN Hours]]</f>
        <v>0.47783033897889654</v>
      </c>
      <c r="L8417" s="3">
        <v>436.60554347826087</v>
      </c>
      <c r="M8417" s="3">
        <v>18.431630434782608</v>
      </c>
      <c r="N8417" s="5">
        <f>Table13[[#This Row],[CNA Hours Contract]]/Table13[[#This Row],[CNA Hours]]</f>
        <v>4.221574991454579E-2</v>
      </c>
      <c r="O8417" s="29">
        <v>355074</v>
      </c>
      <c r="P8417"/>
    </row>
    <row r="8418" spans="1:16" x14ac:dyDescent="0.3">
      <c r="A8418" t="s">
        <v>12436</v>
      </c>
      <c r="B8418" t="s">
        <v>12571</v>
      </c>
      <c r="C8418" t="s">
        <v>12572</v>
      </c>
      <c r="D8418" t="s">
        <v>12472</v>
      </c>
      <c r="E8418" s="3">
        <v>158.31521739130434</v>
      </c>
      <c r="F8418" s="3">
        <v>118.7771739130435</v>
      </c>
      <c r="G8418" s="3">
        <v>0</v>
      </c>
      <c r="H8418" s="5">
        <f>Table13[[#This Row],[RN Hours Contract]]/Table13[[#This Row],[RN Hours]]</f>
        <v>0</v>
      </c>
      <c r="I8418" s="3">
        <v>124.92217391304348</v>
      </c>
      <c r="J8418" s="3">
        <v>0</v>
      </c>
      <c r="K8418" s="5">
        <f>Table13[[#This Row],[LPN Hours Contract]]/Table13[[#This Row],[LPN Hours]]</f>
        <v>0</v>
      </c>
      <c r="L8418" s="3">
        <v>540.41869565217382</v>
      </c>
      <c r="M8418" s="3">
        <v>0</v>
      </c>
      <c r="N8418" s="5">
        <f>Table13[[#This Row],[CNA Hours Contract]]/Table13[[#This Row],[CNA Hours]]</f>
        <v>0</v>
      </c>
      <c r="O8418" s="29">
        <v>355067</v>
      </c>
      <c r="P8418"/>
    </row>
    <row r="8419" spans="1:16" x14ac:dyDescent="0.3">
      <c r="A8419" t="s">
        <v>12436</v>
      </c>
      <c r="B8419" t="s">
        <v>7783</v>
      </c>
      <c r="C8419" t="s">
        <v>12449</v>
      </c>
      <c r="D8419" t="s">
        <v>4869</v>
      </c>
      <c r="E8419" s="3">
        <v>97.793478260869563</v>
      </c>
      <c r="F8419" s="3">
        <v>47.263586956521742</v>
      </c>
      <c r="G8419" s="3">
        <v>0</v>
      </c>
      <c r="H8419" s="5">
        <f>Table13[[#This Row],[RN Hours Contract]]/Table13[[#This Row],[RN Hours]]</f>
        <v>0</v>
      </c>
      <c r="I8419" s="3">
        <v>98.021739130434781</v>
      </c>
      <c r="J8419" s="3">
        <v>0</v>
      </c>
      <c r="K8419" s="5">
        <f>Table13[[#This Row],[LPN Hours Contract]]/Table13[[#This Row],[LPN Hours]]</f>
        <v>0</v>
      </c>
      <c r="L8419" s="3">
        <v>313.55978260869563</v>
      </c>
      <c r="M8419" s="3">
        <v>0.2608695652173913</v>
      </c>
      <c r="N8419" s="5">
        <f>Table13[[#This Row],[CNA Hours Contract]]/Table13[[#This Row],[CNA Hours]]</f>
        <v>8.3196117514515997E-4</v>
      </c>
      <c r="O8419" s="29">
        <v>355079</v>
      </c>
      <c r="P8419"/>
    </row>
    <row r="8420" spans="1:16" x14ac:dyDescent="0.3">
      <c r="A8420" t="s">
        <v>12436</v>
      </c>
      <c r="B8420" t="s">
        <v>12573</v>
      </c>
      <c r="C8420" t="s">
        <v>12574</v>
      </c>
      <c r="D8420" t="s">
        <v>12528</v>
      </c>
      <c r="E8420" s="3">
        <v>36.934782608695649</v>
      </c>
      <c r="F8420" s="3">
        <v>21.095108695652176</v>
      </c>
      <c r="G8420" s="3">
        <v>8.3152173913043477</v>
      </c>
      <c r="H8420" s="5">
        <f>Table13[[#This Row],[RN Hours Contract]]/Table13[[#This Row],[RN Hours]]</f>
        <v>0.39417750869509205</v>
      </c>
      <c r="I8420" s="3">
        <v>22.706521739130434</v>
      </c>
      <c r="J8420" s="3">
        <v>7.7282608695652177</v>
      </c>
      <c r="K8420" s="5">
        <f>Table13[[#This Row],[LPN Hours Contract]]/Table13[[#This Row],[LPN Hours]]</f>
        <v>0.3403542364767832</v>
      </c>
      <c r="L8420" s="3">
        <v>88.6804347826087</v>
      </c>
      <c r="M8420" s="3">
        <v>50.070652173913047</v>
      </c>
      <c r="N8420" s="5">
        <f>Table13[[#This Row],[CNA Hours Contract]]/Table13[[#This Row],[CNA Hours]]</f>
        <v>0.56461892971833405</v>
      </c>
      <c r="O8420" s="29">
        <v>355087</v>
      </c>
      <c r="P8420"/>
    </row>
    <row r="8421" spans="1:16" x14ac:dyDescent="0.3">
      <c r="A8421" t="s">
        <v>12436</v>
      </c>
      <c r="B8421" t="s">
        <v>12575</v>
      </c>
      <c r="C8421" t="s">
        <v>12576</v>
      </c>
      <c r="D8421" t="s">
        <v>2533</v>
      </c>
      <c r="E8421" s="3">
        <v>32.163043478260867</v>
      </c>
      <c r="F8421" s="3">
        <v>10.576956521739129</v>
      </c>
      <c r="G8421" s="3">
        <v>2.9347826086956523</v>
      </c>
      <c r="H8421" s="5">
        <f>Table13[[#This Row],[RN Hours Contract]]/Table13[[#This Row],[RN Hours]]</f>
        <v>0.27746947835738073</v>
      </c>
      <c r="I8421" s="3">
        <v>10.906739130434783</v>
      </c>
      <c r="J8421" s="3">
        <v>9.7934782608695645</v>
      </c>
      <c r="K8421" s="5">
        <f>Table13[[#This Row],[LPN Hours Contract]]/Table13[[#This Row],[LPN Hours]]</f>
        <v>0.89792908253772086</v>
      </c>
      <c r="L8421" s="3">
        <v>100.4745652173913</v>
      </c>
      <c r="M8421" s="3">
        <v>79.806304347826085</v>
      </c>
      <c r="N8421" s="5">
        <f>Table13[[#This Row],[CNA Hours Contract]]/Table13[[#This Row],[CNA Hours]]</f>
        <v>0.79429360231769663</v>
      </c>
      <c r="O8421" s="29">
        <v>355042</v>
      </c>
      <c r="P8421"/>
    </row>
    <row r="8422" spans="1:16" x14ac:dyDescent="0.3">
      <c r="A8422" t="s">
        <v>12436</v>
      </c>
      <c r="B8422" t="s">
        <v>12577</v>
      </c>
      <c r="C8422" t="s">
        <v>12578</v>
      </c>
      <c r="D8422" t="s">
        <v>12438</v>
      </c>
      <c r="E8422" s="3">
        <v>47.978260869565219</v>
      </c>
      <c r="F8422" s="3">
        <v>27.179347826086961</v>
      </c>
      <c r="G8422" s="3">
        <v>0</v>
      </c>
      <c r="H8422" s="5">
        <f>Table13[[#This Row],[RN Hours Contract]]/Table13[[#This Row],[RN Hours]]</f>
        <v>0</v>
      </c>
      <c r="I8422" s="3">
        <v>17.243478260869566</v>
      </c>
      <c r="J8422" s="3">
        <v>0</v>
      </c>
      <c r="K8422" s="5">
        <f>Table13[[#This Row],[LPN Hours Contract]]/Table13[[#This Row],[LPN Hours]]</f>
        <v>0</v>
      </c>
      <c r="L8422" s="3">
        <v>129.91358695652173</v>
      </c>
      <c r="M8422" s="3">
        <v>42.029891304347828</v>
      </c>
      <c r="N8422" s="5">
        <f>Table13[[#This Row],[CNA Hours Contract]]/Table13[[#This Row],[CNA Hours]]</f>
        <v>0.3235219062838593</v>
      </c>
      <c r="O8422" s="29">
        <v>355066</v>
      </c>
      <c r="P8422"/>
    </row>
    <row r="8423" spans="1:16" x14ac:dyDescent="0.3">
      <c r="A8423" t="s">
        <v>12436</v>
      </c>
      <c r="B8423" t="s">
        <v>12579</v>
      </c>
      <c r="C8423" t="s">
        <v>12572</v>
      </c>
      <c r="D8423" t="s">
        <v>12472</v>
      </c>
      <c r="E8423" s="3">
        <v>130.0108695652174</v>
      </c>
      <c r="F8423" s="3">
        <v>66.868152173913032</v>
      </c>
      <c r="G8423" s="3">
        <v>0</v>
      </c>
      <c r="H8423" s="5">
        <f>Table13[[#This Row],[RN Hours Contract]]/Table13[[#This Row],[RN Hours]]</f>
        <v>0</v>
      </c>
      <c r="I8423" s="3">
        <v>95.524999999999991</v>
      </c>
      <c r="J8423" s="3">
        <v>0</v>
      </c>
      <c r="K8423" s="5">
        <f>Table13[[#This Row],[LPN Hours Contract]]/Table13[[#This Row],[LPN Hours]]</f>
        <v>0</v>
      </c>
      <c r="L8423" s="3">
        <v>430.35652173913047</v>
      </c>
      <c r="M8423" s="3">
        <v>0</v>
      </c>
      <c r="N8423" s="5">
        <f>Table13[[#This Row],[CNA Hours Contract]]/Table13[[#This Row],[CNA Hours]]</f>
        <v>0</v>
      </c>
      <c r="O8423" s="29">
        <v>355112</v>
      </c>
      <c r="P8423"/>
    </row>
    <row r="8424" spans="1:16" x14ac:dyDescent="0.3">
      <c r="A8424" t="s">
        <v>12580</v>
      </c>
      <c r="B8424" t="s">
        <v>12581</v>
      </c>
      <c r="C8424" t="s">
        <v>12582</v>
      </c>
      <c r="D8424" t="s">
        <v>6144</v>
      </c>
      <c r="E8424" s="3">
        <v>32.847826086956523</v>
      </c>
      <c r="F8424" s="3">
        <v>22.581521739130434</v>
      </c>
      <c r="G8424" s="3">
        <v>2.3913043478260869</v>
      </c>
      <c r="H8424" s="5">
        <f>Table13[[#This Row],[RN Hours Contract]]/Table13[[#This Row],[RN Hours]]</f>
        <v>0.10589651022864019</v>
      </c>
      <c r="I8424" s="3">
        <v>23.429347826086957</v>
      </c>
      <c r="J8424" s="3">
        <v>0</v>
      </c>
      <c r="K8424" s="5">
        <f>Table13[[#This Row],[LPN Hours Contract]]/Table13[[#This Row],[LPN Hours]]</f>
        <v>0</v>
      </c>
      <c r="L8424" s="3">
        <v>46.853043478260865</v>
      </c>
      <c r="M8424" s="3">
        <v>7.6274999999999986</v>
      </c>
      <c r="N8424" s="5">
        <f>Table13[[#This Row],[CNA Hours Contract]]/Table13[[#This Row],[CNA Hours]]</f>
        <v>0.1627962547094523</v>
      </c>
      <c r="O8424" s="29">
        <v>285190</v>
      </c>
      <c r="P8424"/>
    </row>
    <row r="8425" spans="1:16" x14ac:dyDescent="0.3">
      <c r="A8425" t="s">
        <v>12580</v>
      </c>
      <c r="B8425" t="s">
        <v>12583</v>
      </c>
      <c r="C8425" t="s">
        <v>305</v>
      </c>
      <c r="D8425" t="s">
        <v>32</v>
      </c>
      <c r="E8425" s="3">
        <v>41.576086956521742</v>
      </c>
      <c r="F8425" s="3">
        <v>17.853913043478261</v>
      </c>
      <c r="G8425" s="3">
        <v>0</v>
      </c>
      <c r="H8425" s="5">
        <f>Table13[[#This Row],[RN Hours Contract]]/Table13[[#This Row],[RN Hours]]</f>
        <v>0</v>
      </c>
      <c r="I8425" s="3">
        <v>28.50782608695652</v>
      </c>
      <c r="J8425" s="3">
        <v>0</v>
      </c>
      <c r="K8425" s="5">
        <f>Table13[[#This Row],[LPN Hours Contract]]/Table13[[#This Row],[LPN Hours]]</f>
        <v>0</v>
      </c>
      <c r="L8425" s="3">
        <v>133.39967391304347</v>
      </c>
      <c r="M8425" s="3">
        <v>0</v>
      </c>
      <c r="N8425" s="5">
        <f>Table13[[#This Row],[CNA Hours Contract]]/Table13[[#This Row],[CNA Hours]]</f>
        <v>0</v>
      </c>
      <c r="O8425" s="29">
        <v>285207</v>
      </c>
      <c r="P8425"/>
    </row>
    <row r="8426" spans="1:16" x14ac:dyDescent="0.3">
      <c r="A8426" t="s">
        <v>12580</v>
      </c>
      <c r="B8426" t="s">
        <v>12584</v>
      </c>
      <c r="C8426" t="s">
        <v>4558</v>
      </c>
      <c r="D8426" t="s">
        <v>90</v>
      </c>
      <c r="E8426" s="3">
        <v>25.913043478260871</v>
      </c>
      <c r="F8426" s="3">
        <v>11.87728260869565</v>
      </c>
      <c r="G8426" s="3">
        <v>0</v>
      </c>
      <c r="H8426" s="5">
        <f>Table13[[#This Row],[RN Hours Contract]]/Table13[[#This Row],[RN Hours]]</f>
        <v>0</v>
      </c>
      <c r="I8426" s="3">
        <v>13.063152173913043</v>
      </c>
      <c r="J8426" s="3">
        <v>0</v>
      </c>
      <c r="K8426" s="5">
        <f>Table13[[#This Row],[LPN Hours Contract]]/Table13[[#This Row],[LPN Hours]]</f>
        <v>0</v>
      </c>
      <c r="L8426" s="3">
        <v>27.199565217391307</v>
      </c>
      <c r="M8426" s="3">
        <v>0</v>
      </c>
      <c r="N8426" s="5">
        <f>Table13[[#This Row],[CNA Hours Contract]]/Table13[[#This Row],[CNA Hours]]</f>
        <v>0</v>
      </c>
      <c r="O8426" s="29">
        <v>285096</v>
      </c>
      <c r="P8426"/>
    </row>
    <row r="8427" spans="1:16" x14ac:dyDescent="0.3">
      <c r="A8427" t="s">
        <v>12580</v>
      </c>
      <c r="B8427" t="s">
        <v>12585</v>
      </c>
      <c r="C8427" t="s">
        <v>1605</v>
      </c>
      <c r="D8427" t="s">
        <v>12586</v>
      </c>
      <c r="E8427" s="3">
        <v>54.260869565217391</v>
      </c>
      <c r="F8427" s="3">
        <v>17.441413043478256</v>
      </c>
      <c r="G8427" s="3">
        <v>0</v>
      </c>
      <c r="H8427" s="5">
        <f>Table13[[#This Row],[RN Hours Contract]]/Table13[[#This Row],[RN Hours]]</f>
        <v>0</v>
      </c>
      <c r="I8427" s="3">
        <v>27.360326086956523</v>
      </c>
      <c r="J8427" s="3">
        <v>0</v>
      </c>
      <c r="K8427" s="5">
        <f>Table13[[#This Row],[LPN Hours Contract]]/Table13[[#This Row],[LPN Hours]]</f>
        <v>0</v>
      </c>
      <c r="L8427" s="3">
        <v>73.653152173913043</v>
      </c>
      <c r="M8427" s="3">
        <v>0</v>
      </c>
      <c r="N8427" s="5">
        <f>Table13[[#This Row],[CNA Hours Contract]]/Table13[[#This Row],[CNA Hours]]</f>
        <v>0</v>
      </c>
      <c r="O8427" s="29">
        <v>285115</v>
      </c>
      <c r="P8427"/>
    </row>
    <row r="8428" spans="1:16" x14ac:dyDescent="0.3">
      <c r="A8428" t="s">
        <v>12580</v>
      </c>
      <c r="B8428" t="s">
        <v>12587</v>
      </c>
      <c r="C8428" t="s">
        <v>12588</v>
      </c>
      <c r="D8428" t="s">
        <v>4921</v>
      </c>
      <c r="E8428" s="3">
        <v>21.336956521739129</v>
      </c>
      <c r="F8428" s="3">
        <v>17.928369565217391</v>
      </c>
      <c r="G8428" s="3">
        <v>0</v>
      </c>
      <c r="H8428" s="5">
        <f>Table13[[#This Row],[RN Hours Contract]]/Table13[[#This Row],[RN Hours]]</f>
        <v>0</v>
      </c>
      <c r="I8428" s="3">
        <v>8.2046739130434787</v>
      </c>
      <c r="J8428" s="3">
        <v>0</v>
      </c>
      <c r="K8428" s="5">
        <f>Table13[[#This Row],[LPN Hours Contract]]/Table13[[#This Row],[LPN Hours]]</f>
        <v>0</v>
      </c>
      <c r="L8428" s="3">
        <v>45.757499999999993</v>
      </c>
      <c r="M8428" s="3">
        <v>0</v>
      </c>
      <c r="N8428" s="5">
        <f>Table13[[#This Row],[CNA Hours Contract]]/Table13[[#This Row],[CNA Hours]]</f>
        <v>0</v>
      </c>
      <c r="O8428" s="29">
        <v>285088</v>
      </c>
      <c r="P8428"/>
    </row>
    <row r="8429" spans="1:16" x14ac:dyDescent="0.3">
      <c r="A8429" t="s">
        <v>12580</v>
      </c>
      <c r="B8429" t="s">
        <v>12589</v>
      </c>
      <c r="C8429" t="s">
        <v>12590</v>
      </c>
      <c r="D8429" t="s">
        <v>12591</v>
      </c>
      <c r="E8429" s="3">
        <v>33.163043478260867</v>
      </c>
      <c r="F8429" s="3">
        <v>19.181630434782608</v>
      </c>
      <c r="G8429" s="3">
        <v>0</v>
      </c>
      <c r="H8429" s="5">
        <f>Table13[[#This Row],[RN Hours Contract]]/Table13[[#This Row],[RN Hours]]</f>
        <v>0</v>
      </c>
      <c r="I8429" s="3">
        <v>29.531304347826087</v>
      </c>
      <c r="J8429" s="3">
        <v>0</v>
      </c>
      <c r="K8429" s="5">
        <f>Table13[[#This Row],[LPN Hours Contract]]/Table13[[#This Row],[LPN Hours]]</f>
        <v>0</v>
      </c>
      <c r="L8429" s="3">
        <v>24.986956521739131</v>
      </c>
      <c r="M8429" s="3">
        <v>0</v>
      </c>
      <c r="N8429" s="5">
        <f>Table13[[#This Row],[CNA Hours Contract]]/Table13[[#This Row],[CNA Hours]]</f>
        <v>0</v>
      </c>
      <c r="O8429" s="29">
        <v>285124</v>
      </c>
      <c r="P8429"/>
    </row>
    <row r="8430" spans="1:16" x14ac:dyDescent="0.3">
      <c r="A8430" t="s">
        <v>12580</v>
      </c>
      <c r="B8430" t="s">
        <v>12592</v>
      </c>
      <c r="C8430" t="s">
        <v>12593</v>
      </c>
      <c r="D8430" t="s">
        <v>11247</v>
      </c>
      <c r="E8430" s="3">
        <v>38.641304347826086</v>
      </c>
      <c r="F8430" s="3">
        <v>17.258152173913047</v>
      </c>
      <c r="G8430" s="3">
        <v>0</v>
      </c>
      <c r="H8430" s="5">
        <f>Table13[[#This Row],[RN Hours Contract]]/Table13[[#This Row],[RN Hours]]</f>
        <v>0</v>
      </c>
      <c r="I8430" s="3">
        <v>26.957934782608696</v>
      </c>
      <c r="J8430" s="3">
        <v>0</v>
      </c>
      <c r="K8430" s="5">
        <f>Table13[[#This Row],[LPN Hours Contract]]/Table13[[#This Row],[LPN Hours]]</f>
        <v>0</v>
      </c>
      <c r="L8430" s="3">
        <v>46.341630434782608</v>
      </c>
      <c r="M8430" s="3">
        <v>0</v>
      </c>
      <c r="N8430" s="5">
        <f>Table13[[#This Row],[CNA Hours Contract]]/Table13[[#This Row],[CNA Hours]]</f>
        <v>0</v>
      </c>
      <c r="O8430" s="29">
        <v>285108</v>
      </c>
      <c r="P8430"/>
    </row>
    <row r="8431" spans="1:16" x14ac:dyDescent="0.3">
      <c r="A8431" t="s">
        <v>12580</v>
      </c>
      <c r="B8431" t="s">
        <v>12594</v>
      </c>
      <c r="C8431" t="s">
        <v>12595</v>
      </c>
      <c r="D8431" t="s">
        <v>12596</v>
      </c>
      <c r="E8431" s="3">
        <v>27.934782608695652</v>
      </c>
      <c r="F8431" s="3">
        <v>4.4097826086956529</v>
      </c>
      <c r="G8431" s="3">
        <v>0</v>
      </c>
      <c r="H8431" s="5">
        <f>Table13[[#This Row],[RN Hours Contract]]/Table13[[#This Row],[RN Hours]]</f>
        <v>0</v>
      </c>
      <c r="I8431" s="3">
        <v>26.670434782608694</v>
      </c>
      <c r="J8431" s="3">
        <v>0</v>
      </c>
      <c r="K8431" s="5">
        <f>Table13[[#This Row],[LPN Hours Contract]]/Table13[[#This Row],[LPN Hours]]</f>
        <v>0</v>
      </c>
      <c r="L8431" s="3">
        <v>30.028369565217393</v>
      </c>
      <c r="M8431" s="3">
        <v>0</v>
      </c>
      <c r="N8431" s="5">
        <f>Table13[[#This Row],[CNA Hours Contract]]/Table13[[#This Row],[CNA Hours]]</f>
        <v>0</v>
      </c>
      <c r="O8431" s="29">
        <v>285118</v>
      </c>
      <c r="P8431"/>
    </row>
    <row r="8432" spans="1:16" x14ac:dyDescent="0.3">
      <c r="A8432" t="s">
        <v>12580</v>
      </c>
      <c r="B8432" t="s">
        <v>12597</v>
      </c>
      <c r="C8432" t="s">
        <v>200</v>
      </c>
      <c r="D8432" t="s">
        <v>2572</v>
      </c>
      <c r="E8432" s="3">
        <v>46.576086956521742</v>
      </c>
      <c r="F8432" s="3">
        <v>11.174999999999997</v>
      </c>
      <c r="G8432" s="3">
        <v>0</v>
      </c>
      <c r="H8432" s="5">
        <f>Table13[[#This Row],[RN Hours Contract]]/Table13[[#This Row],[RN Hours]]</f>
        <v>0</v>
      </c>
      <c r="I8432" s="3">
        <v>28.540543478260869</v>
      </c>
      <c r="J8432" s="3">
        <v>0</v>
      </c>
      <c r="K8432" s="5">
        <f>Table13[[#This Row],[LPN Hours Contract]]/Table13[[#This Row],[LPN Hours]]</f>
        <v>0</v>
      </c>
      <c r="L8432" s="3">
        <v>78.13326086956522</v>
      </c>
      <c r="M8432" s="3">
        <v>0</v>
      </c>
      <c r="N8432" s="5">
        <f>Table13[[#This Row],[CNA Hours Contract]]/Table13[[#This Row],[CNA Hours]]</f>
        <v>0</v>
      </c>
      <c r="O8432" s="29">
        <v>285117</v>
      </c>
      <c r="P8432"/>
    </row>
    <row r="8433" spans="1:16" x14ac:dyDescent="0.3">
      <c r="A8433" t="s">
        <v>12580</v>
      </c>
      <c r="B8433" t="s">
        <v>12598</v>
      </c>
      <c r="C8433" t="s">
        <v>12599</v>
      </c>
      <c r="D8433" t="s">
        <v>6144</v>
      </c>
      <c r="E8433" s="3">
        <v>41.869565217391305</v>
      </c>
      <c r="F8433" s="3">
        <v>22.864347826086956</v>
      </c>
      <c r="G8433" s="3">
        <v>9.2391304347826093</v>
      </c>
      <c r="H8433" s="5">
        <f>Table13[[#This Row],[RN Hours Contract]]/Table13[[#This Row],[RN Hours]]</f>
        <v>0.40408458203392411</v>
      </c>
      <c r="I8433" s="3">
        <v>20.031521739130437</v>
      </c>
      <c r="J8433" s="3">
        <v>0</v>
      </c>
      <c r="K8433" s="5">
        <f>Table13[[#This Row],[LPN Hours Contract]]/Table13[[#This Row],[LPN Hours]]</f>
        <v>0</v>
      </c>
      <c r="L8433" s="3">
        <v>47.891195652173913</v>
      </c>
      <c r="M8433" s="3">
        <v>0</v>
      </c>
      <c r="N8433" s="5">
        <f>Table13[[#This Row],[CNA Hours Contract]]/Table13[[#This Row],[CNA Hours]]</f>
        <v>0</v>
      </c>
      <c r="O8433" s="29">
        <v>285284</v>
      </c>
      <c r="P8433"/>
    </row>
    <row r="8434" spans="1:16" x14ac:dyDescent="0.3">
      <c r="A8434" t="s">
        <v>12580</v>
      </c>
      <c r="B8434" t="s">
        <v>12600</v>
      </c>
      <c r="C8434" t="s">
        <v>115</v>
      </c>
      <c r="D8434" t="s">
        <v>12601</v>
      </c>
      <c r="E8434" s="3">
        <v>66.902173913043484</v>
      </c>
      <c r="F8434" s="3">
        <v>8.241630434782607</v>
      </c>
      <c r="G8434" s="3">
        <v>1.576086956521739</v>
      </c>
      <c r="H8434" s="5">
        <f>Table13[[#This Row],[RN Hours Contract]]/Table13[[#This Row],[RN Hours]]</f>
        <v>0.19123484958389936</v>
      </c>
      <c r="I8434" s="3">
        <v>27.597391304347827</v>
      </c>
      <c r="J8434" s="3">
        <v>3.0652173913043477</v>
      </c>
      <c r="K8434" s="5">
        <f>Table13[[#This Row],[LPN Hours Contract]]/Table13[[#This Row],[LPN Hours]]</f>
        <v>0.11106909915871065</v>
      </c>
      <c r="L8434" s="3">
        <v>124.95358695652173</v>
      </c>
      <c r="M8434" s="3">
        <v>38.104456521739145</v>
      </c>
      <c r="N8434" s="5">
        <f>Table13[[#This Row],[CNA Hours Contract]]/Table13[[#This Row],[CNA Hours]]</f>
        <v>0.30494888101930034</v>
      </c>
      <c r="O8434" s="29">
        <v>285140</v>
      </c>
      <c r="P8434"/>
    </row>
    <row r="8435" spans="1:16" x14ac:dyDescent="0.3">
      <c r="A8435" t="s">
        <v>12580</v>
      </c>
      <c r="B8435" t="s">
        <v>12602</v>
      </c>
      <c r="C8435" t="s">
        <v>12603</v>
      </c>
      <c r="D8435" t="s">
        <v>4191</v>
      </c>
      <c r="E8435" s="3">
        <v>47.836956521739133</v>
      </c>
      <c r="F8435" s="3">
        <v>25.701521739130431</v>
      </c>
      <c r="G8435" s="3">
        <v>0.63043478260869568</v>
      </c>
      <c r="H8435" s="5">
        <f>Table13[[#This Row],[RN Hours Contract]]/Table13[[#This Row],[RN Hours]]</f>
        <v>2.4529083881008572E-2</v>
      </c>
      <c r="I8435" s="3">
        <v>21.942717391304349</v>
      </c>
      <c r="J8435" s="3">
        <v>2.6956521739130435</v>
      </c>
      <c r="K8435" s="5">
        <f>Table13[[#This Row],[LPN Hours Contract]]/Table13[[#This Row],[LPN Hours]]</f>
        <v>0.12284951429859366</v>
      </c>
      <c r="L8435" s="3">
        <v>74.823586956521737</v>
      </c>
      <c r="M8435" s="3">
        <v>13.843369565217392</v>
      </c>
      <c r="N8435" s="5">
        <f>Table13[[#This Row],[CNA Hours Contract]]/Table13[[#This Row],[CNA Hours]]</f>
        <v>0.18501344466767486</v>
      </c>
      <c r="O8435" s="29">
        <v>285221</v>
      </c>
      <c r="P8435"/>
    </row>
    <row r="8436" spans="1:16" x14ac:dyDescent="0.3">
      <c r="A8436" t="s">
        <v>12580</v>
      </c>
      <c r="B8436" t="s">
        <v>12604</v>
      </c>
      <c r="C8436" t="s">
        <v>12605</v>
      </c>
      <c r="D8436" t="s">
        <v>572</v>
      </c>
      <c r="E8436" s="3">
        <v>35.054347826086953</v>
      </c>
      <c r="F8436" s="3">
        <v>30.240978260869564</v>
      </c>
      <c r="G8436" s="3">
        <v>0</v>
      </c>
      <c r="H8436" s="5">
        <f>Table13[[#This Row],[RN Hours Contract]]/Table13[[#This Row],[RN Hours]]</f>
        <v>0</v>
      </c>
      <c r="I8436" s="3">
        <v>19.739239130434783</v>
      </c>
      <c r="J8436" s="3">
        <v>0.61956521739130432</v>
      </c>
      <c r="K8436" s="5">
        <f>Table13[[#This Row],[LPN Hours Contract]]/Table13[[#This Row],[LPN Hours]]</f>
        <v>3.138749235962357E-2</v>
      </c>
      <c r="L8436" s="3">
        <v>63.947934782608698</v>
      </c>
      <c r="M8436" s="3">
        <v>0</v>
      </c>
      <c r="N8436" s="5">
        <f>Table13[[#This Row],[CNA Hours Contract]]/Table13[[#This Row],[CNA Hours]]</f>
        <v>0</v>
      </c>
      <c r="O8436" s="29">
        <v>285094</v>
      </c>
      <c r="P8436"/>
    </row>
    <row r="8437" spans="1:16" x14ac:dyDescent="0.3">
      <c r="A8437" t="s">
        <v>12580</v>
      </c>
      <c r="B8437" t="s">
        <v>12606</v>
      </c>
      <c r="C8437" t="s">
        <v>12607</v>
      </c>
      <c r="D8437" t="s">
        <v>12608</v>
      </c>
      <c r="E8437" s="3">
        <v>58.510869565217391</v>
      </c>
      <c r="F8437" s="3">
        <v>20.543695652173916</v>
      </c>
      <c r="G8437" s="3">
        <v>1.0869565217391304</v>
      </c>
      <c r="H8437" s="5">
        <f>Table13[[#This Row],[RN Hours Contract]]/Table13[[#This Row],[RN Hours]]</f>
        <v>5.2909493021237861E-2</v>
      </c>
      <c r="I8437" s="3">
        <v>24.068586956521738</v>
      </c>
      <c r="J8437" s="3">
        <v>0</v>
      </c>
      <c r="K8437" s="5">
        <f>Table13[[#This Row],[LPN Hours Contract]]/Table13[[#This Row],[LPN Hours]]</f>
        <v>0</v>
      </c>
      <c r="L8437" s="3">
        <v>84.946630434782605</v>
      </c>
      <c r="M8437" s="3">
        <v>8.0333695652173933</v>
      </c>
      <c r="N8437" s="5">
        <f>Table13[[#This Row],[CNA Hours Contract]]/Table13[[#This Row],[CNA Hours]]</f>
        <v>9.4569608283461892E-2</v>
      </c>
      <c r="O8437" s="29">
        <v>285147</v>
      </c>
      <c r="P8437"/>
    </row>
    <row r="8438" spans="1:16" x14ac:dyDescent="0.3">
      <c r="A8438" t="s">
        <v>12580</v>
      </c>
      <c r="B8438" t="s">
        <v>12609</v>
      </c>
      <c r="C8438" t="s">
        <v>8282</v>
      </c>
      <c r="D8438" t="s">
        <v>12610</v>
      </c>
      <c r="E8438" s="3">
        <v>51.467391304347828</v>
      </c>
      <c r="F8438" s="3">
        <v>21.355543478260866</v>
      </c>
      <c r="G8438" s="3">
        <v>0</v>
      </c>
      <c r="H8438" s="5">
        <f>Table13[[#This Row],[RN Hours Contract]]/Table13[[#This Row],[RN Hours]]</f>
        <v>0</v>
      </c>
      <c r="I8438" s="3">
        <v>26.456195652173911</v>
      </c>
      <c r="J8438" s="3">
        <v>1.923913043478261</v>
      </c>
      <c r="K8438" s="5">
        <f>Table13[[#This Row],[LPN Hours Contract]]/Table13[[#This Row],[LPN Hours]]</f>
        <v>7.2720699104754788E-2</v>
      </c>
      <c r="L8438" s="3">
        <v>101.80565217391305</v>
      </c>
      <c r="M8438" s="3">
        <v>1.3505434782608696</v>
      </c>
      <c r="N8438" s="5">
        <f>Table13[[#This Row],[CNA Hours Contract]]/Table13[[#This Row],[CNA Hours]]</f>
        <v>1.3265898792669751E-2</v>
      </c>
      <c r="O8438" s="29">
        <v>285146</v>
      </c>
      <c r="P8438"/>
    </row>
    <row r="8439" spans="1:16" x14ac:dyDescent="0.3">
      <c r="A8439" t="s">
        <v>12580</v>
      </c>
      <c r="B8439" t="s">
        <v>12611</v>
      </c>
      <c r="C8439" t="s">
        <v>12612</v>
      </c>
      <c r="D8439" t="s">
        <v>2572</v>
      </c>
      <c r="E8439" s="3">
        <v>43.086956521739133</v>
      </c>
      <c r="F8439" s="3">
        <v>18.026195652173911</v>
      </c>
      <c r="G8439" s="3">
        <v>1.6956521739130435</v>
      </c>
      <c r="H8439" s="5">
        <f>Table13[[#This Row],[RN Hours Contract]]/Table13[[#This Row],[RN Hours]]</f>
        <v>9.4066002978756766E-2</v>
      </c>
      <c r="I8439" s="3">
        <v>27.720108695652176</v>
      </c>
      <c r="J8439" s="3">
        <v>1.9456521739130435</v>
      </c>
      <c r="K8439" s="5">
        <f>Table13[[#This Row],[LPN Hours Contract]]/Table13[[#This Row],[LPN Hours]]</f>
        <v>7.0189197137535533E-2</v>
      </c>
      <c r="L8439" s="3">
        <v>90.230978260869563</v>
      </c>
      <c r="M8439" s="3">
        <v>0.17391304347826086</v>
      </c>
      <c r="N8439" s="5">
        <f>Table13[[#This Row],[CNA Hours Contract]]/Table13[[#This Row],[CNA Hours]]</f>
        <v>1.9274205691913867E-3</v>
      </c>
      <c r="O8439" s="29">
        <v>285218</v>
      </c>
      <c r="P8439"/>
    </row>
    <row r="8440" spans="1:16" x14ac:dyDescent="0.3">
      <c r="A8440" t="s">
        <v>12580</v>
      </c>
      <c r="B8440" t="s">
        <v>12613</v>
      </c>
      <c r="C8440" t="s">
        <v>12612</v>
      </c>
      <c r="D8440" t="s">
        <v>2572</v>
      </c>
      <c r="E8440" s="3">
        <v>116.1195652173913</v>
      </c>
      <c r="F8440" s="3">
        <v>58.328804347826086</v>
      </c>
      <c r="G8440" s="3">
        <v>0</v>
      </c>
      <c r="H8440" s="5">
        <f>Table13[[#This Row],[RN Hours Contract]]/Table13[[#This Row],[RN Hours]]</f>
        <v>0</v>
      </c>
      <c r="I8440" s="3">
        <v>73.877717391304344</v>
      </c>
      <c r="J8440" s="3">
        <v>0</v>
      </c>
      <c r="K8440" s="5">
        <f>Table13[[#This Row],[LPN Hours Contract]]/Table13[[#This Row],[LPN Hours]]</f>
        <v>0</v>
      </c>
      <c r="L8440" s="3">
        <v>236.04434782608698</v>
      </c>
      <c r="M8440" s="3">
        <v>0</v>
      </c>
      <c r="N8440" s="5">
        <f>Table13[[#This Row],[CNA Hours Contract]]/Table13[[#This Row],[CNA Hours]]</f>
        <v>0</v>
      </c>
      <c r="O8440" s="29">
        <v>285054</v>
      </c>
      <c r="P8440"/>
    </row>
    <row r="8441" spans="1:16" x14ac:dyDescent="0.3">
      <c r="A8441" t="s">
        <v>12580</v>
      </c>
      <c r="B8441" t="s">
        <v>12614</v>
      </c>
      <c r="C8441" t="s">
        <v>5310</v>
      </c>
      <c r="D8441" t="s">
        <v>572</v>
      </c>
      <c r="E8441" s="3">
        <v>46.423913043478258</v>
      </c>
      <c r="F8441" s="3">
        <v>19.135000000000002</v>
      </c>
      <c r="G8441" s="3">
        <v>0</v>
      </c>
      <c r="H8441" s="5">
        <f>Table13[[#This Row],[RN Hours Contract]]/Table13[[#This Row],[RN Hours]]</f>
        <v>0</v>
      </c>
      <c r="I8441" s="3">
        <v>13.797391304347824</v>
      </c>
      <c r="J8441" s="3">
        <v>0</v>
      </c>
      <c r="K8441" s="5">
        <f>Table13[[#This Row],[LPN Hours Contract]]/Table13[[#This Row],[LPN Hours]]</f>
        <v>0</v>
      </c>
      <c r="L8441" s="3">
        <v>108.99478260869566</v>
      </c>
      <c r="M8441" s="3">
        <v>0</v>
      </c>
      <c r="N8441" s="5">
        <f>Table13[[#This Row],[CNA Hours Contract]]/Table13[[#This Row],[CNA Hours]]</f>
        <v>0</v>
      </c>
      <c r="O8441" s="29">
        <v>285141</v>
      </c>
      <c r="P8441"/>
    </row>
    <row r="8442" spans="1:16" x14ac:dyDescent="0.3">
      <c r="A8442" t="s">
        <v>12580</v>
      </c>
      <c r="B8442" t="s">
        <v>12615</v>
      </c>
      <c r="C8442" t="s">
        <v>5506</v>
      </c>
      <c r="D8442" t="s">
        <v>12616</v>
      </c>
      <c r="E8442" s="3">
        <v>38.184782608695649</v>
      </c>
      <c r="F8442" s="3">
        <v>13.016413043478261</v>
      </c>
      <c r="G8442" s="3">
        <v>0</v>
      </c>
      <c r="H8442" s="5">
        <f>Table13[[#This Row],[RN Hours Contract]]/Table13[[#This Row],[RN Hours]]</f>
        <v>0</v>
      </c>
      <c r="I8442" s="3">
        <v>31.813695652173916</v>
      </c>
      <c r="J8442" s="3">
        <v>0.40217391304347827</v>
      </c>
      <c r="K8442" s="5">
        <f>Table13[[#This Row],[LPN Hours Contract]]/Table13[[#This Row],[LPN Hours]]</f>
        <v>1.2641533930560394E-2</v>
      </c>
      <c r="L8442" s="3">
        <v>71.67097826086956</v>
      </c>
      <c r="M8442" s="3">
        <v>0</v>
      </c>
      <c r="N8442" s="5">
        <f>Table13[[#This Row],[CNA Hours Contract]]/Table13[[#This Row],[CNA Hours]]</f>
        <v>0</v>
      </c>
      <c r="O8442" s="29">
        <v>285143</v>
      </c>
      <c r="P8442"/>
    </row>
    <row r="8443" spans="1:16" x14ac:dyDescent="0.3">
      <c r="A8443" t="s">
        <v>12580</v>
      </c>
      <c r="B8443" t="s">
        <v>12617</v>
      </c>
      <c r="C8443" t="s">
        <v>12618</v>
      </c>
      <c r="D8443" t="s">
        <v>5041</v>
      </c>
      <c r="E8443" s="3">
        <v>33.923913043478258</v>
      </c>
      <c r="F8443" s="3">
        <v>10.911195652173911</v>
      </c>
      <c r="G8443" s="3">
        <v>1.9021739130434783</v>
      </c>
      <c r="H8443" s="5">
        <f>Table13[[#This Row],[RN Hours Contract]]/Table13[[#This Row],[RN Hours]]</f>
        <v>0.17433230726318205</v>
      </c>
      <c r="I8443" s="3">
        <v>28.330000000000002</v>
      </c>
      <c r="J8443" s="3">
        <v>10.891304347826088</v>
      </c>
      <c r="K8443" s="5">
        <f>Table13[[#This Row],[LPN Hours Contract]]/Table13[[#This Row],[LPN Hours]]</f>
        <v>0.38444420571218096</v>
      </c>
      <c r="L8443" s="3">
        <v>65.020434782608703</v>
      </c>
      <c r="M8443" s="3">
        <v>5.2995652173913044</v>
      </c>
      <c r="N8443" s="5">
        <f>Table13[[#This Row],[CNA Hours Contract]]/Table13[[#This Row],[CNA Hours]]</f>
        <v>8.1506148568677397E-2</v>
      </c>
      <c r="O8443" s="29">
        <v>285144</v>
      </c>
      <c r="P8443"/>
    </row>
    <row r="8444" spans="1:16" x14ac:dyDescent="0.3">
      <c r="A8444" t="s">
        <v>12580</v>
      </c>
      <c r="B8444" t="s">
        <v>12619</v>
      </c>
      <c r="C8444" t="s">
        <v>12620</v>
      </c>
      <c r="D8444" t="s">
        <v>12621</v>
      </c>
      <c r="E8444" s="3">
        <v>67.228260869565219</v>
      </c>
      <c r="F8444" s="3">
        <v>6.9996739130434786</v>
      </c>
      <c r="G8444" s="3">
        <v>0</v>
      </c>
      <c r="H8444" s="5">
        <f>Table13[[#This Row],[RN Hours Contract]]/Table13[[#This Row],[RN Hours]]</f>
        <v>0</v>
      </c>
      <c r="I8444" s="3">
        <v>48.713586956521738</v>
      </c>
      <c r="J8444" s="3">
        <v>0</v>
      </c>
      <c r="K8444" s="5">
        <f>Table13[[#This Row],[LPN Hours Contract]]/Table13[[#This Row],[LPN Hours]]</f>
        <v>0</v>
      </c>
      <c r="L8444" s="3">
        <v>79.058586956521737</v>
      </c>
      <c r="M8444" s="3">
        <v>0</v>
      </c>
      <c r="N8444" s="5">
        <f>Table13[[#This Row],[CNA Hours Contract]]/Table13[[#This Row],[CNA Hours]]</f>
        <v>0</v>
      </c>
      <c r="O8444" s="29">
        <v>285130</v>
      </c>
      <c r="P8444"/>
    </row>
    <row r="8445" spans="1:16" x14ac:dyDescent="0.3">
      <c r="A8445" t="s">
        <v>12580</v>
      </c>
      <c r="B8445" t="s">
        <v>12622</v>
      </c>
      <c r="C8445" t="s">
        <v>12623</v>
      </c>
      <c r="D8445" t="s">
        <v>12624</v>
      </c>
      <c r="E8445" s="3">
        <v>20.336956521739129</v>
      </c>
      <c r="F8445" s="3">
        <v>9.3467391304347807</v>
      </c>
      <c r="G8445" s="3">
        <v>1.5108695652173914</v>
      </c>
      <c r="H8445" s="5">
        <f>Table13[[#This Row],[RN Hours Contract]]/Table13[[#This Row],[RN Hours]]</f>
        <v>0.16164670310501225</v>
      </c>
      <c r="I8445" s="3">
        <v>22.868043478260869</v>
      </c>
      <c r="J8445" s="3">
        <v>0</v>
      </c>
      <c r="K8445" s="5">
        <f>Table13[[#This Row],[LPN Hours Contract]]/Table13[[#This Row],[LPN Hours]]</f>
        <v>0</v>
      </c>
      <c r="L8445" s="3">
        <v>43.070217391304347</v>
      </c>
      <c r="M8445" s="3">
        <v>3.4684782608695657</v>
      </c>
      <c r="N8445" s="5">
        <f>Table13[[#This Row],[CNA Hours Contract]]/Table13[[#This Row],[CNA Hours]]</f>
        <v>8.053078138328211E-2</v>
      </c>
      <c r="O8445" s="29">
        <v>285269</v>
      </c>
      <c r="P8445"/>
    </row>
    <row r="8446" spans="1:16" x14ac:dyDescent="0.3">
      <c r="A8446" t="s">
        <v>12580</v>
      </c>
      <c r="B8446" t="s">
        <v>12625</v>
      </c>
      <c r="C8446" t="s">
        <v>12626</v>
      </c>
      <c r="D8446" t="s">
        <v>632</v>
      </c>
      <c r="E8446" s="3">
        <v>28.934782608695652</v>
      </c>
      <c r="F8446" s="3">
        <v>9.4922826086956515</v>
      </c>
      <c r="G8446" s="3">
        <v>6.1086956521739131</v>
      </c>
      <c r="H8446" s="5">
        <f>Table13[[#This Row],[RN Hours Contract]]/Table13[[#This Row],[RN Hours]]</f>
        <v>0.64354338192353056</v>
      </c>
      <c r="I8446" s="3">
        <v>30.760869565217391</v>
      </c>
      <c r="J8446" s="3">
        <v>17</v>
      </c>
      <c r="K8446" s="5">
        <f>Table13[[#This Row],[LPN Hours Contract]]/Table13[[#This Row],[LPN Hours]]</f>
        <v>0.55265017667844529</v>
      </c>
      <c r="L8446" s="3">
        <v>141.46108695652174</v>
      </c>
      <c r="M8446" s="3">
        <v>79.501847826086973</v>
      </c>
      <c r="N8446" s="5">
        <f>Table13[[#This Row],[CNA Hours Contract]]/Table13[[#This Row],[CNA Hours]]</f>
        <v>0.56200506822432361</v>
      </c>
      <c r="O8446" s="29">
        <v>285237</v>
      </c>
      <c r="P8446"/>
    </row>
    <row r="8447" spans="1:16" x14ac:dyDescent="0.3">
      <c r="A8447" t="s">
        <v>12580</v>
      </c>
      <c r="B8447" t="s">
        <v>12627</v>
      </c>
      <c r="C8447" t="s">
        <v>10858</v>
      </c>
      <c r="D8447" t="s">
        <v>10906</v>
      </c>
      <c r="E8447" s="3">
        <v>13.815217391304348</v>
      </c>
      <c r="F8447" s="3">
        <v>12.815760869565223</v>
      </c>
      <c r="G8447" s="3">
        <v>4.8478260869565215</v>
      </c>
      <c r="H8447" s="5">
        <f>Table13[[#This Row],[RN Hours Contract]]/Table13[[#This Row],[RN Hours]]</f>
        <v>0.3782706416182518</v>
      </c>
      <c r="I8447" s="3">
        <v>11.578804347826088</v>
      </c>
      <c r="J8447" s="3">
        <v>0</v>
      </c>
      <c r="K8447" s="5">
        <f>Table13[[#This Row],[LPN Hours Contract]]/Table13[[#This Row],[LPN Hours]]</f>
        <v>0</v>
      </c>
      <c r="L8447" s="3">
        <v>28.099239130434785</v>
      </c>
      <c r="M8447" s="3">
        <v>9.0785869565217379</v>
      </c>
      <c r="N8447" s="5">
        <f>Table13[[#This Row],[CNA Hours Contract]]/Table13[[#This Row],[CNA Hours]]</f>
        <v>0.32309013473210235</v>
      </c>
      <c r="O8447" s="29">
        <v>285258</v>
      </c>
      <c r="P8447"/>
    </row>
    <row r="8448" spans="1:16" x14ac:dyDescent="0.3">
      <c r="A8448" t="s">
        <v>12580</v>
      </c>
      <c r="B8448" t="s">
        <v>12628</v>
      </c>
      <c r="C8448" t="s">
        <v>8489</v>
      </c>
      <c r="D8448" t="s">
        <v>12629</v>
      </c>
      <c r="E8448" s="3">
        <v>55.706521739130437</v>
      </c>
      <c r="F8448" s="3">
        <v>41.274456521739133</v>
      </c>
      <c r="G8448" s="3">
        <v>0</v>
      </c>
      <c r="H8448" s="5">
        <f>Table13[[#This Row],[RN Hours Contract]]/Table13[[#This Row],[RN Hours]]</f>
        <v>0</v>
      </c>
      <c r="I8448" s="3">
        <v>18.665760869565219</v>
      </c>
      <c r="J8448" s="3">
        <v>0</v>
      </c>
      <c r="K8448" s="5">
        <f>Table13[[#This Row],[LPN Hours Contract]]/Table13[[#This Row],[LPN Hours]]</f>
        <v>0</v>
      </c>
      <c r="L8448" s="3">
        <v>114.18804347826087</v>
      </c>
      <c r="M8448" s="3">
        <v>0</v>
      </c>
      <c r="N8448" s="5">
        <f>Table13[[#This Row],[CNA Hours Contract]]/Table13[[#This Row],[CNA Hours]]</f>
        <v>0</v>
      </c>
      <c r="O8448" s="29">
        <v>285270</v>
      </c>
      <c r="P8448"/>
    </row>
    <row r="8449" spans="1:16" x14ac:dyDescent="0.3">
      <c r="A8449" t="s">
        <v>12580</v>
      </c>
      <c r="B8449" t="s">
        <v>12630</v>
      </c>
      <c r="C8449" t="s">
        <v>12631</v>
      </c>
      <c r="D8449" t="s">
        <v>12632</v>
      </c>
      <c r="E8449" s="3">
        <v>49.989130434782609</v>
      </c>
      <c r="F8449" s="3">
        <v>27.391304347826086</v>
      </c>
      <c r="G8449" s="3">
        <v>0</v>
      </c>
      <c r="H8449" s="5">
        <f>Table13[[#This Row],[RN Hours Contract]]/Table13[[#This Row],[RN Hours]]</f>
        <v>0</v>
      </c>
      <c r="I8449" s="3">
        <v>44.592391304347828</v>
      </c>
      <c r="J8449" s="3">
        <v>0</v>
      </c>
      <c r="K8449" s="5">
        <f>Table13[[#This Row],[LPN Hours Contract]]/Table13[[#This Row],[LPN Hours]]</f>
        <v>0</v>
      </c>
      <c r="L8449" s="3">
        <v>86.936630434782614</v>
      </c>
      <c r="M8449" s="3">
        <v>0</v>
      </c>
      <c r="N8449" s="5">
        <f>Table13[[#This Row],[CNA Hours Contract]]/Table13[[#This Row],[CNA Hours]]</f>
        <v>0</v>
      </c>
      <c r="O8449" s="29">
        <v>285259</v>
      </c>
      <c r="P8449"/>
    </row>
    <row r="8450" spans="1:16" x14ac:dyDescent="0.3">
      <c r="A8450" t="s">
        <v>12580</v>
      </c>
      <c r="B8450" t="s">
        <v>12633</v>
      </c>
      <c r="C8450" t="s">
        <v>12612</v>
      </c>
      <c r="D8450" t="s">
        <v>2572</v>
      </c>
      <c r="E8450" s="3">
        <v>27.804347826086957</v>
      </c>
      <c r="F8450" s="3">
        <v>26.811847826086954</v>
      </c>
      <c r="G8450" s="3">
        <v>0</v>
      </c>
      <c r="H8450" s="5">
        <f>Table13[[#This Row],[RN Hours Contract]]/Table13[[#This Row],[RN Hours]]</f>
        <v>0</v>
      </c>
      <c r="I8450" s="3">
        <v>32.707934782608696</v>
      </c>
      <c r="J8450" s="3">
        <v>1.0326086956521738</v>
      </c>
      <c r="K8450" s="5">
        <f>Table13[[#This Row],[LPN Hours Contract]]/Table13[[#This Row],[LPN Hours]]</f>
        <v>3.1570586847361193E-2</v>
      </c>
      <c r="L8450" s="3">
        <v>72.994565217391298</v>
      </c>
      <c r="M8450" s="3">
        <v>5.7445652173913047</v>
      </c>
      <c r="N8450" s="5">
        <f>Table13[[#This Row],[CNA Hours Contract]]/Table13[[#This Row],[CNA Hours]]</f>
        <v>7.8698533243987803E-2</v>
      </c>
      <c r="O8450" s="29">
        <v>285274</v>
      </c>
      <c r="P8450"/>
    </row>
    <row r="8451" spans="1:16" x14ac:dyDescent="0.3">
      <c r="A8451" t="s">
        <v>12580</v>
      </c>
      <c r="B8451" t="s">
        <v>12634</v>
      </c>
      <c r="C8451" t="s">
        <v>12635</v>
      </c>
      <c r="D8451" t="s">
        <v>568</v>
      </c>
      <c r="E8451" s="3">
        <v>53.380434782608695</v>
      </c>
      <c r="F8451" s="3">
        <v>37.137065217391303</v>
      </c>
      <c r="G8451" s="3">
        <v>1.2065217391304348</v>
      </c>
      <c r="H8451" s="5">
        <f>Table13[[#This Row],[RN Hours Contract]]/Table13[[#This Row],[RN Hours]]</f>
        <v>3.2488343709115179E-2</v>
      </c>
      <c r="I8451" s="3">
        <v>43.049347826086958</v>
      </c>
      <c r="J8451" s="3">
        <v>1.576086956521739</v>
      </c>
      <c r="K8451" s="5">
        <f>Table13[[#This Row],[LPN Hours Contract]]/Table13[[#This Row],[LPN Hours]]</f>
        <v>3.6611169184000161E-2</v>
      </c>
      <c r="L8451" s="3">
        <v>100.49956521739129</v>
      </c>
      <c r="M8451" s="3">
        <v>0</v>
      </c>
      <c r="N8451" s="5">
        <f>Table13[[#This Row],[CNA Hours Contract]]/Table13[[#This Row],[CNA Hours]]</f>
        <v>0</v>
      </c>
      <c r="O8451" s="29">
        <v>285226</v>
      </c>
      <c r="P8451"/>
    </row>
    <row r="8452" spans="1:16" x14ac:dyDescent="0.3">
      <c r="A8452" t="s">
        <v>12580</v>
      </c>
      <c r="B8452" t="s">
        <v>12636</v>
      </c>
      <c r="C8452" t="s">
        <v>4178</v>
      </c>
      <c r="D8452" t="s">
        <v>11021</v>
      </c>
      <c r="E8452" s="3">
        <v>57.239130434782609</v>
      </c>
      <c r="F8452" s="3">
        <v>23.424565217391297</v>
      </c>
      <c r="G8452" s="3">
        <v>7.2391304347826084</v>
      </c>
      <c r="H8452" s="5">
        <f>Table13[[#This Row],[RN Hours Contract]]/Table13[[#This Row],[RN Hours]]</f>
        <v>0.30904011953263488</v>
      </c>
      <c r="I8452" s="3">
        <v>55.140108695652181</v>
      </c>
      <c r="J8452" s="3">
        <v>2.5869565217391304</v>
      </c>
      <c r="K8452" s="5">
        <f>Table13[[#This Row],[LPN Hours Contract]]/Table13[[#This Row],[LPN Hours]]</f>
        <v>4.6916057710693501E-2</v>
      </c>
      <c r="L8452" s="3">
        <v>165.99597826086955</v>
      </c>
      <c r="M8452" s="3">
        <v>0</v>
      </c>
      <c r="N8452" s="5">
        <f>Table13[[#This Row],[CNA Hours Contract]]/Table13[[#This Row],[CNA Hours]]</f>
        <v>0</v>
      </c>
      <c r="O8452" s="29">
        <v>285291</v>
      </c>
      <c r="P8452"/>
    </row>
    <row r="8453" spans="1:16" x14ac:dyDescent="0.3">
      <c r="A8453" t="s">
        <v>12580</v>
      </c>
      <c r="B8453" t="s">
        <v>12637</v>
      </c>
      <c r="C8453" t="s">
        <v>12638</v>
      </c>
      <c r="D8453" t="s">
        <v>2572</v>
      </c>
      <c r="E8453" s="3">
        <v>109.47826086956522</v>
      </c>
      <c r="F8453" s="3">
        <v>126.32978260869569</v>
      </c>
      <c r="G8453" s="3">
        <v>0</v>
      </c>
      <c r="H8453" s="5">
        <f>Table13[[#This Row],[RN Hours Contract]]/Table13[[#This Row],[RN Hours]]</f>
        <v>0</v>
      </c>
      <c r="I8453" s="3">
        <v>96.143369565217398</v>
      </c>
      <c r="J8453" s="3">
        <v>0</v>
      </c>
      <c r="K8453" s="5">
        <f>Table13[[#This Row],[LPN Hours Contract]]/Table13[[#This Row],[LPN Hours]]</f>
        <v>0</v>
      </c>
      <c r="L8453" s="3">
        <v>386.5070652173913</v>
      </c>
      <c r="M8453" s="3">
        <v>0</v>
      </c>
      <c r="N8453" s="5">
        <f>Table13[[#This Row],[CNA Hours Contract]]/Table13[[#This Row],[CNA Hours]]</f>
        <v>0</v>
      </c>
      <c r="O8453" s="29">
        <v>285276</v>
      </c>
      <c r="P8453"/>
    </row>
    <row r="8454" spans="1:16" x14ac:dyDescent="0.3">
      <c r="A8454" t="s">
        <v>12580</v>
      </c>
      <c r="B8454" t="s">
        <v>12639</v>
      </c>
      <c r="C8454" t="s">
        <v>12640</v>
      </c>
      <c r="D8454" t="s">
        <v>11778</v>
      </c>
      <c r="E8454" s="3">
        <v>46.793478260869563</v>
      </c>
      <c r="F8454" s="3">
        <v>29.726847826086949</v>
      </c>
      <c r="G8454" s="3">
        <v>0</v>
      </c>
      <c r="H8454" s="5">
        <f>Table13[[#This Row],[RN Hours Contract]]/Table13[[#This Row],[RN Hours]]</f>
        <v>0</v>
      </c>
      <c r="I8454" s="3">
        <v>48.291521739130431</v>
      </c>
      <c r="J8454" s="3">
        <v>0</v>
      </c>
      <c r="K8454" s="5">
        <f>Table13[[#This Row],[LPN Hours Contract]]/Table13[[#This Row],[LPN Hours]]</f>
        <v>0</v>
      </c>
      <c r="L8454" s="3">
        <v>72.928478260869568</v>
      </c>
      <c r="M8454" s="3">
        <v>0</v>
      </c>
      <c r="N8454" s="5">
        <f>Table13[[#This Row],[CNA Hours Contract]]/Table13[[#This Row],[CNA Hours]]</f>
        <v>0</v>
      </c>
      <c r="O8454" s="29">
        <v>285297</v>
      </c>
      <c r="P8454"/>
    </row>
    <row r="8455" spans="1:16" x14ac:dyDescent="0.3">
      <c r="A8455" t="s">
        <v>12580</v>
      </c>
      <c r="B8455" t="s">
        <v>12641</v>
      </c>
      <c r="C8455" t="s">
        <v>12612</v>
      </c>
      <c r="D8455" t="s">
        <v>2572</v>
      </c>
      <c r="E8455" s="3">
        <v>115.3695652173913</v>
      </c>
      <c r="F8455" s="3">
        <v>112.91021739130433</v>
      </c>
      <c r="G8455" s="3">
        <v>0</v>
      </c>
      <c r="H8455" s="5">
        <f>Table13[[#This Row],[RN Hours Contract]]/Table13[[#This Row],[RN Hours]]</f>
        <v>0</v>
      </c>
      <c r="I8455" s="3">
        <v>49.499347826086954</v>
      </c>
      <c r="J8455" s="3">
        <v>0</v>
      </c>
      <c r="K8455" s="5">
        <f>Table13[[#This Row],[LPN Hours Contract]]/Table13[[#This Row],[LPN Hours]]</f>
        <v>0</v>
      </c>
      <c r="L8455" s="3">
        <v>343.47717391304349</v>
      </c>
      <c r="M8455" s="3">
        <v>0</v>
      </c>
      <c r="N8455" s="5">
        <f>Table13[[#This Row],[CNA Hours Contract]]/Table13[[#This Row],[CNA Hours]]</f>
        <v>0</v>
      </c>
      <c r="O8455" s="29">
        <v>285242</v>
      </c>
      <c r="P8455"/>
    </row>
    <row r="8456" spans="1:16" x14ac:dyDescent="0.3">
      <c r="A8456" t="s">
        <v>12580</v>
      </c>
      <c r="B8456" t="s">
        <v>12642</v>
      </c>
      <c r="C8456" t="s">
        <v>1802</v>
      </c>
      <c r="D8456" t="s">
        <v>12616</v>
      </c>
      <c r="E8456" s="3">
        <v>97.304347826086953</v>
      </c>
      <c r="F8456" s="3">
        <v>64.5625</v>
      </c>
      <c r="G8456" s="3">
        <v>0</v>
      </c>
      <c r="H8456" s="5">
        <f>Table13[[#This Row],[RN Hours Contract]]/Table13[[#This Row],[RN Hours]]</f>
        <v>0</v>
      </c>
      <c r="I8456" s="3">
        <v>66.089673913043484</v>
      </c>
      <c r="J8456" s="3">
        <v>0</v>
      </c>
      <c r="K8456" s="5">
        <f>Table13[[#This Row],[LPN Hours Contract]]/Table13[[#This Row],[LPN Hours]]</f>
        <v>0</v>
      </c>
      <c r="L8456" s="3">
        <v>238.17391304347825</v>
      </c>
      <c r="M8456" s="3">
        <v>0</v>
      </c>
      <c r="N8456" s="5">
        <f>Table13[[#This Row],[CNA Hours Contract]]/Table13[[#This Row],[CNA Hours]]</f>
        <v>0</v>
      </c>
      <c r="O8456" s="29">
        <v>285049</v>
      </c>
      <c r="P8456"/>
    </row>
    <row r="8457" spans="1:16" x14ac:dyDescent="0.3">
      <c r="A8457" t="s">
        <v>12580</v>
      </c>
      <c r="B8457" t="s">
        <v>12643</v>
      </c>
      <c r="C8457" t="s">
        <v>11763</v>
      </c>
      <c r="D8457" t="s">
        <v>7852</v>
      </c>
      <c r="E8457" s="3">
        <v>20.630434782608695</v>
      </c>
      <c r="F8457" s="3">
        <v>23.19945652173913</v>
      </c>
      <c r="G8457" s="3">
        <v>0</v>
      </c>
      <c r="H8457" s="5">
        <f>Table13[[#This Row],[RN Hours Contract]]/Table13[[#This Row],[RN Hours]]</f>
        <v>0</v>
      </c>
      <c r="I8457" s="3">
        <v>5.1829347826086956</v>
      </c>
      <c r="J8457" s="3">
        <v>0</v>
      </c>
      <c r="K8457" s="5">
        <f>Table13[[#This Row],[LPN Hours Contract]]/Table13[[#This Row],[LPN Hours]]</f>
        <v>0</v>
      </c>
      <c r="L8457" s="3">
        <v>43.819239130434781</v>
      </c>
      <c r="M8457" s="3">
        <v>0</v>
      </c>
      <c r="N8457" s="5">
        <f>Table13[[#This Row],[CNA Hours Contract]]/Table13[[#This Row],[CNA Hours]]</f>
        <v>0</v>
      </c>
      <c r="O8457" s="29">
        <v>285180</v>
      </c>
      <c r="P8457"/>
    </row>
    <row r="8458" spans="1:16" x14ac:dyDescent="0.3">
      <c r="A8458" t="s">
        <v>12580</v>
      </c>
      <c r="B8458" t="s">
        <v>12644</v>
      </c>
      <c r="C8458" t="s">
        <v>3522</v>
      </c>
      <c r="D8458" t="s">
        <v>11778</v>
      </c>
      <c r="E8458" s="3">
        <v>26.815217391304348</v>
      </c>
      <c r="F8458" s="3">
        <v>8.8233695652173907</v>
      </c>
      <c r="G8458" s="3">
        <v>6.2065217391304346</v>
      </c>
      <c r="H8458" s="5">
        <f>Table13[[#This Row],[RN Hours Contract]]/Table13[[#This Row],[RN Hours]]</f>
        <v>0.70341854019094552</v>
      </c>
      <c r="I8458" s="3">
        <v>17.600543478260871</v>
      </c>
      <c r="J8458" s="3">
        <v>2.3586956521739131</v>
      </c>
      <c r="K8458" s="5">
        <f>Table13[[#This Row],[LPN Hours Contract]]/Table13[[#This Row],[LPN Hours]]</f>
        <v>0.13401266018218311</v>
      </c>
      <c r="L8458" s="3">
        <v>71.364130434782609</v>
      </c>
      <c r="M8458" s="3">
        <v>30.440217391304348</v>
      </c>
      <c r="N8458" s="5">
        <f>Table13[[#This Row],[CNA Hours Contract]]/Table13[[#This Row],[CNA Hours]]</f>
        <v>0.42654786383367604</v>
      </c>
      <c r="O8458" s="29">
        <v>285200</v>
      </c>
      <c r="P8458"/>
    </row>
    <row r="8459" spans="1:16" x14ac:dyDescent="0.3">
      <c r="A8459" t="s">
        <v>12580</v>
      </c>
      <c r="B8459" t="s">
        <v>12645</v>
      </c>
      <c r="C8459" t="s">
        <v>12646</v>
      </c>
      <c r="D8459" t="s">
        <v>12647</v>
      </c>
      <c r="E8459" s="3">
        <v>13.271739130434783</v>
      </c>
      <c r="F8459" s="3">
        <v>11.968913043478262</v>
      </c>
      <c r="G8459" s="3">
        <v>5.8586956521739131</v>
      </c>
      <c r="H8459" s="5">
        <f>Table13[[#This Row],[RN Hours Contract]]/Table13[[#This Row],[RN Hours]]</f>
        <v>0.48949270755762209</v>
      </c>
      <c r="I8459" s="3">
        <v>5.143369565217391</v>
      </c>
      <c r="J8459" s="3">
        <v>5.1630434782608692</v>
      </c>
      <c r="K8459" s="5">
        <f>Table13[[#This Row],[LPN Hours Contract]]/Table13[[#This Row],[LPN Hours]]</f>
        <v>1.0038251019674971</v>
      </c>
      <c r="L8459" s="3">
        <v>33.789347826086953</v>
      </c>
      <c r="M8459" s="3">
        <v>14.103913043478256</v>
      </c>
      <c r="N8459" s="5">
        <f>Table13[[#This Row],[CNA Hours Contract]]/Table13[[#This Row],[CNA Hours]]</f>
        <v>0.41740708095553647</v>
      </c>
      <c r="O8459" s="29" t="s">
        <v>21457</v>
      </c>
      <c r="P8459"/>
    </row>
    <row r="8460" spans="1:16" x14ac:dyDescent="0.3">
      <c r="A8460" t="s">
        <v>12580</v>
      </c>
      <c r="B8460" t="s">
        <v>12648</v>
      </c>
      <c r="C8460" t="s">
        <v>12603</v>
      </c>
      <c r="D8460" t="s">
        <v>4191</v>
      </c>
      <c r="E8460" s="3">
        <v>16.184782608695652</v>
      </c>
      <c r="F8460" s="3">
        <v>43.760869565217391</v>
      </c>
      <c r="G8460" s="3">
        <v>0</v>
      </c>
      <c r="H8460" s="5">
        <f>Table13[[#This Row],[RN Hours Contract]]/Table13[[#This Row],[RN Hours]]</f>
        <v>0</v>
      </c>
      <c r="I8460" s="3">
        <v>3.0951086956521738</v>
      </c>
      <c r="J8460" s="3">
        <v>0</v>
      </c>
      <c r="K8460" s="5">
        <f>Table13[[#This Row],[LPN Hours Contract]]/Table13[[#This Row],[LPN Hours]]</f>
        <v>0</v>
      </c>
      <c r="L8460" s="3">
        <v>46.592391304347828</v>
      </c>
      <c r="M8460" s="3">
        <v>0</v>
      </c>
      <c r="N8460" s="5">
        <f>Table13[[#This Row],[CNA Hours Contract]]/Table13[[#This Row],[CNA Hours]]</f>
        <v>0</v>
      </c>
      <c r="O8460" s="29">
        <v>285081</v>
      </c>
      <c r="P8460"/>
    </row>
    <row r="8461" spans="1:16" x14ac:dyDescent="0.3">
      <c r="A8461" t="s">
        <v>12580</v>
      </c>
      <c r="B8461" t="s">
        <v>12649</v>
      </c>
      <c r="C8461" t="s">
        <v>12650</v>
      </c>
      <c r="D8461" t="s">
        <v>12651</v>
      </c>
      <c r="E8461" s="3">
        <v>36.032608695652172</v>
      </c>
      <c r="F8461" s="3">
        <v>18.362065217391308</v>
      </c>
      <c r="G8461" s="3">
        <v>0</v>
      </c>
      <c r="H8461" s="5">
        <f>Table13[[#This Row],[RN Hours Contract]]/Table13[[#This Row],[RN Hours]]</f>
        <v>0</v>
      </c>
      <c r="I8461" s="3">
        <v>9.1146739130434771</v>
      </c>
      <c r="J8461" s="3">
        <v>2.7717391304347827</v>
      </c>
      <c r="K8461" s="5">
        <f>Table13[[#This Row],[LPN Hours Contract]]/Table13[[#This Row],[LPN Hours]]</f>
        <v>0.30409635680639202</v>
      </c>
      <c r="L8461" s="3">
        <v>76.879782608695649</v>
      </c>
      <c r="M8461" s="3">
        <v>11.223913043478261</v>
      </c>
      <c r="N8461" s="5">
        <f>Table13[[#This Row],[CNA Hours Contract]]/Table13[[#This Row],[CNA Hours]]</f>
        <v>0.14599303825566173</v>
      </c>
      <c r="O8461" s="29">
        <v>285260</v>
      </c>
      <c r="P8461"/>
    </row>
    <row r="8462" spans="1:16" x14ac:dyDescent="0.3">
      <c r="A8462" t="s">
        <v>12580</v>
      </c>
      <c r="B8462" t="s">
        <v>12652</v>
      </c>
      <c r="C8462" t="s">
        <v>12653</v>
      </c>
      <c r="D8462" t="s">
        <v>10906</v>
      </c>
      <c r="E8462" s="3">
        <v>55.739130434782609</v>
      </c>
      <c r="F8462" s="3">
        <v>10.380434782608695</v>
      </c>
      <c r="G8462" s="3">
        <v>0</v>
      </c>
      <c r="H8462" s="5">
        <f>Table13[[#This Row],[RN Hours Contract]]/Table13[[#This Row],[RN Hours]]</f>
        <v>0</v>
      </c>
      <c r="I8462" s="3">
        <v>55.451086956521742</v>
      </c>
      <c r="J8462" s="3">
        <v>10.869565217391305</v>
      </c>
      <c r="K8462" s="5">
        <f>Table13[[#This Row],[LPN Hours Contract]]/Table13[[#This Row],[LPN Hours]]</f>
        <v>0.19602077820248945</v>
      </c>
      <c r="L8462" s="3">
        <v>71.755434782608702</v>
      </c>
      <c r="M8462" s="3">
        <v>5.1005434782608692</v>
      </c>
      <c r="N8462" s="5">
        <f>Table13[[#This Row],[CNA Hours Contract]]/Table13[[#This Row],[CNA Hours]]</f>
        <v>7.1082329773536304E-2</v>
      </c>
      <c r="O8462" s="29">
        <v>285246</v>
      </c>
      <c r="P8462"/>
    </row>
    <row r="8463" spans="1:16" x14ac:dyDescent="0.3">
      <c r="A8463" t="s">
        <v>12580</v>
      </c>
      <c r="B8463" t="s">
        <v>12654</v>
      </c>
      <c r="C8463" t="s">
        <v>12655</v>
      </c>
      <c r="D8463" t="s">
        <v>12656</v>
      </c>
      <c r="E8463" s="3">
        <v>33.967391304347828</v>
      </c>
      <c r="F8463" s="3">
        <v>9.2921739130434773</v>
      </c>
      <c r="G8463" s="3">
        <v>0</v>
      </c>
      <c r="H8463" s="5">
        <f>Table13[[#This Row],[RN Hours Contract]]/Table13[[#This Row],[RN Hours]]</f>
        <v>0</v>
      </c>
      <c r="I8463" s="3">
        <v>18.064347826086959</v>
      </c>
      <c r="J8463" s="3">
        <v>0</v>
      </c>
      <c r="K8463" s="5">
        <f>Table13[[#This Row],[LPN Hours Contract]]/Table13[[#This Row],[LPN Hours]]</f>
        <v>0</v>
      </c>
      <c r="L8463" s="3">
        <v>97.873260869565215</v>
      </c>
      <c r="M8463" s="3">
        <v>0</v>
      </c>
      <c r="N8463" s="5">
        <f>Table13[[#This Row],[CNA Hours Contract]]/Table13[[#This Row],[CNA Hours]]</f>
        <v>0</v>
      </c>
      <c r="O8463" s="29">
        <v>285116</v>
      </c>
      <c r="P8463"/>
    </row>
    <row r="8464" spans="1:16" x14ac:dyDescent="0.3">
      <c r="A8464" t="s">
        <v>12580</v>
      </c>
      <c r="B8464" t="s">
        <v>12657</v>
      </c>
      <c r="C8464" t="s">
        <v>12658</v>
      </c>
      <c r="D8464" t="s">
        <v>621</v>
      </c>
      <c r="E8464" s="3">
        <v>29.782608695652176</v>
      </c>
      <c r="F8464" s="3">
        <v>13.670217391304346</v>
      </c>
      <c r="G8464" s="3">
        <v>0</v>
      </c>
      <c r="H8464" s="5">
        <f>Table13[[#This Row],[RN Hours Contract]]/Table13[[#This Row],[RN Hours]]</f>
        <v>0</v>
      </c>
      <c r="I8464" s="3">
        <v>31.272282608695654</v>
      </c>
      <c r="J8464" s="3">
        <v>5</v>
      </c>
      <c r="K8464" s="5">
        <f>Table13[[#This Row],[LPN Hours Contract]]/Table13[[#This Row],[LPN Hours]]</f>
        <v>0.15988599433447453</v>
      </c>
      <c r="L8464" s="3">
        <v>50.859891304347819</v>
      </c>
      <c r="M8464" s="3">
        <v>0</v>
      </c>
      <c r="N8464" s="5">
        <f>Table13[[#This Row],[CNA Hours Contract]]/Table13[[#This Row],[CNA Hours]]</f>
        <v>0</v>
      </c>
      <c r="O8464" s="29">
        <v>285201</v>
      </c>
      <c r="P8464"/>
    </row>
    <row r="8465" spans="1:16" x14ac:dyDescent="0.3">
      <c r="A8465" t="s">
        <v>12580</v>
      </c>
      <c r="B8465" t="s">
        <v>12659</v>
      </c>
      <c r="C8465" t="s">
        <v>5153</v>
      </c>
      <c r="D8465" t="s">
        <v>12660</v>
      </c>
      <c r="E8465" s="3">
        <v>25.858695652173914</v>
      </c>
      <c r="F8465" s="3">
        <v>6.1263043478260899</v>
      </c>
      <c r="G8465" s="3">
        <v>0</v>
      </c>
      <c r="H8465" s="5">
        <f>Table13[[#This Row],[RN Hours Contract]]/Table13[[#This Row],[RN Hours]]</f>
        <v>0</v>
      </c>
      <c r="I8465" s="3">
        <v>27.982173913043479</v>
      </c>
      <c r="J8465" s="3">
        <v>0</v>
      </c>
      <c r="K8465" s="5">
        <f>Table13[[#This Row],[LPN Hours Contract]]/Table13[[#This Row],[LPN Hours]]</f>
        <v>0</v>
      </c>
      <c r="L8465" s="3">
        <v>73.401413043478257</v>
      </c>
      <c r="M8465" s="3">
        <v>0</v>
      </c>
      <c r="N8465" s="5">
        <f>Table13[[#This Row],[CNA Hours Contract]]/Table13[[#This Row],[CNA Hours]]</f>
        <v>0</v>
      </c>
      <c r="O8465" s="29">
        <v>285248</v>
      </c>
      <c r="P8465"/>
    </row>
    <row r="8466" spans="1:16" x14ac:dyDescent="0.3">
      <c r="A8466" t="s">
        <v>12580</v>
      </c>
      <c r="B8466" t="s">
        <v>12661</v>
      </c>
      <c r="C8466" t="s">
        <v>12662</v>
      </c>
      <c r="D8466" t="s">
        <v>12663</v>
      </c>
      <c r="E8466" s="3">
        <v>22.597826086956523</v>
      </c>
      <c r="F8466" s="3">
        <v>14.480760869565215</v>
      </c>
      <c r="G8466" s="3">
        <v>0</v>
      </c>
      <c r="H8466" s="5">
        <f>Table13[[#This Row],[RN Hours Contract]]/Table13[[#This Row],[RN Hours]]</f>
        <v>0</v>
      </c>
      <c r="I8466" s="3">
        <v>2.5714130434782607</v>
      </c>
      <c r="J8466" s="3">
        <v>1.7717391304347827</v>
      </c>
      <c r="K8466" s="5">
        <f>Table13[[#This Row],[LPN Hours Contract]]/Table13[[#This Row],[LPN Hours]]</f>
        <v>0.68901382254723764</v>
      </c>
      <c r="L8466" s="3">
        <v>33.629782608695656</v>
      </c>
      <c r="M8466" s="3">
        <v>0</v>
      </c>
      <c r="N8466" s="5">
        <f>Table13[[#This Row],[CNA Hours Contract]]/Table13[[#This Row],[CNA Hours]]</f>
        <v>0</v>
      </c>
      <c r="O8466" s="29">
        <v>285204</v>
      </c>
      <c r="P8466"/>
    </row>
    <row r="8467" spans="1:16" x14ac:dyDescent="0.3">
      <c r="A8467" t="s">
        <v>12580</v>
      </c>
      <c r="B8467" t="s">
        <v>12664</v>
      </c>
      <c r="C8467" t="s">
        <v>8749</v>
      </c>
      <c r="D8467" t="s">
        <v>4921</v>
      </c>
      <c r="E8467" s="3">
        <v>32.141304347826086</v>
      </c>
      <c r="F8467" s="3">
        <v>17.811956521739141</v>
      </c>
      <c r="G8467" s="3">
        <v>0</v>
      </c>
      <c r="H8467" s="5">
        <f>Table13[[#This Row],[RN Hours Contract]]/Table13[[#This Row],[RN Hours]]</f>
        <v>0</v>
      </c>
      <c r="I8467" s="3">
        <v>23.280652173913044</v>
      </c>
      <c r="J8467" s="3">
        <v>0</v>
      </c>
      <c r="K8467" s="5">
        <f>Table13[[#This Row],[LPN Hours Contract]]/Table13[[#This Row],[LPN Hours]]</f>
        <v>0</v>
      </c>
      <c r="L8467" s="3">
        <v>52.238695652173917</v>
      </c>
      <c r="M8467" s="3">
        <v>0</v>
      </c>
      <c r="N8467" s="5">
        <f>Table13[[#This Row],[CNA Hours Contract]]/Table13[[#This Row],[CNA Hours]]</f>
        <v>0</v>
      </c>
      <c r="O8467" s="29">
        <v>285183</v>
      </c>
      <c r="P8467"/>
    </row>
    <row r="8468" spans="1:16" x14ac:dyDescent="0.3">
      <c r="A8468" t="s">
        <v>12580</v>
      </c>
      <c r="B8468" t="s">
        <v>4951</v>
      </c>
      <c r="C8468" t="s">
        <v>12665</v>
      </c>
      <c r="D8468" t="s">
        <v>2622</v>
      </c>
      <c r="E8468" s="3">
        <v>56.184782608695649</v>
      </c>
      <c r="F8468" s="3">
        <v>15.116413043478264</v>
      </c>
      <c r="G8468" s="3">
        <v>0</v>
      </c>
      <c r="H8468" s="5">
        <f>Table13[[#This Row],[RN Hours Contract]]/Table13[[#This Row],[RN Hours]]</f>
        <v>0</v>
      </c>
      <c r="I8468" s="3">
        <v>41.771195652173908</v>
      </c>
      <c r="J8468" s="3">
        <v>0</v>
      </c>
      <c r="K8468" s="5">
        <f>Table13[[#This Row],[LPN Hours Contract]]/Table13[[#This Row],[LPN Hours]]</f>
        <v>0</v>
      </c>
      <c r="L8468" s="3">
        <v>54.499782608695647</v>
      </c>
      <c r="M8468" s="3">
        <v>0</v>
      </c>
      <c r="N8468" s="5">
        <f>Table13[[#This Row],[CNA Hours Contract]]/Table13[[#This Row],[CNA Hours]]</f>
        <v>0</v>
      </c>
      <c r="O8468" s="29">
        <v>285257</v>
      </c>
      <c r="P8468"/>
    </row>
    <row r="8469" spans="1:16" x14ac:dyDescent="0.3">
      <c r="A8469" t="s">
        <v>12580</v>
      </c>
      <c r="B8469" t="s">
        <v>12666</v>
      </c>
      <c r="C8469" t="s">
        <v>5500</v>
      </c>
      <c r="D8469" t="s">
        <v>32</v>
      </c>
      <c r="E8469" s="3">
        <v>39.565217391304351</v>
      </c>
      <c r="F8469" s="3">
        <v>24.770652173913049</v>
      </c>
      <c r="G8469" s="3">
        <v>1.3152173913043479</v>
      </c>
      <c r="H8469" s="5">
        <f>Table13[[#This Row],[RN Hours Contract]]/Table13[[#This Row],[RN Hours]]</f>
        <v>5.3095791829391364E-2</v>
      </c>
      <c r="I8469" s="3">
        <v>20.409239130434784</v>
      </c>
      <c r="J8469" s="3">
        <v>0</v>
      </c>
      <c r="K8469" s="5">
        <f>Table13[[#This Row],[LPN Hours Contract]]/Table13[[#This Row],[LPN Hours]]</f>
        <v>0</v>
      </c>
      <c r="L8469" s="3">
        <v>73.540760869565219</v>
      </c>
      <c r="M8469" s="3">
        <v>17.16358695652174</v>
      </c>
      <c r="N8469" s="5">
        <f>Table13[[#This Row],[CNA Hours Contract]]/Table13[[#This Row],[CNA Hours]]</f>
        <v>0.23338875956102428</v>
      </c>
      <c r="O8469" s="29">
        <v>285208</v>
      </c>
      <c r="P8469"/>
    </row>
    <row r="8470" spans="1:16" x14ac:dyDescent="0.3">
      <c r="A8470" t="s">
        <v>12580</v>
      </c>
      <c r="B8470" t="s">
        <v>12667</v>
      </c>
      <c r="C8470" t="s">
        <v>12668</v>
      </c>
      <c r="D8470" t="s">
        <v>10246</v>
      </c>
      <c r="E8470" s="3">
        <v>43.782608695652172</v>
      </c>
      <c r="F8470" s="3">
        <v>11.905326086956526</v>
      </c>
      <c r="G8470" s="3">
        <v>2.2065217391304346</v>
      </c>
      <c r="H8470" s="5">
        <f>Table13[[#This Row],[RN Hours Contract]]/Table13[[#This Row],[RN Hours]]</f>
        <v>0.18533904262797973</v>
      </c>
      <c r="I8470" s="3">
        <v>32.026413043478257</v>
      </c>
      <c r="J8470" s="3">
        <v>17.630434782608695</v>
      </c>
      <c r="K8470" s="5">
        <f>Table13[[#This Row],[LPN Hours Contract]]/Table13[[#This Row],[LPN Hours]]</f>
        <v>0.55049670278947749</v>
      </c>
      <c r="L8470" s="3">
        <v>69.712173913043486</v>
      </c>
      <c r="M8470" s="3">
        <v>3.0027173913043477</v>
      </c>
      <c r="N8470" s="5">
        <f>Table13[[#This Row],[CNA Hours Contract]]/Table13[[#This Row],[CNA Hours]]</f>
        <v>4.3073070638276631E-2</v>
      </c>
      <c r="O8470" s="29">
        <v>285082</v>
      </c>
      <c r="P8470"/>
    </row>
    <row r="8471" spans="1:16" x14ac:dyDescent="0.3">
      <c r="A8471" t="s">
        <v>12580</v>
      </c>
      <c r="B8471" t="s">
        <v>12669</v>
      </c>
      <c r="C8471" t="s">
        <v>12670</v>
      </c>
      <c r="D8471" t="s">
        <v>12671</v>
      </c>
      <c r="E8471" s="3">
        <v>29.597826086956523</v>
      </c>
      <c r="F8471" s="3">
        <v>5.9131521739130433</v>
      </c>
      <c r="G8471" s="3">
        <v>1.7717391304347827</v>
      </c>
      <c r="H8471" s="5">
        <f>Table13[[#This Row],[RN Hours Contract]]/Table13[[#This Row],[RN Hours]]</f>
        <v>0.29962684509475934</v>
      </c>
      <c r="I8471" s="3">
        <v>19.480978260869566</v>
      </c>
      <c r="J8471" s="3">
        <v>8.3369565217391308</v>
      </c>
      <c r="K8471" s="5">
        <f>Table13[[#This Row],[LPN Hours Contract]]/Table13[[#This Row],[LPN Hours]]</f>
        <v>0.42795368949644302</v>
      </c>
      <c r="L8471" s="3">
        <v>17.373586956521738</v>
      </c>
      <c r="M8471" s="3">
        <v>0</v>
      </c>
      <c r="N8471" s="5">
        <f>Table13[[#This Row],[CNA Hours Contract]]/Table13[[#This Row],[CNA Hours]]</f>
        <v>0</v>
      </c>
      <c r="O8471" s="29">
        <v>285150</v>
      </c>
      <c r="P8471"/>
    </row>
    <row r="8472" spans="1:16" x14ac:dyDescent="0.3">
      <c r="A8472" t="s">
        <v>12580</v>
      </c>
      <c r="B8472" t="s">
        <v>12672</v>
      </c>
      <c r="C8472" t="s">
        <v>12673</v>
      </c>
      <c r="D8472" t="s">
        <v>423</v>
      </c>
      <c r="E8472" s="3">
        <v>42.652173913043477</v>
      </c>
      <c r="F8472" s="3">
        <v>24.975652173913037</v>
      </c>
      <c r="G8472" s="3">
        <v>1.5978260869565217</v>
      </c>
      <c r="H8472" s="5">
        <f>Table13[[#This Row],[RN Hours Contract]]/Table13[[#This Row],[RN Hours]]</f>
        <v>6.3975349905995418E-2</v>
      </c>
      <c r="I8472" s="3">
        <v>33.754347826086956</v>
      </c>
      <c r="J8472" s="3">
        <v>0.80434782608695654</v>
      </c>
      <c r="K8472" s="5">
        <f>Table13[[#This Row],[LPN Hours Contract]]/Table13[[#This Row],[LPN Hours]]</f>
        <v>2.3829458362851809E-2</v>
      </c>
      <c r="L8472" s="3">
        <v>99.001413043478252</v>
      </c>
      <c r="M8472" s="3">
        <v>9.6018478260869564</v>
      </c>
      <c r="N8472" s="5">
        <f>Table13[[#This Row],[CNA Hours Contract]]/Table13[[#This Row],[CNA Hours]]</f>
        <v>9.6986977568392196E-2</v>
      </c>
      <c r="O8472" s="29">
        <v>285210</v>
      </c>
      <c r="P8472"/>
    </row>
    <row r="8473" spans="1:16" x14ac:dyDescent="0.3">
      <c r="A8473" t="s">
        <v>12580</v>
      </c>
      <c r="B8473" t="s">
        <v>12674</v>
      </c>
      <c r="C8473" t="s">
        <v>12675</v>
      </c>
      <c r="D8473" t="s">
        <v>154</v>
      </c>
      <c r="E8473" s="3">
        <v>51.510869565217391</v>
      </c>
      <c r="F8473" s="3">
        <v>32.180108695652173</v>
      </c>
      <c r="G8473" s="3">
        <v>0</v>
      </c>
      <c r="H8473" s="5">
        <f>Table13[[#This Row],[RN Hours Contract]]/Table13[[#This Row],[RN Hours]]</f>
        <v>0</v>
      </c>
      <c r="I8473" s="3">
        <v>29.47978260869565</v>
      </c>
      <c r="J8473" s="3">
        <v>0.73913043478260865</v>
      </c>
      <c r="K8473" s="5">
        <f>Table13[[#This Row],[LPN Hours Contract]]/Table13[[#This Row],[LPN Hours]]</f>
        <v>2.5072452012064275E-2</v>
      </c>
      <c r="L8473" s="3">
        <v>143.77858695652174</v>
      </c>
      <c r="M8473" s="3">
        <v>0</v>
      </c>
      <c r="N8473" s="5">
        <f>Table13[[#This Row],[CNA Hours Contract]]/Table13[[#This Row],[CNA Hours]]</f>
        <v>0</v>
      </c>
      <c r="O8473" s="29">
        <v>285074</v>
      </c>
      <c r="P8473"/>
    </row>
    <row r="8474" spans="1:16" x14ac:dyDescent="0.3">
      <c r="A8474" t="s">
        <v>12580</v>
      </c>
      <c r="B8474" t="s">
        <v>12676</v>
      </c>
      <c r="C8474" t="s">
        <v>12612</v>
      </c>
      <c r="D8474" t="s">
        <v>2572</v>
      </c>
      <c r="E8474" s="3">
        <v>178.63043478260869</v>
      </c>
      <c r="F8474" s="3">
        <v>175.2114130434783</v>
      </c>
      <c r="G8474" s="3">
        <v>14.097826086956522</v>
      </c>
      <c r="H8474" s="5">
        <f>Table13[[#This Row],[RN Hours Contract]]/Table13[[#This Row],[RN Hours]]</f>
        <v>8.0461802356780146E-2</v>
      </c>
      <c r="I8474" s="3">
        <v>111.67934782608695</v>
      </c>
      <c r="J8474" s="3">
        <v>8.6304347826086953</v>
      </c>
      <c r="K8474" s="5">
        <f>Table13[[#This Row],[LPN Hours Contract]]/Table13[[#This Row],[LPN Hours]]</f>
        <v>7.7278699693415734E-2</v>
      </c>
      <c r="L8474" s="3">
        <v>526.15978260869565</v>
      </c>
      <c r="M8474" s="3">
        <v>43.458695652173915</v>
      </c>
      <c r="N8474" s="5">
        <f>Table13[[#This Row],[CNA Hours Contract]]/Table13[[#This Row],[CNA Hours]]</f>
        <v>8.2596004272135884E-2</v>
      </c>
      <c r="O8474" s="29">
        <v>285019</v>
      </c>
      <c r="P8474"/>
    </row>
    <row r="8475" spans="1:16" x14ac:dyDescent="0.3">
      <c r="A8475" t="s">
        <v>12580</v>
      </c>
      <c r="B8475" t="s">
        <v>12677</v>
      </c>
      <c r="C8475" t="s">
        <v>1435</v>
      </c>
      <c r="D8475" t="s">
        <v>4314</v>
      </c>
      <c r="E8475" s="3">
        <v>78.489130434782609</v>
      </c>
      <c r="F8475" s="3">
        <v>65.285326086956516</v>
      </c>
      <c r="G8475" s="3">
        <v>0.77173913043478259</v>
      </c>
      <c r="H8475" s="5">
        <f>Table13[[#This Row],[RN Hours Contract]]/Table13[[#This Row],[RN Hours]]</f>
        <v>1.18210197710718E-2</v>
      </c>
      <c r="I8475" s="3">
        <v>21.817934782608695</v>
      </c>
      <c r="J8475" s="3">
        <v>2.5434782608695654</v>
      </c>
      <c r="K8475" s="5">
        <f>Table13[[#This Row],[LPN Hours Contract]]/Table13[[#This Row],[LPN Hours]]</f>
        <v>0.11657740689998755</v>
      </c>
      <c r="L8475" s="3">
        <v>21.240978260869564</v>
      </c>
      <c r="M8475" s="3">
        <v>0</v>
      </c>
      <c r="N8475" s="5">
        <f>Table13[[#This Row],[CNA Hours Contract]]/Table13[[#This Row],[CNA Hours]]</f>
        <v>0</v>
      </c>
      <c r="O8475" s="29">
        <v>285119</v>
      </c>
      <c r="P8475"/>
    </row>
    <row r="8476" spans="1:16" x14ac:dyDescent="0.3">
      <c r="A8476" t="s">
        <v>12580</v>
      </c>
      <c r="B8476" t="s">
        <v>12678</v>
      </c>
      <c r="C8476" t="s">
        <v>1802</v>
      </c>
      <c r="D8476" t="s">
        <v>12616</v>
      </c>
      <c r="E8476" s="3">
        <v>7.3478260869565215</v>
      </c>
      <c r="F8476" s="3">
        <v>15.539999999999996</v>
      </c>
      <c r="G8476" s="3">
        <v>0</v>
      </c>
      <c r="H8476" s="5">
        <f>Table13[[#This Row],[RN Hours Contract]]/Table13[[#This Row],[RN Hours]]</f>
        <v>0</v>
      </c>
      <c r="I8476" s="3">
        <v>1.298913043478261</v>
      </c>
      <c r="J8476" s="3">
        <v>0</v>
      </c>
      <c r="K8476" s="5">
        <f>Table13[[#This Row],[LPN Hours Contract]]/Table13[[#This Row],[LPN Hours]]</f>
        <v>0</v>
      </c>
      <c r="L8476" s="3">
        <v>5.8960869565217395</v>
      </c>
      <c r="M8476" s="3">
        <v>0</v>
      </c>
      <c r="N8476" s="5">
        <f>Table13[[#This Row],[CNA Hours Contract]]/Table13[[#This Row],[CNA Hours]]</f>
        <v>0</v>
      </c>
      <c r="O8476" s="29">
        <v>285036</v>
      </c>
      <c r="P8476"/>
    </row>
    <row r="8477" spans="1:16" x14ac:dyDescent="0.3">
      <c r="A8477" t="s">
        <v>12580</v>
      </c>
      <c r="B8477" t="s">
        <v>12679</v>
      </c>
      <c r="C8477" t="s">
        <v>3300</v>
      </c>
      <c r="D8477" t="s">
        <v>12680</v>
      </c>
      <c r="E8477" s="3">
        <v>24.923913043478262</v>
      </c>
      <c r="F8477" s="3">
        <v>11.986521739130437</v>
      </c>
      <c r="G8477" s="3">
        <v>0</v>
      </c>
      <c r="H8477" s="5">
        <f>Table13[[#This Row],[RN Hours Contract]]/Table13[[#This Row],[RN Hours]]</f>
        <v>0</v>
      </c>
      <c r="I8477" s="3">
        <v>23.422934782608696</v>
      </c>
      <c r="J8477" s="3">
        <v>0</v>
      </c>
      <c r="K8477" s="5">
        <f>Table13[[#This Row],[LPN Hours Contract]]/Table13[[#This Row],[LPN Hours]]</f>
        <v>0</v>
      </c>
      <c r="L8477" s="3">
        <v>33.979130434782611</v>
      </c>
      <c r="M8477" s="3">
        <v>0</v>
      </c>
      <c r="N8477" s="5">
        <f>Table13[[#This Row],[CNA Hours Contract]]/Table13[[#This Row],[CNA Hours]]</f>
        <v>0</v>
      </c>
      <c r="O8477" s="29">
        <v>285253</v>
      </c>
      <c r="P8477"/>
    </row>
    <row r="8478" spans="1:16" x14ac:dyDescent="0.3">
      <c r="A8478" t="s">
        <v>12580</v>
      </c>
      <c r="B8478" t="s">
        <v>12681</v>
      </c>
      <c r="C8478" t="s">
        <v>12682</v>
      </c>
      <c r="D8478" t="s">
        <v>12683</v>
      </c>
      <c r="E8478" s="3">
        <v>28.152173913043477</v>
      </c>
      <c r="F8478" s="3">
        <v>15.078260869565215</v>
      </c>
      <c r="G8478" s="3">
        <v>0</v>
      </c>
      <c r="H8478" s="5">
        <f>Table13[[#This Row],[RN Hours Contract]]/Table13[[#This Row],[RN Hours]]</f>
        <v>0</v>
      </c>
      <c r="I8478" s="3">
        <v>12.315652173913042</v>
      </c>
      <c r="J8478" s="3">
        <v>6.3695652173913047</v>
      </c>
      <c r="K8478" s="5">
        <f>Table13[[#This Row],[LPN Hours Contract]]/Table13[[#This Row],[LPN Hours]]</f>
        <v>0.51719268516557237</v>
      </c>
      <c r="L8478" s="3">
        <v>38.990326086956522</v>
      </c>
      <c r="M8478" s="3">
        <v>3.6168478260869565</v>
      </c>
      <c r="N8478" s="5">
        <f>Table13[[#This Row],[CNA Hours Contract]]/Table13[[#This Row],[CNA Hours]]</f>
        <v>9.2762697547607964E-2</v>
      </c>
      <c r="O8478" s="29">
        <v>285191</v>
      </c>
      <c r="P8478"/>
    </row>
    <row r="8479" spans="1:16" x14ac:dyDescent="0.3">
      <c r="A8479" t="s">
        <v>12580</v>
      </c>
      <c r="B8479" t="s">
        <v>12684</v>
      </c>
      <c r="C8479" t="s">
        <v>6834</v>
      </c>
      <c r="D8479" t="s">
        <v>12685</v>
      </c>
      <c r="E8479" s="3">
        <v>31.173913043478262</v>
      </c>
      <c r="F8479" s="3">
        <v>14.271739130434783</v>
      </c>
      <c r="G8479" s="3">
        <v>0.66304347826086951</v>
      </c>
      <c r="H8479" s="5">
        <f>Table13[[#This Row],[RN Hours Contract]]/Table13[[#This Row],[RN Hours]]</f>
        <v>4.6458492003046456E-2</v>
      </c>
      <c r="I8479" s="3">
        <v>26.432065217391305</v>
      </c>
      <c r="J8479" s="3">
        <v>0</v>
      </c>
      <c r="K8479" s="5">
        <f>Table13[[#This Row],[LPN Hours Contract]]/Table13[[#This Row],[LPN Hours]]</f>
        <v>0</v>
      </c>
      <c r="L8479" s="3">
        <v>23.402173913043477</v>
      </c>
      <c r="M8479" s="3">
        <v>5.3532608695652177</v>
      </c>
      <c r="N8479" s="5">
        <f>Table13[[#This Row],[CNA Hours Contract]]/Table13[[#This Row],[CNA Hours]]</f>
        <v>0.22875058058522993</v>
      </c>
      <c r="O8479" s="29">
        <v>285215</v>
      </c>
      <c r="P8479"/>
    </row>
    <row r="8480" spans="1:16" x14ac:dyDescent="0.3">
      <c r="A8480" t="s">
        <v>12580</v>
      </c>
      <c r="B8480" t="s">
        <v>12686</v>
      </c>
      <c r="C8480" t="s">
        <v>4178</v>
      </c>
      <c r="D8480" t="s">
        <v>11021</v>
      </c>
      <c r="E8480" s="3">
        <v>72</v>
      </c>
      <c r="F8480" s="3">
        <v>19.53532608695652</v>
      </c>
      <c r="G8480" s="3">
        <v>0</v>
      </c>
      <c r="H8480" s="5">
        <f>Table13[[#This Row],[RN Hours Contract]]/Table13[[#This Row],[RN Hours]]</f>
        <v>0</v>
      </c>
      <c r="I8480" s="3">
        <v>63.720760869565218</v>
      </c>
      <c r="J8480" s="3">
        <v>0</v>
      </c>
      <c r="K8480" s="5">
        <f>Table13[[#This Row],[LPN Hours Contract]]/Table13[[#This Row],[LPN Hours]]</f>
        <v>0</v>
      </c>
      <c r="L8480" s="3">
        <v>136.39456521739129</v>
      </c>
      <c r="M8480" s="3">
        <v>1.5896739130434783</v>
      </c>
      <c r="N8480" s="5">
        <f>Table13[[#This Row],[CNA Hours Contract]]/Table13[[#This Row],[CNA Hours]]</f>
        <v>1.1654965214411516E-2</v>
      </c>
      <c r="O8480" s="29">
        <v>285092</v>
      </c>
      <c r="P8480"/>
    </row>
    <row r="8481" spans="1:16" x14ac:dyDescent="0.3">
      <c r="A8481" t="s">
        <v>12580</v>
      </c>
      <c r="B8481" t="s">
        <v>12687</v>
      </c>
      <c r="C8481" t="s">
        <v>12688</v>
      </c>
      <c r="D8481" t="s">
        <v>11771</v>
      </c>
      <c r="E8481" s="3">
        <v>45.652173913043477</v>
      </c>
      <c r="F8481" s="3">
        <v>16.517717391304348</v>
      </c>
      <c r="G8481" s="3">
        <v>2.4456521739130435</v>
      </c>
      <c r="H8481" s="5">
        <f>Table13[[#This Row],[RN Hours Contract]]/Table13[[#This Row],[RN Hours]]</f>
        <v>0.14806235728433895</v>
      </c>
      <c r="I8481" s="3">
        <v>32.775760869565218</v>
      </c>
      <c r="J8481" s="3">
        <v>0</v>
      </c>
      <c r="K8481" s="5">
        <f>Table13[[#This Row],[LPN Hours Contract]]/Table13[[#This Row],[LPN Hours]]</f>
        <v>0</v>
      </c>
      <c r="L8481" s="3">
        <v>69.223043478260877</v>
      </c>
      <c r="M8481" s="3">
        <v>0</v>
      </c>
      <c r="N8481" s="5">
        <f>Table13[[#This Row],[CNA Hours Contract]]/Table13[[#This Row],[CNA Hours]]</f>
        <v>0</v>
      </c>
      <c r="O8481" s="29">
        <v>285093</v>
      </c>
      <c r="P8481"/>
    </row>
    <row r="8482" spans="1:16" x14ac:dyDescent="0.3">
      <c r="A8482" t="s">
        <v>12580</v>
      </c>
      <c r="B8482" t="s">
        <v>12689</v>
      </c>
      <c r="C8482" t="s">
        <v>12603</v>
      </c>
      <c r="D8482" t="s">
        <v>4191</v>
      </c>
      <c r="E8482" s="3">
        <v>58.608695652173914</v>
      </c>
      <c r="F8482" s="3">
        <v>15.986086956521737</v>
      </c>
      <c r="G8482" s="3">
        <v>9.5326086956521738</v>
      </c>
      <c r="H8482" s="5">
        <f>Table13[[#This Row],[RN Hours Contract]]/Table13[[#This Row],[RN Hours]]</f>
        <v>0.59630657093124462</v>
      </c>
      <c r="I8482" s="3">
        <v>36.349565217391302</v>
      </c>
      <c r="J8482" s="3">
        <v>0</v>
      </c>
      <c r="K8482" s="5">
        <f>Table13[[#This Row],[LPN Hours Contract]]/Table13[[#This Row],[LPN Hours]]</f>
        <v>0</v>
      </c>
      <c r="L8482" s="3">
        <v>95.658804347826091</v>
      </c>
      <c r="M8482" s="3">
        <v>0</v>
      </c>
      <c r="N8482" s="5">
        <f>Table13[[#This Row],[CNA Hours Contract]]/Table13[[#This Row],[CNA Hours]]</f>
        <v>0</v>
      </c>
      <c r="O8482" s="29">
        <v>285106</v>
      </c>
      <c r="P8482"/>
    </row>
    <row r="8483" spans="1:16" x14ac:dyDescent="0.3">
      <c r="A8483" t="s">
        <v>12580</v>
      </c>
      <c r="B8483" t="s">
        <v>12690</v>
      </c>
      <c r="C8483" t="s">
        <v>12612</v>
      </c>
      <c r="D8483" t="s">
        <v>2572</v>
      </c>
      <c r="E8483" s="3">
        <v>55.402173913043477</v>
      </c>
      <c r="F8483" s="3">
        <v>15.641086956521745</v>
      </c>
      <c r="G8483" s="3">
        <v>0</v>
      </c>
      <c r="H8483" s="5">
        <f>Table13[[#This Row],[RN Hours Contract]]/Table13[[#This Row],[RN Hours]]</f>
        <v>0</v>
      </c>
      <c r="I8483" s="3">
        <v>36.141739130434779</v>
      </c>
      <c r="J8483" s="3">
        <v>0</v>
      </c>
      <c r="K8483" s="5">
        <f>Table13[[#This Row],[LPN Hours Contract]]/Table13[[#This Row],[LPN Hours]]</f>
        <v>0</v>
      </c>
      <c r="L8483" s="3">
        <v>124.28967391304347</v>
      </c>
      <c r="M8483" s="3">
        <v>0</v>
      </c>
      <c r="N8483" s="5">
        <f>Table13[[#This Row],[CNA Hours Contract]]/Table13[[#This Row],[CNA Hours]]</f>
        <v>0</v>
      </c>
      <c r="O8483" s="29">
        <v>285097</v>
      </c>
      <c r="P8483"/>
    </row>
    <row r="8484" spans="1:16" x14ac:dyDescent="0.3">
      <c r="A8484" t="s">
        <v>12580</v>
      </c>
      <c r="B8484" t="s">
        <v>12691</v>
      </c>
      <c r="C8484" t="s">
        <v>10550</v>
      </c>
      <c r="D8484" t="s">
        <v>10475</v>
      </c>
      <c r="E8484" s="3">
        <v>31.608695652173914</v>
      </c>
      <c r="F8484" s="3">
        <v>11.948369565217391</v>
      </c>
      <c r="G8484" s="3">
        <v>0</v>
      </c>
      <c r="H8484" s="5">
        <f>Table13[[#This Row],[RN Hours Contract]]/Table13[[#This Row],[RN Hours]]</f>
        <v>0</v>
      </c>
      <c r="I8484" s="3">
        <v>29.144021739130434</v>
      </c>
      <c r="J8484" s="3">
        <v>0</v>
      </c>
      <c r="K8484" s="5">
        <f>Table13[[#This Row],[LPN Hours Contract]]/Table13[[#This Row],[LPN Hours]]</f>
        <v>0</v>
      </c>
      <c r="L8484" s="3">
        <v>75.453804347826093</v>
      </c>
      <c r="M8484" s="3">
        <v>0</v>
      </c>
      <c r="N8484" s="5">
        <f>Table13[[#This Row],[CNA Hours Contract]]/Table13[[#This Row],[CNA Hours]]</f>
        <v>0</v>
      </c>
      <c r="O8484" s="29">
        <v>285206</v>
      </c>
      <c r="P8484"/>
    </row>
    <row r="8485" spans="1:16" x14ac:dyDescent="0.3">
      <c r="A8485" t="s">
        <v>12580</v>
      </c>
      <c r="B8485" t="s">
        <v>12692</v>
      </c>
      <c r="C8485" t="s">
        <v>12693</v>
      </c>
      <c r="D8485" t="s">
        <v>12660</v>
      </c>
      <c r="E8485" s="3">
        <v>58.434782608695649</v>
      </c>
      <c r="F8485" s="3">
        <v>13.660108695652177</v>
      </c>
      <c r="G8485" s="3">
        <v>0.55434782608695654</v>
      </c>
      <c r="H8485" s="5">
        <f>Table13[[#This Row],[RN Hours Contract]]/Table13[[#This Row],[RN Hours]]</f>
        <v>4.058150915471103E-2</v>
      </c>
      <c r="I8485" s="3">
        <v>28.140434782608697</v>
      </c>
      <c r="J8485" s="3">
        <v>0</v>
      </c>
      <c r="K8485" s="5">
        <f>Table13[[#This Row],[LPN Hours Contract]]/Table13[[#This Row],[LPN Hours]]</f>
        <v>0</v>
      </c>
      <c r="L8485" s="3">
        <v>114.34184782608696</v>
      </c>
      <c r="M8485" s="3">
        <v>0</v>
      </c>
      <c r="N8485" s="5">
        <f>Table13[[#This Row],[CNA Hours Contract]]/Table13[[#This Row],[CNA Hours]]</f>
        <v>0</v>
      </c>
      <c r="O8485" s="29">
        <v>285114</v>
      </c>
      <c r="P8485"/>
    </row>
    <row r="8486" spans="1:16" x14ac:dyDescent="0.3">
      <c r="A8486" t="s">
        <v>12580</v>
      </c>
      <c r="B8486" t="s">
        <v>12694</v>
      </c>
      <c r="C8486" t="s">
        <v>12693</v>
      </c>
      <c r="D8486" t="s">
        <v>12660</v>
      </c>
      <c r="E8486" s="3">
        <v>35.271739130434781</v>
      </c>
      <c r="F8486" s="3">
        <v>10.012065217391303</v>
      </c>
      <c r="G8486" s="3">
        <v>0</v>
      </c>
      <c r="H8486" s="5">
        <f>Table13[[#This Row],[RN Hours Contract]]/Table13[[#This Row],[RN Hours]]</f>
        <v>0</v>
      </c>
      <c r="I8486" s="3">
        <v>27.049130434782608</v>
      </c>
      <c r="J8486" s="3">
        <v>0</v>
      </c>
      <c r="K8486" s="5">
        <f>Table13[[#This Row],[LPN Hours Contract]]/Table13[[#This Row],[LPN Hours]]</f>
        <v>0</v>
      </c>
      <c r="L8486" s="3">
        <v>61.062065217391307</v>
      </c>
      <c r="M8486" s="3">
        <v>0</v>
      </c>
      <c r="N8486" s="5">
        <f>Table13[[#This Row],[CNA Hours Contract]]/Table13[[#This Row],[CNA Hours]]</f>
        <v>0</v>
      </c>
      <c r="O8486" s="29">
        <v>285055</v>
      </c>
      <c r="P8486"/>
    </row>
    <row r="8487" spans="1:16" x14ac:dyDescent="0.3">
      <c r="A8487" t="s">
        <v>12580</v>
      </c>
      <c r="B8487" t="s">
        <v>12695</v>
      </c>
      <c r="C8487" t="s">
        <v>12612</v>
      </c>
      <c r="D8487" t="s">
        <v>2572</v>
      </c>
      <c r="E8487" s="3">
        <v>63.923913043478258</v>
      </c>
      <c r="F8487" s="3">
        <v>37.689782608695666</v>
      </c>
      <c r="G8487" s="3">
        <v>2.4782608695652173</v>
      </c>
      <c r="H8487" s="5">
        <f>Table13[[#This Row],[RN Hours Contract]]/Table13[[#This Row],[RN Hours]]</f>
        <v>6.5754183177311326E-2</v>
      </c>
      <c r="I8487" s="3">
        <v>43.016413043478266</v>
      </c>
      <c r="J8487" s="3">
        <v>23.673913043478262</v>
      </c>
      <c r="K8487" s="5">
        <f>Table13[[#This Row],[LPN Hours Contract]]/Table13[[#This Row],[LPN Hours]]</f>
        <v>0.55034605092596101</v>
      </c>
      <c r="L8487" s="3">
        <v>171.95184782608695</v>
      </c>
      <c r="M8487" s="3">
        <v>73.581521739130437</v>
      </c>
      <c r="N8487" s="5">
        <f>Table13[[#This Row],[CNA Hours Contract]]/Table13[[#This Row],[CNA Hours]]</f>
        <v>0.42791934294042128</v>
      </c>
      <c r="O8487" s="29">
        <v>285173</v>
      </c>
      <c r="P8487"/>
    </row>
    <row r="8488" spans="1:16" x14ac:dyDescent="0.3">
      <c r="A8488" t="s">
        <v>12580</v>
      </c>
      <c r="B8488" t="s">
        <v>12696</v>
      </c>
      <c r="C8488" t="s">
        <v>1802</v>
      </c>
      <c r="D8488" t="s">
        <v>12616</v>
      </c>
      <c r="E8488" s="3">
        <v>63</v>
      </c>
      <c r="F8488" s="3">
        <v>89.770869565217396</v>
      </c>
      <c r="G8488" s="3">
        <v>0.45652173913043476</v>
      </c>
      <c r="H8488" s="5">
        <f>Table13[[#This Row],[RN Hours Contract]]/Table13[[#This Row],[RN Hours]]</f>
        <v>5.0854106832370332E-3</v>
      </c>
      <c r="I8488" s="3">
        <v>39.326086956521742</v>
      </c>
      <c r="J8488" s="3">
        <v>8.6195652173913047</v>
      </c>
      <c r="K8488" s="5">
        <f>Table13[[#This Row],[LPN Hours Contract]]/Table13[[#This Row],[LPN Hours]]</f>
        <v>0.21918186843559978</v>
      </c>
      <c r="L8488" s="3">
        <v>180.71902173913045</v>
      </c>
      <c r="M8488" s="3">
        <v>0</v>
      </c>
      <c r="N8488" s="5">
        <f>Table13[[#This Row],[CNA Hours Contract]]/Table13[[#This Row],[CNA Hours]]</f>
        <v>0</v>
      </c>
      <c r="O8488" s="29">
        <v>285266</v>
      </c>
      <c r="P8488"/>
    </row>
    <row r="8489" spans="1:16" x14ac:dyDescent="0.3">
      <c r="A8489" t="s">
        <v>12580</v>
      </c>
      <c r="B8489" t="s">
        <v>12697</v>
      </c>
      <c r="C8489" t="s">
        <v>12698</v>
      </c>
      <c r="D8489" t="s">
        <v>12586</v>
      </c>
      <c r="E8489" s="3">
        <v>33.021739130434781</v>
      </c>
      <c r="F8489" s="3">
        <v>1.1711956521739131</v>
      </c>
      <c r="G8489" s="3">
        <v>0</v>
      </c>
      <c r="H8489" s="5">
        <f>Table13[[#This Row],[RN Hours Contract]]/Table13[[#This Row],[RN Hours]]</f>
        <v>0</v>
      </c>
      <c r="I8489" s="3">
        <v>18.271739130434781</v>
      </c>
      <c r="J8489" s="3">
        <v>5.9130434782608692</v>
      </c>
      <c r="K8489" s="5">
        <f>Table13[[#This Row],[LPN Hours Contract]]/Table13[[#This Row],[LPN Hours]]</f>
        <v>0.3236168947055324</v>
      </c>
      <c r="L8489" s="3">
        <v>50.75</v>
      </c>
      <c r="M8489" s="3">
        <v>22.698369565217391</v>
      </c>
      <c r="N8489" s="5">
        <f>Table13[[#This Row],[CNA Hours Contract]]/Table13[[#This Row],[CNA Hours]]</f>
        <v>0.44725851360034269</v>
      </c>
      <c r="O8489" s="29" t="s">
        <v>21464</v>
      </c>
      <c r="P8489"/>
    </row>
    <row r="8490" spans="1:16" x14ac:dyDescent="0.3">
      <c r="A8490" t="s">
        <v>12580</v>
      </c>
      <c r="B8490" t="s">
        <v>12699</v>
      </c>
      <c r="C8490" t="s">
        <v>12700</v>
      </c>
      <c r="D8490" t="s">
        <v>12621</v>
      </c>
      <c r="E8490" s="3">
        <v>41.206521739130437</v>
      </c>
      <c r="F8490" s="3">
        <v>12.828804347826088</v>
      </c>
      <c r="G8490" s="3">
        <v>0</v>
      </c>
      <c r="H8490" s="5">
        <f>Table13[[#This Row],[RN Hours Contract]]/Table13[[#This Row],[RN Hours]]</f>
        <v>0</v>
      </c>
      <c r="I8490" s="3">
        <v>26.831304347826087</v>
      </c>
      <c r="J8490" s="3">
        <v>0</v>
      </c>
      <c r="K8490" s="5">
        <f>Table13[[#This Row],[LPN Hours Contract]]/Table13[[#This Row],[LPN Hours]]</f>
        <v>0</v>
      </c>
      <c r="L8490" s="3">
        <v>60.98021739130435</v>
      </c>
      <c r="M8490" s="3">
        <v>7.0909782608695666</v>
      </c>
      <c r="N8490" s="5">
        <f>Table13[[#This Row],[CNA Hours Contract]]/Table13[[#This Row],[CNA Hours]]</f>
        <v>0.11628325650870384</v>
      </c>
      <c r="O8490" s="29">
        <v>285065</v>
      </c>
      <c r="P8490"/>
    </row>
    <row r="8491" spans="1:16" x14ac:dyDescent="0.3">
      <c r="A8491" t="s">
        <v>12580</v>
      </c>
      <c r="B8491" t="s">
        <v>12701</v>
      </c>
      <c r="C8491" t="s">
        <v>12702</v>
      </c>
      <c r="D8491" t="s">
        <v>12703</v>
      </c>
      <c r="E8491" s="3">
        <v>15.663043478260869</v>
      </c>
      <c r="F8491" s="3">
        <v>0</v>
      </c>
      <c r="G8491" s="3">
        <v>0</v>
      </c>
      <c r="H8491" s="5" t="s">
        <v>21585</v>
      </c>
      <c r="I8491" s="3">
        <v>32.257608695652173</v>
      </c>
      <c r="J8491" s="3">
        <v>17.630434782608695</v>
      </c>
      <c r="K8491" s="5">
        <f>Table13[[#This Row],[LPN Hours Contract]]/Table13[[#This Row],[LPN Hours]]</f>
        <v>0.54655120126697443</v>
      </c>
      <c r="L8491" s="3">
        <v>72.750543478260866</v>
      </c>
      <c r="M8491" s="3">
        <v>7.6210869565217401</v>
      </c>
      <c r="N8491" s="5">
        <f>Table13[[#This Row],[CNA Hours Contract]]/Table13[[#This Row],[CNA Hours]]</f>
        <v>0.1047564264423544</v>
      </c>
      <c r="O8491" s="29" t="s">
        <v>21462</v>
      </c>
      <c r="P8491"/>
    </row>
    <row r="8492" spans="1:16" x14ac:dyDescent="0.3">
      <c r="A8492" t="s">
        <v>12580</v>
      </c>
      <c r="B8492" t="s">
        <v>12704</v>
      </c>
      <c r="C8492" t="s">
        <v>6481</v>
      </c>
      <c r="D8492" t="s">
        <v>621</v>
      </c>
      <c r="E8492" s="3">
        <v>51.913043478260867</v>
      </c>
      <c r="F8492" s="3">
        <v>27.99141304347825</v>
      </c>
      <c r="G8492" s="3">
        <v>0</v>
      </c>
      <c r="H8492" s="5">
        <f>Table13[[#This Row],[RN Hours Contract]]/Table13[[#This Row],[RN Hours]]</f>
        <v>0</v>
      </c>
      <c r="I8492" s="3">
        <v>6.5896739130434785</v>
      </c>
      <c r="J8492" s="3">
        <v>3.652173913043478</v>
      </c>
      <c r="K8492" s="5">
        <f>Table13[[#This Row],[LPN Hours Contract]]/Table13[[#This Row],[LPN Hours]]</f>
        <v>0.55422680412371128</v>
      </c>
      <c r="L8492" s="3">
        <v>66.668478260869563</v>
      </c>
      <c r="M8492" s="3">
        <v>23.182065217391305</v>
      </c>
      <c r="N8492" s="5">
        <f>Table13[[#This Row],[CNA Hours Contract]]/Table13[[#This Row],[CNA Hours]]</f>
        <v>0.34772152930626887</v>
      </c>
      <c r="O8492" s="29">
        <v>285197</v>
      </c>
      <c r="P8492"/>
    </row>
    <row r="8493" spans="1:16" x14ac:dyDescent="0.3">
      <c r="A8493" t="s">
        <v>12580</v>
      </c>
      <c r="B8493" t="s">
        <v>12705</v>
      </c>
      <c r="C8493" t="s">
        <v>12706</v>
      </c>
      <c r="D8493" t="s">
        <v>12624</v>
      </c>
      <c r="E8493" s="3">
        <v>27.097826086956523</v>
      </c>
      <c r="F8493" s="3">
        <v>19.793478260869566</v>
      </c>
      <c r="G8493" s="3">
        <v>2.5217391304347827</v>
      </c>
      <c r="H8493" s="5">
        <f>Table13[[#This Row],[RN Hours Contract]]/Table13[[#This Row],[RN Hours]]</f>
        <v>0.12740252608456892</v>
      </c>
      <c r="I8493" s="3">
        <v>8.3288043478260878</v>
      </c>
      <c r="J8493" s="3">
        <v>2.902173913043478</v>
      </c>
      <c r="K8493" s="5">
        <f>Table13[[#This Row],[LPN Hours Contract]]/Table13[[#This Row],[LPN Hours]]</f>
        <v>0.34845024469820546</v>
      </c>
      <c r="L8493" s="3">
        <v>30.361413043478262</v>
      </c>
      <c r="M8493" s="3">
        <v>19.951086956521738</v>
      </c>
      <c r="N8493" s="5">
        <f>Table13[[#This Row],[CNA Hours Contract]]/Table13[[#This Row],[CNA Hours]]</f>
        <v>0.65711984247740085</v>
      </c>
      <c r="O8493" s="29">
        <v>285175</v>
      </c>
      <c r="P8493"/>
    </row>
    <row r="8494" spans="1:16" x14ac:dyDescent="0.3">
      <c r="A8494" t="s">
        <v>12580</v>
      </c>
      <c r="B8494" t="s">
        <v>12707</v>
      </c>
      <c r="C8494" t="s">
        <v>12708</v>
      </c>
      <c r="D8494" t="s">
        <v>11247</v>
      </c>
      <c r="E8494" s="3">
        <v>34.902173913043477</v>
      </c>
      <c r="F8494" s="3">
        <v>19.491847826086957</v>
      </c>
      <c r="G8494" s="3">
        <v>0</v>
      </c>
      <c r="H8494" s="5">
        <f>Table13[[#This Row],[RN Hours Contract]]/Table13[[#This Row],[RN Hours]]</f>
        <v>0</v>
      </c>
      <c r="I8494" s="3">
        <v>12.114130434782609</v>
      </c>
      <c r="J8494" s="3">
        <v>0.31521739130434784</v>
      </c>
      <c r="K8494" s="5">
        <f>Table13[[#This Row],[LPN Hours Contract]]/Table13[[#This Row],[LPN Hours]]</f>
        <v>2.6020637056976222E-2</v>
      </c>
      <c r="L8494" s="3">
        <v>31.345108695652176</v>
      </c>
      <c r="M8494" s="3">
        <v>0</v>
      </c>
      <c r="N8494" s="5">
        <f>Table13[[#This Row],[CNA Hours Contract]]/Table13[[#This Row],[CNA Hours]]</f>
        <v>0</v>
      </c>
      <c r="O8494" s="29">
        <v>285177</v>
      </c>
      <c r="P8494"/>
    </row>
    <row r="8495" spans="1:16" x14ac:dyDescent="0.3">
      <c r="A8495" t="s">
        <v>12580</v>
      </c>
      <c r="B8495" t="s">
        <v>12709</v>
      </c>
      <c r="C8495" t="s">
        <v>341</v>
      </c>
      <c r="D8495" t="s">
        <v>7324</v>
      </c>
      <c r="E8495" s="3">
        <v>56.260869565217391</v>
      </c>
      <c r="F8495" s="3">
        <v>16.092391304347824</v>
      </c>
      <c r="G8495" s="3">
        <v>0</v>
      </c>
      <c r="H8495" s="5">
        <f>Table13[[#This Row],[RN Hours Contract]]/Table13[[#This Row],[RN Hours]]</f>
        <v>0</v>
      </c>
      <c r="I8495" s="3">
        <v>37.967391304347828</v>
      </c>
      <c r="J8495" s="3">
        <v>0</v>
      </c>
      <c r="K8495" s="5">
        <f>Table13[[#This Row],[LPN Hours Contract]]/Table13[[#This Row],[LPN Hours]]</f>
        <v>0</v>
      </c>
      <c r="L8495" s="3">
        <v>78.317934782608702</v>
      </c>
      <c r="M8495" s="3">
        <v>0</v>
      </c>
      <c r="N8495" s="5">
        <f>Table13[[#This Row],[CNA Hours Contract]]/Table13[[#This Row],[CNA Hours]]</f>
        <v>0</v>
      </c>
      <c r="O8495" s="29">
        <v>285112</v>
      </c>
      <c r="P8495"/>
    </row>
    <row r="8496" spans="1:16" x14ac:dyDescent="0.3">
      <c r="A8496" t="s">
        <v>12580</v>
      </c>
      <c r="B8496" t="s">
        <v>12710</v>
      </c>
      <c r="C8496" t="s">
        <v>12620</v>
      </c>
      <c r="D8496" t="s">
        <v>12621</v>
      </c>
      <c r="E8496" s="3">
        <v>67.597826086956516</v>
      </c>
      <c r="F8496" s="3">
        <v>28.107499999999998</v>
      </c>
      <c r="G8496" s="3">
        <v>0</v>
      </c>
      <c r="H8496" s="5">
        <f>Table13[[#This Row],[RN Hours Contract]]/Table13[[#This Row],[RN Hours]]</f>
        <v>0</v>
      </c>
      <c r="I8496" s="3">
        <v>95.652173913043484</v>
      </c>
      <c r="J8496" s="3">
        <v>0</v>
      </c>
      <c r="K8496" s="5">
        <f>Table13[[#This Row],[LPN Hours Contract]]/Table13[[#This Row],[LPN Hours]]</f>
        <v>0</v>
      </c>
      <c r="L8496" s="3">
        <v>25.823369565217391</v>
      </c>
      <c r="M8496" s="3">
        <v>0</v>
      </c>
      <c r="N8496" s="5">
        <f>Table13[[#This Row],[CNA Hours Contract]]/Table13[[#This Row],[CNA Hours]]</f>
        <v>0</v>
      </c>
      <c r="O8496" s="29">
        <v>285203</v>
      </c>
      <c r="P8496"/>
    </row>
    <row r="8497" spans="1:16" x14ac:dyDescent="0.3">
      <c r="A8497" t="s">
        <v>12580</v>
      </c>
      <c r="B8497" t="s">
        <v>12711</v>
      </c>
      <c r="C8497" t="s">
        <v>2916</v>
      </c>
      <c r="D8497" t="s">
        <v>6144</v>
      </c>
      <c r="E8497" s="3">
        <v>33.706521739130437</v>
      </c>
      <c r="F8497" s="3">
        <v>9.5190217391304355</v>
      </c>
      <c r="G8497" s="3">
        <v>0</v>
      </c>
      <c r="H8497" s="5">
        <f>Table13[[#This Row],[RN Hours Contract]]/Table13[[#This Row],[RN Hours]]</f>
        <v>0</v>
      </c>
      <c r="I8497" s="3">
        <v>13.065217391304348</v>
      </c>
      <c r="J8497" s="3">
        <v>0</v>
      </c>
      <c r="K8497" s="5">
        <f>Table13[[#This Row],[LPN Hours Contract]]/Table13[[#This Row],[LPN Hours]]</f>
        <v>0</v>
      </c>
      <c r="L8497" s="3">
        <v>55.255434782608695</v>
      </c>
      <c r="M8497" s="3">
        <v>8.2282608695652169</v>
      </c>
      <c r="N8497" s="5">
        <f>Table13[[#This Row],[CNA Hours Contract]]/Table13[[#This Row],[CNA Hours]]</f>
        <v>0.14891315038851186</v>
      </c>
      <c r="O8497" s="29">
        <v>285156</v>
      </c>
      <c r="P8497"/>
    </row>
    <row r="8498" spans="1:16" x14ac:dyDescent="0.3">
      <c r="A8498" t="s">
        <v>12580</v>
      </c>
      <c r="B8498" t="s">
        <v>12712</v>
      </c>
      <c r="C8498" t="s">
        <v>451</v>
      </c>
      <c r="D8498" t="s">
        <v>7966</v>
      </c>
      <c r="E8498" s="3">
        <v>35.880434782608695</v>
      </c>
      <c r="F8498" s="3">
        <v>12.423913043478262</v>
      </c>
      <c r="G8498" s="3">
        <v>3.8152173913043477</v>
      </c>
      <c r="H8498" s="5">
        <f>Table13[[#This Row],[RN Hours Contract]]/Table13[[#This Row],[RN Hours]]</f>
        <v>0.3070866141732283</v>
      </c>
      <c r="I8498" s="3">
        <v>16.5625</v>
      </c>
      <c r="J8498" s="3">
        <v>12.478260869565217</v>
      </c>
      <c r="K8498" s="5">
        <f>Table13[[#This Row],[LPN Hours Contract]]/Table13[[#This Row],[LPN Hours]]</f>
        <v>0.75340442986054135</v>
      </c>
      <c r="L8498" s="3">
        <v>36.285326086956523</v>
      </c>
      <c r="M8498" s="3">
        <v>4.8505434782608692</v>
      </c>
      <c r="N8498" s="5">
        <f>Table13[[#This Row],[CNA Hours Contract]]/Table13[[#This Row],[CNA Hours]]</f>
        <v>0.13367782520781846</v>
      </c>
      <c r="O8498" s="29">
        <v>285185</v>
      </c>
      <c r="P8498"/>
    </row>
    <row r="8499" spans="1:16" x14ac:dyDescent="0.3">
      <c r="A8499" t="s">
        <v>12580</v>
      </c>
      <c r="B8499" t="s">
        <v>12713</v>
      </c>
      <c r="C8499" t="s">
        <v>12603</v>
      </c>
      <c r="D8499" t="s">
        <v>4191</v>
      </c>
      <c r="E8499" s="3">
        <v>42.836956521739133</v>
      </c>
      <c r="F8499" s="3">
        <v>11.456521739130435</v>
      </c>
      <c r="G8499" s="3">
        <v>3.6630434782608696</v>
      </c>
      <c r="H8499" s="5">
        <f>Table13[[#This Row],[RN Hours Contract]]/Table13[[#This Row],[RN Hours]]</f>
        <v>0.31973434535104361</v>
      </c>
      <c r="I8499" s="3">
        <v>45.880434782608695</v>
      </c>
      <c r="J8499" s="3">
        <v>7.8260869565217392</v>
      </c>
      <c r="K8499" s="5">
        <f>Table13[[#This Row],[LPN Hours Contract]]/Table13[[#This Row],[LPN Hours]]</f>
        <v>0.17057569296375266</v>
      </c>
      <c r="L8499" s="3">
        <v>71.413043478260875</v>
      </c>
      <c r="M8499" s="3">
        <v>12.323369565217391</v>
      </c>
      <c r="N8499" s="5">
        <f>Table13[[#This Row],[CNA Hours Contract]]/Table13[[#This Row],[CNA Hours]]</f>
        <v>0.17256468797564686</v>
      </c>
      <c r="O8499" s="29">
        <v>285285</v>
      </c>
      <c r="P8499"/>
    </row>
    <row r="8500" spans="1:16" x14ac:dyDescent="0.3">
      <c r="A8500" t="s">
        <v>12580</v>
      </c>
      <c r="B8500" t="s">
        <v>12714</v>
      </c>
      <c r="C8500" t="s">
        <v>9789</v>
      </c>
      <c r="D8500" t="s">
        <v>2533</v>
      </c>
      <c r="E8500" s="3">
        <v>56.489130434782609</v>
      </c>
      <c r="F8500" s="3">
        <v>29.758152173913043</v>
      </c>
      <c r="G8500" s="3">
        <v>0</v>
      </c>
      <c r="H8500" s="5">
        <f>Table13[[#This Row],[RN Hours Contract]]/Table13[[#This Row],[RN Hours]]</f>
        <v>0</v>
      </c>
      <c r="I8500" s="3">
        <v>34.369565217391305</v>
      </c>
      <c r="J8500" s="3">
        <v>0</v>
      </c>
      <c r="K8500" s="5">
        <f>Table13[[#This Row],[LPN Hours Contract]]/Table13[[#This Row],[LPN Hours]]</f>
        <v>0</v>
      </c>
      <c r="L8500" s="3">
        <v>63.717391304347828</v>
      </c>
      <c r="M8500" s="3">
        <v>0</v>
      </c>
      <c r="N8500" s="5">
        <f>Table13[[#This Row],[CNA Hours Contract]]/Table13[[#This Row],[CNA Hours]]</f>
        <v>0</v>
      </c>
      <c r="O8500" s="29">
        <v>285072</v>
      </c>
      <c r="P8500"/>
    </row>
    <row r="8501" spans="1:16" x14ac:dyDescent="0.3">
      <c r="A8501" t="s">
        <v>12580</v>
      </c>
      <c r="B8501" t="s">
        <v>12715</v>
      </c>
      <c r="C8501" t="s">
        <v>12612</v>
      </c>
      <c r="D8501" t="s">
        <v>2572</v>
      </c>
      <c r="E8501" s="3">
        <v>67.847826086956516</v>
      </c>
      <c r="F8501" s="3">
        <v>37.527173913043477</v>
      </c>
      <c r="G8501" s="3">
        <v>0</v>
      </c>
      <c r="H8501" s="5">
        <f>Table13[[#This Row],[RN Hours Contract]]/Table13[[#This Row],[RN Hours]]</f>
        <v>0</v>
      </c>
      <c r="I8501" s="3">
        <v>33.991847826086953</v>
      </c>
      <c r="J8501" s="3">
        <v>0</v>
      </c>
      <c r="K8501" s="5">
        <f>Table13[[#This Row],[LPN Hours Contract]]/Table13[[#This Row],[LPN Hours]]</f>
        <v>0</v>
      </c>
      <c r="L8501" s="3">
        <v>81.559782608695656</v>
      </c>
      <c r="M8501" s="3">
        <v>0</v>
      </c>
      <c r="N8501" s="5">
        <f>Table13[[#This Row],[CNA Hours Contract]]/Table13[[#This Row],[CNA Hours]]</f>
        <v>0</v>
      </c>
      <c r="O8501" s="29">
        <v>285098</v>
      </c>
      <c r="P8501"/>
    </row>
    <row r="8502" spans="1:16" x14ac:dyDescent="0.3">
      <c r="A8502" t="s">
        <v>12580</v>
      </c>
      <c r="B8502" t="s">
        <v>12716</v>
      </c>
      <c r="C8502" t="s">
        <v>603</v>
      </c>
      <c r="D8502" t="s">
        <v>766</v>
      </c>
      <c r="E8502" s="3">
        <v>29.478260869565219</v>
      </c>
      <c r="F8502" s="3">
        <v>16.451086956521738</v>
      </c>
      <c r="G8502" s="3">
        <v>0</v>
      </c>
      <c r="H8502" s="5">
        <f>Table13[[#This Row],[RN Hours Contract]]/Table13[[#This Row],[RN Hours]]</f>
        <v>0</v>
      </c>
      <c r="I8502" s="3">
        <v>14.875</v>
      </c>
      <c r="J8502" s="3">
        <v>0</v>
      </c>
      <c r="K8502" s="5">
        <f>Table13[[#This Row],[LPN Hours Contract]]/Table13[[#This Row],[LPN Hours]]</f>
        <v>0</v>
      </c>
      <c r="L8502" s="3">
        <v>54.095108695652172</v>
      </c>
      <c r="M8502" s="3">
        <v>0</v>
      </c>
      <c r="N8502" s="5">
        <f>Table13[[#This Row],[CNA Hours Contract]]/Table13[[#This Row],[CNA Hours]]</f>
        <v>0</v>
      </c>
      <c r="O8502" s="29">
        <v>285193</v>
      </c>
      <c r="P8502"/>
    </row>
    <row r="8503" spans="1:16" x14ac:dyDescent="0.3">
      <c r="A8503" t="s">
        <v>12580</v>
      </c>
      <c r="B8503" t="s">
        <v>12717</v>
      </c>
      <c r="C8503" t="s">
        <v>12718</v>
      </c>
      <c r="D8503" t="s">
        <v>12719</v>
      </c>
      <c r="E8503" s="3">
        <v>34.195652173913047</v>
      </c>
      <c r="F8503" s="3">
        <v>21.059782608695652</v>
      </c>
      <c r="G8503" s="3">
        <v>0</v>
      </c>
      <c r="H8503" s="5">
        <f>Table13[[#This Row],[RN Hours Contract]]/Table13[[#This Row],[RN Hours]]</f>
        <v>0</v>
      </c>
      <c r="I8503" s="3">
        <v>20.347826086956523</v>
      </c>
      <c r="J8503" s="3">
        <v>5.1630434782608692</v>
      </c>
      <c r="K8503" s="5">
        <f>Table13[[#This Row],[LPN Hours Contract]]/Table13[[#This Row],[LPN Hours]]</f>
        <v>0.25373931623931623</v>
      </c>
      <c r="L8503" s="3">
        <v>47.453804347826086</v>
      </c>
      <c r="M8503" s="3">
        <v>22.013586956521738</v>
      </c>
      <c r="N8503" s="5">
        <f>Table13[[#This Row],[CNA Hours Contract]]/Table13[[#This Row],[CNA Hours]]</f>
        <v>0.46389509248124605</v>
      </c>
      <c r="O8503" s="29">
        <v>285202</v>
      </c>
      <c r="P8503"/>
    </row>
    <row r="8504" spans="1:16" x14ac:dyDescent="0.3">
      <c r="A8504" t="s">
        <v>12580</v>
      </c>
      <c r="B8504" t="s">
        <v>12720</v>
      </c>
      <c r="C8504" t="s">
        <v>12721</v>
      </c>
      <c r="D8504" t="s">
        <v>12719</v>
      </c>
      <c r="E8504" s="3">
        <v>38.347826086956523</v>
      </c>
      <c r="F8504" s="3">
        <v>22.076086956521738</v>
      </c>
      <c r="G8504" s="3">
        <v>0</v>
      </c>
      <c r="H8504" s="5">
        <f>Table13[[#This Row],[RN Hours Contract]]/Table13[[#This Row],[RN Hours]]</f>
        <v>0</v>
      </c>
      <c r="I8504" s="3">
        <v>19.027173913043477</v>
      </c>
      <c r="J8504" s="3">
        <v>0</v>
      </c>
      <c r="K8504" s="5">
        <f>Table13[[#This Row],[LPN Hours Contract]]/Table13[[#This Row],[LPN Hours]]</f>
        <v>0</v>
      </c>
      <c r="L8504" s="3">
        <v>75.260869565217391</v>
      </c>
      <c r="M8504" s="3">
        <v>0</v>
      </c>
      <c r="N8504" s="5">
        <f>Table13[[#This Row],[CNA Hours Contract]]/Table13[[#This Row],[CNA Hours]]</f>
        <v>0</v>
      </c>
      <c r="O8504" s="29">
        <v>285189</v>
      </c>
      <c r="P8504"/>
    </row>
    <row r="8505" spans="1:16" x14ac:dyDescent="0.3">
      <c r="A8505" t="s">
        <v>12580</v>
      </c>
      <c r="B8505" t="s">
        <v>12722</v>
      </c>
      <c r="C8505" t="s">
        <v>12721</v>
      </c>
      <c r="D8505" t="s">
        <v>12719</v>
      </c>
      <c r="E8505" s="3">
        <v>39.576086956521742</v>
      </c>
      <c r="F8505" s="3">
        <v>12.336956521739131</v>
      </c>
      <c r="G8505" s="3">
        <v>0</v>
      </c>
      <c r="H8505" s="5">
        <f>Table13[[#This Row],[RN Hours Contract]]/Table13[[#This Row],[RN Hours]]</f>
        <v>0</v>
      </c>
      <c r="I8505" s="3">
        <v>19.964673913043477</v>
      </c>
      <c r="J8505" s="3">
        <v>3.7065217391304346</v>
      </c>
      <c r="K8505" s="5">
        <f>Table13[[#This Row],[LPN Hours Contract]]/Table13[[#This Row],[LPN Hours]]</f>
        <v>0.18565400843881857</v>
      </c>
      <c r="L8505" s="3">
        <v>39.228260869565219</v>
      </c>
      <c r="M8505" s="3">
        <v>9.5733695652173907</v>
      </c>
      <c r="N8505" s="5">
        <f>Table13[[#This Row],[CNA Hours Contract]]/Table13[[#This Row],[CNA Hours]]</f>
        <v>0.2440426711000277</v>
      </c>
      <c r="O8505" s="29">
        <v>285192</v>
      </c>
      <c r="P8505"/>
    </row>
    <row r="8506" spans="1:16" x14ac:dyDescent="0.3">
      <c r="A8506" t="s">
        <v>12580</v>
      </c>
      <c r="B8506" t="s">
        <v>12723</v>
      </c>
      <c r="C8506" t="s">
        <v>12724</v>
      </c>
      <c r="D8506" t="s">
        <v>12725</v>
      </c>
      <c r="E8506" s="3">
        <v>40.695652173913047</v>
      </c>
      <c r="F8506" s="3">
        <v>16.222826086956523</v>
      </c>
      <c r="G8506" s="3">
        <v>0</v>
      </c>
      <c r="H8506" s="5">
        <f>Table13[[#This Row],[RN Hours Contract]]/Table13[[#This Row],[RN Hours]]</f>
        <v>0</v>
      </c>
      <c r="I8506" s="3">
        <v>5.2309782608695654</v>
      </c>
      <c r="J8506" s="3">
        <v>0</v>
      </c>
      <c r="K8506" s="5">
        <f>Table13[[#This Row],[LPN Hours Contract]]/Table13[[#This Row],[LPN Hours]]</f>
        <v>0</v>
      </c>
      <c r="L8506" s="3">
        <v>48.614130434782609</v>
      </c>
      <c r="M8506" s="3">
        <v>0</v>
      </c>
      <c r="N8506" s="5">
        <f>Table13[[#This Row],[CNA Hours Contract]]/Table13[[#This Row],[CNA Hours]]</f>
        <v>0</v>
      </c>
      <c r="O8506" s="29">
        <v>285187</v>
      </c>
      <c r="P8506"/>
    </row>
    <row r="8507" spans="1:16" x14ac:dyDescent="0.3">
      <c r="A8507" t="s">
        <v>12580</v>
      </c>
      <c r="B8507" t="s">
        <v>12726</v>
      </c>
      <c r="C8507" t="s">
        <v>7056</v>
      </c>
      <c r="D8507" t="s">
        <v>12727</v>
      </c>
      <c r="E8507" s="3">
        <v>38.771739130434781</v>
      </c>
      <c r="F8507" s="3">
        <v>14.573369565217391</v>
      </c>
      <c r="G8507" s="3">
        <v>0</v>
      </c>
      <c r="H8507" s="5">
        <f>Table13[[#This Row],[RN Hours Contract]]/Table13[[#This Row],[RN Hours]]</f>
        <v>0</v>
      </c>
      <c r="I8507" s="3">
        <v>16.255434782608695</v>
      </c>
      <c r="J8507" s="3">
        <v>0</v>
      </c>
      <c r="K8507" s="5">
        <f>Table13[[#This Row],[LPN Hours Contract]]/Table13[[#This Row],[LPN Hours]]</f>
        <v>0</v>
      </c>
      <c r="L8507" s="3">
        <v>23.652173913043477</v>
      </c>
      <c r="M8507" s="3">
        <v>0</v>
      </c>
      <c r="N8507" s="5">
        <f>Table13[[#This Row],[CNA Hours Contract]]/Table13[[#This Row],[CNA Hours]]</f>
        <v>0</v>
      </c>
      <c r="O8507" s="29">
        <v>285138</v>
      </c>
      <c r="P8507"/>
    </row>
    <row r="8508" spans="1:16" x14ac:dyDescent="0.3">
      <c r="A8508" t="s">
        <v>12580</v>
      </c>
      <c r="B8508" t="s">
        <v>12728</v>
      </c>
      <c r="C8508" t="s">
        <v>12729</v>
      </c>
      <c r="D8508" t="s">
        <v>12730</v>
      </c>
      <c r="E8508" s="3">
        <v>20.934782608695652</v>
      </c>
      <c r="F8508" s="3">
        <v>7.5842391304347823</v>
      </c>
      <c r="G8508" s="3">
        <v>5.1086956521739131</v>
      </c>
      <c r="H8508" s="5">
        <f>Table13[[#This Row],[RN Hours Contract]]/Table13[[#This Row],[RN Hours]]</f>
        <v>0.67359369401648161</v>
      </c>
      <c r="I8508" s="3">
        <v>13.475543478260869</v>
      </c>
      <c r="J8508" s="3">
        <v>6.3586956521739131</v>
      </c>
      <c r="K8508" s="5">
        <f>Table13[[#This Row],[LPN Hours Contract]]/Table13[[#This Row],[LPN Hours]]</f>
        <v>0.47186932849364793</v>
      </c>
      <c r="L8508" s="3">
        <v>37.695652173913047</v>
      </c>
      <c r="M8508" s="3">
        <v>10.741847826086957</v>
      </c>
      <c r="N8508" s="5">
        <f>Table13[[#This Row],[CNA Hours Contract]]/Table13[[#This Row],[CNA Hours]]</f>
        <v>0.28496251441753173</v>
      </c>
      <c r="O8508" s="29">
        <v>285176</v>
      </c>
      <c r="P8508"/>
    </row>
    <row r="8509" spans="1:16" x14ac:dyDescent="0.3">
      <c r="A8509" t="s">
        <v>12580</v>
      </c>
      <c r="B8509" t="s">
        <v>10472</v>
      </c>
      <c r="C8509" t="s">
        <v>12673</v>
      </c>
      <c r="D8509" t="s">
        <v>423</v>
      </c>
      <c r="E8509" s="3">
        <v>46.380434782608695</v>
      </c>
      <c r="F8509" s="3">
        <v>23.973913043478259</v>
      </c>
      <c r="G8509" s="3">
        <v>0.52173913043478259</v>
      </c>
      <c r="H8509" s="5">
        <f>Table13[[#This Row],[RN Hours Contract]]/Table13[[#This Row],[RN Hours]]</f>
        <v>2.176278563656148E-2</v>
      </c>
      <c r="I8509" s="3">
        <v>16.926739130434783</v>
      </c>
      <c r="J8509" s="3">
        <v>5.3152173913043477</v>
      </c>
      <c r="K8509" s="5">
        <f>Table13[[#This Row],[LPN Hours Contract]]/Table13[[#This Row],[LPN Hours]]</f>
        <v>0.31401307424579067</v>
      </c>
      <c r="L8509" s="3">
        <v>96.468804347826079</v>
      </c>
      <c r="M8509" s="3">
        <v>31.086956521739129</v>
      </c>
      <c r="N8509" s="5">
        <f>Table13[[#This Row],[CNA Hours Contract]]/Table13[[#This Row],[CNA Hours]]</f>
        <v>0.32224880086263524</v>
      </c>
      <c r="O8509" s="29">
        <v>285148</v>
      </c>
      <c r="P8509"/>
    </row>
    <row r="8510" spans="1:16" x14ac:dyDescent="0.3">
      <c r="A8510" t="s">
        <v>12580</v>
      </c>
      <c r="B8510" t="s">
        <v>12731</v>
      </c>
      <c r="C8510" t="s">
        <v>12732</v>
      </c>
      <c r="D8510" t="s">
        <v>7725</v>
      </c>
      <c r="E8510" s="3">
        <v>22.260869565217391</v>
      </c>
      <c r="F8510" s="3">
        <v>10.58815217391304</v>
      </c>
      <c r="G8510" s="3">
        <v>0</v>
      </c>
      <c r="H8510" s="5">
        <f>Table13[[#This Row],[RN Hours Contract]]/Table13[[#This Row],[RN Hours]]</f>
        <v>0</v>
      </c>
      <c r="I8510" s="3">
        <v>18.220760869565218</v>
      </c>
      <c r="J8510" s="3">
        <v>5.0217391304347823</v>
      </c>
      <c r="K8510" s="5">
        <f>Table13[[#This Row],[LPN Hours Contract]]/Table13[[#This Row],[LPN Hours]]</f>
        <v>0.27560534745959875</v>
      </c>
      <c r="L8510" s="3">
        <v>54.400217391304345</v>
      </c>
      <c r="M8510" s="3">
        <v>0</v>
      </c>
      <c r="N8510" s="5">
        <f>Table13[[#This Row],[CNA Hours Contract]]/Table13[[#This Row],[CNA Hours]]</f>
        <v>0</v>
      </c>
      <c r="O8510" s="29" t="s">
        <v>21463</v>
      </c>
      <c r="P8510"/>
    </row>
    <row r="8511" spans="1:16" x14ac:dyDescent="0.3">
      <c r="A8511" t="s">
        <v>12580</v>
      </c>
      <c r="B8511" t="s">
        <v>12733</v>
      </c>
      <c r="C8511" t="s">
        <v>2591</v>
      </c>
      <c r="D8511" t="s">
        <v>7492</v>
      </c>
      <c r="E8511" s="3">
        <v>22.489130434782609</v>
      </c>
      <c r="F8511" s="3">
        <v>3.2044565217391305</v>
      </c>
      <c r="G8511" s="3">
        <v>0</v>
      </c>
      <c r="H8511" s="5">
        <f>Table13[[#This Row],[RN Hours Contract]]/Table13[[#This Row],[RN Hours]]</f>
        <v>0</v>
      </c>
      <c r="I8511" s="3">
        <v>29.53880434782609</v>
      </c>
      <c r="J8511" s="3">
        <v>0</v>
      </c>
      <c r="K8511" s="5">
        <f>Table13[[#This Row],[LPN Hours Contract]]/Table13[[#This Row],[LPN Hours]]</f>
        <v>0</v>
      </c>
      <c r="L8511" s="3">
        <v>45.483260869565221</v>
      </c>
      <c r="M8511" s="3">
        <v>0</v>
      </c>
      <c r="N8511" s="5">
        <f>Table13[[#This Row],[CNA Hours Contract]]/Table13[[#This Row],[CNA Hours]]</f>
        <v>0</v>
      </c>
      <c r="O8511" s="29">
        <v>285286</v>
      </c>
      <c r="P8511"/>
    </row>
    <row r="8512" spans="1:16" x14ac:dyDescent="0.3">
      <c r="A8512" t="s">
        <v>12580</v>
      </c>
      <c r="B8512" t="s">
        <v>5138</v>
      </c>
      <c r="C8512" t="s">
        <v>6038</v>
      </c>
      <c r="D8512" t="s">
        <v>58</v>
      </c>
      <c r="E8512" s="3">
        <v>58.282608695652172</v>
      </c>
      <c r="F8512" s="3">
        <v>14.456195652173909</v>
      </c>
      <c r="G8512" s="3">
        <v>0</v>
      </c>
      <c r="H8512" s="5">
        <f>Table13[[#This Row],[RN Hours Contract]]/Table13[[#This Row],[RN Hours]]</f>
        <v>0</v>
      </c>
      <c r="I8512" s="3">
        <v>54.422499999999999</v>
      </c>
      <c r="J8512" s="3">
        <v>1.5652173913043479</v>
      </c>
      <c r="K8512" s="5">
        <f>Table13[[#This Row],[LPN Hours Contract]]/Table13[[#This Row],[LPN Hours]]</f>
        <v>2.8760483096225788E-2</v>
      </c>
      <c r="L8512" s="3">
        <v>123.11695652173913</v>
      </c>
      <c r="M8512" s="3">
        <v>0</v>
      </c>
      <c r="N8512" s="5">
        <f>Table13[[#This Row],[CNA Hours Contract]]/Table13[[#This Row],[CNA Hours]]</f>
        <v>0</v>
      </c>
      <c r="O8512" s="29">
        <v>285262</v>
      </c>
      <c r="P8512"/>
    </row>
    <row r="8513" spans="1:16" x14ac:dyDescent="0.3">
      <c r="A8513" t="s">
        <v>12580</v>
      </c>
      <c r="B8513" t="s">
        <v>12734</v>
      </c>
      <c r="C8513" t="s">
        <v>436</v>
      </c>
      <c r="D8513" t="s">
        <v>10475</v>
      </c>
      <c r="E8513" s="3">
        <v>55.489130434782609</v>
      </c>
      <c r="F8513" s="3">
        <v>6.4367391304347823</v>
      </c>
      <c r="G8513" s="3">
        <v>0</v>
      </c>
      <c r="H8513" s="5">
        <f>Table13[[#This Row],[RN Hours Contract]]/Table13[[#This Row],[RN Hours]]</f>
        <v>0</v>
      </c>
      <c r="I8513" s="3">
        <v>47.844239130434786</v>
      </c>
      <c r="J8513" s="3">
        <v>0</v>
      </c>
      <c r="K8513" s="5">
        <f>Table13[[#This Row],[LPN Hours Contract]]/Table13[[#This Row],[LPN Hours]]</f>
        <v>0</v>
      </c>
      <c r="L8513" s="3">
        <v>50.416630434782611</v>
      </c>
      <c r="M8513" s="3">
        <v>0</v>
      </c>
      <c r="N8513" s="5">
        <f>Table13[[#This Row],[CNA Hours Contract]]/Table13[[#This Row],[CNA Hours]]</f>
        <v>0</v>
      </c>
      <c r="O8513" s="29">
        <v>285230</v>
      </c>
      <c r="P8513"/>
    </row>
    <row r="8514" spans="1:16" x14ac:dyDescent="0.3">
      <c r="A8514" t="s">
        <v>12580</v>
      </c>
      <c r="B8514" t="s">
        <v>12735</v>
      </c>
      <c r="C8514" t="s">
        <v>12736</v>
      </c>
      <c r="D8514" t="s">
        <v>12737</v>
      </c>
      <c r="E8514" s="3">
        <v>77.913043478260875</v>
      </c>
      <c r="F8514" s="3">
        <v>50.294891304347836</v>
      </c>
      <c r="G8514" s="3">
        <v>0</v>
      </c>
      <c r="H8514" s="5">
        <f>Table13[[#This Row],[RN Hours Contract]]/Table13[[#This Row],[RN Hours]]</f>
        <v>0</v>
      </c>
      <c r="I8514" s="3">
        <v>59.243586956521739</v>
      </c>
      <c r="J8514" s="3">
        <v>0</v>
      </c>
      <c r="K8514" s="5">
        <f>Table13[[#This Row],[LPN Hours Contract]]/Table13[[#This Row],[LPN Hours]]</f>
        <v>0</v>
      </c>
      <c r="L8514" s="3">
        <v>169.98956521739132</v>
      </c>
      <c r="M8514" s="3">
        <v>0</v>
      </c>
      <c r="N8514" s="5">
        <f>Table13[[#This Row],[CNA Hours Contract]]/Table13[[#This Row],[CNA Hours]]</f>
        <v>0</v>
      </c>
      <c r="O8514" s="29">
        <v>285071</v>
      </c>
      <c r="P8514"/>
    </row>
    <row r="8515" spans="1:16" x14ac:dyDescent="0.3">
      <c r="A8515" t="s">
        <v>12580</v>
      </c>
      <c r="B8515" t="s">
        <v>12738</v>
      </c>
      <c r="C8515" t="s">
        <v>12739</v>
      </c>
      <c r="D8515" t="s">
        <v>32</v>
      </c>
      <c r="E8515" s="3">
        <v>83.152173913043484</v>
      </c>
      <c r="F8515" s="3">
        <v>48.212826086956518</v>
      </c>
      <c r="G8515" s="3">
        <v>0</v>
      </c>
      <c r="H8515" s="5">
        <f>Table13[[#This Row],[RN Hours Contract]]/Table13[[#This Row],[RN Hours]]</f>
        <v>0</v>
      </c>
      <c r="I8515" s="3">
        <v>51.913152173913048</v>
      </c>
      <c r="J8515" s="3">
        <v>0</v>
      </c>
      <c r="K8515" s="5">
        <f>Table13[[#This Row],[LPN Hours Contract]]/Table13[[#This Row],[LPN Hours]]</f>
        <v>0</v>
      </c>
      <c r="L8515" s="3">
        <v>280.5953260869565</v>
      </c>
      <c r="M8515" s="3">
        <v>0</v>
      </c>
      <c r="N8515" s="5">
        <f>Table13[[#This Row],[CNA Hours Contract]]/Table13[[#This Row],[CNA Hours]]</f>
        <v>0</v>
      </c>
      <c r="O8515" s="29">
        <v>285089</v>
      </c>
      <c r="P8515"/>
    </row>
    <row r="8516" spans="1:16" x14ac:dyDescent="0.3">
      <c r="A8516" t="s">
        <v>12580</v>
      </c>
      <c r="B8516" t="s">
        <v>12740</v>
      </c>
      <c r="C8516" t="s">
        <v>12741</v>
      </c>
      <c r="D8516" t="s">
        <v>10246</v>
      </c>
      <c r="E8516" s="3">
        <v>31.130434782608695</v>
      </c>
      <c r="F8516" s="3">
        <v>24.216413043478266</v>
      </c>
      <c r="G8516" s="3">
        <v>0.94565217391304346</v>
      </c>
      <c r="H8516" s="5">
        <f>Table13[[#This Row],[RN Hours Contract]]/Table13[[#This Row],[RN Hours]]</f>
        <v>3.9050051393458435E-2</v>
      </c>
      <c r="I8516" s="3">
        <v>10.153043478260869</v>
      </c>
      <c r="J8516" s="3">
        <v>3</v>
      </c>
      <c r="K8516" s="5">
        <f>Table13[[#This Row],[LPN Hours Contract]]/Table13[[#This Row],[LPN Hours]]</f>
        <v>0.29547790339157248</v>
      </c>
      <c r="L8516" s="3">
        <v>33.007065217391307</v>
      </c>
      <c r="M8516" s="3">
        <v>0</v>
      </c>
      <c r="N8516" s="5">
        <f>Table13[[#This Row],[CNA Hours Contract]]/Table13[[#This Row],[CNA Hours]]</f>
        <v>0</v>
      </c>
      <c r="O8516" s="29">
        <v>285222</v>
      </c>
      <c r="P8516"/>
    </row>
    <row r="8517" spans="1:16" x14ac:dyDescent="0.3">
      <c r="A8517" t="s">
        <v>12580</v>
      </c>
      <c r="B8517" t="s">
        <v>12742</v>
      </c>
      <c r="C8517" t="s">
        <v>12743</v>
      </c>
      <c r="D8517" t="s">
        <v>5041</v>
      </c>
      <c r="E8517" s="3">
        <v>27.521739130434781</v>
      </c>
      <c r="F8517" s="3">
        <v>11.536413043478268</v>
      </c>
      <c r="G8517" s="3">
        <v>0</v>
      </c>
      <c r="H8517" s="5">
        <f>Table13[[#This Row],[RN Hours Contract]]/Table13[[#This Row],[RN Hours]]</f>
        <v>0</v>
      </c>
      <c r="I8517" s="3">
        <v>30.221630434782607</v>
      </c>
      <c r="J8517" s="3">
        <v>18.641304347826086</v>
      </c>
      <c r="K8517" s="5">
        <f>Table13[[#This Row],[LPN Hours Contract]]/Table13[[#This Row],[LPN Hours]]</f>
        <v>0.61681994252604855</v>
      </c>
      <c r="L8517" s="3">
        <v>48.212499999999999</v>
      </c>
      <c r="M8517" s="3">
        <v>0</v>
      </c>
      <c r="N8517" s="5">
        <f>Table13[[#This Row],[CNA Hours Contract]]/Table13[[#This Row],[CNA Hours]]</f>
        <v>0</v>
      </c>
      <c r="O8517" s="29">
        <v>285225</v>
      </c>
      <c r="P8517"/>
    </row>
    <row r="8518" spans="1:16" x14ac:dyDescent="0.3">
      <c r="A8518" t="s">
        <v>12580</v>
      </c>
      <c r="B8518" t="s">
        <v>12744</v>
      </c>
      <c r="C8518" t="s">
        <v>12745</v>
      </c>
      <c r="D8518" t="s">
        <v>12746</v>
      </c>
      <c r="E8518" s="3">
        <v>48.608695652173914</v>
      </c>
      <c r="F8518" s="3">
        <v>8.6931521739130453</v>
      </c>
      <c r="G8518" s="3">
        <v>0</v>
      </c>
      <c r="H8518" s="5">
        <f>Table13[[#This Row],[RN Hours Contract]]/Table13[[#This Row],[RN Hours]]</f>
        <v>0</v>
      </c>
      <c r="I8518" s="3">
        <v>58.363260869565217</v>
      </c>
      <c r="J8518" s="3">
        <v>0</v>
      </c>
      <c r="K8518" s="5">
        <f>Table13[[#This Row],[LPN Hours Contract]]/Table13[[#This Row],[LPN Hours]]</f>
        <v>0</v>
      </c>
      <c r="L8518" s="3">
        <v>124.70902173913043</v>
      </c>
      <c r="M8518" s="3">
        <v>0</v>
      </c>
      <c r="N8518" s="5">
        <f>Table13[[#This Row],[CNA Hours Contract]]/Table13[[#This Row],[CNA Hours]]</f>
        <v>0</v>
      </c>
      <c r="O8518" s="29">
        <v>285063</v>
      </c>
      <c r="P8518"/>
    </row>
    <row r="8519" spans="1:16" x14ac:dyDescent="0.3">
      <c r="A8519" t="s">
        <v>12580</v>
      </c>
      <c r="B8519" t="s">
        <v>12747</v>
      </c>
      <c r="C8519" t="s">
        <v>12748</v>
      </c>
      <c r="D8519" t="s">
        <v>12610</v>
      </c>
      <c r="E8519" s="3">
        <v>39.695652173913047</v>
      </c>
      <c r="F8519" s="3">
        <v>27.845108695652193</v>
      </c>
      <c r="G8519" s="3">
        <v>0</v>
      </c>
      <c r="H8519" s="5">
        <f>Table13[[#This Row],[RN Hours Contract]]/Table13[[#This Row],[RN Hours]]</f>
        <v>0</v>
      </c>
      <c r="I8519" s="3">
        <v>34.195108695652173</v>
      </c>
      <c r="J8519" s="3">
        <v>0.51086956521739135</v>
      </c>
      <c r="K8519" s="5">
        <f>Table13[[#This Row],[LPN Hours Contract]]/Table13[[#This Row],[LPN Hours]]</f>
        <v>1.4939843290579954E-2</v>
      </c>
      <c r="L8519" s="3">
        <v>156.87565217391304</v>
      </c>
      <c r="M8519" s="3">
        <v>4.3342391304347823</v>
      </c>
      <c r="N8519" s="5">
        <f>Table13[[#This Row],[CNA Hours Contract]]/Table13[[#This Row],[CNA Hours]]</f>
        <v>2.7628501111375943E-2</v>
      </c>
      <c r="O8519" s="29">
        <v>285293</v>
      </c>
      <c r="P8519"/>
    </row>
    <row r="8520" spans="1:16" x14ac:dyDescent="0.3">
      <c r="A8520" t="s">
        <v>12580</v>
      </c>
      <c r="B8520" t="s">
        <v>12749</v>
      </c>
      <c r="C8520" t="s">
        <v>1802</v>
      </c>
      <c r="D8520" t="s">
        <v>12616</v>
      </c>
      <c r="E8520" s="3">
        <v>55.032608695652172</v>
      </c>
      <c r="F8520" s="3">
        <v>19.934782608695652</v>
      </c>
      <c r="G8520" s="3">
        <v>0</v>
      </c>
      <c r="H8520" s="5">
        <f>Table13[[#This Row],[RN Hours Contract]]/Table13[[#This Row],[RN Hours]]</f>
        <v>0</v>
      </c>
      <c r="I8520" s="3">
        <v>54.220326086956526</v>
      </c>
      <c r="J8520" s="3">
        <v>2.0652173913043477</v>
      </c>
      <c r="K8520" s="5">
        <f>Table13[[#This Row],[LPN Hours Contract]]/Table13[[#This Row],[LPN Hours]]</f>
        <v>3.8089357633007026E-2</v>
      </c>
      <c r="L8520" s="3">
        <v>113.34532608695653</v>
      </c>
      <c r="M8520" s="3">
        <v>0</v>
      </c>
      <c r="N8520" s="5">
        <f>Table13[[#This Row],[CNA Hours Contract]]/Table13[[#This Row],[CNA Hours]]</f>
        <v>0</v>
      </c>
      <c r="O8520" s="29">
        <v>285300</v>
      </c>
      <c r="P8520"/>
    </row>
    <row r="8521" spans="1:16" x14ac:dyDescent="0.3">
      <c r="A8521" t="s">
        <v>12580</v>
      </c>
      <c r="B8521" t="s">
        <v>12750</v>
      </c>
      <c r="C8521" t="s">
        <v>5239</v>
      </c>
      <c r="D8521" t="s">
        <v>12610</v>
      </c>
      <c r="E8521" s="3">
        <v>100.55434782608695</v>
      </c>
      <c r="F8521" s="3">
        <v>80.899239130434793</v>
      </c>
      <c r="G8521" s="3">
        <v>0</v>
      </c>
      <c r="H8521" s="5">
        <f>Table13[[#This Row],[RN Hours Contract]]/Table13[[#This Row],[RN Hours]]</f>
        <v>0</v>
      </c>
      <c r="I8521" s="3">
        <v>59.445869565217393</v>
      </c>
      <c r="J8521" s="3">
        <v>0.82608695652173914</v>
      </c>
      <c r="K8521" s="5">
        <f>Table13[[#This Row],[LPN Hours Contract]]/Table13[[#This Row],[LPN Hours]]</f>
        <v>1.389645676922008E-2</v>
      </c>
      <c r="L8521" s="3">
        <v>268.32423913043482</v>
      </c>
      <c r="M8521" s="3">
        <v>11.192934782608695</v>
      </c>
      <c r="N8521" s="5">
        <f>Table13[[#This Row],[CNA Hours Contract]]/Table13[[#This Row],[CNA Hours]]</f>
        <v>4.1714214186843214E-2</v>
      </c>
      <c r="O8521" s="29">
        <v>285133</v>
      </c>
      <c r="P8521"/>
    </row>
    <row r="8522" spans="1:16" x14ac:dyDescent="0.3">
      <c r="A8522" t="s">
        <v>12580</v>
      </c>
      <c r="B8522" t="s">
        <v>12751</v>
      </c>
      <c r="C8522" t="s">
        <v>12612</v>
      </c>
      <c r="D8522" t="s">
        <v>2572</v>
      </c>
      <c r="E8522" s="3">
        <v>39.032608695652172</v>
      </c>
      <c r="F8522" s="3">
        <v>22.306847826086951</v>
      </c>
      <c r="G8522" s="3">
        <v>5.0434782608695654</v>
      </c>
      <c r="H8522" s="5">
        <f>Table13[[#This Row],[RN Hours Contract]]/Table13[[#This Row],[RN Hours]]</f>
        <v>0.22609551560984886</v>
      </c>
      <c r="I8522" s="3">
        <v>45.94869565217391</v>
      </c>
      <c r="J8522" s="3">
        <v>16.228260869565219</v>
      </c>
      <c r="K8522" s="5">
        <f>Table13[[#This Row],[LPN Hours Contract]]/Table13[[#This Row],[LPN Hours]]</f>
        <v>0.35318218807365498</v>
      </c>
      <c r="L8522" s="3">
        <v>144.74891304347827</v>
      </c>
      <c r="M8522" s="3">
        <v>34.959347826086947</v>
      </c>
      <c r="N8522" s="5">
        <f>Table13[[#This Row],[CNA Hours Contract]]/Table13[[#This Row],[CNA Hours]]</f>
        <v>0.24151716991191635</v>
      </c>
      <c r="O8522" s="29">
        <v>285302</v>
      </c>
      <c r="P8522"/>
    </row>
    <row r="8523" spans="1:16" x14ac:dyDescent="0.3">
      <c r="A8523" t="s">
        <v>12580</v>
      </c>
      <c r="B8523" t="s">
        <v>1681</v>
      </c>
      <c r="C8523" t="s">
        <v>12752</v>
      </c>
      <c r="D8523" t="s">
        <v>12753</v>
      </c>
      <c r="E8523" s="3">
        <v>60.467391304347828</v>
      </c>
      <c r="F8523" s="3">
        <v>30.850543478260871</v>
      </c>
      <c r="G8523" s="3">
        <v>0</v>
      </c>
      <c r="H8523" s="5">
        <f>Table13[[#This Row],[RN Hours Contract]]/Table13[[#This Row],[RN Hours]]</f>
        <v>0</v>
      </c>
      <c r="I8523" s="3">
        <v>34.720108695652172</v>
      </c>
      <c r="J8523" s="3">
        <v>0</v>
      </c>
      <c r="K8523" s="5">
        <f>Table13[[#This Row],[LPN Hours Contract]]/Table13[[#This Row],[LPN Hours]]</f>
        <v>0</v>
      </c>
      <c r="L8523" s="3">
        <v>181.47826086956522</v>
      </c>
      <c r="M8523" s="3">
        <v>0</v>
      </c>
      <c r="N8523" s="5">
        <f>Table13[[#This Row],[CNA Hours Contract]]/Table13[[#This Row],[CNA Hours]]</f>
        <v>0</v>
      </c>
      <c r="O8523" s="29">
        <v>285080</v>
      </c>
      <c r="P8523"/>
    </row>
    <row r="8524" spans="1:16" x14ac:dyDescent="0.3">
      <c r="A8524" t="s">
        <v>12580</v>
      </c>
      <c r="B8524" t="s">
        <v>12754</v>
      </c>
      <c r="C8524" t="s">
        <v>12748</v>
      </c>
      <c r="D8524" t="s">
        <v>12610</v>
      </c>
      <c r="E8524" s="3">
        <v>85.271739130434781</v>
      </c>
      <c r="F8524" s="3">
        <v>34.575869565217388</v>
      </c>
      <c r="G8524" s="3">
        <v>0</v>
      </c>
      <c r="H8524" s="5">
        <f>Table13[[#This Row],[RN Hours Contract]]/Table13[[#This Row],[RN Hours]]</f>
        <v>0</v>
      </c>
      <c r="I8524" s="3">
        <v>44.597173913043477</v>
      </c>
      <c r="J8524" s="3">
        <v>3.8043478260869565</v>
      </c>
      <c r="K8524" s="5">
        <f>Table13[[#This Row],[LPN Hours Contract]]/Table13[[#This Row],[LPN Hours]]</f>
        <v>8.5304683958332322E-2</v>
      </c>
      <c r="L8524" s="3">
        <v>169.96902173913043</v>
      </c>
      <c r="M8524" s="3">
        <v>22.098913043478259</v>
      </c>
      <c r="N8524" s="5">
        <f>Table13[[#This Row],[CNA Hours Contract]]/Table13[[#This Row],[CNA Hours]]</f>
        <v>0.13001729854864857</v>
      </c>
      <c r="O8524" s="29" t="s">
        <v>21465</v>
      </c>
      <c r="P8524"/>
    </row>
    <row r="8525" spans="1:16" x14ac:dyDescent="0.3">
      <c r="A8525" t="s">
        <v>12580</v>
      </c>
      <c r="B8525" t="s">
        <v>12755</v>
      </c>
      <c r="C8525" t="s">
        <v>12756</v>
      </c>
      <c r="D8525" t="s">
        <v>11771</v>
      </c>
      <c r="E8525" s="3">
        <v>34.478260869565219</v>
      </c>
      <c r="F8525" s="3">
        <v>32.154673913043467</v>
      </c>
      <c r="G8525" s="3">
        <v>0</v>
      </c>
      <c r="H8525" s="5">
        <f>Table13[[#This Row],[RN Hours Contract]]/Table13[[#This Row],[RN Hours]]</f>
        <v>0</v>
      </c>
      <c r="I8525" s="3">
        <v>19.489347826086956</v>
      </c>
      <c r="J8525" s="3">
        <v>0</v>
      </c>
      <c r="K8525" s="5">
        <f>Table13[[#This Row],[LPN Hours Contract]]/Table13[[#This Row],[LPN Hours]]</f>
        <v>0</v>
      </c>
      <c r="L8525" s="3">
        <v>50.421956521739126</v>
      </c>
      <c r="M8525" s="3">
        <v>0</v>
      </c>
      <c r="N8525" s="5">
        <f>Table13[[#This Row],[CNA Hours Contract]]/Table13[[#This Row],[CNA Hours]]</f>
        <v>0</v>
      </c>
      <c r="O8525" s="29">
        <v>285163</v>
      </c>
      <c r="P8525"/>
    </row>
    <row r="8526" spans="1:16" x14ac:dyDescent="0.3">
      <c r="A8526" t="s">
        <v>12580</v>
      </c>
      <c r="B8526" t="s">
        <v>12757</v>
      </c>
      <c r="C8526" t="s">
        <v>12653</v>
      </c>
      <c r="D8526" t="s">
        <v>10906</v>
      </c>
      <c r="E8526" s="3">
        <v>75.804347826086953</v>
      </c>
      <c r="F8526" s="3">
        <v>43.461956521739133</v>
      </c>
      <c r="G8526" s="3">
        <v>0</v>
      </c>
      <c r="H8526" s="5">
        <f>Table13[[#This Row],[RN Hours Contract]]/Table13[[#This Row],[RN Hours]]</f>
        <v>0</v>
      </c>
      <c r="I8526" s="3">
        <v>31.331521739130434</v>
      </c>
      <c r="J8526" s="3">
        <v>0</v>
      </c>
      <c r="K8526" s="5">
        <f>Table13[[#This Row],[LPN Hours Contract]]/Table13[[#This Row],[LPN Hours]]</f>
        <v>0</v>
      </c>
      <c r="L8526" s="3">
        <v>205.4266304347826</v>
      </c>
      <c r="M8526" s="3">
        <v>0</v>
      </c>
      <c r="N8526" s="5">
        <f>Table13[[#This Row],[CNA Hours Contract]]/Table13[[#This Row],[CNA Hours]]</f>
        <v>0</v>
      </c>
      <c r="O8526" s="29">
        <v>285067</v>
      </c>
      <c r="P8526"/>
    </row>
    <row r="8527" spans="1:16" x14ac:dyDescent="0.3">
      <c r="A8527" t="s">
        <v>12580</v>
      </c>
      <c r="B8527" t="s">
        <v>12758</v>
      </c>
      <c r="C8527" t="s">
        <v>1802</v>
      </c>
      <c r="D8527" t="s">
        <v>12616</v>
      </c>
      <c r="E8527" s="3">
        <v>34.684782608695649</v>
      </c>
      <c r="F8527" s="3">
        <v>11.247499999999997</v>
      </c>
      <c r="G8527" s="3">
        <v>0</v>
      </c>
      <c r="H8527" s="5">
        <f>Table13[[#This Row],[RN Hours Contract]]/Table13[[#This Row],[RN Hours]]</f>
        <v>0</v>
      </c>
      <c r="I8527" s="3">
        <v>35.271956521739128</v>
      </c>
      <c r="J8527" s="3">
        <v>0</v>
      </c>
      <c r="K8527" s="5">
        <f>Table13[[#This Row],[LPN Hours Contract]]/Table13[[#This Row],[LPN Hours]]</f>
        <v>0</v>
      </c>
      <c r="L8527" s="3">
        <v>69.030978260869574</v>
      </c>
      <c r="M8527" s="3">
        <v>0</v>
      </c>
      <c r="N8527" s="5">
        <f>Table13[[#This Row],[CNA Hours Contract]]/Table13[[#This Row],[CNA Hours]]</f>
        <v>0</v>
      </c>
      <c r="O8527" s="29">
        <v>285164</v>
      </c>
      <c r="P8527"/>
    </row>
    <row r="8528" spans="1:16" x14ac:dyDescent="0.3">
      <c r="A8528" t="s">
        <v>12580</v>
      </c>
      <c r="B8528" t="s">
        <v>12759</v>
      </c>
      <c r="C8528" t="s">
        <v>12760</v>
      </c>
      <c r="D8528" t="s">
        <v>4314</v>
      </c>
      <c r="E8528" s="3">
        <v>34.271739130434781</v>
      </c>
      <c r="F8528" s="3">
        <v>13.108152173913044</v>
      </c>
      <c r="G8528" s="3">
        <v>5.5434782608695654</v>
      </c>
      <c r="H8528" s="5">
        <f>Table13[[#This Row],[RN Hours Contract]]/Table13[[#This Row],[RN Hours]]</f>
        <v>0.42290310543554871</v>
      </c>
      <c r="I8528" s="3">
        <v>17.879782608695653</v>
      </c>
      <c r="J8528" s="3">
        <v>6.4347826086956523</v>
      </c>
      <c r="K8528" s="5">
        <f>Table13[[#This Row],[LPN Hours Contract]]/Table13[[#This Row],[LPN Hours]]</f>
        <v>0.35989154619621383</v>
      </c>
      <c r="L8528" s="3">
        <v>30.767717391304348</v>
      </c>
      <c r="M8528" s="3">
        <v>0</v>
      </c>
      <c r="N8528" s="5">
        <f>Table13[[#This Row],[CNA Hours Contract]]/Table13[[#This Row],[CNA Hours]]</f>
        <v>0</v>
      </c>
      <c r="O8528" s="29">
        <v>285229</v>
      </c>
      <c r="P8528"/>
    </row>
    <row r="8529" spans="1:16" x14ac:dyDescent="0.3">
      <c r="A8529" t="s">
        <v>12580</v>
      </c>
      <c r="B8529" t="s">
        <v>12761</v>
      </c>
      <c r="C8529" t="s">
        <v>12612</v>
      </c>
      <c r="D8529" t="s">
        <v>2572</v>
      </c>
      <c r="E8529" s="3">
        <v>86.347826086956516</v>
      </c>
      <c r="F8529" s="3">
        <v>72.790760869565219</v>
      </c>
      <c r="G8529" s="3">
        <v>5.1630434782608692</v>
      </c>
      <c r="H8529" s="5">
        <f>Table13[[#This Row],[RN Hours Contract]]/Table13[[#This Row],[RN Hours]]</f>
        <v>7.0929928696755878E-2</v>
      </c>
      <c r="I8529" s="3">
        <v>59.298913043478258</v>
      </c>
      <c r="J8529" s="3">
        <v>25.434782608695652</v>
      </c>
      <c r="K8529" s="5">
        <f>Table13[[#This Row],[LPN Hours Contract]]/Table13[[#This Row],[LPN Hours]]</f>
        <v>0.42892493813582627</v>
      </c>
      <c r="L8529" s="3">
        <v>202.93478260869566</v>
      </c>
      <c r="M8529" s="3">
        <v>34.961956521739133</v>
      </c>
      <c r="N8529" s="5">
        <f>Table13[[#This Row],[CNA Hours Contract]]/Table13[[#This Row],[CNA Hours]]</f>
        <v>0.17228173540439207</v>
      </c>
      <c r="O8529" s="29">
        <v>285085</v>
      </c>
      <c r="P8529"/>
    </row>
    <row r="8530" spans="1:16" x14ac:dyDescent="0.3">
      <c r="A8530" t="s">
        <v>12580</v>
      </c>
      <c r="B8530" t="s">
        <v>12762</v>
      </c>
      <c r="C8530" t="s">
        <v>12763</v>
      </c>
      <c r="D8530" t="s">
        <v>7382</v>
      </c>
      <c r="E8530" s="3">
        <v>33.184782608695649</v>
      </c>
      <c r="F8530" s="3">
        <v>17.527173913043477</v>
      </c>
      <c r="G8530" s="3">
        <v>0</v>
      </c>
      <c r="H8530" s="5">
        <f>Table13[[#This Row],[RN Hours Contract]]/Table13[[#This Row],[RN Hours]]</f>
        <v>0</v>
      </c>
      <c r="I8530" s="3">
        <v>17.934782608695652</v>
      </c>
      <c r="J8530" s="3">
        <v>0</v>
      </c>
      <c r="K8530" s="5">
        <f>Table13[[#This Row],[LPN Hours Contract]]/Table13[[#This Row],[LPN Hours]]</f>
        <v>0</v>
      </c>
      <c r="L8530" s="3">
        <v>54.307065217391305</v>
      </c>
      <c r="M8530" s="3">
        <v>0</v>
      </c>
      <c r="N8530" s="5">
        <f>Table13[[#This Row],[CNA Hours Contract]]/Table13[[#This Row],[CNA Hours]]</f>
        <v>0</v>
      </c>
      <c r="O8530" s="29">
        <v>285252</v>
      </c>
      <c r="P8530"/>
    </row>
    <row r="8531" spans="1:16" x14ac:dyDescent="0.3">
      <c r="A8531" t="s">
        <v>12580</v>
      </c>
      <c r="B8531" t="s">
        <v>12764</v>
      </c>
      <c r="C8531" t="s">
        <v>12765</v>
      </c>
      <c r="D8531" t="s">
        <v>12766</v>
      </c>
      <c r="E8531" s="3">
        <v>34.445652173913047</v>
      </c>
      <c r="F8531" s="3">
        <v>17.647500000000001</v>
      </c>
      <c r="G8531" s="3">
        <v>2.3913043478260869</v>
      </c>
      <c r="H8531" s="5">
        <f>Table13[[#This Row],[RN Hours Contract]]/Table13[[#This Row],[RN Hours]]</f>
        <v>0.13550385878034207</v>
      </c>
      <c r="I8531" s="3">
        <v>13.465326086956521</v>
      </c>
      <c r="J8531" s="3">
        <v>0</v>
      </c>
      <c r="K8531" s="5">
        <f>Table13[[#This Row],[LPN Hours Contract]]/Table13[[#This Row],[LPN Hours]]</f>
        <v>0</v>
      </c>
      <c r="L8531" s="3">
        <v>80.026630434782604</v>
      </c>
      <c r="M8531" s="3">
        <v>0</v>
      </c>
      <c r="N8531" s="5">
        <f>Table13[[#This Row],[CNA Hours Contract]]/Table13[[#This Row],[CNA Hours]]</f>
        <v>0</v>
      </c>
      <c r="O8531" s="29">
        <v>285091</v>
      </c>
      <c r="P8531"/>
    </row>
    <row r="8532" spans="1:16" x14ac:dyDescent="0.3">
      <c r="A8532" t="s">
        <v>12580</v>
      </c>
      <c r="B8532" t="s">
        <v>12767</v>
      </c>
      <c r="C8532" t="s">
        <v>6038</v>
      </c>
      <c r="D8532" t="s">
        <v>58</v>
      </c>
      <c r="E8532" s="3">
        <v>32.521739130434781</v>
      </c>
      <c r="F8532" s="3">
        <v>20.12826086956521</v>
      </c>
      <c r="G8532" s="3">
        <v>0</v>
      </c>
      <c r="H8532" s="5">
        <f>Table13[[#This Row],[RN Hours Contract]]/Table13[[#This Row],[RN Hours]]</f>
        <v>0</v>
      </c>
      <c r="I8532" s="3">
        <v>22.724999999999998</v>
      </c>
      <c r="J8532" s="3">
        <v>0</v>
      </c>
      <c r="K8532" s="5">
        <f>Table13[[#This Row],[LPN Hours Contract]]/Table13[[#This Row],[LPN Hours]]</f>
        <v>0</v>
      </c>
      <c r="L8532" s="3">
        <v>38.536956521739128</v>
      </c>
      <c r="M8532" s="3">
        <v>0</v>
      </c>
      <c r="N8532" s="5">
        <f>Table13[[#This Row],[CNA Hours Contract]]/Table13[[#This Row],[CNA Hours]]</f>
        <v>0</v>
      </c>
      <c r="O8532" s="29">
        <v>285282</v>
      </c>
      <c r="P8532"/>
    </row>
    <row r="8533" spans="1:16" x14ac:dyDescent="0.3">
      <c r="A8533" t="s">
        <v>12580</v>
      </c>
      <c r="B8533" t="s">
        <v>12768</v>
      </c>
      <c r="C8533" t="s">
        <v>12612</v>
      </c>
      <c r="D8533" t="s">
        <v>2572</v>
      </c>
      <c r="E8533" s="3">
        <v>63.815217391304351</v>
      </c>
      <c r="F8533" s="3">
        <v>31.31565217391303</v>
      </c>
      <c r="G8533" s="3">
        <v>1.1086956521739131</v>
      </c>
      <c r="H8533" s="5">
        <f>Table13[[#This Row],[RN Hours Contract]]/Table13[[#This Row],[RN Hours]]</f>
        <v>3.5403881931524744E-2</v>
      </c>
      <c r="I8533" s="3">
        <v>36.326304347826088</v>
      </c>
      <c r="J8533" s="3">
        <v>2.6304347826086958</v>
      </c>
      <c r="K8533" s="5">
        <f>Table13[[#This Row],[LPN Hours Contract]]/Table13[[#This Row],[LPN Hours]]</f>
        <v>7.2411296162201308E-2</v>
      </c>
      <c r="L8533" s="3">
        <v>83.439782608695651</v>
      </c>
      <c r="M8533" s="3">
        <v>0</v>
      </c>
      <c r="N8533" s="5">
        <f>Table13[[#This Row],[CNA Hours Contract]]/Table13[[#This Row],[CNA Hours]]</f>
        <v>0</v>
      </c>
      <c r="O8533" s="29">
        <v>285238</v>
      </c>
      <c r="P8533"/>
    </row>
    <row r="8534" spans="1:16" x14ac:dyDescent="0.3">
      <c r="A8534" t="s">
        <v>12580</v>
      </c>
      <c r="B8534" t="s">
        <v>12769</v>
      </c>
      <c r="C8534" t="s">
        <v>12770</v>
      </c>
      <c r="D8534" t="s">
        <v>12771</v>
      </c>
      <c r="E8534" s="3">
        <v>42.130434782608695</v>
      </c>
      <c r="F8534" s="3">
        <v>22.526195652173911</v>
      </c>
      <c r="G8534" s="3">
        <v>0</v>
      </c>
      <c r="H8534" s="5">
        <f>Table13[[#This Row],[RN Hours Contract]]/Table13[[#This Row],[RN Hours]]</f>
        <v>0</v>
      </c>
      <c r="I8534" s="3">
        <v>8.9044565217391316</v>
      </c>
      <c r="J8534" s="3">
        <v>0</v>
      </c>
      <c r="K8534" s="5">
        <f>Table13[[#This Row],[LPN Hours Contract]]/Table13[[#This Row],[LPN Hours]]</f>
        <v>0</v>
      </c>
      <c r="L8534" s="3">
        <v>63.733695652173914</v>
      </c>
      <c r="M8534" s="3">
        <v>24.912717391304341</v>
      </c>
      <c r="N8534" s="5">
        <f>Table13[[#This Row],[CNA Hours Contract]]/Table13[[#This Row],[CNA Hours]]</f>
        <v>0.39088769506267573</v>
      </c>
      <c r="O8534" s="29">
        <v>285256</v>
      </c>
      <c r="P8534"/>
    </row>
    <row r="8535" spans="1:16" x14ac:dyDescent="0.3">
      <c r="A8535" t="s">
        <v>12580</v>
      </c>
      <c r="B8535" t="s">
        <v>12772</v>
      </c>
      <c r="C8535" t="s">
        <v>1802</v>
      </c>
      <c r="D8535" t="s">
        <v>12616</v>
      </c>
      <c r="E8535" s="3">
        <v>206.83695652173913</v>
      </c>
      <c r="F8535" s="3">
        <v>67.671195652173907</v>
      </c>
      <c r="G8535" s="3">
        <v>0.36956521739130432</v>
      </c>
      <c r="H8535" s="5">
        <f>Table13[[#This Row],[RN Hours Contract]]/Table13[[#This Row],[RN Hours]]</f>
        <v>5.4611894149299281E-3</v>
      </c>
      <c r="I8535" s="3">
        <v>121.74184782608695</v>
      </c>
      <c r="J8535" s="3">
        <v>12.260869565217391</v>
      </c>
      <c r="K8535" s="5">
        <f>Table13[[#This Row],[LPN Hours Contract]]/Table13[[#This Row],[LPN Hours]]</f>
        <v>0.1007120376777304</v>
      </c>
      <c r="L8535" s="3">
        <v>414.64130434782606</v>
      </c>
      <c r="M8535" s="3">
        <v>0</v>
      </c>
      <c r="N8535" s="5">
        <f>Table13[[#This Row],[CNA Hours Contract]]/Table13[[#This Row],[CNA Hours]]</f>
        <v>0</v>
      </c>
      <c r="O8535" s="29">
        <v>285275</v>
      </c>
      <c r="P8535"/>
    </row>
    <row r="8536" spans="1:16" x14ac:dyDescent="0.3">
      <c r="A8536" t="s">
        <v>12580</v>
      </c>
      <c r="B8536" t="s">
        <v>12773</v>
      </c>
      <c r="C8536" t="s">
        <v>12774</v>
      </c>
      <c r="D8536" t="s">
        <v>12647</v>
      </c>
      <c r="E8536" s="3">
        <v>30.880434782608695</v>
      </c>
      <c r="F8536" s="3">
        <v>20.352065217391299</v>
      </c>
      <c r="G8536" s="3">
        <v>0.34782608695652173</v>
      </c>
      <c r="H8536" s="5">
        <f>Table13[[#This Row],[RN Hours Contract]]/Table13[[#This Row],[RN Hours]]</f>
        <v>1.7090456582229133E-2</v>
      </c>
      <c r="I8536" s="3">
        <v>5.2292391304347827</v>
      </c>
      <c r="J8536" s="3">
        <v>5.2826086956521738</v>
      </c>
      <c r="K8536" s="5">
        <f>Table13[[#This Row],[LPN Hours Contract]]/Table13[[#This Row],[LPN Hours]]</f>
        <v>1.0102059905630962</v>
      </c>
      <c r="L8536" s="3">
        <v>67.097173913043477</v>
      </c>
      <c r="M8536" s="3">
        <v>31.406630434782617</v>
      </c>
      <c r="N8536" s="5">
        <f>Table13[[#This Row],[CNA Hours Contract]]/Table13[[#This Row],[CNA Hours]]</f>
        <v>0.46807679970970084</v>
      </c>
      <c r="O8536" s="29">
        <v>285186</v>
      </c>
      <c r="P8536"/>
    </row>
    <row r="8537" spans="1:16" x14ac:dyDescent="0.3">
      <c r="A8537" t="s">
        <v>12580</v>
      </c>
      <c r="B8537" t="s">
        <v>12775</v>
      </c>
      <c r="C8537" t="s">
        <v>12612</v>
      </c>
      <c r="D8537" t="s">
        <v>2572</v>
      </c>
      <c r="E8537" s="3">
        <v>63.434782608695649</v>
      </c>
      <c r="F8537" s="3">
        <v>26.336956521739129</v>
      </c>
      <c r="G8537" s="3">
        <v>0</v>
      </c>
      <c r="H8537" s="5">
        <f>Table13[[#This Row],[RN Hours Contract]]/Table13[[#This Row],[RN Hours]]</f>
        <v>0</v>
      </c>
      <c r="I8537" s="3">
        <v>16.798913043478262</v>
      </c>
      <c r="J8537" s="3">
        <v>4.6847826086956523</v>
      </c>
      <c r="K8537" s="5">
        <f>Table13[[#This Row],[LPN Hours Contract]]/Table13[[#This Row],[LPN Hours]]</f>
        <v>0.27887415076027178</v>
      </c>
      <c r="L8537" s="3">
        <v>131.93206521739131</v>
      </c>
      <c r="M8537" s="3">
        <v>8.6956521739130432E-2</v>
      </c>
      <c r="N8537" s="5">
        <f>Table13[[#This Row],[CNA Hours Contract]]/Table13[[#This Row],[CNA Hours]]</f>
        <v>6.5910073942864204E-4</v>
      </c>
      <c r="O8537" s="29">
        <v>285239</v>
      </c>
      <c r="P8537"/>
    </row>
    <row r="8538" spans="1:16" x14ac:dyDescent="0.3">
      <c r="A8538" t="s">
        <v>12580</v>
      </c>
      <c r="B8538" t="s">
        <v>12776</v>
      </c>
      <c r="C8538" t="s">
        <v>7978</v>
      </c>
      <c r="D8538" t="s">
        <v>9470</v>
      </c>
      <c r="E8538" s="3">
        <v>37.217391304347828</v>
      </c>
      <c r="F8538" s="3">
        <v>23.445652173913043</v>
      </c>
      <c r="G8538" s="3">
        <v>0</v>
      </c>
      <c r="H8538" s="5">
        <f>Table13[[#This Row],[RN Hours Contract]]/Table13[[#This Row],[RN Hours]]</f>
        <v>0</v>
      </c>
      <c r="I8538" s="3">
        <v>18.883152173913043</v>
      </c>
      <c r="J8538" s="3">
        <v>0</v>
      </c>
      <c r="K8538" s="5">
        <f>Table13[[#This Row],[LPN Hours Contract]]/Table13[[#This Row],[LPN Hours]]</f>
        <v>0</v>
      </c>
      <c r="L8538" s="3">
        <v>91.144021739130437</v>
      </c>
      <c r="M8538" s="3">
        <v>0</v>
      </c>
      <c r="N8538" s="5">
        <f>Table13[[#This Row],[CNA Hours Contract]]/Table13[[#This Row],[CNA Hours]]</f>
        <v>0</v>
      </c>
      <c r="O8538" s="29" t="s">
        <v>21458</v>
      </c>
      <c r="P8538"/>
    </row>
    <row r="8539" spans="1:16" x14ac:dyDescent="0.3">
      <c r="A8539" t="s">
        <v>12580</v>
      </c>
      <c r="B8539" t="s">
        <v>12777</v>
      </c>
      <c r="C8539" t="s">
        <v>12638</v>
      </c>
      <c r="D8539" t="s">
        <v>2572</v>
      </c>
      <c r="E8539" s="3">
        <v>74.413043478260875</v>
      </c>
      <c r="F8539" s="3">
        <v>32.666847826086951</v>
      </c>
      <c r="G8539" s="3">
        <v>2.6847826086956523</v>
      </c>
      <c r="H8539" s="5">
        <f>Table13[[#This Row],[RN Hours Contract]]/Table13[[#This Row],[RN Hours]]</f>
        <v>8.2186766932304076E-2</v>
      </c>
      <c r="I8539" s="3">
        <v>50.848586956521736</v>
      </c>
      <c r="J8539" s="3">
        <v>13.206521739130435</v>
      </c>
      <c r="K8539" s="5">
        <f>Table13[[#This Row],[LPN Hours Contract]]/Table13[[#This Row],[LPN Hours]]</f>
        <v>0.25972249239536821</v>
      </c>
      <c r="L8539" s="3">
        <v>179.29467391304348</v>
      </c>
      <c r="M8539" s="3">
        <v>59.691847826086963</v>
      </c>
      <c r="N8539" s="5">
        <f>Table13[[#This Row],[CNA Hours Contract]]/Table13[[#This Row],[CNA Hours]]</f>
        <v>0.33292593986945224</v>
      </c>
      <c r="O8539" s="29">
        <v>285134</v>
      </c>
      <c r="P8539"/>
    </row>
    <row r="8540" spans="1:16" x14ac:dyDescent="0.3">
      <c r="A8540" t="s">
        <v>12580</v>
      </c>
      <c r="B8540" t="s">
        <v>12778</v>
      </c>
      <c r="C8540" t="s">
        <v>12612</v>
      </c>
      <c r="D8540" t="s">
        <v>2572</v>
      </c>
      <c r="E8540" s="3">
        <v>64.467391304347828</v>
      </c>
      <c r="F8540" s="3">
        <v>19.300869565217386</v>
      </c>
      <c r="G8540" s="3">
        <v>0.30434782608695654</v>
      </c>
      <c r="H8540" s="5">
        <f>Table13[[#This Row],[RN Hours Contract]]/Table13[[#This Row],[RN Hours]]</f>
        <v>1.5768606956208332E-2</v>
      </c>
      <c r="I8540" s="3">
        <v>54.90152173913043</v>
      </c>
      <c r="J8540" s="3">
        <v>14.391304347826088</v>
      </c>
      <c r="K8540" s="5">
        <f>Table13[[#This Row],[LPN Hours Contract]]/Table13[[#This Row],[LPN Hours]]</f>
        <v>0.2621294254138834</v>
      </c>
      <c r="L8540" s="3">
        <v>106.98554347826087</v>
      </c>
      <c r="M8540" s="3">
        <v>18.146630434782605</v>
      </c>
      <c r="N8540" s="5">
        <f>Table13[[#This Row],[CNA Hours Contract]]/Table13[[#This Row],[CNA Hours]]</f>
        <v>0.1696175936001105</v>
      </c>
      <c r="O8540" s="29">
        <v>285137</v>
      </c>
      <c r="P8540"/>
    </row>
    <row r="8541" spans="1:16" x14ac:dyDescent="0.3">
      <c r="A8541" t="s">
        <v>12580</v>
      </c>
      <c r="B8541" t="s">
        <v>12779</v>
      </c>
      <c r="C8541" t="s">
        <v>12605</v>
      </c>
      <c r="D8541" t="s">
        <v>572</v>
      </c>
      <c r="E8541" s="3">
        <v>76.913043478260875</v>
      </c>
      <c r="F8541" s="3">
        <v>59.244891304347831</v>
      </c>
      <c r="G8541" s="3">
        <v>0</v>
      </c>
      <c r="H8541" s="5">
        <f>Table13[[#This Row],[RN Hours Contract]]/Table13[[#This Row],[RN Hours]]</f>
        <v>0</v>
      </c>
      <c r="I8541" s="3">
        <v>79.220326086956533</v>
      </c>
      <c r="J8541" s="3">
        <v>4.1086956521739131</v>
      </c>
      <c r="K8541" s="5">
        <f>Table13[[#This Row],[LPN Hours Contract]]/Table13[[#This Row],[LPN Hours]]</f>
        <v>5.1864159807471451E-2</v>
      </c>
      <c r="L8541" s="3">
        <v>254.97641304347829</v>
      </c>
      <c r="M8541" s="3">
        <v>0</v>
      </c>
      <c r="N8541" s="5">
        <f>Table13[[#This Row],[CNA Hours Contract]]/Table13[[#This Row],[CNA Hours]]</f>
        <v>0</v>
      </c>
      <c r="O8541" s="29">
        <v>285083</v>
      </c>
      <c r="P8541"/>
    </row>
    <row r="8542" spans="1:16" x14ac:dyDescent="0.3">
      <c r="A8542" t="s">
        <v>12580</v>
      </c>
      <c r="B8542" t="s">
        <v>12780</v>
      </c>
      <c r="C8542" t="s">
        <v>12607</v>
      </c>
      <c r="D8542" t="s">
        <v>12608</v>
      </c>
      <c r="E8542" s="3">
        <v>29.739130434782609</v>
      </c>
      <c r="F8542" s="3">
        <v>23.277173913043477</v>
      </c>
      <c r="G8542" s="3">
        <v>0</v>
      </c>
      <c r="H8542" s="5">
        <f>Table13[[#This Row],[RN Hours Contract]]/Table13[[#This Row],[RN Hours]]</f>
        <v>0</v>
      </c>
      <c r="I8542" s="3">
        <v>6.9076086956521738</v>
      </c>
      <c r="J8542" s="3">
        <v>0</v>
      </c>
      <c r="K8542" s="5">
        <f>Table13[[#This Row],[LPN Hours Contract]]/Table13[[#This Row],[LPN Hours]]</f>
        <v>0</v>
      </c>
      <c r="L8542" s="3">
        <v>40.475543478260867</v>
      </c>
      <c r="M8542" s="3">
        <v>0</v>
      </c>
      <c r="N8542" s="5">
        <f>Table13[[#This Row],[CNA Hours Contract]]/Table13[[#This Row],[CNA Hours]]</f>
        <v>0</v>
      </c>
      <c r="O8542" s="29">
        <v>285292</v>
      </c>
      <c r="P8542"/>
    </row>
    <row r="8543" spans="1:16" x14ac:dyDescent="0.3">
      <c r="A8543" t="s">
        <v>12580</v>
      </c>
      <c r="B8543" t="s">
        <v>12781</v>
      </c>
      <c r="C8543" t="s">
        <v>2660</v>
      </c>
      <c r="D8543" t="s">
        <v>4869</v>
      </c>
      <c r="E8543" s="3">
        <v>44.630434782608695</v>
      </c>
      <c r="F8543" s="3">
        <v>11.578804347826088</v>
      </c>
      <c r="G8543" s="3">
        <v>1.2826086956521738</v>
      </c>
      <c r="H8543" s="5">
        <f>Table13[[#This Row],[RN Hours Contract]]/Table13[[#This Row],[RN Hours]]</f>
        <v>0.11077211922084017</v>
      </c>
      <c r="I8543" s="3">
        <v>12.584239130434783</v>
      </c>
      <c r="J8543" s="3">
        <v>1.6304347826086956</v>
      </c>
      <c r="K8543" s="5">
        <f>Table13[[#This Row],[LPN Hours Contract]]/Table13[[#This Row],[LPN Hours]]</f>
        <v>0.1295616497516735</v>
      </c>
      <c r="L8543" s="3">
        <v>54.964673913043477</v>
      </c>
      <c r="M8543" s="3">
        <v>19.418478260869566</v>
      </c>
      <c r="N8543" s="5">
        <f>Table13[[#This Row],[CNA Hours Contract]]/Table13[[#This Row],[CNA Hours]]</f>
        <v>0.35329015672121422</v>
      </c>
      <c r="O8543" s="29">
        <v>285267</v>
      </c>
      <c r="P8543"/>
    </row>
    <row r="8544" spans="1:16" x14ac:dyDescent="0.3">
      <c r="A8544" t="s">
        <v>12580</v>
      </c>
      <c r="B8544" t="s">
        <v>12782</v>
      </c>
      <c r="C8544" t="s">
        <v>12612</v>
      </c>
      <c r="D8544" t="s">
        <v>2572</v>
      </c>
      <c r="E8544" s="3">
        <v>122.23913043478261</v>
      </c>
      <c r="F8544" s="3">
        <v>81.891304347826093</v>
      </c>
      <c r="G8544" s="3">
        <v>0</v>
      </c>
      <c r="H8544" s="5">
        <f>Table13[[#This Row],[RN Hours Contract]]/Table13[[#This Row],[RN Hours]]</f>
        <v>0</v>
      </c>
      <c r="I8544" s="3">
        <v>64.220108695652172</v>
      </c>
      <c r="J8544" s="3">
        <v>0.52173913043478259</v>
      </c>
      <c r="K8544" s="5">
        <f>Table13[[#This Row],[LPN Hours Contract]]/Table13[[#This Row],[LPN Hours]]</f>
        <v>8.1242330639360212E-3</v>
      </c>
      <c r="L8544" s="3">
        <v>319.34239130434781</v>
      </c>
      <c r="M8544" s="3">
        <v>17.766304347826086</v>
      </c>
      <c r="N8544" s="5">
        <f>Table13[[#This Row],[CNA Hours Contract]]/Table13[[#This Row],[CNA Hours]]</f>
        <v>5.5634030531493045E-2</v>
      </c>
      <c r="O8544" s="29">
        <v>285149</v>
      </c>
      <c r="P8544"/>
    </row>
    <row r="8545" spans="1:16" x14ac:dyDescent="0.3">
      <c r="A8545" t="s">
        <v>12580</v>
      </c>
      <c r="B8545" t="s">
        <v>12783</v>
      </c>
      <c r="C8545" t="s">
        <v>2524</v>
      </c>
      <c r="D8545" t="s">
        <v>4036</v>
      </c>
      <c r="E8545" s="3">
        <v>36.195652173913047</v>
      </c>
      <c r="F8545" s="3">
        <v>7.9701086956521738</v>
      </c>
      <c r="G8545" s="3">
        <v>0</v>
      </c>
      <c r="H8545" s="5">
        <f>Table13[[#This Row],[RN Hours Contract]]/Table13[[#This Row],[RN Hours]]</f>
        <v>0</v>
      </c>
      <c r="I8545" s="3">
        <v>26.328804347826086</v>
      </c>
      <c r="J8545" s="3">
        <v>0</v>
      </c>
      <c r="K8545" s="5">
        <f>Table13[[#This Row],[LPN Hours Contract]]/Table13[[#This Row],[LPN Hours]]</f>
        <v>0</v>
      </c>
      <c r="L8545" s="3">
        <v>61.942934782608695</v>
      </c>
      <c r="M8545" s="3">
        <v>14.875</v>
      </c>
      <c r="N8545" s="5">
        <f>Table13[[#This Row],[CNA Hours Contract]]/Table13[[#This Row],[CNA Hours]]</f>
        <v>0.24014038166264531</v>
      </c>
      <c r="O8545" s="29" t="s">
        <v>21461</v>
      </c>
      <c r="P8545"/>
    </row>
    <row r="8546" spans="1:16" x14ac:dyDescent="0.3">
      <c r="A8546" t="s">
        <v>12580</v>
      </c>
      <c r="B8546" t="s">
        <v>12784</v>
      </c>
      <c r="C8546" t="s">
        <v>12785</v>
      </c>
      <c r="D8546" t="s">
        <v>32</v>
      </c>
      <c r="E8546" s="3">
        <v>28.576086956521738</v>
      </c>
      <c r="F8546" s="3">
        <v>27.854456521739131</v>
      </c>
      <c r="G8546" s="3">
        <v>0.55434782608695654</v>
      </c>
      <c r="H8546" s="5">
        <f>Table13[[#This Row],[RN Hours Contract]]/Table13[[#This Row],[RN Hours]]</f>
        <v>1.9901584712461125E-2</v>
      </c>
      <c r="I8546" s="3">
        <v>8.3988043478260881</v>
      </c>
      <c r="J8546" s="3">
        <v>0</v>
      </c>
      <c r="K8546" s="5">
        <f>Table13[[#This Row],[LPN Hours Contract]]/Table13[[#This Row],[LPN Hours]]</f>
        <v>0</v>
      </c>
      <c r="L8546" s="3">
        <v>37.499565217391307</v>
      </c>
      <c r="M8546" s="3">
        <v>2.3469565217391306</v>
      </c>
      <c r="N8546" s="5">
        <f>Table13[[#This Row],[CNA Hours Contract]]/Table13[[#This Row],[CNA Hours]]</f>
        <v>6.2586232883859519E-2</v>
      </c>
      <c r="O8546" s="29">
        <v>285213</v>
      </c>
      <c r="P8546"/>
    </row>
    <row r="8547" spans="1:16" x14ac:dyDescent="0.3">
      <c r="A8547" t="s">
        <v>12580</v>
      </c>
      <c r="B8547" t="s">
        <v>12786</v>
      </c>
      <c r="C8547" t="s">
        <v>12787</v>
      </c>
      <c r="D8547" t="s">
        <v>766</v>
      </c>
      <c r="E8547" s="3">
        <v>20.706521739130434</v>
      </c>
      <c r="F8547" s="3">
        <v>16.483152173913052</v>
      </c>
      <c r="G8547" s="3">
        <v>5.4891304347826084</v>
      </c>
      <c r="H8547" s="5">
        <f>Table13[[#This Row],[RN Hours Contract]]/Table13[[#This Row],[RN Hours]]</f>
        <v>0.33301460648224451</v>
      </c>
      <c r="I8547" s="3">
        <v>22.016413043478259</v>
      </c>
      <c r="J8547" s="3">
        <v>6.4891304347826084</v>
      </c>
      <c r="K8547" s="5">
        <f>Table13[[#This Row],[LPN Hours Contract]]/Table13[[#This Row],[LPN Hours]]</f>
        <v>0.29474058385295554</v>
      </c>
      <c r="L8547" s="3">
        <v>81.968478260869574</v>
      </c>
      <c r="M8547" s="3">
        <v>3.6657608695652173</v>
      </c>
      <c r="N8547" s="5">
        <f>Table13[[#This Row],[CNA Hours Contract]]/Table13[[#This Row],[CNA Hours]]</f>
        <v>4.4721592340639951E-2</v>
      </c>
      <c r="O8547" s="29">
        <v>285062</v>
      </c>
      <c r="P8547"/>
    </row>
    <row r="8548" spans="1:16" x14ac:dyDescent="0.3">
      <c r="A8548" t="s">
        <v>12580</v>
      </c>
      <c r="B8548" t="s">
        <v>12788</v>
      </c>
      <c r="C8548" t="s">
        <v>7064</v>
      </c>
      <c r="D8548" t="s">
        <v>12737</v>
      </c>
      <c r="E8548" s="3">
        <v>38.347826086956523</v>
      </c>
      <c r="F8548" s="3">
        <v>10.688043478260871</v>
      </c>
      <c r="G8548" s="3">
        <v>0</v>
      </c>
      <c r="H8548" s="5">
        <f>Table13[[#This Row],[RN Hours Contract]]/Table13[[#This Row],[RN Hours]]</f>
        <v>0</v>
      </c>
      <c r="I8548" s="3">
        <v>17.067391304347826</v>
      </c>
      <c r="J8548" s="3">
        <v>0</v>
      </c>
      <c r="K8548" s="5">
        <f>Table13[[#This Row],[LPN Hours Contract]]/Table13[[#This Row],[LPN Hours]]</f>
        <v>0</v>
      </c>
      <c r="L8548" s="3">
        <v>54.551086956521736</v>
      </c>
      <c r="M8548" s="3">
        <v>0</v>
      </c>
      <c r="N8548" s="5">
        <f>Table13[[#This Row],[CNA Hours Contract]]/Table13[[#This Row],[CNA Hours]]</f>
        <v>0</v>
      </c>
      <c r="O8548" s="29">
        <v>285287</v>
      </c>
      <c r="P8548"/>
    </row>
    <row r="8549" spans="1:16" x14ac:dyDescent="0.3">
      <c r="A8549" t="s">
        <v>12580</v>
      </c>
      <c r="B8549" t="s">
        <v>12789</v>
      </c>
      <c r="C8549" t="s">
        <v>12790</v>
      </c>
      <c r="D8549" t="s">
        <v>12737</v>
      </c>
      <c r="E8549" s="3">
        <v>79.445652173913047</v>
      </c>
      <c r="F8549" s="3">
        <v>30.53076086956521</v>
      </c>
      <c r="G8549" s="3">
        <v>0</v>
      </c>
      <c r="H8549" s="5">
        <f>Table13[[#This Row],[RN Hours Contract]]/Table13[[#This Row],[RN Hours]]</f>
        <v>0</v>
      </c>
      <c r="I8549" s="3">
        <v>36.767826086956518</v>
      </c>
      <c r="J8549" s="3">
        <v>1.6847826086956521</v>
      </c>
      <c r="K8549" s="5">
        <f>Table13[[#This Row],[LPN Hours Contract]]/Table13[[#This Row],[LPN Hours]]</f>
        <v>4.5822198046496232E-2</v>
      </c>
      <c r="L8549" s="3">
        <v>138.17163043478263</v>
      </c>
      <c r="M8549" s="3">
        <v>1.1304347826086956</v>
      </c>
      <c r="N8549" s="5">
        <f>Table13[[#This Row],[CNA Hours Contract]]/Table13[[#This Row],[CNA Hours]]</f>
        <v>8.1813812216847484E-3</v>
      </c>
      <c r="O8549" s="29">
        <v>285095</v>
      </c>
      <c r="P8549"/>
    </row>
    <row r="8550" spans="1:16" x14ac:dyDescent="0.3">
      <c r="A8550" t="s">
        <v>12580</v>
      </c>
      <c r="B8550" t="s">
        <v>12791</v>
      </c>
      <c r="C8550" t="s">
        <v>12721</v>
      </c>
      <c r="D8550" t="s">
        <v>12719</v>
      </c>
      <c r="E8550" s="3">
        <v>40.902173913043477</v>
      </c>
      <c r="F8550" s="3">
        <v>19.898152173913047</v>
      </c>
      <c r="G8550" s="3">
        <v>0</v>
      </c>
      <c r="H8550" s="5">
        <f>Table13[[#This Row],[RN Hours Contract]]/Table13[[#This Row],[RN Hours]]</f>
        <v>0</v>
      </c>
      <c r="I8550" s="3">
        <v>38.32413043478261</v>
      </c>
      <c r="J8550" s="3">
        <v>0</v>
      </c>
      <c r="K8550" s="5">
        <f>Table13[[#This Row],[LPN Hours Contract]]/Table13[[#This Row],[LPN Hours]]</f>
        <v>0</v>
      </c>
      <c r="L8550" s="3">
        <v>104.84293478260869</v>
      </c>
      <c r="M8550" s="3">
        <v>0</v>
      </c>
      <c r="N8550" s="5">
        <f>Table13[[#This Row],[CNA Hours Contract]]/Table13[[#This Row],[CNA Hours]]</f>
        <v>0</v>
      </c>
      <c r="O8550" s="29">
        <v>285254</v>
      </c>
      <c r="P8550"/>
    </row>
    <row r="8551" spans="1:16" x14ac:dyDescent="0.3">
      <c r="A8551" t="s">
        <v>12580</v>
      </c>
      <c r="B8551" t="s">
        <v>12792</v>
      </c>
      <c r="C8551" t="s">
        <v>12721</v>
      </c>
      <c r="D8551" t="s">
        <v>12719</v>
      </c>
      <c r="E8551" s="3">
        <v>50.684782608695649</v>
      </c>
      <c r="F8551" s="3">
        <v>18.440000000000001</v>
      </c>
      <c r="G8551" s="3">
        <v>0</v>
      </c>
      <c r="H8551" s="5">
        <f>Table13[[#This Row],[RN Hours Contract]]/Table13[[#This Row],[RN Hours]]</f>
        <v>0</v>
      </c>
      <c r="I8551" s="3">
        <v>53.067500000000003</v>
      </c>
      <c r="J8551" s="3">
        <v>0</v>
      </c>
      <c r="K8551" s="5">
        <f>Table13[[#This Row],[LPN Hours Contract]]/Table13[[#This Row],[LPN Hours]]</f>
        <v>0</v>
      </c>
      <c r="L8551" s="3">
        <v>106.81326086956521</v>
      </c>
      <c r="M8551" s="3">
        <v>0</v>
      </c>
      <c r="N8551" s="5">
        <f>Table13[[#This Row],[CNA Hours Contract]]/Table13[[#This Row],[CNA Hours]]</f>
        <v>0</v>
      </c>
      <c r="O8551" s="29">
        <v>285216</v>
      </c>
      <c r="P8551"/>
    </row>
    <row r="8552" spans="1:16" x14ac:dyDescent="0.3">
      <c r="A8552" t="s">
        <v>12580</v>
      </c>
      <c r="B8552" t="s">
        <v>12793</v>
      </c>
      <c r="C8552" t="s">
        <v>12605</v>
      </c>
      <c r="D8552" t="s">
        <v>572</v>
      </c>
      <c r="E8552" s="3">
        <v>58.510869565217391</v>
      </c>
      <c r="F8552" s="3">
        <v>31.57902173913044</v>
      </c>
      <c r="G8552" s="3">
        <v>0</v>
      </c>
      <c r="H8552" s="5">
        <f>Table13[[#This Row],[RN Hours Contract]]/Table13[[#This Row],[RN Hours]]</f>
        <v>0</v>
      </c>
      <c r="I8552" s="3">
        <v>32.957934782608696</v>
      </c>
      <c r="J8552" s="3">
        <v>0</v>
      </c>
      <c r="K8552" s="5">
        <f>Table13[[#This Row],[LPN Hours Contract]]/Table13[[#This Row],[LPN Hours]]</f>
        <v>0</v>
      </c>
      <c r="L8552" s="3">
        <v>124.26576086956523</v>
      </c>
      <c r="M8552" s="3">
        <v>0</v>
      </c>
      <c r="N8552" s="5">
        <f>Table13[[#This Row],[CNA Hours Contract]]/Table13[[#This Row],[CNA Hours]]</f>
        <v>0</v>
      </c>
      <c r="O8552" s="29">
        <v>285165</v>
      </c>
      <c r="P8552"/>
    </row>
    <row r="8553" spans="1:16" x14ac:dyDescent="0.3">
      <c r="A8553" t="s">
        <v>12580</v>
      </c>
      <c r="B8553" t="s">
        <v>12794</v>
      </c>
      <c r="C8553" t="s">
        <v>12790</v>
      </c>
      <c r="D8553" t="s">
        <v>12737</v>
      </c>
      <c r="E8553" s="3">
        <v>50.945652173913047</v>
      </c>
      <c r="F8553" s="3">
        <v>14.367391304347828</v>
      </c>
      <c r="G8553" s="3">
        <v>0</v>
      </c>
      <c r="H8553" s="5">
        <f>Table13[[#This Row],[RN Hours Contract]]/Table13[[#This Row],[RN Hours]]</f>
        <v>0</v>
      </c>
      <c r="I8553" s="3">
        <v>44.035434782608696</v>
      </c>
      <c r="J8553" s="3">
        <v>0</v>
      </c>
      <c r="K8553" s="5">
        <f>Table13[[#This Row],[LPN Hours Contract]]/Table13[[#This Row],[LPN Hours]]</f>
        <v>0</v>
      </c>
      <c r="L8553" s="3">
        <v>86.724021739130436</v>
      </c>
      <c r="M8553" s="3">
        <v>0</v>
      </c>
      <c r="N8553" s="5">
        <f>Table13[[#This Row],[CNA Hours Contract]]/Table13[[#This Row],[CNA Hours]]</f>
        <v>0</v>
      </c>
      <c r="O8553" s="29">
        <v>285271</v>
      </c>
      <c r="P8553"/>
    </row>
    <row r="8554" spans="1:16" x14ac:dyDescent="0.3">
      <c r="A8554" t="s">
        <v>12580</v>
      </c>
      <c r="B8554" t="s">
        <v>12795</v>
      </c>
      <c r="C8554" t="s">
        <v>1435</v>
      </c>
      <c r="D8554" t="s">
        <v>4314</v>
      </c>
      <c r="E8554" s="3">
        <v>75.336956521739125</v>
      </c>
      <c r="F8554" s="3">
        <v>69.755434782608702</v>
      </c>
      <c r="G8554" s="3">
        <v>0</v>
      </c>
      <c r="H8554" s="5">
        <f>Table13[[#This Row],[RN Hours Contract]]/Table13[[#This Row],[RN Hours]]</f>
        <v>0</v>
      </c>
      <c r="I8554" s="3">
        <v>46.793478260869563</v>
      </c>
      <c r="J8554" s="3">
        <v>0</v>
      </c>
      <c r="K8554" s="5">
        <f>Table13[[#This Row],[LPN Hours Contract]]/Table13[[#This Row],[LPN Hours]]</f>
        <v>0</v>
      </c>
      <c r="L8554" s="3">
        <v>179.73097826086956</v>
      </c>
      <c r="M8554" s="3">
        <v>0</v>
      </c>
      <c r="N8554" s="5">
        <f>Table13[[#This Row],[CNA Hours Contract]]/Table13[[#This Row],[CNA Hours]]</f>
        <v>0</v>
      </c>
      <c r="O8554" s="29">
        <v>285278</v>
      </c>
      <c r="P8554"/>
    </row>
    <row r="8555" spans="1:16" x14ac:dyDescent="0.3">
      <c r="A8555" t="s">
        <v>12580</v>
      </c>
      <c r="B8555" t="s">
        <v>12796</v>
      </c>
      <c r="C8555" t="s">
        <v>1435</v>
      </c>
      <c r="D8555" t="s">
        <v>4314</v>
      </c>
      <c r="E8555" s="3">
        <v>26.956521739130434</v>
      </c>
      <c r="F8555" s="3">
        <v>17.005434782608695</v>
      </c>
      <c r="G8555" s="3">
        <v>0</v>
      </c>
      <c r="H8555" s="5">
        <f>Table13[[#This Row],[RN Hours Contract]]/Table13[[#This Row],[RN Hours]]</f>
        <v>0</v>
      </c>
      <c r="I8555" s="3">
        <v>7.4836956521739131</v>
      </c>
      <c r="J8555" s="3">
        <v>0</v>
      </c>
      <c r="K8555" s="5">
        <f>Table13[[#This Row],[LPN Hours Contract]]/Table13[[#This Row],[LPN Hours]]</f>
        <v>0</v>
      </c>
      <c r="L8555" s="3">
        <v>81.497608695652175</v>
      </c>
      <c r="M8555" s="3">
        <v>9.9296739130434766</v>
      </c>
      <c r="N8555" s="5">
        <f>Table13[[#This Row],[CNA Hours Contract]]/Table13[[#This Row],[CNA Hours]]</f>
        <v>0.12184006465913909</v>
      </c>
      <c r="O8555" s="29">
        <v>285235</v>
      </c>
      <c r="P8555"/>
    </row>
    <row r="8556" spans="1:16" x14ac:dyDescent="0.3">
      <c r="A8556" t="s">
        <v>12580</v>
      </c>
      <c r="B8556" t="s">
        <v>12797</v>
      </c>
      <c r="C8556" t="s">
        <v>1174</v>
      </c>
      <c r="D8556" t="s">
        <v>12596</v>
      </c>
      <c r="E8556" s="3">
        <v>37.021739130434781</v>
      </c>
      <c r="F8556" s="3">
        <v>7.2744565217391308</v>
      </c>
      <c r="G8556" s="3">
        <v>0</v>
      </c>
      <c r="H8556" s="5">
        <f>Table13[[#This Row],[RN Hours Contract]]/Table13[[#This Row],[RN Hours]]</f>
        <v>0</v>
      </c>
      <c r="I8556" s="3">
        <v>31.358695652173914</v>
      </c>
      <c r="J8556" s="3">
        <v>0</v>
      </c>
      <c r="K8556" s="5">
        <f>Table13[[#This Row],[LPN Hours Contract]]/Table13[[#This Row],[LPN Hours]]</f>
        <v>0</v>
      </c>
      <c r="L8556" s="3">
        <v>90.543478260869563</v>
      </c>
      <c r="M8556" s="3">
        <v>0</v>
      </c>
      <c r="N8556" s="5">
        <f>Table13[[#This Row],[CNA Hours Contract]]/Table13[[#This Row],[CNA Hours]]</f>
        <v>0</v>
      </c>
      <c r="O8556" s="29">
        <v>285281</v>
      </c>
      <c r="P8556"/>
    </row>
    <row r="8557" spans="1:16" x14ac:dyDescent="0.3">
      <c r="A8557" t="s">
        <v>12580</v>
      </c>
      <c r="B8557" t="s">
        <v>12798</v>
      </c>
      <c r="C8557" t="s">
        <v>6502</v>
      </c>
      <c r="D8557" t="s">
        <v>7725</v>
      </c>
      <c r="E8557" s="3">
        <v>34.565217391304351</v>
      </c>
      <c r="F8557" s="3">
        <v>21.793478260869566</v>
      </c>
      <c r="G8557" s="3">
        <v>5.5760869565217392</v>
      </c>
      <c r="H8557" s="5">
        <f>Table13[[#This Row],[RN Hours Contract]]/Table13[[#This Row],[RN Hours]]</f>
        <v>0.25586034912718203</v>
      </c>
      <c r="I8557" s="3">
        <v>35.980978260869563</v>
      </c>
      <c r="J8557" s="3">
        <v>12.032608695652174</v>
      </c>
      <c r="K8557" s="5">
        <f>Table13[[#This Row],[LPN Hours Contract]]/Table13[[#This Row],[LPN Hours]]</f>
        <v>0.33441582962011934</v>
      </c>
      <c r="L8557" s="3">
        <v>116.35054347826087</v>
      </c>
      <c r="M8557" s="3">
        <v>19.551630434782609</v>
      </c>
      <c r="N8557" s="5">
        <f>Table13[[#This Row],[CNA Hours Contract]]/Table13[[#This Row],[CNA Hours]]</f>
        <v>0.16804073148515777</v>
      </c>
      <c r="O8557" s="29" t="s">
        <v>21466</v>
      </c>
      <c r="P8557"/>
    </row>
    <row r="8558" spans="1:16" x14ac:dyDescent="0.3">
      <c r="A8558" t="s">
        <v>12580</v>
      </c>
      <c r="B8558" t="s">
        <v>12799</v>
      </c>
      <c r="C8558" t="s">
        <v>1802</v>
      </c>
      <c r="D8558" t="s">
        <v>12616</v>
      </c>
      <c r="E8558" s="3">
        <v>24.652173913043477</v>
      </c>
      <c r="F8558" s="3">
        <v>14.911847826086957</v>
      </c>
      <c r="G8558" s="3">
        <v>7.3913043478260869</v>
      </c>
      <c r="H8558" s="5">
        <f>Table13[[#This Row],[RN Hours Contract]]/Table13[[#This Row],[RN Hours]]</f>
        <v>0.49566656218793048</v>
      </c>
      <c r="I8558" s="3">
        <v>48.59315217391304</v>
      </c>
      <c r="J8558" s="3">
        <v>9.6630434782608692</v>
      </c>
      <c r="K8558" s="5">
        <f>Table13[[#This Row],[LPN Hours Contract]]/Table13[[#This Row],[LPN Hours]]</f>
        <v>0.19885607428135563</v>
      </c>
      <c r="L8558" s="3">
        <v>71.992173913043473</v>
      </c>
      <c r="M8558" s="3">
        <v>10.985652173913042</v>
      </c>
      <c r="N8558" s="5">
        <f>Table13[[#This Row],[CNA Hours Contract]]/Table13[[#This Row],[CNA Hours]]</f>
        <v>0.15259508883815873</v>
      </c>
      <c r="O8558" s="29">
        <v>285299</v>
      </c>
      <c r="P8558"/>
    </row>
    <row r="8559" spans="1:16" x14ac:dyDescent="0.3">
      <c r="A8559" t="s">
        <v>12580</v>
      </c>
      <c r="B8559" t="s">
        <v>12800</v>
      </c>
      <c r="C8559" t="s">
        <v>12612</v>
      </c>
      <c r="D8559" t="s">
        <v>2572</v>
      </c>
      <c r="E8559" s="3">
        <v>26.228260869565219</v>
      </c>
      <c r="F8559" s="3">
        <v>42.355652173913036</v>
      </c>
      <c r="G8559" s="3">
        <v>0.10869565217391304</v>
      </c>
      <c r="H8559" s="5">
        <f>Table13[[#This Row],[RN Hours Contract]]/Table13[[#This Row],[RN Hours]]</f>
        <v>2.5662608552834182E-3</v>
      </c>
      <c r="I8559" s="3">
        <v>16.168369565217393</v>
      </c>
      <c r="J8559" s="3">
        <v>1.5108695652173914</v>
      </c>
      <c r="K8559" s="5">
        <f>Table13[[#This Row],[LPN Hours Contract]]/Table13[[#This Row],[LPN Hours]]</f>
        <v>9.344600635970661E-2</v>
      </c>
      <c r="L8559" s="3">
        <v>81.159456521739131</v>
      </c>
      <c r="M8559" s="3">
        <v>4.1455434782608691</v>
      </c>
      <c r="N8559" s="5">
        <f>Table13[[#This Row],[CNA Hours Contract]]/Table13[[#This Row],[CNA Hours]]</f>
        <v>5.1078995054020061E-2</v>
      </c>
      <c r="O8559" s="29">
        <v>285289</v>
      </c>
      <c r="P8559"/>
    </row>
    <row r="8560" spans="1:16" x14ac:dyDescent="0.3">
      <c r="A8560" t="s">
        <v>12580</v>
      </c>
      <c r="B8560" t="s">
        <v>12801</v>
      </c>
      <c r="C8560" t="s">
        <v>12612</v>
      </c>
      <c r="D8560" t="s">
        <v>2572</v>
      </c>
      <c r="E8560" s="3">
        <v>48.456521739130437</v>
      </c>
      <c r="F8560" s="3">
        <v>13.007826086956525</v>
      </c>
      <c r="G8560" s="3">
        <v>0</v>
      </c>
      <c r="H8560" s="5">
        <f>Table13[[#This Row],[RN Hours Contract]]/Table13[[#This Row],[RN Hours]]</f>
        <v>0</v>
      </c>
      <c r="I8560" s="3">
        <v>45.911521739130428</v>
      </c>
      <c r="J8560" s="3">
        <v>0</v>
      </c>
      <c r="K8560" s="5">
        <f>Table13[[#This Row],[LPN Hours Contract]]/Table13[[#This Row],[LPN Hours]]</f>
        <v>0</v>
      </c>
      <c r="L8560" s="3">
        <v>78.209456521739142</v>
      </c>
      <c r="M8560" s="3">
        <v>0</v>
      </c>
      <c r="N8560" s="5">
        <f>Table13[[#This Row],[CNA Hours Contract]]/Table13[[#This Row],[CNA Hours]]</f>
        <v>0</v>
      </c>
      <c r="O8560" s="29">
        <v>285240</v>
      </c>
      <c r="P8560"/>
    </row>
    <row r="8561" spans="1:16" x14ac:dyDescent="0.3">
      <c r="A8561" t="s">
        <v>12580</v>
      </c>
      <c r="B8561" t="s">
        <v>12802</v>
      </c>
      <c r="C8561" t="s">
        <v>12748</v>
      </c>
      <c r="D8561" t="s">
        <v>12610</v>
      </c>
      <c r="E8561" s="3">
        <v>74.043478260869563</v>
      </c>
      <c r="F8561" s="3">
        <v>71.997717391304363</v>
      </c>
      <c r="G8561" s="3">
        <v>0</v>
      </c>
      <c r="H8561" s="5">
        <f>Table13[[#This Row],[RN Hours Contract]]/Table13[[#This Row],[RN Hours]]</f>
        <v>0</v>
      </c>
      <c r="I8561" s="3">
        <v>45.932173913043478</v>
      </c>
      <c r="J8561" s="3">
        <v>0</v>
      </c>
      <c r="K8561" s="5">
        <f>Table13[[#This Row],[LPN Hours Contract]]/Table13[[#This Row],[LPN Hours]]</f>
        <v>0</v>
      </c>
      <c r="L8561" s="3">
        <v>273.86326086956518</v>
      </c>
      <c r="M8561" s="3">
        <v>0</v>
      </c>
      <c r="N8561" s="5">
        <f>Table13[[#This Row],[CNA Hours Contract]]/Table13[[#This Row],[CNA Hours]]</f>
        <v>0</v>
      </c>
      <c r="O8561" s="29">
        <v>285268</v>
      </c>
      <c r="P8561"/>
    </row>
    <row r="8562" spans="1:16" x14ac:dyDescent="0.3">
      <c r="A8562" t="s">
        <v>12580</v>
      </c>
      <c r="B8562" t="s">
        <v>12803</v>
      </c>
      <c r="C8562" t="s">
        <v>12804</v>
      </c>
      <c r="D8562" t="s">
        <v>4921</v>
      </c>
      <c r="E8562" s="3">
        <v>26.771739130434781</v>
      </c>
      <c r="F8562" s="3">
        <v>13.358913043478259</v>
      </c>
      <c r="G8562" s="3">
        <v>0</v>
      </c>
      <c r="H8562" s="5">
        <f>Table13[[#This Row],[RN Hours Contract]]/Table13[[#This Row],[RN Hours]]</f>
        <v>0</v>
      </c>
      <c r="I8562" s="3">
        <v>8.5908695652173908</v>
      </c>
      <c r="J8562" s="3">
        <v>0</v>
      </c>
      <c r="K8562" s="5">
        <f>Table13[[#This Row],[LPN Hours Contract]]/Table13[[#This Row],[LPN Hours]]</f>
        <v>0</v>
      </c>
      <c r="L8562" s="3">
        <v>55.939565217391298</v>
      </c>
      <c r="M8562" s="3">
        <v>0</v>
      </c>
      <c r="N8562" s="5">
        <f>Table13[[#This Row],[CNA Hours Contract]]/Table13[[#This Row],[CNA Hours]]</f>
        <v>0</v>
      </c>
      <c r="O8562" s="29">
        <v>285073</v>
      </c>
      <c r="P8562"/>
    </row>
    <row r="8563" spans="1:16" x14ac:dyDescent="0.3">
      <c r="A8563" t="s">
        <v>12580</v>
      </c>
      <c r="B8563" t="s">
        <v>11261</v>
      </c>
      <c r="C8563" t="s">
        <v>3771</v>
      </c>
      <c r="D8563" t="s">
        <v>11247</v>
      </c>
      <c r="E8563" s="3">
        <v>20.293478260869566</v>
      </c>
      <c r="F8563" s="3">
        <v>19.453804347826086</v>
      </c>
      <c r="G8563" s="3">
        <v>0</v>
      </c>
      <c r="H8563" s="5">
        <f>Table13[[#This Row],[RN Hours Contract]]/Table13[[#This Row],[RN Hours]]</f>
        <v>0</v>
      </c>
      <c r="I8563" s="3">
        <v>7.5329347826086952</v>
      </c>
      <c r="J8563" s="3">
        <v>0</v>
      </c>
      <c r="K8563" s="5">
        <f>Table13[[#This Row],[LPN Hours Contract]]/Table13[[#This Row],[LPN Hours]]</f>
        <v>0</v>
      </c>
      <c r="L8563" s="3">
        <v>50.651847826086957</v>
      </c>
      <c r="M8563" s="3">
        <v>8.7472826086956523</v>
      </c>
      <c r="N8563" s="5">
        <f>Table13[[#This Row],[CNA Hours Contract]]/Table13[[#This Row],[CNA Hours]]</f>
        <v>0.17269424481273485</v>
      </c>
      <c r="O8563" s="29">
        <v>285245</v>
      </c>
      <c r="P8563"/>
    </row>
    <row r="8564" spans="1:16" x14ac:dyDescent="0.3">
      <c r="A8564" t="s">
        <v>12580</v>
      </c>
      <c r="B8564" t="s">
        <v>12805</v>
      </c>
      <c r="C8564" t="s">
        <v>12806</v>
      </c>
      <c r="D8564" t="s">
        <v>7725</v>
      </c>
      <c r="E8564" s="3">
        <v>42.641304347826086</v>
      </c>
      <c r="F8564" s="3">
        <v>14.901086956521743</v>
      </c>
      <c r="G8564" s="3">
        <v>0</v>
      </c>
      <c r="H8564" s="5">
        <f>Table13[[#This Row],[RN Hours Contract]]/Table13[[#This Row],[RN Hours]]</f>
        <v>0</v>
      </c>
      <c r="I8564" s="3">
        <v>27.657608695652176</v>
      </c>
      <c r="J8564" s="3">
        <v>0.47826086956521741</v>
      </c>
      <c r="K8564" s="5">
        <f>Table13[[#This Row],[LPN Hours Contract]]/Table13[[#This Row],[LPN Hours]]</f>
        <v>1.7292198860286892E-2</v>
      </c>
      <c r="L8564" s="3">
        <v>102.97717391304347</v>
      </c>
      <c r="M8564" s="3">
        <v>0</v>
      </c>
      <c r="N8564" s="5">
        <f>Table13[[#This Row],[CNA Hours Contract]]/Table13[[#This Row],[CNA Hours]]</f>
        <v>0</v>
      </c>
      <c r="O8564" s="29">
        <v>285212</v>
      </c>
      <c r="P8564"/>
    </row>
    <row r="8565" spans="1:16" x14ac:dyDescent="0.3">
      <c r="A8565" t="s">
        <v>12580</v>
      </c>
      <c r="B8565" t="s">
        <v>12807</v>
      </c>
      <c r="C8565" t="s">
        <v>12808</v>
      </c>
      <c r="D8565" t="s">
        <v>12809</v>
      </c>
      <c r="E8565" s="3">
        <v>22.032608695652176</v>
      </c>
      <c r="F8565" s="3">
        <v>9.365326086956518</v>
      </c>
      <c r="G8565" s="3">
        <v>1.6521739130434783</v>
      </c>
      <c r="H8565" s="5">
        <f>Table13[[#This Row],[RN Hours Contract]]/Table13[[#This Row],[RN Hours]]</f>
        <v>0.17641392277248413</v>
      </c>
      <c r="I8565" s="3">
        <v>13.025869565217393</v>
      </c>
      <c r="J8565" s="3">
        <v>7.6195652173913047</v>
      </c>
      <c r="K8565" s="5">
        <f>Table13[[#This Row],[LPN Hours Contract]]/Table13[[#This Row],[LPN Hours]]</f>
        <v>0.58495635774962862</v>
      </c>
      <c r="L8565" s="3">
        <v>55.407934782608692</v>
      </c>
      <c r="M8565" s="3">
        <v>20.383043478260877</v>
      </c>
      <c r="N8565" s="5">
        <f>Table13[[#This Row],[CNA Hours Contract]]/Table13[[#This Row],[CNA Hours]]</f>
        <v>0.36787228324306104</v>
      </c>
      <c r="O8565" s="29" t="s">
        <v>21459</v>
      </c>
      <c r="P8565"/>
    </row>
    <row r="8566" spans="1:16" x14ac:dyDescent="0.3">
      <c r="A8566" t="s">
        <v>12580</v>
      </c>
      <c r="B8566" t="s">
        <v>12810</v>
      </c>
      <c r="C8566" t="s">
        <v>10767</v>
      </c>
      <c r="D8566" t="s">
        <v>12492</v>
      </c>
      <c r="E8566" s="3">
        <v>25.032608695652176</v>
      </c>
      <c r="F8566" s="3">
        <v>14.919130434782607</v>
      </c>
      <c r="G8566" s="3">
        <v>0</v>
      </c>
      <c r="H8566" s="5">
        <f>Table13[[#This Row],[RN Hours Contract]]/Table13[[#This Row],[RN Hours]]</f>
        <v>0</v>
      </c>
      <c r="I8566" s="3">
        <v>31.768043478260868</v>
      </c>
      <c r="J8566" s="3">
        <v>0</v>
      </c>
      <c r="K8566" s="5">
        <f>Table13[[#This Row],[LPN Hours Contract]]/Table13[[#This Row],[LPN Hours]]</f>
        <v>0</v>
      </c>
      <c r="L8566" s="3">
        <v>67.46934782608696</v>
      </c>
      <c r="M8566" s="3">
        <v>0</v>
      </c>
      <c r="N8566" s="5">
        <f>Table13[[#This Row],[CNA Hours Contract]]/Table13[[#This Row],[CNA Hours]]</f>
        <v>0</v>
      </c>
      <c r="O8566" s="29">
        <v>285273</v>
      </c>
      <c r="P8566"/>
    </row>
    <row r="8567" spans="1:16" x14ac:dyDescent="0.3">
      <c r="A8567" t="s">
        <v>12580</v>
      </c>
      <c r="B8567" t="s">
        <v>12811</v>
      </c>
      <c r="C8567" t="s">
        <v>7846</v>
      </c>
      <c r="D8567" t="s">
        <v>11771</v>
      </c>
      <c r="E8567" s="3">
        <v>29.532608695652176</v>
      </c>
      <c r="F8567" s="3">
        <v>7.1315217391304371</v>
      </c>
      <c r="G8567" s="3">
        <v>4.0543478260869561</v>
      </c>
      <c r="H8567" s="5">
        <f>Table13[[#This Row],[RN Hours Contract]]/Table13[[#This Row],[RN Hours]]</f>
        <v>0.56851089772900443</v>
      </c>
      <c r="I8567" s="3">
        <v>5.9720652173913038</v>
      </c>
      <c r="J8567" s="3">
        <v>0</v>
      </c>
      <c r="K8567" s="5">
        <f>Table13[[#This Row],[LPN Hours Contract]]/Table13[[#This Row],[LPN Hours]]</f>
        <v>0</v>
      </c>
      <c r="L8567" s="3">
        <v>59.537608695652175</v>
      </c>
      <c r="M8567" s="3">
        <v>23.639782608695654</v>
      </c>
      <c r="N8567" s="5">
        <f>Table13[[#This Row],[CNA Hours Contract]]/Table13[[#This Row],[CNA Hours]]</f>
        <v>0.39705629981779877</v>
      </c>
      <c r="O8567" s="29">
        <v>285159</v>
      </c>
      <c r="P8567"/>
    </row>
    <row r="8568" spans="1:16" x14ac:dyDescent="0.3">
      <c r="A8568" t="s">
        <v>12580</v>
      </c>
      <c r="B8568" t="s">
        <v>12812</v>
      </c>
      <c r="C8568" t="s">
        <v>4607</v>
      </c>
      <c r="D8568" t="s">
        <v>12671</v>
      </c>
      <c r="E8568" s="3">
        <v>18.423913043478262</v>
      </c>
      <c r="F8568" s="3">
        <v>12.39804347826087</v>
      </c>
      <c r="G8568" s="3">
        <v>0</v>
      </c>
      <c r="H8568" s="5">
        <f>Table13[[#This Row],[RN Hours Contract]]/Table13[[#This Row],[RN Hours]]</f>
        <v>0</v>
      </c>
      <c r="I8568" s="3">
        <v>14.217499999999999</v>
      </c>
      <c r="J8568" s="3">
        <v>0</v>
      </c>
      <c r="K8568" s="5">
        <f>Table13[[#This Row],[LPN Hours Contract]]/Table13[[#This Row],[LPN Hours]]</f>
        <v>0</v>
      </c>
      <c r="L8568" s="3">
        <v>47.143695652173918</v>
      </c>
      <c r="M8568" s="3">
        <v>0</v>
      </c>
      <c r="N8568" s="5">
        <f>Table13[[#This Row],[CNA Hours Contract]]/Table13[[#This Row],[CNA Hours]]</f>
        <v>0</v>
      </c>
      <c r="O8568" s="29">
        <v>285250</v>
      </c>
      <c r="P8568"/>
    </row>
    <row r="8569" spans="1:16" x14ac:dyDescent="0.3">
      <c r="A8569" t="s">
        <v>12580</v>
      </c>
      <c r="B8569" t="s">
        <v>12813</v>
      </c>
      <c r="C8569" t="s">
        <v>12814</v>
      </c>
      <c r="D8569" t="s">
        <v>2533</v>
      </c>
      <c r="E8569" s="3">
        <v>42.652173913043477</v>
      </c>
      <c r="F8569" s="3">
        <v>13.302499999999995</v>
      </c>
      <c r="G8569" s="3">
        <v>7.3478260869565215</v>
      </c>
      <c r="H8569" s="5">
        <f>Table13[[#This Row],[RN Hours Contract]]/Table13[[#This Row],[RN Hours]]</f>
        <v>0.55236429896309147</v>
      </c>
      <c r="I8569" s="3">
        <v>25.358260869565218</v>
      </c>
      <c r="J8569" s="3">
        <v>7.7608695652173916</v>
      </c>
      <c r="K8569" s="5">
        <f>Table13[[#This Row],[LPN Hours Contract]]/Table13[[#This Row],[LPN Hours]]</f>
        <v>0.30604896783485358</v>
      </c>
      <c r="L8569" s="3">
        <v>59.474239130434782</v>
      </c>
      <c r="M8569" s="3">
        <v>34.079565217391306</v>
      </c>
      <c r="N8569" s="5">
        <f>Table13[[#This Row],[CNA Hours Contract]]/Table13[[#This Row],[CNA Hours]]</f>
        <v>0.57301389165568584</v>
      </c>
      <c r="O8569" s="29">
        <v>285166</v>
      </c>
      <c r="P8569"/>
    </row>
    <row r="8570" spans="1:16" x14ac:dyDescent="0.3">
      <c r="A8570" t="s">
        <v>12580</v>
      </c>
      <c r="B8570" t="s">
        <v>12815</v>
      </c>
      <c r="C8570" t="s">
        <v>12816</v>
      </c>
      <c r="D8570" t="s">
        <v>7430</v>
      </c>
      <c r="E8570" s="3">
        <v>25</v>
      </c>
      <c r="F8570" s="3">
        <v>10.300760869565218</v>
      </c>
      <c r="G8570" s="3">
        <v>0</v>
      </c>
      <c r="H8570" s="5">
        <f>Table13[[#This Row],[RN Hours Contract]]/Table13[[#This Row],[RN Hours]]</f>
        <v>0</v>
      </c>
      <c r="I8570" s="3">
        <v>16.717826086956521</v>
      </c>
      <c r="J8570" s="3">
        <v>10.315217391304348</v>
      </c>
      <c r="K8570" s="5">
        <f>Table13[[#This Row],[LPN Hours Contract]]/Table13[[#This Row],[LPN Hours]]</f>
        <v>0.61701906322332323</v>
      </c>
      <c r="L8570" s="3">
        <v>55.915217391304346</v>
      </c>
      <c r="M8570" s="3">
        <v>3.8369565217391304</v>
      </c>
      <c r="N8570" s="5">
        <f>Table13[[#This Row],[CNA Hours Contract]]/Table13[[#This Row],[CNA Hours]]</f>
        <v>6.8620971190855723E-2</v>
      </c>
      <c r="O8570" s="29">
        <v>285157</v>
      </c>
      <c r="P8570"/>
    </row>
    <row r="8571" spans="1:16" x14ac:dyDescent="0.3">
      <c r="A8571" t="s">
        <v>12580</v>
      </c>
      <c r="B8571" t="s">
        <v>12817</v>
      </c>
      <c r="C8571" t="s">
        <v>12818</v>
      </c>
      <c r="D8571" t="s">
        <v>12492</v>
      </c>
      <c r="E8571" s="3">
        <v>40.391304347826086</v>
      </c>
      <c r="F8571" s="3">
        <v>25.867934782608696</v>
      </c>
      <c r="G8571" s="3">
        <v>0</v>
      </c>
      <c r="H8571" s="5">
        <f>Table13[[#This Row],[RN Hours Contract]]/Table13[[#This Row],[RN Hours]]</f>
        <v>0</v>
      </c>
      <c r="I8571" s="3">
        <v>17.372391304347826</v>
      </c>
      <c r="J8571" s="3">
        <v>0</v>
      </c>
      <c r="K8571" s="5">
        <f>Table13[[#This Row],[LPN Hours Contract]]/Table13[[#This Row],[LPN Hours]]</f>
        <v>0</v>
      </c>
      <c r="L8571" s="3">
        <v>55.789673913043472</v>
      </c>
      <c r="M8571" s="3">
        <v>0</v>
      </c>
      <c r="N8571" s="5">
        <f>Table13[[#This Row],[CNA Hours Contract]]/Table13[[#This Row],[CNA Hours]]</f>
        <v>0</v>
      </c>
      <c r="O8571" s="29">
        <v>285139</v>
      </c>
      <c r="P8571"/>
    </row>
    <row r="8572" spans="1:16" x14ac:dyDescent="0.3">
      <c r="A8572" t="s">
        <v>12580</v>
      </c>
      <c r="B8572" t="s">
        <v>12819</v>
      </c>
      <c r="C8572" t="s">
        <v>12820</v>
      </c>
      <c r="D8572" t="s">
        <v>12727</v>
      </c>
      <c r="E8572" s="3">
        <v>51.195652173913047</v>
      </c>
      <c r="F8572" s="3">
        <v>26.682391304347814</v>
      </c>
      <c r="G8572" s="3">
        <v>0</v>
      </c>
      <c r="H8572" s="5">
        <f>Table13[[#This Row],[RN Hours Contract]]/Table13[[#This Row],[RN Hours]]</f>
        <v>0</v>
      </c>
      <c r="I8572" s="3">
        <v>14.224021739130434</v>
      </c>
      <c r="J8572" s="3">
        <v>0</v>
      </c>
      <c r="K8572" s="5">
        <f>Table13[[#This Row],[LPN Hours Contract]]/Table13[[#This Row],[LPN Hours]]</f>
        <v>0</v>
      </c>
      <c r="L8572" s="3">
        <v>84.366413043478261</v>
      </c>
      <c r="M8572" s="3">
        <v>0</v>
      </c>
      <c r="N8572" s="5">
        <f>Table13[[#This Row],[CNA Hours Contract]]/Table13[[#This Row],[CNA Hours]]</f>
        <v>0</v>
      </c>
      <c r="O8572" s="29">
        <v>285109</v>
      </c>
      <c r="P8572"/>
    </row>
    <row r="8573" spans="1:16" x14ac:dyDescent="0.3">
      <c r="A8573" t="s">
        <v>12580</v>
      </c>
      <c r="B8573" t="s">
        <v>12821</v>
      </c>
      <c r="C8573" t="s">
        <v>12822</v>
      </c>
      <c r="D8573" t="s">
        <v>4869</v>
      </c>
      <c r="E8573" s="3">
        <v>67.260869565217391</v>
      </c>
      <c r="F8573" s="3">
        <v>16.544456521739129</v>
      </c>
      <c r="G8573" s="3">
        <v>0</v>
      </c>
      <c r="H8573" s="5">
        <f>Table13[[#This Row],[RN Hours Contract]]/Table13[[#This Row],[RN Hours]]</f>
        <v>0</v>
      </c>
      <c r="I8573" s="3">
        <v>32.388586956521742</v>
      </c>
      <c r="J8573" s="3">
        <v>0</v>
      </c>
      <c r="K8573" s="5">
        <f>Table13[[#This Row],[LPN Hours Contract]]/Table13[[#This Row],[LPN Hours]]</f>
        <v>0</v>
      </c>
      <c r="L8573" s="3">
        <v>173.4513043478261</v>
      </c>
      <c r="M8573" s="3">
        <v>0</v>
      </c>
      <c r="N8573" s="5">
        <f>Table13[[#This Row],[CNA Hours Contract]]/Table13[[#This Row],[CNA Hours]]</f>
        <v>0</v>
      </c>
      <c r="O8573" s="29">
        <v>285104</v>
      </c>
      <c r="P8573"/>
    </row>
    <row r="8574" spans="1:16" x14ac:dyDescent="0.3">
      <c r="A8574" t="s">
        <v>12580</v>
      </c>
      <c r="B8574" t="s">
        <v>12823</v>
      </c>
      <c r="C8574" t="s">
        <v>12668</v>
      </c>
      <c r="D8574" t="s">
        <v>10246</v>
      </c>
      <c r="E8574" s="3">
        <v>43.043478260869563</v>
      </c>
      <c r="F8574" s="3">
        <v>28.296195652173914</v>
      </c>
      <c r="G8574" s="3">
        <v>1.7173913043478262</v>
      </c>
      <c r="H8574" s="5">
        <f>Table13[[#This Row],[RN Hours Contract]]/Table13[[#This Row],[RN Hours]]</f>
        <v>6.069336406415058E-2</v>
      </c>
      <c r="I8574" s="3">
        <v>26.605978260869566</v>
      </c>
      <c r="J8574" s="3">
        <v>9.8913043478260878</v>
      </c>
      <c r="K8574" s="5">
        <f>Table13[[#This Row],[LPN Hours Contract]]/Table13[[#This Row],[LPN Hours]]</f>
        <v>0.3717699928505771</v>
      </c>
      <c r="L8574" s="3">
        <v>88.35</v>
      </c>
      <c r="M8574" s="3">
        <v>16.84728260869565</v>
      </c>
      <c r="N8574" s="5">
        <f>Table13[[#This Row],[CNA Hours Contract]]/Table13[[#This Row],[CNA Hours]]</f>
        <v>0.19068797519746067</v>
      </c>
      <c r="O8574" s="29">
        <v>285076</v>
      </c>
      <c r="P8574"/>
    </row>
    <row r="8575" spans="1:16" x14ac:dyDescent="0.3">
      <c r="A8575" t="s">
        <v>12580</v>
      </c>
      <c r="B8575" t="s">
        <v>12824</v>
      </c>
      <c r="C8575" t="s">
        <v>12825</v>
      </c>
      <c r="D8575" t="s">
        <v>12826</v>
      </c>
      <c r="E8575" s="3">
        <v>24.586956521739129</v>
      </c>
      <c r="F8575" s="3">
        <v>2.9108695652173915</v>
      </c>
      <c r="G8575" s="3">
        <v>0.13043478260869565</v>
      </c>
      <c r="H8575" s="5">
        <f>Table13[[#This Row],[RN Hours Contract]]/Table13[[#This Row],[RN Hours]]</f>
        <v>4.4809559372666168E-2</v>
      </c>
      <c r="I8575" s="3">
        <v>21.056847826086958</v>
      </c>
      <c r="J8575" s="3">
        <v>0.39130434782608697</v>
      </c>
      <c r="K8575" s="5">
        <f>Table13[[#This Row],[LPN Hours Contract]]/Table13[[#This Row],[LPN Hours]]</f>
        <v>1.8583234824982062E-2</v>
      </c>
      <c r="L8575" s="3">
        <v>70.647282608695647</v>
      </c>
      <c r="M8575" s="3">
        <v>44.877934782608698</v>
      </c>
      <c r="N8575" s="5">
        <f>Table13[[#This Row],[CNA Hours Contract]]/Table13[[#This Row],[CNA Hours]]</f>
        <v>0.63523936272511183</v>
      </c>
      <c r="O8575" s="29" t="s">
        <v>21460</v>
      </c>
      <c r="P8575"/>
    </row>
    <row r="8576" spans="1:16" x14ac:dyDescent="0.3">
      <c r="A8576" t="s">
        <v>12580</v>
      </c>
      <c r="B8576" t="s">
        <v>12827</v>
      </c>
      <c r="C8576" t="s">
        <v>12828</v>
      </c>
      <c r="D8576" t="s">
        <v>7478</v>
      </c>
      <c r="E8576" s="3">
        <v>66.228260869565219</v>
      </c>
      <c r="F8576" s="3">
        <v>40.524456521739147</v>
      </c>
      <c r="G8576" s="3">
        <v>0</v>
      </c>
      <c r="H8576" s="5">
        <f>Table13[[#This Row],[RN Hours Contract]]/Table13[[#This Row],[RN Hours]]</f>
        <v>0</v>
      </c>
      <c r="I8576" s="3">
        <v>30.896521739130435</v>
      </c>
      <c r="J8576" s="3">
        <v>0</v>
      </c>
      <c r="K8576" s="5">
        <f>Table13[[#This Row],[LPN Hours Contract]]/Table13[[#This Row],[LPN Hours]]</f>
        <v>0</v>
      </c>
      <c r="L8576" s="3">
        <v>109.0370652173913</v>
      </c>
      <c r="M8576" s="3">
        <v>0</v>
      </c>
      <c r="N8576" s="5">
        <f>Table13[[#This Row],[CNA Hours Contract]]/Table13[[#This Row],[CNA Hours]]</f>
        <v>0</v>
      </c>
      <c r="O8576" s="29">
        <v>285279</v>
      </c>
      <c r="P8576"/>
    </row>
    <row r="8577" spans="1:16" x14ac:dyDescent="0.3">
      <c r="A8577" t="s">
        <v>12580</v>
      </c>
      <c r="B8577" t="s">
        <v>12829</v>
      </c>
      <c r="C8577" t="s">
        <v>12612</v>
      </c>
      <c r="D8577" t="s">
        <v>2572</v>
      </c>
      <c r="E8577" s="3">
        <v>73.510869565217391</v>
      </c>
      <c r="F8577" s="3">
        <v>33.061847826086968</v>
      </c>
      <c r="G8577" s="3">
        <v>0</v>
      </c>
      <c r="H8577" s="5">
        <f>Table13[[#This Row],[RN Hours Contract]]/Table13[[#This Row],[RN Hours]]</f>
        <v>0</v>
      </c>
      <c r="I8577" s="3">
        <v>47.030760869565214</v>
      </c>
      <c r="J8577" s="3">
        <v>1.1956521739130435</v>
      </c>
      <c r="K8577" s="5">
        <f>Table13[[#This Row],[LPN Hours Contract]]/Table13[[#This Row],[LPN Hours]]</f>
        <v>2.5422769094232963E-2</v>
      </c>
      <c r="L8577" s="3">
        <v>147.56891304347826</v>
      </c>
      <c r="M8577" s="3">
        <v>0</v>
      </c>
      <c r="N8577" s="5">
        <f>Table13[[#This Row],[CNA Hours Contract]]/Table13[[#This Row],[CNA Hours]]</f>
        <v>0</v>
      </c>
      <c r="O8577" s="29">
        <v>285058</v>
      </c>
      <c r="P8577"/>
    </row>
    <row r="8578" spans="1:16" x14ac:dyDescent="0.3">
      <c r="A8578" t="s">
        <v>12580</v>
      </c>
      <c r="B8578" t="s">
        <v>12830</v>
      </c>
      <c r="C8578" t="s">
        <v>12831</v>
      </c>
      <c r="D8578" t="s">
        <v>10449</v>
      </c>
      <c r="E8578" s="3">
        <v>17.565217391304348</v>
      </c>
      <c r="F8578" s="3">
        <v>9.7508695652173891</v>
      </c>
      <c r="G8578" s="3">
        <v>0</v>
      </c>
      <c r="H8578" s="5">
        <f>Table13[[#This Row],[RN Hours Contract]]/Table13[[#This Row],[RN Hours]]</f>
        <v>0</v>
      </c>
      <c r="I8578" s="3">
        <v>19.134782608695652</v>
      </c>
      <c r="J8578" s="3">
        <v>0</v>
      </c>
      <c r="K8578" s="5">
        <f>Table13[[#This Row],[LPN Hours Contract]]/Table13[[#This Row],[LPN Hours]]</f>
        <v>0</v>
      </c>
      <c r="L8578" s="3">
        <v>66.411521739130436</v>
      </c>
      <c r="M8578" s="3">
        <v>0</v>
      </c>
      <c r="N8578" s="5">
        <f>Table13[[#This Row],[CNA Hours Contract]]/Table13[[#This Row],[CNA Hours]]</f>
        <v>0</v>
      </c>
      <c r="O8578" s="29">
        <v>285304</v>
      </c>
      <c r="P8578"/>
    </row>
    <row r="8579" spans="1:16" x14ac:dyDescent="0.3">
      <c r="A8579" t="s">
        <v>12580</v>
      </c>
      <c r="B8579" t="s">
        <v>12832</v>
      </c>
      <c r="C8579" t="s">
        <v>12612</v>
      </c>
      <c r="D8579" t="s">
        <v>2572</v>
      </c>
      <c r="E8579" s="3">
        <v>71.934782608695656</v>
      </c>
      <c r="F8579" s="3">
        <v>52.852608695652187</v>
      </c>
      <c r="G8579" s="3">
        <v>0</v>
      </c>
      <c r="H8579" s="5">
        <f>Table13[[#This Row],[RN Hours Contract]]/Table13[[#This Row],[RN Hours]]</f>
        <v>0</v>
      </c>
      <c r="I8579" s="3">
        <v>73.509456521739125</v>
      </c>
      <c r="J8579" s="3">
        <v>0</v>
      </c>
      <c r="K8579" s="5">
        <f>Table13[[#This Row],[LPN Hours Contract]]/Table13[[#This Row],[LPN Hours]]</f>
        <v>0</v>
      </c>
      <c r="L8579" s="3">
        <v>235.86663043478259</v>
      </c>
      <c r="M8579" s="3">
        <v>0</v>
      </c>
      <c r="N8579" s="5">
        <f>Table13[[#This Row],[CNA Hours Contract]]/Table13[[#This Row],[CNA Hours]]</f>
        <v>0</v>
      </c>
      <c r="O8579" s="29">
        <v>285059</v>
      </c>
      <c r="P8579"/>
    </row>
    <row r="8580" spans="1:16" x14ac:dyDescent="0.3">
      <c r="A8580" t="s">
        <v>12580</v>
      </c>
      <c r="B8580" t="s">
        <v>12833</v>
      </c>
      <c r="C8580" t="s">
        <v>12834</v>
      </c>
      <c r="D8580" t="s">
        <v>7766</v>
      </c>
      <c r="E8580" s="3">
        <v>41.402173913043477</v>
      </c>
      <c r="F8580" s="3">
        <v>22.033260869565208</v>
      </c>
      <c r="G8580" s="3">
        <v>0</v>
      </c>
      <c r="H8580" s="5">
        <f>Table13[[#This Row],[RN Hours Contract]]/Table13[[#This Row],[RN Hours]]</f>
        <v>0</v>
      </c>
      <c r="I8580" s="3">
        <v>19.145978260869565</v>
      </c>
      <c r="J8580" s="3">
        <v>2.5108695652173911</v>
      </c>
      <c r="K8580" s="5">
        <f>Table13[[#This Row],[LPN Hours Contract]]/Table13[[#This Row],[LPN Hours]]</f>
        <v>0.13114344595016547</v>
      </c>
      <c r="L8580" s="3">
        <v>34.782608695652172</v>
      </c>
      <c r="M8580" s="3">
        <v>0</v>
      </c>
      <c r="N8580" s="5">
        <f>Table13[[#This Row],[CNA Hours Contract]]/Table13[[#This Row],[CNA Hours]]</f>
        <v>0</v>
      </c>
      <c r="O8580" s="29">
        <v>285228</v>
      </c>
      <c r="P8580"/>
    </row>
    <row r="8581" spans="1:16" x14ac:dyDescent="0.3">
      <c r="A8581" t="s">
        <v>12580</v>
      </c>
      <c r="B8581" t="s">
        <v>12835</v>
      </c>
      <c r="C8581" t="s">
        <v>12836</v>
      </c>
      <c r="D8581" t="s">
        <v>6189</v>
      </c>
      <c r="E8581" s="3">
        <v>19.336956521739129</v>
      </c>
      <c r="F8581" s="3">
        <v>12.675869565217397</v>
      </c>
      <c r="G8581" s="3">
        <v>3.75</v>
      </c>
      <c r="H8581" s="5">
        <f>Table13[[#This Row],[RN Hours Contract]]/Table13[[#This Row],[RN Hours]]</f>
        <v>0.29583769229449985</v>
      </c>
      <c r="I8581" s="3">
        <v>6.7247826086956515</v>
      </c>
      <c r="J8581" s="3">
        <v>0</v>
      </c>
      <c r="K8581" s="5">
        <f>Table13[[#This Row],[LPN Hours Contract]]/Table13[[#This Row],[LPN Hours]]</f>
        <v>0</v>
      </c>
      <c r="L8581" s="3">
        <v>56.243260869565219</v>
      </c>
      <c r="M8581" s="3">
        <v>0</v>
      </c>
      <c r="N8581" s="5">
        <f>Table13[[#This Row],[CNA Hours Contract]]/Table13[[#This Row],[CNA Hours]]</f>
        <v>0</v>
      </c>
      <c r="O8581" s="29">
        <v>285298</v>
      </c>
      <c r="P8581"/>
    </row>
    <row r="8582" spans="1:16" x14ac:dyDescent="0.3">
      <c r="A8582" t="s">
        <v>12580</v>
      </c>
      <c r="B8582" t="s">
        <v>12837</v>
      </c>
      <c r="C8582" t="s">
        <v>12838</v>
      </c>
      <c r="D8582" t="s">
        <v>12839</v>
      </c>
      <c r="E8582" s="3">
        <v>18.630434782608695</v>
      </c>
      <c r="F8582" s="3">
        <v>8.184239130434781</v>
      </c>
      <c r="G8582" s="3">
        <v>4.3043478260869561</v>
      </c>
      <c r="H8582" s="5">
        <f>Table13[[#This Row],[RN Hours Contract]]/Table13[[#This Row],[RN Hours]]</f>
        <v>0.52593133674214765</v>
      </c>
      <c r="I8582" s="3">
        <v>21.137391304347826</v>
      </c>
      <c r="J8582" s="3">
        <v>8.9021739130434785</v>
      </c>
      <c r="K8582" s="5">
        <f>Table13[[#This Row],[LPN Hours Contract]]/Table13[[#This Row],[LPN Hours]]</f>
        <v>0.42115764357413199</v>
      </c>
      <c r="L8582" s="3">
        <v>62.414347826086953</v>
      </c>
      <c r="M8582" s="3">
        <v>12.249673913043479</v>
      </c>
      <c r="N8582" s="5">
        <f>Table13[[#This Row],[CNA Hours Contract]]/Table13[[#This Row],[CNA Hours]]</f>
        <v>0.19626374927727044</v>
      </c>
      <c r="O8582" s="29">
        <v>285241</v>
      </c>
      <c r="P8582"/>
    </row>
    <row r="8583" spans="1:16" x14ac:dyDescent="0.3">
      <c r="A8583" t="s">
        <v>12580</v>
      </c>
      <c r="B8583" t="s">
        <v>12840</v>
      </c>
      <c r="C8583" t="s">
        <v>12841</v>
      </c>
      <c r="D8583" t="s">
        <v>12601</v>
      </c>
      <c r="E8583" s="3">
        <v>52.315217391304351</v>
      </c>
      <c r="F8583" s="3">
        <v>24.192934782608695</v>
      </c>
      <c r="G8583" s="3">
        <v>0</v>
      </c>
      <c r="H8583" s="5">
        <f>Table13[[#This Row],[RN Hours Contract]]/Table13[[#This Row],[RN Hours]]</f>
        <v>0</v>
      </c>
      <c r="I8583" s="3">
        <v>14.385869565217391</v>
      </c>
      <c r="J8583" s="3">
        <v>0</v>
      </c>
      <c r="K8583" s="5">
        <f>Table13[[#This Row],[LPN Hours Contract]]/Table13[[#This Row],[LPN Hours]]</f>
        <v>0</v>
      </c>
      <c r="L8583" s="3">
        <v>57.157608695652172</v>
      </c>
      <c r="M8583" s="3">
        <v>0</v>
      </c>
      <c r="N8583" s="5">
        <f>Table13[[#This Row],[CNA Hours Contract]]/Table13[[#This Row],[CNA Hours]]</f>
        <v>0</v>
      </c>
      <c r="O8583" s="29">
        <v>285296</v>
      </c>
      <c r="P8583"/>
    </row>
    <row r="8584" spans="1:16" x14ac:dyDescent="0.3">
      <c r="A8584" t="s">
        <v>12580</v>
      </c>
      <c r="B8584" t="s">
        <v>12842</v>
      </c>
      <c r="C8584" t="s">
        <v>5433</v>
      </c>
      <c r="D8584" t="s">
        <v>2613</v>
      </c>
      <c r="E8584" s="3">
        <v>43.945652173913047</v>
      </c>
      <c r="F8584" s="3">
        <v>27.307391304347824</v>
      </c>
      <c r="G8584" s="3">
        <v>0</v>
      </c>
      <c r="H8584" s="5">
        <f>Table13[[#This Row],[RN Hours Contract]]/Table13[[#This Row],[RN Hours]]</f>
        <v>0</v>
      </c>
      <c r="I8584" s="3">
        <v>18.333804347826089</v>
      </c>
      <c r="J8584" s="3">
        <v>0</v>
      </c>
      <c r="K8584" s="5">
        <f>Table13[[#This Row],[LPN Hours Contract]]/Table13[[#This Row],[LPN Hours]]</f>
        <v>0</v>
      </c>
      <c r="L8584" s="3">
        <v>133.93489130434781</v>
      </c>
      <c r="M8584" s="3">
        <v>0</v>
      </c>
      <c r="N8584" s="5">
        <f>Table13[[#This Row],[CNA Hours Contract]]/Table13[[#This Row],[CNA Hours]]</f>
        <v>0</v>
      </c>
      <c r="O8584" s="29">
        <v>285290</v>
      </c>
      <c r="P8584"/>
    </row>
    <row r="8585" spans="1:16" x14ac:dyDescent="0.3">
      <c r="A8585" t="s">
        <v>12580</v>
      </c>
      <c r="B8585" t="s">
        <v>12843</v>
      </c>
      <c r="C8585" t="s">
        <v>165</v>
      </c>
      <c r="D8585" t="s">
        <v>12651</v>
      </c>
      <c r="E8585" s="3">
        <v>38.380434782608695</v>
      </c>
      <c r="F8585" s="3">
        <v>14.387391304347823</v>
      </c>
      <c r="G8585" s="3">
        <v>0</v>
      </c>
      <c r="H8585" s="5">
        <f>Table13[[#This Row],[RN Hours Contract]]/Table13[[#This Row],[RN Hours]]</f>
        <v>0</v>
      </c>
      <c r="I8585" s="3">
        <v>22.643913043478257</v>
      </c>
      <c r="J8585" s="3">
        <v>9.6304347826086953</v>
      </c>
      <c r="K8585" s="5">
        <f>Table13[[#This Row],[LPN Hours Contract]]/Table13[[#This Row],[LPN Hours]]</f>
        <v>0.42529905339759227</v>
      </c>
      <c r="L8585" s="3">
        <v>78.194782608695647</v>
      </c>
      <c r="M8585" s="3">
        <v>4.6220652173913042</v>
      </c>
      <c r="N8585" s="5">
        <f>Table13[[#This Row],[CNA Hours Contract]]/Table13[[#This Row],[CNA Hours]]</f>
        <v>5.9109637026822655E-2</v>
      </c>
      <c r="O8585" s="29">
        <v>285224</v>
      </c>
      <c r="P8585"/>
    </row>
    <row r="8586" spans="1:16" x14ac:dyDescent="0.3">
      <c r="A8586" t="s">
        <v>12580</v>
      </c>
      <c r="B8586" t="s">
        <v>12844</v>
      </c>
      <c r="C8586" t="s">
        <v>12841</v>
      </c>
      <c r="D8586" t="s">
        <v>12601</v>
      </c>
      <c r="E8586" s="3">
        <v>71.880434782608702</v>
      </c>
      <c r="F8586" s="3">
        <v>50.791304347826092</v>
      </c>
      <c r="G8586" s="3">
        <v>0.2391304347826087</v>
      </c>
      <c r="H8586" s="5">
        <f>Table13[[#This Row],[RN Hours Contract]]/Table13[[#This Row],[RN Hours]]</f>
        <v>4.7080979284369112E-3</v>
      </c>
      <c r="I8586" s="3">
        <v>44.743152173913039</v>
      </c>
      <c r="J8586" s="3">
        <v>0.58695652173913049</v>
      </c>
      <c r="K8586" s="5">
        <f>Table13[[#This Row],[LPN Hours Contract]]/Table13[[#This Row],[LPN Hours]]</f>
        <v>1.3118354278162558E-2</v>
      </c>
      <c r="L8586" s="3">
        <v>110.21260869565216</v>
      </c>
      <c r="M8586" s="3">
        <v>0</v>
      </c>
      <c r="N8586" s="5">
        <f>Table13[[#This Row],[CNA Hours Contract]]/Table13[[#This Row],[CNA Hours]]</f>
        <v>0</v>
      </c>
      <c r="O8586" s="29">
        <v>285231</v>
      </c>
      <c r="P8586"/>
    </row>
    <row r="8587" spans="1:16" x14ac:dyDescent="0.3">
      <c r="A8587" t="s">
        <v>12580</v>
      </c>
      <c r="B8587" t="s">
        <v>12845</v>
      </c>
      <c r="C8587" t="s">
        <v>1802</v>
      </c>
      <c r="D8587" t="s">
        <v>12616</v>
      </c>
      <c r="E8587" s="3">
        <v>93.978260869565219</v>
      </c>
      <c r="F8587" s="3">
        <v>61.879021739130437</v>
      </c>
      <c r="G8587" s="3">
        <v>0</v>
      </c>
      <c r="H8587" s="5">
        <f>Table13[[#This Row],[RN Hours Contract]]/Table13[[#This Row],[RN Hours]]</f>
        <v>0</v>
      </c>
      <c r="I8587" s="3">
        <v>79.547608695652173</v>
      </c>
      <c r="J8587" s="3">
        <v>0</v>
      </c>
      <c r="K8587" s="5">
        <f>Table13[[#This Row],[LPN Hours Contract]]/Table13[[#This Row],[LPN Hours]]</f>
        <v>0</v>
      </c>
      <c r="L8587" s="3">
        <v>285.46782608695651</v>
      </c>
      <c r="M8587" s="3">
        <v>0</v>
      </c>
      <c r="N8587" s="5">
        <f>Table13[[#This Row],[CNA Hours Contract]]/Table13[[#This Row],[CNA Hours]]</f>
        <v>0</v>
      </c>
      <c r="O8587" s="29">
        <v>285219</v>
      </c>
      <c r="P8587"/>
    </row>
    <row r="8588" spans="1:16" x14ac:dyDescent="0.3">
      <c r="A8588" t="s">
        <v>12580</v>
      </c>
      <c r="B8588" t="s">
        <v>12846</v>
      </c>
      <c r="C8588" t="s">
        <v>1802</v>
      </c>
      <c r="D8588" t="s">
        <v>12616</v>
      </c>
      <c r="E8588" s="3">
        <v>105.6195652173913</v>
      </c>
      <c r="F8588" s="3">
        <v>126.65847826086959</v>
      </c>
      <c r="G8588" s="3">
        <v>0</v>
      </c>
      <c r="H8588" s="5">
        <f>Table13[[#This Row],[RN Hours Contract]]/Table13[[#This Row],[RN Hours]]</f>
        <v>0</v>
      </c>
      <c r="I8588" s="3">
        <v>222.79043478260871</v>
      </c>
      <c r="J8588" s="3">
        <v>23.967391304347824</v>
      </c>
      <c r="K8588" s="5">
        <f>Table13[[#This Row],[LPN Hours Contract]]/Table13[[#This Row],[LPN Hours]]</f>
        <v>0.10757818811985526</v>
      </c>
      <c r="L8588" s="3">
        <v>299.24391304347824</v>
      </c>
      <c r="M8588" s="3">
        <v>14.842391304347826</v>
      </c>
      <c r="N8588" s="5">
        <f>Table13[[#This Row],[CNA Hours Contract]]/Table13[[#This Row],[CNA Hours]]</f>
        <v>4.9599643158627325E-2</v>
      </c>
      <c r="O8588" s="29">
        <v>285004</v>
      </c>
      <c r="P8588"/>
    </row>
    <row r="8589" spans="1:16" x14ac:dyDescent="0.3">
      <c r="A8589" t="s">
        <v>12580</v>
      </c>
      <c r="B8589" t="s">
        <v>12847</v>
      </c>
      <c r="C8589" t="s">
        <v>12612</v>
      </c>
      <c r="D8589" t="s">
        <v>2572</v>
      </c>
      <c r="E8589" s="3">
        <v>136.84782608695653</v>
      </c>
      <c r="F8589" s="3">
        <v>22.834239130434781</v>
      </c>
      <c r="G8589" s="3">
        <v>0</v>
      </c>
      <c r="H8589" s="5">
        <f>Table13[[#This Row],[RN Hours Contract]]/Table13[[#This Row],[RN Hours]]</f>
        <v>0</v>
      </c>
      <c r="I8589" s="3">
        <v>90.804347826086953</v>
      </c>
      <c r="J8589" s="3">
        <v>0</v>
      </c>
      <c r="K8589" s="5">
        <f>Table13[[#This Row],[LPN Hours Contract]]/Table13[[#This Row],[LPN Hours]]</f>
        <v>0</v>
      </c>
      <c r="L8589" s="3">
        <v>303.33684782608697</v>
      </c>
      <c r="M8589" s="3">
        <v>0</v>
      </c>
      <c r="N8589" s="5">
        <f>Table13[[#This Row],[CNA Hours Contract]]/Table13[[#This Row],[CNA Hours]]</f>
        <v>0</v>
      </c>
      <c r="O8589" s="29">
        <v>285078</v>
      </c>
      <c r="P8589"/>
    </row>
    <row r="8590" spans="1:16" x14ac:dyDescent="0.3">
      <c r="A8590" t="s">
        <v>12580</v>
      </c>
      <c r="B8590" t="s">
        <v>12848</v>
      </c>
      <c r="C8590" t="s">
        <v>12739</v>
      </c>
      <c r="D8590" t="s">
        <v>32</v>
      </c>
      <c r="E8590" s="3">
        <v>47.673913043478258</v>
      </c>
      <c r="F8590" s="3">
        <v>57.634999999999998</v>
      </c>
      <c r="G8590" s="3">
        <v>0</v>
      </c>
      <c r="H8590" s="5">
        <f>Table13[[#This Row],[RN Hours Contract]]/Table13[[#This Row],[RN Hours]]</f>
        <v>0</v>
      </c>
      <c r="I8590" s="3">
        <v>25.241847826086957</v>
      </c>
      <c r="J8590" s="3">
        <v>0</v>
      </c>
      <c r="K8590" s="5">
        <f>Table13[[#This Row],[LPN Hours Contract]]/Table13[[#This Row],[LPN Hours]]</f>
        <v>0</v>
      </c>
      <c r="L8590" s="3">
        <v>89.399456521739125</v>
      </c>
      <c r="M8590" s="3">
        <v>0</v>
      </c>
      <c r="N8590" s="5">
        <f>Table13[[#This Row],[CNA Hours Contract]]/Table13[[#This Row],[CNA Hours]]</f>
        <v>0</v>
      </c>
      <c r="O8590" s="29">
        <v>285160</v>
      </c>
      <c r="P8590"/>
    </row>
    <row r="8591" spans="1:16" x14ac:dyDescent="0.3">
      <c r="A8591" t="s">
        <v>12580</v>
      </c>
      <c r="B8591" t="s">
        <v>12849</v>
      </c>
      <c r="C8591" t="s">
        <v>12675</v>
      </c>
      <c r="D8591" t="s">
        <v>154</v>
      </c>
      <c r="E8591" s="3">
        <v>51.728260869565219</v>
      </c>
      <c r="F8591" s="3">
        <v>12.195652173913047</v>
      </c>
      <c r="G8591" s="3">
        <v>4.4347826086956523</v>
      </c>
      <c r="H8591" s="5">
        <f>Table13[[#This Row],[RN Hours Contract]]/Table13[[#This Row],[RN Hours]]</f>
        <v>0.36363636363636354</v>
      </c>
      <c r="I8591" s="3">
        <v>36.901086956521738</v>
      </c>
      <c r="J8591" s="3">
        <v>19.130434782608695</v>
      </c>
      <c r="K8591" s="5">
        <f>Table13[[#This Row],[LPN Hours Contract]]/Table13[[#This Row],[LPN Hours]]</f>
        <v>0.51842469586733042</v>
      </c>
      <c r="L8591" s="3">
        <v>119.0695652173913</v>
      </c>
      <c r="M8591" s="3">
        <v>54.031521739130433</v>
      </c>
      <c r="N8591" s="5">
        <f>Table13[[#This Row],[CNA Hours Contract]]/Table13[[#This Row],[CNA Hours]]</f>
        <v>0.45378112904403711</v>
      </c>
      <c r="O8591" s="29">
        <v>285249</v>
      </c>
      <c r="P8591"/>
    </row>
    <row r="8592" spans="1:16" x14ac:dyDescent="0.3">
      <c r="A8592" t="s">
        <v>12580</v>
      </c>
      <c r="B8592" t="s">
        <v>12850</v>
      </c>
      <c r="C8592" t="s">
        <v>1802</v>
      </c>
      <c r="D8592" t="s">
        <v>12616</v>
      </c>
      <c r="E8592" s="3">
        <v>83.630434782608702</v>
      </c>
      <c r="F8592" s="3">
        <v>44.381304347826074</v>
      </c>
      <c r="G8592" s="3">
        <v>0</v>
      </c>
      <c r="H8592" s="5">
        <f>Table13[[#This Row],[RN Hours Contract]]/Table13[[#This Row],[RN Hours]]</f>
        <v>0</v>
      </c>
      <c r="I8592" s="3">
        <v>53.001630434782605</v>
      </c>
      <c r="J8592" s="3">
        <v>4.3804347826086953</v>
      </c>
      <c r="K8592" s="5">
        <f>Table13[[#This Row],[LPN Hours Contract]]/Table13[[#This Row],[LPN Hours]]</f>
        <v>8.2647170411082507E-2</v>
      </c>
      <c r="L8592" s="3">
        <v>201.52945652173912</v>
      </c>
      <c r="M8592" s="3">
        <v>0</v>
      </c>
      <c r="N8592" s="5">
        <f>Table13[[#This Row],[CNA Hours Contract]]/Table13[[#This Row],[CNA Hours]]</f>
        <v>0</v>
      </c>
      <c r="O8592" s="29">
        <v>285002</v>
      </c>
      <c r="P8592"/>
    </row>
    <row r="8593" spans="1:16" x14ac:dyDescent="0.3">
      <c r="A8593" t="s">
        <v>12580</v>
      </c>
      <c r="B8593" t="s">
        <v>12851</v>
      </c>
      <c r="C8593" t="s">
        <v>2980</v>
      </c>
      <c r="D8593" t="s">
        <v>7478</v>
      </c>
      <c r="E8593" s="3">
        <v>58.869565217391305</v>
      </c>
      <c r="F8593" s="3">
        <v>35.483478260869575</v>
      </c>
      <c r="G8593" s="3">
        <v>3.347826086956522</v>
      </c>
      <c r="H8593" s="5">
        <f>Table13[[#This Row],[RN Hours Contract]]/Table13[[#This Row],[RN Hours]]</f>
        <v>9.4348870264176821E-2</v>
      </c>
      <c r="I8593" s="3">
        <v>33.051521739130429</v>
      </c>
      <c r="J8593" s="3">
        <v>4.7282608695652177</v>
      </c>
      <c r="K8593" s="5">
        <f>Table13[[#This Row],[LPN Hours Contract]]/Table13[[#This Row],[LPN Hours]]</f>
        <v>0.14305728210896035</v>
      </c>
      <c r="L8593" s="3">
        <v>188.45000000000002</v>
      </c>
      <c r="M8593" s="3">
        <v>25.097934782608693</v>
      </c>
      <c r="N8593" s="5">
        <f>Table13[[#This Row],[CNA Hours Contract]]/Table13[[#This Row],[CNA Hours]]</f>
        <v>0.13318086910378715</v>
      </c>
      <c r="O8593" s="29">
        <v>285232</v>
      </c>
      <c r="P8593"/>
    </row>
    <row r="8594" spans="1:16" x14ac:dyDescent="0.3">
      <c r="A8594" t="s">
        <v>12580</v>
      </c>
      <c r="B8594" t="s">
        <v>12852</v>
      </c>
      <c r="C8594" t="s">
        <v>12853</v>
      </c>
      <c r="D8594" t="s">
        <v>116</v>
      </c>
      <c r="E8594" s="3">
        <v>23.467391304347824</v>
      </c>
      <c r="F8594" s="3">
        <v>11.785434782608693</v>
      </c>
      <c r="G8594" s="3">
        <v>0.39130434782608697</v>
      </c>
      <c r="H8594" s="5">
        <f>Table13[[#This Row],[RN Hours Contract]]/Table13[[#This Row],[RN Hours]]</f>
        <v>3.3202368435615082E-2</v>
      </c>
      <c r="I8594" s="3">
        <v>6.0730434782608702</v>
      </c>
      <c r="J8594" s="3">
        <v>0</v>
      </c>
      <c r="K8594" s="5">
        <f>Table13[[#This Row],[LPN Hours Contract]]/Table13[[#This Row],[LPN Hours]]</f>
        <v>0</v>
      </c>
      <c r="L8594" s="3">
        <v>22.984239130434784</v>
      </c>
      <c r="M8594" s="3">
        <v>1.6621739130434781</v>
      </c>
      <c r="N8594" s="5">
        <f>Table13[[#This Row],[CNA Hours Contract]]/Table13[[#This Row],[CNA Hours]]</f>
        <v>7.2317987278617185E-2</v>
      </c>
      <c r="O8594" s="29">
        <v>285277</v>
      </c>
      <c r="P8594"/>
    </row>
    <row r="8595" spans="1:16" x14ac:dyDescent="0.3">
      <c r="A8595" t="s">
        <v>12580</v>
      </c>
      <c r="B8595" t="s">
        <v>12854</v>
      </c>
      <c r="C8595" t="s">
        <v>1802</v>
      </c>
      <c r="D8595" t="s">
        <v>12616</v>
      </c>
      <c r="E8595" s="3">
        <v>43.782608695652172</v>
      </c>
      <c r="F8595" s="3">
        <v>30.259673913043482</v>
      </c>
      <c r="G8595" s="3">
        <v>0</v>
      </c>
      <c r="H8595" s="5">
        <f>Table13[[#This Row],[RN Hours Contract]]/Table13[[#This Row],[RN Hours]]</f>
        <v>0</v>
      </c>
      <c r="I8595" s="3">
        <v>28.964021739130434</v>
      </c>
      <c r="J8595" s="3">
        <v>0</v>
      </c>
      <c r="K8595" s="5">
        <f>Table13[[#This Row],[LPN Hours Contract]]/Table13[[#This Row],[LPN Hours]]</f>
        <v>0</v>
      </c>
      <c r="L8595" s="3">
        <v>105.35869565217391</v>
      </c>
      <c r="M8595" s="3">
        <v>29.934999999999995</v>
      </c>
      <c r="N8595" s="5">
        <f>Table13[[#This Row],[CNA Hours Contract]]/Table13[[#This Row],[CNA Hours]]</f>
        <v>0.28412462601877642</v>
      </c>
      <c r="O8595" s="29">
        <v>285288</v>
      </c>
      <c r="P8595"/>
    </row>
    <row r="8596" spans="1:16" x14ac:dyDescent="0.3">
      <c r="A8596" t="s">
        <v>12580</v>
      </c>
      <c r="B8596" t="s">
        <v>12855</v>
      </c>
      <c r="C8596" t="s">
        <v>6540</v>
      </c>
      <c r="D8596" t="s">
        <v>446</v>
      </c>
      <c r="E8596" s="3">
        <v>32.695652173913047</v>
      </c>
      <c r="F8596" s="3">
        <v>31.893478260869582</v>
      </c>
      <c r="G8596" s="3">
        <v>0</v>
      </c>
      <c r="H8596" s="5">
        <f>Table13[[#This Row],[RN Hours Contract]]/Table13[[#This Row],[RN Hours]]</f>
        <v>0</v>
      </c>
      <c r="I8596" s="3">
        <v>17.251956521739132</v>
      </c>
      <c r="J8596" s="3">
        <v>0</v>
      </c>
      <c r="K8596" s="5">
        <f>Table13[[#This Row],[LPN Hours Contract]]/Table13[[#This Row],[LPN Hours]]</f>
        <v>0</v>
      </c>
      <c r="L8596" s="3">
        <v>90.629456521739129</v>
      </c>
      <c r="M8596" s="3">
        <v>0</v>
      </c>
      <c r="N8596" s="5">
        <f>Table13[[#This Row],[CNA Hours Contract]]/Table13[[#This Row],[CNA Hours]]</f>
        <v>0</v>
      </c>
      <c r="O8596" s="29">
        <v>285283</v>
      </c>
      <c r="P8596"/>
    </row>
    <row r="8597" spans="1:16" x14ac:dyDescent="0.3">
      <c r="A8597" t="s">
        <v>12580</v>
      </c>
      <c r="B8597" t="s">
        <v>12856</v>
      </c>
      <c r="C8597" t="s">
        <v>1802</v>
      </c>
      <c r="D8597" t="s">
        <v>12616</v>
      </c>
      <c r="E8597" s="3">
        <v>148.16304347826087</v>
      </c>
      <c r="F8597" s="3">
        <v>90.863804347826118</v>
      </c>
      <c r="G8597" s="3">
        <v>3.1847826086956523</v>
      </c>
      <c r="H8597" s="5">
        <f>Table13[[#This Row],[RN Hours Contract]]/Table13[[#This Row],[RN Hours]]</f>
        <v>3.5050068963702233E-2</v>
      </c>
      <c r="I8597" s="3">
        <v>174.64913043478259</v>
      </c>
      <c r="J8597" s="3">
        <v>11.684782608695652</v>
      </c>
      <c r="K8597" s="5">
        <f>Table13[[#This Row],[LPN Hours Contract]]/Table13[[#This Row],[LPN Hours]]</f>
        <v>6.6904327434135033E-2</v>
      </c>
      <c r="L8597" s="3">
        <v>439.24945652173909</v>
      </c>
      <c r="M8597" s="3">
        <v>31.280434782608701</v>
      </c>
      <c r="N8597" s="5">
        <f>Table13[[#This Row],[CNA Hours Contract]]/Table13[[#This Row],[CNA Hours]]</f>
        <v>7.1213371623285296E-2</v>
      </c>
      <c r="O8597" s="29">
        <v>285057</v>
      </c>
      <c r="P8597"/>
    </row>
    <row r="8598" spans="1:16" x14ac:dyDescent="0.3">
      <c r="A8598" t="s">
        <v>12580</v>
      </c>
      <c r="B8598" t="s">
        <v>12857</v>
      </c>
      <c r="C8598" t="s">
        <v>1802</v>
      </c>
      <c r="D8598" t="s">
        <v>12616</v>
      </c>
      <c r="E8598" s="3">
        <v>75.673913043478265</v>
      </c>
      <c r="F8598" s="3">
        <v>45.673804347826085</v>
      </c>
      <c r="G8598" s="3">
        <v>0</v>
      </c>
      <c r="H8598" s="5">
        <f>Table13[[#This Row],[RN Hours Contract]]/Table13[[#This Row],[RN Hours]]</f>
        <v>0</v>
      </c>
      <c r="I8598" s="3">
        <v>96.943695652173915</v>
      </c>
      <c r="J8598" s="3">
        <v>9.2173913043478262</v>
      </c>
      <c r="K8598" s="5">
        <f>Table13[[#This Row],[LPN Hours Contract]]/Table13[[#This Row],[LPN Hours]]</f>
        <v>9.5079842400676323E-2</v>
      </c>
      <c r="L8598" s="3">
        <v>106.20782608695653</v>
      </c>
      <c r="M8598" s="3">
        <v>0</v>
      </c>
      <c r="N8598" s="5">
        <f>Table13[[#This Row],[CNA Hours Contract]]/Table13[[#This Row],[CNA Hours]]</f>
        <v>0</v>
      </c>
      <c r="O8598" s="29">
        <v>285066</v>
      </c>
      <c r="P8598"/>
    </row>
    <row r="8599" spans="1:16" x14ac:dyDescent="0.3">
      <c r="A8599" t="s">
        <v>12580</v>
      </c>
      <c r="B8599" t="s">
        <v>12858</v>
      </c>
      <c r="C8599" t="s">
        <v>12820</v>
      </c>
      <c r="D8599" t="s">
        <v>12727</v>
      </c>
      <c r="E8599" s="3">
        <v>42.771739130434781</v>
      </c>
      <c r="F8599" s="3">
        <v>21.608586956521741</v>
      </c>
      <c r="G8599" s="3">
        <v>2.5652173913043477</v>
      </c>
      <c r="H8599" s="5">
        <f>Table13[[#This Row],[RN Hours Contract]]/Table13[[#This Row],[RN Hours]]</f>
        <v>0.11871287078908846</v>
      </c>
      <c r="I8599" s="3">
        <v>22.850760869565217</v>
      </c>
      <c r="J8599" s="3">
        <v>1.9782608695652173</v>
      </c>
      <c r="K8599" s="5">
        <f>Table13[[#This Row],[LPN Hours Contract]]/Table13[[#This Row],[LPN Hours]]</f>
        <v>8.6573085284002524E-2</v>
      </c>
      <c r="L8599" s="3">
        <v>88.972717391304343</v>
      </c>
      <c r="M8599" s="3">
        <v>16.831521739130434</v>
      </c>
      <c r="N8599" s="5">
        <f>Table13[[#This Row],[CNA Hours Contract]]/Table13[[#This Row],[CNA Hours]]</f>
        <v>0.18917621303061882</v>
      </c>
      <c r="O8599" s="29">
        <v>285126</v>
      </c>
      <c r="P8599"/>
    </row>
    <row r="8600" spans="1:16" x14ac:dyDescent="0.3">
      <c r="A8600" t="s">
        <v>12580</v>
      </c>
      <c r="B8600" t="s">
        <v>12859</v>
      </c>
      <c r="C8600" t="s">
        <v>12612</v>
      </c>
      <c r="D8600" t="s">
        <v>2572</v>
      </c>
      <c r="E8600" s="3">
        <v>83.326086956521735</v>
      </c>
      <c r="F8600" s="3">
        <v>173.83217391304353</v>
      </c>
      <c r="G8600" s="3">
        <v>3.7826086956521738</v>
      </c>
      <c r="H8600" s="5">
        <f>Table13[[#This Row],[RN Hours Contract]]/Table13[[#This Row],[RN Hours]]</f>
        <v>2.1760118455081606E-2</v>
      </c>
      <c r="I8600" s="3">
        <v>238.85054347826087</v>
      </c>
      <c r="J8600" s="3">
        <v>10.445652173913043</v>
      </c>
      <c r="K8600" s="5">
        <f>Table13[[#This Row],[LPN Hours Contract]]/Table13[[#This Row],[LPN Hours]]</f>
        <v>4.3733005677099326E-2</v>
      </c>
      <c r="L8600" s="3">
        <v>62.547826086956519</v>
      </c>
      <c r="M8600" s="3">
        <v>0</v>
      </c>
      <c r="N8600" s="5">
        <f>Table13[[#This Row],[CNA Hours Contract]]/Table13[[#This Row],[CNA Hours]]</f>
        <v>0</v>
      </c>
      <c r="O8600" s="29">
        <v>285127</v>
      </c>
      <c r="P8600"/>
    </row>
    <row r="8601" spans="1:16" x14ac:dyDescent="0.3">
      <c r="A8601" t="s">
        <v>12580</v>
      </c>
      <c r="B8601" t="s">
        <v>12860</v>
      </c>
      <c r="C8601" t="s">
        <v>12612</v>
      </c>
      <c r="D8601" t="s">
        <v>2572</v>
      </c>
      <c r="E8601" s="3">
        <v>33.891304347826086</v>
      </c>
      <c r="F8601" s="3">
        <v>32.467391304347828</v>
      </c>
      <c r="G8601" s="3">
        <v>0</v>
      </c>
      <c r="H8601" s="5">
        <f>Table13[[#This Row],[RN Hours Contract]]/Table13[[#This Row],[RN Hours]]</f>
        <v>0</v>
      </c>
      <c r="I8601" s="3">
        <v>17.807065217391305</v>
      </c>
      <c r="J8601" s="3">
        <v>0</v>
      </c>
      <c r="K8601" s="5">
        <f>Table13[[#This Row],[LPN Hours Contract]]/Table13[[#This Row],[LPN Hours]]</f>
        <v>0</v>
      </c>
      <c r="L8601" s="3">
        <v>26.853260869565219</v>
      </c>
      <c r="M8601" s="3">
        <v>14.133152173913043</v>
      </c>
      <c r="N8601" s="5">
        <f>Table13[[#This Row],[CNA Hours Contract]]/Table13[[#This Row],[CNA Hours]]</f>
        <v>0.5263104634689334</v>
      </c>
      <c r="O8601" s="29">
        <v>285280</v>
      </c>
      <c r="P8601"/>
    </row>
    <row r="8602" spans="1:16" x14ac:dyDescent="0.3">
      <c r="A8602" t="s">
        <v>12580</v>
      </c>
      <c r="B8602" t="s">
        <v>12861</v>
      </c>
      <c r="C8602" t="s">
        <v>12603</v>
      </c>
      <c r="D8602" t="s">
        <v>4191</v>
      </c>
      <c r="E8602" s="3">
        <v>49.934782608695649</v>
      </c>
      <c r="F8602" s="3">
        <v>17.423586956521739</v>
      </c>
      <c r="G8602" s="3">
        <v>0</v>
      </c>
      <c r="H8602" s="5">
        <f>Table13[[#This Row],[RN Hours Contract]]/Table13[[#This Row],[RN Hours]]</f>
        <v>0</v>
      </c>
      <c r="I8602" s="3">
        <v>43.423152173913039</v>
      </c>
      <c r="J8602" s="3">
        <v>0</v>
      </c>
      <c r="K8602" s="5">
        <f>Table13[[#This Row],[LPN Hours Contract]]/Table13[[#This Row],[LPN Hours]]</f>
        <v>0</v>
      </c>
      <c r="L8602" s="3">
        <v>162.99608695652174</v>
      </c>
      <c r="M8602" s="3">
        <v>0</v>
      </c>
      <c r="N8602" s="5">
        <f>Table13[[#This Row],[CNA Hours Contract]]/Table13[[#This Row],[CNA Hours]]</f>
        <v>0</v>
      </c>
      <c r="O8602" s="29">
        <v>285087</v>
      </c>
      <c r="P8602"/>
    </row>
    <row r="8603" spans="1:16" x14ac:dyDescent="0.3">
      <c r="A8603" t="s">
        <v>12580</v>
      </c>
      <c r="B8603" t="s">
        <v>12862</v>
      </c>
      <c r="C8603" t="s">
        <v>7790</v>
      </c>
      <c r="D8603" t="s">
        <v>12683</v>
      </c>
      <c r="E8603" s="3">
        <v>25.108695652173914</v>
      </c>
      <c r="F8603" s="3">
        <v>19.28163043478261</v>
      </c>
      <c r="G8603" s="3">
        <v>0</v>
      </c>
      <c r="H8603" s="5">
        <f>Table13[[#This Row],[RN Hours Contract]]/Table13[[#This Row],[RN Hours]]</f>
        <v>0</v>
      </c>
      <c r="I8603" s="3">
        <v>14.010869565217391</v>
      </c>
      <c r="J8603" s="3">
        <v>0</v>
      </c>
      <c r="K8603" s="5">
        <f>Table13[[#This Row],[LPN Hours Contract]]/Table13[[#This Row],[LPN Hours]]</f>
        <v>0</v>
      </c>
      <c r="L8603" s="3">
        <v>68.517173913043479</v>
      </c>
      <c r="M8603" s="3">
        <v>7.468260869565218</v>
      </c>
      <c r="N8603" s="5">
        <f>Table13[[#This Row],[CNA Hours Contract]]/Table13[[#This Row],[CNA Hours]]</f>
        <v>0.10899837869908846</v>
      </c>
      <c r="O8603" s="29">
        <v>285209</v>
      </c>
      <c r="P8603"/>
    </row>
    <row r="8604" spans="1:16" x14ac:dyDescent="0.3">
      <c r="A8604" t="s">
        <v>12580</v>
      </c>
      <c r="B8604" t="s">
        <v>12863</v>
      </c>
      <c r="C8604" t="s">
        <v>12864</v>
      </c>
      <c r="D8604" t="s">
        <v>7382</v>
      </c>
      <c r="E8604" s="3">
        <v>29.815217391304348</v>
      </c>
      <c r="F8604" s="3">
        <v>11.252173913043478</v>
      </c>
      <c r="G8604" s="3">
        <v>0.32608695652173914</v>
      </c>
      <c r="H8604" s="5">
        <f>Table13[[#This Row],[RN Hours Contract]]/Table13[[#This Row],[RN Hours]]</f>
        <v>2.8979907264296754E-2</v>
      </c>
      <c r="I8604" s="3">
        <v>14.448369565217391</v>
      </c>
      <c r="J8604" s="3">
        <v>0</v>
      </c>
      <c r="K8604" s="5">
        <f>Table13[[#This Row],[LPN Hours Contract]]/Table13[[#This Row],[LPN Hours]]</f>
        <v>0</v>
      </c>
      <c r="L8604" s="3">
        <v>63.201195652173915</v>
      </c>
      <c r="M8604" s="3">
        <v>8.5570652173913047</v>
      </c>
      <c r="N8604" s="5">
        <f>Table13[[#This Row],[CNA Hours Contract]]/Table13[[#This Row],[CNA Hours]]</f>
        <v>0.13539404008248332</v>
      </c>
      <c r="O8604" s="29">
        <v>285220</v>
      </c>
      <c r="P8604"/>
    </row>
    <row r="8605" spans="1:16" x14ac:dyDescent="0.3">
      <c r="A8605" t="s">
        <v>12580</v>
      </c>
      <c r="B8605" t="s">
        <v>12865</v>
      </c>
      <c r="C8605" t="s">
        <v>9594</v>
      </c>
      <c r="D8605" t="s">
        <v>4152</v>
      </c>
      <c r="E8605" s="3">
        <v>39.5</v>
      </c>
      <c r="F8605" s="3">
        <v>16.576630434782611</v>
      </c>
      <c r="G8605" s="3">
        <v>0</v>
      </c>
      <c r="H8605" s="5">
        <f>Table13[[#This Row],[RN Hours Contract]]/Table13[[#This Row],[RN Hours]]</f>
        <v>0</v>
      </c>
      <c r="I8605" s="3">
        <v>14.689782608695653</v>
      </c>
      <c r="J8605" s="3">
        <v>0</v>
      </c>
      <c r="K8605" s="5">
        <f>Table13[[#This Row],[LPN Hours Contract]]/Table13[[#This Row],[LPN Hours]]</f>
        <v>0</v>
      </c>
      <c r="L8605" s="3">
        <v>66.184565217391295</v>
      </c>
      <c r="M8605" s="3">
        <v>0</v>
      </c>
      <c r="N8605" s="5">
        <f>Table13[[#This Row],[CNA Hours Contract]]/Table13[[#This Row],[CNA Hours]]</f>
        <v>0</v>
      </c>
      <c r="O8605" s="29">
        <v>285135</v>
      </c>
      <c r="P8605"/>
    </row>
    <row r="8606" spans="1:16" x14ac:dyDescent="0.3">
      <c r="A8606" t="s">
        <v>12580</v>
      </c>
      <c r="B8606" t="s">
        <v>12866</v>
      </c>
      <c r="C8606" t="s">
        <v>2524</v>
      </c>
      <c r="D8606" t="s">
        <v>4036</v>
      </c>
      <c r="E8606" s="3">
        <v>46.380434782608695</v>
      </c>
      <c r="F8606" s="3">
        <v>9.9307608695652192</v>
      </c>
      <c r="G8606" s="3">
        <v>2.4891304347826089</v>
      </c>
      <c r="H8606" s="5">
        <f>Table13[[#This Row],[RN Hours Contract]]/Table13[[#This Row],[RN Hours]]</f>
        <v>0.25064851197968541</v>
      </c>
      <c r="I8606" s="3">
        <v>21.918695652173913</v>
      </c>
      <c r="J8606" s="3">
        <v>0</v>
      </c>
      <c r="K8606" s="5">
        <f>Table13[[#This Row],[LPN Hours Contract]]/Table13[[#This Row],[LPN Hours]]</f>
        <v>0</v>
      </c>
      <c r="L8606" s="3">
        <v>71.576304347826095</v>
      </c>
      <c r="M8606" s="3">
        <v>1.5214130434782605</v>
      </c>
      <c r="N8606" s="5">
        <f>Table13[[#This Row],[CNA Hours Contract]]/Table13[[#This Row],[CNA Hours]]</f>
        <v>2.1255820027881456E-2</v>
      </c>
      <c r="O8606" s="29">
        <v>285263</v>
      </c>
      <c r="P8606"/>
    </row>
    <row r="8607" spans="1:16" x14ac:dyDescent="0.3">
      <c r="A8607" t="s">
        <v>12580</v>
      </c>
      <c r="B8607" t="s">
        <v>12867</v>
      </c>
      <c r="C8607" t="s">
        <v>12868</v>
      </c>
      <c r="D8607" t="s">
        <v>446</v>
      </c>
      <c r="E8607" s="3">
        <v>43.543478260869563</v>
      </c>
      <c r="F8607" s="3">
        <v>9.5136956521739116</v>
      </c>
      <c r="G8607" s="3">
        <v>0</v>
      </c>
      <c r="H8607" s="5">
        <f>Table13[[#This Row],[RN Hours Contract]]/Table13[[#This Row],[RN Hours]]</f>
        <v>0</v>
      </c>
      <c r="I8607" s="3">
        <v>29.267282608695655</v>
      </c>
      <c r="J8607" s="3">
        <v>0</v>
      </c>
      <c r="K8607" s="5">
        <f>Table13[[#This Row],[LPN Hours Contract]]/Table13[[#This Row],[LPN Hours]]</f>
        <v>0</v>
      </c>
      <c r="L8607" s="3">
        <v>44.686413043478254</v>
      </c>
      <c r="M8607" s="3">
        <v>0</v>
      </c>
      <c r="N8607" s="5">
        <f>Table13[[#This Row],[CNA Hours Contract]]/Table13[[#This Row],[CNA Hours]]</f>
        <v>0</v>
      </c>
      <c r="O8607" s="29">
        <v>285172</v>
      </c>
      <c r="P8607"/>
    </row>
    <row r="8608" spans="1:16" x14ac:dyDescent="0.3">
      <c r="A8608" t="s">
        <v>12580</v>
      </c>
      <c r="B8608" t="s">
        <v>12869</v>
      </c>
      <c r="C8608" t="s">
        <v>8486</v>
      </c>
      <c r="D8608" t="s">
        <v>12663</v>
      </c>
      <c r="E8608" s="3">
        <v>33.989130434782609</v>
      </c>
      <c r="F8608" s="3">
        <v>7.5788043478260869</v>
      </c>
      <c r="G8608" s="3">
        <v>0</v>
      </c>
      <c r="H8608" s="5">
        <f>Table13[[#This Row],[RN Hours Contract]]/Table13[[#This Row],[RN Hours]]</f>
        <v>0</v>
      </c>
      <c r="I8608" s="3">
        <v>13.209239130434783</v>
      </c>
      <c r="J8608" s="3">
        <v>0</v>
      </c>
      <c r="K8608" s="5">
        <f>Table13[[#This Row],[LPN Hours Contract]]/Table13[[#This Row],[LPN Hours]]</f>
        <v>0</v>
      </c>
      <c r="L8608" s="3">
        <v>33.230978260869563</v>
      </c>
      <c r="M8608" s="3">
        <v>0</v>
      </c>
      <c r="N8608" s="5">
        <f>Table13[[#This Row],[CNA Hours Contract]]/Table13[[#This Row],[CNA Hours]]</f>
        <v>0</v>
      </c>
      <c r="O8608" s="29">
        <v>285151</v>
      </c>
      <c r="P8608"/>
    </row>
    <row r="8609" spans="1:16" x14ac:dyDescent="0.3">
      <c r="A8609" t="s">
        <v>12580</v>
      </c>
      <c r="B8609" t="s">
        <v>12870</v>
      </c>
      <c r="C8609" t="s">
        <v>398</v>
      </c>
      <c r="D8609" t="s">
        <v>9470</v>
      </c>
      <c r="E8609" s="3">
        <v>85.467391304347828</v>
      </c>
      <c r="F8609" s="3">
        <v>6.3967391304347823</v>
      </c>
      <c r="G8609" s="3">
        <v>0</v>
      </c>
      <c r="H8609" s="5">
        <f>Table13[[#This Row],[RN Hours Contract]]/Table13[[#This Row],[RN Hours]]</f>
        <v>0</v>
      </c>
      <c r="I8609" s="3">
        <v>53.622282608695649</v>
      </c>
      <c r="J8609" s="3">
        <v>0</v>
      </c>
      <c r="K8609" s="5">
        <f>Table13[[#This Row],[LPN Hours Contract]]/Table13[[#This Row],[LPN Hours]]</f>
        <v>0</v>
      </c>
      <c r="L8609" s="3">
        <v>125.16304347826087</v>
      </c>
      <c r="M8609" s="3">
        <v>0</v>
      </c>
      <c r="N8609" s="5">
        <f>Table13[[#This Row],[CNA Hours Contract]]/Table13[[#This Row],[CNA Hours]]</f>
        <v>0</v>
      </c>
      <c r="O8609" s="29">
        <v>285131</v>
      </c>
      <c r="P8609"/>
    </row>
    <row r="8610" spans="1:16" x14ac:dyDescent="0.3">
      <c r="A8610" t="s">
        <v>12871</v>
      </c>
      <c r="B8610" t="s">
        <v>12872</v>
      </c>
      <c r="C8610" t="s">
        <v>6508</v>
      </c>
      <c r="D8610" t="s">
        <v>12873</v>
      </c>
      <c r="E8610" s="3">
        <v>69.228260869565219</v>
      </c>
      <c r="F8610" s="3">
        <v>26.028152173913046</v>
      </c>
      <c r="G8610" s="3">
        <v>0</v>
      </c>
      <c r="H8610" s="5">
        <f>Table13[[#This Row],[RN Hours Contract]]/Table13[[#This Row],[RN Hours]]</f>
        <v>0</v>
      </c>
      <c r="I8610" s="3">
        <v>53.265217391304347</v>
      </c>
      <c r="J8610" s="3">
        <v>0</v>
      </c>
      <c r="K8610" s="5">
        <f>Table13[[#This Row],[LPN Hours Contract]]/Table13[[#This Row],[LPN Hours]]</f>
        <v>0</v>
      </c>
      <c r="L8610" s="3">
        <v>117.63554347826086</v>
      </c>
      <c r="M8610" s="3">
        <v>0</v>
      </c>
      <c r="N8610" s="5">
        <f>Table13[[#This Row],[CNA Hours Contract]]/Table13[[#This Row],[CNA Hours]]</f>
        <v>0</v>
      </c>
      <c r="O8610" s="29">
        <v>305065</v>
      </c>
      <c r="P8610"/>
    </row>
    <row r="8611" spans="1:16" x14ac:dyDescent="0.3">
      <c r="A8611" t="s">
        <v>12871</v>
      </c>
      <c r="B8611" t="s">
        <v>12874</v>
      </c>
      <c r="C8611" t="s">
        <v>4884</v>
      </c>
      <c r="D8611" t="s">
        <v>3327</v>
      </c>
      <c r="E8611" s="3">
        <v>99.923913043478265</v>
      </c>
      <c r="F8611" s="3">
        <v>68.853478260869565</v>
      </c>
      <c r="G8611" s="3">
        <v>0</v>
      </c>
      <c r="H8611" s="5">
        <f>Table13[[#This Row],[RN Hours Contract]]/Table13[[#This Row],[RN Hours]]</f>
        <v>0</v>
      </c>
      <c r="I8611" s="3">
        <v>103.73369565217391</v>
      </c>
      <c r="J8611" s="3">
        <v>5.4347826086956523</v>
      </c>
      <c r="K8611" s="5">
        <f>Table13[[#This Row],[LPN Hours Contract]]/Table13[[#This Row],[LPN Hours]]</f>
        <v>5.2391680201184058E-2</v>
      </c>
      <c r="L8611" s="3">
        <v>226.58706521739128</v>
      </c>
      <c r="M8611" s="3">
        <v>6.1739130434782609E-2</v>
      </c>
      <c r="N8611" s="5">
        <f>Table13[[#This Row],[CNA Hours Contract]]/Table13[[#This Row],[CNA Hours]]</f>
        <v>2.72474204895805E-4</v>
      </c>
      <c r="O8611" s="29">
        <v>305060</v>
      </c>
      <c r="P8611"/>
    </row>
    <row r="8612" spans="1:16" x14ac:dyDescent="0.3">
      <c r="A8612" t="s">
        <v>12871</v>
      </c>
      <c r="B8612" t="s">
        <v>12875</v>
      </c>
      <c r="C8612" t="s">
        <v>4884</v>
      </c>
      <c r="D8612" t="s">
        <v>3327</v>
      </c>
      <c r="E8612" s="3">
        <v>61.728260869565219</v>
      </c>
      <c r="F8612" s="3">
        <v>18.758260869565216</v>
      </c>
      <c r="G8612" s="3">
        <v>0</v>
      </c>
      <c r="H8612" s="5">
        <f>Table13[[#This Row],[RN Hours Contract]]/Table13[[#This Row],[RN Hours]]</f>
        <v>0</v>
      </c>
      <c r="I8612" s="3">
        <v>64.89413043478261</v>
      </c>
      <c r="J8612" s="3">
        <v>0.40217391304347827</v>
      </c>
      <c r="K8612" s="5">
        <f>Table13[[#This Row],[LPN Hours Contract]]/Table13[[#This Row],[LPN Hours]]</f>
        <v>6.1973850385075354E-3</v>
      </c>
      <c r="L8612" s="3">
        <v>181.27086956521737</v>
      </c>
      <c r="M8612" s="3">
        <v>12.468695652173917</v>
      </c>
      <c r="N8612" s="5">
        <f>Table13[[#This Row],[CNA Hours Contract]]/Table13[[#This Row],[CNA Hours]]</f>
        <v>6.8784883539646444E-2</v>
      </c>
      <c r="O8612" s="29">
        <v>305086</v>
      </c>
      <c r="P8612"/>
    </row>
    <row r="8613" spans="1:16" x14ac:dyDescent="0.3">
      <c r="A8613" t="s">
        <v>12871</v>
      </c>
      <c r="B8613" t="s">
        <v>12876</v>
      </c>
      <c r="C8613" t="s">
        <v>12877</v>
      </c>
      <c r="D8613" t="s">
        <v>3327</v>
      </c>
      <c r="E8613" s="3">
        <v>30.869565217391305</v>
      </c>
      <c r="F8613" s="3">
        <v>11.657608695652174</v>
      </c>
      <c r="G8613" s="3">
        <v>0</v>
      </c>
      <c r="H8613" s="5">
        <f>Table13[[#This Row],[RN Hours Contract]]/Table13[[#This Row],[RN Hours]]</f>
        <v>0</v>
      </c>
      <c r="I8613" s="3">
        <v>33.122282608695649</v>
      </c>
      <c r="J8613" s="3">
        <v>0</v>
      </c>
      <c r="K8613" s="5">
        <f>Table13[[#This Row],[LPN Hours Contract]]/Table13[[#This Row],[LPN Hours]]</f>
        <v>0</v>
      </c>
      <c r="L8613" s="3">
        <v>93.521739130434781</v>
      </c>
      <c r="M8613" s="3">
        <v>0</v>
      </c>
      <c r="N8613" s="5">
        <f>Table13[[#This Row],[CNA Hours Contract]]/Table13[[#This Row],[CNA Hours]]</f>
        <v>0</v>
      </c>
      <c r="O8613" s="29">
        <v>305096</v>
      </c>
      <c r="P8613"/>
    </row>
    <row r="8614" spans="1:16" x14ac:dyDescent="0.3">
      <c r="A8614" t="s">
        <v>12871</v>
      </c>
      <c r="B8614" t="s">
        <v>12878</v>
      </c>
      <c r="C8614" t="s">
        <v>12879</v>
      </c>
      <c r="D8614" t="s">
        <v>12880</v>
      </c>
      <c r="E8614" s="3">
        <v>73.228260869565219</v>
      </c>
      <c r="F8614" s="3">
        <v>35.546630434782621</v>
      </c>
      <c r="G8614" s="3">
        <v>1.3913043478260869</v>
      </c>
      <c r="H8614" s="5">
        <f>Table13[[#This Row],[RN Hours Contract]]/Table13[[#This Row],[RN Hours]]</f>
        <v>3.9140259732317301E-2</v>
      </c>
      <c r="I8614" s="3">
        <v>36.815978260869564</v>
      </c>
      <c r="J8614" s="3">
        <v>0.44565217391304346</v>
      </c>
      <c r="K8614" s="5">
        <f>Table13[[#This Row],[LPN Hours Contract]]/Table13[[#This Row],[LPN Hours]]</f>
        <v>1.2104857590779051E-2</v>
      </c>
      <c r="L8614" s="3">
        <v>226.85543478260871</v>
      </c>
      <c r="M8614" s="3">
        <v>1.9184782608695652</v>
      </c>
      <c r="N8614" s="5">
        <f>Table13[[#This Row],[CNA Hours Contract]]/Table13[[#This Row],[CNA Hours]]</f>
        <v>8.4568318264361033E-3</v>
      </c>
      <c r="O8614" s="29">
        <v>305101</v>
      </c>
      <c r="P8614"/>
    </row>
    <row r="8615" spans="1:16" x14ac:dyDescent="0.3">
      <c r="A8615" t="s">
        <v>12871</v>
      </c>
      <c r="B8615" t="s">
        <v>12881</v>
      </c>
      <c r="C8615" t="s">
        <v>7806</v>
      </c>
      <c r="D8615" t="s">
        <v>12873</v>
      </c>
      <c r="E8615" s="3">
        <v>110.54347826086956</v>
      </c>
      <c r="F8615" s="3">
        <v>50.171195652173942</v>
      </c>
      <c r="G8615" s="3">
        <v>0</v>
      </c>
      <c r="H8615" s="5">
        <f>Table13[[#This Row],[RN Hours Contract]]/Table13[[#This Row],[RN Hours]]</f>
        <v>0</v>
      </c>
      <c r="I8615" s="3">
        <v>119.25271739130434</v>
      </c>
      <c r="J8615" s="3">
        <v>57.423913043478258</v>
      </c>
      <c r="K8615" s="5">
        <f>Table13[[#This Row],[LPN Hours Contract]]/Table13[[#This Row],[LPN Hours]]</f>
        <v>0.48153127492309444</v>
      </c>
      <c r="L8615" s="3">
        <v>344.85326086956519</v>
      </c>
      <c r="M8615" s="3">
        <v>36.483695652173914</v>
      </c>
      <c r="N8615" s="5">
        <f>Table13[[#This Row],[CNA Hours Contract]]/Table13[[#This Row],[CNA Hours]]</f>
        <v>0.1057948402754795</v>
      </c>
      <c r="O8615" s="29">
        <v>305054</v>
      </c>
      <c r="P8615"/>
    </row>
    <row r="8616" spans="1:16" x14ac:dyDescent="0.3">
      <c r="A8616" t="s">
        <v>12871</v>
      </c>
      <c r="B8616" t="s">
        <v>12882</v>
      </c>
      <c r="C8616" t="s">
        <v>12883</v>
      </c>
      <c r="D8616" t="s">
        <v>11978</v>
      </c>
      <c r="E8616" s="3">
        <v>83.521739130434781</v>
      </c>
      <c r="F8616" s="3">
        <v>38.084782608695647</v>
      </c>
      <c r="G8616" s="3">
        <v>4.3152173913043477</v>
      </c>
      <c r="H8616" s="5">
        <f>Table13[[#This Row],[RN Hours Contract]]/Table13[[#This Row],[RN Hours]]</f>
        <v>0.11330555396997546</v>
      </c>
      <c r="I8616" s="3">
        <v>52.579239130434779</v>
      </c>
      <c r="J8616" s="3">
        <v>14.032608695652174</v>
      </c>
      <c r="K8616" s="5">
        <f>Table13[[#This Row],[LPN Hours Contract]]/Table13[[#This Row],[LPN Hours]]</f>
        <v>0.26688497071707507</v>
      </c>
      <c r="L8616" s="3">
        <v>145.38739130434783</v>
      </c>
      <c r="M8616" s="3">
        <v>15.533369565217395</v>
      </c>
      <c r="N8616" s="5">
        <f>Table13[[#This Row],[CNA Hours Contract]]/Table13[[#This Row],[CNA Hours]]</f>
        <v>0.10684124273679617</v>
      </c>
      <c r="O8616" s="29">
        <v>305082</v>
      </c>
      <c r="P8616"/>
    </row>
    <row r="8617" spans="1:16" x14ac:dyDescent="0.3">
      <c r="A8617" t="s">
        <v>12871</v>
      </c>
      <c r="B8617" t="s">
        <v>12884</v>
      </c>
      <c r="C8617" t="s">
        <v>6958</v>
      </c>
      <c r="D8617" t="s">
        <v>12885</v>
      </c>
      <c r="E8617" s="3">
        <v>66.086956521739125</v>
      </c>
      <c r="F8617" s="3">
        <v>35.391195652173913</v>
      </c>
      <c r="G8617" s="3">
        <v>6.4130434782608692</v>
      </c>
      <c r="H8617" s="5">
        <f>Table13[[#This Row],[RN Hours Contract]]/Table13[[#This Row],[RN Hours]]</f>
        <v>0.18120448772877065</v>
      </c>
      <c r="I8617" s="3">
        <v>53.679347826086953</v>
      </c>
      <c r="J8617" s="3">
        <v>21.25</v>
      </c>
      <c r="K8617" s="5">
        <f>Table13[[#This Row],[LPN Hours Contract]]/Table13[[#This Row],[LPN Hours]]</f>
        <v>0.39586919104991397</v>
      </c>
      <c r="L8617" s="3">
        <v>144.70771739130436</v>
      </c>
      <c r="M8617" s="3">
        <v>26.670869565217391</v>
      </c>
      <c r="N8617" s="5">
        <f>Table13[[#This Row],[CNA Hours Contract]]/Table13[[#This Row],[CNA Hours]]</f>
        <v>0.18430854999320218</v>
      </c>
      <c r="O8617" s="29">
        <v>305081</v>
      </c>
      <c r="P8617"/>
    </row>
    <row r="8618" spans="1:16" x14ac:dyDescent="0.3">
      <c r="A8618" t="s">
        <v>12871</v>
      </c>
      <c r="B8618" t="s">
        <v>12886</v>
      </c>
      <c r="C8618" t="s">
        <v>1435</v>
      </c>
      <c r="D8618" t="s">
        <v>11978</v>
      </c>
      <c r="E8618" s="3">
        <v>34.217391304347828</v>
      </c>
      <c r="F8618" s="3">
        <v>10.641086956521741</v>
      </c>
      <c r="G8618" s="3">
        <v>0</v>
      </c>
      <c r="H8618" s="5">
        <f>Table13[[#This Row],[RN Hours Contract]]/Table13[[#This Row],[RN Hours]]</f>
        <v>0</v>
      </c>
      <c r="I8618" s="3">
        <v>26.518913043478257</v>
      </c>
      <c r="J8618" s="3">
        <v>8.6956521739130432E-2</v>
      </c>
      <c r="K8618" s="5">
        <f>Table13[[#This Row],[LPN Hours Contract]]/Table13[[#This Row],[LPN Hours]]</f>
        <v>3.2790379302712587E-3</v>
      </c>
      <c r="L8618" s="3">
        <v>92.605543478260856</v>
      </c>
      <c r="M8618" s="3">
        <v>6.1739130434782608</v>
      </c>
      <c r="N8618" s="5">
        <f>Table13[[#This Row],[CNA Hours Contract]]/Table13[[#This Row],[CNA Hours]]</f>
        <v>6.6668935914485361E-2</v>
      </c>
      <c r="O8618" s="29">
        <v>305091</v>
      </c>
      <c r="P8618"/>
    </row>
    <row r="8619" spans="1:16" x14ac:dyDescent="0.3">
      <c r="A8619" t="s">
        <v>12871</v>
      </c>
      <c r="B8619" t="s">
        <v>12887</v>
      </c>
      <c r="C8619" t="s">
        <v>9177</v>
      </c>
      <c r="D8619" t="s">
        <v>12888</v>
      </c>
      <c r="E8619" s="3">
        <v>82.554347826086953</v>
      </c>
      <c r="F8619" s="3">
        <v>88.798913043478265</v>
      </c>
      <c r="G8619" s="3">
        <v>2.25</v>
      </c>
      <c r="H8619" s="5">
        <f>Table13[[#This Row],[RN Hours Contract]]/Table13[[#This Row],[RN Hours]]</f>
        <v>2.533814798947304E-2</v>
      </c>
      <c r="I8619" s="3">
        <v>31.570652173913043</v>
      </c>
      <c r="J8619" s="3">
        <v>20.891304347826086</v>
      </c>
      <c r="K8619" s="5">
        <f>Table13[[#This Row],[LPN Hours Contract]]/Table13[[#This Row],[LPN Hours]]</f>
        <v>0.66173179548975725</v>
      </c>
      <c r="L8619" s="3">
        <v>260.60869565217394</v>
      </c>
      <c r="M8619" s="3">
        <v>36.315217391304351</v>
      </c>
      <c r="N8619" s="5">
        <f>Table13[[#This Row],[CNA Hours Contract]]/Table13[[#This Row],[CNA Hours]]</f>
        <v>0.13934768101434769</v>
      </c>
      <c r="O8619" s="29">
        <v>305102</v>
      </c>
      <c r="P8619"/>
    </row>
    <row r="8620" spans="1:16" x14ac:dyDescent="0.3">
      <c r="A8620" t="s">
        <v>12871</v>
      </c>
      <c r="B8620" t="s">
        <v>12889</v>
      </c>
      <c r="C8620" t="s">
        <v>12890</v>
      </c>
      <c r="D8620" t="s">
        <v>12888</v>
      </c>
      <c r="E8620" s="3">
        <v>60.760869565217391</v>
      </c>
      <c r="F8620" s="3">
        <v>51.942934782608695</v>
      </c>
      <c r="G8620" s="3">
        <v>0</v>
      </c>
      <c r="H8620" s="5">
        <f>Table13[[#This Row],[RN Hours Contract]]/Table13[[#This Row],[RN Hours]]</f>
        <v>0</v>
      </c>
      <c r="I8620" s="3">
        <v>32.850543478260867</v>
      </c>
      <c r="J8620" s="3">
        <v>12.184782608695652</v>
      </c>
      <c r="K8620" s="5">
        <f>Table13[[#This Row],[LPN Hours Contract]]/Table13[[#This Row],[LPN Hours]]</f>
        <v>0.37091570849532635</v>
      </c>
      <c r="L8620" s="3">
        <v>230.53532608695653</v>
      </c>
      <c r="M8620" s="3">
        <v>33.709239130434781</v>
      </c>
      <c r="N8620" s="5">
        <f>Table13[[#This Row],[CNA Hours Contract]]/Table13[[#This Row],[CNA Hours]]</f>
        <v>0.14622157784928744</v>
      </c>
      <c r="O8620" s="29" t="s">
        <v>21470</v>
      </c>
      <c r="P8620"/>
    </row>
    <row r="8621" spans="1:16" x14ac:dyDescent="0.3">
      <c r="A8621" t="s">
        <v>12871</v>
      </c>
      <c r="B8621" t="s">
        <v>12891</v>
      </c>
      <c r="C8621" t="s">
        <v>1096</v>
      </c>
      <c r="D8621" t="s">
        <v>12888</v>
      </c>
      <c r="E8621" s="3">
        <v>73.315217391304344</v>
      </c>
      <c r="F8621" s="3">
        <v>59.920108695652189</v>
      </c>
      <c r="G8621" s="3">
        <v>0</v>
      </c>
      <c r="H8621" s="5">
        <f>Table13[[#This Row],[RN Hours Contract]]/Table13[[#This Row],[RN Hours]]</f>
        <v>0</v>
      </c>
      <c r="I8621" s="3">
        <v>27.87076086956522</v>
      </c>
      <c r="J8621" s="3">
        <v>0</v>
      </c>
      <c r="K8621" s="5">
        <f>Table13[[#This Row],[LPN Hours Contract]]/Table13[[#This Row],[LPN Hours]]</f>
        <v>0</v>
      </c>
      <c r="L8621" s="3">
        <v>139.28195652173915</v>
      </c>
      <c r="M8621" s="3">
        <v>7.3572826086956535</v>
      </c>
      <c r="N8621" s="5">
        <f>Table13[[#This Row],[CNA Hours Contract]]/Table13[[#This Row],[CNA Hours]]</f>
        <v>5.2822941265528014E-2</v>
      </c>
      <c r="O8621" s="29">
        <v>305076</v>
      </c>
      <c r="P8621"/>
    </row>
    <row r="8622" spans="1:16" x14ac:dyDescent="0.3">
      <c r="A8622" t="s">
        <v>12871</v>
      </c>
      <c r="B8622" t="s">
        <v>12892</v>
      </c>
      <c r="C8622" t="s">
        <v>2949</v>
      </c>
      <c r="D8622" t="s">
        <v>3327</v>
      </c>
      <c r="E8622" s="3">
        <v>56.597826086956523</v>
      </c>
      <c r="F8622" s="3">
        <v>19.423913043478262</v>
      </c>
      <c r="G8622" s="3">
        <v>3.8260869565217392</v>
      </c>
      <c r="H8622" s="5">
        <f>Table13[[#This Row],[RN Hours Contract]]/Table13[[#This Row],[RN Hours]]</f>
        <v>0.19697817571348628</v>
      </c>
      <c r="I8622" s="3">
        <v>78.644021739130437</v>
      </c>
      <c r="J8622" s="3">
        <v>6.9891304347826084</v>
      </c>
      <c r="K8622" s="5">
        <f>Table13[[#This Row],[LPN Hours Contract]]/Table13[[#This Row],[LPN Hours]]</f>
        <v>8.8870460592239381E-2</v>
      </c>
      <c r="L8622" s="3">
        <v>131.21739130434781</v>
      </c>
      <c r="M8622" s="3">
        <v>17.097826086956523</v>
      </c>
      <c r="N8622" s="5">
        <f>Table13[[#This Row],[CNA Hours Contract]]/Table13[[#This Row],[CNA Hours]]</f>
        <v>0.13030152418820412</v>
      </c>
      <c r="O8622" s="29">
        <v>305057</v>
      </c>
      <c r="P8622"/>
    </row>
    <row r="8623" spans="1:16" x14ac:dyDescent="0.3">
      <c r="A8623" t="s">
        <v>12871</v>
      </c>
      <c r="B8623" t="s">
        <v>12893</v>
      </c>
      <c r="C8623" t="s">
        <v>12894</v>
      </c>
      <c r="D8623" t="s">
        <v>3327</v>
      </c>
      <c r="E8623" s="3">
        <v>63.369565217391305</v>
      </c>
      <c r="F8623" s="3">
        <v>18.600543478260871</v>
      </c>
      <c r="G8623" s="3">
        <v>0</v>
      </c>
      <c r="H8623" s="5">
        <f>Table13[[#This Row],[RN Hours Contract]]/Table13[[#This Row],[RN Hours]]</f>
        <v>0</v>
      </c>
      <c r="I8623" s="3">
        <v>77.644021739130437</v>
      </c>
      <c r="J8623" s="3">
        <v>0</v>
      </c>
      <c r="K8623" s="5">
        <f>Table13[[#This Row],[LPN Hours Contract]]/Table13[[#This Row],[LPN Hours]]</f>
        <v>0</v>
      </c>
      <c r="L8623" s="3">
        <v>105.26358695652173</v>
      </c>
      <c r="M8623" s="3">
        <v>4.1576086956521738</v>
      </c>
      <c r="N8623" s="5">
        <f>Table13[[#This Row],[CNA Hours Contract]]/Table13[[#This Row],[CNA Hours]]</f>
        <v>3.949712161499342E-2</v>
      </c>
      <c r="O8623" s="29">
        <v>305037</v>
      </c>
      <c r="P8623"/>
    </row>
    <row r="8624" spans="1:16" x14ac:dyDescent="0.3">
      <c r="A8624" t="s">
        <v>12871</v>
      </c>
      <c r="B8624" t="s">
        <v>12895</v>
      </c>
      <c r="C8624" t="s">
        <v>2980</v>
      </c>
      <c r="D8624" t="s">
        <v>3327</v>
      </c>
      <c r="E8624" s="3">
        <v>66.869565217391298</v>
      </c>
      <c r="F8624" s="3">
        <v>32.315543478260871</v>
      </c>
      <c r="G8624" s="3">
        <v>6.4130434782608692</v>
      </c>
      <c r="H8624" s="5">
        <f>Table13[[#This Row],[RN Hours Contract]]/Table13[[#This Row],[RN Hours]]</f>
        <v>0.19845073880855557</v>
      </c>
      <c r="I8624" s="3">
        <v>56.51565217391304</v>
      </c>
      <c r="J8624" s="3">
        <v>0</v>
      </c>
      <c r="K8624" s="5">
        <f>Table13[[#This Row],[LPN Hours Contract]]/Table13[[#This Row],[LPN Hours]]</f>
        <v>0</v>
      </c>
      <c r="L8624" s="3">
        <v>130.53369565217392</v>
      </c>
      <c r="M8624" s="3">
        <v>3.1675000000000004</v>
      </c>
      <c r="N8624" s="5">
        <f>Table13[[#This Row],[CNA Hours Contract]]/Table13[[#This Row],[CNA Hours]]</f>
        <v>2.4265765128111183E-2</v>
      </c>
      <c r="O8624" s="29">
        <v>305061</v>
      </c>
      <c r="P8624"/>
    </row>
    <row r="8625" spans="1:16" x14ac:dyDescent="0.3">
      <c r="A8625" t="s">
        <v>12871</v>
      </c>
      <c r="B8625" t="s">
        <v>12896</v>
      </c>
      <c r="C8625" t="s">
        <v>12897</v>
      </c>
      <c r="D8625" t="s">
        <v>11978</v>
      </c>
      <c r="E8625" s="3">
        <v>40.304347826086953</v>
      </c>
      <c r="F8625" s="3">
        <v>8.2663043478260878</v>
      </c>
      <c r="G8625" s="3">
        <v>0</v>
      </c>
      <c r="H8625" s="5">
        <f>Table13[[#This Row],[RN Hours Contract]]/Table13[[#This Row],[RN Hours]]</f>
        <v>0</v>
      </c>
      <c r="I8625" s="3">
        <v>29.565000000000001</v>
      </c>
      <c r="J8625" s="3">
        <v>0</v>
      </c>
      <c r="K8625" s="5">
        <f>Table13[[#This Row],[LPN Hours Contract]]/Table13[[#This Row],[LPN Hours]]</f>
        <v>0</v>
      </c>
      <c r="L8625" s="3">
        <v>77.470108695652172</v>
      </c>
      <c r="M8625" s="3">
        <v>29.663043478260871</v>
      </c>
      <c r="N8625" s="5">
        <f>Table13[[#This Row],[CNA Hours Contract]]/Table13[[#This Row],[CNA Hours]]</f>
        <v>0.38289662913465927</v>
      </c>
      <c r="O8625" s="29">
        <v>305095</v>
      </c>
      <c r="P8625"/>
    </row>
    <row r="8626" spans="1:16" x14ac:dyDescent="0.3">
      <c r="A8626" t="s">
        <v>12871</v>
      </c>
      <c r="B8626" t="s">
        <v>12898</v>
      </c>
      <c r="C8626" t="s">
        <v>3178</v>
      </c>
      <c r="D8626" t="s">
        <v>12885</v>
      </c>
      <c r="E8626" s="3">
        <v>87.076086956521735</v>
      </c>
      <c r="F8626" s="3">
        <v>67.073043478260857</v>
      </c>
      <c r="G8626" s="3">
        <v>3.9456521739130435</v>
      </c>
      <c r="H8626" s="5">
        <f>Table13[[#This Row],[RN Hours Contract]]/Table13[[#This Row],[RN Hours]]</f>
        <v>5.8826198563538788E-2</v>
      </c>
      <c r="I8626" s="3">
        <v>79.986413043478265</v>
      </c>
      <c r="J8626" s="3">
        <v>22.673913043478262</v>
      </c>
      <c r="K8626" s="5">
        <f>Table13[[#This Row],[LPN Hours Contract]]/Table13[[#This Row],[LPN Hours]]</f>
        <v>0.2834720570749108</v>
      </c>
      <c r="L8626" s="3">
        <v>146.1225</v>
      </c>
      <c r="M8626" s="3">
        <v>13.657826086956522</v>
      </c>
      <c r="N8626" s="5">
        <f>Table13[[#This Row],[CNA Hours Contract]]/Table13[[#This Row],[CNA Hours]]</f>
        <v>9.3468330250006143E-2</v>
      </c>
      <c r="O8626" s="29">
        <v>305018</v>
      </c>
      <c r="P8626"/>
    </row>
    <row r="8627" spans="1:16" x14ac:dyDescent="0.3">
      <c r="A8627" t="s">
        <v>12871</v>
      </c>
      <c r="B8627" t="s">
        <v>12899</v>
      </c>
      <c r="C8627" t="s">
        <v>12883</v>
      </c>
      <c r="D8627" t="s">
        <v>11978</v>
      </c>
      <c r="E8627" s="3">
        <v>82.728260869565219</v>
      </c>
      <c r="F8627" s="3">
        <v>72.996086956521737</v>
      </c>
      <c r="G8627" s="3">
        <v>0</v>
      </c>
      <c r="H8627" s="5">
        <f>Table13[[#This Row],[RN Hours Contract]]/Table13[[#This Row],[RN Hours]]</f>
        <v>0</v>
      </c>
      <c r="I8627" s="3">
        <v>54.418586956521743</v>
      </c>
      <c r="J8627" s="3">
        <v>0</v>
      </c>
      <c r="K8627" s="5">
        <f>Table13[[#This Row],[LPN Hours Contract]]/Table13[[#This Row],[LPN Hours]]</f>
        <v>0</v>
      </c>
      <c r="L8627" s="3">
        <v>222.13086956521741</v>
      </c>
      <c r="M8627" s="3">
        <v>0</v>
      </c>
      <c r="N8627" s="5">
        <f>Table13[[#This Row],[CNA Hours Contract]]/Table13[[#This Row],[CNA Hours]]</f>
        <v>0</v>
      </c>
      <c r="O8627" s="29">
        <v>305022</v>
      </c>
      <c r="P8627"/>
    </row>
    <row r="8628" spans="1:16" x14ac:dyDescent="0.3">
      <c r="A8628" t="s">
        <v>12871</v>
      </c>
      <c r="B8628" t="s">
        <v>12900</v>
      </c>
      <c r="C8628" t="s">
        <v>1353</v>
      </c>
      <c r="D8628" t="s">
        <v>6738</v>
      </c>
      <c r="E8628" s="3">
        <v>63.304347826086953</v>
      </c>
      <c r="F8628" s="3">
        <v>36.360869565217399</v>
      </c>
      <c r="G8628" s="3">
        <v>9.3260869565217384</v>
      </c>
      <c r="H8628" s="5">
        <f>Table13[[#This Row],[RN Hours Contract]]/Table13[[#This Row],[RN Hours]]</f>
        <v>0.25648690661245954</v>
      </c>
      <c r="I8628" s="3">
        <v>17.786847826086959</v>
      </c>
      <c r="J8628" s="3">
        <v>1.5434782608695652</v>
      </c>
      <c r="K8628" s="5">
        <f>Table13[[#This Row],[LPN Hours Contract]]/Table13[[#This Row],[LPN Hours]]</f>
        <v>8.6776379713882371E-2</v>
      </c>
      <c r="L8628" s="3">
        <v>96.417500000000004</v>
      </c>
      <c r="M8628" s="3">
        <v>9.8071739130434761</v>
      </c>
      <c r="N8628" s="5">
        <f>Table13[[#This Row],[CNA Hours Contract]]/Table13[[#This Row],[CNA Hours]]</f>
        <v>0.10171570423464076</v>
      </c>
      <c r="O8628" s="29">
        <v>305041</v>
      </c>
      <c r="P8628"/>
    </row>
    <row r="8629" spans="1:16" x14ac:dyDescent="0.3">
      <c r="A8629" t="s">
        <v>12871</v>
      </c>
      <c r="B8629" t="s">
        <v>12901</v>
      </c>
      <c r="C8629" t="s">
        <v>12902</v>
      </c>
      <c r="D8629" t="s">
        <v>12903</v>
      </c>
      <c r="E8629" s="3">
        <v>80.5</v>
      </c>
      <c r="F8629" s="3">
        <v>37.383152173913047</v>
      </c>
      <c r="G8629" s="3">
        <v>0</v>
      </c>
      <c r="H8629" s="5">
        <f>Table13[[#This Row],[RN Hours Contract]]/Table13[[#This Row],[RN Hours]]</f>
        <v>0</v>
      </c>
      <c r="I8629" s="3">
        <v>55.638586956521742</v>
      </c>
      <c r="J8629" s="3">
        <v>0</v>
      </c>
      <c r="K8629" s="5">
        <f>Table13[[#This Row],[LPN Hours Contract]]/Table13[[#This Row],[LPN Hours]]</f>
        <v>0</v>
      </c>
      <c r="L8629" s="3">
        <v>182.84836956521738</v>
      </c>
      <c r="M8629" s="3">
        <v>0.97608695652173905</v>
      </c>
      <c r="N8629" s="5">
        <f>Table13[[#This Row],[CNA Hours Contract]]/Table13[[#This Row],[CNA Hours]]</f>
        <v>5.3382316661762389E-3</v>
      </c>
      <c r="O8629" s="29">
        <v>305080</v>
      </c>
      <c r="P8629"/>
    </row>
    <row r="8630" spans="1:16" x14ac:dyDescent="0.3">
      <c r="A8630" t="s">
        <v>12871</v>
      </c>
      <c r="B8630" t="s">
        <v>12904</v>
      </c>
      <c r="C8630" t="s">
        <v>12905</v>
      </c>
      <c r="D8630" t="s">
        <v>11978</v>
      </c>
      <c r="E8630" s="3">
        <v>67.130434782608702</v>
      </c>
      <c r="F8630" s="3">
        <v>49.906847826086953</v>
      </c>
      <c r="G8630" s="3">
        <v>0</v>
      </c>
      <c r="H8630" s="5">
        <f>Table13[[#This Row],[RN Hours Contract]]/Table13[[#This Row],[RN Hours]]</f>
        <v>0</v>
      </c>
      <c r="I8630" s="3">
        <v>53.5625</v>
      </c>
      <c r="J8630" s="3">
        <v>0</v>
      </c>
      <c r="K8630" s="5">
        <f>Table13[[#This Row],[LPN Hours Contract]]/Table13[[#This Row],[LPN Hours]]</f>
        <v>0</v>
      </c>
      <c r="L8630" s="3">
        <v>114.48782608695652</v>
      </c>
      <c r="M8630" s="3">
        <v>0</v>
      </c>
      <c r="N8630" s="5">
        <f>Table13[[#This Row],[CNA Hours Contract]]/Table13[[#This Row],[CNA Hours]]</f>
        <v>0</v>
      </c>
      <c r="O8630" s="29">
        <v>305064</v>
      </c>
      <c r="P8630"/>
    </row>
    <row r="8631" spans="1:16" x14ac:dyDescent="0.3">
      <c r="A8631" t="s">
        <v>12871</v>
      </c>
      <c r="B8631" t="s">
        <v>12906</v>
      </c>
      <c r="C8631" t="s">
        <v>3332</v>
      </c>
      <c r="D8631" t="s">
        <v>3327</v>
      </c>
      <c r="E8631" s="3">
        <v>89.130434782608702</v>
      </c>
      <c r="F8631" s="3">
        <v>61.552499999999988</v>
      </c>
      <c r="G8631" s="3">
        <v>5.7391304347826084</v>
      </c>
      <c r="H8631" s="5">
        <f>Table13[[#This Row],[RN Hours Contract]]/Table13[[#This Row],[RN Hours]]</f>
        <v>9.323959928163128E-2</v>
      </c>
      <c r="I8631" s="3">
        <v>67.484130434782614</v>
      </c>
      <c r="J8631" s="3">
        <v>9.7065217391304355</v>
      </c>
      <c r="K8631" s="5">
        <f>Table13[[#This Row],[LPN Hours Contract]]/Table13[[#This Row],[LPN Hours]]</f>
        <v>0.14383413813875726</v>
      </c>
      <c r="L8631" s="3">
        <v>199.29717391304348</v>
      </c>
      <c r="M8631" s="3">
        <v>11.301630434782609</v>
      </c>
      <c r="N8631" s="5">
        <f>Table13[[#This Row],[CNA Hours Contract]]/Table13[[#This Row],[CNA Hours]]</f>
        <v>5.6707429477718986E-2</v>
      </c>
      <c r="O8631" s="29">
        <v>305100</v>
      </c>
      <c r="P8631"/>
    </row>
    <row r="8632" spans="1:16" x14ac:dyDescent="0.3">
      <c r="A8632" t="s">
        <v>12871</v>
      </c>
      <c r="B8632" t="s">
        <v>12907</v>
      </c>
      <c r="C8632" t="s">
        <v>12908</v>
      </c>
      <c r="D8632" t="s">
        <v>12909</v>
      </c>
      <c r="E8632" s="3">
        <v>114.6195652173913</v>
      </c>
      <c r="F8632" s="3">
        <v>42.948369565217391</v>
      </c>
      <c r="G8632" s="3">
        <v>3.9782608695652173</v>
      </c>
      <c r="H8632" s="5">
        <f>Table13[[#This Row],[RN Hours Contract]]/Table13[[#This Row],[RN Hours]]</f>
        <v>9.2628914900347983E-2</v>
      </c>
      <c r="I8632" s="3">
        <v>54.857717391304348</v>
      </c>
      <c r="J8632" s="3">
        <v>15.141304347826088</v>
      </c>
      <c r="K8632" s="5">
        <f>Table13[[#This Row],[LPN Hours Contract]]/Table13[[#This Row],[LPN Hours]]</f>
        <v>0.27601046977259353</v>
      </c>
      <c r="L8632" s="3">
        <v>276.31739130434784</v>
      </c>
      <c r="M8632" s="3">
        <v>6.8586956521739131</v>
      </c>
      <c r="N8632" s="5">
        <f>Table13[[#This Row],[CNA Hours Contract]]/Table13[[#This Row],[CNA Hours]]</f>
        <v>2.4821802275266314E-2</v>
      </c>
      <c r="O8632" s="29" t="s">
        <v>21468</v>
      </c>
      <c r="P8632"/>
    </row>
    <row r="8633" spans="1:16" x14ac:dyDescent="0.3">
      <c r="A8633" t="s">
        <v>12871</v>
      </c>
      <c r="B8633" t="s">
        <v>12910</v>
      </c>
      <c r="C8633" t="s">
        <v>12911</v>
      </c>
      <c r="D8633" t="s">
        <v>12880</v>
      </c>
      <c r="E8633" s="3">
        <v>68.076086956521735</v>
      </c>
      <c r="F8633" s="3">
        <v>73</v>
      </c>
      <c r="G8633" s="3">
        <v>0</v>
      </c>
      <c r="H8633" s="5">
        <f>Table13[[#This Row],[RN Hours Contract]]/Table13[[#This Row],[RN Hours]]</f>
        <v>0</v>
      </c>
      <c r="I8633" s="3">
        <v>26.642934782608698</v>
      </c>
      <c r="J8633" s="3">
        <v>7.2934782608695654</v>
      </c>
      <c r="K8633" s="5">
        <f>Table13[[#This Row],[LPN Hours Contract]]/Table13[[#This Row],[LPN Hours]]</f>
        <v>0.27374905656528564</v>
      </c>
      <c r="L8633" s="3">
        <v>180.5733695652174</v>
      </c>
      <c r="M8633" s="3">
        <v>4.8913043478260869</v>
      </c>
      <c r="N8633" s="5">
        <f>Table13[[#This Row],[CNA Hours Contract]]/Table13[[#This Row],[CNA Hours]]</f>
        <v>2.7087628478126739E-2</v>
      </c>
      <c r="O8633" s="29">
        <v>305044</v>
      </c>
      <c r="P8633"/>
    </row>
    <row r="8634" spans="1:16" x14ac:dyDescent="0.3">
      <c r="A8634" t="s">
        <v>12871</v>
      </c>
      <c r="B8634" t="s">
        <v>12912</v>
      </c>
      <c r="C8634" t="s">
        <v>12913</v>
      </c>
      <c r="D8634" t="s">
        <v>12909</v>
      </c>
      <c r="E8634" s="3">
        <v>105.18478260869566</v>
      </c>
      <c r="F8634" s="3">
        <v>59.250652173913039</v>
      </c>
      <c r="G8634" s="3">
        <v>0</v>
      </c>
      <c r="H8634" s="5">
        <f>Table13[[#This Row],[RN Hours Contract]]/Table13[[#This Row],[RN Hours]]</f>
        <v>0</v>
      </c>
      <c r="I8634" s="3">
        <v>105.6820652173913</v>
      </c>
      <c r="J8634" s="3">
        <v>42.75</v>
      </c>
      <c r="K8634" s="5">
        <f>Table13[[#This Row],[LPN Hours Contract]]/Table13[[#This Row],[LPN Hours]]</f>
        <v>0.40451518346146925</v>
      </c>
      <c r="L8634" s="3">
        <v>358.0645652173913</v>
      </c>
      <c r="M8634" s="3">
        <v>38.006847826086961</v>
      </c>
      <c r="N8634" s="5">
        <f>Table13[[#This Row],[CNA Hours Contract]]/Table13[[#This Row],[CNA Hours]]</f>
        <v>0.10614523613363391</v>
      </c>
      <c r="O8634" s="29">
        <v>305053</v>
      </c>
      <c r="P8634"/>
    </row>
    <row r="8635" spans="1:16" x14ac:dyDescent="0.3">
      <c r="A8635" t="s">
        <v>12871</v>
      </c>
      <c r="B8635" t="s">
        <v>12914</v>
      </c>
      <c r="C8635" t="s">
        <v>12894</v>
      </c>
      <c r="D8635" t="s">
        <v>3327</v>
      </c>
      <c r="E8635" s="3">
        <v>162.75</v>
      </c>
      <c r="F8635" s="3">
        <v>64.666956521739138</v>
      </c>
      <c r="G8635" s="3">
        <v>13.782608695652174</v>
      </c>
      <c r="H8635" s="5">
        <f>Table13[[#This Row],[RN Hours Contract]]/Table13[[#This Row],[RN Hours]]</f>
        <v>0.21313216883832881</v>
      </c>
      <c r="I8635" s="3">
        <v>161.04239130434783</v>
      </c>
      <c r="J8635" s="3">
        <v>6.0869565217391308</v>
      </c>
      <c r="K8635" s="5">
        <f>Table13[[#This Row],[LPN Hours Contract]]/Table13[[#This Row],[LPN Hours]]</f>
        <v>3.7797231352803405E-2</v>
      </c>
      <c r="L8635" s="3">
        <v>234.66532608695653</v>
      </c>
      <c r="M8635" s="3">
        <v>10.484239130434784</v>
      </c>
      <c r="N8635" s="5">
        <f>Table13[[#This Row],[CNA Hours Contract]]/Table13[[#This Row],[CNA Hours]]</f>
        <v>4.4677410613913157E-2</v>
      </c>
      <c r="O8635" s="29">
        <v>305005</v>
      </c>
      <c r="P8635"/>
    </row>
    <row r="8636" spans="1:16" x14ac:dyDescent="0.3">
      <c r="A8636" t="s">
        <v>12871</v>
      </c>
      <c r="B8636" t="s">
        <v>12915</v>
      </c>
      <c r="C8636" t="s">
        <v>2949</v>
      </c>
      <c r="D8636" t="s">
        <v>3327</v>
      </c>
      <c r="E8636" s="3">
        <v>58.456521739130437</v>
      </c>
      <c r="F8636" s="3">
        <v>26.381521739130438</v>
      </c>
      <c r="G8636" s="3">
        <v>0</v>
      </c>
      <c r="H8636" s="5">
        <f>Table13[[#This Row],[RN Hours Contract]]/Table13[[#This Row],[RN Hours]]</f>
        <v>0</v>
      </c>
      <c r="I8636" s="3">
        <v>66.330869565217384</v>
      </c>
      <c r="J8636" s="3">
        <v>0</v>
      </c>
      <c r="K8636" s="5">
        <f>Table13[[#This Row],[LPN Hours Contract]]/Table13[[#This Row],[LPN Hours]]</f>
        <v>0</v>
      </c>
      <c r="L8636" s="3">
        <v>101.1816304347826</v>
      </c>
      <c r="M8636" s="3">
        <v>7.4891304347826079E-2</v>
      </c>
      <c r="N8636" s="5">
        <f>Table13[[#This Row],[CNA Hours Contract]]/Table13[[#This Row],[CNA Hours]]</f>
        <v>7.4016700488037542E-4</v>
      </c>
      <c r="O8636" s="29">
        <v>305038</v>
      </c>
      <c r="P8636"/>
    </row>
    <row r="8637" spans="1:16" x14ac:dyDescent="0.3">
      <c r="A8637" t="s">
        <v>12871</v>
      </c>
      <c r="B8637" t="s">
        <v>12916</v>
      </c>
      <c r="C8637" t="s">
        <v>2949</v>
      </c>
      <c r="D8637" t="s">
        <v>3327</v>
      </c>
      <c r="E8637" s="3">
        <v>97.706521739130437</v>
      </c>
      <c r="F8637" s="3">
        <v>31.502717391304348</v>
      </c>
      <c r="G8637" s="3">
        <v>0</v>
      </c>
      <c r="H8637" s="5">
        <f>Table13[[#This Row],[RN Hours Contract]]/Table13[[#This Row],[RN Hours]]</f>
        <v>0</v>
      </c>
      <c r="I8637" s="3">
        <v>91.901521739130445</v>
      </c>
      <c r="J8637" s="3">
        <v>9.5434782608695645</v>
      </c>
      <c r="K8637" s="5">
        <f>Table13[[#This Row],[LPN Hours Contract]]/Table13[[#This Row],[LPN Hours]]</f>
        <v>0.10384461628349814</v>
      </c>
      <c r="L8637" s="3">
        <v>269.02391304347827</v>
      </c>
      <c r="M8637" s="3">
        <v>0.86413043478260865</v>
      </c>
      <c r="N8637" s="5">
        <f>Table13[[#This Row],[CNA Hours Contract]]/Table13[[#This Row],[CNA Hours]]</f>
        <v>3.2120952557959125E-3</v>
      </c>
      <c r="O8637" s="29">
        <v>305009</v>
      </c>
      <c r="P8637"/>
    </row>
    <row r="8638" spans="1:16" x14ac:dyDescent="0.3">
      <c r="A8638" t="s">
        <v>12871</v>
      </c>
      <c r="B8638" t="s">
        <v>12917</v>
      </c>
      <c r="C8638" t="s">
        <v>6920</v>
      </c>
      <c r="D8638" t="s">
        <v>12909</v>
      </c>
      <c r="E8638" s="3">
        <v>77.586956521739125</v>
      </c>
      <c r="F8638" s="3">
        <v>15.951086956521738</v>
      </c>
      <c r="G8638" s="3">
        <v>4.6847826086956523</v>
      </c>
      <c r="H8638" s="5">
        <f>Table13[[#This Row],[RN Hours Contract]]/Table13[[#This Row],[RN Hours]]</f>
        <v>0.29369676320272575</v>
      </c>
      <c r="I8638" s="3">
        <v>44.524456521739133</v>
      </c>
      <c r="J8638" s="3">
        <v>14.858695652173912</v>
      </c>
      <c r="K8638" s="5">
        <f>Table13[[#This Row],[LPN Hours Contract]]/Table13[[#This Row],[LPN Hours]]</f>
        <v>0.33371986573085133</v>
      </c>
      <c r="L8638" s="3">
        <v>157.71739130434781</v>
      </c>
      <c r="M8638" s="3">
        <v>14.788043478260869</v>
      </c>
      <c r="N8638" s="5">
        <f>Table13[[#This Row],[CNA Hours Contract]]/Table13[[#This Row],[CNA Hours]]</f>
        <v>9.3762922122674022E-2</v>
      </c>
      <c r="O8638" s="29">
        <v>305020</v>
      </c>
      <c r="P8638"/>
    </row>
    <row r="8639" spans="1:16" x14ac:dyDescent="0.3">
      <c r="A8639" t="s">
        <v>12871</v>
      </c>
      <c r="B8639" t="s">
        <v>12918</v>
      </c>
      <c r="C8639" t="s">
        <v>1179</v>
      </c>
      <c r="D8639" t="s">
        <v>12903</v>
      </c>
      <c r="E8639" s="3">
        <v>71.967391304347828</v>
      </c>
      <c r="F8639" s="3">
        <v>26.051521739130443</v>
      </c>
      <c r="G8639" s="3">
        <v>0</v>
      </c>
      <c r="H8639" s="5">
        <f>Table13[[#This Row],[RN Hours Contract]]/Table13[[#This Row],[RN Hours]]</f>
        <v>0</v>
      </c>
      <c r="I8639" s="3">
        <v>69.982391304347829</v>
      </c>
      <c r="J8639" s="3">
        <v>5.1304347826086953</v>
      </c>
      <c r="K8639" s="5">
        <f>Table13[[#This Row],[LPN Hours Contract]]/Table13[[#This Row],[LPN Hours]]</f>
        <v>7.3310366893535317E-2</v>
      </c>
      <c r="L8639" s="3">
        <v>151.95423913043479</v>
      </c>
      <c r="M8639" s="3">
        <v>13.292391304347829</v>
      </c>
      <c r="N8639" s="5">
        <f>Table13[[#This Row],[CNA Hours Contract]]/Table13[[#This Row],[CNA Hours]]</f>
        <v>8.7476278255968098E-2</v>
      </c>
      <c r="O8639" s="29">
        <v>305078</v>
      </c>
      <c r="P8639"/>
    </row>
    <row r="8640" spans="1:16" x14ac:dyDescent="0.3">
      <c r="A8640" t="s">
        <v>12871</v>
      </c>
      <c r="B8640" t="s">
        <v>12919</v>
      </c>
      <c r="C8640" t="s">
        <v>1179</v>
      </c>
      <c r="D8640" t="s">
        <v>12903</v>
      </c>
      <c r="E8640" s="3">
        <v>53.5</v>
      </c>
      <c r="F8640" s="3">
        <v>52.906739130434786</v>
      </c>
      <c r="G8640" s="3">
        <v>5.1521739130434785</v>
      </c>
      <c r="H8640" s="5">
        <f>Table13[[#This Row],[RN Hours Contract]]/Table13[[#This Row],[RN Hours]]</f>
        <v>9.7382186045173832E-2</v>
      </c>
      <c r="I8640" s="3">
        <v>48.133804347826093</v>
      </c>
      <c r="J8640" s="3">
        <v>1.7934782608695652</v>
      </c>
      <c r="K8640" s="5">
        <f>Table13[[#This Row],[LPN Hours Contract]]/Table13[[#This Row],[LPN Hours]]</f>
        <v>3.7260264073653376E-2</v>
      </c>
      <c r="L8640" s="3">
        <v>172.09271739130435</v>
      </c>
      <c r="M8640" s="3">
        <v>5.9740217391304347</v>
      </c>
      <c r="N8640" s="5">
        <f>Table13[[#This Row],[CNA Hours Contract]]/Table13[[#This Row],[CNA Hours]]</f>
        <v>3.4713971803622033E-2</v>
      </c>
      <c r="O8640" s="29">
        <v>305016</v>
      </c>
      <c r="P8640"/>
    </row>
    <row r="8641" spans="1:16" x14ac:dyDescent="0.3">
      <c r="A8641" t="s">
        <v>12871</v>
      </c>
      <c r="B8641" t="s">
        <v>12920</v>
      </c>
      <c r="C8641" t="s">
        <v>6217</v>
      </c>
      <c r="D8641" t="s">
        <v>3327</v>
      </c>
      <c r="E8641" s="3">
        <v>26.706521739130434</v>
      </c>
      <c r="F8641" s="3">
        <v>12.877717391304348</v>
      </c>
      <c r="G8641" s="3">
        <v>0</v>
      </c>
      <c r="H8641" s="5">
        <f>Table13[[#This Row],[RN Hours Contract]]/Table13[[#This Row],[RN Hours]]</f>
        <v>0</v>
      </c>
      <c r="I8641" s="3">
        <v>24.184782608695652</v>
      </c>
      <c r="J8641" s="3">
        <v>0</v>
      </c>
      <c r="K8641" s="5">
        <f>Table13[[#This Row],[LPN Hours Contract]]/Table13[[#This Row],[LPN Hours]]</f>
        <v>0</v>
      </c>
      <c r="L8641" s="3">
        <v>49.94130434782609</v>
      </c>
      <c r="M8641" s="3">
        <v>0</v>
      </c>
      <c r="N8641" s="5">
        <f>Table13[[#This Row],[CNA Hours Contract]]/Table13[[#This Row],[CNA Hours]]</f>
        <v>0</v>
      </c>
      <c r="O8641" s="29">
        <v>305092</v>
      </c>
      <c r="P8641"/>
    </row>
    <row r="8642" spans="1:16" x14ac:dyDescent="0.3">
      <c r="A8642" t="s">
        <v>12871</v>
      </c>
      <c r="B8642" t="s">
        <v>12921</v>
      </c>
      <c r="C8642" t="s">
        <v>12877</v>
      </c>
      <c r="D8642" t="s">
        <v>3327</v>
      </c>
      <c r="E8642" s="3">
        <v>239.08695652173913</v>
      </c>
      <c r="F8642" s="3">
        <v>104.57336956521739</v>
      </c>
      <c r="G8642" s="3">
        <v>0.2608695652173913</v>
      </c>
      <c r="H8642" s="5">
        <f>Table13[[#This Row],[RN Hours Contract]]/Table13[[#This Row],[RN Hours]]</f>
        <v>2.494608008731128E-3</v>
      </c>
      <c r="I8642" s="3">
        <v>161.90489130434781</v>
      </c>
      <c r="J8642" s="3">
        <v>1.6304347826086956</v>
      </c>
      <c r="K8642" s="5">
        <f>Table13[[#This Row],[LPN Hours Contract]]/Table13[[#This Row],[LPN Hours]]</f>
        <v>1.0070324432285461E-2</v>
      </c>
      <c r="L8642" s="3">
        <v>495.14054347826089</v>
      </c>
      <c r="M8642" s="3">
        <v>43.06989130434782</v>
      </c>
      <c r="N8642" s="5">
        <f>Table13[[#This Row],[CNA Hours Contract]]/Table13[[#This Row],[CNA Hours]]</f>
        <v>8.6985184048534295E-2</v>
      </c>
      <c r="O8642" s="29">
        <v>305048</v>
      </c>
      <c r="P8642"/>
    </row>
    <row r="8643" spans="1:16" x14ac:dyDescent="0.3">
      <c r="A8643" t="s">
        <v>12871</v>
      </c>
      <c r="B8643" t="s">
        <v>12922</v>
      </c>
      <c r="C8643" t="s">
        <v>2949</v>
      </c>
      <c r="D8643" t="s">
        <v>3327</v>
      </c>
      <c r="E8643" s="3">
        <v>29.826086956521738</v>
      </c>
      <c r="F8643" s="3">
        <v>9.0632608695652159</v>
      </c>
      <c r="G8643" s="3">
        <v>3.4347826086956523</v>
      </c>
      <c r="H8643" s="5">
        <f>Table13[[#This Row],[RN Hours Contract]]/Table13[[#This Row],[RN Hours]]</f>
        <v>0.37897867645295158</v>
      </c>
      <c r="I8643" s="3">
        <v>38.589347826086957</v>
      </c>
      <c r="J8643" s="3">
        <v>6.1304347826086953</v>
      </c>
      <c r="K8643" s="5">
        <f>Table13[[#This Row],[LPN Hours Contract]]/Table13[[#This Row],[LPN Hours]]</f>
        <v>0.15886339438119326</v>
      </c>
      <c r="L8643" s="3">
        <v>72.102173913043472</v>
      </c>
      <c r="M8643" s="3">
        <v>9.5135869565217384</v>
      </c>
      <c r="N8643" s="5">
        <f>Table13[[#This Row],[CNA Hours Contract]]/Table13[[#This Row],[CNA Hours]]</f>
        <v>0.13194591009135587</v>
      </c>
      <c r="O8643" s="29">
        <v>305074</v>
      </c>
      <c r="P8643"/>
    </row>
    <row r="8644" spans="1:16" x14ac:dyDescent="0.3">
      <c r="A8644" t="s">
        <v>12871</v>
      </c>
      <c r="B8644" t="s">
        <v>12923</v>
      </c>
      <c r="C8644" t="s">
        <v>12924</v>
      </c>
      <c r="D8644" t="s">
        <v>12873</v>
      </c>
      <c r="E8644" s="3">
        <v>45.695652173913047</v>
      </c>
      <c r="F8644" s="3">
        <v>12.513586956521738</v>
      </c>
      <c r="G8644" s="3">
        <v>0</v>
      </c>
      <c r="H8644" s="5">
        <f>Table13[[#This Row],[RN Hours Contract]]/Table13[[#This Row],[RN Hours]]</f>
        <v>0</v>
      </c>
      <c r="I8644" s="3">
        <v>41.271739130434781</v>
      </c>
      <c r="J8644" s="3">
        <v>2.4130434782608696</v>
      </c>
      <c r="K8644" s="5">
        <f>Table13[[#This Row],[LPN Hours Contract]]/Table13[[#This Row],[LPN Hours]]</f>
        <v>5.8467210956017909E-2</v>
      </c>
      <c r="L8644" s="3">
        <v>98.315217391304344</v>
      </c>
      <c r="M8644" s="3">
        <v>16.989130434782609</v>
      </c>
      <c r="N8644" s="5">
        <f>Table13[[#This Row],[CNA Hours Contract]]/Table13[[#This Row],[CNA Hours]]</f>
        <v>0.17280265339966833</v>
      </c>
      <c r="O8644" s="29">
        <v>305072</v>
      </c>
      <c r="P8644"/>
    </row>
    <row r="8645" spans="1:16" x14ac:dyDescent="0.3">
      <c r="A8645" t="s">
        <v>12871</v>
      </c>
      <c r="B8645" t="s">
        <v>12925</v>
      </c>
      <c r="C8645" t="s">
        <v>12926</v>
      </c>
      <c r="D8645" t="s">
        <v>12873</v>
      </c>
      <c r="E8645" s="3">
        <v>87.565217391304344</v>
      </c>
      <c r="F8645" s="3">
        <v>32.295000000000002</v>
      </c>
      <c r="G8645" s="3">
        <v>0</v>
      </c>
      <c r="H8645" s="5">
        <f>Table13[[#This Row],[RN Hours Contract]]/Table13[[#This Row],[RN Hours]]</f>
        <v>0</v>
      </c>
      <c r="I8645" s="3">
        <v>85.05</v>
      </c>
      <c r="J8645" s="3">
        <v>8.2717391304347831</v>
      </c>
      <c r="K8645" s="5">
        <f>Table13[[#This Row],[LPN Hours Contract]]/Table13[[#This Row],[LPN Hours]]</f>
        <v>9.725736778876877E-2</v>
      </c>
      <c r="L8645" s="3">
        <v>172.99510869565216</v>
      </c>
      <c r="M8645" s="3">
        <v>11.133369565217391</v>
      </c>
      <c r="N8645" s="5">
        <f>Table13[[#This Row],[CNA Hours Contract]]/Table13[[#This Row],[CNA Hours]]</f>
        <v>6.4356556952163135E-2</v>
      </c>
      <c r="O8645" s="29">
        <v>305051</v>
      </c>
      <c r="P8645"/>
    </row>
    <row r="8646" spans="1:16" x14ac:dyDescent="0.3">
      <c r="A8646" t="s">
        <v>12871</v>
      </c>
      <c r="B8646" t="s">
        <v>12927</v>
      </c>
      <c r="C8646" t="s">
        <v>12879</v>
      </c>
      <c r="D8646" t="s">
        <v>12880</v>
      </c>
      <c r="E8646" s="3">
        <v>115.8804347826087</v>
      </c>
      <c r="F8646" s="3">
        <v>70.053804347826073</v>
      </c>
      <c r="G8646" s="3">
        <v>0</v>
      </c>
      <c r="H8646" s="5">
        <f>Table13[[#This Row],[RN Hours Contract]]/Table13[[#This Row],[RN Hours]]</f>
        <v>0</v>
      </c>
      <c r="I8646" s="3">
        <v>104.6620652173913</v>
      </c>
      <c r="J8646" s="3">
        <v>0</v>
      </c>
      <c r="K8646" s="5">
        <f>Table13[[#This Row],[LPN Hours Contract]]/Table13[[#This Row],[LPN Hours]]</f>
        <v>0</v>
      </c>
      <c r="L8646" s="3">
        <v>196.24423913043481</v>
      </c>
      <c r="M8646" s="3">
        <v>5.0645652173913041</v>
      </c>
      <c r="N8646" s="5">
        <f>Table13[[#This Row],[CNA Hours Contract]]/Table13[[#This Row],[CNA Hours]]</f>
        <v>2.5807459316169342E-2</v>
      </c>
      <c r="O8646" s="29">
        <v>305040</v>
      </c>
      <c r="P8646"/>
    </row>
    <row r="8647" spans="1:16" x14ac:dyDescent="0.3">
      <c r="A8647" t="s">
        <v>12871</v>
      </c>
      <c r="B8647" t="s">
        <v>12928</v>
      </c>
      <c r="C8647" t="s">
        <v>12929</v>
      </c>
      <c r="D8647" t="s">
        <v>12909</v>
      </c>
      <c r="E8647" s="3">
        <v>60.543478260869563</v>
      </c>
      <c r="F8647" s="3">
        <v>31.830000000000005</v>
      </c>
      <c r="G8647" s="3">
        <v>5.7391304347826084</v>
      </c>
      <c r="H8647" s="5">
        <f>Table13[[#This Row],[RN Hours Contract]]/Table13[[#This Row],[RN Hours]]</f>
        <v>0.18030570011883781</v>
      </c>
      <c r="I8647" s="3">
        <v>44.208478260869562</v>
      </c>
      <c r="J8647" s="3">
        <v>0</v>
      </c>
      <c r="K8647" s="5">
        <f>Table13[[#This Row],[LPN Hours Contract]]/Table13[[#This Row],[LPN Hours]]</f>
        <v>0</v>
      </c>
      <c r="L8647" s="3">
        <v>105.76108695652174</v>
      </c>
      <c r="M8647" s="3">
        <v>4.2453260869565224</v>
      </c>
      <c r="N8647" s="5">
        <f>Table13[[#This Row],[CNA Hours Contract]]/Table13[[#This Row],[CNA Hours]]</f>
        <v>4.0140719135212471E-2</v>
      </c>
      <c r="O8647" s="29">
        <v>305077</v>
      </c>
      <c r="P8647"/>
    </row>
    <row r="8648" spans="1:16" x14ac:dyDescent="0.3">
      <c r="A8648" t="s">
        <v>12871</v>
      </c>
      <c r="B8648" t="s">
        <v>12930</v>
      </c>
      <c r="C8648" t="s">
        <v>3178</v>
      </c>
      <c r="D8648" t="s">
        <v>12885</v>
      </c>
      <c r="E8648" s="3">
        <v>21.706521739130434</v>
      </c>
      <c r="F8648" s="3">
        <v>12.335217391304349</v>
      </c>
      <c r="G8648" s="3">
        <v>0</v>
      </c>
      <c r="H8648" s="5">
        <f>Table13[[#This Row],[RN Hours Contract]]/Table13[[#This Row],[RN Hours]]</f>
        <v>0</v>
      </c>
      <c r="I8648" s="3">
        <v>26.114673913043479</v>
      </c>
      <c r="J8648" s="3">
        <v>0</v>
      </c>
      <c r="K8648" s="5">
        <f>Table13[[#This Row],[LPN Hours Contract]]/Table13[[#This Row],[LPN Hours]]</f>
        <v>0</v>
      </c>
      <c r="L8648" s="3">
        <v>46.618152173913039</v>
      </c>
      <c r="M8648" s="3">
        <v>0</v>
      </c>
      <c r="N8648" s="5">
        <f>Table13[[#This Row],[CNA Hours Contract]]/Table13[[#This Row],[CNA Hours]]</f>
        <v>0</v>
      </c>
      <c r="O8648" s="29">
        <v>305089</v>
      </c>
      <c r="P8648"/>
    </row>
    <row r="8649" spans="1:16" x14ac:dyDescent="0.3">
      <c r="A8649" t="s">
        <v>12871</v>
      </c>
      <c r="B8649" t="s">
        <v>12931</v>
      </c>
      <c r="C8649" t="s">
        <v>12926</v>
      </c>
      <c r="D8649" t="s">
        <v>12873</v>
      </c>
      <c r="E8649" s="3">
        <v>21.728260869565219</v>
      </c>
      <c r="F8649" s="3">
        <v>15.749782608695652</v>
      </c>
      <c r="G8649" s="3">
        <v>4.0978260869565215</v>
      </c>
      <c r="H8649" s="5">
        <f>Table13[[#This Row],[RN Hours Contract]]/Table13[[#This Row],[RN Hours]]</f>
        <v>0.26018302530055626</v>
      </c>
      <c r="I8649" s="3">
        <v>22.111086956521739</v>
      </c>
      <c r="J8649" s="3">
        <v>0</v>
      </c>
      <c r="K8649" s="5">
        <f>Table13[[#This Row],[LPN Hours Contract]]/Table13[[#This Row],[LPN Hours]]</f>
        <v>0</v>
      </c>
      <c r="L8649" s="3">
        <v>42.579347826086959</v>
      </c>
      <c r="M8649" s="3">
        <v>0.4956521739130435</v>
      </c>
      <c r="N8649" s="5">
        <f>Table13[[#This Row],[CNA Hours Contract]]/Table13[[#This Row],[CNA Hours]]</f>
        <v>1.1640670870242259E-2</v>
      </c>
      <c r="O8649" s="29">
        <v>305085</v>
      </c>
      <c r="P8649"/>
    </row>
    <row r="8650" spans="1:16" x14ac:dyDescent="0.3">
      <c r="A8650" t="s">
        <v>12871</v>
      </c>
      <c r="B8650" t="s">
        <v>12932</v>
      </c>
      <c r="C8650" t="s">
        <v>5918</v>
      </c>
      <c r="D8650" t="s">
        <v>12909</v>
      </c>
      <c r="E8650" s="3">
        <v>100.44565217391305</v>
      </c>
      <c r="F8650" s="3">
        <v>40.824130434782603</v>
      </c>
      <c r="G8650" s="3">
        <v>0</v>
      </c>
      <c r="H8650" s="5">
        <f>Table13[[#This Row],[RN Hours Contract]]/Table13[[#This Row],[RN Hours]]</f>
        <v>0</v>
      </c>
      <c r="I8650" s="3">
        <v>81.148043478260874</v>
      </c>
      <c r="J8650" s="3">
        <v>28.521739130434781</v>
      </c>
      <c r="K8650" s="5">
        <f>Table13[[#This Row],[LPN Hours Contract]]/Table13[[#This Row],[LPN Hours]]</f>
        <v>0.35147784109022423</v>
      </c>
      <c r="L8650" s="3">
        <v>188.30076086956521</v>
      </c>
      <c r="M8650" s="3">
        <v>80.383260869565262</v>
      </c>
      <c r="N8650" s="5">
        <f>Table13[[#This Row],[CNA Hours Contract]]/Table13[[#This Row],[CNA Hours]]</f>
        <v>0.42688760522452829</v>
      </c>
      <c r="O8650" s="29">
        <v>305050</v>
      </c>
      <c r="P8650"/>
    </row>
    <row r="8651" spans="1:16" x14ac:dyDescent="0.3">
      <c r="A8651" t="s">
        <v>12871</v>
      </c>
      <c r="B8651" t="s">
        <v>12933</v>
      </c>
      <c r="C8651" t="s">
        <v>2949</v>
      </c>
      <c r="D8651" t="s">
        <v>3327</v>
      </c>
      <c r="E8651" s="3">
        <v>88.304347826086953</v>
      </c>
      <c r="F8651" s="3">
        <v>41.059239130434783</v>
      </c>
      <c r="G8651" s="3">
        <v>0.91304347826086951</v>
      </c>
      <c r="H8651" s="5">
        <f>Table13[[#This Row],[RN Hours Contract]]/Table13[[#This Row],[RN Hours]]</f>
        <v>2.2237223523805742E-2</v>
      </c>
      <c r="I8651" s="3">
        <v>66.837173913043486</v>
      </c>
      <c r="J8651" s="3">
        <v>0.75</v>
      </c>
      <c r="K8651" s="5">
        <f>Table13[[#This Row],[LPN Hours Contract]]/Table13[[#This Row],[LPN Hours]]</f>
        <v>1.1221300304764009E-2</v>
      </c>
      <c r="L8651" s="3">
        <v>213.18315217391302</v>
      </c>
      <c r="M8651" s="3">
        <v>1.884021739130435</v>
      </c>
      <c r="N8651" s="5">
        <f>Table13[[#This Row],[CNA Hours Contract]]/Table13[[#This Row],[CNA Hours]]</f>
        <v>8.8375733256512972E-3</v>
      </c>
      <c r="O8651" s="29">
        <v>305030</v>
      </c>
      <c r="P8651"/>
    </row>
    <row r="8652" spans="1:16" x14ac:dyDescent="0.3">
      <c r="A8652" t="s">
        <v>12871</v>
      </c>
      <c r="B8652" t="s">
        <v>12934</v>
      </c>
      <c r="C8652" t="s">
        <v>12935</v>
      </c>
      <c r="D8652" t="s">
        <v>12903</v>
      </c>
      <c r="E8652" s="3">
        <v>230.63043478260869</v>
      </c>
      <c r="F8652" s="3">
        <v>65.446195652173913</v>
      </c>
      <c r="G8652" s="3">
        <v>7.9673913043478262</v>
      </c>
      <c r="H8652" s="5">
        <f>Table13[[#This Row],[RN Hours Contract]]/Table13[[#This Row],[RN Hours]]</f>
        <v>0.12173956369736176</v>
      </c>
      <c r="I8652" s="3">
        <v>148.38336956521741</v>
      </c>
      <c r="J8652" s="3">
        <v>77.836956521739125</v>
      </c>
      <c r="K8652" s="5">
        <f>Table13[[#This Row],[LPN Hours Contract]]/Table13[[#This Row],[LPN Hours]]</f>
        <v>0.52456657878717505</v>
      </c>
      <c r="L8652" s="3">
        <v>773.37630434782602</v>
      </c>
      <c r="M8652" s="3">
        <v>177.16706521739135</v>
      </c>
      <c r="N8652" s="5">
        <f>Table13[[#This Row],[CNA Hours Contract]]/Table13[[#This Row],[CNA Hours]]</f>
        <v>0.22908261375656327</v>
      </c>
      <c r="O8652" s="29">
        <v>305056</v>
      </c>
      <c r="P8652"/>
    </row>
    <row r="8653" spans="1:16" x14ac:dyDescent="0.3">
      <c r="A8653" t="s">
        <v>12871</v>
      </c>
      <c r="B8653" t="s">
        <v>12936</v>
      </c>
      <c r="C8653" t="s">
        <v>12937</v>
      </c>
      <c r="D8653" t="s">
        <v>481</v>
      </c>
      <c r="E8653" s="3">
        <v>37.478260869565219</v>
      </c>
      <c r="F8653" s="3">
        <v>42.029891304347828</v>
      </c>
      <c r="G8653" s="3">
        <v>2.152173913043478</v>
      </c>
      <c r="H8653" s="5">
        <f>Table13[[#This Row],[RN Hours Contract]]/Table13[[#This Row],[RN Hours]]</f>
        <v>5.120579297859959E-2</v>
      </c>
      <c r="I8653" s="3">
        <v>2.6548913043478262</v>
      </c>
      <c r="J8653" s="3">
        <v>0</v>
      </c>
      <c r="K8653" s="5">
        <f>Table13[[#This Row],[LPN Hours Contract]]/Table13[[#This Row],[LPN Hours]]</f>
        <v>0</v>
      </c>
      <c r="L8653" s="3">
        <v>89.999456521739134</v>
      </c>
      <c r="M8653" s="3">
        <v>0</v>
      </c>
      <c r="N8653" s="5">
        <f>Table13[[#This Row],[CNA Hours Contract]]/Table13[[#This Row],[CNA Hours]]</f>
        <v>0</v>
      </c>
      <c r="O8653" s="29" t="s">
        <v>21469</v>
      </c>
      <c r="P8653"/>
    </row>
    <row r="8654" spans="1:16" x14ac:dyDescent="0.3">
      <c r="A8654" t="s">
        <v>12871</v>
      </c>
      <c r="B8654" t="s">
        <v>12938</v>
      </c>
      <c r="C8654" t="s">
        <v>12937</v>
      </c>
      <c r="D8654" t="s">
        <v>481</v>
      </c>
      <c r="E8654" s="3">
        <v>66.586956521739125</v>
      </c>
      <c r="F8654" s="3">
        <v>44.016413043478273</v>
      </c>
      <c r="G8654" s="3">
        <v>11.630434782608695</v>
      </c>
      <c r="H8654" s="5">
        <f>Table13[[#This Row],[RN Hours Contract]]/Table13[[#This Row],[RN Hours]]</f>
        <v>0.26422949937152884</v>
      </c>
      <c r="I8654" s="3">
        <v>48.518804347826084</v>
      </c>
      <c r="J8654" s="3">
        <v>10.978260869565217</v>
      </c>
      <c r="K8654" s="5">
        <f>Table13[[#This Row],[LPN Hours Contract]]/Table13[[#This Row],[LPN Hours]]</f>
        <v>0.22626816586128642</v>
      </c>
      <c r="L8654" s="3">
        <v>118.30717391304348</v>
      </c>
      <c r="M8654" s="3">
        <v>1.2704347826086957</v>
      </c>
      <c r="N8654" s="5">
        <f>Table13[[#This Row],[CNA Hours Contract]]/Table13[[#This Row],[CNA Hours]]</f>
        <v>1.07384424848359E-2</v>
      </c>
      <c r="O8654" s="29">
        <v>305084</v>
      </c>
      <c r="P8654"/>
    </row>
    <row r="8655" spans="1:16" x14ac:dyDescent="0.3">
      <c r="A8655" t="s">
        <v>12871</v>
      </c>
      <c r="B8655" t="s">
        <v>12939</v>
      </c>
      <c r="C8655" t="s">
        <v>12940</v>
      </c>
      <c r="D8655" t="s">
        <v>12888</v>
      </c>
      <c r="E8655" s="3">
        <v>51.608695652173914</v>
      </c>
      <c r="F8655" s="3">
        <v>21.298586956521739</v>
      </c>
      <c r="G8655" s="3">
        <v>0</v>
      </c>
      <c r="H8655" s="5">
        <f>Table13[[#This Row],[RN Hours Contract]]/Table13[[#This Row],[RN Hours]]</f>
        <v>0</v>
      </c>
      <c r="I8655" s="3">
        <v>45.380652173913049</v>
      </c>
      <c r="J8655" s="3">
        <v>12.25</v>
      </c>
      <c r="K8655" s="5">
        <f>Table13[[#This Row],[LPN Hours Contract]]/Table13[[#This Row],[LPN Hours]]</f>
        <v>0.2699388266403514</v>
      </c>
      <c r="L8655" s="3">
        <v>141.83989130434784</v>
      </c>
      <c r="M8655" s="3">
        <v>3.4782608695652173</v>
      </c>
      <c r="N8655" s="5">
        <f>Table13[[#This Row],[CNA Hours Contract]]/Table13[[#This Row],[CNA Hours]]</f>
        <v>2.4522444550538071E-2</v>
      </c>
      <c r="O8655" s="29">
        <v>305094</v>
      </c>
      <c r="P8655"/>
    </row>
    <row r="8656" spans="1:16" x14ac:dyDescent="0.3">
      <c r="A8656" t="s">
        <v>12871</v>
      </c>
      <c r="B8656" t="s">
        <v>12941</v>
      </c>
      <c r="C8656" t="s">
        <v>2949</v>
      </c>
      <c r="D8656" t="s">
        <v>3327</v>
      </c>
      <c r="E8656" s="3">
        <v>98.619565217391298</v>
      </c>
      <c r="F8656" s="3">
        <v>25.491956521739127</v>
      </c>
      <c r="G8656" s="3">
        <v>0</v>
      </c>
      <c r="H8656" s="5">
        <f>Table13[[#This Row],[RN Hours Contract]]/Table13[[#This Row],[RN Hours]]</f>
        <v>0</v>
      </c>
      <c r="I8656" s="3">
        <v>119.3729347826087</v>
      </c>
      <c r="J8656" s="3">
        <v>5.9565217391304346</v>
      </c>
      <c r="K8656" s="5">
        <f>Table13[[#This Row],[LPN Hours Contract]]/Table13[[#This Row],[LPN Hours]]</f>
        <v>4.9898427562143119E-2</v>
      </c>
      <c r="L8656" s="3">
        <v>213.50967391304349</v>
      </c>
      <c r="M8656" s="3">
        <v>19.316521739130437</v>
      </c>
      <c r="N8656" s="5">
        <f>Table13[[#This Row],[CNA Hours Contract]]/Table13[[#This Row],[CNA Hours]]</f>
        <v>9.0471412302364884E-2</v>
      </c>
      <c r="O8656" s="29">
        <v>305067</v>
      </c>
      <c r="P8656"/>
    </row>
    <row r="8657" spans="1:16" x14ac:dyDescent="0.3">
      <c r="A8657" t="s">
        <v>12871</v>
      </c>
      <c r="B8657" t="s">
        <v>12942</v>
      </c>
      <c r="C8657" t="s">
        <v>4558</v>
      </c>
      <c r="D8657" t="s">
        <v>12903</v>
      </c>
      <c r="E8657" s="3">
        <v>72.347826086956516</v>
      </c>
      <c r="F8657" s="3">
        <v>18.319891304347827</v>
      </c>
      <c r="G8657" s="3">
        <v>0</v>
      </c>
      <c r="H8657" s="5">
        <f>Table13[[#This Row],[RN Hours Contract]]/Table13[[#This Row],[RN Hours]]</f>
        <v>0</v>
      </c>
      <c r="I8657" s="3">
        <v>60.567826086956522</v>
      </c>
      <c r="J8657" s="3">
        <v>16.565217391304348</v>
      </c>
      <c r="K8657" s="5">
        <f>Table13[[#This Row],[LPN Hours Contract]]/Table13[[#This Row],[LPN Hours]]</f>
        <v>0.27349862891763455</v>
      </c>
      <c r="L8657" s="3">
        <v>132.29206521739133</v>
      </c>
      <c r="M8657" s="3">
        <v>3.8561956521739127</v>
      </c>
      <c r="N8657" s="5">
        <f>Table13[[#This Row],[CNA Hours Contract]]/Table13[[#This Row],[CNA Hours]]</f>
        <v>2.9149107664447973E-2</v>
      </c>
      <c r="O8657" s="29">
        <v>305075</v>
      </c>
      <c r="P8657"/>
    </row>
    <row r="8658" spans="1:16" x14ac:dyDescent="0.3">
      <c r="A8658" t="s">
        <v>12871</v>
      </c>
      <c r="B8658" t="s">
        <v>12943</v>
      </c>
      <c r="C8658" t="s">
        <v>12944</v>
      </c>
      <c r="D8658" t="s">
        <v>481</v>
      </c>
      <c r="E8658" s="3">
        <v>95.391304347826093</v>
      </c>
      <c r="F8658" s="3">
        <v>37.513586956521742</v>
      </c>
      <c r="G8658" s="3">
        <v>0</v>
      </c>
      <c r="H8658" s="5">
        <f>Table13[[#This Row],[RN Hours Contract]]/Table13[[#This Row],[RN Hours]]</f>
        <v>0</v>
      </c>
      <c r="I8658" s="3">
        <v>30.904891304347824</v>
      </c>
      <c r="J8658" s="3">
        <v>0</v>
      </c>
      <c r="K8658" s="5">
        <f>Table13[[#This Row],[LPN Hours Contract]]/Table13[[#This Row],[LPN Hours]]</f>
        <v>0</v>
      </c>
      <c r="L8658" s="3">
        <v>188.60326086956522</v>
      </c>
      <c r="M8658" s="3">
        <v>0</v>
      </c>
      <c r="N8658" s="5">
        <f>Table13[[#This Row],[CNA Hours Contract]]/Table13[[#This Row],[CNA Hours]]</f>
        <v>0</v>
      </c>
      <c r="O8658" s="29">
        <v>305087</v>
      </c>
      <c r="P8658"/>
    </row>
    <row r="8659" spans="1:16" x14ac:dyDescent="0.3">
      <c r="A8659" t="s">
        <v>12871</v>
      </c>
      <c r="B8659" t="s">
        <v>12945</v>
      </c>
      <c r="C8659" t="s">
        <v>5044</v>
      </c>
      <c r="D8659" t="s">
        <v>11978</v>
      </c>
      <c r="E8659" s="3">
        <v>83.923913043478265</v>
      </c>
      <c r="F8659" s="3">
        <v>27.606630434782623</v>
      </c>
      <c r="G8659" s="3">
        <v>0</v>
      </c>
      <c r="H8659" s="5">
        <f>Table13[[#This Row],[RN Hours Contract]]/Table13[[#This Row],[RN Hours]]</f>
        <v>0</v>
      </c>
      <c r="I8659" s="3">
        <v>74.857826086956521</v>
      </c>
      <c r="J8659" s="3">
        <v>0</v>
      </c>
      <c r="K8659" s="5">
        <f>Table13[[#This Row],[LPN Hours Contract]]/Table13[[#This Row],[LPN Hours]]</f>
        <v>0</v>
      </c>
      <c r="L8659" s="3">
        <v>171.13054347826088</v>
      </c>
      <c r="M8659" s="3">
        <v>0.35249999999999998</v>
      </c>
      <c r="N8659" s="5">
        <f>Table13[[#This Row],[CNA Hours Contract]]/Table13[[#This Row],[CNA Hours]]</f>
        <v>2.0598310087455479E-3</v>
      </c>
      <c r="O8659" s="29">
        <v>305055</v>
      </c>
      <c r="P8659"/>
    </row>
    <row r="8660" spans="1:16" x14ac:dyDescent="0.3">
      <c r="A8660" t="s">
        <v>12871</v>
      </c>
      <c r="B8660" t="s">
        <v>12946</v>
      </c>
      <c r="C8660" t="s">
        <v>12947</v>
      </c>
      <c r="D8660" t="s">
        <v>3327</v>
      </c>
      <c r="E8660" s="3">
        <v>92.891304347826093</v>
      </c>
      <c r="F8660" s="3">
        <v>33.594673913043486</v>
      </c>
      <c r="G8660" s="3">
        <v>0</v>
      </c>
      <c r="H8660" s="5">
        <f>Table13[[#This Row],[RN Hours Contract]]/Table13[[#This Row],[RN Hours]]</f>
        <v>0</v>
      </c>
      <c r="I8660" s="3">
        <v>56.961304347826079</v>
      </c>
      <c r="J8660" s="3">
        <v>8.7282608695652169</v>
      </c>
      <c r="K8660" s="5">
        <f>Table13[[#This Row],[LPN Hours Contract]]/Table13[[#This Row],[LPN Hours]]</f>
        <v>0.15323140804970575</v>
      </c>
      <c r="L8660" s="3">
        <v>191.62902173913042</v>
      </c>
      <c r="M8660" s="3">
        <v>0</v>
      </c>
      <c r="N8660" s="5">
        <f>Table13[[#This Row],[CNA Hours Contract]]/Table13[[#This Row],[CNA Hours]]</f>
        <v>0</v>
      </c>
      <c r="O8660" s="29">
        <v>305059</v>
      </c>
      <c r="P8660"/>
    </row>
    <row r="8661" spans="1:16" x14ac:dyDescent="0.3">
      <c r="A8661" t="s">
        <v>12871</v>
      </c>
      <c r="B8661" t="s">
        <v>12948</v>
      </c>
      <c r="C8661" t="s">
        <v>12897</v>
      </c>
      <c r="D8661" t="s">
        <v>11978</v>
      </c>
      <c r="E8661" s="3">
        <v>72.163043478260875</v>
      </c>
      <c r="F8661" s="3">
        <v>24.423913043478262</v>
      </c>
      <c r="G8661" s="3">
        <v>0</v>
      </c>
      <c r="H8661" s="5">
        <f>Table13[[#This Row],[RN Hours Contract]]/Table13[[#This Row],[RN Hours]]</f>
        <v>0</v>
      </c>
      <c r="I8661" s="3">
        <v>59.082608695652176</v>
      </c>
      <c r="J8661" s="3">
        <v>0.81521739130434778</v>
      </c>
      <c r="K8661" s="5">
        <f>Table13[[#This Row],[LPN Hours Contract]]/Table13[[#This Row],[LPN Hours]]</f>
        <v>1.3797924792111265E-2</v>
      </c>
      <c r="L8661" s="3">
        <v>129.49184782608697</v>
      </c>
      <c r="M8661" s="3">
        <v>0</v>
      </c>
      <c r="N8661" s="5">
        <f>Table13[[#This Row],[CNA Hours Contract]]/Table13[[#This Row],[CNA Hours]]</f>
        <v>0</v>
      </c>
      <c r="O8661" s="29">
        <v>305039</v>
      </c>
      <c r="P8661"/>
    </row>
    <row r="8662" spans="1:16" x14ac:dyDescent="0.3">
      <c r="A8662" t="s">
        <v>12871</v>
      </c>
      <c r="B8662" t="s">
        <v>12949</v>
      </c>
      <c r="C8662" t="s">
        <v>1179</v>
      </c>
      <c r="D8662" t="s">
        <v>12903</v>
      </c>
      <c r="E8662" s="3">
        <v>143.36956521739131</v>
      </c>
      <c r="F8662" s="3">
        <v>59.638369565217374</v>
      </c>
      <c r="G8662" s="3">
        <v>9.6521739130434785</v>
      </c>
      <c r="H8662" s="5">
        <f>Table13[[#This Row],[RN Hours Contract]]/Table13[[#This Row],[RN Hours]]</f>
        <v>0.16184503338053818</v>
      </c>
      <c r="I8662" s="3">
        <v>106.66282608695651</v>
      </c>
      <c r="J8662" s="3">
        <v>29.945652173913043</v>
      </c>
      <c r="K8662" s="5">
        <f>Table13[[#This Row],[LPN Hours Contract]]/Table13[[#This Row],[LPN Hours]]</f>
        <v>0.28075059767776966</v>
      </c>
      <c r="L8662" s="3">
        <v>286.22706521739127</v>
      </c>
      <c r="M8662" s="3">
        <v>46.705760869565232</v>
      </c>
      <c r="N8662" s="5">
        <f>Table13[[#This Row],[CNA Hours Contract]]/Table13[[#This Row],[CNA Hours]]</f>
        <v>0.16317730412423406</v>
      </c>
      <c r="O8662" s="29">
        <v>305045</v>
      </c>
      <c r="P8662"/>
    </row>
    <row r="8663" spans="1:16" x14ac:dyDescent="0.3">
      <c r="A8663" t="s">
        <v>12871</v>
      </c>
      <c r="B8663" t="s">
        <v>12950</v>
      </c>
      <c r="C8663" t="s">
        <v>1179</v>
      </c>
      <c r="D8663" t="s">
        <v>12903</v>
      </c>
      <c r="E8663" s="3">
        <v>31.163043478260871</v>
      </c>
      <c r="F8663" s="3">
        <v>36.306956521739131</v>
      </c>
      <c r="G8663" s="3">
        <v>11.608695652173912</v>
      </c>
      <c r="H8663" s="5">
        <f>Table13[[#This Row],[RN Hours Contract]]/Table13[[#This Row],[RN Hours]]</f>
        <v>0.31973750389193589</v>
      </c>
      <c r="I8663" s="3">
        <v>7.9565217391304346</v>
      </c>
      <c r="J8663" s="3">
        <v>0.51086956521739135</v>
      </c>
      <c r="K8663" s="5">
        <f>Table13[[#This Row],[LPN Hours Contract]]/Table13[[#This Row],[LPN Hours]]</f>
        <v>6.4207650273224046E-2</v>
      </c>
      <c r="L8663" s="3">
        <v>79.225543478260875</v>
      </c>
      <c r="M8663" s="3">
        <v>3.6711956521739131</v>
      </c>
      <c r="N8663" s="5">
        <f>Table13[[#This Row],[CNA Hours Contract]]/Table13[[#This Row],[CNA Hours]]</f>
        <v>4.6338535414165667E-2</v>
      </c>
      <c r="O8663" s="29">
        <v>305063</v>
      </c>
      <c r="P8663"/>
    </row>
    <row r="8664" spans="1:16" x14ac:dyDescent="0.3">
      <c r="A8664" t="s">
        <v>12871</v>
      </c>
      <c r="B8664" t="s">
        <v>12951</v>
      </c>
      <c r="C8664" t="s">
        <v>4884</v>
      </c>
      <c r="D8664" t="s">
        <v>3327</v>
      </c>
      <c r="E8664" s="3">
        <v>86.956521739130437</v>
      </c>
      <c r="F8664" s="3">
        <v>42.518695652173918</v>
      </c>
      <c r="G8664" s="3">
        <v>0</v>
      </c>
      <c r="H8664" s="5">
        <f>Table13[[#This Row],[RN Hours Contract]]/Table13[[#This Row],[RN Hours]]</f>
        <v>0</v>
      </c>
      <c r="I8664" s="3">
        <v>56.764239130434788</v>
      </c>
      <c r="J8664" s="3">
        <v>0.56521739130434778</v>
      </c>
      <c r="K8664" s="5">
        <f>Table13[[#This Row],[LPN Hours Contract]]/Table13[[#This Row],[LPN Hours]]</f>
        <v>9.9572794414732168E-3</v>
      </c>
      <c r="L8664" s="3">
        <v>171.93510869565219</v>
      </c>
      <c r="M8664" s="3">
        <v>0</v>
      </c>
      <c r="N8664" s="5">
        <f>Table13[[#This Row],[CNA Hours Contract]]/Table13[[#This Row],[CNA Hours]]</f>
        <v>0</v>
      </c>
      <c r="O8664" s="29">
        <v>305052</v>
      </c>
      <c r="P8664"/>
    </row>
    <row r="8665" spans="1:16" x14ac:dyDescent="0.3">
      <c r="A8665" t="s">
        <v>12871</v>
      </c>
      <c r="B8665" t="s">
        <v>12952</v>
      </c>
      <c r="C8665" t="s">
        <v>3178</v>
      </c>
      <c r="D8665" t="s">
        <v>12885</v>
      </c>
      <c r="E8665" s="3">
        <v>166.39130434782609</v>
      </c>
      <c r="F8665" s="3">
        <v>151.03423913043477</v>
      </c>
      <c r="G8665" s="3">
        <v>0</v>
      </c>
      <c r="H8665" s="5">
        <f>Table13[[#This Row],[RN Hours Contract]]/Table13[[#This Row],[RN Hours]]</f>
        <v>0</v>
      </c>
      <c r="I8665" s="3">
        <v>120.34684782608696</v>
      </c>
      <c r="J8665" s="3">
        <v>0</v>
      </c>
      <c r="K8665" s="5">
        <f>Table13[[#This Row],[LPN Hours Contract]]/Table13[[#This Row],[LPN Hours]]</f>
        <v>0</v>
      </c>
      <c r="L8665" s="3">
        <v>477.2782608695652</v>
      </c>
      <c r="M8665" s="3">
        <v>0</v>
      </c>
      <c r="N8665" s="5">
        <f>Table13[[#This Row],[CNA Hours Contract]]/Table13[[#This Row],[CNA Hours]]</f>
        <v>0</v>
      </c>
      <c r="O8665" s="29">
        <v>305047</v>
      </c>
      <c r="P8665"/>
    </row>
    <row r="8666" spans="1:16" x14ac:dyDescent="0.3">
      <c r="A8666" t="s">
        <v>12871</v>
      </c>
      <c r="B8666" t="s">
        <v>12953</v>
      </c>
      <c r="C8666" t="s">
        <v>12905</v>
      </c>
      <c r="D8666" t="s">
        <v>11978</v>
      </c>
      <c r="E8666" s="3">
        <v>52.673913043478258</v>
      </c>
      <c r="F8666" s="3">
        <v>68.209999999999994</v>
      </c>
      <c r="G8666" s="3">
        <v>0</v>
      </c>
      <c r="H8666" s="5">
        <f>Table13[[#This Row],[RN Hours Contract]]/Table13[[#This Row],[RN Hours]]</f>
        <v>0</v>
      </c>
      <c r="I8666" s="3">
        <v>29.986630434782608</v>
      </c>
      <c r="J8666" s="3">
        <v>0</v>
      </c>
      <c r="K8666" s="5">
        <f>Table13[[#This Row],[LPN Hours Contract]]/Table13[[#This Row],[LPN Hours]]</f>
        <v>0</v>
      </c>
      <c r="L8666" s="3">
        <v>176.83652173913043</v>
      </c>
      <c r="M8666" s="3">
        <v>0</v>
      </c>
      <c r="N8666" s="5">
        <f>Table13[[#This Row],[CNA Hours Contract]]/Table13[[#This Row],[CNA Hours]]</f>
        <v>0</v>
      </c>
      <c r="O8666" s="29">
        <v>305049</v>
      </c>
      <c r="P8666"/>
    </row>
    <row r="8667" spans="1:16" x14ac:dyDescent="0.3">
      <c r="A8667" t="s">
        <v>12871</v>
      </c>
      <c r="B8667" t="s">
        <v>12954</v>
      </c>
      <c r="C8667" t="s">
        <v>6958</v>
      </c>
      <c r="D8667" t="s">
        <v>12885</v>
      </c>
      <c r="E8667" s="3">
        <v>81.945652173913047</v>
      </c>
      <c r="F8667" s="3">
        <v>25.129021739130422</v>
      </c>
      <c r="G8667" s="3">
        <v>0</v>
      </c>
      <c r="H8667" s="5">
        <f>Table13[[#This Row],[RN Hours Contract]]/Table13[[#This Row],[RN Hours]]</f>
        <v>0</v>
      </c>
      <c r="I8667" s="3">
        <v>53.889239130434788</v>
      </c>
      <c r="J8667" s="3">
        <v>1.9565217391304348</v>
      </c>
      <c r="K8667" s="5">
        <f>Table13[[#This Row],[LPN Hours Contract]]/Table13[[#This Row],[LPN Hours]]</f>
        <v>3.6306353006670282E-2</v>
      </c>
      <c r="L8667" s="3">
        <v>133.80597826086955</v>
      </c>
      <c r="M8667" s="3">
        <v>0</v>
      </c>
      <c r="N8667" s="5">
        <f>Table13[[#This Row],[CNA Hours Contract]]/Table13[[#This Row],[CNA Hours]]</f>
        <v>0</v>
      </c>
      <c r="O8667" s="29">
        <v>305024</v>
      </c>
      <c r="P8667"/>
    </row>
    <row r="8668" spans="1:16" x14ac:dyDescent="0.3">
      <c r="A8668" t="s">
        <v>12871</v>
      </c>
      <c r="B8668" t="s">
        <v>12955</v>
      </c>
      <c r="C8668" t="s">
        <v>12956</v>
      </c>
      <c r="D8668" t="s">
        <v>11978</v>
      </c>
      <c r="E8668" s="3">
        <v>132.18478260869566</v>
      </c>
      <c r="F8668" s="3">
        <v>89.016304347826093</v>
      </c>
      <c r="G8668" s="3">
        <v>7.0217391304347823</v>
      </c>
      <c r="H8668" s="5">
        <f>Table13[[#This Row],[RN Hours Contract]]/Table13[[#This Row],[RN Hours]]</f>
        <v>7.8881494596739724E-2</v>
      </c>
      <c r="I8668" s="3">
        <v>39.423913043478258</v>
      </c>
      <c r="J8668" s="3">
        <v>28.086956521739129</v>
      </c>
      <c r="K8668" s="5">
        <f>Table13[[#This Row],[LPN Hours Contract]]/Table13[[#This Row],[LPN Hours]]</f>
        <v>0.71243451888613185</v>
      </c>
      <c r="L8668" s="3">
        <v>152.2608695652174</v>
      </c>
      <c r="M8668" s="3">
        <v>115.70108695652173</v>
      </c>
      <c r="N8668" s="5">
        <f>Table13[[#This Row],[CNA Hours Contract]]/Table13[[#This Row],[CNA Hours]]</f>
        <v>0.75988720731010839</v>
      </c>
      <c r="O8668" s="29">
        <v>305046</v>
      </c>
      <c r="P8668"/>
    </row>
    <row r="8669" spans="1:16" x14ac:dyDescent="0.3">
      <c r="A8669" t="s">
        <v>12871</v>
      </c>
      <c r="B8669" t="s">
        <v>12957</v>
      </c>
      <c r="C8669" t="s">
        <v>3178</v>
      </c>
      <c r="D8669" t="s">
        <v>12885</v>
      </c>
      <c r="E8669" s="3">
        <v>36.673913043478258</v>
      </c>
      <c r="F8669" s="3">
        <v>19.522500000000001</v>
      </c>
      <c r="G8669" s="3">
        <v>11.021739130434783</v>
      </c>
      <c r="H8669" s="5">
        <f>Table13[[#This Row],[RN Hours Contract]]/Table13[[#This Row],[RN Hours]]</f>
        <v>0.56456596903238743</v>
      </c>
      <c r="I8669" s="3">
        <v>32.454021739130432</v>
      </c>
      <c r="J8669" s="3">
        <v>14.565217391304348</v>
      </c>
      <c r="K8669" s="5">
        <f>Table13[[#This Row],[LPN Hours Contract]]/Table13[[#This Row],[LPN Hours]]</f>
        <v>0.44879545309920055</v>
      </c>
      <c r="L8669" s="3">
        <v>90.903260869565216</v>
      </c>
      <c r="M8669" s="3">
        <v>38.273478260869567</v>
      </c>
      <c r="N8669" s="5">
        <f>Table13[[#This Row],[CNA Hours Contract]]/Table13[[#This Row],[CNA Hours]]</f>
        <v>0.42103526204397895</v>
      </c>
      <c r="O8669" s="29">
        <v>305069</v>
      </c>
      <c r="P8669"/>
    </row>
    <row r="8670" spans="1:16" x14ac:dyDescent="0.3">
      <c r="A8670" t="s">
        <v>12871</v>
      </c>
      <c r="B8670" t="s">
        <v>12958</v>
      </c>
      <c r="C8670" t="s">
        <v>12879</v>
      </c>
      <c r="D8670" t="s">
        <v>12880</v>
      </c>
      <c r="E8670" s="3">
        <v>42.369565217391305</v>
      </c>
      <c r="F8670" s="3">
        <v>25.49586956521739</v>
      </c>
      <c r="G8670" s="3">
        <v>7.6304347826086953</v>
      </c>
      <c r="H8670" s="5">
        <f>Table13[[#This Row],[RN Hours Contract]]/Table13[[#This Row],[RN Hours]]</f>
        <v>0.29928121349579218</v>
      </c>
      <c r="I8670" s="3">
        <v>30.955978260869564</v>
      </c>
      <c r="J8670" s="3">
        <v>8.9891304347826093</v>
      </c>
      <c r="K8670" s="5">
        <f>Table13[[#This Row],[LPN Hours Contract]]/Table13[[#This Row],[LPN Hours]]</f>
        <v>0.29038431152232308</v>
      </c>
      <c r="L8670" s="3">
        <v>92.512717391304349</v>
      </c>
      <c r="M8670" s="3">
        <v>7.5832608695652173</v>
      </c>
      <c r="N8670" s="5">
        <f>Table13[[#This Row],[CNA Hours Contract]]/Table13[[#This Row],[CNA Hours]]</f>
        <v>8.1969928928690178E-2</v>
      </c>
      <c r="O8670" s="29">
        <v>305070</v>
      </c>
      <c r="P8670"/>
    </row>
    <row r="8671" spans="1:16" x14ac:dyDescent="0.3">
      <c r="A8671" t="s">
        <v>12871</v>
      </c>
      <c r="B8671" t="s">
        <v>12959</v>
      </c>
      <c r="C8671" t="s">
        <v>2949</v>
      </c>
      <c r="D8671" t="s">
        <v>3327</v>
      </c>
      <c r="E8671" s="3">
        <v>32.489130434782609</v>
      </c>
      <c r="F8671" s="3">
        <v>29.312173913043466</v>
      </c>
      <c r="G8671" s="3">
        <v>15.521739130434783</v>
      </c>
      <c r="H8671" s="5">
        <f>Table13[[#This Row],[RN Hours Contract]]/Table13[[#This Row],[RN Hours]]</f>
        <v>0.52953217241686223</v>
      </c>
      <c r="I8671" s="3">
        <v>37.521739130434781</v>
      </c>
      <c r="J8671" s="3">
        <v>25.75</v>
      </c>
      <c r="K8671" s="5">
        <f>Table13[[#This Row],[LPN Hours Contract]]/Table13[[#This Row],[LPN Hours]]</f>
        <v>0.68626882966396296</v>
      </c>
      <c r="L8671" s="3">
        <v>112.01304347826088</v>
      </c>
      <c r="M8671" s="3">
        <v>44.632391304347841</v>
      </c>
      <c r="N8671" s="5">
        <f>Table13[[#This Row],[CNA Hours Contract]]/Table13[[#This Row],[CNA Hours]]</f>
        <v>0.39845708962465559</v>
      </c>
      <c r="O8671" s="29">
        <v>305071</v>
      </c>
      <c r="P8671"/>
    </row>
    <row r="8672" spans="1:16" x14ac:dyDescent="0.3">
      <c r="A8672" t="s">
        <v>12871</v>
      </c>
      <c r="B8672" t="s">
        <v>12960</v>
      </c>
      <c r="C8672" t="s">
        <v>9177</v>
      </c>
      <c r="D8672" t="s">
        <v>12888</v>
      </c>
      <c r="E8672" s="3">
        <v>62.021739130434781</v>
      </c>
      <c r="F8672" s="3">
        <v>10.729673913043476</v>
      </c>
      <c r="G8672" s="3">
        <v>0</v>
      </c>
      <c r="H8672" s="5">
        <f>Table13[[#This Row],[RN Hours Contract]]/Table13[[#This Row],[RN Hours]]</f>
        <v>0</v>
      </c>
      <c r="I8672" s="3">
        <v>75.475434782608687</v>
      </c>
      <c r="J8672" s="3">
        <v>45.684782608695649</v>
      </c>
      <c r="K8672" s="5">
        <f>Table13[[#This Row],[LPN Hours Contract]]/Table13[[#This Row],[LPN Hours]]</f>
        <v>0.60529340096259365</v>
      </c>
      <c r="L8672" s="3">
        <v>155.78771739130434</v>
      </c>
      <c r="M8672" s="3">
        <v>48.964673913043477</v>
      </c>
      <c r="N8672" s="5">
        <f>Table13[[#This Row],[CNA Hours Contract]]/Table13[[#This Row],[CNA Hours]]</f>
        <v>0.31430381504374333</v>
      </c>
      <c r="O8672" s="29">
        <v>305066</v>
      </c>
      <c r="P8672"/>
    </row>
    <row r="8673" spans="1:16" x14ac:dyDescent="0.3">
      <c r="A8673" t="s">
        <v>12871</v>
      </c>
      <c r="B8673" t="s">
        <v>12961</v>
      </c>
      <c r="C8673" t="s">
        <v>2949</v>
      </c>
      <c r="D8673" t="s">
        <v>3327</v>
      </c>
      <c r="E8673" s="3">
        <v>20.543478260869566</v>
      </c>
      <c r="F8673" s="3">
        <v>4.9056521739130439</v>
      </c>
      <c r="G8673" s="3">
        <v>0</v>
      </c>
      <c r="H8673" s="5">
        <f>Table13[[#This Row],[RN Hours Contract]]/Table13[[#This Row],[RN Hours]]</f>
        <v>0</v>
      </c>
      <c r="I8673" s="3">
        <v>21.365543478260872</v>
      </c>
      <c r="J8673" s="3">
        <v>0</v>
      </c>
      <c r="K8673" s="5">
        <f>Table13[[#This Row],[LPN Hours Contract]]/Table13[[#This Row],[LPN Hours]]</f>
        <v>0</v>
      </c>
      <c r="L8673" s="3">
        <v>59.315108695652171</v>
      </c>
      <c r="M8673" s="3">
        <v>0</v>
      </c>
      <c r="N8673" s="5">
        <f>Table13[[#This Row],[CNA Hours Contract]]/Table13[[#This Row],[CNA Hours]]</f>
        <v>0</v>
      </c>
      <c r="O8673" s="29">
        <v>305088</v>
      </c>
      <c r="P8673"/>
    </row>
    <row r="8674" spans="1:16" x14ac:dyDescent="0.3">
      <c r="A8674" t="s">
        <v>12871</v>
      </c>
      <c r="B8674" t="s">
        <v>12962</v>
      </c>
      <c r="C8674" t="s">
        <v>2980</v>
      </c>
      <c r="D8674" t="s">
        <v>3327</v>
      </c>
      <c r="E8674" s="3">
        <v>44.152173913043477</v>
      </c>
      <c r="F8674" s="3">
        <v>7.9877173913043462</v>
      </c>
      <c r="G8674" s="3">
        <v>0</v>
      </c>
      <c r="H8674" s="5">
        <f>Table13[[#This Row],[RN Hours Contract]]/Table13[[#This Row],[RN Hours]]</f>
        <v>0</v>
      </c>
      <c r="I8674" s="3">
        <v>35.66054347826087</v>
      </c>
      <c r="J8674" s="3">
        <v>4.5434782608695654</v>
      </c>
      <c r="K8674" s="5">
        <f>Table13[[#This Row],[LPN Hours Contract]]/Table13[[#This Row],[LPN Hours]]</f>
        <v>0.12740911432377156</v>
      </c>
      <c r="L8674" s="3">
        <v>76.98</v>
      </c>
      <c r="M8674" s="3">
        <v>6.0226086956521732</v>
      </c>
      <c r="N8674" s="5">
        <f>Table13[[#This Row],[CNA Hours Contract]]/Table13[[#This Row],[CNA Hours]]</f>
        <v>7.8236018389869738E-2</v>
      </c>
      <c r="O8674" s="29">
        <v>305068</v>
      </c>
      <c r="P8674"/>
    </row>
    <row r="8675" spans="1:16" x14ac:dyDescent="0.3">
      <c r="A8675" t="s">
        <v>12871</v>
      </c>
      <c r="B8675" t="s">
        <v>12963</v>
      </c>
      <c r="C8675" t="s">
        <v>2949</v>
      </c>
      <c r="D8675" t="s">
        <v>3327</v>
      </c>
      <c r="E8675" s="3">
        <v>103.66304347826087</v>
      </c>
      <c r="F8675" s="3">
        <v>37.75</v>
      </c>
      <c r="G8675" s="3">
        <v>0</v>
      </c>
      <c r="H8675" s="5">
        <f>Table13[[#This Row],[RN Hours Contract]]/Table13[[#This Row],[RN Hours]]</f>
        <v>0</v>
      </c>
      <c r="I8675" s="3">
        <v>141.49728260869566</v>
      </c>
      <c r="J8675" s="3">
        <v>0</v>
      </c>
      <c r="K8675" s="5">
        <f>Table13[[#This Row],[LPN Hours Contract]]/Table13[[#This Row],[LPN Hours]]</f>
        <v>0</v>
      </c>
      <c r="L8675" s="3">
        <v>201.8641304347826</v>
      </c>
      <c r="M8675" s="3">
        <v>0</v>
      </c>
      <c r="N8675" s="5">
        <f>Table13[[#This Row],[CNA Hours Contract]]/Table13[[#This Row],[CNA Hours]]</f>
        <v>0</v>
      </c>
      <c r="O8675" s="29">
        <v>305079</v>
      </c>
      <c r="P8675"/>
    </row>
    <row r="8676" spans="1:16" x14ac:dyDescent="0.3">
      <c r="A8676" t="s">
        <v>12871</v>
      </c>
      <c r="B8676" t="s">
        <v>12964</v>
      </c>
      <c r="C8676" t="s">
        <v>2954</v>
      </c>
      <c r="D8676" t="s">
        <v>11978</v>
      </c>
      <c r="E8676" s="3">
        <v>26.934782608695652</v>
      </c>
      <c r="F8676" s="3">
        <v>24.877826086956528</v>
      </c>
      <c r="G8676" s="3">
        <v>0</v>
      </c>
      <c r="H8676" s="5">
        <f>Table13[[#This Row],[RN Hours Contract]]/Table13[[#This Row],[RN Hours]]</f>
        <v>0</v>
      </c>
      <c r="I8676" s="3">
        <v>18.664456521739133</v>
      </c>
      <c r="J8676" s="3">
        <v>0</v>
      </c>
      <c r="K8676" s="5">
        <f>Table13[[#This Row],[LPN Hours Contract]]/Table13[[#This Row],[LPN Hours]]</f>
        <v>0</v>
      </c>
      <c r="L8676" s="3">
        <v>53.382282608695654</v>
      </c>
      <c r="M8676" s="3">
        <v>0.14673913043478262</v>
      </c>
      <c r="N8676" s="5">
        <f>Table13[[#This Row],[CNA Hours Contract]]/Table13[[#This Row],[CNA Hours]]</f>
        <v>2.7488358171270798E-3</v>
      </c>
      <c r="O8676" s="29">
        <v>305043</v>
      </c>
      <c r="P8676"/>
    </row>
    <row r="8677" spans="1:16" x14ac:dyDescent="0.3">
      <c r="A8677" t="s">
        <v>12871</v>
      </c>
      <c r="B8677" t="s">
        <v>12965</v>
      </c>
      <c r="C8677" t="s">
        <v>12966</v>
      </c>
      <c r="D8677" t="s">
        <v>11978</v>
      </c>
      <c r="E8677" s="3">
        <v>38.576086956521742</v>
      </c>
      <c r="F8677" s="3">
        <v>26.769891304347826</v>
      </c>
      <c r="G8677" s="3">
        <v>3.347826086956522</v>
      </c>
      <c r="H8677" s="5">
        <f>Table13[[#This Row],[RN Hours Contract]]/Table13[[#This Row],[RN Hours]]</f>
        <v>0.12505938290503202</v>
      </c>
      <c r="I8677" s="3">
        <v>12.016304347826088</v>
      </c>
      <c r="J8677" s="3">
        <v>0</v>
      </c>
      <c r="K8677" s="5">
        <f>Table13[[#This Row],[LPN Hours Contract]]/Table13[[#This Row],[LPN Hours]]</f>
        <v>0</v>
      </c>
      <c r="L8677" s="3">
        <v>91.135869565217391</v>
      </c>
      <c r="M8677" s="3">
        <v>7.4728260869565215</v>
      </c>
      <c r="N8677" s="5">
        <f>Table13[[#This Row],[CNA Hours Contract]]/Table13[[#This Row],[CNA Hours]]</f>
        <v>8.1996541236806011E-2</v>
      </c>
      <c r="O8677" s="29">
        <v>305099</v>
      </c>
      <c r="P8677"/>
    </row>
    <row r="8678" spans="1:16" x14ac:dyDescent="0.3">
      <c r="A8678" t="s">
        <v>12871</v>
      </c>
      <c r="B8678" t="s">
        <v>12967</v>
      </c>
      <c r="C8678" t="s">
        <v>12926</v>
      </c>
      <c r="D8678" t="s">
        <v>12873</v>
      </c>
      <c r="E8678" s="3">
        <v>65.021739130434781</v>
      </c>
      <c r="F8678" s="3">
        <v>53.944130434782586</v>
      </c>
      <c r="G8678" s="3">
        <v>10.652173913043478</v>
      </c>
      <c r="H8678" s="5">
        <f>Table13[[#This Row],[RN Hours Contract]]/Table13[[#This Row],[RN Hours]]</f>
        <v>0.19746678326610068</v>
      </c>
      <c r="I8678" s="3">
        <v>24.979565217391304</v>
      </c>
      <c r="J8678" s="3">
        <v>8.9130434782608692</v>
      </c>
      <c r="K8678" s="5">
        <f>Table13[[#This Row],[LPN Hours Contract]]/Table13[[#This Row],[LPN Hours]]</f>
        <v>0.35681339529702538</v>
      </c>
      <c r="L8678" s="3">
        <v>134.34945652173911</v>
      </c>
      <c r="M8678" s="3">
        <v>8.4171739130434737</v>
      </c>
      <c r="N8678" s="5">
        <f>Table13[[#This Row],[CNA Hours Contract]]/Table13[[#This Row],[CNA Hours]]</f>
        <v>6.2651343228035228E-2</v>
      </c>
      <c r="O8678" s="29">
        <v>305062</v>
      </c>
      <c r="P8678"/>
    </row>
    <row r="8679" spans="1:16" x14ac:dyDescent="0.3">
      <c r="A8679" t="s">
        <v>12871</v>
      </c>
      <c r="B8679" t="s">
        <v>12968</v>
      </c>
      <c r="C8679" t="s">
        <v>12969</v>
      </c>
      <c r="D8679" t="s">
        <v>481</v>
      </c>
      <c r="E8679" s="3">
        <v>79.804347826086953</v>
      </c>
      <c r="F8679" s="3">
        <v>26.106304347826086</v>
      </c>
      <c r="G8679" s="3">
        <v>0</v>
      </c>
      <c r="H8679" s="5">
        <f>Table13[[#This Row],[RN Hours Contract]]/Table13[[#This Row],[RN Hours]]</f>
        <v>0</v>
      </c>
      <c r="I8679" s="3">
        <v>88.261304347826083</v>
      </c>
      <c r="J8679" s="3">
        <v>15.239130434782609</v>
      </c>
      <c r="K8679" s="5">
        <f>Table13[[#This Row],[LPN Hours Contract]]/Table13[[#This Row],[LPN Hours]]</f>
        <v>0.17265924798400009</v>
      </c>
      <c r="L8679" s="3">
        <v>145.28576086956522</v>
      </c>
      <c r="M8679" s="3">
        <v>7.4328260869565224</v>
      </c>
      <c r="N8679" s="5">
        <f>Table13[[#This Row],[CNA Hours Contract]]/Table13[[#This Row],[CNA Hours]]</f>
        <v>5.1160045158379776E-2</v>
      </c>
      <c r="O8679" s="29">
        <v>305083</v>
      </c>
      <c r="P8679"/>
    </row>
    <row r="8680" spans="1:16" x14ac:dyDescent="0.3">
      <c r="A8680" t="s">
        <v>12871</v>
      </c>
      <c r="B8680" t="s">
        <v>12970</v>
      </c>
      <c r="C8680" t="s">
        <v>756</v>
      </c>
      <c r="D8680" t="s">
        <v>6738</v>
      </c>
      <c r="E8680" s="3">
        <v>43.304347826086953</v>
      </c>
      <c r="F8680" s="3">
        <v>23.203369565217386</v>
      </c>
      <c r="G8680" s="3">
        <v>0</v>
      </c>
      <c r="H8680" s="5">
        <f>Table13[[#This Row],[RN Hours Contract]]/Table13[[#This Row],[RN Hours]]</f>
        <v>0</v>
      </c>
      <c r="I8680" s="3">
        <v>29.397717391304351</v>
      </c>
      <c r="J8680" s="3">
        <v>0</v>
      </c>
      <c r="K8680" s="5">
        <f>Table13[[#This Row],[LPN Hours Contract]]/Table13[[#This Row],[LPN Hours]]</f>
        <v>0</v>
      </c>
      <c r="L8680" s="3">
        <v>140.61456521739132</v>
      </c>
      <c r="M8680" s="3">
        <v>0</v>
      </c>
      <c r="N8680" s="5">
        <f>Table13[[#This Row],[CNA Hours Contract]]/Table13[[#This Row],[CNA Hours]]</f>
        <v>0</v>
      </c>
      <c r="O8680" s="29">
        <v>305097</v>
      </c>
      <c r="P8680"/>
    </row>
    <row r="8681" spans="1:16" x14ac:dyDescent="0.3">
      <c r="A8681" t="s">
        <v>12971</v>
      </c>
      <c r="B8681" t="s">
        <v>12972</v>
      </c>
      <c r="C8681" t="s">
        <v>92</v>
      </c>
      <c r="D8681" t="s">
        <v>4660</v>
      </c>
      <c r="E8681" s="3">
        <v>149.53260869565219</v>
      </c>
      <c r="F8681" s="3">
        <v>39.545652173913034</v>
      </c>
      <c r="G8681" s="3">
        <v>6.6630434782608692</v>
      </c>
      <c r="H8681" s="5">
        <f>Table13[[#This Row],[RN Hours Contract]]/Table13[[#This Row],[RN Hours]]</f>
        <v>0.16848991259413998</v>
      </c>
      <c r="I8681" s="3">
        <v>99.649565217391313</v>
      </c>
      <c r="J8681" s="3">
        <v>6.9565217391304346</v>
      </c>
      <c r="K8681" s="5">
        <f>Table13[[#This Row],[LPN Hours Contract]]/Table13[[#This Row],[LPN Hours]]</f>
        <v>6.9809855406336982E-2</v>
      </c>
      <c r="L8681" s="3">
        <v>263.40402173913043</v>
      </c>
      <c r="M8681" s="3">
        <v>51.399782608695652</v>
      </c>
      <c r="N8681" s="5">
        <f>Table13[[#This Row],[CNA Hours Contract]]/Table13[[#This Row],[CNA Hours]]</f>
        <v>0.1951366659830307</v>
      </c>
      <c r="O8681" s="29">
        <v>315267</v>
      </c>
      <c r="P8681"/>
    </row>
    <row r="8682" spans="1:16" x14ac:dyDescent="0.3">
      <c r="A8682" t="s">
        <v>12971</v>
      </c>
      <c r="B8682" t="s">
        <v>12973</v>
      </c>
      <c r="C8682" t="s">
        <v>12974</v>
      </c>
      <c r="D8682" t="s">
        <v>9138</v>
      </c>
      <c r="E8682" s="3">
        <v>118.48913043478261</v>
      </c>
      <c r="F8682" s="3">
        <v>25.146413043478265</v>
      </c>
      <c r="G8682" s="3">
        <v>0</v>
      </c>
      <c r="H8682" s="5">
        <f>Table13[[#This Row],[RN Hours Contract]]/Table13[[#This Row],[RN Hours]]</f>
        <v>0</v>
      </c>
      <c r="I8682" s="3">
        <v>98.125108695652173</v>
      </c>
      <c r="J8682" s="3">
        <v>0</v>
      </c>
      <c r="K8682" s="5">
        <f>Table13[[#This Row],[LPN Hours Contract]]/Table13[[#This Row],[LPN Hours]]</f>
        <v>0</v>
      </c>
      <c r="L8682" s="3">
        <v>195.39065217391303</v>
      </c>
      <c r="M8682" s="3">
        <v>0</v>
      </c>
      <c r="N8682" s="5">
        <f>Table13[[#This Row],[CNA Hours Contract]]/Table13[[#This Row],[CNA Hours]]</f>
        <v>0</v>
      </c>
      <c r="O8682" s="29">
        <v>315141</v>
      </c>
      <c r="P8682"/>
    </row>
    <row r="8683" spans="1:16" x14ac:dyDescent="0.3">
      <c r="A8683" t="s">
        <v>12971</v>
      </c>
      <c r="B8683" t="s">
        <v>12975</v>
      </c>
      <c r="C8683" t="s">
        <v>2655</v>
      </c>
      <c r="D8683" t="s">
        <v>12976</v>
      </c>
      <c r="E8683" s="3">
        <v>84.456521739130437</v>
      </c>
      <c r="F8683" s="3">
        <v>55.581521739130437</v>
      </c>
      <c r="G8683" s="3">
        <v>0</v>
      </c>
      <c r="H8683" s="5">
        <f>Table13[[#This Row],[RN Hours Contract]]/Table13[[#This Row],[RN Hours]]</f>
        <v>0</v>
      </c>
      <c r="I8683" s="3">
        <v>83.934782608695656</v>
      </c>
      <c r="J8683" s="3">
        <v>0</v>
      </c>
      <c r="K8683" s="5">
        <f>Table13[[#This Row],[LPN Hours Contract]]/Table13[[#This Row],[LPN Hours]]</f>
        <v>0</v>
      </c>
      <c r="L8683" s="3">
        <v>217.9483695652174</v>
      </c>
      <c r="M8683" s="3">
        <v>0</v>
      </c>
      <c r="N8683" s="5">
        <f>Table13[[#This Row],[CNA Hours Contract]]/Table13[[#This Row],[CNA Hours]]</f>
        <v>0</v>
      </c>
      <c r="O8683" s="29">
        <v>315377</v>
      </c>
      <c r="P8683"/>
    </row>
    <row r="8684" spans="1:16" x14ac:dyDescent="0.3">
      <c r="A8684" t="s">
        <v>12971</v>
      </c>
      <c r="B8684" t="s">
        <v>12977</v>
      </c>
      <c r="C8684" t="s">
        <v>12978</v>
      </c>
      <c r="D8684" t="s">
        <v>12979</v>
      </c>
      <c r="E8684" s="3">
        <v>92.456521739130437</v>
      </c>
      <c r="F8684" s="3">
        <v>43.944999999999993</v>
      </c>
      <c r="G8684" s="3">
        <v>1.4021739130434783</v>
      </c>
      <c r="H8684" s="5">
        <f>Table13[[#This Row],[RN Hours Contract]]/Table13[[#This Row],[RN Hours]]</f>
        <v>3.1907473274399328E-2</v>
      </c>
      <c r="I8684" s="3">
        <v>121.98880434782608</v>
      </c>
      <c r="J8684" s="3">
        <v>4.7391304347826084</v>
      </c>
      <c r="K8684" s="5">
        <f>Table13[[#This Row],[LPN Hours Contract]]/Table13[[#This Row],[LPN Hours]]</f>
        <v>3.8848896504223039E-2</v>
      </c>
      <c r="L8684" s="3">
        <v>206.43532608695651</v>
      </c>
      <c r="M8684" s="3">
        <v>77.924456521739117</v>
      </c>
      <c r="N8684" s="5">
        <f>Table13[[#This Row],[CNA Hours Contract]]/Table13[[#This Row],[CNA Hours]]</f>
        <v>0.37747636511066468</v>
      </c>
      <c r="O8684" s="29">
        <v>315516</v>
      </c>
      <c r="P8684"/>
    </row>
    <row r="8685" spans="1:16" x14ac:dyDescent="0.3">
      <c r="A8685" t="s">
        <v>12971</v>
      </c>
      <c r="B8685" t="s">
        <v>12980</v>
      </c>
      <c r="C8685" t="s">
        <v>12981</v>
      </c>
      <c r="D8685" t="s">
        <v>2851</v>
      </c>
      <c r="E8685" s="3">
        <v>171.17391304347825</v>
      </c>
      <c r="F8685" s="3">
        <v>33.051630434782609</v>
      </c>
      <c r="G8685" s="3">
        <v>0</v>
      </c>
      <c r="H8685" s="5">
        <f>Table13[[#This Row],[RN Hours Contract]]/Table13[[#This Row],[RN Hours]]</f>
        <v>0</v>
      </c>
      <c r="I8685" s="3">
        <v>167.23369565217391</v>
      </c>
      <c r="J8685" s="3">
        <v>0</v>
      </c>
      <c r="K8685" s="5">
        <f>Table13[[#This Row],[LPN Hours Contract]]/Table13[[#This Row],[LPN Hours]]</f>
        <v>0</v>
      </c>
      <c r="L8685" s="3">
        <v>322.74989130434784</v>
      </c>
      <c r="M8685" s="3">
        <v>0</v>
      </c>
      <c r="N8685" s="5">
        <f>Table13[[#This Row],[CNA Hours Contract]]/Table13[[#This Row],[CNA Hours]]</f>
        <v>0</v>
      </c>
      <c r="O8685" s="29">
        <v>315180</v>
      </c>
      <c r="P8685"/>
    </row>
    <row r="8686" spans="1:16" x14ac:dyDescent="0.3">
      <c r="A8686" t="s">
        <v>12971</v>
      </c>
      <c r="B8686" t="s">
        <v>12982</v>
      </c>
      <c r="C8686" t="s">
        <v>12983</v>
      </c>
      <c r="D8686" t="s">
        <v>12984</v>
      </c>
      <c r="E8686" s="3">
        <v>55.423913043478258</v>
      </c>
      <c r="F8686" s="3">
        <v>78.604347826086993</v>
      </c>
      <c r="G8686" s="3">
        <v>0</v>
      </c>
      <c r="H8686" s="5">
        <f>Table13[[#This Row],[RN Hours Contract]]/Table13[[#This Row],[RN Hours]]</f>
        <v>0</v>
      </c>
      <c r="I8686" s="3">
        <v>26.967391304347824</v>
      </c>
      <c r="J8686" s="3">
        <v>0</v>
      </c>
      <c r="K8686" s="5">
        <f>Table13[[#This Row],[LPN Hours Contract]]/Table13[[#This Row],[LPN Hours]]</f>
        <v>0</v>
      </c>
      <c r="L8686" s="3">
        <v>114.25217391304349</v>
      </c>
      <c r="M8686" s="3">
        <v>5.3804347826086953</v>
      </c>
      <c r="N8686" s="5">
        <f>Table13[[#This Row],[CNA Hours Contract]]/Table13[[#This Row],[CNA Hours]]</f>
        <v>4.7092625009513653E-2</v>
      </c>
      <c r="O8686" s="29">
        <v>315366</v>
      </c>
      <c r="P8686"/>
    </row>
    <row r="8687" spans="1:16" x14ac:dyDescent="0.3">
      <c r="A8687" t="s">
        <v>12971</v>
      </c>
      <c r="B8687" t="s">
        <v>12985</v>
      </c>
      <c r="C8687" t="s">
        <v>1868</v>
      </c>
      <c r="D8687" t="s">
        <v>12984</v>
      </c>
      <c r="E8687" s="3">
        <v>118.85869565217391</v>
      </c>
      <c r="F8687" s="3">
        <v>86.103804347826056</v>
      </c>
      <c r="G8687" s="3">
        <v>0</v>
      </c>
      <c r="H8687" s="5">
        <f>Table13[[#This Row],[RN Hours Contract]]/Table13[[#This Row],[RN Hours]]</f>
        <v>0</v>
      </c>
      <c r="I8687" s="3">
        <v>50.814239130434778</v>
      </c>
      <c r="J8687" s="3">
        <v>0</v>
      </c>
      <c r="K8687" s="5">
        <f>Table13[[#This Row],[LPN Hours Contract]]/Table13[[#This Row],[LPN Hours]]</f>
        <v>0</v>
      </c>
      <c r="L8687" s="3">
        <v>262.44652173913045</v>
      </c>
      <c r="M8687" s="3">
        <v>0</v>
      </c>
      <c r="N8687" s="5">
        <f>Table13[[#This Row],[CNA Hours Contract]]/Table13[[#This Row],[CNA Hours]]</f>
        <v>0</v>
      </c>
      <c r="O8687" s="29">
        <v>315344</v>
      </c>
      <c r="P8687"/>
    </row>
    <row r="8688" spans="1:16" x14ac:dyDescent="0.3">
      <c r="A8688" t="s">
        <v>12971</v>
      </c>
      <c r="B8688" t="s">
        <v>12986</v>
      </c>
      <c r="C8688" t="s">
        <v>12987</v>
      </c>
      <c r="D8688" t="s">
        <v>8619</v>
      </c>
      <c r="E8688" s="3">
        <v>133.82608695652175</v>
      </c>
      <c r="F8688" s="3">
        <v>84.142282608695652</v>
      </c>
      <c r="G8688" s="3">
        <v>0</v>
      </c>
      <c r="H8688" s="5">
        <f>Table13[[#This Row],[RN Hours Contract]]/Table13[[#This Row],[RN Hours]]</f>
        <v>0</v>
      </c>
      <c r="I8688" s="3">
        <v>80.663695652173914</v>
      </c>
      <c r="J8688" s="3">
        <v>0</v>
      </c>
      <c r="K8688" s="5">
        <f>Table13[[#This Row],[LPN Hours Contract]]/Table13[[#This Row],[LPN Hours]]</f>
        <v>0</v>
      </c>
      <c r="L8688" s="3">
        <v>274.1058695652174</v>
      </c>
      <c r="M8688" s="3">
        <v>0</v>
      </c>
      <c r="N8688" s="5">
        <f>Table13[[#This Row],[CNA Hours Contract]]/Table13[[#This Row],[CNA Hours]]</f>
        <v>0</v>
      </c>
      <c r="O8688" s="29">
        <v>315357</v>
      </c>
      <c r="P8688"/>
    </row>
    <row r="8689" spans="1:16" x14ac:dyDescent="0.3">
      <c r="A8689" t="s">
        <v>12971</v>
      </c>
      <c r="B8689" t="s">
        <v>12988</v>
      </c>
      <c r="C8689" t="s">
        <v>12989</v>
      </c>
      <c r="D8689" t="s">
        <v>8619</v>
      </c>
      <c r="E8689" s="3">
        <v>123.83695652173913</v>
      </c>
      <c r="F8689" s="3">
        <v>96.215652173913028</v>
      </c>
      <c r="G8689" s="3">
        <v>0</v>
      </c>
      <c r="H8689" s="5">
        <f>Table13[[#This Row],[RN Hours Contract]]/Table13[[#This Row],[RN Hours]]</f>
        <v>0</v>
      </c>
      <c r="I8689" s="3">
        <v>67.586956521739125</v>
      </c>
      <c r="J8689" s="3">
        <v>0</v>
      </c>
      <c r="K8689" s="5">
        <f>Table13[[#This Row],[LPN Hours Contract]]/Table13[[#This Row],[LPN Hours]]</f>
        <v>0</v>
      </c>
      <c r="L8689" s="3">
        <v>268.85054347826087</v>
      </c>
      <c r="M8689" s="3">
        <v>0</v>
      </c>
      <c r="N8689" s="5">
        <f>Table13[[#This Row],[CNA Hours Contract]]/Table13[[#This Row],[CNA Hours]]</f>
        <v>0</v>
      </c>
      <c r="O8689" s="29">
        <v>315359</v>
      </c>
      <c r="P8689"/>
    </row>
    <row r="8690" spans="1:16" x14ac:dyDescent="0.3">
      <c r="A8690" t="s">
        <v>12971</v>
      </c>
      <c r="B8690" t="s">
        <v>12990</v>
      </c>
      <c r="C8690" t="s">
        <v>12991</v>
      </c>
      <c r="D8690" t="s">
        <v>12984</v>
      </c>
      <c r="E8690" s="3">
        <v>163.36956521739131</v>
      </c>
      <c r="F8690" s="3">
        <v>107.68152173913042</v>
      </c>
      <c r="G8690" s="3">
        <v>0</v>
      </c>
      <c r="H8690" s="5">
        <f>Table13[[#This Row],[RN Hours Contract]]/Table13[[#This Row],[RN Hours]]</f>
        <v>0</v>
      </c>
      <c r="I8690" s="3">
        <v>119.80130434782608</v>
      </c>
      <c r="J8690" s="3">
        <v>0</v>
      </c>
      <c r="K8690" s="5">
        <f>Table13[[#This Row],[LPN Hours Contract]]/Table13[[#This Row],[LPN Hours]]</f>
        <v>0</v>
      </c>
      <c r="L8690" s="3">
        <v>278.44195652173914</v>
      </c>
      <c r="M8690" s="3">
        <v>1.75</v>
      </c>
      <c r="N8690" s="5">
        <f>Table13[[#This Row],[CNA Hours Contract]]/Table13[[#This Row],[CNA Hours]]</f>
        <v>6.2849723578327537E-3</v>
      </c>
      <c r="O8690" s="29">
        <v>315300</v>
      </c>
      <c r="P8690"/>
    </row>
    <row r="8691" spans="1:16" x14ac:dyDescent="0.3">
      <c r="A8691" t="s">
        <v>12971</v>
      </c>
      <c r="B8691" t="s">
        <v>12992</v>
      </c>
      <c r="C8691" t="s">
        <v>12991</v>
      </c>
      <c r="D8691" t="s">
        <v>12984</v>
      </c>
      <c r="E8691" s="3">
        <v>117.08695652173913</v>
      </c>
      <c r="F8691" s="3">
        <v>97.421195652173907</v>
      </c>
      <c r="G8691" s="3">
        <v>0</v>
      </c>
      <c r="H8691" s="5">
        <f>Table13[[#This Row],[RN Hours Contract]]/Table13[[#This Row],[RN Hours]]</f>
        <v>0</v>
      </c>
      <c r="I8691" s="3">
        <v>31.230978260869566</v>
      </c>
      <c r="J8691" s="3">
        <v>0</v>
      </c>
      <c r="K8691" s="5">
        <f>Table13[[#This Row],[LPN Hours Contract]]/Table13[[#This Row],[LPN Hours]]</f>
        <v>0</v>
      </c>
      <c r="L8691" s="3">
        <v>261.48641304347825</v>
      </c>
      <c r="M8691" s="3">
        <v>0</v>
      </c>
      <c r="N8691" s="5">
        <f>Table13[[#This Row],[CNA Hours Contract]]/Table13[[#This Row],[CNA Hours]]</f>
        <v>0</v>
      </c>
      <c r="O8691" s="29">
        <v>315310</v>
      </c>
      <c r="P8691"/>
    </row>
    <row r="8692" spans="1:16" x14ac:dyDescent="0.3">
      <c r="A8692" t="s">
        <v>12971</v>
      </c>
      <c r="B8692" t="s">
        <v>12993</v>
      </c>
      <c r="C8692" t="s">
        <v>12991</v>
      </c>
      <c r="D8692" t="s">
        <v>12984</v>
      </c>
      <c r="E8692" s="3">
        <v>106.46739130434783</v>
      </c>
      <c r="F8692" s="3">
        <v>44.953804347826086</v>
      </c>
      <c r="G8692" s="3">
        <v>0</v>
      </c>
      <c r="H8692" s="5">
        <f>Table13[[#This Row],[RN Hours Contract]]/Table13[[#This Row],[RN Hours]]</f>
        <v>0</v>
      </c>
      <c r="I8692" s="3">
        <v>57.282608695652172</v>
      </c>
      <c r="J8692" s="3">
        <v>0</v>
      </c>
      <c r="K8692" s="5">
        <f>Table13[[#This Row],[LPN Hours Contract]]/Table13[[#This Row],[LPN Hours]]</f>
        <v>0</v>
      </c>
      <c r="L8692" s="3">
        <v>247.20434782608694</v>
      </c>
      <c r="M8692" s="3">
        <v>10.549456521739129</v>
      </c>
      <c r="N8692" s="5">
        <f>Table13[[#This Row],[CNA Hours Contract]]/Table13[[#This Row],[CNA Hours]]</f>
        <v>4.2675044409659316E-2</v>
      </c>
      <c r="O8692" s="29">
        <v>315083</v>
      </c>
      <c r="P8692"/>
    </row>
    <row r="8693" spans="1:16" x14ac:dyDescent="0.3">
      <c r="A8693" t="s">
        <v>12971</v>
      </c>
      <c r="B8693" t="s">
        <v>12994</v>
      </c>
      <c r="C8693" t="s">
        <v>12983</v>
      </c>
      <c r="D8693" t="s">
        <v>12984</v>
      </c>
      <c r="E8693" s="3">
        <v>97.880434782608702</v>
      </c>
      <c r="F8693" s="3">
        <v>53.558260869565196</v>
      </c>
      <c r="G8693" s="3">
        <v>0</v>
      </c>
      <c r="H8693" s="5">
        <f>Table13[[#This Row],[RN Hours Contract]]/Table13[[#This Row],[RN Hours]]</f>
        <v>0</v>
      </c>
      <c r="I8693" s="3">
        <v>51.544347826086955</v>
      </c>
      <c r="J8693" s="3">
        <v>0</v>
      </c>
      <c r="K8693" s="5">
        <f>Table13[[#This Row],[LPN Hours Contract]]/Table13[[#This Row],[LPN Hours]]</f>
        <v>0</v>
      </c>
      <c r="L8693" s="3">
        <v>234.6507608695652</v>
      </c>
      <c r="M8693" s="3">
        <v>8.179347826086957</v>
      </c>
      <c r="N8693" s="5">
        <f>Table13[[#This Row],[CNA Hours Contract]]/Table13[[#This Row],[CNA Hours]]</f>
        <v>3.4857538052619368E-2</v>
      </c>
      <c r="O8693" s="29">
        <v>315192</v>
      </c>
      <c r="P8693"/>
    </row>
    <row r="8694" spans="1:16" x14ac:dyDescent="0.3">
      <c r="A8694" t="s">
        <v>12971</v>
      </c>
      <c r="B8694" t="s">
        <v>12995</v>
      </c>
      <c r="C8694" t="s">
        <v>12996</v>
      </c>
      <c r="D8694" t="s">
        <v>443</v>
      </c>
      <c r="E8694" s="3">
        <v>62.619565217391305</v>
      </c>
      <c r="F8694" s="3">
        <v>50.946413043478259</v>
      </c>
      <c r="G8694" s="3">
        <v>0</v>
      </c>
      <c r="H8694" s="5">
        <f>Table13[[#This Row],[RN Hours Contract]]/Table13[[#This Row],[RN Hours]]</f>
        <v>0</v>
      </c>
      <c r="I8694" s="3">
        <v>40.283260869565218</v>
      </c>
      <c r="J8694" s="3">
        <v>0</v>
      </c>
      <c r="K8694" s="5">
        <f>Table13[[#This Row],[LPN Hours Contract]]/Table13[[#This Row],[LPN Hours]]</f>
        <v>0</v>
      </c>
      <c r="L8694" s="3">
        <v>141.07271739130437</v>
      </c>
      <c r="M8694" s="3">
        <v>0</v>
      </c>
      <c r="N8694" s="5">
        <f>Table13[[#This Row],[CNA Hours Contract]]/Table13[[#This Row],[CNA Hours]]</f>
        <v>0</v>
      </c>
      <c r="O8694" s="29">
        <v>315198</v>
      </c>
      <c r="P8694"/>
    </row>
    <row r="8695" spans="1:16" x14ac:dyDescent="0.3">
      <c r="A8695" t="s">
        <v>12971</v>
      </c>
      <c r="B8695" t="s">
        <v>12997</v>
      </c>
      <c r="C8695" t="s">
        <v>12998</v>
      </c>
      <c r="D8695" t="s">
        <v>12976</v>
      </c>
      <c r="E8695" s="3">
        <v>133.39130434782609</v>
      </c>
      <c r="F8695" s="3">
        <v>94.106521739130471</v>
      </c>
      <c r="G8695" s="3">
        <v>5.2173913043478262</v>
      </c>
      <c r="H8695" s="5">
        <f>Table13[[#This Row],[RN Hours Contract]]/Table13[[#This Row],[RN Hours]]</f>
        <v>5.5441336136200864E-2</v>
      </c>
      <c r="I8695" s="3">
        <v>84.385760869565217</v>
      </c>
      <c r="J8695" s="3">
        <v>0</v>
      </c>
      <c r="K8695" s="5">
        <f>Table13[[#This Row],[LPN Hours Contract]]/Table13[[#This Row],[LPN Hours]]</f>
        <v>0</v>
      </c>
      <c r="L8695" s="3">
        <v>342.63043478260869</v>
      </c>
      <c r="M8695" s="3">
        <v>0</v>
      </c>
      <c r="N8695" s="5">
        <f>Table13[[#This Row],[CNA Hours Contract]]/Table13[[#This Row],[CNA Hours]]</f>
        <v>0</v>
      </c>
      <c r="O8695" s="29">
        <v>315308</v>
      </c>
      <c r="P8695"/>
    </row>
    <row r="8696" spans="1:16" x14ac:dyDescent="0.3">
      <c r="A8696" t="s">
        <v>12971</v>
      </c>
      <c r="B8696" t="s">
        <v>12999</v>
      </c>
      <c r="C8696" t="s">
        <v>1338</v>
      </c>
      <c r="D8696" t="s">
        <v>8619</v>
      </c>
      <c r="E8696" s="3">
        <v>143.42391304347825</v>
      </c>
      <c r="F8696" s="3">
        <v>171.38456521739133</v>
      </c>
      <c r="G8696" s="3">
        <v>0</v>
      </c>
      <c r="H8696" s="5">
        <f>Table13[[#This Row],[RN Hours Contract]]/Table13[[#This Row],[RN Hours]]</f>
        <v>0</v>
      </c>
      <c r="I8696" s="3">
        <v>119.79880434782608</v>
      </c>
      <c r="J8696" s="3">
        <v>0</v>
      </c>
      <c r="K8696" s="5">
        <f>Table13[[#This Row],[LPN Hours Contract]]/Table13[[#This Row],[LPN Hours]]</f>
        <v>0</v>
      </c>
      <c r="L8696" s="3">
        <v>339.79054347826087</v>
      </c>
      <c r="M8696" s="3">
        <v>25.516304347826086</v>
      </c>
      <c r="N8696" s="5">
        <f>Table13[[#This Row],[CNA Hours Contract]]/Table13[[#This Row],[CNA Hours]]</f>
        <v>7.5094215650114371E-2</v>
      </c>
      <c r="O8696" s="29">
        <v>315352</v>
      </c>
      <c r="P8696"/>
    </row>
    <row r="8697" spans="1:16" x14ac:dyDescent="0.3">
      <c r="A8697" t="s">
        <v>12971</v>
      </c>
      <c r="B8697" t="s">
        <v>13000</v>
      </c>
      <c r="C8697" t="s">
        <v>12998</v>
      </c>
      <c r="D8697" t="s">
        <v>12976</v>
      </c>
      <c r="E8697" s="3">
        <v>44.413043478260867</v>
      </c>
      <c r="F8697" s="3">
        <v>89.488260869565195</v>
      </c>
      <c r="G8697" s="3">
        <v>0</v>
      </c>
      <c r="H8697" s="5">
        <f>Table13[[#This Row],[RN Hours Contract]]/Table13[[#This Row],[RN Hours]]</f>
        <v>0</v>
      </c>
      <c r="I8697" s="3">
        <v>19.397065217391305</v>
      </c>
      <c r="J8697" s="3">
        <v>0</v>
      </c>
      <c r="K8697" s="5">
        <f>Table13[[#This Row],[LPN Hours Contract]]/Table13[[#This Row],[LPN Hours]]</f>
        <v>0</v>
      </c>
      <c r="L8697" s="3">
        <v>132.80434782608697</v>
      </c>
      <c r="M8697" s="3">
        <v>0</v>
      </c>
      <c r="N8697" s="5">
        <f>Table13[[#This Row],[CNA Hours Contract]]/Table13[[#This Row],[CNA Hours]]</f>
        <v>0</v>
      </c>
      <c r="O8697" s="29">
        <v>315494</v>
      </c>
      <c r="P8697"/>
    </row>
    <row r="8698" spans="1:16" x14ac:dyDescent="0.3">
      <c r="A8698" t="s">
        <v>12971</v>
      </c>
      <c r="B8698" t="s">
        <v>13001</v>
      </c>
      <c r="C8698" t="s">
        <v>13002</v>
      </c>
      <c r="D8698" t="s">
        <v>12984</v>
      </c>
      <c r="E8698" s="3">
        <v>249.5108695652174</v>
      </c>
      <c r="F8698" s="3">
        <v>145.29717391304345</v>
      </c>
      <c r="G8698" s="3">
        <v>0</v>
      </c>
      <c r="H8698" s="5">
        <f>Table13[[#This Row],[RN Hours Contract]]/Table13[[#This Row],[RN Hours]]</f>
        <v>0</v>
      </c>
      <c r="I8698" s="3">
        <v>83.08163043478261</v>
      </c>
      <c r="J8698" s="3">
        <v>0</v>
      </c>
      <c r="K8698" s="5">
        <f>Table13[[#This Row],[LPN Hours Contract]]/Table13[[#This Row],[LPN Hours]]</f>
        <v>0</v>
      </c>
      <c r="L8698" s="3">
        <v>496.71489130434782</v>
      </c>
      <c r="M8698" s="3">
        <v>185.71195652173913</v>
      </c>
      <c r="N8698" s="5">
        <f>Table13[[#This Row],[CNA Hours Contract]]/Table13[[#This Row],[CNA Hours]]</f>
        <v>0.37388038847409838</v>
      </c>
      <c r="O8698" s="29">
        <v>315476</v>
      </c>
      <c r="P8698"/>
    </row>
    <row r="8699" spans="1:16" x14ac:dyDescent="0.3">
      <c r="A8699" t="s">
        <v>12971</v>
      </c>
      <c r="B8699" t="s">
        <v>13003</v>
      </c>
      <c r="C8699" t="s">
        <v>13004</v>
      </c>
      <c r="D8699" t="s">
        <v>8619</v>
      </c>
      <c r="E8699" s="3">
        <v>88.717391304347828</v>
      </c>
      <c r="F8699" s="3">
        <v>60.286195652173902</v>
      </c>
      <c r="G8699" s="3">
        <v>0</v>
      </c>
      <c r="H8699" s="5">
        <f>Table13[[#This Row],[RN Hours Contract]]/Table13[[#This Row],[RN Hours]]</f>
        <v>0</v>
      </c>
      <c r="I8699" s="3">
        <v>54.115217391304348</v>
      </c>
      <c r="J8699" s="3">
        <v>0</v>
      </c>
      <c r="K8699" s="5">
        <f>Table13[[#This Row],[LPN Hours Contract]]/Table13[[#This Row],[LPN Hours]]</f>
        <v>0</v>
      </c>
      <c r="L8699" s="3">
        <v>224.05978260869566</v>
      </c>
      <c r="M8699" s="3">
        <v>0</v>
      </c>
      <c r="N8699" s="5">
        <f>Table13[[#This Row],[CNA Hours Contract]]/Table13[[#This Row],[CNA Hours]]</f>
        <v>0</v>
      </c>
      <c r="O8699" s="29">
        <v>315449</v>
      </c>
      <c r="P8699"/>
    </row>
    <row r="8700" spans="1:16" x14ac:dyDescent="0.3">
      <c r="A8700" t="s">
        <v>12971</v>
      </c>
      <c r="B8700" t="s">
        <v>13005</v>
      </c>
      <c r="C8700" t="s">
        <v>13006</v>
      </c>
      <c r="D8700" t="s">
        <v>13007</v>
      </c>
      <c r="E8700" s="3">
        <v>117.14130434782609</v>
      </c>
      <c r="F8700" s="3">
        <v>47.137499999999996</v>
      </c>
      <c r="G8700" s="3">
        <v>0.52173913043478259</v>
      </c>
      <c r="H8700" s="5">
        <f>Table13[[#This Row],[RN Hours Contract]]/Table13[[#This Row],[RN Hours]]</f>
        <v>1.1068451454463699E-2</v>
      </c>
      <c r="I8700" s="3">
        <v>105.9945652173913</v>
      </c>
      <c r="J8700" s="3">
        <v>21</v>
      </c>
      <c r="K8700" s="5">
        <f>Table13[[#This Row],[LPN Hours Contract]]/Table13[[#This Row],[LPN Hours]]</f>
        <v>0.19812336563605601</v>
      </c>
      <c r="L8700" s="3">
        <v>292.5353260869565</v>
      </c>
      <c r="M8700" s="3">
        <v>37.119565217391305</v>
      </c>
      <c r="N8700" s="5">
        <f>Table13[[#This Row],[CNA Hours Contract]]/Table13[[#This Row],[CNA Hours]]</f>
        <v>0.12688917169052419</v>
      </c>
      <c r="O8700" s="29">
        <v>315387</v>
      </c>
      <c r="P8700"/>
    </row>
    <row r="8701" spans="1:16" x14ac:dyDescent="0.3">
      <c r="A8701" t="s">
        <v>12971</v>
      </c>
      <c r="B8701" t="s">
        <v>13008</v>
      </c>
      <c r="C8701" t="s">
        <v>13009</v>
      </c>
      <c r="D8701" t="s">
        <v>4660</v>
      </c>
      <c r="E8701" s="3">
        <v>39.75</v>
      </c>
      <c r="F8701" s="3">
        <v>12.562173913043477</v>
      </c>
      <c r="G8701" s="3">
        <v>2.7282608695652173</v>
      </c>
      <c r="H8701" s="5">
        <f>Table13[[#This Row],[RN Hours Contract]]/Table13[[#This Row],[RN Hours]]</f>
        <v>0.21718063198698648</v>
      </c>
      <c r="I8701" s="3">
        <v>44.541413043478265</v>
      </c>
      <c r="J8701" s="3">
        <v>13.586956521739131</v>
      </c>
      <c r="K8701" s="5">
        <f>Table13[[#This Row],[LPN Hours Contract]]/Table13[[#This Row],[LPN Hours]]</f>
        <v>0.30504098530678581</v>
      </c>
      <c r="L8701" s="3">
        <v>79.03</v>
      </c>
      <c r="M8701" s="3">
        <v>12.239130434782609</v>
      </c>
      <c r="N8701" s="5">
        <f>Table13[[#This Row],[CNA Hours Contract]]/Table13[[#This Row],[CNA Hours]]</f>
        <v>0.15486689149414917</v>
      </c>
      <c r="O8701" s="29">
        <v>315297</v>
      </c>
      <c r="P8701"/>
    </row>
    <row r="8702" spans="1:16" x14ac:dyDescent="0.3">
      <c r="A8702" t="s">
        <v>12971</v>
      </c>
      <c r="B8702" t="s">
        <v>13010</v>
      </c>
      <c r="C8702" t="s">
        <v>9605</v>
      </c>
      <c r="D8702" t="s">
        <v>12976</v>
      </c>
      <c r="E8702" s="3">
        <v>62.684782608695649</v>
      </c>
      <c r="F8702" s="3">
        <v>66.455652173913066</v>
      </c>
      <c r="G8702" s="3">
        <v>0</v>
      </c>
      <c r="H8702" s="5">
        <f>Table13[[#This Row],[RN Hours Contract]]/Table13[[#This Row],[RN Hours]]</f>
        <v>0</v>
      </c>
      <c r="I8702" s="3">
        <v>42.538369565217394</v>
      </c>
      <c r="J8702" s="3">
        <v>0</v>
      </c>
      <c r="K8702" s="5">
        <f>Table13[[#This Row],[LPN Hours Contract]]/Table13[[#This Row],[LPN Hours]]</f>
        <v>0</v>
      </c>
      <c r="L8702" s="3">
        <v>175.22565217391303</v>
      </c>
      <c r="M8702" s="3">
        <v>0</v>
      </c>
      <c r="N8702" s="5">
        <f>Table13[[#This Row],[CNA Hours Contract]]/Table13[[#This Row],[CNA Hours]]</f>
        <v>0</v>
      </c>
      <c r="O8702" s="29">
        <v>315497</v>
      </c>
      <c r="P8702"/>
    </row>
    <row r="8703" spans="1:16" x14ac:dyDescent="0.3">
      <c r="A8703" t="s">
        <v>12971</v>
      </c>
      <c r="B8703" t="s">
        <v>13011</v>
      </c>
      <c r="C8703" t="s">
        <v>12981</v>
      </c>
      <c r="D8703" t="s">
        <v>2851</v>
      </c>
      <c r="E8703" s="3">
        <v>114.65217391304348</v>
      </c>
      <c r="F8703" s="3">
        <v>24.254130434782599</v>
      </c>
      <c r="G8703" s="3">
        <v>0</v>
      </c>
      <c r="H8703" s="5">
        <f>Table13[[#This Row],[RN Hours Contract]]/Table13[[#This Row],[RN Hours]]</f>
        <v>0</v>
      </c>
      <c r="I8703" s="3">
        <v>97.279456521739121</v>
      </c>
      <c r="J8703" s="3">
        <v>0</v>
      </c>
      <c r="K8703" s="5">
        <f>Table13[[#This Row],[LPN Hours Contract]]/Table13[[#This Row],[LPN Hours]]</f>
        <v>0</v>
      </c>
      <c r="L8703" s="3">
        <v>205.35880434782607</v>
      </c>
      <c r="M8703" s="3">
        <v>0</v>
      </c>
      <c r="N8703" s="5">
        <f>Table13[[#This Row],[CNA Hours Contract]]/Table13[[#This Row],[CNA Hours]]</f>
        <v>0</v>
      </c>
      <c r="O8703" s="29">
        <v>315305</v>
      </c>
      <c r="P8703"/>
    </row>
    <row r="8704" spans="1:16" x14ac:dyDescent="0.3">
      <c r="A8704" t="s">
        <v>12971</v>
      </c>
      <c r="B8704" t="s">
        <v>13012</v>
      </c>
      <c r="C8704" t="s">
        <v>13013</v>
      </c>
      <c r="D8704" t="s">
        <v>13007</v>
      </c>
      <c r="E8704" s="3">
        <v>139.47826086956522</v>
      </c>
      <c r="F8704" s="3">
        <v>45.012065217391289</v>
      </c>
      <c r="G8704" s="3">
        <v>7.3586956521739131</v>
      </c>
      <c r="H8704" s="5">
        <f>Table13[[#This Row],[RN Hours Contract]]/Table13[[#This Row],[RN Hours]]</f>
        <v>0.16348273772007993</v>
      </c>
      <c r="I8704" s="3">
        <v>90.790978260869565</v>
      </c>
      <c r="J8704" s="3">
        <v>9.5326086956521738</v>
      </c>
      <c r="K8704" s="5">
        <f>Table13[[#This Row],[LPN Hours Contract]]/Table13[[#This Row],[LPN Hours]]</f>
        <v>0.10499510940681954</v>
      </c>
      <c r="L8704" s="3">
        <v>215.77597826086955</v>
      </c>
      <c r="M8704" s="3">
        <v>123.27956521739135</v>
      </c>
      <c r="N8704" s="5">
        <f>Table13[[#This Row],[CNA Hours Contract]]/Table13[[#This Row],[CNA Hours]]</f>
        <v>0.5713312770541511</v>
      </c>
      <c r="O8704" s="29">
        <v>315314</v>
      </c>
      <c r="P8704"/>
    </row>
    <row r="8705" spans="1:16" x14ac:dyDescent="0.3">
      <c r="A8705" t="s">
        <v>12971</v>
      </c>
      <c r="B8705" t="s">
        <v>13014</v>
      </c>
      <c r="C8705" t="s">
        <v>13006</v>
      </c>
      <c r="D8705" t="s">
        <v>13007</v>
      </c>
      <c r="E8705" s="3">
        <v>33.793478260869563</v>
      </c>
      <c r="F8705" s="3">
        <v>29.830108695652171</v>
      </c>
      <c r="G8705" s="3">
        <v>0</v>
      </c>
      <c r="H8705" s="5">
        <f>Table13[[#This Row],[RN Hours Contract]]/Table13[[#This Row],[RN Hours]]</f>
        <v>0</v>
      </c>
      <c r="I8705" s="3">
        <v>59.910326086956523</v>
      </c>
      <c r="J8705" s="3">
        <v>0</v>
      </c>
      <c r="K8705" s="5">
        <f>Table13[[#This Row],[LPN Hours Contract]]/Table13[[#This Row],[LPN Hours]]</f>
        <v>0</v>
      </c>
      <c r="L8705" s="3">
        <v>87.709239130434781</v>
      </c>
      <c r="M8705" s="3">
        <v>0</v>
      </c>
      <c r="N8705" s="5">
        <f>Table13[[#This Row],[CNA Hours Contract]]/Table13[[#This Row],[CNA Hours]]</f>
        <v>0</v>
      </c>
      <c r="O8705" s="29">
        <v>315292</v>
      </c>
      <c r="P8705"/>
    </row>
    <row r="8706" spans="1:16" x14ac:dyDescent="0.3">
      <c r="A8706" t="s">
        <v>12971</v>
      </c>
      <c r="B8706" t="s">
        <v>13015</v>
      </c>
      <c r="C8706" t="s">
        <v>8714</v>
      </c>
      <c r="D8706" t="s">
        <v>9138</v>
      </c>
      <c r="E8706" s="3">
        <v>50.434782608695649</v>
      </c>
      <c r="F8706" s="3">
        <v>41.534347826086979</v>
      </c>
      <c r="G8706" s="3">
        <v>0</v>
      </c>
      <c r="H8706" s="5">
        <f>Table13[[#This Row],[RN Hours Contract]]/Table13[[#This Row],[RN Hours]]</f>
        <v>0</v>
      </c>
      <c r="I8706" s="3">
        <v>37.616956521739134</v>
      </c>
      <c r="J8706" s="3">
        <v>0</v>
      </c>
      <c r="K8706" s="5">
        <f>Table13[[#This Row],[LPN Hours Contract]]/Table13[[#This Row],[LPN Hours]]</f>
        <v>0</v>
      </c>
      <c r="L8706" s="3">
        <v>99.374782608695654</v>
      </c>
      <c r="M8706" s="3">
        <v>0</v>
      </c>
      <c r="N8706" s="5">
        <f>Table13[[#This Row],[CNA Hours Contract]]/Table13[[#This Row],[CNA Hours]]</f>
        <v>0</v>
      </c>
      <c r="O8706" s="29">
        <v>315445</v>
      </c>
      <c r="P8706"/>
    </row>
    <row r="8707" spans="1:16" x14ac:dyDescent="0.3">
      <c r="A8707" t="s">
        <v>12971</v>
      </c>
      <c r="B8707" t="s">
        <v>13016</v>
      </c>
      <c r="C8707" t="s">
        <v>12987</v>
      </c>
      <c r="D8707" t="s">
        <v>8619</v>
      </c>
      <c r="E8707" s="3">
        <v>90.456521739130437</v>
      </c>
      <c r="F8707" s="3">
        <v>61.250652173913039</v>
      </c>
      <c r="G8707" s="3">
        <v>0</v>
      </c>
      <c r="H8707" s="5">
        <f>Table13[[#This Row],[RN Hours Contract]]/Table13[[#This Row],[RN Hours]]</f>
        <v>0</v>
      </c>
      <c r="I8707" s="3">
        <v>55.675217391304344</v>
      </c>
      <c r="J8707" s="3">
        <v>0.18478260869565216</v>
      </c>
      <c r="K8707" s="5">
        <f>Table13[[#This Row],[LPN Hours Contract]]/Table13[[#This Row],[LPN Hours]]</f>
        <v>3.3189382521299775E-3</v>
      </c>
      <c r="L8707" s="3">
        <v>181.79663043478263</v>
      </c>
      <c r="M8707" s="3">
        <v>2.4480434782608702</v>
      </c>
      <c r="N8707" s="5">
        <f>Table13[[#This Row],[CNA Hours Contract]]/Table13[[#This Row],[CNA Hours]]</f>
        <v>1.3465835271017725E-2</v>
      </c>
      <c r="O8707" s="29">
        <v>315036</v>
      </c>
      <c r="P8707"/>
    </row>
    <row r="8708" spans="1:16" x14ac:dyDescent="0.3">
      <c r="A8708" t="s">
        <v>12971</v>
      </c>
      <c r="B8708" t="s">
        <v>13017</v>
      </c>
      <c r="C8708" t="s">
        <v>9594</v>
      </c>
      <c r="D8708" t="s">
        <v>13018</v>
      </c>
      <c r="E8708" s="3">
        <v>97</v>
      </c>
      <c r="F8708" s="3">
        <v>40.755434782608695</v>
      </c>
      <c r="G8708" s="3">
        <v>0.2608695652173913</v>
      </c>
      <c r="H8708" s="5">
        <f>Table13[[#This Row],[RN Hours Contract]]/Table13[[#This Row],[RN Hours]]</f>
        <v>6.4008534471262837E-3</v>
      </c>
      <c r="I8708" s="3">
        <v>55.595108695652172</v>
      </c>
      <c r="J8708" s="3">
        <v>0</v>
      </c>
      <c r="K8708" s="5">
        <f>Table13[[#This Row],[LPN Hours Contract]]/Table13[[#This Row],[LPN Hours]]</f>
        <v>0</v>
      </c>
      <c r="L8708" s="3">
        <v>143.79347826086956</v>
      </c>
      <c r="M8708" s="3">
        <v>0.2608695652173913</v>
      </c>
      <c r="N8708" s="5">
        <f>Table13[[#This Row],[CNA Hours Contract]]/Table13[[#This Row],[CNA Hours]]</f>
        <v>1.814196084360118E-3</v>
      </c>
      <c r="O8708" s="29">
        <v>315234</v>
      </c>
      <c r="P8708"/>
    </row>
    <row r="8709" spans="1:16" x14ac:dyDescent="0.3">
      <c r="A8709" t="s">
        <v>12971</v>
      </c>
      <c r="B8709" t="s">
        <v>13019</v>
      </c>
      <c r="C8709" t="s">
        <v>13020</v>
      </c>
      <c r="D8709" t="s">
        <v>2851</v>
      </c>
      <c r="E8709" s="3">
        <v>166.2391304347826</v>
      </c>
      <c r="F8709" s="3">
        <v>65.293260869565231</v>
      </c>
      <c r="G8709" s="3">
        <v>0.2608695652173913</v>
      </c>
      <c r="H8709" s="5">
        <f>Table13[[#This Row],[RN Hours Contract]]/Table13[[#This Row],[RN Hours]]</f>
        <v>3.9953520737541987E-3</v>
      </c>
      <c r="I8709" s="3">
        <v>147.81076086956523</v>
      </c>
      <c r="J8709" s="3">
        <v>0.53260869565217395</v>
      </c>
      <c r="K8709" s="5">
        <f>Table13[[#This Row],[LPN Hours Contract]]/Table13[[#This Row],[LPN Hours]]</f>
        <v>3.6033147554268494E-3</v>
      </c>
      <c r="L8709" s="3">
        <v>337.7171739130435</v>
      </c>
      <c r="M8709" s="3">
        <v>20.051630434782609</v>
      </c>
      <c r="N8709" s="5">
        <f>Table13[[#This Row],[CNA Hours Contract]]/Table13[[#This Row],[CNA Hours]]</f>
        <v>5.937403242615541E-2</v>
      </c>
      <c r="O8709" s="29">
        <v>315214</v>
      </c>
      <c r="P8709"/>
    </row>
    <row r="8710" spans="1:16" x14ac:dyDescent="0.3">
      <c r="A8710" t="s">
        <v>12971</v>
      </c>
      <c r="B8710" t="s">
        <v>13021</v>
      </c>
      <c r="C8710" t="s">
        <v>13022</v>
      </c>
      <c r="D8710" t="s">
        <v>4660</v>
      </c>
      <c r="E8710" s="3">
        <v>88.771739130434781</v>
      </c>
      <c r="F8710" s="3">
        <v>14.720108695652174</v>
      </c>
      <c r="G8710" s="3">
        <v>0</v>
      </c>
      <c r="H8710" s="5">
        <f>Table13[[#This Row],[RN Hours Contract]]/Table13[[#This Row],[RN Hours]]</f>
        <v>0</v>
      </c>
      <c r="I8710" s="3">
        <v>99.718804347826079</v>
      </c>
      <c r="J8710" s="3">
        <v>0</v>
      </c>
      <c r="K8710" s="5">
        <f>Table13[[#This Row],[LPN Hours Contract]]/Table13[[#This Row],[LPN Hours]]</f>
        <v>0</v>
      </c>
      <c r="L8710" s="3">
        <v>104.17358695652173</v>
      </c>
      <c r="M8710" s="3">
        <v>6.3478260869565215</v>
      </c>
      <c r="N8710" s="5">
        <f>Table13[[#This Row],[CNA Hours Contract]]/Table13[[#This Row],[CNA Hours]]</f>
        <v>6.0935082225841694E-2</v>
      </c>
      <c r="O8710" s="29">
        <v>315245</v>
      </c>
      <c r="P8710"/>
    </row>
    <row r="8711" spans="1:16" x14ac:dyDescent="0.3">
      <c r="A8711" t="s">
        <v>12971</v>
      </c>
      <c r="B8711" t="s">
        <v>13023</v>
      </c>
      <c r="C8711" t="s">
        <v>312</v>
      </c>
      <c r="D8711" t="s">
        <v>443</v>
      </c>
      <c r="E8711" s="3">
        <v>156.53260869565219</v>
      </c>
      <c r="F8711" s="3">
        <v>28.086304347826083</v>
      </c>
      <c r="G8711" s="3">
        <v>0</v>
      </c>
      <c r="H8711" s="5">
        <f>Table13[[#This Row],[RN Hours Contract]]/Table13[[#This Row],[RN Hours]]</f>
        <v>0</v>
      </c>
      <c r="I8711" s="3">
        <v>151.03195652173915</v>
      </c>
      <c r="J8711" s="3">
        <v>24.195652173913043</v>
      </c>
      <c r="K8711" s="5">
        <f>Table13[[#This Row],[LPN Hours Contract]]/Table13[[#This Row],[LPN Hours]]</f>
        <v>0.16020220310415156</v>
      </c>
      <c r="L8711" s="3">
        <v>366.15989130434781</v>
      </c>
      <c r="M8711" s="3">
        <v>38.041630434782618</v>
      </c>
      <c r="N8711" s="5">
        <f>Table13[[#This Row],[CNA Hours Contract]]/Table13[[#This Row],[CNA Hours]]</f>
        <v>0.10389349390308525</v>
      </c>
      <c r="O8711" s="29">
        <v>315200</v>
      </c>
      <c r="P8711"/>
    </row>
    <row r="8712" spans="1:16" x14ac:dyDescent="0.3">
      <c r="A8712" t="s">
        <v>12971</v>
      </c>
      <c r="B8712" t="s">
        <v>13024</v>
      </c>
      <c r="C8712" t="s">
        <v>2949</v>
      </c>
      <c r="D8712" t="s">
        <v>13025</v>
      </c>
      <c r="E8712" s="3">
        <v>133.2608695652174</v>
      </c>
      <c r="F8712" s="3">
        <v>31.482282608695645</v>
      </c>
      <c r="G8712" s="3">
        <v>0</v>
      </c>
      <c r="H8712" s="5">
        <f>Table13[[#This Row],[RN Hours Contract]]/Table13[[#This Row],[RN Hours]]</f>
        <v>0</v>
      </c>
      <c r="I8712" s="3">
        <v>124.60597826086956</v>
      </c>
      <c r="J8712" s="3">
        <v>17.989130434782609</v>
      </c>
      <c r="K8712" s="5">
        <f>Table13[[#This Row],[LPN Hours Contract]]/Table13[[#This Row],[LPN Hours]]</f>
        <v>0.14436811689019738</v>
      </c>
      <c r="L8712" s="3">
        <v>258.17967391304347</v>
      </c>
      <c r="M8712" s="3">
        <v>53.585543478260867</v>
      </c>
      <c r="N8712" s="5">
        <f>Table13[[#This Row],[CNA Hours Contract]]/Table13[[#This Row],[CNA Hours]]</f>
        <v>0.20755136400206631</v>
      </c>
      <c r="O8712" s="29">
        <v>315196</v>
      </c>
      <c r="P8712"/>
    </row>
    <row r="8713" spans="1:16" x14ac:dyDescent="0.3">
      <c r="A8713" t="s">
        <v>12971</v>
      </c>
      <c r="B8713" t="s">
        <v>13026</v>
      </c>
      <c r="C8713" t="s">
        <v>2941</v>
      </c>
      <c r="D8713" t="s">
        <v>443</v>
      </c>
      <c r="E8713" s="3">
        <v>74.282608695652172</v>
      </c>
      <c r="F8713" s="3">
        <v>11.803804347826093</v>
      </c>
      <c r="G8713" s="3">
        <v>1</v>
      </c>
      <c r="H8713" s="5">
        <f>Table13[[#This Row],[RN Hours Contract]]/Table13[[#This Row],[RN Hours]]</f>
        <v>8.4718449284036976E-2</v>
      </c>
      <c r="I8713" s="3">
        <v>91.904782608695655</v>
      </c>
      <c r="J8713" s="3">
        <v>0.60869565217391308</v>
      </c>
      <c r="K8713" s="5">
        <f>Table13[[#This Row],[LPN Hours Contract]]/Table13[[#This Row],[LPN Hours]]</f>
        <v>6.6231118217815223E-3</v>
      </c>
      <c r="L8713" s="3">
        <v>176.60771739130433</v>
      </c>
      <c r="M8713" s="3">
        <v>1.6521739130434783</v>
      </c>
      <c r="N8713" s="5">
        <f>Table13[[#This Row],[CNA Hours Contract]]/Table13[[#This Row],[CNA Hours]]</f>
        <v>9.3550493571173156E-3</v>
      </c>
      <c r="O8713" s="29">
        <v>315217</v>
      </c>
      <c r="P8713"/>
    </row>
    <row r="8714" spans="1:16" x14ac:dyDescent="0.3">
      <c r="A8714" t="s">
        <v>12971</v>
      </c>
      <c r="B8714" t="s">
        <v>13027</v>
      </c>
      <c r="C8714" t="s">
        <v>5318</v>
      </c>
      <c r="D8714" t="s">
        <v>13025</v>
      </c>
      <c r="E8714" s="3">
        <v>105.91304347826087</v>
      </c>
      <c r="F8714" s="3">
        <v>30.201304347826092</v>
      </c>
      <c r="G8714" s="3">
        <v>11.913043478260869</v>
      </c>
      <c r="H8714" s="5">
        <f>Table13[[#This Row],[RN Hours Contract]]/Table13[[#This Row],[RN Hours]]</f>
        <v>0.39445460173041758</v>
      </c>
      <c r="I8714" s="3">
        <v>112.25934782608697</v>
      </c>
      <c r="J8714" s="3">
        <v>3.0652173913043477</v>
      </c>
      <c r="K8714" s="5">
        <f>Table13[[#This Row],[LPN Hours Contract]]/Table13[[#This Row],[LPN Hours]]</f>
        <v>2.7304785308863596E-2</v>
      </c>
      <c r="L8714" s="3">
        <v>205.06728260869565</v>
      </c>
      <c r="M8714" s="3">
        <v>33.364565217391281</v>
      </c>
      <c r="N8714" s="5">
        <f>Table13[[#This Row],[CNA Hours Contract]]/Table13[[#This Row],[CNA Hours]]</f>
        <v>0.16270057706404939</v>
      </c>
      <c r="O8714" s="29">
        <v>315309</v>
      </c>
      <c r="P8714"/>
    </row>
    <row r="8715" spans="1:16" x14ac:dyDescent="0.3">
      <c r="A8715" t="s">
        <v>12971</v>
      </c>
      <c r="B8715" t="s">
        <v>13028</v>
      </c>
      <c r="C8715" t="s">
        <v>12741</v>
      </c>
      <c r="D8715" t="s">
        <v>12976</v>
      </c>
      <c r="E8715" s="3">
        <v>31.163043478260871</v>
      </c>
      <c r="F8715" s="3">
        <v>23.332391304347819</v>
      </c>
      <c r="G8715" s="3">
        <v>0</v>
      </c>
      <c r="H8715" s="5">
        <f>Table13[[#This Row],[RN Hours Contract]]/Table13[[#This Row],[RN Hours]]</f>
        <v>0</v>
      </c>
      <c r="I8715" s="3">
        <v>40.547499999999999</v>
      </c>
      <c r="J8715" s="3">
        <v>0</v>
      </c>
      <c r="K8715" s="5">
        <f>Table13[[#This Row],[LPN Hours Contract]]/Table13[[#This Row],[LPN Hours]]</f>
        <v>0</v>
      </c>
      <c r="L8715" s="3">
        <v>120.15173913043478</v>
      </c>
      <c r="M8715" s="3">
        <v>0</v>
      </c>
      <c r="N8715" s="5">
        <f>Table13[[#This Row],[CNA Hours Contract]]/Table13[[#This Row],[CNA Hours]]</f>
        <v>0</v>
      </c>
      <c r="O8715" s="29">
        <v>315402</v>
      </c>
      <c r="P8715"/>
    </row>
    <row r="8716" spans="1:16" x14ac:dyDescent="0.3">
      <c r="A8716" t="s">
        <v>12971</v>
      </c>
      <c r="B8716" t="s">
        <v>13029</v>
      </c>
      <c r="C8716" t="s">
        <v>13013</v>
      </c>
      <c r="D8716" t="s">
        <v>13007</v>
      </c>
      <c r="E8716" s="3">
        <v>84.010869565217391</v>
      </c>
      <c r="F8716" s="3">
        <v>58.084891304347842</v>
      </c>
      <c r="G8716" s="3">
        <v>0</v>
      </c>
      <c r="H8716" s="5">
        <f>Table13[[#This Row],[RN Hours Contract]]/Table13[[#This Row],[RN Hours]]</f>
        <v>0</v>
      </c>
      <c r="I8716" s="3">
        <v>90.105978260869563</v>
      </c>
      <c r="J8716" s="3">
        <v>0</v>
      </c>
      <c r="K8716" s="5">
        <f>Table13[[#This Row],[LPN Hours Contract]]/Table13[[#This Row],[LPN Hours]]</f>
        <v>0</v>
      </c>
      <c r="L8716" s="3">
        <v>198.18206521739131</v>
      </c>
      <c r="M8716" s="3">
        <v>0</v>
      </c>
      <c r="N8716" s="5">
        <f>Table13[[#This Row],[CNA Hours Contract]]/Table13[[#This Row],[CNA Hours]]</f>
        <v>0</v>
      </c>
      <c r="O8716" s="29">
        <v>315119</v>
      </c>
      <c r="P8716"/>
    </row>
    <row r="8717" spans="1:16" x14ac:dyDescent="0.3">
      <c r="A8717" t="s">
        <v>12971</v>
      </c>
      <c r="B8717" t="s">
        <v>13030</v>
      </c>
      <c r="C8717" t="s">
        <v>13031</v>
      </c>
      <c r="D8717" t="s">
        <v>443</v>
      </c>
      <c r="E8717" s="3">
        <v>84.456521739130437</v>
      </c>
      <c r="F8717" s="3">
        <v>27.900108695652158</v>
      </c>
      <c r="G8717" s="3">
        <v>0</v>
      </c>
      <c r="H8717" s="5">
        <f>Table13[[#This Row],[RN Hours Contract]]/Table13[[#This Row],[RN Hours]]</f>
        <v>0</v>
      </c>
      <c r="I8717" s="3">
        <v>81.109782608695653</v>
      </c>
      <c r="J8717" s="3">
        <v>0</v>
      </c>
      <c r="K8717" s="5">
        <f>Table13[[#This Row],[LPN Hours Contract]]/Table13[[#This Row],[LPN Hours]]</f>
        <v>0</v>
      </c>
      <c r="L8717" s="3">
        <v>135.50467391304349</v>
      </c>
      <c r="M8717" s="3">
        <v>0</v>
      </c>
      <c r="N8717" s="5">
        <f>Table13[[#This Row],[CNA Hours Contract]]/Table13[[#This Row],[CNA Hours]]</f>
        <v>0</v>
      </c>
      <c r="O8717" s="29">
        <v>315064</v>
      </c>
      <c r="P8717"/>
    </row>
    <row r="8718" spans="1:16" x14ac:dyDescent="0.3">
      <c r="A8718" t="s">
        <v>12971</v>
      </c>
      <c r="B8718" t="s">
        <v>13032</v>
      </c>
      <c r="C8718" t="s">
        <v>13033</v>
      </c>
      <c r="D8718" t="s">
        <v>13034</v>
      </c>
      <c r="E8718" s="3">
        <v>155.35869565217391</v>
      </c>
      <c r="F8718" s="3">
        <v>30.801630434782609</v>
      </c>
      <c r="G8718" s="3">
        <v>4.7934782608695654</v>
      </c>
      <c r="H8718" s="5">
        <f>Table13[[#This Row],[RN Hours Contract]]/Table13[[#This Row],[RN Hours]]</f>
        <v>0.15562417291574768</v>
      </c>
      <c r="I8718" s="3">
        <v>131.75543478260869</v>
      </c>
      <c r="J8718" s="3">
        <v>33.760869565217391</v>
      </c>
      <c r="K8718" s="5">
        <f>Table13[[#This Row],[LPN Hours Contract]]/Table13[[#This Row],[LPN Hours]]</f>
        <v>0.25623891432578477</v>
      </c>
      <c r="L8718" s="3">
        <v>240.62228260869566</v>
      </c>
      <c r="M8718" s="3">
        <v>60.554347826086953</v>
      </c>
      <c r="N8718" s="5">
        <f>Table13[[#This Row],[CNA Hours Contract]]/Table13[[#This Row],[CNA Hours]]</f>
        <v>0.25165727450338227</v>
      </c>
      <c r="O8718" s="29">
        <v>315260</v>
      </c>
      <c r="P8718"/>
    </row>
    <row r="8719" spans="1:16" x14ac:dyDescent="0.3">
      <c r="A8719" t="s">
        <v>12971</v>
      </c>
      <c r="B8719" t="s">
        <v>13035</v>
      </c>
      <c r="C8719" t="s">
        <v>2530</v>
      </c>
      <c r="D8719" t="s">
        <v>13025</v>
      </c>
      <c r="E8719" s="3">
        <v>117.40217391304348</v>
      </c>
      <c r="F8719" s="3">
        <v>22.104891304347831</v>
      </c>
      <c r="G8719" s="3">
        <v>0.2608695652173913</v>
      </c>
      <c r="H8719" s="5">
        <f>Table13[[#This Row],[RN Hours Contract]]/Table13[[#This Row],[RN Hours]]</f>
        <v>1.1801440759226019E-2</v>
      </c>
      <c r="I8719" s="3">
        <v>95.899999999999991</v>
      </c>
      <c r="J8719" s="3">
        <v>0.82608695652173914</v>
      </c>
      <c r="K8719" s="5">
        <f>Table13[[#This Row],[LPN Hours Contract]]/Table13[[#This Row],[LPN Hours]]</f>
        <v>8.6140454277553614E-3</v>
      </c>
      <c r="L8719" s="3">
        <v>247.65402173913043</v>
      </c>
      <c r="M8719" s="3">
        <v>0.89673913043478259</v>
      </c>
      <c r="N8719" s="5">
        <f>Table13[[#This Row],[CNA Hours Contract]]/Table13[[#This Row],[CNA Hours]]</f>
        <v>3.6209350614922553E-3</v>
      </c>
      <c r="O8719" s="29">
        <v>315115</v>
      </c>
      <c r="P8719"/>
    </row>
    <row r="8720" spans="1:16" x14ac:dyDescent="0.3">
      <c r="A8720" t="s">
        <v>12971</v>
      </c>
      <c r="B8720" t="s">
        <v>13036</v>
      </c>
      <c r="C8720" t="s">
        <v>1875</v>
      </c>
      <c r="D8720" t="s">
        <v>12976</v>
      </c>
      <c r="E8720" s="3">
        <v>98.228260869565219</v>
      </c>
      <c r="F8720" s="3">
        <v>24.168478260869566</v>
      </c>
      <c r="G8720" s="3">
        <v>0</v>
      </c>
      <c r="H8720" s="5">
        <f>Table13[[#This Row],[RN Hours Contract]]/Table13[[#This Row],[RN Hours]]</f>
        <v>0</v>
      </c>
      <c r="I8720" s="3">
        <v>93.269021739130437</v>
      </c>
      <c r="J8720" s="3">
        <v>2.0543478260869565</v>
      </c>
      <c r="K8720" s="5">
        <f>Table13[[#This Row],[LPN Hours Contract]]/Table13[[#This Row],[LPN Hours]]</f>
        <v>2.202604667424176E-2</v>
      </c>
      <c r="L8720" s="3">
        <v>161.10326086956522</v>
      </c>
      <c r="M8720" s="3">
        <v>20.372282608695652</v>
      </c>
      <c r="N8720" s="5">
        <f>Table13[[#This Row],[CNA Hours Contract]]/Table13[[#This Row],[CNA Hours]]</f>
        <v>0.12645481226596497</v>
      </c>
      <c r="O8720" s="29">
        <v>315386</v>
      </c>
      <c r="P8720"/>
    </row>
    <row r="8721" spans="1:16" x14ac:dyDescent="0.3">
      <c r="A8721" t="s">
        <v>12971</v>
      </c>
      <c r="B8721" t="s">
        <v>13037</v>
      </c>
      <c r="C8721" t="s">
        <v>13038</v>
      </c>
      <c r="D8721" t="s">
        <v>13007</v>
      </c>
      <c r="E8721" s="3">
        <v>38.565217391304351</v>
      </c>
      <c r="F8721" s="3">
        <v>18.918478260869566</v>
      </c>
      <c r="G8721" s="3">
        <v>0</v>
      </c>
      <c r="H8721" s="5">
        <f>Table13[[#This Row],[RN Hours Contract]]/Table13[[#This Row],[RN Hours]]</f>
        <v>0</v>
      </c>
      <c r="I8721" s="3">
        <v>42.690217391304351</v>
      </c>
      <c r="J8721" s="3">
        <v>0</v>
      </c>
      <c r="K8721" s="5">
        <f>Table13[[#This Row],[LPN Hours Contract]]/Table13[[#This Row],[LPN Hours]]</f>
        <v>0</v>
      </c>
      <c r="L8721" s="3">
        <v>80.050869565217397</v>
      </c>
      <c r="M8721" s="3">
        <v>5.9807608695652172</v>
      </c>
      <c r="N8721" s="5">
        <f>Table13[[#This Row],[CNA Hours Contract]]/Table13[[#This Row],[CNA Hours]]</f>
        <v>7.4712003780204969E-2</v>
      </c>
      <c r="O8721" s="29">
        <v>315515</v>
      </c>
      <c r="P8721"/>
    </row>
    <row r="8722" spans="1:16" x14ac:dyDescent="0.3">
      <c r="A8722" t="s">
        <v>12971</v>
      </c>
      <c r="B8722" t="s">
        <v>13039</v>
      </c>
      <c r="C8722" t="s">
        <v>315</v>
      </c>
      <c r="D8722" t="s">
        <v>5719</v>
      </c>
      <c r="E8722" s="3">
        <v>25.978260869565219</v>
      </c>
      <c r="F8722" s="3">
        <v>18.789891304347826</v>
      </c>
      <c r="G8722" s="3">
        <v>0</v>
      </c>
      <c r="H8722" s="5">
        <f>Table13[[#This Row],[RN Hours Contract]]/Table13[[#This Row],[RN Hours]]</f>
        <v>0</v>
      </c>
      <c r="I8722" s="3">
        <v>50.877717391304351</v>
      </c>
      <c r="J8722" s="3">
        <v>0</v>
      </c>
      <c r="K8722" s="5">
        <f>Table13[[#This Row],[LPN Hours Contract]]/Table13[[#This Row],[LPN Hours]]</f>
        <v>0</v>
      </c>
      <c r="L8722" s="3">
        <v>61.115869565217388</v>
      </c>
      <c r="M8722" s="3">
        <v>0</v>
      </c>
      <c r="N8722" s="5">
        <f>Table13[[#This Row],[CNA Hours Contract]]/Table13[[#This Row],[CNA Hours]]</f>
        <v>0</v>
      </c>
      <c r="O8722" s="29">
        <v>315519</v>
      </c>
      <c r="P8722"/>
    </row>
    <row r="8723" spans="1:16" x14ac:dyDescent="0.3">
      <c r="A8723" t="s">
        <v>12971</v>
      </c>
      <c r="B8723" t="s">
        <v>13040</v>
      </c>
      <c r="C8723" t="s">
        <v>1607</v>
      </c>
      <c r="D8723" t="s">
        <v>8619</v>
      </c>
      <c r="E8723" s="3">
        <v>44.434782608695649</v>
      </c>
      <c r="F8723" s="3">
        <v>55.222826086956523</v>
      </c>
      <c r="G8723" s="3">
        <v>0</v>
      </c>
      <c r="H8723" s="5">
        <f>Table13[[#This Row],[RN Hours Contract]]/Table13[[#This Row],[RN Hours]]</f>
        <v>0</v>
      </c>
      <c r="I8723" s="3">
        <v>69.610978260869572</v>
      </c>
      <c r="J8723" s="3">
        <v>0</v>
      </c>
      <c r="K8723" s="5">
        <f>Table13[[#This Row],[LPN Hours Contract]]/Table13[[#This Row],[LPN Hours]]</f>
        <v>0</v>
      </c>
      <c r="L8723" s="3">
        <v>119.2754347826087</v>
      </c>
      <c r="M8723" s="3">
        <v>0</v>
      </c>
      <c r="N8723" s="5">
        <f>Table13[[#This Row],[CNA Hours Contract]]/Table13[[#This Row],[CNA Hours]]</f>
        <v>0</v>
      </c>
      <c r="O8723" s="29">
        <v>315526</v>
      </c>
      <c r="P8723"/>
    </row>
    <row r="8724" spans="1:16" x14ac:dyDescent="0.3">
      <c r="A8724" t="s">
        <v>12971</v>
      </c>
      <c r="B8724" t="s">
        <v>13041</v>
      </c>
      <c r="C8724" t="s">
        <v>13042</v>
      </c>
      <c r="D8724" t="s">
        <v>13007</v>
      </c>
      <c r="E8724" s="3">
        <v>82.282608695652172</v>
      </c>
      <c r="F8724" s="3">
        <v>54.676630434782609</v>
      </c>
      <c r="G8724" s="3">
        <v>0</v>
      </c>
      <c r="H8724" s="5">
        <f>Table13[[#This Row],[RN Hours Contract]]/Table13[[#This Row],[RN Hours]]</f>
        <v>0</v>
      </c>
      <c r="I8724" s="3">
        <v>105.48097826086956</v>
      </c>
      <c r="J8724" s="3">
        <v>0</v>
      </c>
      <c r="K8724" s="5">
        <f>Table13[[#This Row],[LPN Hours Contract]]/Table13[[#This Row],[LPN Hours]]</f>
        <v>0</v>
      </c>
      <c r="L8724" s="3">
        <v>163.27565217391304</v>
      </c>
      <c r="M8724" s="3">
        <v>6.1044565217391309</v>
      </c>
      <c r="N8724" s="5">
        <f>Table13[[#This Row],[CNA Hours Contract]]/Table13[[#This Row],[CNA Hours]]</f>
        <v>3.7387426970660449E-2</v>
      </c>
      <c r="O8724" s="29">
        <v>315463</v>
      </c>
      <c r="P8724"/>
    </row>
    <row r="8725" spans="1:16" x14ac:dyDescent="0.3">
      <c r="A8725" t="s">
        <v>12971</v>
      </c>
      <c r="B8725" t="s">
        <v>13043</v>
      </c>
      <c r="C8725" t="s">
        <v>5812</v>
      </c>
      <c r="D8725" t="s">
        <v>12976</v>
      </c>
      <c r="E8725" s="3">
        <v>76.021739130434781</v>
      </c>
      <c r="F8725" s="3">
        <v>42.175326086956524</v>
      </c>
      <c r="G8725" s="3">
        <v>0</v>
      </c>
      <c r="H8725" s="5">
        <f>Table13[[#This Row],[RN Hours Contract]]/Table13[[#This Row],[RN Hours]]</f>
        <v>0</v>
      </c>
      <c r="I8725" s="3">
        <v>58.616847826086953</v>
      </c>
      <c r="J8725" s="3">
        <v>0</v>
      </c>
      <c r="K8725" s="5">
        <f>Table13[[#This Row],[LPN Hours Contract]]/Table13[[#This Row],[LPN Hours]]</f>
        <v>0</v>
      </c>
      <c r="L8725" s="3">
        <v>137.85586956521738</v>
      </c>
      <c r="M8725" s="3">
        <v>0</v>
      </c>
      <c r="N8725" s="5">
        <f>Table13[[#This Row],[CNA Hours Contract]]/Table13[[#This Row],[CNA Hours]]</f>
        <v>0</v>
      </c>
      <c r="O8725" s="29">
        <v>315438</v>
      </c>
      <c r="P8725"/>
    </row>
    <row r="8726" spans="1:16" x14ac:dyDescent="0.3">
      <c r="A8726" t="s">
        <v>12971</v>
      </c>
      <c r="B8726" t="s">
        <v>13044</v>
      </c>
      <c r="C8726" t="s">
        <v>5774</v>
      </c>
      <c r="D8726" t="s">
        <v>5719</v>
      </c>
      <c r="E8726" s="3">
        <v>100.28260869565217</v>
      </c>
      <c r="F8726" s="3">
        <v>60.581521739130437</v>
      </c>
      <c r="G8726" s="3">
        <v>0</v>
      </c>
      <c r="H8726" s="5">
        <f>Table13[[#This Row],[RN Hours Contract]]/Table13[[#This Row],[RN Hours]]</f>
        <v>0</v>
      </c>
      <c r="I8726" s="3">
        <v>106.35119565217391</v>
      </c>
      <c r="J8726" s="3">
        <v>0</v>
      </c>
      <c r="K8726" s="5">
        <f>Table13[[#This Row],[LPN Hours Contract]]/Table13[[#This Row],[LPN Hours]]</f>
        <v>0</v>
      </c>
      <c r="L8726" s="3">
        <v>151.33695652173913</v>
      </c>
      <c r="M8726" s="3">
        <v>0</v>
      </c>
      <c r="N8726" s="5">
        <f>Table13[[#This Row],[CNA Hours Contract]]/Table13[[#This Row],[CNA Hours]]</f>
        <v>0</v>
      </c>
      <c r="O8726" s="29">
        <v>315370</v>
      </c>
      <c r="P8726"/>
    </row>
    <row r="8727" spans="1:16" x14ac:dyDescent="0.3">
      <c r="A8727" t="s">
        <v>12971</v>
      </c>
      <c r="B8727" t="s">
        <v>13045</v>
      </c>
      <c r="C8727" t="s">
        <v>9594</v>
      </c>
      <c r="D8727" t="s">
        <v>13018</v>
      </c>
      <c r="E8727" s="3">
        <v>113.16304347826087</v>
      </c>
      <c r="F8727" s="3">
        <v>44.644021739130437</v>
      </c>
      <c r="G8727" s="3">
        <v>0</v>
      </c>
      <c r="H8727" s="5">
        <f>Table13[[#This Row],[RN Hours Contract]]/Table13[[#This Row],[RN Hours]]</f>
        <v>0</v>
      </c>
      <c r="I8727" s="3">
        <v>120.65423913043479</v>
      </c>
      <c r="J8727" s="3">
        <v>0</v>
      </c>
      <c r="K8727" s="5">
        <f>Table13[[#This Row],[LPN Hours Contract]]/Table13[[#This Row],[LPN Hours]]</f>
        <v>0</v>
      </c>
      <c r="L8727" s="3">
        <v>237.55717391304347</v>
      </c>
      <c r="M8727" s="3">
        <v>0</v>
      </c>
      <c r="N8727" s="5">
        <f>Table13[[#This Row],[CNA Hours Contract]]/Table13[[#This Row],[CNA Hours]]</f>
        <v>0</v>
      </c>
      <c r="O8727" s="29">
        <v>315335</v>
      </c>
      <c r="P8727"/>
    </row>
    <row r="8728" spans="1:16" x14ac:dyDescent="0.3">
      <c r="A8728" t="s">
        <v>12971</v>
      </c>
      <c r="B8728" t="s">
        <v>13046</v>
      </c>
      <c r="C8728" t="s">
        <v>9594</v>
      </c>
      <c r="D8728" t="s">
        <v>13018</v>
      </c>
      <c r="E8728" s="3">
        <v>95.565217391304344</v>
      </c>
      <c r="F8728" s="3">
        <v>62.537282608695634</v>
      </c>
      <c r="G8728" s="3">
        <v>0</v>
      </c>
      <c r="H8728" s="5">
        <f>Table13[[#This Row],[RN Hours Contract]]/Table13[[#This Row],[RN Hours]]</f>
        <v>0</v>
      </c>
      <c r="I8728" s="3">
        <v>88.570652173913047</v>
      </c>
      <c r="J8728" s="3">
        <v>0</v>
      </c>
      <c r="K8728" s="5">
        <f>Table13[[#This Row],[LPN Hours Contract]]/Table13[[#This Row],[LPN Hours]]</f>
        <v>0</v>
      </c>
      <c r="L8728" s="3">
        <v>184.33467391304347</v>
      </c>
      <c r="M8728" s="3">
        <v>3.7766304347826085</v>
      </c>
      <c r="N8728" s="5">
        <f>Table13[[#This Row],[CNA Hours Contract]]/Table13[[#This Row],[CNA Hours]]</f>
        <v>2.0487900374967789E-2</v>
      </c>
      <c r="O8728" s="29">
        <v>315291</v>
      </c>
      <c r="P8728"/>
    </row>
    <row r="8729" spans="1:16" x14ac:dyDescent="0.3">
      <c r="A8729" t="s">
        <v>12971</v>
      </c>
      <c r="B8729" t="s">
        <v>13047</v>
      </c>
      <c r="C8729" t="s">
        <v>10729</v>
      </c>
      <c r="D8729" t="s">
        <v>12979</v>
      </c>
      <c r="E8729" s="3">
        <v>35.989130434782609</v>
      </c>
      <c r="F8729" s="3">
        <v>15.581521739130435</v>
      </c>
      <c r="G8729" s="3">
        <v>0</v>
      </c>
      <c r="H8729" s="5">
        <f>Table13[[#This Row],[RN Hours Contract]]/Table13[[#This Row],[RN Hours]]</f>
        <v>0</v>
      </c>
      <c r="I8729" s="3">
        <v>85.731847826086963</v>
      </c>
      <c r="J8729" s="3">
        <v>0</v>
      </c>
      <c r="K8729" s="5">
        <f>Table13[[#This Row],[LPN Hours Contract]]/Table13[[#This Row],[LPN Hours]]</f>
        <v>0</v>
      </c>
      <c r="L8729" s="3">
        <v>110.41576086956522</v>
      </c>
      <c r="M8729" s="3">
        <v>0</v>
      </c>
      <c r="N8729" s="5">
        <f>Table13[[#This Row],[CNA Hours Contract]]/Table13[[#This Row],[CNA Hours]]</f>
        <v>0</v>
      </c>
      <c r="O8729" s="29">
        <v>315521</v>
      </c>
      <c r="P8729"/>
    </row>
    <row r="8730" spans="1:16" x14ac:dyDescent="0.3">
      <c r="A8730" t="s">
        <v>12971</v>
      </c>
      <c r="B8730" t="s">
        <v>13048</v>
      </c>
      <c r="C8730" t="s">
        <v>13049</v>
      </c>
      <c r="D8730" t="s">
        <v>443</v>
      </c>
      <c r="E8730" s="3">
        <v>65.097826086956516</v>
      </c>
      <c r="F8730" s="3">
        <v>26.286086956521725</v>
      </c>
      <c r="G8730" s="3">
        <v>0.60869565217391308</v>
      </c>
      <c r="H8730" s="5">
        <f>Table13[[#This Row],[RN Hours Contract]]/Table13[[#This Row],[RN Hours]]</f>
        <v>2.3156571504184736E-2</v>
      </c>
      <c r="I8730" s="3">
        <v>89.163695652173914</v>
      </c>
      <c r="J8730" s="3">
        <v>12.141304347826088</v>
      </c>
      <c r="K8730" s="5">
        <f>Table13[[#This Row],[LPN Hours Contract]]/Table13[[#This Row],[LPN Hours]]</f>
        <v>0.1361686980224453</v>
      </c>
      <c r="L8730" s="3">
        <v>165.63847826086956</v>
      </c>
      <c r="M8730" s="3">
        <v>7.1739130434782608</v>
      </c>
      <c r="N8730" s="5">
        <f>Table13[[#This Row],[CNA Hours Contract]]/Table13[[#This Row],[CNA Hours]]</f>
        <v>4.3310667417384902E-2</v>
      </c>
      <c r="O8730" s="29">
        <v>315195</v>
      </c>
      <c r="P8730"/>
    </row>
    <row r="8731" spans="1:16" x14ac:dyDescent="0.3">
      <c r="A8731" t="s">
        <v>12971</v>
      </c>
      <c r="B8731" t="s">
        <v>13050</v>
      </c>
      <c r="C8731" t="s">
        <v>13051</v>
      </c>
      <c r="D8731" t="s">
        <v>13052</v>
      </c>
      <c r="E8731" s="3">
        <v>95.510869565217391</v>
      </c>
      <c r="F8731" s="3">
        <v>26.366847826086957</v>
      </c>
      <c r="G8731" s="3">
        <v>0</v>
      </c>
      <c r="H8731" s="5">
        <f>Table13[[#This Row],[RN Hours Contract]]/Table13[[#This Row],[RN Hours]]</f>
        <v>0</v>
      </c>
      <c r="I8731" s="3">
        <v>129.33967391304347</v>
      </c>
      <c r="J8731" s="3">
        <v>23.108695652173914</v>
      </c>
      <c r="K8731" s="5">
        <f>Table13[[#This Row],[LPN Hours Contract]]/Table13[[#This Row],[LPN Hours]]</f>
        <v>0.17866672269260669</v>
      </c>
      <c r="L8731" s="3">
        <v>241.65760869565219</v>
      </c>
      <c r="M8731" s="3">
        <v>66.769021739130437</v>
      </c>
      <c r="N8731" s="5">
        <f>Table13[[#This Row],[CNA Hours Contract]]/Table13[[#This Row],[CNA Hours]]</f>
        <v>0.27629596311705834</v>
      </c>
      <c r="O8731" s="29">
        <v>315179</v>
      </c>
      <c r="P8731"/>
    </row>
    <row r="8732" spans="1:16" x14ac:dyDescent="0.3">
      <c r="A8732" t="s">
        <v>12971</v>
      </c>
      <c r="B8732" t="s">
        <v>13053</v>
      </c>
      <c r="C8732" t="s">
        <v>13022</v>
      </c>
      <c r="D8732" t="s">
        <v>4660</v>
      </c>
      <c r="E8732" s="3">
        <v>65.989130434782609</v>
      </c>
      <c r="F8732" s="3">
        <v>34.584239130434781</v>
      </c>
      <c r="G8732" s="3">
        <v>2.902173913043478</v>
      </c>
      <c r="H8732" s="5">
        <f>Table13[[#This Row],[RN Hours Contract]]/Table13[[#This Row],[RN Hours]]</f>
        <v>8.3916083916083919E-2</v>
      </c>
      <c r="I8732" s="3">
        <v>52.086956521739133</v>
      </c>
      <c r="J8732" s="3">
        <v>9.5217391304347831</v>
      </c>
      <c r="K8732" s="5">
        <f>Table13[[#This Row],[LPN Hours Contract]]/Table13[[#This Row],[LPN Hours]]</f>
        <v>0.18280467445742904</v>
      </c>
      <c r="L8732" s="3">
        <v>120.10326086956522</v>
      </c>
      <c r="M8732" s="3">
        <v>36.059782608695649</v>
      </c>
      <c r="N8732" s="5">
        <f>Table13[[#This Row],[CNA Hours Contract]]/Table13[[#This Row],[CNA Hours]]</f>
        <v>0.30023982985655456</v>
      </c>
      <c r="O8732" s="29">
        <v>315068</v>
      </c>
      <c r="P8732"/>
    </row>
    <row r="8733" spans="1:16" x14ac:dyDescent="0.3">
      <c r="A8733" t="s">
        <v>12971</v>
      </c>
      <c r="B8733" t="s">
        <v>13054</v>
      </c>
      <c r="C8733" t="s">
        <v>13055</v>
      </c>
      <c r="D8733" t="s">
        <v>13034</v>
      </c>
      <c r="E8733" s="3">
        <v>38.358695652173914</v>
      </c>
      <c r="F8733" s="3">
        <v>22.304347826086957</v>
      </c>
      <c r="G8733" s="3">
        <v>1.8695652173913044</v>
      </c>
      <c r="H8733" s="5">
        <f>Table13[[#This Row],[RN Hours Contract]]/Table13[[#This Row],[RN Hours]]</f>
        <v>8.3820662768031184E-2</v>
      </c>
      <c r="I8733" s="3">
        <v>29.198369565217391</v>
      </c>
      <c r="J8733" s="3">
        <v>8.6956521739130432E-2</v>
      </c>
      <c r="K8733" s="5">
        <f>Table13[[#This Row],[LPN Hours Contract]]/Table13[[#This Row],[LPN Hours]]</f>
        <v>2.9781293624941835E-3</v>
      </c>
      <c r="L8733" s="3">
        <v>82.785326086956516</v>
      </c>
      <c r="M8733" s="3">
        <v>0.74184782608695654</v>
      </c>
      <c r="N8733" s="5">
        <f>Table13[[#This Row],[CNA Hours Contract]]/Table13[[#This Row],[CNA Hours]]</f>
        <v>8.9611029049729198E-3</v>
      </c>
      <c r="O8733" s="29">
        <v>315448</v>
      </c>
      <c r="P8733"/>
    </row>
    <row r="8734" spans="1:16" x14ac:dyDescent="0.3">
      <c r="A8734" t="s">
        <v>12971</v>
      </c>
      <c r="B8734" t="s">
        <v>13056</v>
      </c>
      <c r="C8734" t="s">
        <v>13022</v>
      </c>
      <c r="D8734" t="s">
        <v>4660</v>
      </c>
      <c r="E8734" s="3">
        <v>91.423913043478265</v>
      </c>
      <c r="F8734" s="3">
        <v>26.282608695652176</v>
      </c>
      <c r="G8734" s="3">
        <v>0</v>
      </c>
      <c r="H8734" s="5">
        <f>Table13[[#This Row],[RN Hours Contract]]/Table13[[#This Row],[RN Hours]]</f>
        <v>0</v>
      </c>
      <c r="I8734" s="3">
        <v>70.149456521739125</v>
      </c>
      <c r="J8734" s="3">
        <v>0.32608695652173914</v>
      </c>
      <c r="K8734" s="5">
        <f>Table13[[#This Row],[LPN Hours Contract]]/Table13[[#This Row],[LPN Hours]]</f>
        <v>4.6484601975595591E-3</v>
      </c>
      <c r="L8734" s="3">
        <v>127.30239130434782</v>
      </c>
      <c r="M8734" s="3">
        <v>0</v>
      </c>
      <c r="N8734" s="5">
        <f>Table13[[#This Row],[CNA Hours Contract]]/Table13[[#This Row],[CNA Hours]]</f>
        <v>0</v>
      </c>
      <c r="O8734" s="29">
        <v>315013</v>
      </c>
      <c r="P8734"/>
    </row>
    <row r="8735" spans="1:16" x14ac:dyDescent="0.3">
      <c r="A8735" t="s">
        <v>12971</v>
      </c>
      <c r="B8735" t="s">
        <v>13057</v>
      </c>
      <c r="C8735" t="s">
        <v>4842</v>
      </c>
      <c r="D8735" t="s">
        <v>3170</v>
      </c>
      <c r="E8735" s="3">
        <v>107.60869565217391</v>
      </c>
      <c r="F8735" s="3">
        <v>51.043804347826061</v>
      </c>
      <c r="G8735" s="3">
        <v>1.8913043478260869</v>
      </c>
      <c r="H8735" s="5">
        <f>Table13[[#This Row],[RN Hours Contract]]/Table13[[#This Row],[RN Hours]]</f>
        <v>3.705257419565039E-2</v>
      </c>
      <c r="I8735" s="3">
        <v>134.25423913043477</v>
      </c>
      <c r="J8735" s="3">
        <v>1.9456521739130435</v>
      </c>
      <c r="K8735" s="5">
        <f>Table13[[#This Row],[LPN Hours Contract]]/Table13[[#This Row],[LPN Hours]]</f>
        <v>1.4492296008789296E-2</v>
      </c>
      <c r="L8735" s="3">
        <v>205.51706521739129</v>
      </c>
      <c r="M8735" s="3">
        <v>18.090652173913053</v>
      </c>
      <c r="N8735" s="5">
        <f>Table13[[#This Row],[CNA Hours Contract]]/Table13[[#This Row],[CNA Hours]]</f>
        <v>8.8025060861866497E-2</v>
      </c>
      <c r="O8735" s="29">
        <v>315137</v>
      </c>
      <c r="P8735"/>
    </row>
    <row r="8736" spans="1:16" x14ac:dyDescent="0.3">
      <c r="A8736" t="s">
        <v>12971</v>
      </c>
      <c r="B8736" t="s">
        <v>13058</v>
      </c>
      <c r="C8736" t="s">
        <v>13059</v>
      </c>
      <c r="D8736" t="s">
        <v>13025</v>
      </c>
      <c r="E8736" s="3">
        <v>76.586956521739125</v>
      </c>
      <c r="F8736" s="3">
        <v>11.8125</v>
      </c>
      <c r="G8736" s="3">
        <v>0</v>
      </c>
      <c r="H8736" s="5">
        <f>Table13[[#This Row],[RN Hours Contract]]/Table13[[#This Row],[RN Hours]]</f>
        <v>0</v>
      </c>
      <c r="I8736" s="3">
        <v>56.285652173913043</v>
      </c>
      <c r="J8736" s="3">
        <v>2.7391304347826089</v>
      </c>
      <c r="K8736" s="5">
        <f>Table13[[#This Row],[LPN Hours Contract]]/Table13[[#This Row],[LPN Hours]]</f>
        <v>4.8664807619518455E-2</v>
      </c>
      <c r="L8736" s="3">
        <v>132.22043478260869</v>
      </c>
      <c r="M8736" s="3">
        <v>4.3940217391304346</v>
      </c>
      <c r="N8736" s="5">
        <f>Table13[[#This Row],[CNA Hours Contract]]/Table13[[#This Row],[CNA Hours]]</f>
        <v>3.323254643924671E-2</v>
      </c>
      <c r="O8736" s="29">
        <v>315222</v>
      </c>
      <c r="P8736"/>
    </row>
    <row r="8737" spans="1:16" x14ac:dyDescent="0.3">
      <c r="A8737" t="s">
        <v>12971</v>
      </c>
      <c r="B8737" t="s">
        <v>13060</v>
      </c>
      <c r="C8737" t="s">
        <v>13061</v>
      </c>
      <c r="D8737" t="s">
        <v>13018</v>
      </c>
      <c r="E8737" s="3">
        <v>28.478260869565219</v>
      </c>
      <c r="F8737" s="3">
        <v>23.24641304347827</v>
      </c>
      <c r="G8737" s="3">
        <v>0</v>
      </c>
      <c r="H8737" s="5">
        <f>Table13[[#This Row],[RN Hours Contract]]/Table13[[#This Row],[RN Hours]]</f>
        <v>0</v>
      </c>
      <c r="I8737" s="3">
        <v>40.503152173913044</v>
      </c>
      <c r="J8737" s="3">
        <v>0</v>
      </c>
      <c r="K8737" s="5">
        <f>Table13[[#This Row],[LPN Hours Contract]]/Table13[[#This Row],[LPN Hours]]</f>
        <v>0</v>
      </c>
      <c r="L8737" s="3">
        <v>73.801847826086956</v>
      </c>
      <c r="M8737" s="3">
        <v>0</v>
      </c>
      <c r="N8737" s="5">
        <f>Table13[[#This Row],[CNA Hours Contract]]/Table13[[#This Row],[CNA Hours]]</f>
        <v>0</v>
      </c>
      <c r="O8737" s="29">
        <v>315507</v>
      </c>
      <c r="P8737"/>
    </row>
    <row r="8738" spans="1:16" x14ac:dyDescent="0.3">
      <c r="A8738" t="s">
        <v>12971</v>
      </c>
      <c r="B8738" t="s">
        <v>13062</v>
      </c>
      <c r="C8738" t="s">
        <v>281</v>
      </c>
      <c r="D8738" t="s">
        <v>13025</v>
      </c>
      <c r="E8738" s="3">
        <v>120.60869565217391</v>
      </c>
      <c r="F8738" s="3">
        <v>63.714782608695636</v>
      </c>
      <c r="G8738" s="3">
        <v>0</v>
      </c>
      <c r="H8738" s="5">
        <f>Table13[[#This Row],[RN Hours Contract]]/Table13[[#This Row],[RN Hours]]</f>
        <v>0</v>
      </c>
      <c r="I8738" s="3">
        <v>118.37934782608696</v>
      </c>
      <c r="J8738" s="3">
        <v>2.6086956521739131</v>
      </c>
      <c r="K8738" s="5">
        <f>Table13[[#This Row],[LPN Hours Contract]]/Table13[[#This Row],[LPN Hours]]</f>
        <v>2.2036746274412582E-2</v>
      </c>
      <c r="L8738" s="3">
        <v>243.34945652173914</v>
      </c>
      <c r="M8738" s="3">
        <v>0</v>
      </c>
      <c r="N8738" s="5">
        <f>Table13[[#This Row],[CNA Hours Contract]]/Table13[[#This Row],[CNA Hours]]</f>
        <v>0</v>
      </c>
      <c r="O8738" s="29">
        <v>315288</v>
      </c>
      <c r="P8738"/>
    </row>
    <row r="8739" spans="1:16" x14ac:dyDescent="0.3">
      <c r="A8739" t="s">
        <v>12971</v>
      </c>
      <c r="B8739" t="s">
        <v>13063</v>
      </c>
      <c r="C8739" t="s">
        <v>13064</v>
      </c>
      <c r="D8739" t="s">
        <v>13007</v>
      </c>
      <c r="E8739" s="3">
        <v>158.75</v>
      </c>
      <c r="F8739" s="3">
        <v>97.535652173912993</v>
      </c>
      <c r="G8739" s="3">
        <v>4.5543478260869561</v>
      </c>
      <c r="H8739" s="5">
        <f>Table13[[#This Row],[RN Hours Contract]]/Table13[[#This Row],[RN Hours]]</f>
        <v>4.6694185403776567E-2</v>
      </c>
      <c r="I8739" s="3">
        <v>201.90630434782611</v>
      </c>
      <c r="J8739" s="3">
        <v>18.543478260869566</v>
      </c>
      <c r="K8739" s="5">
        <f>Table13[[#This Row],[LPN Hours Contract]]/Table13[[#This Row],[LPN Hours]]</f>
        <v>9.1841997310418408E-2</v>
      </c>
      <c r="L8739" s="3">
        <v>362.57358695652169</v>
      </c>
      <c r="M8739" s="3">
        <v>8.93945652173913</v>
      </c>
      <c r="N8739" s="5">
        <f>Table13[[#This Row],[CNA Hours Contract]]/Table13[[#This Row],[CNA Hours]]</f>
        <v>2.4655564672478782E-2</v>
      </c>
      <c r="O8739" s="29">
        <v>315252</v>
      </c>
      <c r="P8739"/>
    </row>
    <row r="8740" spans="1:16" x14ac:dyDescent="0.3">
      <c r="A8740" t="s">
        <v>12971</v>
      </c>
      <c r="B8740" t="s">
        <v>13065</v>
      </c>
      <c r="C8740" t="s">
        <v>13066</v>
      </c>
      <c r="D8740" t="s">
        <v>12976</v>
      </c>
      <c r="E8740" s="3">
        <v>51.358695652173914</v>
      </c>
      <c r="F8740" s="3">
        <v>49.879347826086942</v>
      </c>
      <c r="G8740" s="3">
        <v>0</v>
      </c>
      <c r="H8740" s="5">
        <f>Table13[[#This Row],[RN Hours Contract]]/Table13[[#This Row],[RN Hours]]</f>
        <v>0</v>
      </c>
      <c r="I8740" s="3">
        <v>37.782608695652172</v>
      </c>
      <c r="J8740" s="3">
        <v>0</v>
      </c>
      <c r="K8740" s="5">
        <f>Table13[[#This Row],[LPN Hours Contract]]/Table13[[#This Row],[LPN Hours]]</f>
        <v>0</v>
      </c>
      <c r="L8740" s="3">
        <v>202.71739130434781</v>
      </c>
      <c r="M8740" s="3">
        <v>0</v>
      </c>
      <c r="N8740" s="5">
        <f>Table13[[#This Row],[CNA Hours Contract]]/Table13[[#This Row],[CNA Hours]]</f>
        <v>0</v>
      </c>
      <c r="O8740" s="29">
        <v>315436</v>
      </c>
      <c r="P8740"/>
    </row>
    <row r="8741" spans="1:16" x14ac:dyDescent="0.3">
      <c r="A8741" t="s">
        <v>12971</v>
      </c>
      <c r="B8741" t="s">
        <v>13067</v>
      </c>
      <c r="C8741" t="s">
        <v>13068</v>
      </c>
      <c r="D8741" t="s">
        <v>12976</v>
      </c>
      <c r="E8741" s="3">
        <v>384.04347826086956</v>
      </c>
      <c r="F8741" s="3">
        <v>272.35326086956519</v>
      </c>
      <c r="G8741" s="3">
        <v>0</v>
      </c>
      <c r="H8741" s="5">
        <f>Table13[[#This Row],[RN Hours Contract]]/Table13[[#This Row],[RN Hours]]</f>
        <v>0</v>
      </c>
      <c r="I8741" s="3">
        <v>169.30706521739131</v>
      </c>
      <c r="J8741" s="3">
        <v>0</v>
      </c>
      <c r="K8741" s="5">
        <f>Table13[[#This Row],[LPN Hours Contract]]/Table13[[#This Row],[LPN Hours]]</f>
        <v>0</v>
      </c>
      <c r="L8741" s="3">
        <v>925.17391304347825</v>
      </c>
      <c r="M8741" s="3">
        <v>0</v>
      </c>
      <c r="N8741" s="5">
        <f>Table13[[#This Row],[CNA Hours Contract]]/Table13[[#This Row],[CNA Hours]]</f>
        <v>0</v>
      </c>
      <c r="O8741" s="29">
        <v>315017</v>
      </c>
      <c r="P8741"/>
    </row>
    <row r="8742" spans="1:16" x14ac:dyDescent="0.3">
      <c r="A8742" t="s">
        <v>12971</v>
      </c>
      <c r="B8742" t="s">
        <v>13069</v>
      </c>
      <c r="C8742" t="s">
        <v>13070</v>
      </c>
      <c r="D8742" t="s">
        <v>5982</v>
      </c>
      <c r="E8742" s="3">
        <v>130.7608695652174</v>
      </c>
      <c r="F8742" s="3">
        <v>6.4065217391304357</v>
      </c>
      <c r="G8742" s="3">
        <v>0</v>
      </c>
      <c r="H8742" s="5">
        <f>Table13[[#This Row],[RN Hours Contract]]/Table13[[#This Row],[RN Hours]]</f>
        <v>0</v>
      </c>
      <c r="I8742" s="3">
        <v>120.15673913043479</v>
      </c>
      <c r="J8742" s="3">
        <v>28.380434782608695</v>
      </c>
      <c r="K8742" s="5">
        <f>Table13[[#This Row],[LPN Hours Contract]]/Table13[[#This Row],[LPN Hours]]</f>
        <v>0.23619511471429527</v>
      </c>
      <c r="L8742" s="3">
        <v>243.68358695652174</v>
      </c>
      <c r="M8742" s="3">
        <v>32.180217391304346</v>
      </c>
      <c r="N8742" s="5">
        <f>Table13[[#This Row],[CNA Hours Contract]]/Table13[[#This Row],[CNA Hours]]</f>
        <v>0.13205738553514468</v>
      </c>
      <c r="O8742" s="29">
        <v>315126</v>
      </c>
      <c r="P8742"/>
    </row>
    <row r="8743" spans="1:16" x14ac:dyDescent="0.3">
      <c r="A8743" t="s">
        <v>12971</v>
      </c>
      <c r="B8743" t="s">
        <v>13071</v>
      </c>
      <c r="C8743" t="s">
        <v>13072</v>
      </c>
      <c r="D8743" t="s">
        <v>7423</v>
      </c>
      <c r="E8743" s="3">
        <v>49.315217391304351</v>
      </c>
      <c r="F8743" s="3">
        <v>13.248913043478259</v>
      </c>
      <c r="G8743" s="3">
        <v>0</v>
      </c>
      <c r="H8743" s="5">
        <f>Table13[[#This Row],[RN Hours Contract]]/Table13[[#This Row],[RN Hours]]</f>
        <v>0</v>
      </c>
      <c r="I8743" s="3">
        <v>62.5554347826087</v>
      </c>
      <c r="J8743" s="3">
        <v>0.52173913043478259</v>
      </c>
      <c r="K8743" s="5">
        <f>Table13[[#This Row],[LPN Hours Contract]]/Table13[[#This Row],[LPN Hours]]</f>
        <v>8.3404284895136488E-3</v>
      </c>
      <c r="L8743" s="3">
        <v>116.48467391304348</v>
      </c>
      <c r="M8743" s="3">
        <v>0.32065217391304346</v>
      </c>
      <c r="N8743" s="5">
        <f>Table13[[#This Row],[CNA Hours Contract]]/Table13[[#This Row],[CNA Hours]]</f>
        <v>2.7527413104355023E-3</v>
      </c>
      <c r="O8743" s="29">
        <v>315492</v>
      </c>
      <c r="P8743"/>
    </row>
    <row r="8744" spans="1:16" x14ac:dyDescent="0.3">
      <c r="A8744" t="s">
        <v>12971</v>
      </c>
      <c r="B8744" t="s">
        <v>13073</v>
      </c>
      <c r="C8744" t="s">
        <v>7671</v>
      </c>
      <c r="D8744" t="s">
        <v>4716</v>
      </c>
      <c r="E8744" s="3">
        <v>90.989130434782609</v>
      </c>
      <c r="F8744" s="3">
        <v>43.292391304347845</v>
      </c>
      <c r="G8744" s="3">
        <v>0</v>
      </c>
      <c r="H8744" s="5">
        <f>Table13[[#This Row],[RN Hours Contract]]/Table13[[#This Row],[RN Hours]]</f>
        <v>0</v>
      </c>
      <c r="I8744" s="3">
        <v>86.634130434782605</v>
      </c>
      <c r="J8744" s="3">
        <v>0</v>
      </c>
      <c r="K8744" s="5">
        <f>Table13[[#This Row],[LPN Hours Contract]]/Table13[[#This Row],[LPN Hours]]</f>
        <v>0</v>
      </c>
      <c r="L8744" s="3">
        <v>141.4516304347826</v>
      </c>
      <c r="M8744" s="3">
        <v>0</v>
      </c>
      <c r="N8744" s="5">
        <f>Table13[[#This Row],[CNA Hours Contract]]/Table13[[#This Row],[CNA Hours]]</f>
        <v>0</v>
      </c>
      <c r="O8744" s="29">
        <v>315316</v>
      </c>
      <c r="P8744"/>
    </row>
    <row r="8745" spans="1:16" x14ac:dyDescent="0.3">
      <c r="A8745" t="s">
        <v>12971</v>
      </c>
      <c r="B8745" t="s">
        <v>13074</v>
      </c>
      <c r="C8745" t="s">
        <v>8714</v>
      </c>
      <c r="D8745" t="s">
        <v>9138</v>
      </c>
      <c r="E8745" s="3">
        <v>117.69565217391305</v>
      </c>
      <c r="F8745" s="3">
        <v>96.279673913043496</v>
      </c>
      <c r="G8745" s="3">
        <v>4.7608695652173916</v>
      </c>
      <c r="H8745" s="5">
        <f>Table13[[#This Row],[RN Hours Contract]]/Table13[[#This Row],[RN Hours]]</f>
        <v>4.9448334957150418E-2</v>
      </c>
      <c r="I8745" s="3">
        <v>50.834239130434781</v>
      </c>
      <c r="J8745" s="3">
        <v>6.4891304347826084</v>
      </c>
      <c r="K8745" s="5">
        <f>Table13[[#This Row],[LPN Hours Contract]]/Table13[[#This Row],[LPN Hours]]</f>
        <v>0.12765275030737158</v>
      </c>
      <c r="L8745" s="3">
        <v>307.58695652173913</v>
      </c>
      <c r="M8745" s="3">
        <v>14.809782608695652</v>
      </c>
      <c r="N8745" s="5">
        <f>Table13[[#This Row],[CNA Hours Contract]]/Table13[[#This Row],[CNA Hours]]</f>
        <v>4.8148279030320165E-2</v>
      </c>
      <c r="O8745" s="29">
        <v>315182</v>
      </c>
      <c r="P8745"/>
    </row>
    <row r="8746" spans="1:16" x14ac:dyDescent="0.3">
      <c r="A8746" t="s">
        <v>12971</v>
      </c>
      <c r="B8746" t="s">
        <v>13075</v>
      </c>
      <c r="C8746" t="s">
        <v>12218</v>
      </c>
      <c r="D8746" t="s">
        <v>9138</v>
      </c>
      <c r="E8746" s="3">
        <v>100.02173913043478</v>
      </c>
      <c r="F8746" s="3">
        <v>77.081521739130437</v>
      </c>
      <c r="G8746" s="3">
        <v>0.79347826086956519</v>
      </c>
      <c r="H8746" s="5">
        <f>Table13[[#This Row],[RN Hours Contract]]/Table13[[#This Row],[RN Hours]]</f>
        <v>1.0294013960375097E-2</v>
      </c>
      <c r="I8746" s="3">
        <v>83.317934782608702</v>
      </c>
      <c r="J8746" s="3">
        <v>0</v>
      </c>
      <c r="K8746" s="5">
        <f>Table13[[#This Row],[LPN Hours Contract]]/Table13[[#This Row],[LPN Hours]]</f>
        <v>0</v>
      </c>
      <c r="L8746" s="3">
        <v>295.17934782608694</v>
      </c>
      <c r="M8746" s="3">
        <v>28.831521739130434</v>
      </c>
      <c r="N8746" s="5">
        <f>Table13[[#This Row],[CNA Hours Contract]]/Table13[[#This Row],[CNA Hours]]</f>
        <v>9.767458987719331E-2</v>
      </c>
      <c r="O8746" s="29">
        <v>315510</v>
      </c>
      <c r="P8746"/>
    </row>
    <row r="8747" spans="1:16" x14ac:dyDescent="0.3">
      <c r="A8747" t="s">
        <v>12971</v>
      </c>
      <c r="B8747" t="s">
        <v>13076</v>
      </c>
      <c r="C8747" t="s">
        <v>4228</v>
      </c>
      <c r="D8747" t="s">
        <v>2851</v>
      </c>
      <c r="E8747" s="3">
        <v>17.228260869565219</v>
      </c>
      <c r="F8747" s="3">
        <v>19.692282608695646</v>
      </c>
      <c r="G8747" s="3">
        <v>0</v>
      </c>
      <c r="H8747" s="5">
        <f>Table13[[#This Row],[RN Hours Contract]]/Table13[[#This Row],[RN Hours]]</f>
        <v>0</v>
      </c>
      <c r="I8747" s="3">
        <v>33.370978260869563</v>
      </c>
      <c r="J8747" s="3">
        <v>0</v>
      </c>
      <c r="K8747" s="5">
        <f>Table13[[#This Row],[LPN Hours Contract]]/Table13[[#This Row],[LPN Hours]]</f>
        <v>0</v>
      </c>
      <c r="L8747" s="3">
        <v>54.060217391304349</v>
      </c>
      <c r="M8747" s="3">
        <v>0</v>
      </c>
      <c r="N8747" s="5">
        <f>Table13[[#This Row],[CNA Hours Contract]]/Table13[[#This Row],[CNA Hours]]</f>
        <v>0</v>
      </c>
      <c r="O8747" s="29">
        <v>315351</v>
      </c>
      <c r="P8747"/>
    </row>
    <row r="8748" spans="1:16" x14ac:dyDescent="0.3">
      <c r="A8748" t="s">
        <v>12971</v>
      </c>
      <c r="B8748" t="s">
        <v>13077</v>
      </c>
      <c r="C8748" t="s">
        <v>3185</v>
      </c>
      <c r="D8748" t="s">
        <v>8619</v>
      </c>
      <c r="E8748" s="3">
        <v>62.891304347826086</v>
      </c>
      <c r="F8748" s="3">
        <v>29.986086956521753</v>
      </c>
      <c r="G8748" s="3">
        <v>0</v>
      </c>
      <c r="H8748" s="5">
        <f>Table13[[#This Row],[RN Hours Contract]]/Table13[[#This Row],[RN Hours]]</f>
        <v>0</v>
      </c>
      <c r="I8748" s="3">
        <v>51.061195652173915</v>
      </c>
      <c r="J8748" s="3">
        <v>9.3913043478260878</v>
      </c>
      <c r="K8748" s="5">
        <f>Table13[[#This Row],[LPN Hours Contract]]/Table13[[#This Row],[LPN Hours]]</f>
        <v>0.18392253114868562</v>
      </c>
      <c r="L8748" s="3">
        <v>102.30499999999999</v>
      </c>
      <c r="M8748" s="3">
        <v>48.869021739130432</v>
      </c>
      <c r="N8748" s="5">
        <f>Table13[[#This Row],[CNA Hours Contract]]/Table13[[#This Row],[CNA Hours]]</f>
        <v>0.4776797002994031</v>
      </c>
      <c r="O8748" s="29">
        <v>315343</v>
      </c>
      <c r="P8748"/>
    </row>
    <row r="8749" spans="1:16" x14ac:dyDescent="0.3">
      <c r="A8749" t="s">
        <v>12971</v>
      </c>
      <c r="B8749" t="s">
        <v>13078</v>
      </c>
      <c r="C8749" t="s">
        <v>13079</v>
      </c>
      <c r="D8749" t="s">
        <v>8619</v>
      </c>
      <c r="E8749" s="3">
        <v>105.14130434782609</v>
      </c>
      <c r="F8749" s="3">
        <v>63.971630434782611</v>
      </c>
      <c r="G8749" s="3">
        <v>0</v>
      </c>
      <c r="H8749" s="5">
        <f>Table13[[#This Row],[RN Hours Contract]]/Table13[[#This Row],[RN Hours]]</f>
        <v>0</v>
      </c>
      <c r="I8749" s="3">
        <v>69.814130434782598</v>
      </c>
      <c r="J8749" s="3">
        <v>0</v>
      </c>
      <c r="K8749" s="5">
        <f>Table13[[#This Row],[LPN Hours Contract]]/Table13[[#This Row],[LPN Hours]]</f>
        <v>0</v>
      </c>
      <c r="L8749" s="3">
        <v>240.07293478260868</v>
      </c>
      <c r="M8749" s="3">
        <v>0</v>
      </c>
      <c r="N8749" s="5">
        <f>Table13[[#This Row],[CNA Hours Contract]]/Table13[[#This Row],[CNA Hours]]</f>
        <v>0</v>
      </c>
      <c r="O8749" s="29">
        <v>315268</v>
      </c>
      <c r="P8749"/>
    </row>
    <row r="8750" spans="1:16" x14ac:dyDescent="0.3">
      <c r="A8750" t="s">
        <v>12971</v>
      </c>
      <c r="B8750" t="s">
        <v>13080</v>
      </c>
      <c r="C8750" t="s">
        <v>8807</v>
      </c>
      <c r="D8750" t="s">
        <v>12976</v>
      </c>
      <c r="E8750" s="3">
        <v>159.68478260869566</v>
      </c>
      <c r="F8750" s="3">
        <v>82.549891304347838</v>
      </c>
      <c r="G8750" s="3">
        <v>0</v>
      </c>
      <c r="H8750" s="5">
        <f>Table13[[#This Row],[RN Hours Contract]]/Table13[[#This Row],[RN Hours]]</f>
        <v>0</v>
      </c>
      <c r="I8750" s="3">
        <v>113.66239130434784</v>
      </c>
      <c r="J8750" s="3">
        <v>0</v>
      </c>
      <c r="K8750" s="5">
        <f>Table13[[#This Row],[LPN Hours Contract]]/Table13[[#This Row],[LPN Hours]]</f>
        <v>0</v>
      </c>
      <c r="L8750" s="3">
        <v>274.84554347826088</v>
      </c>
      <c r="M8750" s="3">
        <v>0</v>
      </c>
      <c r="N8750" s="5">
        <f>Table13[[#This Row],[CNA Hours Contract]]/Table13[[#This Row],[CNA Hours]]</f>
        <v>0</v>
      </c>
      <c r="O8750" s="29">
        <v>315290</v>
      </c>
      <c r="P8750"/>
    </row>
    <row r="8751" spans="1:16" x14ac:dyDescent="0.3">
      <c r="A8751" t="s">
        <v>12971</v>
      </c>
      <c r="B8751" t="s">
        <v>13081</v>
      </c>
      <c r="C8751" t="s">
        <v>2681</v>
      </c>
      <c r="D8751" t="s">
        <v>13034</v>
      </c>
      <c r="E8751" s="3">
        <v>124.65217391304348</v>
      </c>
      <c r="F8751" s="3">
        <v>56.000217391304353</v>
      </c>
      <c r="G8751" s="3">
        <v>0</v>
      </c>
      <c r="H8751" s="5">
        <f>Table13[[#This Row],[RN Hours Contract]]/Table13[[#This Row],[RN Hours]]</f>
        <v>0</v>
      </c>
      <c r="I8751" s="3">
        <v>112.75402173913044</v>
      </c>
      <c r="J8751" s="3">
        <v>0</v>
      </c>
      <c r="K8751" s="5">
        <f>Table13[[#This Row],[LPN Hours Contract]]/Table13[[#This Row],[LPN Hours]]</f>
        <v>0</v>
      </c>
      <c r="L8751" s="3">
        <v>193.48228260869564</v>
      </c>
      <c r="M8751" s="3">
        <v>0</v>
      </c>
      <c r="N8751" s="5">
        <f>Table13[[#This Row],[CNA Hours Contract]]/Table13[[#This Row],[CNA Hours]]</f>
        <v>0</v>
      </c>
      <c r="O8751" s="29">
        <v>315050</v>
      </c>
      <c r="P8751"/>
    </row>
    <row r="8752" spans="1:16" x14ac:dyDescent="0.3">
      <c r="A8752" t="s">
        <v>12971</v>
      </c>
      <c r="B8752" t="s">
        <v>13082</v>
      </c>
      <c r="C8752" t="s">
        <v>13083</v>
      </c>
      <c r="D8752" t="s">
        <v>13034</v>
      </c>
      <c r="E8752" s="3">
        <v>85.119565217391298</v>
      </c>
      <c r="F8752" s="3">
        <v>20.169782608695652</v>
      </c>
      <c r="G8752" s="3">
        <v>3.4673913043478262</v>
      </c>
      <c r="H8752" s="5">
        <f>Table13[[#This Row],[RN Hours Contract]]/Table13[[#This Row],[RN Hours]]</f>
        <v>0.1719101971308781</v>
      </c>
      <c r="I8752" s="3">
        <v>86.335978260869567</v>
      </c>
      <c r="J8752" s="3">
        <v>9.6195652173913047</v>
      </c>
      <c r="K8752" s="5">
        <f>Table13[[#This Row],[LPN Hours Contract]]/Table13[[#This Row],[LPN Hours]]</f>
        <v>0.1114201218445129</v>
      </c>
      <c r="L8752" s="3">
        <v>165.38782608695652</v>
      </c>
      <c r="M8752" s="3">
        <v>76.882391304347848</v>
      </c>
      <c r="N8752" s="5">
        <f>Table13[[#This Row],[CNA Hours Contract]]/Table13[[#This Row],[CNA Hours]]</f>
        <v>0.4648612483963912</v>
      </c>
      <c r="O8752" s="29">
        <v>315201</v>
      </c>
      <c r="P8752"/>
    </row>
    <row r="8753" spans="1:16" x14ac:dyDescent="0.3">
      <c r="A8753" t="s">
        <v>12971</v>
      </c>
      <c r="B8753" t="s">
        <v>13084</v>
      </c>
      <c r="C8753" t="s">
        <v>12987</v>
      </c>
      <c r="D8753" t="s">
        <v>8619</v>
      </c>
      <c r="E8753" s="3">
        <v>101.07608695652173</v>
      </c>
      <c r="F8753" s="3">
        <v>56.942282608695649</v>
      </c>
      <c r="G8753" s="3">
        <v>0</v>
      </c>
      <c r="H8753" s="5">
        <f>Table13[[#This Row],[RN Hours Contract]]/Table13[[#This Row],[RN Hours]]</f>
        <v>0</v>
      </c>
      <c r="I8753" s="3">
        <v>80.548586956521746</v>
      </c>
      <c r="J8753" s="3">
        <v>0</v>
      </c>
      <c r="K8753" s="5">
        <f>Table13[[#This Row],[LPN Hours Contract]]/Table13[[#This Row],[LPN Hours]]</f>
        <v>0</v>
      </c>
      <c r="L8753" s="3">
        <v>208.97565217391303</v>
      </c>
      <c r="M8753" s="3">
        <v>0</v>
      </c>
      <c r="N8753" s="5">
        <f>Table13[[#This Row],[CNA Hours Contract]]/Table13[[#This Row],[CNA Hours]]</f>
        <v>0</v>
      </c>
      <c r="O8753" s="29">
        <v>315204</v>
      </c>
      <c r="P8753"/>
    </row>
    <row r="8754" spans="1:16" x14ac:dyDescent="0.3">
      <c r="A8754" t="s">
        <v>12971</v>
      </c>
      <c r="B8754" t="s">
        <v>13085</v>
      </c>
      <c r="C8754" t="s">
        <v>12996</v>
      </c>
      <c r="D8754" t="s">
        <v>443</v>
      </c>
      <c r="E8754" s="3">
        <v>19.347826086956523</v>
      </c>
      <c r="F8754" s="3">
        <v>41.77402173913044</v>
      </c>
      <c r="G8754" s="3">
        <v>0</v>
      </c>
      <c r="H8754" s="5">
        <f>Table13[[#This Row],[RN Hours Contract]]/Table13[[#This Row],[RN Hours]]</f>
        <v>0</v>
      </c>
      <c r="I8754" s="3">
        <v>8.2657608695652183</v>
      </c>
      <c r="J8754" s="3">
        <v>0</v>
      </c>
      <c r="K8754" s="5">
        <f>Table13[[#This Row],[LPN Hours Contract]]/Table13[[#This Row],[LPN Hours]]</f>
        <v>0</v>
      </c>
      <c r="L8754" s="3">
        <v>61.292282608695658</v>
      </c>
      <c r="M8754" s="3">
        <v>0</v>
      </c>
      <c r="N8754" s="5">
        <f>Table13[[#This Row],[CNA Hours Contract]]/Table13[[#This Row],[CNA Hours]]</f>
        <v>0</v>
      </c>
      <c r="O8754" s="29">
        <v>315146</v>
      </c>
      <c r="P8754"/>
    </row>
    <row r="8755" spans="1:16" x14ac:dyDescent="0.3">
      <c r="A8755" t="s">
        <v>12971</v>
      </c>
      <c r="B8755" t="s">
        <v>13086</v>
      </c>
      <c r="C8755" t="s">
        <v>13087</v>
      </c>
      <c r="D8755" t="s">
        <v>12976</v>
      </c>
      <c r="E8755" s="3">
        <v>56.652173913043477</v>
      </c>
      <c r="F8755" s="3">
        <v>54.834239130434781</v>
      </c>
      <c r="G8755" s="3">
        <v>0</v>
      </c>
      <c r="H8755" s="5">
        <f>Table13[[#This Row],[RN Hours Contract]]/Table13[[#This Row],[RN Hours]]</f>
        <v>0</v>
      </c>
      <c r="I8755" s="3">
        <v>47.605978260869563</v>
      </c>
      <c r="J8755" s="3">
        <v>0</v>
      </c>
      <c r="K8755" s="5">
        <f>Table13[[#This Row],[LPN Hours Contract]]/Table13[[#This Row],[LPN Hours]]</f>
        <v>0</v>
      </c>
      <c r="L8755" s="3">
        <v>103.50815217391305</v>
      </c>
      <c r="M8755" s="3">
        <v>0</v>
      </c>
      <c r="N8755" s="5">
        <f>Table13[[#This Row],[CNA Hours Contract]]/Table13[[#This Row],[CNA Hours]]</f>
        <v>0</v>
      </c>
      <c r="O8755" s="29">
        <v>315313</v>
      </c>
      <c r="P8755"/>
    </row>
    <row r="8756" spans="1:16" x14ac:dyDescent="0.3">
      <c r="A8756" t="s">
        <v>12971</v>
      </c>
      <c r="B8756" t="s">
        <v>13088</v>
      </c>
      <c r="C8756" t="s">
        <v>13089</v>
      </c>
      <c r="D8756" t="s">
        <v>2851</v>
      </c>
      <c r="E8756" s="3">
        <v>85.782608695652172</v>
      </c>
      <c r="F8756" s="3">
        <v>48.456521739130437</v>
      </c>
      <c r="G8756" s="3">
        <v>0</v>
      </c>
      <c r="H8756" s="5">
        <f>Table13[[#This Row],[RN Hours Contract]]/Table13[[#This Row],[RN Hours]]</f>
        <v>0</v>
      </c>
      <c r="I8756" s="3">
        <v>116.07608695652173</v>
      </c>
      <c r="J8756" s="3">
        <v>0</v>
      </c>
      <c r="K8756" s="5">
        <f>Table13[[#This Row],[LPN Hours Contract]]/Table13[[#This Row],[LPN Hours]]</f>
        <v>0</v>
      </c>
      <c r="L8756" s="3">
        <v>156.13858695652175</v>
      </c>
      <c r="M8756" s="3">
        <v>0</v>
      </c>
      <c r="N8756" s="5">
        <f>Table13[[#This Row],[CNA Hours Contract]]/Table13[[#This Row],[CNA Hours]]</f>
        <v>0</v>
      </c>
      <c r="O8756" s="29">
        <v>315472</v>
      </c>
      <c r="P8756"/>
    </row>
    <row r="8757" spans="1:16" x14ac:dyDescent="0.3">
      <c r="A8757" t="s">
        <v>12971</v>
      </c>
      <c r="B8757" t="s">
        <v>13090</v>
      </c>
      <c r="C8757" t="s">
        <v>13091</v>
      </c>
      <c r="D8757" t="s">
        <v>13034</v>
      </c>
      <c r="E8757" s="3">
        <v>113.58695652173913</v>
      </c>
      <c r="F8757" s="3">
        <v>50.546195652173914</v>
      </c>
      <c r="G8757" s="3">
        <v>1.2826086956521738</v>
      </c>
      <c r="H8757" s="5">
        <f>Table13[[#This Row],[RN Hours Contract]]/Table13[[#This Row],[RN Hours]]</f>
        <v>2.5374979839793557E-2</v>
      </c>
      <c r="I8757" s="3">
        <v>142.81521739130434</v>
      </c>
      <c r="J8757" s="3">
        <v>29.826086956521738</v>
      </c>
      <c r="K8757" s="5">
        <f>Table13[[#This Row],[LPN Hours Contract]]/Table13[[#This Row],[LPN Hours]]</f>
        <v>0.20884389984017049</v>
      </c>
      <c r="L8757" s="3">
        <v>183.39945652173913</v>
      </c>
      <c r="M8757" s="3">
        <v>30.366847826086957</v>
      </c>
      <c r="N8757" s="5">
        <f>Table13[[#This Row],[CNA Hours Contract]]/Table13[[#This Row],[CNA Hours]]</f>
        <v>0.16557763257323199</v>
      </c>
      <c r="O8757" s="29">
        <v>315464</v>
      </c>
      <c r="P8757"/>
    </row>
    <row r="8758" spans="1:16" x14ac:dyDescent="0.3">
      <c r="A8758" t="s">
        <v>12971</v>
      </c>
      <c r="B8758" t="s">
        <v>13092</v>
      </c>
      <c r="C8758" t="s">
        <v>13093</v>
      </c>
      <c r="D8758" t="s">
        <v>7423</v>
      </c>
      <c r="E8758" s="3">
        <v>55.510869565217391</v>
      </c>
      <c r="F8758" s="3">
        <v>34.548913043478258</v>
      </c>
      <c r="G8758" s="3">
        <v>0</v>
      </c>
      <c r="H8758" s="5">
        <f>Table13[[#This Row],[RN Hours Contract]]/Table13[[#This Row],[RN Hours]]</f>
        <v>0</v>
      </c>
      <c r="I8758" s="3">
        <v>68.429347826086953</v>
      </c>
      <c r="J8758" s="3">
        <v>1.5869565217391304</v>
      </c>
      <c r="K8758" s="5">
        <f>Table13[[#This Row],[LPN Hours Contract]]/Table13[[#This Row],[LPN Hours]]</f>
        <v>2.3191168294813755E-2</v>
      </c>
      <c r="L8758" s="3">
        <v>89.149456521739125</v>
      </c>
      <c r="M8758" s="3">
        <v>15.736413043478262</v>
      </c>
      <c r="N8758" s="5">
        <f>Table13[[#This Row],[CNA Hours Contract]]/Table13[[#This Row],[CNA Hours]]</f>
        <v>0.17651720669369345</v>
      </c>
      <c r="O8758" s="29">
        <v>315511</v>
      </c>
      <c r="P8758"/>
    </row>
    <row r="8759" spans="1:16" x14ac:dyDescent="0.3">
      <c r="A8759" t="s">
        <v>12971</v>
      </c>
      <c r="B8759" t="s">
        <v>13094</v>
      </c>
      <c r="C8759" t="s">
        <v>13064</v>
      </c>
      <c r="D8759" t="s">
        <v>13007</v>
      </c>
      <c r="E8759" s="3">
        <v>90.239130434782609</v>
      </c>
      <c r="F8759" s="3">
        <v>57.472826086956523</v>
      </c>
      <c r="G8759" s="3">
        <v>0</v>
      </c>
      <c r="H8759" s="5">
        <f>Table13[[#This Row],[RN Hours Contract]]/Table13[[#This Row],[RN Hours]]</f>
        <v>0</v>
      </c>
      <c r="I8759" s="3">
        <v>83.790760869565219</v>
      </c>
      <c r="J8759" s="3">
        <v>0</v>
      </c>
      <c r="K8759" s="5">
        <f>Table13[[#This Row],[LPN Hours Contract]]/Table13[[#This Row],[LPN Hours]]</f>
        <v>0</v>
      </c>
      <c r="L8759" s="3">
        <v>163.20108695652175</v>
      </c>
      <c r="M8759" s="3">
        <v>0</v>
      </c>
      <c r="N8759" s="5">
        <f>Table13[[#This Row],[CNA Hours Contract]]/Table13[[#This Row],[CNA Hours]]</f>
        <v>0</v>
      </c>
      <c r="O8759" s="29">
        <v>315092</v>
      </c>
      <c r="P8759"/>
    </row>
    <row r="8760" spans="1:16" x14ac:dyDescent="0.3">
      <c r="A8760" t="s">
        <v>12971</v>
      </c>
      <c r="B8760" t="s">
        <v>13095</v>
      </c>
      <c r="C8760" t="s">
        <v>13096</v>
      </c>
      <c r="D8760" t="s">
        <v>13007</v>
      </c>
      <c r="E8760" s="3">
        <v>89</v>
      </c>
      <c r="F8760" s="3">
        <v>30.432065217391305</v>
      </c>
      <c r="G8760" s="3">
        <v>0</v>
      </c>
      <c r="H8760" s="5">
        <f>Table13[[#This Row],[RN Hours Contract]]/Table13[[#This Row],[RN Hours]]</f>
        <v>0</v>
      </c>
      <c r="I8760" s="3">
        <v>68.241847826086953</v>
      </c>
      <c r="J8760" s="3">
        <v>0</v>
      </c>
      <c r="K8760" s="5">
        <f>Table13[[#This Row],[LPN Hours Contract]]/Table13[[#This Row],[LPN Hours]]</f>
        <v>0</v>
      </c>
      <c r="L8760" s="3">
        <v>145.75815217391303</v>
      </c>
      <c r="M8760" s="3">
        <v>0</v>
      </c>
      <c r="N8760" s="5">
        <f>Table13[[#This Row],[CNA Hours Contract]]/Table13[[#This Row],[CNA Hours]]</f>
        <v>0</v>
      </c>
      <c r="O8760" s="29">
        <v>315087</v>
      </c>
      <c r="P8760"/>
    </row>
    <row r="8761" spans="1:16" x14ac:dyDescent="0.3">
      <c r="A8761" t="s">
        <v>12971</v>
      </c>
      <c r="B8761" t="s">
        <v>13097</v>
      </c>
      <c r="C8761" t="s">
        <v>1607</v>
      </c>
      <c r="D8761" t="s">
        <v>8619</v>
      </c>
      <c r="E8761" s="3">
        <v>64.206521739130437</v>
      </c>
      <c r="F8761" s="3">
        <v>32.586956521739133</v>
      </c>
      <c r="G8761" s="3">
        <v>0</v>
      </c>
      <c r="H8761" s="5">
        <f>Table13[[#This Row],[RN Hours Contract]]/Table13[[#This Row],[RN Hours]]</f>
        <v>0</v>
      </c>
      <c r="I8761" s="3">
        <v>84.4375</v>
      </c>
      <c r="J8761" s="3">
        <v>0</v>
      </c>
      <c r="K8761" s="5">
        <f>Table13[[#This Row],[LPN Hours Contract]]/Table13[[#This Row],[LPN Hours]]</f>
        <v>0</v>
      </c>
      <c r="L8761" s="3">
        <v>111.18478260869566</v>
      </c>
      <c r="M8761" s="3">
        <v>8.1521739130434784E-2</v>
      </c>
      <c r="N8761" s="5">
        <f>Table13[[#This Row],[CNA Hours Contract]]/Table13[[#This Row],[CNA Hours]]</f>
        <v>7.3320950239515105E-4</v>
      </c>
      <c r="O8761" s="29">
        <v>315479</v>
      </c>
      <c r="P8761"/>
    </row>
    <row r="8762" spans="1:16" x14ac:dyDescent="0.3">
      <c r="A8762" t="s">
        <v>12971</v>
      </c>
      <c r="B8762" t="s">
        <v>13098</v>
      </c>
      <c r="C8762" t="s">
        <v>7071</v>
      </c>
      <c r="D8762" t="s">
        <v>7423</v>
      </c>
      <c r="E8762" s="3">
        <v>83.956521739130437</v>
      </c>
      <c r="F8762" s="3">
        <v>57.394021739130437</v>
      </c>
      <c r="G8762" s="3">
        <v>0.10869565217391304</v>
      </c>
      <c r="H8762" s="5">
        <f>Table13[[#This Row],[RN Hours Contract]]/Table13[[#This Row],[RN Hours]]</f>
        <v>1.8938497230244779E-3</v>
      </c>
      <c r="I8762" s="3">
        <v>101.84510869565217</v>
      </c>
      <c r="J8762" s="3">
        <v>0</v>
      </c>
      <c r="K8762" s="5">
        <f>Table13[[#This Row],[LPN Hours Contract]]/Table13[[#This Row],[LPN Hours]]</f>
        <v>0</v>
      </c>
      <c r="L8762" s="3">
        <v>168.83423913043478</v>
      </c>
      <c r="M8762" s="3">
        <v>4.8967391304347823</v>
      </c>
      <c r="N8762" s="5">
        <f>Table13[[#This Row],[CNA Hours Contract]]/Table13[[#This Row],[CNA Hours]]</f>
        <v>2.900323510003058E-2</v>
      </c>
      <c r="O8762" s="29">
        <v>315488</v>
      </c>
      <c r="P8762"/>
    </row>
    <row r="8763" spans="1:16" x14ac:dyDescent="0.3">
      <c r="A8763" t="s">
        <v>12971</v>
      </c>
      <c r="B8763" t="s">
        <v>13099</v>
      </c>
      <c r="C8763" t="s">
        <v>13083</v>
      </c>
      <c r="D8763" t="s">
        <v>13034</v>
      </c>
      <c r="E8763" s="3">
        <v>43</v>
      </c>
      <c r="F8763" s="3">
        <v>53.70728260869565</v>
      </c>
      <c r="G8763" s="3">
        <v>0</v>
      </c>
      <c r="H8763" s="5">
        <f>Table13[[#This Row],[RN Hours Contract]]/Table13[[#This Row],[RN Hours]]</f>
        <v>0</v>
      </c>
      <c r="I8763" s="3">
        <v>58.864130434782609</v>
      </c>
      <c r="J8763" s="3">
        <v>0</v>
      </c>
      <c r="K8763" s="5">
        <f>Table13[[#This Row],[LPN Hours Contract]]/Table13[[#This Row],[LPN Hours]]</f>
        <v>0</v>
      </c>
      <c r="L8763" s="3">
        <v>86.782608695652172</v>
      </c>
      <c r="M8763" s="3">
        <v>0</v>
      </c>
      <c r="N8763" s="5">
        <f>Table13[[#This Row],[CNA Hours Contract]]/Table13[[#This Row],[CNA Hours]]</f>
        <v>0</v>
      </c>
      <c r="O8763" s="29">
        <v>315482</v>
      </c>
      <c r="P8763"/>
    </row>
    <row r="8764" spans="1:16" x14ac:dyDescent="0.3">
      <c r="A8764" t="s">
        <v>12971</v>
      </c>
      <c r="B8764" t="s">
        <v>13100</v>
      </c>
      <c r="C8764" t="s">
        <v>13101</v>
      </c>
      <c r="D8764" t="s">
        <v>7423</v>
      </c>
      <c r="E8764" s="3">
        <v>77.097826086956516</v>
      </c>
      <c r="F8764" s="3">
        <v>39.289891304347826</v>
      </c>
      <c r="G8764" s="3">
        <v>11.413043478260869</v>
      </c>
      <c r="H8764" s="5">
        <f>Table13[[#This Row],[RN Hours Contract]]/Table13[[#This Row],[RN Hours]]</f>
        <v>0.29048294865091417</v>
      </c>
      <c r="I8764" s="3">
        <v>72.429347826086953</v>
      </c>
      <c r="J8764" s="3">
        <v>3.152173913043478</v>
      </c>
      <c r="K8764" s="5">
        <f>Table13[[#This Row],[LPN Hours Contract]]/Table13[[#This Row],[LPN Hours]]</f>
        <v>4.3520672319351694E-2</v>
      </c>
      <c r="L8764" s="3">
        <v>142.01358695652175</v>
      </c>
      <c r="M8764" s="3">
        <v>17.964673913043477</v>
      </c>
      <c r="N8764" s="5">
        <f>Table13[[#This Row],[CNA Hours Contract]]/Table13[[#This Row],[CNA Hours]]</f>
        <v>0.12649968427699429</v>
      </c>
      <c r="O8764" s="29">
        <v>315468</v>
      </c>
      <c r="P8764"/>
    </row>
    <row r="8765" spans="1:16" x14ac:dyDescent="0.3">
      <c r="A8765" t="s">
        <v>12971</v>
      </c>
      <c r="B8765" t="s">
        <v>13102</v>
      </c>
      <c r="C8765" t="s">
        <v>2925</v>
      </c>
      <c r="D8765" t="s">
        <v>12976</v>
      </c>
      <c r="E8765" s="3">
        <v>177.05434782608697</v>
      </c>
      <c r="F8765" s="3">
        <v>77.044239130434775</v>
      </c>
      <c r="G8765" s="3">
        <v>4.3369565217391308</v>
      </c>
      <c r="H8765" s="5">
        <f>Table13[[#This Row],[RN Hours Contract]]/Table13[[#This Row],[RN Hours]]</f>
        <v>5.6291769127562237E-2</v>
      </c>
      <c r="I8765" s="3">
        <v>175.8125</v>
      </c>
      <c r="J8765" s="3">
        <v>8.2173913043478262</v>
      </c>
      <c r="K8765" s="5">
        <f>Table13[[#This Row],[LPN Hours Contract]]/Table13[[#This Row],[LPN Hours]]</f>
        <v>4.6739516839518387E-2</v>
      </c>
      <c r="L8765" s="3">
        <v>265.41304347826087</v>
      </c>
      <c r="M8765" s="3">
        <v>25.383152173913043</v>
      </c>
      <c r="N8765" s="5">
        <f>Table13[[#This Row],[CNA Hours Contract]]/Table13[[#This Row],[CNA Hours]]</f>
        <v>9.5636415758866403E-2</v>
      </c>
      <c r="O8765" s="29">
        <v>315306</v>
      </c>
      <c r="P8765"/>
    </row>
    <row r="8766" spans="1:16" x14ac:dyDescent="0.3">
      <c r="A8766" t="s">
        <v>12971</v>
      </c>
      <c r="B8766" t="s">
        <v>13103</v>
      </c>
      <c r="C8766" t="s">
        <v>13104</v>
      </c>
      <c r="D8766" t="s">
        <v>12976</v>
      </c>
      <c r="E8766" s="3">
        <v>84.260869565217391</v>
      </c>
      <c r="F8766" s="3">
        <v>55.798913043478258</v>
      </c>
      <c r="G8766" s="3">
        <v>0</v>
      </c>
      <c r="H8766" s="5">
        <f>Table13[[#This Row],[RN Hours Contract]]/Table13[[#This Row],[RN Hours]]</f>
        <v>0</v>
      </c>
      <c r="I8766" s="3">
        <v>91.423913043478265</v>
      </c>
      <c r="J8766" s="3">
        <v>0</v>
      </c>
      <c r="K8766" s="5">
        <f>Table13[[#This Row],[LPN Hours Contract]]/Table13[[#This Row],[LPN Hours]]</f>
        <v>0</v>
      </c>
      <c r="L8766" s="3">
        <v>179.37228260869566</v>
      </c>
      <c r="M8766" s="3">
        <v>0</v>
      </c>
      <c r="N8766" s="5">
        <f>Table13[[#This Row],[CNA Hours Contract]]/Table13[[#This Row],[CNA Hours]]</f>
        <v>0</v>
      </c>
      <c r="O8766" s="29">
        <v>315339</v>
      </c>
      <c r="P8766"/>
    </row>
    <row r="8767" spans="1:16" x14ac:dyDescent="0.3">
      <c r="A8767" t="s">
        <v>12971</v>
      </c>
      <c r="B8767" t="s">
        <v>13105</v>
      </c>
      <c r="C8767" t="s">
        <v>13068</v>
      </c>
      <c r="D8767" t="s">
        <v>12976</v>
      </c>
      <c r="E8767" s="3">
        <v>58.978260869565219</v>
      </c>
      <c r="F8767" s="3">
        <v>54.896739130434781</v>
      </c>
      <c r="G8767" s="3">
        <v>0.34782608695652173</v>
      </c>
      <c r="H8767" s="5">
        <f>Table13[[#This Row],[RN Hours Contract]]/Table13[[#This Row],[RN Hours]]</f>
        <v>6.3360063360063364E-3</v>
      </c>
      <c r="I8767" s="3">
        <v>68.442934782608702</v>
      </c>
      <c r="J8767" s="3">
        <v>0.2391304347826087</v>
      </c>
      <c r="K8767" s="5">
        <f>Table13[[#This Row],[LPN Hours Contract]]/Table13[[#This Row],[LPN Hours]]</f>
        <v>3.493865883193711E-3</v>
      </c>
      <c r="L8767" s="3">
        <v>120.14130434782609</v>
      </c>
      <c r="M8767" s="3">
        <v>1.1086956521739131</v>
      </c>
      <c r="N8767" s="5">
        <f>Table13[[#This Row],[CNA Hours Contract]]/Table13[[#This Row],[CNA Hours]]</f>
        <v>9.2282638197774356E-3</v>
      </c>
      <c r="O8767" s="29">
        <v>315426</v>
      </c>
      <c r="P8767"/>
    </row>
    <row r="8768" spans="1:16" x14ac:dyDescent="0.3">
      <c r="A8768" t="s">
        <v>12971</v>
      </c>
      <c r="B8768" t="s">
        <v>13106</v>
      </c>
      <c r="C8768" t="s">
        <v>13107</v>
      </c>
      <c r="D8768" t="s">
        <v>9138</v>
      </c>
      <c r="E8768" s="3">
        <v>40.152173913043477</v>
      </c>
      <c r="F8768" s="3">
        <v>39.228260869565219</v>
      </c>
      <c r="G8768" s="3">
        <v>0</v>
      </c>
      <c r="H8768" s="5">
        <f>Table13[[#This Row],[RN Hours Contract]]/Table13[[#This Row],[RN Hours]]</f>
        <v>0</v>
      </c>
      <c r="I8768" s="3">
        <v>40.375</v>
      </c>
      <c r="J8768" s="3">
        <v>0</v>
      </c>
      <c r="K8768" s="5">
        <f>Table13[[#This Row],[LPN Hours Contract]]/Table13[[#This Row],[LPN Hours]]</f>
        <v>0</v>
      </c>
      <c r="L8768" s="3">
        <v>74.798913043478265</v>
      </c>
      <c r="M8768" s="3">
        <v>0</v>
      </c>
      <c r="N8768" s="5">
        <f>Table13[[#This Row],[CNA Hours Contract]]/Table13[[#This Row],[CNA Hours]]</f>
        <v>0</v>
      </c>
      <c r="O8768" s="29">
        <v>315002</v>
      </c>
      <c r="P8768"/>
    </row>
    <row r="8769" spans="1:16" x14ac:dyDescent="0.3">
      <c r="A8769" t="s">
        <v>12971</v>
      </c>
      <c r="B8769" t="s">
        <v>13108</v>
      </c>
      <c r="C8769" t="s">
        <v>13109</v>
      </c>
      <c r="D8769" t="s">
        <v>12976</v>
      </c>
      <c r="E8769" s="3">
        <v>73.565217391304344</v>
      </c>
      <c r="F8769" s="3">
        <v>69.845108695652172</v>
      </c>
      <c r="G8769" s="3">
        <v>2.0652173913043477</v>
      </c>
      <c r="H8769" s="5">
        <f>Table13[[#This Row],[RN Hours Contract]]/Table13[[#This Row],[RN Hours]]</f>
        <v>2.9568532856086838E-2</v>
      </c>
      <c r="I8769" s="3">
        <v>68.442934782608702</v>
      </c>
      <c r="J8769" s="3">
        <v>0.68478260869565222</v>
      </c>
      <c r="K8769" s="5">
        <f>Table13[[#This Row],[LPN Hours Contract]]/Table13[[#This Row],[LPN Hours]]</f>
        <v>1.0005161392781989E-2</v>
      </c>
      <c r="L8769" s="3">
        <v>152.9266304347826</v>
      </c>
      <c r="M8769" s="3">
        <v>7.5217391304347823</v>
      </c>
      <c r="N8769" s="5">
        <f>Table13[[#This Row],[CNA Hours Contract]]/Table13[[#This Row],[CNA Hours]]</f>
        <v>4.9185279954510726E-2</v>
      </c>
      <c r="O8769" s="29">
        <v>315502</v>
      </c>
      <c r="P8769"/>
    </row>
    <row r="8770" spans="1:16" x14ac:dyDescent="0.3">
      <c r="A8770" t="s">
        <v>12971</v>
      </c>
      <c r="B8770" t="s">
        <v>13110</v>
      </c>
      <c r="C8770" t="s">
        <v>4228</v>
      </c>
      <c r="D8770" t="s">
        <v>2851</v>
      </c>
      <c r="E8770" s="3">
        <v>97.597826086956516</v>
      </c>
      <c r="F8770" s="3">
        <v>93.641304347826093</v>
      </c>
      <c r="G8770" s="3">
        <v>0</v>
      </c>
      <c r="H8770" s="5">
        <f>Table13[[#This Row],[RN Hours Contract]]/Table13[[#This Row],[RN Hours]]</f>
        <v>0</v>
      </c>
      <c r="I8770" s="3">
        <v>116.07336956521739</v>
      </c>
      <c r="J8770" s="3">
        <v>0</v>
      </c>
      <c r="K8770" s="5">
        <f>Table13[[#This Row],[LPN Hours Contract]]/Table13[[#This Row],[LPN Hours]]</f>
        <v>0</v>
      </c>
      <c r="L8770" s="3">
        <v>170.8125</v>
      </c>
      <c r="M8770" s="3">
        <v>0</v>
      </c>
      <c r="N8770" s="5">
        <f>Table13[[#This Row],[CNA Hours Contract]]/Table13[[#This Row],[CNA Hours]]</f>
        <v>0</v>
      </c>
      <c r="O8770" s="29">
        <v>315132</v>
      </c>
      <c r="P8770"/>
    </row>
    <row r="8771" spans="1:16" x14ac:dyDescent="0.3">
      <c r="A8771" t="s">
        <v>12971</v>
      </c>
      <c r="B8771" t="s">
        <v>13111</v>
      </c>
      <c r="C8771" t="s">
        <v>13112</v>
      </c>
      <c r="D8771" t="s">
        <v>12976</v>
      </c>
      <c r="E8771" s="3">
        <v>59.619565217391305</v>
      </c>
      <c r="F8771" s="3">
        <v>41.649456521739133</v>
      </c>
      <c r="G8771" s="3">
        <v>0</v>
      </c>
      <c r="H8771" s="5">
        <f>Table13[[#This Row],[RN Hours Contract]]/Table13[[#This Row],[RN Hours]]</f>
        <v>0</v>
      </c>
      <c r="I8771" s="3">
        <v>50.529891304347828</v>
      </c>
      <c r="J8771" s="3">
        <v>0</v>
      </c>
      <c r="K8771" s="5">
        <f>Table13[[#This Row],[LPN Hours Contract]]/Table13[[#This Row],[LPN Hours]]</f>
        <v>0</v>
      </c>
      <c r="L8771" s="3">
        <v>110.51902173913044</v>
      </c>
      <c r="M8771" s="3">
        <v>5.434782608695652E-2</v>
      </c>
      <c r="N8771" s="5">
        <f>Table13[[#This Row],[CNA Hours Contract]]/Table13[[#This Row],[CNA Hours]]</f>
        <v>4.9175087900469618E-4</v>
      </c>
      <c r="O8771" s="29">
        <v>315369</v>
      </c>
      <c r="P8771"/>
    </row>
    <row r="8772" spans="1:16" x14ac:dyDescent="0.3">
      <c r="A8772" t="s">
        <v>12971</v>
      </c>
      <c r="B8772" t="s">
        <v>13113</v>
      </c>
      <c r="C8772" t="s">
        <v>13114</v>
      </c>
      <c r="D8772" t="s">
        <v>13007</v>
      </c>
      <c r="E8772" s="3">
        <v>89.228260869565219</v>
      </c>
      <c r="F8772" s="3">
        <v>61.078804347826086</v>
      </c>
      <c r="G8772" s="3">
        <v>0.69565217391304346</v>
      </c>
      <c r="H8772" s="5">
        <f>Table13[[#This Row],[RN Hours Contract]]/Table13[[#This Row],[RN Hours]]</f>
        <v>1.1389420296302888E-2</v>
      </c>
      <c r="I8772" s="3">
        <v>112.76358695652173</v>
      </c>
      <c r="J8772" s="3">
        <v>4.4021739130434785</v>
      </c>
      <c r="K8772" s="5">
        <f>Table13[[#This Row],[LPN Hours Contract]]/Table13[[#This Row],[LPN Hours]]</f>
        <v>3.9038966672289566E-2</v>
      </c>
      <c r="L8772" s="3">
        <v>194.11684782608697</v>
      </c>
      <c r="M8772" s="3">
        <v>0</v>
      </c>
      <c r="N8772" s="5">
        <f>Table13[[#This Row],[CNA Hours Contract]]/Table13[[#This Row],[CNA Hours]]</f>
        <v>0</v>
      </c>
      <c r="O8772" s="29">
        <v>315485</v>
      </c>
      <c r="P8772"/>
    </row>
    <row r="8773" spans="1:16" x14ac:dyDescent="0.3">
      <c r="A8773" t="s">
        <v>12971</v>
      </c>
      <c r="B8773" t="s">
        <v>13115</v>
      </c>
      <c r="C8773" t="s">
        <v>9594</v>
      </c>
      <c r="D8773" t="s">
        <v>13018</v>
      </c>
      <c r="E8773" s="3">
        <v>53.760869565217391</v>
      </c>
      <c r="F8773" s="3">
        <v>50.054565217391307</v>
      </c>
      <c r="G8773" s="3">
        <v>0</v>
      </c>
      <c r="H8773" s="5">
        <f>Table13[[#This Row],[RN Hours Contract]]/Table13[[#This Row],[RN Hours]]</f>
        <v>0</v>
      </c>
      <c r="I8773" s="3">
        <v>57.465978260869562</v>
      </c>
      <c r="J8773" s="3">
        <v>0</v>
      </c>
      <c r="K8773" s="5">
        <f>Table13[[#This Row],[LPN Hours Contract]]/Table13[[#This Row],[LPN Hours]]</f>
        <v>0</v>
      </c>
      <c r="L8773" s="3">
        <v>107.0054347826087</v>
      </c>
      <c r="M8773" s="3">
        <v>0</v>
      </c>
      <c r="N8773" s="5">
        <f>Table13[[#This Row],[CNA Hours Contract]]/Table13[[#This Row],[CNA Hours]]</f>
        <v>0</v>
      </c>
      <c r="O8773" s="29">
        <v>315477</v>
      </c>
      <c r="P8773"/>
    </row>
    <row r="8774" spans="1:16" x14ac:dyDescent="0.3">
      <c r="A8774" t="s">
        <v>12971</v>
      </c>
      <c r="B8774" t="s">
        <v>13116</v>
      </c>
      <c r="C8774" t="s">
        <v>13117</v>
      </c>
      <c r="D8774" t="s">
        <v>12976</v>
      </c>
      <c r="E8774" s="3">
        <v>94.717391304347828</v>
      </c>
      <c r="F8774" s="3">
        <v>62.970108695652172</v>
      </c>
      <c r="G8774" s="3">
        <v>0</v>
      </c>
      <c r="H8774" s="5">
        <f>Table13[[#This Row],[RN Hours Contract]]/Table13[[#This Row],[RN Hours]]</f>
        <v>0</v>
      </c>
      <c r="I8774" s="3">
        <v>103.51358695652173</v>
      </c>
      <c r="J8774" s="3">
        <v>7.8478260869565215</v>
      </c>
      <c r="K8774" s="5">
        <f>Table13[[#This Row],[LPN Hours Contract]]/Table13[[#This Row],[LPN Hours]]</f>
        <v>7.5814454099178322E-2</v>
      </c>
      <c r="L8774" s="3">
        <v>155.18206521739131</v>
      </c>
      <c r="M8774" s="3">
        <v>14.138586956521738</v>
      </c>
      <c r="N8774" s="5">
        <f>Table13[[#This Row],[CNA Hours Contract]]/Table13[[#This Row],[CNA Hours]]</f>
        <v>9.1109671318752514E-2</v>
      </c>
      <c r="O8774" s="29">
        <v>315152</v>
      </c>
      <c r="P8774"/>
    </row>
    <row r="8775" spans="1:16" x14ac:dyDescent="0.3">
      <c r="A8775" t="s">
        <v>12971</v>
      </c>
      <c r="B8775" t="s">
        <v>13118</v>
      </c>
      <c r="C8775" t="s">
        <v>13119</v>
      </c>
      <c r="D8775" t="s">
        <v>12984</v>
      </c>
      <c r="E8775" s="3">
        <v>9.1521739130434785</v>
      </c>
      <c r="F8775" s="3">
        <v>49.84293478260868</v>
      </c>
      <c r="G8775" s="3">
        <v>2.097826086956522</v>
      </c>
      <c r="H8775" s="5">
        <f>Table13[[#This Row],[RN Hours Contract]]/Table13[[#This Row],[RN Hours]]</f>
        <v>4.2088735266216717E-2</v>
      </c>
      <c r="I8775" s="3">
        <v>0</v>
      </c>
      <c r="J8775" s="3">
        <v>0</v>
      </c>
      <c r="K8775" s="5" t="s">
        <v>21585</v>
      </c>
      <c r="L8775" s="3">
        <v>18.41054347826087</v>
      </c>
      <c r="M8775" s="3">
        <v>0</v>
      </c>
      <c r="N8775" s="5">
        <f>Table13[[#This Row],[CNA Hours Contract]]/Table13[[#This Row],[CNA Hours]]</f>
        <v>0</v>
      </c>
      <c r="O8775" s="29">
        <v>315431</v>
      </c>
      <c r="P8775"/>
    </row>
    <row r="8776" spans="1:16" x14ac:dyDescent="0.3">
      <c r="A8776" t="s">
        <v>12971</v>
      </c>
      <c r="B8776" t="s">
        <v>13120</v>
      </c>
      <c r="C8776" t="s">
        <v>13121</v>
      </c>
      <c r="D8776" t="s">
        <v>13122</v>
      </c>
      <c r="E8776" s="3">
        <v>102.60869565217391</v>
      </c>
      <c r="F8776" s="3">
        <v>36.525108695652172</v>
      </c>
      <c r="G8776" s="3">
        <v>7.9565217391304346</v>
      </c>
      <c r="H8776" s="5">
        <f>Table13[[#This Row],[RN Hours Contract]]/Table13[[#This Row],[RN Hours]]</f>
        <v>0.21783704479646224</v>
      </c>
      <c r="I8776" s="3">
        <v>127.36706521739131</v>
      </c>
      <c r="J8776" s="3">
        <v>13.260869565217391</v>
      </c>
      <c r="K8776" s="5">
        <f>Table13[[#This Row],[LPN Hours Contract]]/Table13[[#This Row],[LPN Hours]]</f>
        <v>0.10411537348830023</v>
      </c>
      <c r="L8776" s="3">
        <v>278.63108695652176</v>
      </c>
      <c r="M8776" s="3">
        <v>141.29380434782607</v>
      </c>
      <c r="N8776" s="5">
        <f>Table13[[#This Row],[CNA Hours Contract]]/Table13[[#This Row],[CNA Hours]]</f>
        <v>0.50709992876664867</v>
      </c>
      <c r="O8776" s="29">
        <v>315271</v>
      </c>
      <c r="P8776"/>
    </row>
    <row r="8777" spans="1:16" x14ac:dyDescent="0.3">
      <c r="A8777" t="s">
        <v>12971</v>
      </c>
      <c r="B8777" t="s">
        <v>13123</v>
      </c>
      <c r="C8777" t="s">
        <v>13124</v>
      </c>
      <c r="D8777" t="s">
        <v>7423</v>
      </c>
      <c r="E8777" s="3">
        <v>95.065217391304344</v>
      </c>
      <c r="F8777" s="3">
        <v>33.52358695652174</v>
      </c>
      <c r="G8777" s="3">
        <v>0</v>
      </c>
      <c r="H8777" s="5">
        <f>Table13[[#This Row],[RN Hours Contract]]/Table13[[#This Row],[RN Hours]]</f>
        <v>0</v>
      </c>
      <c r="I8777" s="3">
        <v>85.084456521739142</v>
      </c>
      <c r="J8777" s="3">
        <v>0</v>
      </c>
      <c r="K8777" s="5">
        <f>Table13[[#This Row],[LPN Hours Contract]]/Table13[[#This Row],[LPN Hours]]</f>
        <v>0</v>
      </c>
      <c r="L8777" s="3">
        <v>247.89402173913044</v>
      </c>
      <c r="M8777" s="3">
        <v>0</v>
      </c>
      <c r="N8777" s="5">
        <f>Table13[[#This Row],[CNA Hours Contract]]/Table13[[#This Row],[CNA Hours]]</f>
        <v>0</v>
      </c>
      <c r="O8777" s="29">
        <v>315491</v>
      </c>
      <c r="P8777"/>
    </row>
    <row r="8778" spans="1:16" x14ac:dyDescent="0.3">
      <c r="A8778" t="s">
        <v>12971</v>
      </c>
      <c r="B8778" t="s">
        <v>13125</v>
      </c>
      <c r="C8778" t="s">
        <v>7951</v>
      </c>
      <c r="D8778" t="s">
        <v>12979</v>
      </c>
      <c r="E8778" s="3">
        <v>154.84782608695653</v>
      </c>
      <c r="F8778" s="3">
        <v>48.546195652173914</v>
      </c>
      <c r="G8778" s="3">
        <v>0</v>
      </c>
      <c r="H8778" s="5">
        <f>Table13[[#This Row],[RN Hours Contract]]/Table13[[#This Row],[RN Hours]]</f>
        <v>0</v>
      </c>
      <c r="I8778" s="3">
        <v>184.64782608695651</v>
      </c>
      <c r="J8778" s="3">
        <v>7.6195652173913047</v>
      </c>
      <c r="K8778" s="5">
        <f>Table13[[#This Row],[LPN Hours Contract]]/Table13[[#This Row],[LPN Hours]]</f>
        <v>4.1265393581200412E-2</v>
      </c>
      <c r="L8778" s="3">
        <v>254.05228260869566</v>
      </c>
      <c r="M8778" s="3">
        <v>32.718043478260867</v>
      </c>
      <c r="N8778" s="5">
        <f>Table13[[#This Row],[CNA Hours Contract]]/Table13[[#This Row],[CNA Hours]]</f>
        <v>0.12878468613743918</v>
      </c>
      <c r="O8778" s="29">
        <v>315257</v>
      </c>
      <c r="P8778"/>
    </row>
    <row r="8779" spans="1:16" x14ac:dyDescent="0.3">
      <c r="A8779" t="s">
        <v>12971</v>
      </c>
      <c r="B8779" t="s">
        <v>13126</v>
      </c>
      <c r="C8779" t="s">
        <v>13127</v>
      </c>
      <c r="D8779" t="s">
        <v>7423</v>
      </c>
      <c r="E8779" s="3">
        <v>80.510869565217391</v>
      </c>
      <c r="F8779" s="3">
        <v>19.806739130434774</v>
      </c>
      <c r="G8779" s="3">
        <v>1.1195652173913044</v>
      </c>
      <c r="H8779" s="5">
        <f>Table13[[#This Row],[RN Hours Contract]]/Table13[[#This Row],[RN Hours]]</f>
        <v>5.6524459176169752E-2</v>
      </c>
      <c r="I8779" s="3">
        <v>86.266195652173906</v>
      </c>
      <c r="J8779" s="3">
        <v>24.163043478260871</v>
      </c>
      <c r="K8779" s="5">
        <f>Table13[[#This Row],[LPN Hours Contract]]/Table13[[#This Row],[LPN Hours]]</f>
        <v>0.28009863302291066</v>
      </c>
      <c r="L8779" s="3">
        <v>159.47282608695653</v>
      </c>
      <c r="M8779" s="3">
        <v>21.303478260869557</v>
      </c>
      <c r="N8779" s="5">
        <f>Table13[[#This Row],[CNA Hours Contract]]/Table13[[#This Row],[CNA Hours]]</f>
        <v>0.13358688613979477</v>
      </c>
      <c r="O8779" s="29">
        <v>315120</v>
      </c>
      <c r="P8779"/>
    </row>
    <row r="8780" spans="1:16" x14ac:dyDescent="0.3">
      <c r="A8780" t="s">
        <v>12971</v>
      </c>
      <c r="B8780" t="s">
        <v>13128</v>
      </c>
      <c r="C8780" t="s">
        <v>13129</v>
      </c>
      <c r="D8780" t="s">
        <v>7423</v>
      </c>
      <c r="E8780" s="3">
        <v>34.586956521739133</v>
      </c>
      <c r="F8780" s="3">
        <v>20.309782608695652</v>
      </c>
      <c r="G8780" s="3">
        <v>0</v>
      </c>
      <c r="H8780" s="5">
        <f>Table13[[#This Row],[RN Hours Contract]]/Table13[[#This Row],[RN Hours]]</f>
        <v>0</v>
      </c>
      <c r="I8780" s="3">
        <v>88.644891304347823</v>
      </c>
      <c r="J8780" s="3">
        <v>6.6956521739130439</v>
      </c>
      <c r="K8780" s="5">
        <f>Table13[[#This Row],[LPN Hours Contract]]/Table13[[#This Row],[LPN Hours]]</f>
        <v>7.5533424153283804E-2</v>
      </c>
      <c r="L8780" s="3">
        <v>134.06880434782607</v>
      </c>
      <c r="M8780" s="3">
        <v>8.5171739130434787</v>
      </c>
      <c r="N8780" s="5">
        <f>Table13[[#This Row],[CNA Hours Contract]]/Table13[[#This Row],[CNA Hours]]</f>
        <v>6.3528379733637758E-2</v>
      </c>
      <c r="O8780" s="29">
        <v>315383</v>
      </c>
      <c r="P8780"/>
    </row>
    <row r="8781" spans="1:16" x14ac:dyDescent="0.3">
      <c r="A8781" t="s">
        <v>12971</v>
      </c>
      <c r="B8781" t="s">
        <v>13130</v>
      </c>
      <c r="C8781" t="s">
        <v>13131</v>
      </c>
      <c r="D8781" t="s">
        <v>13018</v>
      </c>
      <c r="E8781" s="3">
        <v>55.130434782608695</v>
      </c>
      <c r="F8781" s="3">
        <v>48.994239130434785</v>
      </c>
      <c r="G8781" s="3">
        <v>0</v>
      </c>
      <c r="H8781" s="5">
        <f>Table13[[#This Row],[RN Hours Contract]]/Table13[[#This Row],[RN Hours]]</f>
        <v>0</v>
      </c>
      <c r="I8781" s="3">
        <v>41.675326086956524</v>
      </c>
      <c r="J8781" s="3">
        <v>0</v>
      </c>
      <c r="K8781" s="5">
        <f>Table13[[#This Row],[LPN Hours Contract]]/Table13[[#This Row],[LPN Hours]]</f>
        <v>0</v>
      </c>
      <c r="L8781" s="3">
        <v>114.68184782608695</v>
      </c>
      <c r="M8781" s="3">
        <v>0</v>
      </c>
      <c r="N8781" s="5">
        <f>Table13[[#This Row],[CNA Hours Contract]]/Table13[[#This Row],[CNA Hours]]</f>
        <v>0</v>
      </c>
      <c r="O8781" s="29">
        <v>315085</v>
      </c>
      <c r="P8781"/>
    </row>
    <row r="8782" spans="1:16" x14ac:dyDescent="0.3">
      <c r="A8782" t="s">
        <v>12971</v>
      </c>
      <c r="B8782" t="s">
        <v>13132</v>
      </c>
      <c r="C8782" t="s">
        <v>13133</v>
      </c>
      <c r="D8782" t="s">
        <v>443</v>
      </c>
      <c r="E8782" s="3">
        <v>41.097826086956523</v>
      </c>
      <c r="F8782" s="3">
        <v>97.613586956521743</v>
      </c>
      <c r="G8782" s="3">
        <v>0</v>
      </c>
      <c r="H8782" s="5">
        <f>Table13[[#This Row],[RN Hours Contract]]/Table13[[#This Row],[RN Hours]]</f>
        <v>0</v>
      </c>
      <c r="I8782" s="3">
        <v>59.14</v>
      </c>
      <c r="J8782" s="3">
        <v>0</v>
      </c>
      <c r="K8782" s="5">
        <f>Table13[[#This Row],[LPN Hours Contract]]/Table13[[#This Row],[LPN Hours]]</f>
        <v>0</v>
      </c>
      <c r="L8782" s="3">
        <v>146.47152173913042</v>
      </c>
      <c r="M8782" s="3">
        <v>0</v>
      </c>
      <c r="N8782" s="5">
        <f>Table13[[#This Row],[CNA Hours Contract]]/Table13[[#This Row],[CNA Hours]]</f>
        <v>0</v>
      </c>
      <c r="O8782" s="29">
        <v>315239</v>
      </c>
      <c r="P8782"/>
    </row>
    <row r="8783" spans="1:16" x14ac:dyDescent="0.3">
      <c r="A8783" t="s">
        <v>12971</v>
      </c>
      <c r="B8783" t="s">
        <v>13134</v>
      </c>
      <c r="C8783" t="s">
        <v>13135</v>
      </c>
      <c r="D8783" t="s">
        <v>13025</v>
      </c>
      <c r="E8783" s="3">
        <v>16.934782608695652</v>
      </c>
      <c r="F8783" s="3">
        <v>59.149456521739133</v>
      </c>
      <c r="G8783" s="3">
        <v>0</v>
      </c>
      <c r="H8783" s="5">
        <f>Table13[[#This Row],[RN Hours Contract]]/Table13[[#This Row],[RN Hours]]</f>
        <v>0</v>
      </c>
      <c r="I8783" s="3">
        <v>7.1576086956521738</v>
      </c>
      <c r="J8783" s="3">
        <v>0</v>
      </c>
      <c r="K8783" s="5">
        <f>Table13[[#This Row],[LPN Hours Contract]]/Table13[[#This Row],[LPN Hours]]</f>
        <v>0</v>
      </c>
      <c r="L8783" s="3">
        <v>55.407826086956526</v>
      </c>
      <c r="M8783" s="3">
        <v>0</v>
      </c>
      <c r="N8783" s="5">
        <f>Table13[[#This Row],[CNA Hours Contract]]/Table13[[#This Row],[CNA Hours]]</f>
        <v>0</v>
      </c>
      <c r="O8783" s="29">
        <v>315443</v>
      </c>
      <c r="P8783"/>
    </row>
    <row r="8784" spans="1:16" x14ac:dyDescent="0.3">
      <c r="A8784" t="s">
        <v>12971</v>
      </c>
      <c r="B8784" t="s">
        <v>13136</v>
      </c>
      <c r="C8784" t="s">
        <v>13137</v>
      </c>
      <c r="D8784" t="s">
        <v>12976</v>
      </c>
      <c r="E8784" s="3">
        <v>187.80434782608697</v>
      </c>
      <c r="F8784" s="3">
        <v>157.94565217391303</v>
      </c>
      <c r="G8784" s="3">
        <v>0</v>
      </c>
      <c r="H8784" s="5">
        <f>Table13[[#This Row],[RN Hours Contract]]/Table13[[#This Row],[RN Hours]]</f>
        <v>0</v>
      </c>
      <c r="I8784" s="3">
        <v>99.089673913043484</v>
      </c>
      <c r="J8784" s="3">
        <v>0</v>
      </c>
      <c r="K8784" s="5">
        <f>Table13[[#This Row],[LPN Hours Contract]]/Table13[[#This Row],[LPN Hours]]</f>
        <v>0</v>
      </c>
      <c r="L8784" s="3">
        <v>516.98369565217388</v>
      </c>
      <c r="M8784" s="3">
        <v>0</v>
      </c>
      <c r="N8784" s="5">
        <f>Table13[[#This Row],[CNA Hours Contract]]/Table13[[#This Row],[CNA Hours]]</f>
        <v>0</v>
      </c>
      <c r="O8784" s="29">
        <v>315376</v>
      </c>
      <c r="P8784"/>
    </row>
    <row r="8785" spans="1:16" x14ac:dyDescent="0.3">
      <c r="A8785" t="s">
        <v>12971</v>
      </c>
      <c r="B8785" t="s">
        <v>13138</v>
      </c>
      <c r="C8785" t="s">
        <v>5874</v>
      </c>
      <c r="D8785" t="s">
        <v>8619</v>
      </c>
      <c r="E8785" s="3">
        <v>10.793478260869565</v>
      </c>
      <c r="F8785" s="3">
        <v>45.799021739130424</v>
      </c>
      <c r="G8785" s="3">
        <v>0.65217391304347827</v>
      </c>
      <c r="H8785" s="5">
        <f>Table13[[#This Row],[RN Hours Contract]]/Table13[[#This Row],[RN Hours]]</f>
        <v>1.4239909244311753E-2</v>
      </c>
      <c r="I8785" s="3">
        <v>0</v>
      </c>
      <c r="J8785" s="3">
        <v>0</v>
      </c>
      <c r="K8785" s="5" t="s">
        <v>21585</v>
      </c>
      <c r="L8785" s="3">
        <v>33.968478260869567</v>
      </c>
      <c r="M8785" s="3">
        <v>0</v>
      </c>
      <c r="N8785" s="5">
        <f>Table13[[#This Row],[CNA Hours Contract]]/Table13[[#This Row],[CNA Hours]]</f>
        <v>0</v>
      </c>
      <c r="O8785" s="29">
        <v>315505</v>
      </c>
      <c r="P8785"/>
    </row>
    <row r="8786" spans="1:16" x14ac:dyDescent="0.3">
      <c r="A8786" t="s">
        <v>12971</v>
      </c>
      <c r="B8786" t="s">
        <v>13139</v>
      </c>
      <c r="C8786" t="s">
        <v>13140</v>
      </c>
      <c r="D8786" t="s">
        <v>443</v>
      </c>
      <c r="E8786" s="3">
        <v>87.141304347826093</v>
      </c>
      <c r="F8786" s="3">
        <v>47.168804347826082</v>
      </c>
      <c r="G8786" s="3">
        <v>0</v>
      </c>
      <c r="H8786" s="5">
        <f>Table13[[#This Row],[RN Hours Contract]]/Table13[[#This Row],[RN Hours]]</f>
        <v>0</v>
      </c>
      <c r="I8786" s="3">
        <v>108.77858695652174</v>
      </c>
      <c r="J8786" s="3">
        <v>0</v>
      </c>
      <c r="K8786" s="5">
        <f>Table13[[#This Row],[LPN Hours Contract]]/Table13[[#This Row],[LPN Hours]]</f>
        <v>0</v>
      </c>
      <c r="L8786" s="3">
        <v>213.99260869565217</v>
      </c>
      <c r="M8786" s="3">
        <v>0</v>
      </c>
      <c r="N8786" s="5">
        <f>Table13[[#This Row],[CNA Hours Contract]]/Table13[[#This Row],[CNA Hours]]</f>
        <v>0</v>
      </c>
      <c r="O8786" s="29">
        <v>315341</v>
      </c>
      <c r="P8786"/>
    </row>
    <row r="8787" spans="1:16" x14ac:dyDescent="0.3">
      <c r="A8787" t="s">
        <v>12971</v>
      </c>
      <c r="B8787" t="s">
        <v>13141</v>
      </c>
      <c r="C8787" t="s">
        <v>4299</v>
      </c>
      <c r="D8787" t="s">
        <v>5719</v>
      </c>
      <c r="E8787" s="3">
        <v>76.532608695652172</v>
      </c>
      <c r="F8787" s="3">
        <v>18.646739130434781</v>
      </c>
      <c r="G8787" s="3">
        <v>0</v>
      </c>
      <c r="H8787" s="5">
        <f>Table13[[#This Row],[RN Hours Contract]]/Table13[[#This Row],[RN Hours]]</f>
        <v>0</v>
      </c>
      <c r="I8787" s="3">
        <v>76.388586956521735</v>
      </c>
      <c r="J8787" s="3">
        <v>8.5978260869565215</v>
      </c>
      <c r="K8787" s="5">
        <f>Table13[[#This Row],[LPN Hours Contract]]/Table13[[#This Row],[LPN Hours]]</f>
        <v>0.11255380456049234</v>
      </c>
      <c r="L8787" s="3">
        <v>126.22673913043479</v>
      </c>
      <c r="M8787" s="3">
        <v>21.445652173913043</v>
      </c>
      <c r="N8787" s="5">
        <f>Table13[[#This Row],[CNA Hours Contract]]/Table13[[#This Row],[CNA Hours]]</f>
        <v>0.16989785461979218</v>
      </c>
      <c r="O8787" s="29">
        <v>315113</v>
      </c>
      <c r="P8787"/>
    </row>
    <row r="8788" spans="1:16" x14ac:dyDescent="0.3">
      <c r="A8788" t="s">
        <v>12971</v>
      </c>
      <c r="B8788" t="s">
        <v>13142</v>
      </c>
      <c r="C8788" t="s">
        <v>6241</v>
      </c>
      <c r="D8788" t="s">
        <v>4716</v>
      </c>
      <c r="E8788" s="3">
        <v>27.369565217391305</v>
      </c>
      <c r="F8788" s="3">
        <v>17.8125</v>
      </c>
      <c r="G8788" s="3">
        <v>0</v>
      </c>
      <c r="H8788" s="5">
        <f>Table13[[#This Row],[RN Hours Contract]]/Table13[[#This Row],[RN Hours]]</f>
        <v>0</v>
      </c>
      <c r="I8788" s="3">
        <v>17.760869565217391</v>
      </c>
      <c r="J8788" s="3">
        <v>0</v>
      </c>
      <c r="K8788" s="5">
        <f>Table13[[#This Row],[LPN Hours Contract]]/Table13[[#This Row],[LPN Hours]]</f>
        <v>0</v>
      </c>
      <c r="L8788" s="3">
        <v>68.752391304347825</v>
      </c>
      <c r="M8788" s="3">
        <v>0</v>
      </c>
      <c r="N8788" s="5">
        <f>Table13[[#This Row],[CNA Hours Contract]]/Table13[[#This Row],[CNA Hours]]</f>
        <v>0</v>
      </c>
      <c r="O8788" s="29">
        <v>315429</v>
      </c>
      <c r="P8788"/>
    </row>
    <row r="8789" spans="1:16" x14ac:dyDescent="0.3">
      <c r="A8789" t="s">
        <v>12971</v>
      </c>
      <c r="B8789" t="s">
        <v>13143</v>
      </c>
      <c r="C8789" t="s">
        <v>13135</v>
      </c>
      <c r="D8789" t="s">
        <v>13025</v>
      </c>
      <c r="E8789" s="3">
        <v>10.902173913043478</v>
      </c>
      <c r="F8789" s="3">
        <v>49.327934782608686</v>
      </c>
      <c r="G8789" s="3">
        <v>0</v>
      </c>
      <c r="H8789" s="5">
        <f>Table13[[#This Row],[RN Hours Contract]]/Table13[[#This Row],[RN Hours]]</f>
        <v>0</v>
      </c>
      <c r="I8789" s="3">
        <v>0</v>
      </c>
      <c r="J8789" s="3">
        <v>0</v>
      </c>
      <c r="K8789" s="5" t="s">
        <v>21585</v>
      </c>
      <c r="L8789" s="3">
        <v>30.15641304347826</v>
      </c>
      <c r="M8789" s="3">
        <v>0</v>
      </c>
      <c r="N8789" s="5">
        <f>Table13[[#This Row],[CNA Hours Contract]]/Table13[[#This Row],[CNA Hours]]</f>
        <v>0</v>
      </c>
      <c r="O8789" s="29">
        <v>315490</v>
      </c>
      <c r="P8789"/>
    </row>
    <row r="8790" spans="1:16" x14ac:dyDescent="0.3">
      <c r="A8790" t="s">
        <v>12971</v>
      </c>
      <c r="B8790" t="s">
        <v>13144</v>
      </c>
      <c r="C8790" t="s">
        <v>13135</v>
      </c>
      <c r="D8790" t="s">
        <v>13025</v>
      </c>
      <c r="E8790" s="3">
        <v>65.239130434782609</v>
      </c>
      <c r="F8790" s="3">
        <v>17.619565217391305</v>
      </c>
      <c r="G8790" s="3">
        <v>0</v>
      </c>
      <c r="H8790" s="5">
        <f>Table13[[#This Row],[RN Hours Contract]]/Table13[[#This Row],[RN Hours]]</f>
        <v>0</v>
      </c>
      <c r="I8790" s="3">
        <v>63.125</v>
      </c>
      <c r="J8790" s="3">
        <v>0.51086956521739135</v>
      </c>
      <c r="K8790" s="5">
        <f>Table13[[#This Row],[LPN Hours Contract]]/Table13[[#This Row],[LPN Hours]]</f>
        <v>8.0929832113646148E-3</v>
      </c>
      <c r="L8790" s="3">
        <v>126.26032608695652</v>
      </c>
      <c r="M8790" s="3">
        <v>24.929347826086957</v>
      </c>
      <c r="N8790" s="5">
        <f>Table13[[#This Row],[CNA Hours Contract]]/Table13[[#This Row],[CNA Hours]]</f>
        <v>0.19744403169779484</v>
      </c>
      <c r="O8790" s="29">
        <v>315333</v>
      </c>
      <c r="P8790"/>
    </row>
    <row r="8791" spans="1:16" x14ac:dyDescent="0.3">
      <c r="A8791" t="s">
        <v>12971</v>
      </c>
      <c r="B8791" t="s">
        <v>13145</v>
      </c>
      <c r="C8791" t="s">
        <v>13135</v>
      </c>
      <c r="D8791" t="s">
        <v>13025</v>
      </c>
      <c r="E8791" s="3">
        <v>77.739130434782609</v>
      </c>
      <c r="F8791" s="3">
        <v>18.146739130434781</v>
      </c>
      <c r="G8791" s="3">
        <v>0</v>
      </c>
      <c r="H8791" s="5">
        <f>Table13[[#This Row],[RN Hours Contract]]/Table13[[#This Row],[RN Hours]]</f>
        <v>0</v>
      </c>
      <c r="I8791" s="3">
        <v>98.736413043478265</v>
      </c>
      <c r="J8791" s="3">
        <v>0</v>
      </c>
      <c r="K8791" s="5">
        <f>Table13[[#This Row],[LPN Hours Contract]]/Table13[[#This Row],[LPN Hours]]</f>
        <v>0</v>
      </c>
      <c r="L8791" s="3">
        <v>128.70652173913044</v>
      </c>
      <c r="M8791" s="3">
        <v>0.81521739130434778</v>
      </c>
      <c r="N8791" s="5">
        <f>Table13[[#This Row],[CNA Hours Contract]]/Table13[[#This Row],[CNA Hours]]</f>
        <v>6.3339244996199638E-3</v>
      </c>
      <c r="O8791" s="29">
        <v>315264</v>
      </c>
      <c r="P8791"/>
    </row>
    <row r="8792" spans="1:16" x14ac:dyDescent="0.3">
      <c r="A8792" t="s">
        <v>12971</v>
      </c>
      <c r="B8792" t="s">
        <v>13146</v>
      </c>
      <c r="C8792" t="s">
        <v>13061</v>
      </c>
      <c r="D8792" t="s">
        <v>13018</v>
      </c>
      <c r="E8792" s="3">
        <v>110.34782608695652</v>
      </c>
      <c r="F8792" s="3">
        <v>26.475543478260871</v>
      </c>
      <c r="G8792" s="3">
        <v>0</v>
      </c>
      <c r="H8792" s="5">
        <f>Table13[[#This Row],[RN Hours Contract]]/Table13[[#This Row],[RN Hours]]</f>
        <v>0</v>
      </c>
      <c r="I8792" s="3">
        <v>60.190434782608698</v>
      </c>
      <c r="J8792" s="3">
        <v>0</v>
      </c>
      <c r="K8792" s="5">
        <f>Table13[[#This Row],[LPN Hours Contract]]/Table13[[#This Row],[LPN Hours]]</f>
        <v>0</v>
      </c>
      <c r="L8792" s="3">
        <v>197.36956521739131</v>
      </c>
      <c r="M8792" s="3">
        <v>0</v>
      </c>
      <c r="N8792" s="5">
        <f>Table13[[#This Row],[CNA Hours Contract]]/Table13[[#This Row],[CNA Hours]]</f>
        <v>0</v>
      </c>
      <c r="O8792" s="29">
        <v>315331</v>
      </c>
      <c r="P8792"/>
    </row>
    <row r="8793" spans="1:16" x14ac:dyDescent="0.3">
      <c r="A8793" t="s">
        <v>12971</v>
      </c>
      <c r="B8793" t="s">
        <v>13147</v>
      </c>
      <c r="C8793" t="s">
        <v>13135</v>
      </c>
      <c r="D8793" t="s">
        <v>13025</v>
      </c>
      <c r="E8793" s="3">
        <v>123.5</v>
      </c>
      <c r="F8793" s="3">
        <v>44.809782608695649</v>
      </c>
      <c r="G8793" s="3">
        <v>0</v>
      </c>
      <c r="H8793" s="5">
        <f>Table13[[#This Row],[RN Hours Contract]]/Table13[[#This Row],[RN Hours]]</f>
        <v>0</v>
      </c>
      <c r="I8793" s="3">
        <v>130.88195652173911</v>
      </c>
      <c r="J8793" s="3">
        <v>11.25</v>
      </c>
      <c r="K8793" s="5">
        <f>Table13[[#This Row],[LPN Hours Contract]]/Table13[[#This Row],[LPN Hours]]</f>
        <v>8.5955316523186359E-2</v>
      </c>
      <c r="L8793" s="3">
        <v>235.96913043478261</v>
      </c>
      <c r="M8793" s="3">
        <v>71.406630434782613</v>
      </c>
      <c r="N8793" s="5">
        <f>Table13[[#This Row],[CNA Hours Contract]]/Table13[[#This Row],[CNA Hours]]</f>
        <v>0.30261005031977284</v>
      </c>
      <c r="O8793" s="29">
        <v>315265</v>
      </c>
      <c r="P8793"/>
    </row>
    <row r="8794" spans="1:16" x14ac:dyDescent="0.3">
      <c r="A8794" t="s">
        <v>12971</v>
      </c>
      <c r="B8794" t="s">
        <v>13148</v>
      </c>
      <c r="C8794" t="s">
        <v>8714</v>
      </c>
      <c r="D8794" t="s">
        <v>9138</v>
      </c>
      <c r="E8794" s="3">
        <v>103.46739130434783</v>
      </c>
      <c r="F8794" s="3">
        <v>25.220217391304349</v>
      </c>
      <c r="G8794" s="3">
        <v>2.5869565217391304</v>
      </c>
      <c r="H8794" s="5">
        <f>Table13[[#This Row],[RN Hours Contract]]/Table13[[#This Row],[RN Hours]]</f>
        <v>0.10257471145475075</v>
      </c>
      <c r="I8794" s="3">
        <v>116.69989130434782</v>
      </c>
      <c r="J8794" s="3">
        <v>2.5434782608695654</v>
      </c>
      <c r="K8794" s="5">
        <f>Table13[[#This Row],[LPN Hours Contract]]/Table13[[#This Row],[LPN Hours]]</f>
        <v>2.1795035388990157E-2</v>
      </c>
      <c r="L8794" s="3">
        <v>206.3157608695652</v>
      </c>
      <c r="M8794" s="3">
        <v>11.919021739130434</v>
      </c>
      <c r="N8794" s="5">
        <f>Table13[[#This Row],[CNA Hours Contract]]/Table13[[#This Row],[CNA Hours]]</f>
        <v>5.7770776643020279E-2</v>
      </c>
      <c r="O8794" s="29">
        <v>315134</v>
      </c>
      <c r="P8794"/>
    </row>
    <row r="8795" spans="1:16" x14ac:dyDescent="0.3">
      <c r="A8795" t="s">
        <v>12971</v>
      </c>
      <c r="B8795" t="s">
        <v>13149</v>
      </c>
      <c r="C8795" t="s">
        <v>13131</v>
      </c>
      <c r="D8795" t="s">
        <v>13018</v>
      </c>
      <c r="E8795" s="3">
        <v>82.239130434782609</v>
      </c>
      <c r="F8795" s="3">
        <v>38.038043478260867</v>
      </c>
      <c r="G8795" s="3">
        <v>0</v>
      </c>
      <c r="H8795" s="5">
        <f>Table13[[#This Row],[RN Hours Contract]]/Table13[[#This Row],[RN Hours]]</f>
        <v>0</v>
      </c>
      <c r="I8795" s="3">
        <v>62.261956521739137</v>
      </c>
      <c r="J8795" s="3">
        <v>0</v>
      </c>
      <c r="K8795" s="5">
        <f>Table13[[#This Row],[LPN Hours Contract]]/Table13[[#This Row],[LPN Hours]]</f>
        <v>0</v>
      </c>
      <c r="L8795" s="3">
        <v>172.0108695652174</v>
      </c>
      <c r="M8795" s="3">
        <v>15.432065217391305</v>
      </c>
      <c r="N8795" s="5">
        <f>Table13[[#This Row],[CNA Hours Contract]]/Table13[[#This Row],[CNA Hours]]</f>
        <v>8.9715639810426531E-2</v>
      </c>
      <c r="O8795" s="29">
        <v>315221</v>
      </c>
      <c r="P8795"/>
    </row>
    <row r="8796" spans="1:16" x14ac:dyDescent="0.3">
      <c r="A8796" t="s">
        <v>12971</v>
      </c>
      <c r="B8796" t="s">
        <v>13150</v>
      </c>
      <c r="C8796" t="s">
        <v>13135</v>
      </c>
      <c r="D8796" t="s">
        <v>13025</v>
      </c>
      <c r="E8796" s="3">
        <v>112.59782608695652</v>
      </c>
      <c r="F8796" s="3">
        <v>12.8125</v>
      </c>
      <c r="G8796" s="3">
        <v>0</v>
      </c>
      <c r="H8796" s="5">
        <f>Table13[[#This Row],[RN Hours Contract]]/Table13[[#This Row],[RN Hours]]</f>
        <v>0</v>
      </c>
      <c r="I8796" s="3">
        <v>119.4375</v>
      </c>
      <c r="J8796" s="3">
        <v>0</v>
      </c>
      <c r="K8796" s="5">
        <f>Table13[[#This Row],[LPN Hours Contract]]/Table13[[#This Row],[LPN Hours]]</f>
        <v>0</v>
      </c>
      <c r="L8796" s="3">
        <v>258.96739130434781</v>
      </c>
      <c r="M8796" s="3">
        <v>0</v>
      </c>
      <c r="N8796" s="5">
        <f>Table13[[#This Row],[CNA Hours Contract]]/Table13[[#This Row],[CNA Hours]]</f>
        <v>0</v>
      </c>
      <c r="O8796" s="29">
        <v>315320</v>
      </c>
      <c r="P8796"/>
    </row>
    <row r="8797" spans="1:16" x14ac:dyDescent="0.3">
      <c r="A8797" t="s">
        <v>12971</v>
      </c>
      <c r="B8797" t="s">
        <v>13151</v>
      </c>
      <c r="C8797" t="s">
        <v>13152</v>
      </c>
      <c r="D8797" t="s">
        <v>13025</v>
      </c>
      <c r="E8797" s="3">
        <v>81.369565217391298</v>
      </c>
      <c r="F8797" s="3">
        <v>42.892173913043479</v>
      </c>
      <c r="G8797" s="3">
        <v>3.1630434782608696</v>
      </c>
      <c r="H8797" s="5">
        <f>Table13[[#This Row],[RN Hours Contract]]/Table13[[#This Row],[RN Hours]]</f>
        <v>7.374407006446905E-2</v>
      </c>
      <c r="I8797" s="3">
        <v>72.448804347826083</v>
      </c>
      <c r="J8797" s="3">
        <v>15.793478260869565</v>
      </c>
      <c r="K8797" s="5">
        <f>Table13[[#This Row],[LPN Hours Contract]]/Table13[[#This Row],[LPN Hours]]</f>
        <v>0.21799501597079798</v>
      </c>
      <c r="L8797" s="3">
        <v>162.22728260869565</v>
      </c>
      <c r="M8797" s="3">
        <v>9.4202173913043481</v>
      </c>
      <c r="N8797" s="5">
        <f>Table13[[#This Row],[CNA Hours Contract]]/Table13[[#This Row],[CNA Hours]]</f>
        <v>5.8068021850718035E-2</v>
      </c>
      <c r="O8797" s="29">
        <v>315274</v>
      </c>
      <c r="P8797"/>
    </row>
    <row r="8798" spans="1:16" x14ac:dyDescent="0.3">
      <c r="A8798" t="s">
        <v>12971</v>
      </c>
      <c r="B8798" t="s">
        <v>13153</v>
      </c>
      <c r="C8798" t="s">
        <v>13154</v>
      </c>
      <c r="D8798" t="s">
        <v>13155</v>
      </c>
      <c r="E8798" s="3">
        <v>114.23913043478261</v>
      </c>
      <c r="F8798" s="3">
        <v>53.415760869565219</v>
      </c>
      <c r="G8798" s="3">
        <v>0</v>
      </c>
      <c r="H8798" s="5">
        <f>Table13[[#This Row],[RN Hours Contract]]/Table13[[#This Row],[RN Hours]]</f>
        <v>0</v>
      </c>
      <c r="I8798" s="3">
        <v>164.56521739130434</v>
      </c>
      <c r="J8798" s="3">
        <v>0.38043478260869568</v>
      </c>
      <c r="K8798" s="5">
        <f>Table13[[#This Row],[LPN Hours Contract]]/Table13[[#This Row],[LPN Hours]]</f>
        <v>2.311756935270806E-3</v>
      </c>
      <c r="L8798" s="3">
        <v>268.41576086956519</v>
      </c>
      <c r="M8798" s="3">
        <v>0.84782608695652173</v>
      </c>
      <c r="N8798" s="5">
        <f>Table13[[#This Row],[CNA Hours Contract]]/Table13[[#This Row],[CNA Hours]]</f>
        <v>3.1586300454559263E-3</v>
      </c>
      <c r="O8798" s="29">
        <v>315185</v>
      </c>
      <c r="P8798"/>
    </row>
    <row r="8799" spans="1:16" x14ac:dyDescent="0.3">
      <c r="A8799" t="s">
        <v>12971</v>
      </c>
      <c r="B8799" t="s">
        <v>13156</v>
      </c>
      <c r="C8799" t="s">
        <v>13152</v>
      </c>
      <c r="D8799" t="s">
        <v>13025</v>
      </c>
      <c r="E8799" s="3">
        <v>97.597826086956516</v>
      </c>
      <c r="F8799" s="3">
        <v>15.4375</v>
      </c>
      <c r="G8799" s="3">
        <v>0</v>
      </c>
      <c r="H8799" s="5">
        <f>Table13[[#This Row],[RN Hours Contract]]/Table13[[#This Row],[RN Hours]]</f>
        <v>0</v>
      </c>
      <c r="I8799" s="3">
        <v>98.766304347826093</v>
      </c>
      <c r="J8799" s="3">
        <v>0</v>
      </c>
      <c r="K8799" s="5">
        <f>Table13[[#This Row],[LPN Hours Contract]]/Table13[[#This Row],[LPN Hours]]</f>
        <v>0</v>
      </c>
      <c r="L8799" s="3">
        <v>197.84782608695653</v>
      </c>
      <c r="M8799" s="3">
        <v>5.5380434782608692</v>
      </c>
      <c r="N8799" s="5">
        <f>Table13[[#This Row],[CNA Hours Contract]]/Table13[[#This Row],[CNA Hours]]</f>
        <v>2.7991429513240299E-2</v>
      </c>
      <c r="O8799" s="29">
        <v>315453</v>
      </c>
      <c r="P8799"/>
    </row>
    <row r="8800" spans="1:16" x14ac:dyDescent="0.3">
      <c r="A8800" t="s">
        <v>12971</v>
      </c>
      <c r="B8800" t="s">
        <v>13157</v>
      </c>
      <c r="C8800" t="s">
        <v>13004</v>
      </c>
      <c r="D8800" t="s">
        <v>8619</v>
      </c>
      <c r="E8800" s="3">
        <v>94.880434782608702</v>
      </c>
      <c r="F8800" s="3">
        <v>21.461956521739129</v>
      </c>
      <c r="G8800" s="3">
        <v>0</v>
      </c>
      <c r="H8800" s="5">
        <f>Table13[[#This Row],[RN Hours Contract]]/Table13[[#This Row],[RN Hours]]</f>
        <v>0</v>
      </c>
      <c r="I8800" s="3">
        <v>117.53532608695652</v>
      </c>
      <c r="J8800" s="3">
        <v>1.7065217391304348</v>
      </c>
      <c r="K8800" s="5">
        <f>Table13[[#This Row],[LPN Hours Contract]]/Table13[[#This Row],[LPN Hours]]</f>
        <v>1.4519224100062424E-2</v>
      </c>
      <c r="L8800" s="3">
        <v>209.29076086956522</v>
      </c>
      <c r="M8800" s="3">
        <v>0</v>
      </c>
      <c r="N8800" s="5">
        <f>Table13[[#This Row],[CNA Hours Contract]]/Table13[[#This Row],[CNA Hours]]</f>
        <v>0</v>
      </c>
      <c r="O8800" s="29">
        <v>315038</v>
      </c>
      <c r="P8800"/>
    </row>
    <row r="8801" spans="1:16" x14ac:dyDescent="0.3">
      <c r="A8801" t="s">
        <v>12971</v>
      </c>
      <c r="B8801" t="s">
        <v>13158</v>
      </c>
      <c r="C8801" t="s">
        <v>5318</v>
      </c>
      <c r="D8801" t="s">
        <v>13025</v>
      </c>
      <c r="E8801" s="3">
        <v>99.489130434782609</v>
      </c>
      <c r="F8801" s="3">
        <v>41.123695652173915</v>
      </c>
      <c r="G8801" s="3">
        <v>6.9565217391304346</v>
      </c>
      <c r="H8801" s="5">
        <f>Table13[[#This Row],[RN Hours Contract]]/Table13[[#This Row],[RN Hours]]</f>
        <v>0.16916090902843489</v>
      </c>
      <c r="I8801" s="3">
        <v>88.21</v>
      </c>
      <c r="J8801" s="3">
        <v>23.130434782608695</v>
      </c>
      <c r="K8801" s="5">
        <f>Table13[[#This Row],[LPN Hours Contract]]/Table13[[#This Row],[LPN Hours]]</f>
        <v>0.26222009729745716</v>
      </c>
      <c r="L8801" s="3">
        <v>203.31858695652176</v>
      </c>
      <c r="M8801" s="3">
        <v>34.527826086956523</v>
      </c>
      <c r="N8801" s="5">
        <f>Table13[[#This Row],[CNA Hours Contract]]/Table13[[#This Row],[CNA Hours]]</f>
        <v>0.16982129673338747</v>
      </c>
      <c r="O8801" s="29">
        <v>315293</v>
      </c>
      <c r="P8801"/>
    </row>
    <row r="8802" spans="1:16" x14ac:dyDescent="0.3">
      <c r="A8802" t="s">
        <v>12971</v>
      </c>
      <c r="B8802" t="s">
        <v>13159</v>
      </c>
      <c r="C8802" t="s">
        <v>8010</v>
      </c>
      <c r="D8802" t="s">
        <v>9138</v>
      </c>
      <c r="E8802" s="3">
        <v>90.163043478260875</v>
      </c>
      <c r="F8802" s="3">
        <v>31.5</v>
      </c>
      <c r="G8802" s="3">
        <v>0</v>
      </c>
      <c r="H8802" s="5">
        <f>Table13[[#This Row],[RN Hours Contract]]/Table13[[#This Row],[RN Hours]]</f>
        <v>0</v>
      </c>
      <c r="I8802" s="3">
        <v>99.934782608695656</v>
      </c>
      <c r="J8802" s="3">
        <v>0</v>
      </c>
      <c r="K8802" s="5">
        <f>Table13[[#This Row],[LPN Hours Contract]]/Table13[[#This Row],[LPN Hours]]</f>
        <v>0</v>
      </c>
      <c r="L8802" s="3">
        <v>152.9375</v>
      </c>
      <c r="M8802" s="3">
        <v>0</v>
      </c>
      <c r="N8802" s="5">
        <f>Table13[[#This Row],[CNA Hours Contract]]/Table13[[#This Row],[CNA Hours]]</f>
        <v>0</v>
      </c>
      <c r="O8802" s="29">
        <v>315131</v>
      </c>
      <c r="P8802"/>
    </row>
    <row r="8803" spans="1:16" x14ac:dyDescent="0.3">
      <c r="A8803" t="s">
        <v>12971</v>
      </c>
      <c r="B8803" t="s">
        <v>13160</v>
      </c>
      <c r="C8803" t="s">
        <v>2941</v>
      </c>
      <c r="D8803" t="s">
        <v>443</v>
      </c>
      <c r="E8803" s="3">
        <v>81.347826086956516</v>
      </c>
      <c r="F8803" s="3">
        <v>39.616847826086953</v>
      </c>
      <c r="G8803" s="3">
        <v>0</v>
      </c>
      <c r="H8803" s="5">
        <f>Table13[[#This Row],[RN Hours Contract]]/Table13[[#This Row],[RN Hours]]</f>
        <v>0</v>
      </c>
      <c r="I8803" s="3">
        <v>70.460434782608687</v>
      </c>
      <c r="J8803" s="3">
        <v>5.9239130434782608</v>
      </c>
      <c r="K8803" s="5">
        <f>Table13[[#This Row],[LPN Hours Contract]]/Table13[[#This Row],[LPN Hours]]</f>
        <v>8.4074318612357243E-2</v>
      </c>
      <c r="L8803" s="3">
        <v>174.76445652173913</v>
      </c>
      <c r="M8803" s="3">
        <v>17.006304347826084</v>
      </c>
      <c r="N8803" s="5">
        <f>Table13[[#This Row],[CNA Hours Contract]]/Table13[[#This Row],[CNA Hours]]</f>
        <v>9.7309857429223046E-2</v>
      </c>
      <c r="O8803" s="29">
        <v>315273</v>
      </c>
      <c r="P8803"/>
    </row>
    <row r="8804" spans="1:16" x14ac:dyDescent="0.3">
      <c r="A8804" t="s">
        <v>12971</v>
      </c>
      <c r="B8804" t="s">
        <v>13161</v>
      </c>
      <c r="C8804" t="s">
        <v>2530</v>
      </c>
      <c r="D8804" t="s">
        <v>13025</v>
      </c>
      <c r="E8804" s="3">
        <v>74.858695652173907</v>
      </c>
      <c r="F8804" s="3">
        <v>29.61369565217392</v>
      </c>
      <c r="G8804" s="3">
        <v>2.0108695652173911</v>
      </c>
      <c r="H8804" s="5">
        <f>Table13[[#This Row],[RN Hours Contract]]/Table13[[#This Row],[RN Hours]]</f>
        <v>6.7903364336418942E-2</v>
      </c>
      <c r="I8804" s="3">
        <v>70.675326086956517</v>
      </c>
      <c r="J8804" s="3">
        <v>0.4891304347826087</v>
      </c>
      <c r="K8804" s="5">
        <f>Table13[[#This Row],[LPN Hours Contract]]/Table13[[#This Row],[LPN Hours]]</f>
        <v>6.920809027195704E-3</v>
      </c>
      <c r="L8804" s="3">
        <v>177.34913043478261</v>
      </c>
      <c r="M8804" s="3">
        <v>38.105760869565231</v>
      </c>
      <c r="N8804" s="5">
        <f>Table13[[#This Row],[CNA Hours Contract]]/Table13[[#This Row],[CNA Hours]]</f>
        <v>0.21486296987273942</v>
      </c>
      <c r="O8804" s="29">
        <v>315275</v>
      </c>
      <c r="P8804"/>
    </row>
    <row r="8805" spans="1:16" x14ac:dyDescent="0.3">
      <c r="A8805" t="s">
        <v>12971</v>
      </c>
      <c r="B8805" t="s">
        <v>13162</v>
      </c>
      <c r="C8805" t="s">
        <v>13163</v>
      </c>
      <c r="D8805" t="s">
        <v>443</v>
      </c>
      <c r="E8805" s="3">
        <v>33.293478260869563</v>
      </c>
      <c r="F8805" s="3">
        <v>19.684782608695652</v>
      </c>
      <c r="G8805" s="3">
        <v>0</v>
      </c>
      <c r="H8805" s="5">
        <f>Table13[[#This Row],[RN Hours Contract]]/Table13[[#This Row],[RN Hours]]</f>
        <v>0</v>
      </c>
      <c r="I8805" s="3">
        <v>41.475543478260867</v>
      </c>
      <c r="J8805" s="3">
        <v>0</v>
      </c>
      <c r="K8805" s="5">
        <f>Table13[[#This Row],[LPN Hours Contract]]/Table13[[#This Row],[LPN Hours]]</f>
        <v>0</v>
      </c>
      <c r="L8805" s="3">
        <v>85.880434782608702</v>
      </c>
      <c r="M8805" s="3">
        <v>0</v>
      </c>
      <c r="N8805" s="5">
        <f>Table13[[#This Row],[CNA Hours Contract]]/Table13[[#This Row],[CNA Hours]]</f>
        <v>0</v>
      </c>
      <c r="O8805" s="29">
        <v>315523</v>
      </c>
      <c r="P8805"/>
    </row>
    <row r="8806" spans="1:16" x14ac:dyDescent="0.3">
      <c r="A8806" t="s">
        <v>12971</v>
      </c>
      <c r="B8806" t="s">
        <v>13164</v>
      </c>
      <c r="C8806" t="s">
        <v>13165</v>
      </c>
      <c r="D8806" t="s">
        <v>13007</v>
      </c>
      <c r="E8806" s="3">
        <v>46.739130434782609</v>
      </c>
      <c r="F8806" s="3">
        <v>26.649456521739129</v>
      </c>
      <c r="G8806" s="3">
        <v>0</v>
      </c>
      <c r="H8806" s="5">
        <f>Table13[[#This Row],[RN Hours Contract]]/Table13[[#This Row],[RN Hours]]</f>
        <v>0</v>
      </c>
      <c r="I8806" s="3">
        <v>55.692934782608695</v>
      </c>
      <c r="J8806" s="3">
        <v>0</v>
      </c>
      <c r="K8806" s="5">
        <f>Table13[[#This Row],[LPN Hours Contract]]/Table13[[#This Row],[LPN Hours]]</f>
        <v>0</v>
      </c>
      <c r="L8806" s="3">
        <v>118.4954347826087</v>
      </c>
      <c r="M8806" s="3">
        <v>0</v>
      </c>
      <c r="N8806" s="5">
        <f>Table13[[#This Row],[CNA Hours Contract]]/Table13[[#This Row],[CNA Hours]]</f>
        <v>0</v>
      </c>
      <c r="O8806" s="29">
        <v>315469</v>
      </c>
      <c r="P8806"/>
    </row>
    <row r="8807" spans="1:16" x14ac:dyDescent="0.3">
      <c r="A8807" t="s">
        <v>12971</v>
      </c>
      <c r="B8807" t="s">
        <v>13166</v>
      </c>
      <c r="C8807" t="s">
        <v>13167</v>
      </c>
      <c r="D8807" t="s">
        <v>13007</v>
      </c>
      <c r="E8807" s="3">
        <v>86.815217391304344</v>
      </c>
      <c r="F8807" s="3">
        <v>27.963369565217391</v>
      </c>
      <c r="G8807" s="3">
        <v>3.402173913043478</v>
      </c>
      <c r="H8807" s="5">
        <f>Table13[[#This Row],[RN Hours Contract]]/Table13[[#This Row],[RN Hours]]</f>
        <v>0.12166537745420056</v>
      </c>
      <c r="I8807" s="3">
        <v>56.422065217391307</v>
      </c>
      <c r="J8807" s="3">
        <v>0.17391304347826086</v>
      </c>
      <c r="K8807" s="5">
        <f>Table13[[#This Row],[LPN Hours Contract]]/Table13[[#This Row],[LPN Hours]]</f>
        <v>3.0823586979346266E-3</v>
      </c>
      <c r="L8807" s="3">
        <v>115.47826086956522</v>
      </c>
      <c r="M8807" s="3">
        <v>0.34782608695652173</v>
      </c>
      <c r="N8807" s="5">
        <f>Table13[[#This Row],[CNA Hours Contract]]/Table13[[#This Row],[CNA Hours]]</f>
        <v>3.0120481927710841E-3</v>
      </c>
      <c r="O8807" s="29">
        <v>315105</v>
      </c>
      <c r="P8807"/>
    </row>
    <row r="8808" spans="1:16" x14ac:dyDescent="0.3">
      <c r="A8808" t="s">
        <v>12971</v>
      </c>
      <c r="B8808" t="s">
        <v>13168</v>
      </c>
      <c r="C8808" t="s">
        <v>7848</v>
      </c>
      <c r="D8808" t="s">
        <v>443</v>
      </c>
      <c r="E8808" s="3">
        <v>94.119565217391298</v>
      </c>
      <c r="F8808" s="3">
        <v>27.941630434782606</v>
      </c>
      <c r="G8808" s="3">
        <v>0</v>
      </c>
      <c r="H8808" s="5">
        <f>Table13[[#This Row],[RN Hours Contract]]/Table13[[#This Row],[RN Hours]]</f>
        <v>0</v>
      </c>
      <c r="I8808" s="3">
        <v>78.134782608695645</v>
      </c>
      <c r="J8808" s="3">
        <v>0</v>
      </c>
      <c r="K8808" s="5">
        <f>Table13[[#This Row],[LPN Hours Contract]]/Table13[[#This Row],[LPN Hours]]</f>
        <v>0</v>
      </c>
      <c r="L8808" s="3">
        <v>195.54076086956522</v>
      </c>
      <c r="M8808" s="3">
        <v>0</v>
      </c>
      <c r="N8808" s="5">
        <f>Table13[[#This Row],[CNA Hours Contract]]/Table13[[#This Row],[CNA Hours]]</f>
        <v>0</v>
      </c>
      <c r="O8808" s="29">
        <v>315104</v>
      </c>
      <c r="P8808"/>
    </row>
    <row r="8809" spans="1:16" x14ac:dyDescent="0.3">
      <c r="A8809" t="s">
        <v>12971</v>
      </c>
      <c r="B8809" t="s">
        <v>13169</v>
      </c>
      <c r="C8809" t="s">
        <v>13170</v>
      </c>
      <c r="D8809" t="s">
        <v>13171</v>
      </c>
      <c r="E8809" s="3">
        <v>83.445652173913047</v>
      </c>
      <c r="F8809" s="3">
        <v>40.235869565217399</v>
      </c>
      <c r="G8809" s="3">
        <v>11.793478260869565</v>
      </c>
      <c r="H8809" s="5">
        <f>Table13[[#This Row],[RN Hours Contract]]/Table13[[#This Row],[RN Hours]]</f>
        <v>0.29310857173730981</v>
      </c>
      <c r="I8809" s="3">
        <v>41.759239130434779</v>
      </c>
      <c r="J8809" s="3">
        <v>1.2173913043478262</v>
      </c>
      <c r="K8809" s="5">
        <f>Table13[[#This Row],[LPN Hours Contract]]/Table13[[#This Row],[LPN Hours]]</f>
        <v>2.9152621783776051E-2</v>
      </c>
      <c r="L8809" s="3">
        <v>168.28152173913043</v>
      </c>
      <c r="M8809" s="3">
        <v>26.546739130434784</v>
      </c>
      <c r="N8809" s="5">
        <f>Table13[[#This Row],[CNA Hours Contract]]/Table13[[#This Row],[CNA Hours]]</f>
        <v>0.15775195550933671</v>
      </c>
      <c r="O8809" s="29">
        <v>315433</v>
      </c>
      <c r="P8809"/>
    </row>
    <row r="8810" spans="1:16" x14ac:dyDescent="0.3">
      <c r="A8810" t="s">
        <v>12971</v>
      </c>
      <c r="B8810" t="s">
        <v>13172</v>
      </c>
      <c r="C8810" t="s">
        <v>13173</v>
      </c>
      <c r="D8810" t="s">
        <v>12976</v>
      </c>
      <c r="E8810" s="3">
        <v>42.619565217391305</v>
      </c>
      <c r="F8810" s="3">
        <v>36.698260869565217</v>
      </c>
      <c r="G8810" s="3">
        <v>0</v>
      </c>
      <c r="H8810" s="5">
        <f>Table13[[#This Row],[RN Hours Contract]]/Table13[[#This Row],[RN Hours]]</f>
        <v>0</v>
      </c>
      <c r="I8810" s="3">
        <v>24.121086956521737</v>
      </c>
      <c r="J8810" s="3">
        <v>3.75</v>
      </c>
      <c r="K8810" s="5">
        <f>Table13[[#This Row],[LPN Hours Contract]]/Table13[[#This Row],[LPN Hours]]</f>
        <v>0.15546563082996118</v>
      </c>
      <c r="L8810" s="3">
        <v>79.216847826086948</v>
      </c>
      <c r="M8810" s="3">
        <v>6.4804347826086959</v>
      </c>
      <c r="N8810" s="5">
        <f>Table13[[#This Row],[CNA Hours Contract]]/Table13[[#This Row],[CNA Hours]]</f>
        <v>8.180626925267051E-2</v>
      </c>
      <c r="O8810" s="29">
        <v>315164</v>
      </c>
      <c r="P8810"/>
    </row>
    <row r="8811" spans="1:16" x14ac:dyDescent="0.3">
      <c r="A8811" t="s">
        <v>12971</v>
      </c>
      <c r="B8811" t="s">
        <v>13174</v>
      </c>
      <c r="C8811" t="s">
        <v>13175</v>
      </c>
      <c r="D8811" t="s">
        <v>13052</v>
      </c>
      <c r="E8811" s="3">
        <v>96.358695652173907</v>
      </c>
      <c r="F8811" s="3">
        <v>27.831630434782618</v>
      </c>
      <c r="G8811" s="3">
        <v>0</v>
      </c>
      <c r="H8811" s="5">
        <f>Table13[[#This Row],[RN Hours Contract]]/Table13[[#This Row],[RN Hours]]</f>
        <v>0</v>
      </c>
      <c r="I8811" s="3">
        <v>95.051086956521743</v>
      </c>
      <c r="J8811" s="3">
        <v>3.2717391304347827</v>
      </c>
      <c r="K8811" s="5">
        <f>Table13[[#This Row],[LPN Hours Contract]]/Table13[[#This Row],[LPN Hours]]</f>
        <v>3.4420849200086909E-2</v>
      </c>
      <c r="L8811" s="3">
        <v>178.84619565217389</v>
      </c>
      <c r="M8811" s="3">
        <v>9.8032608695652179</v>
      </c>
      <c r="N8811" s="5">
        <f>Table13[[#This Row],[CNA Hours Contract]]/Table13[[#This Row],[CNA Hours]]</f>
        <v>5.4813918930827751E-2</v>
      </c>
      <c r="O8811" s="29">
        <v>315228</v>
      </c>
      <c r="P8811"/>
    </row>
    <row r="8812" spans="1:16" x14ac:dyDescent="0.3">
      <c r="A8812" t="s">
        <v>12971</v>
      </c>
      <c r="B8812" t="s">
        <v>13176</v>
      </c>
      <c r="C8812" t="s">
        <v>13177</v>
      </c>
      <c r="D8812" t="s">
        <v>2851</v>
      </c>
      <c r="E8812" s="3">
        <v>95.195652173913047</v>
      </c>
      <c r="F8812" s="3">
        <v>34.283913043478272</v>
      </c>
      <c r="G8812" s="3">
        <v>0.81521739130434778</v>
      </c>
      <c r="H8812" s="5">
        <f>Table13[[#This Row],[RN Hours Contract]]/Table13[[#This Row],[RN Hours]]</f>
        <v>2.3778423141795485E-2</v>
      </c>
      <c r="I8812" s="3">
        <v>86.97641304347826</v>
      </c>
      <c r="J8812" s="3">
        <v>0</v>
      </c>
      <c r="K8812" s="5">
        <f>Table13[[#This Row],[LPN Hours Contract]]/Table13[[#This Row],[LPN Hours]]</f>
        <v>0</v>
      </c>
      <c r="L8812" s="3">
        <v>191.15902173913045</v>
      </c>
      <c r="M8812" s="3">
        <v>0.65739130434782611</v>
      </c>
      <c r="N8812" s="5">
        <f>Table13[[#This Row],[CNA Hours Contract]]/Table13[[#This Row],[CNA Hours]]</f>
        <v>3.438976085810641E-3</v>
      </c>
      <c r="O8812" s="29">
        <v>315353</v>
      </c>
      <c r="P8812"/>
    </row>
    <row r="8813" spans="1:16" x14ac:dyDescent="0.3">
      <c r="A8813" t="s">
        <v>12971</v>
      </c>
      <c r="B8813" t="s">
        <v>13178</v>
      </c>
      <c r="C8813" t="s">
        <v>13179</v>
      </c>
      <c r="D8813" t="s">
        <v>443</v>
      </c>
      <c r="E8813" s="3">
        <v>53.108695652173914</v>
      </c>
      <c r="F8813" s="3">
        <v>7.0554347826086969</v>
      </c>
      <c r="G8813" s="3">
        <v>0</v>
      </c>
      <c r="H8813" s="5">
        <f>Table13[[#This Row],[RN Hours Contract]]/Table13[[#This Row],[RN Hours]]</f>
        <v>0</v>
      </c>
      <c r="I8813" s="3">
        <v>52.916195652173911</v>
      </c>
      <c r="J8813" s="3">
        <v>0</v>
      </c>
      <c r="K8813" s="5">
        <f>Table13[[#This Row],[LPN Hours Contract]]/Table13[[#This Row],[LPN Hours]]</f>
        <v>0</v>
      </c>
      <c r="L8813" s="3">
        <v>127.64847826086957</v>
      </c>
      <c r="M8813" s="3">
        <v>0</v>
      </c>
      <c r="N8813" s="5">
        <f>Table13[[#This Row],[CNA Hours Contract]]/Table13[[#This Row],[CNA Hours]]</f>
        <v>0</v>
      </c>
      <c r="O8813" s="29">
        <v>315390</v>
      </c>
      <c r="P8813"/>
    </row>
    <row r="8814" spans="1:16" x14ac:dyDescent="0.3">
      <c r="A8814" t="s">
        <v>12971</v>
      </c>
      <c r="B8814" t="s">
        <v>13180</v>
      </c>
      <c r="C8814" t="s">
        <v>13179</v>
      </c>
      <c r="D8814" t="s">
        <v>443</v>
      </c>
      <c r="E8814" s="3">
        <v>140.63043478260869</v>
      </c>
      <c r="F8814" s="3">
        <v>43.597826086956523</v>
      </c>
      <c r="G8814" s="3">
        <v>0.17391304347826086</v>
      </c>
      <c r="H8814" s="5">
        <f>Table13[[#This Row],[RN Hours Contract]]/Table13[[#This Row],[RN Hours]]</f>
        <v>3.9890301670406376E-3</v>
      </c>
      <c r="I8814" s="3">
        <v>139.86141304347825</v>
      </c>
      <c r="J8814" s="3">
        <v>3.1304347826086958</v>
      </c>
      <c r="K8814" s="5">
        <f>Table13[[#This Row],[LPN Hours Contract]]/Table13[[#This Row],[LPN Hours]]</f>
        <v>2.2382404942781094E-2</v>
      </c>
      <c r="L8814" s="3">
        <v>246.125</v>
      </c>
      <c r="M8814" s="3">
        <v>3.9130434782608696</v>
      </c>
      <c r="N8814" s="5">
        <f>Table13[[#This Row],[CNA Hours Contract]]/Table13[[#This Row],[CNA Hours]]</f>
        <v>1.5898602247885706E-2</v>
      </c>
      <c r="O8814" s="29">
        <v>315091</v>
      </c>
      <c r="P8814"/>
    </row>
    <row r="8815" spans="1:16" x14ac:dyDescent="0.3">
      <c r="A8815" t="s">
        <v>12971</v>
      </c>
      <c r="B8815" t="s">
        <v>13181</v>
      </c>
      <c r="C8815" t="s">
        <v>13175</v>
      </c>
      <c r="D8815" t="s">
        <v>13052</v>
      </c>
      <c r="E8815" s="3">
        <v>83.684782608695656</v>
      </c>
      <c r="F8815" s="3">
        <v>43.672934782608692</v>
      </c>
      <c r="G8815" s="3">
        <v>0</v>
      </c>
      <c r="H8815" s="5">
        <f>Table13[[#This Row],[RN Hours Contract]]/Table13[[#This Row],[RN Hours]]</f>
        <v>0</v>
      </c>
      <c r="I8815" s="3">
        <v>178.28728260869565</v>
      </c>
      <c r="J8815" s="3">
        <v>0</v>
      </c>
      <c r="K8815" s="5">
        <f>Table13[[#This Row],[LPN Hours Contract]]/Table13[[#This Row],[LPN Hours]]</f>
        <v>0</v>
      </c>
      <c r="L8815" s="3">
        <v>264.08</v>
      </c>
      <c r="M8815" s="3">
        <v>0</v>
      </c>
      <c r="N8815" s="5">
        <f>Table13[[#This Row],[CNA Hours Contract]]/Table13[[#This Row],[CNA Hours]]</f>
        <v>0</v>
      </c>
      <c r="O8815" s="29">
        <v>315294</v>
      </c>
      <c r="P8815"/>
    </row>
    <row r="8816" spans="1:16" x14ac:dyDescent="0.3">
      <c r="A8816" t="s">
        <v>12971</v>
      </c>
      <c r="B8816" t="s">
        <v>13182</v>
      </c>
      <c r="C8816" t="s">
        <v>13183</v>
      </c>
      <c r="D8816" t="s">
        <v>13025</v>
      </c>
      <c r="E8816" s="3">
        <v>101.83695652173913</v>
      </c>
      <c r="F8816" s="3">
        <v>22.704347826086959</v>
      </c>
      <c r="G8816" s="3">
        <v>2.8695652173913042</v>
      </c>
      <c r="H8816" s="5">
        <f>Table13[[#This Row],[RN Hours Contract]]/Table13[[#This Row],[RN Hours]]</f>
        <v>0.12638835695135961</v>
      </c>
      <c r="I8816" s="3">
        <v>69.864130434782609</v>
      </c>
      <c r="J8816" s="3">
        <v>0</v>
      </c>
      <c r="K8816" s="5">
        <f>Table13[[#This Row],[LPN Hours Contract]]/Table13[[#This Row],[LPN Hours]]</f>
        <v>0</v>
      </c>
      <c r="L8816" s="3">
        <v>162.97717391304349</v>
      </c>
      <c r="M8816" s="3">
        <v>1.0722826086956521</v>
      </c>
      <c r="N8816" s="5">
        <f>Table13[[#This Row],[CNA Hours Contract]]/Table13[[#This Row],[CNA Hours]]</f>
        <v>6.5793422658547802E-3</v>
      </c>
      <c r="O8816" s="29">
        <v>315135</v>
      </c>
      <c r="P8816"/>
    </row>
    <row r="8817" spans="1:16" x14ac:dyDescent="0.3">
      <c r="A8817" t="s">
        <v>12971</v>
      </c>
      <c r="B8817" t="s">
        <v>13184</v>
      </c>
      <c r="C8817" t="s">
        <v>5318</v>
      </c>
      <c r="D8817" t="s">
        <v>13025</v>
      </c>
      <c r="E8817" s="3">
        <v>45.163043478260867</v>
      </c>
      <c r="F8817" s="3">
        <v>17.293478260869566</v>
      </c>
      <c r="G8817" s="3">
        <v>2.7826086956521738</v>
      </c>
      <c r="H8817" s="5">
        <f>Table13[[#This Row],[RN Hours Contract]]/Table13[[#This Row],[RN Hours]]</f>
        <v>0.16090509113764925</v>
      </c>
      <c r="I8817" s="3">
        <v>53.225543478260867</v>
      </c>
      <c r="J8817" s="3">
        <v>2.5869565217391304</v>
      </c>
      <c r="K8817" s="5">
        <f>Table13[[#This Row],[LPN Hours Contract]]/Table13[[#This Row],[LPN Hours]]</f>
        <v>4.8603665696635524E-2</v>
      </c>
      <c r="L8817" s="3">
        <v>91.964673913043484</v>
      </c>
      <c r="M8817" s="3">
        <v>21.747282608695652</v>
      </c>
      <c r="N8817" s="5">
        <f>Table13[[#This Row],[CNA Hours Contract]]/Table13[[#This Row],[CNA Hours]]</f>
        <v>0.2364743078332299</v>
      </c>
      <c r="O8817" s="29">
        <v>315298</v>
      </c>
      <c r="P8817"/>
    </row>
    <row r="8818" spans="1:16" x14ac:dyDescent="0.3">
      <c r="A8818" t="s">
        <v>12971</v>
      </c>
      <c r="B8818" t="s">
        <v>13185</v>
      </c>
      <c r="C8818" t="s">
        <v>13186</v>
      </c>
      <c r="D8818" t="s">
        <v>13025</v>
      </c>
      <c r="E8818" s="3">
        <v>159.42391304347825</v>
      </c>
      <c r="F8818" s="3">
        <v>16.163043478260871</v>
      </c>
      <c r="G8818" s="3">
        <v>2.1195652173913042</v>
      </c>
      <c r="H8818" s="5">
        <f>Table13[[#This Row],[RN Hours Contract]]/Table13[[#This Row],[RN Hours]]</f>
        <v>0.1311365164761264</v>
      </c>
      <c r="I8818" s="3">
        <v>142.65</v>
      </c>
      <c r="J8818" s="3">
        <v>6.5543478260869561</v>
      </c>
      <c r="K8818" s="5">
        <f>Table13[[#This Row],[LPN Hours Contract]]/Table13[[#This Row],[LPN Hours]]</f>
        <v>4.5947058016732954E-2</v>
      </c>
      <c r="L8818" s="3">
        <v>244.21467391304347</v>
      </c>
      <c r="M8818" s="3">
        <v>140.93478260869566</v>
      </c>
      <c r="N8818" s="5">
        <f>Table13[[#This Row],[CNA Hours Contract]]/Table13[[#This Row],[CNA Hours]]</f>
        <v>0.57709383449611118</v>
      </c>
      <c r="O8818" s="29">
        <v>315125</v>
      </c>
      <c r="P8818"/>
    </row>
    <row r="8819" spans="1:16" x14ac:dyDescent="0.3">
      <c r="A8819" t="s">
        <v>12971</v>
      </c>
      <c r="B8819" t="s">
        <v>13187</v>
      </c>
      <c r="C8819" t="s">
        <v>11132</v>
      </c>
      <c r="D8819" t="s">
        <v>5982</v>
      </c>
      <c r="E8819" s="3">
        <v>146.38043478260869</v>
      </c>
      <c r="F8819" s="3">
        <v>26.898369565217383</v>
      </c>
      <c r="G8819" s="3">
        <v>0.63043478260869568</v>
      </c>
      <c r="H8819" s="5">
        <f>Table13[[#This Row],[RN Hours Contract]]/Table13[[#This Row],[RN Hours]]</f>
        <v>2.3437657850605146E-2</v>
      </c>
      <c r="I8819" s="3">
        <v>133.48478260869567</v>
      </c>
      <c r="J8819" s="3">
        <v>28.532608695652176</v>
      </c>
      <c r="K8819" s="5">
        <f>Table13[[#This Row],[LPN Hours Contract]]/Table13[[#This Row],[LPN Hours]]</f>
        <v>0.21375177108610327</v>
      </c>
      <c r="L8819" s="3">
        <v>263.58913043478259</v>
      </c>
      <c r="M8819" s="3">
        <v>27.323369565217391</v>
      </c>
      <c r="N8819" s="5">
        <f>Table13[[#This Row],[CNA Hours Contract]]/Table13[[#This Row],[CNA Hours]]</f>
        <v>0.10365893889534933</v>
      </c>
      <c r="O8819" s="29">
        <v>315396</v>
      </c>
      <c r="P8819"/>
    </row>
    <row r="8820" spans="1:16" x14ac:dyDescent="0.3">
      <c r="A8820" t="s">
        <v>12971</v>
      </c>
      <c r="B8820" t="s">
        <v>13188</v>
      </c>
      <c r="C8820" t="s">
        <v>13004</v>
      </c>
      <c r="D8820" t="s">
        <v>8619</v>
      </c>
      <c r="E8820" s="3">
        <v>160.30434782608697</v>
      </c>
      <c r="F8820" s="3">
        <v>72.336956521739125</v>
      </c>
      <c r="G8820" s="3">
        <v>0</v>
      </c>
      <c r="H8820" s="5">
        <f>Table13[[#This Row],[RN Hours Contract]]/Table13[[#This Row],[RN Hours]]</f>
        <v>0</v>
      </c>
      <c r="I8820" s="3">
        <v>98.326086956521735</v>
      </c>
      <c r="J8820" s="3">
        <v>0</v>
      </c>
      <c r="K8820" s="5">
        <f>Table13[[#This Row],[LPN Hours Contract]]/Table13[[#This Row],[LPN Hours]]</f>
        <v>0</v>
      </c>
      <c r="L8820" s="3">
        <v>304.4021739130435</v>
      </c>
      <c r="M8820" s="3">
        <v>0</v>
      </c>
      <c r="N8820" s="5">
        <f>Table13[[#This Row],[CNA Hours Contract]]/Table13[[#This Row],[CNA Hours]]</f>
        <v>0</v>
      </c>
      <c r="O8820" s="29">
        <v>315029</v>
      </c>
      <c r="P8820"/>
    </row>
    <row r="8821" spans="1:16" x14ac:dyDescent="0.3">
      <c r="A8821" t="s">
        <v>12971</v>
      </c>
      <c r="B8821" t="s">
        <v>13189</v>
      </c>
      <c r="C8821" t="s">
        <v>5793</v>
      </c>
      <c r="D8821" t="s">
        <v>13018</v>
      </c>
      <c r="E8821" s="3">
        <v>142.83695652173913</v>
      </c>
      <c r="F8821" s="3">
        <v>128.2608695652174</v>
      </c>
      <c r="G8821" s="3">
        <v>0</v>
      </c>
      <c r="H8821" s="5">
        <f>Table13[[#This Row],[RN Hours Contract]]/Table13[[#This Row],[RN Hours]]</f>
        <v>0</v>
      </c>
      <c r="I8821" s="3">
        <v>65.970108695652172</v>
      </c>
      <c r="J8821" s="3">
        <v>0</v>
      </c>
      <c r="K8821" s="5">
        <f>Table13[[#This Row],[LPN Hours Contract]]/Table13[[#This Row],[LPN Hours]]</f>
        <v>0</v>
      </c>
      <c r="L8821" s="3">
        <v>353.00543478260869</v>
      </c>
      <c r="M8821" s="3">
        <v>0</v>
      </c>
      <c r="N8821" s="5">
        <f>Table13[[#This Row],[CNA Hours Contract]]/Table13[[#This Row],[CNA Hours]]</f>
        <v>0</v>
      </c>
      <c r="O8821" s="29">
        <v>315021</v>
      </c>
      <c r="P8821"/>
    </row>
    <row r="8822" spans="1:16" x14ac:dyDescent="0.3">
      <c r="A8822" t="s">
        <v>12971</v>
      </c>
      <c r="B8822" t="s">
        <v>13190</v>
      </c>
      <c r="C8822" t="s">
        <v>13191</v>
      </c>
      <c r="D8822" t="s">
        <v>13007</v>
      </c>
      <c r="E8822" s="3">
        <v>26.043478260869566</v>
      </c>
      <c r="F8822" s="3">
        <v>9.6378260869565207</v>
      </c>
      <c r="G8822" s="3">
        <v>0</v>
      </c>
      <c r="H8822" s="5">
        <f>Table13[[#This Row],[RN Hours Contract]]/Table13[[#This Row],[RN Hours]]</f>
        <v>0</v>
      </c>
      <c r="I8822" s="3">
        <v>26.087065217391306</v>
      </c>
      <c r="J8822" s="3">
        <v>0</v>
      </c>
      <c r="K8822" s="5">
        <f>Table13[[#This Row],[LPN Hours Contract]]/Table13[[#This Row],[LPN Hours]]</f>
        <v>0</v>
      </c>
      <c r="L8822" s="3">
        <v>70.08228260869565</v>
      </c>
      <c r="M8822" s="3">
        <v>0</v>
      </c>
      <c r="N8822" s="5">
        <f>Table13[[#This Row],[CNA Hours Contract]]/Table13[[#This Row],[CNA Hours]]</f>
        <v>0</v>
      </c>
      <c r="O8822" s="29">
        <v>315374</v>
      </c>
      <c r="P8822"/>
    </row>
    <row r="8823" spans="1:16" x14ac:dyDescent="0.3">
      <c r="A8823" t="s">
        <v>12971</v>
      </c>
      <c r="B8823" t="s">
        <v>13192</v>
      </c>
      <c r="C8823" t="s">
        <v>13068</v>
      </c>
      <c r="D8823" t="s">
        <v>12976</v>
      </c>
      <c r="E8823" s="3">
        <v>81.173913043478265</v>
      </c>
      <c r="F8823" s="3">
        <v>57.341630434782601</v>
      </c>
      <c r="G8823" s="3">
        <v>1.8478260869565217</v>
      </c>
      <c r="H8823" s="5">
        <f>Table13[[#This Row],[RN Hours Contract]]/Table13[[#This Row],[RN Hours]]</f>
        <v>3.2224861290927949E-2</v>
      </c>
      <c r="I8823" s="3">
        <v>89.206195652173903</v>
      </c>
      <c r="J8823" s="3">
        <v>8.6956521739130432E-2</v>
      </c>
      <c r="K8823" s="5">
        <f>Table13[[#This Row],[LPN Hours Contract]]/Table13[[#This Row],[LPN Hours]]</f>
        <v>9.7478119208428942E-4</v>
      </c>
      <c r="L8823" s="3">
        <v>155.53108695652173</v>
      </c>
      <c r="M8823" s="3">
        <v>1.6656521739130432</v>
      </c>
      <c r="N8823" s="5">
        <f>Table13[[#This Row],[CNA Hours Contract]]/Table13[[#This Row],[CNA Hours]]</f>
        <v>1.0709448551456929E-2</v>
      </c>
      <c r="O8823" s="29">
        <v>315129</v>
      </c>
      <c r="P8823"/>
    </row>
    <row r="8824" spans="1:16" x14ac:dyDescent="0.3">
      <c r="A8824" t="s">
        <v>12971</v>
      </c>
      <c r="B8824" t="s">
        <v>13193</v>
      </c>
      <c r="C8824" t="s">
        <v>13194</v>
      </c>
      <c r="D8824" t="s">
        <v>12979</v>
      </c>
      <c r="E8824" s="3">
        <v>201.7391304347826</v>
      </c>
      <c r="F8824" s="3">
        <v>75.519565217391303</v>
      </c>
      <c r="G8824" s="3">
        <v>2.5</v>
      </c>
      <c r="H8824" s="5">
        <f>Table13[[#This Row],[RN Hours Contract]]/Table13[[#This Row],[RN Hours]]</f>
        <v>3.3104004145197041E-2</v>
      </c>
      <c r="I8824" s="3">
        <v>153.73641304347825</v>
      </c>
      <c r="J8824" s="3">
        <v>15.010869565217391</v>
      </c>
      <c r="K8824" s="5">
        <f>Table13[[#This Row],[LPN Hours Contract]]/Table13[[#This Row],[LPN Hours]]</f>
        <v>9.7640300486080425E-2</v>
      </c>
      <c r="L8824" s="3">
        <v>330.89402173913044</v>
      </c>
      <c r="M8824" s="3">
        <v>9.75</v>
      </c>
      <c r="N8824" s="5">
        <f>Table13[[#This Row],[CNA Hours Contract]]/Table13[[#This Row],[CNA Hours]]</f>
        <v>2.9465627540671269E-2</v>
      </c>
      <c r="O8824" s="29">
        <v>315174</v>
      </c>
      <c r="P8824"/>
    </row>
    <row r="8825" spans="1:16" x14ac:dyDescent="0.3">
      <c r="A8825" t="s">
        <v>12971</v>
      </c>
      <c r="B8825" t="s">
        <v>13195</v>
      </c>
      <c r="C8825" t="s">
        <v>13061</v>
      </c>
      <c r="D8825" t="s">
        <v>13018</v>
      </c>
      <c r="E8825" s="3">
        <v>43.5</v>
      </c>
      <c r="F8825" s="3">
        <v>17.043478260869566</v>
      </c>
      <c r="G8825" s="3">
        <v>0</v>
      </c>
      <c r="H8825" s="5">
        <f>Table13[[#This Row],[RN Hours Contract]]/Table13[[#This Row],[RN Hours]]</f>
        <v>0</v>
      </c>
      <c r="I8825" s="3">
        <v>37.878478260869564</v>
      </c>
      <c r="J8825" s="3">
        <v>0.16304347826086957</v>
      </c>
      <c r="K8825" s="5">
        <f>Table13[[#This Row],[LPN Hours Contract]]/Table13[[#This Row],[LPN Hours]]</f>
        <v>4.3043830097393839E-3</v>
      </c>
      <c r="L8825" s="3">
        <v>90.825543478260883</v>
      </c>
      <c r="M8825" s="3">
        <v>0.52717391304347827</v>
      </c>
      <c r="N8825" s="5">
        <f>Table13[[#This Row],[CNA Hours Contract]]/Table13[[#This Row],[CNA Hours]]</f>
        <v>5.804247272901345E-3</v>
      </c>
      <c r="O8825" s="29">
        <v>315096</v>
      </c>
      <c r="P8825"/>
    </row>
    <row r="8826" spans="1:16" x14ac:dyDescent="0.3">
      <c r="A8826" t="s">
        <v>12971</v>
      </c>
      <c r="B8826" t="s">
        <v>13196</v>
      </c>
      <c r="C8826" t="s">
        <v>3178</v>
      </c>
      <c r="D8826" t="s">
        <v>7423</v>
      </c>
      <c r="E8826" s="3">
        <v>16.532608695652176</v>
      </c>
      <c r="F8826" s="3">
        <v>44.345108695652172</v>
      </c>
      <c r="G8826" s="3">
        <v>0</v>
      </c>
      <c r="H8826" s="5">
        <f>Table13[[#This Row],[RN Hours Contract]]/Table13[[#This Row],[RN Hours]]</f>
        <v>0</v>
      </c>
      <c r="I8826" s="3">
        <v>3.5869565217391304</v>
      </c>
      <c r="J8826" s="3">
        <v>0</v>
      </c>
      <c r="K8826" s="5">
        <f>Table13[[#This Row],[LPN Hours Contract]]/Table13[[#This Row],[LPN Hours]]</f>
        <v>0</v>
      </c>
      <c r="L8826" s="3">
        <v>61.828804347826086</v>
      </c>
      <c r="M8826" s="3">
        <v>0</v>
      </c>
      <c r="N8826" s="5">
        <f>Table13[[#This Row],[CNA Hours Contract]]/Table13[[#This Row],[CNA Hours]]</f>
        <v>0</v>
      </c>
      <c r="O8826" s="29">
        <v>315019</v>
      </c>
      <c r="P8826"/>
    </row>
    <row r="8827" spans="1:16" x14ac:dyDescent="0.3">
      <c r="A8827" t="s">
        <v>12971</v>
      </c>
      <c r="B8827" t="s">
        <v>13197</v>
      </c>
      <c r="C8827" t="s">
        <v>13198</v>
      </c>
      <c r="D8827" t="s">
        <v>13122</v>
      </c>
      <c r="E8827" s="3">
        <v>66.934782608695656</v>
      </c>
      <c r="F8827" s="3">
        <v>10.081956521739135</v>
      </c>
      <c r="G8827" s="3">
        <v>0</v>
      </c>
      <c r="H8827" s="5">
        <f>Table13[[#This Row],[RN Hours Contract]]/Table13[[#This Row],[RN Hours]]</f>
        <v>0</v>
      </c>
      <c r="I8827" s="3">
        <v>75.969456521739133</v>
      </c>
      <c r="J8827" s="3">
        <v>0</v>
      </c>
      <c r="K8827" s="5">
        <f>Table13[[#This Row],[LPN Hours Contract]]/Table13[[#This Row],[LPN Hours]]</f>
        <v>0</v>
      </c>
      <c r="L8827" s="3">
        <v>133.86760869565217</v>
      </c>
      <c r="M8827" s="3">
        <v>0</v>
      </c>
      <c r="N8827" s="5">
        <f>Table13[[#This Row],[CNA Hours Contract]]/Table13[[#This Row],[CNA Hours]]</f>
        <v>0</v>
      </c>
      <c r="O8827" s="29">
        <v>315014</v>
      </c>
      <c r="P8827"/>
    </row>
    <row r="8828" spans="1:16" x14ac:dyDescent="0.3">
      <c r="A8828" t="s">
        <v>12971</v>
      </c>
      <c r="B8828" t="s">
        <v>13199</v>
      </c>
      <c r="C8828" t="s">
        <v>13200</v>
      </c>
      <c r="D8828" t="s">
        <v>13155</v>
      </c>
      <c r="E8828" s="3">
        <v>86.891304347826093</v>
      </c>
      <c r="F8828" s="3">
        <v>80.380434782608702</v>
      </c>
      <c r="G8828" s="3">
        <v>0</v>
      </c>
      <c r="H8828" s="5">
        <f>Table13[[#This Row],[RN Hours Contract]]/Table13[[#This Row],[RN Hours]]</f>
        <v>0</v>
      </c>
      <c r="I8828" s="3">
        <v>72.635869565217391</v>
      </c>
      <c r="J8828" s="3">
        <v>0</v>
      </c>
      <c r="K8828" s="5">
        <f>Table13[[#This Row],[LPN Hours Contract]]/Table13[[#This Row],[LPN Hours]]</f>
        <v>0</v>
      </c>
      <c r="L8828" s="3">
        <v>152.33967391304347</v>
      </c>
      <c r="M8828" s="3">
        <v>0</v>
      </c>
      <c r="N8828" s="5">
        <f>Table13[[#This Row],[CNA Hours Contract]]/Table13[[#This Row],[CNA Hours]]</f>
        <v>0</v>
      </c>
      <c r="O8828" s="29">
        <v>315317</v>
      </c>
      <c r="P8828"/>
    </row>
    <row r="8829" spans="1:16" x14ac:dyDescent="0.3">
      <c r="A8829" t="s">
        <v>12971</v>
      </c>
      <c r="B8829" t="s">
        <v>13201</v>
      </c>
      <c r="C8829" t="s">
        <v>13202</v>
      </c>
      <c r="D8829" t="s">
        <v>13155</v>
      </c>
      <c r="E8829" s="3">
        <v>76.945652173913047</v>
      </c>
      <c r="F8829" s="3">
        <v>26.554347826086957</v>
      </c>
      <c r="G8829" s="3">
        <v>8.6956521739130432E-2</v>
      </c>
      <c r="H8829" s="5">
        <f>Table13[[#This Row],[RN Hours Contract]]/Table13[[#This Row],[RN Hours]]</f>
        <v>3.274662300450266E-3</v>
      </c>
      <c r="I8829" s="3">
        <v>79.263586956521735</v>
      </c>
      <c r="J8829" s="3">
        <v>14.239130434782609</v>
      </c>
      <c r="K8829" s="5">
        <f>Table13[[#This Row],[LPN Hours Contract]]/Table13[[#This Row],[LPN Hours]]</f>
        <v>0.17964277143542803</v>
      </c>
      <c r="L8829" s="3">
        <v>170.33152173913044</v>
      </c>
      <c r="M8829" s="3">
        <v>39.195652173913047</v>
      </c>
      <c r="N8829" s="5">
        <f>Table13[[#This Row],[CNA Hours Contract]]/Table13[[#This Row],[CNA Hours]]</f>
        <v>0.23011390829903322</v>
      </c>
      <c r="O8829" s="29">
        <v>315514</v>
      </c>
      <c r="P8829"/>
    </row>
    <row r="8830" spans="1:16" x14ac:dyDescent="0.3">
      <c r="A8830" t="s">
        <v>12971</v>
      </c>
      <c r="B8830" t="s">
        <v>13203</v>
      </c>
      <c r="C8830" t="s">
        <v>13204</v>
      </c>
      <c r="D8830" t="s">
        <v>443</v>
      </c>
      <c r="E8830" s="3">
        <v>53.521739130434781</v>
      </c>
      <c r="F8830" s="3">
        <v>20.465217391304346</v>
      </c>
      <c r="G8830" s="3">
        <v>0</v>
      </c>
      <c r="H8830" s="5">
        <f>Table13[[#This Row],[RN Hours Contract]]/Table13[[#This Row],[RN Hours]]</f>
        <v>0</v>
      </c>
      <c r="I8830" s="3">
        <v>0</v>
      </c>
      <c r="J8830" s="3">
        <v>0</v>
      </c>
      <c r="K8830" s="5" t="s">
        <v>21585</v>
      </c>
      <c r="L8830" s="3">
        <v>110.03467391304348</v>
      </c>
      <c r="M8830" s="3">
        <v>0</v>
      </c>
      <c r="N8830" s="5">
        <f>Table13[[#This Row],[CNA Hours Contract]]/Table13[[#This Row],[CNA Hours]]</f>
        <v>0</v>
      </c>
      <c r="O8830" s="29">
        <v>315106</v>
      </c>
      <c r="P8830"/>
    </row>
    <row r="8831" spans="1:16" x14ac:dyDescent="0.3">
      <c r="A8831" t="s">
        <v>12971</v>
      </c>
      <c r="B8831" t="s">
        <v>13205</v>
      </c>
      <c r="C8831" t="s">
        <v>13204</v>
      </c>
      <c r="D8831" t="s">
        <v>443</v>
      </c>
      <c r="E8831" s="3">
        <v>139.9891304347826</v>
      </c>
      <c r="F8831" s="3">
        <v>48.864130434782609</v>
      </c>
      <c r="G8831" s="3">
        <v>0</v>
      </c>
      <c r="H8831" s="5">
        <f>Table13[[#This Row],[RN Hours Contract]]/Table13[[#This Row],[RN Hours]]</f>
        <v>0</v>
      </c>
      <c r="I8831" s="3">
        <v>143.25</v>
      </c>
      <c r="J8831" s="3">
        <v>0</v>
      </c>
      <c r="K8831" s="5">
        <f>Table13[[#This Row],[LPN Hours Contract]]/Table13[[#This Row],[LPN Hours]]</f>
        <v>0</v>
      </c>
      <c r="L8831" s="3">
        <v>322.4375</v>
      </c>
      <c r="M8831" s="3">
        <v>0</v>
      </c>
      <c r="N8831" s="5">
        <f>Table13[[#This Row],[CNA Hours Contract]]/Table13[[#This Row],[CNA Hours]]</f>
        <v>0</v>
      </c>
      <c r="O8831" s="29">
        <v>315010</v>
      </c>
      <c r="P8831"/>
    </row>
    <row r="8832" spans="1:16" x14ac:dyDescent="0.3">
      <c r="A8832" t="s">
        <v>12971</v>
      </c>
      <c r="B8832" t="s">
        <v>13206</v>
      </c>
      <c r="C8832" t="s">
        <v>13207</v>
      </c>
      <c r="D8832" t="s">
        <v>2851</v>
      </c>
      <c r="E8832" s="3">
        <v>91.815217391304344</v>
      </c>
      <c r="F8832" s="3">
        <v>86.1875</v>
      </c>
      <c r="G8832" s="3">
        <v>0</v>
      </c>
      <c r="H8832" s="5">
        <f>Table13[[#This Row],[RN Hours Contract]]/Table13[[#This Row],[RN Hours]]</f>
        <v>0</v>
      </c>
      <c r="I8832" s="3">
        <v>109.88445652173914</v>
      </c>
      <c r="J8832" s="3">
        <v>0</v>
      </c>
      <c r="K8832" s="5">
        <f>Table13[[#This Row],[LPN Hours Contract]]/Table13[[#This Row],[LPN Hours]]</f>
        <v>0</v>
      </c>
      <c r="L8832" s="3">
        <v>238.95380434782609</v>
      </c>
      <c r="M8832" s="3">
        <v>0</v>
      </c>
      <c r="N8832" s="5">
        <f>Table13[[#This Row],[CNA Hours Contract]]/Table13[[#This Row],[CNA Hours]]</f>
        <v>0</v>
      </c>
      <c r="O8832" s="29">
        <v>315451</v>
      </c>
      <c r="P8832"/>
    </row>
    <row r="8833" spans="1:16" x14ac:dyDescent="0.3">
      <c r="A8833" t="s">
        <v>12971</v>
      </c>
      <c r="B8833" t="s">
        <v>13208</v>
      </c>
      <c r="C8833" t="s">
        <v>13209</v>
      </c>
      <c r="D8833" t="s">
        <v>4660</v>
      </c>
      <c r="E8833" s="3">
        <v>251.88043478260869</v>
      </c>
      <c r="F8833" s="3">
        <v>42.524456521739133</v>
      </c>
      <c r="G8833" s="3">
        <v>0</v>
      </c>
      <c r="H8833" s="5">
        <f>Table13[[#This Row],[RN Hours Contract]]/Table13[[#This Row],[RN Hours]]</f>
        <v>0</v>
      </c>
      <c r="I8833" s="3">
        <v>184.5</v>
      </c>
      <c r="J8833" s="3">
        <v>8.445652173913043</v>
      </c>
      <c r="K8833" s="5">
        <f>Table13[[#This Row],[LPN Hours Contract]]/Table13[[#This Row],[LPN Hours]]</f>
        <v>4.5775892541534108E-2</v>
      </c>
      <c r="L8833" s="3">
        <v>312.95108695652175</v>
      </c>
      <c r="M8833" s="3">
        <v>12.407608695652174</v>
      </c>
      <c r="N8833" s="5">
        <f>Table13[[#This Row],[CNA Hours Contract]]/Table13[[#This Row],[CNA Hours]]</f>
        <v>3.9647118073042387E-2</v>
      </c>
      <c r="O8833" s="29">
        <v>315159</v>
      </c>
      <c r="P8833"/>
    </row>
    <row r="8834" spans="1:16" x14ac:dyDescent="0.3">
      <c r="A8834" t="s">
        <v>12971</v>
      </c>
      <c r="B8834" t="s">
        <v>13210</v>
      </c>
      <c r="C8834" t="s">
        <v>12741</v>
      </c>
      <c r="D8834" t="s">
        <v>12976</v>
      </c>
      <c r="E8834" s="3">
        <v>114.22826086956522</v>
      </c>
      <c r="F8834" s="3">
        <v>89.4375</v>
      </c>
      <c r="G8834" s="3">
        <v>0</v>
      </c>
      <c r="H8834" s="5">
        <f>Table13[[#This Row],[RN Hours Contract]]/Table13[[#This Row],[RN Hours]]</f>
        <v>0</v>
      </c>
      <c r="I8834" s="3">
        <v>96.255434782608702</v>
      </c>
      <c r="J8834" s="3">
        <v>0</v>
      </c>
      <c r="K8834" s="5">
        <f>Table13[[#This Row],[LPN Hours Contract]]/Table13[[#This Row],[LPN Hours]]</f>
        <v>0</v>
      </c>
      <c r="L8834" s="3">
        <v>259.77445652173913</v>
      </c>
      <c r="M8834" s="3">
        <v>0</v>
      </c>
      <c r="N8834" s="5">
        <f>Table13[[#This Row],[CNA Hours Contract]]/Table13[[#This Row],[CNA Hours]]</f>
        <v>0</v>
      </c>
      <c r="O8834" s="29">
        <v>315360</v>
      </c>
      <c r="P8834"/>
    </row>
    <row r="8835" spans="1:16" x14ac:dyDescent="0.3">
      <c r="A8835" t="s">
        <v>12971</v>
      </c>
      <c r="B8835" t="s">
        <v>13211</v>
      </c>
      <c r="C8835" t="s">
        <v>1377</v>
      </c>
      <c r="D8835" t="s">
        <v>8619</v>
      </c>
      <c r="E8835" s="3">
        <v>48.369565217391305</v>
      </c>
      <c r="F8835" s="3">
        <v>45.961956521739133</v>
      </c>
      <c r="G8835" s="3">
        <v>0</v>
      </c>
      <c r="H8835" s="5">
        <f>Table13[[#This Row],[RN Hours Contract]]/Table13[[#This Row],[RN Hours]]</f>
        <v>0</v>
      </c>
      <c r="I8835" s="3">
        <v>56.383152173913047</v>
      </c>
      <c r="J8835" s="3">
        <v>0.35869565217391303</v>
      </c>
      <c r="K8835" s="5">
        <f>Table13[[#This Row],[LPN Hours Contract]]/Table13[[#This Row],[LPN Hours]]</f>
        <v>6.3617523736083656E-3</v>
      </c>
      <c r="L8835" s="3">
        <v>123.29076086956522</v>
      </c>
      <c r="M8835" s="3">
        <v>12.5</v>
      </c>
      <c r="N8835" s="5">
        <f>Table13[[#This Row],[CNA Hours Contract]]/Table13[[#This Row],[CNA Hours]]</f>
        <v>0.10138634810782218</v>
      </c>
      <c r="O8835" s="29">
        <v>315435</v>
      </c>
      <c r="P8835"/>
    </row>
    <row r="8836" spans="1:16" x14ac:dyDescent="0.3">
      <c r="A8836" t="s">
        <v>12971</v>
      </c>
      <c r="B8836" t="s">
        <v>13212</v>
      </c>
      <c r="C8836" t="s">
        <v>13213</v>
      </c>
      <c r="D8836" t="s">
        <v>12976</v>
      </c>
      <c r="E8836" s="3">
        <v>72.608695652173907</v>
      </c>
      <c r="F8836" s="3">
        <v>90.573369565217391</v>
      </c>
      <c r="G8836" s="3">
        <v>0</v>
      </c>
      <c r="H8836" s="5">
        <f>Table13[[#This Row],[RN Hours Contract]]/Table13[[#This Row],[RN Hours]]</f>
        <v>0</v>
      </c>
      <c r="I8836" s="3">
        <v>75.119565217391298</v>
      </c>
      <c r="J8836" s="3">
        <v>0</v>
      </c>
      <c r="K8836" s="5">
        <f>Table13[[#This Row],[LPN Hours Contract]]/Table13[[#This Row],[LPN Hours]]</f>
        <v>0</v>
      </c>
      <c r="L8836" s="3">
        <v>157.90760869565219</v>
      </c>
      <c r="M8836" s="3">
        <v>11.619565217391305</v>
      </c>
      <c r="N8836" s="5">
        <f>Table13[[#This Row],[CNA Hours Contract]]/Table13[[#This Row],[CNA Hours]]</f>
        <v>7.3584580967131302E-2</v>
      </c>
      <c r="O8836" s="29">
        <v>315434</v>
      </c>
      <c r="P8836"/>
    </row>
    <row r="8837" spans="1:16" x14ac:dyDescent="0.3">
      <c r="A8837" t="s">
        <v>12971</v>
      </c>
      <c r="B8837" t="s">
        <v>13214</v>
      </c>
      <c r="C8837" t="s">
        <v>12218</v>
      </c>
      <c r="D8837" t="s">
        <v>9138</v>
      </c>
      <c r="E8837" s="3">
        <v>108.07608695652173</v>
      </c>
      <c r="F8837" s="3">
        <v>63.003478260869549</v>
      </c>
      <c r="G8837" s="3">
        <v>0.63043478260869568</v>
      </c>
      <c r="H8837" s="5">
        <f>Table13[[#This Row],[RN Hours Contract]]/Table13[[#This Row],[RN Hours]]</f>
        <v>1.0006348855825768E-2</v>
      </c>
      <c r="I8837" s="3">
        <v>127.16021739130434</v>
      </c>
      <c r="J8837" s="3">
        <v>5.0760869565217392</v>
      </c>
      <c r="K8837" s="5">
        <f>Table13[[#This Row],[LPN Hours Contract]]/Table13[[#This Row],[LPN Hours]]</f>
        <v>3.9918828865330797E-2</v>
      </c>
      <c r="L8837" s="3">
        <v>232.06478260869565</v>
      </c>
      <c r="M8837" s="3">
        <v>92.367826086956526</v>
      </c>
      <c r="N8837" s="5">
        <f>Table13[[#This Row],[CNA Hours Contract]]/Table13[[#This Row],[CNA Hours]]</f>
        <v>0.39802603845627815</v>
      </c>
      <c r="O8837" s="29">
        <v>315425</v>
      </c>
      <c r="P8837"/>
    </row>
    <row r="8838" spans="1:16" x14ac:dyDescent="0.3">
      <c r="A8838" t="s">
        <v>12971</v>
      </c>
      <c r="B8838" t="s">
        <v>13215</v>
      </c>
      <c r="C8838" t="s">
        <v>3185</v>
      </c>
      <c r="D8838" t="s">
        <v>8619</v>
      </c>
      <c r="E8838" s="3">
        <v>62.173913043478258</v>
      </c>
      <c r="F8838" s="3">
        <v>33.887608695652162</v>
      </c>
      <c r="G8838" s="3">
        <v>0</v>
      </c>
      <c r="H8838" s="5">
        <f>Table13[[#This Row],[RN Hours Contract]]/Table13[[#This Row],[RN Hours]]</f>
        <v>0</v>
      </c>
      <c r="I8838" s="3">
        <v>42.412500000000001</v>
      </c>
      <c r="J8838" s="3">
        <v>0</v>
      </c>
      <c r="K8838" s="5">
        <f>Table13[[#This Row],[LPN Hours Contract]]/Table13[[#This Row],[LPN Hours]]</f>
        <v>0</v>
      </c>
      <c r="L8838" s="3">
        <v>127.42749999999999</v>
      </c>
      <c r="M8838" s="3">
        <v>0</v>
      </c>
      <c r="N8838" s="5">
        <f>Table13[[#This Row],[CNA Hours Contract]]/Table13[[#This Row],[CNA Hours]]</f>
        <v>0</v>
      </c>
      <c r="O8838" s="29">
        <v>315375</v>
      </c>
      <c r="P8838"/>
    </row>
    <row r="8839" spans="1:16" x14ac:dyDescent="0.3">
      <c r="A8839" t="s">
        <v>12971</v>
      </c>
      <c r="B8839" t="s">
        <v>13216</v>
      </c>
      <c r="C8839" t="s">
        <v>606</v>
      </c>
      <c r="D8839" t="s">
        <v>4716</v>
      </c>
      <c r="E8839" s="3">
        <v>75.195652173913047</v>
      </c>
      <c r="F8839" s="3">
        <v>27.862500000000001</v>
      </c>
      <c r="G8839" s="3">
        <v>2.0326086956521738</v>
      </c>
      <c r="H8839" s="5">
        <f>Table13[[#This Row],[RN Hours Contract]]/Table13[[#This Row],[RN Hours]]</f>
        <v>7.2951411239198696E-2</v>
      </c>
      <c r="I8839" s="3">
        <v>65.58641304347826</v>
      </c>
      <c r="J8839" s="3">
        <v>9.1304347826086953</v>
      </c>
      <c r="K8839" s="5">
        <f>Table13[[#This Row],[LPN Hours Contract]]/Table13[[#This Row],[LPN Hours]]</f>
        <v>0.1392122904565003</v>
      </c>
      <c r="L8839" s="3">
        <v>113.98260869565217</v>
      </c>
      <c r="M8839" s="3">
        <v>6.6211956521739124</v>
      </c>
      <c r="N8839" s="5">
        <f>Table13[[#This Row],[CNA Hours Contract]]/Table13[[#This Row],[CNA Hours]]</f>
        <v>5.8089525480622517E-2</v>
      </c>
      <c r="O8839" s="29">
        <v>315224</v>
      </c>
      <c r="P8839"/>
    </row>
    <row r="8840" spans="1:16" x14ac:dyDescent="0.3">
      <c r="A8840" t="s">
        <v>12971</v>
      </c>
      <c r="B8840" t="s">
        <v>13217</v>
      </c>
      <c r="C8840" t="s">
        <v>2530</v>
      </c>
      <c r="D8840" t="s">
        <v>13025</v>
      </c>
      <c r="E8840" s="3">
        <v>93.478260869565219</v>
      </c>
      <c r="F8840" s="3">
        <v>27.961413043478263</v>
      </c>
      <c r="G8840" s="3">
        <v>1.3913043478260869</v>
      </c>
      <c r="H8840" s="5">
        <f>Table13[[#This Row],[RN Hours Contract]]/Table13[[#This Row],[RN Hours]]</f>
        <v>4.9758012789364217E-2</v>
      </c>
      <c r="I8840" s="3">
        <v>70.684782608695656</v>
      </c>
      <c r="J8840" s="3">
        <v>6.6195652173913047</v>
      </c>
      <c r="K8840" s="5">
        <f>Table13[[#This Row],[LPN Hours Contract]]/Table13[[#This Row],[LPN Hours]]</f>
        <v>9.3649085037674926E-2</v>
      </c>
      <c r="L8840" s="3">
        <v>185.48423913043479</v>
      </c>
      <c r="M8840" s="3">
        <v>7.7228260869565215</v>
      </c>
      <c r="N8840" s="5">
        <f>Table13[[#This Row],[CNA Hours Contract]]/Table13[[#This Row],[CNA Hours]]</f>
        <v>4.1636023217723292E-2</v>
      </c>
      <c r="O8840" s="29">
        <v>315327</v>
      </c>
      <c r="P8840"/>
    </row>
    <row r="8841" spans="1:16" x14ac:dyDescent="0.3">
      <c r="A8841" t="s">
        <v>12971</v>
      </c>
      <c r="B8841" t="s">
        <v>13218</v>
      </c>
      <c r="C8841" t="s">
        <v>13219</v>
      </c>
      <c r="D8841" t="s">
        <v>13122</v>
      </c>
      <c r="E8841" s="3">
        <v>31.021739130434781</v>
      </c>
      <c r="F8841" s="3">
        <v>27.418260869565227</v>
      </c>
      <c r="G8841" s="3">
        <v>0.30434782608695654</v>
      </c>
      <c r="H8841" s="5">
        <f>Table13[[#This Row],[RN Hours Contract]]/Table13[[#This Row],[RN Hours]]</f>
        <v>1.1100187117439977E-2</v>
      </c>
      <c r="I8841" s="3">
        <v>58.914891304347826</v>
      </c>
      <c r="J8841" s="3">
        <v>12.554347826086957</v>
      </c>
      <c r="K8841" s="5">
        <f>Table13[[#This Row],[LPN Hours Contract]]/Table13[[#This Row],[LPN Hours]]</f>
        <v>0.2130929472691816</v>
      </c>
      <c r="L8841" s="3">
        <v>90.931847826086951</v>
      </c>
      <c r="M8841" s="3">
        <v>0</v>
      </c>
      <c r="N8841" s="5">
        <f>Table13[[#This Row],[CNA Hours Contract]]/Table13[[#This Row],[CNA Hours]]</f>
        <v>0</v>
      </c>
      <c r="O8841" s="29">
        <v>315161</v>
      </c>
      <c r="P8841"/>
    </row>
    <row r="8842" spans="1:16" x14ac:dyDescent="0.3">
      <c r="A8842" t="s">
        <v>12971</v>
      </c>
      <c r="B8842" t="s">
        <v>13220</v>
      </c>
      <c r="C8842" t="s">
        <v>13177</v>
      </c>
      <c r="D8842" t="s">
        <v>2851</v>
      </c>
      <c r="E8842" s="3">
        <v>76.630434782608702</v>
      </c>
      <c r="F8842" s="3">
        <v>66.748152173913027</v>
      </c>
      <c r="G8842" s="3">
        <v>0.63043478260869568</v>
      </c>
      <c r="H8842" s="5">
        <f>Table13[[#This Row],[RN Hours Contract]]/Table13[[#This Row],[RN Hours]]</f>
        <v>9.4449773076277985E-3</v>
      </c>
      <c r="I8842" s="3">
        <v>48.995652173913051</v>
      </c>
      <c r="J8842" s="3">
        <v>0.79347826086956519</v>
      </c>
      <c r="K8842" s="5">
        <f>Table13[[#This Row],[LPN Hours Contract]]/Table13[[#This Row],[LPN Hours]]</f>
        <v>1.6194870884728013E-2</v>
      </c>
      <c r="L8842" s="3">
        <v>171.67510869565217</v>
      </c>
      <c r="M8842" s="3">
        <v>94.719565217391278</v>
      </c>
      <c r="N8842" s="5">
        <f>Table13[[#This Row],[CNA Hours Contract]]/Table13[[#This Row],[CNA Hours]]</f>
        <v>0.55173732486350913</v>
      </c>
      <c r="O8842" s="29">
        <v>315336</v>
      </c>
      <c r="P8842"/>
    </row>
    <row r="8843" spans="1:16" x14ac:dyDescent="0.3">
      <c r="A8843" t="s">
        <v>12971</v>
      </c>
      <c r="B8843" t="s">
        <v>3565</v>
      </c>
      <c r="C8843" t="s">
        <v>13221</v>
      </c>
      <c r="D8843" t="s">
        <v>13007</v>
      </c>
      <c r="E8843" s="3">
        <v>115.08695652173913</v>
      </c>
      <c r="F8843" s="3">
        <v>41.714673913043477</v>
      </c>
      <c r="G8843" s="3">
        <v>0</v>
      </c>
      <c r="H8843" s="5">
        <f>Table13[[#This Row],[RN Hours Contract]]/Table13[[#This Row],[RN Hours]]</f>
        <v>0</v>
      </c>
      <c r="I8843" s="3">
        <v>85.866847826086953</v>
      </c>
      <c r="J8843" s="3">
        <v>0</v>
      </c>
      <c r="K8843" s="5">
        <f>Table13[[#This Row],[LPN Hours Contract]]/Table13[[#This Row],[LPN Hours]]</f>
        <v>0</v>
      </c>
      <c r="L8843" s="3">
        <v>203.60326086956522</v>
      </c>
      <c r="M8843" s="3">
        <v>0</v>
      </c>
      <c r="N8843" s="5">
        <f>Table13[[#This Row],[CNA Hours Contract]]/Table13[[#This Row],[CNA Hours]]</f>
        <v>0</v>
      </c>
      <c r="O8843" s="29">
        <v>315177</v>
      </c>
      <c r="P8843"/>
    </row>
    <row r="8844" spans="1:16" x14ac:dyDescent="0.3">
      <c r="A8844" t="s">
        <v>12971</v>
      </c>
      <c r="B8844" t="s">
        <v>13222</v>
      </c>
      <c r="C8844" t="s">
        <v>746</v>
      </c>
      <c r="D8844" t="s">
        <v>13122</v>
      </c>
      <c r="E8844" s="3">
        <v>69.347826086956516</v>
      </c>
      <c r="F8844" s="3">
        <v>21.359021739130434</v>
      </c>
      <c r="G8844" s="3">
        <v>0</v>
      </c>
      <c r="H8844" s="5">
        <f>Table13[[#This Row],[RN Hours Contract]]/Table13[[#This Row],[RN Hours]]</f>
        <v>0</v>
      </c>
      <c r="I8844" s="3">
        <v>53.058478260869563</v>
      </c>
      <c r="J8844" s="3">
        <v>0</v>
      </c>
      <c r="K8844" s="5">
        <f>Table13[[#This Row],[LPN Hours Contract]]/Table13[[#This Row],[LPN Hours]]</f>
        <v>0</v>
      </c>
      <c r="L8844" s="3">
        <v>108.55184782608696</v>
      </c>
      <c r="M8844" s="3">
        <v>21.913043478260871</v>
      </c>
      <c r="N8844" s="5">
        <f>Table13[[#This Row],[CNA Hours Contract]]/Table13[[#This Row],[CNA Hours]]</f>
        <v>0.20186707013378702</v>
      </c>
      <c r="O8844" s="29">
        <v>315058</v>
      </c>
      <c r="P8844"/>
    </row>
    <row r="8845" spans="1:16" x14ac:dyDescent="0.3">
      <c r="A8845" t="s">
        <v>12971</v>
      </c>
      <c r="B8845" t="s">
        <v>13223</v>
      </c>
      <c r="C8845" t="s">
        <v>13004</v>
      </c>
      <c r="D8845" t="s">
        <v>8619</v>
      </c>
      <c r="E8845" s="3">
        <v>44.869565217391305</v>
      </c>
      <c r="F8845" s="3">
        <v>32.951086956521742</v>
      </c>
      <c r="G8845" s="3">
        <v>0</v>
      </c>
      <c r="H8845" s="5">
        <f>Table13[[#This Row],[RN Hours Contract]]/Table13[[#This Row],[RN Hours]]</f>
        <v>0</v>
      </c>
      <c r="I8845" s="3">
        <v>0</v>
      </c>
      <c r="J8845" s="3">
        <v>0</v>
      </c>
      <c r="K8845" s="5" t="s">
        <v>21585</v>
      </c>
      <c r="L8845" s="3">
        <v>97.334239130434781</v>
      </c>
      <c r="M8845" s="3">
        <v>0</v>
      </c>
      <c r="N8845" s="5">
        <f>Table13[[#This Row],[CNA Hours Contract]]/Table13[[#This Row],[CNA Hours]]</f>
        <v>0</v>
      </c>
      <c r="O8845" s="29">
        <v>315416</v>
      </c>
      <c r="P8845"/>
    </row>
    <row r="8846" spans="1:16" x14ac:dyDescent="0.3">
      <c r="A8846" t="s">
        <v>12971</v>
      </c>
      <c r="B8846" t="s">
        <v>13224</v>
      </c>
      <c r="C8846" t="s">
        <v>3300</v>
      </c>
      <c r="D8846" t="s">
        <v>5719</v>
      </c>
      <c r="E8846" s="3">
        <v>93.554347826086953</v>
      </c>
      <c r="F8846" s="3">
        <v>101.04347826086956</v>
      </c>
      <c r="G8846" s="3">
        <v>0</v>
      </c>
      <c r="H8846" s="5">
        <f>Table13[[#This Row],[RN Hours Contract]]/Table13[[#This Row],[RN Hours]]</f>
        <v>0</v>
      </c>
      <c r="I8846" s="3">
        <v>140.64043478260871</v>
      </c>
      <c r="J8846" s="3">
        <v>0</v>
      </c>
      <c r="K8846" s="5">
        <f>Table13[[#This Row],[LPN Hours Contract]]/Table13[[#This Row],[LPN Hours]]</f>
        <v>0</v>
      </c>
      <c r="L8846" s="3">
        <v>302.44413043478261</v>
      </c>
      <c r="M8846" s="3">
        <v>0</v>
      </c>
      <c r="N8846" s="5">
        <f>Table13[[#This Row],[CNA Hours Contract]]/Table13[[#This Row],[CNA Hours]]</f>
        <v>0</v>
      </c>
      <c r="O8846" s="29">
        <v>315215</v>
      </c>
      <c r="P8846"/>
    </row>
    <row r="8847" spans="1:16" x14ac:dyDescent="0.3">
      <c r="A8847" t="s">
        <v>12971</v>
      </c>
      <c r="B8847" t="s">
        <v>13225</v>
      </c>
      <c r="C8847" t="s">
        <v>13117</v>
      </c>
      <c r="D8847" t="s">
        <v>12976</v>
      </c>
      <c r="E8847" s="3">
        <v>131.0108695652174</v>
      </c>
      <c r="F8847" s="3">
        <v>83.310000000000031</v>
      </c>
      <c r="G8847" s="3">
        <v>7.0326086956521738</v>
      </c>
      <c r="H8847" s="5">
        <f>Table13[[#This Row],[RN Hours Contract]]/Table13[[#This Row],[RN Hours]]</f>
        <v>8.4414940531174779E-2</v>
      </c>
      <c r="I8847" s="3">
        <v>122.2854347826087</v>
      </c>
      <c r="J8847" s="3">
        <v>3.6630434782608696</v>
      </c>
      <c r="K8847" s="5">
        <f>Table13[[#This Row],[LPN Hours Contract]]/Table13[[#This Row],[LPN Hours]]</f>
        <v>2.9954863265382308E-2</v>
      </c>
      <c r="L8847" s="3">
        <v>225.70641304347828</v>
      </c>
      <c r="M8847" s="3">
        <v>19.277173913043477</v>
      </c>
      <c r="N8847" s="5">
        <f>Table13[[#This Row],[CNA Hours Contract]]/Table13[[#This Row],[CNA Hours]]</f>
        <v>8.5408179825754785E-2</v>
      </c>
      <c r="O8847" s="29">
        <v>315295</v>
      </c>
      <c r="P8847"/>
    </row>
    <row r="8848" spans="1:16" x14ac:dyDescent="0.3">
      <c r="A8848" t="s">
        <v>12971</v>
      </c>
      <c r="B8848" t="s">
        <v>13225</v>
      </c>
      <c r="C8848" t="s">
        <v>13038</v>
      </c>
      <c r="D8848" t="s">
        <v>13007</v>
      </c>
      <c r="E8848" s="3">
        <v>134.14130434782609</v>
      </c>
      <c r="F8848" s="3">
        <v>18.838913043478261</v>
      </c>
      <c r="G8848" s="3">
        <v>5.3804347826086953</v>
      </c>
      <c r="H8848" s="5">
        <f>Table13[[#This Row],[RN Hours Contract]]/Table13[[#This Row],[RN Hours]]</f>
        <v>0.2856021878858514</v>
      </c>
      <c r="I8848" s="3">
        <v>117.66619565217393</v>
      </c>
      <c r="J8848" s="3">
        <v>17.630434782608695</v>
      </c>
      <c r="K8848" s="5">
        <f>Table13[[#This Row],[LPN Hours Contract]]/Table13[[#This Row],[LPN Hours]]</f>
        <v>0.1498343231451536</v>
      </c>
      <c r="L8848" s="3">
        <v>254.02304347826086</v>
      </c>
      <c r="M8848" s="3">
        <v>96.963804347826084</v>
      </c>
      <c r="N8848" s="5">
        <f>Table13[[#This Row],[CNA Hours Contract]]/Table13[[#This Row],[CNA Hours]]</f>
        <v>0.38171263134292849</v>
      </c>
      <c r="O8848" s="29">
        <v>315286</v>
      </c>
      <c r="P8848"/>
    </row>
    <row r="8849" spans="1:16" x14ac:dyDescent="0.3">
      <c r="A8849" t="s">
        <v>12971</v>
      </c>
      <c r="B8849" t="s">
        <v>13226</v>
      </c>
      <c r="C8849" t="s">
        <v>13117</v>
      </c>
      <c r="D8849" t="s">
        <v>12976</v>
      </c>
      <c r="E8849" s="3">
        <v>61.673913043478258</v>
      </c>
      <c r="F8849" s="3">
        <v>72.221086956521745</v>
      </c>
      <c r="G8849" s="3">
        <v>0.91304347826086951</v>
      </c>
      <c r="H8849" s="5">
        <f>Table13[[#This Row],[RN Hours Contract]]/Table13[[#This Row],[RN Hours]]</f>
        <v>1.2642339193960572E-2</v>
      </c>
      <c r="I8849" s="3">
        <v>81.899456521739125</v>
      </c>
      <c r="J8849" s="3">
        <v>0.39130434782608697</v>
      </c>
      <c r="K8849" s="5">
        <f>Table13[[#This Row],[LPN Hours Contract]]/Table13[[#This Row],[LPN Hours]]</f>
        <v>4.7778625700919076E-3</v>
      </c>
      <c r="L8849" s="3">
        <v>124.71510869565218</v>
      </c>
      <c r="M8849" s="3">
        <v>3.2041304347826083</v>
      </c>
      <c r="N8849" s="5">
        <f>Table13[[#This Row],[CNA Hours Contract]]/Table13[[#This Row],[CNA Hours]]</f>
        <v>2.5691597981137876E-2</v>
      </c>
      <c r="O8849" s="29">
        <v>315460</v>
      </c>
      <c r="P8849"/>
    </row>
    <row r="8850" spans="1:16" x14ac:dyDescent="0.3">
      <c r="A8850" t="s">
        <v>12971</v>
      </c>
      <c r="B8850" t="s">
        <v>13227</v>
      </c>
      <c r="C8850" t="s">
        <v>13228</v>
      </c>
      <c r="D8850" t="s">
        <v>8619</v>
      </c>
      <c r="E8850" s="3">
        <v>108.60869565217391</v>
      </c>
      <c r="F8850" s="3">
        <v>50.451739130434774</v>
      </c>
      <c r="G8850" s="3">
        <v>0</v>
      </c>
      <c r="H8850" s="5">
        <f>Table13[[#This Row],[RN Hours Contract]]/Table13[[#This Row],[RN Hours]]</f>
        <v>0</v>
      </c>
      <c r="I8850" s="3">
        <v>69.639239130434788</v>
      </c>
      <c r="J8850" s="3">
        <v>7.8804347826086953</v>
      </c>
      <c r="K8850" s="5">
        <f>Table13[[#This Row],[LPN Hours Contract]]/Table13[[#This Row],[LPN Hours]]</f>
        <v>0.11316083979390679</v>
      </c>
      <c r="L8850" s="3">
        <v>256.29815217391302</v>
      </c>
      <c r="M8850" s="3">
        <v>0</v>
      </c>
      <c r="N8850" s="5">
        <f>Table13[[#This Row],[CNA Hours Contract]]/Table13[[#This Row],[CNA Hours]]</f>
        <v>0</v>
      </c>
      <c r="O8850" s="29">
        <v>315247</v>
      </c>
      <c r="P8850"/>
    </row>
    <row r="8851" spans="1:16" x14ac:dyDescent="0.3">
      <c r="A8851" t="s">
        <v>12971</v>
      </c>
      <c r="B8851" t="s">
        <v>13229</v>
      </c>
      <c r="C8851" t="s">
        <v>1377</v>
      </c>
      <c r="D8851" t="s">
        <v>8619</v>
      </c>
      <c r="E8851" s="3">
        <v>5.6086956521739131</v>
      </c>
      <c r="F8851" s="3">
        <v>23.062391304347834</v>
      </c>
      <c r="G8851" s="3">
        <v>0</v>
      </c>
      <c r="H8851" s="5">
        <f>Table13[[#This Row],[RN Hours Contract]]/Table13[[#This Row],[RN Hours]]</f>
        <v>0</v>
      </c>
      <c r="I8851" s="3">
        <v>0</v>
      </c>
      <c r="J8851" s="3">
        <v>0</v>
      </c>
      <c r="K8851" s="5" t="s">
        <v>21585</v>
      </c>
      <c r="L8851" s="3">
        <v>20.152934782608696</v>
      </c>
      <c r="M8851" s="3">
        <v>0</v>
      </c>
      <c r="N8851" s="5">
        <f>Table13[[#This Row],[CNA Hours Contract]]/Table13[[#This Row],[CNA Hours]]</f>
        <v>0</v>
      </c>
      <c r="O8851" s="29">
        <v>315389</v>
      </c>
      <c r="P8851"/>
    </row>
    <row r="8852" spans="1:16" x14ac:dyDescent="0.3">
      <c r="A8852" t="s">
        <v>12971</v>
      </c>
      <c r="B8852" t="s">
        <v>13230</v>
      </c>
      <c r="C8852" t="s">
        <v>315</v>
      </c>
      <c r="D8852" t="s">
        <v>5719</v>
      </c>
      <c r="E8852" s="3">
        <v>112.51086956521739</v>
      </c>
      <c r="F8852" s="3">
        <v>28.838369565217402</v>
      </c>
      <c r="G8852" s="3">
        <v>0</v>
      </c>
      <c r="H8852" s="5">
        <f>Table13[[#This Row],[RN Hours Contract]]/Table13[[#This Row],[RN Hours]]</f>
        <v>0</v>
      </c>
      <c r="I8852" s="3">
        <v>111.11804347826087</v>
      </c>
      <c r="J8852" s="3">
        <v>0</v>
      </c>
      <c r="K8852" s="5">
        <f>Table13[[#This Row],[LPN Hours Contract]]/Table13[[#This Row],[LPN Hours]]</f>
        <v>0</v>
      </c>
      <c r="L8852" s="3">
        <v>258.99032608695654</v>
      </c>
      <c r="M8852" s="3">
        <v>0</v>
      </c>
      <c r="N8852" s="5">
        <f>Table13[[#This Row],[CNA Hours Contract]]/Table13[[#This Row],[CNA Hours]]</f>
        <v>0</v>
      </c>
      <c r="O8852" s="29">
        <v>315223</v>
      </c>
      <c r="P8852"/>
    </row>
    <row r="8853" spans="1:16" x14ac:dyDescent="0.3">
      <c r="A8853" t="s">
        <v>12971</v>
      </c>
      <c r="B8853" t="s">
        <v>13231</v>
      </c>
      <c r="C8853" t="s">
        <v>315</v>
      </c>
      <c r="D8853" t="s">
        <v>5719</v>
      </c>
      <c r="E8853" s="3">
        <v>149.19565217391303</v>
      </c>
      <c r="F8853" s="3">
        <v>31.790760869565219</v>
      </c>
      <c r="G8853" s="3">
        <v>0</v>
      </c>
      <c r="H8853" s="5">
        <f>Table13[[#This Row],[RN Hours Contract]]/Table13[[#This Row],[RN Hours]]</f>
        <v>0</v>
      </c>
      <c r="I8853" s="3">
        <v>103.89673913043478</v>
      </c>
      <c r="J8853" s="3">
        <v>0</v>
      </c>
      <c r="K8853" s="5">
        <f>Table13[[#This Row],[LPN Hours Contract]]/Table13[[#This Row],[LPN Hours]]</f>
        <v>0</v>
      </c>
      <c r="L8853" s="3">
        <v>263.9657608695652</v>
      </c>
      <c r="M8853" s="3">
        <v>0</v>
      </c>
      <c r="N8853" s="5">
        <f>Table13[[#This Row],[CNA Hours Contract]]/Table13[[#This Row],[CNA Hours]]</f>
        <v>0</v>
      </c>
      <c r="O8853" s="29">
        <v>315423</v>
      </c>
      <c r="P8853"/>
    </row>
    <row r="8854" spans="1:16" x14ac:dyDescent="0.3">
      <c r="A8854" t="s">
        <v>12971</v>
      </c>
      <c r="B8854" t="s">
        <v>13232</v>
      </c>
      <c r="C8854" t="s">
        <v>5318</v>
      </c>
      <c r="D8854" t="s">
        <v>13025</v>
      </c>
      <c r="E8854" s="3">
        <v>47.108695652173914</v>
      </c>
      <c r="F8854" s="3">
        <v>23.005434782608695</v>
      </c>
      <c r="G8854" s="3">
        <v>0</v>
      </c>
      <c r="H8854" s="5">
        <f>Table13[[#This Row],[RN Hours Contract]]/Table13[[#This Row],[RN Hours]]</f>
        <v>0</v>
      </c>
      <c r="I8854" s="3">
        <v>42.394021739130437</v>
      </c>
      <c r="J8854" s="3">
        <v>0</v>
      </c>
      <c r="K8854" s="5">
        <f>Table13[[#This Row],[LPN Hours Contract]]/Table13[[#This Row],[LPN Hours]]</f>
        <v>0</v>
      </c>
      <c r="L8854" s="3">
        <v>94.402173913043484</v>
      </c>
      <c r="M8854" s="3">
        <v>11.451086956521738</v>
      </c>
      <c r="N8854" s="5">
        <f>Table13[[#This Row],[CNA Hours Contract]]/Table13[[#This Row],[CNA Hours]]</f>
        <v>0.12130109383995392</v>
      </c>
      <c r="O8854" s="29">
        <v>315347</v>
      </c>
      <c r="P8854"/>
    </row>
    <row r="8855" spans="1:16" x14ac:dyDescent="0.3">
      <c r="A8855" t="s">
        <v>12971</v>
      </c>
      <c r="B8855" t="s">
        <v>13233</v>
      </c>
      <c r="C8855" t="s">
        <v>13234</v>
      </c>
      <c r="D8855" t="s">
        <v>13155</v>
      </c>
      <c r="E8855" s="3">
        <v>199.09782608695653</v>
      </c>
      <c r="F8855" s="3">
        <v>98.138586956521735</v>
      </c>
      <c r="G8855" s="3">
        <v>25.652173913043477</v>
      </c>
      <c r="H8855" s="5">
        <f>Table13[[#This Row],[RN Hours Contract]]/Table13[[#This Row],[RN Hours]]</f>
        <v>0.26138723522082236</v>
      </c>
      <c r="I8855" s="3">
        <v>143.1358695652174</v>
      </c>
      <c r="J8855" s="3">
        <v>10.717391304347826</v>
      </c>
      <c r="K8855" s="5">
        <f>Table13[[#This Row],[LPN Hours Contract]]/Table13[[#This Row],[LPN Hours]]</f>
        <v>7.4875650225917897E-2</v>
      </c>
      <c r="L8855" s="3">
        <v>392.54347826086956</v>
      </c>
      <c r="M8855" s="3">
        <v>6.6521739130434785</v>
      </c>
      <c r="N8855" s="5">
        <f>Table13[[#This Row],[CNA Hours Contract]]/Table13[[#This Row],[CNA Hours]]</f>
        <v>1.6946336600764247E-2</v>
      </c>
      <c r="O8855" s="29">
        <v>315209</v>
      </c>
      <c r="P8855"/>
    </row>
    <row r="8856" spans="1:16" x14ac:dyDescent="0.3">
      <c r="A8856" t="s">
        <v>12971</v>
      </c>
      <c r="B8856" t="s">
        <v>13235</v>
      </c>
      <c r="C8856" t="s">
        <v>13135</v>
      </c>
      <c r="D8856" t="s">
        <v>13025</v>
      </c>
      <c r="E8856" s="3">
        <v>165.29347826086956</v>
      </c>
      <c r="F8856" s="3">
        <v>58.385869565217391</v>
      </c>
      <c r="G8856" s="3">
        <v>1.9021739130434783</v>
      </c>
      <c r="H8856" s="5">
        <f>Table13[[#This Row],[RN Hours Contract]]/Table13[[#This Row],[RN Hours]]</f>
        <v>3.2579353997952157E-2</v>
      </c>
      <c r="I8856" s="3">
        <v>139.32695652173913</v>
      </c>
      <c r="J8856" s="3">
        <v>4.0217391304347823</v>
      </c>
      <c r="K8856" s="5">
        <f>Table13[[#This Row],[LPN Hours Contract]]/Table13[[#This Row],[LPN Hours]]</f>
        <v>2.8865477513012865E-2</v>
      </c>
      <c r="L8856" s="3">
        <v>326.45847826086958</v>
      </c>
      <c r="M8856" s="3">
        <v>0.65217391304347827</v>
      </c>
      <c r="N8856" s="5">
        <f>Table13[[#This Row],[CNA Hours Contract]]/Table13[[#This Row],[CNA Hours]]</f>
        <v>1.9977239265396955E-3</v>
      </c>
      <c r="O8856" s="29">
        <v>315312</v>
      </c>
      <c r="P8856"/>
    </row>
    <row r="8857" spans="1:16" x14ac:dyDescent="0.3">
      <c r="A8857" t="s">
        <v>12971</v>
      </c>
      <c r="B8857" t="s">
        <v>13236</v>
      </c>
      <c r="C8857" t="s">
        <v>13237</v>
      </c>
      <c r="D8857" t="s">
        <v>12984</v>
      </c>
      <c r="E8857" s="3">
        <v>171.41304347826087</v>
      </c>
      <c r="F8857" s="3">
        <v>133.22891304347829</v>
      </c>
      <c r="G8857" s="3">
        <v>3.6739130434782608</v>
      </c>
      <c r="H8857" s="5">
        <f>Table13[[#This Row],[RN Hours Contract]]/Table13[[#This Row],[RN Hours]]</f>
        <v>2.7575943986567736E-2</v>
      </c>
      <c r="I8857" s="3">
        <v>205.7157608695652</v>
      </c>
      <c r="J8857" s="3">
        <v>11.043478260869565</v>
      </c>
      <c r="K8857" s="5">
        <f>Table13[[#This Row],[LPN Hours Contract]]/Table13[[#This Row],[LPN Hours]]</f>
        <v>5.3683189922777576E-2</v>
      </c>
      <c r="L8857" s="3">
        <v>393.16413043478258</v>
      </c>
      <c r="M8857" s="3">
        <v>2.0869565217391304</v>
      </c>
      <c r="N8857" s="5">
        <f>Table13[[#This Row],[CNA Hours Contract]]/Table13[[#This Row],[CNA Hours]]</f>
        <v>5.3081050894222184E-3</v>
      </c>
      <c r="O8857" s="29">
        <v>315307</v>
      </c>
      <c r="P8857"/>
    </row>
    <row r="8858" spans="1:16" x14ac:dyDescent="0.3">
      <c r="A8858" t="s">
        <v>12971</v>
      </c>
      <c r="B8858" t="s">
        <v>13238</v>
      </c>
      <c r="C8858" t="s">
        <v>2530</v>
      </c>
      <c r="D8858" t="s">
        <v>13025</v>
      </c>
      <c r="E8858" s="3">
        <v>55.815217391304351</v>
      </c>
      <c r="F8858" s="3">
        <v>9.4453260869565252</v>
      </c>
      <c r="G8858" s="3">
        <v>0</v>
      </c>
      <c r="H8858" s="5">
        <f>Table13[[#This Row],[RN Hours Contract]]/Table13[[#This Row],[RN Hours]]</f>
        <v>0</v>
      </c>
      <c r="I8858" s="3">
        <v>33.298260869565219</v>
      </c>
      <c r="J8858" s="3">
        <v>0</v>
      </c>
      <c r="K8858" s="5">
        <f>Table13[[#This Row],[LPN Hours Contract]]/Table13[[#This Row],[LPN Hours]]</f>
        <v>0</v>
      </c>
      <c r="L8858" s="3">
        <v>131.56130434782608</v>
      </c>
      <c r="M8858" s="3">
        <v>0</v>
      </c>
      <c r="N8858" s="5">
        <f>Table13[[#This Row],[CNA Hours Contract]]/Table13[[#This Row],[CNA Hours]]</f>
        <v>0</v>
      </c>
      <c r="O8858" s="29">
        <v>315262</v>
      </c>
      <c r="P8858"/>
    </row>
    <row r="8859" spans="1:16" x14ac:dyDescent="0.3">
      <c r="A8859" t="s">
        <v>12971</v>
      </c>
      <c r="B8859" t="s">
        <v>13239</v>
      </c>
      <c r="C8859" t="s">
        <v>4228</v>
      </c>
      <c r="D8859" t="s">
        <v>2851</v>
      </c>
      <c r="E8859" s="3">
        <v>95.565217391304344</v>
      </c>
      <c r="F8859" s="3">
        <v>126.09260869565216</v>
      </c>
      <c r="G8859" s="3">
        <v>8.6956521739130432E-2</v>
      </c>
      <c r="H8859" s="5">
        <f>Table13[[#This Row],[RN Hours Contract]]/Table13[[#This Row],[RN Hours]]</f>
        <v>6.8962425822290726E-4</v>
      </c>
      <c r="I8859" s="3">
        <v>111.07532608695652</v>
      </c>
      <c r="J8859" s="3">
        <v>5.8478260869565215</v>
      </c>
      <c r="K8859" s="5">
        <f>Table13[[#This Row],[LPN Hours Contract]]/Table13[[#This Row],[LPN Hours]]</f>
        <v>5.264739067593182E-2</v>
      </c>
      <c r="L8859" s="3">
        <v>194.03152173913045</v>
      </c>
      <c r="M8859" s="3">
        <v>40.646956521739128</v>
      </c>
      <c r="N8859" s="5">
        <f>Table13[[#This Row],[CNA Hours Contract]]/Table13[[#This Row],[CNA Hours]]</f>
        <v>0.20948635643020797</v>
      </c>
      <c r="O8859" s="29">
        <v>315251</v>
      </c>
      <c r="P8859"/>
    </row>
    <row r="8860" spans="1:16" x14ac:dyDescent="0.3">
      <c r="A8860" t="s">
        <v>12971</v>
      </c>
      <c r="B8860" t="s">
        <v>13240</v>
      </c>
      <c r="C8860" t="s">
        <v>5716</v>
      </c>
      <c r="D8860" t="s">
        <v>13018</v>
      </c>
      <c r="E8860" s="3">
        <v>83.836956521739125</v>
      </c>
      <c r="F8860" s="3">
        <v>11.747282608695652</v>
      </c>
      <c r="G8860" s="3">
        <v>0</v>
      </c>
      <c r="H8860" s="5">
        <f>Table13[[#This Row],[RN Hours Contract]]/Table13[[#This Row],[RN Hours]]</f>
        <v>0</v>
      </c>
      <c r="I8860" s="3">
        <v>72.841304347826082</v>
      </c>
      <c r="J8860" s="3">
        <v>0</v>
      </c>
      <c r="K8860" s="5">
        <f>Table13[[#This Row],[LPN Hours Contract]]/Table13[[#This Row],[LPN Hours]]</f>
        <v>0</v>
      </c>
      <c r="L8860" s="3">
        <v>162.33130434782609</v>
      </c>
      <c r="M8860" s="3">
        <v>0</v>
      </c>
      <c r="N8860" s="5">
        <f>Table13[[#This Row],[CNA Hours Contract]]/Table13[[#This Row],[CNA Hours]]</f>
        <v>0</v>
      </c>
      <c r="O8860" s="29">
        <v>315348</v>
      </c>
      <c r="P8860"/>
    </row>
    <row r="8861" spans="1:16" x14ac:dyDescent="0.3">
      <c r="A8861" t="s">
        <v>12971</v>
      </c>
      <c r="B8861" t="s">
        <v>13241</v>
      </c>
      <c r="C8861" t="s">
        <v>13242</v>
      </c>
      <c r="D8861" t="s">
        <v>13155</v>
      </c>
      <c r="E8861" s="3">
        <v>92.967391304347828</v>
      </c>
      <c r="F8861" s="3">
        <v>6.9413043478260876</v>
      </c>
      <c r="G8861" s="3">
        <v>1.6630434782608696</v>
      </c>
      <c r="H8861" s="5">
        <f>Table13[[#This Row],[RN Hours Contract]]/Table13[[#This Row],[RN Hours]]</f>
        <v>0.23958659567804572</v>
      </c>
      <c r="I8861" s="3">
        <v>98.004565217391303</v>
      </c>
      <c r="J8861" s="3">
        <v>5.8695652173913047</v>
      </c>
      <c r="K8861" s="5">
        <f>Table13[[#This Row],[LPN Hours Contract]]/Table13[[#This Row],[LPN Hours]]</f>
        <v>5.9890732685478273E-2</v>
      </c>
      <c r="L8861" s="3">
        <v>213.07597826086959</v>
      </c>
      <c r="M8861" s="3">
        <v>42.013586956521742</v>
      </c>
      <c r="N8861" s="5">
        <f>Table13[[#This Row],[CNA Hours Contract]]/Table13[[#This Row],[CNA Hours]]</f>
        <v>0.19717655316867477</v>
      </c>
      <c r="O8861" s="29">
        <v>315210</v>
      </c>
      <c r="P8861"/>
    </row>
    <row r="8862" spans="1:16" x14ac:dyDescent="0.3">
      <c r="A8862" t="s">
        <v>12971</v>
      </c>
      <c r="B8862" t="s">
        <v>13243</v>
      </c>
      <c r="C8862" t="s">
        <v>13244</v>
      </c>
      <c r="D8862" t="s">
        <v>7423</v>
      </c>
      <c r="E8862" s="3">
        <v>73.315217391304344</v>
      </c>
      <c r="F8862" s="3">
        <v>72.869565217391298</v>
      </c>
      <c r="G8862" s="3">
        <v>0</v>
      </c>
      <c r="H8862" s="5">
        <f>Table13[[#This Row],[RN Hours Contract]]/Table13[[#This Row],[RN Hours]]</f>
        <v>0</v>
      </c>
      <c r="I8862" s="3">
        <v>68.6875</v>
      </c>
      <c r="J8862" s="3">
        <v>0</v>
      </c>
      <c r="K8862" s="5">
        <f>Table13[[#This Row],[LPN Hours Contract]]/Table13[[#This Row],[LPN Hours]]</f>
        <v>0</v>
      </c>
      <c r="L8862" s="3">
        <v>191.9375</v>
      </c>
      <c r="M8862" s="3">
        <v>0</v>
      </c>
      <c r="N8862" s="5">
        <f>Table13[[#This Row],[CNA Hours Contract]]/Table13[[#This Row],[CNA Hours]]</f>
        <v>0</v>
      </c>
      <c r="O8862" s="29">
        <v>315072</v>
      </c>
      <c r="P8862"/>
    </row>
    <row r="8863" spans="1:16" x14ac:dyDescent="0.3">
      <c r="A8863" t="s">
        <v>12971</v>
      </c>
      <c r="B8863" t="s">
        <v>13245</v>
      </c>
      <c r="C8863" t="s">
        <v>13246</v>
      </c>
      <c r="D8863" t="s">
        <v>12984</v>
      </c>
      <c r="E8863" s="3">
        <v>5.3478260869565215</v>
      </c>
      <c r="F8863" s="3">
        <v>34.897282608695654</v>
      </c>
      <c r="G8863" s="3">
        <v>0</v>
      </c>
      <c r="H8863" s="5">
        <f>Table13[[#This Row],[RN Hours Contract]]/Table13[[#This Row],[RN Hours]]</f>
        <v>0</v>
      </c>
      <c r="I8863" s="3">
        <v>0</v>
      </c>
      <c r="J8863" s="3">
        <v>0</v>
      </c>
      <c r="K8863" s="5" t="s">
        <v>21585</v>
      </c>
      <c r="L8863" s="3">
        <v>17.612282608695651</v>
      </c>
      <c r="M8863" s="3">
        <v>0</v>
      </c>
      <c r="N8863" s="5">
        <f>Table13[[#This Row],[CNA Hours Contract]]/Table13[[#This Row],[CNA Hours]]</f>
        <v>0</v>
      </c>
      <c r="O8863" s="29">
        <v>315512</v>
      </c>
      <c r="P8863"/>
    </row>
    <row r="8864" spans="1:16" x14ac:dyDescent="0.3">
      <c r="A8864" t="s">
        <v>12971</v>
      </c>
      <c r="B8864" t="s">
        <v>13247</v>
      </c>
      <c r="C8864" t="s">
        <v>13248</v>
      </c>
      <c r="D8864" t="s">
        <v>7423</v>
      </c>
      <c r="E8864" s="3">
        <v>74.467391304347828</v>
      </c>
      <c r="F8864" s="3">
        <v>38.881195652173908</v>
      </c>
      <c r="G8864" s="3">
        <v>0</v>
      </c>
      <c r="H8864" s="5">
        <f>Table13[[#This Row],[RN Hours Contract]]/Table13[[#This Row],[RN Hours]]</f>
        <v>0</v>
      </c>
      <c r="I8864" s="3">
        <v>61.569347826086961</v>
      </c>
      <c r="J8864" s="3">
        <v>0</v>
      </c>
      <c r="K8864" s="5">
        <f>Table13[[#This Row],[LPN Hours Contract]]/Table13[[#This Row],[LPN Hours]]</f>
        <v>0</v>
      </c>
      <c r="L8864" s="3">
        <v>156.29641304347825</v>
      </c>
      <c r="M8864" s="3">
        <v>0</v>
      </c>
      <c r="N8864" s="5">
        <f>Table13[[#This Row],[CNA Hours Contract]]/Table13[[#This Row],[CNA Hours]]</f>
        <v>0</v>
      </c>
      <c r="O8864" s="29">
        <v>315143</v>
      </c>
      <c r="P8864"/>
    </row>
    <row r="8865" spans="1:16" x14ac:dyDescent="0.3">
      <c r="A8865" t="s">
        <v>12971</v>
      </c>
      <c r="B8865" t="s">
        <v>13249</v>
      </c>
      <c r="C8865" t="s">
        <v>4842</v>
      </c>
      <c r="D8865" t="s">
        <v>3170</v>
      </c>
      <c r="E8865" s="3">
        <v>76.315217391304344</v>
      </c>
      <c r="F8865" s="3">
        <v>29.375543478260866</v>
      </c>
      <c r="G8865" s="3">
        <v>5.7717391304347823</v>
      </c>
      <c r="H8865" s="5">
        <f>Table13[[#This Row],[RN Hours Contract]]/Table13[[#This Row],[RN Hours]]</f>
        <v>0.19648110118221682</v>
      </c>
      <c r="I8865" s="3">
        <v>75.233804347826094</v>
      </c>
      <c r="J8865" s="3">
        <v>16.184782608695652</v>
      </c>
      <c r="K8865" s="5">
        <f>Table13[[#This Row],[LPN Hours Contract]]/Table13[[#This Row],[LPN Hours]]</f>
        <v>0.2151264680683839</v>
      </c>
      <c r="L8865" s="3">
        <v>123.38739130434782</v>
      </c>
      <c r="M8865" s="3">
        <v>19.616847826086957</v>
      </c>
      <c r="N8865" s="5">
        <f>Table13[[#This Row],[CNA Hours Contract]]/Table13[[#This Row],[CNA Hours]]</f>
        <v>0.15898583816963893</v>
      </c>
      <c r="O8865" s="29">
        <v>315378</v>
      </c>
      <c r="P8865"/>
    </row>
    <row r="8866" spans="1:16" x14ac:dyDescent="0.3">
      <c r="A8866" t="s">
        <v>12971</v>
      </c>
      <c r="B8866" t="s">
        <v>13250</v>
      </c>
      <c r="C8866" t="s">
        <v>13244</v>
      </c>
      <c r="D8866" t="s">
        <v>4716</v>
      </c>
      <c r="E8866" s="3">
        <v>35</v>
      </c>
      <c r="F8866" s="3">
        <v>40.04293478260869</v>
      </c>
      <c r="G8866" s="3">
        <v>0</v>
      </c>
      <c r="H8866" s="5">
        <f>Table13[[#This Row],[RN Hours Contract]]/Table13[[#This Row],[RN Hours]]</f>
        <v>0</v>
      </c>
      <c r="I8866" s="3">
        <v>17.860326086956523</v>
      </c>
      <c r="J8866" s="3">
        <v>0</v>
      </c>
      <c r="K8866" s="5">
        <f>Table13[[#This Row],[LPN Hours Contract]]/Table13[[#This Row],[LPN Hours]]</f>
        <v>0</v>
      </c>
      <c r="L8866" s="3">
        <v>71.112717391304344</v>
      </c>
      <c r="M8866" s="3">
        <v>0</v>
      </c>
      <c r="N8866" s="5">
        <f>Table13[[#This Row],[CNA Hours Contract]]/Table13[[#This Row],[CNA Hours]]</f>
        <v>0</v>
      </c>
      <c r="O8866" s="29">
        <v>315422</v>
      </c>
      <c r="P8866"/>
    </row>
    <row r="8867" spans="1:16" x14ac:dyDescent="0.3">
      <c r="A8867" t="s">
        <v>12971</v>
      </c>
      <c r="B8867" t="s">
        <v>13251</v>
      </c>
      <c r="C8867" t="s">
        <v>13237</v>
      </c>
      <c r="D8867" t="s">
        <v>12984</v>
      </c>
      <c r="E8867" s="3">
        <v>48.641304347826086</v>
      </c>
      <c r="F8867" s="3">
        <v>37.618695652173926</v>
      </c>
      <c r="G8867" s="3">
        <v>0</v>
      </c>
      <c r="H8867" s="5">
        <f>Table13[[#This Row],[RN Hours Contract]]/Table13[[#This Row],[RN Hours]]</f>
        <v>0</v>
      </c>
      <c r="I8867" s="3">
        <v>34.001086956521739</v>
      </c>
      <c r="J8867" s="3">
        <v>0</v>
      </c>
      <c r="K8867" s="5">
        <f>Table13[[#This Row],[LPN Hours Contract]]/Table13[[#This Row],[LPN Hours]]</f>
        <v>0</v>
      </c>
      <c r="L8867" s="3">
        <v>128.57684782608695</v>
      </c>
      <c r="M8867" s="3">
        <v>0</v>
      </c>
      <c r="N8867" s="5">
        <f>Table13[[#This Row],[CNA Hours Contract]]/Table13[[#This Row],[CNA Hours]]</f>
        <v>0</v>
      </c>
      <c r="O8867" s="29">
        <v>315525</v>
      </c>
      <c r="P8867"/>
    </row>
    <row r="8868" spans="1:16" x14ac:dyDescent="0.3">
      <c r="A8868" t="s">
        <v>12971</v>
      </c>
      <c r="B8868" t="s">
        <v>13252</v>
      </c>
      <c r="C8868" t="s">
        <v>13237</v>
      </c>
      <c r="D8868" t="s">
        <v>12984</v>
      </c>
      <c r="E8868" s="3">
        <v>212.77173913043478</v>
      </c>
      <c r="F8868" s="3">
        <v>137.08315217391305</v>
      </c>
      <c r="G8868" s="3">
        <v>5.9130434782608692</v>
      </c>
      <c r="H8868" s="5">
        <f>Table13[[#This Row],[RN Hours Contract]]/Table13[[#This Row],[RN Hours]]</f>
        <v>4.3134720674931508E-2</v>
      </c>
      <c r="I8868" s="3">
        <v>100.07043478260869</v>
      </c>
      <c r="J8868" s="3">
        <v>2.0869565217391304</v>
      </c>
      <c r="K8868" s="5">
        <f>Table13[[#This Row],[LPN Hours Contract]]/Table13[[#This Row],[LPN Hours]]</f>
        <v>2.0854876130725317E-2</v>
      </c>
      <c r="L8868" s="3">
        <v>451.19086956521738</v>
      </c>
      <c r="M8868" s="3">
        <v>0</v>
      </c>
      <c r="N8868" s="5">
        <f>Table13[[#This Row],[CNA Hours Contract]]/Table13[[#This Row],[CNA Hours]]</f>
        <v>0</v>
      </c>
      <c r="O8868" s="29">
        <v>315112</v>
      </c>
      <c r="P8868"/>
    </row>
    <row r="8869" spans="1:16" x14ac:dyDescent="0.3">
      <c r="A8869" t="s">
        <v>12971</v>
      </c>
      <c r="B8869" t="s">
        <v>13253</v>
      </c>
      <c r="C8869" t="s">
        <v>13254</v>
      </c>
      <c r="D8869" t="s">
        <v>13171</v>
      </c>
      <c r="E8869" s="3">
        <v>143.11956521739131</v>
      </c>
      <c r="F8869" s="3">
        <v>49.111413043478258</v>
      </c>
      <c r="G8869" s="3">
        <v>0.27173913043478259</v>
      </c>
      <c r="H8869" s="5">
        <f>Table13[[#This Row],[RN Hours Contract]]/Table13[[#This Row],[RN Hours]]</f>
        <v>5.5331156974492337E-3</v>
      </c>
      <c r="I8869" s="3">
        <v>139.53804347826087</v>
      </c>
      <c r="J8869" s="3">
        <v>9.8695652173913047</v>
      </c>
      <c r="K8869" s="5">
        <f>Table13[[#This Row],[LPN Hours Contract]]/Table13[[#This Row],[LPN Hours]]</f>
        <v>7.0730282375851994E-2</v>
      </c>
      <c r="L8869" s="3">
        <v>317.80163043478262</v>
      </c>
      <c r="M8869" s="3">
        <v>44.396739130434781</v>
      </c>
      <c r="N8869" s="5">
        <f>Table13[[#This Row],[CNA Hours Contract]]/Table13[[#This Row],[CNA Hours]]</f>
        <v>0.13969953228275089</v>
      </c>
      <c r="O8869" s="29">
        <v>315226</v>
      </c>
      <c r="P8869"/>
    </row>
    <row r="8870" spans="1:16" x14ac:dyDescent="0.3">
      <c r="A8870" t="s">
        <v>12971</v>
      </c>
      <c r="B8870" t="s">
        <v>1699</v>
      </c>
      <c r="C8870" t="s">
        <v>13255</v>
      </c>
      <c r="D8870" t="s">
        <v>13007</v>
      </c>
      <c r="E8870" s="3">
        <v>80.467391304347828</v>
      </c>
      <c r="F8870" s="3">
        <v>47.671413043478253</v>
      </c>
      <c r="G8870" s="3">
        <v>5.0652173913043477</v>
      </c>
      <c r="H8870" s="5">
        <f>Table13[[#This Row],[RN Hours Contract]]/Table13[[#This Row],[RN Hours]]</f>
        <v>0.10625272187095997</v>
      </c>
      <c r="I8870" s="3">
        <v>56.802282608695656</v>
      </c>
      <c r="J8870" s="3">
        <v>10.673913043478262</v>
      </c>
      <c r="K8870" s="5">
        <f>Table13[[#This Row],[LPN Hours Contract]]/Table13[[#This Row],[LPN Hours]]</f>
        <v>0.18791345265135931</v>
      </c>
      <c r="L8870" s="3">
        <v>167.60739130434783</v>
      </c>
      <c r="M8870" s="3">
        <v>47.634782608695652</v>
      </c>
      <c r="N8870" s="5">
        <f>Table13[[#This Row],[CNA Hours Contract]]/Table13[[#This Row],[CNA Hours]]</f>
        <v>0.28420454633888198</v>
      </c>
      <c r="O8870" s="29">
        <v>315199</v>
      </c>
      <c r="P8870"/>
    </row>
    <row r="8871" spans="1:16" x14ac:dyDescent="0.3">
      <c r="A8871" t="s">
        <v>12971</v>
      </c>
      <c r="B8871" t="s">
        <v>13256</v>
      </c>
      <c r="C8871" t="s">
        <v>2655</v>
      </c>
      <c r="D8871" t="s">
        <v>12976</v>
      </c>
      <c r="E8871" s="3">
        <v>43.380434782608695</v>
      </c>
      <c r="F8871" s="3">
        <v>36.230760869565223</v>
      </c>
      <c r="G8871" s="3">
        <v>0</v>
      </c>
      <c r="H8871" s="5">
        <f>Table13[[#This Row],[RN Hours Contract]]/Table13[[#This Row],[RN Hours]]</f>
        <v>0</v>
      </c>
      <c r="I8871" s="3">
        <v>25.396086956521739</v>
      </c>
      <c r="J8871" s="3">
        <v>0</v>
      </c>
      <c r="K8871" s="5">
        <f>Table13[[#This Row],[LPN Hours Contract]]/Table13[[#This Row],[LPN Hours]]</f>
        <v>0</v>
      </c>
      <c r="L8871" s="3">
        <v>80.59021739130435</v>
      </c>
      <c r="M8871" s="3">
        <v>18.185869565217395</v>
      </c>
      <c r="N8871" s="5">
        <f>Table13[[#This Row],[CNA Hours Contract]]/Table13[[#This Row],[CNA Hours]]</f>
        <v>0.22565852474272693</v>
      </c>
      <c r="O8871" s="29">
        <v>315349</v>
      </c>
      <c r="P8871"/>
    </row>
    <row r="8872" spans="1:16" x14ac:dyDescent="0.3">
      <c r="A8872" t="s">
        <v>12971</v>
      </c>
      <c r="B8872" t="s">
        <v>13257</v>
      </c>
      <c r="C8872" t="s">
        <v>1607</v>
      </c>
      <c r="D8872" t="s">
        <v>8619</v>
      </c>
      <c r="E8872" s="3">
        <v>84.358695652173907</v>
      </c>
      <c r="F8872" s="3">
        <v>65.627717391304344</v>
      </c>
      <c r="G8872" s="3">
        <v>0</v>
      </c>
      <c r="H8872" s="5">
        <f>Table13[[#This Row],[RN Hours Contract]]/Table13[[#This Row],[RN Hours]]</f>
        <v>0</v>
      </c>
      <c r="I8872" s="3">
        <v>82.361413043478265</v>
      </c>
      <c r="J8872" s="3">
        <v>0</v>
      </c>
      <c r="K8872" s="5">
        <f>Table13[[#This Row],[LPN Hours Contract]]/Table13[[#This Row],[LPN Hours]]</f>
        <v>0</v>
      </c>
      <c r="L8872" s="3">
        <v>185.80978260869566</v>
      </c>
      <c r="M8872" s="3">
        <v>0</v>
      </c>
      <c r="N8872" s="5">
        <f>Table13[[#This Row],[CNA Hours Contract]]/Table13[[#This Row],[CNA Hours]]</f>
        <v>0</v>
      </c>
      <c r="O8872" s="29">
        <v>315322</v>
      </c>
      <c r="P8872"/>
    </row>
    <row r="8873" spans="1:16" x14ac:dyDescent="0.3">
      <c r="A8873" t="s">
        <v>12971</v>
      </c>
      <c r="B8873" t="s">
        <v>13258</v>
      </c>
      <c r="C8873" t="s">
        <v>12978</v>
      </c>
      <c r="D8873" t="s">
        <v>12979</v>
      </c>
      <c r="E8873" s="3">
        <v>120.94565217391305</v>
      </c>
      <c r="F8873" s="3">
        <v>120.13260869565218</v>
      </c>
      <c r="G8873" s="3">
        <v>0</v>
      </c>
      <c r="H8873" s="5">
        <f>Table13[[#This Row],[RN Hours Contract]]/Table13[[#This Row],[RN Hours]]</f>
        <v>0</v>
      </c>
      <c r="I8873" s="3">
        <v>92.868478260869566</v>
      </c>
      <c r="J8873" s="3">
        <v>8.9891304347826093</v>
      </c>
      <c r="K8873" s="5">
        <f>Table13[[#This Row],[LPN Hours Contract]]/Table13[[#This Row],[LPN Hours]]</f>
        <v>9.6794204052013721E-2</v>
      </c>
      <c r="L8873" s="3">
        <v>249.0282608695652</v>
      </c>
      <c r="M8873" s="3">
        <v>1.3043478260869565</v>
      </c>
      <c r="N8873" s="5">
        <f>Table13[[#This Row],[CNA Hours Contract]]/Table13[[#This Row],[CNA Hours]]</f>
        <v>5.2377502116924051E-3</v>
      </c>
      <c r="O8873" s="29">
        <v>315231</v>
      </c>
      <c r="P8873"/>
    </row>
    <row r="8874" spans="1:16" x14ac:dyDescent="0.3">
      <c r="A8874" t="s">
        <v>12971</v>
      </c>
      <c r="B8874" t="s">
        <v>13259</v>
      </c>
      <c r="C8874" t="s">
        <v>13221</v>
      </c>
      <c r="D8874" t="s">
        <v>13007</v>
      </c>
      <c r="E8874" s="3">
        <v>128.19565217391303</v>
      </c>
      <c r="F8874" s="3">
        <v>79.537173913043503</v>
      </c>
      <c r="G8874" s="3">
        <v>0</v>
      </c>
      <c r="H8874" s="5">
        <f>Table13[[#This Row],[RN Hours Contract]]/Table13[[#This Row],[RN Hours]]</f>
        <v>0</v>
      </c>
      <c r="I8874" s="3">
        <v>92.396956521739142</v>
      </c>
      <c r="J8874" s="3">
        <v>0</v>
      </c>
      <c r="K8874" s="5">
        <f>Table13[[#This Row],[LPN Hours Contract]]/Table13[[#This Row],[LPN Hours]]</f>
        <v>0</v>
      </c>
      <c r="L8874" s="3">
        <v>230.22760869565215</v>
      </c>
      <c r="M8874" s="3">
        <v>0</v>
      </c>
      <c r="N8874" s="5">
        <f>Table13[[#This Row],[CNA Hours Contract]]/Table13[[#This Row],[CNA Hours]]</f>
        <v>0</v>
      </c>
      <c r="O8874" s="29">
        <v>315364</v>
      </c>
      <c r="P8874"/>
    </row>
    <row r="8875" spans="1:16" x14ac:dyDescent="0.3">
      <c r="A8875" t="s">
        <v>12971</v>
      </c>
      <c r="B8875" t="s">
        <v>13260</v>
      </c>
      <c r="C8875" t="s">
        <v>13066</v>
      </c>
      <c r="D8875" t="s">
        <v>12976</v>
      </c>
      <c r="E8875" s="3">
        <v>147.06521739130434</v>
      </c>
      <c r="F8875" s="3">
        <v>92.259456521739125</v>
      </c>
      <c r="G8875" s="3">
        <v>0</v>
      </c>
      <c r="H8875" s="5">
        <f>Table13[[#This Row],[RN Hours Contract]]/Table13[[#This Row],[RN Hours]]</f>
        <v>0</v>
      </c>
      <c r="I8875" s="3">
        <v>171.59510869565219</v>
      </c>
      <c r="J8875" s="3">
        <v>0</v>
      </c>
      <c r="K8875" s="5">
        <f>Table13[[#This Row],[LPN Hours Contract]]/Table13[[#This Row],[LPN Hours]]</f>
        <v>0</v>
      </c>
      <c r="L8875" s="3">
        <v>475.9103260869565</v>
      </c>
      <c r="M8875" s="3">
        <v>0</v>
      </c>
      <c r="N8875" s="5">
        <f>Table13[[#This Row],[CNA Hours Contract]]/Table13[[#This Row],[CNA Hours]]</f>
        <v>0</v>
      </c>
      <c r="O8875" s="29">
        <v>315473</v>
      </c>
      <c r="P8875"/>
    </row>
    <row r="8876" spans="1:16" x14ac:dyDescent="0.3">
      <c r="A8876" t="s">
        <v>12971</v>
      </c>
      <c r="B8876" t="s">
        <v>13261</v>
      </c>
      <c r="C8876" t="s">
        <v>13006</v>
      </c>
      <c r="D8876" t="s">
        <v>13007</v>
      </c>
      <c r="E8876" s="3">
        <v>109.32608695652173</v>
      </c>
      <c r="F8876" s="3">
        <v>34.633152173913047</v>
      </c>
      <c r="G8876" s="3">
        <v>1.9130434782608696</v>
      </c>
      <c r="H8876" s="5">
        <f>Table13[[#This Row],[RN Hours Contract]]/Table13[[#This Row],[RN Hours]]</f>
        <v>5.5237347979599838E-2</v>
      </c>
      <c r="I8876" s="3">
        <v>115.56521739130434</v>
      </c>
      <c r="J8876" s="3">
        <v>0.10869565217391304</v>
      </c>
      <c r="K8876" s="5">
        <f>Table13[[#This Row],[LPN Hours Contract]]/Table13[[#This Row],[LPN Hours]]</f>
        <v>9.4055680963130172E-4</v>
      </c>
      <c r="L8876" s="3">
        <v>184.7641304347826</v>
      </c>
      <c r="M8876" s="3">
        <v>9.7070652173913032</v>
      </c>
      <c r="N8876" s="5">
        <f>Table13[[#This Row],[CNA Hours Contract]]/Table13[[#This Row],[CNA Hours]]</f>
        <v>5.2537606701846651E-2</v>
      </c>
      <c r="O8876" s="29">
        <v>315528</v>
      </c>
      <c r="P8876"/>
    </row>
    <row r="8877" spans="1:16" x14ac:dyDescent="0.3">
      <c r="A8877" t="s">
        <v>12971</v>
      </c>
      <c r="B8877" t="s">
        <v>13262</v>
      </c>
      <c r="C8877" t="s">
        <v>2941</v>
      </c>
      <c r="D8877" t="s">
        <v>443</v>
      </c>
      <c r="E8877" s="3">
        <v>88.793478260869563</v>
      </c>
      <c r="F8877" s="3">
        <v>71.726956521739169</v>
      </c>
      <c r="G8877" s="3">
        <v>6.1304347826086953</v>
      </c>
      <c r="H8877" s="5">
        <f>Table13[[#This Row],[RN Hours Contract]]/Table13[[#This Row],[RN Hours]]</f>
        <v>8.5469049293213348E-2</v>
      </c>
      <c r="I8877" s="3">
        <v>61.193260869565215</v>
      </c>
      <c r="J8877" s="3">
        <v>5.2717391304347823</v>
      </c>
      <c r="K8877" s="5">
        <f>Table13[[#This Row],[LPN Hours Contract]]/Table13[[#This Row],[LPN Hours]]</f>
        <v>8.6149014703949353E-2</v>
      </c>
      <c r="L8877" s="3">
        <v>189.73782608695655</v>
      </c>
      <c r="M8877" s="3">
        <v>35.657717391304352</v>
      </c>
      <c r="N8877" s="5">
        <f>Table13[[#This Row],[CNA Hours Contract]]/Table13[[#This Row],[CNA Hours]]</f>
        <v>0.18793151648613532</v>
      </c>
      <c r="O8877" s="29">
        <v>315101</v>
      </c>
      <c r="P8877"/>
    </row>
    <row r="8878" spans="1:16" x14ac:dyDescent="0.3">
      <c r="A8878" t="s">
        <v>12971</v>
      </c>
      <c r="B8878" t="s">
        <v>13263</v>
      </c>
      <c r="C8878" t="s">
        <v>4228</v>
      </c>
      <c r="D8878" t="s">
        <v>2851</v>
      </c>
      <c r="E8878" s="3">
        <v>177.17391304347825</v>
      </c>
      <c r="F8878" s="3">
        <v>68.347173913043449</v>
      </c>
      <c r="G8878" s="3">
        <v>9.25</v>
      </c>
      <c r="H8878" s="5">
        <f>Table13[[#This Row],[RN Hours Contract]]/Table13[[#This Row],[RN Hours]]</f>
        <v>0.13533844152456931</v>
      </c>
      <c r="I8878" s="3">
        <v>143.43054347826089</v>
      </c>
      <c r="J8878" s="3">
        <v>35.739130434782609</v>
      </c>
      <c r="K8878" s="5">
        <f>Table13[[#This Row],[LPN Hours Contract]]/Table13[[#This Row],[LPN Hours]]</f>
        <v>0.24917377824897824</v>
      </c>
      <c r="L8878" s="3">
        <v>220.57771739130436</v>
      </c>
      <c r="M8878" s="3">
        <v>47.528260869565223</v>
      </c>
      <c r="N8878" s="5">
        <f>Table13[[#This Row],[CNA Hours Contract]]/Table13[[#This Row],[CNA Hours]]</f>
        <v>0.2154717232169476</v>
      </c>
      <c r="O8878" s="29">
        <v>315279</v>
      </c>
      <c r="P8878"/>
    </row>
    <row r="8879" spans="1:16" x14ac:dyDescent="0.3">
      <c r="A8879" t="s">
        <v>12971</v>
      </c>
      <c r="B8879" t="s">
        <v>13264</v>
      </c>
      <c r="C8879" t="s">
        <v>2916</v>
      </c>
      <c r="D8879" t="s">
        <v>8619</v>
      </c>
      <c r="E8879" s="3">
        <v>38.608695652173914</v>
      </c>
      <c r="F8879" s="3">
        <v>52.855978260869563</v>
      </c>
      <c r="G8879" s="3">
        <v>0</v>
      </c>
      <c r="H8879" s="5">
        <f>Table13[[#This Row],[RN Hours Contract]]/Table13[[#This Row],[RN Hours]]</f>
        <v>0</v>
      </c>
      <c r="I8879" s="3">
        <v>47.885869565217391</v>
      </c>
      <c r="J8879" s="3">
        <v>0</v>
      </c>
      <c r="K8879" s="5">
        <f>Table13[[#This Row],[LPN Hours Contract]]/Table13[[#This Row],[LPN Hours]]</f>
        <v>0</v>
      </c>
      <c r="L8879" s="3">
        <v>121.19836956521739</v>
      </c>
      <c r="M8879" s="3">
        <v>0</v>
      </c>
      <c r="N8879" s="5">
        <f>Table13[[#This Row],[CNA Hours Contract]]/Table13[[#This Row],[CNA Hours]]</f>
        <v>0</v>
      </c>
      <c r="O8879" s="29">
        <v>315392</v>
      </c>
      <c r="P8879"/>
    </row>
    <row r="8880" spans="1:16" x14ac:dyDescent="0.3">
      <c r="A8880" t="s">
        <v>12971</v>
      </c>
      <c r="B8880" t="s">
        <v>13265</v>
      </c>
      <c r="C8880" t="s">
        <v>13255</v>
      </c>
      <c r="D8880" t="s">
        <v>13007</v>
      </c>
      <c r="E8880" s="3">
        <v>80.478260869565219</v>
      </c>
      <c r="F8880" s="3">
        <v>12.763260869565217</v>
      </c>
      <c r="G8880" s="3">
        <v>8.3260869565217384</v>
      </c>
      <c r="H8880" s="5">
        <f>Table13[[#This Row],[RN Hours Contract]]/Table13[[#This Row],[RN Hours]]</f>
        <v>0.65234794161230425</v>
      </c>
      <c r="I8880" s="3">
        <v>54.452173913043481</v>
      </c>
      <c r="J8880" s="3">
        <v>17</v>
      </c>
      <c r="K8880" s="5">
        <f>Table13[[#This Row],[LPN Hours Contract]]/Table13[[#This Row],[LPN Hours]]</f>
        <v>0.31220057489619929</v>
      </c>
      <c r="L8880" s="3">
        <v>162.82304347826087</v>
      </c>
      <c r="M8880" s="3">
        <v>16.152826086956519</v>
      </c>
      <c r="N8880" s="5">
        <f>Table13[[#This Row],[CNA Hours Contract]]/Table13[[#This Row],[CNA Hours]]</f>
        <v>9.9204791544835275E-2</v>
      </c>
      <c r="O8880" s="29">
        <v>315299</v>
      </c>
      <c r="P8880"/>
    </row>
    <row r="8881" spans="1:16" x14ac:dyDescent="0.3">
      <c r="A8881" t="s">
        <v>12971</v>
      </c>
      <c r="B8881" t="s">
        <v>13266</v>
      </c>
      <c r="C8881" t="s">
        <v>13267</v>
      </c>
      <c r="D8881" t="s">
        <v>4660</v>
      </c>
      <c r="E8881" s="3">
        <v>167.70652173913044</v>
      </c>
      <c r="F8881" s="3">
        <v>50.264673913043481</v>
      </c>
      <c r="G8881" s="3">
        <v>1.2826086956521738</v>
      </c>
      <c r="H8881" s="5">
        <f>Table13[[#This Row],[RN Hours Contract]]/Table13[[#This Row],[RN Hours]]</f>
        <v>2.5517099700498445E-2</v>
      </c>
      <c r="I8881" s="3">
        <v>160.25760869565218</v>
      </c>
      <c r="J8881" s="3">
        <v>10.217391304347826</v>
      </c>
      <c r="K8881" s="5">
        <f>Table13[[#This Row],[LPN Hours Contract]]/Table13[[#This Row],[LPN Hours]]</f>
        <v>6.3756044954794255E-2</v>
      </c>
      <c r="L8881" s="3">
        <v>245.23630434782609</v>
      </c>
      <c r="M8881" s="3">
        <v>53.999239130434773</v>
      </c>
      <c r="N8881" s="5">
        <f>Table13[[#This Row],[CNA Hours Contract]]/Table13[[#This Row],[CNA Hours]]</f>
        <v>0.22019268017449004</v>
      </c>
      <c r="O8881" s="29">
        <v>315207</v>
      </c>
      <c r="P8881"/>
    </row>
    <row r="8882" spans="1:16" x14ac:dyDescent="0.3">
      <c r="A8882" t="s">
        <v>12971</v>
      </c>
      <c r="B8882" t="s">
        <v>13268</v>
      </c>
      <c r="C8882" t="s">
        <v>13269</v>
      </c>
      <c r="D8882" t="s">
        <v>13018</v>
      </c>
      <c r="E8882" s="3">
        <v>93.956521739130437</v>
      </c>
      <c r="F8882" s="3">
        <v>35.913586956521748</v>
      </c>
      <c r="G8882" s="3">
        <v>0</v>
      </c>
      <c r="H8882" s="5">
        <f>Table13[[#This Row],[RN Hours Contract]]/Table13[[#This Row],[RN Hours]]</f>
        <v>0</v>
      </c>
      <c r="I8882" s="3">
        <v>84.39413043478261</v>
      </c>
      <c r="J8882" s="3">
        <v>8.8804347826086953</v>
      </c>
      <c r="K8882" s="5">
        <f>Table13[[#This Row],[LPN Hours Contract]]/Table13[[#This Row],[LPN Hours]]</f>
        <v>0.10522573947807003</v>
      </c>
      <c r="L8882" s="3">
        <v>249.72239130434781</v>
      </c>
      <c r="M8882" s="3">
        <v>59.366413043478261</v>
      </c>
      <c r="N8882" s="5">
        <f>Table13[[#This Row],[CNA Hours Contract]]/Table13[[#This Row],[CNA Hours]]</f>
        <v>0.23772963542995137</v>
      </c>
      <c r="O8882" s="29">
        <v>315261</v>
      </c>
      <c r="P8882"/>
    </row>
    <row r="8883" spans="1:16" x14ac:dyDescent="0.3">
      <c r="A8883" t="s">
        <v>12971</v>
      </c>
      <c r="B8883" t="s">
        <v>13270</v>
      </c>
      <c r="C8883" t="s">
        <v>9594</v>
      </c>
      <c r="D8883" t="s">
        <v>13018</v>
      </c>
      <c r="E8883" s="3">
        <v>83.369565217391298</v>
      </c>
      <c r="F8883" s="3">
        <v>43.979673913043491</v>
      </c>
      <c r="G8883" s="3">
        <v>8.9347826086956523</v>
      </c>
      <c r="H8883" s="5">
        <f>Table13[[#This Row],[RN Hours Contract]]/Table13[[#This Row],[RN Hours]]</f>
        <v>0.2031570908497749</v>
      </c>
      <c r="I8883" s="3">
        <v>132.23336956521737</v>
      </c>
      <c r="J8883" s="3">
        <v>0</v>
      </c>
      <c r="K8883" s="5">
        <f>Table13[[#This Row],[LPN Hours Contract]]/Table13[[#This Row],[LPN Hours]]</f>
        <v>0</v>
      </c>
      <c r="L8883" s="3">
        <v>183.47434782608696</v>
      </c>
      <c r="M8883" s="3">
        <v>38.530434782608701</v>
      </c>
      <c r="N8883" s="5">
        <f>Table13[[#This Row],[CNA Hours Contract]]/Table13[[#This Row],[CNA Hours]]</f>
        <v>0.21000447876850456</v>
      </c>
      <c r="O8883" s="29">
        <v>315110</v>
      </c>
      <c r="P8883"/>
    </row>
    <row r="8884" spans="1:16" x14ac:dyDescent="0.3">
      <c r="A8884" t="s">
        <v>12971</v>
      </c>
      <c r="B8884" t="s">
        <v>13271</v>
      </c>
      <c r="C8884" t="s">
        <v>13272</v>
      </c>
      <c r="D8884" t="s">
        <v>13007</v>
      </c>
      <c r="E8884" s="3">
        <v>88.728260869565219</v>
      </c>
      <c r="F8884" s="3">
        <v>30.849673913043478</v>
      </c>
      <c r="G8884" s="3">
        <v>0</v>
      </c>
      <c r="H8884" s="5">
        <f>Table13[[#This Row],[RN Hours Contract]]/Table13[[#This Row],[RN Hours]]</f>
        <v>0</v>
      </c>
      <c r="I8884" s="3">
        <v>48.451304347826088</v>
      </c>
      <c r="J8884" s="3">
        <v>0</v>
      </c>
      <c r="K8884" s="5">
        <f>Table13[[#This Row],[LPN Hours Contract]]/Table13[[#This Row],[LPN Hours]]</f>
        <v>0</v>
      </c>
      <c r="L8884" s="3">
        <v>105.49760869565218</v>
      </c>
      <c r="M8884" s="3">
        <v>0</v>
      </c>
      <c r="N8884" s="5">
        <f>Table13[[#This Row],[CNA Hours Contract]]/Table13[[#This Row],[CNA Hours]]</f>
        <v>0</v>
      </c>
      <c r="O8884" s="29">
        <v>315437</v>
      </c>
      <c r="P8884"/>
    </row>
    <row r="8885" spans="1:16" x14ac:dyDescent="0.3">
      <c r="A8885" t="s">
        <v>12971</v>
      </c>
      <c r="B8885" t="s">
        <v>13273</v>
      </c>
      <c r="C8885" t="s">
        <v>13274</v>
      </c>
      <c r="D8885" t="s">
        <v>13034</v>
      </c>
      <c r="E8885" s="3">
        <v>156.7608695652174</v>
      </c>
      <c r="F8885" s="3">
        <v>67.687717391304346</v>
      </c>
      <c r="G8885" s="3">
        <v>0.42391304347826086</v>
      </c>
      <c r="H8885" s="5">
        <f>Table13[[#This Row],[RN Hours Contract]]/Table13[[#This Row],[RN Hours]]</f>
        <v>6.2627764654495472E-3</v>
      </c>
      <c r="I8885" s="3">
        <v>162.94749999999999</v>
      </c>
      <c r="J8885" s="3">
        <v>17.260869565217391</v>
      </c>
      <c r="K8885" s="5">
        <f>Table13[[#This Row],[LPN Hours Contract]]/Table13[[#This Row],[LPN Hours]]</f>
        <v>0.1059290235518642</v>
      </c>
      <c r="L8885" s="3">
        <v>275.02391304347827</v>
      </c>
      <c r="M8885" s="3">
        <v>74.676086956521743</v>
      </c>
      <c r="N8885" s="5">
        <f>Table13[[#This Row],[CNA Hours Contract]]/Table13[[#This Row],[CNA Hours]]</f>
        <v>0.27152579617582662</v>
      </c>
      <c r="O8885" s="29">
        <v>315524</v>
      </c>
      <c r="P8885"/>
    </row>
    <row r="8886" spans="1:16" x14ac:dyDescent="0.3">
      <c r="A8886" t="s">
        <v>12971</v>
      </c>
      <c r="B8886" t="s">
        <v>13275</v>
      </c>
      <c r="C8886" t="s">
        <v>3014</v>
      </c>
      <c r="D8886" t="s">
        <v>4660</v>
      </c>
      <c r="E8886" s="3">
        <v>89.25</v>
      </c>
      <c r="F8886" s="3">
        <v>34.804347826086953</v>
      </c>
      <c r="G8886" s="3">
        <v>1.673913043478261</v>
      </c>
      <c r="H8886" s="5">
        <f>Table13[[#This Row],[RN Hours Contract]]/Table13[[#This Row],[RN Hours]]</f>
        <v>4.8094940662086201E-2</v>
      </c>
      <c r="I8886" s="3">
        <v>64.739130434782609</v>
      </c>
      <c r="J8886" s="3">
        <v>5.9239130434782608</v>
      </c>
      <c r="K8886" s="5">
        <f>Table13[[#This Row],[LPN Hours Contract]]/Table13[[#This Row],[LPN Hours]]</f>
        <v>9.1504365345869712E-2</v>
      </c>
      <c r="L8886" s="3">
        <v>153.29097826086957</v>
      </c>
      <c r="M8886" s="3">
        <v>11.228260869565217</v>
      </c>
      <c r="N8886" s="5">
        <f>Table13[[#This Row],[CNA Hours Contract]]/Table13[[#This Row],[CNA Hours]]</f>
        <v>7.3248021487977183E-2</v>
      </c>
      <c r="O8886" s="29">
        <v>315008</v>
      </c>
      <c r="P8886"/>
    </row>
    <row r="8887" spans="1:16" x14ac:dyDescent="0.3">
      <c r="A8887" t="s">
        <v>12971</v>
      </c>
      <c r="B8887" t="s">
        <v>13276</v>
      </c>
      <c r="C8887" t="s">
        <v>2530</v>
      </c>
      <c r="D8887" t="s">
        <v>13025</v>
      </c>
      <c r="E8887" s="3">
        <v>178.02173913043478</v>
      </c>
      <c r="F8887" s="3">
        <v>39.842282608695662</v>
      </c>
      <c r="G8887" s="3">
        <v>4.6304347826086953</v>
      </c>
      <c r="H8887" s="5">
        <f>Table13[[#This Row],[RN Hours Contract]]/Table13[[#This Row],[RN Hours]]</f>
        <v>0.11621911395202275</v>
      </c>
      <c r="I8887" s="3">
        <v>186.10684782608698</v>
      </c>
      <c r="J8887" s="3">
        <v>14.010869565217391</v>
      </c>
      <c r="K8887" s="5">
        <f>Table13[[#This Row],[LPN Hours Contract]]/Table13[[#This Row],[LPN Hours]]</f>
        <v>7.5284008777099162E-2</v>
      </c>
      <c r="L8887" s="3">
        <v>339.87228260869563</v>
      </c>
      <c r="M8887" s="3">
        <v>68.985543478260894</v>
      </c>
      <c r="N8887" s="5">
        <f>Table13[[#This Row],[CNA Hours Contract]]/Table13[[#This Row],[CNA Hours]]</f>
        <v>0.20297490265684848</v>
      </c>
      <c r="O8887" s="29">
        <v>315190</v>
      </c>
      <c r="P8887"/>
    </row>
    <row r="8888" spans="1:16" x14ac:dyDescent="0.3">
      <c r="A8888" t="s">
        <v>12971</v>
      </c>
      <c r="B8888" t="s">
        <v>13277</v>
      </c>
      <c r="C8888" t="s">
        <v>2530</v>
      </c>
      <c r="D8888" t="s">
        <v>13025</v>
      </c>
      <c r="E8888" s="3">
        <v>35.967391304347828</v>
      </c>
      <c r="F8888" s="3">
        <v>16.226739130434783</v>
      </c>
      <c r="G8888" s="3">
        <v>4.9565217391304346</v>
      </c>
      <c r="H8888" s="5">
        <f>Table13[[#This Row],[RN Hours Contract]]/Table13[[#This Row],[RN Hours]]</f>
        <v>0.30545396085366344</v>
      </c>
      <c r="I8888" s="3">
        <v>50.548043478260873</v>
      </c>
      <c r="J8888" s="3">
        <v>15.282608695652174</v>
      </c>
      <c r="K8888" s="5">
        <f>Table13[[#This Row],[LPN Hours Contract]]/Table13[[#This Row],[LPN Hours]]</f>
        <v>0.30233828342386276</v>
      </c>
      <c r="L8888" s="3">
        <v>82.156195652173906</v>
      </c>
      <c r="M8888" s="3">
        <v>21.763043478260869</v>
      </c>
      <c r="N8888" s="5">
        <f>Table13[[#This Row],[CNA Hours Contract]]/Table13[[#This Row],[CNA Hours]]</f>
        <v>0.26489838417542411</v>
      </c>
      <c r="O8888" s="29">
        <v>315256</v>
      </c>
      <c r="P8888"/>
    </row>
    <row r="8889" spans="1:16" x14ac:dyDescent="0.3">
      <c r="A8889" t="s">
        <v>12971</v>
      </c>
      <c r="B8889" t="s">
        <v>13278</v>
      </c>
      <c r="C8889" t="s">
        <v>7555</v>
      </c>
      <c r="D8889" t="s">
        <v>3170</v>
      </c>
      <c r="E8889" s="3">
        <v>107.70652173913044</v>
      </c>
      <c r="F8889" s="3">
        <v>47.45782608695653</v>
      </c>
      <c r="G8889" s="3">
        <v>0</v>
      </c>
      <c r="H8889" s="5">
        <f>Table13[[#This Row],[RN Hours Contract]]/Table13[[#This Row],[RN Hours]]</f>
        <v>0</v>
      </c>
      <c r="I8889" s="3">
        <v>54.30836956521739</v>
      </c>
      <c r="J8889" s="3">
        <v>0</v>
      </c>
      <c r="K8889" s="5">
        <f>Table13[[#This Row],[LPN Hours Contract]]/Table13[[#This Row],[LPN Hours]]</f>
        <v>0</v>
      </c>
      <c r="L8889" s="3">
        <v>230.50054347826085</v>
      </c>
      <c r="M8889" s="3">
        <v>0</v>
      </c>
      <c r="N8889" s="5">
        <f>Table13[[#This Row],[CNA Hours Contract]]/Table13[[#This Row],[CNA Hours]]</f>
        <v>0</v>
      </c>
      <c r="O8889" s="29">
        <v>315044</v>
      </c>
      <c r="P8889"/>
    </row>
    <row r="8890" spans="1:16" x14ac:dyDescent="0.3">
      <c r="A8890" t="s">
        <v>12971</v>
      </c>
      <c r="B8890" t="s">
        <v>13279</v>
      </c>
      <c r="C8890" t="s">
        <v>13280</v>
      </c>
      <c r="D8890" t="s">
        <v>7423</v>
      </c>
      <c r="E8890" s="3">
        <v>430.6521739130435</v>
      </c>
      <c r="F8890" s="3">
        <v>175.03684782608698</v>
      </c>
      <c r="G8890" s="3">
        <v>0</v>
      </c>
      <c r="H8890" s="5">
        <f>Table13[[#This Row],[RN Hours Contract]]/Table13[[#This Row],[RN Hours]]</f>
        <v>0</v>
      </c>
      <c r="I8890" s="3">
        <v>330.73554347826087</v>
      </c>
      <c r="J8890" s="3">
        <v>20.108695652173914</v>
      </c>
      <c r="K8890" s="5">
        <f>Table13[[#This Row],[LPN Hours Contract]]/Table13[[#This Row],[LPN Hours]]</f>
        <v>6.0799923227772619E-2</v>
      </c>
      <c r="L8890" s="3">
        <v>733.06706521739125</v>
      </c>
      <c r="M8890" s="3">
        <v>35.858152173913041</v>
      </c>
      <c r="N8890" s="5">
        <f>Table13[[#This Row],[CNA Hours Contract]]/Table13[[#This Row],[CNA Hours]]</f>
        <v>4.8915241013152456E-2</v>
      </c>
      <c r="O8890" s="29">
        <v>315249</v>
      </c>
      <c r="P8890"/>
    </row>
    <row r="8891" spans="1:16" x14ac:dyDescent="0.3">
      <c r="A8891" t="s">
        <v>12971</v>
      </c>
      <c r="B8891" t="s">
        <v>13281</v>
      </c>
      <c r="C8891" t="s">
        <v>13280</v>
      </c>
      <c r="D8891" t="s">
        <v>7423</v>
      </c>
      <c r="E8891" s="3">
        <v>126.25</v>
      </c>
      <c r="F8891" s="3">
        <v>53.685978260869568</v>
      </c>
      <c r="G8891" s="3">
        <v>0.66304347826086951</v>
      </c>
      <c r="H8891" s="5">
        <f>Table13[[#This Row],[RN Hours Contract]]/Table13[[#This Row],[RN Hours]]</f>
        <v>1.235040321029497E-2</v>
      </c>
      <c r="I8891" s="3">
        <v>149.11858695652174</v>
      </c>
      <c r="J8891" s="3">
        <v>6.2608695652173916</v>
      </c>
      <c r="K8891" s="5">
        <f>Table13[[#This Row],[LPN Hours Contract]]/Table13[[#This Row],[LPN Hours]]</f>
        <v>4.1985842898597629E-2</v>
      </c>
      <c r="L8891" s="3">
        <v>348.09847826086957</v>
      </c>
      <c r="M8891" s="3">
        <v>22.659347826086961</v>
      </c>
      <c r="N8891" s="5">
        <f>Table13[[#This Row],[CNA Hours Contract]]/Table13[[#This Row],[CNA Hours]]</f>
        <v>6.5094647753977677E-2</v>
      </c>
      <c r="O8891" s="29">
        <v>315042</v>
      </c>
      <c r="P8891"/>
    </row>
    <row r="8892" spans="1:16" x14ac:dyDescent="0.3">
      <c r="A8892" t="s">
        <v>12971</v>
      </c>
      <c r="B8892" t="s">
        <v>13282</v>
      </c>
      <c r="C8892" t="s">
        <v>13070</v>
      </c>
      <c r="D8892" t="s">
        <v>5982</v>
      </c>
      <c r="E8892" s="3">
        <v>148.96739130434781</v>
      </c>
      <c r="F8892" s="3">
        <v>66.937717391304332</v>
      </c>
      <c r="G8892" s="3">
        <v>0</v>
      </c>
      <c r="H8892" s="5">
        <f>Table13[[#This Row],[RN Hours Contract]]/Table13[[#This Row],[RN Hours]]</f>
        <v>0</v>
      </c>
      <c r="I8892" s="3">
        <v>163.89130434782609</v>
      </c>
      <c r="J8892" s="3">
        <v>15.815217391304348</v>
      </c>
      <c r="K8892" s="5">
        <f>Table13[[#This Row],[LPN Hours Contract]]/Table13[[#This Row],[LPN Hours]]</f>
        <v>9.6498209311579777E-2</v>
      </c>
      <c r="L8892" s="3">
        <v>386.48184782608695</v>
      </c>
      <c r="M8892" s="3">
        <v>52.692934782608695</v>
      </c>
      <c r="N8892" s="5">
        <f>Table13[[#This Row],[CNA Hours Contract]]/Table13[[#This Row],[CNA Hours]]</f>
        <v>0.13633999909439473</v>
      </c>
      <c r="O8892" s="29">
        <v>315233</v>
      </c>
      <c r="P8892"/>
    </row>
    <row r="8893" spans="1:16" x14ac:dyDescent="0.3">
      <c r="A8893" t="s">
        <v>12971</v>
      </c>
      <c r="B8893" t="s">
        <v>13283</v>
      </c>
      <c r="C8893" t="s">
        <v>13267</v>
      </c>
      <c r="D8893" t="s">
        <v>4660</v>
      </c>
      <c r="E8893" s="3">
        <v>79.108695652173907</v>
      </c>
      <c r="F8893" s="3">
        <v>61.156956521739076</v>
      </c>
      <c r="G8893" s="3">
        <v>2.5217391304347827</v>
      </c>
      <c r="H8893" s="5">
        <f>Table13[[#This Row],[RN Hours Contract]]/Table13[[#This Row],[RN Hours]]</f>
        <v>4.1233888568970825E-2</v>
      </c>
      <c r="I8893" s="3">
        <v>80.41010869565217</v>
      </c>
      <c r="J8893" s="3">
        <v>13.489130434782609</v>
      </c>
      <c r="K8893" s="5">
        <f>Table13[[#This Row],[LPN Hours Contract]]/Table13[[#This Row],[LPN Hours]]</f>
        <v>0.16775416242550081</v>
      </c>
      <c r="L8893" s="3">
        <v>223.63228260869565</v>
      </c>
      <c r="M8893" s="3">
        <v>34.751847826086959</v>
      </c>
      <c r="N8893" s="5">
        <f>Table13[[#This Row],[CNA Hours Contract]]/Table13[[#This Row],[CNA Hours]]</f>
        <v>0.15539727726561997</v>
      </c>
      <c r="O8893" s="29">
        <v>315499</v>
      </c>
      <c r="P8893"/>
    </row>
    <row r="8894" spans="1:16" x14ac:dyDescent="0.3">
      <c r="A8894" t="s">
        <v>12971</v>
      </c>
      <c r="B8894" t="s">
        <v>13284</v>
      </c>
      <c r="C8894" t="s">
        <v>13285</v>
      </c>
      <c r="D8894" t="s">
        <v>13171</v>
      </c>
      <c r="E8894" s="3">
        <v>30.902173913043477</v>
      </c>
      <c r="F8894" s="3">
        <v>7.441304347826085</v>
      </c>
      <c r="G8894" s="3">
        <v>0</v>
      </c>
      <c r="H8894" s="5">
        <f>Table13[[#This Row],[RN Hours Contract]]/Table13[[#This Row],[RN Hours]]</f>
        <v>0</v>
      </c>
      <c r="I8894" s="3">
        <v>17.885869565217391</v>
      </c>
      <c r="J8894" s="3">
        <v>0</v>
      </c>
      <c r="K8894" s="5">
        <f>Table13[[#This Row],[LPN Hours Contract]]/Table13[[#This Row],[LPN Hours]]</f>
        <v>0</v>
      </c>
      <c r="L8894" s="3">
        <v>44.736956521739131</v>
      </c>
      <c r="M8894" s="3">
        <v>3.240217391304347</v>
      </c>
      <c r="N8894" s="5">
        <f>Table13[[#This Row],[CNA Hours Contract]]/Table13[[#This Row],[CNA Hours]]</f>
        <v>7.2428203508430905E-2</v>
      </c>
      <c r="O8894" s="29">
        <v>315467</v>
      </c>
      <c r="P8894"/>
    </row>
    <row r="8895" spans="1:16" x14ac:dyDescent="0.3">
      <c r="A8895" t="s">
        <v>12971</v>
      </c>
      <c r="B8895" t="s">
        <v>13286</v>
      </c>
      <c r="C8895" t="s">
        <v>9594</v>
      </c>
      <c r="D8895" t="s">
        <v>13018</v>
      </c>
      <c r="E8895" s="3">
        <v>112.16304347826087</v>
      </c>
      <c r="F8895" s="3">
        <v>60.487500000000004</v>
      </c>
      <c r="G8895" s="3">
        <v>0</v>
      </c>
      <c r="H8895" s="5">
        <f>Table13[[#This Row],[RN Hours Contract]]/Table13[[#This Row],[RN Hours]]</f>
        <v>0</v>
      </c>
      <c r="I8895" s="3">
        <v>79.852065217391313</v>
      </c>
      <c r="J8895" s="3">
        <v>0</v>
      </c>
      <c r="K8895" s="5">
        <f>Table13[[#This Row],[LPN Hours Contract]]/Table13[[#This Row],[LPN Hours]]</f>
        <v>0</v>
      </c>
      <c r="L8895" s="3">
        <v>196.84402173913045</v>
      </c>
      <c r="M8895" s="3">
        <v>0.17934782608695651</v>
      </c>
      <c r="N8895" s="5">
        <f>Table13[[#This Row],[CNA Hours Contract]]/Table13[[#This Row],[CNA Hours]]</f>
        <v>9.1111644896505438E-4</v>
      </c>
      <c r="O8895" s="29">
        <v>315142</v>
      </c>
      <c r="P8895"/>
    </row>
    <row r="8896" spans="1:16" x14ac:dyDescent="0.3">
      <c r="A8896" t="s">
        <v>12971</v>
      </c>
      <c r="B8896" t="s">
        <v>13287</v>
      </c>
      <c r="C8896" t="s">
        <v>7671</v>
      </c>
      <c r="D8896" t="s">
        <v>4716</v>
      </c>
      <c r="E8896" s="3">
        <v>105.92391304347827</v>
      </c>
      <c r="F8896" s="3">
        <v>78.717499999999987</v>
      </c>
      <c r="G8896" s="3">
        <v>0</v>
      </c>
      <c r="H8896" s="5">
        <f>Table13[[#This Row],[RN Hours Contract]]/Table13[[#This Row],[RN Hours]]</f>
        <v>0</v>
      </c>
      <c r="I8896" s="3">
        <v>92.356739130434775</v>
      </c>
      <c r="J8896" s="3">
        <v>0</v>
      </c>
      <c r="K8896" s="5">
        <f>Table13[[#This Row],[LPN Hours Contract]]/Table13[[#This Row],[LPN Hours]]</f>
        <v>0</v>
      </c>
      <c r="L8896" s="3">
        <v>165.38782608695652</v>
      </c>
      <c r="M8896" s="3">
        <v>36.917065217391311</v>
      </c>
      <c r="N8896" s="5">
        <f>Table13[[#This Row],[CNA Hours Contract]]/Table13[[#This Row],[CNA Hours]]</f>
        <v>0.22321513070727045</v>
      </c>
      <c r="O8896" s="29">
        <v>315202</v>
      </c>
      <c r="P8896"/>
    </row>
    <row r="8897" spans="1:16" x14ac:dyDescent="0.3">
      <c r="A8897" t="s">
        <v>12971</v>
      </c>
      <c r="B8897" t="s">
        <v>13288</v>
      </c>
      <c r="C8897" t="s">
        <v>13042</v>
      </c>
      <c r="D8897" t="s">
        <v>13007</v>
      </c>
      <c r="E8897" s="3">
        <v>107.27173913043478</v>
      </c>
      <c r="F8897" s="3">
        <v>61.075652173913035</v>
      </c>
      <c r="G8897" s="3">
        <v>2.9673913043478262</v>
      </c>
      <c r="H8897" s="5">
        <f>Table13[[#This Row],[RN Hours Contract]]/Table13[[#This Row],[RN Hours]]</f>
        <v>4.8585503367171157E-2</v>
      </c>
      <c r="I8897" s="3">
        <v>82.751956521739132</v>
      </c>
      <c r="J8897" s="3">
        <v>7.2282608695652177</v>
      </c>
      <c r="K8897" s="5">
        <f>Table13[[#This Row],[LPN Hours Contract]]/Table13[[#This Row],[LPN Hours]]</f>
        <v>8.7348519278409281E-2</v>
      </c>
      <c r="L8897" s="3">
        <v>192.40119565217393</v>
      </c>
      <c r="M8897" s="3">
        <v>8.3089130434782597</v>
      </c>
      <c r="N8897" s="5">
        <f>Table13[[#This Row],[CNA Hours Contract]]/Table13[[#This Row],[CNA Hours]]</f>
        <v>4.3185350357693462E-2</v>
      </c>
      <c r="O8897" s="29">
        <v>315015</v>
      </c>
      <c r="P8897"/>
    </row>
    <row r="8898" spans="1:16" x14ac:dyDescent="0.3">
      <c r="A8898" t="s">
        <v>12971</v>
      </c>
      <c r="B8898" t="s">
        <v>13289</v>
      </c>
      <c r="C8898" t="s">
        <v>92</v>
      </c>
      <c r="D8898" t="s">
        <v>4660</v>
      </c>
      <c r="E8898" s="3">
        <v>94.347826086956516</v>
      </c>
      <c r="F8898" s="3">
        <v>14.654891304347826</v>
      </c>
      <c r="G8898" s="3">
        <v>0</v>
      </c>
      <c r="H8898" s="5">
        <f>Table13[[#This Row],[RN Hours Contract]]/Table13[[#This Row],[RN Hours]]</f>
        <v>0</v>
      </c>
      <c r="I8898" s="3">
        <v>91.532608695652172</v>
      </c>
      <c r="J8898" s="3">
        <v>0</v>
      </c>
      <c r="K8898" s="5">
        <f>Table13[[#This Row],[LPN Hours Contract]]/Table13[[#This Row],[LPN Hours]]</f>
        <v>0</v>
      </c>
      <c r="L8898" s="3">
        <v>228.55945652173915</v>
      </c>
      <c r="M8898" s="3">
        <v>0</v>
      </c>
      <c r="N8898" s="5">
        <f>Table13[[#This Row],[CNA Hours Contract]]/Table13[[#This Row],[CNA Hours]]</f>
        <v>0</v>
      </c>
      <c r="O8898" s="29">
        <v>315205</v>
      </c>
      <c r="P8898"/>
    </row>
    <row r="8899" spans="1:16" x14ac:dyDescent="0.3">
      <c r="A8899" t="s">
        <v>12971</v>
      </c>
      <c r="B8899" t="s">
        <v>13290</v>
      </c>
      <c r="C8899" t="s">
        <v>13291</v>
      </c>
      <c r="D8899" t="s">
        <v>13025</v>
      </c>
      <c r="E8899" s="3">
        <v>96.108695652173907</v>
      </c>
      <c r="F8899" s="3">
        <v>24.334782608695644</v>
      </c>
      <c r="G8899" s="3">
        <v>1.0217391304347827</v>
      </c>
      <c r="H8899" s="5">
        <f>Table13[[#This Row],[RN Hours Contract]]/Table13[[#This Row],[RN Hours]]</f>
        <v>4.1986778631409705E-2</v>
      </c>
      <c r="I8899" s="3">
        <v>58.708043478260876</v>
      </c>
      <c r="J8899" s="3">
        <v>26.380434782608695</v>
      </c>
      <c r="K8899" s="5">
        <f>Table13[[#This Row],[LPN Hours Contract]]/Table13[[#This Row],[LPN Hours]]</f>
        <v>0.44934958175496281</v>
      </c>
      <c r="L8899" s="3">
        <v>124.05510869565217</v>
      </c>
      <c r="M8899" s="3">
        <v>61.735652173913046</v>
      </c>
      <c r="N8899" s="5">
        <f>Table13[[#This Row],[CNA Hours Contract]]/Table13[[#This Row],[CNA Hours]]</f>
        <v>0.49764699594412376</v>
      </c>
      <c r="O8899" s="29">
        <v>315206</v>
      </c>
      <c r="P8899"/>
    </row>
    <row r="8900" spans="1:16" x14ac:dyDescent="0.3">
      <c r="A8900" t="s">
        <v>12971</v>
      </c>
      <c r="B8900" t="s">
        <v>13292</v>
      </c>
      <c r="C8900" t="s">
        <v>1868</v>
      </c>
      <c r="D8900" t="s">
        <v>12984</v>
      </c>
      <c r="E8900" s="3">
        <v>81.152173913043484</v>
      </c>
      <c r="F8900" s="3">
        <v>16.793043478260866</v>
      </c>
      <c r="G8900" s="3">
        <v>0.94565217391304346</v>
      </c>
      <c r="H8900" s="5">
        <f>Table13[[#This Row],[RN Hours Contract]]/Table13[[#This Row],[RN Hours]]</f>
        <v>5.6312137531068777E-2</v>
      </c>
      <c r="I8900" s="3">
        <v>69.707065217391303</v>
      </c>
      <c r="J8900" s="3">
        <v>4.2391304347826084</v>
      </c>
      <c r="K8900" s="5">
        <f>Table13[[#This Row],[LPN Hours Contract]]/Table13[[#This Row],[LPN Hours]]</f>
        <v>6.0813497477799169E-2</v>
      </c>
      <c r="L8900" s="3">
        <v>171.32054347826087</v>
      </c>
      <c r="M8900" s="3">
        <v>31.972826086956523</v>
      </c>
      <c r="N8900" s="5">
        <f>Table13[[#This Row],[CNA Hours Contract]]/Table13[[#This Row],[CNA Hours]]</f>
        <v>0.18662575682882773</v>
      </c>
      <c r="O8900" s="29">
        <v>315465</v>
      </c>
      <c r="P8900"/>
    </row>
    <row r="8901" spans="1:16" x14ac:dyDescent="0.3">
      <c r="A8901" t="s">
        <v>12971</v>
      </c>
      <c r="B8901" t="s">
        <v>13293</v>
      </c>
      <c r="C8901" t="s">
        <v>13133</v>
      </c>
      <c r="D8901" t="s">
        <v>443</v>
      </c>
      <c r="E8901" s="3">
        <v>95.054347826086953</v>
      </c>
      <c r="F8901" s="3">
        <v>28.524565217391292</v>
      </c>
      <c r="G8901" s="3">
        <v>0</v>
      </c>
      <c r="H8901" s="5">
        <f>Table13[[#This Row],[RN Hours Contract]]/Table13[[#This Row],[RN Hours]]</f>
        <v>0</v>
      </c>
      <c r="I8901" s="3">
        <v>98.369456521739124</v>
      </c>
      <c r="J8901" s="3">
        <v>0</v>
      </c>
      <c r="K8901" s="5">
        <f>Table13[[#This Row],[LPN Hours Contract]]/Table13[[#This Row],[LPN Hours]]</f>
        <v>0</v>
      </c>
      <c r="L8901" s="3">
        <v>186.40597826086955</v>
      </c>
      <c r="M8901" s="3">
        <v>0</v>
      </c>
      <c r="N8901" s="5">
        <f>Table13[[#This Row],[CNA Hours Contract]]/Table13[[#This Row],[CNA Hours]]</f>
        <v>0</v>
      </c>
      <c r="O8901" s="29">
        <v>315259</v>
      </c>
      <c r="P8901"/>
    </row>
    <row r="8902" spans="1:16" x14ac:dyDescent="0.3">
      <c r="A8902" t="s">
        <v>12971</v>
      </c>
      <c r="B8902" t="s">
        <v>11164</v>
      </c>
      <c r="C8902" t="s">
        <v>13006</v>
      </c>
      <c r="D8902" t="s">
        <v>13007</v>
      </c>
      <c r="E8902" s="3">
        <v>77.282608695652172</v>
      </c>
      <c r="F8902" s="3">
        <v>39.443152173913042</v>
      </c>
      <c r="G8902" s="3">
        <v>0</v>
      </c>
      <c r="H8902" s="5">
        <f>Table13[[#This Row],[RN Hours Contract]]/Table13[[#This Row],[RN Hours]]</f>
        <v>0</v>
      </c>
      <c r="I8902" s="3">
        <v>76.546086956521734</v>
      </c>
      <c r="J8902" s="3">
        <v>0</v>
      </c>
      <c r="K8902" s="5">
        <f>Table13[[#This Row],[LPN Hours Contract]]/Table13[[#This Row],[LPN Hours]]</f>
        <v>0</v>
      </c>
      <c r="L8902" s="3">
        <v>158.11695652173913</v>
      </c>
      <c r="M8902" s="3">
        <v>0.71195652173913049</v>
      </c>
      <c r="N8902" s="5">
        <f>Table13[[#This Row],[CNA Hours Contract]]/Table13[[#This Row],[CNA Hours]]</f>
        <v>4.5027208808009487E-3</v>
      </c>
      <c r="O8902" s="29">
        <v>315153</v>
      </c>
      <c r="P8902"/>
    </row>
    <row r="8903" spans="1:16" x14ac:dyDescent="0.3">
      <c r="A8903" t="s">
        <v>12971</v>
      </c>
      <c r="B8903" t="s">
        <v>13294</v>
      </c>
      <c r="C8903" t="s">
        <v>13267</v>
      </c>
      <c r="D8903" t="s">
        <v>4660</v>
      </c>
      <c r="E8903" s="3">
        <v>82.358695652173907</v>
      </c>
      <c r="F8903" s="3">
        <v>28.199021739130416</v>
      </c>
      <c r="G8903" s="3">
        <v>0</v>
      </c>
      <c r="H8903" s="5">
        <f>Table13[[#This Row],[RN Hours Contract]]/Table13[[#This Row],[RN Hours]]</f>
        <v>0</v>
      </c>
      <c r="I8903" s="3">
        <v>92.328478260869559</v>
      </c>
      <c r="J8903" s="3">
        <v>0</v>
      </c>
      <c r="K8903" s="5">
        <f>Table13[[#This Row],[LPN Hours Contract]]/Table13[[#This Row],[LPN Hours]]</f>
        <v>0</v>
      </c>
      <c r="L8903" s="3">
        <v>155.70532608695652</v>
      </c>
      <c r="M8903" s="3">
        <v>0</v>
      </c>
      <c r="N8903" s="5">
        <f>Table13[[#This Row],[CNA Hours Contract]]/Table13[[#This Row],[CNA Hours]]</f>
        <v>0</v>
      </c>
      <c r="O8903" s="29">
        <v>315500</v>
      </c>
      <c r="P8903"/>
    </row>
    <row r="8904" spans="1:16" x14ac:dyDescent="0.3">
      <c r="A8904" t="s">
        <v>12971</v>
      </c>
      <c r="B8904" t="s">
        <v>13295</v>
      </c>
      <c r="C8904" t="s">
        <v>12978</v>
      </c>
      <c r="D8904" t="s">
        <v>12979</v>
      </c>
      <c r="E8904" s="3">
        <v>84.913043478260875</v>
      </c>
      <c r="F8904" s="3">
        <v>46.733695652173914</v>
      </c>
      <c r="G8904" s="3">
        <v>8.6956521739130432E-2</v>
      </c>
      <c r="H8904" s="5">
        <f>Table13[[#This Row],[RN Hours Contract]]/Table13[[#This Row],[RN Hours]]</f>
        <v>1.8606814745900685E-3</v>
      </c>
      <c r="I8904" s="3">
        <v>90.574782608695642</v>
      </c>
      <c r="J8904" s="3">
        <v>22.847826086956523</v>
      </c>
      <c r="K8904" s="5">
        <f>Table13[[#This Row],[LPN Hours Contract]]/Table13[[#This Row],[LPN Hours]]</f>
        <v>0.25225372260250961</v>
      </c>
      <c r="L8904" s="3">
        <v>159.47847826086957</v>
      </c>
      <c r="M8904" s="3">
        <v>6.6952173913043493</v>
      </c>
      <c r="N8904" s="5">
        <f>Table13[[#This Row],[CNA Hours Contract]]/Table13[[#This Row],[CNA Hours]]</f>
        <v>4.1981949315772482E-2</v>
      </c>
      <c r="O8904" s="29">
        <v>315506</v>
      </c>
      <c r="P8904"/>
    </row>
    <row r="8905" spans="1:16" x14ac:dyDescent="0.3">
      <c r="A8905" t="s">
        <v>12971</v>
      </c>
      <c r="B8905" t="s">
        <v>13296</v>
      </c>
      <c r="C8905" t="s">
        <v>13297</v>
      </c>
      <c r="D8905" t="s">
        <v>12979</v>
      </c>
      <c r="E8905" s="3">
        <v>99.619565217391298</v>
      </c>
      <c r="F8905" s="3">
        <v>30.356086956521743</v>
      </c>
      <c r="G8905" s="3">
        <v>0</v>
      </c>
      <c r="H8905" s="5">
        <f>Table13[[#This Row],[RN Hours Contract]]/Table13[[#This Row],[RN Hours]]</f>
        <v>0</v>
      </c>
      <c r="I8905" s="3">
        <v>148.88739130434783</v>
      </c>
      <c r="J8905" s="3">
        <v>9.3260869565217384</v>
      </c>
      <c r="K8905" s="5">
        <f>Table13[[#This Row],[LPN Hours Contract]]/Table13[[#This Row],[LPN Hours]]</f>
        <v>6.2638527512768619E-2</v>
      </c>
      <c r="L8905" s="3">
        <v>124.05206521739132</v>
      </c>
      <c r="M8905" s="3">
        <v>3.9925000000000006</v>
      </c>
      <c r="N8905" s="5">
        <f>Table13[[#This Row],[CNA Hours Contract]]/Table13[[#This Row],[CNA Hours]]</f>
        <v>3.2184067173758567E-2</v>
      </c>
      <c r="O8905" s="29">
        <v>315246</v>
      </c>
      <c r="P8905"/>
    </row>
    <row r="8906" spans="1:16" x14ac:dyDescent="0.3">
      <c r="A8906" t="s">
        <v>12971</v>
      </c>
      <c r="B8906" t="s">
        <v>13298</v>
      </c>
      <c r="C8906" t="s">
        <v>13299</v>
      </c>
      <c r="D8906" t="s">
        <v>12976</v>
      </c>
      <c r="E8906" s="3">
        <v>88.75</v>
      </c>
      <c r="F8906" s="3">
        <v>84.177608695652182</v>
      </c>
      <c r="G8906" s="3">
        <v>0</v>
      </c>
      <c r="H8906" s="5">
        <f>Table13[[#This Row],[RN Hours Contract]]/Table13[[#This Row],[RN Hours]]</f>
        <v>0</v>
      </c>
      <c r="I8906" s="3">
        <v>51.259565217391305</v>
      </c>
      <c r="J8906" s="3">
        <v>0</v>
      </c>
      <c r="K8906" s="5">
        <f>Table13[[#This Row],[LPN Hours Contract]]/Table13[[#This Row],[LPN Hours]]</f>
        <v>0</v>
      </c>
      <c r="L8906" s="3">
        <v>155.08173913043478</v>
      </c>
      <c r="M8906" s="3">
        <v>0</v>
      </c>
      <c r="N8906" s="5">
        <f>Table13[[#This Row],[CNA Hours Contract]]/Table13[[#This Row],[CNA Hours]]</f>
        <v>0</v>
      </c>
      <c r="O8906" s="29">
        <v>315328</v>
      </c>
      <c r="P8906"/>
    </row>
    <row r="8907" spans="1:16" x14ac:dyDescent="0.3">
      <c r="A8907" t="s">
        <v>12971</v>
      </c>
      <c r="B8907" t="s">
        <v>13300</v>
      </c>
      <c r="C8907" t="s">
        <v>2681</v>
      </c>
      <c r="D8907" t="s">
        <v>13034</v>
      </c>
      <c r="E8907" s="3">
        <v>83.217391304347828</v>
      </c>
      <c r="F8907" s="3">
        <v>15.37554347826087</v>
      </c>
      <c r="G8907" s="3">
        <v>0</v>
      </c>
      <c r="H8907" s="5">
        <f>Table13[[#This Row],[RN Hours Contract]]/Table13[[#This Row],[RN Hours]]</f>
        <v>0</v>
      </c>
      <c r="I8907" s="3">
        <v>83.946413043478259</v>
      </c>
      <c r="J8907" s="3">
        <v>0.13043478260869565</v>
      </c>
      <c r="K8907" s="5">
        <f>Table13[[#This Row],[LPN Hours Contract]]/Table13[[#This Row],[LPN Hours]]</f>
        <v>1.5537862533940518E-3</v>
      </c>
      <c r="L8907" s="3">
        <v>157.37097826086955</v>
      </c>
      <c r="M8907" s="3">
        <v>0</v>
      </c>
      <c r="N8907" s="5">
        <f>Table13[[#This Row],[CNA Hours Contract]]/Table13[[#This Row],[CNA Hours]]</f>
        <v>0</v>
      </c>
      <c r="O8907" s="29">
        <v>315330</v>
      </c>
      <c r="P8907"/>
    </row>
    <row r="8908" spans="1:16" x14ac:dyDescent="0.3">
      <c r="A8908" t="s">
        <v>12971</v>
      </c>
      <c r="B8908" t="s">
        <v>13301</v>
      </c>
      <c r="C8908" t="s">
        <v>2681</v>
      </c>
      <c r="D8908" t="s">
        <v>13034</v>
      </c>
      <c r="E8908" s="3">
        <v>99.619565217391298</v>
      </c>
      <c r="F8908" s="3">
        <v>98.337499999999991</v>
      </c>
      <c r="G8908" s="3">
        <v>0</v>
      </c>
      <c r="H8908" s="5">
        <f>Table13[[#This Row],[RN Hours Contract]]/Table13[[#This Row],[RN Hours]]</f>
        <v>0</v>
      </c>
      <c r="I8908" s="3">
        <v>141.52119565217393</v>
      </c>
      <c r="J8908" s="3">
        <v>0</v>
      </c>
      <c r="K8908" s="5">
        <f>Table13[[#This Row],[LPN Hours Contract]]/Table13[[#This Row],[LPN Hours]]</f>
        <v>0</v>
      </c>
      <c r="L8908" s="3">
        <v>360.01065217391306</v>
      </c>
      <c r="M8908" s="3">
        <v>0</v>
      </c>
      <c r="N8908" s="5">
        <f>Table13[[#This Row],[CNA Hours Contract]]/Table13[[#This Row],[CNA Hours]]</f>
        <v>0</v>
      </c>
      <c r="O8908" s="29">
        <v>315166</v>
      </c>
      <c r="P8908"/>
    </row>
    <row r="8909" spans="1:16" x14ac:dyDescent="0.3">
      <c r="A8909" t="s">
        <v>12971</v>
      </c>
      <c r="B8909" t="s">
        <v>13302</v>
      </c>
      <c r="C8909" t="s">
        <v>13303</v>
      </c>
      <c r="D8909" t="s">
        <v>9138</v>
      </c>
      <c r="E8909" s="3">
        <v>53.434782608695649</v>
      </c>
      <c r="F8909" s="3">
        <v>33.502717391304351</v>
      </c>
      <c r="G8909" s="3">
        <v>0</v>
      </c>
      <c r="H8909" s="5">
        <f>Table13[[#This Row],[RN Hours Contract]]/Table13[[#This Row],[RN Hours]]</f>
        <v>0</v>
      </c>
      <c r="I8909" s="3">
        <v>49.198369565217391</v>
      </c>
      <c r="J8909" s="3">
        <v>0</v>
      </c>
      <c r="K8909" s="5">
        <f>Table13[[#This Row],[LPN Hours Contract]]/Table13[[#This Row],[LPN Hours]]</f>
        <v>0</v>
      </c>
      <c r="L8909" s="3">
        <v>184.66576086956522</v>
      </c>
      <c r="M8909" s="3">
        <v>0</v>
      </c>
      <c r="N8909" s="5">
        <f>Table13[[#This Row],[CNA Hours Contract]]/Table13[[#This Row],[CNA Hours]]</f>
        <v>0</v>
      </c>
      <c r="O8909" s="29">
        <v>315337</v>
      </c>
      <c r="P8909"/>
    </row>
    <row r="8910" spans="1:16" x14ac:dyDescent="0.3">
      <c r="A8910" t="s">
        <v>12971</v>
      </c>
      <c r="B8910" t="s">
        <v>7036</v>
      </c>
      <c r="C8910" t="s">
        <v>2971</v>
      </c>
      <c r="D8910" t="s">
        <v>5719</v>
      </c>
      <c r="E8910" s="3">
        <v>44.391304347826086</v>
      </c>
      <c r="F8910" s="3">
        <v>21.078804347826086</v>
      </c>
      <c r="G8910" s="3">
        <v>0</v>
      </c>
      <c r="H8910" s="5">
        <f>Table13[[#This Row],[RN Hours Contract]]/Table13[[#This Row],[RN Hours]]</f>
        <v>0</v>
      </c>
      <c r="I8910" s="3">
        <v>51.798913043478258</v>
      </c>
      <c r="J8910" s="3">
        <v>0</v>
      </c>
      <c r="K8910" s="5">
        <f>Table13[[#This Row],[LPN Hours Contract]]/Table13[[#This Row],[LPN Hours]]</f>
        <v>0</v>
      </c>
      <c r="L8910" s="3">
        <v>77.583804347826089</v>
      </c>
      <c r="M8910" s="3">
        <v>0</v>
      </c>
      <c r="N8910" s="5">
        <f>Table13[[#This Row],[CNA Hours Contract]]/Table13[[#This Row],[CNA Hours]]</f>
        <v>0</v>
      </c>
      <c r="O8910" s="29">
        <v>315022</v>
      </c>
      <c r="P8910"/>
    </row>
    <row r="8911" spans="1:16" x14ac:dyDescent="0.3">
      <c r="A8911" t="s">
        <v>12971</v>
      </c>
      <c r="B8911" t="s">
        <v>13304</v>
      </c>
      <c r="C8911" t="s">
        <v>10626</v>
      </c>
      <c r="D8911" t="s">
        <v>13155</v>
      </c>
      <c r="E8911" s="3">
        <v>108.54347826086956</v>
      </c>
      <c r="F8911" s="3">
        <v>2.8905434782608692</v>
      </c>
      <c r="G8911" s="3">
        <v>0</v>
      </c>
      <c r="H8911" s="5">
        <f>Table13[[#This Row],[RN Hours Contract]]/Table13[[#This Row],[RN Hours]]</f>
        <v>0</v>
      </c>
      <c r="I8911" s="3">
        <v>116.72945652173914</v>
      </c>
      <c r="J8911" s="3">
        <v>0</v>
      </c>
      <c r="K8911" s="5">
        <f>Table13[[#This Row],[LPN Hours Contract]]/Table13[[#This Row],[LPN Hours]]</f>
        <v>0</v>
      </c>
      <c r="L8911" s="3">
        <v>291.57565217391306</v>
      </c>
      <c r="M8911" s="3">
        <v>0</v>
      </c>
      <c r="N8911" s="5">
        <f>Table13[[#This Row],[CNA Hours Contract]]/Table13[[#This Row],[CNA Hours]]</f>
        <v>0</v>
      </c>
      <c r="O8911" s="29">
        <v>315358</v>
      </c>
      <c r="P8911"/>
    </row>
    <row r="8912" spans="1:16" x14ac:dyDescent="0.3">
      <c r="A8912" t="s">
        <v>12971</v>
      </c>
      <c r="B8912" t="s">
        <v>13305</v>
      </c>
      <c r="C8912" t="s">
        <v>8787</v>
      </c>
      <c r="D8912" t="s">
        <v>13034</v>
      </c>
      <c r="E8912" s="3">
        <v>98.141304347826093</v>
      </c>
      <c r="F8912" s="3">
        <v>25.911304347826103</v>
      </c>
      <c r="G8912" s="3">
        <v>9.1739130434782616</v>
      </c>
      <c r="H8912" s="5">
        <f>Table13[[#This Row],[RN Hours Contract]]/Table13[[#This Row],[RN Hours]]</f>
        <v>0.35405060742331679</v>
      </c>
      <c r="I8912" s="3">
        <v>78.181304347826085</v>
      </c>
      <c r="J8912" s="3">
        <v>24.032608695652176</v>
      </c>
      <c r="K8912" s="5">
        <f>Table13[[#This Row],[LPN Hours Contract]]/Table13[[#This Row],[LPN Hours]]</f>
        <v>0.30739585244999085</v>
      </c>
      <c r="L8912" s="3">
        <v>117.47880434782608</v>
      </c>
      <c r="M8912" s="3">
        <v>0</v>
      </c>
      <c r="N8912" s="5">
        <f>Table13[[#This Row],[CNA Hours Contract]]/Table13[[#This Row],[CNA Hours]]</f>
        <v>0</v>
      </c>
      <c r="O8912" s="29">
        <v>315176</v>
      </c>
      <c r="P8912"/>
    </row>
    <row r="8913" spans="1:16" x14ac:dyDescent="0.3">
      <c r="A8913" t="s">
        <v>12971</v>
      </c>
      <c r="B8913" t="s">
        <v>13306</v>
      </c>
      <c r="C8913" t="s">
        <v>8787</v>
      </c>
      <c r="D8913" t="s">
        <v>13034</v>
      </c>
      <c r="E8913" s="3">
        <v>14.184782608695652</v>
      </c>
      <c r="F8913" s="3">
        <v>29.174347826086954</v>
      </c>
      <c r="G8913" s="3">
        <v>0</v>
      </c>
      <c r="H8913" s="5">
        <f>Table13[[#This Row],[RN Hours Contract]]/Table13[[#This Row],[RN Hours]]</f>
        <v>0</v>
      </c>
      <c r="I8913" s="3">
        <v>15.430978260869566</v>
      </c>
      <c r="J8913" s="3">
        <v>0</v>
      </c>
      <c r="K8913" s="5">
        <f>Table13[[#This Row],[LPN Hours Contract]]/Table13[[#This Row],[LPN Hours]]</f>
        <v>0</v>
      </c>
      <c r="L8913" s="3">
        <v>25.610543478260869</v>
      </c>
      <c r="M8913" s="3">
        <v>0</v>
      </c>
      <c r="N8913" s="5">
        <f>Table13[[#This Row],[CNA Hours Contract]]/Table13[[#This Row],[CNA Hours]]</f>
        <v>0</v>
      </c>
      <c r="O8913" s="29">
        <v>315144</v>
      </c>
      <c r="P8913"/>
    </row>
    <row r="8914" spans="1:16" x14ac:dyDescent="0.3">
      <c r="A8914" t="s">
        <v>12971</v>
      </c>
      <c r="B8914" t="s">
        <v>13307</v>
      </c>
      <c r="C8914" t="s">
        <v>13308</v>
      </c>
      <c r="D8914" t="s">
        <v>5719</v>
      </c>
      <c r="E8914" s="3">
        <v>80.130434782608702</v>
      </c>
      <c r="F8914" s="3">
        <v>47.815760869565217</v>
      </c>
      <c r="G8914" s="3">
        <v>2.8804347826086958</v>
      </c>
      <c r="H8914" s="5">
        <f>Table13[[#This Row],[RN Hours Contract]]/Table13[[#This Row],[RN Hours]]</f>
        <v>6.0240279151180375E-2</v>
      </c>
      <c r="I8914" s="3">
        <v>65.098913043478262</v>
      </c>
      <c r="J8914" s="3">
        <v>0</v>
      </c>
      <c r="K8914" s="5">
        <f>Table13[[#This Row],[LPN Hours Contract]]/Table13[[#This Row],[LPN Hours]]</f>
        <v>0</v>
      </c>
      <c r="L8914" s="3">
        <v>144.125</v>
      </c>
      <c r="M8914" s="3">
        <v>8.6956521739130432E-2</v>
      </c>
      <c r="N8914" s="5">
        <f>Table13[[#This Row],[CNA Hours Contract]]/Table13[[#This Row],[CNA Hours]]</f>
        <v>6.0334100079188508E-4</v>
      </c>
      <c r="O8914" s="29">
        <v>315094</v>
      </c>
      <c r="P8914"/>
    </row>
    <row r="8915" spans="1:16" x14ac:dyDescent="0.3">
      <c r="A8915" t="s">
        <v>12971</v>
      </c>
      <c r="B8915" t="s">
        <v>13309</v>
      </c>
      <c r="C8915" t="s">
        <v>9040</v>
      </c>
      <c r="D8915" t="s">
        <v>13007</v>
      </c>
      <c r="E8915" s="3">
        <v>96.880434782608702</v>
      </c>
      <c r="F8915" s="3">
        <v>103.13826086956519</v>
      </c>
      <c r="G8915" s="3">
        <v>4.8152173913043477</v>
      </c>
      <c r="H8915" s="5">
        <f>Table13[[#This Row],[RN Hours Contract]]/Table13[[#This Row],[RN Hours]]</f>
        <v>4.6687013633029545E-2</v>
      </c>
      <c r="I8915" s="3">
        <v>86.222065217391304</v>
      </c>
      <c r="J8915" s="3">
        <v>1.3804347826086956</v>
      </c>
      <c r="K8915" s="5">
        <f>Table13[[#This Row],[LPN Hours Contract]]/Table13[[#This Row],[LPN Hours]]</f>
        <v>1.6010226374515754E-2</v>
      </c>
      <c r="L8915" s="3">
        <v>189.94706521739133</v>
      </c>
      <c r="M8915" s="3">
        <v>0.98760869565217391</v>
      </c>
      <c r="N8915" s="5">
        <f>Table13[[#This Row],[CNA Hours Contract]]/Table13[[#This Row],[CNA Hours]]</f>
        <v>5.1993890746449374E-3</v>
      </c>
      <c r="O8915" s="29">
        <v>315136</v>
      </c>
      <c r="P8915"/>
    </row>
    <row r="8916" spans="1:16" x14ac:dyDescent="0.3">
      <c r="A8916" t="s">
        <v>12971</v>
      </c>
      <c r="B8916" t="s">
        <v>13310</v>
      </c>
      <c r="C8916" t="s">
        <v>13152</v>
      </c>
      <c r="D8916" t="s">
        <v>13025</v>
      </c>
      <c r="E8916" s="3">
        <v>87.423913043478265</v>
      </c>
      <c r="F8916" s="3">
        <v>56.361739130434742</v>
      </c>
      <c r="G8916" s="3">
        <v>0.76086956521739135</v>
      </c>
      <c r="H8916" s="5">
        <f>Table13[[#This Row],[RN Hours Contract]]/Table13[[#This Row],[RN Hours]]</f>
        <v>1.349975314737103E-2</v>
      </c>
      <c r="I8916" s="3">
        <v>138.11260869565217</v>
      </c>
      <c r="J8916" s="3">
        <v>3.0217391304347827</v>
      </c>
      <c r="K8916" s="5">
        <f>Table13[[#This Row],[LPN Hours Contract]]/Table13[[#This Row],[LPN Hours]]</f>
        <v>2.1878807148546085E-2</v>
      </c>
      <c r="L8916" s="3">
        <v>242.32065217391303</v>
      </c>
      <c r="M8916" s="3">
        <v>0</v>
      </c>
      <c r="N8916" s="5">
        <f>Table13[[#This Row],[CNA Hours Contract]]/Table13[[#This Row],[CNA Hours]]</f>
        <v>0</v>
      </c>
      <c r="O8916" s="29">
        <v>315342</v>
      </c>
      <c r="P8916"/>
    </row>
    <row r="8917" spans="1:16" x14ac:dyDescent="0.3">
      <c r="A8917" t="s">
        <v>12971</v>
      </c>
      <c r="B8917" t="s">
        <v>13311</v>
      </c>
      <c r="C8917" t="s">
        <v>13312</v>
      </c>
      <c r="D8917" t="s">
        <v>13007</v>
      </c>
      <c r="E8917" s="3">
        <v>106.89130434782609</v>
      </c>
      <c r="F8917" s="3">
        <v>59.394130434782632</v>
      </c>
      <c r="G8917" s="3">
        <v>0</v>
      </c>
      <c r="H8917" s="5">
        <f>Table13[[#This Row],[RN Hours Contract]]/Table13[[#This Row],[RN Hours]]</f>
        <v>0</v>
      </c>
      <c r="I8917" s="3">
        <v>78.392608695652171</v>
      </c>
      <c r="J8917" s="3">
        <v>6.8695652173913047</v>
      </c>
      <c r="K8917" s="5">
        <f>Table13[[#This Row],[LPN Hours Contract]]/Table13[[#This Row],[LPN Hours]]</f>
        <v>8.7630266828616285E-2</v>
      </c>
      <c r="L8917" s="3">
        <v>226.42684782608697</v>
      </c>
      <c r="M8917" s="3">
        <v>5.0414130434782614</v>
      </c>
      <c r="N8917" s="5">
        <f>Table13[[#This Row],[CNA Hours Contract]]/Table13[[#This Row],[CNA Hours]]</f>
        <v>2.2265085134031675E-2</v>
      </c>
      <c r="O8917" s="29">
        <v>315365</v>
      </c>
      <c r="P8917"/>
    </row>
    <row r="8918" spans="1:16" x14ac:dyDescent="0.3">
      <c r="A8918" t="s">
        <v>12971</v>
      </c>
      <c r="B8918" t="s">
        <v>13313</v>
      </c>
      <c r="C8918" t="s">
        <v>13114</v>
      </c>
      <c r="D8918" t="s">
        <v>13007</v>
      </c>
      <c r="E8918" s="3">
        <v>93.010869565217391</v>
      </c>
      <c r="F8918" s="3">
        <v>188.44728260869559</v>
      </c>
      <c r="G8918" s="3">
        <v>10.760869565217391</v>
      </c>
      <c r="H8918" s="5">
        <f>Table13[[#This Row],[RN Hours Contract]]/Table13[[#This Row],[RN Hours]]</f>
        <v>5.7102811015651379E-2</v>
      </c>
      <c r="I8918" s="3">
        <v>137.62554347826085</v>
      </c>
      <c r="J8918" s="3">
        <v>8.1413043478260878</v>
      </c>
      <c r="K8918" s="5">
        <f>Table13[[#This Row],[LPN Hours Contract]]/Table13[[#This Row],[LPN Hours]]</f>
        <v>5.9155474645679253E-2</v>
      </c>
      <c r="L8918" s="3">
        <v>254.85554347826087</v>
      </c>
      <c r="M8918" s="3">
        <v>3.2989130434782608</v>
      </c>
      <c r="N8918" s="5">
        <f>Table13[[#This Row],[CNA Hours Contract]]/Table13[[#This Row],[CNA Hours]]</f>
        <v>1.2944246762125688E-2</v>
      </c>
      <c r="O8918" s="29">
        <v>315501</v>
      </c>
      <c r="P8918"/>
    </row>
    <row r="8919" spans="1:16" x14ac:dyDescent="0.3">
      <c r="A8919" t="s">
        <v>12971</v>
      </c>
      <c r="B8919" t="s">
        <v>13314</v>
      </c>
      <c r="C8919" t="s">
        <v>13315</v>
      </c>
      <c r="D8919" t="s">
        <v>7423</v>
      </c>
      <c r="E8919" s="3">
        <v>73.326086956521735</v>
      </c>
      <c r="F8919" s="3">
        <v>44.499239130434788</v>
      </c>
      <c r="G8919" s="3">
        <v>0</v>
      </c>
      <c r="H8919" s="5">
        <f>Table13[[#This Row],[RN Hours Contract]]/Table13[[#This Row],[RN Hours]]</f>
        <v>0</v>
      </c>
      <c r="I8919" s="3">
        <v>39.191521739130437</v>
      </c>
      <c r="J8919" s="3">
        <v>0</v>
      </c>
      <c r="K8919" s="5">
        <f>Table13[[#This Row],[LPN Hours Contract]]/Table13[[#This Row],[LPN Hours]]</f>
        <v>0</v>
      </c>
      <c r="L8919" s="3">
        <v>179.21771739130435</v>
      </c>
      <c r="M8919" s="3">
        <v>0</v>
      </c>
      <c r="N8919" s="5">
        <f>Table13[[#This Row],[CNA Hours Contract]]/Table13[[#This Row],[CNA Hours]]</f>
        <v>0</v>
      </c>
      <c r="O8919" s="29">
        <v>315057</v>
      </c>
      <c r="P8919"/>
    </row>
    <row r="8920" spans="1:16" x14ac:dyDescent="0.3">
      <c r="A8920" t="s">
        <v>12971</v>
      </c>
      <c r="B8920" t="s">
        <v>13316</v>
      </c>
      <c r="C8920" t="s">
        <v>13317</v>
      </c>
      <c r="D8920" t="s">
        <v>2851</v>
      </c>
      <c r="E8920" s="3">
        <v>145.29347826086956</v>
      </c>
      <c r="F8920" s="3">
        <v>115.42076086956523</v>
      </c>
      <c r="G8920" s="3">
        <v>0</v>
      </c>
      <c r="H8920" s="5">
        <f>Table13[[#This Row],[RN Hours Contract]]/Table13[[#This Row],[RN Hours]]</f>
        <v>0</v>
      </c>
      <c r="I8920" s="3">
        <v>104.31673913043478</v>
      </c>
      <c r="J8920" s="3">
        <v>0</v>
      </c>
      <c r="K8920" s="5">
        <f>Table13[[#This Row],[LPN Hours Contract]]/Table13[[#This Row],[LPN Hours]]</f>
        <v>0</v>
      </c>
      <c r="L8920" s="3">
        <v>290.64858695652174</v>
      </c>
      <c r="M8920" s="3">
        <v>0</v>
      </c>
      <c r="N8920" s="5">
        <f>Table13[[#This Row],[CNA Hours Contract]]/Table13[[#This Row],[CNA Hours]]</f>
        <v>0</v>
      </c>
      <c r="O8920" s="29">
        <v>315001</v>
      </c>
      <c r="P8920"/>
    </row>
    <row r="8921" spans="1:16" x14ac:dyDescent="0.3">
      <c r="A8921" t="s">
        <v>12971</v>
      </c>
      <c r="B8921" t="s">
        <v>13318</v>
      </c>
      <c r="C8921" t="s">
        <v>13319</v>
      </c>
      <c r="D8921" t="s">
        <v>13018</v>
      </c>
      <c r="E8921" s="3">
        <v>83.75</v>
      </c>
      <c r="F8921" s="3">
        <v>25.665760869565219</v>
      </c>
      <c r="G8921" s="3">
        <v>3.6847826086956523</v>
      </c>
      <c r="H8921" s="5">
        <f>Table13[[#This Row],[RN Hours Contract]]/Table13[[#This Row],[RN Hours]]</f>
        <v>0.14356802541026997</v>
      </c>
      <c r="I8921" s="3">
        <v>66.915760869565219</v>
      </c>
      <c r="J8921" s="3">
        <v>32.217391304347828</v>
      </c>
      <c r="K8921" s="5">
        <f>Table13[[#This Row],[LPN Hours Contract]]/Table13[[#This Row],[LPN Hours]]</f>
        <v>0.48146192893401019</v>
      </c>
      <c r="L8921" s="3">
        <v>154.23369565217391</v>
      </c>
      <c r="M8921" s="3">
        <v>132.98641304347825</v>
      </c>
      <c r="N8921" s="5">
        <f>Table13[[#This Row],[CNA Hours Contract]]/Table13[[#This Row],[CNA Hours]]</f>
        <v>0.86223968427358255</v>
      </c>
      <c r="O8921" s="29">
        <v>315276</v>
      </c>
      <c r="P8921"/>
    </row>
    <row r="8922" spans="1:16" x14ac:dyDescent="0.3">
      <c r="A8922" t="s">
        <v>12971</v>
      </c>
      <c r="B8922" t="s">
        <v>13320</v>
      </c>
      <c r="C8922" t="s">
        <v>13321</v>
      </c>
      <c r="D8922" t="s">
        <v>5982</v>
      </c>
      <c r="E8922" s="3">
        <v>102.8695652173913</v>
      </c>
      <c r="F8922" s="3">
        <v>46.332500000000003</v>
      </c>
      <c r="G8922" s="3">
        <v>0.17391304347826086</v>
      </c>
      <c r="H8922" s="5">
        <f>Table13[[#This Row],[RN Hours Contract]]/Table13[[#This Row],[RN Hours]]</f>
        <v>3.7535864345386253E-3</v>
      </c>
      <c r="I8922" s="3">
        <v>113.85836956521739</v>
      </c>
      <c r="J8922" s="3">
        <v>1.2934782608695652</v>
      </c>
      <c r="K8922" s="5">
        <f>Table13[[#This Row],[LPN Hours Contract]]/Table13[[#This Row],[LPN Hours]]</f>
        <v>1.1360414397368202E-2</v>
      </c>
      <c r="L8922" s="3">
        <v>179.35445652173914</v>
      </c>
      <c r="M8922" s="3">
        <v>9.8954347826086977</v>
      </c>
      <c r="N8922" s="5">
        <f>Table13[[#This Row],[CNA Hours Contract]]/Table13[[#This Row],[CNA Hours]]</f>
        <v>5.5172505743727056E-2</v>
      </c>
      <c r="O8922" s="29">
        <v>315243</v>
      </c>
      <c r="P8922"/>
    </row>
    <row r="8923" spans="1:16" x14ac:dyDescent="0.3">
      <c r="A8923" t="s">
        <v>12971</v>
      </c>
      <c r="B8923" t="s">
        <v>13322</v>
      </c>
      <c r="C8923" t="s">
        <v>13323</v>
      </c>
      <c r="D8923" t="s">
        <v>13007</v>
      </c>
      <c r="E8923" s="3">
        <v>80.130434782608702</v>
      </c>
      <c r="F8923" s="3">
        <v>26.603260869565219</v>
      </c>
      <c r="G8923" s="3">
        <v>13.119565217391305</v>
      </c>
      <c r="H8923" s="5">
        <f>Table13[[#This Row],[RN Hours Contract]]/Table13[[#This Row],[RN Hours]]</f>
        <v>0.49315628192032684</v>
      </c>
      <c r="I8923" s="3">
        <v>72.573369565217391</v>
      </c>
      <c r="J8923" s="3">
        <v>60.467391304347828</v>
      </c>
      <c r="K8923" s="5">
        <f>Table13[[#This Row],[LPN Hours Contract]]/Table13[[#This Row],[LPN Hours]]</f>
        <v>0.83318980042685442</v>
      </c>
      <c r="L8923" s="3">
        <v>149.35054347826087</v>
      </c>
      <c r="M8923" s="3">
        <v>113.98097826086956</v>
      </c>
      <c r="N8923" s="5">
        <f>Table13[[#This Row],[CNA Hours Contract]]/Table13[[#This Row],[CNA Hours]]</f>
        <v>0.76317752588198895</v>
      </c>
      <c r="O8923" s="29">
        <v>315284</v>
      </c>
      <c r="P8923"/>
    </row>
    <row r="8924" spans="1:16" x14ac:dyDescent="0.3">
      <c r="A8924" t="s">
        <v>12971</v>
      </c>
      <c r="B8924" t="s">
        <v>13324</v>
      </c>
      <c r="C8924" t="s">
        <v>1377</v>
      </c>
      <c r="D8924" t="s">
        <v>8619</v>
      </c>
      <c r="E8924" s="3">
        <v>44.815217391304351</v>
      </c>
      <c r="F8924" s="3">
        <v>7.267934782608692</v>
      </c>
      <c r="G8924" s="3">
        <v>0</v>
      </c>
      <c r="H8924" s="5">
        <f>Table13[[#This Row],[RN Hours Contract]]/Table13[[#This Row],[RN Hours]]</f>
        <v>0</v>
      </c>
      <c r="I8924" s="3">
        <v>49.421630434782607</v>
      </c>
      <c r="J8924" s="3">
        <v>0</v>
      </c>
      <c r="K8924" s="5">
        <f>Table13[[#This Row],[LPN Hours Contract]]/Table13[[#This Row],[LPN Hours]]</f>
        <v>0</v>
      </c>
      <c r="L8924" s="3">
        <v>131.21706521739131</v>
      </c>
      <c r="M8924" s="3">
        <v>18.593369565217394</v>
      </c>
      <c r="N8924" s="5">
        <f>Table13[[#This Row],[CNA Hours Contract]]/Table13[[#This Row],[CNA Hours]]</f>
        <v>0.14169932496518797</v>
      </c>
      <c r="O8924" s="29">
        <v>315363</v>
      </c>
      <c r="P8924"/>
    </row>
    <row r="8925" spans="1:16" x14ac:dyDescent="0.3">
      <c r="A8925" t="s">
        <v>12971</v>
      </c>
      <c r="B8925" t="s">
        <v>13325</v>
      </c>
      <c r="C8925" t="s">
        <v>4299</v>
      </c>
      <c r="D8925" t="s">
        <v>5719</v>
      </c>
      <c r="E8925" s="3">
        <v>133.75</v>
      </c>
      <c r="F8925" s="3">
        <v>41.15543478260868</v>
      </c>
      <c r="G8925" s="3">
        <v>0</v>
      </c>
      <c r="H8925" s="5">
        <f>Table13[[#This Row],[RN Hours Contract]]/Table13[[#This Row],[RN Hours]]</f>
        <v>0</v>
      </c>
      <c r="I8925" s="3">
        <v>117.68576086956521</v>
      </c>
      <c r="J8925" s="3">
        <v>0</v>
      </c>
      <c r="K8925" s="5">
        <f>Table13[[#This Row],[LPN Hours Contract]]/Table13[[#This Row],[LPN Hours]]</f>
        <v>0</v>
      </c>
      <c r="L8925" s="3">
        <v>475.37782608695653</v>
      </c>
      <c r="M8925" s="3">
        <v>0</v>
      </c>
      <c r="N8925" s="5">
        <f>Table13[[#This Row],[CNA Hours Contract]]/Table13[[#This Row],[CNA Hours]]</f>
        <v>0</v>
      </c>
      <c r="O8925" s="29">
        <v>315338</v>
      </c>
      <c r="P8925"/>
    </row>
    <row r="8926" spans="1:16" x14ac:dyDescent="0.3">
      <c r="A8926" t="s">
        <v>12971</v>
      </c>
      <c r="B8926" t="s">
        <v>13326</v>
      </c>
      <c r="C8926" t="s">
        <v>7071</v>
      </c>
      <c r="D8926" t="s">
        <v>7423</v>
      </c>
      <c r="E8926" s="3">
        <v>223.27173913043478</v>
      </c>
      <c r="F8926" s="3">
        <v>88.708695652173915</v>
      </c>
      <c r="G8926" s="3">
        <v>0.42391304347826086</v>
      </c>
      <c r="H8926" s="5">
        <f>Table13[[#This Row],[RN Hours Contract]]/Table13[[#This Row],[RN Hours]]</f>
        <v>4.7787090133803852E-3</v>
      </c>
      <c r="I8926" s="3">
        <v>185.24173913043481</v>
      </c>
      <c r="J8926" s="3">
        <v>24.119565217391305</v>
      </c>
      <c r="K8926" s="5">
        <f>Table13[[#This Row],[LPN Hours Contract]]/Table13[[#This Row],[LPN Hours]]</f>
        <v>0.13020588842781228</v>
      </c>
      <c r="L8926" s="3">
        <v>490.0978260869565</v>
      </c>
      <c r="M8926" s="3">
        <v>18.005434782608695</v>
      </c>
      <c r="N8926" s="5">
        <f>Table13[[#This Row],[CNA Hours Contract]]/Table13[[#This Row],[CNA Hours]]</f>
        <v>3.6738450619885114E-2</v>
      </c>
      <c r="O8926" s="29">
        <v>315303</v>
      </c>
      <c r="P8926"/>
    </row>
    <row r="8927" spans="1:16" x14ac:dyDescent="0.3">
      <c r="A8927" t="s">
        <v>12971</v>
      </c>
      <c r="B8927" t="s">
        <v>13327</v>
      </c>
      <c r="C8927" t="s">
        <v>7071</v>
      </c>
      <c r="D8927" t="s">
        <v>7423</v>
      </c>
      <c r="E8927" s="3">
        <v>149.34782608695653</v>
      </c>
      <c r="F8927" s="3">
        <v>92.383152173913047</v>
      </c>
      <c r="G8927" s="3">
        <v>0.5</v>
      </c>
      <c r="H8927" s="5">
        <f>Table13[[#This Row],[RN Hours Contract]]/Table13[[#This Row],[RN Hours]]</f>
        <v>5.4122422566697057E-3</v>
      </c>
      <c r="I8927" s="3">
        <v>119.6304347826087</v>
      </c>
      <c r="J8927" s="3">
        <v>2.597826086956522</v>
      </c>
      <c r="K8927" s="5">
        <f>Table13[[#This Row],[LPN Hours Contract]]/Table13[[#This Row],[LPN Hours]]</f>
        <v>2.1715427948391788E-2</v>
      </c>
      <c r="L8927" s="3">
        <v>316.03804347826087</v>
      </c>
      <c r="M8927" s="3">
        <v>2.722826086956522</v>
      </c>
      <c r="N8927" s="5">
        <f>Table13[[#This Row],[CNA Hours Contract]]/Table13[[#This Row],[CNA Hours]]</f>
        <v>8.6155010231982257E-3</v>
      </c>
      <c r="O8927" s="29">
        <v>315157</v>
      </c>
      <c r="P8927"/>
    </row>
    <row r="8928" spans="1:16" x14ac:dyDescent="0.3">
      <c r="A8928" t="s">
        <v>12971</v>
      </c>
      <c r="B8928" t="s">
        <v>13328</v>
      </c>
      <c r="C8928" t="s">
        <v>13329</v>
      </c>
      <c r="D8928" t="s">
        <v>13025</v>
      </c>
      <c r="E8928" s="3">
        <v>106.6195652173913</v>
      </c>
      <c r="F8928" s="3">
        <v>42.244565217391305</v>
      </c>
      <c r="G8928" s="3">
        <v>0</v>
      </c>
      <c r="H8928" s="5">
        <f>Table13[[#This Row],[RN Hours Contract]]/Table13[[#This Row],[RN Hours]]</f>
        <v>0</v>
      </c>
      <c r="I8928" s="3">
        <v>103.32065217391305</v>
      </c>
      <c r="J8928" s="3">
        <v>0</v>
      </c>
      <c r="K8928" s="5">
        <f>Table13[[#This Row],[LPN Hours Contract]]/Table13[[#This Row],[LPN Hours]]</f>
        <v>0</v>
      </c>
      <c r="L8928" s="3">
        <v>115.12228260869566</v>
      </c>
      <c r="M8928" s="3">
        <v>0</v>
      </c>
      <c r="N8928" s="5">
        <f>Table13[[#This Row],[CNA Hours Contract]]/Table13[[#This Row],[CNA Hours]]</f>
        <v>0</v>
      </c>
      <c r="O8928" s="29">
        <v>315456</v>
      </c>
      <c r="P8928"/>
    </row>
    <row r="8929" spans="1:16" x14ac:dyDescent="0.3">
      <c r="A8929" t="s">
        <v>12971</v>
      </c>
      <c r="B8929" t="s">
        <v>13330</v>
      </c>
      <c r="C8929" t="s">
        <v>8714</v>
      </c>
      <c r="D8929" t="s">
        <v>9138</v>
      </c>
      <c r="E8929" s="3">
        <v>58.782608695652172</v>
      </c>
      <c r="F8929" s="3">
        <v>48.282608695652172</v>
      </c>
      <c r="G8929" s="3">
        <v>1.7282608695652173</v>
      </c>
      <c r="H8929" s="5">
        <f>Table13[[#This Row],[RN Hours Contract]]/Table13[[#This Row],[RN Hours]]</f>
        <v>3.5794687077892844E-2</v>
      </c>
      <c r="I8929" s="3">
        <v>76.866847826086953</v>
      </c>
      <c r="J8929" s="3">
        <v>3.7826086956521738</v>
      </c>
      <c r="K8929" s="5">
        <f>Table13[[#This Row],[LPN Hours Contract]]/Table13[[#This Row],[LPN Hours]]</f>
        <v>4.9209884399193979E-2</v>
      </c>
      <c r="L8929" s="3">
        <v>178.91576086956522</v>
      </c>
      <c r="M8929" s="3">
        <v>5.8260869565217392</v>
      </c>
      <c r="N8929" s="5">
        <f>Table13[[#This Row],[CNA Hours Contract]]/Table13[[#This Row],[CNA Hours]]</f>
        <v>3.2563296426238973E-2</v>
      </c>
      <c r="O8929" s="29">
        <v>315419</v>
      </c>
      <c r="P8929"/>
    </row>
    <row r="8930" spans="1:16" x14ac:dyDescent="0.3">
      <c r="A8930" t="s">
        <v>12971</v>
      </c>
      <c r="B8930" t="s">
        <v>13331</v>
      </c>
      <c r="C8930" t="s">
        <v>13068</v>
      </c>
      <c r="D8930" t="s">
        <v>12976</v>
      </c>
      <c r="E8930" s="3">
        <v>195.80434782608697</v>
      </c>
      <c r="F8930" s="3">
        <v>174.93173913043478</v>
      </c>
      <c r="G8930" s="3">
        <v>0</v>
      </c>
      <c r="H8930" s="5">
        <f>Table13[[#This Row],[RN Hours Contract]]/Table13[[#This Row],[RN Hours]]</f>
        <v>0</v>
      </c>
      <c r="I8930" s="3">
        <v>126.52521739130434</v>
      </c>
      <c r="J8930" s="3">
        <v>0</v>
      </c>
      <c r="K8930" s="5">
        <f>Table13[[#This Row],[LPN Hours Contract]]/Table13[[#This Row],[LPN Hours]]</f>
        <v>0</v>
      </c>
      <c r="L8930" s="3">
        <v>574.10347826086957</v>
      </c>
      <c r="M8930" s="3">
        <v>0</v>
      </c>
      <c r="N8930" s="5">
        <f>Table13[[#This Row],[CNA Hours Contract]]/Table13[[#This Row],[CNA Hours]]</f>
        <v>0</v>
      </c>
      <c r="O8930" s="29">
        <v>315346</v>
      </c>
      <c r="P8930"/>
    </row>
    <row r="8931" spans="1:16" x14ac:dyDescent="0.3">
      <c r="A8931" t="s">
        <v>12971</v>
      </c>
      <c r="B8931" t="s">
        <v>13332</v>
      </c>
      <c r="C8931" t="s">
        <v>13255</v>
      </c>
      <c r="D8931" t="s">
        <v>13007</v>
      </c>
      <c r="E8931" s="3">
        <v>74.586956521739125</v>
      </c>
      <c r="F8931" s="3">
        <v>29.888586956521738</v>
      </c>
      <c r="G8931" s="3">
        <v>0</v>
      </c>
      <c r="H8931" s="5">
        <f>Table13[[#This Row],[RN Hours Contract]]/Table13[[#This Row],[RN Hours]]</f>
        <v>0</v>
      </c>
      <c r="I8931" s="3">
        <v>63.695652173913047</v>
      </c>
      <c r="J8931" s="3">
        <v>0.66304347826086951</v>
      </c>
      <c r="K8931" s="5">
        <f>Table13[[#This Row],[LPN Hours Contract]]/Table13[[#This Row],[LPN Hours]]</f>
        <v>1.0409556313993172E-2</v>
      </c>
      <c r="L8931" s="3">
        <v>120.96195652173913</v>
      </c>
      <c r="M8931" s="3">
        <v>0</v>
      </c>
      <c r="N8931" s="5">
        <f>Table13[[#This Row],[CNA Hours Contract]]/Table13[[#This Row],[CNA Hours]]</f>
        <v>0</v>
      </c>
      <c r="O8931" s="29">
        <v>315056</v>
      </c>
      <c r="P8931"/>
    </row>
    <row r="8932" spans="1:16" x14ac:dyDescent="0.3">
      <c r="A8932" t="s">
        <v>12971</v>
      </c>
      <c r="B8932" t="s">
        <v>13333</v>
      </c>
      <c r="C8932" t="s">
        <v>3185</v>
      </c>
      <c r="D8932" t="s">
        <v>8619</v>
      </c>
      <c r="E8932" s="3">
        <v>45.869565217391305</v>
      </c>
      <c r="F8932" s="3">
        <v>38.350543478260867</v>
      </c>
      <c r="G8932" s="3">
        <v>0.64130434782608692</v>
      </c>
      <c r="H8932" s="5">
        <f>Table13[[#This Row],[RN Hours Contract]]/Table13[[#This Row],[RN Hours]]</f>
        <v>1.6722171047969955E-2</v>
      </c>
      <c r="I8932" s="3">
        <v>88.182065217391298</v>
      </c>
      <c r="J8932" s="3">
        <v>0</v>
      </c>
      <c r="K8932" s="5">
        <f>Table13[[#This Row],[LPN Hours Contract]]/Table13[[#This Row],[LPN Hours]]</f>
        <v>0</v>
      </c>
      <c r="L8932" s="3">
        <v>149.97010869565219</v>
      </c>
      <c r="M8932" s="3">
        <v>0</v>
      </c>
      <c r="N8932" s="5">
        <f>Table13[[#This Row],[CNA Hours Contract]]/Table13[[#This Row],[CNA Hours]]</f>
        <v>0</v>
      </c>
      <c r="O8932" s="29">
        <v>315393</v>
      </c>
      <c r="P8932"/>
    </row>
    <row r="8933" spans="1:16" x14ac:dyDescent="0.3">
      <c r="A8933" t="s">
        <v>12971</v>
      </c>
      <c r="B8933" t="s">
        <v>13334</v>
      </c>
      <c r="C8933" t="s">
        <v>13079</v>
      </c>
      <c r="D8933" t="s">
        <v>8619</v>
      </c>
      <c r="E8933" s="3">
        <v>123.39130434782609</v>
      </c>
      <c r="F8933" s="3">
        <v>54.256847826086947</v>
      </c>
      <c r="G8933" s="3">
        <v>0.71739130434782605</v>
      </c>
      <c r="H8933" s="5">
        <f>Table13[[#This Row],[RN Hours Contract]]/Table13[[#This Row],[RN Hours]]</f>
        <v>1.3222133852068364E-2</v>
      </c>
      <c r="I8933" s="3">
        <v>82.345543478260865</v>
      </c>
      <c r="J8933" s="3">
        <v>2.0108695652173911</v>
      </c>
      <c r="K8933" s="5">
        <f>Table13[[#This Row],[LPN Hours Contract]]/Table13[[#This Row],[LPN Hours]]</f>
        <v>2.4419895482847332E-2</v>
      </c>
      <c r="L8933" s="3">
        <v>268.57880434782606</v>
      </c>
      <c r="M8933" s="3">
        <v>7.6820652173913047</v>
      </c>
      <c r="N8933" s="5">
        <f>Table13[[#This Row],[CNA Hours Contract]]/Table13[[#This Row],[CNA Hours]]</f>
        <v>2.860264880560924E-2</v>
      </c>
      <c r="O8933" s="29">
        <v>315147</v>
      </c>
      <c r="P8933"/>
    </row>
    <row r="8934" spans="1:16" x14ac:dyDescent="0.3">
      <c r="A8934" t="s">
        <v>12971</v>
      </c>
      <c r="B8934" t="s">
        <v>13335</v>
      </c>
      <c r="C8934" t="s">
        <v>4228</v>
      </c>
      <c r="D8934" t="s">
        <v>2851</v>
      </c>
      <c r="E8934" s="3">
        <v>176.85869565217391</v>
      </c>
      <c r="F8934" s="3">
        <v>151.84510869565219</v>
      </c>
      <c r="G8934" s="3">
        <v>1.1086956521739131</v>
      </c>
      <c r="H8934" s="5">
        <f>Table13[[#This Row],[RN Hours Contract]]/Table13[[#This Row],[RN Hours]]</f>
        <v>7.301490721022208E-3</v>
      </c>
      <c r="I8934" s="3">
        <v>167.54271739130436</v>
      </c>
      <c r="J8934" s="3">
        <v>1.8804347826086956</v>
      </c>
      <c r="K8934" s="5">
        <f>Table13[[#This Row],[LPN Hours Contract]]/Table13[[#This Row],[LPN Hours]]</f>
        <v>1.1223613964770826E-2</v>
      </c>
      <c r="L8934" s="3">
        <v>598.19804347826084</v>
      </c>
      <c r="M8934" s="3">
        <v>0.2608695652173913</v>
      </c>
      <c r="N8934" s="5">
        <f>Table13[[#This Row],[CNA Hours Contract]]/Table13[[#This Row],[CNA Hours]]</f>
        <v>4.3609230765876214E-4</v>
      </c>
      <c r="O8934" s="29">
        <v>315459</v>
      </c>
      <c r="P8934"/>
    </row>
    <row r="8935" spans="1:16" x14ac:dyDescent="0.3">
      <c r="A8935" t="s">
        <v>12971</v>
      </c>
      <c r="B8935" t="s">
        <v>13336</v>
      </c>
      <c r="C8935" t="s">
        <v>13070</v>
      </c>
      <c r="D8935" t="s">
        <v>5982</v>
      </c>
      <c r="E8935" s="3">
        <v>253.2608695652174</v>
      </c>
      <c r="F8935" s="3">
        <v>189.74728260869566</v>
      </c>
      <c r="G8935" s="3">
        <v>0</v>
      </c>
      <c r="H8935" s="5">
        <f>Table13[[#This Row],[RN Hours Contract]]/Table13[[#This Row],[RN Hours]]</f>
        <v>0</v>
      </c>
      <c r="I8935" s="3">
        <v>335.7454347826087</v>
      </c>
      <c r="J8935" s="3">
        <v>10.902173913043478</v>
      </c>
      <c r="K8935" s="5">
        <f>Table13[[#This Row],[LPN Hours Contract]]/Table13[[#This Row],[LPN Hours]]</f>
        <v>3.2471547737060104E-2</v>
      </c>
      <c r="L8935" s="3">
        <v>632.68478260869563</v>
      </c>
      <c r="M8935" s="3">
        <v>5.3152173913043477</v>
      </c>
      <c r="N8935" s="5">
        <f>Table13[[#This Row],[CNA Hours Contract]]/Table13[[#This Row],[CNA Hours]]</f>
        <v>8.4010514199323108E-3</v>
      </c>
      <c r="O8935" s="29">
        <v>315496</v>
      </c>
      <c r="P8935"/>
    </row>
    <row r="8936" spans="1:16" x14ac:dyDescent="0.3">
      <c r="A8936" t="s">
        <v>12971</v>
      </c>
      <c r="B8936" t="s">
        <v>13337</v>
      </c>
      <c r="C8936" t="s">
        <v>3185</v>
      </c>
      <c r="D8936" t="s">
        <v>8619</v>
      </c>
      <c r="E8936" s="3">
        <v>213.58695652173913</v>
      </c>
      <c r="F8936" s="3">
        <v>126.61141304347827</v>
      </c>
      <c r="G8936" s="3">
        <v>0</v>
      </c>
      <c r="H8936" s="5">
        <f>Table13[[#This Row],[RN Hours Contract]]/Table13[[#This Row],[RN Hours]]</f>
        <v>0</v>
      </c>
      <c r="I8936" s="3">
        <v>245.78782608695653</v>
      </c>
      <c r="J8936" s="3">
        <v>0</v>
      </c>
      <c r="K8936" s="5">
        <f>Table13[[#This Row],[LPN Hours Contract]]/Table13[[#This Row],[LPN Hours]]</f>
        <v>0</v>
      </c>
      <c r="L8936" s="3">
        <v>516.06228260869568</v>
      </c>
      <c r="M8936" s="3">
        <v>0</v>
      </c>
      <c r="N8936" s="5">
        <f>Table13[[#This Row],[CNA Hours Contract]]/Table13[[#This Row],[CNA Hours]]</f>
        <v>0</v>
      </c>
      <c r="O8936" s="29">
        <v>315458</v>
      </c>
      <c r="P8936"/>
    </row>
    <row r="8937" spans="1:16" x14ac:dyDescent="0.3">
      <c r="A8937" t="s">
        <v>12971</v>
      </c>
      <c r="B8937" t="s">
        <v>13338</v>
      </c>
      <c r="C8937" t="s">
        <v>13339</v>
      </c>
      <c r="D8937" t="s">
        <v>13052</v>
      </c>
      <c r="E8937" s="3">
        <v>78.423913043478265</v>
      </c>
      <c r="F8937" s="3">
        <v>33.68347826086957</v>
      </c>
      <c r="G8937" s="3">
        <v>1.9347826086956521</v>
      </c>
      <c r="H8937" s="5">
        <f>Table13[[#This Row],[RN Hours Contract]]/Table13[[#This Row],[RN Hours]]</f>
        <v>5.744010739363898E-2</v>
      </c>
      <c r="I8937" s="3">
        <v>82.509782608695645</v>
      </c>
      <c r="J8937" s="3">
        <v>0.68478260869565222</v>
      </c>
      <c r="K8937" s="5">
        <f>Table13[[#This Row],[LPN Hours Contract]]/Table13[[#This Row],[LPN Hours]]</f>
        <v>8.2994111370193278E-3</v>
      </c>
      <c r="L8937" s="3">
        <v>124.02228260869565</v>
      </c>
      <c r="M8937" s="3">
        <v>4.3994565217391308</v>
      </c>
      <c r="N8937" s="5">
        <f>Table13[[#This Row],[CNA Hours Contract]]/Table13[[#This Row],[CNA Hours]]</f>
        <v>3.547311361475191E-2</v>
      </c>
      <c r="O8937" s="29">
        <v>315350</v>
      </c>
      <c r="P8937"/>
    </row>
    <row r="8938" spans="1:16" x14ac:dyDescent="0.3">
      <c r="A8938" t="s">
        <v>12971</v>
      </c>
      <c r="B8938" t="s">
        <v>13340</v>
      </c>
      <c r="C8938" t="s">
        <v>1174</v>
      </c>
      <c r="D8938" t="s">
        <v>12976</v>
      </c>
      <c r="E8938" s="3">
        <v>154.16304347826087</v>
      </c>
      <c r="F8938" s="3">
        <v>48.096304347826091</v>
      </c>
      <c r="G8938" s="3">
        <v>1.9565217391304348</v>
      </c>
      <c r="H8938" s="5">
        <f>Table13[[#This Row],[RN Hours Contract]]/Table13[[#This Row],[RN Hours]]</f>
        <v>4.0679253128912553E-2</v>
      </c>
      <c r="I8938" s="3">
        <v>130.61554347826086</v>
      </c>
      <c r="J8938" s="3">
        <v>2.4782608695652173</v>
      </c>
      <c r="K8938" s="5">
        <f>Table13[[#This Row],[LPN Hours Contract]]/Table13[[#This Row],[LPN Hours]]</f>
        <v>1.8973705606313916E-2</v>
      </c>
      <c r="L8938" s="3">
        <v>345.8396739130435</v>
      </c>
      <c r="M8938" s="3">
        <v>17.005434782608699</v>
      </c>
      <c r="N8938" s="5">
        <f>Table13[[#This Row],[CNA Hours Contract]]/Table13[[#This Row],[CNA Hours]]</f>
        <v>4.9171440020743473E-2</v>
      </c>
      <c r="O8938" s="29">
        <v>315171</v>
      </c>
      <c r="P8938"/>
    </row>
    <row r="8939" spans="1:16" x14ac:dyDescent="0.3">
      <c r="A8939" t="s">
        <v>12971</v>
      </c>
      <c r="B8939" t="s">
        <v>13341</v>
      </c>
      <c r="C8939" t="s">
        <v>13342</v>
      </c>
      <c r="D8939" t="s">
        <v>7423</v>
      </c>
      <c r="E8939" s="3">
        <v>50.891304347826086</v>
      </c>
      <c r="F8939" s="3">
        <v>61.706521739130437</v>
      </c>
      <c r="G8939" s="3">
        <v>0</v>
      </c>
      <c r="H8939" s="5">
        <f>Table13[[#This Row],[RN Hours Contract]]/Table13[[#This Row],[RN Hours]]</f>
        <v>0</v>
      </c>
      <c r="I8939" s="3">
        <v>43.252717391304351</v>
      </c>
      <c r="J8939" s="3">
        <v>0</v>
      </c>
      <c r="K8939" s="5">
        <f>Table13[[#This Row],[LPN Hours Contract]]/Table13[[#This Row],[LPN Hours]]</f>
        <v>0</v>
      </c>
      <c r="L8939" s="3">
        <v>120.16847826086956</v>
      </c>
      <c r="M8939" s="3">
        <v>0</v>
      </c>
      <c r="N8939" s="5">
        <f>Table13[[#This Row],[CNA Hours Contract]]/Table13[[#This Row],[CNA Hours]]</f>
        <v>0</v>
      </c>
      <c r="O8939" s="29">
        <v>315329</v>
      </c>
      <c r="P8939"/>
    </row>
    <row r="8940" spans="1:16" x14ac:dyDescent="0.3">
      <c r="A8940" t="s">
        <v>12971</v>
      </c>
      <c r="B8940" t="s">
        <v>13343</v>
      </c>
      <c r="C8940" t="s">
        <v>13175</v>
      </c>
      <c r="D8940" t="s">
        <v>13052</v>
      </c>
      <c r="E8940" s="3">
        <v>108.10869565217391</v>
      </c>
      <c r="F8940" s="3">
        <v>11.02945652173913</v>
      </c>
      <c r="G8940" s="3">
        <v>0</v>
      </c>
      <c r="H8940" s="5">
        <f>Table13[[#This Row],[RN Hours Contract]]/Table13[[#This Row],[RN Hours]]</f>
        <v>0</v>
      </c>
      <c r="I8940" s="3">
        <v>61.589347826086957</v>
      </c>
      <c r="J8940" s="3">
        <v>5.8478260869565215</v>
      </c>
      <c r="K8940" s="5">
        <f>Table13[[#This Row],[LPN Hours Contract]]/Table13[[#This Row],[LPN Hours]]</f>
        <v>9.4948660659134307E-2</v>
      </c>
      <c r="L8940" s="3">
        <v>151.87434782608696</v>
      </c>
      <c r="M8940" s="3">
        <v>0.16304347826086957</v>
      </c>
      <c r="N8940" s="5">
        <f>Table13[[#This Row],[CNA Hours Contract]]/Table13[[#This Row],[CNA Hours]]</f>
        <v>1.0735419153705438E-3</v>
      </c>
      <c r="O8940" s="29">
        <v>315193</v>
      </c>
      <c r="P8940"/>
    </row>
    <row r="8941" spans="1:16" x14ac:dyDescent="0.3">
      <c r="A8941" t="s">
        <v>12971</v>
      </c>
      <c r="B8941" t="s">
        <v>13344</v>
      </c>
      <c r="C8941" t="s">
        <v>4847</v>
      </c>
      <c r="D8941" t="s">
        <v>13155</v>
      </c>
      <c r="E8941" s="3">
        <v>124.27173913043478</v>
      </c>
      <c r="F8941" s="3">
        <v>15.987173913043479</v>
      </c>
      <c r="G8941" s="3">
        <v>0</v>
      </c>
      <c r="H8941" s="5">
        <f>Table13[[#This Row],[RN Hours Contract]]/Table13[[#This Row],[RN Hours]]</f>
        <v>0</v>
      </c>
      <c r="I8941" s="3">
        <v>139.74</v>
      </c>
      <c r="J8941" s="3">
        <v>0</v>
      </c>
      <c r="K8941" s="5">
        <f>Table13[[#This Row],[LPN Hours Contract]]/Table13[[#This Row],[LPN Hours]]</f>
        <v>0</v>
      </c>
      <c r="L8941" s="3">
        <v>241.15510869565219</v>
      </c>
      <c r="M8941" s="3">
        <v>0.39673913043478259</v>
      </c>
      <c r="N8941" s="5">
        <f>Table13[[#This Row],[CNA Hours Contract]]/Table13[[#This Row],[CNA Hours]]</f>
        <v>1.6451616247345766E-3</v>
      </c>
      <c r="O8941" s="29">
        <v>315054</v>
      </c>
      <c r="P8941"/>
    </row>
    <row r="8942" spans="1:16" x14ac:dyDescent="0.3">
      <c r="A8942" t="s">
        <v>12971</v>
      </c>
      <c r="B8942" t="s">
        <v>13345</v>
      </c>
      <c r="C8942" t="s">
        <v>13346</v>
      </c>
      <c r="D8942" t="s">
        <v>13034</v>
      </c>
      <c r="E8942" s="3">
        <v>154.2391304347826</v>
      </c>
      <c r="F8942" s="3">
        <v>33.399130434782606</v>
      </c>
      <c r="G8942" s="3">
        <v>0</v>
      </c>
      <c r="H8942" s="5">
        <f>Table13[[#This Row],[RN Hours Contract]]/Table13[[#This Row],[RN Hours]]</f>
        <v>0</v>
      </c>
      <c r="I8942" s="3">
        <v>89.03891304347826</v>
      </c>
      <c r="J8942" s="3">
        <v>0</v>
      </c>
      <c r="K8942" s="5">
        <f>Table13[[#This Row],[LPN Hours Contract]]/Table13[[#This Row],[LPN Hours]]</f>
        <v>0</v>
      </c>
      <c r="L8942" s="3">
        <v>172.09456521739131</v>
      </c>
      <c r="M8942" s="3">
        <v>0</v>
      </c>
      <c r="N8942" s="5">
        <f>Table13[[#This Row],[CNA Hours Contract]]/Table13[[#This Row],[CNA Hours]]</f>
        <v>0</v>
      </c>
      <c r="O8942" s="29">
        <v>315263</v>
      </c>
      <c r="P8942"/>
    </row>
    <row r="8943" spans="1:16" x14ac:dyDescent="0.3">
      <c r="A8943" t="s">
        <v>12971</v>
      </c>
      <c r="B8943" t="s">
        <v>13347</v>
      </c>
      <c r="C8943" t="s">
        <v>13079</v>
      </c>
      <c r="D8943" t="s">
        <v>8619</v>
      </c>
      <c r="E8943" s="3">
        <v>145.15217391304347</v>
      </c>
      <c r="F8943" s="3">
        <v>19.210869565217401</v>
      </c>
      <c r="G8943" s="3">
        <v>1.9565217391304348</v>
      </c>
      <c r="H8943" s="5">
        <f>Table13[[#This Row],[RN Hours Contract]]/Table13[[#This Row],[RN Hours]]</f>
        <v>0.1018445173701482</v>
      </c>
      <c r="I8943" s="3">
        <v>131.11206521739129</v>
      </c>
      <c r="J8943" s="3">
        <v>12.673913043478262</v>
      </c>
      <c r="K8943" s="5">
        <f>Table13[[#This Row],[LPN Hours Contract]]/Table13[[#This Row],[LPN Hours]]</f>
        <v>9.6664735030023291E-2</v>
      </c>
      <c r="L8943" s="3">
        <v>320.25065217391307</v>
      </c>
      <c r="M8943" s="3">
        <v>22.855978260869566</v>
      </c>
      <c r="N8943" s="5">
        <f>Table13[[#This Row],[CNA Hours Contract]]/Table13[[#This Row],[CNA Hours]]</f>
        <v>7.13690295576902E-2</v>
      </c>
      <c r="O8943" s="29">
        <v>315266</v>
      </c>
      <c r="P8943"/>
    </row>
    <row r="8944" spans="1:16" x14ac:dyDescent="0.3">
      <c r="A8944" t="s">
        <v>12971</v>
      </c>
      <c r="B8944" t="s">
        <v>13348</v>
      </c>
      <c r="C8944" t="s">
        <v>13349</v>
      </c>
      <c r="D8944" t="s">
        <v>2851</v>
      </c>
      <c r="E8944" s="3">
        <v>70.119565217391298</v>
      </c>
      <c r="F8944" s="3">
        <v>44.06402173913046</v>
      </c>
      <c r="G8944" s="3">
        <v>0</v>
      </c>
      <c r="H8944" s="5">
        <f>Table13[[#This Row],[RN Hours Contract]]/Table13[[#This Row],[RN Hours]]</f>
        <v>0</v>
      </c>
      <c r="I8944" s="3">
        <v>61.423043478260873</v>
      </c>
      <c r="J8944" s="3">
        <v>2.9673913043478262</v>
      </c>
      <c r="K8944" s="5">
        <f>Table13[[#This Row],[LPN Hours Contract]]/Table13[[#This Row],[LPN Hours]]</f>
        <v>4.8310717546877324E-2</v>
      </c>
      <c r="L8944" s="3">
        <v>109.91054347826088</v>
      </c>
      <c r="M8944" s="3">
        <v>10.706739130434782</v>
      </c>
      <c r="N8944" s="5">
        <f>Table13[[#This Row],[CNA Hours Contract]]/Table13[[#This Row],[CNA Hours]]</f>
        <v>9.7413212523623449E-2</v>
      </c>
      <c r="O8944" s="29">
        <v>315362</v>
      </c>
      <c r="P8944"/>
    </row>
    <row r="8945" spans="1:16" x14ac:dyDescent="0.3">
      <c r="A8945" t="s">
        <v>12971</v>
      </c>
      <c r="B8945" t="s">
        <v>13350</v>
      </c>
      <c r="C8945" t="s">
        <v>8010</v>
      </c>
      <c r="D8945" t="s">
        <v>9138</v>
      </c>
      <c r="E8945" s="3">
        <v>97.423913043478265</v>
      </c>
      <c r="F8945" s="3">
        <v>64.508695652173884</v>
      </c>
      <c r="G8945" s="3">
        <v>0</v>
      </c>
      <c r="H8945" s="5">
        <f>Table13[[#This Row],[RN Hours Contract]]/Table13[[#This Row],[RN Hours]]</f>
        <v>0</v>
      </c>
      <c r="I8945" s="3">
        <v>68.189347826086959</v>
      </c>
      <c r="J8945" s="3">
        <v>0</v>
      </c>
      <c r="K8945" s="5">
        <f>Table13[[#This Row],[LPN Hours Contract]]/Table13[[#This Row],[LPN Hours]]</f>
        <v>0</v>
      </c>
      <c r="L8945" s="3">
        <v>297.08336956521737</v>
      </c>
      <c r="M8945" s="3">
        <v>0</v>
      </c>
      <c r="N8945" s="5">
        <f>Table13[[#This Row],[CNA Hours Contract]]/Table13[[#This Row],[CNA Hours]]</f>
        <v>0</v>
      </c>
      <c r="O8945" s="29">
        <v>315253</v>
      </c>
      <c r="P8945"/>
    </row>
    <row r="8946" spans="1:16" x14ac:dyDescent="0.3">
      <c r="A8946" t="s">
        <v>12971</v>
      </c>
      <c r="B8946" t="s">
        <v>13351</v>
      </c>
      <c r="C8946" t="s">
        <v>12991</v>
      </c>
      <c r="D8946" t="s">
        <v>12984</v>
      </c>
      <c r="E8946" s="3">
        <v>84.967391304347828</v>
      </c>
      <c r="F8946" s="3">
        <v>59.663043478260867</v>
      </c>
      <c r="G8946" s="3">
        <v>0</v>
      </c>
      <c r="H8946" s="5">
        <f>Table13[[#This Row],[RN Hours Contract]]/Table13[[#This Row],[RN Hours]]</f>
        <v>0</v>
      </c>
      <c r="I8946" s="3">
        <v>62.024456521739133</v>
      </c>
      <c r="J8946" s="3">
        <v>0</v>
      </c>
      <c r="K8946" s="5">
        <f>Table13[[#This Row],[LPN Hours Contract]]/Table13[[#This Row],[LPN Hours]]</f>
        <v>0</v>
      </c>
      <c r="L8946" s="3">
        <v>205.85869565217391</v>
      </c>
      <c r="M8946" s="3">
        <v>9.2119565217391308</v>
      </c>
      <c r="N8946" s="5">
        <f>Table13[[#This Row],[CNA Hours Contract]]/Table13[[#This Row],[CNA Hours]]</f>
        <v>4.4748930777760182E-2</v>
      </c>
      <c r="O8946" s="29">
        <v>315413</v>
      </c>
      <c r="P8946"/>
    </row>
    <row r="8947" spans="1:16" x14ac:dyDescent="0.3">
      <c r="A8947" t="s">
        <v>12971</v>
      </c>
      <c r="B8947" t="s">
        <v>13352</v>
      </c>
      <c r="C8947" t="s">
        <v>12991</v>
      </c>
      <c r="D8947" t="s">
        <v>12984</v>
      </c>
      <c r="E8947" s="3">
        <v>81.521739130434781</v>
      </c>
      <c r="F8947" s="3">
        <v>93.792608695652177</v>
      </c>
      <c r="G8947" s="3">
        <v>0</v>
      </c>
      <c r="H8947" s="5">
        <f>Table13[[#This Row],[RN Hours Contract]]/Table13[[#This Row],[RN Hours]]</f>
        <v>0</v>
      </c>
      <c r="I8947" s="3">
        <v>71.452065217391308</v>
      </c>
      <c r="J8947" s="3">
        <v>0</v>
      </c>
      <c r="K8947" s="5">
        <f>Table13[[#This Row],[LPN Hours Contract]]/Table13[[#This Row],[LPN Hours]]</f>
        <v>0</v>
      </c>
      <c r="L8947" s="3">
        <v>248.75271739130434</v>
      </c>
      <c r="M8947" s="3">
        <v>0</v>
      </c>
      <c r="N8947" s="5">
        <f>Table13[[#This Row],[CNA Hours Contract]]/Table13[[#This Row],[CNA Hours]]</f>
        <v>0</v>
      </c>
      <c r="O8947" s="29">
        <v>315452</v>
      </c>
      <c r="P8947"/>
    </row>
    <row r="8948" spans="1:16" x14ac:dyDescent="0.3">
      <c r="A8948" t="s">
        <v>12971</v>
      </c>
      <c r="B8948" t="s">
        <v>13353</v>
      </c>
      <c r="C8948" t="s">
        <v>7671</v>
      </c>
      <c r="D8948" t="s">
        <v>4716</v>
      </c>
      <c r="E8948" s="3">
        <v>46.065217391304351</v>
      </c>
      <c r="F8948" s="3">
        <v>17.767717391304352</v>
      </c>
      <c r="G8948" s="3">
        <v>0</v>
      </c>
      <c r="H8948" s="5">
        <f>Table13[[#This Row],[RN Hours Contract]]/Table13[[#This Row],[RN Hours]]</f>
        <v>0</v>
      </c>
      <c r="I8948" s="3">
        <v>41.224891304347828</v>
      </c>
      <c r="J8948" s="3">
        <v>1.173913043478261</v>
      </c>
      <c r="K8948" s="5">
        <f>Table13[[#This Row],[LPN Hours Contract]]/Table13[[#This Row],[LPN Hours]]</f>
        <v>2.8475831138321351E-2</v>
      </c>
      <c r="L8948" s="3">
        <v>78.002934782608705</v>
      </c>
      <c r="M8948" s="3">
        <v>8.9247826086956508</v>
      </c>
      <c r="N8948" s="5">
        <f>Table13[[#This Row],[CNA Hours Contract]]/Table13[[#This Row],[CNA Hours]]</f>
        <v>0.11441598490580758</v>
      </c>
      <c r="O8948" s="29">
        <v>315311</v>
      </c>
      <c r="P8948"/>
    </row>
    <row r="8949" spans="1:16" x14ac:dyDescent="0.3">
      <c r="A8949" t="s">
        <v>12971</v>
      </c>
      <c r="B8949" t="s">
        <v>13354</v>
      </c>
      <c r="C8949" t="s">
        <v>13269</v>
      </c>
      <c r="D8949" t="s">
        <v>13018</v>
      </c>
      <c r="E8949" s="3">
        <v>175.88043478260869</v>
      </c>
      <c r="F8949" s="3">
        <v>49.483695652173914</v>
      </c>
      <c r="G8949" s="3">
        <v>0</v>
      </c>
      <c r="H8949" s="5">
        <f>Table13[[#This Row],[RN Hours Contract]]/Table13[[#This Row],[RN Hours]]</f>
        <v>0</v>
      </c>
      <c r="I8949" s="3">
        <v>241.36956521739131</v>
      </c>
      <c r="J8949" s="3">
        <v>0.86956521739130432</v>
      </c>
      <c r="K8949" s="5">
        <f>Table13[[#This Row],[LPN Hours Contract]]/Table13[[#This Row],[LPN Hours]]</f>
        <v>3.6026299198414842E-3</v>
      </c>
      <c r="L8949" s="3">
        <v>279.9021739130435</v>
      </c>
      <c r="M8949" s="3">
        <v>16.472826086956523</v>
      </c>
      <c r="N8949" s="5">
        <f>Table13[[#This Row],[CNA Hours Contract]]/Table13[[#This Row],[CNA Hours]]</f>
        <v>5.8852083414236339E-2</v>
      </c>
      <c r="O8949" s="29">
        <v>315229</v>
      </c>
      <c r="P8949"/>
    </row>
    <row r="8950" spans="1:16" x14ac:dyDescent="0.3">
      <c r="A8950" t="s">
        <v>12971</v>
      </c>
      <c r="B8950" t="s">
        <v>13355</v>
      </c>
      <c r="C8950" t="s">
        <v>305</v>
      </c>
      <c r="D8950" t="s">
        <v>7423</v>
      </c>
      <c r="E8950" s="3">
        <v>82.228260869565219</v>
      </c>
      <c r="F8950" s="3">
        <v>20.478260869565219</v>
      </c>
      <c r="G8950" s="3">
        <v>0.13043478260869565</v>
      </c>
      <c r="H8950" s="5">
        <f>Table13[[#This Row],[RN Hours Contract]]/Table13[[#This Row],[RN Hours]]</f>
        <v>6.3694267515923561E-3</v>
      </c>
      <c r="I8950" s="3">
        <v>72.359021739130426</v>
      </c>
      <c r="J8950" s="3">
        <v>0.47826086956521741</v>
      </c>
      <c r="K8950" s="5">
        <f>Table13[[#This Row],[LPN Hours Contract]]/Table13[[#This Row],[LPN Hours]]</f>
        <v>6.6095541104666802E-3</v>
      </c>
      <c r="L8950" s="3">
        <v>143.22826086956522</v>
      </c>
      <c r="M8950" s="3">
        <v>38.301630434782609</v>
      </c>
      <c r="N8950" s="5">
        <f>Table13[[#This Row],[CNA Hours Contract]]/Table13[[#This Row],[CNA Hours]]</f>
        <v>0.26741671093572134</v>
      </c>
      <c r="O8950" s="29">
        <v>315053</v>
      </c>
      <c r="P8950"/>
    </row>
    <row r="8951" spans="1:16" x14ac:dyDescent="0.3">
      <c r="A8951" t="s">
        <v>12971</v>
      </c>
      <c r="B8951" t="s">
        <v>13356</v>
      </c>
      <c r="C8951" t="s">
        <v>13357</v>
      </c>
      <c r="D8951" t="s">
        <v>13007</v>
      </c>
      <c r="E8951" s="3">
        <v>62.184782608695649</v>
      </c>
      <c r="F8951" s="3">
        <v>24.361413043478262</v>
      </c>
      <c r="G8951" s="3">
        <v>14.760869565217391</v>
      </c>
      <c r="H8951" s="5">
        <f>Table13[[#This Row],[RN Hours Contract]]/Table13[[#This Row],[RN Hours]]</f>
        <v>0.60591187953151138</v>
      </c>
      <c r="I8951" s="3">
        <v>44.730978260869563</v>
      </c>
      <c r="J8951" s="3">
        <v>27.434782608695652</v>
      </c>
      <c r="K8951" s="5">
        <f>Table13[[#This Row],[LPN Hours Contract]]/Table13[[#This Row],[LPN Hours]]</f>
        <v>0.61332847336127816</v>
      </c>
      <c r="L8951" s="3">
        <v>112.4945652173913</v>
      </c>
      <c r="M8951" s="3">
        <v>54.263586956521742</v>
      </c>
      <c r="N8951" s="5">
        <f>Table13[[#This Row],[CNA Hours Contract]]/Table13[[#This Row],[CNA Hours]]</f>
        <v>0.48236629788878693</v>
      </c>
      <c r="O8951" s="29">
        <v>315282</v>
      </c>
      <c r="P8951"/>
    </row>
    <row r="8952" spans="1:16" x14ac:dyDescent="0.3">
      <c r="A8952" t="s">
        <v>12971</v>
      </c>
      <c r="B8952" t="s">
        <v>13358</v>
      </c>
      <c r="C8952" t="s">
        <v>13204</v>
      </c>
      <c r="D8952" t="s">
        <v>443</v>
      </c>
      <c r="E8952" s="3">
        <v>78.695652173913047</v>
      </c>
      <c r="F8952" s="3">
        <v>11.089673913043478</v>
      </c>
      <c r="G8952" s="3">
        <v>0</v>
      </c>
      <c r="H8952" s="5">
        <f>Table13[[#This Row],[RN Hours Contract]]/Table13[[#This Row],[RN Hours]]</f>
        <v>0</v>
      </c>
      <c r="I8952" s="3">
        <v>53.828804347826086</v>
      </c>
      <c r="J8952" s="3">
        <v>0</v>
      </c>
      <c r="K8952" s="5">
        <f>Table13[[#This Row],[LPN Hours Contract]]/Table13[[#This Row],[LPN Hours]]</f>
        <v>0</v>
      </c>
      <c r="L8952" s="3">
        <v>152.48369565217391</v>
      </c>
      <c r="M8952" s="3">
        <v>0</v>
      </c>
      <c r="N8952" s="5">
        <f>Table13[[#This Row],[CNA Hours Contract]]/Table13[[#This Row],[CNA Hours]]</f>
        <v>0</v>
      </c>
      <c r="O8952" s="29">
        <v>315483</v>
      </c>
      <c r="P8952"/>
    </row>
    <row r="8953" spans="1:16" x14ac:dyDescent="0.3">
      <c r="A8953" t="s">
        <v>12971</v>
      </c>
      <c r="B8953" t="s">
        <v>13359</v>
      </c>
      <c r="C8953" t="s">
        <v>13083</v>
      </c>
      <c r="D8953" t="s">
        <v>13034</v>
      </c>
      <c r="E8953" s="3">
        <v>82.967391304347828</v>
      </c>
      <c r="F8953" s="3">
        <v>93.719130434782628</v>
      </c>
      <c r="G8953" s="3">
        <v>0</v>
      </c>
      <c r="H8953" s="5">
        <f>Table13[[#This Row],[RN Hours Contract]]/Table13[[#This Row],[RN Hours]]</f>
        <v>0</v>
      </c>
      <c r="I8953" s="3">
        <v>146.68532608695651</v>
      </c>
      <c r="J8953" s="3">
        <v>0.63043478260869568</v>
      </c>
      <c r="K8953" s="5">
        <f>Table13[[#This Row],[LPN Hours Contract]]/Table13[[#This Row],[LPN Hours]]</f>
        <v>4.29787218276331E-3</v>
      </c>
      <c r="L8953" s="3">
        <v>138.68</v>
      </c>
      <c r="M8953" s="3">
        <v>1.9451086956521737</v>
      </c>
      <c r="N8953" s="5">
        <f>Table13[[#This Row],[CNA Hours Contract]]/Table13[[#This Row],[CNA Hours]]</f>
        <v>1.4025877528498511E-2</v>
      </c>
      <c r="O8953" s="29">
        <v>315517</v>
      </c>
      <c r="P8953"/>
    </row>
    <row r="8954" spans="1:16" x14ac:dyDescent="0.3">
      <c r="A8954" t="s">
        <v>12971</v>
      </c>
      <c r="B8954" t="s">
        <v>13360</v>
      </c>
      <c r="C8954" t="s">
        <v>13361</v>
      </c>
      <c r="D8954" t="s">
        <v>2851</v>
      </c>
      <c r="E8954" s="3">
        <v>87.717391304347828</v>
      </c>
      <c r="F8954" s="3">
        <v>96.609021739130426</v>
      </c>
      <c r="G8954" s="3">
        <v>0</v>
      </c>
      <c r="H8954" s="5">
        <f>Table13[[#This Row],[RN Hours Contract]]/Table13[[#This Row],[RN Hours]]</f>
        <v>0</v>
      </c>
      <c r="I8954" s="3">
        <v>112.9445652173913</v>
      </c>
      <c r="J8954" s="3">
        <v>1.7065217391304348</v>
      </c>
      <c r="K8954" s="5">
        <f>Table13[[#This Row],[LPN Hours Contract]]/Table13[[#This Row],[LPN Hours]]</f>
        <v>1.5109374548884121E-2</v>
      </c>
      <c r="L8954" s="3">
        <v>150.66413043478261</v>
      </c>
      <c r="M8954" s="3">
        <v>15.754021739130433</v>
      </c>
      <c r="N8954" s="5">
        <f>Table13[[#This Row],[CNA Hours Contract]]/Table13[[#This Row],[CNA Hours]]</f>
        <v>0.10456385135378865</v>
      </c>
      <c r="O8954" s="29">
        <v>315522</v>
      </c>
      <c r="P8954"/>
    </row>
    <row r="8955" spans="1:16" x14ac:dyDescent="0.3">
      <c r="A8955" t="s">
        <v>12971</v>
      </c>
      <c r="B8955" t="s">
        <v>13362</v>
      </c>
      <c r="C8955" t="s">
        <v>13267</v>
      </c>
      <c r="D8955" t="s">
        <v>4660</v>
      </c>
      <c r="E8955" s="3">
        <v>88.695652173913047</v>
      </c>
      <c r="F8955" s="3">
        <v>137.00282608695647</v>
      </c>
      <c r="G8955" s="3">
        <v>0</v>
      </c>
      <c r="H8955" s="5">
        <f>Table13[[#This Row],[RN Hours Contract]]/Table13[[#This Row],[RN Hours]]</f>
        <v>0</v>
      </c>
      <c r="I8955" s="3">
        <v>124.53217391304347</v>
      </c>
      <c r="J8955" s="3">
        <v>29.402173913043477</v>
      </c>
      <c r="K8955" s="5">
        <f>Table13[[#This Row],[LPN Hours Contract]]/Table13[[#This Row],[LPN Hours]]</f>
        <v>0.23610102505376646</v>
      </c>
      <c r="L8955" s="3">
        <v>175.60239130434783</v>
      </c>
      <c r="M8955" s="3">
        <v>50.071739130434779</v>
      </c>
      <c r="N8955" s="5">
        <f>Table13[[#This Row],[CNA Hours Contract]]/Table13[[#This Row],[CNA Hours]]</f>
        <v>0.28514269514503487</v>
      </c>
      <c r="O8955" s="29">
        <v>315513</v>
      </c>
      <c r="P8955"/>
    </row>
    <row r="8956" spans="1:16" x14ac:dyDescent="0.3">
      <c r="A8956" t="s">
        <v>12971</v>
      </c>
      <c r="B8956" t="s">
        <v>13363</v>
      </c>
      <c r="C8956" t="s">
        <v>9594</v>
      </c>
      <c r="D8956" t="s">
        <v>13018</v>
      </c>
      <c r="E8956" s="3">
        <v>271.8478260869565</v>
      </c>
      <c r="F8956" s="3">
        <v>227.38858695652175</v>
      </c>
      <c r="G8956" s="3">
        <v>0</v>
      </c>
      <c r="H8956" s="5">
        <f>Table13[[#This Row],[RN Hours Contract]]/Table13[[#This Row],[RN Hours]]</f>
        <v>0</v>
      </c>
      <c r="I8956" s="3">
        <v>152.23369565217391</v>
      </c>
      <c r="J8956" s="3">
        <v>0</v>
      </c>
      <c r="K8956" s="5">
        <f>Table13[[#This Row],[LPN Hours Contract]]/Table13[[#This Row],[LPN Hours]]</f>
        <v>0</v>
      </c>
      <c r="L8956" s="3">
        <v>943.04891304347825</v>
      </c>
      <c r="M8956" s="3">
        <v>0</v>
      </c>
      <c r="N8956" s="5">
        <f>Table13[[#This Row],[CNA Hours Contract]]/Table13[[#This Row],[CNA Hours]]</f>
        <v>0</v>
      </c>
      <c r="O8956" s="29">
        <v>315361</v>
      </c>
      <c r="P8956"/>
    </row>
    <row r="8957" spans="1:16" x14ac:dyDescent="0.3">
      <c r="A8957" t="s">
        <v>12971</v>
      </c>
      <c r="B8957" t="s">
        <v>13364</v>
      </c>
      <c r="C8957" t="s">
        <v>13365</v>
      </c>
      <c r="D8957" t="s">
        <v>13155</v>
      </c>
      <c r="E8957" s="3">
        <v>125.02173913043478</v>
      </c>
      <c r="F8957" s="3">
        <v>28.233695652173914</v>
      </c>
      <c r="G8957" s="3">
        <v>0</v>
      </c>
      <c r="H8957" s="5">
        <f>Table13[[#This Row],[RN Hours Contract]]/Table13[[#This Row],[RN Hours]]</f>
        <v>0</v>
      </c>
      <c r="I8957" s="3">
        <v>121.10326086956522</v>
      </c>
      <c r="J8957" s="3">
        <v>5.5326086956521738</v>
      </c>
      <c r="K8957" s="5">
        <f>Table13[[#This Row],[LPN Hours Contract]]/Table13[[#This Row],[LPN Hours]]</f>
        <v>4.5685051384463493E-2</v>
      </c>
      <c r="L8957" s="3">
        <v>292.22010869565219</v>
      </c>
      <c r="M8957" s="3">
        <v>0</v>
      </c>
      <c r="N8957" s="5">
        <f>Table13[[#This Row],[CNA Hours Contract]]/Table13[[#This Row],[CNA Hours]]</f>
        <v>0</v>
      </c>
      <c r="O8957" s="29">
        <v>315244</v>
      </c>
      <c r="P8957"/>
    </row>
    <row r="8958" spans="1:16" x14ac:dyDescent="0.3">
      <c r="A8958" t="s">
        <v>12971</v>
      </c>
      <c r="B8958" t="s">
        <v>13366</v>
      </c>
      <c r="C8958" t="s">
        <v>13367</v>
      </c>
      <c r="D8958" t="s">
        <v>5719</v>
      </c>
      <c r="E8958" s="3">
        <v>91.021739130434781</v>
      </c>
      <c r="F8958" s="3">
        <v>23.241847826086957</v>
      </c>
      <c r="G8958" s="3">
        <v>1.0869565217391304E-2</v>
      </c>
      <c r="H8958" s="5">
        <f>Table13[[#This Row],[RN Hours Contract]]/Table13[[#This Row],[RN Hours]]</f>
        <v>4.6767216181456796E-4</v>
      </c>
      <c r="I8958" s="3">
        <v>94.380543478260876</v>
      </c>
      <c r="J8958" s="3">
        <v>2.1086956521739131</v>
      </c>
      <c r="K8958" s="5">
        <f>Table13[[#This Row],[LPN Hours Contract]]/Table13[[#This Row],[LPN Hours]]</f>
        <v>2.2342482618354694E-2</v>
      </c>
      <c r="L8958" s="3">
        <v>165.4266304347826</v>
      </c>
      <c r="M8958" s="3">
        <v>22.231847826086955</v>
      </c>
      <c r="N8958" s="5">
        <f>Table13[[#This Row],[CNA Hours Contract]]/Table13[[#This Row],[CNA Hours]]</f>
        <v>0.1343909851011055</v>
      </c>
      <c r="O8958" s="29">
        <v>315111</v>
      </c>
      <c r="P8958"/>
    </row>
    <row r="8959" spans="1:16" x14ac:dyDescent="0.3">
      <c r="A8959" t="s">
        <v>12971</v>
      </c>
      <c r="B8959" t="s">
        <v>13368</v>
      </c>
      <c r="C8959" t="s">
        <v>13369</v>
      </c>
      <c r="D8959" t="s">
        <v>5719</v>
      </c>
      <c r="E8959" s="3">
        <v>79.130434782608702</v>
      </c>
      <c r="F8959" s="3">
        <v>33.163260869565214</v>
      </c>
      <c r="G8959" s="3">
        <v>0</v>
      </c>
      <c r="H8959" s="5">
        <f>Table13[[#This Row],[RN Hours Contract]]/Table13[[#This Row],[RN Hours]]</f>
        <v>0</v>
      </c>
      <c r="I8959" s="3">
        <v>66.355978260869563</v>
      </c>
      <c r="J8959" s="3">
        <v>0.19565217391304349</v>
      </c>
      <c r="K8959" s="5">
        <f>Table13[[#This Row],[LPN Hours Contract]]/Table13[[#This Row],[LPN Hours]]</f>
        <v>2.9485236905688198E-3</v>
      </c>
      <c r="L8959" s="3">
        <v>138.79891304347825</v>
      </c>
      <c r="M8959" s="3">
        <v>3.7173913043478262</v>
      </c>
      <c r="N8959" s="5">
        <f>Table13[[#This Row],[CNA Hours Contract]]/Table13[[#This Row],[CNA Hours]]</f>
        <v>2.6782567837425116E-2</v>
      </c>
      <c r="O8959" s="29">
        <v>315487</v>
      </c>
      <c r="P8959"/>
    </row>
    <row r="8960" spans="1:16" x14ac:dyDescent="0.3">
      <c r="A8960" t="s">
        <v>12971</v>
      </c>
      <c r="B8960" t="s">
        <v>13370</v>
      </c>
      <c r="C8960" t="s">
        <v>13371</v>
      </c>
      <c r="D8960" t="s">
        <v>2851</v>
      </c>
      <c r="E8960" s="3">
        <v>91.913043478260875</v>
      </c>
      <c r="F8960" s="3">
        <v>32.204782608695652</v>
      </c>
      <c r="G8960" s="3">
        <v>3.152173913043478</v>
      </c>
      <c r="H8960" s="5">
        <f>Table13[[#This Row],[RN Hours Contract]]/Table13[[#This Row],[RN Hours]]</f>
        <v>9.7879061981072213E-2</v>
      </c>
      <c r="I8960" s="3">
        <v>102.08358695652174</v>
      </c>
      <c r="J8960" s="3">
        <v>35.456521739130437</v>
      </c>
      <c r="K8960" s="5">
        <f>Table13[[#This Row],[LPN Hours Contract]]/Table13[[#This Row],[LPN Hours]]</f>
        <v>0.34732832961905685</v>
      </c>
      <c r="L8960" s="3">
        <v>178.90217391304347</v>
      </c>
      <c r="M8960" s="3">
        <v>11.529021739130435</v>
      </c>
      <c r="N8960" s="5">
        <f>Table13[[#This Row],[CNA Hours Contract]]/Table13[[#This Row],[CNA Hours]]</f>
        <v>6.4443161795977894E-2</v>
      </c>
      <c r="O8960" s="29">
        <v>315321</v>
      </c>
      <c r="P8960"/>
    </row>
    <row r="8961" spans="1:16" x14ac:dyDescent="0.3">
      <c r="A8961" t="s">
        <v>12971</v>
      </c>
      <c r="B8961" t="s">
        <v>13372</v>
      </c>
      <c r="C8961" t="s">
        <v>13373</v>
      </c>
      <c r="D8961" t="s">
        <v>13007</v>
      </c>
      <c r="E8961" s="3">
        <v>100.55434782608695</v>
      </c>
      <c r="F8961" s="3">
        <v>36.882173913043474</v>
      </c>
      <c r="G8961" s="3">
        <v>0</v>
      </c>
      <c r="H8961" s="5">
        <f>Table13[[#This Row],[RN Hours Contract]]/Table13[[#This Row],[RN Hours]]</f>
        <v>0</v>
      </c>
      <c r="I8961" s="3">
        <v>58.067934782608695</v>
      </c>
      <c r="J8961" s="3">
        <v>0</v>
      </c>
      <c r="K8961" s="5">
        <f>Table13[[#This Row],[LPN Hours Contract]]/Table13[[#This Row],[LPN Hours]]</f>
        <v>0</v>
      </c>
      <c r="L8961" s="3">
        <v>208.14217391304351</v>
      </c>
      <c r="M8961" s="3">
        <v>32.630434782608695</v>
      </c>
      <c r="N8961" s="5">
        <f>Table13[[#This Row],[CNA Hours Contract]]/Table13[[#This Row],[CNA Hours]]</f>
        <v>0.15676993359472097</v>
      </c>
      <c r="O8961" s="29">
        <v>315397</v>
      </c>
      <c r="P8961"/>
    </row>
    <row r="8962" spans="1:16" x14ac:dyDescent="0.3">
      <c r="A8962" t="s">
        <v>12971</v>
      </c>
      <c r="B8962" t="s">
        <v>13374</v>
      </c>
      <c r="C8962" t="s">
        <v>13022</v>
      </c>
      <c r="D8962" t="s">
        <v>4660</v>
      </c>
      <c r="E8962" s="3">
        <v>112.33695652173913</v>
      </c>
      <c r="F8962" s="3">
        <v>47.182065217391305</v>
      </c>
      <c r="G8962" s="3">
        <v>5.4782608695652177</v>
      </c>
      <c r="H8962" s="5">
        <f>Table13[[#This Row],[RN Hours Contract]]/Table13[[#This Row],[RN Hours]]</f>
        <v>0.11610896734435294</v>
      </c>
      <c r="I8962" s="3">
        <v>98.701086956521735</v>
      </c>
      <c r="J8962" s="3">
        <v>53.195652173913047</v>
      </c>
      <c r="K8962" s="5">
        <f>Table13[[#This Row],[LPN Hours Contract]]/Table13[[#This Row],[LPN Hours]]</f>
        <v>0.5389571058862398</v>
      </c>
      <c r="L8962" s="3">
        <v>221.52445652173913</v>
      </c>
      <c r="M8962" s="3">
        <v>17.978260869565219</v>
      </c>
      <c r="N8962" s="5">
        <f>Table13[[#This Row],[CNA Hours Contract]]/Table13[[#This Row],[CNA Hours]]</f>
        <v>8.1157002490155922E-2</v>
      </c>
      <c r="O8962" s="29">
        <v>315183</v>
      </c>
      <c r="P8962"/>
    </row>
    <row r="8963" spans="1:16" x14ac:dyDescent="0.3">
      <c r="A8963" t="s">
        <v>12971</v>
      </c>
      <c r="B8963" t="s">
        <v>13375</v>
      </c>
      <c r="C8963" t="s">
        <v>5774</v>
      </c>
      <c r="D8963" t="s">
        <v>5719</v>
      </c>
      <c r="E8963" s="3">
        <v>76.684782608695656</v>
      </c>
      <c r="F8963" s="3">
        <v>31.523260869565227</v>
      </c>
      <c r="G8963" s="3">
        <v>0</v>
      </c>
      <c r="H8963" s="5">
        <f>Table13[[#This Row],[RN Hours Contract]]/Table13[[#This Row],[RN Hours]]</f>
        <v>0</v>
      </c>
      <c r="I8963" s="3">
        <v>106.44315217391305</v>
      </c>
      <c r="J8963" s="3">
        <v>0</v>
      </c>
      <c r="K8963" s="5">
        <f>Table13[[#This Row],[LPN Hours Contract]]/Table13[[#This Row],[LPN Hours]]</f>
        <v>0</v>
      </c>
      <c r="L8963" s="3">
        <v>143.24652173913043</v>
      </c>
      <c r="M8963" s="3">
        <v>6.5597826086956523</v>
      </c>
      <c r="N8963" s="5">
        <f>Table13[[#This Row],[CNA Hours Contract]]/Table13[[#This Row],[CNA Hours]]</f>
        <v>4.5793660670112639E-2</v>
      </c>
      <c r="O8963" s="29">
        <v>315108</v>
      </c>
      <c r="P8963"/>
    </row>
    <row r="8964" spans="1:16" x14ac:dyDescent="0.3">
      <c r="A8964" t="s">
        <v>12971</v>
      </c>
      <c r="B8964" t="s">
        <v>13376</v>
      </c>
      <c r="C8964" t="s">
        <v>3300</v>
      </c>
      <c r="D8964" t="s">
        <v>5719</v>
      </c>
      <c r="E8964" s="3">
        <v>82.565217391304344</v>
      </c>
      <c r="F8964" s="3">
        <v>16.016630434782609</v>
      </c>
      <c r="G8964" s="3">
        <v>0</v>
      </c>
      <c r="H8964" s="5">
        <f>Table13[[#This Row],[RN Hours Contract]]/Table13[[#This Row],[RN Hours]]</f>
        <v>0</v>
      </c>
      <c r="I8964" s="3">
        <v>45.424565217391311</v>
      </c>
      <c r="J8964" s="3">
        <v>0</v>
      </c>
      <c r="K8964" s="5">
        <f>Table13[[#This Row],[LPN Hours Contract]]/Table13[[#This Row],[LPN Hours]]</f>
        <v>0</v>
      </c>
      <c r="L8964" s="3">
        <v>119.83478260869565</v>
      </c>
      <c r="M8964" s="3">
        <v>0</v>
      </c>
      <c r="N8964" s="5">
        <f>Table13[[#This Row],[CNA Hours Contract]]/Table13[[#This Row],[CNA Hours]]</f>
        <v>0</v>
      </c>
      <c r="O8964" s="29">
        <v>315124</v>
      </c>
      <c r="P8964"/>
    </row>
    <row r="8965" spans="1:16" x14ac:dyDescent="0.3">
      <c r="A8965" t="s">
        <v>12971</v>
      </c>
      <c r="B8965" t="s">
        <v>13377</v>
      </c>
      <c r="C8965" t="s">
        <v>13371</v>
      </c>
      <c r="D8965" t="s">
        <v>2851</v>
      </c>
      <c r="E8965" s="3">
        <v>78.358695652173907</v>
      </c>
      <c r="F8965" s="3">
        <v>108.4791304347826</v>
      </c>
      <c r="G8965" s="3">
        <v>0</v>
      </c>
      <c r="H8965" s="5">
        <f>Table13[[#This Row],[RN Hours Contract]]/Table13[[#This Row],[RN Hours]]</f>
        <v>0</v>
      </c>
      <c r="I8965" s="3">
        <v>48.384130434782612</v>
      </c>
      <c r="J8965" s="3">
        <v>0</v>
      </c>
      <c r="K8965" s="5">
        <f>Table13[[#This Row],[LPN Hours Contract]]/Table13[[#This Row],[LPN Hours]]</f>
        <v>0</v>
      </c>
      <c r="L8965" s="3">
        <v>178.52141304347828</v>
      </c>
      <c r="M8965" s="3">
        <v>7.480434782608695</v>
      </c>
      <c r="N8965" s="5">
        <f>Table13[[#This Row],[CNA Hours Contract]]/Table13[[#This Row],[CNA Hours]]</f>
        <v>4.1902171034165304E-2</v>
      </c>
      <c r="O8965" s="29">
        <v>315417</v>
      </c>
      <c r="P8965"/>
    </row>
    <row r="8966" spans="1:16" x14ac:dyDescent="0.3">
      <c r="A8966" t="s">
        <v>12971</v>
      </c>
      <c r="B8966" t="s">
        <v>13378</v>
      </c>
      <c r="C8966" t="s">
        <v>9594</v>
      </c>
      <c r="D8966" t="s">
        <v>13018</v>
      </c>
      <c r="E8966" s="3">
        <v>95.847826086956516</v>
      </c>
      <c r="F8966" s="3">
        <v>51.220108695652172</v>
      </c>
      <c r="G8966" s="3">
        <v>0</v>
      </c>
      <c r="H8966" s="5">
        <f>Table13[[#This Row],[RN Hours Contract]]/Table13[[#This Row],[RN Hours]]</f>
        <v>0</v>
      </c>
      <c r="I8966" s="3">
        <v>36.388586956521742</v>
      </c>
      <c r="J8966" s="3">
        <v>0</v>
      </c>
      <c r="K8966" s="5">
        <f>Table13[[#This Row],[LPN Hours Contract]]/Table13[[#This Row],[LPN Hours]]</f>
        <v>0</v>
      </c>
      <c r="L8966" s="3">
        <v>163.69228260869565</v>
      </c>
      <c r="M8966" s="3">
        <v>0</v>
      </c>
      <c r="N8966" s="5">
        <f>Table13[[#This Row],[CNA Hours Contract]]/Table13[[#This Row],[CNA Hours]]</f>
        <v>0</v>
      </c>
      <c r="O8966" s="29">
        <v>315103</v>
      </c>
      <c r="P8966"/>
    </row>
    <row r="8967" spans="1:16" x14ac:dyDescent="0.3">
      <c r="A8967" t="s">
        <v>12971</v>
      </c>
      <c r="B8967" t="s">
        <v>13379</v>
      </c>
      <c r="C8967" t="s">
        <v>3178</v>
      </c>
      <c r="D8967" t="s">
        <v>7423</v>
      </c>
      <c r="E8967" s="3">
        <v>143.40217391304347</v>
      </c>
      <c r="F8967" s="3">
        <v>96.605978260869563</v>
      </c>
      <c r="G8967" s="3">
        <v>0</v>
      </c>
      <c r="H8967" s="5">
        <f>Table13[[#This Row],[RN Hours Contract]]/Table13[[#This Row],[RN Hours]]</f>
        <v>0</v>
      </c>
      <c r="I8967" s="3">
        <v>46.258152173913047</v>
      </c>
      <c r="J8967" s="3">
        <v>0</v>
      </c>
      <c r="K8967" s="5">
        <f>Table13[[#This Row],[LPN Hours Contract]]/Table13[[#This Row],[LPN Hours]]</f>
        <v>0</v>
      </c>
      <c r="L8967" s="3">
        <v>263.55706521739131</v>
      </c>
      <c r="M8967" s="3">
        <v>0</v>
      </c>
      <c r="N8967" s="5">
        <f>Table13[[#This Row],[CNA Hours Contract]]/Table13[[#This Row],[CNA Hours]]</f>
        <v>0</v>
      </c>
      <c r="O8967" s="29">
        <v>315355</v>
      </c>
      <c r="P8967"/>
    </row>
    <row r="8968" spans="1:16" x14ac:dyDescent="0.3">
      <c r="A8968" t="s">
        <v>12971</v>
      </c>
      <c r="B8968" t="s">
        <v>13380</v>
      </c>
      <c r="C8968" t="s">
        <v>8010</v>
      </c>
      <c r="D8968" t="s">
        <v>9138</v>
      </c>
      <c r="E8968" s="3">
        <v>172.25</v>
      </c>
      <c r="F8968" s="3">
        <v>94.008152173913047</v>
      </c>
      <c r="G8968" s="3">
        <v>0</v>
      </c>
      <c r="H8968" s="5">
        <f>Table13[[#This Row],[RN Hours Contract]]/Table13[[#This Row],[RN Hours]]</f>
        <v>0</v>
      </c>
      <c r="I8968" s="3">
        <v>80.195652173913047</v>
      </c>
      <c r="J8968" s="3">
        <v>0</v>
      </c>
      <c r="K8968" s="5">
        <f>Table13[[#This Row],[LPN Hours Contract]]/Table13[[#This Row],[LPN Hours]]</f>
        <v>0</v>
      </c>
      <c r="L8968" s="3">
        <v>310.09239130434781</v>
      </c>
      <c r="M8968" s="3">
        <v>0</v>
      </c>
      <c r="N8968" s="5">
        <f>Table13[[#This Row],[CNA Hours Contract]]/Table13[[#This Row],[CNA Hours]]</f>
        <v>0</v>
      </c>
      <c r="O8968" s="29">
        <v>315367</v>
      </c>
      <c r="P8968"/>
    </row>
    <row r="8969" spans="1:16" x14ac:dyDescent="0.3">
      <c r="A8969" t="s">
        <v>12971</v>
      </c>
      <c r="B8969" t="s">
        <v>13381</v>
      </c>
      <c r="C8969" t="s">
        <v>13382</v>
      </c>
      <c r="D8969" t="s">
        <v>9138</v>
      </c>
      <c r="E8969" s="3">
        <v>109.03260869565217</v>
      </c>
      <c r="F8969" s="3">
        <v>23.184782608695652</v>
      </c>
      <c r="G8969" s="3">
        <v>0</v>
      </c>
      <c r="H8969" s="5">
        <f>Table13[[#This Row],[RN Hours Contract]]/Table13[[#This Row],[RN Hours]]</f>
        <v>0</v>
      </c>
      <c r="I8969" s="3">
        <v>95.940217391304344</v>
      </c>
      <c r="J8969" s="3">
        <v>0</v>
      </c>
      <c r="K8969" s="5">
        <f>Table13[[#This Row],[LPN Hours Contract]]/Table13[[#This Row],[LPN Hours]]</f>
        <v>0</v>
      </c>
      <c r="L8969" s="3">
        <v>182.18478260869566</v>
      </c>
      <c r="M8969" s="3">
        <v>0</v>
      </c>
      <c r="N8969" s="5">
        <f>Table13[[#This Row],[CNA Hours Contract]]/Table13[[#This Row],[CNA Hours]]</f>
        <v>0</v>
      </c>
      <c r="O8969" s="29">
        <v>315140</v>
      </c>
      <c r="P8969"/>
    </row>
    <row r="8970" spans="1:16" x14ac:dyDescent="0.3">
      <c r="A8970" t="s">
        <v>12971</v>
      </c>
      <c r="B8970" t="s">
        <v>13383</v>
      </c>
      <c r="C8970" t="s">
        <v>1343</v>
      </c>
      <c r="D8970" t="s">
        <v>13155</v>
      </c>
      <c r="E8970" s="3">
        <v>10.760869565217391</v>
      </c>
      <c r="F8970" s="3">
        <v>22.239130434782609</v>
      </c>
      <c r="G8970" s="3">
        <v>0</v>
      </c>
      <c r="H8970" s="5">
        <f>Table13[[#This Row],[RN Hours Contract]]/Table13[[#This Row],[RN Hours]]</f>
        <v>0</v>
      </c>
      <c r="I8970" s="3">
        <v>17.334239130434781</v>
      </c>
      <c r="J8970" s="3">
        <v>0</v>
      </c>
      <c r="K8970" s="5">
        <f>Table13[[#This Row],[LPN Hours Contract]]/Table13[[#This Row],[LPN Hours]]</f>
        <v>0</v>
      </c>
      <c r="L8970" s="3">
        <v>44.519021739130437</v>
      </c>
      <c r="M8970" s="3">
        <v>0</v>
      </c>
      <c r="N8970" s="5">
        <f>Table13[[#This Row],[CNA Hours Contract]]/Table13[[#This Row],[CNA Hours]]</f>
        <v>0</v>
      </c>
      <c r="O8970" s="29">
        <v>315495</v>
      </c>
      <c r="P8970"/>
    </row>
    <row r="8971" spans="1:16" x14ac:dyDescent="0.3">
      <c r="A8971" t="s">
        <v>12971</v>
      </c>
      <c r="B8971" t="s">
        <v>13384</v>
      </c>
      <c r="C8971" t="s">
        <v>13213</v>
      </c>
      <c r="D8971" t="s">
        <v>12976</v>
      </c>
      <c r="E8971" s="3">
        <v>62.315217391304351</v>
      </c>
      <c r="F8971" s="3">
        <v>19.946847826086955</v>
      </c>
      <c r="G8971" s="3">
        <v>0</v>
      </c>
      <c r="H8971" s="5">
        <f>Table13[[#This Row],[RN Hours Contract]]/Table13[[#This Row],[RN Hours]]</f>
        <v>0</v>
      </c>
      <c r="I8971" s="3">
        <v>67.7</v>
      </c>
      <c r="J8971" s="3">
        <v>0.44565217391304346</v>
      </c>
      <c r="K8971" s="5">
        <f>Table13[[#This Row],[LPN Hours Contract]]/Table13[[#This Row],[LPN Hours]]</f>
        <v>6.5827499839445115E-3</v>
      </c>
      <c r="L8971" s="3">
        <v>125.47152173913042</v>
      </c>
      <c r="M8971" s="3">
        <v>7.8294565217391296</v>
      </c>
      <c r="N8971" s="5">
        <f>Table13[[#This Row],[CNA Hours Contract]]/Table13[[#This Row],[CNA Hours]]</f>
        <v>6.2400267512634944E-2</v>
      </c>
      <c r="O8971" s="29">
        <v>315158</v>
      </c>
      <c r="P8971"/>
    </row>
    <row r="8972" spans="1:16" x14ac:dyDescent="0.3">
      <c r="A8972" t="s">
        <v>12971</v>
      </c>
      <c r="B8972" t="s">
        <v>13385</v>
      </c>
      <c r="C8972" t="s">
        <v>13386</v>
      </c>
      <c r="D8972" t="s">
        <v>4660</v>
      </c>
      <c r="E8972" s="3">
        <v>162.66304347826087</v>
      </c>
      <c r="F8972" s="3">
        <v>43.521739130434781</v>
      </c>
      <c r="G8972" s="3">
        <v>0</v>
      </c>
      <c r="H8972" s="5">
        <f>Table13[[#This Row],[RN Hours Contract]]/Table13[[#This Row],[RN Hours]]</f>
        <v>0</v>
      </c>
      <c r="I8972" s="3">
        <v>145.47663043478261</v>
      </c>
      <c r="J8972" s="3">
        <v>19.956521739130434</v>
      </c>
      <c r="K8972" s="5">
        <f>Table13[[#This Row],[LPN Hours Contract]]/Table13[[#This Row],[LPN Hours]]</f>
        <v>0.13718025829637959</v>
      </c>
      <c r="L8972" s="3">
        <v>323.46989130434781</v>
      </c>
      <c r="M8972" s="3">
        <v>10.301413043478259</v>
      </c>
      <c r="N8972" s="5">
        <f>Table13[[#This Row],[CNA Hours Contract]]/Table13[[#This Row],[CNA Hours]]</f>
        <v>3.1846590116746967E-2</v>
      </c>
      <c r="O8972" s="29">
        <v>315225</v>
      </c>
      <c r="P8972"/>
    </row>
    <row r="8973" spans="1:16" x14ac:dyDescent="0.3">
      <c r="A8973" t="s">
        <v>12971</v>
      </c>
      <c r="B8973" t="s">
        <v>13387</v>
      </c>
      <c r="C8973" t="s">
        <v>3300</v>
      </c>
      <c r="D8973" t="s">
        <v>5719</v>
      </c>
      <c r="E8973" s="3">
        <v>103.79347826086956</v>
      </c>
      <c r="F8973" s="3">
        <v>37.793478260869563</v>
      </c>
      <c r="G8973" s="3">
        <v>0</v>
      </c>
      <c r="H8973" s="5">
        <f>Table13[[#This Row],[RN Hours Contract]]/Table13[[#This Row],[RN Hours]]</f>
        <v>0</v>
      </c>
      <c r="I8973" s="3">
        <v>86.59021739130435</v>
      </c>
      <c r="J8973" s="3">
        <v>5.0108695652173916</v>
      </c>
      <c r="K8973" s="5">
        <f>Table13[[#This Row],[LPN Hours Contract]]/Table13[[#This Row],[LPN Hours]]</f>
        <v>5.786877220290474E-2</v>
      </c>
      <c r="L8973" s="3">
        <v>205.54673913043479</v>
      </c>
      <c r="M8973" s="3">
        <v>4.5842391304347823</v>
      </c>
      <c r="N8973" s="5">
        <f>Table13[[#This Row],[CNA Hours Contract]]/Table13[[#This Row],[CNA Hours]]</f>
        <v>2.2302660454884372E-2</v>
      </c>
      <c r="O8973" s="29">
        <v>315235</v>
      </c>
      <c r="P8973"/>
    </row>
    <row r="8974" spans="1:16" x14ac:dyDescent="0.3">
      <c r="A8974" t="s">
        <v>12971</v>
      </c>
      <c r="B8974" t="s">
        <v>2128</v>
      </c>
      <c r="C8974" t="s">
        <v>5918</v>
      </c>
      <c r="D8974" t="s">
        <v>13171</v>
      </c>
      <c r="E8974" s="3">
        <v>44.489130434782609</v>
      </c>
      <c r="F8974" s="3">
        <v>18.595434782608699</v>
      </c>
      <c r="G8974" s="3">
        <v>8.6956521739130432E-2</v>
      </c>
      <c r="H8974" s="5">
        <f>Table13[[#This Row],[RN Hours Contract]]/Table13[[#This Row],[RN Hours]]</f>
        <v>4.6762295561089086E-3</v>
      </c>
      <c r="I8974" s="3">
        <v>43.684782608695649</v>
      </c>
      <c r="J8974" s="3">
        <v>0</v>
      </c>
      <c r="K8974" s="5">
        <f>Table13[[#This Row],[LPN Hours Contract]]/Table13[[#This Row],[LPN Hours]]</f>
        <v>0</v>
      </c>
      <c r="L8974" s="3">
        <v>98.031195652173921</v>
      </c>
      <c r="M8974" s="3">
        <v>39.456521739130437</v>
      </c>
      <c r="N8974" s="5">
        <f>Table13[[#This Row],[CNA Hours Contract]]/Table13[[#This Row],[CNA Hours]]</f>
        <v>0.40248944712585943</v>
      </c>
      <c r="O8974" s="29">
        <v>315302</v>
      </c>
      <c r="P8974"/>
    </row>
    <row r="8975" spans="1:16" x14ac:dyDescent="0.3">
      <c r="A8975" t="s">
        <v>12971</v>
      </c>
      <c r="B8975" t="s">
        <v>13388</v>
      </c>
      <c r="C8975" t="s">
        <v>4228</v>
      </c>
      <c r="D8975" t="s">
        <v>2851</v>
      </c>
      <c r="E8975" s="3">
        <v>153.07608695652175</v>
      </c>
      <c r="F8975" s="3">
        <v>80.508152173913047</v>
      </c>
      <c r="G8975" s="3">
        <v>19.663043478260871</v>
      </c>
      <c r="H8975" s="5">
        <f>Table13[[#This Row],[RN Hours Contract]]/Table13[[#This Row],[RN Hours]]</f>
        <v>0.24423667600499546</v>
      </c>
      <c r="I8975" s="3">
        <v>165.86684782608697</v>
      </c>
      <c r="J8975" s="3">
        <v>74.554347826086953</v>
      </c>
      <c r="K8975" s="5">
        <f>Table13[[#This Row],[LPN Hours Contract]]/Table13[[#This Row],[LPN Hours]]</f>
        <v>0.44948311735120167</v>
      </c>
      <c r="L8975" s="3">
        <v>348.875</v>
      </c>
      <c r="M8975" s="3">
        <v>26.532608695652176</v>
      </c>
      <c r="N8975" s="5">
        <f>Table13[[#This Row],[CNA Hours Contract]]/Table13[[#This Row],[CNA Hours]]</f>
        <v>7.6051905971056044E-2</v>
      </c>
      <c r="O8975" s="29">
        <v>315039</v>
      </c>
      <c r="P8975"/>
    </row>
    <row r="8976" spans="1:16" x14ac:dyDescent="0.3">
      <c r="A8976" t="s">
        <v>12971</v>
      </c>
      <c r="B8976" t="s">
        <v>13389</v>
      </c>
      <c r="C8976" t="s">
        <v>13371</v>
      </c>
      <c r="D8976" t="s">
        <v>2851</v>
      </c>
      <c r="E8976" s="3">
        <v>153.97826086956522</v>
      </c>
      <c r="F8976" s="3">
        <v>45.301630434782609</v>
      </c>
      <c r="G8976" s="3">
        <v>7.4782608695652177</v>
      </c>
      <c r="H8976" s="5">
        <f>Table13[[#This Row],[RN Hours Contract]]/Table13[[#This Row],[RN Hours]]</f>
        <v>0.16507707995921062</v>
      </c>
      <c r="I8976" s="3">
        <v>173.24184782608697</v>
      </c>
      <c r="J8976" s="3">
        <v>38.489130434782609</v>
      </c>
      <c r="K8976" s="5">
        <f>Table13[[#This Row],[LPN Hours Contract]]/Table13[[#This Row],[LPN Hours]]</f>
        <v>0.22216993710099917</v>
      </c>
      <c r="L8976" s="3">
        <v>358.85597826086956</v>
      </c>
      <c r="M8976" s="3">
        <v>111.4320652173913</v>
      </c>
      <c r="N8976" s="5">
        <f>Table13[[#This Row],[CNA Hours Contract]]/Table13[[#This Row],[CNA Hours]]</f>
        <v>0.31052029774570455</v>
      </c>
      <c r="O8976" s="29">
        <v>315509</v>
      </c>
      <c r="P8976"/>
    </row>
    <row r="8977" spans="1:16" x14ac:dyDescent="0.3">
      <c r="A8977" t="s">
        <v>12971</v>
      </c>
      <c r="B8977" t="s">
        <v>13390</v>
      </c>
      <c r="C8977" t="s">
        <v>13135</v>
      </c>
      <c r="D8977" t="s">
        <v>13025</v>
      </c>
      <c r="E8977" s="3">
        <v>97.989130434782609</v>
      </c>
      <c r="F8977" s="3">
        <v>25.493369565217389</v>
      </c>
      <c r="G8977" s="3">
        <v>0</v>
      </c>
      <c r="H8977" s="5">
        <f>Table13[[#This Row],[RN Hours Contract]]/Table13[[#This Row],[RN Hours]]</f>
        <v>0</v>
      </c>
      <c r="I8977" s="3">
        <v>115.85000000000001</v>
      </c>
      <c r="J8977" s="3">
        <v>0</v>
      </c>
      <c r="K8977" s="5">
        <f>Table13[[#This Row],[LPN Hours Contract]]/Table13[[#This Row],[LPN Hours]]</f>
        <v>0</v>
      </c>
      <c r="L8977" s="3">
        <v>180.23478260869564</v>
      </c>
      <c r="M8977" s="3">
        <v>0</v>
      </c>
      <c r="N8977" s="5">
        <f>Table13[[#This Row],[CNA Hours Contract]]/Table13[[#This Row],[CNA Hours]]</f>
        <v>0</v>
      </c>
      <c r="O8977" s="29">
        <v>315421</v>
      </c>
      <c r="P8977"/>
    </row>
    <row r="8978" spans="1:16" x14ac:dyDescent="0.3">
      <c r="A8978" t="s">
        <v>12971</v>
      </c>
      <c r="B8978" t="s">
        <v>13391</v>
      </c>
      <c r="C8978" t="s">
        <v>13392</v>
      </c>
      <c r="D8978" t="s">
        <v>2851</v>
      </c>
      <c r="E8978" s="3">
        <v>65.684782608695656</v>
      </c>
      <c r="F8978" s="3">
        <v>12.847826086956522</v>
      </c>
      <c r="G8978" s="3">
        <v>0</v>
      </c>
      <c r="H8978" s="5">
        <f>Table13[[#This Row],[RN Hours Contract]]/Table13[[#This Row],[RN Hours]]</f>
        <v>0</v>
      </c>
      <c r="I8978" s="3">
        <v>64.298913043478265</v>
      </c>
      <c r="J8978" s="3">
        <v>0</v>
      </c>
      <c r="K8978" s="5">
        <f>Table13[[#This Row],[LPN Hours Contract]]/Table13[[#This Row],[LPN Hours]]</f>
        <v>0</v>
      </c>
      <c r="L8978" s="3">
        <v>108.0054347826087</v>
      </c>
      <c r="M8978" s="3">
        <v>0</v>
      </c>
      <c r="N8978" s="5">
        <f>Table13[[#This Row],[CNA Hours Contract]]/Table13[[#This Row],[CNA Hours]]</f>
        <v>0</v>
      </c>
      <c r="O8978" s="29">
        <v>315384</v>
      </c>
      <c r="P8978"/>
    </row>
    <row r="8979" spans="1:16" x14ac:dyDescent="0.3">
      <c r="A8979" t="s">
        <v>12971</v>
      </c>
      <c r="B8979" t="s">
        <v>13393</v>
      </c>
      <c r="C8979" t="s">
        <v>3300</v>
      </c>
      <c r="D8979" t="s">
        <v>5719</v>
      </c>
      <c r="E8979" s="3">
        <v>94.836956521739125</v>
      </c>
      <c r="F8979" s="3">
        <v>11.083260869565217</v>
      </c>
      <c r="G8979" s="3">
        <v>0</v>
      </c>
      <c r="H8979" s="5">
        <f>Table13[[#This Row],[RN Hours Contract]]/Table13[[#This Row],[RN Hours]]</f>
        <v>0</v>
      </c>
      <c r="I8979" s="3">
        <v>69.318478260869568</v>
      </c>
      <c r="J8979" s="3">
        <v>3.0217391304347827</v>
      </c>
      <c r="K8979" s="5">
        <f>Table13[[#This Row],[LPN Hours Contract]]/Table13[[#This Row],[LPN Hours]]</f>
        <v>4.3592115785677323E-2</v>
      </c>
      <c r="L8979" s="3">
        <v>134.00228260869565</v>
      </c>
      <c r="M8979" s="3">
        <v>2.8152173913043477</v>
      </c>
      <c r="N8979" s="5">
        <f>Table13[[#This Row],[CNA Hours Contract]]/Table13[[#This Row],[CNA Hours]]</f>
        <v>2.1008727138814149E-2</v>
      </c>
      <c r="O8979" s="29">
        <v>315455</v>
      </c>
      <c r="P8979"/>
    </row>
    <row r="8980" spans="1:16" x14ac:dyDescent="0.3">
      <c r="A8980" t="s">
        <v>12971</v>
      </c>
      <c r="B8980" t="s">
        <v>13394</v>
      </c>
      <c r="C8980" t="s">
        <v>13242</v>
      </c>
      <c r="D8980" t="s">
        <v>13155</v>
      </c>
      <c r="E8980" s="3">
        <v>137.0108695652174</v>
      </c>
      <c r="F8980" s="3">
        <v>45.259782608695659</v>
      </c>
      <c r="G8980" s="3">
        <v>0.95652173913043481</v>
      </c>
      <c r="H8980" s="5">
        <f>Table13[[#This Row],[RN Hours Contract]]/Table13[[#This Row],[RN Hours]]</f>
        <v>2.1134032997910609E-2</v>
      </c>
      <c r="I8980" s="3">
        <v>132.96815217391304</v>
      </c>
      <c r="J8980" s="3">
        <v>19.891304347826086</v>
      </c>
      <c r="K8980" s="5">
        <f>Table13[[#This Row],[LPN Hours Contract]]/Table13[[#This Row],[LPN Hours]]</f>
        <v>0.14959450080805553</v>
      </c>
      <c r="L8980" s="3">
        <v>242.69989130434783</v>
      </c>
      <c r="M8980" s="3">
        <v>43.288043478260867</v>
      </c>
      <c r="N8980" s="5">
        <f>Table13[[#This Row],[CNA Hours Contract]]/Table13[[#This Row],[CNA Hours]]</f>
        <v>0.1783603743933172</v>
      </c>
      <c r="O8980" s="29">
        <v>315503</v>
      </c>
      <c r="P8980"/>
    </row>
    <row r="8981" spans="1:16" x14ac:dyDescent="0.3">
      <c r="A8981" t="s">
        <v>12971</v>
      </c>
      <c r="B8981" t="s">
        <v>13395</v>
      </c>
      <c r="C8981" t="s">
        <v>13049</v>
      </c>
      <c r="D8981" t="s">
        <v>443</v>
      </c>
      <c r="E8981" s="3">
        <v>191.70652173913044</v>
      </c>
      <c r="F8981" s="3">
        <v>70.597826086956516</v>
      </c>
      <c r="G8981" s="3">
        <v>0</v>
      </c>
      <c r="H8981" s="5">
        <f>Table13[[#This Row],[RN Hours Contract]]/Table13[[#This Row],[RN Hours]]</f>
        <v>0</v>
      </c>
      <c r="I8981" s="3">
        <v>174.59978260869565</v>
      </c>
      <c r="J8981" s="3">
        <v>27.445652173913043</v>
      </c>
      <c r="K8981" s="5">
        <f>Table13[[#This Row],[LPN Hours Contract]]/Table13[[#This Row],[LPN Hours]]</f>
        <v>0.15719178892348837</v>
      </c>
      <c r="L8981" s="3">
        <v>336.67663043478262</v>
      </c>
      <c r="M8981" s="3">
        <v>73.054347826086953</v>
      </c>
      <c r="N8981" s="5">
        <f>Table13[[#This Row],[CNA Hours Contract]]/Table13[[#This Row],[CNA Hours]]</f>
        <v>0.21698669055747918</v>
      </c>
      <c r="O8981" s="29">
        <v>315009</v>
      </c>
      <c r="P8981"/>
    </row>
    <row r="8982" spans="1:16" x14ac:dyDescent="0.3">
      <c r="A8982" t="s">
        <v>12971</v>
      </c>
      <c r="B8982" t="s">
        <v>13396</v>
      </c>
      <c r="C8982" t="s">
        <v>13329</v>
      </c>
      <c r="D8982" t="s">
        <v>13025</v>
      </c>
      <c r="E8982" s="3">
        <v>143.65217391304347</v>
      </c>
      <c r="F8982" s="3">
        <v>61.961956521739133</v>
      </c>
      <c r="G8982" s="3">
        <v>0.63043478260869568</v>
      </c>
      <c r="H8982" s="5">
        <f>Table13[[#This Row],[RN Hours Contract]]/Table13[[#This Row],[RN Hours]]</f>
        <v>1.0174546092448031E-2</v>
      </c>
      <c r="I8982" s="3">
        <v>117.37228260869566</v>
      </c>
      <c r="J8982" s="3">
        <v>0.44565217391304346</v>
      </c>
      <c r="K8982" s="5">
        <f>Table13[[#This Row],[LPN Hours Contract]]/Table13[[#This Row],[LPN Hours]]</f>
        <v>3.7969115365915772E-3</v>
      </c>
      <c r="L8982" s="3">
        <v>226.2220652173913</v>
      </c>
      <c r="M8982" s="3">
        <v>0.7764130434782609</v>
      </c>
      <c r="N8982" s="5">
        <f>Table13[[#This Row],[CNA Hours Contract]]/Table13[[#This Row],[CNA Hours]]</f>
        <v>3.4320836154163644E-3</v>
      </c>
      <c r="O8982" s="29">
        <v>315218</v>
      </c>
      <c r="P8982"/>
    </row>
    <row r="8983" spans="1:16" x14ac:dyDescent="0.3">
      <c r="A8983" t="s">
        <v>12971</v>
      </c>
      <c r="B8983" t="s">
        <v>13397</v>
      </c>
      <c r="C8983" t="s">
        <v>13242</v>
      </c>
      <c r="D8983" t="s">
        <v>13155</v>
      </c>
      <c r="E8983" s="3">
        <v>110.14130434782609</v>
      </c>
      <c r="F8983" s="3">
        <v>75.111630434782597</v>
      </c>
      <c r="G8983" s="3">
        <v>0</v>
      </c>
      <c r="H8983" s="5">
        <f>Table13[[#This Row],[RN Hours Contract]]/Table13[[#This Row],[RN Hours]]</f>
        <v>0</v>
      </c>
      <c r="I8983" s="3">
        <v>100.21945652173913</v>
      </c>
      <c r="J8983" s="3">
        <v>0</v>
      </c>
      <c r="K8983" s="5">
        <f>Table13[[#This Row],[LPN Hours Contract]]/Table13[[#This Row],[LPN Hours]]</f>
        <v>0</v>
      </c>
      <c r="L8983" s="3">
        <v>216.14369565217393</v>
      </c>
      <c r="M8983" s="3">
        <v>0</v>
      </c>
      <c r="N8983" s="5">
        <f>Table13[[#This Row],[CNA Hours Contract]]/Table13[[#This Row],[CNA Hours]]</f>
        <v>0</v>
      </c>
      <c r="O8983" s="29">
        <v>315340</v>
      </c>
      <c r="P8983"/>
    </row>
    <row r="8984" spans="1:16" x14ac:dyDescent="0.3">
      <c r="A8984" t="s">
        <v>12971</v>
      </c>
      <c r="B8984" t="s">
        <v>13398</v>
      </c>
      <c r="C8984" t="s">
        <v>13399</v>
      </c>
      <c r="D8984" t="s">
        <v>12979</v>
      </c>
      <c r="E8984" s="3">
        <v>34.902173913043477</v>
      </c>
      <c r="F8984" s="3">
        <v>3.7119565217391304</v>
      </c>
      <c r="G8984" s="3">
        <v>0</v>
      </c>
      <c r="H8984" s="5">
        <f>Table13[[#This Row],[RN Hours Contract]]/Table13[[#This Row],[RN Hours]]</f>
        <v>0</v>
      </c>
      <c r="I8984" s="3">
        <v>64.413043478260875</v>
      </c>
      <c r="J8984" s="3">
        <v>0</v>
      </c>
      <c r="K8984" s="5">
        <f>Table13[[#This Row],[LPN Hours Contract]]/Table13[[#This Row],[LPN Hours]]</f>
        <v>0</v>
      </c>
      <c r="L8984" s="3">
        <v>77.766304347826093</v>
      </c>
      <c r="M8984" s="3">
        <v>0</v>
      </c>
      <c r="N8984" s="5">
        <f>Table13[[#This Row],[CNA Hours Contract]]/Table13[[#This Row],[CNA Hours]]</f>
        <v>0</v>
      </c>
      <c r="O8984" s="29">
        <v>315405</v>
      </c>
      <c r="P8984"/>
    </row>
    <row r="8985" spans="1:16" x14ac:dyDescent="0.3">
      <c r="A8985" t="s">
        <v>12971</v>
      </c>
      <c r="B8985" t="s">
        <v>13400</v>
      </c>
      <c r="C8985" t="s">
        <v>13135</v>
      </c>
      <c r="D8985" t="s">
        <v>13025</v>
      </c>
      <c r="E8985" s="3">
        <v>102.3804347826087</v>
      </c>
      <c r="F8985" s="3">
        <v>14.777391304347823</v>
      </c>
      <c r="G8985" s="3">
        <v>0</v>
      </c>
      <c r="H8985" s="5">
        <f>Table13[[#This Row],[RN Hours Contract]]/Table13[[#This Row],[RN Hours]]</f>
        <v>0</v>
      </c>
      <c r="I8985" s="3">
        <v>65.749565217391307</v>
      </c>
      <c r="J8985" s="3">
        <v>9.7065217391304355</v>
      </c>
      <c r="K8985" s="5">
        <f>Table13[[#This Row],[LPN Hours Contract]]/Table13[[#This Row],[LPN Hours]]</f>
        <v>0.14762868327778661</v>
      </c>
      <c r="L8985" s="3">
        <v>158.20184782608695</v>
      </c>
      <c r="M8985" s="3">
        <v>2.4266304347826089</v>
      </c>
      <c r="N8985" s="5">
        <f>Table13[[#This Row],[CNA Hours Contract]]/Table13[[#This Row],[CNA Hours]]</f>
        <v>1.5338824850201691E-2</v>
      </c>
      <c r="O8985" s="29">
        <v>315454</v>
      </c>
      <c r="P8985"/>
    </row>
    <row r="8986" spans="1:16" x14ac:dyDescent="0.3">
      <c r="A8986" t="s">
        <v>12971</v>
      </c>
      <c r="B8986" t="s">
        <v>13401</v>
      </c>
      <c r="C8986" t="s">
        <v>13022</v>
      </c>
      <c r="D8986" t="s">
        <v>4660</v>
      </c>
      <c r="E8986" s="3">
        <v>126.35869565217391</v>
      </c>
      <c r="F8986" s="3">
        <v>87.111413043478265</v>
      </c>
      <c r="G8986" s="3">
        <v>2.8260869565217392</v>
      </c>
      <c r="H8986" s="5">
        <f>Table13[[#This Row],[RN Hours Contract]]/Table13[[#This Row],[RN Hours]]</f>
        <v>3.2442212309324016E-2</v>
      </c>
      <c r="I8986" s="3">
        <v>101.17391304347827</v>
      </c>
      <c r="J8986" s="3">
        <v>45.032608695652172</v>
      </c>
      <c r="K8986" s="5">
        <f>Table13[[#This Row],[LPN Hours Contract]]/Table13[[#This Row],[LPN Hours]]</f>
        <v>0.44510098839707773</v>
      </c>
      <c r="L8986" s="3">
        <v>239.26630434782609</v>
      </c>
      <c r="M8986" s="3">
        <v>76.331521739130437</v>
      </c>
      <c r="N8986" s="5">
        <f>Table13[[#This Row],[CNA Hours Contract]]/Table13[[#This Row],[CNA Hours]]</f>
        <v>0.31902328222600795</v>
      </c>
      <c r="O8986" s="29">
        <v>315280</v>
      </c>
      <c r="P8986"/>
    </row>
    <row r="8987" spans="1:16" x14ac:dyDescent="0.3">
      <c r="A8987" t="s">
        <v>12971</v>
      </c>
      <c r="B8987" t="s">
        <v>13402</v>
      </c>
      <c r="C8987" t="s">
        <v>3185</v>
      </c>
      <c r="D8987" t="s">
        <v>8619</v>
      </c>
      <c r="E8987" s="3">
        <v>307.17391304347825</v>
      </c>
      <c r="F8987" s="3">
        <v>51.309782608695649</v>
      </c>
      <c r="G8987" s="3">
        <v>0</v>
      </c>
      <c r="H8987" s="5">
        <f>Table13[[#This Row],[RN Hours Contract]]/Table13[[#This Row],[RN Hours]]</f>
        <v>0</v>
      </c>
      <c r="I8987" s="3">
        <v>251.21467391304347</v>
      </c>
      <c r="J8987" s="3">
        <v>0</v>
      </c>
      <c r="K8987" s="5">
        <f>Table13[[#This Row],[LPN Hours Contract]]/Table13[[#This Row],[LPN Hours]]</f>
        <v>0</v>
      </c>
      <c r="L8987" s="3">
        <v>594.9627173913043</v>
      </c>
      <c r="M8987" s="3">
        <v>1.3695652173913044</v>
      </c>
      <c r="N8987" s="5">
        <f>Table13[[#This Row],[CNA Hours Contract]]/Table13[[#This Row],[CNA Hours]]</f>
        <v>2.3019345201937208E-3</v>
      </c>
      <c r="O8987" s="29">
        <v>315236</v>
      </c>
      <c r="P8987"/>
    </row>
    <row r="8988" spans="1:16" x14ac:dyDescent="0.3">
      <c r="A8988" t="s">
        <v>12971</v>
      </c>
      <c r="B8988" t="s">
        <v>13403</v>
      </c>
      <c r="C8988" t="s">
        <v>13404</v>
      </c>
      <c r="D8988" t="s">
        <v>9138</v>
      </c>
      <c r="E8988" s="3">
        <v>40.978260869565219</v>
      </c>
      <c r="F8988" s="3">
        <v>54.724021739130464</v>
      </c>
      <c r="G8988" s="3">
        <v>0</v>
      </c>
      <c r="H8988" s="5">
        <f>Table13[[#This Row],[RN Hours Contract]]/Table13[[#This Row],[RN Hours]]</f>
        <v>0</v>
      </c>
      <c r="I8988" s="3">
        <v>17.002065217391305</v>
      </c>
      <c r="J8988" s="3">
        <v>0</v>
      </c>
      <c r="K8988" s="5">
        <f>Table13[[#This Row],[LPN Hours Contract]]/Table13[[#This Row],[LPN Hours]]</f>
        <v>0</v>
      </c>
      <c r="L8988" s="3">
        <v>123.43065217391305</v>
      </c>
      <c r="M8988" s="3">
        <v>0</v>
      </c>
      <c r="N8988" s="5">
        <f>Table13[[#This Row],[CNA Hours Contract]]/Table13[[#This Row],[CNA Hours]]</f>
        <v>0</v>
      </c>
      <c r="O8988" s="29">
        <v>315356</v>
      </c>
      <c r="P8988"/>
    </row>
    <row r="8989" spans="1:16" x14ac:dyDescent="0.3">
      <c r="A8989" t="s">
        <v>12971</v>
      </c>
      <c r="B8989" t="s">
        <v>13405</v>
      </c>
      <c r="C8989" t="s">
        <v>8010</v>
      </c>
      <c r="D8989" t="s">
        <v>9138</v>
      </c>
      <c r="E8989" s="3">
        <v>85.619565217391298</v>
      </c>
      <c r="F8989" s="3">
        <v>25.724239130434778</v>
      </c>
      <c r="G8989" s="3">
        <v>0</v>
      </c>
      <c r="H8989" s="5">
        <f>Table13[[#This Row],[RN Hours Contract]]/Table13[[#This Row],[RN Hours]]</f>
        <v>0</v>
      </c>
      <c r="I8989" s="3">
        <v>81.759021739130432</v>
      </c>
      <c r="J8989" s="3">
        <v>0</v>
      </c>
      <c r="K8989" s="5">
        <f>Table13[[#This Row],[LPN Hours Contract]]/Table13[[#This Row],[LPN Hours]]</f>
        <v>0</v>
      </c>
      <c r="L8989" s="3">
        <v>155.20391304347825</v>
      </c>
      <c r="M8989" s="3">
        <v>1.3043478260869565</v>
      </c>
      <c r="N8989" s="5">
        <f>Table13[[#This Row],[CNA Hours Contract]]/Table13[[#This Row],[CNA Hours]]</f>
        <v>8.4040911115531042E-3</v>
      </c>
      <c r="O8989" s="29">
        <v>315520</v>
      </c>
      <c r="P8989"/>
    </row>
    <row r="8990" spans="1:16" x14ac:dyDescent="0.3">
      <c r="A8990" t="s">
        <v>12971</v>
      </c>
      <c r="B8990" t="s">
        <v>13406</v>
      </c>
      <c r="C8990" t="s">
        <v>11132</v>
      </c>
      <c r="D8990" t="s">
        <v>5982</v>
      </c>
      <c r="E8990" s="3">
        <v>111.90217391304348</v>
      </c>
      <c r="F8990" s="3">
        <v>16.130760869565211</v>
      </c>
      <c r="G8990" s="3">
        <v>0</v>
      </c>
      <c r="H8990" s="5">
        <f>Table13[[#This Row],[RN Hours Contract]]/Table13[[#This Row],[RN Hours]]</f>
        <v>0</v>
      </c>
      <c r="I8990" s="3">
        <v>74.77771739130435</v>
      </c>
      <c r="J8990" s="3">
        <v>14.445652173913043</v>
      </c>
      <c r="K8990" s="5">
        <f>Table13[[#This Row],[LPN Hours Contract]]/Table13[[#This Row],[LPN Hours]]</f>
        <v>0.19318124005203827</v>
      </c>
      <c r="L8990" s="3">
        <v>185.75815217391303</v>
      </c>
      <c r="M8990" s="3">
        <v>0</v>
      </c>
      <c r="N8990" s="5">
        <f>Table13[[#This Row],[CNA Hours Contract]]/Table13[[#This Row],[CNA Hours]]</f>
        <v>0</v>
      </c>
      <c r="O8990" s="29">
        <v>315061</v>
      </c>
      <c r="P8990"/>
    </row>
    <row r="8991" spans="1:16" x14ac:dyDescent="0.3">
      <c r="A8991" t="s">
        <v>12971</v>
      </c>
      <c r="B8991" t="s">
        <v>13407</v>
      </c>
      <c r="C8991" t="s">
        <v>13408</v>
      </c>
      <c r="D8991" t="s">
        <v>443</v>
      </c>
      <c r="E8991" s="3">
        <v>138.10869565217391</v>
      </c>
      <c r="F8991" s="3">
        <v>77.621739130434747</v>
      </c>
      <c r="G8991" s="3">
        <v>0.40217391304347827</v>
      </c>
      <c r="H8991" s="5">
        <f>Table13[[#This Row],[RN Hours Contract]]/Table13[[#This Row],[RN Hours]]</f>
        <v>5.1812020388730213E-3</v>
      </c>
      <c r="I8991" s="3">
        <v>99.361304347826078</v>
      </c>
      <c r="J8991" s="3">
        <v>0</v>
      </c>
      <c r="K8991" s="5">
        <f>Table13[[#This Row],[LPN Hours Contract]]/Table13[[#This Row],[LPN Hours]]</f>
        <v>0</v>
      </c>
      <c r="L8991" s="3">
        <v>309.60739130434786</v>
      </c>
      <c r="M8991" s="3">
        <v>0</v>
      </c>
      <c r="N8991" s="5">
        <f>Table13[[#This Row],[CNA Hours Contract]]/Table13[[#This Row],[CNA Hours]]</f>
        <v>0</v>
      </c>
      <c r="O8991" s="29">
        <v>315283</v>
      </c>
      <c r="P8991"/>
    </row>
    <row r="8992" spans="1:16" x14ac:dyDescent="0.3">
      <c r="A8992" t="s">
        <v>12971</v>
      </c>
      <c r="B8992" t="s">
        <v>13409</v>
      </c>
      <c r="C8992" t="s">
        <v>13291</v>
      </c>
      <c r="D8992" t="s">
        <v>13025</v>
      </c>
      <c r="E8992" s="3">
        <v>100.89130434782609</v>
      </c>
      <c r="F8992" s="3">
        <v>34.265217391304354</v>
      </c>
      <c r="G8992" s="3">
        <v>0</v>
      </c>
      <c r="H8992" s="5">
        <f>Table13[[#This Row],[RN Hours Contract]]/Table13[[#This Row],[RN Hours]]</f>
        <v>0</v>
      </c>
      <c r="I8992" s="3">
        <v>112.36228260869565</v>
      </c>
      <c r="J8992" s="3">
        <v>0</v>
      </c>
      <c r="K8992" s="5">
        <f>Table13[[#This Row],[LPN Hours Contract]]/Table13[[#This Row],[LPN Hours]]</f>
        <v>0</v>
      </c>
      <c r="L8992" s="3">
        <v>187.85391304347829</v>
      </c>
      <c r="M8992" s="3">
        <v>2.1979347826086952</v>
      </c>
      <c r="N8992" s="5">
        <f>Table13[[#This Row],[CNA Hours Contract]]/Table13[[#This Row],[CNA Hours]]</f>
        <v>1.1700234224559321E-2</v>
      </c>
      <c r="O8992" s="29">
        <v>315332</v>
      </c>
      <c r="P8992"/>
    </row>
    <row r="8993" spans="1:16" x14ac:dyDescent="0.3">
      <c r="A8993" t="s">
        <v>12971</v>
      </c>
      <c r="B8993" t="s">
        <v>13410</v>
      </c>
      <c r="C8993" t="s">
        <v>13291</v>
      </c>
      <c r="D8993" t="s">
        <v>13025</v>
      </c>
      <c r="E8993" s="3">
        <v>9.9130434782608692</v>
      </c>
      <c r="F8993" s="3">
        <v>24.680869565217389</v>
      </c>
      <c r="G8993" s="3">
        <v>0</v>
      </c>
      <c r="H8993" s="5">
        <f>Table13[[#This Row],[RN Hours Contract]]/Table13[[#This Row],[RN Hours]]</f>
        <v>0</v>
      </c>
      <c r="I8993" s="3">
        <v>25.471086956521741</v>
      </c>
      <c r="J8993" s="3">
        <v>0</v>
      </c>
      <c r="K8993" s="5">
        <f>Table13[[#This Row],[LPN Hours Contract]]/Table13[[#This Row],[LPN Hours]]</f>
        <v>0</v>
      </c>
      <c r="L8993" s="3">
        <v>37.757391304347827</v>
      </c>
      <c r="M8993" s="3">
        <v>0</v>
      </c>
      <c r="N8993" s="5">
        <f>Table13[[#This Row],[CNA Hours Contract]]/Table13[[#This Row],[CNA Hours]]</f>
        <v>0</v>
      </c>
      <c r="O8993" s="29">
        <v>315478</v>
      </c>
      <c r="P8993"/>
    </row>
    <row r="8994" spans="1:16" x14ac:dyDescent="0.3">
      <c r="A8994" t="s">
        <v>12971</v>
      </c>
      <c r="B8994" t="s">
        <v>13411</v>
      </c>
      <c r="C8994" t="s">
        <v>13121</v>
      </c>
      <c r="D8994" t="s">
        <v>13122</v>
      </c>
      <c r="E8994" s="3">
        <v>87.554347826086953</v>
      </c>
      <c r="F8994" s="3">
        <v>35.769782608695643</v>
      </c>
      <c r="G8994" s="3">
        <v>0</v>
      </c>
      <c r="H8994" s="5">
        <f>Table13[[#This Row],[RN Hours Contract]]/Table13[[#This Row],[RN Hours]]</f>
        <v>0</v>
      </c>
      <c r="I8994" s="3">
        <v>110.7</v>
      </c>
      <c r="J8994" s="3">
        <v>0</v>
      </c>
      <c r="K8994" s="5">
        <f>Table13[[#This Row],[LPN Hours Contract]]/Table13[[#This Row],[LPN Hours]]</f>
        <v>0</v>
      </c>
      <c r="L8994" s="3">
        <v>193.45532608695652</v>
      </c>
      <c r="M8994" s="3">
        <v>39.108695652173914</v>
      </c>
      <c r="N8994" s="5">
        <f>Table13[[#This Row],[CNA Hours Contract]]/Table13[[#This Row],[CNA Hours]]</f>
        <v>0.20215879522797367</v>
      </c>
      <c r="O8994" s="29">
        <v>315237</v>
      </c>
      <c r="P8994"/>
    </row>
    <row r="8995" spans="1:16" x14ac:dyDescent="0.3">
      <c r="A8995" t="s">
        <v>12971</v>
      </c>
      <c r="B8995" t="s">
        <v>13412</v>
      </c>
      <c r="C8995" t="s">
        <v>13163</v>
      </c>
      <c r="D8995" t="s">
        <v>443</v>
      </c>
      <c r="E8995" s="3">
        <v>70.608695652173907</v>
      </c>
      <c r="F8995" s="3">
        <v>67.631630434782608</v>
      </c>
      <c r="G8995" s="3">
        <v>0.81521739130434778</v>
      </c>
      <c r="H8995" s="5">
        <f>Table13[[#This Row],[RN Hours Contract]]/Table13[[#This Row],[RN Hours]]</f>
        <v>1.2053788827262777E-2</v>
      </c>
      <c r="I8995" s="3">
        <v>31.774456521739129</v>
      </c>
      <c r="J8995" s="3">
        <v>0.17391304347826086</v>
      </c>
      <c r="K8995" s="5">
        <f>Table13[[#This Row],[LPN Hours Contract]]/Table13[[#This Row],[LPN Hours]]</f>
        <v>5.4733601299923034E-3</v>
      </c>
      <c r="L8995" s="3">
        <v>129.55434782608697</v>
      </c>
      <c r="M8995" s="3">
        <v>2.8695652173913042</v>
      </c>
      <c r="N8995" s="5">
        <f>Table13[[#This Row],[CNA Hours Contract]]/Table13[[#This Row],[CNA Hours]]</f>
        <v>2.214950918701233E-2</v>
      </c>
      <c r="O8995" s="29">
        <v>315005</v>
      </c>
      <c r="P8995"/>
    </row>
    <row r="8996" spans="1:16" x14ac:dyDescent="0.3">
      <c r="A8996" t="s">
        <v>12971</v>
      </c>
      <c r="B8996" t="s">
        <v>13413</v>
      </c>
      <c r="C8996" t="s">
        <v>5543</v>
      </c>
      <c r="D8996" t="s">
        <v>8619</v>
      </c>
      <c r="E8996" s="3">
        <v>20.184782608695652</v>
      </c>
      <c r="F8996" s="3">
        <v>19.358369565217394</v>
      </c>
      <c r="G8996" s="3">
        <v>0</v>
      </c>
      <c r="H8996" s="5">
        <f>Table13[[#This Row],[RN Hours Contract]]/Table13[[#This Row],[RN Hours]]</f>
        <v>0</v>
      </c>
      <c r="I8996" s="3">
        <v>13.526630434782609</v>
      </c>
      <c r="J8996" s="3">
        <v>0</v>
      </c>
      <c r="K8996" s="5">
        <f>Table13[[#This Row],[LPN Hours Contract]]/Table13[[#This Row],[LPN Hours]]</f>
        <v>0</v>
      </c>
      <c r="L8996" s="3">
        <v>69.407717391304345</v>
      </c>
      <c r="M8996" s="3">
        <v>0</v>
      </c>
      <c r="N8996" s="5">
        <f>Table13[[#This Row],[CNA Hours Contract]]/Table13[[#This Row],[CNA Hours]]</f>
        <v>0</v>
      </c>
      <c r="O8996" s="29">
        <v>315471</v>
      </c>
      <c r="P8996"/>
    </row>
    <row r="8997" spans="1:16" x14ac:dyDescent="0.3">
      <c r="A8997" t="s">
        <v>12971</v>
      </c>
      <c r="B8997" t="s">
        <v>13414</v>
      </c>
      <c r="C8997" t="s">
        <v>12987</v>
      </c>
      <c r="D8997" t="s">
        <v>8619</v>
      </c>
      <c r="E8997" s="3">
        <v>90.869565217391298</v>
      </c>
      <c r="F8997" s="3">
        <v>92.4</v>
      </c>
      <c r="G8997" s="3">
        <v>0</v>
      </c>
      <c r="H8997" s="5">
        <f>Table13[[#This Row],[RN Hours Contract]]/Table13[[#This Row],[RN Hours]]</f>
        <v>0</v>
      </c>
      <c r="I8997" s="3">
        <v>10.985869565217392</v>
      </c>
      <c r="J8997" s="3">
        <v>0</v>
      </c>
      <c r="K8997" s="5">
        <f>Table13[[#This Row],[LPN Hours Contract]]/Table13[[#This Row],[LPN Hours]]</f>
        <v>0</v>
      </c>
      <c r="L8997" s="3">
        <v>210.26195652173911</v>
      </c>
      <c r="M8997" s="3">
        <v>0</v>
      </c>
      <c r="N8997" s="5">
        <f>Table13[[#This Row],[CNA Hours Contract]]/Table13[[#This Row],[CNA Hours]]</f>
        <v>0</v>
      </c>
      <c r="O8997" s="29">
        <v>315194</v>
      </c>
      <c r="P8997"/>
    </row>
    <row r="8998" spans="1:16" x14ac:dyDescent="0.3">
      <c r="A8998" t="s">
        <v>12971</v>
      </c>
      <c r="B8998" t="s">
        <v>13415</v>
      </c>
      <c r="C8998" t="s">
        <v>3138</v>
      </c>
      <c r="D8998" t="s">
        <v>2851</v>
      </c>
      <c r="E8998" s="3">
        <v>33.891304347826086</v>
      </c>
      <c r="F8998" s="3">
        <v>26.883152173913043</v>
      </c>
      <c r="G8998" s="3">
        <v>14.782608695652174</v>
      </c>
      <c r="H8998" s="5">
        <f>Table13[[#This Row],[RN Hours Contract]]/Table13[[#This Row],[RN Hours]]</f>
        <v>0.5498837561912463</v>
      </c>
      <c r="I8998" s="3">
        <v>25.010869565217391</v>
      </c>
      <c r="J8998" s="3">
        <v>0</v>
      </c>
      <c r="K8998" s="5">
        <f>Table13[[#This Row],[LPN Hours Contract]]/Table13[[#This Row],[LPN Hours]]</f>
        <v>0</v>
      </c>
      <c r="L8998" s="3">
        <v>108.39130434782609</v>
      </c>
      <c r="M8998" s="3">
        <v>4.8695652173913047</v>
      </c>
      <c r="N8998" s="5">
        <f>Table13[[#This Row],[CNA Hours Contract]]/Table13[[#This Row],[CNA Hours]]</f>
        <v>4.492579221821099E-2</v>
      </c>
      <c r="O8998" s="29">
        <v>315318</v>
      </c>
      <c r="P8998"/>
    </row>
    <row r="8999" spans="1:16" x14ac:dyDescent="0.3">
      <c r="A8999" t="s">
        <v>12971</v>
      </c>
      <c r="B8999" t="s">
        <v>13416</v>
      </c>
      <c r="C8999" t="s">
        <v>13417</v>
      </c>
      <c r="D8999" t="s">
        <v>13018</v>
      </c>
      <c r="E8999" s="3">
        <v>30.402173913043477</v>
      </c>
      <c r="F8999" s="3">
        <v>27.282608695652176</v>
      </c>
      <c r="G8999" s="3">
        <v>0</v>
      </c>
      <c r="H8999" s="5">
        <f>Table13[[#This Row],[RN Hours Contract]]/Table13[[#This Row],[RN Hours]]</f>
        <v>0</v>
      </c>
      <c r="I8999" s="3">
        <v>26.698369565217391</v>
      </c>
      <c r="J8999" s="3">
        <v>0.13043478260869565</v>
      </c>
      <c r="K8999" s="5">
        <f>Table13[[#This Row],[LPN Hours Contract]]/Table13[[#This Row],[LPN Hours]]</f>
        <v>4.885496183206107E-3</v>
      </c>
      <c r="L8999" s="3">
        <v>124.98913043478261</v>
      </c>
      <c r="M8999" s="3">
        <v>7.0244565217391308</v>
      </c>
      <c r="N8999" s="5">
        <f>Table13[[#This Row],[CNA Hours Contract]]/Table13[[#This Row],[CNA Hours]]</f>
        <v>5.6200539177319771E-2</v>
      </c>
      <c r="O8999" s="29">
        <v>315388</v>
      </c>
      <c r="P8999"/>
    </row>
    <row r="9000" spans="1:16" x14ac:dyDescent="0.3">
      <c r="A9000" t="s">
        <v>12971</v>
      </c>
      <c r="B9000" t="s">
        <v>13418</v>
      </c>
      <c r="C9000" t="s">
        <v>4299</v>
      </c>
      <c r="D9000" t="s">
        <v>5719</v>
      </c>
      <c r="E9000" s="3">
        <v>34.565217391304351</v>
      </c>
      <c r="F9000" s="3">
        <v>41.548913043478251</v>
      </c>
      <c r="G9000" s="3">
        <v>0</v>
      </c>
      <c r="H9000" s="5">
        <f>Table13[[#This Row],[RN Hours Contract]]/Table13[[#This Row],[RN Hours]]</f>
        <v>0</v>
      </c>
      <c r="I9000" s="3">
        <v>53.136521739130437</v>
      </c>
      <c r="J9000" s="3">
        <v>0</v>
      </c>
      <c r="K9000" s="5">
        <f>Table13[[#This Row],[LPN Hours Contract]]/Table13[[#This Row],[LPN Hours]]</f>
        <v>0</v>
      </c>
      <c r="L9000" s="3">
        <v>115.17173913043477</v>
      </c>
      <c r="M9000" s="3">
        <v>0</v>
      </c>
      <c r="N9000" s="5">
        <f>Table13[[#This Row],[CNA Hours Contract]]/Table13[[#This Row],[CNA Hours]]</f>
        <v>0</v>
      </c>
      <c r="O9000" s="29">
        <v>315127</v>
      </c>
      <c r="P9000"/>
    </row>
    <row r="9001" spans="1:16" x14ac:dyDescent="0.3">
      <c r="A9001" t="s">
        <v>12971</v>
      </c>
      <c r="B9001" t="s">
        <v>13419</v>
      </c>
      <c r="C9001" t="s">
        <v>13022</v>
      </c>
      <c r="D9001" t="s">
        <v>4660</v>
      </c>
      <c r="E9001" s="3">
        <v>151.65217391304347</v>
      </c>
      <c r="F9001" s="3">
        <v>20.230000000000008</v>
      </c>
      <c r="G9001" s="3">
        <v>8.6956521739130432E-2</v>
      </c>
      <c r="H9001" s="5">
        <f>Table13[[#This Row],[RN Hours Contract]]/Table13[[#This Row],[RN Hours]]</f>
        <v>4.298394549635709E-3</v>
      </c>
      <c r="I9001" s="3">
        <v>135.42010869565217</v>
      </c>
      <c r="J9001" s="3">
        <v>3.9565217391304346</v>
      </c>
      <c r="K9001" s="5">
        <f>Table13[[#This Row],[LPN Hours Contract]]/Table13[[#This Row],[LPN Hours]]</f>
        <v>2.9216648673812972E-2</v>
      </c>
      <c r="L9001" s="3">
        <v>326.31206521739131</v>
      </c>
      <c r="M9001" s="3">
        <v>44.222717391304343</v>
      </c>
      <c r="N9001" s="5">
        <f>Table13[[#This Row],[CNA Hours Contract]]/Table13[[#This Row],[CNA Hours]]</f>
        <v>0.13552277744263874</v>
      </c>
      <c r="O9001" s="29">
        <v>315060</v>
      </c>
      <c r="P9001"/>
    </row>
    <row r="9002" spans="1:16" x14ac:dyDescent="0.3">
      <c r="A9002" t="s">
        <v>12971</v>
      </c>
      <c r="B9002" t="s">
        <v>13420</v>
      </c>
      <c r="C9002" t="s">
        <v>13346</v>
      </c>
      <c r="D9002" t="s">
        <v>13034</v>
      </c>
      <c r="E9002" s="3">
        <v>81.25</v>
      </c>
      <c r="F9002" s="3">
        <v>2.295108695652174</v>
      </c>
      <c r="G9002" s="3">
        <v>0</v>
      </c>
      <c r="H9002" s="5">
        <f>Table13[[#This Row],[RN Hours Contract]]/Table13[[#This Row],[RN Hours]]</f>
        <v>0</v>
      </c>
      <c r="I9002" s="3">
        <v>66.508369565217393</v>
      </c>
      <c r="J9002" s="3">
        <v>12.956521739130435</v>
      </c>
      <c r="K9002" s="5">
        <f>Table13[[#This Row],[LPN Hours Contract]]/Table13[[#This Row],[LPN Hours]]</f>
        <v>0.19481039489962854</v>
      </c>
      <c r="L9002" s="3">
        <v>102.76934782608696</v>
      </c>
      <c r="M9002" s="3">
        <v>0</v>
      </c>
      <c r="N9002" s="5">
        <f>Table13[[#This Row],[CNA Hours Contract]]/Table13[[#This Row],[CNA Hours]]</f>
        <v>0</v>
      </c>
      <c r="O9002" s="29">
        <v>315149</v>
      </c>
      <c r="P9002"/>
    </row>
    <row r="9003" spans="1:16" x14ac:dyDescent="0.3">
      <c r="A9003" t="s">
        <v>12971</v>
      </c>
      <c r="B9003" t="s">
        <v>13421</v>
      </c>
      <c r="C9003" t="s">
        <v>13422</v>
      </c>
      <c r="D9003" t="s">
        <v>9138</v>
      </c>
      <c r="E9003" s="3">
        <v>30.467391304347824</v>
      </c>
      <c r="F9003" s="3">
        <v>40.858695652173914</v>
      </c>
      <c r="G9003" s="3">
        <v>0.10869565217391304</v>
      </c>
      <c r="H9003" s="5">
        <f>Table13[[#This Row],[RN Hours Contract]]/Table13[[#This Row],[RN Hours]]</f>
        <v>2.6602819898909284E-3</v>
      </c>
      <c r="I9003" s="3">
        <v>29.369565217391305</v>
      </c>
      <c r="J9003" s="3">
        <v>0</v>
      </c>
      <c r="K9003" s="5">
        <f>Table13[[#This Row],[LPN Hours Contract]]/Table13[[#This Row],[LPN Hours]]</f>
        <v>0</v>
      </c>
      <c r="L9003" s="3">
        <v>69.649456521739125</v>
      </c>
      <c r="M9003" s="3">
        <v>0.125</v>
      </c>
      <c r="N9003" s="5">
        <f>Table13[[#This Row],[CNA Hours Contract]]/Table13[[#This Row],[CNA Hours]]</f>
        <v>1.7947017283757951E-3</v>
      </c>
      <c r="O9003" s="29">
        <v>315486</v>
      </c>
      <c r="P9003"/>
    </row>
    <row r="9004" spans="1:16" x14ac:dyDescent="0.3">
      <c r="A9004" t="s">
        <v>12971</v>
      </c>
      <c r="B9004" t="s">
        <v>13423</v>
      </c>
      <c r="C9004" t="s">
        <v>13004</v>
      </c>
      <c r="D9004" t="s">
        <v>8619</v>
      </c>
      <c r="E9004" s="3">
        <v>114.6195652173913</v>
      </c>
      <c r="F9004" s="3">
        <v>27.432065217391305</v>
      </c>
      <c r="G9004" s="3">
        <v>0</v>
      </c>
      <c r="H9004" s="5">
        <f>Table13[[#This Row],[RN Hours Contract]]/Table13[[#This Row],[RN Hours]]</f>
        <v>0</v>
      </c>
      <c r="I9004" s="3">
        <v>108.41293478260869</v>
      </c>
      <c r="J9004" s="3">
        <v>0</v>
      </c>
      <c r="K9004" s="5">
        <f>Table13[[#This Row],[LPN Hours Contract]]/Table13[[#This Row],[LPN Hours]]</f>
        <v>0</v>
      </c>
      <c r="L9004" s="3">
        <v>207.21336956521739</v>
      </c>
      <c r="M9004" s="3">
        <v>0</v>
      </c>
      <c r="N9004" s="5">
        <f>Table13[[#This Row],[CNA Hours Contract]]/Table13[[#This Row],[CNA Hours]]</f>
        <v>0</v>
      </c>
      <c r="O9004" s="29">
        <v>315066</v>
      </c>
      <c r="P9004"/>
    </row>
    <row r="9005" spans="1:16" x14ac:dyDescent="0.3">
      <c r="A9005" t="s">
        <v>12971</v>
      </c>
      <c r="B9005" t="s">
        <v>13424</v>
      </c>
      <c r="C9005" t="s">
        <v>13371</v>
      </c>
      <c r="D9005" t="s">
        <v>2851</v>
      </c>
      <c r="E9005" s="3">
        <v>83.695652173913047</v>
      </c>
      <c r="F9005" s="3">
        <v>38.953804347826086</v>
      </c>
      <c r="G9005" s="3">
        <v>0</v>
      </c>
      <c r="H9005" s="5">
        <f>Table13[[#This Row],[RN Hours Contract]]/Table13[[#This Row],[RN Hours]]</f>
        <v>0</v>
      </c>
      <c r="I9005" s="3">
        <v>90.255434782608702</v>
      </c>
      <c r="J9005" s="3">
        <v>0</v>
      </c>
      <c r="K9005" s="5">
        <f>Table13[[#This Row],[LPN Hours Contract]]/Table13[[#This Row],[LPN Hours]]</f>
        <v>0</v>
      </c>
      <c r="L9005" s="3">
        <v>185.23097826086956</v>
      </c>
      <c r="M9005" s="3">
        <v>0</v>
      </c>
      <c r="N9005" s="5">
        <f>Table13[[#This Row],[CNA Hours Contract]]/Table13[[#This Row],[CNA Hours]]</f>
        <v>0</v>
      </c>
      <c r="O9005" s="29">
        <v>315381</v>
      </c>
      <c r="P9005"/>
    </row>
    <row r="9006" spans="1:16" x14ac:dyDescent="0.3">
      <c r="A9006" t="s">
        <v>12971</v>
      </c>
      <c r="B9006" t="s">
        <v>13425</v>
      </c>
      <c r="C9006" t="s">
        <v>13114</v>
      </c>
      <c r="D9006" t="s">
        <v>13007</v>
      </c>
      <c r="E9006" s="3">
        <v>40.141304347826086</v>
      </c>
      <c r="F9006" s="3">
        <v>41.125</v>
      </c>
      <c r="G9006" s="3">
        <v>0</v>
      </c>
      <c r="H9006" s="5">
        <f>Table13[[#This Row],[RN Hours Contract]]/Table13[[#This Row],[RN Hours]]</f>
        <v>0</v>
      </c>
      <c r="I9006" s="3">
        <v>25.3125</v>
      </c>
      <c r="J9006" s="3">
        <v>1.0434782608695652</v>
      </c>
      <c r="K9006" s="5">
        <f>Table13[[#This Row],[LPN Hours Contract]]/Table13[[#This Row],[LPN Hours]]</f>
        <v>4.1223832528180356E-2</v>
      </c>
      <c r="L9006" s="3">
        <v>128.05706521739131</v>
      </c>
      <c r="M9006" s="3">
        <v>0</v>
      </c>
      <c r="N9006" s="5">
        <f>Table13[[#This Row],[CNA Hours Contract]]/Table13[[#This Row],[CNA Hours]]</f>
        <v>0</v>
      </c>
      <c r="O9006" s="29">
        <v>315354</v>
      </c>
      <c r="P9006"/>
    </row>
    <row r="9007" spans="1:16" x14ac:dyDescent="0.3">
      <c r="A9007" t="s">
        <v>12971</v>
      </c>
      <c r="B9007" t="s">
        <v>13426</v>
      </c>
      <c r="C9007" t="s">
        <v>13427</v>
      </c>
      <c r="D9007" t="s">
        <v>7423</v>
      </c>
      <c r="E9007" s="3">
        <v>47.076086956521742</v>
      </c>
      <c r="F9007" s="3">
        <v>41.986413043478258</v>
      </c>
      <c r="G9007" s="3">
        <v>0</v>
      </c>
      <c r="H9007" s="5">
        <f>Table13[[#This Row],[RN Hours Contract]]/Table13[[#This Row],[RN Hours]]</f>
        <v>0</v>
      </c>
      <c r="I9007" s="3">
        <v>68.831521739130437</v>
      </c>
      <c r="J9007" s="3">
        <v>3.597826086956522</v>
      </c>
      <c r="K9007" s="5">
        <f>Table13[[#This Row],[LPN Hours Contract]]/Table13[[#This Row],[LPN Hours]]</f>
        <v>5.2270035530990924E-2</v>
      </c>
      <c r="L9007" s="3">
        <v>127.07065217391305</v>
      </c>
      <c r="M9007" s="3">
        <v>0</v>
      </c>
      <c r="N9007" s="5">
        <f>Table13[[#This Row],[CNA Hours Contract]]/Table13[[#This Row],[CNA Hours]]</f>
        <v>0</v>
      </c>
      <c r="O9007" s="29">
        <v>315529</v>
      </c>
      <c r="P9007"/>
    </row>
    <row r="9008" spans="1:16" x14ac:dyDescent="0.3">
      <c r="A9008" t="s">
        <v>12971</v>
      </c>
      <c r="B9008" t="s">
        <v>13428</v>
      </c>
      <c r="C9008" t="s">
        <v>13186</v>
      </c>
      <c r="D9008" t="s">
        <v>13025</v>
      </c>
      <c r="E9008" s="3">
        <v>154.79347826086956</v>
      </c>
      <c r="F9008" s="3">
        <v>58.455217391304316</v>
      </c>
      <c r="G9008" s="3">
        <v>0</v>
      </c>
      <c r="H9008" s="5">
        <f>Table13[[#This Row],[RN Hours Contract]]/Table13[[#This Row],[RN Hours]]</f>
        <v>0</v>
      </c>
      <c r="I9008" s="3">
        <v>108.86380434782608</v>
      </c>
      <c r="J9008" s="3">
        <v>4.1630434782608692</v>
      </c>
      <c r="K9008" s="5">
        <f>Table13[[#This Row],[LPN Hours Contract]]/Table13[[#This Row],[LPN Hours]]</f>
        <v>3.8240841418325851E-2</v>
      </c>
      <c r="L9008" s="3">
        <v>233.88782608695652</v>
      </c>
      <c r="M9008" s="3">
        <v>21.075760869565215</v>
      </c>
      <c r="N9008" s="5">
        <f>Table13[[#This Row],[CNA Hours Contract]]/Table13[[#This Row],[CNA Hours]]</f>
        <v>9.0110550951589569E-2</v>
      </c>
      <c r="O9008" s="29">
        <v>315462</v>
      </c>
      <c r="P9008"/>
    </row>
    <row r="9009" spans="1:16" x14ac:dyDescent="0.3">
      <c r="A9009" t="s">
        <v>12971</v>
      </c>
      <c r="B9009" t="s">
        <v>13429</v>
      </c>
      <c r="C9009" t="s">
        <v>13109</v>
      </c>
      <c r="D9009" t="s">
        <v>12976</v>
      </c>
      <c r="E9009" s="3">
        <v>83.380434782608702</v>
      </c>
      <c r="F9009" s="3">
        <v>19.473913043478259</v>
      </c>
      <c r="G9009" s="3">
        <v>0</v>
      </c>
      <c r="H9009" s="5">
        <f>Table13[[#This Row],[RN Hours Contract]]/Table13[[#This Row],[RN Hours]]</f>
        <v>0</v>
      </c>
      <c r="I9009" s="3">
        <v>40.655000000000001</v>
      </c>
      <c r="J9009" s="3">
        <v>1.1086956521739131</v>
      </c>
      <c r="K9009" s="5">
        <f>Table13[[#This Row],[LPN Hours Contract]]/Table13[[#This Row],[LPN Hours]]</f>
        <v>2.7270831439525595E-2</v>
      </c>
      <c r="L9009" s="3">
        <v>141.21652173913043</v>
      </c>
      <c r="M9009" s="3">
        <v>0</v>
      </c>
      <c r="N9009" s="5">
        <f>Table13[[#This Row],[CNA Hours Contract]]/Table13[[#This Row],[CNA Hours]]</f>
        <v>0</v>
      </c>
      <c r="O9009" s="29">
        <v>315037</v>
      </c>
      <c r="P9009"/>
    </row>
    <row r="9010" spans="1:16" x14ac:dyDescent="0.3">
      <c r="A9010" t="s">
        <v>12971</v>
      </c>
      <c r="B9010" t="s">
        <v>13430</v>
      </c>
      <c r="C9010" t="s">
        <v>13114</v>
      </c>
      <c r="D9010" t="s">
        <v>13007</v>
      </c>
      <c r="E9010" s="3">
        <v>51.25</v>
      </c>
      <c r="F9010" s="3">
        <v>11.524456521739131</v>
      </c>
      <c r="G9010" s="3">
        <v>0.65217391304347827</v>
      </c>
      <c r="H9010" s="5">
        <f>Table13[[#This Row],[RN Hours Contract]]/Table13[[#This Row],[RN Hours]]</f>
        <v>5.6590426786135344E-2</v>
      </c>
      <c r="I9010" s="3">
        <v>35.241521739130434</v>
      </c>
      <c r="J9010" s="3">
        <v>2.7173913043478262</v>
      </c>
      <c r="K9010" s="5">
        <f>Table13[[#This Row],[LPN Hours Contract]]/Table13[[#This Row],[LPN Hours]]</f>
        <v>7.7107660800315836E-2</v>
      </c>
      <c r="L9010" s="3">
        <v>88.725326086956514</v>
      </c>
      <c r="M9010" s="3">
        <v>31.61336956521739</v>
      </c>
      <c r="N9010" s="5">
        <f>Table13[[#This Row],[CNA Hours Contract]]/Table13[[#This Row],[CNA Hours]]</f>
        <v>0.35630603976855785</v>
      </c>
      <c r="O9010" s="29">
        <v>315069</v>
      </c>
      <c r="P9010"/>
    </row>
    <row r="9011" spans="1:16" x14ac:dyDescent="0.3">
      <c r="A9011" t="s">
        <v>12971</v>
      </c>
      <c r="B9011" t="s">
        <v>13431</v>
      </c>
      <c r="C9011" t="s">
        <v>13432</v>
      </c>
      <c r="D9011" t="s">
        <v>7423</v>
      </c>
      <c r="E9011" s="3">
        <v>81.108695652173907</v>
      </c>
      <c r="F9011" s="3">
        <v>90.725326086956514</v>
      </c>
      <c r="G9011" s="3">
        <v>0</v>
      </c>
      <c r="H9011" s="5">
        <f>Table13[[#This Row],[RN Hours Contract]]/Table13[[#This Row],[RN Hours]]</f>
        <v>0</v>
      </c>
      <c r="I9011" s="3">
        <v>41.511086956521737</v>
      </c>
      <c r="J9011" s="3">
        <v>0</v>
      </c>
      <c r="K9011" s="5">
        <f>Table13[[#This Row],[LPN Hours Contract]]/Table13[[#This Row],[LPN Hours]]</f>
        <v>0</v>
      </c>
      <c r="L9011" s="3">
        <v>177.96956521739131</v>
      </c>
      <c r="M9011" s="3">
        <v>0</v>
      </c>
      <c r="N9011" s="5">
        <f>Table13[[#This Row],[CNA Hours Contract]]/Table13[[#This Row],[CNA Hours]]</f>
        <v>0</v>
      </c>
      <c r="O9011" s="29">
        <v>315138</v>
      </c>
      <c r="P9011"/>
    </row>
    <row r="9012" spans="1:16" x14ac:dyDescent="0.3">
      <c r="A9012" t="s">
        <v>12971</v>
      </c>
      <c r="B9012" t="s">
        <v>13433</v>
      </c>
      <c r="C9012" t="s">
        <v>4842</v>
      </c>
      <c r="D9012" t="s">
        <v>3170</v>
      </c>
      <c r="E9012" s="3">
        <v>46.858695652173914</v>
      </c>
      <c r="F9012" s="3">
        <v>61.384565217391305</v>
      </c>
      <c r="G9012" s="3">
        <v>0.36956521739130432</v>
      </c>
      <c r="H9012" s="5">
        <f>Table13[[#This Row],[RN Hours Contract]]/Table13[[#This Row],[RN Hours]]</f>
        <v>6.0204909179123762E-3</v>
      </c>
      <c r="I9012" s="3">
        <v>27.008586956521739</v>
      </c>
      <c r="J9012" s="3">
        <v>0.22826086956521738</v>
      </c>
      <c r="K9012" s="5">
        <f>Table13[[#This Row],[LPN Hours Contract]]/Table13[[#This Row],[LPN Hours]]</f>
        <v>8.4514184297264545E-3</v>
      </c>
      <c r="L9012" s="3">
        <v>119.02010869565218</v>
      </c>
      <c r="M9012" s="3">
        <v>0</v>
      </c>
      <c r="N9012" s="5">
        <f>Table13[[#This Row],[CNA Hours Contract]]/Table13[[#This Row],[CNA Hours]]</f>
        <v>0</v>
      </c>
      <c r="O9012" s="29">
        <v>315439</v>
      </c>
      <c r="P9012"/>
    </row>
    <row r="9013" spans="1:16" x14ac:dyDescent="0.3">
      <c r="A9013" t="s">
        <v>12971</v>
      </c>
      <c r="B9013" t="s">
        <v>13434</v>
      </c>
      <c r="C9013" t="s">
        <v>13435</v>
      </c>
      <c r="D9013" t="s">
        <v>4660</v>
      </c>
      <c r="E9013" s="3">
        <v>41.315217391304351</v>
      </c>
      <c r="F9013" s="3">
        <v>52.439347826086959</v>
      </c>
      <c r="G9013" s="3">
        <v>0</v>
      </c>
      <c r="H9013" s="5">
        <f>Table13[[#This Row],[RN Hours Contract]]/Table13[[#This Row],[RN Hours]]</f>
        <v>0</v>
      </c>
      <c r="I9013" s="3">
        <v>20.571304347826086</v>
      </c>
      <c r="J9013" s="3">
        <v>9.3804347826086953</v>
      </c>
      <c r="K9013" s="5">
        <f>Table13[[#This Row],[LPN Hours Contract]]/Table13[[#This Row],[LPN Hours]]</f>
        <v>0.45599611108762733</v>
      </c>
      <c r="L9013" s="3">
        <v>126.77163043478261</v>
      </c>
      <c r="M9013" s="3">
        <v>0</v>
      </c>
      <c r="N9013" s="5">
        <f>Table13[[#This Row],[CNA Hours Contract]]/Table13[[#This Row],[CNA Hours]]</f>
        <v>0</v>
      </c>
      <c r="O9013" s="29">
        <v>315404</v>
      </c>
      <c r="P9013"/>
    </row>
    <row r="9014" spans="1:16" x14ac:dyDescent="0.3">
      <c r="A9014" t="s">
        <v>12971</v>
      </c>
      <c r="B9014" t="s">
        <v>13436</v>
      </c>
      <c r="C9014" t="s">
        <v>13437</v>
      </c>
      <c r="D9014" t="s">
        <v>12979</v>
      </c>
      <c r="E9014" s="3">
        <v>61</v>
      </c>
      <c r="F9014" s="3">
        <v>70.224999999999994</v>
      </c>
      <c r="G9014" s="3">
        <v>8.3913043478260878</v>
      </c>
      <c r="H9014" s="5">
        <f>Table13[[#This Row],[RN Hours Contract]]/Table13[[#This Row],[RN Hours]]</f>
        <v>0.11949169594625972</v>
      </c>
      <c r="I9014" s="3">
        <v>14.438478260869564</v>
      </c>
      <c r="J9014" s="3">
        <v>6.5978260869565215</v>
      </c>
      <c r="K9014" s="5">
        <f>Table13[[#This Row],[LPN Hours Contract]]/Table13[[#This Row],[LPN Hours]]</f>
        <v>0.45696132014393909</v>
      </c>
      <c r="L9014" s="3">
        <v>140.28728260869565</v>
      </c>
      <c r="M9014" s="3">
        <v>5.4673913043478262</v>
      </c>
      <c r="N9014" s="5">
        <f>Table13[[#This Row],[CNA Hours Contract]]/Table13[[#This Row],[CNA Hours]]</f>
        <v>3.8972822073958489E-2</v>
      </c>
      <c r="O9014" s="29">
        <v>315427</v>
      </c>
      <c r="P9014"/>
    </row>
    <row r="9015" spans="1:16" x14ac:dyDescent="0.3">
      <c r="A9015" t="s">
        <v>12971</v>
      </c>
      <c r="B9015" t="s">
        <v>13438</v>
      </c>
      <c r="C9015" t="s">
        <v>13439</v>
      </c>
      <c r="D9015" t="s">
        <v>13052</v>
      </c>
      <c r="E9015" s="3">
        <v>43.141304347826086</v>
      </c>
      <c r="F9015" s="3">
        <v>48.701521739130428</v>
      </c>
      <c r="G9015" s="3">
        <v>0</v>
      </c>
      <c r="H9015" s="5">
        <f>Table13[[#This Row],[RN Hours Contract]]/Table13[[#This Row],[RN Hours]]</f>
        <v>0</v>
      </c>
      <c r="I9015" s="3">
        <v>21.864999999999998</v>
      </c>
      <c r="J9015" s="3">
        <v>5.5760869565217392</v>
      </c>
      <c r="K9015" s="5">
        <f>Table13[[#This Row],[LPN Hours Contract]]/Table13[[#This Row],[LPN Hours]]</f>
        <v>0.25502341443044774</v>
      </c>
      <c r="L9015" s="3">
        <v>115.59163043478262</v>
      </c>
      <c r="M9015" s="3">
        <v>0</v>
      </c>
      <c r="N9015" s="5">
        <f>Table13[[#This Row],[CNA Hours Contract]]/Table13[[#This Row],[CNA Hours]]</f>
        <v>0</v>
      </c>
      <c r="O9015" s="29">
        <v>315394</v>
      </c>
      <c r="P9015"/>
    </row>
    <row r="9016" spans="1:16" x14ac:dyDescent="0.3">
      <c r="A9016" t="s">
        <v>12971</v>
      </c>
      <c r="B9016" t="s">
        <v>13440</v>
      </c>
      <c r="C9016" t="s">
        <v>4842</v>
      </c>
      <c r="D9016" t="s">
        <v>3170</v>
      </c>
      <c r="E9016" s="3">
        <v>17.934782608695652</v>
      </c>
      <c r="F9016" s="3">
        <v>6.5748913043478296</v>
      </c>
      <c r="G9016" s="3">
        <v>1.1847826086956521</v>
      </c>
      <c r="H9016" s="5">
        <f>Table13[[#This Row],[RN Hours Contract]]/Table13[[#This Row],[RN Hours]]</f>
        <v>0.18019805253847795</v>
      </c>
      <c r="I9016" s="3">
        <v>22.071086956521739</v>
      </c>
      <c r="J9016" s="3">
        <v>5.0543478260869561</v>
      </c>
      <c r="K9016" s="5">
        <f>Table13[[#This Row],[LPN Hours Contract]]/Table13[[#This Row],[LPN Hours]]</f>
        <v>0.22900312232214087</v>
      </c>
      <c r="L9016" s="3">
        <v>46.993369565217392</v>
      </c>
      <c r="M9016" s="3">
        <v>2.6264130434782613</v>
      </c>
      <c r="N9016" s="5">
        <f>Table13[[#This Row],[CNA Hours Contract]]/Table13[[#This Row],[CNA Hours]]</f>
        <v>5.5889013019875616E-2</v>
      </c>
      <c r="O9016" s="29">
        <v>315409</v>
      </c>
      <c r="P9016"/>
    </row>
    <row r="9017" spans="1:16" x14ac:dyDescent="0.3">
      <c r="A9017" t="s">
        <v>12971</v>
      </c>
      <c r="B9017" t="s">
        <v>13441</v>
      </c>
      <c r="C9017" t="s">
        <v>13442</v>
      </c>
      <c r="D9017" t="s">
        <v>2851</v>
      </c>
      <c r="E9017" s="3">
        <v>132.34782608695653</v>
      </c>
      <c r="F9017" s="3">
        <v>71.019673913043476</v>
      </c>
      <c r="G9017" s="3">
        <v>0.28260869565217389</v>
      </c>
      <c r="H9017" s="5">
        <f>Table13[[#This Row],[RN Hours Contract]]/Table13[[#This Row],[RN Hours]]</f>
        <v>3.979301510144923E-3</v>
      </c>
      <c r="I9017" s="3">
        <v>139.71271739130435</v>
      </c>
      <c r="J9017" s="3">
        <v>0</v>
      </c>
      <c r="K9017" s="5">
        <f>Table13[[#This Row],[LPN Hours Contract]]/Table13[[#This Row],[LPN Hours]]</f>
        <v>0</v>
      </c>
      <c r="L9017" s="3">
        <v>235.01391304347825</v>
      </c>
      <c r="M9017" s="3">
        <v>0</v>
      </c>
      <c r="N9017" s="5">
        <f>Table13[[#This Row],[CNA Hours Contract]]/Table13[[#This Row],[CNA Hours]]</f>
        <v>0</v>
      </c>
      <c r="O9017" s="29">
        <v>315518</v>
      </c>
      <c r="P9017"/>
    </row>
    <row r="9018" spans="1:16" x14ac:dyDescent="0.3">
      <c r="A9018" t="s">
        <v>12971</v>
      </c>
      <c r="B9018" t="s">
        <v>13443</v>
      </c>
      <c r="C9018" t="s">
        <v>13444</v>
      </c>
      <c r="D9018" t="s">
        <v>13052</v>
      </c>
      <c r="E9018" s="3">
        <v>58.217391304347828</v>
      </c>
      <c r="F9018" s="3">
        <v>17.299999999999997</v>
      </c>
      <c r="G9018" s="3">
        <v>0</v>
      </c>
      <c r="H9018" s="5">
        <f>Table13[[#This Row],[RN Hours Contract]]/Table13[[#This Row],[RN Hours]]</f>
        <v>0</v>
      </c>
      <c r="I9018" s="3">
        <v>48.696956521739132</v>
      </c>
      <c r="J9018" s="3">
        <v>3.1413043478260869</v>
      </c>
      <c r="K9018" s="5">
        <f>Table13[[#This Row],[LPN Hours Contract]]/Table13[[#This Row],[LPN Hours]]</f>
        <v>6.4507200699981254E-2</v>
      </c>
      <c r="L9018" s="3">
        <v>108.88652173913043</v>
      </c>
      <c r="M9018" s="3">
        <v>0</v>
      </c>
      <c r="N9018" s="5">
        <f>Table13[[#This Row],[CNA Hours Contract]]/Table13[[#This Row],[CNA Hours]]</f>
        <v>0</v>
      </c>
      <c r="O9018" s="29">
        <v>315508</v>
      </c>
      <c r="P9018"/>
    </row>
    <row r="9019" spans="1:16" x14ac:dyDescent="0.3">
      <c r="A9019" t="s">
        <v>12971</v>
      </c>
      <c r="B9019" t="s">
        <v>13445</v>
      </c>
      <c r="C9019" t="s">
        <v>13177</v>
      </c>
      <c r="D9019" t="s">
        <v>2851</v>
      </c>
      <c r="E9019" s="3">
        <v>80.152173913043484</v>
      </c>
      <c r="F9019" s="3">
        <v>72.570652173913047</v>
      </c>
      <c r="G9019" s="3">
        <v>0</v>
      </c>
      <c r="H9019" s="5">
        <f>Table13[[#This Row],[RN Hours Contract]]/Table13[[#This Row],[RN Hours]]</f>
        <v>0</v>
      </c>
      <c r="I9019" s="3">
        <v>91.964673913043484</v>
      </c>
      <c r="J9019" s="3">
        <v>0.47826086956521741</v>
      </c>
      <c r="K9019" s="5">
        <f>Table13[[#This Row],[LPN Hours Contract]]/Table13[[#This Row],[LPN Hours]]</f>
        <v>5.2004845906095795E-3</v>
      </c>
      <c r="L9019" s="3">
        <v>198.19445652173911</v>
      </c>
      <c r="M9019" s="3">
        <v>3.25</v>
      </c>
      <c r="N9019" s="5">
        <f>Table13[[#This Row],[CNA Hours Contract]]/Table13[[#This Row],[CNA Hours]]</f>
        <v>1.6398036842385253E-2</v>
      </c>
      <c r="O9019" s="29">
        <v>315269</v>
      </c>
      <c r="P9019"/>
    </row>
    <row r="9020" spans="1:16" x14ac:dyDescent="0.3">
      <c r="A9020" t="s">
        <v>12971</v>
      </c>
      <c r="B9020" t="s">
        <v>13446</v>
      </c>
      <c r="C9020" t="s">
        <v>9177</v>
      </c>
      <c r="D9020" t="s">
        <v>4660</v>
      </c>
      <c r="E9020" s="3">
        <v>79.445652173913047</v>
      </c>
      <c r="F9020" s="3">
        <v>52.714673913043477</v>
      </c>
      <c r="G9020" s="3">
        <v>0.91304347826086951</v>
      </c>
      <c r="H9020" s="5">
        <f>Table13[[#This Row],[RN Hours Contract]]/Table13[[#This Row],[RN Hours]]</f>
        <v>1.7320480437135934E-2</v>
      </c>
      <c r="I9020" s="3">
        <v>59.725543478260867</v>
      </c>
      <c r="J9020" s="3">
        <v>5.1956521739130439</v>
      </c>
      <c r="K9020" s="5">
        <f>Table13[[#This Row],[LPN Hours Contract]]/Table13[[#This Row],[LPN Hours]]</f>
        <v>8.6992128850266179E-2</v>
      </c>
      <c r="L9020" s="3">
        <v>161.01358695652175</v>
      </c>
      <c r="M9020" s="3">
        <v>0.73913043478260865</v>
      </c>
      <c r="N9020" s="5">
        <f>Table13[[#This Row],[CNA Hours Contract]]/Table13[[#This Row],[CNA Hours]]</f>
        <v>4.5904848699643893E-3</v>
      </c>
      <c r="O9020" s="29">
        <v>315461</v>
      </c>
      <c r="P9020"/>
    </row>
    <row r="9021" spans="1:16" x14ac:dyDescent="0.3">
      <c r="A9021" t="s">
        <v>12971</v>
      </c>
      <c r="B9021" t="s">
        <v>13447</v>
      </c>
      <c r="C9021" t="s">
        <v>11602</v>
      </c>
      <c r="D9021" t="s">
        <v>13034</v>
      </c>
      <c r="E9021" s="3">
        <v>98.293478260869563</v>
      </c>
      <c r="F9021" s="3">
        <v>68.451086956521735</v>
      </c>
      <c r="G9021" s="3">
        <v>7.5978260869565215</v>
      </c>
      <c r="H9021" s="5">
        <f>Table13[[#This Row],[RN Hours Contract]]/Table13[[#This Row],[RN Hours]]</f>
        <v>0.11099642715363239</v>
      </c>
      <c r="I9021" s="3">
        <v>64.442934782608702</v>
      </c>
      <c r="J9021" s="3">
        <v>0.78260869565217395</v>
      </c>
      <c r="K9021" s="5">
        <f>Table13[[#This Row],[LPN Hours Contract]]/Table13[[#This Row],[LPN Hours]]</f>
        <v>1.2144212523719165E-2</v>
      </c>
      <c r="L9021" s="3">
        <v>197.50543478260869</v>
      </c>
      <c r="M9021" s="3">
        <v>0</v>
      </c>
      <c r="N9021" s="5">
        <f>Table13[[#This Row],[CNA Hours Contract]]/Table13[[#This Row],[CNA Hours]]</f>
        <v>0</v>
      </c>
      <c r="O9021" s="29">
        <v>315128</v>
      </c>
      <c r="P9021"/>
    </row>
    <row r="9022" spans="1:16" x14ac:dyDescent="0.3">
      <c r="A9022" t="s">
        <v>12971</v>
      </c>
      <c r="B9022" t="s">
        <v>13448</v>
      </c>
      <c r="C9022" t="s">
        <v>13267</v>
      </c>
      <c r="D9022" t="s">
        <v>4660</v>
      </c>
      <c r="E9022" s="3">
        <v>163</v>
      </c>
      <c r="F9022" s="3">
        <v>67.157826086956533</v>
      </c>
      <c r="G9022" s="3">
        <v>9.9021739130434785</v>
      </c>
      <c r="H9022" s="5">
        <f>Table13[[#This Row],[RN Hours Contract]]/Table13[[#This Row],[RN Hours]]</f>
        <v>0.14744631400400093</v>
      </c>
      <c r="I9022" s="3">
        <v>168.03663043478261</v>
      </c>
      <c r="J9022" s="3">
        <v>36.195652173913047</v>
      </c>
      <c r="K9022" s="5">
        <f>Table13[[#This Row],[LPN Hours Contract]]/Table13[[#This Row],[LPN Hours]]</f>
        <v>0.21540334437949285</v>
      </c>
      <c r="L9022" s="3">
        <v>360.97586956521735</v>
      </c>
      <c r="M9022" s="3">
        <v>87.060543478260882</v>
      </c>
      <c r="N9022" s="5">
        <f>Table13[[#This Row],[CNA Hours Contract]]/Table13[[#This Row],[CNA Hours]]</f>
        <v>0.24118106172338397</v>
      </c>
      <c r="O9022" s="29">
        <v>315187</v>
      </c>
      <c r="P9022"/>
    </row>
    <row r="9023" spans="1:16" x14ac:dyDescent="0.3">
      <c r="A9023" t="s">
        <v>12971</v>
      </c>
      <c r="B9023" t="s">
        <v>13449</v>
      </c>
      <c r="C9023" t="s">
        <v>13267</v>
      </c>
      <c r="D9023" t="s">
        <v>4660</v>
      </c>
      <c r="E9023" s="3">
        <v>132.36956521739131</v>
      </c>
      <c r="F9023" s="3">
        <v>64.341521739130442</v>
      </c>
      <c r="G9023" s="3">
        <v>4.2608695652173916</v>
      </c>
      <c r="H9023" s="5">
        <f>Table13[[#This Row],[RN Hours Contract]]/Table13[[#This Row],[RN Hours]]</f>
        <v>6.6222704251430037E-2</v>
      </c>
      <c r="I9023" s="3">
        <v>114.71760869565217</v>
      </c>
      <c r="J9023" s="3">
        <v>7.8695652173913047</v>
      </c>
      <c r="K9023" s="5">
        <f>Table13[[#This Row],[LPN Hours Contract]]/Table13[[#This Row],[LPN Hours]]</f>
        <v>6.8599453099387725E-2</v>
      </c>
      <c r="L9023" s="3">
        <v>274.19619565217391</v>
      </c>
      <c r="M9023" s="3">
        <v>44.237500000000004</v>
      </c>
      <c r="N9023" s="5">
        <f>Table13[[#This Row],[CNA Hours Contract]]/Table13[[#This Row],[CNA Hours]]</f>
        <v>0.16133520705778354</v>
      </c>
      <c r="O9023" s="29">
        <v>315219</v>
      </c>
      <c r="P9023"/>
    </row>
    <row r="9024" spans="1:16" x14ac:dyDescent="0.3">
      <c r="A9024" t="s">
        <v>12971</v>
      </c>
      <c r="B9024" t="s">
        <v>13450</v>
      </c>
      <c r="C9024" t="s">
        <v>13267</v>
      </c>
      <c r="D9024" t="s">
        <v>4660</v>
      </c>
      <c r="E9024" s="3">
        <v>104.20652173913044</v>
      </c>
      <c r="F9024" s="3">
        <v>219.57336956521755</v>
      </c>
      <c r="G9024" s="3">
        <v>0</v>
      </c>
      <c r="H9024" s="5">
        <f>Table13[[#This Row],[RN Hours Contract]]/Table13[[#This Row],[RN Hours]]</f>
        <v>0</v>
      </c>
      <c r="I9024" s="3">
        <v>285.99815217391307</v>
      </c>
      <c r="J9024" s="3">
        <v>0</v>
      </c>
      <c r="K9024" s="5">
        <f>Table13[[#This Row],[LPN Hours Contract]]/Table13[[#This Row],[LPN Hours]]</f>
        <v>0</v>
      </c>
      <c r="L9024" s="3">
        <v>102.22586956521739</v>
      </c>
      <c r="M9024" s="3">
        <v>0</v>
      </c>
      <c r="N9024" s="5">
        <f>Table13[[#This Row],[CNA Hours Contract]]/Table13[[#This Row],[CNA Hours]]</f>
        <v>0</v>
      </c>
      <c r="O9024" s="29">
        <v>315289</v>
      </c>
      <c r="P9024"/>
    </row>
    <row r="9025" spans="1:16" x14ac:dyDescent="0.3">
      <c r="A9025" t="s">
        <v>12971</v>
      </c>
      <c r="B9025" t="s">
        <v>13451</v>
      </c>
      <c r="C9025" t="s">
        <v>13165</v>
      </c>
      <c r="D9025" t="s">
        <v>13007</v>
      </c>
      <c r="E9025" s="3">
        <v>45.684782608695649</v>
      </c>
      <c r="F9025" s="3">
        <v>8.9755434782608692</v>
      </c>
      <c r="G9025" s="3">
        <v>7.1086956521739131</v>
      </c>
      <c r="H9025" s="5">
        <f>Table13[[#This Row],[RN Hours Contract]]/Table13[[#This Row],[RN Hours]]</f>
        <v>0.79200726612170758</v>
      </c>
      <c r="I9025" s="3">
        <v>43.138586956521742</v>
      </c>
      <c r="J9025" s="3">
        <v>15.793478260869565</v>
      </c>
      <c r="K9025" s="5">
        <f>Table13[[#This Row],[LPN Hours Contract]]/Table13[[#This Row],[LPN Hours]]</f>
        <v>0.3661102362204724</v>
      </c>
      <c r="L9025" s="3">
        <v>102.19565217391305</v>
      </c>
      <c r="M9025" s="3">
        <v>32.8125</v>
      </c>
      <c r="N9025" s="5">
        <f>Table13[[#This Row],[CNA Hours Contract]]/Table13[[#This Row],[CNA Hours]]</f>
        <v>0.32107530312699423</v>
      </c>
      <c r="O9025" s="29">
        <v>315414</v>
      </c>
      <c r="P9025"/>
    </row>
    <row r="9026" spans="1:16" x14ac:dyDescent="0.3">
      <c r="A9026" t="s">
        <v>12971</v>
      </c>
      <c r="B9026" t="s">
        <v>13452</v>
      </c>
      <c r="C9026" t="s">
        <v>191</v>
      </c>
      <c r="D9026" t="s">
        <v>4716</v>
      </c>
      <c r="E9026" s="3">
        <v>73.565217391304344</v>
      </c>
      <c r="F9026" s="3">
        <v>36.230978260869563</v>
      </c>
      <c r="G9026" s="3">
        <v>6.8478260869565215</v>
      </c>
      <c r="H9026" s="5">
        <f>Table13[[#This Row],[RN Hours Contract]]/Table13[[#This Row],[RN Hours]]</f>
        <v>0.18900472511812796</v>
      </c>
      <c r="I9026" s="3">
        <v>74.828804347826093</v>
      </c>
      <c r="J9026" s="3">
        <v>0</v>
      </c>
      <c r="K9026" s="5">
        <f>Table13[[#This Row],[LPN Hours Contract]]/Table13[[#This Row],[LPN Hours]]</f>
        <v>0</v>
      </c>
      <c r="L9026" s="3">
        <v>110.33695652173913</v>
      </c>
      <c r="M9026" s="3">
        <v>0</v>
      </c>
      <c r="N9026" s="5">
        <f>Table13[[#This Row],[CNA Hours Contract]]/Table13[[#This Row],[CNA Hours]]</f>
        <v>0</v>
      </c>
      <c r="O9026" s="29">
        <v>315304</v>
      </c>
      <c r="P9026"/>
    </row>
    <row r="9027" spans="1:16" x14ac:dyDescent="0.3">
      <c r="A9027" t="s">
        <v>12971</v>
      </c>
      <c r="B9027" t="s">
        <v>13453</v>
      </c>
      <c r="C9027" t="s">
        <v>3300</v>
      </c>
      <c r="D9027" t="s">
        <v>5719</v>
      </c>
      <c r="E9027" s="3">
        <v>104.93478260869566</v>
      </c>
      <c r="F9027" s="3">
        <v>47.019021739130437</v>
      </c>
      <c r="G9027" s="3">
        <v>0</v>
      </c>
      <c r="H9027" s="5">
        <f>Table13[[#This Row],[RN Hours Contract]]/Table13[[#This Row],[RN Hours]]</f>
        <v>0</v>
      </c>
      <c r="I9027" s="3">
        <v>143.07608695652175</v>
      </c>
      <c r="J9027" s="3">
        <v>0</v>
      </c>
      <c r="K9027" s="5">
        <f>Table13[[#This Row],[LPN Hours Contract]]/Table13[[#This Row],[LPN Hours]]</f>
        <v>0</v>
      </c>
      <c r="L9027" s="3">
        <v>245.96032608695651</v>
      </c>
      <c r="M9027" s="3">
        <v>0</v>
      </c>
      <c r="N9027" s="5">
        <f>Table13[[#This Row],[CNA Hours Contract]]/Table13[[#This Row],[CNA Hours]]</f>
        <v>0</v>
      </c>
      <c r="O9027" s="29">
        <v>315324</v>
      </c>
      <c r="P9027"/>
    </row>
    <row r="9028" spans="1:16" x14ac:dyDescent="0.3">
      <c r="A9028" t="s">
        <v>12971</v>
      </c>
      <c r="B9028" t="s">
        <v>13454</v>
      </c>
      <c r="C9028" t="s">
        <v>12987</v>
      </c>
      <c r="D9028" t="s">
        <v>8619</v>
      </c>
      <c r="E9028" s="3">
        <v>126.23913043478261</v>
      </c>
      <c r="F9028" s="3">
        <v>63.503369565217355</v>
      </c>
      <c r="G9028" s="3">
        <v>0</v>
      </c>
      <c r="H9028" s="5">
        <f>Table13[[#This Row],[RN Hours Contract]]/Table13[[#This Row],[RN Hours]]</f>
        <v>0</v>
      </c>
      <c r="I9028" s="3">
        <v>119.9345652173913</v>
      </c>
      <c r="J9028" s="3">
        <v>1.0434782608695652</v>
      </c>
      <c r="K9028" s="5">
        <f>Table13[[#This Row],[LPN Hours Contract]]/Table13[[#This Row],[LPN Hours]]</f>
        <v>8.7003964118115128E-3</v>
      </c>
      <c r="L9028" s="3">
        <v>233.37391304347827</v>
      </c>
      <c r="M9028" s="3">
        <v>3.5560869565217388</v>
      </c>
      <c r="N9028" s="5">
        <f>Table13[[#This Row],[CNA Hours Contract]]/Table13[[#This Row],[CNA Hours]]</f>
        <v>1.5237722632088828E-2</v>
      </c>
      <c r="O9028" s="29">
        <v>315216</v>
      </c>
      <c r="P9028"/>
    </row>
    <row r="9029" spans="1:16" x14ac:dyDescent="0.3">
      <c r="A9029" t="s">
        <v>12971</v>
      </c>
      <c r="B9029" t="s">
        <v>13455</v>
      </c>
      <c r="C9029" t="s">
        <v>13006</v>
      </c>
      <c r="D9029" t="s">
        <v>13007</v>
      </c>
      <c r="E9029" s="3">
        <v>80.902173913043484</v>
      </c>
      <c r="F9029" s="3">
        <v>52.929021739130441</v>
      </c>
      <c r="G9029" s="3">
        <v>0</v>
      </c>
      <c r="H9029" s="5">
        <f>Table13[[#This Row],[RN Hours Contract]]/Table13[[#This Row],[RN Hours]]</f>
        <v>0</v>
      </c>
      <c r="I9029" s="3">
        <v>82.277826086956523</v>
      </c>
      <c r="J9029" s="3">
        <v>0</v>
      </c>
      <c r="K9029" s="5">
        <f>Table13[[#This Row],[LPN Hours Contract]]/Table13[[#This Row],[LPN Hours]]</f>
        <v>0</v>
      </c>
      <c r="L9029" s="3">
        <v>156.77369565217393</v>
      </c>
      <c r="M9029" s="3">
        <v>4.7098913043478259</v>
      </c>
      <c r="N9029" s="5">
        <f>Table13[[#This Row],[CNA Hours Contract]]/Table13[[#This Row],[CNA Hours]]</f>
        <v>3.0042611962133172E-2</v>
      </c>
      <c r="O9029" s="29">
        <v>315504</v>
      </c>
      <c r="P9029"/>
    </row>
    <row r="9030" spans="1:16" x14ac:dyDescent="0.3">
      <c r="A9030" t="s">
        <v>12971</v>
      </c>
      <c r="B9030" t="s">
        <v>9103</v>
      </c>
      <c r="C9030" t="s">
        <v>6796</v>
      </c>
      <c r="D9030" t="s">
        <v>443</v>
      </c>
      <c r="E9030" s="3">
        <v>120.28260869565217</v>
      </c>
      <c r="F9030" s="3">
        <v>116.91119565217392</v>
      </c>
      <c r="G9030" s="3">
        <v>0</v>
      </c>
      <c r="H9030" s="5">
        <f>Table13[[#This Row],[RN Hours Contract]]/Table13[[#This Row],[RN Hours]]</f>
        <v>0</v>
      </c>
      <c r="I9030" s="3">
        <v>84.217934782608694</v>
      </c>
      <c r="J9030" s="3">
        <v>0</v>
      </c>
      <c r="K9030" s="5">
        <f>Table13[[#This Row],[LPN Hours Contract]]/Table13[[#This Row],[LPN Hours]]</f>
        <v>0</v>
      </c>
      <c r="L9030" s="3">
        <v>219.18771739130435</v>
      </c>
      <c r="M9030" s="3">
        <v>0</v>
      </c>
      <c r="N9030" s="5">
        <f>Table13[[#This Row],[CNA Hours Contract]]/Table13[[#This Row],[CNA Hours]]</f>
        <v>0</v>
      </c>
      <c r="O9030" s="29">
        <v>315122</v>
      </c>
      <c r="P9030"/>
    </row>
    <row r="9031" spans="1:16" x14ac:dyDescent="0.3">
      <c r="A9031" t="s">
        <v>12971</v>
      </c>
      <c r="B9031" t="s">
        <v>13456</v>
      </c>
      <c r="C9031" t="s">
        <v>1338</v>
      </c>
      <c r="D9031" t="s">
        <v>8619</v>
      </c>
      <c r="E9031" s="3">
        <v>127.27173913043478</v>
      </c>
      <c r="F9031" s="3">
        <v>66.851521739130462</v>
      </c>
      <c r="G9031" s="3">
        <v>0</v>
      </c>
      <c r="H9031" s="5">
        <f>Table13[[#This Row],[RN Hours Contract]]/Table13[[#This Row],[RN Hours]]</f>
        <v>0</v>
      </c>
      <c r="I9031" s="3">
        <v>104.07358695652174</v>
      </c>
      <c r="J9031" s="3">
        <v>1.326086956521739</v>
      </c>
      <c r="K9031" s="5">
        <f>Table13[[#This Row],[LPN Hours Contract]]/Table13[[#This Row],[LPN Hours]]</f>
        <v>1.2741820430151323E-2</v>
      </c>
      <c r="L9031" s="3">
        <v>310.90847826086957</v>
      </c>
      <c r="M9031" s="3">
        <v>36.977173913043472</v>
      </c>
      <c r="N9031" s="5">
        <f>Table13[[#This Row],[CNA Hours Contract]]/Table13[[#This Row],[CNA Hours]]</f>
        <v>0.11893266507199446</v>
      </c>
      <c r="O9031" s="29">
        <v>315372</v>
      </c>
      <c r="P9031"/>
    </row>
    <row r="9032" spans="1:16" x14ac:dyDescent="0.3">
      <c r="A9032" t="s">
        <v>12971</v>
      </c>
      <c r="B9032" t="s">
        <v>13457</v>
      </c>
      <c r="C9032" t="s">
        <v>13091</v>
      </c>
      <c r="D9032" t="s">
        <v>13034</v>
      </c>
      <c r="E9032" s="3">
        <v>47.119565217391305</v>
      </c>
      <c r="F9032" s="3">
        <v>72.06413043478257</v>
      </c>
      <c r="G9032" s="3">
        <v>0</v>
      </c>
      <c r="H9032" s="5">
        <f>Table13[[#This Row],[RN Hours Contract]]/Table13[[#This Row],[RN Hours]]</f>
        <v>0</v>
      </c>
      <c r="I9032" s="3">
        <v>37.781847826086953</v>
      </c>
      <c r="J9032" s="3">
        <v>0</v>
      </c>
      <c r="K9032" s="5">
        <f>Table13[[#This Row],[LPN Hours Contract]]/Table13[[#This Row],[LPN Hours]]</f>
        <v>0</v>
      </c>
      <c r="L9032" s="3">
        <v>130.13391304347826</v>
      </c>
      <c r="M9032" s="3">
        <v>0</v>
      </c>
      <c r="N9032" s="5">
        <f>Table13[[#This Row],[CNA Hours Contract]]/Table13[[#This Row],[CNA Hours]]</f>
        <v>0</v>
      </c>
      <c r="O9032" s="29">
        <v>315418</v>
      </c>
      <c r="P9032"/>
    </row>
    <row r="9033" spans="1:16" x14ac:dyDescent="0.3">
      <c r="A9033" t="s">
        <v>12971</v>
      </c>
      <c r="B9033" t="s">
        <v>13458</v>
      </c>
      <c r="C9033" t="s">
        <v>13152</v>
      </c>
      <c r="D9033" t="s">
        <v>13025</v>
      </c>
      <c r="E9033" s="3">
        <v>128.52173913043478</v>
      </c>
      <c r="F9033" s="3">
        <v>40.133152173913047</v>
      </c>
      <c r="G9033" s="3">
        <v>4.0869565217391308</v>
      </c>
      <c r="H9033" s="5">
        <f>Table13[[#This Row],[RN Hours Contract]]/Table13[[#This Row],[RN Hours]]</f>
        <v>0.10183492450402871</v>
      </c>
      <c r="I9033" s="3">
        <v>112.8804347826087</v>
      </c>
      <c r="J9033" s="3">
        <v>0</v>
      </c>
      <c r="K9033" s="5">
        <f>Table13[[#This Row],[LPN Hours Contract]]/Table13[[#This Row],[LPN Hours]]</f>
        <v>0</v>
      </c>
      <c r="L9033" s="3">
        <v>201.25815217391303</v>
      </c>
      <c r="M9033" s="3">
        <v>4.5217391304347823</v>
      </c>
      <c r="N9033" s="5">
        <f>Table13[[#This Row],[CNA Hours Contract]]/Table13[[#This Row],[CNA Hours]]</f>
        <v>2.2467358870151086E-2</v>
      </c>
      <c r="O9033" s="29">
        <v>315213</v>
      </c>
      <c r="P9033"/>
    </row>
    <row r="9034" spans="1:16" x14ac:dyDescent="0.3">
      <c r="A9034" t="s">
        <v>12971</v>
      </c>
      <c r="B9034" t="s">
        <v>13459</v>
      </c>
      <c r="C9034" t="s">
        <v>13083</v>
      </c>
      <c r="D9034" t="s">
        <v>13034</v>
      </c>
      <c r="E9034" s="3">
        <v>9.9347826086956523</v>
      </c>
      <c r="F9034" s="3">
        <v>14.672717391304342</v>
      </c>
      <c r="G9034" s="3">
        <v>0</v>
      </c>
      <c r="H9034" s="5">
        <f>Table13[[#This Row],[RN Hours Contract]]/Table13[[#This Row],[RN Hours]]</f>
        <v>0</v>
      </c>
      <c r="I9034" s="3">
        <v>4.6358695652173916</v>
      </c>
      <c r="J9034" s="3">
        <v>0</v>
      </c>
      <c r="K9034" s="5">
        <f>Table13[[#This Row],[LPN Hours Contract]]/Table13[[#This Row],[LPN Hours]]</f>
        <v>0</v>
      </c>
      <c r="L9034" s="3">
        <v>24.154565217391301</v>
      </c>
      <c r="M9034" s="3">
        <v>0</v>
      </c>
      <c r="N9034" s="5">
        <f>Table13[[#This Row],[CNA Hours Contract]]/Table13[[#This Row],[CNA Hours]]</f>
        <v>0</v>
      </c>
      <c r="O9034" s="29">
        <v>315077</v>
      </c>
      <c r="P9034"/>
    </row>
    <row r="9035" spans="1:16" x14ac:dyDescent="0.3">
      <c r="A9035" t="s">
        <v>12971</v>
      </c>
      <c r="B9035" t="s">
        <v>13460</v>
      </c>
      <c r="C9035" t="s">
        <v>10585</v>
      </c>
      <c r="D9035" t="s">
        <v>8619</v>
      </c>
      <c r="E9035" s="3">
        <v>14.706521739130435</v>
      </c>
      <c r="F9035" s="3">
        <v>31.005434782608695</v>
      </c>
      <c r="G9035" s="3">
        <v>0</v>
      </c>
      <c r="H9035" s="5">
        <f>Table13[[#This Row],[RN Hours Contract]]/Table13[[#This Row],[RN Hours]]</f>
        <v>0</v>
      </c>
      <c r="I9035" s="3">
        <v>21.906739130434783</v>
      </c>
      <c r="J9035" s="3">
        <v>1.1521739130434783</v>
      </c>
      <c r="K9035" s="5">
        <f>Table13[[#This Row],[LPN Hours Contract]]/Table13[[#This Row],[LPN Hours]]</f>
        <v>5.2594496432505383E-2</v>
      </c>
      <c r="L9035" s="3">
        <v>43.823369565217391</v>
      </c>
      <c r="M9035" s="3">
        <v>3.3913043478260869</v>
      </c>
      <c r="N9035" s="5">
        <f>Table13[[#This Row],[CNA Hours Contract]]/Table13[[#This Row],[CNA Hours]]</f>
        <v>7.738575060457617E-2</v>
      </c>
      <c r="O9035" s="29">
        <v>315527</v>
      </c>
      <c r="P9035"/>
    </row>
    <row r="9036" spans="1:16" x14ac:dyDescent="0.3">
      <c r="A9036" t="s">
        <v>12971</v>
      </c>
      <c r="B9036" t="s">
        <v>13461</v>
      </c>
      <c r="C9036" t="s">
        <v>13079</v>
      </c>
      <c r="D9036" t="s">
        <v>8619</v>
      </c>
      <c r="E9036" s="3">
        <v>135.72826086956522</v>
      </c>
      <c r="F9036" s="3">
        <v>64.289999999999978</v>
      </c>
      <c r="G9036" s="3">
        <v>0</v>
      </c>
      <c r="H9036" s="5">
        <f>Table13[[#This Row],[RN Hours Contract]]/Table13[[#This Row],[RN Hours]]</f>
        <v>0</v>
      </c>
      <c r="I9036" s="3">
        <v>114.86684782608695</v>
      </c>
      <c r="J9036" s="3">
        <v>0</v>
      </c>
      <c r="K9036" s="5">
        <f>Table13[[#This Row],[LPN Hours Contract]]/Table13[[#This Row],[LPN Hours]]</f>
        <v>0</v>
      </c>
      <c r="L9036" s="3">
        <v>214.62880434782608</v>
      </c>
      <c r="M9036" s="3">
        <v>0</v>
      </c>
      <c r="N9036" s="5">
        <f>Table13[[#This Row],[CNA Hours Contract]]/Table13[[#This Row],[CNA Hours]]</f>
        <v>0</v>
      </c>
      <c r="O9036" s="29">
        <v>315178</v>
      </c>
      <c r="P9036"/>
    </row>
    <row r="9037" spans="1:16" x14ac:dyDescent="0.3">
      <c r="A9037" t="s">
        <v>12971</v>
      </c>
      <c r="B9037" t="s">
        <v>13462</v>
      </c>
      <c r="C9037" t="s">
        <v>13463</v>
      </c>
      <c r="D9037" t="s">
        <v>12976</v>
      </c>
      <c r="E9037" s="3">
        <v>67.706521739130437</v>
      </c>
      <c r="F9037" s="3">
        <v>35.726739130434773</v>
      </c>
      <c r="G9037" s="3">
        <v>3.7826086956521738</v>
      </c>
      <c r="H9037" s="5">
        <f>Table13[[#This Row],[RN Hours Contract]]/Table13[[#This Row],[RN Hours]]</f>
        <v>0.10587612493382745</v>
      </c>
      <c r="I9037" s="3">
        <v>80.575000000000003</v>
      </c>
      <c r="J9037" s="3">
        <v>1.2826086956521738</v>
      </c>
      <c r="K9037" s="5">
        <f>Table13[[#This Row],[LPN Hours Contract]]/Table13[[#This Row],[LPN Hours]]</f>
        <v>1.5918196657178699E-2</v>
      </c>
      <c r="L9037" s="3">
        <v>157.33652173913043</v>
      </c>
      <c r="M9037" s="3">
        <v>3.847826086956522</v>
      </c>
      <c r="N9037" s="5">
        <f>Table13[[#This Row],[CNA Hours Contract]]/Table13[[#This Row],[CNA Hours]]</f>
        <v>2.4456026130642159E-2</v>
      </c>
      <c r="O9037" s="29">
        <v>315133</v>
      </c>
      <c r="P9037"/>
    </row>
    <row r="9038" spans="1:16" x14ac:dyDescent="0.3">
      <c r="A9038" t="s">
        <v>12971</v>
      </c>
      <c r="B9038" t="s">
        <v>13464</v>
      </c>
      <c r="C9038" t="s">
        <v>7555</v>
      </c>
      <c r="D9038" t="s">
        <v>3170</v>
      </c>
      <c r="E9038" s="3">
        <v>377.88043478260869</v>
      </c>
      <c r="F9038" s="3">
        <v>61.439130434782605</v>
      </c>
      <c r="G9038" s="3">
        <v>0</v>
      </c>
      <c r="H9038" s="5">
        <f>Table13[[#This Row],[RN Hours Contract]]/Table13[[#This Row],[RN Hours]]</f>
        <v>0</v>
      </c>
      <c r="I9038" s="3">
        <v>210.13032608695653</v>
      </c>
      <c r="J9038" s="3">
        <v>0</v>
      </c>
      <c r="K9038" s="5">
        <f>Table13[[#This Row],[LPN Hours Contract]]/Table13[[#This Row],[LPN Hours]]</f>
        <v>0</v>
      </c>
      <c r="L9038" s="3">
        <v>834.36782608695648</v>
      </c>
      <c r="M9038" s="3">
        <v>0</v>
      </c>
      <c r="N9038" s="5">
        <f>Table13[[#This Row],[CNA Hours Contract]]/Table13[[#This Row],[CNA Hours]]</f>
        <v>0</v>
      </c>
      <c r="O9038" s="29">
        <v>315248</v>
      </c>
      <c r="P9038"/>
    </row>
    <row r="9039" spans="1:16" x14ac:dyDescent="0.3">
      <c r="A9039" t="s">
        <v>12971</v>
      </c>
      <c r="B9039" t="s">
        <v>13465</v>
      </c>
      <c r="C9039" t="s">
        <v>13466</v>
      </c>
      <c r="D9039" t="s">
        <v>13034</v>
      </c>
      <c r="E9039" s="3">
        <v>103.23913043478261</v>
      </c>
      <c r="F9039" s="3">
        <v>40.236413043478258</v>
      </c>
      <c r="G9039" s="3">
        <v>0</v>
      </c>
      <c r="H9039" s="5">
        <f>Table13[[#This Row],[RN Hours Contract]]/Table13[[#This Row],[RN Hours]]</f>
        <v>0</v>
      </c>
      <c r="I9039" s="3">
        <v>102.10326086956522</v>
      </c>
      <c r="J9039" s="3">
        <v>6.5434782608695654</v>
      </c>
      <c r="K9039" s="5">
        <f>Table13[[#This Row],[LPN Hours Contract]]/Table13[[#This Row],[LPN Hours]]</f>
        <v>6.4086868579336778E-2</v>
      </c>
      <c r="L9039" s="3">
        <v>154.8858695652174</v>
      </c>
      <c r="M9039" s="3">
        <v>14.608695652173912</v>
      </c>
      <c r="N9039" s="5">
        <f>Table13[[#This Row],[CNA Hours Contract]]/Table13[[#This Row],[CNA Hours]]</f>
        <v>9.4319098915751409E-2</v>
      </c>
      <c r="O9039" s="29">
        <v>315047</v>
      </c>
      <c r="P9039"/>
    </row>
    <row r="9040" spans="1:16" x14ac:dyDescent="0.3">
      <c r="A9040" t="s">
        <v>13467</v>
      </c>
      <c r="B9040" t="s">
        <v>13468</v>
      </c>
      <c r="C9040" t="s">
        <v>13469</v>
      </c>
      <c r="D9040" t="s">
        <v>13470</v>
      </c>
      <c r="E9040" s="3">
        <v>31.956521739130434</v>
      </c>
      <c r="F9040" s="3">
        <v>53.215217391304343</v>
      </c>
      <c r="G9040" s="3">
        <v>23.771739130434781</v>
      </c>
      <c r="H9040" s="5">
        <f>Table13[[#This Row],[RN Hours Contract]]/Table13[[#This Row],[RN Hours]]</f>
        <v>0.44670942440459172</v>
      </c>
      <c r="I9040" s="3">
        <v>18.751956521739132</v>
      </c>
      <c r="J9040" s="3">
        <v>0</v>
      </c>
      <c r="K9040" s="5">
        <f>Table13[[#This Row],[LPN Hours Contract]]/Table13[[#This Row],[LPN Hours]]</f>
        <v>0</v>
      </c>
      <c r="L9040" s="3">
        <v>107.64804347826087</v>
      </c>
      <c r="M9040" s="3">
        <v>14.592391304347826</v>
      </c>
      <c r="N9040" s="5">
        <f>Table13[[#This Row],[CNA Hours Contract]]/Table13[[#This Row],[CNA Hours]]</f>
        <v>0.13555649348420074</v>
      </c>
      <c r="O9040" s="29">
        <v>325119</v>
      </c>
      <c r="P9040"/>
    </row>
    <row r="9041" spans="1:16" x14ac:dyDescent="0.3">
      <c r="A9041" t="s">
        <v>13467</v>
      </c>
      <c r="B9041" t="s">
        <v>13471</v>
      </c>
      <c r="C9041" t="s">
        <v>13469</v>
      </c>
      <c r="D9041" t="s">
        <v>13470</v>
      </c>
      <c r="E9041" s="3">
        <v>100.17391304347827</v>
      </c>
      <c r="F9041" s="3">
        <v>68.366195652173914</v>
      </c>
      <c r="G9041" s="3">
        <v>13.510869565217391</v>
      </c>
      <c r="H9041" s="5">
        <f>Table13[[#This Row],[RN Hours Contract]]/Table13[[#This Row],[RN Hours]]</f>
        <v>0.19762500218611725</v>
      </c>
      <c r="I9041" s="3">
        <v>91.873478260869575</v>
      </c>
      <c r="J9041" s="3">
        <v>16.902173913043477</v>
      </c>
      <c r="K9041" s="5">
        <f>Table13[[#This Row],[LPN Hours Contract]]/Table13[[#This Row],[LPN Hours]]</f>
        <v>0.18397228702989457</v>
      </c>
      <c r="L9041" s="3">
        <v>216.95478260869567</v>
      </c>
      <c r="M9041" s="3">
        <v>39.330434782608691</v>
      </c>
      <c r="N9041" s="5">
        <f>Table13[[#This Row],[CNA Hours Contract]]/Table13[[#This Row],[CNA Hours]]</f>
        <v>0.18128401830876398</v>
      </c>
      <c r="O9041" s="29">
        <v>325069</v>
      </c>
      <c r="P9041"/>
    </row>
    <row r="9042" spans="1:16" x14ac:dyDescent="0.3">
      <c r="A9042" t="s">
        <v>13467</v>
      </c>
      <c r="B9042" t="s">
        <v>13472</v>
      </c>
      <c r="C9042" t="s">
        <v>1132</v>
      </c>
      <c r="D9042" t="s">
        <v>12501</v>
      </c>
      <c r="E9042" s="3">
        <v>34.75</v>
      </c>
      <c r="F9042" s="3">
        <v>26.595326086956515</v>
      </c>
      <c r="G9042" s="3">
        <v>0</v>
      </c>
      <c r="H9042" s="5">
        <f>Table13[[#This Row],[RN Hours Contract]]/Table13[[#This Row],[RN Hours]]</f>
        <v>0</v>
      </c>
      <c r="I9042" s="3">
        <v>26.177391304347829</v>
      </c>
      <c r="J9042" s="3">
        <v>0</v>
      </c>
      <c r="K9042" s="5">
        <f>Table13[[#This Row],[LPN Hours Contract]]/Table13[[#This Row],[LPN Hours]]</f>
        <v>0</v>
      </c>
      <c r="L9042" s="3">
        <v>104.97597826086958</v>
      </c>
      <c r="M9042" s="3">
        <v>0</v>
      </c>
      <c r="N9042" s="5">
        <f>Table13[[#This Row],[CNA Hours Contract]]/Table13[[#This Row],[CNA Hours]]</f>
        <v>0</v>
      </c>
      <c r="O9042" s="29">
        <v>325128</v>
      </c>
      <c r="P9042"/>
    </row>
    <row r="9043" spans="1:16" x14ac:dyDescent="0.3">
      <c r="A9043" t="s">
        <v>13467</v>
      </c>
      <c r="B9043" t="s">
        <v>13473</v>
      </c>
      <c r="C9043" t="s">
        <v>13469</v>
      </c>
      <c r="D9043" t="s">
        <v>13470</v>
      </c>
      <c r="E9043" s="3">
        <v>56.760869565217391</v>
      </c>
      <c r="F9043" s="3">
        <v>34.6875</v>
      </c>
      <c r="G9043" s="3">
        <v>0</v>
      </c>
      <c r="H9043" s="5">
        <f>Table13[[#This Row],[RN Hours Contract]]/Table13[[#This Row],[RN Hours]]</f>
        <v>0</v>
      </c>
      <c r="I9043" s="3">
        <v>36.663043478260867</v>
      </c>
      <c r="J9043" s="3">
        <v>0</v>
      </c>
      <c r="K9043" s="5">
        <f>Table13[[#This Row],[LPN Hours Contract]]/Table13[[#This Row],[LPN Hours]]</f>
        <v>0</v>
      </c>
      <c r="L9043" s="3">
        <v>93.002717391304344</v>
      </c>
      <c r="M9043" s="3">
        <v>0</v>
      </c>
      <c r="N9043" s="5">
        <f>Table13[[#This Row],[CNA Hours Contract]]/Table13[[#This Row],[CNA Hours]]</f>
        <v>0</v>
      </c>
      <c r="O9043" s="29">
        <v>325123</v>
      </c>
      <c r="P9043"/>
    </row>
    <row r="9044" spans="1:16" x14ac:dyDescent="0.3">
      <c r="A9044" t="s">
        <v>13467</v>
      </c>
      <c r="B9044" t="s">
        <v>13474</v>
      </c>
      <c r="C9044" t="s">
        <v>13475</v>
      </c>
      <c r="D9044" t="s">
        <v>13476</v>
      </c>
      <c r="E9044" s="3">
        <v>65.532608695652172</v>
      </c>
      <c r="F9044" s="3">
        <v>26.051956521739129</v>
      </c>
      <c r="G9044" s="3">
        <v>0.66304347826086951</v>
      </c>
      <c r="H9044" s="5">
        <f>Table13[[#This Row],[RN Hours Contract]]/Table13[[#This Row],[RN Hours]]</f>
        <v>2.5450813174342241E-2</v>
      </c>
      <c r="I9044" s="3">
        <v>36.493913043478258</v>
      </c>
      <c r="J9044" s="3">
        <v>1.576086956521739</v>
      </c>
      <c r="K9044" s="5">
        <f>Table13[[#This Row],[LPN Hours Contract]]/Table13[[#This Row],[LPN Hours]]</f>
        <v>4.3187666793747616E-2</v>
      </c>
      <c r="L9044" s="3">
        <v>149.1182608695652</v>
      </c>
      <c r="M9044" s="3">
        <v>13.624347826086957</v>
      </c>
      <c r="N9044" s="5">
        <f>Table13[[#This Row],[CNA Hours Contract]]/Table13[[#This Row],[CNA Hours]]</f>
        <v>9.1366059036889324E-2</v>
      </c>
      <c r="O9044" s="29">
        <v>325071</v>
      </c>
      <c r="P9044"/>
    </row>
    <row r="9045" spans="1:16" x14ac:dyDescent="0.3">
      <c r="A9045" t="s">
        <v>13467</v>
      </c>
      <c r="B9045" t="s">
        <v>13477</v>
      </c>
      <c r="C9045" t="s">
        <v>13469</v>
      </c>
      <c r="D9045" t="s">
        <v>13470</v>
      </c>
      <c r="E9045" s="3">
        <v>121.23913043478261</v>
      </c>
      <c r="F9045" s="3">
        <v>48.504999999999988</v>
      </c>
      <c r="G9045" s="3">
        <v>0</v>
      </c>
      <c r="H9045" s="5">
        <f>Table13[[#This Row],[RN Hours Contract]]/Table13[[#This Row],[RN Hours]]</f>
        <v>0</v>
      </c>
      <c r="I9045" s="3">
        <v>89.075869565217388</v>
      </c>
      <c r="J9045" s="3">
        <v>0</v>
      </c>
      <c r="K9045" s="5">
        <f>Table13[[#This Row],[LPN Hours Contract]]/Table13[[#This Row],[LPN Hours]]</f>
        <v>0</v>
      </c>
      <c r="L9045" s="3">
        <v>239.16195652173914</v>
      </c>
      <c r="M9045" s="3">
        <v>3.0869565217391304</v>
      </c>
      <c r="N9045" s="5">
        <f>Table13[[#This Row],[CNA Hours Contract]]/Table13[[#This Row],[CNA Hours]]</f>
        <v>1.2907389480477573E-2</v>
      </c>
      <c r="O9045" s="29">
        <v>325125</v>
      </c>
      <c r="P9045"/>
    </row>
    <row r="9046" spans="1:16" x14ac:dyDescent="0.3">
      <c r="A9046" t="s">
        <v>13467</v>
      </c>
      <c r="B9046" t="s">
        <v>13478</v>
      </c>
      <c r="C9046" t="s">
        <v>13479</v>
      </c>
      <c r="D9046" t="s">
        <v>13480</v>
      </c>
      <c r="E9046" s="3">
        <v>80.445652173913047</v>
      </c>
      <c r="F9046" s="3">
        <v>25.006630434782611</v>
      </c>
      <c r="G9046" s="3">
        <v>0</v>
      </c>
      <c r="H9046" s="5">
        <f>Table13[[#This Row],[RN Hours Contract]]/Table13[[#This Row],[RN Hours]]</f>
        <v>0</v>
      </c>
      <c r="I9046" s="3">
        <v>63.326521739130435</v>
      </c>
      <c r="J9046" s="3">
        <v>11.847826086956522</v>
      </c>
      <c r="K9046" s="5">
        <f>Table13[[#This Row],[LPN Hours Contract]]/Table13[[#This Row],[LPN Hours]]</f>
        <v>0.1870910601369026</v>
      </c>
      <c r="L9046" s="3">
        <v>145.53152173913043</v>
      </c>
      <c r="M9046" s="3">
        <v>8.0428260869565218</v>
      </c>
      <c r="N9046" s="5">
        <f>Table13[[#This Row],[CNA Hours Contract]]/Table13[[#This Row],[CNA Hours]]</f>
        <v>5.5265182352545766E-2</v>
      </c>
      <c r="O9046" s="29">
        <v>325068</v>
      </c>
      <c r="P9046"/>
    </row>
    <row r="9047" spans="1:16" x14ac:dyDescent="0.3">
      <c r="A9047" t="s">
        <v>13467</v>
      </c>
      <c r="B9047" t="s">
        <v>13481</v>
      </c>
      <c r="C9047" t="s">
        <v>2916</v>
      </c>
      <c r="D9047" t="s">
        <v>13476</v>
      </c>
      <c r="E9047" s="3">
        <v>68.630434782608702</v>
      </c>
      <c r="F9047" s="3">
        <v>14.137499999999994</v>
      </c>
      <c r="G9047" s="3">
        <v>0</v>
      </c>
      <c r="H9047" s="5">
        <f>Table13[[#This Row],[RN Hours Contract]]/Table13[[#This Row],[RN Hours]]</f>
        <v>0</v>
      </c>
      <c r="I9047" s="3">
        <v>46.240217391304348</v>
      </c>
      <c r="J9047" s="3">
        <v>0</v>
      </c>
      <c r="K9047" s="5">
        <f>Table13[[#This Row],[LPN Hours Contract]]/Table13[[#This Row],[LPN Hours]]</f>
        <v>0</v>
      </c>
      <c r="L9047" s="3">
        <v>128.85934782608695</v>
      </c>
      <c r="M9047" s="3">
        <v>0</v>
      </c>
      <c r="N9047" s="5">
        <f>Table13[[#This Row],[CNA Hours Contract]]/Table13[[#This Row],[CNA Hours]]</f>
        <v>0</v>
      </c>
      <c r="O9047" s="29">
        <v>325066</v>
      </c>
      <c r="P9047"/>
    </row>
    <row r="9048" spans="1:16" x14ac:dyDescent="0.3">
      <c r="A9048" t="s">
        <v>13467</v>
      </c>
      <c r="B9048" t="s">
        <v>13482</v>
      </c>
      <c r="C9048" t="s">
        <v>13483</v>
      </c>
      <c r="D9048" t="s">
        <v>13484</v>
      </c>
      <c r="E9048" s="3">
        <v>68.239130434782609</v>
      </c>
      <c r="F9048" s="3">
        <v>11.653695652173912</v>
      </c>
      <c r="G9048" s="3">
        <v>0</v>
      </c>
      <c r="H9048" s="5">
        <f>Table13[[#This Row],[RN Hours Contract]]/Table13[[#This Row],[RN Hours]]</f>
        <v>0</v>
      </c>
      <c r="I9048" s="3">
        <v>19.685217391304349</v>
      </c>
      <c r="J9048" s="3">
        <v>0</v>
      </c>
      <c r="K9048" s="5">
        <f>Table13[[#This Row],[LPN Hours Contract]]/Table13[[#This Row],[LPN Hours]]</f>
        <v>0</v>
      </c>
      <c r="L9048" s="3">
        <v>121.30141304347826</v>
      </c>
      <c r="M9048" s="3">
        <v>0</v>
      </c>
      <c r="N9048" s="5">
        <f>Table13[[#This Row],[CNA Hours Contract]]/Table13[[#This Row],[CNA Hours]]</f>
        <v>0</v>
      </c>
      <c r="O9048" s="29">
        <v>325039</v>
      </c>
      <c r="P9048"/>
    </row>
    <row r="9049" spans="1:16" x14ac:dyDescent="0.3">
      <c r="A9049" t="s">
        <v>13467</v>
      </c>
      <c r="B9049" t="s">
        <v>13485</v>
      </c>
      <c r="C9049" t="s">
        <v>13469</v>
      </c>
      <c r="D9049" t="s">
        <v>13470</v>
      </c>
      <c r="E9049" s="3">
        <v>52.978260869565219</v>
      </c>
      <c r="F9049" s="3">
        <v>41.979021739130424</v>
      </c>
      <c r="G9049" s="3">
        <v>27.586956521739129</v>
      </c>
      <c r="H9049" s="5">
        <f>Table13[[#This Row],[RN Hours Contract]]/Table13[[#This Row],[RN Hours]]</f>
        <v>0.65716053826057019</v>
      </c>
      <c r="I9049" s="3">
        <v>73.144891304347823</v>
      </c>
      <c r="J9049" s="3">
        <v>20.076086956521738</v>
      </c>
      <c r="K9049" s="5">
        <f>Table13[[#This Row],[LPN Hours Contract]]/Table13[[#This Row],[LPN Hours]]</f>
        <v>0.27447011812468702</v>
      </c>
      <c r="L9049" s="3">
        <v>140.03934782608695</v>
      </c>
      <c r="M9049" s="3">
        <v>39.891413043478245</v>
      </c>
      <c r="N9049" s="5">
        <f>Table13[[#This Row],[CNA Hours Contract]]/Table13[[#This Row],[CNA Hours]]</f>
        <v>0.28485860340494351</v>
      </c>
      <c r="O9049" s="29">
        <v>325054</v>
      </c>
      <c r="P9049"/>
    </row>
    <row r="9050" spans="1:16" x14ac:dyDescent="0.3">
      <c r="A9050" t="s">
        <v>13467</v>
      </c>
      <c r="B9050" t="s">
        <v>13486</v>
      </c>
      <c r="C9050" t="s">
        <v>13487</v>
      </c>
      <c r="D9050" t="s">
        <v>2764</v>
      </c>
      <c r="E9050" s="3">
        <v>73.413043478260875</v>
      </c>
      <c r="F9050" s="3">
        <v>61.455652173913016</v>
      </c>
      <c r="G9050" s="3">
        <v>51.630434782608695</v>
      </c>
      <c r="H9050" s="5">
        <f>Table13[[#This Row],[RN Hours Contract]]/Table13[[#This Row],[RN Hours]]</f>
        <v>0.84012508135948194</v>
      </c>
      <c r="I9050" s="3">
        <v>26.899347826086956</v>
      </c>
      <c r="J9050" s="3">
        <v>0</v>
      </c>
      <c r="K9050" s="5">
        <f>Table13[[#This Row],[LPN Hours Contract]]/Table13[[#This Row],[LPN Hours]]</f>
        <v>0</v>
      </c>
      <c r="L9050" s="3">
        <v>122.47413043478262</v>
      </c>
      <c r="M9050" s="3">
        <v>65.428804347826087</v>
      </c>
      <c r="N9050" s="5">
        <f>Table13[[#This Row],[CNA Hours Contract]]/Table13[[#This Row],[CNA Hours]]</f>
        <v>0.53422550636247934</v>
      </c>
      <c r="O9050" s="29">
        <v>325043</v>
      </c>
      <c r="P9050"/>
    </row>
    <row r="9051" spans="1:16" x14ac:dyDescent="0.3">
      <c r="A9051" t="s">
        <v>13467</v>
      </c>
      <c r="B9051" t="s">
        <v>13488</v>
      </c>
      <c r="C9051" t="s">
        <v>13483</v>
      </c>
      <c r="D9051" t="s">
        <v>13484</v>
      </c>
      <c r="E9051" s="3">
        <v>106.93478260869566</v>
      </c>
      <c r="F9051" s="3">
        <v>28.43304347826086</v>
      </c>
      <c r="G9051" s="3">
        <v>8.6956521739130432E-2</v>
      </c>
      <c r="H9051" s="5">
        <f>Table13[[#This Row],[RN Hours Contract]]/Table13[[#This Row],[RN Hours]]</f>
        <v>3.0582910269741277E-3</v>
      </c>
      <c r="I9051" s="3">
        <v>113.77521739130434</v>
      </c>
      <c r="J9051" s="3">
        <v>6.1086956521739131</v>
      </c>
      <c r="K9051" s="5">
        <f>Table13[[#This Row],[LPN Hours Contract]]/Table13[[#This Row],[LPN Hours]]</f>
        <v>5.3690916108421263E-2</v>
      </c>
      <c r="L9051" s="3">
        <v>196.96956521739131</v>
      </c>
      <c r="M9051" s="3">
        <v>20.949673913043483</v>
      </c>
      <c r="N9051" s="5">
        <f>Table13[[#This Row],[CNA Hours Contract]]/Table13[[#This Row],[CNA Hours]]</f>
        <v>0.10635995408692583</v>
      </c>
      <c r="O9051" s="29">
        <v>325047</v>
      </c>
      <c r="P9051"/>
    </row>
    <row r="9052" spans="1:16" x14ac:dyDescent="0.3">
      <c r="A9052" t="s">
        <v>13467</v>
      </c>
      <c r="B9052" t="s">
        <v>13489</v>
      </c>
      <c r="C9052" t="s">
        <v>13483</v>
      </c>
      <c r="D9052" t="s">
        <v>13484</v>
      </c>
      <c r="E9052" s="3">
        <v>52.217391304347828</v>
      </c>
      <c r="F9052" s="3">
        <v>11.060760869565216</v>
      </c>
      <c r="G9052" s="3">
        <v>0</v>
      </c>
      <c r="H9052" s="5">
        <f>Table13[[#This Row],[RN Hours Contract]]/Table13[[#This Row],[RN Hours]]</f>
        <v>0</v>
      </c>
      <c r="I9052" s="3">
        <v>36.723586956521743</v>
      </c>
      <c r="J9052" s="3">
        <v>0</v>
      </c>
      <c r="K9052" s="5">
        <f>Table13[[#This Row],[LPN Hours Contract]]/Table13[[#This Row],[LPN Hours]]</f>
        <v>0</v>
      </c>
      <c r="L9052" s="3">
        <v>98.014999999999986</v>
      </c>
      <c r="M9052" s="3">
        <v>0</v>
      </c>
      <c r="N9052" s="5">
        <f>Table13[[#This Row],[CNA Hours Contract]]/Table13[[#This Row],[CNA Hours]]</f>
        <v>0</v>
      </c>
      <c r="O9052" s="29">
        <v>325108</v>
      </c>
      <c r="P9052"/>
    </row>
    <row r="9053" spans="1:16" x14ac:dyDescent="0.3">
      <c r="A9053" t="s">
        <v>13467</v>
      </c>
      <c r="B9053" t="s">
        <v>13490</v>
      </c>
      <c r="C9053" t="s">
        <v>4646</v>
      </c>
      <c r="D9053" t="s">
        <v>13491</v>
      </c>
      <c r="E9053" s="3">
        <v>65.369565217391298</v>
      </c>
      <c r="F9053" s="3">
        <v>64.697173913043471</v>
      </c>
      <c r="G9053" s="3">
        <v>46.489130434782609</v>
      </c>
      <c r="H9053" s="5">
        <f>Table13[[#This Row],[RN Hours Contract]]/Table13[[#This Row],[RN Hours]]</f>
        <v>0.71856508751474268</v>
      </c>
      <c r="I9053" s="3">
        <v>22.994021739130432</v>
      </c>
      <c r="J9053" s="3">
        <v>0</v>
      </c>
      <c r="K9053" s="5">
        <f>Table13[[#This Row],[LPN Hours Contract]]/Table13[[#This Row],[LPN Hours]]</f>
        <v>0</v>
      </c>
      <c r="L9053" s="3">
        <v>96.6875</v>
      </c>
      <c r="M9053" s="3">
        <v>12.895108695652173</v>
      </c>
      <c r="N9053" s="5">
        <f>Table13[[#This Row],[CNA Hours Contract]]/Table13[[#This Row],[CNA Hours]]</f>
        <v>0.13336893285742391</v>
      </c>
      <c r="O9053" s="29">
        <v>325086</v>
      </c>
      <c r="P9053"/>
    </row>
    <row r="9054" spans="1:16" x14ac:dyDescent="0.3">
      <c r="A9054" t="s">
        <v>13467</v>
      </c>
      <c r="B9054" t="s">
        <v>13492</v>
      </c>
      <c r="C9054" t="s">
        <v>13493</v>
      </c>
      <c r="D9054" t="s">
        <v>13494</v>
      </c>
      <c r="E9054" s="3">
        <v>104.8695652173913</v>
      </c>
      <c r="F9054" s="3">
        <v>54.32489130434783</v>
      </c>
      <c r="G9054" s="3">
        <v>0</v>
      </c>
      <c r="H9054" s="5">
        <f>Table13[[#This Row],[RN Hours Contract]]/Table13[[#This Row],[RN Hours]]</f>
        <v>0</v>
      </c>
      <c r="I9054" s="3">
        <v>47.814782608695651</v>
      </c>
      <c r="J9054" s="3">
        <v>5.0869565217391308</v>
      </c>
      <c r="K9054" s="5">
        <f>Table13[[#This Row],[LPN Hours Contract]]/Table13[[#This Row],[LPN Hours]]</f>
        <v>0.10638878280320804</v>
      </c>
      <c r="L9054" s="3">
        <v>184.65456521739131</v>
      </c>
      <c r="M9054" s="3">
        <v>0</v>
      </c>
      <c r="N9054" s="5">
        <f>Table13[[#This Row],[CNA Hours Contract]]/Table13[[#This Row],[CNA Hours]]</f>
        <v>0</v>
      </c>
      <c r="O9054" s="29">
        <v>325038</v>
      </c>
      <c r="P9054"/>
    </row>
    <row r="9055" spans="1:16" x14ac:dyDescent="0.3">
      <c r="A9055" t="s">
        <v>13467</v>
      </c>
      <c r="B9055" t="s">
        <v>13495</v>
      </c>
      <c r="C9055" t="s">
        <v>2858</v>
      </c>
      <c r="D9055" t="s">
        <v>13476</v>
      </c>
      <c r="E9055" s="3">
        <v>62.728260869565219</v>
      </c>
      <c r="F9055" s="3">
        <v>12.692717391304351</v>
      </c>
      <c r="G9055" s="3">
        <v>0</v>
      </c>
      <c r="H9055" s="5">
        <f>Table13[[#This Row],[RN Hours Contract]]/Table13[[#This Row],[RN Hours]]</f>
        <v>0</v>
      </c>
      <c r="I9055" s="3">
        <v>44.646521739130428</v>
      </c>
      <c r="J9055" s="3">
        <v>13.413043478260869</v>
      </c>
      <c r="K9055" s="5">
        <f>Table13[[#This Row],[LPN Hours Contract]]/Table13[[#This Row],[LPN Hours]]</f>
        <v>0.30042751273286789</v>
      </c>
      <c r="L9055" s="3">
        <v>135.24880434782608</v>
      </c>
      <c r="M9055" s="3">
        <v>0</v>
      </c>
      <c r="N9055" s="5">
        <f>Table13[[#This Row],[CNA Hours Contract]]/Table13[[#This Row],[CNA Hours]]</f>
        <v>0</v>
      </c>
      <c r="O9055" s="29">
        <v>325113</v>
      </c>
      <c r="P9055"/>
    </row>
    <row r="9056" spans="1:16" x14ac:dyDescent="0.3">
      <c r="A9056" t="s">
        <v>13467</v>
      </c>
      <c r="B9056" t="s">
        <v>13496</v>
      </c>
      <c r="C9056" t="s">
        <v>4460</v>
      </c>
      <c r="D9056" t="s">
        <v>443</v>
      </c>
      <c r="E9056" s="3">
        <v>31.108695652173914</v>
      </c>
      <c r="F9056" s="3">
        <v>3.924239130434783</v>
      </c>
      <c r="G9056" s="3">
        <v>0</v>
      </c>
      <c r="H9056" s="5">
        <f>Table13[[#This Row],[RN Hours Contract]]/Table13[[#This Row],[RN Hours]]</f>
        <v>0</v>
      </c>
      <c r="I9056" s="3">
        <v>23.162065217391302</v>
      </c>
      <c r="J9056" s="3">
        <v>4.9021739130434785</v>
      </c>
      <c r="K9056" s="5">
        <f>Table13[[#This Row],[LPN Hours Contract]]/Table13[[#This Row],[LPN Hours]]</f>
        <v>0.21164666738623408</v>
      </c>
      <c r="L9056" s="3">
        <v>56.489673913043482</v>
      </c>
      <c r="M9056" s="3">
        <v>11.805652173913042</v>
      </c>
      <c r="N9056" s="5">
        <f>Table13[[#This Row],[CNA Hours Contract]]/Table13[[#This Row],[CNA Hours]]</f>
        <v>0.20898779115074895</v>
      </c>
      <c r="O9056" s="29">
        <v>325100</v>
      </c>
      <c r="P9056"/>
    </row>
    <row r="9057" spans="1:16" x14ac:dyDescent="0.3">
      <c r="A9057" t="s">
        <v>13467</v>
      </c>
      <c r="B9057" t="s">
        <v>13497</v>
      </c>
      <c r="C9057" t="s">
        <v>1485</v>
      </c>
      <c r="D9057" t="s">
        <v>13498</v>
      </c>
      <c r="E9057" s="3">
        <v>59.815217391304351</v>
      </c>
      <c r="F9057" s="3">
        <v>19.084347826086955</v>
      </c>
      <c r="G9057" s="3">
        <v>0</v>
      </c>
      <c r="H9057" s="5">
        <f>Table13[[#This Row],[RN Hours Contract]]/Table13[[#This Row],[RN Hours]]</f>
        <v>0</v>
      </c>
      <c r="I9057" s="3">
        <v>47.875434782608693</v>
      </c>
      <c r="J9057" s="3">
        <v>0</v>
      </c>
      <c r="K9057" s="5">
        <f>Table13[[#This Row],[LPN Hours Contract]]/Table13[[#This Row],[LPN Hours]]</f>
        <v>0</v>
      </c>
      <c r="L9057" s="3">
        <v>101.64967391304349</v>
      </c>
      <c r="M9057" s="3">
        <v>0</v>
      </c>
      <c r="N9057" s="5">
        <f>Table13[[#This Row],[CNA Hours Contract]]/Table13[[#This Row],[CNA Hours]]</f>
        <v>0</v>
      </c>
      <c r="O9057" s="29">
        <v>325077</v>
      </c>
      <c r="P9057"/>
    </row>
    <row r="9058" spans="1:16" x14ac:dyDescent="0.3">
      <c r="A9058" t="s">
        <v>13467</v>
      </c>
      <c r="B9058" t="s">
        <v>13499</v>
      </c>
      <c r="C9058" t="s">
        <v>13500</v>
      </c>
      <c r="D9058" t="s">
        <v>12656</v>
      </c>
      <c r="E9058" s="3">
        <v>28.5</v>
      </c>
      <c r="F9058" s="3">
        <v>10.986413043478262</v>
      </c>
      <c r="G9058" s="3">
        <v>0</v>
      </c>
      <c r="H9058" s="5">
        <f>Table13[[#This Row],[RN Hours Contract]]/Table13[[#This Row],[RN Hours]]</f>
        <v>0</v>
      </c>
      <c r="I9058" s="3">
        <v>7.2853260869565215</v>
      </c>
      <c r="J9058" s="3">
        <v>0</v>
      </c>
      <c r="K9058" s="5">
        <f>Table13[[#This Row],[LPN Hours Contract]]/Table13[[#This Row],[LPN Hours]]</f>
        <v>0</v>
      </c>
      <c r="L9058" s="3">
        <v>37.864130434782609</v>
      </c>
      <c r="M9058" s="3">
        <v>0</v>
      </c>
      <c r="N9058" s="5">
        <f>Table13[[#This Row],[CNA Hours Contract]]/Table13[[#This Row],[CNA Hours]]</f>
        <v>0</v>
      </c>
      <c r="O9058" s="29" t="s">
        <v>21472</v>
      </c>
      <c r="P9058"/>
    </row>
    <row r="9059" spans="1:16" x14ac:dyDescent="0.3">
      <c r="A9059" t="s">
        <v>13467</v>
      </c>
      <c r="B9059" t="s">
        <v>13501</v>
      </c>
      <c r="C9059" t="s">
        <v>13502</v>
      </c>
      <c r="D9059" t="s">
        <v>13503</v>
      </c>
      <c r="E9059" s="3">
        <v>64.771739130434781</v>
      </c>
      <c r="F9059" s="3">
        <v>44.701521739130435</v>
      </c>
      <c r="G9059" s="3">
        <v>0</v>
      </c>
      <c r="H9059" s="5">
        <f>Table13[[#This Row],[RN Hours Contract]]/Table13[[#This Row],[RN Hours]]</f>
        <v>0</v>
      </c>
      <c r="I9059" s="3">
        <v>33.472608695652177</v>
      </c>
      <c r="J9059" s="3">
        <v>0</v>
      </c>
      <c r="K9059" s="5">
        <f>Table13[[#This Row],[LPN Hours Contract]]/Table13[[#This Row],[LPN Hours]]</f>
        <v>0</v>
      </c>
      <c r="L9059" s="3">
        <v>80.667173913043484</v>
      </c>
      <c r="M9059" s="3">
        <v>0</v>
      </c>
      <c r="N9059" s="5">
        <f>Table13[[#This Row],[CNA Hours Contract]]/Table13[[#This Row],[CNA Hours]]</f>
        <v>0</v>
      </c>
      <c r="O9059" s="29">
        <v>325129</v>
      </c>
      <c r="P9059"/>
    </row>
    <row r="9060" spans="1:16" x14ac:dyDescent="0.3">
      <c r="A9060" t="s">
        <v>13467</v>
      </c>
      <c r="B9060" t="s">
        <v>13504</v>
      </c>
      <c r="C9060" t="s">
        <v>1914</v>
      </c>
      <c r="D9060" t="s">
        <v>723</v>
      </c>
      <c r="E9060" s="3">
        <v>112.92391304347827</v>
      </c>
      <c r="F9060" s="3">
        <v>88.207717391304328</v>
      </c>
      <c r="G9060" s="3">
        <v>0</v>
      </c>
      <c r="H9060" s="5">
        <f>Table13[[#This Row],[RN Hours Contract]]/Table13[[#This Row],[RN Hours]]</f>
        <v>0</v>
      </c>
      <c r="I9060" s="3">
        <v>52.720543478260872</v>
      </c>
      <c r="J9060" s="3">
        <v>0</v>
      </c>
      <c r="K9060" s="5">
        <f>Table13[[#This Row],[LPN Hours Contract]]/Table13[[#This Row],[LPN Hours]]</f>
        <v>0</v>
      </c>
      <c r="L9060" s="3">
        <v>377.2228260869565</v>
      </c>
      <c r="M9060" s="3">
        <v>0</v>
      </c>
      <c r="N9060" s="5">
        <f>Table13[[#This Row],[CNA Hours Contract]]/Table13[[#This Row],[CNA Hours]]</f>
        <v>0</v>
      </c>
      <c r="O9060" s="29">
        <v>325120</v>
      </c>
      <c r="P9060"/>
    </row>
    <row r="9061" spans="1:16" x14ac:dyDescent="0.3">
      <c r="A9061" t="s">
        <v>13467</v>
      </c>
      <c r="B9061" t="s">
        <v>13505</v>
      </c>
      <c r="C9061" t="s">
        <v>13506</v>
      </c>
      <c r="D9061" t="s">
        <v>13507</v>
      </c>
      <c r="E9061" s="3">
        <v>49.510869565217391</v>
      </c>
      <c r="F9061" s="3">
        <v>5.8043478260869561</v>
      </c>
      <c r="G9061" s="3">
        <v>1.173913043478261</v>
      </c>
      <c r="H9061" s="5">
        <f>Table13[[#This Row],[RN Hours Contract]]/Table13[[#This Row],[RN Hours]]</f>
        <v>0.20224719101123598</v>
      </c>
      <c r="I9061" s="3">
        <v>17.334239130434781</v>
      </c>
      <c r="J9061" s="3">
        <v>0</v>
      </c>
      <c r="K9061" s="5">
        <f>Table13[[#This Row],[LPN Hours Contract]]/Table13[[#This Row],[LPN Hours]]</f>
        <v>0</v>
      </c>
      <c r="L9061" s="3">
        <v>71.236413043478265</v>
      </c>
      <c r="M9061" s="3">
        <v>0</v>
      </c>
      <c r="N9061" s="5">
        <f>Table13[[#This Row],[CNA Hours Contract]]/Table13[[#This Row],[CNA Hours]]</f>
        <v>0</v>
      </c>
      <c r="O9061" s="29">
        <v>325058</v>
      </c>
      <c r="P9061"/>
    </row>
    <row r="9062" spans="1:16" x14ac:dyDescent="0.3">
      <c r="A9062" t="s">
        <v>13467</v>
      </c>
      <c r="B9062" t="s">
        <v>13508</v>
      </c>
      <c r="C9062" t="s">
        <v>13469</v>
      </c>
      <c r="D9062" t="s">
        <v>13470</v>
      </c>
      <c r="E9062" s="3">
        <v>59.576086956521742</v>
      </c>
      <c r="F9062" s="3">
        <v>17.540760869565219</v>
      </c>
      <c r="G9062" s="3">
        <v>0</v>
      </c>
      <c r="H9062" s="5">
        <f>Table13[[#This Row],[RN Hours Contract]]/Table13[[#This Row],[RN Hours]]</f>
        <v>0</v>
      </c>
      <c r="I9062" s="3">
        <v>27.736413043478262</v>
      </c>
      <c r="J9062" s="3">
        <v>0</v>
      </c>
      <c r="K9062" s="5">
        <f>Table13[[#This Row],[LPN Hours Contract]]/Table13[[#This Row],[LPN Hours]]</f>
        <v>0</v>
      </c>
      <c r="L9062" s="3">
        <v>110.35326086956522</v>
      </c>
      <c r="M9062" s="3">
        <v>0</v>
      </c>
      <c r="N9062" s="5">
        <f>Table13[[#This Row],[CNA Hours Contract]]/Table13[[#This Row],[CNA Hours]]</f>
        <v>0</v>
      </c>
      <c r="O9062" s="29">
        <v>325074</v>
      </c>
      <c r="P9062"/>
    </row>
    <row r="9063" spans="1:16" x14ac:dyDescent="0.3">
      <c r="A9063" t="s">
        <v>13467</v>
      </c>
      <c r="B9063" t="s">
        <v>13509</v>
      </c>
      <c r="C9063" t="s">
        <v>13510</v>
      </c>
      <c r="D9063" t="s">
        <v>13511</v>
      </c>
      <c r="E9063" s="3">
        <v>41.945652173913047</v>
      </c>
      <c r="F9063" s="3">
        <v>1.8831521739130435</v>
      </c>
      <c r="G9063" s="3">
        <v>1.8804347826086956</v>
      </c>
      <c r="H9063" s="5">
        <f>Table13[[#This Row],[RN Hours Contract]]/Table13[[#This Row],[RN Hours]]</f>
        <v>0.99855699855699853</v>
      </c>
      <c r="I9063" s="3">
        <v>6.5652173913043477</v>
      </c>
      <c r="J9063" s="3">
        <v>0</v>
      </c>
      <c r="K9063" s="5">
        <f>Table13[[#This Row],[LPN Hours Contract]]/Table13[[#This Row],[LPN Hours]]</f>
        <v>0</v>
      </c>
      <c r="L9063" s="3">
        <v>74.690217391304344</v>
      </c>
      <c r="M9063" s="3">
        <v>0</v>
      </c>
      <c r="N9063" s="5">
        <f>Table13[[#This Row],[CNA Hours Contract]]/Table13[[#This Row],[CNA Hours]]</f>
        <v>0</v>
      </c>
      <c r="O9063" s="29">
        <v>325073</v>
      </c>
      <c r="P9063"/>
    </row>
    <row r="9064" spans="1:16" x14ac:dyDescent="0.3">
      <c r="A9064" t="s">
        <v>13467</v>
      </c>
      <c r="B9064" t="s">
        <v>13512</v>
      </c>
      <c r="C9064" t="s">
        <v>13487</v>
      </c>
      <c r="D9064" t="s">
        <v>2764</v>
      </c>
      <c r="E9064" s="3">
        <v>55.913043478260867</v>
      </c>
      <c r="F9064" s="3">
        <v>22.951086956521738</v>
      </c>
      <c r="G9064" s="3">
        <v>0</v>
      </c>
      <c r="H9064" s="5">
        <f>Table13[[#This Row],[RN Hours Contract]]/Table13[[#This Row],[RN Hours]]</f>
        <v>0</v>
      </c>
      <c r="I9064" s="3">
        <v>16.654891304347824</v>
      </c>
      <c r="J9064" s="3">
        <v>0</v>
      </c>
      <c r="K9064" s="5">
        <f>Table13[[#This Row],[LPN Hours Contract]]/Table13[[#This Row],[LPN Hours]]</f>
        <v>0</v>
      </c>
      <c r="L9064" s="3">
        <v>69.991847826086953</v>
      </c>
      <c r="M9064" s="3">
        <v>0</v>
      </c>
      <c r="N9064" s="5">
        <f>Table13[[#This Row],[CNA Hours Contract]]/Table13[[#This Row],[CNA Hours]]</f>
        <v>0</v>
      </c>
      <c r="O9064" s="29">
        <v>325061</v>
      </c>
      <c r="P9064"/>
    </row>
    <row r="9065" spans="1:16" x14ac:dyDescent="0.3">
      <c r="A9065" t="s">
        <v>13467</v>
      </c>
      <c r="B9065" t="s">
        <v>13513</v>
      </c>
      <c r="C9065" t="s">
        <v>13483</v>
      </c>
      <c r="D9065" t="s">
        <v>13484</v>
      </c>
      <c r="E9065" s="3">
        <v>45.978260869565219</v>
      </c>
      <c r="F9065" s="3">
        <v>7.5461956521739131</v>
      </c>
      <c r="G9065" s="3">
        <v>0</v>
      </c>
      <c r="H9065" s="5">
        <f>Table13[[#This Row],[RN Hours Contract]]/Table13[[#This Row],[RN Hours]]</f>
        <v>0</v>
      </c>
      <c r="I9065" s="3">
        <v>31.339673913043477</v>
      </c>
      <c r="J9065" s="3">
        <v>3.6956521739130435</v>
      </c>
      <c r="K9065" s="5">
        <f>Table13[[#This Row],[LPN Hours Contract]]/Table13[[#This Row],[LPN Hours]]</f>
        <v>0.11792248330876616</v>
      </c>
      <c r="L9065" s="3">
        <v>100.57065217391305</v>
      </c>
      <c r="M9065" s="3">
        <v>1.5597826086956521</v>
      </c>
      <c r="N9065" s="5">
        <f>Table13[[#This Row],[CNA Hours Contract]]/Table13[[#This Row],[CNA Hours]]</f>
        <v>1.5509321804917589E-2</v>
      </c>
      <c r="O9065" s="29">
        <v>325067</v>
      </c>
      <c r="P9065"/>
    </row>
    <row r="9066" spans="1:16" x14ac:dyDescent="0.3">
      <c r="A9066" t="s">
        <v>13467</v>
      </c>
      <c r="B9066" t="s">
        <v>13514</v>
      </c>
      <c r="C9066" t="s">
        <v>13515</v>
      </c>
      <c r="D9066" t="s">
        <v>11775</v>
      </c>
      <c r="E9066" s="3">
        <v>56.293478260869563</v>
      </c>
      <c r="F9066" s="3">
        <v>19.281956521739133</v>
      </c>
      <c r="G9066" s="3">
        <v>0</v>
      </c>
      <c r="H9066" s="5">
        <f>Table13[[#This Row],[RN Hours Contract]]/Table13[[#This Row],[RN Hours]]</f>
        <v>0</v>
      </c>
      <c r="I9066" s="3">
        <v>33.037282608695648</v>
      </c>
      <c r="J9066" s="3">
        <v>7.6739130434782608</v>
      </c>
      <c r="K9066" s="5">
        <f>Table13[[#This Row],[LPN Hours Contract]]/Table13[[#This Row],[LPN Hours]]</f>
        <v>0.23228039467926553</v>
      </c>
      <c r="L9066" s="3">
        <v>99.013369565217388</v>
      </c>
      <c r="M9066" s="3">
        <v>15.003369565217396</v>
      </c>
      <c r="N9066" s="5">
        <f>Table13[[#This Row],[CNA Hours Contract]]/Table13[[#This Row],[CNA Hours]]</f>
        <v>0.15152872416219598</v>
      </c>
      <c r="O9066" s="29">
        <v>325114</v>
      </c>
      <c r="P9066"/>
    </row>
    <row r="9067" spans="1:16" x14ac:dyDescent="0.3">
      <c r="A9067" t="s">
        <v>13467</v>
      </c>
      <c r="B9067" t="s">
        <v>13516</v>
      </c>
      <c r="C9067" t="s">
        <v>13469</v>
      </c>
      <c r="D9067" t="s">
        <v>13470</v>
      </c>
      <c r="E9067" s="3">
        <v>95.815217391304344</v>
      </c>
      <c r="F9067" s="3">
        <v>37.457826086956516</v>
      </c>
      <c r="G9067" s="3">
        <v>0.97826086956521741</v>
      </c>
      <c r="H9067" s="5">
        <f>Table13[[#This Row],[RN Hours Contract]]/Table13[[#This Row],[RN Hours]]</f>
        <v>2.6116327928220728E-2</v>
      </c>
      <c r="I9067" s="3">
        <v>85.490108695652182</v>
      </c>
      <c r="J9067" s="3">
        <v>2.9456521739130435</v>
      </c>
      <c r="K9067" s="5">
        <f>Table13[[#This Row],[LPN Hours Contract]]/Table13[[#This Row],[LPN Hours]]</f>
        <v>3.4456058354068418E-2</v>
      </c>
      <c r="L9067" s="3">
        <v>161.98945652173913</v>
      </c>
      <c r="M9067" s="3">
        <v>28.630000000000006</v>
      </c>
      <c r="N9067" s="5">
        <f>Table13[[#This Row],[CNA Hours Contract]]/Table13[[#This Row],[CNA Hours]]</f>
        <v>0.17673989785969701</v>
      </c>
      <c r="O9067" s="29">
        <v>325037</v>
      </c>
      <c r="P9067"/>
    </row>
    <row r="9068" spans="1:16" x14ac:dyDescent="0.3">
      <c r="A9068" t="s">
        <v>13467</v>
      </c>
      <c r="B9068" t="s">
        <v>13517</v>
      </c>
      <c r="C9068" t="s">
        <v>13469</v>
      </c>
      <c r="D9068" t="s">
        <v>13470</v>
      </c>
      <c r="E9068" s="3">
        <v>92.532608695652172</v>
      </c>
      <c r="F9068" s="3">
        <v>41.290652173913038</v>
      </c>
      <c r="G9068" s="3">
        <v>15.641304347826088</v>
      </c>
      <c r="H9068" s="5">
        <f>Table13[[#This Row],[RN Hours Contract]]/Table13[[#This Row],[RN Hours]]</f>
        <v>0.37880981588632029</v>
      </c>
      <c r="I9068" s="3">
        <v>86.599891304347821</v>
      </c>
      <c r="J9068" s="3">
        <v>6.2173913043478262</v>
      </c>
      <c r="K9068" s="5">
        <f>Table13[[#This Row],[LPN Hours Contract]]/Table13[[#This Row],[LPN Hours]]</f>
        <v>7.1794446975658927E-2</v>
      </c>
      <c r="L9068" s="3">
        <v>156.62130434782608</v>
      </c>
      <c r="M9068" s="3">
        <v>16.579347826086956</v>
      </c>
      <c r="N9068" s="5">
        <f>Table13[[#This Row],[CNA Hours Contract]]/Table13[[#This Row],[CNA Hours]]</f>
        <v>0.10585627475855636</v>
      </c>
      <c r="O9068" s="29">
        <v>325036</v>
      </c>
      <c r="P9068"/>
    </row>
    <row r="9069" spans="1:16" x14ac:dyDescent="0.3">
      <c r="A9069" t="s">
        <v>13467</v>
      </c>
      <c r="B9069" t="s">
        <v>13518</v>
      </c>
      <c r="C9069" t="s">
        <v>2858</v>
      </c>
      <c r="D9069" t="s">
        <v>13476</v>
      </c>
      <c r="E9069" s="3">
        <v>57.152173913043477</v>
      </c>
      <c r="F9069" s="3">
        <v>31.067391304347819</v>
      </c>
      <c r="G9069" s="3">
        <v>0</v>
      </c>
      <c r="H9069" s="5">
        <f>Table13[[#This Row],[RN Hours Contract]]/Table13[[#This Row],[RN Hours]]</f>
        <v>0</v>
      </c>
      <c r="I9069" s="3">
        <v>70.273152173913047</v>
      </c>
      <c r="J9069" s="3">
        <v>0</v>
      </c>
      <c r="K9069" s="5">
        <f>Table13[[#This Row],[LPN Hours Contract]]/Table13[[#This Row],[LPN Hours]]</f>
        <v>0</v>
      </c>
      <c r="L9069" s="3">
        <v>127.75043478260871</v>
      </c>
      <c r="M9069" s="3">
        <v>0</v>
      </c>
      <c r="N9069" s="5">
        <f>Table13[[#This Row],[CNA Hours Contract]]/Table13[[#This Row],[CNA Hours]]</f>
        <v>0</v>
      </c>
      <c r="O9069" s="29">
        <v>325103</v>
      </c>
      <c r="P9069"/>
    </row>
    <row r="9070" spans="1:16" x14ac:dyDescent="0.3">
      <c r="A9070" t="s">
        <v>13467</v>
      </c>
      <c r="B9070" t="s">
        <v>13519</v>
      </c>
      <c r="C9070" t="s">
        <v>13520</v>
      </c>
      <c r="D9070" t="s">
        <v>13503</v>
      </c>
      <c r="E9070" s="3">
        <v>40.217391304347828</v>
      </c>
      <c r="F9070" s="3">
        <v>13.227934782608699</v>
      </c>
      <c r="G9070" s="3">
        <v>0.97826086956521741</v>
      </c>
      <c r="H9070" s="5">
        <f>Table13[[#This Row],[RN Hours Contract]]/Table13[[#This Row],[RN Hours]]</f>
        <v>7.3954164852050572E-2</v>
      </c>
      <c r="I9070" s="3">
        <v>28.478695652173911</v>
      </c>
      <c r="J9070" s="3">
        <v>0</v>
      </c>
      <c r="K9070" s="5">
        <f>Table13[[#This Row],[LPN Hours Contract]]/Table13[[#This Row],[LPN Hours]]</f>
        <v>0</v>
      </c>
      <c r="L9070" s="3">
        <v>39.968478260869567</v>
      </c>
      <c r="M9070" s="3">
        <v>0.2608695652173913</v>
      </c>
      <c r="N9070" s="5">
        <f>Table13[[#This Row],[CNA Hours Contract]]/Table13[[#This Row],[CNA Hours]]</f>
        <v>6.5268825976992732E-3</v>
      </c>
      <c r="O9070" s="29">
        <v>325057</v>
      </c>
      <c r="P9070"/>
    </row>
    <row r="9071" spans="1:16" x14ac:dyDescent="0.3">
      <c r="A9071" t="s">
        <v>13467</v>
      </c>
      <c r="B9071" t="s">
        <v>13521</v>
      </c>
      <c r="C9071" t="s">
        <v>13522</v>
      </c>
      <c r="D9071" t="s">
        <v>13523</v>
      </c>
      <c r="E9071" s="3">
        <v>46.489130434782609</v>
      </c>
      <c r="F9071" s="3">
        <v>25.087065217391306</v>
      </c>
      <c r="G9071" s="3">
        <v>4.75</v>
      </c>
      <c r="H9071" s="5">
        <f>Table13[[#This Row],[RN Hours Contract]]/Table13[[#This Row],[RN Hours]]</f>
        <v>0.18934060077729298</v>
      </c>
      <c r="I9071" s="3">
        <v>19.586521739130436</v>
      </c>
      <c r="J9071" s="3">
        <v>5.5326086956521738</v>
      </c>
      <c r="K9071" s="5">
        <f>Table13[[#This Row],[LPN Hours Contract]]/Table13[[#This Row],[LPN Hours]]</f>
        <v>0.28247019911651755</v>
      </c>
      <c r="L9071" s="3">
        <v>100.10097826086958</v>
      </c>
      <c r="M9071" s="3">
        <v>0</v>
      </c>
      <c r="N9071" s="5">
        <f>Table13[[#This Row],[CNA Hours Contract]]/Table13[[#This Row],[CNA Hours]]</f>
        <v>0</v>
      </c>
      <c r="O9071" s="29">
        <v>325118</v>
      </c>
      <c r="P9071"/>
    </row>
    <row r="9072" spans="1:16" x14ac:dyDescent="0.3">
      <c r="A9072" t="s">
        <v>13467</v>
      </c>
      <c r="B9072" t="s">
        <v>13524</v>
      </c>
      <c r="C9072" t="s">
        <v>13525</v>
      </c>
      <c r="D9072" t="s">
        <v>2764</v>
      </c>
      <c r="E9072" s="3">
        <v>23.347826086956523</v>
      </c>
      <c r="F9072" s="3">
        <v>21.785326086956523</v>
      </c>
      <c r="G9072" s="3">
        <v>0</v>
      </c>
      <c r="H9072" s="5">
        <f>Table13[[#This Row],[RN Hours Contract]]/Table13[[#This Row],[RN Hours]]</f>
        <v>0</v>
      </c>
      <c r="I9072" s="3">
        <v>18.274456521739129</v>
      </c>
      <c r="J9072" s="3">
        <v>0</v>
      </c>
      <c r="K9072" s="5">
        <f>Table13[[#This Row],[LPN Hours Contract]]/Table13[[#This Row],[LPN Hours]]</f>
        <v>0</v>
      </c>
      <c r="L9072" s="3">
        <v>46.646739130434781</v>
      </c>
      <c r="M9072" s="3">
        <v>0</v>
      </c>
      <c r="N9072" s="5">
        <f>Table13[[#This Row],[CNA Hours Contract]]/Table13[[#This Row],[CNA Hours]]</f>
        <v>0</v>
      </c>
      <c r="O9072" s="29">
        <v>325116</v>
      </c>
      <c r="P9072"/>
    </row>
    <row r="9073" spans="1:16" x14ac:dyDescent="0.3">
      <c r="A9073" t="s">
        <v>13467</v>
      </c>
      <c r="B9073" t="s">
        <v>13526</v>
      </c>
      <c r="C9073" t="s">
        <v>13527</v>
      </c>
      <c r="D9073" t="s">
        <v>13528</v>
      </c>
      <c r="E9073" s="3">
        <v>35.130434782608695</v>
      </c>
      <c r="F9073" s="3">
        <v>18.782608695652176</v>
      </c>
      <c r="G9073" s="3">
        <v>0</v>
      </c>
      <c r="H9073" s="5">
        <f>Table13[[#This Row],[RN Hours Contract]]/Table13[[#This Row],[RN Hours]]</f>
        <v>0</v>
      </c>
      <c r="I9073" s="3">
        <v>25.894021739130434</v>
      </c>
      <c r="J9073" s="3">
        <v>0</v>
      </c>
      <c r="K9073" s="5">
        <f>Table13[[#This Row],[LPN Hours Contract]]/Table13[[#This Row],[LPN Hours]]</f>
        <v>0</v>
      </c>
      <c r="L9073" s="3">
        <v>93.736413043478265</v>
      </c>
      <c r="M9073" s="3">
        <v>0</v>
      </c>
      <c r="N9073" s="5">
        <f>Table13[[#This Row],[CNA Hours Contract]]/Table13[[#This Row],[CNA Hours]]</f>
        <v>0</v>
      </c>
      <c r="O9073" s="29">
        <v>325079</v>
      </c>
      <c r="P9073"/>
    </row>
    <row r="9074" spans="1:16" x14ac:dyDescent="0.3">
      <c r="A9074" t="s">
        <v>13467</v>
      </c>
      <c r="B9074" t="s">
        <v>13529</v>
      </c>
      <c r="C9074" t="s">
        <v>13530</v>
      </c>
      <c r="D9074" t="s">
        <v>12656</v>
      </c>
      <c r="E9074" s="3">
        <v>16.706521739130434</v>
      </c>
      <c r="F9074" s="3">
        <v>13.87934782608696</v>
      </c>
      <c r="G9074" s="3">
        <v>1.0434782608695652</v>
      </c>
      <c r="H9074" s="5">
        <f>Table13[[#This Row],[RN Hours Contract]]/Table13[[#This Row],[RN Hours]]</f>
        <v>7.5182081603884385E-2</v>
      </c>
      <c r="I9074" s="3">
        <v>22.033586956521738</v>
      </c>
      <c r="J9074" s="3">
        <v>4.5869565217391308</v>
      </c>
      <c r="K9074" s="5">
        <f>Table13[[#This Row],[LPN Hours Contract]]/Table13[[#This Row],[LPN Hours]]</f>
        <v>0.20818019920181149</v>
      </c>
      <c r="L9074" s="3">
        <v>34.707826086956523</v>
      </c>
      <c r="M9074" s="3">
        <v>0</v>
      </c>
      <c r="N9074" s="5">
        <f>Table13[[#This Row],[CNA Hours Contract]]/Table13[[#This Row],[CNA Hours]]</f>
        <v>0</v>
      </c>
      <c r="O9074" s="29" t="s">
        <v>21471</v>
      </c>
      <c r="P9074"/>
    </row>
    <row r="9075" spans="1:16" x14ac:dyDescent="0.3">
      <c r="A9075" t="s">
        <v>13467</v>
      </c>
      <c r="B9075" t="s">
        <v>13531</v>
      </c>
      <c r="C9075" t="s">
        <v>4646</v>
      </c>
      <c r="D9075" t="s">
        <v>13491</v>
      </c>
      <c r="E9075" s="3">
        <v>85.673913043478265</v>
      </c>
      <c r="F9075" s="3">
        <v>26.646195652173915</v>
      </c>
      <c r="G9075" s="3">
        <v>6.5</v>
      </c>
      <c r="H9075" s="5">
        <f>Table13[[#This Row],[RN Hours Contract]]/Table13[[#This Row],[RN Hours]]</f>
        <v>0.24393726162067345</v>
      </c>
      <c r="I9075" s="3">
        <v>74.761086956521737</v>
      </c>
      <c r="J9075" s="3">
        <v>8.3369565217391308</v>
      </c>
      <c r="K9075" s="5">
        <f>Table13[[#This Row],[LPN Hours Contract]]/Table13[[#This Row],[LPN Hours]]</f>
        <v>0.11151465101875249</v>
      </c>
      <c r="L9075" s="3">
        <v>183.86217391304348</v>
      </c>
      <c r="M9075" s="3">
        <v>11.499347826086955</v>
      </c>
      <c r="N9075" s="5">
        <f>Table13[[#This Row],[CNA Hours Contract]]/Table13[[#This Row],[CNA Hours]]</f>
        <v>6.2543303939860434E-2</v>
      </c>
      <c r="O9075" s="29">
        <v>325044</v>
      </c>
      <c r="P9075"/>
    </row>
    <row r="9076" spans="1:16" x14ac:dyDescent="0.3">
      <c r="A9076" t="s">
        <v>13467</v>
      </c>
      <c r="B9076" t="s">
        <v>13532</v>
      </c>
      <c r="C9076" t="s">
        <v>13469</v>
      </c>
      <c r="D9076" t="s">
        <v>13470</v>
      </c>
      <c r="E9076" s="3">
        <v>10.663043478260869</v>
      </c>
      <c r="F9076" s="3">
        <v>18.861413043478262</v>
      </c>
      <c r="G9076" s="3">
        <v>0</v>
      </c>
      <c r="H9076" s="5">
        <f>Table13[[#This Row],[RN Hours Contract]]/Table13[[#This Row],[RN Hours]]</f>
        <v>0</v>
      </c>
      <c r="I9076" s="3">
        <v>10.508152173913043</v>
      </c>
      <c r="J9076" s="3">
        <v>0</v>
      </c>
      <c r="K9076" s="5">
        <f>Table13[[#This Row],[LPN Hours Contract]]/Table13[[#This Row],[LPN Hours]]</f>
        <v>0</v>
      </c>
      <c r="L9076" s="3">
        <v>43.062065217391307</v>
      </c>
      <c r="M9076" s="3">
        <v>0</v>
      </c>
      <c r="N9076" s="5">
        <f>Table13[[#This Row],[CNA Hours Contract]]/Table13[[#This Row],[CNA Hours]]</f>
        <v>0</v>
      </c>
      <c r="O9076" s="29">
        <v>325048</v>
      </c>
      <c r="P9076"/>
    </row>
    <row r="9077" spans="1:16" x14ac:dyDescent="0.3">
      <c r="A9077" t="s">
        <v>13467</v>
      </c>
      <c r="B9077" t="s">
        <v>13533</v>
      </c>
      <c r="C9077" t="s">
        <v>13534</v>
      </c>
      <c r="D9077" t="s">
        <v>13535</v>
      </c>
      <c r="E9077" s="3">
        <v>104.70652173913044</v>
      </c>
      <c r="F9077" s="3">
        <v>82.88</v>
      </c>
      <c r="G9077" s="3">
        <v>10.858695652173912</v>
      </c>
      <c r="H9077" s="5">
        <f>Table13[[#This Row],[RN Hours Contract]]/Table13[[#This Row],[RN Hours]]</f>
        <v>0.1310170807453416</v>
      </c>
      <c r="I9077" s="3">
        <v>88.630326086956515</v>
      </c>
      <c r="J9077" s="3">
        <v>67.380434782608702</v>
      </c>
      <c r="K9077" s="5">
        <f>Table13[[#This Row],[LPN Hours Contract]]/Table13[[#This Row],[LPN Hours]]</f>
        <v>0.76024130517697486</v>
      </c>
      <c r="L9077" s="3">
        <v>348.00749999999999</v>
      </c>
      <c r="M9077" s="3">
        <v>142.56195652173909</v>
      </c>
      <c r="N9077" s="5">
        <f>Table13[[#This Row],[CNA Hours Contract]]/Table13[[#This Row],[CNA Hours]]</f>
        <v>0.40965196589653696</v>
      </c>
      <c r="O9077" s="29">
        <v>325092</v>
      </c>
      <c r="P9077"/>
    </row>
    <row r="9078" spans="1:16" x14ac:dyDescent="0.3">
      <c r="A9078" t="s">
        <v>13467</v>
      </c>
      <c r="B9078" t="s">
        <v>13536</v>
      </c>
      <c r="C9078" t="s">
        <v>13537</v>
      </c>
      <c r="D9078" t="s">
        <v>13538</v>
      </c>
      <c r="E9078" s="3">
        <v>105.34782608695652</v>
      </c>
      <c r="F9078" s="3">
        <v>95.05923913043479</v>
      </c>
      <c r="G9078" s="3">
        <v>3.2608695652173911</v>
      </c>
      <c r="H9078" s="5">
        <f>Table13[[#This Row],[RN Hours Contract]]/Table13[[#This Row],[RN Hours]]</f>
        <v>3.4303552132823351E-2</v>
      </c>
      <c r="I9078" s="3">
        <v>60.535652173913043</v>
      </c>
      <c r="J9078" s="3">
        <v>7.1630434782608692</v>
      </c>
      <c r="K9078" s="5">
        <f>Table13[[#This Row],[LPN Hours Contract]]/Table13[[#This Row],[LPN Hours]]</f>
        <v>0.11832768329119742</v>
      </c>
      <c r="L9078" s="3">
        <v>281.65478260869565</v>
      </c>
      <c r="M9078" s="3">
        <v>81.86380434782609</v>
      </c>
      <c r="N9078" s="5">
        <f>Table13[[#This Row],[CNA Hours Contract]]/Table13[[#This Row],[CNA Hours]]</f>
        <v>0.29065298870340811</v>
      </c>
      <c r="O9078" s="29">
        <v>325104</v>
      </c>
      <c r="P9078"/>
    </row>
    <row r="9079" spans="1:16" x14ac:dyDescent="0.3">
      <c r="A9079" t="s">
        <v>13467</v>
      </c>
      <c r="B9079" t="s">
        <v>13539</v>
      </c>
      <c r="C9079" t="s">
        <v>1251</v>
      </c>
      <c r="D9079" t="s">
        <v>12501</v>
      </c>
      <c r="E9079" s="3">
        <v>59.619565217391305</v>
      </c>
      <c r="F9079" s="3">
        <v>0</v>
      </c>
      <c r="G9079" s="3">
        <v>0</v>
      </c>
      <c r="H9079" s="5" t="s">
        <v>21585</v>
      </c>
      <c r="I9079" s="3">
        <v>0</v>
      </c>
      <c r="J9079" s="3">
        <v>0</v>
      </c>
      <c r="K9079" s="5" t="s">
        <v>21585</v>
      </c>
      <c r="L9079" s="3">
        <v>106.45108695652173</v>
      </c>
      <c r="M9079" s="3">
        <v>0</v>
      </c>
      <c r="N9079" s="5">
        <f>Table13[[#This Row],[CNA Hours Contract]]/Table13[[#This Row],[CNA Hours]]</f>
        <v>0</v>
      </c>
      <c r="O9079" s="29">
        <v>325087</v>
      </c>
      <c r="P9079"/>
    </row>
    <row r="9080" spans="1:16" x14ac:dyDescent="0.3">
      <c r="A9080" t="s">
        <v>13467</v>
      </c>
      <c r="B9080" t="s">
        <v>13540</v>
      </c>
      <c r="C9080" t="s">
        <v>13469</v>
      </c>
      <c r="D9080" t="s">
        <v>13470</v>
      </c>
      <c r="E9080" s="3">
        <v>102.03260869565217</v>
      </c>
      <c r="F9080" s="3">
        <v>45.145217391304314</v>
      </c>
      <c r="G9080" s="3">
        <v>0.18478260869565216</v>
      </c>
      <c r="H9080" s="5">
        <f>Table13[[#This Row],[RN Hours Contract]]/Table13[[#This Row],[RN Hours]]</f>
        <v>4.0930716335689683E-3</v>
      </c>
      <c r="I9080" s="3">
        <v>90.252282608695637</v>
      </c>
      <c r="J9080" s="3">
        <v>0</v>
      </c>
      <c r="K9080" s="5">
        <f>Table13[[#This Row],[LPN Hours Contract]]/Table13[[#This Row],[LPN Hours]]</f>
        <v>0</v>
      </c>
      <c r="L9080" s="3">
        <v>227.25902173913045</v>
      </c>
      <c r="M9080" s="3">
        <v>1.3704347826086956</v>
      </c>
      <c r="N9080" s="5">
        <f>Table13[[#This Row],[CNA Hours Contract]]/Table13[[#This Row],[CNA Hours]]</f>
        <v>6.0302766953815859E-3</v>
      </c>
      <c r="O9080" s="29">
        <v>325060</v>
      </c>
      <c r="P9080"/>
    </row>
    <row r="9081" spans="1:16" x14ac:dyDescent="0.3">
      <c r="A9081" t="s">
        <v>13467</v>
      </c>
      <c r="B9081" t="s">
        <v>13541</v>
      </c>
      <c r="C9081" t="s">
        <v>13469</v>
      </c>
      <c r="D9081" t="s">
        <v>13470</v>
      </c>
      <c r="E9081" s="3">
        <v>230.52173913043478</v>
      </c>
      <c r="F9081" s="3">
        <v>82.083695652173901</v>
      </c>
      <c r="G9081" s="3">
        <v>5.1521739130434785</v>
      </c>
      <c r="H9081" s="5">
        <f>Table13[[#This Row],[RN Hours Contract]]/Table13[[#This Row],[RN Hours]]</f>
        <v>6.2767323913820741E-2</v>
      </c>
      <c r="I9081" s="3">
        <v>123.96652173913044</v>
      </c>
      <c r="J9081" s="3">
        <v>10.760869565217391</v>
      </c>
      <c r="K9081" s="5">
        <f>Table13[[#This Row],[LPN Hours Contract]]/Table13[[#This Row],[LPN Hours]]</f>
        <v>8.6804642207047478E-2</v>
      </c>
      <c r="L9081" s="3">
        <v>312.31173913043477</v>
      </c>
      <c r="M9081" s="3">
        <v>15.838695652173911</v>
      </c>
      <c r="N9081" s="5">
        <f>Table13[[#This Row],[CNA Hours Contract]]/Table13[[#This Row],[CNA Hours]]</f>
        <v>5.0714378192357967E-2</v>
      </c>
      <c r="O9081" s="29">
        <v>325045</v>
      </c>
      <c r="P9081"/>
    </row>
    <row r="9082" spans="1:16" x14ac:dyDescent="0.3">
      <c r="A9082" t="s">
        <v>13467</v>
      </c>
      <c r="B9082" t="s">
        <v>13542</v>
      </c>
      <c r="C9082" t="s">
        <v>13530</v>
      </c>
      <c r="D9082" t="s">
        <v>12656</v>
      </c>
      <c r="E9082" s="3">
        <v>43.782608695652172</v>
      </c>
      <c r="F9082" s="3">
        <v>8.1291304347826063</v>
      </c>
      <c r="G9082" s="3">
        <v>0</v>
      </c>
      <c r="H9082" s="5">
        <f>Table13[[#This Row],[RN Hours Contract]]/Table13[[#This Row],[RN Hours]]</f>
        <v>0</v>
      </c>
      <c r="I9082" s="3">
        <v>45.048260869565212</v>
      </c>
      <c r="J9082" s="3">
        <v>5.0108695652173916</v>
      </c>
      <c r="K9082" s="5">
        <f>Table13[[#This Row],[LPN Hours Contract]]/Table13[[#This Row],[LPN Hours]]</f>
        <v>0.11123336325293648</v>
      </c>
      <c r="L9082" s="3">
        <v>67.903478260869562</v>
      </c>
      <c r="M9082" s="3">
        <v>6.6178260869565237</v>
      </c>
      <c r="N9082" s="5">
        <f>Table13[[#This Row],[CNA Hours Contract]]/Table13[[#This Row],[CNA Hours]]</f>
        <v>9.7459309249702294E-2</v>
      </c>
      <c r="O9082" s="29">
        <v>325084</v>
      </c>
      <c r="P9082"/>
    </row>
    <row r="9083" spans="1:16" x14ac:dyDescent="0.3">
      <c r="A9083" t="s">
        <v>13467</v>
      </c>
      <c r="B9083" t="s">
        <v>13543</v>
      </c>
      <c r="C9083" t="s">
        <v>13522</v>
      </c>
      <c r="D9083" t="s">
        <v>13523</v>
      </c>
      <c r="E9083" s="3">
        <v>59.902173913043477</v>
      </c>
      <c r="F9083" s="3">
        <v>40.230434782608697</v>
      </c>
      <c r="G9083" s="3">
        <v>4.6086956521739131</v>
      </c>
      <c r="H9083" s="5">
        <f>Table13[[#This Row],[RN Hours Contract]]/Table13[[#This Row],[RN Hours]]</f>
        <v>0.11455744083000108</v>
      </c>
      <c r="I9083" s="3">
        <v>16.204347826086956</v>
      </c>
      <c r="J9083" s="3">
        <v>0</v>
      </c>
      <c r="K9083" s="5">
        <f>Table13[[#This Row],[LPN Hours Contract]]/Table13[[#This Row],[LPN Hours]]</f>
        <v>0</v>
      </c>
      <c r="L9083" s="3">
        <v>105.0675</v>
      </c>
      <c r="M9083" s="3">
        <v>5.6718478260869558</v>
      </c>
      <c r="N9083" s="5">
        <f>Table13[[#This Row],[CNA Hours Contract]]/Table13[[#This Row],[CNA Hours]]</f>
        <v>5.3982895054007718E-2</v>
      </c>
      <c r="O9083" s="29">
        <v>325070</v>
      </c>
      <c r="P9083"/>
    </row>
    <row r="9084" spans="1:16" x14ac:dyDescent="0.3">
      <c r="A9084" t="s">
        <v>13467</v>
      </c>
      <c r="B9084" t="s">
        <v>13544</v>
      </c>
      <c r="C9084" t="s">
        <v>1485</v>
      </c>
      <c r="D9084" t="s">
        <v>13498</v>
      </c>
      <c r="E9084" s="3">
        <v>68.554347826086953</v>
      </c>
      <c r="F9084" s="3">
        <v>40.475760869565192</v>
      </c>
      <c r="G9084" s="3">
        <v>0</v>
      </c>
      <c r="H9084" s="5">
        <f>Table13[[#This Row],[RN Hours Contract]]/Table13[[#This Row],[RN Hours]]</f>
        <v>0</v>
      </c>
      <c r="I9084" s="3">
        <v>32.132717391304347</v>
      </c>
      <c r="J9084" s="3">
        <v>0</v>
      </c>
      <c r="K9084" s="5">
        <f>Table13[[#This Row],[LPN Hours Contract]]/Table13[[#This Row],[LPN Hours]]</f>
        <v>0</v>
      </c>
      <c r="L9084" s="3">
        <v>211.2983695652174</v>
      </c>
      <c r="M9084" s="3">
        <v>1.826086956521739</v>
      </c>
      <c r="N9084" s="5">
        <f>Table13[[#This Row],[CNA Hours Contract]]/Table13[[#This Row],[CNA Hours]]</f>
        <v>8.6422198158898518E-3</v>
      </c>
      <c r="O9084" s="29">
        <v>325078</v>
      </c>
      <c r="P9084"/>
    </row>
    <row r="9085" spans="1:16" x14ac:dyDescent="0.3">
      <c r="A9085" t="s">
        <v>13467</v>
      </c>
      <c r="B9085" t="s">
        <v>13545</v>
      </c>
      <c r="C9085" t="s">
        <v>13546</v>
      </c>
      <c r="D9085" t="s">
        <v>13547</v>
      </c>
      <c r="E9085" s="3">
        <v>97.782608695652172</v>
      </c>
      <c r="F9085" s="3">
        <v>30.650108695652182</v>
      </c>
      <c r="G9085" s="3">
        <v>0</v>
      </c>
      <c r="H9085" s="5">
        <f>Table13[[#This Row],[RN Hours Contract]]/Table13[[#This Row],[RN Hours]]</f>
        <v>0</v>
      </c>
      <c r="I9085" s="3">
        <v>72.685434782608695</v>
      </c>
      <c r="J9085" s="3">
        <v>9.2065217391304355</v>
      </c>
      <c r="K9085" s="5">
        <f>Table13[[#This Row],[LPN Hours Contract]]/Table13[[#This Row],[LPN Hours]]</f>
        <v>0.12666253929230484</v>
      </c>
      <c r="L9085" s="3">
        <v>182.27391304347827</v>
      </c>
      <c r="M9085" s="3">
        <v>51.604673913043499</v>
      </c>
      <c r="N9085" s="5">
        <f>Table13[[#This Row],[CNA Hours Contract]]/Table13[[#This Row],[CNA Hours]]</f>
        <v>0.28311606993774308</v>
      </c>
      <c r="O9085" s="29">
        <v>325033</v>
      </c>
      <c r="P9085"/>
    </row>
    <row r="9086" spans="1:16" x14ac:dyDescent="0.3">
      <c r="A9086" t="s">
        <v>13467</v>
      </c>
      <c r="B9086" t="s">
        <v>13548</v>
      </c>
      <c r="C9086" t="s">
        <v>2858</v>
      </c>
      <c r="D9086" t="s">
        <v>13476</v>
      </c>
      <c r="E9086" s="3">
        <v>79.804347826086953</v>
      </c>
      <c r="F9086" s="3">
        <v>49.044021739130436</v>
      </c>
      <c r="G9086" s="3">
        <v>0</v>
      </c>
      <c r="H9086" s="5">
        <f>Table13[[#This Row],[RN Hours Contract]]/Table13[[#This Row],[RN Hours]]</f>
        <v>0</v>
      </c>
      <c r="I9086" s="3">
        <v>30.790978260869565</v>
      </c>
      <c r="J9086" s="3">
        <v>0</v>
      </c>
      <c r="K9086" s="5">
        <f>Table13[[#This Row],[LPN Hours Contract]]/Table13[[#This Row],[LPN Hours]]</f>
        <v>0</v>
      </c>
      <c r="L9086" s="3">
        <v>146.28260869565219</v>
      </c>
      <c r="M9086" s="3">
        <v>0</v>
      </c>
      <c r="N9086" s="5">
        <f>Table13[[#This Row],[CNA Hours Contract]]/Table13[[#This Row],[CNA Hours]]</f>
        <v>0</v>
      </c>
      <c r="O9086" s="29">
        <v>325085</v>
      </c>
      <c r="P9086"/>
    </row>
    <row r="9087" spans="1:16" x14ac:dyDescent="0.3">
      <c r="A9087" t="s">
        <v>13467</v>
      </c>
      <c r="B9087" t="s">
        <v>13549</v>
      </c>
      <c r="C9087" t="s">
        <v>13469</v>
      </c>
      <c r="D9087" t="s">
        <v>13470</v>
      </c>
      <c r="E9087" s="3">
        <v>122.66304347826087</v>
      </c>
      <c r="F9087" s="3">
        <v>68.048695652173933</v>
      </c>
      <c r="G9087" s="3">
        <v>21.967391304347824</v>
      </c>
      <c r="H9087" s="5">
        <f>Table13[[#This Row],[RN Hours Contract]]/Table13[[#This Row],[RN Hours]]</f>
        <v>0.32281869760785104</v>
      </c>
      <c r="I9087" s="3">
        <v>58.561630434782607</v>
      </c>
      <c r="J9087" s="3">
        <v>8.9891304347826093</v>
      </c>
      <c r="K9087" s="5">
        <f>Table13[[#This Row],[LPN Hours Contract]]/Table13[[#This Row],[LPN Hours]]</f>
        <v>0.15349863670195096</v>
      </c>
      <c r="L9087" s="3">
        <v>224.97358695652173</v>
      </c>
      <c r="M9087" s="3">
        <v>15.157391304347826</v>
      </c>
      <c r="N9087" s="5">
        <f>Table13[[#This Row],[CNA Hours Contract]]/Table13[[#This Row],[CNA Hours]]</f>
        <v>6.7374092707501415E-2</v>
      </c>
      <c r="O9087" s="29">
        <v>325032</v>
      </c>
      <c r="P9087"/>
    </row>
    <row r="9088" spans="1:16" x14ac:dyDescent="0.3">
      <c r="A9088" t="s">
        <v>13467</v>
      </c>
      <c r="B9088" t="s">
        <v>13550</v>
      </c>
      <c r="C9088" t="s">
        <v>13493</v>
      </c>
      <c r="D9088" t="s">
        <v>13494</v>
      </c>
      <c r="E9088" s="3">
        <v>78.043478260869563</v>
      </c>
      <c r="F9088" s="3">
        <v>35.519565217391303</v>
      </c>
      <c r="G9088" s="3">
        <v>0</v>
      </c>
      <c r="H9088" s="5">
        <f>Table13[[#This Row],[RN Hours Contract]]/Table13[[#This Row],[RN Hours]]</f>
        <v>0</v>
      </c>
      <c r="I9088" s="3">
        <v>34.529891304347828</v>
      </c>
      <c r="J9088" s="3">
        <v>0</v>
      </c>
      <c r="K9088" s="5">
        <f>Table13[[#This Row],[LPN Hours Contract]]/Table13[[#This Row],[LPN Hours]]</f>
        <v>0</v>
      </c>
      <c r="L9088" s="3">
        <v>151.6920652173913</v>
      </c>
      <c r="M9088" s="3">
        <v>0</v>
      </c>
      <c r="N9088" s="5">
        <f>Table13[[#This Row],[CNA Hours Contract]]/Table13[[#This Row],[CNA Hours]]</f>
        <v>0</v>
      </c>
      <c r="O9088" s="29">
        <v>325030</v>
      </c>
      <c r="P9088"/>
    </row>
    <row r="9089" spans="1:16" x14ac:dyDescent="0.3">
      <c r="A9089" t="s">
        <v>13467</v>
      </c>
      <c r="B9089" t="s">
        <v>13551</v>
      </c>
      <c r="C9089" t="s">
        <v>13552</v>
      </c>
      <c r="D9089" t="s">
        <v>13535</v>
      </c>
      <c r="E9089" s="3">
        <v>63.945652173913047</v>
      </c>
      <c r="F9089" s="3">
        <v>20.256304347826077</v>
      </c>
      <c r="G9089" s="3">
        <v>1.5543478260869565</v>
      </c>
      <c r="H9089" s="5">
        <f>Table13[[#This Row],[RN Hours Contract]]/Table13[[#This Row],[RN Hours]]</f>
        <v>7.6734028053531411E-2</v>
      </c>
      <c r="I9089" s="3">
        <v>23.209782608695654</v>
      </c>
      <c r="J9089" s="3">
        <v>5.7173913043478262</v>
      </c>
      <c r="K9089" s="5">
        <f>Table13[[#This Row],[LPN Hours Contract]]/Table13[[#This Row],[LPN Hours]]</f>
        <v>0.24633540954432631</v>
      </c>
      <c r="L9089" s="3">
        <v>91.938695652173919</v>
      </c>
      <c r="M9089" s="3">
        <v>21.212826086956518</v>
      </c>
      <c r="N9089" s="5">
        <f>Table13[[#This Row],[CNA Hours Contract]]/Table13[[#This Row],[CNA Hours]]</f>
        <v>0.2307279425325949</v>
      </c>
      <c r="O9089" s="29">
        <v>325062</v>
      </c>
      <c r="P9089"/>
    </row>
    <row r="9090" spans="1:16" x14ac:dyDescent="0.3">
      <c r="A9090" t="s">
        <v>13467</v>
      </c>
      <c r="B9090" t="s">
        <v>13553</v>
      </c>
      <c r="C9090" t="s">
        <v>13554</v>
      </c>
      <c r="D9090" t="s">
        <v>723</v>
      </c>
      <c r="E9090" s="3">
        <v>67.815217391304344</v>
      </c>
      <c r="F9090" s="3">
        <v>32.991630434782621</v>
      </c>
      <c r="G9090" s="3">
        <v>0</v>
      </c>
      <c r="H9090" s="5">
        <f>Table13[[#This Row],[RN Hours Contract]]/Table13[[#This Row],[RN Hours]]</f>
        <v>0</v>
      </c>
      <c r="I9090" s="3">
        <v>35.613804347826083</v>
      </c>
      <c r="J9090" s="3">
        <v>8.6630434782608692</v>
      </c>
      <c r="K9090" s="5">
        <f>Table13[[#This Row],[LPN Hours Contract]]/Table13[[#This Row],[LPN Hours]]</f>
        <v>0.24324959483834738</v>
      </c>
      <c r="L9090" s="3">
        <v>92.778913043478255</v>
      </c>
      <c r="M9090" s="3">
        <v>4.2056521739130428</v>
      </c>
      <c r="N9090" s="5">
        <f>Table13[[#This Row],[CNA Hours Contract]]/Table13[[#This Row],[CNA Hours]]</f>
        <v>4.5329828039073719E-2</v>
      </c>
      <c r="O9090" s="29">
        <v>325091</v>
      </c>
      <c r="P9090"/>
    </row>
    <row r="9091" spans="1:16" x14ac:dyDescent="0.3">
      <c r="A9091" t="s">
        <v>13467</v>
      </c>
      <c r="B9091" t="s">
        <v>13555</v>
      </c>
      <c r="C9091" t="s">
        <v>13469</v>
      </c>
      <c r="D9091" t="s">
        <v>13470</v>
      </c>
      <c r="E9091" s="3">
        <v>95.608695652173907</v>
      </c>
      <c r="F9091" s="3">
        <v>49.064130434782584</v>
      </c>
      <c r="G9091" s="3">
        <v>12.130434782608695</v>
      </c>
      <c r="H9091" s="5">
        <f>Table13[[#This Row],[RN Hours Contract]]/Table13[[#This Row],[RN Hours]]</f>
        <v>0.24723631449522598</v>
      </c>
      <c r="I9091" s="3">
        <v>76.756956521739127</v>
      </c>
      <c r="J9091" s="3">
        <v>4.9130434782608692</v>
      </c>
      <c r="K9091" s="5">
        <f>Table13[[#This Row],[LPN Hours Contract]]/Table13[[#This Row],[LPN Hours]]</f>
        <v>6.4007794223438177E-2</v>
      </c>
      <c r="L9091" s="3">
        <v>192.25586956521741</v>
      </c>
      <c r="M9091" s="3">
        <v>52.614891304347822</v>
      </c>
      <c r="N9091" s="5">
        <f>Table13[[#This Row],[CNA Hours Contract]]/Table13[[#This Row],[CNA Hours]]</f>
        <v>0.27367118321711209</v>
      </c>
      <c r="O9091" s="29">
        <v>325064</v>
      </c>
      <c r="P9091"/>
    </row>
    <row r="9092" spans="1:16" x14ac:dyDescent="0.3">
      <c r="A9092" t="s">
        <v>13467</v>
      </c>
      <c r="B9092" t="s">
        <v>13556</v>
      </c>
      <c r="C9092" t="s">
        <v>13557</v>
      </c>
      <c r="D9092" t="s">
        <v>13558</v>
      </c>
      <c r="E9092" s="3">
        <v>40.25</v>
      </c>
      <c r="F9092" s="3">
        <v>28.381521739130434</v>
      </c>
      <c r="G9092" s="3">
        <v>27.293478260869566</v>
      </c>
      <c r="H9092" s="5">
        <f>Table13[[#This Row],[RN Hours Contract]]/Table13[[#This Row],[RN Hours]]</f>
        <v>0.96166366665390068</v>
      </c>
      <c r="I9092" s="3">
        <v>13.030217391304348</v>
      </c>
      <c r="J9092" s="3">
        <v>0</v>
      </c>
      <c r="K9092" s="5">
        <f>Table13[[#This Row],[LPN Hours Contract]]/Table13[[#This Row],[LPN Hours]]</f>
        <v>0</v>
      </c>
      <c r="L9092" s="3">
        <v>92.965543478260869</v>
      </c>
      <c r="M9092" s="3">
        <v>0</v>
      </c>
      <c r="N9092" s="5">
        <f>Table13[[#This Row],[CNA Hours Contract]]/Table13[[#This Row],[CNA Hours]]</f>
        <v>0</v>
      </c>
      <c r="O9092" s="29">
        <v>325056</v>
      </c>
      <c r="P9092"/>
    </row>
    <row r="9093" spans="1:16" x14ac:dyDescent="0.3">
      <c r="A9093" t="s">
        <v>13467</v>
      </c>
      <c r="B9093" t="s">
        <v>13559</v>
      </c>
      <c r="C9093" t="s">
        <v>13469</v>
      </c>
      <c r="D9093" t="s">
        <v>13470</v>
      </c>
      <c r="E9093" s="3">
        <v>57.130434782608695</v>
      </c>
      <c r="F9093" s="3">
        <v>15.118369565217398</v>
      </c>
      <c r="G9093" s="3">
        <v>0</v>
      </c>
      <c r="H9093" s="5">
        <f>Table13[[#This Row],[RN Hours Contract]]/Table13[[#This Row],[RN Hours]]</f>
        <v>0</v>
      </c>
      <c r="I9093" s="3">
        <v>22.321195652173916</v>
      </c>
      <c r="J9093" s="3">
        <v>0</v>
      </c>
      <c r="K9093" s="5">
        <f>Table13[[#This Row],[LPN Hours Contract]]/Table13[[#This Row],[LPN Hours]]</f>
        <v>0</v>
      </c>
      <c r="L9093" s="3">
        <v>110.14945652173913</v>
      </c>
      <c r="M9093" s="3">
        <v>0</v>
      </c>
      <c r="N9093" s="5">
        <f>Table13[[#This Row],[CNA Hours Contract]]/Table13[[#This Row],[CNA Hours]]</f>
        <v>0</v>
      </c>
      <c r="O9093" s="29">
        <v>325083</v>
      </c>
      <c r="P9093"/>
    </row>
    <row r="9094" spans="1:16" x14ac:dyDescent="0.3">
      <c r="A9094" t="s">
        <v>13467</v>
      </c>
      <c r="B9094" t="s">
        <v>13560</v>
      </c>
      <c r="C9094" t="s">
        <v>13469</v>
      </c>
      <c r="D9094" t="s">
        <v>13470</v>
      </c>
      <c r="E9094" s="3">
        <v>83.771739130434781</v>
      </c>
      <c r="F9094" s="3">
        <v>49.090000000000018</v>
      </c>
      <c r="G9094" s="3">
        <v>28.641304347826086</v>
      </c>
      <c r="H9094" s="5">
        <f>Table13[[#This Row],[RN Hours Contract]]/Table13[[#This Row],[RN Hours]]</f>
        <v>0.58344478198871619</v>
      </c>
      <c r="I9094" s="3">
        <v>39.162608695652175</v>
      </c>
      <c r="J9094" s="3">
        <v>1.8369565217391304</v>
      </c>
      <c r="K9094" s="5">
        <f>Table13[[#This Row],[LPN Hours Contract]]/Table13[[#This Row],[LPN Hours]]</f>
        <v>4.6905877389701797E-2</v>
      </c>
      <c r="L9094" s="3">
        <v>160.4491304347826</v>
      </c>
      <c r="M9094" s="3">
        <v>58.927173913043454</v>
      </c>
      <c r="N9094" s="5">
        <f>Table13[[#This Row],[CNA Hours Contract]]/Table13[[#This Row],[CNA Hours]]</f>
        <v>0.36726390322816643</v>
      </c>
      <c r="O9094" s="29">
        <v>325131</v>
      </c>
      <c r="P9094"/>
    </row>
    <row r="9095" spans="1:16" x14ac:dyDescent="0.3">
      <c r="A9095" t="s">
        <v>13467</v>
      </c>
      <c r="B9095" t="s">
        <v>13561</v>
      </c>
      <c r="C9095" t="s">
        <v>1485</v>
      </c>
      <c r="D9095" t="s">
        <v>13498</v>
      </c>
      <c r="E9095" s="3">
        <v>43.717391304347828</v>
      </c>
      <c r="F9095" s="3">
        <v>15.964347826086954</v>
      </c>
      <c r="G9095" s="3">
        <v>0</v>
      </c>
      <c r="H9095" s="5">
        <f>Table13[[#This Row],[RN Hours Contract]]/Table13[[#This Row],[RN Hours]]</f>
        <v>0</v>
      </c>
      <c r="I9095" s="3">
        <v>47.976956521739133</v>
      </c>
      <c r="J9095" s="3">
        <v>0</v>
      </c>
      <c r="K9095" s="5">
        <f>Table13[[#This Row],[LPN Hours Contract]]/Table13[[#This Row],[LPN Hours]]</f>
        <v>0</v>
      </c>
      <c r="L9095" s="3">
        <v>55.235326086956519</v>
      </c>
      <c r="M9095" s="3">
        <v>3.7243478260869569</v>
      </c>
      <c r="N9095" s="5">
        <f>Table13[[#This Row],[CNA Hours Contract]]/Table13[[#This Row],[CNA Hours]]</f>
        <v>6.7426918422166041E-2</v>
      </c>
      <c r="O9095" s="29">
        <v>325076</v>
      </c>
      <c r="P9095"/>
    </row>
    <row r="9096" spans="1:16" x14ac:dyDescent="0.3">
      <c r="A9096" t="s">
        <v>13467</v>
      </c>
      <c r="B9096" t="s">
        <v>13562</v>
      </c>
      <c r="C9096" t="s">
        <v>4646</v>
      </c>
      <c r="D9096" t="s">
        <v>13491</v>
      </c>
      <c r="E9096" s="3">
        <v>29.641304347826086</v>
      </c>
      <c r="F9096" s="3">
        <v>25.141304347826082</v>
      </c>
      <c r="G9096" s="3">
        <v>22.097826086956523</v>
      </c>
      <c r="H9096" s="5">
        <f>Table13[[#This Row],[RN Hours Contract]]/Table13[[#This Row],[RN Hours]]</f>
        <v>0.87894509295287526</v>
      </c>
      <c r="I9096" s="3">
        <v>19.41467391304348</v>
      </c>
      <c r="J9096" s="3">
        <v>0</v>
      </c>
      <c r="K9096" s="5">
        <f>Table13[[#This Row],[LPN Hours Contract]]/Table13[[#This Row],[LPN Hours]]</f>
        <v>0</v>
      </c>
      <c r="L9096" s="3">
        <v>51.406086956521733</v>
      </c>
      <c r="M9096" s="3">
        <v>6.6004347826086969</v>
      </c>
      <c r="N9096" s="5">
        <f>Table13[[#This Row],[CNA Hours Contract]]/Table13[[#This Row],[CNA Hours]]</f>
        <v>0.12839792276333375</v>
      </c>
      <c r="O9096" s="29">
        <v>325117</v>
      </c>
      <c r="P9096"/>
    </row>
    <row r="9097" spans="1:16" x14ac:dyDescent="0.3">
      <c r="A9097" t="s">
        <v>13467</v>
      </c>
      <c r="B9097" t="s">
        <v>13563</v>
      </c>
      <c r="C9097" t="s">
        <v>13564</v>
      </c>
      <c r="D9097" t="s">
        <v>13565</v>
      </c>
      <c r="E9097" s="3">
        <v>60.847826086956523</v>
      </c>
      <c r="F9097" s="3">
        <v>27.26641304347827</v>
      </c>
      <c r="G9097" s="3">
        <v>0</v>
      </c>
      <c r="H9097" s="5">
        <f>Table13[[#This Row],[RN Hours Contract]]/Table13[[#This Row],[RN Hours]]</f>
        <v>0</v>
      </c>
      <c r="I9097" s="3">
        <v>30.389347826086958</v>
      </c>
      <c r="J9097" s="3">
        <v>0</v>
      </c>
      <c r="K9097" s="5">
        <f>Table13[[#This Row],[LPN Hours Contract]]/Table13[[#This Row],[LPN Hours]]</f>
        <v>0</v>
      </c>
      <c r="L9097" s="3">
        <v>142.04141304347826</v>
      </c>
      <c r="M9097" s="3">
        <v>0</v>
      </c>
      <c r="N9097" s="5">
        <f>Table13[[#This Row],[CNA Hours Contract]]/Table13[[#This Row],[CNA Hours]]</f>
        <v>0</v>
      </c>
      <c r="O9097" s="29">
        <v>325105</v>
      </c>
      <c r="P9097"/>
    </row>
    <row r="9098" spans="1:16" x14ac:dyDescent="0.3">
      <c r="A9098" t="s">
        <v>13467</v>
      </c>
      <c r="B9098" t="s">
        <v>13566</v>
      </c>
      <c r="C9098" t="s">
        <v>13469</v>
      </c>
      <c r="D9098" t="s">
        <v>13470</v>
      </c>
      <c r="E9098" s="3">
        <v>99.913043478260875</v>
      </c>
      <c r="F9098" s="3">
        <v>68.048804347826078</v>
      </c>
      <c r="G9098" s="3">
        <v>28.043478260869566</v>
      </c>
      <c r="H9098" s="5">
        <f>Table13[[#This Row],[RN Hours Contract]]/Table13[[#This Row],[RN Hours]]</f>
        <v>0.41210831740007581</v>
      </c>
      <c r="I9098" s="3">
        <v>47.737065217391311</v>
      </c>
      <c r="J9098" s="3">
        <v>0</v>
      </c>
      <c r="K9098" s="5">
        <f>Table13[[#This Row],[LPN Hours Contract]]/Table13[[#This Row],[LPN Hours]]</f>
        <v>0</v>
      </c>
      <c r="L9098" s="3">
        <v>188.99771739130435</v>
      </c>
      <c r="M9098" s="3">
        <v>33.196521739130439</v>
      </c>
      <c r="N9098" s="5">
        <f>Table13[[#This Row],[CNA Hours Contract]]/Table13[[#This Row],[CNA Hours]]</f>
        <v>0.17564509348226545</v>
      </c>
      <c r="O9098" s="29">
        <v>325034</v>
      </c>
      <c r="P9098"/>
    </row>
    <row r="9099" spans="1:16" x14ac:dyDescent="0.3">
      <c r="A9099" t="s">
        <v>13467</v>
      </c>
      <c r="B9099" t="s">
        <v>13567</v>
      </c>
      <c r="C9099" t="s">
        <v>13469</v>
      </c>
      <c r="D9099" t="s">
        <v>13470</v>
      </c>
      <c r="E9099" s="3">
        <v>81.934782608695656</v>
      </c>
      <c r="F9099" s="3">
        <v>20.313260869565223</v>
      </c>
      <c r="G9099" s="3">
        <v>2.8369565217391304</v>
      </c>
      <c r="H9099" s="5">
        <f>Table13[[#This Row],[RN Hours Contract]]/Table13[[#This Row],[RN Hours]]</f>
        <v>0.13966032041609139</v>
      </c>
      <c r="I9099" s="3">
        <v>77.708913043478262</v>
      </c>
      <c r="J9099" s="3">
        <v>1.0543478260869565</v>
      </c>
      <c r="K9099" s="5">
        <f>Table13[[#This Row],[LPN Hours Contract]]/Table13[[#This Row],[LPN Hours]]</f>
        <v>1.3567913702473837E-2</v>
      </c>
      <c r="L9099" s="3">
        <v>142.20173913043479</v>
      </c>
      <c r="M9099" s="3">
        <v>0.42119565217391303</v>
      </c>
      <c r="N9099" s="5">
        <f>Table13[[#This Row],[CNA Hours Contract]]/Table13[[#This Row],[CNA Hours]]</f>
        <v>2.9619585157644986E-3</v>
      </c>
      <c r="O9099" s="29">
        <v>325126</v>
      </c>
      <c r="P9099"/>
    </row>
    <row r="9100" spans="1:16" x14ac:dyDescent="0.3">
      <c r="A9100" t="s">
        <v>13467</v>
      </c>
      <c r="B9100" t="s">
        <v>13568</v>
      </c>
      <c r="C9100" t="s">
        <v>13546</v>
      </c>
      <c r="D9100" t="s">
        <v>13547</v>
      </c>
      <c r="E9100" s="3">
        <v>64.423913043478265</v>
      </c>
      <c r="F9100" s="3">
        <v>27.716630434782608</v>
      </c>
      <c r="G9100" s="3">
        <v>12.478260869565217</v>
      </c>
      <c r="H9100" s="5">
        <f>Table13[[#This Row],[RN Hours Contract]]/Table13[[#This Row],[RN Hours]]</f>
        <v>0.4502084370943516</v>
      </c>
      <c r="I9100" s="3">
        <v>38.334239130434781</v>
      </c>
      <c r="J9100" s="3">
        <v>0.96739130434782605</v>
      </c>
      <c r="K9100" s="5">
        <f>Table13[[#This Row],[LPN Hours Contract]]/Table13[[#This Row],[LPN Hours]]</f>
        <v>2.5235698589352804E-2</v>
      </c>
      <c r="L9100" s="3">
        <v>116.04619565217391</v>
      </c>
      <c r="M9100" s="3">
        <v>2.5679347826086958</v>
      </c>
      <c r="N9100" s="5">
        <f>Table13[[#This Row],[CNA Hours Contract]]/Table13[[#This Row],[CNA Hours]]</f>
        <v>2.2128556375131721E-2</v>
      </c>
      <c r="O9100" s="29">
        <v>325127</v>
      </c>
      <c r="P9100"/>
    </row>
    <row r="9101" spans="1:16" x14ac:dyDescent="0.3">
      <c r="A9101" t="s">
        <v>13467</v>
      </c>
      <c r="B9101" t="s">
        <v>13569</v>
      </c>
      <c r="C9101" t="s">
        <v>13469</v>
      </c>
      <c r="D9101" t="s">
        <v>13470</v>
      </c>
      <c r="E9101" s="3">
        <v>90.119565217391298</v>
      </c>
      <c r="F9101" s="3">
        <v>67.814565217391291</v>
      </c>
      <c r="G9101" s="3">
        <v>23</v>
      </c>
      <c r="H9101" s="5">
        <f>Table13[[#This Row],[RN Hours Contract]]/Table13[[#This Row],[RN Hours]]</f>
        <v>0.33916017785072472</v>
      </c>
      <c r="I9101" s="3">
        <v>56.027173913043477</v>
      </c>
      <c r="J9101" s="3">
        <v>9.4782608695652169</v>
      </c>
      <c r="K9101" s="5">
        <f>Table13[[#This Row],[LPN Hours Contract]]/Table13[[#This Row],[LPN Hours]]</f>
        <v>0.16917256765932678</v>
      </c>
      <c r="L9101" s="3">
        <v>150.39891304347827</v>
      </c>
      <c r="M9101" s="3">
        <v>36.73010869565217</v>
      </c>
      <c r="N9101" s="5">
        <f>Table13[[#This Row],[CNA Hours Contract]]/Table13[[#This Row],[CNA Hours]]</f>
        <v>0.24421791323075584</v>
      </c>
      <c r="O9101" s="29">
        <v>325042</v>
      </c>
      <c r="P9101"/>
    </row>
    <row r="9102" spans="1:16" x14ac:dyDescent="0.3">
      <c r="A9102" t="s">
        <v>13467</v>
      </c>
      <c r="B9102" t="s">
        <v>13570</v>
      </c>
      <c r="C9102" t="s">
        <v>13537</v>
      </c>
      <c r="D9102" t="s">
        <v>13538</v>
      </c>
      <c r="E9102" s="3">
        <v>71.369565217391298</v>
      </c>
      <c r="F9102" s="3">
        <v>18.366630434782611</v>
      </c>
      <c r="G9102" s="3">
        <v>0</v>
      </c>
      <c r="H9102" s="5">
        <f>Table13[[#This Row],[RN Hours Contract]]/Table13[[#This Row],[RN Hours]]</f>
        <v>0</v>
      </c>
      <c r="I9102" s="3">
        <v>32.308913043478263</v>
      </c>
      <c r="J9102" s="3">
        <v>0</v>
      </c>
      <c r="K9102" s="5">
        <f>Table13[[#This Row],[LPN Hours Contract]]/Table13[[#This Row],[LPN Hours]]</f>
        <v>0</v>
      </c>
      <c r="L9102" s="3">
        <v>141.04934782608697</v>
      </c>
      <c r="M9102" s="3">
        <v>0</v>
      </c>
      <c r="N9102" s="5">
        <f>Table13[[#This Row],[CNA Hours Contract]]/Table13[[#This Row],[CNA Hours]]</f>
        <v>0</v>
      </c>
      <c r="O9102" s="29">
        <v>325065</v>
      </c>
      <c r="P9102"/>
    </row>
    <row r="9103" spans="1:16" x14ac:dyDescent="0.3">
      <c r="A9103" t="s">
        <v>13467</v>
      </c>
      <c r="B9103" t="s">
        <v>13571</v>
      </c>
      <c r="C9103" t="s">
        <v>13483</v>
      </c>
      <c r="D9103" t="s">
        <v>13484</v>
      </c>
      <c r="E9103" s="3">
        <v>17.586956521739129</v>
      </c>
      <c r="F9103" s="3">
        <v>15.494673913043478</v>
      </c>
      <c r="G9103" s="3">
        <v>0</v>
      </c>
      <c r="H9103" s="5">
        <f>Table13[[#This Row],[RN Hours Contract]]/Table13[[#This Row],[RN Hours]]</f>
        <v>0</v>
      </c>
      <c r="I9103" s="3">
        <v>26.213586956521741</v>
      </c>
      <c r="J9103" s="3">
        <v>1.7391304347826086</v>
      </c>
      <c r="K9103" s="5">
        <f>Table13[[#This Row],[LPN Hours Contract]]/Table13[[#This Row],[LPN Hours]]</f>
        <v>6.6344618829432128E-2</v>
      </c>
      <c r="L9103" s="3">
        <v>53.384347826086952</v>
      </c>
      <c r="M9103" s="3">
        <v>0</v>
      </c>
      <c r="N9103" s="5">
        <f>Table13[[#This Row],[CNA Hours Contract]]/Table13[[#This Row],[CNA Hours]]</f>
        <v>0</v>
      </c>
      <c r="O9103" s="29">
        <v>325111</v>
      </c>
      <c r="P9103"/>
    </row>
    <row r="9104" spans="1:16" x14ac:dyDescent="0.3">
      <c r="A9104" t="s">
        <v>13467</v>
      </c>
      <c r="B9104" t="s">
        <v>13572</v>
      </c>
      <c r="C9104" t="s">
        <v>13483</v>
      </c>
      <c r="D9104" t="s">
        <v>13484</v>
      </c>
      <c r="E9104" s="3">
        <v>38.097826086956523</v>
      </c>
      <c r="F9104" s="3">
        <v>3.5560869565217392</v>
      </c>
      <c r="G9104" s="3">
        <v>0</v>
      </c>
      <c r="H9104" s="5">
        <f>Table13[[#This Row],[RN Hours Contract]]/Table13[[#This Row],[RN Hours]]</f>
        <v>0</v>
      </c>
      <c r="I9104" s="3">
        <v>77.029347826086948</v>
      </c>
      <c r="J9104" s="3">
        <v>0</v>
      </c>
      <c r="K9104" s="5">
        <f>Table13[[#This Row],[LPN Hours Contract]]/Table13[[#This Row],[LPN Hours]]</f>
        <v>0</v>
      </c>
      <c r="L9104" s="3">
        <v>76.489565217391302</v>
      </c>
      <c r="M9104" s="3">
        <v>0</v>
      </c>
      <c r="N9104" s="5">
        <f>Table13[[#This Row],[CNA Hours Contract]]/Table13[[#This Row],[CNA Hours]]</f>
        <v>0</v>
      </c>
      <c r="O9104" s="29">
        <v>325132</v>
      </c>
      <c r="P9104"/>
    </row>
    <row r="9105" spans="1:16" x14ac:dyDescent="0.3">
      <c r="A9105" t="s">
        <v>13467</v>
      </c>
      <c r="B9105" t="s">
        <v>13573</v>
      </c>
      <c r="C9105" t="s">
        <v>2858</v>
      </c>
      <c r="D9105" t="s">
        <v>13476</v>
      </c>
      <c r="E9105" s="3">
        <v>23.75</v>
      </c>
      <c r="F9105" s="3">
        <v>48.596521739130445</v>
      </c>
      <c r="G9105" s="3">
        <v>0</v>
      </c>
      <c r="H9105" s="5">
        <f>Table13[[#This Row],[RN Hours Contract]]/Table13[[#This Row],[RN Hours]]</f>
        <v>0</v>
      </c>
      <c r="I9105" s="3">
        <v>12.197934782608696</v>
      </c>
      <c r="J9105" s="3">
        <v>0</v>
      </c>
      <c r="K9105" s="5">
        <f>Table13[[#This Row],[LPN Hours Contract]]/Table13[[#This Row],[LPN Hours]]</f>
        <v>0</v>
      </c>
      <c r="L9105" s="3">
        <v>71.130217391304342</v>
      </c>
      <c r="M9105" s="3">
        <v>0</v>
      </c>
      <c r="N9105" s="5">
        <f>Table13[[#This Row],[CNA Hours Contract]]/Table13[[#This Row],[CNA Hours]]</f>
        <v>0</v>
      </c>
      <c r="O9105" s="29">
        <v>325133</v>
      </c>
      <c r="P9105"/>
    </row>
    <row r="9106" spans="1:16" x14ac:dyDescent="0.3">
      <c r="A9106" t="s">
        <v>13467</v>
      </c>
      <c r="B9106" t="s">
        <v>13574</v>
      </c>
      <c r="C9106" t="s">
        <v>13502</v>
      </c>
      <c r="D9106" t="s">
        <v>13503</v>
      </c>
      <c r="E9106" s="3">
        <v>96.847826086956516</v>
      </c>
      <c r="F9106" s="3">
        <v>20.354456521739127</v>
      </c>
      <c r="G9106" s="3">
        <v>0.29347826086956524</v>
      </c>
      <c r="H9106" s="5">
        <f>Table13[[#This Row],[RN Hours Contract]]/Table13[[#This Row],[RN Hours]]</f>
        <v>1.4418378626622739E-2</v>
      </c>
      <c r="I9106" s="3">
        <v>97.349239130434768</v>
      </c>
      <c r="J9106" s="3">
        <v>0</v>
      </c>
      <c r="K9106" s="5">
        <f>Table13[[#This Row],[LPN Hours Contract]]/Table13[[#This Row],[LPN Hours]]</f>
        <v>0</v>
      </c>
      <c r="L9106" s="3">
        <v>137.07130434782607</v>
      </c>
      <c r="M9106" s="3">
        <v>0</v>
      </c>
      <c r="N9106" s="5">
        <f>Table13[[#This Row],[CNA Hours Contract]]/Table13[[#This Row],[CNA Hours]]</f>
        <v>0</v>
      </c>
      <c r="O9106" s="29">
        <v>325040</v>
      </c>
      <c r="P9106"/>
    </row>
    <row r="9107" spans="1:16" x14ac:dyDescent="0.3">
      <c r="A9107" t="s">
        <v>13575</v>
      </c>
      <c r="B9107" t="s">
        <v>13576</v>
      </c>
      <c r="C9107" t="s">
        <v>13537</v>
      </c>
      <c r="D9107" t="s">
        <v>540</v>
      </c>
      <c r="E9107" s="3">
        <v>32.402173913043477</v>
      </c>
      <c r="F9107" s="3">
        <v>56.885978260869571</v>
      </c>
      <c r="G9107" s="3">
        <v>0.28260869565217389</v>
      </c>
      <c r="H9107" s="5">
        <f>Table13[[#This Row],[RN Hours Contract]]/Table13[[#This Row],[RN Hours]]</f>
        <v>4.96798515718896E-3</v>
      </c>
      <c r="I9107" s="3">
        <v>13.966847826086957</v>
      </c>
      <c r="J9107" s="3">
        <v>0</v>
      </c>
      <c r="K9107" s="5">
        <f>Table13[[#This Row],[LPN Hours Contract]]/Table13[[#This Row],[LPN Hours]]</f>
        <v>0</v>
      </c>
      <c r="L9107" s="3">
        <v>120.22989130434782</v>
      </c>
      <c r="M9107" s="3">
        <v>0</v>
      </c>
      <c r="N9107" s="5">
        <f>Table13[[#This Row],[CNA Hours Contract]]/Table13[[#This Row],[CNA Hours]]</f>
        <v>0</v>
      </c>
      <c r="O9107" s="29">
        <v>295102</v>
      </c>
      <c r="P9107"/>
    </row>
    <row r="9108" spans="1:16" x14ac:dyDescent="0.3">
      <c r="A9108" t="s">
        <v>13575</v>
      </c>
      <c r="B9108" t="s">
        <v>13577</v>
      </c>
      <c r="C9108" t="s">
        <v>13537</v>
      </c>
      <c r="D9108" t="s">
        <v>540</v>
      </c>
      <c r="E9108" s="3">
        <v>33.010869565217391</v>
      </c>
      <c r="F9108" s="3">
        <v>46.308043478260842</v>
      </c>
      <c r="G9108" s="3">
        <v>0.88043478260869568</v>
      </c>
      <c r="H9108" s="5">
        <f>Table13[[#This Row],[RN Hours Contract]]/Table13[[#This Row],[RN Hours]]</f>
        <v>1.9012567072111627E-2</v>
      </c>
      <c r="I9108" s="3">
        <v>17.917282608695654</v>
      </c>
      <c r="J9108" s="3">
        <v>0</v>
      </c>
      <c r="K9108" s="5">
        <f>Table13[[#This Row],[LPN Hours Contract]]/Table13[[#This Row],[LPN Hours]]</f>
        <v>0</v>
      </c>
      <c r="L9108" s="3">
        <v>113.48760869565218</v>
      </c>
      <c r="M9108" s="3">
        <v>0.60869565217391308</v>
      </c>
      <c r="N9108" s="5">
        <f>Table13[[#This Row],[CNA Hours Contract]]/Table13[[#This Row],[CNA Hours]]</f>
        <v>5.363542849918493E-3</v>
      </c>
      <c r="O9108" s="29">
        <v>295090</v>
      </c>
      <c r="P9108"/>
    </row>
    <row r="9109" spans="1:16" x14ac:dyDescent="0.3">
      <c r="A9109" t="s">
        <v>13575</v>
      </c>
      <c r="B9109" t="s">
        <v>13578</v>
      </c>
      <c r="C9109" t="s">
        <v>13537</v>
      </c>
      <c r="D9109" t="s">
        <v>540</v>
      </c>
      <c r="E9109" s="3">
        <v>30.804347826086957</v>
      </c>
      <c r="F9109" s="3">
        <v>35.252173913043478</v>
      </c>
      <c r="G9109" s="3">
        <v>0.54347826086956519</v>
      </c>
      <c r="H9109" s="5">
        <f>Table13[[#This Row],[RN Hours Contract]]/Table13[[#This Row],[RN Hours]]</f>
        <v>1.5416872224962999E-2</v>
      </c>
      <c r="I9109" s="3">
        <v>18.808478260869567</v>
      </c>
      <c r="J9109" s="3">
        <v>0</v>
      </c>
      <c r="K9109" s="5">
        <f>Table13[[#This Row],[LPN Hours Contract]]/Table13[[#This Row],[LPN Hours]]</f>
        <v>0</v>
      </c>
      <c r="L9109" s="3">
        <v>120.80271739130436</v>
      </c>
      <c r="M9109" s="3">
        <v>8.6956521739130432E-2</v>
      </c>
      <c r="N9109" s="5">
        <f>Table13[[#This Row],[CNA Hours Contract]]/Table13[[#This Row],[CNA Hours]]</f>
        <v>7.1982256373803852E-4</v>
      </c>
      <c r="O9109" s="29">
        <v>295107</v>
      </c>
      <c r="P9109"/>
    </row>
    <row r="9110" spans="1:16" x14ac:dyDescent="0.3">
      <c r="A9110" t="s">
        <v>13575</v>
      </c>
      <c r="B9110" t="s">
        <v>13579</v>
      </c>
      <c r="C9110" t="s">
        <v>13580</v>
      </c>
      <c r="D9110" t="s">
        <v>13581</v>
      </c>
      <c r="E9110" s="3">
        <v>41.728260869565219</v>
      </c>
      <c r="F9110" s="3">
        <v>36.09739130434783</v>
      </c>
      <c r="G9110" s="3">
        <v>0</v>
      </c>
      <c r="H9110" s="5">
        <f>Table13[[#This Row],[RN Hours Contract]]/Table13[[#This Row],[RN Hours]]</f>
        <v>0</v>
      </c>
      <c r="I9110" s="3">
        <v>10.959021739130435</v>
      </c>
      <c r="J9110" s="3">
        <v>0</v>
      </c>
      <c r="K9110" s="5">
        <f>Table13[[#This Row],[LPN Hours Contract]]/Table13[[#This Row],[LPN Hours]]</f>
        <v>0</v>
      </c>
      <c r="L9110" s="3">
        <v>99.318152173913049</v>
      </c>
      <c r="M9110" s="3">
        <v>0</v>
      </c>
      <c r="N9110" s="5">
        <f>Table13[[#This Row],[CNA Hours Contract]]/Table13[[#This Row],[CNA Hours]]</f>
        <v>0</v>
      </c>
      <c r="O9110" s="29">
        <v>295096</v>
      </c>
      <c r="P9110"/>
    </row>
    <row r="9111" spans="1:16" x14ac:dyDescent="0.3">
      <c r="A9111" t="s">
        <v>13575</v>
      </c>
      <c r="B9111" t="s">
        <v>13582</v>
      </c>
      <c r="C9111" t="s">
        <v>13537</v>
      </c>
      <c r="D9111" t="s">
        <v>540</v>
      </c>
      <c r="E9111" s="3">
        <v>31.717391304347824</v>
      </c>
      <c r="F9111" s="3">
        <v>54.390217391304347</v>
      </c>
      <c r="G9111" s="3">
        <v>0</v>
      </c>
      <c r="H9111" s="5">
        <f>Table13[[#This Row],[RN Hours Contract]]/Table13[[#This Row],[RN Hours]]</f>
        <v>0</v>
      </c>
      <c r="I9111" s="3">
        <v>9.1232608695652182</v>
      </c>
      <c r="J9111" s="3">
        <v>0</v>
      </c>
      <c r="K9111" s="5">
        <f>Table13[[#This Row],[LPN Hours Contract]]/Table13[[#This Row],[LPN Hours]]</f>
        <v>0</v>
      </c>
      <c r="L9111" s="3">
        <v>114.67380434782608</v>
      </c>
      <c r="M9111" s="3">
        <v>0</v>
      </c>
      <c r="N9111" s="5">
        <f>Table13[[#This Row],[CNA Hours Contract]]/Table13[[#This Row],[CNA Hours]]</f>
        <v>0</v>
      </c>
      <c r="O9111" s="29">
        <v>295092</v>
      </c>
      <c r="P9111"/>
    </row>
    <row r="9112" spans="1:16" x14ac:dyDescent="0.3">
      <c r="A9112" t="s">
        <v>13575</v>
      </c>
      <c r="B9112" t="s">
        <v>13583</v>
      </c>
      <c r="C9112" t="s">
        <v>13580</v>
      </c>
      <c r="D9112" t="s">
        <v>13581</v>
      </c>
      <c r="E9112" s="3">
        <v>142.92391304347825</v>
      </c>
      <c r="F9112" s="3">
        <v>61.877934782608719</v>
      </c>
      <c r="G9112" s="3">
        <v>0</v>
      </c>
      <c r="H9112" s="5">
        <f>Table13[[#This Row],[RN Hours Contract]]/Table13[[#This Row],[RN Hours]]</f>
        <v>0</v>
      </c>
      <c r="I9112" s="3">
        <v>111.64673913043478</v>
      </c>
      <c r="J9112" s="3">
        <v>0</v>
      </c>
      <c r="K9112" s="5">
        <f>Table13[[#This Row],[LPN Hours Contract]]/Table13[[#This Row],[LPN Hours]]</f>
        <v>0</v>
      </c>
      <c r="L9112" s="3">
        <v>274.52249999999998</v>
      </c>
      <c r="M9112" s="3">
        <v>0</v>
      </c>
      <c r="N9112" s="5">
        <f>Table13[[#This Row],[CNA Hours Contract]]/Table13[[#This Row],[CNA Hours]]</f>
        <v>0</v>
      </c>
      <c r="O9112" s="29">
        <v>295077</v>
      </c>
      <c r="P9112"/>
    </row>
    <row r="9113" spans="1:16" x14ac:dyDescent="0.3">
      <c r="A9113" t="s">
        <v>13575</v>
      </c>
      <c r="B9113" t="s">
        <v>13584</v>
      </c>
      <c r="C9113" t="s">
        <v>13585</v>
      </c>
      <c r="D9113" t="s">
        <v>13586</v>
      </c>
      <c r="E9113" s="3">
        <v>21.239130434782609</v>
      </c>
      <c r="F9113" s="3">
        <v>1.2663043478260869</v>
      </c>
      <c r="G9113" s="3">
        <v>0</v>
      </c>
      <c r="H9113" s="5">
        <f>Table13[[#This Row],[RN Hours Contract]]/Table13[[#This Row],[RN Hours]]</f>
        <v>0</v>
      </c>
      <c r="I9113" s="3">
        <v>13.777173913043478</v>
      </c>
      <c r="J9113" s="3">
        <v>0</v>
      </c>
      <c r="K9113" s="5">
        <f>Table13[[#This Row],[LPN Hours Contract]]/Table13[[#This Row],[LPN Hours]]</f>
        <v>0</v>
      </c>
      <c r="L9113" s="3">
        <v>41.735326086956526</v>
      </c>
      <c r="M9113" s="3">
        <v>0</v>
      </c>
      <c r="N9113" s="5">
        <f>Table13[[#This Row],[CNA Hours Contract]]/Table13[[#This Row],[CNA Hours]]</f>
        <v>0</v>
      </c>
      <c r="O9113" s="29">
        <v>295063</v>
      </c>
      <c r="P9113"/>
    </row>
    <row r="9114" spans="1:16" x14ac:dyDescent="0.3">
      <c r="A9114" t="s">
        <v>13575</v>
      </c>
      <c r="B9114" t="s">
        <v>13587</v>
      </c>
      <c r="C9114" t="s">
        <v>13588</v>
      </c>
      <c r="D9114" t="s">
        <v>540</v>
      </c>
      <c r="E9114" s="3">
        <v>37.565217391304351</v>
      </c>
      <c r="F9114" s="3">
        <v>16.072826086956521</v>
      </c>
      <c r="G9114" s="3">
        <v>0.94565217391304346</v>
      </c>
      <c r="H9114" s="5">
        <f>Table13[[#This Row],[RN Hours Contract]]/Table13[[#This Row],[RN Hours]]</f>
        <v>5.8835463582876855E-2</v>
      </c>
      <c r="I9114" s="3">
        <v>25.404347826086955</v>
      </c>
      <c r="J9114" s="3">
        <v>2.2065217391304346</v>
      </c>
      <c r="K9114" s="5">
        <f>Table13[[#This Row],[LPN Hours Contract]]/Table13[[#This Row],[LPN Hours]]</f>
        <v>8.6856067088824235E-2</v>
      </c>
      <c r="L9114" s="3">
        <v>91.456956521739144</v>
      </c>
      <c r="M9114" s="3">
        <v>0.44565217391304346</v>
      </c>
      <c r="N9114" s="5">
        <f>Table13[[#This Row],[CNA Hours Contract]]/Table13[[#This Row],[CNA Hours]]</f>
        <v>4.8728078307210317E-3</v>
      </c>
      <c r="O9114" s="29">
        <v>295046</v>
      </c>
      <c r="P9114"/>
    </row>
    <row r="9115" spans="1:16" x14ac:dyDescent="0.3">
      <c r="A9115" t="s">
        <v>13575</v>
      </c>
      <c r="B9115" t="s">
        <v>13589</v>
      </c>
      <c r="C9115" t="s">
        <v>13537</v>
      </c>
      <c r="D9115" t="s">
        <v>540</v>
      </c>
      <c r="E9115" s="3">
        <v>86.380434782608702</v>
      </c>
      <c r="F9115" s="3">
        <v>54.188152173913046</v>
      </c>
      <c r="G9115" s="3">
        <v>0.60869565217391308</v>
      </c>
      <c r="H9115" s="5">
        <f>Table13[[#This Row],[RN Hours Contract]]/Table13[[#This Row],[RN Hours]]</f>
        <v>1.1233002561525762E-2</v>
      </c>
      <c r="I9115" s="3">
        <v>116.42717391304348</v>
      </c>
      <c r="J9115" s="3">
        <v>0</v>
      </c>
      <c r="K9115" s="5">
        <f>Table13[[#This Row],[LPN Hours Contract]]/Table13[[#This Row],[LPN Hours]]</f>
        <v>0</v>
      </c>
      <c r="L9115" s="3">
        <v>214.27608695652177</v>
      </c>
      <c r="M9115" s="3">
        <v>0</v>
      </c>
      <c r="N9115" s="5">
        <f>Table13[[#This Row],[CNA Hours Contract]]/Table13[[#This Row],[CNA Hours]]</f>
        <v>0</v>
      </c>
      <c r="O9115" s="29">
        <v>295093</v>
      </c>
      <c r="P9115"/>
    </row>
    <row r="9116" spans="1:16" x14ac:dyDescent="0.3">
      <c r="A9116" t="s">
        <v>13575</v>
      </c>
      <c r="B9116" t="s">
        <v>13590</v>
      </c>
      <c r="C9116" t="s">
        <v>9882</v>
      </c>
      <c r="D9116" t="s">
        <v>13591</v>
      </c>
      <c r="E9116" s="3">
        <v>54.141304347826086</v>
      </c>
      <c r="F9116" s="3">
        <v>24.205326086956511</v>
      </c>
      <c r="G9116" s="3">
        <v>0</v>
      </c>
      <c r="H9116" s="5">
        <f>Table13[[#This Row],[RN Hours Contract]]/Table13[[#This Row],[RN Hours]]</f>
        <v>0</v>
      </c>
      <c r="I9116" s="3">
        <v>30.531304347826087</v>
      </c>
      <c r="J9116" s="3">
        <v>10.423913043478262</v>
      </c>
      <c r="K9116" s="5">
        <f>Table13[[#This Row],[LPN Hours Contract]]/Table13[[#This Row],[LPN Hours]]</f>
        <v>0.34141721967474581</v>
      </c>
      <c r="L9116" s="3">
        <v>79.732826086956521</v>
      </c>
      <c r="M9116" s="3">
        <v>10.93391304347826</v>
      </c>
      <c r="N9116" s="5">
        <f>Table13[[#This Row],[CNA Hours Contract]]/Table13[[#This Row],[CNA Hours]]</f>
        <v>0.13713188883526778</v>
      </c>
      <c r="O9116" s="29">
        <v>295023</v>
      </c>
      <c r="P9116"/>
    </row>
    <row r="9117" spans="1:16" x14ac:dyDescent="0.3">
      <c r="A9117" t="s">
        <v>13575</v>
      </c>
      <c r="B9117" t="s">
        <v>13592</v>
      </c>
      <c r="C9117" t="s">
        <v>9882</v>
      </c>
      <c r="D9117" t="s">
        <v>13591</v>
      </c>
      <c r="E9117" s="3">
        <v>47.956521739130437</v>
      </c>
      <c r="F9117" s="3">
        <v>59.946847826086952</v>
      </c>
      <c r="G9117" s="3">
        <v>0</v>
      </c>
      <c r="H9117" s="5">
        <f>Table13[[#This Row],[RN Hours Contract]]/Table13[[#This Row],[RN Hours]]</f>
        <v>0</v>
      </c>
      <c r="I9117" s="3">
        <v>56.15684782608696</v>
      </c>
      <c r="J9117" s="3">
        <v>0</v>
      </c>
      <c r="K9117" s="5">
        <f>Table13[[#This Row],[LPN Hours Contract]]/Table13[[#This Row],[LPN Hours]]</f>
        <v>0</v>
      </c>
      <c r="L9117" s="3">
        <v>140.76141304347826</v>
      </c>
      <c r="M9117" s="3">
        <v>0</v>
      </c>
      <c r="N9117" s="5">
        <f>Table13[[#This Row],[CNA Hours Contract]]/Table13[[#This Row],[CNA Hours]]</f>
        <v>0</v>
      </c>
      <c r="O9117" s="29">
        <v>295104</v>
      </c>
      <c r="P9117"/>
    </row>
    <row r="9118" spans="1:16" x14ac:dyDescent="0.3">
      <c r="A9118" t="s">
        <v>13575</v>
      </c>
      <c r="B9118" t="s">
        <v>13593</v>
      </c>
      <c r="C9118" t="s">
        <v>4386</v>
      </c>
      <c r="D9118" t="s">
        <v>540</v>
      </c>
      <c r="E9118" s="3">
        <v>83.054347826086953</v>
      </c>
      <c r="F9118" s="3">
        <v>31.136739130434787</v>
      </c>
      <c r="G9118" s="3">
        <v>0</v>
      </c>
      <c r="H9118" s="5">
        <f>Table13[[#This Row],[RN Hours Contract]]/Table13[[#This Row],[RN Hours]]</f>
        <v>0</v>
      </c>
      <c r="I9118" s="3">
        <v>116.8470652173913</v>
      </c>
      <c r="J9118" s="3">
        <v>0</v>
      </c>
      <c r="K9118" s="5">
        <f>Table13[[#This Row],[LPN Hours Contract]]/Table13[[#This Row],[LPN Hours]]</f>
        <v>0</v>
      </c>
      <c r="L9118" s="3">
        <v>161.27684782608694</v>
      </c>
      <c r="M9118" s="3">
        <v>0</v>
      </c>
      <c r="N9118" s="5">
        <f>Table13[[#This Row],[CNA Hours Contract]]/Table13[[#This Row],[CNA Hours]]</f>
        <v>0</v>
      </c>
      <c r="O9118" s="29">
        <v>295055</v>
      </c>
      <c r="P9118"/>
    </row>
    <row r="9119" spans="1:16" x14ac:dyDescent="0.3">
      <c r="A9119" t="s">
        <v>13575</v>
      </c>
      <c r="B9119" t="s">
        <v>13594</v>
      </c>
      <c r="C9119" t="s">
        <v>7978</v>
      </c>
      <c r="D9119" t="s">
        <v>540</v>
      </c>
      <c r="E9119" s="3">
        <v>111.89130434782609</v>
      </c>
      <c r="F9119" s="3">
        <v>31.005434782608695</v>
      </c>
      <c r="G9119" s="3">
        <v>0</v>
      </c>
      <c r="H9119" s="5">
        <f>Table13[[#This Row],[RN Hours Contract]]/Table13[[#This Row],[RN Hours]]</f>
        <v>0</v>
      </c>
      <c r="I9119" s="3">
        <v>124.66576086956522</v>
      </c>
      <c r="J9119" s="3">
        <v>0</v>
      </c>
      <c r="K9119" s="5">
        <f>Table13[[#This Row],[LPN Hours Contract]]/Table13[[#This Row],[LPN Hours]]</f>
        <v>0</v>
      </c>
      <c r="L9119" s="3">
        <v>262.41510869565218</v>
      </c>
      <c r="M9119" s="3">
        <v>0</v>
      </c>
      <c r="N9119" s="5">
        <f>Table13[[#This Row],[CNA Hours Contract]]/Table13[[#This Row],[CNA Hours]]</f>
        <v>0</v>
      </c>
      <c r="O9119" s="29">
        <v>295041</v>
      </c>
      <c r="P9119"/>
    </row>
    <row r="9120" spans="1:16" x14ac:dyDescent="0.3">
      <c r="A9120" t="s">
        <v>13575</v>
      </c>
      <c r="B9120" t="s">
        <v>13595</v>
      </c>
      <c r="C9120" t="s">
        <v>13537</v>
      </c>
      <c r="D9120" t="s">
        <v>540</v>
      </c>
      <c r="E9120" s="3">
        <v>118.51086956521739</v>
      </c>
      <c r="F9120" s="3">
        <v>82.788043478260875</v>
      </c>
      <c r="G9120" s="3">
        <v>0</v>
      </c>
      <c r="H9120" s="5">
        <f>Table13[[#This Row],[RN Hours Contract]]/Table13[[#This Row],[RN Hours]]</f>
        <v>0</v>
      </c>
      <c r="I9120" s="3">
        <v>79.32902173913044</v>
      </c>
      <c r="J9120" s="3">
        <v>0</v>
      </c>
      <c r="K9120" s="5">
        <f>Table13[[#This Row],[LPN Hours Contract]]/Table13[[#This Row],[LPN Hours]]</f>
        <v>0</v>
      </c>
      <c r="L9120" s="3">
        <v>286.27521739130435</v>
      </c>
      <c r="M9120" s="3">
        <v>0</v>
      </c>
      <c r="N9120" s="5">
        <f>Table13[[#This Row],[CNA Hours Contract]]/Table13[[#This Row],[CNA Hours]]</f>
        <v>0</v>
      </c>
      <c r="O9120" s="29">
        <v>295008</v>
      </c>
      <c r="P9120"/>
    </row>
    <row r="9121" spans="1:16" x14ac:dyDescent="0.3">
      <c r="A9121" t="s">
        <v>13575</v>
      </c>
      <c r="B9121" t="s">
        <v>13596</v>
      </c>
      <c r="C9121" t="s">
        <v>13597</v>
      </c>
      <c r="D9121" t="s">
        <v>2572</v>
      </c>
      <c r="E9121" s="3">
        <v>44.315217391304351</v>
      </c>
      <c r="F9121" s="3">
        <v>14.646739130434783</v>
      </c>
      <c r="G9121" s="3">
        <v>0</v>
      </c>
      <c r="H9121" s="5">
        <f>Table13[[#This Row],[RN Hours Contract]]/Table13[[#This Row],[RN Hours]]</f>
        <v>0</v>
      </c>
      <c r="I9121" s="3">
        <v>17.342391304347824</v>
      </c>
      <c r="J9121" s="3">
        <v>0</v>
      </c>
      <c r="K9121" s="5">
        <f>Table13[[#This Row],[LPN Hours Contract]]/Table13[[#This Row],[LPN Hours]]</f>
        <v>0</v>
      </c>
      <c r="L9121" s="3">
        <v>67.872282608695656</v>
      </c>
      <c r="M9121" s="3">
        <v>0</v>
      </c>
      <c r="N9121" s="5">
        <f>Table13[[#This Row],[CNA Hours Contract]]/Table13[[#This Row],[CNA Hours]]</f>
        <v>0</v>
      </c>
      <c r="O9121" s="29">
        <v>295082</v>
      </c>
      <c r="P9121"/>
    </row>
    <row r="9122" spans="1:16" x14ac:dyDescent="0.3">
      <c r="A9122" t="s">
        <v>13575</v>
      </c>
      <c r="B9122" t="s">
        <v>13598</v>
      </c>
      <c r="C9122" t="s">
        <v>13599</v>
      </c>
      <c r="D9122" t="s">
        <v>1536</v>
      </c>
      <c r="E9122" s="3">
        <v>34.945652173913047</v>
      </c>
      <c r="F9122" s="3">
        <v>44.869239130434785</v>
      </c>
      <c r="G9122" s="3">
        <v>0</v>
      </c>
      <c r="H9122" s="5">
        <f>Table13[[#This Row],[RN Hours Contract]]/Table13[[#This Row],[RN Hours]]</f>
        <v>0</v>
      </c>
      <c r="I9122" s="3">
        <v>9.304347826086957</v>
      </c>
      <c r="J9122" s="3">
        <v>0</v>
      </c>
      <c r="K9122" s="5">
        <f>Table13[[#This Row],[LPN Hours Contract]]/Table13[[#This Row],[LPN Hours]]</f>
        <v>0</v>
      </c>
      <c r="L9122" s="3">
        <v>101.73369565217391</v>
      </c>
      <c r="M9122" s="3">
        <v>0</v>
      </c>
      <c r="N9122" s="5">
        <f>Table13[[#This Row],[CNA Hours Contract]]/Table13[[#This Row],[CNA Hours]]</f>
        <v>0</v>
      </c>
      <c r="O9122" s="29">
        <v>295024</v>
      </c>
      <c r="P9122"/>
    </row>
    <row r="9123" spans="1:16" x14ac:dyDescent="0.3">
      <c r="A9123" t="s">
        <v>13575</v>
      </c>
      <c r="B9123" t="s">
        <v>13600</v>
      </c>
      <c r="C9123" t="s">
        <v>13601</v>
      </c>
      <c r="D9123" t="s">
        <v>13581</v>
      </c>
      <c r="E9123" s="3">
        <v>103.67391304347827</v>
      </c>
      <c r="F9123" s="3">
        <v>70.131413043478261</v>
      </c>
      <c r="G9123" s="3">
        <v>0</v>
      </c>
      <c r="H9123" s="5">
        <f>Table13[[#This Row],[RN Hours Contract]]/Table13[[#This Row],[RN Hours]]</f>
        <v>0</v>
      </c>
      <c r="I9123" s="3">
        <v>53.685000000000002</v>
      </c>
      <c r="J9123" s="3">
        <v>0</v>
      </c>
      <c r="K9123" s="5">
        <f>Table13[[#This Row],[LPN Hours Contract]]/Table13[[#This Row],[LPN Hours]]</f>
        <v>0</v>
      </c>
      <c r="L9123" s="3">
        <v>182.53826086956522</v>
      </c>
      <c r="M9123" s="3">
        <v>0</v>
      </c>
      <c r="N9123" s="5">
        <f>Table13[[#This Row],[CNA Hours Contract]]/Table13[[#This Row],[CNA Hours]]</f>
        <v>0</v>
      </c>
      <c r="O9123" s="29">
        <v>295044</v>
      </c>
      <c r="P9123"/>
    </row>
    <row r="9124" spans="1:16" x14ac:dyDescent="0.3">
      <c r="A9124" t="s">
        <v>13575</v>
      </c>
      <c r="B9124" t="s">
        <v>13602</v>
      </c>
      <c r="C9124" t="s">
        <v>13603</v>
      </c>
      <c r="D9124" t="s">
        <v>13604</v>
      </c>
      <c r="E9124" s="3">
        <v>64.826086956521735</v>
      </c>
      <c r="F9124" s="3">
        <v>68.097826086956516</v>
      </c>
      <c r="G9124" s="3">
        <v>4.8804347826086953</v>
      </c>
      <c r="H9124" s="5">
        <f>Table13[[#This Row],[RN Hours Contract]]/Table13[[#This Row],[RN Hours]]</f>
        <v>7.1667996807661616E-2</v>
      </c>
      <c r="I9124" s="3">
        <v>37.8125</v>
      </c>
      <c r="J9124" s="3">
        <v>4.4891304347826084</v>
      </c>
      <c r="K9124" s="5">
        <f>Table13[[#This Row],[LPN Hours Contract]]/Table13[[#This Row],[LPN Hours]]</f>
        <v>0.11872080488681279</v>
      </c>
      <c r="L9124" s="3">
        <v>125.71054347826087</v>
      </c>
      <c r="M9124" s="3">
        <v>10.611413043478262</v>
      </c>
      <c r="N9124" s="5">
        <f>Table13[[#This Row],[CNA Hours Contract]]/Table13[[#This Row],[CNA Hours]]</f>
        <v>8.4411480134228306E-2</v>
      </c>
      <c r="O9124" s="29">
        <v>295078</v>
      </c>
      <c r="P9124"/>
    </row>
    <row r="9125" spans="1:16" x14ac:dyDescent="0.3">
      <c r="A9125" t="s">
        <v>13575</v>
      </c>
      <c r="B9125" t="s">
        <v>13605</v>
      </c>
      <c r="C9125" t="s">
        <v>13606</v>
      </c>
      <c r="D9125" t="s">
        <v>13607</v>
      </c>
      <c r="E9125" s="3">
        <v>53.086956521739133</v>
      </c>
      <c r="F9125" s="3">
        <v>26.953804347826086</v>
      </c>
      <c r="G9125" s="3">
        <v>1.9565217391304348</v>
      </c>
      <c r="H9125" s="5">
        <f>Table13[[#This Row],[RN Hours Contract]]/Table13[[#This Row],[RN Hours]]</f>
        <v>7.2587962496219377E-2</v>
      </c>
      <c r="I9125" s="3">
        <v>40.169456521739129</v>
      </c>
      <c r="J9125" s="3">
        <v>9.1739130434782616</v>
      </c>
      <c r="K9125" s="5">
        <f>Table13[[#This Row],[LPN Hours Contract]]/Table13[[#This Row],[LPN Hours]]</f>
        <v>0.22838031275114395</v>
      </c>
      <c r="L9125" s="3">
        <v>117.14130434782609</v>
      </c>
      <c r="M9125" s="3">
        <v>3.25</v>
      </c>
      <c r="N9125" s="5">
        <f>Table13[[#This Row],[CNA Hours Contract]]/Table13[[#This Row],[CNA Hours]]</f>
        <v>2.7744270205066344E-2</v>
      </c>
      <c r="O9125" s="29">
        <v>295085</v>
      </c>
      <c r="P9125"/>
    </row>
    <row r="9126" spans="1:16" x14ac:dyDescent="0.3">
      <c r="A9126" t="s">
        <v>13575</v>
      </c>
      <c r="B9126" t="s">
        <v>13608</v>
      </c>
      <c r="C9126" t="s">
        <v>13609</v>
      </c>
      <c r="D9126" t="s">
        <v>540</v>
      </c>
      <c r="E9126" s="3">
        <v>49.989130434782609</v>
      </c>
      <c r="F9126" s="3">
        <v>38.339673913043477</v>
      </c>
      <c r="G9126" s="3">
        <v>0</v>
      </c>
      <c r="H9126" s="5">
        <f>Table13[[#This Row],[RN Hours Contract]]/Table13[[#This Row],[RN Hours]]</f>
        <v>0</v>
      </c>
      <c r="I9126" s="3">
        <v>39.836956521739133</v>
      </c>
      <c r="J9126" s="3">
        <v>0</v>
      </c>
      <c r="K9126" s="5">
        <f>Table13[[#This Row],[LPN Hours Contract]]/Table13[[#This Row],[LPN Hours]]</f>
        <v>0</v>
      </c>
      <c r="L9126" s="3">
        <v>120.70108695652173</v>
      </c>
      <c r="M9126" s="3">
        <v>2.5869565217391304</v>
      </c>
      <c r="N9126" s="5">
        <f>Table13[[#This Row],[CNA Hours Contract]]/Table13[[#This Row],[CNA Hours]]</f>
        <v>2.1432752487730199E-2</v>
      </c>
      <c r="O9126" s="29">
        <v>295068</v>
      </c>
      <c r="P9126"/>
    </row>
    <row r="9127" spans="1:16" x14ac:dyDescent="0.3">
      <c r="A9127" t="s">
        <v>13575</v>
      </c>
      <c r="B9127" t="s">
        <v>13610</v>
      </c>
      <c r="C9127" t="s">
        <v>13537</v>
      </c>
      <c r="D9127" t="s">
        <v>540</v>
      </c>
      <c r="E9127" s="3">
        <v>109.18478260869566</v>
      </c>
      <c r="F9127" s="3">
        <v>24.502173913043485</v>
      </c>
      <c r="G9127" s="3">
        <v>0.39130434782608697</v>
      </c>
      <c r="H9127" s="5">
        <f>Table13[[#This Row],[RN Hours Contract]]/Table13[[#This Row],[RN Hours]]</f>
        <v>1.5970188980569601E-2</v>
      </c>
      <c r="I9127" s="3">
        <v>130.10326086956522</v>
      </c>
      <c r="J9127" s="3">
        <v>6.7065217391304346</v>
      </c>
      <c r="K9127" s="5">
        <f>Table13[[#This Row],[LPN Hours Contract]]/Table13[[#This Row],[LPN Hours]]</f>
        <v>5.1547683696060817E-2</v>
      </c>
      <c r="L9127" s="3">
        <v>209.71271739130435</v>
      </c>
      <c r="M9127" s="3">
        <v>6.5706521739130439</v>
      </c>
      <c r="N9127" s="5">
        <f>Table13[[#This Row],[CNA Hours Contract]]/Table13[[#This Row],[CNA Hours]]</f>
        <v>3.1331682005974013E-2</v>
      </c>
      <c r="O9127" s="29">
        <v>295017</v>
      </c>
      <c r="P9127"/>
    </row>
    <row r="9128" spans="1:16" x14ac:dyDescent="0.3">
      <c r="A9128" t="s">
        <v>13575</v>
      </c>
      <c r="B9128" t="s">
        <v>13611</v>
      </c>
      <c r="C9128" t="s">
        <v>7978</v>
      </c>
      <c r="D9128" t="s">
        <v>540</v>
      </c>
      <c r="E9128" s="3">
        <v>92.434782608695656</v>
      </c>
      <c r="F9128" s="3">
        <v>71.923043478260865</v>
      </c>
      <c r="G9128" s="3">
        <v>0</v>
      </c>
      <c r="H9128" s="5">
        <f>Table13[[#This Row],[RN Hours Contract]]/Table13[[#This Row],[RN Hours]]</f>
        <v>0</v>
      </c>
      <c r="I9128" s="3">
        <v>159.21804347826085</v>
      </c>
      <c r="J9128" s="3">
        <v>0</v>
      </c>
      <c r="K9128" s="5">
        <f>Table13[[#This Row],[LPN Hours Contract]]/Table13[[#This Row],[LPN Hours]]</f>
        <v>0</v>
      </c>
      <c r="L9128" s="3">
        <v>208.14532608695652</v>
      </c>
      <c r="M9128" s="3">
        <v>0</v>
      </c>
      <c r="N9128" s="5">
        <f>Table13[[#This Row],[CNA Hours Contract]]/Table13[[#This Row],[CNA Hours]]</f>
        <v>0</v>
      </c>
      <c r="O9128" s="29">
        <v>295099</v>
      </c>
      <c r="P9128"/>
    </row>
    <row r="9129" spans="1:16" x14ac:dyDescent="0.3">
      <c r="A9129" t="s">
        <v>13575</v>
      </c>
      <c r="B9129" t="s">
        <v>13612</v>
      </c>
      <c r="C9129" t="s">
        <v>13537</v>
      </c>
      <c r="D9129" t="s">
        <v>540</v>
      </c>
      <c r="E9129" s="3">
        <v>60.434782608695649</v>
      </c>
      <c r="F9129" s="3">
        <v>89.106521739130443</v>
      </c>
      <c r="G9129" s="3">
        <v>7.0217391304347823</v>
      </c>
      <c r="H9129" s="5">
        <f>Table13[[#This Row],[RN Hours Contract]]/Table13[[#This Row],[RN Hours]]</f>
        <v>7.8801629705530743E-2</v>
      </c>
      <c r="I9129" s="3">
        <v>82.190326086956517</v>
      </c>
      <c r="J9129" s="3">
        <v>0</v>
      </c>
      <c r="K9129" s="5">
        <f>Table13[[#This Row],[LPN Hours Contract]]/Table13[[#This Row],[LPN Hours]]</f>
        <v>0</v>
      </c>
      <c r="L9129" s="3">
        <v>177.68478260869566</v>
      </c>
      <c r="M9129" s="3">
        <v>19.475543478260871</v>
      </c>
      <c r="N9129" s="5">
        <f>Table13[[#This Row],[CNA Hours Contract]]/Table13[[#This Row],[CNA Hours]]</f>
        <v>0.10960726738851166</v>
      </c>
      <c r="O9129" s="29">
        <v>295087</v>
      </c>
      <c r="P9129"/>
    </row>
    <row r="9130" spans="1:16" x14ac:dyDescent="0.3">
      <c r="A9130" t="s">
        <v>13575</v>
      </c>
      <c r="B9130" t="s">
        <v>13613</v>
      </c>
      <c r="C9130" t="s">
        <v>7978</v>
      </c>
      <c r="D9130" t="s">
        <v>540</v>
      </c>
      <c r="E9130" s="3">
        <v>196.7608695652174</v>
      </c>
      <c r="F9130" s="3">
        <v>77.866847826086953</v>
      </c>
      <c r="G9130" s="3">
        <v>0</v>
      </c>
      <c r="H9130" s="5">
        <f>Table13[[#This Row],[RN Hours Contract]]/Table13[[#This Row],[RN Hours]]</f>
        <v>0</v>
      </c>
      <c r="I9130" s="3">
        <v>204.46467391304347</v>
      </c>
      <c r="J9130" s="3">
        <v>0</v>
      </c>
      <c r="K9130" s="5">
        <f>Table13[[#This Row],[LPN Hours Contract]]/Table13[[#This Row],[LPN Hours]]</f>
        <v>0</v>
      </c>
      <c r="L9130" s="3">
        <v>413.19293478260869</v>
      </c>
      <c r="M9130" s="3">
        <v>0</v>
      </c>
      <c r="N9130" s="5">
        <f>Table13[[#This Row],[CNA Hours Contract]]/Table13[[#This Row],[CNA Hours]]</f>
        <v>0</v>
      </c>
      <c r="O9130" s="29">
        <v>295037</v>
      </c>
      <c r="P9130"/>
    </row>
    <row r="9131" spans="1:16" x14ac:dyDescent="0.3">
      <c r="A9131" t="s">
        <v>13575</v>
      </c>
      <c r="B9131" t="s">
        <v>13614</v>
      </c>
      <c r="C9131" t="s">
        <v>13580</v>
      </c>
      <c r="D9131" t="s">
        <v>13581</v>
      </c>
      <c r="E9131" s="3">
        <v>76.847826086956516</v>
      </c>
      <c r="F9131" s="3">
        <v>58.836847826086931</v>
      </c>
      <c r="G9131" s="3">
        <v>17.923913043478262</v>
      </c>
      <c r="H9131" s="5">
        <f>Table13[[#This Row],[RN Hours Contract]]/Table13[[#This Row],[RN Hours]]</f>
        <v>0.30463754782476982</v>
      </c>
      <c r="I9131" s="3">
        <v>35.331086956521737</v>
      </c>
      <c r="J9131" s="3">
        <v>22.173913043478262</v>
      </c>
      <c r="K9131" s="5">
        <f>Table13[[#This Row],[LPN Hours Contract]]/Table13[[#This Row],[LPN Hours]]</f>
        <v>0.62760347766162328</v>
      </c>
      <c r="L9131" s="3">
        <v>110.89630434782607</v>
      </c>
      <c r="M9131" s="3">
        <v>38.163043478260867</v>
      </c>
      <c r="N9131" s="5">
        <f>Table13[[#This Row],[CNA Hours Contract]]/Table13[[#This Row],[CNA Hours]]</f>
        <v>0.34413268956702603</v>
      </c>
      <c r="O9131" s="29">
        <v>295043</v>
      </c>
      <c r="P9131"/>
    </row>
    <row r="9132" spans="1:16" x14ac:dyDescent="0.3">
      <c r="A9132" t="s">
        <v>13575</v>
      </c>
      <c r="B9132" t="s">
        <v>13615</v>
      </c>
      <c r="C9132" t="s">
        <v>13537</v>
      </c>
      <c r="D9132" t="s">
        <v>540</v>
      </c>
      <c r="E9132" s="3">
        <v>73.217391304347828</v>
      </c>
      <c r="F9132" s="3">
        <v>20.677282608695648</v>
      </c>
      <c r="G9132" s="3">
        <v>0</v>
      </c>
      <c r="H9132" s="5">
        <f>Table13[[#This Row],[RN Hours Contract]]/Table13[[#This Row],[RN Hours]]</f>
        <v>0</v>
      </c>
      <c r="I9132" s="3">
        <v>84.895434782608703</v>
      </c>
      <c r="J9132" s="3">
        <v>0</v>
      </c>
      <c r="K9132" s="5">
        <f>Table13[[#This Row],[LPN Hours Contract]]/Table13[[#This Row],[LPN Hours]]</f>
        <v>0</v>
      </c>
      <c r="L9132" s="3">
        <v>181.10521739130436</v>
      </c>
      <c r="M9132" s="3">
        <v>0</v>
      </c>
      <c r="N9132" s="5">
        <f>Table13[[#This Row],[CNA Hours Contract]]/Table13[[#This Row],[CNA Hours]]</f>
        <v>0</v>
      </c>
      <c r="O9132" s="29">
        <v>295006</v>
      </c>
      <c r="P9132"/>
    </row>
    <row r="9133" spans="1:16" x14ac:dyDescent="0.3">
      <c r="A9133" t="s">
        <v>13575</v>
      </c>
      <c r="B9133" t="s">
        <v>13616</v>
      </c>
      <c r="C9133" t="s">
        <v>13537</v>
      </c>
      <c r="D9133" t="s">
        <v>540</v>
      </c>
      <c r="E9133" s="3">
        <v>48.815217391304351</v>
      </c>
      <c r="F9133" s="3">
        <v>49.528804347826096</v>
      </c>
      <c r="G9133" s="3">
        <v>0</v>
      </c>
      <c r="H9133" s="5">
        <f>Table13[[#This Row],[RN Hours Contract]]/Table13[[#This Row],[RN Hours]]</f>
        <v>0</v>
      </c>
      <c r="I9133" s="3">
        <v>35.643913043478257</v>
      </c>
      <c r="J9133" s="3">
        <v>0</v>
      </c>
      <c r="K9133" s="5">
        <f>Table13[[#This Row],[LPN Hours Contract]]/Table13[[#This Row],[LPN Hours]]</f>
        <v>0</v>
      </c>
      <c r="L9133" s="3">
        <v>140.86652173913043</v>
      </c>
      <c r="M9133" s="3">
        <v>0</v>
      </c>
      <c r="N9133" s="5">
        <f>Table13[[#This Row],[CNA Hours Contract]]/Table13[[#This Row],[CNA Hours]]</f>
        <v>0</v>
      </c>
      <c r="O9133" s="29">
        <v>295086</v>
      </c>
      <c r="P9133"/>
    </row>
    <row r="9134" spans="1:16" x14ac:dyDescent="0.3">
      <c r="A9134" t="s">
        <v>13575</v>
      </c>
      <c r="B9134" t="s">
        <v>13617</v>
      </c>
      <c r="C9134" t="s">
        <v>1640</v>
      </c>
      <c r="D9134" t="s">
        <v>13618</v>
      </c>
      <c r="E9134" s="3">
        <v>19.456521739130434</v>
      </c>
      <c r="F9134" s="3">
        <v>9.491847826086957</v>
      </c>
      <c r="G9134" s="3">
        <v>0</v>
      </c>
      <c r="H9134" s="5">
        <f>Table13[[#This Row],[RN Hours Contract]]/Table13[[#This Row],[RN Hours]]</f>
        <v>0</v>
      </c>
      <c r="I9134" s="3">
        <v>12.540760869565217</v>
      </c>
      <c r="J9134" s="3">
        <v>0</v>
      </c>
      <c r="K9134" s="5">
        <f>Table13[[#This Row],[LPN Hours Contract]]/Table13[[#This Row],[LPN Hours]]</f>
        <v>0</v>
      </c>
      <c r="L9134" s="3">
        <v>64.598152173913036</v>
      </c>
      <c r="M9134" s="3">
        <v>0</v>
      </c>
      <c r="N9134" s="5">
        <f>Table13[[#This Row],[CNA Hours Contract]]/Table13[[#This Row],[CNA Hours]]</f>
        <v>0</v>
      </c>
      <c r="O9134" s="29">
        <v>295001</v>
      </c>
      <c r="P9134"/>
    </row>
    <row r="9135" spans="1:16" x14ac:dyDescent="0.3">
      <c r="A9135" t="s">
        <v>13575</v>
      </c>
      <c r="B9135" t="s">
        <v>13619</v>
      </c>
      <c r="C9135" t="s">
        <v>13537</v>
      </c>
      <c r="D9135" t="s">
        <v>540</v>
      </c>
      <c r="E9135" s="3">
        <v>148.85869565217391</v>
      </c>
      <c r="F9135" s="3">
        <v>64.204782608695638</v>
      </c>
      <c r="G9135" s="3">
        <v>0</v>
      </c>
      <c r="H9135" s="5">
        <f>Table13[[#This Row],[RN Hours Contract]]/Table13[[#This Row],[RN Hours]]</f>
        <v>0</v>
      </c>
      <c r="I9135" s="3">
        <v>153.72391304347826</v>
      </c>
      <c r="J9135" s="3">
        <v>0</v>
      </c>
      <c r="K9135" s="5">
        <f>Table13[[#This Row],[LPN Hours Contract]]/Table13[[#This Row],[LPN Hours]]</f>
        <v>0</v>
      </c>
      <c r="L9135" s="3">
        <v>312.79445652173911</v>
      </c>
      <c r="M9135" s="3">
        <v>0</v>
      </c>
      <c r="N9135" s="5">
        <f>Table13[[#This Row],[CNA Hours Contract]]/Table13[[#This Row],[CNA Hours]]</f>
        <v>0</v>
      </c>
      <c r="O9135" s="29">
        <v>295052</v>
      </c>
      <c r="P9135"/>
    </row>
    <row r="9136" spans="1:16" x14ac:dyDescent="0.3">
      <c r="A9136" t="s">
        <v>13575</v>
      </c>
      <c r="B9136" t="s">
        <v>13620</v>
      </c>
      <c r="C9136" t="s">
        <v>13580</v>
      </c>
      <c r="D9136" t="s">
        <v>13581</v>
      </c>
      <c r="E9136" s="3">
        <v>83.597826086956516</v>
      </c>
      <c r="F9136" s="3">
        <v>72.362173913043449</v>
      </c>
      <c r="G9136" s="3">
        <v>0</v>
      </c>
      <c r="H9136" s="5">
        <f>Table13[[#This Row],[RN Hours Contract]]/Table13[[#This Row],[RN Hours]]</f>
        <v>0</v>
      </c>
      <c r="I9136" s="3">
        <v>76.064239130434785</v>
      </c>
      <c r="J9136" s="3">
        <v>3.347826086956522</v>
      </c>
      <c r="K9136" s="5">
        <f>Table13[[#This Row],[LPN Hours Contract]]/Table13[[#This Row],[LPN Hours]]</f>
        <v>4.401314106640411E-2</v>
      </c>
      <c r="L9136" s="3">
        <v>189.65163043478262</v>
      </c>
      <c r="M9136" s="3">
        <v>8.5298913043478262</v>
      </c>
      <c r="N9136" s="5">
        <f>Table13[[#This Row],[CNA Hours Contract]]/Table13[[#This Row],[CNA Hours]]</f>
        <v>4.4976630492407417E-2</v>
      </c>
      <c r="O9136" s="29">
        <v>295050</v>
      </c>
      <c r="P9136"/>
    </row>
    <row r="9137" spans="1:16" x14ac:dyDescent="0.3">
      <c r="A9137" t="s">
        <v>13575</v>
      </c>
      <c r="B9137" t="s">
        <v>13621</v>
      </c>
      <c r="C9137" t="s">
        <v>13537</v>
      </c>
      <c r="D9137" t="s">
        <v>540</v>
      </c>
      <c r="E9137" s="3">
        <v>63.173913043478258</v>
      </c>
      <c r="F9137" s="3">
        <v>54.16500000000002</v>
      </c>
      <c r="G9137" s="3">
        <v>0</v>
      </c>
      <c r="H9137" s="5">
        <f>Table13[[#This Row],[RN Hours Contract]]/Table13[[#This Row],[RN Hours]]</f>
        <v>0</v>
      </c>
      <c r="I9137" s="3">
        <v>89.262500000000003</v>
      </c>
      <c r="J9137" s="3">
        <v>0</v>
      </c>
      <c r="K9137" s="5">
        <f>Table13[[#This Row],[LPN Hours Contract]]/Table13[[#This Row],[LPN Hours]]</f>
        <v>0</v>
      </c>
      <c r="L9137" s="3">
        <v>117.32836956521739</v>
      </c>
      <c r="M9137" s="3">
        <v>0</v>
      </c>
      <c r="N9137" s="5">
        <f>Table13[[#This Row],[CNA Hours Contract]]/Table13[[#This Row],[CNA Hours]]</f>
        <v>0</v>
      </c>
      <c r="O9137" s="29">
        <v>295076</v>
      </c>
      <c r="P9137"/>
    </row>
    <row r="9138" spans="1:16" x14ac:dyDescent="0.3">
      <c r="A9138" t="s">
        <v>13575</v>
      </c>
      <c r="B9138" t="s">
        <v>13622</v>
      </c>
      <c r="C9138" t="s">
        <v>13537</v>
      </c>
      <c r="D9138" t="s">
        <v>540</v>
      </c>
      <c r="E9138" s="3">
        <v>85.717391304347828</v>
      </c>
      <c r="F9138" s="3">
        <v>84.657608695652172</v>
      </c>
      <c r="G9138" s="3">
        <v>0</v>
      </c>
      <c r="H9138" s="5">
        <f>Table13[[#This Row],[RN Hours Contract]]/Table13[[#This Row],[RN Hours]]</f>
        <v>0</v>
      </c>
      <c r="I9138" s="3">
        <v>89.233695652173907</v>
      </c>
      <c r="J9138" s="3">
        <v>0</v>
      </c>
      <c r="K9138" s="5">
        <f>Table13[[#This Row],[LPN Hours Contract]]/Table13[[#This Row],[LPN Hours]]</f>
        <v>0</v>
      </c>
      <c r="L9138" s="3">
        <v>213.91304347826087</v>
      </c>
      <c r="M9138" s="3">
        <v>0</v>
      </c>
      <c r="N9138" s="5">
        <f>Table13[[#This Row],[CNA Hours Contract]]/Table13[[#This Row],[CNA Hours]]</f>
        <v>0</v>
      </c>
      <c r="O9138" s="29">
        <v>295089</v>
      </c>
      <c r="P9138"/>
    </row>
    <row r="9139" spans="1:16" x14ac:dyDescent="0.3">
      <c r="A9139" t="s">
        <v>13575</v>
      </c>
      <c r="B9139" t="s">
        <v>13623</v>
      </c>
      <c r="C9139" t="s">
        <v>13537</v>
      </c>
      <c r="D9139" t="s">
        <v>540</v>
      </c>
      <c r="E9139" s="3">
        <v>127.80434782608695</v>
      </c>
      <c r="F9139" s="3">
        <v>82.317934782608702</v>
      </c>
      <c r="G9139" s="3">
        <v>0</v>
      </c>
      <c r="H9139" s="5">
        <f>Table13[[#This Row],[RN Hours Contract]]/Table13[[#This Row],[RN Hours]]</f>
        <v>0</v>
      </c>
      <c r="I9139" s="3">
        <v>95.040760869565219</v>
      </c>
      <c r="J9139" s="3">
        <v>0</v>
      </c>
      <c r="K9139" s="5">
        <f>Table13[[#This Row],[LPN Hours Contract]]/Table13[[#This Row],[LPN Hours]]</f>
        <v>0</v>
      </c>
      <c r="L9139" s="3">
        <v>324.01086956521738</v>
      </c>
      <c r="M9139" s="3">
        <v>0</v>
      </c>
      <c r="N9139" s="5">
        <f>Table13[[#This Row],[CNA Hours Contract]]/Table13[[#This Row],[CNA Hours]]</f>
        <v>0</v>
      </c>
      <c r="O9139" s="29">
        <v>295070</v>
      </c>
      <c r="P9139"/>
    </row>
    <row r="9140" spans="1:16" x14ac:dyDescent="0.3">
      <c r="A9140" t="s">
        <v>13575</v>
      </c>
      <c r="B9140" t="s">
        <v>13624</v>
      </c>
      <c r="C9140" t="s">
        <v>13625</v>
      </c>
      <c r="D9140" t="s">
        <v>540</v>
      </c>
      <c r="E9140" s="3">
        <v>148.10869565217391</v>
      </c>
      <c r="F9140" s="3">
        <v>20.923913043478258</v>
      </c>
      <c r="G9140" s="3">
        <v>0.65217391304347827</v>
      </c>
      <c r="H9140" s="5">
        <f>Table13[[#This Row],[RN Hours Contract]]/Table13[[#This Row],[RN Hours]]</f>
        <v>3.1168831168831172E-2</v>
      </c>
      <c r="I9140" s="3">
        <v>137.51032608695652</v>
      </c>
      <c r="J9140" s="3">
        <v>5.4673913043478262</v>
      </c>
      <c r="K9140" s="5">
        <f>Table13[[#This Row],[LPN Hours Contract]]/Table13[[#This Row],[LPN Hours]]</f>
        <v>3.9759859931467599E-2</v>
      </c>
      <c r="L9140" s="3">
        <v>314.12065217391302</v>
      </c>
      <c r="M9140" s="3">
        <v>6.1304347826086953</v>
      </c>
      <c r="N9140" s="5">
        <f>Table13[[#This Row],[CNA Hours Contract]]/Table13[[#This Row],[CNA Hours]]</f>
        <v>1.951617870452713E-2</v>
      </c>
      <c r="O9140" s="29" t="s">
        <v>21467</v>
      </c>
      <c r="P9140"/>
    </row>
    <row r="9141" spans="1:16" x14ac:dyDescent="0.3">
      <c r="A9141" t="s">
        <v>13575</v>
      </c>
      <c r="B9141" t="s">
        <v>950</v>
      </c>
      <c r="C9141" t="s">
        <v>13588</v>
      </c>
      <c r="D9141" t="s">
        <v>540</v>
      </c>
      <c r="E9141" s="3">
        <v>67.902173913043484</v>
      </c>
      <c r="F9141" s="3">
        <v>36.863043478260863</v>
      </c>
      <c r="G9141" s="3">
        <v>0</v>
      </c>
      <c r="H9141" s="5">
        <f>Table13[[#This Row],[RN Hours Contract]]/Table13[[#This Row],[RN Hours]]</f>
        <v>0</v>
      </c>
      <c r="I9141" s="3">
        <v>71.33641304347826</v>
      </c>
      <c r="J9141" s="3">
        <v>0</v>
      </c>
      <c r="K9141" s="5">
        <f>Table13[[#This Row],[LPN Hours Contract]]/Table13[[#This Row],[LPN Hours]]</f>
        <v>0</v>
      </c>
      <c r="L9141" s="3">
        <v>131.7391304347826</v>
      </c>
      <c r="M9141" s="3">
        <v>0</v>
      </c>
      <c r="N9141" s="5">
        <f>Table13[[#This Row],[CNA Hours Contract]]/Table13[[#This Row],[CNA Hours]]</f>
        <v>0</v>
      </c>
      <c r="O9141" s="29">
        <v>295080</v>
      </c>
      <c r="P9141"/>
    </row>
    <row r="9142" spans="1:16" x14ac:dyDescent="0.3">
      <c r="A9142" t="s">
        <v>13575</v>
      </c>
      <c r="B9142" t="s">
        <v>13626</v>
      </c>
      <c r="C9142" t="s">
        <v>9882</v>
      </c>
      <c r="D9142" t="s">
        <v>13591</v>
      </c>
      <c r="E9142" s="3">
        <v>128.07608695652175</v>
      </c>
      <c r="F9142" s="3">
        <v>26.361413043478262</v>
      </c>
      <c r="G9142" s="3">
        <v>0</v>
      </c>
      <c r="H9142" s="5">
        <f>Table13[[#This Row],[RN Hours Contract]]/Table13[[#This Row],[RN Hours]]</f>
        <v>0</v>
      </c>
      <c r="I9142" s="3">
        <v>59.709239130434781</v>
      </c>
      <c r="J9142" s="3">
        <v>5.9673913043478262</v>
      </c>
      <c r="K9142" s="5">
        <f>Table13[[#This Row],[LPN Hours Contract]]/Table13[[#This Row],[LPN Hours]]</f>
        <v>9.9940836481135942E-2</v>
      </c>
      <c r="L9142" s="3">
        <v>150.90217391304347</v>
      </c>
      <c r="M9142" s="3">
        <v>2.9891304347826089</v>
      </c>
      <c r="N9142" s="5">
        <f>Table13[[#This Row],[CNA Hours Contract]]/Table13[[#This Row],[CNA Hours]]</f>
        <v>1.9808398761074698E-2</v>
      </c>
      <c r="O9142" s="29">
        <v>295079</v>
      </c>
      <c r="P9142"/>
    </row>
    <row r="9143" spans="1:16" x14ac:dyDescent="0.3">
      <c r="A9143" t="s">
        <v>13575</v>
      </c>
      <c r="B9143" t="s">
        <v>13627</v>
      </c>
      <c r="C9143" t="s">
        <v>13537</v>
      </c>
      <c r="D9143" t="s">
        <v>540</v>
      </c>
      <c r="E9143" s="3">
        <v>32.032608695652172</v>
      </c>
      <c r="F9143" s="3">
        <v>38.714673913043491</v>
      </c>
      <c r="G9143" s="3">
        <v>0</v>
      </c>
      <c r="H9143" s="5">
        <f>Table13[[#This Row],[RN Hours Contract]]/Table13[[#This Row],[RN Hours]]</f>
        <v>0</v>
      </c>
      <c r="I9143" s="3">
        <v>33.11717391304348</v>
      </c>
      <c r="J9143" s="3">
        <v>0</v>
      </c>
      <c r="K9143" s="5">
        <f>Table13[[#This Row],[LPN Hours Contract]]/Table13[[#This Row],[LPN Hours]]</f>
        <v>0</v>
      </c>
      <c r="L9143" s="3">
        <v>85.94130434782609</v>
      </c>
      <c r="M9143" s="3">
        <v>0</v>
      </c>
      <c r="N9143" s="5">
        <f>Table13[[#This Row],[CNA Hours Contract]]/Table13[[#This Row],[CNA Hours]]</f>
        <v>0</v>
      </c>
      <c r="O9143" s="29">
        <v>295084</v>
      </c>
      <c r="P9143"/>
    </row>
    <row r="9144" spans="1:16" x14ac:dyDescent="0.3">
      <c r="A9144" t="s">
        <v>13575</v>
      </c>
      <c r="B9144" t="s">
        <v>13628</v>
      </c>
      <c r="C9144" t="s">
        <v>13537</v>
      </c>
      <c r="D9144" t="s">
        <v>540</v>
      </c>
      <c r="E9144" s="3">
        <v>21.597826086956523</v>
      </c>
      <c r="F9144" s="3">
        <v>17.615217391304348</v>
      </c>
      <c r="G9144" s="3">
        <v>0</v>
      </c>
      <c r="H9144" s="5">
        <f>Table13[[#This Row],[RN Hours Contract]]/Table13[[#This Row],[RN Hours]]</f>
        <v>0</v>
      </c>
      <c r="I9144" s="3">
        <v>1.9576086956521739</v>
      </c>
      <c r="J9144" s="3">
        <v>0</v>
      </c>
      <c r="K9144" s="5">
        <f>Table13[[#This Row],[LPN Hours Contract]]/Table13[[#This Row],[LPN Hours]]</f>
        <v>0</v>
      </c>
      <c r="L9144" s="3">
        <v>27.710869565217394</v>
      </c>
      <c r="M9144" s="3">
        <v>0</v>
      </c>
      <c r="N9144" s="5">
        <f>Table13[[#This Row],[CNA Hours Contract]]/Table13[[#This Row],[CNA Hours]]</f>
        <v>0</v>
      </c>
      <c r="O9144" s="29">
        <v>295091</v>
      </c>
      <c r="P9144"/>
    </row>
    <row r="9145" spans="1:16" x14ac:dyDescent="0.3">
      <c r="A9145" t="s">
        <v>13575</v>
      </c>
      <c r="B9145" t="s">
        <v>13629</v>
      </c>
      <c r="C9145" t="s">
        <v>13588</v>
      </c>
      <c r="D9145" t="s">
        <v>540</v>
      </c>
      <c r="E9145" s="3">
        <v>145.67391304347825</v>
      </c>
      <c r="F9145" s="3">
        <v>112.70565217391304</v>
      </c>
      <c r="G9145" s="3">
        <v>14.25</v>
      </c>
      <c r="H9145" s="5">
        <f>Table13[[#This Row],[RN Hours Contract]]/Table13[[#This Row],[RN Hours]]</f>
        <v>0.12643554005624502</v>
      </c>
      <c r="I9145" s="3">
        <v>173.04956521739129</v>
      </c>
      <c r="J9145" s="3">
        <v>39.978260869565219</v>
      </c>
      <c r="K9145" s="5">
        <f>Table13[[#This Row],[LPN Hours Contract]]/Table13[[#This Row],[LPN Hours]]</f>
        <v>0.23102202435090224</v>
      </c>
      <c r="L9145" s="3">
        <v>432.2203260869565</v>
      </c>
      <c r="M9145" s="3">
        <v>26.711847826086956</v>
      </c>
      <c r="N9145" s="5">
        <f>Table13[[#This Row],[CNA Hours Contract]]/Table13[[#This Row],[CNA Hours]]</f>
        <v>6.1801461462765446E-2</v>
      </c>
      <c r="O9145" s="29">
        <v>295081</v>
      </c>
      <c r="P9145"/>
    </row>
    <row r="9146" spans="1:16" x14ac:dyDescent="0.3">
      <c r="A9146" t="s">
        <v>13575</v>
      </c>
      <c r="B9146" t="s">
        <v>13630</v>
      </c>
      <c r="C9146" t="s">
        <v>13625</v>
      </c>
      <c r="D9146" t="s">
        <v>540</v>
      </c>
      <c r="E9146" s="3">
        <v>130.42391304347825</v>
      </c>
      <c r="F9146" s="3">
        <v>17.085000000000008</v>
      </c>
      <c r="G9146" s="3">
        <v>2.75</v>
      </c>
      <c r="H9146" s="5">
        <f>Table13[[#This Row],[RN Hours Contract]]/Table13[[#This Row],[RN Hours]]</f>
        <v>0.16095990635059987</v>
      </c>
      <c r="I9146" s="3">
        <v>150.44434782608695</v>
      </c>
      <c r="J9146" s="3">
        <v>2.8260869565217392</v>
      </c>
      <c r="K9146" s="5">
        <f>Table13[[#This Row],[LPN Hours Contract]]/Table13[[#This Row],[LPN Hours]]</f>
        <v>1.8784932749940756E-2</v>
      </c>
      <c r="L9146" s="3">
        <v>286.47771739130434</v>
      </c>
      <c r="M9146" s="3">
        <v>0</v>
      </c>
      <c r="N9146" s="5">
        <f>Table13[[#This Row],[CNA Hours Contract]]/Table13[[#This Row],[CNA Hours]]</f>
        <v>0</v>
      </c>
      <c r="O9146" s="29">
        <v>295036</v>
      </c>
      <c r="P9146"/>
    </row>
    <row r="9147" spans="1:16" x14ac:dyDescent="0.3">
      <c r="A9147" t="s">
        <v>13575</v>
      </c>
      <c r="B9147" t="s">
        <v>13631</v>
      </c>
      <c r="C9147" t="s">
        <v>13601</v>
      </c>
      <c r="D9147" t="s">
        <v>13581</v>
      </c>
      <c r="E9147" s="3">
        <v>79.815217391304344</v>
      </c>
      <c r="F9147" s="3">
        <v>102.52304347826087</v>
      </c>
      <c r="G9147" s="3">
        <v>2.2391304347826089</v>
      </c>
      <c r="H9147" s="5">
        <f>Table13[[#This Row],[RN Hours Contract]]/Table13[[#This Row],[RN Hours]]</f>
        <v>2.1840264966942746E-2</v>
      </c>
      <c r="I9147" s="3">
        <v>55.02652173913043</v>
      </c>
      <c r="J9147" s="3">
        <v>19.282608695652176</v>
      </c>
      <c r="K9147" s="5">
        <f>Table13[[#This Row],[LPN Hours Contract]]/Table13[[#This Row],[LPN Hours]]</f>
        <v>0.35042390625864211</v>
      </c>
      <c r="L9147" s="3">
        <v>233.61608695652174</v>
      </c>
      <c r="M9147" s="3">
        <v>34.540760869565219</v>
      </c>
      <c r="N9147" s="5">
        <f>Table13[[#This Row],[CNA Hours Contract]]/Table13[[#This Row],[CNA Hours]]</f>
        <v>0.14785266425592342</v>
      </c>
      <c r="O9147" s="29">
        <v>295105</v>
      </c>
      <c r="P9147"/>
    </row>
    <row r="9148" spans="1:16" x14ac:dyDescent="0.3">
      <c r="A9148" t="s">
        <v>13575</v>
      </c>
      <c r="B9148" t="s">
        <v>13632</v>
      </c>
      <c r="C9148" t="s">
        <v>9882</v>
      </c>
      <c r="D9148" t="s">
        <v>13591</v>
      </c>
      <c r="E9148" s="3">
        <v>72.565217391304344</v>
      </c>
      <c r="F9148" s="3">
        <v>23.266304347826086</v>
      </c>
      <c r="G9148" s="3">
        <v>6.0760869565217392</v>
      </c>
      <c r="H9148" s="5">
        <f>Table13[[#This Row],[RN Hours Contract]]/Table13[[#This Row],[RN Hours]]</f>
        <v>0.26115393599626258</v>
      </c>
      <c r="I9148" s="3">
        <v>41.456521739130437</v>
      </c>
      <c r="J9148" s="3">
        <v>4.9130434782608692</v>
      </c>
      <c r="K9148" s="5">
        <f>Table13[[#This Row],[LPN Hours Contract]]/Table13[[#This Row],[LPN Hours]]</f>
        <v>0.11851074986890402</v>
      </c>
      <c r="L9148" s="3">
        <v>84.307065217391298</v>
      </c>
      <c r="M9148" s="3">
        <v>16.921195652173914</v>
      </c>
      <c r="N9148" s="5">
        <f>Table13[[#This Row],[CNA Hours Contract]]/Table13[[#This Row],[CNA Hours]]</f>
        <v>0.20070910556003227</v>
      </c>
      <c r="O9148" s="29">
        <v>295067</v>
      </c>
      <c r="P9148"/>
    </row>
    <row r="9149" spans="1:16" x14ac:dyDescent="0.3">
      <c r="A9149" t="s">
        <v>13575</v>
      </c>
      <c r="B9149" t="s">
        <v>13633</v>
      </c>
      <c r="C9149" t="s">
        <v>13634</v>
      </c>
      <c r="D9149" t="s">
        <v>13635</v>
      </c>
      <c r="E9149" s="3">
        <v>61.489130434782609</v>
      </c>
      <c r="F9149" s="3">
        <v>28.699347826086957</v>
      </c>
      <c r="G9149" s="3">
        <v>1.0217391304347827</v>
      </c>
      <c r="H9149" s="5">
        <f>Table13[[#This Row],[RN Hours Contract]]/Table13[[#This Row],[RN Hours]]</f>
        <v>3.560147556754055E-2</v>
      </c>
      <c r="I9149" s="3">
        <v>44.133152173913047</v>
      </c>
      <c r="J9149" s="3">
        <v>0</v>
      </c>
      <c r="K9149" s="5">
        <f>Table13[[#This Row],[LPN Hours Contract]]/Table13[[#This Row],[LPN Hours]]</f>
        <v>0</v>
      </c>
      <c r="L9149" s="3">
        <v>118.64945652173913</v>
      </c>
      <c r="M9149" s="3">
        <v>3.5081521739130435</v>
      </c>
      <c r="N9149" s="5">
        <f>Table13[[#This Row],[CNA Hours Contract]]/Table13[[#This Row],[CNA Hours]]</f>
        <v>2.9567368252295997E-2</v>
      </c>
      <c r="O9149" s="29">
        <v>295075</v>
      </c>
      <c r="P9149"/>
    </row>
    <row r="9150" spans="1:16" x14ac:dyDescent="0.3">
      <c r="A9150" t="s">
        <v>13575</v>
      </c>
      <c r="B9150" t="s">
        <v>13636</v>
      </c>
      <c r="C9150" t="s">
        <v>13637</v>
      </c>
      <c r="D9150" t="s">
        <v>13638</v>
      </c>
      <c r="E9150" s="3">
        <v>24.326086956521738</v>
      </c>
      <c r="F9150" s="3">
        <v>17.267065217391302</v>
      </c>
      <c r="G9150" s="3">
        <v>0</v>
      </c>
      <c r="H9150" s="5">
        <f>Table13[[#This Row],[RN Hours Contract]]/Table13[[#This Row],[RN Hours]]</f>
        <v>0</v>
      </c>
      <c r="I9150" s="3">
        <v>0</v>
      </c>
      <c r="J9150" s="3">
        <v>0</v>
      </c>
      <c r="K9150" s="5" t="s">
        <v>21585</v>
      </c>
      <c r="L9150" s="3">
        <v>46.448913043478264</v>
      </c>
      <c r="M9150" s="3">
        <v>0</v>
      </c>
      <c r="N9150" s="5">
        <f>Table13[[#This Row],[CNA Hours Contract]]/Table13[[#This Row],[CNA Hours]]</f>
        <v>0</v>
      </c>
      <c r="O9150" s="29">
        <v>295000</v>
      </c>
      <c r="P9150"/>
    </row>
    <row r="9151" spans="1:16" x14ac:dyDescent="0.3">
      <c r="A9151" t="s">
        <v>13575</v>
      </c>
      <c r="B9151" t="s">
        <v>13639</v>
      </c>
      <c r="C9151" t="s">
        <v>13537</v>
      </c>
      <c r="D9151" t="s">
        <v>540</v>
      </c>
      <c r="E9151" s="3">
        <v>63.228260869565219</v>
      </c>
      <c r="F9151" s="3">
        <v>28.46119565217392</v>
      </c>
      <c r="G9151" s="3">
        <v>0.18478260869565216</v>
      </c>
      <c r="H9151" s="5">
        <f>Table13[[#This Row],[RN Hours Contract]]/Table13[[#This Row],[RN Hours]]</f>
        <v>6.4924401263352447E-3</v>
      </c>
      <c r="I9151" s="3">
        <v>71.891086956521733</v>
      </c>
      <c r="J9151" s="3">
        <v>0</v>
      </c>
      <c r="K9151" s="5">
        <f>Table13[[#This Row],[LPN Hours Contract]]/Table13[[#This Row],[LPN Hours]]</f>
        <v>0</v>
      </c>
      <c r="L9151" s="3">
        <v>105.00347826086956</v>
      </c>
      <c r="M9151" s="3">
        <v>1.3940217391304348</v>
      </c>
      <c r="N9151" s="5">
        <f>Table13[[#This Row],[CNA Hours Contract]]/Table13[[#This Row],[CNA Hours]]</f>
        <v>1.3275957732249037E-2</v>
      </c>
      <c r="O9151" s="29">
        <v>295021</v>
      </c>
      <c r="P9151"/>
    </row>
    <row r="9152" spans="1:16" x14ac:dyDescent="0.3">
      <c r="A9152" t="s">
        <v>13575</v>
      </c>
      <c r="B9152" t="s">
        <v>13640</v>
      </c>
      <c r="C9152" t="s">
        <v>13580</v>
      </c>
      <c r="D9152" t="s">
        <v>13581</v>
      </c>
      <c r="E9152" s="3">
        <v>50.239130434782609</v>
      </c>
      <c r="F9152" s="3">
        <v>38.961413043478281</v>
      </c>
      <c r="G9152" s="3">
        <v>0</v>
      </c>
      <c r="H9152" s="5">
        <f>Table13[[#This Row],[RN Hours Contract]]/Table13[[#This Row],[RN Hours]]</f>
        <v>0</v>
      </c>
      <c r="I9152" s="3">
        <v>51.328804347826086</v>
      </c>
      <c r="J9152" s="3">
        <v>0</v>
      </c>
      <c r="K9152" s="5">
        <f>Table13[[#This Row],[LPN Hours Contract]]/Table13[[#This Row],[LPN Hours]]</f>
        <v>0</v>
      </c>
      <c r="L9152" s="3">
        <v>123.58978260869566</v>
      </c>
      <c r="M9152" s="3">
        <v>0</v>
      </c>
      <c r="N9152" s="5">
        <f>Table13[[#This Row],[CNA Hours Contract]]/Table13[[#This Row],[CNA Hours]]</f>
        <v>0</v>
      </c>
      <c r="O9152" s="29">
        <v>295020</v>
      </c>
      <c r="P9152"/>
    </row>
    <row r="9153" spans="1:16" x14ac:dyDescent="0.3">
      <c r="A9153" t="s">
        <v>13575</v>
      </c>
      <c r="B9153" t="s">
        <v>13641</v>
      </c>
      <c r="C9153" t="s">
        <v>13537</v>
      </c>
      <c r="D9153" t="s">
        <v>540</v>
      </c>
      <c r="E9153" s="3">
        <v>182.57608695652175</v>
      </c>
      <c r="F9153" s="3">
        <v>181.21739130434781</v>
      </c>
      <c r="G9153" s="3">
        <v>0</v>
      </c>
      <c r="H9153" s="5">
        <f>Table13[[#This Row],[RN Hours Contract]]/Table13[[#This Row],[RN Hours]]</f>
        <v>0</v>
      </c>
      <c r="I9153" s="3">
        <v>255.35956521739132</v>
      </c>
      <c r="J9153" s="3">
        <v>0</v>
      </c>
      <c r="K9153" s="5">
        <f>Table13[[#This Row],[LPN Hours Contract]]/Table13[[#This Row],[LPN Hours]]</f>
        <v>0</v>
      </c>
      <c r="L9153" s="3">
        <v>544.17478260869564</v>
      </c>
      <c r="M9153" s="3">
        <v>0</v>
      </c>
      <c r="N9153" s="5">
        <f>Table13[[#This Row],[CNA Hours Contract]]/Table13[[#This Row],[CNA Hours]]</f>
        <v>0</v>
      </c>
      <c r="O9153" s="29">
        <v>295073</v>
      </c>
      <c r="P9153"/>
    </row>
    <row r="9154" spans="1:16" x14ac:dyDescent="0.3">
      <c r="A9154" t="s">
        <v>13575</v>
      </c>
      <c r="B9154" t="s">
        <v>13642</v>
      </c>
      <c r="C9154" t="s">
        <v>13537</v>
      </c>
      <c r="D9154" t="s">
        <v>540</v>
      </c>
      <c r="E9154" s="3">
        <v>38.217391304347828</v>
      </c>
      <c r="F9154" s="3">
        <v>28.408369565217392</v>
      </c>
      <c r="G9154" s="3">
        <v>0</v>
      </c>
      <c r="H9154" s="5">
        <f>Table13[[#This Row],[RN Hours Contract]]/Table13[[#This Row],[RN Hours]]</f>
        <v>0</v>
      </c>
      <c r="I9154" s="3">
        <v>62.322826086956518</v>
      </c>
      <c r="J9154" s="3">
        <v>0</v>
      </c>
      <c r="K9154" s="5">
        <f>Table13[[#This Row],[LPN Hours Contract]]/Table13[[#This Row],[LPN Hours]]</f>
        <v>0</v>
      </c>
      <c r="L9154" s="3">
        <v>97.327282608695654</v>
      </c>
      <c r="M9154" s="3">
        <v>0</v>
      </c>
      <c r="N9154" s="5">
        <f>Table13[[#This Row],[CNA Hours Contract]]/Table13[[#This Row],[CNA Hours]]</f>
        <v>0</v>
      </c>
      <c r="O9154" s="29">
        <v>295098</v>
      </c>
      <c r="P9154"/>
    </row>
    <row r="9155" spans="1:16" x14ac:dyDescent="0.3">
      <c r="A9155" t="s">
        <v>13575</v>
      </c>
      <c r="B9155" t="s">
        <v>13643</v>
      </c>
      <c r="C9155" t="s">
        <v>13537</v>
      </c>
      <c r="D9155" t="s">
        <v>540</v>
      </c>
      <c r="E9155" s="3">
        <v>80.826086956521735</v>
      </c>
      <c r="F9155" s="3">
        <v>41.237065217391311</v>
      </c>
      <c r="G9155" s="3">
        <v>0</v>
      </c>
      <c r="H9155" s="5">
        <f>Table13[[#This Row],[RN Hours Contract]]/Table13[[#This Row],[RN Hours]]</f>
        <v>0</v>
      </c>
      <c r="I9155" s="3">
        <v>91.856521739130429</v>
      </c>
      <c r="J9155" s="3">
        <v>0</v>
      </c>
      <c r="K9155" s="5">
        <f>Table13[[#This Row],[LPN Hours Contract]]/Table13[[#This Row],[LPN Hours]]</f>
        <v>0</v>
      </c>
      <c r="L9155" s="3">
        <v>158.99804347826085</v>
      </c>
      <c r="M9155" s="3">
        <v>0</v>
      </c>
      <c r="N9155" s="5">
        <f>Table13[[#This Row],[CNA Hours Contract]]/Table13[[#This Row],[CNA Hours]]</f>
        <v>0</v>
      </c>
      <c r="O9155" s="29">
        <v>295040</v>
      </c>
      <c r="P9155"/>
    </row>
    <row r="9156" spans="1:16" x14ac:dyDescent="0.3">
      <c r="A9156" t="s">
        <v>13575</v>
      </c>
      <c r="B9156" t="s">
        <v>13644</v>
      </c>
      <c r="C9156" t="s">
        <v>13580</v>
      </c>
      <c r="D9156" t="s">
        <v>13581</v>
      </c>
      <c r="E9156" s="3">
        <v>31.728260869565219</v>
      </c>
      <c r="F9156" s="3">
        <v>32.729673913043477</v>
      </c>
      <c r="G9156" s="3">
        <v>11.945652173913043</v>
      </c>
      <c r="H9156" s="5">
        <f>Table13[[#This Row],[RN Hours Contract]]/Table13[[#This Row],[RN Hours]]</f>
        <v>0.36497926027770305</v>
      </c>
      <c r="I9156" s="3">
        <v>7.6805434782608701</v>
      </c>
      <c r="J9156" s="3">
        <v>2.8913043478260869</v>
      </c>
      <c r="K9156" s="5">
        <f>Table13[[#This Row],[LPN Hours Contract]]/Table13[[#This Row],[LPN Hours]]</f>
        <v>0.3764452809895133</v>
      </c>
      <c r="L9156" s="3">
        <v>52.896630434782608</v>
      </c>
      <c r="M9156" s="3">
        <v>12.606195652173911</v>
      </c>
      <c r="N9156" s="5">
        <f>Table13[[#This Row],[CNA Hours Contract]]/Table13[[#This Row],[CNA Hours]]</f>
        <v>0.23831755536331109</v>
      </c>
      <c r="O9156" s="29">
        <v>295100</v>
      </c>
      <c r="P9156"/>
    </row>
    <row r="9157" spans="1:16" x14ac:dyDescent="0.3">
      <c r="A9157" t="s">
        <v>13575</v>
      </c>
      <c r="B9157" t="s">
        <v>13645</v>
      </c>
      <c r="C9157" t="s">
        <v>13537</v>
      </c>
      <c r="D9157" t="s">
        <v>540</v>
      </c>
      <c r="E9157" s="3">
        <v>121.27173913043478</v>
      </c>
      <c r="F9157" s="3">
        <v>104.08913043478262</v>
      </c>
      <c r="G9157" s="3">
        <v>0</v>
      </c>
      <c r="H9157" s="5">
        <f>Table13[[#This Row],[RN Hours Contract]]/Table13[[#This Row],[RN Hours]]</f>
        <v>0</v>
      </c>
      <c r="I9157" s="3">
        <v>101.52728260869566</v>
      </c>
      <c r="J9157" s="3">
        <v>0</v>
      </c>
      <c r="K9157" s="5">
        <f>Table13[[#This Row],[LPN Hours Contract]]/Table13[[#This Row],[LPN Hours]]</f>
        <v>0</v>
      </c>
      <c r="L9157" s="3">
        <v>240.07402173913044</v>
      </c>
      <c r="M9157" s="3">
        <v>0</v>
      </c>
      <c r="N9157" s="5">
        <f>Table13[[#This Row],[CNA Hours Contract]]/Table13[[#This Row],[CNA Hours]]</f>
        <v>0</v>
      </c>
      <c r="O9157" s="29">
        <v>295066</v>
      </c>
      <c r="P9157"/>
    </row>
    <row r="9158" spans="1:16" x14ac:dyDescent="0.3">
      <c r="A9158" t="s">
        <v>13575</v>
      </c>
      <c r="B9158" t="s">
        <v>13646</v>
      </c>
      <c r="C9158" t="s">
        <v>13537</v>
      </c>
      <c r="D9158" t="s">
        <v>540</v>
      </c>
      <c r="E9158" s="3">
        <v>122.90217391304348</v>
      </c>
      <c r="F9158" s="3">
        <v>116.24793478260879</v>
      </c>
      <c r="G9158" s="3">
        <v>0</v>
      </c>
      <c r="H9158" s="5">
        <f>Table13[[#This Row],[RN Hours Contract]]/Table13[[#This Row],[RN Hours]]</f>
        <v>0</v>
      </c>
      <c r="I9158" s="3">
        <v>113.57250000000001</v>
      </c>
      <c r="J9158" s="3">
        <v>0</v>
      </c>
      <c r="K9158" s="5">
        <f>Table13[[#This Row],[LPN Hours Contract]]/Table13[[#This Row],[LPN Hours]]</f>
        <v>0</v>
      </c>
      <c r="L9158" s="3">
        <v>240.43010869565217</v>
      </c>
      <c r="M9158" s="3">
        <v>0</v>
      </c>
      <c r="N9158" s="5">
        <f>Table13[[#This Row],[CNA Hours Contract]]/Table13[[#This Row],[CNA Hours]]</f>
        <v>0</v>
      </c>
      <c r="O9158" s="29">
        <v>295072</v>
      </c>
      <c r="P9158"/>
    </row>
    <row r="9159" spans="1:16" x14ac:dyDescent="0.3">
      <c r="A9159" t="s">
        <v>13575</v>
      </c>
      <c r="B9159" t="s">
        <v>13647</v>
      </c>
      <c r="C9159" t="s">
        <v>13648</v>
      </c>
      <c r="D9159" t="s">
        <v>5034</v>
      </c>
      <c r="E9159" s="3">
        <v>29.619565217391305</v>
      </c>
      <c r="F9159" s="3">
        <v>13.046739130434787</v>
      </c>
      <c r="G9159" s="3">
        <v>0</v>
      </c>
      <c r="H9159" s="5">
        <f>Table13[[#This Row],[RN Hours Contract]]/Table13[[#This Row],[RN Hours]]</f>
        <v>0</v>
      </c>
      <c r="I9159" s="3">
        <v>40.775869565217391</v>
      </c>
      <c r="J9159" s="3">
        <v>18.413043478260871</v>
      </c>
      <c r="K9159" s="5">
        <f>Table13[[#This Row],[LPN Hours Contract]]/Table13[[#This Row],[LPN Hours]]</f>
        <v>0.45156715661969732</v>
      </c>
      <c r="L9159" s="3">
        <v>110.02010869565218</v>
      </c>
      <c r="M9159" s="3">
        <v>0</v>
      </c>
      <c r="N9159" s="5">
        <f>Table13[[#This Row],[CNA Hours Contract]]/Table13[[#This Row],[CNA Hours]]</f>
        <v>0</v>
      </c>
      <c r="O9159" s="29">
        <v>295011</v>
      </c>
      <c r="P9159"/>
    </row>
    <row r="9160" spans="1:16" x14ac:dyDescent="0.3">
      <c r="A9160" t="s">
        <v>13575</v>
      </c>
      <c r="B9160" t="s">
        <v>13649</v>
      </c>
      <c r="C9160" t="s">
        <v>13537</v>
      </c>
      <c r="D9160" t="s">
        <v>540</v>
      </c>
      <c r="E9160" s="3">
        <v>118.30434782608695</v>
      </c>
      <c r="F9160" s="3">
        <v>41.979891304347831</v>
      </c>
      <c r="G9160" s="3">
        <v>0</v>
      </c>
      <c r="H9160" s="5">
        <f>Table13[[#This Row],[RN Hours Contract]]/Table13[[#This Row],[RN Hours]]</f>
        <v>0</v>
      </c>
      <c r="I9160" s="3">
        <v>175.59141304347827</v>
      </c>
      <c r="J9160" s="3">
        <v>0</v>
      </c>
      <c r="K9160" s="5">
        <f>Table13[[#This Row],[LPN Hours Contract]]/Table13[[#This Row],[LPN Hours]]</f>
        <v>0</v>
      </c>
      <c r="L9160" s="3">
        <v>196.03804347826087</v>
      </c>
      <c r="M9160" s="3">
        <v>0</v>
      </c>
      <c r="N9160" s="5">
        <f>Table13[[#This Row],[CNA Hours Contract]]/Table13[[#This Row],[CNA Hours]]</f>
        <v>0</v>
      </c>
      <c r="O9160" s="29">
        <v>295094</v>
      </c>
      <c r="P9160"/>
    </row>
    <row r="9161" spans="1:16" x14ac:dyDescent="0.3">
      <c r="A9161" t="s">
        <v>13575</v>
      </c>
      <c r="B9161" t="s">
        <v>13650</v>
      </c>
      <c r="C9161" t="s">
        <v>13537</v>
      </c>
      <c r="D9161" t="s">
        <v>540</v>
      </c>
      <c r="E9161" s="3">
        <v>91.25</v>
      </c>
      <c r="F9161" s="3">
        <v>53.438695652173948</v>
      </c>
      <c r="G9161" s="3">
        <v>0</v>
      </c>
      <c r="H9161" s="5">
        <f>Table13[[#This Row],[RN Hours Contract]]/Table13[[#This Row],[RN Hours]]</f>
        <v>0</v>
      </c>
      <c r="I9161" s="3">
        <v>76.821521739130432</v>
      </c>
      <c r="J9161" s="3">
        <v>0</v>
      </c>
      <c r="K9161" s="5">
        <f>Table13[[#This Row],[LPN Hours Contract]]/Table13[[#This Row],[LPN Hours]]</f>
        <v>0</v>
      </c>
      <c r="L9161" s="3">
        <v>180.85826086956521</v>
      </c>
      <c r="M9161" s="3">
        <v>0</v>
      </c>
      <c r="N9161" s="5">
        <f>Table13[[#This Row],[CNA Hours Contract]]/Table13[[#This Row],[CNA Hours]]</f>
        <v>0</v>
      </c>
      <c r="O9161" s="29">
        <v>295083</v>
      </c>
      <c r="P9161"/>
    </row>
    <row r="9162" spans="1:16" x14ac:dyDescent="0.3">
      <c r="A9162" t="s">
        <v>13575</v>
      </c>
      <c r="B9162" t="s">
        <v>13651</v>
      </c>
      <c r="C9162" t="s">
        <v>7978</v>
      </c>
      <c r="D9162" t="s">
        <v>540</v>
      </c>
      <c r="E9162" s="3">
        <v>187.93478260869566</v>
      </c>
      <c r="F9162" s="3">
        <v>128.47228260869571</v>
      </c>
      <c r="G9162" s="3">
        <v>0</v>
      </c>
      <c r="H9162" s="5">
        <f>Table13[[#This Row],[RN Hours Contract]]/Table13[[#This Row],[RN Hours]]</f>
        <v>0</v>
      </c>
      <c r="I9162" s="3">
        <v>194.43413043478259</v>
      </c>
      <c r="J9162" s="3">
        <v>0</v>
      </c>
      <c r="K9162" s="5">
        <f>Table13[[#This Row],[LPN Hours Contract]]/Table13[[#This Row],[LPN Hours]]</f>
        <v>0</v>
      </c>
      <c r="L9162" s="3">
        <v>489.13239130434783</v>
      </c>
      <c r="M9162" s="3">
        <v>0</v>
      </c>
      <c r="N9162" s="5">
        <f>Table13[[#This Row],[CNA Hours Contract]]/Table13[[#This Row],[CNA Hours]]</f>
        <v>0</v>
      </c>
      <c r="O9162" s="29">
        <v>295071</v>
      </c>
      <c r="P9162"/>
    </row>
    <row r="9163" spans="1:16" x14ac:dyDescent="0.3">
      <c r="A9163" t="s">
        <v>13575</v>
      </c>
      <c r="B9163" t="s">
        <v>13652</v>
      </c>
      <c r="C9163" t="s">
        <v>13537</v>
      </c>
      <c r="D9163" t="s">
        <v>540</v>
      </c>
      <c r="E9163" s="3">
        <v>91.836956521739125</v>
      </c>
      <c r="F9163" s="3">
        <v>37.135217391304366</v>
      </c>
      <c r="G9163" s="3">
        <v>0</v>
      </c>
      <c r="H9163" s="5">
        <f>Table13[[#This Row],[RN Hours Contract]]/Table13[[#This Row],[RN Hours]]</f>
        <v>0</v>
      </c>
      <c r="I9163" s="3">
        <v>87.286956521739128</v>
      </c>
      <c r="J9163" s="3">
        <v>0</v>
      </c>
      <c r="K9163" s="5">
        <f>Table13[[#This Row],[LPN Hours Contract]]/Table13[[#This Row],[LPN Hours]]</f>
        <v>0</v>
      </c>
      <c r="L9163" s="3">
        <v>228.75619565217391</v>
      </c>
      <c r="M9163" s="3">
        <v>0</v>
      </c>
      <c r="N9163" s="5">
        <f>Table13[[#This Row],[CNA Hours Contract]]/Table13[[#This Row],[CNA Hours]]</f>
        <v>0</v>
      </c>
      <c r="O9163" s="29">
        <v>295045</v>
      </c>
      <c r="P9163"/>
    </row>
    <row r="9164" spans="1:16" x14ac:dyDescent="0.3">
      <c r="A9164" t="s">
        <v>13575</v>
      </c>
      <c r="B9164" t="s">
        <v>13653</v>
      </c>
      <c r="C9164" t="s">
        <v>13537</v>
      </c>
      <c r="D9164" t="s">
        <v>540</v>
      </c>
      <c r="E9164" s="3">
        <v>153.40217391304347</v>
      </c>
      <c r="F9164" s="3">
        <v>113.37228260869566</v>
      </c>
      <c r="G9164" s="3">
        <v>39.967391304347828</v>
      </c>
      <c r="H9164" s="5">
        <f>Table13[[#This Row],[RN Hours Contract]]/Table13[[#This Row],[RN Hours]]</f>
        <v>0.35253229788355983</v>
      </c>
      <c r="I9164" s="3">
        <v>0</v>
      </c>
      <c r="J9164" s="3">
        <v>0</v>
      </c>
      <c r="K9164" s="5" t="s">
        <v>21585</v>
      </c>
      <c r="L9164" s="3">
        <v>329.45956521739129</v>
      </c>
      <c r="M9164" s="3">
        <v>12.383152173913043</v>
      </c>
      <c r="N9164" s="5">
        <f>Table13[[#This Row],[CNA Hours Contract]]/Table13[[#This Row],[CNA Hours]]</f>
        <v>3.7586257863668697E-2</v>
      </c>
      <c r="O9164" s="29">
        <v>295095</v>
      </c>
      <c r="P9164"/>
    </row>
    <row r="9165" spans="1:16" x14ac:dyDescent="0.3">
      <c r="A9165" t="s">
        <v>13575</v>
      </c>
      <c r="B9165" t="s">
        <v>13654</v>
      </c>
      <c r="C9165" t="s">
        <v>13537</v>
      </c>
      <c r="D9165" t="s">
        <v>540</v>
      </c>
      <c r="E9165" s="3">
        <v>26.391304347826086</v>
      </c>
      <c r="F9165" s="3">
        <v>37.010326086956496</v>
      </c>
      <c r="G9165" s="3">
        <v>0</v>
      </c>
      <c r="H9165" s="5">
        <f>Table13[[#This Row],[RN Hours Contract]]/Table13[[#This Row],[RN Hours]]</f>
        <v>0</v>
      </c>
      <c r="I9165" s="3">
        <v>33.723804347826089</v>
      </c>
      <c r="J9165" s="3">
        <v>0</v>
      </c>
      <c r="K9165" s="5">
        <f>Table13[[#This Row],[LPN Hours Contract]]/Table13[[#This Row],[LPN Hours]]</f>
        <v>0</v>
      </c>
      <c r="L9165" s="3">
        <v>77.213913043478257</v>
      </c>
      <c r="M9165" s="3">
        <v>0</v>
      </c>
      <c r="N9165" s="5">
        <f>Table13[[#This Row],[CNA Hours Contract]]/Table13[[#This Row],[CNA Hours]]</f>
        <v>0</v>
      </c>
      <c r="O9165" s="29">
        <v>295106</v>
      </c>
      <c r="P9165"/>
    </row>
    <row r="9166" spans="1:16" x14ac:dyDescent="0.3">
      <c r="A9166" t="s">
        <v>13575</v>
      </c>
      <c r="B9166" t="s">
        <v>13655</v>
      </c>
      <c r="C9166" t="s">
        <v>13537</v>
      </c>
      <c r="D9166" t="s">
        <v>540</v>
      </c>
      <c r="E9166" s="3">
        <v>20.869565217391305</v>
      </c>
      <c r="F9166" s="3">
        <v>24.136630434782607</v>
      </c>
      <c r="G9166" s="3">
        <v>2.0217391304347827</v>
      </c>
      <c r="H9166" s="5">
        <f>Table13[[#This Row],[RN Hours Contract]]/Table13[[#This Row],[RN Hours]]</f>
        <v>8.3762277253137715E-2</v>
      </c>
      <c r="I9166" s="3">
        <v>22.210543478260867</v>
      </c>
      <c r="J9166" s="3">
        <v>0.39130434782608697</v>
      </c>
      <c r="K9166" s="5">
        <f>Table13[[#This Row],[LPN Hours Contract]]/Table13[[#This Row],[LPN Hours]]</f>
        <v>1.7617954653342274E-2</v>
      </c>
      <c r="L9166" s="3">
        <v>60.345217391304352</v>
      </c>
      <c r="M9166" s="3">
        <v>1.9565217391304348</v>
      </c>
      <c r="N9166" s="5">
        <f>Table13[[#This Row],[CNA Hours Contract]]/Table13[[#This Row],[CNA Hours]]</f>
        <v>3.2422150813435739E-2</v>
      </c>
      <c r="O9166" s="29">
        <v>295097</v>
      </c>
      <c r="P9166"/>
    </row>
    <row r="9167" spans="1:16" x14ac:dyDescent="0.3">
      <c r="A9167" t="s">
        <v>13575</v>
      </c>
      <c r="B9167" t="s">
        <v>13656</v>
      </c>
      <c r="C9167" t="s">
        <v>10289</v>
      </c>
      <c r="D9167" t="s">
        <v>13657</v>
      </c>
      <c r="E9167" s="3">
        <v>30.695652173913043</v>
      </c>
      <c r="F9167" s="3">
        <v>8.3128260869565196</v>
      </c>
      <c r="G9167" s="3">
        <v>0</v>
      </c>
      <c r="H9167" s="5">
        <f>Table13[[#This Row],[RN Hours Contract]]/Table13[[#This Row],[RN Hours]]</f>
        <v>0</v>
      </c>
      <c r="I9167" s="3">
        <v>22.873478260869568</v>
      </c>
      <c r="J9167" s="3">
        <v>0</v>
      </c>
      <c r="K9167" s="5">
        <f>Table13[[#This Row],[LPN Hours Contract]]/Table13[[#This Row],[LPN Hours]]</f>
        <v>0</v>
      </c>
      <c r="L9167" s="3">
        <v>57.668478260869563</v>
      </c>
      <c r="M9167" s="3">
        <v>0</v>
      </c>
      <c r="N9167" s="5">
        <f>Table13[[#This Row],[CNA Hours Contract]]/Table13[[#This Row],[CNA Hours]]</f>
        <v>0</v>
      </c>
      <c r="O9167" s="29">
        <v>295029</v>
      </c>
      <c r="P9167"/>
    </row>
    <row r="9168" spans="1:16" x14ac:dyDescent="0.3">
      <c r="A9168" t="s">
        <v>13575</v>
      </c>
      <c r="B9168" t="s">
        <v>13658</v>
      </c>
      <c r="C9168" t="s">
        <v>13601</v>
      </c>
      <c r="D9168" t="s">
        <v>13581</v>
      </c>
      <c r="E9168" s="3">
        <v>85.141304347826093</v>
      </c>
      <c r="F9168" s="3">
        <v>39.686739130434781</v>
      </c>
      <c r="G9168" s="3">
        <v>0</v>
      </c>
      <c r="H9168" s="5">
        <f>Table13[[#This Row],[RN Hours Contract]]/Table13[[#This Row],[RN Hours]]</f>
        <v>0</v>
      </c>
      <c r="I9168" s="3">
        <v>49.54271739130435</v>
      </c>
      <c r="J9168" s="3">
        <v>8.1086956521739122</v>
      </c>
      <c r="K9168" s="5">
        <f>Table13[[#This Row],[LPN Hours Contract]]/Table13[[#This Row],[LPN Hours]]</f>
        <v>0.16367078915209313</v>
      </c>
      <c r="L9168" s="3">
        <v>127.08554347826087</v>
      </c>
      <c r="M9168" s="3">
        <v>31.31771739130436</v>
      </c>
      <c r="N9168" s="5">
        <f>Table13[[#This Row],[CNA Hours Contract]]/Table13[[#This Row],[CNA Hours]]</f>
        <v>0.24643021176253252</v>
      </c>
      <c r="O9168" s="29">
        <v>295088</v>
      </c>
      <c r="P9168"/>
    </row>
    <row r="9169" spans="1:16" x14ac:dyDescent="0.3">
      <c r="A9169" t="s">
        <v>13659</v>
      </c>
      <c r="B9169" t="s">
        <v>13660</v>
      </c>
      <c r="C9169" t="s">
        <v>13661</v>
      </c>
      <c r="D9169" t="s">
        <v>3532</v>
      </c>
      <c r="E9169" s="3">
        <v>400.55434782608694</v>
      </c>
      <c r="F9169" s="3">
        <v>221.90760869565219</v>
      </c>
      <c r="G9169" s="3">
        <v>0</v>
      </c>
      <c r="H9169" s="5">
        <f>Table13[[#This Row],[RN Hours Contract]]/Table13[[#This Row],[RN Hours]]</f>
        <v>0</v>
      </c>
      <c r="I9169" s="3">
        <v>155.59239130434781</v>
      </c>
      <c r="J9169" s="3">
        <v>0</v>
      </c>
      <c r="K9169" s="5">
        <f>Table13[[#This Row],[LPN Hours Contract]]/Table13[[#This Row],[LPN Hours]]</f>
        <v>0</v>
      </c>
      <c r="L9169" s="3">
        <v>608.35054347826087</v>
      </c>
      <c r="M9169" s="3">
        <v>0</v>
      </c>
      <c r="N9169" s="5">
        <f>Table13[[#This Row],[CNA Hours Contract]]/Table13[[#This Row],[CNA Hours]]</f>
        <v>0</v>
      </c>
      <c r="O9169" s="29">
        <v>335023</v>
      </c>
      <c r="P9169"/>
    </row>
    <row r="9170" spans="1:16" x14ac:dyDescent="0.3">
      <c r="A9170" t="s">
        <v>13659</v>
      </c>
      <c r="B9170" t="s">
        <v>13662</v>
      </c>
      <c r="C9170" t="s">
        <v>13663</v>
      </c>
      <c r="D9170" t="s">
        <v>213</v>
      </c>
      <c r="E9170" s="3">
        <v>120.04347826086956</v>
      </c>
      <c r="F9170" s="3">
        <v>27.398043478260853</v>
      </c>
      <c r="G9170" s="3">
        <v>0</v>
      </c>
      <c r="H9170" s="5">
        <f>Table13[[#This Row],[RN Hours Contract]]/Table13[[#This Row],[RN Hours]]</f>
        <v>0</v>
      </c>
      <c r="I9170" s="3">
        <v>89.471304347826091</v>
      </c>
      <c r="J9170" s="3">
        <v>0</v>
      </c>
      <c r="K9170" s="5">
        <f>Table13[[#This Row],[LPN Hours Contract]]/Table13[[#This Row],[LPN Hours]]</f>
        <v>0</v>
      </c>
      <c r="L9170" s="3">
        <v>233.62282608695651</v>
      </c>
      <c r="M9170" s="3">
        <v>0</v>
      </c>
      <c r="N9170" s="5">
        <f>Table13[[#This Row],[CNA Hours Contract]]/Table13[[#This Row],[CNA Hours]]</f>
        <v>0</v>
      </c>
      <c r="O9170" s="29">
        <v>335532</v>
      </c>
      <c r="P9170"/>
    </row>
    <row r="9171" spans="1:16" x14ac:dyDescent="0.3">
      <c r="A9171" t="s">
        <v>13659</v>
      </c>
      <c r="B9171" t="s">
        <v>13664</v>
      </c>
      <c r="C9171" t="s">
        <v>13665</v>
      </c>
      <c r="D9171" t="s">
        <v>13666</v>
      </c>
      <c r="E9171" s="3">
        <v>28.467391304347824</v>
      </c>
      <c r="F9171" s="3">
        <v>17.134239130434782</v>
      </c>
      <c r="G9171" s="3">
        <v>0</v>
      </c>
      <c r="H9171" s="5">
        <f>Table13[[#This Row],[RN Hours Contract]]/Table13[[#This Row],[RN Hours]]</f>
        <v>0</v>
      </c>
      <c r="I9171" s="3">
        <v>21.690434782608694</v>
      </c>
      <c r="J9171" s="3">
        <v>0</v>
      </c>
      <c r="K9171" s="5">
        <f>Table13[[#This Row],[LPN Hours Contract]]/Table13[[#This Row],[LPN Hours]]</f>
        <v>0</v>
      </c>
      <c r="L9171" s="3">
        <v>52.483913043478267</v>
      </c>
      <c r="M9171" s="3">
        <v>0</v>
      </c>
      <c r="N9171" s="5">
        <f>Table13[[#This Row],[CNA Hours Contract]]/Table13[[#This Row],[CNA Hours]]</f>
        <v>0</v>
      </c>
      <c r="O9171" s="29">
        <v>335610</v>
      </c>
      <c r="P9171"/>
    </row>
    <row r="9172" spans="1:16" x14ac:dyDescent="0.3">
      <c r="A9172" t="s">
        <v>13659</v>
      </c>
      <c r="B9172" t="s">
        <v>13667</v>
      </c>
      <c r="C9172" t="s">
        <v>13668</v>
      </c>
      <c r="D9172" t="s">
        <v>13669</v>
      </c>
      <c r="E9172" s="3">
        <v>231.67391304347825</v>
      </c>
      <c r="F9172" s="3">
        <v>55.543369565217382</v>
      </c>
      <c r="G9172" s="3">
        <v>0.57608695652173914</v>
      </c>
      <c r="H9172" s="5">
        <f>Table13[[#This Row],[RN Hours Contract]]/Table13[[#This Row],[RN Hours]]</f>
        <v>1.037184025800442E-2</v>
      </c>
      <c r="I9172" s="3">
        <v>238.29</v>
      </c>
      <c r="J9172" s="3">
        <v>34.858695652173914</v>
      </c>
      <c r="K9172" s="5">
        <f>Table13[[#This Row],[LPN Hours Contract]]/Table13[[#This Row],[LPN Hours]]</f>
        <v>0.14628685908839614</v>
      </c>
      <c r="L9172" s="3">
        <v>394.26902173913044</v>
      </c>
      <c r="M9172" s="3">
        <v>45.840000000000011</v>
      </c>
      <c r="N9172" s="5">
        <f>Table13[[#This Row],[CNA Hours Contract]]/Table13[[#This Row],[CNA Hours]]</f>
        <v>0.11626579181341368</v>
      </c>
      <c r="O9172" s="29">
        <v>335281</v>
      </c>
      <c r="P9172"/>
    </row>
    <row r="9173" spans="1:16" x14ac:dyDescent="0.3">
      <c r="A9173" t="s">
        <v>13659</v>
      </c>
      <c r="B9173" t="s">
        <v>13670</v>
      </c>
      <c r="C9173" t="s">
        <v>13671</v>
      </c>
      <c r="D9173" t="s">
        <v>13672</v>
      </c>
      <c r="E9173" s="3">
        <v>138.2608695652174</v>
      </c>
      <c r="F9173" s="3">
        <v>42.143804347826098</v>
      </c>
      <c r="G9173" s="3">
        <v>0</v>
      </c>
      <c r="H9173" s="5">
        <f>Table13[[#This Row],[RN Hours Contract]]/Table13[[#This Row],[RN Hours]]</f>
        <v>0</v>
      </c>
      <c r="I9173" s="3">
        <v>125.23119565217392</v>
      </c>
      <c r="J9173" s="3">
        <v>17.021739130434781</v>
      </c>
      <c r="K9173" s="5">
        <f>Table13[[#This Row],[LPN Hours Contract]]/Table13[[#This Row],[LPN Hours]]</f>
        <v>0.13592251548657394</v>
      </c>
      <c r="L9173" s="3">
        <v>227.79913043478263</v>
      </c>
      <c r="M9173" s="3">
        <v>0</v>
      </c>
      <c r="N9173" s="5">
        <f>Table13[[#This Row],[CNA Hours Contract]]/Table13[[#This Row],[CNA Hours]]</f>
        <v>0</v>
      </c>
      <c r="O9173" s="29">
        <v>335371</v>
      </c>
      <c r="P9173"/>
    </row>
    <row r="9174" spans="1:16" x14ac:dyDescent="0.3">
      <c r="A9174" t="s">
        <v>13659</v>
      </c>
      <c r="B9174" t="s">
        <v>13673</v>
      </c>
      <c r="C9174" t="s">
        <v>13674</v>
      </c>
      <c r="D9174" t="s">
        <v>13675</v>
      </c>
      <c r="E9174" s="3">
        <v>60.641304347826086</v>
      </c>
      <c r="F9174" s="3">
        <v>23.232608695652178</v>
      </c>
      <c r="G9174" s="3">
        <v>6.7391304347826084</v>
      </c>
      <c r="H9174" s="5">
        <f>Table13[[#This Row],[RN Hours Contract]]/Table13[[#This Row],[RN Hours]]</f>
        <v>0.29007205015439314</v>
      </c>
      <c r="I9174" s="3">
        <v>63.151847826086957</v>
      </c>
      <c r="J9174" s="3">
        <v>11.456521739130435</v>
      </c>
      <c r="K9174" s="5">
        <f>Table13[[#This Row],[LPN Hours Contract]]/Table13[[#This Row],[LPN Hours]]</f>
        <v>0.18141229644903503</v>
      </c>
      <c r="L9174" s="3">
        <v>122.0833695652174</v>
      </c>
      <c r="M9174" s="3">
        <v>10.640760869565218</v>
      </c>
      <c r="N9174" s="5">
        <f>Table13[[#This Row],[CNA Hours Contract]]/Table13[[#This Row],[CNA Hours]]</f>
        <v>8.7159790129161557E-2</v>
      </c>
      <c r="O9174" s="29">
        <v>335533</v>
      </c>
      <c r="P9174"/>
    </row>
    <row r="9175" spans="1:16" x14ac:dyDescent="0.3">
      <c r="A9175" t="s">
        <v>13659</v>
      </c>
      <c r="B9175" t="s">
        <v>13676</v>
      </c>
      <c r="C9175" t="s">
        <v>13677</v>
      </c>
      <c r="D9175" t="s">
        <v>6990</v>
      </c>
      <c r="E9175" s="3">
        <v>96.239130434782609</v>
      </c>
      <c r="F9175" s="3">
        <v>26.431086956521728</v>
      </c>
      <c r="G9175" s="3">
        <v>0</v>
      </c>
      <c r="H9175" s="5">
        <f>Table13[[#This Row],[RN Hours Contract]]/Table13[[#This Row],[RN Hours]]</f>
        <v>0</v>
      </c>
      <c r="I9175" s="3">
        <v>109.61141304347827</v>
      </c>
      <c r="J9175" s="3">
        <v>0</v>
      </c>
      <c r="K9175" s="5">
        <f>Table13[[#This Row],[LPN Hours Contract]]/Table13[[#This Row],[LPN Hours]]</f>
        <v>0</v>
      </c>
      <c r="L9175" s="3">
        <v>154.65195652173912</v>
      </c>
      <c r="M9175" s="3">
        <v>0</v>
      </c>
      <c r="N9175" s="5">
        <f>Table13[[#This Row],[CNA Hours Contract]]/Table13[[#This Row],[CNA Hours]]</f>
        <v>0</v>
      </c>
      <c r="O9175" s="29">
        <v>335652</v>
      </c>
      <c r="P9175"/>
    </row>
    <row r="9176" spans="1:16" x14ac:dyDescent="0.3">
      <c r="A9176" t="s">
        <v>13659</v>
      </c>
      <c r="B9176" t="s">
        <v>13678</v>
      </c>
      <c r="C9176" t="s">
        <v>6796</v>
      </c>
      <c r="D9176" t="s">
        <v>7682</v>
      </c>
      <c r="E9176" s="3">
        <v>105.18478260869566</v>
      </c>
      <c r="F9176" s="3">
        <v>34.074673913043483</v>
      </c>
      <c r="G9176" s="3">
        <v>0</v>
      </c>
      <c r="H9176" s="5">
        <f>Table13[[#This Row],[RN Hours Contract]]/Table13[[#This Row],[RN Hours]]</f>
        <v>0</v>
      </c>
      <c r="I9176" s="3">
        <v>86.065108695652171</v>
      </c>
      <c r="J9176" s="3">
        <v>0</v>
      </c>
      <c r="K9176" s="5">
        <f>Table13[[#This Row],[LPN Hours Contract]]/Table13[[#This Row],[LPN Hours]]</f>
        <v>0</v>
      </c>
      <c r="L9176" s="3">
        <v>161.80380434782609</v>
      </c>
      <c r="M9176" s="3">
        <v>0</v>
      </c>
      <c r="N9176" s="5">
        <f>Table13[[#This Row],[CNA Hours Contract]]/Table13[[#This Row],[CNA Hours]]</f>
        <v>0</v>
      </c>
      <c r="O9176" s="29">
        <v>335683</v>
      </c>
      <c r="P9176"/>
    </row>
    <row r="9177" spans="1:16" x14ac:dyDescent="0.3">
      <c r="A9177" t="s">
        <v>13659</v>
      </c>
      <c r="B9177" t="s">
        <v>13679</v>
      </c>
      <c r="C9177" t="s">
        <v>13680</v>
      </c>
      <c r="D9177" t="s">
        <v>8625</v>
      </c>
      <c r="E9177" s="3">
        <v>97.391304347826093</v>
      </c>
      <c r="F9177" s="3">
        <v>21.885869565217391</v>
      </c>
      <c r="G9177" s="3">
        <v>6.5978260869565215</v>
      </c>
      <c r="H9177" s="5">
        <f>Table13[[#This Row],[RN Hours Contract]]/Table13[[#This Row],[RN Hours]]</f>
        <v>0.30146511050409736</v>
      </c>
      <c r="I9177" s="3">
        <v>125.24728260869566</v>
      </c>
      <c r="J9177" s="3">
        <v>24.826086956521738</v>
      </c>
      <c r="K9177" s="5">
        <f>Table13[[#This Row],[LPN Hours Contract]]/Table13[[#This Row],[LPN Hours]]</f>
        <v>0.1982165715649476</v>
      </c>
      <c r="L9177" s="3">
        <v>206.04347826086956</v>
      </c>
      <c r="M9177" s="3">
        <v>8.7336956521739122</v>
      </c>
      <c r="N9177" s="5">
        <f>Table13[[#This Row],[CNA Hours Contract]]/Table13[[#This Row],[CNA Hours]]</f>
        <v>4.2387634522051063E-2</v>
      </c>
      <c r="O9177" s="29">
        <v>335254</v>
      </c>
      <c r="P9177"/>
    </row>
    <row r="9178" spans="1:16" x14ac:dyDescent="0.3">
      <c r="A9178" t="s">
        <v>13659</v>
      </c>
      <c r="B9178" t="s">
        <v>13681</v>
      </c>
      <c r="C9178" t="s">
        <v>7288</v>
      </c>
      <c r="D9178" t="s">
        <v>6738</v>
      </c>
      <c r="E9178" s="3">
        <v>122.96739130434783</v>
      </c>
      <c r="F9178" s="3">
        <v>44.092391304347828</v>
      </c>
      <c r="G9178" s="3">
        <v>0.75</v>
      </c>
      <c r="H9178" s="5">
        <f>Table13[[#This Row],[RN Hours Contract]]/Table13[[#This Row],[RN Hours]]</f>
        <v>1.70097374584001E-2</v>
      </c>
      <c r="I9178" s="3">
        <v>105.21413043478262</v>
      </c>
      <c r="J9178" s="3">
        <v>14.934782608695652</v>
      </c>
      <c r="K9178" s="5">
        <f>Table13[[#This Row],[LPN Hours Contract]]/Table13[[#This Row],[LPN Hours]]</f>
        <v>0.14194654793020445</v>
      </c>
      <c r="L9178" s="3">
        <v>224.75</v>
      </c>
      <c r="M9178" s="3">
        <v>25.069565217391311</v>
      </c>
      <c r="N9178" s="5">
        <f>Table13[[#This Row],[CNA Hours Contract]]/Table13[[#This Row],[CNA Hours]]</f>
        <v>0.111544227886057</v>
      </c>
      <c r="O9178" s="29">
        <v>335449</v>
      </c>
      <c r="P9178"/>
    </row>
    <row r="9179" spans="1:16" x14ac:dyDescent="0.3">
      <c r="A9179" t="s">
        <v>13659</v>
      </c>
      <c r="B9179" t="s">
        <v>13682</v>
      </c>
      <c r="C9179" t="s">
        <v>13683</v>
      </c>
      <c r="D9179" t="s">
        <v>13684</v>
      </c>
      <c r="E9179" s="3">
        <v>107.6195652173913</v>
      </c>
      <c r="F9179" s="3">
        <v>91.728260869565219</v>
      </c>
      <c r="G9179" s="3">
        <v>53.543478260869563</v>
      </c>
      <c r="H9179" s="5">
        <f>Table13[[#This Row],[RN Hours Contract]]/Table13[[#This Row],[RN Hours]]</f>
        <v>0.58371845005332379</v>
      </c>
      <c r="I9179" s="3">
        <v>71.505434782608702</v>
      </c>
      <c r="J9179" s="3">
        <v>7.6086956521739135E-2</v>
      </c>
      <c r="K9179" s="5">
        <f>Table13[[#This Row],[LPN Hours Contract]]/Table13[[#This Row],[LPN Hours]]</f>
        <v>1.0640723569202706E-3</v>
      </c>
      <c r="L9179" s="3">
        <v>217.7608695652174</v>
      </c>
      <c r="M9179" s="3">
        <v>8.5516304347826093</v>
      </c>
      <c r="N9179" s="5">
        <f>Table13[[#This Row],[CNA Hours Contract]]/Table13[[#This Row],[CNA Hours]]</f>
        <v>3.9270739742437853E-2</v>
      </c>
      <c r="O9179" s="29">
        <v>335829</v>
      </c>
      <c r="P9179"/>
    </row>
    <row r="9180" spans="1:16" x14ac:dyDescent="0.3">
      <c r="A9180" t="s">
        <v>13659</v>
      </c>
      <c r="B9180" t="s">
        <v>13685</v>
      </c>
      <c r="C9180" t="s">
        <v>1977</v>
      </c>
      <c r="D9180" t="s">
        <v>8625</v>
      </c>
      <c r="E9180" s="3">
        <v>207.64130434782609</v>
      </c>
      <c r="F9180" s="3">
        <v>163.76902173913044</v>
      </c>
      <c r="G9180" s="3">
        <v>0</v>
      </c>
      <c r="H9180" s="5">
        <f>Table13[[#This Row],[RN Hours Contract]]/Table13[[#This Row],[RN Hours]]</f>
        <v>0</v>
      </c>
      <c r="I9180" s="3">
        <v>199.86141304347825</v>
      </c>
      <c r="J9180" s="3">
        <v>0</v>
      </c>
      <c r="K9180" s="5">
        <f>Table13[[#This Row],[LPN Hours Contract]]/Table13[[#This Row],[LPN Hours]]</f>
        <v>0</v>
      </c>
      <c r="L9180" s="3">
        <v>432.11684782608694</v>
      </c>
      <c r="M9180" s="3">
        <v>0</v>
      </c>
      <c r="N9180" s="5">
        <f>Table13[[#This Row],[CNA Hours Contract]]/Table13[[#This Row],[CNA Hours]]</f>
        <v>0</v>
      </c>
      <c r="O9180" s="29">
        <v>335839</v>
      </c>
      <c r="P9180"/>
    </row>
    <row r="9181" spans="1:16" x14ac:dyDescent="0.3">
      <c r="A9181" t="s">
        <v>13659</v>
      </c>
      <c r="B9181" t="s">
        <v>13686</v>
      </c>
      <c r="C9181" t="s">
        <v>13687</v>
      </c>
      <c r="D9181" t="s">
        <v>90</v>
      </c>
      <c r="E9181" s="3">
        <v>114.41304347826087</v>
      </c>
      <c r="F9181" s="3">
        <v>50.902173913043477</v>
      </c>
      <c r="G9181" s="3">
        <v>0</v>
      </c>
      <c r="H9181" s="5">
        <f>Table13[[#This Row],[RN Hours Contract]]/Table13[[#This Row],[RN Hours]]</f>
        <v>0</v>
      </c>
      <c r="I9181" s="3">
        <v>116.10326086956522</v>
      </c>
      <c r="J9181" s="3">
        <v>0</v>
      </c>
      <c r="K9181" s="5">
        <f>Table13[[#This Row],[LPN Hours Contract]]/Table13[[#This Row],[LPN Hours]]</f>
        <v>0</v>
      </c>
      <c r="L9181" s="3">
        <v>232.625</v>
      </c>
      <c r="M9181" s="3">
        <v>0</v>
      </c>
      <c r="N9181" s="5">
        <f>Table13[[#This Row],[CNA Hours Contract]]/Table13[[#This Row],[CNA Hours]]</f>
        <v>0</v>
      </c>
      <c r="O9181" s="29">
        <v>335127</v>
      </c>
      <c r="P9181"/>
    </row>
    <row r="9182" spans="1:16" x14ac:dyDescent="0.3">
      <c r="A9182" t="s">
        <v>13659</v>
      </c>
      <c r="B9182" t="s">
        <v>13688</v>
      </c>
      <c r="C9182" t="s">
        <v>10565</v>
      </c>
      <c r="D9182" t="s">
        <v>13689</v>
      </c>
      <c r="E9182" s="3">
        <v>74.206521739130437</v>
      </c>
      <c r="F9182" s="3">
        <v>33.521521739130435</v>
      </c>
      <c r="G9182" s="3">
        <v>0</v>
      </c>
      <c r="H9182" s="5">
        <f>Table13[[#This Row],[RN Hours Contract]]/Table13[[#This Row],[RN Hours]]</f>
        <v>0</v>
      </c>
      <c r="I9182" s="3">
        <v>63.766304347826086</v>
      </c>
      <c r="J9182" s="3">
        <v>0</v>
      </c>
      <c r="K9182" s="5">
        <f>Table13[[#This Row],[LPN Hours Contract]]/Table13[[#This Row],[LPN Hours]]</f>
        <v>0</v>
      </c>
      <c r="L9182" s="3">
        <v>138.36391304347825</v>
      </c>
      <c r="M9182" s="3">
        <v>0</v>
      </c>
      <c r="N9182" s="5">
        <f>Table13[[#This Row],[CNA Hours Contract]]/Table13[[#This Row],[CNA Hours]]</f>
        <v>0</v>
      </c>
      <c r="O9182" s="29">
        <v>335586</v>
      </c>
      <c r="P9182"/>
    </row>
    <row r="9183" spans="1:16" x14ac:dyDescent="0.3">
      <c r="A9183" t="s">
        <v>13659</v>
      </c>
      <c r="B9183" t="s">
        <v>13690</v>
      </c>
      <c r="C9183" t="s">
        <v>13691</v>
      </c>
      <c r="D9183" t="s">
        <v>13692</v>
      </c>
      <c r="E9183" s="3">
        <v>323.08695652173913</v>
      </c>
      <c r="F9183" s="3">
        <v>198.57500000000002</v>
      </c>
      <c r="G9183" s="3">
        <v>113.85869565217391</v>
      </c>
      <c r="H9183" s="5">
        <f>Table13[[#This Row],[RN Hours Contract]]/Table13[[#This Row],[RN Hours]]</f>
        <v>0.57337880222673498</v>
      </c>
      <c r="I9183" s="3">
        <v>118.33869565217391</v>
      </c>
      <c r="J9183" s="3">
        <v>51.804347826086953</v>
      </c>
      <c r="K9183" s="5">
        <f>Table13[[#This Row],[LPN Hours Contract]]/Table13[[#This Row],[LPN Hours]]</f>
        <v>0.43776338365560896</v>
      </c>
      <c r="L9183" s="3">
        <v>789.40097826086958</v>
      </c>
      <c r="M9183" s="3">
        <v>1.3967391304347827</v>
      </c>
      <c r="N9183" s="5">
        <f>Table13[[#This Row],[CNA Hours Contract]]/Table13[[#This Row],[CNA Hours]]</f>
        <v>1.7693658468880297E-3</v>
      </c>
      <c r="O9183" s="29">
        <v>335570</v>
      </c>
      <c r="P9183"/>
    </row>
    <row r="9184" spans="1:16" x14ac:dyDescent="0.3">
      <c r="A9184" t="s">
        <v>13659</v>
      </c>
      <c r="B9184" t="s">
        <v>13693</v>
      </c>
      <c r="C9184" t="s">
        <v>13694</v>
      </c>
      <c r="D9184" t="s">
        <v>13684</v>
      </c>
      <c r="E9184" s="3">
        <v>189.18478260869566</v>
      </c>
      <c r="F9184" s="3">
        <v>60.883152173913047</v>
      </c>
      <c r="G9184" s="3">
        <v>16.217391304347824</v>
      </c>
      <c r="H9184" s="5">
        <f>Table13[[#This Row],[RN Hours Contract]]/Table13[[#This Row],[RN Hours]]</f>
        <v>0.26636911403704527</v>
      </c>
      <c r="I9184" s="3">
        <v>152.46739130434781</v>
      </c>
      <c r="J9184" s="3">
        <v>18.684782608695652</v>
      </c>
      <c r="K9184" s="5">
        <f>Table13[[#This Row],[LPN Hours Contract]]/Table13[[#This Row],[LPN Hours]]</f>
        <v>0.12254936907392887</v>
      </c>
      <c r="L9184" s="3">
        <v>398.05163043478262</v>
      </c>
      <c r="M9184" s="3">
        <v>16.804347826086957</v>
      </c>
      <c r="N9184" s="5">
        <f>Table13[[#This Row],[CNA Hours Contract]]/Table13[[#This Row],[CNA Hours]]</f>
        <v>4.2216502938907587E-2</v>
      </c>
      <c r="O9184" s="29">
        <v>335795</v>
      </c>
      <c r="P9184"/>
    </row>
    <row r="9185" spans="1:16" x14ac:dyDescent="0.3">
      <c r="A9185" t="s">
        <v>13659</v>
      </c>
      <c r="B9185" t="s">
        <v>13695</v>
      </c>
      <c r="C9185" t="s">
        <v>13696</v>
      </c>
      <c r="D9185" t="s">
        <v>8625</v>
      </c>
      <c r="E9185" s="3">
        <v>171.28260869565219</v>
      </c>
      <c r="F9185" s="3">
        <v>77.271521739130435</v>
      </c>
      <c r="G9185" s="3">
        <v>59.065217391304351</v>
      </c>
      <c r="H9185" s="5">
        <f>Table13[[#This Row],[RN Hours Contract]]/Table13[[#This Row],[RN Hours]]</f>
        <v>0.76438532672760373</v>
      </c>
      <c r="I9185" s="3">
        <v>65.803804347826087</v>
      </c>
      <c r="J9185" s="3">
        <v>6.6413043478260869</v>
      </c>
      <c r="K9185" s="5">
        <f>Table13[[#This Row],[LPN Hours Contract]]/Table13[[#This Row],[LPN Hours]]</f>
        <v>0.10092584180576318</v>
      </c>
      <c r="L9185" s="3">
        <v>356.14521739130436</v>
      </c>
      <c r="M9185" s="3">
        <v>3.1028260869565223</v>
      </c>
      <c r="N9185" s="5">
        <f>Table13[[#This Row],[CNA Hours Contract]]/Table13[[#This Row],[CNA Hours]]</f>
        <v>8.7122497662165174E-3</v>
      </c>
      <c r="O9185" s="29">
        <v>335067</v>
      </c>
      <c r="P9185"/>
    </row>
    <row r="9186" spans="1:16" x14ac:dyDescent="0.3">
      <c r="A9186" t="s">
        <v>13659</v>
      </c>
      <c r="B9186" t="s">
        <v>13697</v>
      </c>
      <c r="C9186" t="s">
        <v>3067</v>
      </c>
      <c r="D9186" t="s">
        <v>1635</v>
      </c>
      <c r="E9186" s="3">
        <v>304.97826086956519</v>
      </c>
      <c r="F9186" s="3">
        <v>10.446521739130436</v>
      </c>
      <c r="G9186" s="3">
        <v>0</v>
      </c>
      <c r="H9186" s="5">
        <f>Table13[[#This Row],[RN Hours Contract]]/Table13[[#This Row],[RN Hours]]</f>
        <v>0</v>
      </c>
      <c r="I9186" s="3">
        <v>245.09434782608696</v>
      </c>
      <c r="J9186" s="3">
        <v>19.065217391304348</v>
      </c>
      <c r="K9186" s="5">
        <f>Table13[[#This Row],[LPN Hours Contract]]/Table13[[#This Row],[LPN Hours]]</f>
        <v>7.7787258500275847E-2</v>
      </c>
      <c r="L9186" s="3">
        <v>638.34945652173917</v>
      </c>
      <c r="M9186" s="3">
        <v>41.120326086956517</v>
      </c>
      <c r="N9186" s="5">
        <f>Table13[[#This Row],[CNA Hours Contract]]/Table13[[#This Row],[CNA Hours]]</f>
        <v>6.4416638358265998E-2</v>
      </c>
      <c r="O9186" s="29">
        <v>335720</v>
      </c>
      <c r="P9186"/>
    </row>
    <row r="9187" spans="1:16" x14ac:dyDescent="0.3">
      <c r="A9187" t="s">
        <v>13659</v>
      </c>
      <c r="B9187" t="s">
        <v>13698</v>
      </c>
      <c r="C9187" t="s">
        <v>341</v>
      </c>
      <c r="D9187" t="s">
        <v>13699</v>
      </c>
      <c r="E9187" s="3">
        <v>81.163043478260875</v>
      </c>
      <c r="F9187" s="3">
        <v>37.683043478260863</v>
      </c>
      <c r="G9187" s="3">
        <v>0</v>
      </c>
      <c r="H9187" s="5">
        <f>Table13[[#This Row],[RN Hours Contract]]/Table13[[#This Row],[RN Hours]]</f>
        <v>0</v>
      </c>
      <c r="I9187" s="3">
        <v>68.414565217391313</v>
      </c>
      <c r="J9187" s="3">
        <v>1.7608695652173914</v>
      </c>
      <c r="K9187" s="5">
        <f>Table13[[#This Row],[LPN Hours Contract]]/Table13[[#This Row],[LPN Hours]]</f>
        <v>2.5738226350224176E-2</v>
      </c>
      <c r="L9187" s="3">
        <v>148.36206521739129</v>
      </c>
      <c r="M9187" s="3">
        <v>2.0868478260869563</v>
      </c>
      <c r="N9187" s="5">
        <f>Table13[[#This Row],[CNA Hours Contract]]/Table13[[#This Row],[CNA Hours]]</f>
        <v>1.4065912489349278E-2</v>
      </c>
      <c r="O9187" s="29">
        <v>335004</v>
      </c>
      <c r="P9187"/>
    </row>
    <row r="9188" spans="1:16" x14ac:dyDescent="0.3">
      <c r="A9188" t="s">
        <v>13659</v>
      </c>
      <c r="B9188" t="s">
        <v>13700</v>
      </c>
      <c r="C9188" t="s">
        <v>188</v>
      </c>
      <c r="D9188" t="s">
        <v>9953</v>
      </c>
      <c r="E9188" s="3">
        <v>126.93478260869566</v>
      </c>
      <c r="F9188" s="3">
        <v>45.755434782608695</v>
      </c>
      <c r="G9188" s="3">
        <v>0</v>
      </c>
      <c r="H9188" s="5">
        <f>Table13[[#This Row],[RN Hours Contract]]/Table13[[#This Row],[RN Hours]]</f>
        <v>0</v>
      </c>
      <c r="I9188" s="3">
        <v>84.290760869565219</v>
      </c>
      <c r="J9188" s="3">
        <v>0</v>
      </c>
      <c r="K9188" s="5">
        <f>Table13[[#This Row],[LPN Hours Contract]]/Table13[[#This Row],[LPN Hours]]</f>
        <v>0</v>
      </c>
      <c r="L9188" s="3">
        <v>268.15489130434781</v>
      </c>
      <c r="M9188" s="3">
        <v>0</v>
      </c>
      <c r="N9188" s="5">
        <f>Table13[[#This Row],[CNA Hours Contract]]/Table13[[#This Row],[CNA Hours]]</f>
        <v>0</v>
      </c>
      <c r="O9188" s="29">
        <v>335204</v>
      </c>
      <c r="P9188"/>
    </row>
    <row r="9189" spans="1:16" x14ac:dyDescent="0.3">
      <c r="A9189" t="s">
        <v>13659</v>
      </c>
      <c r="B9189" t="s">
        <v>13701</v>
      </c>
      <c r="C9189" t="s">
        <v>13702</v>
      </c>
      <c r="D9189" t="s">
        <v>13669</v>
      </c>
      <c r="E9189" s="3">
        <v>185.61956521739131</v>
      </c>
      <c r="F9189" s="3">
        <v>84.174456521739117</v>
      </c>
      <c r="G9189" s="3">
        <v>0</v>
      </c>
      <c r="H9189" s="5">
        <f>Table13[[#This Row],[RN Hours Contract]]/Table13[[#This Row],[RN Hours]]</f>
        <v>0</v>
      </c>
      <c r="I9189" s="3">
        <v>236.05108695652174</v>
      </c>
      <c r="J9189" s="3">
        <v>0</v>
      </c>
      <c r="K9189" s="5">
        <f>Table13[[#This Row],[LPN Hours Contract]]/Table13[[#This Row],[LPN Hours]]</f>
        <v>0</v>
      </c>
      <c r="L9189" s="3">
        <v>366.07826086956521</v>
      </c>
      <c r="M9189" s="3">
        <v>0</v>
      </c>
      <c r="N9189" s="5">
        <f>Table13[[#This Row],[CNA Hours Contract]]/Table13[[#This Row],[CNA Hours]]</f>
        <v>0</v>
      </c>
      <c r="O9189" s="29">
        <v>335662</v>
      </c>
      <c r="P9189"/>
    </row>
    <row r="9190" spans="1:16" x14ac:dyDescent="0.3">
      <c r="A9190" t="s">
        <v>13659</v>
      </c>
      <c r="B9190" t="s">
        <v>13703</v>
      </c>
      <c r="C9190" t="s">
        <v>2860</v>
      </c>
      <c r="D9190" t="s">
        <v>5672</v>
      </c>
      <c r="E9190" s="3">
        <v>31</v>
      </c>
      <c r="F9190" s="3">
        <v>7.7667391304347824</v>
      </c>
      <c r="G9190" s="3">
        <v>0</v>
      </c>
      <c r="H9190" s="5">
        <f>Table13[[#This Row],[RN Hours Contract]]/Table13[[#This Row],[RN Hours]]</f>
        <v>0</v>
      </c>
      <c r="I9190" s="3">
        <v>29.283152173913045</v>
      </c>
      <c r="J9190" s="3">
        <v>0</v>
      </c>
      <c r="K9190" s="5">
        <f>Table13[[#This Row],[LPN Hours Contract]]/Table13[[#This Row],[LPN Hours]]</f>
        <v>0</v>
      </c>
      <c r="L9190" s="3">
        <v>67.772934782608687</v>
      </c>
      <c r="M9190" s="3">
        <v>0</v>
      </c>
      <c r="N9190" s="5">
        <f>Table13[[#This Row],[CNA Hours Contract]]/Table13[[#This Row],[CNA Hours]]</f>
        <v>0</v>
      </c>
      <c r="O9190" s="29">
        <v>335216</v>
      </c>
      <c r="P9190"/>
    </row>
    <row r="9191" spans="1:16" x14ac:dyDescent="0.3">
      <c r="A9191" t="s">
        <v>13659</v>
      </c>
      <c r="B9191" t="s">
        <v>13704</v>
      </c>
      <c r="C9191" t="s">
        <v>13705</v>
      </c>
      <c r="D9191" t="s">
        <v>13706</v>
      </c>
      <c r="E9191" s="3">
        <v>186.67391304347825</v>
      </c>
      <c r="F9191" s="3">
        <v>78.775652173913045</v>
      </c>
      <c r="G9191" s="3">
        <v>7.1413043478260869</v>
      </c>
      <c r="H9191" s="5">
        <f>Table13[[#This Row],[RN Hours Contract]]/Table13[[#This Row],[RN Hours]]</f>
        <v>9.0653700105969626E-2</v>
      </c>
      <c r="I9191" s="3">
        <v>111.4288043478261</v>
      </c>
      <c r="J9191" s="3">
        <v>46.5</v>
      </c>
      <c r="K9191" s="5">
        <f>Table13[[#This Row],[LPN Hours Contract]]/Table13[[#This Row],[LPN Hours]]</f>
        <v>0.41730682001082769</v>
      </c>
      <c r="L9191" s="3">
        <v>385.85152173913042</v>
      </c>
      <c r="M9191" s="3">
        <v>64.970108695652172</v>
      </c>
      <c r="N9191" s="5">
        <f>Table13[[#This Row],[CNA Hours Contract]]/Table13[[#This Row],[CNA Hours]]</f>
        <v>0.16838111303232772</v>
      </c>
      <c r="O9191" s="29">
        <v>335373</v>
      </c>
      <c r="P9191"/>
    </row>
    <row r="9192" spans="1:16" x14ac:dyDescent="0.3">
      <c r="A9192" t="s">
        <v>13659</v>
      </c>
      <c r="B9192" t="s">
        <v>13707</v>
      </c>
      <c r="C9192" t="s">
        <v>13708</v>
      </c>
      <c r="D9192" t="s">
        <v>13709</v>
      </c>
      <c r="E9192" s="3">
        <v>197.40217391304347</v>
      </c>
      <c r="F9192" s="3">
        <v>7.2717391304347823</v>
      </c>
      <c r="G9192" s="3">
        <v>0.68478260869565222</v>
      </c>
      <c r="H9192" s="5">
        <f>Table13[[#This Row],[RN Hours Contract]]/Table13[[#This Row],[RN Hours]]</f>
        <v>9.4170403587443954E-2</v>
      </c>
      <c r="I9192" s="3">
        <v>202.08967391304347</v>
      </c>
      <c r="J9192" s="3">
        <v>17.706521739130434</v>
      </c>
      <c r="K9192" s="5">
        <f>Table13[[#This Row],[LPN Hours Contract]]/Table13[[#This Row],[LPN Hours]]</f>
        <v>8.7617152308085353E-2</v>
      </c>
      <c r="L9192" s="3">
        <v>399.63315217391306</v>
      </c>
      <c r="M9192" s="3">
        <v>22.932065217391305</v>
      </c>
      <c r="N9192" s="5">
        <f>Table13[[#This Row],[CNA Hours Contract]]/Table13[[#This Row],[CNA Hours]]</f>
        <v>5.7382789922823238E-2</v>
      </c>
      <c r="O9192" s="29">
        <v>335612</v>
      </c>
      <c r="P9192"/>
    </row>
    <row r="9193" spans="1:16" x14ac:dyDescent="0.3">
      <c r="A9193" t="s">
        <v>13659</v>
      </c>
      <c r="B9193" t="s">
        <v>13710</v>
      </c>
      <c r="C9193" t="s">
        <v>13711</v>
      </c>
      <c r="D9193" t="s">
        <v>13684</v>
      </c>
      <c r="E9193" s="3">
        <v>46.869565217391305</v>
      </c>
      <c r="F9193" s="3">
        <v>26.866847826086957</v>
      </c>
      <c r="G9193" s="3">
        <v>0.51086956521739135</v>
      </c>
      <c r="H9193" s="5">
        <f>Table13[[#This Row],[RN Hours Contract]]/Table13[[#This Row],[RN Hours]]</f>
        <v>1.9014868008496007E-2</v>
      </c>
      <c r="I9193" s="3">
        <v>36.915760869565219</v>
      </c>
      <c r="J9193" s="3">
        <v>2.597826086956522</v>
      </c>
      <c r="K9193" s="5">
        <f>Table13[[#This Row],[LPN Hours Contract]]/Table13[[#This Row],[LPN Hours]]</f>
        <v>7.0371733529628264E-2</v>
      </c>
      <c r="L9193" s="3">
        <v>130.01989130434782</v>
      </c>
      <c r="M9193" s="3">
        <v>25.843260869565217</v>
      </c>
      <c r="N9193" s="5">
        <f>Table13[[#This Row],[CNA Hours Contract]]/Table13[[#This Row],[CNA Hours]]</f>
        <v>0.19876390151005324</v>
      </c>
      <c r="O9193" s="29">
        <v>335614</v>
      </c>
      <c r="P9193"/>
    </row>
    <row r="9194" spans="1:16" x14ac:dyDescent="0.3">
      <c r="A9194" t="s">
        <v>13659</v>
      </c>
      <c r="B9194" t="s">
        <v>13712</v>
      </c>
      <c r="C9194" t="s">
        <v>13713</v>
      </c>
      <c r="D9194" t="s">
        <v>13714</v>
      </c>
      <c r="E9194" s="3">
        <v>107.30434782608695</v>
      </c>
      <c r="F9194" s="3">
        <v>60.345108695652172</v>
      </c>
      <c r="G9194" s="3">
        <v>22.282608695652176</v>
      </c>
      <c r="H9194" s="5">
        <f>Table13[[#This Row],[RN Hours Contract]]/Table13[[#This Row],[RN Hours]]</f>
        <v>0.36925293826271</v>
      </c>
      <c r="I9194" s="3">
        <v>90.603260869565219</v>
      </c>
      <c r="J9194" s="3">
        <v>25.315217391304348</v>
      </c>
      <c r="K9194" s="5">
        <f>Table13[[#This Row],[LPN Hours Contract]]/Table13[[#This Row],[LPN Hours]]</f>
        <v>0.27940735408793715</v>
      </c>
      <c r="L9194" s="3">
        <v>329.71195652173913</v>
      </c>
      <c r="M9194" s="3">
        <v>50.796195652173914</v>
      </c>
      <c r="N9194" s="5">
        <f>Table13[[#This Row],[CNA Hours Contract]]/Table13[[#This Row],[CNA Hours]]</f>
        <v>0.15406234031681146</v>
      </c>
      <c r="O9194" s="29">
        <v>335682</v>
      </c>
      <c r="P9194"/>
    </row>
    <row r="9195" spans="1:16" x14ac:dyDescent="0.3">
      <c r="A9195" t="s">
        <v>13659</v>
      </c>
      <c r="B9195" t="s">
        <v>13715</v>
      </c>
      <c r="C9195" t="s">
        <v>1051</v>
      </c>
      <c r="D9195" t="s">
        <v>3532</v>
      </c>
      <c r="E9195" s="3">
        <v>148.03260869565219</v>
      </c>
      <c r="F9195" s="3">
        <v>54.771739130434781</v>
      </c>
      <c r="G9195" s="3">
        <v>0</v>
      </c>
      <c r="H9195" s="5">
        <f>Table13[[#This Row],[RN Hours Contract]]/Table13[[#This Row],[RN Hours]]</f>
        <v>0</v>
      </c>
      <c r="I9195" s="3">
        <v>102.39945652173913</v>
      </c>
      <c r="J9195" s="3">
        <v>0</v>
      </c>
      <c r="K9195" s="5">
        <f>Table13[[#This Row],[LPN Hours Contract]]/Table13[[#This Row],[LPN Hours]]</f>
        <v>0</v>
      </c>
      <c r="L9195" s="3">
        <v>280.36956521739131</v>
      </c>
      <c r="M9195" s="3">
        <v>0</v>
      </c>
      <c r="N9195" s="5">
        <f>Table13[[#This Row],[CNA Hours Contract]]/Table13[[#This Row],[CNA Hours]]</f>
        <v>0</v>
      </c>
      <c r="O9195" s="29">
        <v>335024</v>
      </c>
      <c r="P9195"/>
    </row>
    <row r="9196" spans="1:16" x14ac:dyDescent="0.3">
      <c r="A9196" t="s">
        <v>13659</v>
      </c>
      <c r="B9196" t="s">
        <v>13716</v>
      </c>
      <c r="C9196" t="s">
        <v>13717</v>
      </c>
      <c r="D9196" t="s">
        <v>13714</v>
      </c>
      <c r="E9196" s="3">
        <v>87.978260869565219</v>
      </c>
      <c r="F9196" s="3">
        <v>36.729347826086958</v>
      </c>
      <c r="G9196" s="3">
        <v>4.3586956521739131</v>
      </c>
      <c r="H9196" s="5">
        <f>Table13[[#This Row],[RN Hours Contract]]/Table13[[#This Row],[RN Hours]]</f>
        <v>0.11867065194874375</v>
      </c>
      <c r="I9196" s="3">
        <v>70.460869565217394</v>
      </c>
      <c r="J9196" s="3">
        <v>1.326086956521739</v>
      </c>
      <c r="K9196" s="5">
        <f>Table13[[#This Row],[LPN Hours Contract]]/Table13[[#This Row],[LPN Hours]]</f>
        <v>1.8820190053066763E-2</v>
      </c>
      <c r="L9196" s="3">
        <v>160.38043478260869</v>
      </c>
      <c r="M9196" s="3">
        <v>3.4054347826086953</v>
      </c>
      <c r="N9196" s="5">
        <f>Table13[[#This Row],[CNA Hours Contract]]/Table13[[#This Row],[CNA Hours]]</f>
        <v>2.1233480176211451E-2</v>
      </c>
      <c r="O9196" s="29">
        <v>335726</v>
      </c>
      <c r="P9196"/>
    </row>
    <row r="9197" spans="1:16" x14ac:dyDescent="0.3">
      <c r="A9197" t="s">
        <v>13659</v>
      </c>
      <c r="B9197" t="s">
        <v>13718</v>
      </c>
      <c r="C9197" t="s">
        <v>3067</v>
      </c>
      <c r="D9197" t="s">
        <v>1635</v>
      </c>
      <c r="E9197" s="3">
        <v>164.83695652173913</v>
      </c>
      <c r="F9197" s="3">
        <v>111.10836956521739</v>
      </c>
      <c r="G9197" s="3">
        <v>21.847826086956523</v>
      </c>
      <c r="H9197" s="5">
        <f>Table13[[#This Row],[RN Hours Contract]]/Table13[[#This Row],[RN Hours]]</f>
        <v>0.19663528654457019</v>
      </c>
      <c r="I9197" s="3">
        <v>129.94293478260869</v>
      </c>
      <c r="J9197" s="3">
        <v>24.945652173913043</v>
      </c>
      <c r="K9197" s="5">
        <f>Table13[[#This Row],[LPN Hours Contract]]/Table13[[#This Row],[LPN Hours]]</f>
        <v>0.19197390158723521</v>
      </c>
      <c r="L9197" s="3">
        <v>415.86956521739131</v>
      </c>
      <c r="M9197" s="3">
        <v>198.82880434782609</v>
      </c>
      <c r="N9197" s="5">
        <f>Table13[[#This Row],[CNA Hours Contract]]/Table13[[#This Row],[CNA Hours]]</f>
        <v>0.47810376372190277</v>
      </c>
      <c r="O9197" s="29">
        <v>335626</v>
      </c>
      <c r="P9197"/>
    </row>
    <row r="9198" spans="1:16" x14ac:dyDescent="0.3">
      <c r="A9198" t="s">
        <v>13659</v>
      </c>
      <c r="B9198" t="s">
        <v>13719</v>
      </c>
      <c r="C9198" t="s">
        <v>13720</v>
      </c>
      <c r="D9198" t="s">
        <v>13721</v>
      </c>
      <c r="E9198" s="3">
        <v>99.663043478260875</v>
      </c>
      <c r="F9198" s="3">
        <v>53.156956521739133</v>
      </c>
      <c r="G9198" s="3">
        <v>0</v>
      </c>
      <c r="H9198" s="5">
        <f>Table13[[#This Row],[RN Hours Contract]]/Table13[[#This Row],[RN Hours]]</f>
        <v>0</v>
      </c>
      <c r="I9198" s="3">
        <v>76.823804347826083</v>
      </c>
      <c r="J9198" s="3">
        <v>45.347826086956523</v>
      </c>
      <c r="K9198" s="5">
        <f>Table13[[#This Row],[LPN Hours Contract]]/Table13[[#This Row],[LPN Hours]]</f>
        <v>0.59028352568483222</v>
      </c>
      <c r="L9198" s="3">
        <v>150.80619565217393</v>
      </c>
      <c r="M9198" s="3">
        <v>48.180978260869573</v>
      </c>
      <c r="N9198" s="5">
        <f>Table13[[#This Row],[CNA Hours Contract]]/Table13[[#This Row],[CNA Hours]]</f>
        <v>0.31948938206753991</v>
      </c>
      <c r="O9198" s="29">
        <v>335017</v>
      </c>
      <c r="P9198"/>
    </row>
    <row r="9199" spans="1:16" x14ac:dyDescent="0.3">
      <c r="A9199" t="s">
        <v>13659</v>
      </c>
      <c r="B9199" t="s">
        <v>13722</v>
      </c>
      <c r="C9199" t="s">
        <v>13723</v>
      </c>
      <c r="D9199" t="s">
        <v>13669</v>
      </c>
      <c r="E9199" s="3">
        <v>216.68478260869566</v>
      </c>
      <c r="F9199" s="3">
        <v>71.847826086956516</v>
      </c>
      <c r="G9199" s="3">
        <v>0</v>
      </c>
      <c r="H9199" s="5">
        <f>Table13[[#This Row],[RN Hours Contract]]/Table13[[#This Row],[RN Hours]]</f>
        <v>0</v>
      </c>
      <c r="I9199" s="3">
        <v>217.29010869565215</v>
      </c>
      <c r="J9199" s="3">
        <v>0</v>
      </c>
      <c r="K9199" s="5">
        <f>Table13[[#This Row],[LPN Hours Contract]]/Table13[[#This Row],[LPN Hours]]</f>
        <v>0</v>
      </c>
      <c r="L9199" s="3">
        <v>498.59315217391304</v>
      </c>
      <c r="M9199" s="3">
        <v>0</v>
      </c>
      <c r="N9199" s="5">
        <f>Table13[[#This Row],[CNA Hours Contract]]/Table13[[#This Row],[CNA Hours]]</f>
        <v>0</v>
      </c>
      <c r="O9199" s="29">
        <v>335468</v>
      </c>
      <c r="P9199"/>
    </row>
    <row r="9200" spans="1:16" x14ac:dyDescent="0.3">
      <c r="A9200" t="s">
        <v>13659</v>
      </c>
      <c r="B9200" t="s">
        <v>13724</v>
      </c>
      <c r="C9200" t="s">
        <v>13725</v>
      </c>
      <c r="D9200" t="s">
        <v>3532</v>
      </c>
      <c r="E9200" s="3">
        <v>83.565217391304344</v>
      </c>
      <c r="F9200" s="3">
        <v>78.236413043478265</v>
      </c>
      <c r="G9200" s="3">
        <v>1.0869565217391304E-2</v>
      </c>
      <c r="H9200" s="5">
        <f>Table13[[#This Row],[RN Hours Contract]]/Table13[[#This Row],[RN Hours]]</f>
        <v>1.389323052342746E-4</v>
      </c>
      <c r="I9200" s="3">
        <v>83.097826086956516</v>
      </c>
      <c r="J9200" s="3">
        <v>0</v>
      </c>
      <c r="K9200" s="5">
        <f>Table13[[#This Row],[LPN Hours Contract]]/Table13[[#This Row],[LPN Hours]]</f>
        <v>0</v>
      </c>
      <c r="L9200" s="3">
        <v>216.6875</v>
      </c>
      <c r="M9200" s="3">
        <v>0</v>
      </c>
      <c r="N9200" s="5">
        <f>Table13[[#This Row],[CNA Hours Contract]]/Table13[[#This Row],[CNA Hours]]</f>
        <v>0</v>
      </c>
      <c r="O9200" s="29">
        <v>335140</v>
      </c>
      <c r="P9200"/>
    </row>
    <row r="9201" spans="1:16" x14ac:dyDescent="0.3">
      <c r="A9201" t="s">
        <v>13659</v>
      </c>
      <c r="B9201" t="s">
        <v>13726</v>
      </c>
      <c r="C9201" t="s">
        <v>11526</v>
      </c>
      <c r="D9201" t="s">
        <v>8625</v>
      </c>
      <c r="E9201" s="3">
        <v>206.89130434782609</v>
      </c>
      <c r="F9201" s="3">
        <v>52.890978260869559</v>
      </c>
      <c r="G9201" s="3">
        <v>1.0869565217391304</v>
      </c>
      <c r="H9201" s="5">
        <f>Table13[[#This Row],[RN Hours Contract]]/Table13[[#This Row],[RN Hours]]</f>
        <v>2.0550887079040767E-2</v>
      </c>
      <c r="I9201" s="3">
        <v>163.76880434782609</v>
      </c>
      <c r="J9201" s="3">
        <v>0</v>
      </c>
      <c r="K9201" s="5">
        <f>Table13[[#This Row],[LPN Hours Contract]]/Table13[[#This Row],[LPN Hours]]</f>
        <v>0</v>
      </c>
      <c r="L9201" s="3">
        <v>438.03358695652167</v>
      </c>
      <c r="M9201" s="3">
        <v>0</v>
      </c>
      <c r="N9201" s="5">
        <f>Table13[[#This Row],[CNA Hours Contract]]/Table13[[#This Row],[CNA Hours]]</f>
        <v>0</v>
      </c>
      <c r="O9201" s="29">
        <v>335755</v>
      </c>
      <c r="P9201"/>
    </row>
    <row r="9202" spans="1:16" x14ac:dyDescent="0.3">
      <c r="A9202" t="s">
        <v>13659</v>
      </c>
      <c r="B9202" t="s">
        <v>13727</v>
      </c>
      <c r="C9202" t="s">
        <v>3067</v>
      </c>
      <c r="D9202" t="s">
        <v>1635</v>
      </c>
      <c r="E9202" s="3">
        <v>178.47826086956522</v>
      </c>
      <c r="F9202" s="3">
        <v>113.30163043478261</v>
      </c>
      <c r="G9202" s="3">
        <v>71.836956521739125</v>
      </c>
      <c r="H9202" s="5">
        <f>Table13[[#This Row],[RN Hours Contract]]/Table13[[#This Row],[RN Hours]]</f>
        <v>0.63403285765679329</v>
      </c>
      <c r="I9202" s="3">
        <v>108.36152173913044</v>
      </c>
      <c r="J9202" s="3">
        <v>12.565217391304348</v>
      </c>
      <c r="K9202" s="5">
        <f>Table13[[#This Row],[LPN Hours Contract]]/Table13[[#This Row],[LPN Hours]]</f>
        <v>0.11595645012769253</v>
      </c>
      <c r="L9202" s="3">
        <v>379.45695652173913</v>
      </c>
      <c r="M9202" s="3">
        <v>91.175760869565195</v>
      </c>
      <c r="N9202" s="5">
        <f>Table13[[#This Row],[CNA Hours Contract]]/Table13[[#This Row],[CNA Hours]]</f>
        <v>0.24027958719038986</v>
      </c>
      <c r="O9202" s="29">
        <v>335558</v>
      </c>
      <c r="P9202"/>
    </row>
    <row r="9203" spans="1:16" x14ac:dyDescent="0.3">
      <c r="A9203" t="s">
        <v>13659</v>
      </c>
      <c r="B9203" t="s">
        <v>13728</v>
      </c>
      <c r="C9203" t="s">
        <v>13729</v>
      </c>
      <c r="D9203" t="s">
        <v>8625</v>
      </c>
      <c r="E9203" s="3">
        <v>121.31521739130434</v>
      </c>
      <c r="F9203" s="3">
        <v>46.40217391304347</v>
      </c>
      <c r="G9203" s="3">
        <v>0</v>
      </c>
      <c r="H9203" s="5">
        <f>Table13[[#This Row],[RN Hours Contract]]/Table13[[#This Row],[RN Hours]]</f>
        <v>0</v>
      </c>
      <c r="I9203" s="3">
        <v>95.129347826086956</v>
      </c>
      <c r="J9203" s="3">
        <v>0</v>
      </c>
      <c r="K9203" s="5">
        <f>Table13[[#This Row],[LPN Hours Contract]]/Table13[[#This Row],[LPN Hours]]</f>
        <v>0</v>
      </c>
      <c r="L9203" s="3">
        <v>253.40260869565219</v>
      </c>
      <c r="M9203" s="3">
        <v>2.4500000000000002</v>
      </c>
      <c r="N9203" s="5">
        <f>Table13[[#This Row],[CNA Hours Contract]]/Table13[[#This Row],[CNA Hours]]</f>
        <v>9.6684087532127941E-3</v>
      </c>
      <c r="O9203" s="29">
        <v>335083</v>
      </c>
      <c r="P9203"/>
    </row>
    <row r="9204" spans="1:16" x14ac:dyDescent="0.3">
      <c r="A9204" t="s">
        <v>13659</v>
      </c>
      <c r="B9204" t="s">
        <v>13730</v>
      </c>
      <c r="C9204" t="s">
        <v>13705</v>
      </c>
      <c r="D9204" t="s">
        <v>13706</v>
      </c>
      <c r="E9204" s="3">
        <v>430.69565217391306</v>
      </c>
      <c r="F9204" s="3">
        <v>132.24728260869566</v>
      </c>
      <c r="G9204" s="3">
        <v>14.804347826086957</v>
      </c>
      <c r="H9204" s="5">
        <f>Table13[[#This Row],[RN Hours Contract]]/Table13[[#This Row],[RN Hours]]</f>
        <v>0.11194443873672098</v>
      </c>
      <c r="I9204" s="3">
        <v>411.17391304347825</v>
      </c>
      <c r="J9204" s="3">
        <v>46.445652173913047</v>
      </c>
      <c r="K9204" s="5">
        <f>Table13[[#This Row],[LPN Hours Contract]]/Table13[[#This Row],[LPN Hours]]</f>
        <v>0.11295865496457651</v>
      </c>
      <c r="L9204" s="3">
        <v>934.49130434782603</v>
      </c>
      <c r="M9204" s="3">
        <v>160.00728260869565</v>
      </c>
      <c r="N9204" s="5">
        <f>Table13[[#This Row],[CNA Hours Contract]]/Table13[[#This Row],[CNA Hours]]</f>
        <v>0.17122393955325613</v>
      </c>
      <c r="O9204" s="29">
        <v>335201</v>
      </c>
      <c r="P9204"/>
    </row>
    <row r="9205" spans="1:16" x14ac:dyDescent="0.3">
      <c r="A9205" t="s">
        <v>13659</v>
      </c>
      <c r="B9205" t="s">
        <v>13731</v>
      </c>
      <c r="C9205" t="s">
        <v>4267</v>
      </c>
      <c r="D9205" t="s">
        <v>5623</v>
      </c>
      <c r="E9205" s="3">
        <v>92.989130434782609</v>
      </c>
      <c r="F9205" s="3">
        <v>18.038043478260871</v>
      </c>
      <c r="G9205" s="3">
        <v>0</v>
      </c>
      <c r="H9205" s="5">
        <f>Table13[[#This Row],[RN Hours Contract]]/Table13[[#This Row],[RN Hours]]</f>
        <v>0</v>
      </c>
      <c r="I9205" s="3">
        <v>76.178695652173914</v>
      </c>
      <c r="J9205" s="3">
        <v>0</v>
      </c>
      <c r="K9205" s="5">
        <f>Table13[[#This Row],[LPN Hours Contract]]/Table13[[#This Row],[LPN Hours]]</f>
        <v>0</v>
      </c>
      <c r="L9205" s="3">
        <v>191.2104347826087</v>
      </c>
      <c r="M9205" s="3">
        <v>0</v>
      </c>
      <c r="N9205" s="5">
        <f>Table13[[#This Row],[CNA Hours Contract]]/Table13[[#This Row],[CNA Hours]]</f>
        <v>0</v>
      </c>
      <c r="O9205" s="29">
        <v>335732</v>
      </c>
      <c r="P9205"/>
    </row>
    <row r="9206" spans="1:16" x14ac:dyDescent="0.3">
      <c r="A9206" t="s">
        <v>13659</v>
      </c>
      <c r="B9206" t="s">
        <v>13732</v>
      </c>
      <c r="C9206" t="s">
        <v>13733</v>
      </c>
      <c r="D9206" t="s">
        <v>13734</v>
      </c>
      <c r="E9206" s="3">
        <v>82.239130434782609</v>
      </c>
      <c r="F9206" s="3">
        <v>40.779891304347828</v>
      </c>
      <c r="G9206" s="3">
        <v>0</v>
      </c>
      <c r="H9206" s="5">
        <f>Table13[[#This Row],[RN Hours Contract]]/Table13[[#This Row],[RN Hours]]</f>
        <v>0</v>
      </c>
      <c r="I9206" s="3">
        <v>80.130652173913049</v>
      </c>
      <c r="J9206" s="3">
        <v>0</v>
      </c>
      <c r="K9206" s="5">
        <f>Table13[[#This Row],[LPN Hours Contract]]/Table13[[#This Row],[LPN Hours]]</f>
        <v>0</v>
      </c>
      <c r="L9206" s="3">
        <v>181.86391304347825</v>
      </c>
      <c r="M9206" s="3">
        <v>0</v>
      </c>
      <c r="N9206" s="5">
        <f>Table13[[#This Row],[CNA Hours Contract]]/Table13[[#This Row],[CNA Hours]]</f>
        <v>0</v>
      </c>
      <c r="O9206" s="29">
        <v>335645</v>
      </c>
      <c r="P9206"/>
    </row>
    <row r="9207" spans="1:16" x14ac:dyDescent="0.3">
      <c r="A9207" t="s">
        <v>13659</v>
      </c>
      <c r="B9207" t="s">
        <v>13735</v>
      </c>
      <c r="C9207" t="s">
        <v>13736</v>
      </c>
      <c r="D9207" t="s">
        <v>13684</v>
      </c>
      <c r="E9207" s="3">
        <v>113.90217391304348</v>
      </c>
      <c r="F9207" s="3">
        <v>49.81021739130437</v>
      </c>
      <c r="G9207" s="3">
        <v>3.8695652173913042</v>
      </c>
      <c r="H9207" s="5">
        <f>Table13[[#This Row],[RN Hours Contract]]/Table13[[#This Row],[RN Hours]]</f>
        <v>7.7686174043216163E-2</v>
      </c>
      <c r="I9207" s="3">
        <v>71.284021739130438</v>
      </c>
      <c r="J9207" s="3">
        <v>11.304347826086957</v>
      </c>
      <c r="K9207" s="5">
        <f>Table13[[#This Row],[LPN Hours Contract]]/Table13[[#This Row],[LPN Hours]]</f>
        <v>0.15858179084586613</v>
      </c>
      <c r="L9207" s="3">
        <v>225.60967391304348</v>
      </c>
      <c r="M9207" s="3">
        <v>0</v>
      </c>
      <c r="N9207" s="5">
        <f>Table13[[#This Row],[CNA Hours Contract]]/Table13[[#This Row],[CNA Hours]]</f>
        <v>0</v>
      </c>
      <c r="O9207" s="29">
        <v>335806</v>
      </c>
      <c r="P9207"/>
    </row>
    <row r="9208" spans="1:16" x14ac:dyDescent="0.3">
      <c r="A9208" t="s">
        <v>13659</v>
      </c>
      <c r="B9208" t="s">
        <v>13737</v>
      </c>
      <c r="C9208" t="s">
        <v>13738</v>
      </c>
      <c r="D9208" t="s">
        <v>13684</v>
      </c>
      <c r="E9208" s="3">
        <v>32.619565217391305</v>
      </c>
      <c r="F9208" s="3">
        <v>23.471956521739138</v>
      </c>
      <c r="G9208" s="3">
        <v>0</v>
      </c>
      <c r="H9208" s="5">
        <f>Table13[[#This Row],[RN Hours Contract]]/Table13[[#This Row],[RN Hours]]</f>
        <v>0</v>
      </c>
      <c r="I9208" s="3">
        <v>18.430652173913042</v>
      </c>
      <c r="J9208" s="3">
        <v>0</v>
      </c>
      <c r="K9208" s="5">
        <f>Table13[[#This Row],[LPN Hours Contract]]/Table13[[#This Row],[LPN Hours]]</f>
        <v>0</v>
      </c>
      <c r="L9208" s="3">
        <v>66.275869565217391</v>
      </c>
      <c r="M9208" s="3">
        <v>0</v>
      </c>
      <c r="N9208" s="5">
        <f>Table13[[#This Row],[CNA Hours Contract]]/Table13[[#This Row],[CNA Hours]]</f>
        <v>0</v>
      </c>
      <c r="O9208" s="29">
        <v>335490</v>
      </c>
      <c r="P9208"/>
    </row>
    <row r="9209" spans="1:16" x14ac:dyDescent="0.3">
      <c r="A9209" t="s">
        <v>13659</v>
      </c>
      <c r="B9209" t="s">
        <v>13739</v>
      </c>
      <c r="C9209" t="s">
        <v>3189</v>
      </c>
      <c r="D9209" t="s">
        <v>13740</v>
      </c>
      <c r="E9209" s="3">
        <v>116.27173913043478</v>
      </c>
      <c r="F9209" s="3">
        <v>46.392717391304352</v>
      </c>
      <c r="G9209" s="3">
        <v>10.608695652173912</v>
      </c>
      <c r="H9209" s="5">
        <f>Table13[[#This Row],[RN Hours Contract]]/Table13[[#This Row],[RN Hours]]</f>
        <v>0.2286715727965174</v>
      </c>
      <c r="I9209" s="3">
        <v>129.57608695652175</v>
      </c>
      <c r="J9209" s="3">
        <v>48.391304347826086</v>
      </c>
      <c r="K9209" s="5">
        <f>Table13[[#This Row],[LPN Hours Contract]]/Table13[[#This Row],[LPN Hours]]</f>
        <v>0.37345860246623602</v>
      </c>
      <c r="L9209" s="3">
        <v>271.28804347826087</v>
      </c>
      <c r="M9209" s="3">
        <v>68.747282608695656</v>
      </c>
      <c r="N9209" s="5">
        <f>Table13[[#This Row],[CNA Hours Contract]]/Table13[[#This Row],[CNA Hours]]</f>
        <v>0.25341066169841936</v>
      </c>
      <c r="O9209" s="29">
        <v>335735</v>
      </c>
      <c r="P9209"/>
    </row>
    <row r="9210" spans="1:16" x14ac:dyDescent="0.3">
      <c r="A9210" t="s">
        <v>13659</v>
      </c>
      <c r="B9210" t="s">
        <v>13741</v>
      </c>
      <c r="C9210" t="s">
        <v>4267</v>
      </c>
      <c r="D9210" t="s">
        <v>5623</v>
      </c>
      <c r="E9210" s="3">
        <v>85.728260869565219</v>
      </c>
      <c r="F9210" s="3">
        <v>31.103260869565219</v>
      </c>
      <c r="G9210" s="3">
        <v>0</v>
      </c>
      <c r="H9210" s="5">
        <f>Table13[[#This Row],[RN Hours Contract]]/Table13[[#This Row],[RN Hours]]</f>
        <v>0</v>
      </c>
      <c r="I9210" s="3">
        <v>73.918478260869563</v>
      </c>
      <c r="J9210" s="3">
        <v>0</v>
      </c>
      <c r="K9210" s="5">
        <f>Table13[[#This Row],[LPN Hours Contract]]/Table13[[#This Row],[LPN Hours]]</f>
        <v>0</v>
      </c>
      <c r="L9210" s="3">
        <v>151.4891304347826</v>
      </c>
      <c r="M9210" s="3">
        <v>0</v>
      </c>
      <c r="N9210" s="5">
        <f>Table13[[#This Row],[CNA Hours Contract]]/Table13[[#This Row],[CNA Hours]]</f>
        <v>0</v>
      </c>
      <c r="O9210" s="29">
        <v>335727</v>
      </c>
      <c r="P9210"/>
    </row>
    <row r="9211" spans="1:16" x14ac:dyDescent="0.3">
      <c r="A9211" t="s">
        <v>13659</v>
      </c>
      <c r="B9211" t="s">
        <v>13742</v>
      </c>
      <c r="C9211" t="s">
        <v>13713</v>
      </c>
      <c r="D9211" t="s">
        <v>13714</v>
      </c>
      <c r="E9211" s="3">
        <v>103.76086956521739</v>
      </c>
      <c r="F9211" s="3">
        <v>38.03554347826087</v>
      </c>
      <c r="G9211" s="3">
        <v>0.91304347826086951</v>
      </c>
      <c r="H9211" s="5">
        <f>Table13[[#This Row],[RN Hours Contract]]/Table13[[#This Row],[RN Hours]]</f>
        <v>2.4005006758552497E-2</v>
      </c>
      <c r="I9211" s="3">
        <v>60.824565217391303</v>
      </c>
      <c r="J9211" s="3">
        <v>6.5</v>
      </c>
      <c r="K9211" s="5">
        <f>Table13[[#This Row],[LPN Hours Contract]]/Table13[[#This Row],[LPN Hours]]</f>
        <v>0.10686471784497825</v>
      </c>
      <c r="L9211" s="3">
        <v>225.17076086956521</v>
      </c>
      <c r="M9211" s="3">
        <v>22.764239130434781</v>
      </c>
      <c r="N9211" s="5">
        <f>Table13[[#This Row],[CNA Hours Contract]]/Table13[[#This Row],[CNA Hours]]</f>
        <v>0.10109766935335548</v>
      </c>
      <c r="O9211" s="29">
        <v>335666</v>
      </c>
      <c r="P9211"/>
    </row>
    <row r="9212" spans="1:16" x14ac:dyDescent="0.3">
      <c r="A9212" t="s">
        <v>13659</v>
      </c>
      <c r="B9212" t="s">
        <v>13743</v>
      </c>
      <c r="C9212" t="s">
        <v>7056</v>
      </c>
      <c r="D9212" t="s">
        <v>13744</v>
      </c>
      <c r="E9212" s="3">
        <v>342.93478260869563</v>
      </c>
      <c r="F9212" s="3">
        <v>183.24184782608697</v>
      </c>
      <c r="G9212" s="3">
        <v>0</v>
      </c>
      <c r="H9212" s="5">
        <f>Table13[[#This Row],[RN Hours Contract]]/Table13[[#This Row],[RN Hours]]</f>
        <v>0</v>
      </c>
      <c r="I9212" s="3">
        <v>356.53260869565219</v>
      </c>
      <c r="J9212" s="3">
        <v>0</v>
      </c>
      <c r="K9212" s="5">
        <f>Table13[[#This Row],[LPN Hours Contract]]/Table13[[#This Row],[LPN Hours]]</f>
        <v>0</v>
      </c>
      <c r="L9212" s="3">
        <v>823.04760869565223</v>
      </c>
      <c r="M9212" s="3">
        <v>0</v>
      </c>
      <c r="N9212" s="5">
        <f>Table13[[#This Row],[CNA Hours Contract]]/Table13[[#This Row],[CNA Hours]]</f>
        <v>0</v>
      </c>
      <c r="O9212" s="29">
        <v>335338</v>
      </c>
      <c r="P9212"/>
    </row>
    <row r="9213" spans="1:16" x14ac:dyDescent="0.3">
      <c r="A9213" t="s">
        <v>13659</v>
      </c>
      <c r="B9213" t="s">
        <v>13745</v>
      </c>
      <c r="C9213" t="s">
        <v>3067</v>
      </c>
      <c r="D9213" t="s">
        <v>1635</v>
      </c>
      <c r="E9213" s="3">
        <v>442.45652173913044</v>
      </c>
      <c r="F9213" s="3">
        <v>385.32065217391306</v>
      </c>
      <c r="G9213" s="3">
        <v>2.4891304347826089</v>
      </c>
      <c r="H9213" s="5">
        <f>Table13[[#This Row],[RN Hours Contract]]/Table13[[#This Row],[RN Hours]]</f>
        <v>6.4598936515324621E-3</v>
      </c>
      <c r="I9213" s="3">
        <v>250.16847826086956</v>
      </c>
      <c r="J9213" s="3">
        <v>31.684782608695652</v>
      </c>
      <c r="K9213" s="5">
        <f>Table13[[#This Row],[LPN Hours Contract]]/Table13[[#This Row],[LPN Hours]]</f>
        <v>0.12665377680258957</v>
      </c>
      <c r="L9213" s="3">
        <v>1127.304347826087</v>
      </c>
      <c r="M9213" s="3">
        <v>206.06793478260869</v>
      </c>
      <c r="N9213" s="5">
        <f>Table13[[#This Row],[CNA Hours Contract]]/Table13[[#This Row],[CNA Hours]]</f>
        <v>0.18279707266275841</v>
      </c>
      <c r="O9213" s="29">
        <v>335470</v>
      </c>
      <c r="P9213"/>
    </row>
    <row r="9214" spans="1:16" x14ac:dyDescent="0.3">
      <c r="A9214" t="s">
        <v>13659</v>
      </c>
      <c r="B9214" t="s">
        <v>13746</v>
      </c>
      <c r="C9214" t="s">
        <v>13747</v>
      </c>
      <c r="D9214" t="s">
        <v>13684</v>
      </c>
      <c r="E9214" s="3">
        <v>93.858695652173907</v>
      </c>
      <c r="F9214" s="3">
        <v>0</v>
      </c>
      <c r="G9214" s="3">
        <v>0</v>
      </c>
      <c r="H9214" s="5" t="s">
        <v>21585</v>
      </c>
      <c r="I9214" s="3">
        <v>125.91445652173913</v>
      </c>
      <c r="J9214" s="3">
        <v>0.60869565217391308</v>
      </c>
      <c r="K9214" s="5">
        <f>Table13[[#This Row],[LPN Hours Contract]]/Table13[[#This Row],[LPN Hours]]</f>
        <v>4.8341998924390532E-3</v>
      </c>
      <c r="L9214" s="3">
        <v>165.00739130434783</v>
      </c>
      <c r="M9214" s="3">
        <v>21.995000000000005</v>
      </c>
      <c r="N9214" s="5">
        <f>Table13[[#This Row],[CNA Hours Contract]]/Table13[[#This Row],[CNA Hours]]</f>
        <v>0.13329705915677034</v>
      </c>
      <c r="O9214" s="29">
        <v>335005</v>
      </c>
      <c r="P9214"/>
    </row>
    <row r="9215" spans="1:16" x14ac:dyDescent="0.3">
      <c r="A9215" t="s">
        <v>13659</v>
      </c>
      <c r="B9215" t="s">
        <v>13748</v>
      </c>
      <c r="C9215" t="s">
        <v>13749</v>
      </c>
      <c r="D9215" t="s">
        <v>13714</v>
      </c>
      <c r="E9215" s="3">
        <v>160.35869565217391</v>
      </c>
      <c r="F9215" s="3">
        <v>0</v>
      </c>
      <c r="G9215" s="3">
        <v>0</v>
      </c>
      <c r="H9215" s="5" t="s">
        <v>21585</v>
      </c>
      <c r="I9215" s="3">
        <v>0</v>
      </c>
      <c r="J9215" s="3">
        <v>0</v>
      </c>
      <c r="K9215" s="5" t="s">
        <v>21585</v>
      </c>
      <c r="L9215" s="3">
        <v>361.50271739130437</v>
      </c>
      <c r="M9215" s="3">
        <v>0</v>
      </c>
      <c r="N9215" s="5">
        <f>Table13[[#This Row],[CNA Hours Contract]]/Table13[[#This Row],[CNA Hours]]</f>
        <v>0</v>
      </c>
      <c r="O9215" s="29">
        <v>335327</v>
      </c>
      <c r="P9215"/>
    </row>
    <row r="9216" spans="1:16" x14ac:dyDescent="0.3">
      <c r="A9216" t="s">
        <v>13659</v>
      </c>
      <c r="B9216" t="s">
        <v>13750</v>
      </c>
      <c r="C9216" t="s">
        <v>13751</v>
      </c>
      <c r="D9216" t="s">
        <v>13672</v>
      </c>
      <c r="E9216" s="3">
        <v>227.55434782608697</v>
      </c>
      <c r="F9216" s="3">
        <v>85.681086956521753</v>
      </c>
      <c r="G9216" s="3">
        <v>13</v>
      </c>
      <c r="H9216" s="5">
        <f>Table13[[#This Row],[RN Hours Contract]]/Table13[[#This Row],[RN Hours]]</f>
        <v>0.15172543278537953</v>
      </c>
      <c r="I9216" s="3">
        <v>208.46358695652177</v>
      </c>
      <c r="J9216" s="3">
        <v>55.293478260869563</v>
      </c>
      <c r="K9216" s="5">
        <f>Table13[[#This Row],[LPN Hours Contract]]/Table13[[#This Row],[LPN Hours]]</f>
        <v>0.26524286120243079</v>
      </c>
      <c r="L9216" s="3">
        <v>421.73369565217394</v>
      </c>
      <c r="M9216" s="3">
        <v>4.3586956521739131</v>
      </c>
      <c r="N9216" s="5">
        <f>Table13[[#This Row],[CNA Hours Contract]]/Table13[[#This Row],[CNA Hours]]</f>
        <v>1.0335184731762008E-2</v>
      </c>
      <c r="O9216" s="29">
        <v>335228</v>
      </c>
      <c r="P9216"/>
    </row>
    <row r="9217" spans="1:16" x14ac:dyDescent="0.3">
      <c r="A9217" t="s">
        <v>13659</v>
      </c>
      <c r="B9217" t="s">
        <v>13752</v>
      </c>
      <c r="C9217" t="s">
        <v>6958</v>
      </c>
      <c r="D9217" t="s">
        <v>213</v>
      </c>
      <c r="E9217" s="3">
        <v>43.456521739130437</v>
      </c>
      <c r="F9217" s="3">
        <v>0</v>
      </c>
      <c r="G9217" s="3">
        <v>0</v>
      </c>
      <c r="H9217" s="5" t="s">
        <v>21585</v>
      </c>
      <c r="I9217" s="3">
        <v>45.581195652173918</v>
      </c>
      <c r="J9217" s="3">
        <v>0</v>
      </c>
      <c r="K9217" s="5">
        <f>Table13[[#This Row],[LPN Hours Contract]]/Table13[[#This Row],[LPN Hours]]</f>
        <v>0</v>
      </c>
      <c r="L9217" s="3">
        <v>85.490108695652182</v>
      </c>
      <c r="M9217" s="3">
        <v>0</v>
      </c>
      <c r="N9217" s="5">
        <f>Table13[[#This Row],[CNA Hours Contract]]/Table13[[#This Row],[CNA Hours]]</f>
        <v>0</v>
      </c>
      <c r="O9217" s="29">
        <v>335473</v>
      </c>
      <c r="P9217"/>
    </row>
    <row r="9218" spans="1:16" x14ac:dyDescent="0.3">
      <c r="A9218" t="s">
        <v>13659</v>
      </c>
      <c r="B9218" t="s">
        <v>13753</v>
      </c>
      <c r="C9218" t="s">
        <v>13705</v>
      </c>
      <c r="D9218" t="s">
        <v>13706</v>
      </c>
      <c r="E9218" s="3">
        <v>189.06521739130434</v>
      </c>
      <c r="F9218" s="3">
        <v>62.611413043478258</v>
      </c>
      <c r="G9218" s="3">
        <v>10.206521739130435</v>
      </c>
      <c r="H9218" s="5">
        <f>Table13[[#This Row],[RN Hours Contract]]/Table13[[#This Row],[RN Hours]]</f>
        <v>0.16301375808341653</v>
      </c>
      <c r="I9218" s="3">
        <v>186.37510869565216</v>
      </c>
      <c r="J9218" s="3">
        <v>14.076086956521738</v>
      </c>
      <c r="K9218" s="5">
        <f>Table13[[#This Row],[LPN Hours Contract]]/Table13[[#This Row],[LPN Hours]]</f>
        <v>7.5525573425729201E-2</v>
      </c>
      <c r="L9218" s="3">
        <v>427.37695652173915</v>
      </c>
      <c r="M9218" s="3">
        <v>44.448369565217391</v>
      </c>
      <c r="N9218" s="5">
        <f>Table13[[#This Row],[CNA Hours Contract]]/Table13[[#This Row],[CNA Hours]]</f>
        <v>0.10400272847409933</v>
      </c>
      <c r="O9218" s="29">
        <v>335506</v>
      </c>
      <c r="P9218"/>
    </row>
    <row r="9219" spans="1:16" x14ac:dyDescent="0.3">
      <c r="A9219" t="s">
        <v>13659</v>
      </c>
      <c r="B9219" t="s">
        <v>13754</v>
      </c>
      <c r="C9219" t="s">
        <v>13705</v>
      </c>
      <c r="D9219" t="s">
        <v>13706</v>
      </c>
      <c r="E9219" s="3">
        <v>184.45652173913044</v>
      </c>
      <c r="F9219" s="3">
        <v>93.383913043478259</v>
      </c>
      <c r="G9219" s="3">
        <v>19.521739130434781</v>
      </c>
      <c r="H9219" s="5">
        <f>Table13[[#This Row],[RN Hours Contract]]/Table13[[#This Row],[RN Hours]]</f>
        <v>0.20904820213890299</v>
      </c>
      <c r="I9219" s="3">
        <v>127.33076086956522</v>
      </c>
      <c r="J9219" s="3">
        <v>13.706521739130435</v>
      </c>
      <c r="K9219" s="5">
        <f>Table13[[#This Row],[LPN Hours Contract]]/Table13[[#This Row],[LPN Hours]]</f>
        <v>0.10764501559188112</v>
      </c>
      <c r="L9219" s="3">
        <v>422.2842391304348</v>
      </c>
      <c r="M9219" s="3">
        <v>48.26793478260867</v>
      </c>
      <c r="N9219" s="5">
        <f>Table13[[#This Row],[CNA Hours Contract]]/Table13[[#This Row],[CNA Hours]]</f>
        <v>0.11430200398196654</v>
      </c>
      <c r="O9219" s="29">
        <v>335775</v>
      </c>
      <c r="P9219"/>
    </row>
    <row r="9220" spans="1:16" x14ac:dyDescent="0.3">
      <c r="A9220" t="s">
        <v>13659</v>
      </c>
      <c r="B9220" t="s">
        <v>13755</v>
      </c>
      <c r="C9220" t="s">
        <v>13705</v>
      </c>
      <c r="D9220" t="s">
        <v>13706</v>
      </c>
      <c r="E9220" s="3">
        <v>202.34782608695653</v>
      </c>
      <c r="F9220" s="3">
        <v>59.076086956521742</v>
      </c>
      <c r="G9220" s="3">
        <v>9.1195652173913047</v>
      </c>
      <c r="H9220" s="5">
        <f>Table13[[#This Row],[RN Hours Contract]]/Table13[[#This Row],[RN Hours]]</f>
        <v>0.15436982520699172</v>
      </c>
      <c r="I9220" s="3">
        <v>117.80978260869566</v>
      </c>
      <c r="J9220" s="3">
        <v>8.9565217391304355</v>
      </c>
      <c r="K9220" s="5">
        <f>Table13[[#This Row],[LPN Hours Contract]]/Table13[[#This Row],[LPN Hours]]</f>
        <v>7.6025280250957242E-2</v>
      </c>
      <c r="L9220" s="3">
        <v>361.34239130434781</v>
      </c>
      <c r="M9220" s="3">
        <v>0</v>
      </c>
      <c r="N9220" s="5">
        <f>Table13[[#This Row],[CNA Hours Contract]]/Table13[[#This Row],[CNA Hours]]</f>
        <v>0</v>
      </c>
      <c r="O9220" s="29">
        <v>335358</v>
      </c>
      <c r="P9220"/>
    </row>
    <row r="9221" spans="1:16" x14ac:dyDescent="0.3">
      <c r="A9221" t="s">
        <v>13659</v>
      </c>
      <c r="B9221" t="s">
        <v>13756</v>
      </c>
      <c r="C9221" t="s">
        <v>13705</v>
      </c>
      <c r="D9221" t="s">
        <v>13706</v>
      </c>
      <c r="E9221" s="3">
        <v>228.47826086956522</v>
      </c>
      <c r="F9221" s="3">
        <v>84.965543478260855</v>
      </c>
      <c r="G9221" s="3">
        <v>8.9347826086956523</v>
      </c>
      <c r="H9221" s="5">
        <f>Table13[[#This Row],[RN Hours Contract]]/Table13[[#This Row],[RN Hours]]</f>
        <v>0.1051577173867156</v>
      </c>
      <c r="I9221" s="3">
        <v>122.07956521739131</v>
      </c>
      <c r="J9221" s="3">
        <v>0</v>
      </c>
      <c r="K9221" s="5">
        <f>Table13[[#This Row],[LPN Hours Contract]]/Table13[[#This Row],[LPN Hours]]</f>
        <v>0</v>
      </c>
      <c r="L9221" s="3">
        <v>410.71706521739134</v>
      </c>
      <c r="M9221" s="3">
        <v>1.6957608695652173</v>
      </c>
      <c r="N9221" s="5">
        <f>Table13[[#This Row],[CNA Hours Contract]]/Table13[[#This Row],[CNA Hours]]</f>
        <v>4.1287811322562309E-3</v>
      </c>
      <c r="O9221" s="29">
        <v>335753</v>
      </c>
      <c r="P9221"/>
    </row>
    <row r="9222" spans="1:16" x14ac:dyDescent="0.3">
      <c r="A9222" t="s">
        <v>13659</v>
      </c>
      <c r="B9222" t="s">
        <v>13757</v>
      </c>
      <c r="C9222" t="s">
        <v>13758</v>
      </c>
      <c r="D9222" t="s">
        <v>8625</v>
      </c>
      <c r="E9222" s="3">
        <v>135.64130434782609</v>
      </c>
      <c r="F9222" s="3">
        <v>206.7271739130434</v>
      </c>
      <c r="G9222" s="3">
        <v>0</v>
      </c>
      <c r="H9222" s="5">
        <f>Table13[[#This Row],[RN Hours Contract]]/Table13[[#This Row],[RN Hours]]</f>
        <v>0</v>
      </c>
      <c r="I9222" s="3">
        <v>89.363913043478263</v>
      </c>
      <c r="J9222" s="3">
        <v>0</v>
      </c>
      <c r="K9222" s="5">
        <f>Table13[[#This Row],[LPN Hours Contract]]/Table13[[#This Row],[LPN Hours]]</f>
        <v>0</v>
      </c>
      <c r="L9222" s="3">
        <v>359.20271739130436</v>
      </c>
      <c r="M9222" s="3">
        <v>0</v>
      </c>
      <c r="N9222" s="5">
        <f>Table13[[#This Row],[CNA Hours Contract]]/Table13[[#This Row],[CNA Hours]]</f>
        <v>0</v>
      </c>
      <c r="O9222" s="29">
        <v>335694</v>
      </c>
      <c r="P9222"/>
    </row>
    <row r="9223" spans="1:16" x14ac:dyDescent="0.3">
      <c r="A9223" t="s">
        <v>13659</v>
      </c>
      <c r="B9223" t="s">
        <v>13759</v>
      </c>
      <c r="C9223" t="s">
        <v>13713</v>
      </c>
      <c r="D9223" t="s">
        <v>13714</v>
      </c>
      <c r="E9223" s="3">
        <v>255.94565217391303</v>
      </c>
      <c r="F9223" s="3">
        <v>146.6766304347826</v>
      </c>
      <c r="G9223" s="3">
        <v>0</v>
      </c>
      <c r="H9223" s="5">
        <f>Table13[[#This Row],[RN Hours Contract]]/Table13[[#This Row],[RN Hours]]</f>
        <v>0</v>
      </c>
      <c r="I9223" s="3">
        <v>68.157608695652172</v>
      </c>
      <c r="J9223" s="3">
        <v>0</v>
      </c>
      <c r="K9223" s="5">
        <f>Table13[[#This Row],[LPN Hours Contract]]/Table13[[#This Row],[LPN Hours]]</f>
        <v>0</v>
      </c>
      <c r="L9223" s="3">
        <v>484.62771739130437</v>
      </c>
      <c r="M9223" s="3">
        <v>0</v>
      </c>
      <c r="N9223" s="5">
        <f>Table13[[#This Row],[CNA Hours Contract]]/Table13[[#This Row],[CNA Hours]]</f>
        <v>0</v>
      </c>
      <c r="O9223" s="29">
        <v>335582</v>
      </c>
      <c r="P9223"/>
    </row>
    <row r="9224" spans="1:16" x14ac:dyDescent="0.3">
      <c r="A9224" t="s">
        <v>13659</v>
      </c>
      <c r="B9224" t="s">
        <v>13760</v>
      </c>
      <c r="C9224" t="s">
        <v>3067</v>
      </c>
      <c r="D9224" t="s">
        <v>1635</v>
      </c>
      <c r="E9224" s="3">
        <v>171.10869565217391</v>
      </c>
      <c r="F9224" s="3">
        <v>109.12641304347827</v>
      </c>
      <c r="G9224" s="3">
        <v>5.6086956521739131</v>
      </c>
      <c r="H9224" s="5">
        <f>Table13[[#This Row],[RN Hours Contract]]/Table13[[#This Row],[RN Hours]]</f>
        <v>5.1396316398114268E-2</v>
      </c>
      <c r="I9224" s="3">
        <v>136.8016304347826</v>
      </c>
      <c r="J9224" s="3">
        <v>32.152173913043477</v>
      </c>
      <c r="K9224" s="5">
        <f>Table13[[#This Row],[LPN Hours Contract]]/Table13[[#This Row],[LPN Hours]]</f>
        <v>0.23502770991001729</v>
      </c>
      <c r="L9224" s="3">
        <v>423.09510869565219</v>
      </c>
      <c r="M9224" s="3">
        <v>121.22826086956522</v>
      </c>
      <c r="N9224" s="5">
        <f>Table13[[#This Row],[CNA Hours Contract]]/Table13[[#This Row],[CNA Hours]]</f>
        <v>0.28652720955176331</v>
      </c>
      <c r="O9224" s="29">
        <v>335178</v>
      </c>
      <c r="P9224"/>
    </row>
    <row r="9225" spans="1:16" x14ac:dyDescent="0.3">
      <c r="A9225" t="s">
        <v>13659</v>
      </c>
      <c r="B9225" t="s">
        <v>13761</v>
      </c>
      <c r="C9225" t="s">
        <v>3067</v>
      </c>
      <c r="D9225" t="s">
        <v>1635</v>
      </c>
      <c r="E9225" s="3">
        <v>197.5</v>
      </c>
      <c r="F9225" s="3">
        <v>81.08934782608695</v>
      </c>
      <c r="G9225" s="3">
        <v>13.271739130434783</v>
      </c>
      <c r="H9225" s="5">
        <f>Table13[[#This Row],[RN Hours Contract]]/Table13[[#This Row],[RN Hours]]</f>
        <v>0.16366809557895076</v>
      </c>
      <c r="I9225" s="3">
        <v>164.03260869565219</v>
      </c>
      <c r="J9225" s="3">
        <v>61.478260869565219</v>
      </c>
      <c r="K9225" s="5">
        <f>Table13[[#This Row],[LPN Hours Contract]]/Table13[[#This Row],[LPN Hours]]</f>
        <v>0.37479292293419919</v>
      </c>
      <c r="L9225" s="3">
        <v>449.49456521739131</v>
      </c>
      <c r="M9225" s="3">
        <v>157.48097826086956</v>
      </c>
      <c r="N9225" s="5">
        <f>Table13[[#This Row],[CNA Hours Contract]]/Table13[[#This Row],[CNA Hours]]</f>
        <v>0.35035123991923295</v>
      </c>
      <c r="O9225" s="29">
        <v>335070</v>
      </c>
      <c r="P9225"/>
    </row>
    <row r="9226" spans="1:16" x14ac:dyDescent="0.3">
      <c r="A9226" t="s">
        <v>13659</v>
      </c>
      <c r="B9226" t="s">
        <v>13762</v>
      </c>
      <c r="C9226" t="s">
        <v>3067</v>
      </c>
      <c r="D9226" t="s">
        <v>1635</v>
      </c>
      <c r="E9226" s="3">
        <v>132.63043478260869</v>
      </c>
      <c r="F9226" s="3">
        <v>0</v>
      </c>
      <c r="G9226" s="3">
        <v>0</v>
      </c>
      <c r="H9226" s="5" t="s">
        <v>21585</v>
      </c>
      <c r="I9226" s="3">
        <v>82.167282608695658</v>
      </c>
      <c r="J9226" s="3">
        <v>20.847826086956523</v>
      </c>
      <c r="K9226" s="5">
        <f>Table13[[#This Row],[LPN Hours Contract]]/Table13[[#This Row],[LPN Hours]]</f>
        <v>0.25372417615707088</v>
      </c>
      <c r="L9226" s="3">
        <v>257.17</v>
      </c>
      <c r="M9226" s="3">
        <v>43.633586956521746</v>
      </c>
      <c r="N9226" s="5">
        <f>Table13[[#This Row],[CNA Hours Contract]]/Table13[[#This Row],[CNA Hours]]</f>
        <v>0.16966826206992161</v>
      </c>
      <c r="O9226" s="29">
        <v>335637</v>
      </c>
      <c r="P9226"/>
    </row>
    <row r="9227" spans="1:16" x14ac:dyDescent="0.3">
      <c r="A9227" t="s">
        <v>13659</v>
      </c>
      <c r="B9227" t="s">
        <v>13763</v>
      </c>
      <c r="C9227" t="s">
        <v>3067</v>
      </c>
      <c r="D9227" t="s">
        <v>1635</v>
      </c>
      <c r="E9227" s="3">
        <v>79.25</v>
      </c>
      <c r="F9227" s="3">
        <v>36.692934782608695</v>
      </c>
      <c r="G9227" s="3">
        <v>20.163043478260871</v>
      </c>
      <c r="H9227" s="5">
        <f>Table13[[#This Row],[RN Hours Contract]]/Table13[[#This Row],[RN Hours]]</f>
        <v>0.54950751684810784</v>
      </c>
      <c r="I9227" s="3">
        <v>55.779891304347828</v>
      </c>
      <c r="J9227" s="3">
        <v>5.7173913043478262</v>
      </c>
      <c r="K9227" s="5">
        <f>Table13[[#This Row],[LPN Hours Contract]]/Table13[[#This Row],[LPN Hours]]</f>
        <v>0.10249914746431529</v>
      </c>
      <c r="L9227" s="3">
        <v>194.03804347826087</v>
      </c>
      <c r="M9227" s="3">
        <v>0</v>
      </c>
      <c r="N9227" s="5">
        <f>Table13[[#This Row],[CNA Hours Contract]]/Table13[[#This Row],[CNA Hours]]</f>
        <v>0</v>
      </c>
      <c r="O9227" s="29">
        <v>335604</v>
      </c>
      <c r="P9227"/>
    </row>
    <row r="9228" spans="1:16" x14ac:dyDescent="0.3">
      <c r="A9228" t="s">
        <v>13659</v>
      </c>
      <c r="B9228" t="s">
        <v>13764</v>
      </c>
      <c r="C9228" t="s">
        <v>13765</v>
      </c>
      <c r="D9228" t="s">
        <v>8625</v>
      </c>
      <c r="E9228" s="3">
        <v>316.92391304347825</v>
      </c>
      <c r="F9228" s="3">
        <v>125.71847826086959</v>
      </c>
      <c r="G9228" s="3">
        <v>31.597826086956523</v>
      </c>
      <c r="H9228" s="5">
        <f>Table13[[#This Row],[RN Hours Contract]]/Table13[[#This Row],[RN Hours]]</f>
        <v>0.25133796180216317</v>
      </c>
      <c r="I9228" s="3">
        <v>226.63532608695652</v>
      </c>
      <c r="J9228" s="3">
        <v>55.989130434782609</v>
      </c>
      <c r="K9228" s="5">
        <f>Table13[[#This Row],[LPN Hours Contract]]/Table13[[#This Row],[LPN Hours]]</f>
        <v>0.24704502780515528</v>
      </c>
      <c r="L9228" s="3">
        <v>724.20184782608703</v>
      </c>
      <c r="M9228" s="3">
        <v>135.15673913043477</v>
      </c>
      <c r="N9228" s="5">
        <f>Table13[[#This Row],[CNA Hours Contract]]/Table13[[#This Row],[CNA Hours]]</f>
        <v>0.1866285477400382</v>
      </c>
      <c r="O9228" s="29">
        <v>335175</v>
      </c>
      <c r="P9228"/>
    </row>
    <row r="9229" spans="1:16" x14ac:dyDescent="0.3">
      <c r="A9229" t="s">
        <v>13659</v>
      </c>
      <c r="B9229" t="s">
        <v>13766</v>
      </c>
      <c r="C9229" t="s">
        <v>4934</v>
      </c>
      <c r="D9229" t="s">
        <v>13669</v>
      </c>
      <c r="E9229" s="3">
        <v>208.97826086956522</v>
      </c>
      <c r="F9229" s="3">
        <v>77.738478260869556</v>
      </c>
      <c r="G9229" s="3">
        <v>0</v>
      </c>
      <c r="H9229" s="5">
        <f>Table13[[#This Row],[RN Hours Contract]]/Table13[[#This Row],[RN Hours]]</f>
        <v>0</v>
      </c>
      <c r="I9229" s="3">
        <v>196.95913043478262</v>
      </c>
      <c r="J9229" s="3">
        <v>1.6521739130434783</v>
      </c>
      <c r="K9229" s="5">
        <f>Table13[[#This Row],[LPN Hours Contract]]/Table13[[#This Row],[LPN Hours]]</f>
        <v>8.388409866535983E-3</v>
      </c>
      <c r="L9229" s="3">
        <v>437.75217391304346</v>
      </c>
      <c r="M9229" s="3">
        <v>0</v>
      </c>
      <c r="N9229" s="5">
        <f>Table13[[#This Row],[CNA Hours Contract]]/Table13[[#This Row],[CNA Hours]]</f>
        <v>0</v>
      </c>
      <c r="O9229" s="29">
        <v>335112</v>
      </c>
      <c r="P9229"/>
    </row>
    <row r="9230" spans="1:16" x14ac:dyDescent="0.3">
      <c r="A9230" t="s">
        <v>13659</v>
      </c>
      <c r="B9230" t="s">
        <v>13767</v>
      </c>
      <c r="C9230" t="s">
        <v>3067</v>
      </c>
      <c r="D9230" t="s">
        <v>1635</v>
      </c>
      <c r="E9230" s="3">
        <v>205.93478260869566</v>
      </c>
      <c r="F9230" s="3">
        <v>45.916304347826092</v>
      </c>
      <c r="G9230" s="3">
        <v>0</v>
      </c>
      <c r="H9230" s="5">
        <f>Table13[[#This Row],[RN Hours Contract]]/Table13[[#This Row],[RN Hours]]</f>
        <v>0</v>
      </c>
      <c r="I9230" s="3">
        <v>171.46847826086957</v>
      </c>
      <c r="J9230" s="3">
        <v>0</v>
      </c>
      <c r="K9230" s="5">
        <f>Table13[[#This Row],[LPN Hours Contract]]/Table13[[#This Row],[LPN Hours]]</f>
        <v>0</v>
      </c>
      <c r="L9230" s="3">
        <v>424.74456521739131</v>
      </c>
      <c r="M9230" s="3">
        <v>0</v>
      </c>
      <c r="N9230" s="5">
        <f>Table13[[#This Row],[CNA Hours Contract]]/Table13[[#This Row],[CNA Hours]]</f>
        <v>0</v>
      </c>
      <c r="O9230" s="29">
        <v>335826</v>
      </c>
      <c r="P9230"/>
    </row>
    <row r="9231" spans="1:16" x14ac:dyDescent="0.3">
      <c r="A9231" t="s">
        <v>13659</v>
      </c>
      <c r="B9231" t="s">
        <v>13768</v>
      </c>
      <c r="C9231" t="s">
        <v>10537</v>
      </c>
      <c r="D9231" t="s">
        <v>13669</v>
      </c>
      <c r="E9231" s="3">
        <v>172.67391304347825</v>
      </c>
      <c r="F9231" s="3">
        <v>63.372499999999995</v>
      </c>
      <c r="G9231" s="3">
        <v>7.2391304347826084</v>
      </c>
      <c r="H9231" s="5">
        <f>Table13[[#This Row],[RN Hours Contract]]/Table13[[#This Row],[RN Hours]]</f>
        <v>0.11423141638380384</v>
      </c>
      <c r="I9231" s="3">
        <v>155.10326086956522</v>
      </c>
      <c r="J9231" s="3">
        <v>102.52173913043478</v>
      </c>
      <c r="K9231" s="5">
        <f>Table13[[#This Row],[LPN Hours Contract]]/Table13[[#This Row],[LPN Hours]]</f>
        <v>0.6609902239041312</v>
      </c>
      <c r="L9231" s="3">
        <v>355.15489130434781</v>
      </c>
      <c r="M9231" s="3">
        <v>163.41847826086956</v>
      </c>
      <c r="N9231" s="5">
        <f>Table13[[#This Row],[CNA Hours Contract]]/Table13[[#This Row],[CNA Hours]]</f>
        <v>0.46013297933387914</v>
      </c>
      <c r="O9231" s="29">
        <v>335638</v>
      </c>
      <c r="P9231"/>
    </row>
    <row r="9232" spans="1:16" x14ac:dyDescent="0.3">
      <c r="A9232" t="s">
        <v>13659</v>
      </c>
      <c r="B9232" t="s">
        <v>13769</v>
      </c>
      <c r="C9232" t="s">
        <v>10537</v>
      </c>
      <c r="D9232" t="s">
        <v>13669</v>
      </c>
      <c r="E9232" s="3">
        <v>90.728260869565219</v>
      </c>
      <c r="F9232" s="3">
        <v>28.847826086956523</v>
      </c>
      <c r="G9232" s="3">
        <v>0</v>
      </c>
      <c r="H9232" s="5">
        <f>Table13[[#This Row],[RN Hours Contract]]/Table13[[#This Row],[RN Hours]]</f>
        <v>0</v>
      </c>
      <c r="I9232" s="3">
        <v>95.350543478260875</v>
      </c>
      <c r="J9232" s="3">
        <v>0</v>
      </c>
      <c r="K9232" s="5">
        <f>Table13[[#This Row],[LPN Hours Contract]]/Table13[[#This Row],[LPN Hours]]</f>
        <v>0</v>
      </c>
      <c r="L9232" s="3">
        <v>172.58423913043478</v>
      </c>
      <c r="M9232" s="3">
        <v>0</v>
      </c>
      <c r="N9232" s="5">
        <f>Table13[[#This Row],[CNA Hours Contract]]/Table13[[#This Row],[CNA Hours]]</f>
        <v>0</v>
      </c>
      <c r="O9232" s="29">
        <v>335640</v>
      </c>
      <c r="P9232"/>
    </row>
    <row r="9233" spans="1:16" x14ac:dyDescent="0.3">
      <c r="A9233" t="s">
        <v>13659</v>
      </c>
      <c r="B9233" t="s">
        <v>13770</v>
      </c>
      <c r="C9233" t="s">
        <v>3067</v>
      </c>
      <c r="D9233" t="s">
        <v>1635</v>
      </c>
      <c r="E9233" s="3">
        <v>219.83695652173913</v>
      </c>
      <c r="F9233" s="3">
        <v>127.26902173913044</v>
      </c>
      <c r="G9233" s="3">
        <v>24.228260869565219</v>
      </c>
      <c r="H9233" s="5">
        <f>Table13[[#This Row],[RN Hours Contract]]/Table13[[#This Row],[RN Hours]]</f>
        <v>0.19037044945019752</v>
      </c>
      <c r="I9233" s="3">
        <v>186.42934782608697</v>
      </c>
      <c r="J9233" s="3">
        <v>13.065217391304348</v>
      </c>
      <c r="K9233" s="5">
        <f>Table13[[#This Row],[LPN Hours Contract]]/Table13[[#This Row],[LPN Hours]]</f>
        <v>7.0081333994111303E-2</v>
      </c>
      <c r="L9233" s="3">
        <v>553.508152173913</v>
      </c>
      <c r="M9233" s="3">
        <v>69.690217391304344</v>
      </c>
      <c r="N9233" s="5">
        <f>Table13[[#This Row],[CNA Hours Contract]]/Table13[[#This Row],[CNA Hours]]</f>
        <v>0.12590639743533097</v>
      </c>
      <c r="O9233" s="29">
        <v>335703</v>
      </c>
      <c r="P9233"/>
    </row>
    <row r="9234" spans="1:16" x14ac:dyDescent="0.3">
      <c r="A9234" t="s">
        <v>13659</v>
      </c>
      <c r="B9234" t="s">
        <v>13771</v>
      </c>
      <c r="C9234" t="s">
        <v>13772</v>
      </c>
      <c r="D9234" t="s">
        <v>1032</v>
      </c>
      <c r="E9234" s="3">
        <v>84.021739130434781</v>
      </c>
      <c r="F9234" s="3">
        <v>24.3125</v>
      </c>
      <c r="G9234" s="3">
        <v>0</v>
      </c>
      <c r="H9234" s="5">
        <f>Table13[[#This Row],[RN Hours Contract]]/Table13[[#This Row],[RN Hours]]</f>
        <v>0</v>
      </c>
      <c r="I9234" s="3">
        <v>63.576086956521742</v>
      </c>
      <c r="J9234" s="3">
        <v>0.47826086956521741</v>
      </c>
      <c r="K9234" s="5">
        <f>Table13[[#This Row],[LPN Hours Contract]]/Table13[[#This Row],[LPN Hours]]</f>
        <v>7.522653445033339E-3</v>
      </c>
      <c r="L9234" s="3">
        <v>115.73641304347827</v>
      </c>
      <c r="M9234" s="3">
        <v>0.89945652173913049</v>
      </c>
      <c r="N9234" s="5">
        <f>Table13[[#This Row],[CNA Hours Contract]]/Table13[[#This Row],[CNA Hours]]</f>
        <v>7.7715949378976776E-3</v>
      </c>
      <c r="O9234" s="29">
        <v>335657</v>
      </c>
      <c r="P9234"/>
    </row>
    <row r="9235" spans="1:16" x14ac:dyDescent="0.3">
      <c r="A9235" t="s">
        <v>13659</v>
      </c>
      <c r="B9235" t="s">
        <v>1291</v>
      </c>
      <c r="C9235" t="s">
        <v>13773</v>
      </c>
      <c r="D9235" t="s">
        <v>13669</v>
      </c>
      <c r="E9235" s="3">
        <v>38.597826086956523</v>
      </c>
      <c r="F9235" s="3">
        <v>6.8288043478260869</v>
      </c>
      <c r="G9235" s="3">
        <v>0</v>
      </c>
      <c r="H9235" s="5">
        <f>Table13[[#This Row],[RN Hours Contract]]/Table13[[#This Row],[RN Hours]]</f>
        <v>0</v>
      </c>
      <c r="I9235" s="3">
        <v>14.309782608695652</v>
      </c>
      <c r="J9235" s="3">
        <v>0</v>
      </c>
      <c r="K9235" s="5">
        <f>Table13[[#This Row],[LPN Hours Contract]]/Table13[[#This Row],[LPN Hours]]</f>
        <v>0</v>
      </c>
      <c r="L9235" s="3">
        <v>36.714673913043477</v>
      </c>
      <c r="M9235" s="3">
        <v>0</v>
      </c>
      <c r="N9235" s="5">
        <f>Table13[[#This Row],[CNA Hours Contract]]/Table13[[#This Row],[CNA Hours]]</f>
        <v>0</v>
      </c>
      <c r="O9235" s="29">
        <v>335816</v>
      </c>
      <c r="P9235"/>
    </row>
    <row r="9236" spans="1:16" x14ac:dyDescent="0.3">
      <c r="A9236" t="s">
        <v>13659</v>
      </c>
      <c r="B9236" t="s">
        <v>13774</v>
      </c>
      <c r="C9236" t="s">
        <v>13775</v>
      </c>
      <c r="D9236" t="s">
        <v>99</v>
      </c>
      <c r="E9236" s="3">
        <v>115.70652173913044</v>
      </c>
      <c r="F9236" s="3">
        <v>46.932065217391305</v>
      </c>
      <c r="G9236" s="3">
        <v>0</v>
      </c>
      <c r="H9236" s="5">
        <f>Table13[[#This Row],[RN Hours Contract]]/Table13[[#This Row],[RN Hours]]</f>
        <v>0</v>
      </c>
      <c r="I9236" s="3">
        <v>101.42391304347827</v>
      </c>
      <c r="J9236" s="3">
        <v>0</v>
      </c>
      <c r="K9236" s="5">
        <f>Table13[[#This Row],[LPN Hours Contract]]/Table13[[#This Row],[LPN Hours]]</f>
        <v>0</v>
      </c>
      <c r="L9236" s="3">
        <v>164.05706521739131</v>
      </c>
      <c r="M9236" s="3">
        <v>0</v>
      </c>
      <c r="N9236" s="5">
        <f>Table13[[#This Row],[CNA Hours Contract]]/Table13[[#This Row],[CNA Hours]]</f>
        <v>0</v>
      </c>
      <c r="O9236" s="29">
        <v>335543</v>
      </c>
      <c r="P9236"/>
    </row>
    <row r="9237" spans="1:16" x14ac:dyDescent="0.3">
      <c r="A9237" t="s">
        <v>13659</v>
      </c>
      <c r="B9237" t="s">
        <v>13776</v>
      </c>
      <c r="C9237" t="s">
        <v>6942</v>
      </c>
      <c r="D9237" t="s">
        <v>8625</v>
      </c>
      <c r="E9237" s="3">
        <v>219.82608695652175</v>
      </c>
      <c r="F9237" s="3">
        <v>163.85869565217391</v>
      </c>
      <c r="G9237" s="3">
        <v>0</v>
      </c>
      <c r="H9237" s="5">
        <f>Table13[[#This Row],[RN Hours Contract]]/Table13[[#This Row],[RN Hours]]</f>
        <v>0</v>
      </c>
      <c r="I9237" s="3">
        <v>123.80434782608695</v>
      </c>
      <c r="J9237" s="3">
        <v>0.70652173913043481</v>
      </c>
      <c r="K9237" s="5">
        <f>Table13[[#This Row],[LPN Hours Contract]]/Table13[[#This Row],[LPN Hours]]</f>
        <v>5.7067603160667257E-3</v>
      </c>
      <c r="L9237" s="3">
        <v>444.29619565217394</v>
      </c>
      <c r="M9237" s="3">
        <v>0</v>
      </c>
      <c r="N9237" s="5">
        <f>Table13[[#This Row],[CNA Hours Contract]]/Table13[[#This Row],[CNA Hours]]</f>
        <v>0</v>
      </c>
      <c r="O9237" s="29">
        <v>335286</v>
      </c>
      <c r="P9237"/>
    </row>
    <row r="9238" spans="1:16" x14ac:dyDescent="0.3">
      <c r="A9238" t="s">
        <v>13659</v>
      </c>
      <c r="B9238" t="s">
        <v>13777</v>
      </c>
      <c r="C9238" t="s">
        <v>13713</v>
      </c>
      <c r="D9238" t="s">
        <v>13714</v>
      </c>
      <c r="E9238" s="3">
        <v>149.14130434782609</v>
      </c>
      <c r="F9238" s="3">
        <v>55.84673913043477</v>
      </c>
      <c r="G9238" s="3">
        <v>0</v>
      </c>
      <c r="H9238" s="5">
        <f>Table13[[#This Row],[RN Hours Contract]]/Table13[[#This Row],[RN Hours]]</f>
        <v>0</v>
      </c>
      <c r="I9238" s="3">
        <v>41.916086956521738</v>
      </c>
      <c r="J9238" s="3">
        <v>0</v>
      </c>
      <c r="K9238" s="5">
        <f>Table13[[#This Row],[LPN Hours Contract]]/Table13[[#This Row],[LPN Hours]]</f>
        <v>0</v>
      </c>
      <c r="L9238" s="3">
        <v>238.08565217391305</v>
      </c>
      <c r="M9238" s="3">
        <v>0</v>
      </c>
      <c r="N9238" s="5">
        <f>Table13[[#This Row],[CNA Hours Contract]]/Table13[[#This Row],[CNA Hours]]</f>
        <v>0</v>
      </c>
      <c r="O9238" s="29">
        <v>335165</v>
      </c>
      <c r="P9238"/>
    </row>
    <row r="9239" spans="1:16" x14ac:dyDescent="0.3">
      <c r="A9239" t="s">
        <v>13659</v>
      </c>
      <c r="B9239" t="s">
        <v>13778</v>
      </c>
      <c r="C9239" t="s">
        <v>13779</v>
      </c>
      <c r="D9239" t="s">
        <v>4155</v>
      </c>
      <c r="E9239" s="3">
        <v>267.72826086956519</v>
      </c>
      <c r="F9239" s="3">
        <v>103.31163043478261</v>
      </c>
      <c r="G9239" s="3">
        <v>8.9347826086956523</v>
      </c>
      <c r="H9239" s="5">
        <f>Table13[[#This Row],[RN Hours Contract]]/Table13[[#This Row],[RN Hours]]</f>
        <v>8.6483802173037042E-2</v>
      </c>
      <c r="I9239" s="3">
        <v>116.58728260869566</v>
      </c>
      <c r="J9239" s="3">
        <v>0</v>
      </c>
      <c r="K9239" s="5">
        <f>Table13[[#This Row],[LPN Hours Contract]]/Table13[[#This Row],[LPN Hours]]</f>
        <v>0</v>
      </c>
      <c r="L9239" s="3">
        <v>558.84510869565213</v>
      </c>
      <c r="M9239" s="3">
        <v>6.6739130434782608</v>
      </c>
      <c r="N9239" s="5">
        <f>Table13[[#This Row],[CNA Hours Contract]]/Table13[[#This Row],[CNA Hours]]</f>
        <v>1.1942330602222169E-2</v>
      </c>
      <c r="O9239" s="29">
        <v>335455</v>
      </c>
      <c r="P9239"/>
    </row>
    <row r="9240" spans="1:16" x14ac:dyDescent="0.3">
      <c r="A9240" t="s">
        <v>13659</v>
      </c>
      <c r="B9240" t="s">
        <v>13780</v>
      </c>
      <c r="C9240" t="s">
        <v>10901</v>
      </c>
      <c r="D9240" t="s">
        <v>58</v>
      </c>
      <c r="E9240" s="3">
        <v>85.097826086956516</v>
      </c>
      <c r="F9240" s="3">
        <v>34.013586956521742</v>
      </c>
      <c r="G9240" s="3">
        <v>2.7826086956521738</v>
      </c>
      <c r="H9240" s="5">
        <f>Table13[[#This Row],[RN Hours Contract]]/Table13[[#This Row],[RN Hours]]</f>
        <v>8.1808740113445702E-2</v>
      </c>
      <c r="I9240" s="3">
        <v>65.429347826086953</v>
      </c>
      <c r="J9240" s="3">
        <v>31.282608695652176</v>
      </c>
      <c r="K9240" s="5">
        <f>Table13[[#This Row],[LPN Hours Contract]]/Table13[[#This Row],[LPN Hours]]</f>
        <v>0.47811280006645074</v>
      </c>
      <c r="L9240" s="3">
        <v>150.70923913043478</v>
      </c>
      <c r="M9240" s="3">
        <v>5.9239130434782608</v>
      </c>
      <c r="N9240" s="5">
        <f>Table13[[#This Row],[CNA Hours Contract]]/Table13[[#This Row],[CNA Hours]]</f>
        <v>3.9306900344386143E-2</v>
      </c>
      <c r="O9240" s="29">
        <v>335579</v>
      </c>
      <c r="P9240"/>
    </row>
    <row r="9241" spans="1:16" x14ac:dyDescent="0.3">
      <c r="A9241" t="s">
        <v>13659</v>
      </c>
      <c r="B9241" t="s">
        <v>13781</v>
      </c>
      <c r="C9241" t="s">
        <v>13705</v>
      </c>
      <c r="D9241" t="s">
        <v>13706</v>
      </c>
      <c r="E9241" s="3">
        <v>82.5</v>
      </c>
      <c r="F9241" s="3">
        <v>16.206521739130434</v>
      </c>
      <c r="G9241" s="3">
        <v>0</v>
      </c>
      <c r="H9241" s="5">
        <f>Table13[[#This Row],[RN Hours Contract]]/Table13[[#This Row],[RN Hours]]</f>
        <v>0</v>
      </c>
      <c r="I9241" s="3">
        <v>88.769021739130437</v>
      </c>
      <c r="J9241" s="3">
        <v>0</v>
      </c>
      <c r="K9241" s="5">
        <f>Table13[[#This Row],[LPN Hours Contract]]/Table13[[#This Row],[LPN Hours]]</f>
        <v>0</v>
      </c>
      <c r="L9241" s="3">
        <v>158.9891304347826</v>
      </c>
      <c r="M9241" s="3">
        <v>0</v>
      </c>
      <c r="N9241" s="5">
        <f>Table13[[#This Row],[CNA Hours Contract]]/Table13[[#This Row],[CNA Hours]]</f>
        <v>0</v>
      </c>
      <c r="O9241" s="29">
        <v>335780</v>
      </c>
      <c r="P9241"/>
    </row>
    <row r="9242" spans="1:16" x14ac:dyDescent="0.3">
      <c r="A9242" t="s">
        <v>13659</v>
      </c>
      <c r="B9242" t="s">
        <v>13782</v>
      </c>
      <c r="C9242" t="s">
        <v>3067</v>
      </c>
      <c r="D9242" t="s">
        <v>1635</v>
      </c>
      <c r="E9242" s="3">
        <v>93.413043478260875</v>
      </c>
      <c r="F9242" s="3">
        <v>35.485652173913039</v>
      </c>
      <c r="G9242" s="3">
        <v>13.913043478260869</v>
      </c>
      <c r="H9242" s="5">
        <f>Table13[[#This Row],[RN Hours Contract]]/Table13[[#This Row],[RN Hours]]</f>
        <v>0.39207518041584477</v>
      </c>
      <c r="I9242" s="3">
        <v>70.743695652173912</v>
      </c>
      <c r="J9242" s="3">
        <v>30.369565217391305</v>
      </c>
      <c r="K9242" s="5">
        <f>Table13[[#This Row],[LPN Hours Contract]]/Table13[[#This Row],[LPN Hours]]</f>
        <v>0.42929005810934145</v>
      </c>
      <c r="L9242" s="3">
        <v>213.8266304347826</v>
      </c>
      <c r="M9242" s="3">
        <v>25.01945652173913</v>
      </c>
      <c r="N9242" s="5">
        <f>Table13[[#This Row],[CNA Hours Contract]]/Table13[[#This Row],[CNA Hours]]</f>
        <v>0.11700814099191492</v>
      </c>
      <c r="O9242" s="29">
        <v>335245</v>
      </c>
      <c r="P9242"/>
    </row>
    <row r="9243" spans="1:16" x14ac:dyDescent="0.3">
      <c r="A9243" t="s">
        <v>13659</v>
      </c>
      <c r="B9243" t="s">
        <v>13783</v>
      </c>
      <c r="C9243" t="s">
        <v>13784</v>
      </c>
      <c r="D9243" t="s">
        <v>6738</v>
      </c>
      <c r="E9243" s="3">
        <v>51.586956521739133</v>
      </c>
      <c r="F9243" s="3">
        <v>39.402173913043477</v>
      </c>
      <c r="G9243" s="3">
        <v>0</v>
      </c>
      <c r="H9243" s="5">
        <f>Table13[[#This Row],[RN Hours Contract]]/Table13[[#This Row],[RN Hours]]</f>
        <v>0</v>
      </c>
      <c r="I9243" s="3">
        <v>46.119565217391305</v>
      </c>
      <c r="J9243" s="3">
        <v>0</v>
      </c>
      <c r="K9243" s="5">
        <f>Table13[[#This Row],[LPN Hours Contract]]/Table13[[#This Row],[LPN Hours]]</f>
        <v>0</v>
      </c>
      <c r="L9243" s="3">
        <v>124.87771739130434</v>
      </c>
      <c r="M9243" s="3">
        <v>0</v>
      </c>
      <c r="N9243" s="5">
        <f>Table13[[#This Row],[CNA Hours Contract]]/Table13[[#This Row],[CNA Hours]]</f>
        <v>0</v>
      </c>
      <c r="O9243" s="29">
        <v>335639</v>
      </c>
      <c r="P9243"/>
    </row>
    <row r="9244" spans="1:16" x14ac:dyDescent="0.3">
      <c r="A9244" t="s">
        <v>13659</v>
      </c>
      <c r="B9244" t="s">
        <v>13785</v>
      </c>
      <c r="C9244" t="s">
        <v>13720</v>
      </c>
      <c r="D9244" t="s">
        <v>13721</v>
      </c>
      <c r="E9244" s="3">
        <v>99.815217391304344</v>
      </c>
      <c r="F9244" s="3">
        <v>36.937391304347841</v>
      </c>
      <c r="G9244" s="3">
        <v>11.152173913043478</v>
      </c>
      <c r="H9244" s="5">
        <f>Table13[[#This Row],[RN Hours Contract]]/Table13[[#This Row],[RN Hours]]</f>
        <v>0.30192099439709957</v>
      </c>
      <c r="I9244" s="3">
        <v>69.625217391304346</v>
      </c>
      <c r="J9244" s="3">
        <v>12.239130434782609</v>
      </c>
      <c r="K9244" s="5">
        <f>Table13[[#This Row],[LPN Hours Contract]]/Table13[[#This Row],[LPN Hours]]</f>
        <v>0.17578588467446829</v>
      </c>
      <c r="L9244" s="3">
        <v>154.67934782608697</v>
      </c>
      <c r="M9244" s="3">
        <v>9.9011956521739144</v>
      </c>
      <c r="N9244" s="5">
        <f>Table13[[#This Row],[CNA Hours Contract]]/Table13[[#This Row],[CNA Hours]]</f>
        <v>6.4011102912757814E-2</v>
      </c>
      <c r="O9244" s="29">
        <v>335249</v>
      </c>
      <c r="P9244"/>
    </row>
    <row r="9245" spans="1:16" x14ac:dyDescent="0.3">
      <c r="A9245" t="s">
        <v>13659</v>
      </c>
      <c r="B9245" t="s">
        <v>13786</v>
      </c>
      <c r="C9245" t="s">
        <v>13738</v>
      </c>
      <c r="D9245" t="s">
        <v>13684</v>
      </c>
      <c r="E9245" s="3">
        <v>120.26086956521739</v>
      </c>
      <c r="F9245" s="3">
        <v>80.483695652173907</v>
      </c>
      <c r="G9245" s="3">
        <v>12.239130434782609</v>
      </c>
      <c r="H9245" s="5">
        <f>Table13[[#This Row],[RN Hours Contract]]/Table13[[#This Row],[RN Hours]]</f>
        <v>0.15206968735228579</v>
      </c>
      <c r="I9245" s="3">
        <v>52.257608695652173</v>
      </c>
      <c r="J9245" s="3">
        <v>0</v>
      </c>
      <c r="K9245" s="5">
        <f>Table13[[#This Row],[LPN Hours Contract]]/Table13[[#This Row],[LPN Hours]]</f>
        <v>0</v>
      </c>
      <c r="L9245" s="3">
        <v>251.33152173913044</v>
      </c>
      <c r="M9245" s="3">
        <v>0</v>
      </c>
      <c r="N9245" s="5">
        <f>Table13[[#This Row],[CNA Hours Contract]]/Table13[[#This Row],[CNA Hours]]</f>
        <v>0</v>
      </c>
      <c r="O9245" s="29">
        <v>335185</v>
      </c>
      <c r="P9245"/>
    </row>
    <row r="9246" spans="1:16" x14ac:dyDescent="0.3">
      <c r="A9246" t="s">
        <v>13659</v>
      </c>
      <c r="B9246" t="s">
        <v>13787</v>
      </c>
      <c r="C9246" t="s">
        <v>10767</v>
      </c>
      <c r="D9246" t="s">
        <v>3532</v>
      </c>
      <c r="E9246" s="3">
        <v>138.2391304347826</v>
      </c>
      <c r="F9246" s="3">
        <v>37.228260869565219</v>
      </c>
      <c r="G9246" s="3">
        <v>0.91304347826086951</v>
      </c>
      <c r="H9246" s="5">
        <f>Table13[[#This Row],[RN Hours Contract]]/Table13[[#This Row],[RN Hours]]</f>
        <v>2.4525547445255473E-2</v>
      </c>
      <c r="I9246" s="3">
        <v>119.625</v>
      </c>
      <c r="J9246" s="3">
        <v>4.6304347826086953</v>
      </c>
      <c r="K9246" s="5">
        <f>Table13[[#This Row],[LPN Hours Contract]]/Table13[[#This Row],[LPN Hours]]</f>
        <v>3.8707918767888781E-2</v>
      </c>
      <c r="L9246" s="3">
        <v>318.98369565217394</v>
      </c>
      <c r="M9246" s="3">
        <v>0</v>
      </c>
      <c r="N9246" s="5">
        <f>Table13[[#This Row],[CNA Hours Contract]]/Table13[[#This Row],[CNA Hours]]</f>
        <v>0</v>
      </c>
      <c r="O9246" s="29">
        <v>335284</v>
      </c>
      <c r="P9246"/>
    </row>
    <row r="9247" spans="1:16" x14ac:dyDescent="0.3">
      <c r="A9247" t="s">
        <v>13659</v>
      </c>
      <c r="B9247" t="s">
        <v>13788</v>
      </c>
      <c r="C9247" t="s">
        <v>7056</v>
      </c>
      <c r="D9247" t="s">
        <v>13744</v>
      </c>
      <c r="E9247" s="3">
        <v>158.20652173913044</v>
      </c>
      <c r="F9247" s="3">
        <v>54.298913043478258</v>
      </c>
      <c r="G9247" s="3">
        <v>8.6956521739130432E-2</v>
      </c>
      <c r="H9247" s="5">
        <f>Table13[[#This Row],[RN Hours Contract]]/Table13[[#This Row],[RN Hours]]</f>
        <v>1.6014412971674507E-3</v>
      </c>
      <c r="I9247" s="3">
        <v>152.16641304347826</v>
      </c>
      <c r="J9247" s="3">
        <v>21.391304347826086</v>
      </c>
      <c r="K9247" s="5">
        <f>Table13[[#This Row],[LPN Hours Contract]]/Table13[[#This Row],[LPN Hours]]</f>
        <v>0.14057835707617017</v>
      </c>
      <c r="L9247" s="3">
        <v>257.45108695652175</v>
      </c>
      <c r="M9247" s="3">
        <v>7.9347826086956523</v>
      </c>
      <c r="N9247" s="5">
        <f>Table13[[#This Row],[CNA Hours Contract]]/Table13[[#This Row],[CNA Hours]]</f>
        <v>3.082054421481497E-2</v>
      </c>
      <c r="O9247" s="29">
        <v>335253</v>
      </c>
      <c r="P9247"/>
    </row>
    <row r="9248" spans="1:16" x14ac:dyDescent="0.3">
      <c r="A9248" t="s">
        <v>13659</v>
      </c>
      <c r="B9248" t="s">
        <v>13789</v>
      </c>
      <c r="C9248" t="s">
        <v>13790</v>
      </c>
      <c r="D9248" t="s">
        <v>5000</v>
      </c>
      <c r="E9248" s="3">
        <v>32.760869565217391</v>
      </c>
      <c r="F9248" s="3">
        <v>38.532608695652172</v>
      </c>
      <c r="G9248" s="3">
        <v>0</v>
      </c>
      <c r="H9248" s="5">
        <f>Table13[[#This Row],[RN Hours Contract]]/Table13[[#This Row],[RN Hours]]</f>
        <v>0</v>
      </c>
      <c r="I9248" s="3">
        <v>28.538043478260871</v>
      </c>
      <c r="J9248" s="3">
        <v>0</v>
      </c>
      <c r="K9248" s="5">
        <f>Table13[[#This Row],[LPN Hours Contract]]/Table13[[#This Row],[LPN Hours]]</f>
        <v>0</v>
      </c>
      <c r="L9248" s="3">
        <v>76.524456521739125</v>
      </c>
      <c r="M9248" s="3">
        <v>0</v>
      </c>
      <c r="N9248" s="5">
        <f>Table13[[#This Row],[CNA Hours Contract]]/Table13[[#This Row],[CNA Hours]]</f>
        <v>0</v>
      </c>
      <c r="O9248" s="29">
        <v>335442</v>
      </c>
      <c r="P9248"/>
    </row>
    <row r="9249" spans="1:16" x14ac:dyDescent="0.3">
      <c r="A9249" t="s">
        <v>13659</v>
      </c>
      <c r="B9249" t="s">
        <v>13791</v>
      </c>
      <c r="C9249" t="s">
        <v>13792</v>
      </c>
      <c r="D9249" t="s">
        <v>13714</v>
      </c>
      <c r="E9249" s="3">
        <v>120.77173913043478</v>
      </c>
      <c r="F9249" s="3">
        <v>107.51902173913044</v>
      </c>
      <c r="G9249" s="3">
        <v>30.054347826086957</v>
      </c>
      <c r="H9249" s="5">
        <f>Table13[[#This Row],[RN Hours Contract]]/Table13[[#This Row],[RN Hours]]</f>
        <v>0.27952586751585917</v>
      </c>
      <c r="I9249" s="3">
        <v>67.366847826086953</v>
      </c>
      <c r="J9249" s="3">
        <v>7.1304347826086953</v>
      </c>
      <c r="K9249" s="5">
        <f>Table13[[#This Row],[LPN Hours Contract]]/Table13[[#This Row],[LPN Hours]]</f>
        <v>0.10584486305514097</v>
      </c>
      <c r="L9249" s="3">
        <v>307.04347826086956</v>
      </c>
      <c r="M9249" s="3">
        <v>5.3505434782608692</v>
      </c>
      <c r="N9249" s="5">
        <f>Table13[[#This Row],[CNA Hours Contract]]/Table13[[#This Row],[CNA Hours]]</f>
        <v>1.7426012461059188E-2</v>
      </c>
      <c r="O9249" s="29">
        <v>335631</v>
      </c>
      <c r="P9249"/>
    </row>
    <row r="9250" spans="1:16" x14ac:dyDescent="0.3">
      <c r="A9250" t="s">
        <v>13659</v>
      </c>
      <c r="B9250" t="s">
        <v>13793</v>
      </c>
      <c r="C9250" t="s">
        <v>13794</v>
      </c>
      <c r="D9250" t="s">
        <v>5623</v>
      </c>
      <c r="E9250" s="3">
        <v>167.78260869565219</v>
      </c>
      <c r="F9250" s="3">
        <v>40.65684782608696</v>
      </c>
      <c r="G9250" s="3">
        <v>1.5217391304347827</v>
      </c>
      <c r="H9250" s="5">
        <f>Table13[[#This Row],[RN Hours Contract]]/Table13[[#This Row],[RN Hours]]</f>
        <v>3.7428851763032595E-2</v>
      </c>
      <c r="I9250" s="3">
        <v>182.74619565217392</v>
      </c>
      <c r="J9250" s="3">
        <v>21.467391304347824</v>
      </c>
      <c r="K9250" s="5">
        <f>Table13[[#This Row],[LPN Hours Contract]]/Table13[[#This Row],[LPN Hours]]</f>
        <v>0.11747107089007383</v>
      </c>
      <c r="L9250" s="3">
        <v>252.90543478260869</v>
      </c>
      <c r="M9250" s="3">
        <v>27.924456521739131</v>
      </c>
      <c r="N9250" s="5">
        <f>Table13[[#This Row],[CNA Hours Contract]]/Table13[[#This Row],[CNA Hours]]</f>
        <v>0.11041461622104842</v>
      </c>
      <c r="O9250" s="29">
        <v>335475</v>
      </c>
      <c r="P9250"/>
    </row>
    <row r="9251" spans="1:16" x14ac:dyDescent="0.3">
      <c r="A9251" t="s">
        <v>13659</v>
      </c>
      <c r="B9251" t="s">
        <v>13795</v>
      </c>
      <c r="C9251" t="s">
        <v>13796</v>
      </c>
      <c r="D9251" t="s">
        <v>13797</v>
      </c>
      <c r="E9251" s="3">
        <v>66.989130434782609</v>
      </c>
      <c r="F9251" s="3">
        <v>25.218695652173913</v>
      </c>
      <c r="G9251" s="3">
        <v>0</v>
      </c>
      <c r="H9251" s="5">
        <f>Table13[[#This Row],[RN Hours Contract]]/Table13[[#This Row],[RN Hours]]</f>
        <v>0</v>
      </c>
      <c r="I9251" s="3">
        <v>52.692934782608695</v>
      </c>
      <c r="J9251" s="3">
        <v>6.6521739130434785</v>
      </c>
      <c r="K9251" s="5">
        <f>Table13[[#This Row],[LPN Hours Contract]]/Table13[[#This Row],[LPN Hours]]</f>
        <v>0.12624413387654068</v>
      </c>
      <c r="L9251" s="3">
        <v>111.10652173913043</v>
      </c>
      <c r="M9251" s="3">
        <v>0</v>
      </c>
      <c r="N9251" s="5">
        <f>Table13[[#This Row],[CNA Hours Contract]]/Table13[[#This Row],[CNA Hours]]</f>
        <v>0</v>
      </c>
      <c r="O9251" s="29">
        <v>335344</v>
      </c>
      <c r="P9251"/>
    </row>
    <row r="9252" spans="1:16" x14ac:dyDescent="0.3">
      <c r="A9252" t="s">
        <v>13659</v>
      </c>
      <c r="B9252" t="s">
        <v>13798</v>
      </c>
      <c r="C9252" t="s">
        <v>7053</v>
      </c>
      <c r="D9252" t="s">
        <v>7682</v>
      </c>
      <c r="E9252" s="3">
        <v>181.85869565217391</v>
      </c>
      <c r="F9252" s="3">
        <v>79.119456521739124</v>
      </c>
      <c r="G9252" s="3">
        <v>0</v>
      </c>
      <c r="H9252" s="5">
        <f>Table13[[#This Row],[RN Hours Contract]]/Table13[[#This Row],[RN Hours]]</f>
        <v>0</v>
      </c>
      <c r="I9252" s="3">
        <v>210.08152173913044</v>
      </c>
      <c r="J9252" s="3">
        <v>0</v>
      </c>
      <c r="K9252" s="5">
        <f>Table13[[#This Row],[LPN Hours Contract]]/Table13[[#This Row],[LPN Hours]]</f>
        <v>0</v>
      </c>
      <c r="L9252" s="3">
        <v>390.875</v>
      </c>
      <c r="M9252" s="3">
        <v>0</v>
      </c>
      <c r="N9252" s="5">
        <f>Table13[[#This Row],[CNA Hours Contract]]/Table13[[#This Row],[CNA Hours]]</f>
        <v>0</v>
      </c>
      <c r="O9252" s="29">
        <v>335485</v>
      </c>
      <c r="P9252"/>
    </row>
    <row r="9253" spans="1:16" x14ac:dyDescent="0.3">
      <c r="A9253" t="s">
        <v>13659</v>
      </c>
      <c r="B9253" t="s">
        <v>13799</v>
      </c>
      <c r="C9253" t="s">
        <v>13800</v>
      </c>
      <c r="D9253" t="s">
        <v>13734</v>
      </c>
      <c r="E9253" s="3">
        <v>148.84782608695653</v>
      </c>
      <c r="F9253" s="3">
        <v>86.043913043478256</v>
      </c>
      <c r="G9253" s="3">
        <v>0</v>
      </c>
      <c r="H9253" s="5">
        <f>Table13[[#This Row],[RN Hours Contract]]/Table13[[#This Row],[RN Hours]]</f>
        <v>0</v>
      </c>
      <c r="I9253" s="3">
        <v>146.10260869565218</v>
      </c>
      <c r="J9253" s="3">
        <v>0</v>
      </c>
      <c r="K9253" s="5">
        <f>Table13[[#This Row],[LPN Hours Contract]]/Table13[[#This Row],[LPN Hours]]</f>
        <v>0</v>
      </c>
      <c r="L9253" s="3">
        <v>271.01586956521737</v>
      </c>
      <c r="M9253" s="3">
        <v>0</v>
      </c>
      <c r="N9253" s="5">
        <f>Table13[[#This Row],[CNA Hours Contract]]/Table13[[#This Row],[CNA Hours]]</f>
        <v>0</v>
      </c>
      <c r="O9253" s="29">
        <v>335480</v>
      </c>
      <c r="P9253"/>
    </row>
    <row r="9254" spans="1:16" x14ac:dyDescent="0.3">
      <c r="A9254" t="s">
        <v>13659</v>
      </c>
      <c r="B9254" t="s">
        <v>13801</v>
      </c>
      <c r="C9254" t="s">
        <v>3058</v>
      </c>
      <c r="D9254" t="s">
        <v>13797</v>
      </c>
      <c r="E9254" s="3">
        <v>40.782608695652172</v>
      </c>
      <c r="F9254" s="3">
        <v>15.035108695652173</v>
      </c>
      <c r="G9254" s="3">
        <v>0</v>
      </c>
      <c r="H9254" s="5">
        <f>Table13[[#This Row],[RN Hours Contract]]/Table13[[#This Row],[RN Hours]]</f>
        <v>0</v>
      </c>
      <c r="I9254" s="3">
        <v>50.799130434782612</v>
      </c>
      <c r="J9254" s="3">
        <v>0</v>
      </c>
      <c r="K9254" s="5">
        <f>Table13[[#This Row],[LPN Hours Contract]]/Table13[[#This Row],[LPN Hours]]</f>
        <v>0</v>
      </c>
      <c r="L9254" s="3">
        <v>95.799347826086972</v>
      </c>
      <c r="M9254" s="3">
        <v>0</v>
      </c>
      <c r="N9254" s="5">
        <f>Table13[[#This Row],[CNA Hours Contract]]/Table13[[#This Row],[CNA Hours]]</f>
        <v>0</v>
      </c>
      <c r="O9254" s="29">
        <v>335355</v>
      </c>
      <c r="P9254"/>
    </row>
    <row r="9255" spans="1:16" x14ac:dyDescent="0.3">
      <c r="A9255" t="s">
        <v>13659</v>
      </c>
      <c r="B9255" t="s">
        <v>13802</v>
      </c>
      <c r="C9255" t="s">
        <v>188</v>
      </c>
      <c r="D9255" t="s">
        <v>9953</v>
      </c>
      <c r="E9255" s="3">
        <v>78.184782608695656</v>
      </c>
      <c r="F9255" s="3">
        <v>41.144021739130437</v>
      </c>
      <c r="G9255" s="3">
        <v>0</v>
      </c>
      <c r="H9255" s="5">
        <f>Table13[[#This Row],[RN Hours Contract]]/Table13[[#This Row],[RN Hours]]</f>
        <v>0</v>
      </c>
      <c r="I9255" s="3">
        <v>76.956521739130437</v>
      </c>
      <c r="J9255" s="3">
        <v>0</v>
      </c>
      <c r="K9255" s="5">
        <f>Table13[[#This Row],[LPN Hours Contract]]/Table13[[#This Row],[LPN Hours]]</f>
        <v>0</v>
      </c>
      <c r="L9255" s="3">
        <v>125.40489130434783</v>
      </c>
      <c r="M9255" s="3">
        <v>16.842391304347824</v>
      </c>
      <c r="N9255" s="5">
        <f>Table13[[#This Row],[CNA Hours Contract]]/Table13[[#This Row],[CNA Hours]]</f>
        <v>0.13430410193070272</v>
      </c>
      <c r="O9255" s="29">
        <v>335243</v>
      </c>
      <c r="P9255"/>
    </row>
    <row r="9256" spans="1:16" x14ac:dyDescent="0.3">
      <c r="A9256" t="s">
        <v>13659</v>
      </c>
      <c r="B9256" t="s">
        <v>13803</v>
      </c>
      <c r="C9256" t="s">
        <v>6958</v>
      </c>
      <c r="D9256" t="s">
        <v>213</v>
      </c>
      <c r="E9256" s="3">
        <v>155.60869565217391</v>
      </c>
      <c r="F9256" s="3">
        <v>76.34271739130439</v>
      </c>
      <c r="G9256" s="3">
        <v>0</v>
      </c>
      <c r="H9256" s="5">
        <f>Table13[[#This Row],[RN Hours Contract]]/Table13[[#This Row],[RN Hours]]</f>
        <v>0</v>
      </c>
      <c r="I9256" s="3">
        <v>157.68554347826085</v>
      </c>
      <c r="J9256" s="3">
        <v>0</v>
      </c>
      <c r="K9256" s="5">
        <f>Table13[[#This Row],[LPN Hours Contract]]/Table13[[#This Row],[LPN Hours]]</f>
        <v>0</v>
      </c>
      <c r="L9256" s="3">
        <v>376.95826086956527</v>
      </c>
      <c r="M9256" s="3">
        <v>0</v>
      </c>
      <c r="N9256" s="5">
        <f>Table13[[#This Row],[CNA Hours Contract]]/Table13[[#This Row],[CNA Hours]]</f>
        <v>0</v>
      </c>
      <c r="O9256" s="29">
        <v>335263</v>
      </c>
      <c r="P9256"/>
    </row>
    <row r="9257" spans="1:16" x14ac:dyDescent="0.3">
      <c r="A9257" t="s">
        <v>13659</v>
      </c>
      <c r="B9257" t="s">
        <v>13804</v>
      </c>
      <c r="C9257" t="s">
        <v>9810</v>
      </c>
      <c r="D9257" t="s">
        <v>13714</v>
      </c>
      <c r="E9257" s="3">
        <v>165.47826086956522</v>
      </c>
      <c r="F9257" s="3">
        <v>145.4266304347826</v>
      </c>
      <c r="G9257" s="3">
        <v>45.706521739130437</v>
      </c>
      <c r="H9257" s="5">
        <f>Table13[[#This Row],[RN Hours Contract]]/Table13[[#This Row],[RN Hours]]</f>
        <v>0.31429265467047857</v>
      </c>
      <c r="I9257" s="3">
        <v>196.47282608695653</v>
      </c>
      <c r="J9257" s="3">
        <v>91.75</v>
      </c>
      <c r="K9257" s="5">
        <f>Table13[[#This Row],[LPN Hours Contract]]/Table13[[#This Row],[LPN Hours]]</f>
        <v>0.46698569887416669</v>
      </c>
      <c r="L9257" s="3">
        <v>444.45108695652175</v>
      </c>
      <c r="M9257" s="3">
        <v>100.50815217391305</v>
      </c>
      <c r="N9257" s="5">
        <f>Table13[[#This Row],[CNA Hours Contract]]/Table13[[#This Row],[CNA Hours]]</f>
        <v>0.22613996258208097</v>
      </c>
      <c r="O9257" s="29">
        <v>335349</v>
      </c>
      <c r="P9257"/>
    </row>
    <row r="9258" spans="1:16" x14ac:dyDescent="0.3">
      <c r="A9258" t="s">
        <v>13659</v>
      </c>
      <c r="B9258" t="s">
        <v>13805</v>
      </c>
      <c r="C9258" t="s">
        <v>13806</v>
      </c>
      <c r="D9258" t="s">
        <v>13807</v>
      </c>
      <c r="E9258" s="3">
        <v>98.108695652173907</v>
      </c>
      <c r="F9258" s="3">
        <v>36.134565217391298</v>
      </c>
      <c r="G9258" s="3">
        <v>4.5217391304347823</v>
      </c>
      <c r="H9258" s="5">
        <f>Table13[[#This Row],[RN Hours Contract]]/Table13[[#This Row],[RN Hours]]</f>
        <v>0.12513611560651913</v>
      </c>
      <c r="I9258" s="3">
        <v>122.66065217391305</v>
      </c>
      <c r="J9258" s="3">
        <v>34.25</v>
      </c>
      <c r="K9258" s="5">
        <f>Table13[[#This Row],[LPN Hours Contract]]/Table13[[#This Row],[LPN Hours]]</f>
        <v>0.27922564728776278</v>
      </c>
      <c r="L9258" s="3">
        <v>196.21195652173913</v>
      </c>
      <c r="M9258" s="3">
        <v>37.5004347826087</v>
      </c>
      <c r="N9258" s="5">
        <f>Table13[[#This Row],[CNA Hours Contract]]/Table13[[#This Row],[CNA Hours]]</f>
        <v>0.19112206741822013</v>
      </c>
      <c r="O9258" s="29">
        <v>335361</v>
      </c>
      <c r="P9258"/>
    </row>
    <row r="9259" spans="1:16" x14ac:dyDescent="0.3">
      <c r="A9259" t="s">
        <v>13659</v>
      </c>
      <c r="B9259" t="s">
        <v>13808</v>
      </c>
      <c r="C9259" t="s">
        <v>13779</v>
      </c>
      <c r="D9259" t="s">
        <v>4155</v>
      </c>
      <c r="E9259" s="3">
        <v>295.75</v>
      </c>
      <c r="F9259" s="3">
        <v>218.64402173913044</v>
      </c>
      <c r="G9259" s="3">
        <v>18.804347826086957</v>
      </c>
      <c r="H9259" s="5">
        <f>Table13[[#This Row],[RN Hours Contract]]/Table13[[#This Row],[RN Hours]]</f>
        <v>8.6004399647033963E-2</v>
      </c>
      <c r="I9259" s="3">
        <v>228.6766304347826</v>
      </c>
      <c r="J9259" s="3">
        <v>0</v>
      </c>
      <c r="K9259" s="5">
        <f>Table13[[#This Row],[LPN Hours Contract]]/Table13[[#This Row],[LPN Hours]]</f>
        <v>0</v>
      </c>
      <c r="L9259" s="3">
        <v>717.37228260869563</v>
      </c>
      <c r="M9259" s="3">
        <v>0</v>
      </c>
      <c r="N9259" s="5">
        <f>Table13[[#This Row],[CNA Hours Contract]]/Table13[[#This Row],[CNA Hours]]</f>
        <v>0</v>
      </c>
      <c r="O9259" s="29">
        <v>335239</v>
      </c>
      <c r="P9259"/>
    </row>
    <row r="9260" spans="1:16" x14ac:dyDescent="0.3">
      <c r="A9260" t="s">
        <v>13659</v>
      </c>
      <c r="B9260" t="s">
        <v>13809</v>
      </c>
      <c r="C9260" t="s">
        <v>3067</v>
      </c>
      <c r="D9260" t="s">
        <v>1635</v>
      </c>
      <c r="E9260" s="3">
        <v>255.83695652173913</v>
      </c>
      <c r="F9260" s="3">
        <v>145.29652173913044</v>
      </c>
      <c r="G9260" s="3">
        <v>4.5978260869565215</v>
      </c>
      <c r="H9260" s="5">
        <f>Table13[[#This Row],[RN Hours Contract]]/Table13[[#This Row],[RN Hours]]</f>
        <v>3.1644433272887226E-2</v>
      </c>
      <c r="I9260" s="3">
        <v>122.06739130434784</v>
      </c>
      <c r="J9260" s="3">
        <v>11.228260869565217</v>
      </c>
      <c r="K9260" s="5">
        <f>Table13[[#This Row],[LPN Hours Contract]]/Table13[[#This Row],[LPN Hours]]</f>
        <v>9.1984114263325659E-2</v>
      </c>
      <c r="L9260" s="3">
        <v>663.60793478260871</v>
      </c>
      <c r="M9260" s="3">
        <v>0</v>
      </c>
      <c r="N9260" s="5">
        <f>Table13[[#This Row],[CNA Hours Contract]]/Table13[[#This Row],[CNA Hours]]</f>
        <v>0</v>
      </c>
      <c r="O9260" s="29">
        <v>335174</v>
      </c>
      <c r="P9260"/>
    </row>
    <row r="9261" spans="1:16" x14ac:dyDescent="0.3">
      <c r="A9261" t="s">
        <v>13659</v>
      </c>
      <c r="B9261" t="s">
        <v>13810</v>
      </c>
      <c r="C9261" t="s">
        <v>10729</v>
      </c>
      <c r="D9261" t="s">
        <v>3532</v>
      </c>
      <c r="E9261" s="3">
        <v>428.72826086956519</v>
      </c>
      <c r="F9261" s="3">
        <v>208.49456521739131</v>
      </c>
      <c r="G9261" s="3">
        <v>0.15217391304347827</v>
      </c>
      <c r="H9261" s="5">
        <f>Table13[[#This Row],[RN Hours Contract]]/Table13[[#This Row],[RN Hours]]</f>
        <v>7.2986992675233954E-4</v>
      </c>
      <c r="I9261" s="3">
        <v>307.41576086956519</v>
      </c>
      <c r="J9261" s="3">
        <v>0</v>
      </c>
      <c r="K9261" s="5">
        <f>Table13[[#This Row],[LPN Hours Contract]]/Table13[[#This Row],[LPN Hours]]</f>
        <v>0</v>
      </c>
      <c r="L9261" s="3">
        <v>1039.820652173913</v>
      </c>
      <c r="M9261" s="3">
        <v>0</v>
      </c>
      <c r="N9261" s="5">
        <f>Table13[[#This Row],[CNA Hours Contract]]/Table13[[#This Row],[CNA Hours]]</f>
        <v>0</v>
      </c>
      <c r="O9261" s="29">
        <v>335555</v>
      </c>
      <c r="P9261"/>
    </row>
    <row r="9262" spans="1:16" x14ac:dyDescent="0.3">
      <c r="A9262" t="s">
        <v>13659</v>
      </c>
      <c r="B9262" t="s">
        <v>13811</v>
      </c>
      <c r="C9262" t="s">
        <v>13812</v>
      </c>
      <c r="D9262" t="s">
        <v>13692</v>
      </c>
      <c r="E9262" s="3">
        <v>497.14130434782606</v>
      </c>
      <c r="F9262" s="3">
        <v>368.7234782608694</v>
      </c>
      <c r="G9262" s="3">
        <v>54.75</v>
      </c>
      <c r="H9262" s="5">
        <f>Table13[[#This Row],[RN Hours Contract]]/Table13[[#This Row],[RN Hours]]</f>
        <v>0.14848525582974875</v>
      </c>
      <c r="I9262" s="3">
        <v>285.67423913043478</v>
      </c>
      <c r="J9262" s="3">
        <v>0.30434782608695654</v>
      </c>
      <c r="K9262" s="5">
        <f>Table13[[#This Row],[LPN Hours Contract]]/Table13[[#This Row],[LPN Hours]]</f>
        <v>1.0653667163457313E-3</v>
      </c>
      <c r="L9262" s="3">
        <v>1334.2096739130434</v>
      </c>
      <c r="M9262" s="3">
        <v>0</v>
      </c>
      <c r="N9262" s="5">
        <f>Table13[[#This Row],[CNA Hours Contract]]/Table13[[#This Row],[CNA Hours]]</f>
        <v>0</v>
      </c>
      <c r="O9262" s="29">
        <v>335063</v>
      </c>
      <c r="P9262"/>
    </row>
    <row r="9263" spans="1:16" x14ac:dyDescent="0.3">
      <c r="A9263" t="s">
        <v>13659</v>
      </c>
      <c r="B9263" t="s">
        <v>13813</v>
      </c>
      <c r="C9263" t="s">
        <v>4267</v>
      </c>
      <c r="D9263" t="s">
        <v>5623</v>
      </c>
      <c r="E9263" s="3">
        <v>68.336956521739125</v>
      </c>
      <c r="F9263" s="3">
        <v>28.757499999999997</v>
      </c>
      <c r="G9263" s="3">
        <v>0</v>
      </c>
      <c r="H9263" s="5">
        <f>Table13[[#This Row],[RN Hours Contract]]/Table13[[#This Row],[RN Hours]]</f>
        <v>0</v>
      </c>
      <c r="I9263" s="3">
        <v>50.043478260869563</v>
      </c>
      <c r="J9263" s="3">
        <v>9.945652173913043</v>
      </c>
      <c r="K9263" s="5">
        <f>Table13[[#This Row],[LPN Hours Contract]]/Table13[[#This Row],[LPN Hours]]</f>
        <v>0.19874022589052998</v>
      </c>
      <c r="L9263" s="3">
        <v>127.01358695652173</v>
      </c>
      <c r="M9263" s="3">
        <v>0.72282608695652173</v>
      </c>
      <c r="N9263" s="5">
        <f>Table13[[#This Row],[CNA Hours Contract]]/Table13[[#This Row],[CNA Hours]]</f>
        <v>5.6909351532915429E-3</v>
      </c>
      <c r="O9263" s="29">
        <v>335233</v>
      </c>
      <c r="P9263"/>
    </row>
    <row r="9264" spans="1:16" x14ac:dyDescent="0.3">
      <c r="A9264" t="s">
        <v>13659</v>
      </c>
      <c r="B9264" t="s">
        <v>13814</v>
      </c>
      <c r="C9264" t="s">
        <v>13773</v>
      </c>
      <c r="D9264" t="s">
        <v>13669</v>
      </c>
      <c r="E9264" s="3">
        <v>83.152173913043484</v>
      </c>
      <c r="F9264" s="3">
        <v>39.233043478260868</v>
      </c>
      <c r="G9264" s="3">
        <v>6.1413043478260869</v>
      </c>
      <c r="H9264" s="5">
        <f>Table13[[#This Row],[RN Hours Contract]]/Table13[[#This Row],[RN Hours]]</f>
        <v>0.15653397756992776</v>
      </c>
      <c r="I9264" s="3">
        <v>96.818152173913049</v>
      </c>
      <c r="J9264" s="3">
        <v>57.130434782608695</v>
      </c>
      <c r="K9264" s="5">
        <f>Table13[[#This Row],[LPN Hours Contract]]/Table13[[#This Row],[LPN Hours]]</f>
        <v>0.59007978875682443</v>
      </c>
      <c r="L9264" s="3">
        <v>199.83500000000001</v>
      </c>
      <c r="M9264" s="3">
        <v>80.555652173913046</v>
      </c>
      <c r="N9264" s="5">
        <f>Table13[[#This Row],[CNA Hours Contract]]/Table13[[#This Row],[CNA Hours]]</f>
        <v>0.40311082730208941</v>
      </c>
      <c r="O9264" s="29">
        <v>335172</v>
      </c>
      <c r="P9264"/>
    </row>
    <row r="9265" spans="1:16" x14ac:dyDescent="0.3">
      <c r="A9265" t="s">
        <v>13659</v>
      </c>
      <c r="B9265" t="s">
        <v>13815</v>
      </c>
      <c r="C9265" t="s">
        <v>3067</v>
      </c>
      <c r="D9265" t="s">
        <v>1635</v>
      </c>
      <c r="E9265" s="3">
        <v>128.17391304347825</v>
      </c>
      <c r="F9265" s="3">
        <v>87.502717391304344</v>
      </c>
      <c r="G9265" s="3">
        <v>9.445652173913043</v>
      </c>
      <c r="H9265" s="5">
        <f>Table13[[#This Row],[RN Hours Contract]]/Table13[[#This Row],[RN Hours]]</f>
        <v>0.10794695816900096</v>
      </c>
      <c r="I9265" s="3">
        <v>104.01358695652173</v>
      </c>
      <c r="J9265" s="3">
        <v>21.847826086956523</v>
      </c>
      <c r="K9265" s="5">
        <f>Table13[[#This Row],[LPN Hours Contract]]/Table13[[#This Row],[LPN Hours]]</f>
        <v>0.21004780938945061</v>
      </c>
      <c r="L9265" s="3">
        <v>261.7489130434783</v>
      </c>
      <c r="M9265" s="3">
        <v>42.517934782608698</v>
      </c>
      <c r="N9265" s="5">
        <f>Table13[[#This Row],[CNA Hours Contract]]/Table13[[#This Row],[CNA Hours]]</f>
        <v>0.16243786569438848</v>
      </c>
      <c r="O9265" s="29">
        <v>335538</v>
      </c>
      <c r="P9265"/>
    </row>
    <row r="9266" spans="1:16" x14ac:dyDescent="0.3">
      <c r="A9266" t="s">
        <v>13659</v>
      </c>
      <c r="B9266" t="s">
        <v>13816</v>
      </c>
      <c r="C9266" t="s">
        <v>13705</v>
      </c>
      <c r="D9266" t="s">
        <v>13706</v>
      </c>
      <c r="E9266" s="3">
        <v>202.15217391304347</v>
      </c>
      <c r="F9266" s="3">
        <v>85.879891304347737</v>
      </c>
      <c r="G9266" s="3">
        <v>85.978260869565219</v>
      </c>
      <c r="H9266" s="5">
        <f>Table13[[#This Row],[RN Hours Contract]]/Table13[[#This Row],[RN Hours]]</f>
        <v>1.0011454318784461</v>
      </c>
      <c r="I9266" s="3">
        <v>109.0570652173913</v>
      </c>
      <c r="J9266" s="3">
        <v>109.06521739130434</v>
      </c>
      <c r="K9266" s="5">
        <f>Table13[[#This Row],[LPN Hours Contract]]/Table13[[#This Row],[LPN Hours]]</f>
        <v>1.0000747514514241</v>
      </c>
      <c r="L9266" s="3">
        <v>445.61684782608694</v>
      </c>
      <c r="M9266" s="3">
        <v>445.61684782608694</v>
      </c>
      <c r="N9266" s="5">
        <f>Table13[[#This Row],[CNA Hours Contract]]/Table13[[#This Row],[CNA Hours]]</f>
        <v>1</v>
      </c>
      <c r="O9266" s="29">
        <v>335493</v>
      </c>
      <c r="P9266"/>
    </row>
    <row r="9267" spans="1:16" x14ac:dyDescent="0.3">
      <c r="A9267" t="s">
        <v>13659</v>
      </c>
      <c r="B9267" t="s">
        <v>13817</v>
      </c>
      <c r="C9267" t="s">
        <v>9748</v>
      </c>
      <c r="D9267" t="s">
        <v>5672</v>
      </c>
      <c r="E9267" s="3">
        <v>33.565217391304351</v>
      </c>
      <c r="F9267" s="3">
        <v>6.0549999999999997</v>
      </c>
      <c r="G9267" s="3">
        <v>0</v>
      </c>
      <c r="H9267" s="5">
        <f>Table13[[#This Row],[RN Hours Contract]]/Table13[[#This Row],[RN Hours]]</f>
        <v>0</v>
      </c>
      <c r="I9267" s="3">
        <v>18.57</v>
      </c>
      <c r="J9267" s="3">
        <v>0</v>
      </c>
      <c r="K9267" s="5">
        <f>Table13[[#This Row],[LPN Hours Contract]]/Table13[[#This Row],[LPN Hours]]</f>
        <v>0</v>
      </c>
      <c r="L9267" s="3">
        <v>75.913369565217394</v>
      </c>
      <c r="M9267" s="3">
        <v>0</v>
      </c>
      <c r="N9267" s="5">
        <f>Table13[[#This Row],[CNA Hours Contract]]/Table13[[#This Row],[CNA Hours]]</f>
        <v>0</v>
      </c>
      <c r="O9267" s="29">
        <v>335069</v>
      </c>
      <c r="P9267"/>
    </row>
    <row r="9268" spans="1:16" x14ac:dyDescent="0.3">
      <c r="A9268" t="s">
        <v>13659</v>
      </c>
      <c r="B9268" t="s">
        <v>13818</v>
      </c>
      <c r="C9268" t="s">
        <v>12485</v>
      </c>
      <c r="D9268" t="s">
        <v>9953</v>
      </c>
      <c r="E9268" s="3">
        <v>161.2608695652174</v>
      </c>
      <c r="F9268" s="3">
        <v>78.676630434782609</v>
      </c>
      <c r="G9268" s="3">
        <v>4.8152173913043477</v>
      </c>
      <c r="H9268" s="5">
        <f>Table13[[#This Row],[RN Hours Contract]]/Table13[[#This Row],[RN Hours]]</f>
        <v>6.1202638759368627E-2</v>
      </c>
      <c r="I9268" s="3">
        <v>177.53532608695653</v>
      </c>
      <c r="J9268" s="3">
        <v>133.17391304347825</v>
      </c>
      <c r="K9268" s="5">
        <f>Table13[[#This Row],[LPN Hours Contract]]/Table13[[#This Row],[LPN Hours]]</f>
        <v>0.75012627615447003</v>
      </c>
      <c r="L9268" s="3">
        <v>363.20652173913044</v>
      </c>
      <c r="M9268" s="3">
        <v>42.103260869565219</v>
      </c>
      <c r="N9268" s="5">
        <f>Table13[[#This Row],[CNA Hours Contract]]/Table13[[#This Row],[CNA Hours]]</f>
        <v>0.11592099356576388</v>
      </c>
      <c r="O9268" s="29">
        <v>335412</v>
      </c>
      <c r="P9268"/>
    </row>
    <row r="9269" spans="1:16" x14ac:dyDescent="0.3">
      <c r="A9269" t="s">
        <v>13659</v>
      </c>
      <c r="B9269" t="s">
        <v>13819</v>
      </c>
      <c r="C9269" t="s">
        <v>536</v>
      </c>
      <c r="D9269" t="s">
        <v>6990</v>
      </c>
      <c r="E9269" s="3">
        <v>98.836956521739125</v>
      </c>
      <c r="F9269" s="3">
        <v>46.315217391304351</v>
      </c>
      <c r="G9269" s="3">
        <v>0.55434782608695654</v>
      </c>
      <c r="H9269" s="5">
        <f>Table13[[#This Row],[RN Hours Contract]]/Table13[[#This Row],[RN Hours]]</f>
        <v>1.1969021356489086E-2</v>
      </c>
      <c r="I9269" s="3">
        <v>91.913043478260875</v>
      </c>
      <c r="J9269" s="3">
        <v>39.304347826086953</v>
      </c>
      <c r="K9269" s="5">
        <f>Table13[[#This Row],[LPN Hours Contract]]/Table13[[#This Row],[LPN Hours]]</f>
        <v>0.42762535477767261</v>
      </c>
      <c r="L9269" s="3">
        <v>184.35326086956522</v>
      </c>
      <c r="M9269" s="3">
        <v>28.279891304347824</v>
      </c>
      <c r="N9269" s="5">
        <f>Table13[[#This Row],[CNA Hours Contract]]/Table13[[#This Row],[CNA Hours]]</f>
        <v>0.15340054833289113</v>
      </c>
      <c r="O9269" s="29">
        <v>335330</v>
      </c>
      <c r="P9269"/>
    </row>
    <row r="9270" spans="1:16" x14ac:dyDescent="0.3">
      <c r="A9270" t="s">
        <v>13659</v>
      </c>
      <c r="B9270" t="s">
        <v>13820</v>
      </c>
      <c r="C9270" t="s">
        <v>13821</v>
      </c>
      <c r="D9270" t="s">
        <v>13822</v>
      </c>
      <c r="E9270" s="3">
        <v>96.597826086956516</v>
      </c>
      <c r="F9270" s="3">
        <v>29.857608695652175</v>
      </c>
      <c r="G9270" s="3">
        <v>0</v>
      </c>
      <c r="H9270" s="5">
        <f>Table13[[#This Row],[RN Hours Contract]]/Table13[[#This Row],[RN Hours]]</f>
        <v>0</v>
      </c>
      <c r="I9270" s="3">
        <v>64.697282608695645</v>
      </c>
      <c r="J9270" s="3">
        <v>24.576086956521738</v>
      </c>
      <c r="K9270" s="5">
        <f>Table13[[#This Row],[LPN Hours Contract]]/Table13[[#This Row],[LPN Hours]]</f>
        <v>0.37986273867426057</v>
      </c>
      <c r="L9270" s="3">
        <v>148.24184782608697</v>
      </c>
      <c r="M9270" s="3">
        <v>0</v>
      </c>
      <c r="N9270" s="5">
        <f>Table13[[#This Row],[CNA Hours Contract]]/Table13[[#This Row],[CNA Hours]]</f>
        <v>0</v>
      </c>
      <c r="O9270" s="29">
        <v>335218</v>
      </c>
      <c r="P9270"/>
    </row>
    <row r="9271" spans="1:16" x14ac:dyDescent="0.3">
      <c r="A9271" t="s">
        <v>13659</v>
      </c>
      <c r="B9271" t="s">
        <v>13823</v>
      </c>
      <c r="C9271" t="s">
        <v>13824</v>
      </c>
      <c r="D9271" t="s">
        <v>13684</v>
      </c>
      <c r="E9271" s="3">
        <v>90.467391304347828</v>
      </c>
      <c r="F9271" s="3">
        <v>20.627717391304348</v>
      </c>
      <c r="G9271" s="3">
        <v>0</v>
      </c>
      <c r="H9271" s="5">
        <f>Table13[[#This Row],[RN Hours Contract]]/Table13[[#This Row],[RN Hours]]</f>
        <v>0</v>
      </c>
      <c r="I9271" s="3">
        <v>105.94565217391305</v>
      </c>
      <c r="J9271" s="3">
        <v>0.27173913043478259</v>
      </c>
      <c r="K9271" s="5">
        <f>Table13[[#This Row],[LPN Hours Contract]]/Table13[[#This Row],[LPN Hours]]</f>
        <v>2.5648917615676615E-3</v>
      </c>
      <c r="L9271" s="3">
        <v>188.58836956521739</v>
      </c>
      <c r="M9271" s="3">
        <v>15.551630434782609</v>
      </c>
      <c r="N9271" s="5">
        <f>Table13[[#This Row],[CNA Hours Contract]]/Table13[[#This Row],[CNA Hours]]</f>
        <v>8.2463359064168393E-2</v>
      </c>
      <c r="O9271" s="29">
        <v>335441</v>
      </c>
      <c r="P9271"/>
    </row>
    <row r="9272" spans="1:16" x14ac:dyDescent="0.3">
      <c r="A9272" t="s">
        <v>13659</v>
      </c>
      <c r="B9272" t="s">
        <v>13825</v>
      </c>
      <c r="C9272" t="s">
        <v>6958</v>
      </c>
      <c r="D9272" t="s">
        <v>213</v>
      </c>
      <c r="E9272" s="3">
        <v>121.07608695652173</v>
      </c>
      <c r="F9272" s="3">
        <v>43.209239130434781</v>
      </c>
      <c r="G9272" s="3">
        <v>4.9456521739130439</v>
      </c>
      <c r="H9272" s="5">
        <f>Table13[[#This Row],[RN Hours Contract]]/Table13[[#This Row],[RN Hours]]</f>
        <v>0.11445821017546068</v>
      </c>
      <c r="I9272" s="3">
        <v>113.20652173913044</v>
      </c>
      <c r="J9272" s="3">
        <v>53.695652173913047</v>
      </c>
      <c r="K9272" s="5">
        <f>Table13[[#This Row],[LPN Hours Contract]]/Table13[[#This Row],[LPN Hours]]</f>
        <v>0.4743158905424868</v>
      </c>
      <c r="L9272" s="3">
        <v>218.77652173913043</v>
      </c>
      <c r="M9272" s="3">
        <v>33.864130434782609</v>
      </c>
      <c r="N9272" s="5">
        <f>Table13[[#This Row],[CNA Hours Contract]]/Table13[[#This Row],[CNA Hours]]</f>
        <v>0.15478868648968772</v>
      </c>
      <c r="O9272" s="29">
        <v>335556</v>
      </c>
      <c r="P9272"/>
    </row>
    <row r="9273" spans="1:16" x14ac:dyDescent="0.3">
      <c r="A9273" t="s">
        <v>13659</v>
      </c>
      <c r="B9273" t="s">
        <v>13826</v>
      </c>
      <c r="C9273" t="s">
        <v>13663</v>
      </c>
      <c r="D9273" t="s">
        <v>213</v>
      </c>
      <c r="E9273" s="3">
        <v>71.358695652173907</v>
      </c>
      <c r="F9273" s="3">
        <v>31.445652173913043</v>
      </c>
      <c r="G9273" s="3">
        <v>0</v>
      </c>
      <c r="H9273" s="5">
        <f>Table13[[#This Row],[RN Hours Contract]]/Table13[[#This Row],[RN Hours]]</f>
        <v>0</v>
      </c>
      <c r="I9273" s="3">
        <v>62.25</v>
      </c>
      <c r="J9273" s="3">
        <v>0.97826086956521741</v>
      </c>
      <c r="K9273" s="5">
        <f>Table13[[#This Row],[LPN Hours Contract]]/Table13[[#This Row],[LPN Hours]]</f>
        <v>1.5715034049240441E-2</v>
      </c>
      <c r="L9273" s="3">
        <v>138.65978260869565</v>
      </c>
      <c r="M9273" s="3">
        <v>0</v>
      </c>
      <c r="N9273" s="5">
        <f>Table13[[#This Row],[CNA Hours Contract]]/Table13[[#This Row],[CNA Hours]]</f>
        <v>0</v>
      </c>
      <c r="O9273" s="29">
        <v>335467</v>
      </c>
      <c r="P9273"/>
    </row>
    <row r="9274" spans="1:16" x14ac:dyDescent="0.3">
      <c r="A9274" t="s">
        <v>13659</v>
      </c>
      <c r="B9274" t="s">
        <v>13827</v>
      </c>
      <c r="C9274" t="s">
        <v>13828</v>
      </c>
      <c r="D9274" t="s">
        <v>32</v>
      </c>
      <c r="E9274" s="3">
        <v>95.413043478260875</v>
      </c>
      <c r="F9274" s="3">
        <v>57.619565217391283</v>
      </c>
      <c r="G9274" s="3">
        <v>0</v>
      </c>
      <c r="H9274" s="5">
        <f>Table13[[#This Row],[RN Hours Contract]]/Table13[[#This Row],[RN Hours]]</f>
        <v>0</v>
      </c>
      <c r="I9274" s="3">
        <v>75.9304347826087</v>
      </c>
      <c r="J9274" s="3">
        <v>0</v>
      </c>
      <c r="K9274" s="5">
        <f>Table13[[#This Row],[LPN Hours Contract]]/Table13[[#This Row],[LPN Hours]]</f>
        <v>0</v>
      </c>
      <c r="L9274" s="3">
        <v>243.99021739130433</v>
      </c>
      <c r="M9274" s="3">
        <v>0</v>
      </c>
      <c r="N9274" s="5">
        <f>Table13[[#This Row],[CNA Hours Contract]]/Table13[[#This Row],[CNA Hours]]</f>
        <v>0</v>
      </c>
      <c r="O9274" s="29">
        <v>335068</v>
      </c>
      <c r="P9274"/>
    </row>
    <row r="9275" spans="1:16" x14ac:dyDescent="0.3">
      <c r="A9275" t="s">
        <v>13659</v>
      </c>
      <c r="B9275" t="s">
        <v>13829</v>
      </c>
      <c r="C9275" t="s">
        <v>3067</v>
      </c>
      <c r="D9275" t="s">
        <v>1635</v>
      </c>
      <c r="E9275" s="3">
        <v>226.56521739130434</v>
      </c>
      <c r="F9275" s="3">
        <v>104.20804347826086</v>
      </c>
      <c r="G9275" s="3">
        <v>13.434782608695652</v>
      </c>
      <c r="H9275" s="5">
        <f>Table13[[#This Row],[RN Hours Contract]]/Table13[[#This Row],[RN Hours]]</f>
        <v>0.12892270270383036</v>
      </c>
      <c r="I9275" s="3">
        <v>161.08967391304347</v>
      </c>
      <c r="J9275" s="3">
        <v>18.108695652173914</v>
      </c>
      <c r="K9275" s="5">
        <f>Table13[[#This Row],[LPN Hours Contract]]/Table13[[#This Row],[LPN Hours]]</f>
        <v>0.11241375820245948</v>
      </c>
      <c r="L9275" s="3">
        <v>540.03260869565213</v>
      </c>
      <c r="M9275" s="3">
        <v>54.190217391304351</v>
      </c>
      <c r="N9275" s="5">
        <f>Table13[[#This Row],[CNA Hours Contract]]/Table13[[#This Row],[CNA Hours]]</f>
        <v>0.10034619487551075</v>
      </c>
      <c r="O9275" s="29">
        <v>335609</v>
      </c>
      <c r="P9275"/>
    </row>
    <row r="9276" spans="1:16" x14ac:dyDescent="0.3">
      <c r="A9276" t="s">
        <v>13659</v>
      </c>
      <c r="B9276" t="s">
        <v>13830</v>
      </c>
      <c r="C9276" t="s">
        <v>13821</v>
      </c>
      <c r="D9276" t="s">
        <v>13822</v>
      </c>
      <c r="E9276" s="3">
        <v>146.44565217391303</v>
      </c>
      <c r="F9276" s="3">
        <v>63.728260869565219</v>
      </c>
      <c r="G9276" s="3">
        <v>0</v>
      </c>
      <c r="H9276" s="5">
        <f>Table13[[#This Row],[RN Hours Contract]]/Table13[[#This Row],[RN Hours]]</f>
        <v>0</v>
      </c>
      <c r="I9276" s="3">
        <v>99.081304347826077</v>
      </c>
      <c r="J9276" s="3">
        <v>5.7173913043478262</v>
      </c>
      <c r="K9276" s="5">
        <f>Table13[[#This Row],[LPN Hours Contract]]/Table13[[#This Row],[LPN Hours]]</f>
        <v>5.7704037527371028E-2</v>
      </c>
      <c r="L9276" s="3">
        <v>229.70923913043478</v>
      </c>
      <c r="M9276" s="3">
        <v>4.6467391304347823</v>
      </c>
      <c r="N9276" s="5">
        <f>Table13[[#This Row],[CNA Hours Contract]]/Table13[[#This Row],[CNA Hours]]</f>
        <v>2.0228786391113529E-2</v>
      </c>
      <c r="O9276" s="29">
        <v>335392</v>
      </c>
      <c r="P9276"/>
    </row>
    <row r="9277" spans="1:16" x14ac:dyDescent="0.3">
      <c r="A9277" t="s">
        <v>13659</v>
      </c>
      <c r="B9277" t="s">
        <v>13831</v>
      </c>
      <c r="C9277" t="s">
        <v>5958</v>
      </c>
      <c r="D9277" t="s">
        <v>9140</v>
      </c>
      <c r="E9277" s="3">
        <v>48.315217391304351</v>
      </c>
      <c r="F9277" s="3">
        <v>8.8332608695652173</v>
      </c>
      <c r="G9277" s="3">
        <v>0.53260869565217395</v>
      </c>
      <c r="H9277" s="5">
        <f>Table13[[#This Row],[RN Hours Contract]]/Table13[[#This Row],[RN Hours]]</f>
        <v>6.0295818669554309E-2</v>
      </c>
      <c r="I9277" s="3">
        <v>47.647826086956528</v>
      </c>
      <c r="J9277" s="3">
        <v>0.43478260869565216</v>
      </c>
      <c r="K9277" s="5">
        <f>Table13[[#This Row],[LPN Hours Contract]]/Table13[[#This Row],[LPN Hours]]</f>
        <v>9.1249201569486259E-3</v>
      </c>
      <c r="L9277" s="3">
        <v>103.64402173913044</v>
      </c>
      <c r="M9277" s="3">
        <v>1.9701086956521738</v>
      </c>
      <c r="N9277" s="5">
        <f>Table13[[#This Row],[CNA Hours Contract]]/Table13[[#This Row],[CNA Hours]]</f>
        <v>1.900841614011169E-2</v>
      </c>
      <c r="O9277" s="29">
        <v>335364</v>
      </c>
      <c r="P9277"/>
    </row>
    <row r="9278" spans="1:16" x14ac:dyDescent="0.3">
      <c r="A9278" t="s">
        <v>13659</v>
      </c>
      <c r="B9278" t="s">
        <v>13832</v>
      </c>
      <c r="C9278" t="s">
        <v>9810</v>
      </c>
      <c r="D9278" t="s">
        <v>13714</v>
      </c>
      <c r="E9278" s="3">
        <v>186.55434782608697</v>
      </c>
      <c r="F9278" s="3">
        <v>143.57771739130433</v>
      </c>
      <c r="G9278" s="3">
        <v>64.347826086956516</v>
      </c>
      <c r="H9278" s="5">
        <f>Table13[[#This Row],[RN Hours Contract]]/Table13[[#This Row],[RN Hours]]</f>
        <v>0.44817418229030637</v>
      </c>
      <c r="I9278" s="3">
        <v>39.556086956521739</v>
      </c>
      <c r="J9278" s="3">
        <v>1.5869565217391304</v>
      </c>
      <c r="K9278" s="5">
        <f>Table13[[#This Row],[LPN Hours Contract]]/Table13[[#This Row],[LPN Hours]]</f>
        <v>4.0119148374899702E-2</v>
      </c>
      <c r="L9278" s="3">
        <v>436.74554347826086</v>
      </c>
      <c r="M9278" s="3">
        <v>37.285760869565209</v>
      </c>
      <c r="N9278" s="5">
        <f>Table13[[#This Row],[CNA Hours Contract]]/Table13[[#This Row],[CNA Hours]]</f>
        <v>8.5371817586551102E-2</v>
      </c>
      <c r="O9278" s="29">
        <v>335446</v>
      </c>
      <c r="P9278"/>
    </row>
    <row r="9279" spans="1:16" x14ac:dyDescent="0.3">
      <c r="A9279" t="s">
        <v>13659</v>
      </c>
      <c r="B9279" t="s">
        <v>13833</v>
      </c>
      <c r="C9279" t="s">
        <v>13834</v>
      </c>
      <c r="D9279" t="s">
        <v>3532</v>
      </c>
      <c r="E9279" s="3">
        <v>115.94565217391305</v>
      </c>
      <c r="F9279" s="3">
        <v>56.850543478260867</v>
      </c>
      <c r="G9279" s="3">
        <v>0</v>
      </c>
      <c r="H9279" s="5">
        <f>Table13[[#This Row],[RN Hours Contract]]/Table13[[#This Row],[RN Hours]]</f>
        <v>0</v>
      </c>
      <c r="I9279" s="3">
        <v>109.02173913043478</v>
      </c>
      <c r="J9279" s="3">
        <v>5.1630434782608692</v>
      </c>
      <c r="K9279" s="5">
        <f>Table13[[#This Row],[LPN Hours Contract]]/Table13[[#This Row],[LPN Hours]]</f>
        <v>4.7357926221335986E-2</v>
      </c>
      <c r="L9279" s="3">
        <v>273.49456521739131</v>
      </c>
      <c r="M9279" s="3">
        <v>0</v>
      </c>
      <c r="N9279" s="5">
        <f>Table13[[#This Row],[CNA Hours Contract]]/Table13[[#This Row],[CNA Hours]]</f>
        <v>0</v>
      </c>
      <c r="O9279" s="29">
        <v>335161</v>
      </c>
      <c r="P9279"/>
    </row>
    <row r="9280" spans="1:16" x14ac:dyDescent="0.3">
      <c r="A9280" t="s">
        <v>13659</v>
      </c>
      <c r="B9280" t="s">
        <v>13835</v>
      </c>
      <c r="C9280" t="s">
        <v>4580</v>
      </c>
      <c r="D9280" t="s">
        <v>13740</v>
      </c>
      <c r="E9280" s="3">
        <v>190.19565217391303</v>
      </c>
      <c r="F9280" s="3">
        <v>25.505434782608695</v>
      </c>
      <c r="G9280" s="3">
        <v>0</v>
      </c>
      <c r="H9280" s="5">
        <f>Table13[[#This Row],[RN Hours Contract]]/Table13[[#This Row],[RN Hours]]</f>
        <v>0</v>
      </c>
      <c r="I9280" s="3">
        <v>190.34239130434781</v>
      </c>
      <c r="J9280" s="3">
        <v>27.054347826086957</v>
      </c>
      <c r="K9280" s="5">
        <f>Table13[[#This Row],[LPN Hours Contract]]/Table13[[#This Row],[LPN Hours]]</f>
        <v>0.1421351683179625</v>
      </c>
      <c r="L9280" s="3">
        <v>353.8478260869565</v>
      </c>
      <c r="M9280" s="3">
        <v>5.2092391304347823</v>
      </c>
      <c r="N9280" s="5">
        <f>Table13[[#This Row],[CNA Hours Contract]]/Table13[[#This Row],[CNA Hours]]</f>
        <v>1.4721693186705166E-2</v>
      </c>
      <c r="O9280" s="29">
        <v>335465</v>
      </c>
      <c r="P9280"/>
    </row>
    <row r="9281" spans="1:16" x14ac:dyDescent="0.3">
      <c r="A9281" t="s">
        <v>13659</v>
      </c>
      <c r="B9281" t="s">
        <v>13836</v>
      </c>
      <c r="C9281" t="s">
        <v>13837</v>
      </c>
      <c r="D9281" t="s">
        <v>13675</v>
      </c>
      <c r="E9281" s="3">
        <v>68.195652173913047</v>
      </c>
      <c r="F9281" s="3">
        <v>43.673913043478258</v>
      </c>
      <c r="G9281" s="3">
        <v>0</v>
      </c>
      <c r="H9281" s="5">
        <f>Table13[[#This Row],[RN Hours Contract]]/Table13[[#This Row],[RN Hours]]</f>
        <v>0</v>
      </c>
      <c r="I9281" s="3">
        <v>0</v>
      </c>
      <c r="J9281" s="3">
        <v>0</v>
      </c>
      <c r="K9281" s="5" t="s">
        <v>21585</v>
      </c>
      <c r="L9281" s="3">
        <v>137.36956521739131</v>
      </c>
      <c r="M9281" s="3">
        <v>0</v>
      </c>
      <c r="N9281" s="5">
        <f>Table13[[#This Row],[CNA Hours Contract]]/Table13[[#This Row],[CNA Hours]]</f>
        <v>0</v>
      </c>
      <c r="O9281" s="29">
        <v>335669</v>
      </c>
      <c r="P9281"/>
    </row>
    <row r="9282" spans="1:16" x14ac:dyDescent="0.3">
      <c r="A9282" t="s">
        <v>13659</v>
      </c>
      <c r="B9282" t="s">
        <v>13838</v>
      </c>
      <c r="C9282" t="s">
        <v>8362</v>
      </c>
      <c r="D9282" t="s">
        <v>5058</v>
      </c>
      <c r="E9282" s="3">
        <v>116.76086956521739</v>
      </c>
      <c r="F9282" s="3">
        <v>84.141304347826093</v>
      </c>
      <c r="G9282" s="3">
        <v>0</v>
      </c>
      <c r="H9282" s="5">
        <f>Table13[[#This Row],[RN Hours Contract]]/Table13[[#This Row],[RN Hours]]</f>
        <v>0</v>
      </c>
      <c r="I9282" s="3">
        <v>76.076086956521735</v>
      </c>
      <c r="J9282" s="3">
        <v>10.173913043478262</v>
      </c>
      <c r="K9282" s="5">
        <f>Table13[[#This Row],[LPN Hours Contract]]/Table13[[#This Row],[LPN Hours]]</f>
        <v>0.13373339048435492</v>
      </c>
      <c r="L9282" s="3">
        <v>202.20456521739129</v>
      </c>
      <c r="M9282" s="3">
        <v>10.513586956521738</v>
      </c>
      <c r="N9282" s="5">
        <f>Table13[[#This Row],[CNA Hours Contract]]/Table13[[#This Row],[CNA Hours]]</f>
        <v>5.1994805088690851E-2</v>
      </c>
      <c r="O9282" s="29">
        <v>335876</v>
      </c>
      <c r="P9282"/>
    </row>
    <row r="9283" spans="1:16" x14ac:dyDescent="0.3">
      <c r="A9283" t="s">
        <v>13659</v>
      </c>
      <c r="B9283" t="s">
        <v>13839</v>
      </c>
      <c r="C9283" t="s">
        <v>412</v>
      </c>
      <c r="D9283" t="s">
        <v>13840</v>
      </c>
      <c r="E9283" s="3">
        <v>105.44565217391305</v>
      </c>
      <c r="F9283" s="3">
        <v>38.567391304347822</v>
      </c>
      <c r="G9283" s="3">
        <v>4.3478260869565216E-2</v>
      </c>
      <c r="H9283" s="5">
        <f>Table13[[#This Row],[RN Hours Contract]]/Table13[[#This Row],[RN Hours]]</f>
        <v>1.127332168423426E-3</v>
      </c>
      <c r="I9283" s="3">
        <v>85.5554347826087</v>
      </c>
      <c r="J9283" s="3">
        <v>0</v>
      </c>
      <c r="K9283" s="5">
        <f>Table13[[#This Row],[LPN Hours Contract]]/Table13[[#This Row],[LPN Hours]]</f>
        <v>0</v>
      </c>
      <c r="L9283" s="3">
        <v>139.42934782608697</v>
      </c>
      <c r="M9283" s="3">
        <v>0.92391304347826086</v>
      </c>
      <c r="N9283" s="5">
        <f>Table13[[#This Row],[CNA Hours Contract]]/Table13[[#This Row],[CNA Hours]]</f>
        <v>6.6263886182030786E-3</v>
      </c>
      <c r="O9283" s="29">
        <v>335377</v>
      </c>
      <c r="P9283"/>
    </row>
    <row r="9284" spans="1:16" x14ac:dyDescent="0.3">
      <c r="A9284" t="s">
        <v>13659</v>
      </c>
      <c r="B9284" t="s">
        <v>13841</v>
      </c>
      <c r="C9284" t="s">
        <v>3067</v>
      </c>
      <c r="D9284" t="s">
        <v>1635</v>
      </c>
      <c r="E9284" s="3">
        <v>130.68478260869566</v>
      </c>
      <c r="F9284" s="3">
        <v>110.8690217391305</v>
      </c>
      <c r="G9284" s="3">
        <v>43.467391304347828</v>
      </c>
      <c r="H9284" s="5">
        <f>Table13[[#This Row],[RN Hours Contract]]/Table13[[#This Row],[RN Hours]]</f>
        <v>0.39206074539581054</v>
      </c>
      <c r="I9284" s="3">
        <v>86.032282608695652</v>
      </c>
      <c r="J9284" s="3">
        <v>35.445652173913047</v>
      </c>
      <c r="K9284" s="5">
        <f>Table13[[#This Row],[LPN Hours Contract]]/Table13[[#This Row],[LPN Hours]]</f>
        <v>0.41200408845516789</v>
      </c>
      <c r="L9284" s="3">
        <v>314.27391304347827</v>
      </c>
      <c r="M9284" s="3">
        <v>91.098369565217396</v>
      </c>
      <c r="N9284" s="5">
        <f>Table13[[#This Row],[CNA Hours Contract]]/Table13[[#This Row],[CNA Hours]]</f>
        <v>0.28986933303819706</v>
      </c>
      <c r="O9284" s="29">
        <v>335648</v>
      </c>
      <c r="P9284"/>
    </row>
    <row r="9285" spans="1:16" x14ac:dyDescent="0.3">
      <c r="A9285" t="s">
        <v>13659</v>
      </c>
      <c r="B9285" t="s">
        <v>13842</v>
      </c>
      <c r="C9285" t="s">
        <v>3067</v>
      </c>
      <c r="D9285" t="s">
        <v>1635</v>
      </c>
      <c r="E9285" s="3">
        <v>261.21739130434781</v>
      </c>
      <c r="F9285" s="3">
        <v>190.57880434782609</v>
      </c>
      <c r="G9285" s="3">
        <v>101.5</v>
      </c>
      <c r="H9285" s="5">
        <f>Table13[[#This Row],[RN Hours Contract]]/Table13[[#This Row],[RN Hours]]</f>
        <v>0.5325880826429783</v>
      </c>
      <c r="I9285" s="3">
        <v>63.769021739130437</v>
      </c>
      <c r="J9285" s="3">
        <v>0</v>
      </c>
      <c r="K9285" s="5">
        <f>Table13[[#This Row],[LPN Hours Contract]]/Table13[[#This Row],[LPN Hours]]</f>
        <v>0</v>
      </c>
      <c r="L9285" s="3">
        <v>520.54619565217388</v>
      </c>
      <c r="M9285" s="3">
        <v>123.23641304347827</v>
      </c>
      <c r="N9285" s="5">
        <f>Table13[[#This Row],[CNA Hours Contract]]/Table13[[#This Row],[CNA Hours]]</f>
        <v>0.23674443127776534</v>
      </c>
      <c r="O9285" s="29">
        <v>335625</v>
      </c>
      <c r="P9285"/>
    </row>
    <row r="9286" spans="1:16" x14ac:dyDescent="0.3">
      <c r="A9286" t="s">
        <v>13659</v>
      </c>
      <c r="B9286" t="s">
        <v>13843</v>
      </c>
      <c r="C9286" t="s">
        <v>3067</v>
      </c>
      <c r="D9286" t="s">
        <v>1635</v>
      </c>
      <c r="E9286" s="3">
        <v>299.72826086956519</v>
      </c>
      <c r="F9286" s="3">
        <v>183.83402173913043</v>
      </c>
      <c r="G9286" s="3">
        <v>10.880434782608695</v>
      </c>
      <c r="H9286" s="5">
        <f>Table13[[#This Row],[RN Hours Contract]]/Table13[[#This Row],[RN Hours]]</f>
        <v>5.9186186972771393E-2</v>
      </c>
      <c r="I9286" s="3">
        <v>191.56130434782608</v>
      </c>
      <c r="J9286" s="3">
        <v>3.1956521739130435</v>
      </c>
      <c r="K9286" s="5">
        <f>Table13[[#This Row],[LPN Hours Contract]]/Table13[[#This Row],[LPN Hours]]</f>
        <v>1.66821383096795E-2</v>
      </c>
      <c r="L9286" s="3">
        <v>767.53945652173923</v>
      </c>
      <c r="M9286" s="3">
        <v>0.57065217391304346</v>
      </c>
      <c r="N9286" s="5">
        <f>Table13[[#This Row],[CNA Hours Contract]]/Table13[[#This Row],[CNA Hours]]</f>
        <v>7.4348252596559601E-4</v>
      </c>
      <c r="O9286" s="29">
        <v>335805</v>
      </c>
      <c r="P9286"/>
    </row>
    <row r="9287" spans="1:16" x14ac:dyDescent="0.3">
      <c r="A9287" t="s">
        <v>13659</v>
      </c>
      <c r="B9287" t="s">
        <v>13844</v>
      </c>
      <c r="C9287" t="s">
        <v>13845</v>
      </c>
      <c r="D9287" t="s">
        <v>13714</v>
      </c>
      <c r="E9287" s="3">
        <v>275.20652173913044</v>
      </c>
      <c r="F9287" s="3">
        <v>211.0625</v>
      </c>
      <c r="G9287" s="3">
        <v>0</v>
      </c>
      <c r="H9287" s="5">
        <f>Table13[[#This Row],[RN Hours Contract]]/Table13[[#This Row],[RN Hours]]</f>
        <v>0</v>
      </c>
      <c r="I9287" s="3">
        <v>87.054347826086953</v>
      </c>
      <c r="J9287" s="3">
        <v>0.80434782608695654</v>
      </c>
      <c r="K9287" s="5">
        <f>Table13[[#This Row],[LPN Hours Contract]]/Table13[[#This Row],[LPN Hours]]</f>
        <v>9.2396054438756408E-3</v>
      </c>
      <c r="L9287" s="3">
        <v>670.366847826087</v>
      </c>
      <c r="M9287" s="3">
        <v>0</v>
      </c>
      <c r="N9287" s="5">
        <f>Table13[[#This Row],[CNA Hours Contract]]/Table13[[#This Row],[CNA Hours]]</f>
        <v>0</v>
      </c>
      <c r="O9287" s="29">
        <v>335416</v>
      </c>
      <c r="P9287"/>
    </row>
    <row r="9288" spans="1:16" x14ac:dyDescent="0.3">
      <c r="A9288" t="s">
        <v>13659</v>
      </c>
      <c r="B9288" t="s">
        <v>13846</v>
      </c>
      <c r="C9288" t="s">
        <v>13711</v>
      </c>
      <c r="D9288" t="s">
        <v>13684</v>
      </c>
      <c r="E9288" s="3">
        <v>161.68478260869566</v>
      </c>
      <c r="F9288" s="3">
        <v>90.233043478260882</v>
      </c>
      <c r="G9288" s="3">
        <v>17.673913043478262</v>
      </c>
      <c r="H9288" s="5">
        <f>Table13[[#This Row],[RN Hours Contract]]/Table13[[#This Row],[RN Hours]]</f>
        <v>0.19586963225657233</v>
      </c>
      <c r="I9288" s="3">
        <v>97.899456521739125</v>
      </c>
      <c r="J9288" s="3">
        <v>9.3695652173913047</v>
      </c>
      <c r="K9288" s="5">
        <f>Table13[[#This Row],[LPN Hours Contract]]/Table13[[#This Row],[LPN Hours]]</f>
        <v>9.5705998279068491E-2</v>
      </c>
      <c r="L9288" s="3">
        <v>422.90891304347826</v>
      </c>
      <c r="M9288" s="3">
        <v>58.523695652173913</v>
      </c>
      <c r="N9288" s="5">
        <f>Table13[[#This Row],[CNA Hours Contract]]/Table13[[#This Row],[CNA Hours]]</f>
        <v>0.13838368936470541</v>
      </c>
      <c r="O9288" s="29">
        <v>335271</v>
      </c>
      <c r="P9288"/>
    </row>
    <row r="9289" spans="1:16" x14ac:dyDescent="0.3">
      <c r="A9289" t="s">
        <v>13659</v>
      </c>
      <c r="B9289" t="s">
        <v>13847</v>
      </c>
      <c r="C9289" t="s">
        <v>7053</v>
      </c>
      <c r="D9289" t="s">
        <v>7682</v>
      </c>
      <c r="E9289" s="3">
        <v>34.826086956521742</v>
      </c>
      <c r="F9289" s="3">
        <v>22.943804347826084</v>
      </c>
      <c r="G9289" s="3">
        <v>0</v>
      </c>
      <c r="H9289" s="5">
        <f>Table13[[#This Row],[RN Hours Contract]]/Table13[[#This Row],[RN Hours]]</f>
        <v>0</v>
      </c>
      <c r="I9289" s="3">
        <v>24.293695652173913</v>
      </c>
      <c r="J9289" s="3">
        <v>1.2717391304347827</v>
      </c>
      <c r="K9289" s="5">
        <f>Table13[[#This Row],[LPN Hours Contract]]/Table13[[#This Row],[LPN Hours]]</f>
        <v>5.2348524845415259E-2</v>
      </c>
      <c r="L9289" s="3">
        <v>71.425978260869556</v>
      </c>
      <c r="M9289" s="3">
        <v>3.5244565217391304</v>
      </c>
      <c r="N9289" s="5">
        <f>Table13[[#This Row],[CNA Hours Contract]]/Table13[[#This Row],[CNA Hours]]</f>
        <v>4.934418271272023E-2</v>
      </c>
      <c r="O9289" s="29">
        <v>335595</v>
      </c>
      <c r="P9289"/>
    </row>
    <row r="9290" spans="1:16" x14ac:dyDescent="0.3">
      <c r="A9290" t="s">
        <v>13659</v>
      </c>
      <c r="B9290" t="s">
        <v>13848</v>
      </c>
      <c r="C9290" t="s">
        <v>13705</v>
      </c>
      <c r="D9290" t="s">
        <v>13706</v>
      </c>
      <c r="E9290" s="3">
        <v>164.88043478260869</v>
      </c>
      <c r="F9290" s="3">
        <v>70.374239130434759</v>
      </c>
      <c r="G9290" s="3">
        <v>4.2173913043478262</v>
      </c>
      <c r="H9290" s="5">
        <f>Table13[[#This Row],[RN Hours Contract]]/Table13[[#This Row],[RN Hours]]</f>
        <v>5.9928055442718529E-2</v>
      </c>
      <c r="I9290" s="3">
        <v>77.459999999999994</v>
      </c>
      <c r="J9290" s="3">
        <v>10.652173913043478</v>
      </c>
      <c r="K9290" s="5">
        <f>Table13[[#This Row],[LPN Hours Contract]]/Table13[[#This Row],[LPN Hours]]</f>
        <v>0.13751838255930132</v>
      </c>
      <c r="L9290" s="3">
        <v>366.32652173913044</v>
      </c>
      <c r="M9290" s="3">
        <v>29.76902173913043</v>
      </c>
      <c r="N9290" s="5">
        <f>Table13[[#This Row],[CNA Hours Contract]]/Table13[[#This Row],[CNA Hours]]</f>
        <v>8.1263626771554465E-2</v>
      </c>
      <c r="O9290" s="29">
        <v>335723</v>
      </c>
      <c r="P9290"/>
    </row>
    <row r="9291" spans="1:16" x14ac:dyDescent="0.3">
      <c r="A9291" t="s">
        <v>13659</v>
      </c>
      <c r="B9291" t="s">
        <v>13849</v>
      </c>
      <c r="C9291" t="s">
        <v>13729</v>
      </c>
      <c r="D9291" t="s">
        <v>8625</v>
      </c>
      <c r="E9291" s="3">
        <v>207.86956521739131</v>
      </c>
      <c r="F9291" s="3">
        <v>170.80978260869566</v>
      </c>
      <c r="G9291" s="3">
        <v>47.717391304347828</v>
      </c>
      <c r="H9291" s="5">
        <f>Table13[[#This Row],[RN Hours Contract]]/Table13[[#This Row],[RN Hours]]</f>
        <v>0.27935982691145123</v>
      </c>
      <c r="I9291" s="3">
        <v>94.592391304347828</v>
      </c>
      <c r="J9291" s="3">
        <v>3.3695652173913042</v>
      </c>
      <c r="K9291" s="5">
        <f>Table13[[#This Row],[LPN Hours Contract]]/Table13[[#This Row],[LPN Hours]]</f>
        <v>3.562194771617351E-2</v>
      </c>
      <c r="L9291" s="3">
        <v>417.18478260869563</v>
      </c>
      <c r="M9291" s="3">
        <v>2.7635869565217392</v>
      </c>
      <c r="N9291" s="5">
        <f>Table13[[#This Row],[CNA Hours Contract]]/Table13[[#This Row],[CNA Hours]]</f>
        <v>6.6243714337823412E-3</v>
      </c>
      <c r="O9291" s="29">
        <v>335681</v>
      </c>
      <c r="P9291"/>
    </row>
    <row r="9292" spans="1:16" x14ac:dyDescent="0.3">
      <c r="A9292" t="s">
        <v>13659</v>
      </c>
      <c r="B9292" t="s">
        <v>13850</v>
      </c>
      <c r="C9292" t="s">
        <v>7034</v>
      </c>
      <c r="D9292" t="s">
        <v>13851</v>
      </c>
      <c r="E9292" s="3">
        <v>71.271739130434781</v>
      </c>
      <c r="F9292" s="3">
        <v>37.358695652173914</v>
      </c>
      <c r="G9292" s="3">
        <v>0</v>
      </c>
      <c r="H9292" s="5">
        <f>Table13[[#This Row],[RN Hours Contract]]/Table13[[#This Row],[RN Hours]]</f>
        <v>0</v>
      </c>
      <c r="I9292" s="3">
        <v>70.494565217391298</v>
      </c>
      <c r="J9292" s="3">
        <v>0</v>
      </c>
      <c r="K9292" s="5">
        <f>Table13[[#This Row],[LPN Hours Contract]]/Table13[[#This Row],[LPN Hours]]</f>
        <v>0</v>
      </c>
      <c r="L9292" s="3">
        <v>129.49728260869566</v>
      </c>
      <c r="M9292" s="3">
        <v>0</v>
      </c>
      <c r="N9292" s="5">
        <f>Table13[[#This Row],[CNA Hours Contract]]/Table13[[#This Row],[CNA Hours]]</f>
        <v>0</v>
      </c>
      <c r="O9292" s="29">
        <v>335511</v>
      </c>
      <c r="P9292"/>
    </row>
    <row r="9293" spans="1:16" x14ac:dyDescent="0.3">
      <c r="A9293" t="s">
        <v>13659</v>
      </c>
      <c r="B9293" t="s">
        <v>13852</v>
      </c>
      <c r="C9293" t="s">
        <v>13705</v>
      </c>
      <c r="D9293" t="s">
        <v>13706</v>
      </c>
      <c r="E9293" s="3">
        <v>143.63043478260869</v>
      </c>
      <c r="F9293" s="3">
        <v>71.232499999999987</v>
      </c>
      <c r="G9293" s="3">
        <v>0</v>
      </c>
      <c r="H9293" s="5">
        <f>Table13[[#This Row],[RN Hours Contract]]/Table13[[#This Row],[RN Hours]]</f>
        <v>0</v>
      </c>
      <c r="I9293" s="3">
        <v>118.34108695652174</v>
      </c>
      <c r="J9293" s="3">
        <v>3.2826086956521738</v>
      </c>
      <c r="K9293" s="5">
        <f>Table13[[#This Row],[LPN Hours Contract]]/Table13[[#This Row],[LPN Hours]]</f>
        <v>2.7738537646339156E-2</v>
      </c>
      <c r="L9293" s="3">
        <v>336.10554347826087</v>
      </c>
      <c r="M9293" s="3">
        <v>16.561630434782611</v>
      </c>
      <c r="N9293" s="5">
        <f>Table13[[#This Row],[CNA Hours Contract]]/Table13[[#This Row],[CNA Hours]]</f>
        <v>4.9275088602797203E-2</v>
      </c>
      <c r="O9293" s="29">
        <v>335214</v>
      </c>
      <c r="P9293"/>
    </row>
    <row r="9294" spans="1:16" x14ac:dyDescent="0.3">
      <c r="A9294" t="s">
        <v>13659</v>
      </c>
      <c r="B9294" t="s">
        <v>13853</v>
      </c>
      <c r="C9294" t="s">
        <v>412</v>
      </c>
      <c r="D9294" t="s">
        <v>13840</v>
      </c>
      <c r="E9294" s="3">
        <v>89.054347826086953</v>
      </c>
      <c r="F9294" s="3">
        <v>31.326086956521738</v>
      </c>
      <c r="G9294" s="3">
        <v>0</v>
      </c>
      <c r="H9294" s="5">
        <f>Table13[[#This Row],[RN Hours Contract]]/Table13[[#This Row],[RN Hours]]</f>
        <v>0</v>
      </c>
      <c r="I9294" s="3">
        <v>118.97826086956522</v>
      </c>
      <c r="J9294" s="3">
        <v>0</v>
      </c>
      <c r="K9294" s="5">
        <f>Table13[[#This Row],[LPN Hours Contract]]/Table13[[#This Row],[LPN Hours]]</f>
        <v>0</v>
      </c>
      <c r="L9294" s="3">
        <v>184.625</v>
      </c>
      <c r="M9294" s="3">
        <v>0</v>
      </c>
      <c r="N9294" s="5">
        <f>Table13[[#This Row],[CNA Hours Contract]]/Table13[[#This Row],[CNA Hours]]</f>
        <v>0</v>
      </c>
      <c r="O9294" s="29">
        <v>335760</v>
      </c>
      <c r="P9294"/>
    </row>
    <row r="9295" spans="1:16" x14ac:dyDescent="0.3">
      <c r="A9295" t="s">
        <v>13659</v>
      </c>
      <c r="B9295" t="s">
        <v>13854</v>
      </c>
      <c r="C9295" t="s">
        <v>412</v>
      </c>
      <c r="D9295" t="s">
        <v>13840</v>
      </c>
      <c r="E9295" s="3">
        <v>70.793478260869563</v>
      </c>
      <c r="F9295" s="3">
        <v>0</v>
      </c>
      <c r="G9295" s="3">
        <v>0</v>
      </c>
      <c r="H9295" s="5" t="s">
        <v>21585</v>
      </c>
      <c r="I9295" s="3">
        <v>67.339673913043484</v>
      </c>
      <c r="J9295" s="3">
        <v>0</v>
      </c>
      <c r="K9295" s="5">
        <f>Table13[[#This Row],[LPN Hours Contract]]/Table13[[#This Row],[LPN Hours]]</f>
        <v>0</v>
      </c>
      <c r="L9295" s="3">
        <v>123.28445652173913</v>
      </c>
      <c r="M9295" s="3">
        <v>0</v>
      </c>
      <c r="N9295" s="5">
        <f>Table13[[#This Row],[CNA Hours Contract]]/Table13[[#This Row],[CNA Hours]]</f>
        <v>0</v>
      </c>
      <c r="O9295" s="29">
        <v>335680</v>
      </c>
      <c r="P9295"/>
    </row>
    <row r="9296" spans="1:16" x14ac:dyDescent="0.3">
      <c r="A9296" t="s">
        <v>13659</v>
      </c>
      <c r="B9296" t="s">
        <v>13855</v>
      </c>
      <c r="C9296" t="s">
        <v>13856</v>
      </c>
      <c r="D9296" t="s">
        <v>13740</v>
      </c>
      <c r="E9296" s="3">
        <v>175.19565217391303</v>
      </c>
      <c r="F9296" s="3">
        <v>69.635869565217391</v>
      </c>
      <c r="G9296" s="3">
        <v>0</v>
      </c>
      <c r="H9296" s="5">
        <f>Table13[[#This Row],[RN Hours Contract]]/Table13[[#This Row],[RN Hours]]</f>
        <v>0</v>
      </c>
      <c r="I9296" s="3">
        <v>110.67119565217391</v>
      </c>
      <c r="J9296" s="3">
        <v>0</v>
      </c>
      <c r="K9296" s="5">
        <f>Table13[[#This Row],[LPN Hours Contract]]/Table13[[#This Row],[LPN Hours]]</f>
        <v>0</v>
      </c>
      <c r="L9296" s="3">
        <v>550.06967391304352</v>
      </c>
      <c r="M9296" s="3">
        <v>0</v>
      </c>
      <c r="N9296" s="5">
        <f>Table13[[#This Row],[CNA Hours Contract]]/Table13[[#This Row],[CNA Hours]]</f>
        <v>0</v>
      </c>
      <c r="O9296" s="29">
        <v>335697</v>
      </c>
      <c r="P9296"/>
    </row>
    <row r="9297" spans="1:16" x14ac:dyDescent="0.3">
      <c r="A9297" t="s">
        <v>13659</v>
      </c>
      <c r="B9297" t="s">
        <v>13857</v>
      </c>
      <c r="C9297" t="s">
        <v>11977</v>
      </c>
      <c r="D9297" t="s">
        <v>13669</v>
      </c>
      <c r="E9297" s="3">
        <v>29.673913043478262</v>
      </c>
      <c r="F9297" s="3">
        <v>28.328913043478263</v>
      </c>
      <c r="G9297" s="3">
        <v>1.2173913043478262</v>
      </c>
      <c r="H9297" s="5">
        <f>Table13[[#This Row],[RN Hours Contract]]/Table13[[#This Row],[RN Hours]]</f>
        <v>4.2973456216954566E-2</v>
      </c>
      <c r="I9297" s="3">
        <v>23.160326086956523</v>
      </c>
      <c r="J9297" s="3">
        <v>0</v>
      </c>
      <c r="K9297" s="5">
        <f>Table13[[#This Row],[LPN Hours Contract]]/Table13[[#This Row],[LPN Hours]]</f>
        <v>0</v>
      </c>
      <c r="L9297" s="3">
        <v>51.677500000000002</v>
      </c>
      <c r="M9297" s="3">
        <v>0</v>
      </c>
      <c r="N9297" s="5">
        <f>Table13[[#This Row],[CNA Hours Contract]]/Table13[[#This Row],[CNA Hours]]</f>
        <v>0</v>
      </c>
      <c r="O9297" s="29">
        <v>335607</v>
      </c>
      <c r="P9297"/>
    </row>
    <row r="9298" spans="1:16" x14ac:dyDescent="0.3">
      <c r="A9298" t="s">
        <v>13659</v>
      </c>
      <c r="B9298" t="s">
        <v>13858</v>
      </c>
      <c r="C9298" t="s">
        <v>6958</v>
      </c>
      <c r="D9298" t="s">
        <v>213</v>
      </c>
      <c r="E9298" s="3">
        <v>112.31521739130434</v>
      </c>
      <c r="F9298" s="3">
        <v>30.765869565217393</v>
      </c>
      <c r="G9298" s="3">
        <v>1.7173913043478262</v>
      </c>
      <c r="H9298" s="5">
        <f>Table13[[#This Row],[RN Hours Contract]]/Table13[[#This Row],[RN Hours]]</f>
        <v>5.582131526324343E-2</v>
      </c>
      <c r="I9298" s="3">
        <v>125.64728260869565</v>
      </c>
      <c r="J9298" s="3">
        <v>29.565217391304348</v>
      </c>
      <c r="K9298" s="5">
        <f>Table13[[#This Row],[LPN Hours Contract]]/Table13[[#This Row],[LPN Hours]]</f>
        <v>0.2353032773767145</v>
      </c>
      <c r="L9298" s="3">
        <v>208.03695652173914</v>
      </c>
      <c r="M9298" s="3">
        <v>64.053478260869539</v>
      </c>
      <c r="N9298" s="5">
        <f>Table13[[#This Row],[CNA Hours Contract]]/Table13[[#This Row],[CNA Hours]]</f>
        <v>0.30789470934303048</v>
      </c>
      <c r="O9298" s="29">
        <v>335769</v>
      </c>
      <c r="P9298"/>
    </row>
    <row r="9299" spans="1:16" x14ac:dyDescent="0.3">
      <c r="A9299" t="s">
        <v>13659</v>
      </c>
      <c r="B9299" t="s">
        <v>13859</v>
      </c>
      <c r="C9299" t="s">
        <v>13779</v>
      </c>
      <c r="D9299" t="s">
        <v>4155</v>
      </c>
      <c r="E9299" s="3">
        <v>288.28260869565219</v>
      </c>
      <c r="F9299" s="3">
        <v>257.42934782608694</v>
      </c>
      <c r="G9299" s="3">
        <v>0</v>
      </c>
      <c r="H9299" s="5">
        <f>Table13[[#This Row],[RN Hours Contract]]/Table13[[#This Row],[RN Hours]]</f>
        <v>0</v>
      </c>
      <c r="I9299" s="3">
        <v>105.51358695652173</v>
      </c>
      <c r="J9299" s="3">
        <v>0</v>
      </c>
      <c r="K9299" s="5">
        <f>Table13[[#This Row],[LPN Hours Contract]]/Table13[[#This Row],[LPN Hours]]</f>
        <v>0</v>
      </c>
      <c r="L9299" s="3">
        <v>800.45467391304351</v>
      </c>
      <c r="M9299" s="3">
        <v>0</v>
      </c>
      <c r="N9299" s="5">
        <f>Table13[[#This Row],[CNA Hours Contract]]/Table13[[#This Row],[CNA Hours]]</f>
        <v>0</v>
      </c>
      <c r="O9299" s="29">
        <v>335332</v>
      </c>
      <c r="P9299"/>
    </row>
    <row r="9300" spans="1:16" x14ac:dyDescent="0.3">
      <c r="A9300" t="s">
        <v>13659</v>
      </c>
      <c r="B9300" t="s">
        <v>13860</v>
      </c>
      <c r="C9300" t="s">
        <v>13733</v>
      </c>
      <c r="D9300" t="s">
        <v>13734</v>
      </c>
      <c r="E9300" s="3">
        <v>265.42391304347825</v>
      </c>
      <c r="F9300" s="3">
        <v>116.98282608695651</v>
      </c>
      <c r="G9300" s="3">
        <v>0</v>
      </c>
      <c r="H9300" s="5">
        <f>Table13[[#This Row],[RN Hours Contract]]/Table13[[#This Row],[RN Hours]]</f>
        <v>0</v>
      </c>
      <c r="I9300" s="3">
        <v>243.58999999999997</v>
      </c>
      <c r="J9300" s="3">
        <v>3.2608695652173911</v>
      </c>
      <c r="K9300" s="5">
        <f>Table13[[#This Row],[LPN Hours Contract]]/Table13[[#This Row],[LPN Hours]]</f>
        <v>1.3386713597509715E-2</v>
      </c>
      <c r="L9300" s="3">
        <v>636.39989130434788</v>
      </c>
      <c r="M9300" s="3">
        <v>4.4945652173913047</v>
      </c>
      <c r="N9300" s="5">
        <f>Table13[[#This Row],[CNA Hours Contract]]/Table13[[#This Row],[CNA Hours]]</f>
        <v>7.0624858344638716E-3</v>
      </c>
      <c r="O9300" s="29">
        <v>335053</v>
      </c>
      <c r="P9300"/>
    </row>
    <row r="9301" spans="1:16" x14ac:dyDescent="0.3">
      <c r="A9301" t="s">
        <v>13659</v>
      </c>
      <c r="B9301" t="s">
        <v>13861</v>
      </c>
      <c r="C9301" t="s">
        <v>8765</v>
      </c>
      <c r="D9301" t="s">
        <v>13669</v>
      </c>
      <c r="E9301" s="3">
        <v>54.445652173913047</v>
      </c>
      <c r="F9301" s="3">
        <v>38.122717391304342</v>
      </c>
      <c r="G9301" s="3">
        <v>0</v>
      </c>
      <c r="H9301" s="5">
        <f>Table13[[#This Row],[RN Hours Contract]]/Table13[[#This Row],[RN Hours]]</f>
        <v>0</v>
      </c>
      <c r="I9301" s="3">
        <v>77.573586956521737</v>
      </c>
      <c r="J9301" s="3">
        <v>0</v>
      </c>
      <c r="K9301" s="5">
        <f>Table13[[#This Row],[LPN Hours Contract]]/Table13[[#This Row],[LPN Hours]]</f>
        <v>0</v>
      </c>
      <c r="L9301" s="3">
        <v>154.67510869565217</v>
      </c>
      <c r="M9301" s="3">
        <v>0</v>
      </c>
      <c r="N9301" s="5">
        <f>Table13[[#This Row],[CNA Hours Contract]]/Table13[[#This Row],[CNA Hours]]</f>
        <v>0</v>
      </c>
      <c r="O9301" s="29">
        <v>335056</v>
      </c>
      <c r="P9301"/>
    </row>
    <row r="9302" spans="1:16" x14ac:dyDescent="0.3">
      <c r="A9302" t="s">
        <v>13659</v>
      </c>
      <c r="B9302" t="s">
        <v>13862</v>
      </c>
      <c r="C9302" t="s">
        <v>13863</v>
      </c>
      <c r="D9302" t="s">
        <v>13669</v>
      </c>
      <c r="E9302" s="3">
        <v>134.47826086956522</v>
      </c>
      <c r="F9302" s="3">
        <v>70.446195652173898</v>
      </c>
      <c r="G9302" s="3">
        <v>0</v>
      </c>
      <c r="H9302" s="5">
        <f>Table13[[#This Row],[RN Hours Contract]]/Table13[[#This Row],[RN Hours]]</f>
        <v>0</v>
      </c>
      <c r="I9302" s="3">
        <v>125.67978260869566</v>
      </c>
      <c r="J9302" s="3">
        <v>0</v>
      </c>
      <c r="K9302" s="5">
        <f>Table13[[#This Row],[LPN Hours Contract]]/Table13[[#This Row],[LPN Hours]]</f>
        <v>0</v>
      </c>
      <c r="L9302" s="3">
        <v>333.73663043478263</v>
      </c>
      <c r="M9302" s="3">
        <v>0</v>
      </c>
      <c r="N9302" s="5">
        <f>Table13[[#This Row],[CNA Hours Contract]]/Table13[[#This Row],[CNA Hours]]</f>
        <v>0</v>
      </c>
      <c r="O9302" s="29">
        <v>335752</v>
      </c>
      <c r="P9302"/>
    </row>
    <row r="9303" spans="1:16" x14ac:dyDescent="0.3">
      <c r="A9303" t="s">
        <v>13659</v>
      </c>
      <c r="B9303" t="s">
        <v>13864</v>
      </c>
      <c r="C9303" t="s">
        <v>12603</v>
      </c>
      <c r="D9303" t="s">
        <v>13669</v>
      </c>
      <c r="E9303" s="3">
        <v>79.347826086956516</v>
      </c>
      <c r="F9303" s="3">
        <v>59.55315217391307</v>
      </c>
      <c r="G9303" s="3">
        <v>0</v>
      </c>
      <c r="H9303" s="5">
        <f>Table13[[#This Row],[RN Hours Contract]]/Table13[[#This Row],[RN Hours]]</f>
        <v>0</v>
      </c>
      <c r="I9303" s="3">
        <v>54.064347826086959</v>
      </c>
      <c r="J9303" s="3">
        <v>0</v>
      </c>
      <c r="K9303" s="5">
        <f>Table13[[#This Row],[LPN Hours Contract]]/Table13[[#This Row],[LPN Hours]]</f>
        <v>0</v>
      </c>
      <c r="L9303" s="3">
        <v>167.97641304347826</v>
      </c>
      <c r="M9303" s="3">
        <v>0</v>
      </c>
      <c r="N9303" s="5">
        <f>Table13[[#This Row],[CNA Hours Contract]]/Table13[[#This Row],[CNA Hours]]</f>
        <v>0</v>
      </c>
      <c r="O9303" s="29">
        <v>335391</v>
      </c>
      <c r="P9303"/>
    </row>
    <row r="9304" spans="1:16" x14ac:dyDescent="0.3">
      <c r="A9304" t="s">
        <v>13659</v>
      </c>
      <c r="B9304" t="s">
        <v>13865</v>
      </c>
      <c r="C9304" t="s">
        <v>13702</v>
      </c>
      <c r="D9304" t="s">
        <v>13669</v>
      </c>
      <c r="E9304" s="3">
        <v>129.65217391304347</v>
      </c>
      <c r="F9304" s="3">
        <v>119.90836956521734</v>
      </c>
      <c r="G9304" s="3">
        <v>0</v>
      </c>
      <c r="H9304" s="5">
        <f>Table13[[#This Row],[RN Hours Contract]]/Table13[[#This Row],[RN Hours]]</f>
        <v>0</v>
      </c>
      <c r="I9304" s="3">
        <v>115.16086956521738</v>
      </c>
      <c r="J9304" s="3">
        <v>0</v>
      </c>
      <c r="K9304" s="5">
        <f>Table13[[#This Row],[LPN Hours Contract]]/Table13[[#This Row],[LPN Hours]]</f>
        <v>0</v>
      </c>
      <c r="L9304" s="3">
        <v>203.52239130434785</v>
      </c>
      <c r="M9304" s="3">
        <v>0</v>
      </c>
      <c r="N9304" s="5">
        <f>Table13[[#This Row],[CNA Hours Contract]]/Table13[[#This Row],[CNA Hours]]</f>
        <v>0</v>
      </c>
      <c r="O9304" s="29">
        <v>335679</v>
      </c>
      <c r="P9304"/>
    </row>
    <row r="9305" spans="1:16" x14ac:dyDescent="0.3">
      <c r="A9305" t="s">
        <v>13659</v>
      </c>
      <c r="B9305" t="s">
        <v>13866</v>
      </c>
      <c r="C9305" t="s">
        <v>13867</v>
      </c>
      <c r="D9305" t="s">
        <v>6990</v>
      </c>
      <c r="E9305" s="3">
        <v>102.51086956521739</v>
      </c>
      <c r="F9305" s="3">
        <v>42.821956521739132</v>
      </c>
      <c r="G9305" s="3">
        <v>0</v>
      </c>
      <c r="H9305" s="5">
        <f>Table13[[#This Row],[RN Hours Contract]]/Table13[[#This Row],[RN Hours]]</f>
        <v>0</v>
      </c>
      <c r="I9305" s="3">
        <v>86.427717391304355</v>
      </c>
      <c r="J9305" s="3">
        <v>0</v>
      </c>
      <c r="K9305" s="5">
        <f>Table13[[#This Row],[LPN Hours Contract]]/Table13[[#This Row],[LPN Hours]]</f>
        <v>0</v>
      </c>
      <c r="L9305" s="3">
        <v>210.26402173913044</v>
      </c>
      <c r="M9305" s="3">
        <v>0</v>
      </c>
      <c r="N9305" s="5">
        <f>Table13[[#This Row],[CNA Hours Contract]]/Table13[[#This Row],[CNA Hours]]</f>
        <v>0</v>
      </c>
      <c r="O9305" s="29">
        <v>335691</v>
      </c>
      <c r="P9305"/>
    </row>
    <row r="9306" spans="1:16" x14ac:dyDescent="0.3">
      <c r="A9306" t="s">
        <v>13659</v>
      </c>
      <c r="B9306" t="s">
        <v>13868</v>
      </c>
      <c r="C9306" t="s">
        <v>1096</v>
      </c>
      <c r="D9306" t="s">
        <v>13669</v>
      </c>
      <c r="E9306" s="3">
        <v>84.619565217391298</v>
      </c>
      <c r="F9306" s="3">
        <v>73.036086956521729</v>
      </c>
      <c r="G9306" s="3">
        <v>0</v>
      </c>
      <c r="H9306" s="5">
        <f>Table13[[#This Row],[RN Hours Contract]]/Table13[[#This Row],[RN Hours]]</f>
        <v>0</v>
      </c>
      <c r="I9306" s="3">
        <v>57.847173913043477</v>
      </c>
      <c r="J9306" s="3">
        <v>0</v>
      </c>
      <c r="K9306" s="5">
        <f>Table13[[#This Row],[LPN Hours Contract]]/Table13[[#This Row],[LPN Hours]]</f>
        <v>0</v>
      </c>
      <c r="L9306" s="3">
        <v>185.06119565217392</v>
      </c>
      <c r="M9306" s="3">
        <v>0</v>
      </c>
      <c r="N9306" s="5">
        <f>Table13[[#This Row],[CNA Hours Contract]]/Table13[[#This Row],[CNA Hours]]</f>
        <v>0</v>
      </c>
      <c r="O9306" s="29">
        <v>335577</v>
      </c>
      <c r="P9306"/>
    </row>
    <row r="9307" spans="1:16" x14ac:dyDescent="0.3">
      <c r="A9307" t="s">
        <v>13659</v>
      </c>
      <c r="B9307" t="s">
        <v>13869</v>
      </c>
      <c r="C9307" t="s">
        <v>13870</v>
      </c>
      <c r="D9307" t="s">
        <v>13744</v>
      </c>
      <c r="E9307" s="3">
        <v>124.04347826086956</v>
      </c>
      <c r="F9307" s="3">
        <v>64.583478260869555</v>
      </c>
      <c r="G9307" s="3">
        <v>0</v>
      </c>
      <c r="H9307" s="5">
        <f>Table13[[#This Row],[RN Hours Contract]]/Table13[[#This Row],[RN Hours]]</f>
        <v>0</v>
      </c>
      <c r="I9307" s="3">
        <v>127.65847826086956</v>
      </c>
      <c r="J9307" s="3">
        <v>0</v>
      </c>
      <c r="K9307" s="5">
        <f>Table13[[#This Row],[LPN Hours Contract]]/Table13[[#This Row],[LPN Hours]]</f>
        <v>0</v>
      </c>
      <c r="L9307" s="3">
        <v>274.65043478260867</v>
      </c>
      <c r="M9307" s="3">
        <v>0</v>
      </c>
      <c r="N9307" s="5">
        <f>Table13[[#This Row],[CNA Hours Contract]]/Table13[[#This Row],[CNA Hours]]</f>
        <v>0</v>
      </c>
      <c r="O9307" s="29">
        <v>335678</v>
      </c>
      <c r="P9307"/>
    </row>
    <row r="9308" spans="1:16" x14ac:dyDescent="0.3">
      <c r="A9308" t="s">
        <v>13659</v>
      </c>
      <c r="B9308" t="s">
        <v>13871</v>
      </c>
      <c r="C9308" t="s">
        <v>8296</v>
      </c>
      <c r="D9308" t="s">
        <v>13675</v>
      </c>
      <c r="E9308" s="3">
        <v>106.67391304347827</v>
      </c>
      <c r="F9308" s="3">
        <v>45.700108695652169</v>
      </c>
      <c r="G9308" s="3">
        <v>0</v>
      </c>
      <c r="H9308" s="5">
        <f>Table13[[#This Row],[RN Hours Contract]]/Table13[[#This Row],[RN Hours]]</f>
        <v>0</v>
      </c>
      <c r="I9308" s="3">
        <v>114.89771739130435</v>
      </c>
      <c r="J9308" s="3">
        <v>0</v>
      </c>
      <c r="K9308" s="5">
        <f>Table13[[#This Row],[LPN Hours Contract]]/Table13[[#This Row],[LPN Hours]]</f>
        <v>0</v>
      </c>
      <c r="L9308" s="3">
        <v>229.64858695652171</v>
      </c>
      <c r="M9308" s="3">
        <v>0</v>
      </c>
      <c r="N9308" s="5">
        <f>Table13[[#This Row],[CNA Hours Contract]]/Table13[[#This Row],[CNA Hours]]</f>
        <v>0</v>
      </c>
      <c r="O9308" s="29">
        <v>335500</v>
      </c>
      <c r="P9308"/>
    </row>
    <row r="9309" spans="1:16" x14ac:dyDescent="0.3">
      <c r="A9309" t="s">
        <v>13659</v>
      </c>
      <c r="B9309" t="s">
        <v>13872</v>
      </c>
      <c r="C9309" t="s">
        <v>13873</v>
      </c>
      <c r="D9309" t="s">
        <v>4716</v>
      </c>
      <c r="E9309" s="3">
        <v>60.163043478260867</v>
      </c>
      <c r="F9309" s="3">
        <v>30.74282608695653</v>
      </c>
      <c r="G9309" s="3">
        <v>0</v>
      </c>
      <c r="H9309" s="5">
        <f>Table13[[#This Row],[RN Hours Contract]]/Table13[[#This Row],[RN Hours]]</f>
        <v>0</v>
      </c>
      <c r="I9309" s="3">
        <v>48.730326086956516</v>
      </c>
      <c r="J9309" s="3">
        <v>0</v>
      </c>
      <c r="K9309" s="5">
        <f>Table13[[#This Row],[LPN Hours Contract]]/Table13[[#This Row],[LPN Hours]]</f>
        <v>0</v>
      </c>
      <c r="L9309" s="3">
        <v>84.673043478260865</v>
      </c>
      <c r="M9309" s="3">
        <v>0</v>
      </c>
      <c r="N9309" s="5">
        <f>Table13[[#This Row],[CNA Hours Contract]]/Table13[[#This Row],[CNA Hours]]</f>
        <v>0</v>
      </c>
      <c r="O9309" s="29">
        <v>335429</v>
      </c>
      <c r="P9309"/>
    </row>
    <row r="9310" spans="1:16" x14ac:dyDescent="0.3">
      <c r="A9310" t="s">
        <v>13659</v>
      </c>
      <c r="B9310" t="s">
        <v>13874</v>
      </c>
      <c r="C9310" t="s">
        <v>13875</v>
      </c>
      <c r="D9310" t="s">
        <v>8619</v>
      </c>
      <c r="E9310" s="3">
        <v>71.793478260869563</v>
      </c>
      <c r="F9310" s="3">
        <v>37.280760869565214</v>
      </c>
      <c r="G9310" s="3">
        <v>0</v>
      </c>
      <c r="H9310" s="5">
        <f>Table13[[#This Row],[RN Hours Contract]]/Table13[[#This Row],[RN Hours]]</f>
        <v>0</v>
      </c>
      <c r="I9310" s="3">
        <v>53.888804347826088</v>
      </c>
      <c r="J9310" s="3">
        <v>0</v>
      </c>
      <c r="K9310" s="5">
        <f>Table13[[#This Row],[LPN Hours Contract]]/Table13[[#This Row],[LPN Hours]]</f>
        <v>0</v>
      </c>
      <c r="L9310" s="3">
        <v>144.88163043478261</v>
      </c>
      <c r="M9310" s="3">
        <v>0</v>
      </c>
      <c r="N9310" s="5">
        <f>Table13[[#This Row],[CNA Hours Contract]]/Table13[[#This Row],[CNA Hours]]</f>
        <v>0</v>
      </c>
      <c r="O9310" s="29">
        <v>335482</v>
      </c>
      <c r="P9310"/>
    </row>
    <row r="9311" spans="1:16" x14ac:dyDescent="0.3">
      <c r="A9311" t="s">
        <v>13659</v>
      </c>
      <c r="B9311" t="s">
        <v>13876</v>
      </c>
      <c r="C9311" t="s">
        <v>5506</v>
      </c>
      <c r="D9311" t="s">
        <v>13877</v>
      </c>
      <c r="E9311" s="3">
        <v>145.54347826086956</v>
      </c>
      <c r="F9311" s="3">
        <v>77.545217391304362</v>
      </c>
      <c r="G9311" s="3">
        <v>0</v>
      </c>
      <c r="H9311" s="5">
        <f>Table13[[#This Row],[RN Hours Contract]]/Table13[[#This Row],[RN Hours]]</f>
        <v>0</v>
      </c>
      <c r="I9311" s="3">
        <v>154.92010869565217</v>
      </c>
      <c r="J9311" s="3">
        <v>0</v>
      </c>
      <c r="K9311" s="5">
        <f>Table13[[#This Row],[LPN Hours Contract]]/Table13[[#This Row],[LPN Hours]]</f>
        <v>0</v>
      </c>
      <c r="L9311" s="3">
        <v>295.91250000000002</v>
      </c>
      <c r="M9311" s="3">
        <v>0</v>
      </c>
      <c r="N9311" s="5">
        <f>Table13[[#This Row],[CNA Hours Contract]]/Table13[[#This Row],[CNA Hours]]</f>
        <v>0</v>
      </c>
      <c r="O9311" s="29">
        <v>335346</v>
      </c>
      <c r="P9311"/>
    </row>
    <row r="9312" spans="1:16" x14ac:dyDescent="0.3">
      <c r="A9312" t="s">
        <v>13659</v>
      </c>
      <c r="B9312" t="s">
        <v>13878</v>
      </c>
      <c r="C9312" t="s">
        <v>13879</v>
      </c>
      <c r="D9312" t="s">
        <v>13675</v>
      </c>
      <c r="E9312" s="3">
        <v>98.913043478260875</v>
      </c>
      <c r="F9312" s="3">
        <v>83.869130434782619</v>
      </c>
      <c r="G9312" s="3">
        <v>0</v>
      </c>
      <c r="H9312" s="5">
        <f>Table13[[#This Row],[RN Hours Contract]]/Table13[[#This Row],[RN Hours]]</f>
        <v>0</v>
      </c>
      <c r="I9312" s="3">
        <v>92.254021739130437</v>
      </c>
      <c r="J9312" s="3">
        <v>0</v>
      </c>
      <c r="K9312" s="5">
        <f>Table13[[#This Row],[LPN Hours Contract]]/Table13[[#This Row],[LPN Hours]]</f>
        <v>0</v>
      </c>
      <c r="L9312" s="3">
        <v>210.2358695652174</v>
      </c>
      <c r="M9312" s="3">
        <v>0</v>
      </c>
      <c r="N9312" s="5">
        <f>Table13[[#This Row],[CNA Hours Contract]]/Table13[[#This Row],[CNA Hours]]</f>
        <v>0</v>
      </c>
      <c r="O9312" s="29">
        <v>335790</v>
      </c>
      <c r="P9312"/>
    </row>
    <row r="9313" spans="1:16" x14ac:dyDescent="0.3">
      <c r="A9313" t="s">
        <v>13659</v>
      </c>
      <c r="B9313" t="s">
        <v>13880</v>
      </c>
      <c r="C9313" t="s">
        <v>13773</v>
      </c>
      <c r="D9313" t="s">
        <v>13669</v>
      </c>
      <c r="E9313" s="3">
        <v>164.93478260869566</v>
      </c>
      <c r="F9313" s="3">
        <v>145.00195652173915</v>
      </c>
      <c r="G9313" s="3">
        <v>0</v>
      </c>
      <c r="H9313" s="5">
        <f>Table13[[#This Row],[RN Hours Contract]]/Table13[[#This Row],[RN Hours]]</f>
        <v>0</v>
      </c>
      <c r="I9313" s="3">
        <v>133.7870652173913</v>
      </c>
      <c r="J9313" s="3">
        <v>0</v>
      </c>
      <c r="K9313" s="5">
        <f>Table13[[#This Row],[LPN Hours Contract]]/Table13[[#This Row],[LPN Hours]]</f>
        <v>0</v>
      </c>
      <c r="L9313" s="3">
        <v>424.97619565217389</v>
      </c>
      <c r="M9313" s="3">
        <v>0</v>
      </c>
      <c r="N9313" s="5">
        <f>Table13[[#This Row],[CNA Hours Contract]]/Table13[[#This Row],[CNA Hours]]</f>
        <v>0</v>
      </c>
      <c r="O9313" s="29">
        <v>335326</v>
      </c>
      <c r="P9313"/>
    </row>
    <row r="9314" spans="1:16" x14ac:dyDescent="0.3">
      <c r="A9314" t="s">
        <v>13659</v>
      </c>
      <c r="B9314" t="s">
        <v>13881</v>
      </c>
      <c r="C9314" t="s">
        <v>13882</v>
      </c>
      <c r="D9314" t="s">
        <v>213</v>
      </c>
      <c r="E9314" s="3">
        <v>98.989130434782609</v>
      </c>
      <c r="F9314" s="3">
        <v>46.799239130434792</v>
      </c>
      <c r="G9314" s="3">
        <v>0</v>
      </c>
      <c r="H9314" s="5">
        <f>Table13[[#This Row],[RN Hours Contract]]/Table13[[#This Row],[RN Hours]]</f>
        <v>0</v>
      </c>
      <c r="I9314" s="3">
        <v>113.80228260869565</v>
      </c>
      <c r="J9314" s="3">
        <v>0</v>
      </c>
      <c r="K9314" s="5">
        <f>Table13[[#This Row],[LPN Hours Contract]]/Table13[[#This Row],[LPN Hours]]</f>
        <v>0</v>
      </c>
      <c r="L9314" s="3">
        <v>229.90728260869565</v>
      </c>
      <c r="M9314" s="3">
        <v>0</v>
      </c>
      <c r="N9314" s="5">
        <f>Table13[[#This Row],[CNA Hours Contract]]/Table13[[#This Row],[CNA Hours]]</f>
        <v>0</v>
      </c>
      <c r="O9314" s="29">
        <v>335569</v>
      </c>
      <c r="P9314"/>
    </row>
    <row r="9315" spans="1:16" x14ac:dyDescent="0.3">
      <c r="A9315" t="s">
        <v>13659</v>
      </c>
      <c r="B9315" t="s">
        <v>13883</v>
      </c>
      <c r="C9315" t="s">
        <v>3695</v>
      </c>
      <c r="D9315" t="s">
        <v>8619</v>
      </c>
      <c r="E9315" s="3">
        <v>96.391304347826093</v>
      </c>
      <c r="F9315" s="3">
        <v>48.077717391304333</v>
      </c>
      <c r="G9315" s="3">
        <v>0</v>
      </c>
      <c r="H9315" s="5">
        <f>Table13[[#This Row],[RN Hours Contract]]/Table13[[#This Row],[RN Hours]]</f>
        <v>0</v>
      </c>
      <c r="I9315" s="3">
        <v>57.878152173913044</v>
      </c>
      <c r="J9315" s="3">
        <v>0</v>
      </c>
      <c r="K9315" s="5">
        <f>Table13[[#This Row],[LPN Hours Contract]]/Table13[[#This Row],[LPN Hours]]</f>
        <v>0</v>
      </c>
      <c r="L9315" s="3">
        <v>145.73315217391306</v>
      </c>
      <c r="M9315" s="3">
        <v>0</v>
      </c>
      <c r="N9315" s="5">
        <f>Table13[[#This Row],[CNA Hours Contract]]/Table13[[#This Row],[CNA Hours]]</f>
        <v>0</v>
      </c>
      <c r="O9315" s="29">
        <v>335267</v>
      </c>
      <c r="P9315"/>
    </row>
    <row r="9316" spans="1:16" x14ac:dyDescent="0.3">
      <c r="A9316" t="s">
        <v>13659</v>
      </c>
      <c r="B9316" t="s">
        <v>13884</v>
      </c>
      <c r="C9316" t="s">
        <v>13751</v>
      </c>
      <c r="D9316" t="s">
        <v>13672</v>
      </c>
      <c r="E9316" s="3">
        <v>88.326086956521735</v>
      </c>
      <c r="F9316" s="3">
        <v>7.6277173913043477</v>
      </c>
      <c r="G9316" s="3">
        <v>0</v>
      </c>
      <c r="H9316" s="5">
        <f>Table13[[#This Row],[RN Hours Contract]]/Table13[[#This Row],[RN Hours]]</f>
        <v>0</v>
      </c>
      <c r="I9316" s="3">
        <v>104.98021739130435</v>
      </c>
      <c r="J9316" s="3">
        <v>11.706521739130435</v>
      </c>
      <c r="K9316" s="5">
        <f>Table13[[#This Row],[LPN Hours Contract]]/Table13[[#This Row],[LPN Hours]]</f>
        <v>0.11151169267915902</v>
      </c>
      <c r="L9316" s="3">
        <v>205.17282608695655</v>
      </c>
      <c r="M9316" s="3">
        <v>6.8994565217391308</v>
      </c>
      <c r="N9316" s="5">
        <f>Table13[[#This Row],[CNA Hours Contract]]/Table13[[#This Row],[CNA Hours]]</f>
        <v>3.3627535640684679E-2</v>
      </c>
      <c r="O9316" s="29">
        <v>335090</v>
      </c>
      <c r="P9316"/>
    </row>
    <row r="9317" spans="1:16" x14ac:dyDescent="0.3">
      <c r="A9317" t="s">
        <v>13659</v>
      </c>
      <c r="B9317" t="s">
        <v>13885</v>
      </c>
      <c r="C9317" t="s">
        <v>13683</v>
      </c>
      <c r="D9317" t="s">
        <v>13684</v>
      </c>
      <c r="E9317" s="3">
        <v>167.31521739130434</v>
      </c>
      <c r="F9317" s="3">
        <v>874.2298913043478</v>
      </c>
      <c r="G9317" s="3">
        <v>0</v>
      </c>
      <c r="H9317" s="5">
        <f>Table13[[#This Row],[RN Hours Contract]]/Table13[[#This Row],[RN Hours]]</f>
        <v>0</v>
      </c>
      <c r="I9317" s="3">
        <v>40.070652173913047</v>
      </c>
      <c r="J9317" s="3">
        <v>0</v>
      </c>
      <c r="K9317" s="5">
        <f>Table13[[#This Row],[LPN Hours Contract]]/Table13[[#This Row],[LPN Hours]]</f>
        <v>0</v>
      </c>
      <c r="L9317" s="3">
        <v>638.87228260869563</v>
      </c>
      <c r="M9317" s="3">
        <v>0</v>
      </c>
      <c r="N9317" s="5">
        <f>Table13[[#This Row],[CNA Hours Contract]]/Table13[[#This Row],[CNA Hours]]</f>
        <v>0</v>
      </c>
      <c r="O9317" s="29" t="s">
        <v>21474</v>
      </c>
      <c r="P9317"/>
    </row>
    <row r="9318" spans="1:16" x14ac:dyDescent="0.3">
      <c r="A9318" t="s">
        <v>13659</v>
      </c>
      <c r="B9318" t="s">
        <v>13886</v>
      </c>
      <c r="C9318" t="s">
        <v>10537</v>
      </c>
      <c r="D9318" t="s">
        <v>13669</v>
      </c>
      <c r="E9318" s="3">
        <v>144.70652173913044</v>
      </c>
      <c r="F9318" s="3">
        <v>75.735869565217385</v>
      </c>
      <c r="G9318" s="3">
        <v>9.0434782608695645</v>
      </c>
      <c r="H9318" s="5">
        <f>Table13[[#This Row],[RN Hours Contract]]/Table13[[#This Row],[RN Hours]]</f>
        <v>0.1194081260674254</v>
      </c>
      <c r="I9318" s="3">
        <v>121.89749999999999</v>
      </c>
      <c r="J9318" s="3">
        <v>84.402173913043484</v>
      </c>
      <c r="K9318" s="5">
        <f>Table13[[#This Row],[LPN Hours Contract]]/Table13[[#This Row],[LPN Hours]]</f>
        <v>0.69240282953336607</v>
      </c>
      <c r="L9318" s="3">
        <v>309.78021739130435</v>
      </c>
      <c r="M9318" s="3">
        <v>0</v>
      </c>
      <c r="N9318" s="5">
        <f>Table13[[#This Row],[CNA Hours Contract]]/Table13[[#This Row],[CNA Hours]]</f>
        <v>0</v>
      </c>
      <c r="O9318" s="29">
        <v>335437</v>
      </c>
      <c r="P9318"/>
    </row>
    <row r="9319" spans="1:16" x14ac:dyDescent="0.3">
      <c r="A9319" t="s">
        <v>13659</v>
      </c>
      <c r="B9319" t="s">
        <v>13887</v>
      </c>
      <c r="C9319" t="s">
        <v>13888</v>
      </c>
      <c r="D9319" t="s">
        <v>13709</v>
      </c>
      <c r="E9319" s="3">
        <v>70.358695652173907</v>
      </c>
      <c r="F9319" s="3">
        <v>49.054347826086953</v>
      </c>
      <c r="G9319" s="3">
        <v>0</v>
      </c>
      <c r="H9319" s="5">
        <f>Table13[[#This Row],[RN Hours Contract]]/Table13[[#This Row],[RN Hours]]</f>
        <v>0</v>
      </c>
      <c r="I9319" s="3">
        <v>58.538043478260867</v>
      </c>
      <c r="J9319" s="3">
        <v>0</v>
      </c>
      <c r="K9319" s="5">
        <f>Table13[[#This Row],[LPN Hours Contract]]/Table13[[#This Row],[LPN Hours]]</f>
        <v>0</v>
      </c>
      <c r="L9319" s="3">
        <v>168.41847826086956</v>
      </c>
      <c r="M9319" s="3">
        <v>0</v>
      </c>
      <c r="N9319" s="5">
        <f>Table13[[#This Row],[CNA Hours Contract]]/Table13[[#This Row],[CNA Hours]]</f>
        <v>0</v>
      </c>
      <c r="O9319" s="29">
        <v>335705</v>
      </c>
      <c r="P9319"/>
    </row>
    <row r="9320" spans="1:16" x14ac:dyDescent="0.3">
      <c r="A9320" t="s">
        <v>13659</v>
      </c>
      <c r="B9320" t="s">
        <v>13889</v>
      </c>
      <c r="C9320" t="s">
        <v>13890</v>
      </c>
      <c r="D9320" t="s">
        <v>13807</v>
      </c>
      <c r="E9320" s="3">
        <v>36.358695652173914</v>
      </c>
      <c r="F9320" s="3">
        <v>6.1766304347826084</v>
      </c>
      <c r="G9320" s="3">
        <v>0</v>
      </c>
      <c r="H9320" s="5">
        <f>Table13[[#This Row],[RN Hours Contract]]/Table13[[#This Row],[RN Hours]]</f>
        <v>0</v>
      </c>
      <c r="I9320" s="3">
        <v>37.589565217391304</v>
      </c>
      <c r="J9320" s="3">
        <v>3.4565217391304346</v>
      </c>
      <c r="K9320" s="5">
        <f>Table13[[#This Row],[LPN Hours Contract]]/Table13[[#This Row],[LPN Hours]]</f>
        <v>9.1954288886832602E-2</v>
      </c>
      <c r="L9320" s="3">
        <v>62.635543478260871</v>
      </c>
      <c r="M9320" s="3">
        <v>6.0961956521739129</v>
      </c>
      <c r="N9320" s="5">
        <f>Table13[[#This Row],[CNA Hours Contract]]/Table13[[#This Row],[CNA Hours]]</f>
        <v>9.7328055503976593E-2</v>
      </c>
      <c r="O9320" s="29">
        <v>335255</v>
      </c>
      <c r="P9320"/>
    </row>
    <row r="9321" spans="1:16" x14ac:dyDescent="0.3">
      <c r="A9321" t="s">
        <v>13659</v>
      </c>
      <c r="B9321" t="s">
        <v>13891</v>
      </c>
      <c r="C9321" t="s">
        <v>13892</v>
      </c>
      <c r="D9321" t="s">
        <v>13714</v>
      </c>
      <c r="E9321" s="3">
        <v>175.10869565217391</v>
      </c>
      <c r="F9321" s="3">
        <v>76.673913043478265</v>
      </c>
      <c r="G9321" s="3">
        <v>0</v>
      </c>
      <c r="H9321" s="5">
        <f>Table13[[#This Row],[RN Hours Contract]]/Table13[[#This Row],[RN Hours]]</f>
        <v>0</v>
      </c>
      <c r="I9321" s="3">
        <v>91.815217391304344</v>
      </c>
      <c r="J9321" s="3">
        <v>0</v>
      </c>
      <c r="K9321" s="5">
        <f>Table13[[#This Row],[LPN Hours Contract]]/Table13[[#This Row],[LPN Hours]]</f>
        <v>0</v>
      </c>
      <c r="L9321" s="3">
        <v>376.53065217391304</v>
      </c>
      <c r="M9321" s="3">
        <v>0</v>
      </c>
      <c r="N9321" s="5">
        <f>Table13[[#This Row],[CNA Hours Contract]]/Table13[[#This Row],[CNA Hours]]</f>
        <v>0</v>
      </c>
      <c r="O9321" s="29">
        <v>335814</v>
      </c>
      <c r="P9321"/>
    </row>
    <row r="9322" spans="1:16" x14ac:dyDescent="0.3">
      <c r="A9322" t="s">
        <v>13659</v>
      </c>
      <c r="B9322" t="s">
        <v>13893</v>
      </c>
      <c r="C9322" t="s">
        <v>13894</v>
      </c>
      <c r="D9322" t="s">
        <v>3532</v>
      </c>
      <c r="E9322" s="3">
        <v>73.695652173913047</v>
      </c>
      <c r="F9322" s="3">
        <v>59.183695652173917</v>
      </c>
      <c r="G9322" s="3">
        <v>0</v>
      </c>
      <c r="H9322" s="5">
        <f>Table13[[#This Row],[RN Hours Contract]]/Table13[[#This Row],[RN Hours]]</f>
        <v>0</v>
      </c>
      <c r="I9322" s="3">
        <v>84.190217391304344</v>
      </c>
      <c r="J9322" s="3">
        <v>0</v>
      </c>
      <c r="K9322" s="5">
        <f>Table13[[#This Row],[LPN Hours Contract]]/Table13[[#This Row],[LPN Hours]]</f>
        <v>0</v>
      </c>
      <c r="L9322" s="3">
        <v>175.63043478260869</v>
      </c>
      <c r="M9322" s="3">
        <v>0</v>
      </c>
      <c r="N9322" s="5">
        <f>Table13[[#This Row],[CNA Hours Contract]]/Table13[[#This Row],[CNA Hours]]</f>
        <v>0</v>
      </c>
      <c r="O9322" s="29">
        <v>335141</v>
      </c>
      <c r="P9322"/>
    </row>
    <row r="9323" spans="1:16" x14ac:dyDescent="0.3">
      <c r="A9323" t="s">
        <v>13659</v>
      </c>
      <c r="B9323" t="s">
        <v>13895</v>
      </c>
      <c r="C9323" t="s">
        <v>9392</v>
      </c>
      <c r="D9323" t="s">
        <v>13684</v>
      </c>
      <c r="E9323" s="3">
        <v>45.173913043478258</v>
      </c>
      <c r="F9323" s="3">
        <v>44.195652173913047</v>
      </c>
      <c r="G9323" s="3">
        <v>0</v>
      </c>
      <c r="H9323" s="5">
        <f>Table13[[#This Row],[RN Hours Contract]]/Table13[[#This Row],[RN Hours]]</f>
        <v>0</v>
      </c>
      <c r="I9323" s="3">
        <v>83.391304347826093</v>
      </c>
      <c r="J9323" s="3">
        <v>0</v>
      </c>
      <c r="K9323" s="5">
        <f>Table13[[#This Row],[LPN Hours Contract]]/Table13[[#This Row],[LPN Hours]]</f>
        <v>0</v>
      </c>
      <c r="L9323" s="3">
        <v>199.6983695652174</v>
      </c>
      <c r="M9323" s="3">
        <v>0</v>
      </c>
      <c r="N9323" s="5">
        <f>Table13[[#This Row],[CNA Hours Contract]]/Table13[[#This Row],[CNA Hours]]</f>
        <v>0</v>
      </c>
      <c r="O9323" s="29">
        <v>335878</v>
      </c>
      <c r="P9323"/>
    </row>
    <row r="9324" spans="1:16" x14ac:dyDescent="0.3">
      <c r="A9324" t="s">
        <v>13659</v>
      </c>
      <c r="B9324" t="s">
        <v>13896</v>
      </c>
      <c r="C9324" t="s">
        <v>7828</v>
      </c>
      <c r="D9324" t="s">
        <v>8619</v>
      </c>
      <c r="E9324" s="3">
        <v>79.467391304347828</v>
      </c>
      <c r="F9324" s="3">
        <v>32.336956521739133</v>
      </c>
      <c r="G9324" s="3">
        <v>8.6739130434782616</v>
      </c>
      <c r="H9324" s="5">
        <f>Table13[[#This Row],[RN Hours Contract]]/Table13[[#This Row],[RN Hours]]</f>
        <v>0.26823529411764707</v>
      </c>
      <c r="I9324" s="3">
        <v>82.426630434782609</v>
      </c>
      <c r="J9324" s="3">
        <v>71.978260869565219</v>
      </c>
      <c r="K9324" s="5">
        <f>Table13[[#This Row],[LPN Hours Contract]]/Table13[[#This Row],[LPN Hours]]</f>
        <v>0.87324036527873938</v>
      </c>
      <c r="L9324" s="3">
        <v>168.38423913043479</v>
      </c>
      <c r="M9324" s="3">
        <v>38.089673913043477</v>
      </c>
      <c r="N9324" s="5">
        <f>Table13[[#This Row],[CNA Hours Contract]]/Table13[[#This Row],[CNA Hours]]</f>
        <v>0.22620688319610618</v>
      </c>
      <c r="O9324" s="29">
        <v>335478</v>
      </c>
      <c r="P9324"/>
    </row>
    <row r="9325" spans="1:16" x14ac:dyDescent="0.3">
      <c r="A9325" t="s">
        <v>13659</v>
      </c>
      <c r="B9325" t="s">
        <v>13897</v>
      </c>
      <c r="C9325" t="s">
        <v>13898</v>
      </c>
      <c r="D9325" t="s">
        <v>13840</v>
      </c>
      <c r="E9325" s="3">
        <v>236.63043478260869</v>
      </c>
      <c r="F9325" s="3">
        <v>84.394021739130437</v>
      </c>
      <c r="G9325" s="3">
        <v>0</v>
      </c>
      <c r="H9325" s="5">
        <f>Table13[[#This Row],[RN Hours Contract]]/Table13[[#This Row],[RN Hours]]</f>
        <v>0</v>
      </c>
      <c r="I9325" s="3">
        <v>212.13858695652175</v>
      </c>
      <c r="J9325" s="3">
        <v>0</v>
      </c>
      <c r="K9325" s="5">
        <f>Table13[[#This Row],[LPN Hours Contract]]/Table13[[#This Row],[LPN Hours]]</f>
        <v>0</v>
      </c>
      <c r="L9325" s="3">
        <v>445.63315217391306</v>
      </c>
      <c r="M9325" s="3">
        <v>0</v>
      </c>
      <c r="N9325" s="5">
        <f>Table13[[#This Row],[CNA Hours Contract]]/Table13[[#This Row],[CNA Hours]]</f>
        <v>0</v>
      </c>
      <c r="O9325" s="29">
        <v>335110</v>
      </c>
      <c r="P9325"/>
    </row>
    <row r="9326" spans="1:16" x14ac:dyDescent="0.3">
      <c r="A9326" t="s">
        <v>13659</v>
      </c>
      <c r="B9326" t="s">
        <v>13899</v>
      </c>
      <c r="C9326" t="s">
        <v>10729</v>
      </c>
      <c r="D9326" t="s">
        <v>3532</v>
      </c>
      <c r="E9326" s="3">
        <v>92.271739130434781</v>
      </c>
      <c r="F9326" s="3">
        <v>75.815217391304344</v>
      </c>
      <c r="G9326" s="3">
        <v>1.6304347826086956</v>
      </c>
      <c r="H9326" s="5">
        <f>Table13[[#This Row],[RN Hours Contract]]/Table13[[#This Row],[RN Hours]]</f>
        <v>2.150537634408602E-2</v>
      </c>
      <c r="I9326" s="3">
        <v>90.668478260869563</v>
      </c>
      <c r="J9326" s="3">
        <v>0</v>
      </c>
      <c r="K9326" s="5">
        <f>Table13[[#This Row],[LPN Hours Contract]]/Table13[[#This Row],[LPN Hours]]</f>
        <v>0</v>
      </c>
      <c r="L9326" s="3">
        <v>231.54076086956522</v>
      </c>
      <c r="M9326" s="3">
        <v>0</v>
      </c>
      <c r="N9326" s="5">
        <f>Table13[[#This Row],[CNA Hours Contract]]/Table13[[#This Row],[CNA Hours]]</f>
        <v>0</v>
      </c>
      <c r="O9326" s="29">
        <v>335231</v>
      </c>
      <c r="P9326"/>
    </row>
    <row r="9327" spans="1:16" x14ac:dyDescent="0.3">
      <c r="A9327" t="s">
        <v>13659</v>
      </c>
      <c r="B9327" t="s">
        <v>13900</v>
      </c>
      <c r="C9327" t="s">
        <v>13663</v>
      </c>
      <c r="D9327" t="s">
        <v>213</v>
      </c>
      <c r="E9327" s="3">
        <v>112</v>
      </c>
      <c r="F9327" s="3">
        <v>13.807065217391305</v>
      </c>
      <c r="G9327" s="3">
        <v>0</v>
      </c>
      <c r="H9327" s="5">
        <f>Table13[[#This Row],[RN Hours Contract]]/Table13[[#This Row],[RN Hours]]</f>
        <v>0</v>
      </c>
      <c r="I9327" s="3">
        <v>153.58478260869563</v>
      </c>
      <c r="J9327" s="3">
        <v>53.836956521739133</v>
      </c>
      <c r="K9327" s="5">
        <f>Table13[[#This Row],[LPN Hours Contract]]/Table13[[#This Row],[LPN Hours]]</f>
        <v>0.35053574714433333</v>
      </c>
      <c r="L9327" s="3">
        <v>332.90673913043474</v>
      </c>
      <c r="M9327" s="3">
        <v>2.2980434782608694</v>
      </c>
      <c r="N9327" s="5">
        <f>Table13[[#This Row],[CNA Hours Contract]]/Table13[[#This Row],[CNA Hours]]</f>
        <v>6.9029647289912113E-3</v>
      </c>
      <c r="O9327" s="29">
        <v>335576</v>
      </c>
      <c r="P9327"/>
    </row>
    <row r="9328" spans="1:16" x14ac:dyDescent="0.3">
      <c r="A9328" t="s">
        <v>13659</v>
      </c>
      <c r="B9328" t="s">
        <v>13901</v>
      </c>
      <c r="C9328" t="s">
        <v>13902</v>
      </c>
      <c r="D9328" t="s">
        <v>13714</v>
      </c>
      <c r="E9328" s="3">
        <v>191.2608695652174</v>
      </c>
      <c r="F9328" s="3">
        <v>177.33967391304347</v>
      </c>
      <c r="G9328" s="3">
        <v>150.55434782608697</v>
      </c>
      <c r="H9328" s="5">
        <f>Table13[[#This Row],[RN Hours Contract]]/Table13[[#This Row],[RN Hours]]</f>
        <v>0.84896032852699177</v>
      </c>
      <c r="I9328" s="3">
        <v>89.353260869565219</v>
      </c>
      <c r="J9328" s="3">
        <v>59.423913043478258</v>
      </c>
      <c r="K9328" s="5">
        <f>Table13[[#This Row],[LPN Hours Contract]]/Table13[[#This Row],[LPN Hours]]</f>
        <v>0.6650447053098959</v>
      </c>
      <c r="L9328" s="3">
        <v>385.89815217391299</v>
      </c>
      <c r="M9328" s="3">
        <v>141.29760869565217</v>
      </c>
      <c r="N9328" s="5">
        <f>Table13[[#This Row],[CNA Hours Contract]]/Table13[[#This Row],[CNA Hours]]</f>
        <v>0.36615259207557305</v>
      </c>
      <c r="O9328" s="29">
        <v>335146</v>
      </c>
      <c r="P9328"/>
    </row>
    <row r="9329" spans="1:16" x14ac:dyDescent="0.3">
      <c r="A9329" t="s">
        <v>13659</v>
      </c>
      <c r="B9329" t="s">
        <v>13903</v>
      </c>
      <c r="C9329" t="s">
        <v>13713</v>
      </c>
      <c r="D9329" t="s">
        <v>13714</v>
      </c>
      <c r="E9329" s="3">
        <v>89.663043478260875</v>
      </c>
      <c r="F9329" s="3">
        <v>24.777173913043477</v>
      </c>
      <c r="G9329" s="3">
        <v>0.81521739130434778</v>
      </c>
      <c r="H9329" s="5">
        <f>Table13[[#This Row],[RN Hours Contract]]/Table13[[#This Row],[RN Hours]]</f>
        <v>3.2901952182496162E-2</v>
      </c>
      <c r="I9329" s="3">
        <v>60.535326086956523</v>
      </c>
      <c r="J9329" s="3">
        <v>27.706521739130434</v>
      </c>
      <c r="K9329" s="5">
        <f>Table13[[#This Row],[LPN Hours Contract]]/Table13[[#This Row],[LPN Hours]]</f>
        <v>0.45769178973829505</v>
      </c>
      <c r="L9329" s="3">
        <v>136.10869565217391</v>
      </c>
      <c r="M9329" s="3">
        <v>15.948369565217391</v>
      </c>
      <c r="N9329" s="5">
        <f>Table13[[#This Row],[CNA Hours Contract]]/Table13[[#This Row],[CNA Hours]]</f>
        <v>0.11717377415748283</v>
      </c>
      <c r="O9329" s="29">
        <v>335044</v>
      </c>
      <c r="P9329"/>
    </row>
    <row r="9330" spans="1:16" x14ac:dyDescent="0.3">
      <c r="A9330" t="s">
        <v>13659</v>
      </c>
      <c r="B9330" t="s">
        <v>13904</v>
      </c>
      <c r="C9330" t="s">
        <v>13905</v>
      </c>
      <c r="D9330" t="s">
        <v>13669</v>
      </c>
      <c r="E9330" s="3">
        <v>134.4891304347826</v>
      </c>
      <c r="F9330" s="3">
        <v>198.06586956521735</v>
      </c>
      <c r="G9330" s="3">
        <v>85.923913043478265</v>
      </c>
      <c r="H9330" s="5">
        <f>Table13[[#This Row],[RN Hours Contract]]/Table13[[#This Row],[RN Hours]]</f>
        <v>0.43381483761989598</v>
      </c>
      <c r="I9330" s="3">
        <v>183.70576086956521</v>
      </c>
      <c r="J9330" s="3">
        <v>70.271739130434781</v>
      </c>
      <c r="K9330" s="5">
        <f>Table13[[#This Row],[LPN Hours Contract]]/Table13[[#This Row],[LPN Hours]]</f>
        <v>0.38252332859789373</v>
      </c>
      <c r="L9330" s="3">
        <v>402.79336956521735</v>
      </c>
      <c r="M9330" s="3">
        <v>100.86086956521739</v>
      </c>
      <c r="N9330" s="5">
        <f>Table13[[#This Row],[CNA Hours Contract]]/Table13[[#This Row],[CNA Hours]]</f>
        <v>0.25040350012237911</v>
      </c>
      <c r="O9330" s="29">
        <v>335777</v>
      </c>
      <c r="P9330"/>
    </row>
    <row r="9331" spans="1:16" x14ac:dyDescent="0.3">
      <c r="A9331" t="s">
        <v>13659</v>
      </c>
      <c r="B9331" t="s">
        <v>13906</v>
      </c>
      <c r="C9331" t="s">
        <v>13907</v>
      </c>
      <c r="D9331" t="s">
        <v>13908</v>
      </c>
      <c r="E9331" s="3">
        <v>272.22826086956519</v>
      </c>
      <c r="F9331" s="3">
        <v>62.597826086956523</v>
      </c>
      <c r="G9331" s="3">
        <v>0.76086956521739135</v>
      </c>
      <c r="H9331" s="5">
        <f>Table13[[#This Row],[RN Hours Contract]]/Table13[[#This Row],[RN Hours]]</f>
        <v>1.2154888001389131E-2</v>
      </c>
      <c r="I9331" s="3">
        <v>174.11173913043478</v>
      </c>
      <c r="J9331" s="3">
        <v>20.663043478260871</v>
      </c>
      <c r="K9331" s="5">
        <f>Table13[[#This Row],[LPN Hours Contract]]/Table13[[#This Row],[LPN Hours]]</f>
        <v>0.11867691162846448</v>
      </c>
      <c r="L9331" s="3">
        <v>531.2016304347826</v>
      </c>
      <c r="M9331" s="3">
        <v>8.241847826086957</v>
      </c>
      <c r="N9331" s="5">
        <f>Table13[[#This Row],[CNA Hours Contract]]/Table13[[#This Row],[CNA Hours]]</f>
        <v>1.5515479158716242E-2</v>
      </c>
      <c r="O9331" s="29">
        <v>335405</v>
      </c>
      <c r="P9331"/>
    </row>
    <row r="9332" spans="1:16" x14ac:dyDescent="0.3">
      <c r="A9332" t="s">
        <v>13659</v>
      </c>
      <c r="B9332" t="s">
        <v>13909</v>
      </c>
      <c r="C9332" t="s">
        <v>13910</v>
      </c>
      <c r="D9332" t="s">
        <v>13669</v>
      </c>
      <c r="E9332" s="3">
        <v>67.086956521739125</v>
      </c>
      <c r="F9332" s="3">
        <v>23.032608695652165</v>
      </c>
      <c r="G9332" s="3">
        <v>0</v>
      </c>
      <c r="H9332" s="5">
        <f>Table13[[#This Row],[RN Hours Contract]]/Table13[[#This Row],[RN Hours]]</f>
        <v>0</v>
      </c>
      <c r="I9332" s="3">
        <v>63.425000000000004</v>
      </c>
      <c r="J9332" s="3">
        <v>1.3369565217391304</v>
      </c>
      <c r="K9332" s="5">
        <f>Table13[[#This Row],[LPN Hours Contract]]/Table13[[#This Row],[LPN Hours]]</f>
        <v>2.1079330259978404E-2</v>
      </c>
      <c r="L9332" s="3">
        <v>83.821304347826086</v>
      </c>
      <c r="M9332" s="3">
        <v>4.336956521739129</v>
      </c>
      <c r="N9332" s="5">
        <f>Table13[[#This Row],[CNA Hours Contract]]/Table13[[#This Row],[CNA Hours]]</f>
        <v>5.1740503866921854E-2</v>
      </c>
      <c r="O9332" s="29">
        <v>335457</v>
      </c>
      <c r="P9332"/>
    </row>
    <row r="9333" spans="1:16" x14ac:dyDescent="0.3">
      <c r="A9333" t="s">
        <v>13659</v>
      </c>
      <c r="B9333" t="s">
        <v>13911</v>
      </c>
      <c r="C9333" t="s">
        <v>4628</v>
      </c>
      <c r="D9333" t="s">
        <v>13706</v>
      </c>
      <c r="E9333" s="3">
        <v>152.05434782608697</v>
      </c>
      <c r="F9333" s="3">
        <v>126.09336956521743</v>
      </c>
      <c r="G9333" s="3">
        <v>10.315217391304348</v>
      </c>
      <c r="H9333" s="5">
        <f>Table13[[#This Row],[RN Hours Contract]]/Table13[[#This Row],[RN Hours]]</f>
        <v>8.1806183995813977E-2</v>
      </c>
      <c r="I9333" s="3">
        <v>94.652065217391296</v>
      </c>
      <c r="J9333" s="3">
        <v>4.8586956521739131</v>
      </c>
      <c r="K9333" s="5">
        <f>Table13[[#This Row],[LPN Hours Contract]]/Table13[[#This Row],[LPN Hours]]</f>
        <v>5.1332167354349284E-2</v>
      </c>
      <c r="L9333" s="3">
        <v>354.67456521739132</v>
      </c>
      <c r="M9333" s="3">
        <v>3.6739130434782608</v>
      </c>
      <c r="N9333" s="5">
        <f>Table13[[#This Row],[CNA Hours Contract]]/Table13[[#This Row],[CNA Hours]]</f>
        <v>1.0358546689770107E-2</v>
      </c>
      <c r="O9333" s="29">
        <v>335248</v>
      </c>
      <c r="P9333"/>
    </row>
    <row r="9334" spans="1:16" x14ac:dyDescent="0.3">
      <c r="A9334" t="s">
        <v>13659</v>
      </c>
      <c r="B9334" t="s">
        <v>13912</v>
      </c>
      <c r="C9334" t="s">
        <v>341</v>
      </c>
      <c r="D9334" t="s">
        <v>13699</v>
      </c>
      <c r="E9334" s="3">
        <v>73.836956521739125</v>
      </c>
      <c r="F9334" s="3">
        <v>45.113043478260877</v>
      </c>
      <c r="G9334" s="3">
        <v>0</v>
      </c>
      <c r="H9334" s="5">
        <f>Table13[[#This Row],[RN Hours Contract]]/Table13[[#This Row],[RN Hours]]</f>
        <v>0</v>
      </c>
      <c r="I9334" s="3">
        <v>92.386956521739137</v>
      </c>
      <c r="J9334" s="3">
        <v>0</v>
      </c>
      <c r="K9334" s="5">
        <f>Table13[[#This Row],[LPN Hours Contract]]/Table13[[#This Row],[LPN Hours]]</f>
        <v>0</v>
      </c>
      <c r="L9334" s="3">
        <v>160.44782608695652</v>
      </c>
      <c r="M9334" s="3">
        <v>0</v>
      </c>
      <c r="N9334" s="5">
        <f>Table13[[#This Row],[CNA Hours Contract]]/Table13[[#This Row],[CNA Hours]]</f>
        <v>0</v>
      </c>
      <c r="O9334" s="29">
        <v>335785</v>
      </c>
      <c r="P9334"/>
    </row>
    <row r="9335" spans="1:16" x14ac:dyDescent="0.3">
      <c r="A9335" t="s">
        <v>13659</v>
      </c>
      <c r="B9335" t="s">
        <v>13913</v>
      </c>
      <c r="C9335" t="s">
        <v>436</v>
      </c>
      <c r="D9335" t="s">
        <v>13807</v>
      </c>
      <c r="E9335" s="3">
        <v>244.85869565217391</v>
      </c>
      <c r="F9335" s="3">
        <v>81.31054347826084</v>
      </c>
      <c r="G9335" s="3">
        <v>0</v>
      </c>
      <c r="H9335" s="5">
        <f>Table13[[#This Row],[RN Hours Contract]]/Table13[[#This Row],[RN Hours]]</f>
        <v>0</v>
      </c>
      <c r="I9335" s="3">
        <v>206.35652173913041</v>
      </c>
      <c r="J9335" s="3">
        <v>0</v>
      </c>
      <c r="K9335" s="5">
        <f>Table13[[#This Row],[LPN Hours Contract]]/Table13[[#This Row],[LPN Hours]]</f>
        <v>0</v>
      </c>
      <c r="L9335" s="3">
        <v>446.19489130434783</v>
      </c>
      <c r="M9335" s="3">
        <v>0</v>
      </c>
      <c r="N9335" s="5">
        <f>Table13[[#This Row],[CNA Hours Contract]]/Table13[[#This Row],[CNA Hours]]</f>
        <v>0</v>
      </c>
      <c r="O9335" s="29">
        <v>335098</v>
      </c>
      <c r="P9335"/>
    </row>
    <row r="9336" spans="1:16" x14ac:dyDescent="0.3">
      <c r="A9336" t="s">
        <v>13659</v>
      </c>
      <c r="B9336" t="s">
        <v>13914</v>
      </c>
      <c r="C9336" t="s">
        <v>13915</v>
      </c>
      <c r="D9336" t="s">
        <v>13908</v>
      </c>
      <c r="E9336" s="3">
        <v>121.43478260869566</v>
      </c>
      <c r="F9336" s="3">
        <v>41.008152173913047</v>
      </c>
      <c r="G9336" s="3">
        <v>0</v>
      </c>
      <c r="H9336" s="5">
        <f>Table13[[#This Row],[RN Hours Contract]]/Table13[[#This Row],[RN Hours]]</f>
        <v>0</v>
      </c>
      <c r="I9336" s="3">
        <v>125.15760869565217</v>
      </c>
      <c r="J9336" s="3">
        <v>0</v>
      </c>
      <c r="K9336" s="5">
        <f>Table13[[#This Row],[LPN Hours Contract]]/Table13[[#This Row],[LPN Hours]]</f>
        <v>0</v>
      </c>
      <c r="L9336" s="3">
        <v>222.96358695652177</v>
      </c>
      <c r="M9336" s="3">
        <v>0.38043478260869568</v>
      </c>
      <c r="N9336" s="5">
        <f>Table13[[#This Row],[CNA Hours Contract]]/Table13[[#This Row],[CNA Hours]]</f>
        <v>1.7062641833210238E-3</v>
      </c>
      <c r="O9336" s="29">
        <v>335750</v>
      </c>
      <c r="P9336"/>
    </row>
    <row r="9337" spans="1:16" x14ac:dyDescent="0.3">
      <c r="A9337" t="s">
        <v>13659</v>
      </c>
      <c r="B9337" t="s">
        <v>13916</v>
      </c>
      <c r="C9337" t="s">
        <v>13917</v>
      </c>
      <c r="D9337" t="s">
        <v>13689</v>
      </c>
      <c r="E9337" s="3">
        <v>146.13043478260869</v>
      </c>
      <c r="F9337" s="3">
        <v>64.380434782608702</v>
      </c>
      <c r="G9337" s="3">
        <v>0.31521739130434784</v>
      </c>
      <c r="H9337" s="5">
        <f>Table13[[#This Row],[RN Hours Contract]]/Table13[[#This Row],[RN Hours]]</f>
        <v>4.8961674826945804E-3</v>
      </c>
      <c r="I9337" s="3">
        <v>121.10054347826087</v>
      </c>
      <c r="J9337" s="3">
        <v>0</v>
      </c>
      <c r="K9337" s="5">
        <f>Table13[[#This Row],[LPN Hours Contract]]/Table13[[#This Row],[LPN Hours]]</f>
        <v>0</v>
      </c>
      <c r="L9337" s="3">
        <v>251.11478260869566</v>
      </c>
      <c r="M9337" s="3">
        <v>3.2608695652173912E-2</v>
      </c>
      <c r="N9337" s="5">
        <f>Table13[[#This Row],[CNA Hours Contract]]/Table13[[#This Row],[CNA Hours]]</f>
        <v>1.2985573893109679E-4</v>
      </c>
      <c r="O9337" s="29">
        <v>335510</v>
      </c>
      <c r="P9337"/>
    </row>
    <row r="9338" spans="1:16" x14ac:dyDescent="0.3">
      <c r="A9338" t="s">
        <v>13659</v>
      </c>
      <c r="B9338" t="s">
        <v>13918</v>
      </c>
      <c r="C9338" t="s">
        <v>13705</v>
      </c>
      <c r="D9338" t="s">
        <v>13706</v>
      </c>
      <c r="E9338" s="3">
        <v>184.09782608695653</v>
      </c>
      <c r="F9338" s="3">
        <v>70.222826086956516</v>
      </c>
      <c r="G9338" s="3">
        <v>14.293478260869565</v>
      </c>
      <c r="H9338" s="5">
        <f>Table13[[#This Row],[RN Hours Contract]]/Table13[[#This Row],[RN Hours]]</f>
        <v>0.20354461728968345</v>
      </c>
      <c r="I9338" s="3">
        <v>86.673913043478265</v>
      </c>
      <c r="J9338" s="3">
        <v>34.771739130434781</v>
      </c>
      <c r="K9338" s="5">
        <f>Table13[[#This Row],[LPN Hours Contract]]/Table13[[#This Row],[LPN Hours]]</f>
        <v>0.40117883120140452</v>
      </c>
      <c r="L9338" s="3">
        <v>304.66847826086956</v>
      </c>
      <c r="M9338" s="3">
        <v>93.766304347826093</v>
      </c>
      <c r="N9338" s="5">
        <f>Table13[[#This Row],[CNA Hours Contract]]/Table13[[#This Row],[CNA Hours]]</f>
        <v>0.30776503326852067</v>
      </c>
      <c r="O9338" s="29">
        <v>335659</v>
      </c>
      <c r="P9338"/>
    </row>
    <row r="9339" spans="1:16" x14ac:dyDescent="0.3">
      <c r="A9339" t="s">
        <v>13659</v>
      </c>
      <c r="B9339" t="s">
        <v>13919</v>
      </c>
      <c r="C9339" t="s">
        <v>13902</v>
      </c>
      <c r="D9339" t="s">
        <v>13714</v>
      </c>
      <c r="E9339" s="3">
        <v>74.826086956521735</v>
      </c>
      <c r="F9339" s="3">
        <v>42.1875</v>
      </c>
      <c r="G9339" s="3">
        <v>0</v>
      </c>
      <c r="H9339" s="5">
        <f>Table13[[#This Row],[RN Hours Contract]]/Table13[[#This Row],[RN Hours]]</f>
        <v>0</v>
      </c>
      <c r="I9339" s="3">
        <v>55.616847826086953</v>
      </c>
      <c r="J9339" s="3">
        <v>0</v>
      </c>
      <c r="K9339" s="5">
        <f>Table13[[#This Row],[LPN Hours Contract]]/Table13[[#This Row],[LPN Hours]]</f>
        <v>0</v>
      </c>
      <c r="L9339" s="3">
        <v>178.81521739130434</v>
      </c>
      <c r="M9339" s="3">
        <v>0</v>
      </c>
      <c r="N9339" s="5">
        <f>Table13[[#This Row],[CNA Hours Contract]]/Table13[[#This Row],[CNA Hours]]</f>
        <v>0</v>
      </c>
      <c r="O9339" s="29">
        <v>335139</v>
      </c>
      <c r="P9339"/>
    </row>
    <row r="9340" spans="1:16" x14ac:dyDescent="0.3">
      <c r="A9340" t="s">
        <v>13659</v>
      </c>
      <c r="B9340" t="s">
        <v>13920</v>
      </c>
      <c r="C9340" t="s">
        <v>13902</v>
      </c>
      <c r="D9340" t="s">
        <v>13714</v>
      </c>
      <c r="E9340" s="3">
        <v>131.69565217391303</v>
      </c>
      <c r="F9340" s="3">
        <v>85.163043478260875</v>
      </c>
      <c r="G9340" s="3">
        <v>48.5</v>
      </c>
      <c r="H9340" s="5">
        <f>Table13[[#This Row],[RN Hours Contract]]/Table13[[#This Row],[RN Hours]]</f>
        <v>0.5694958519463944</v>
      </c>
      <c r="I9340" s="3">
        <v>91.744565217391298</v>
      </c>
      <c r="J9340" s="3">
        <v>40.195652173913047</v>
      </c>
      <c r="K9340" s="5">
        <f>Table13[[#This Row],[LPN Hours Contract]]/Table13[[#This Row],[LPN Hours]]</f>
        <v>0.43812570345358692</v>
      </c>
      <c r="L9340" s="3">
        <v>312.99456521739131</v>
      </c>
      <c r="M9340" s="3">
        <v>79.122282608695656</v>
      </c>
      <c r="N9340" s="5">
        <f>Table13[[#This Row],[CNA Hours Contract]]/Table13[[#This Row],[CNA Hours]]</f>
        <v>0.25279123474153947</v>
      </c>
      <c r="O9340" s="29">
        <v>335310</v>
      </c>
      <c r="P9340"/>
    </row>
    <row r="9341" spans="1:16" x14ac:dyDescent="0.3">
      <c r="A9341" t="s">
        <v>13659</v>
      </c>
      <c r="B9341" t="s">
        <v>13921</v>
      </c>
      <c r="C9341" t="s">
        <v>13922</v>
      </c>
      <c r="D9341" t="s">
        <v>423</v>
      </c>
      <c r="E9341" s="3">
        <v>189.7391304347826</v>
      </c>
      <c r="F9341" s="3">
        <v>49.661195652173909</v>
      </c>
      <c r="G9341" s="3">
        <v>0</v>
      </c>
      <c r="H9341" s="5">
        <f>Table13[[#This Row],[RN Hours Contract]]/Table13[[#This Row],[RN Hours]]</f>
        <v>0</v>
      </c>
      <c r="I9341" s="3">
        <v>183.07206521739133</v>
      </c>
      <c r="J9341" s="3">
        <v>0</v>
      </c>
      <c r="K9341" s="5">
        <f>Table13[[#This Row],[LPN Hours Contract]]/Table13[[#This Row],[LPN Hours]]</f>
        <v>0</v>
      </c>
      <c r="L9341" s="3">
        <v>427.97902173913042</v>
      </c>
      <c r="M9341" s="3">
        <v>0</v>
      </c>
      <c r="N9341" s="5">
        <f>Table13[[#This Row],[CNA Hours Contract]]/Table13[[#This Row],[CNA Hours]]</f>
        <v>0</v>
      </c>
      <c r="O9341" s="29">
        <v>335300</v>
      </c>
      <c r="P9341"/>
    </row>
    <row r="9342" spans="1:16" x14ac:dyDescent="0.3">
      <c r="A9342" t="s">
        <v>13659</v>
      </c>
      <c r="B9342" t="s">
        <v>13923</v>
      </c>
      <c r="C9342" t="s">
        <v>13691</v>
      </c>
      <c r="D9342" t="s">
        <v>13692</v>
      </c>
      <c r="E9342" s="3">
        <v>194.45652173913044</v>
      </c>
      <c r="F9342" s="3">
        <v>60.527173913043477</v>
      </c>
      <c r="G9342" s="3">
        <v>60.315217391304351</v>
      </c>
      <c r="H9342" s="5">
        <f>Table13[[#This Row],[RN Hours Contract]]/Table13[[#This Row],[RN Hours]]</f>
        <v>0.9964981592888571</v>
      </c>
      <c r="I9342" s="3">
        <v>106.88586956521739</v>
      </c>
      <c r="J9342" s="3">
        <v>27.782608695652176</v>
      </c>
      <c r="K9342" s="5">
        <f>Table13[[#This Row],[LPN Hours Contract]]/Table13[[#This Row],[LPN Hours]]</f>
        <v>0.25992779783393505</v>
      </c>
      <c r="L9342" s="3">
        <v>352.72010869565219</v>
      </c>
      <c r="M9342" s="3">
        <v>114.04891304347827</v>
      </c>
      <c r="N9342" s="5">
        <f>Table13[[#This Row],[CNA Hours Contract]]/Table13[[#This Row],[CNA Hours]]</f>
        <v>0.32334111447523517</v>
      </c>
      <c r="O9342" s="29">
        <v>335257</v>
      </c>
      <c r="P9342"/>
    </row>
    <row r="9343" spans="1:16" x14ac:dyDescent="0.3">
      <c r="A9343" t="s">
        <v>13659</v>
      </c>
      <c r="B9343" t="s">
        <v>13924</v>
      </c>
      <c r="C9343" t="s">
        <v>3067</v>
      </c>
      <c r="D9343" t="s">
        <v>1635</v>
      </c>
      <c r="E9343" s="3">
        <v>197.58695652173913</v>
      </c>
      <c r="F9343" s="3">
        <v>82.779891304347828</v>
      </c>
      <c r="G9343" s="3">
        <v>82.793478260869563</v>
      </c>
      <c r="H9343" s="5">
        <f>Table13[[#This Row],[RN Hours Contract]]/Table13[[#This Row],[RN Hours]]</f>
        <v>1.0001641335390472</v>
      </c>
      <c r="I9343" s="3">
        <v>127.28804347826087</v>
      </c>
      <c r="J9343" s="3">
        <v>127.30434782608695</v>
      </c>
      <c r="K9343" s="5">
        <f>Table13[[#This Row],[LPN Hours Contract]]/Table13[[#This Row],[LPN Hours]]</f>
        <v>1.0001280901754834</v>
      </c>
      <c r="L9343" s="3">
        <v>436.98097826086956</v>
      </c>
      <c r="M9343" s="3">
        <v>436.98097826086956</v>
      </c>
      <c r="N9343" s="5">
        <f>Table13[[#This Row],[CNA Hours Contract]]/Table13[[#This Row],[CNA Hours]]</f>
        <v>1</v>
      </c>
      <c r="O9343" s="29">
        <v>335673</v>
      </c>
      <c r="P9343"/>
    </row>
    <row r="9344" spans="1:16" x14ac:dyDescent="0.3">
      <c r="A9344" t="s">
        <v>13659</v>
      </c>
      <c r="B9344" t="s">
        <v>13925</v>
      </c>
      <c r="C9344" t="s">
        <v>13905</v>
      </c>
      <c r="D9344" t="s">
        <v>13669</v>
      </c>
      <c r="E9344" s="3">
        <v>53.532608695652172</v>
      </c>
      <c r="F9344" s="3">
        <v>19.656739130434783</v>
      </c>
      <c r="G9344" s="3">
        <v>0</v>
      </c>
      <c r="H9344" s="5">
        <f>Table13[[#This Row],[RN Hours Contract]]/Table13[[#This Row],[RN Hours]]</f>
        <v>0</v>
      </c>
      <c r="I9344" s="3">
        <v>70.740978260869568</v>
      </c>
      <c r="J9344" s="3">
        <v>0</v>
      </c>
      <c r="K9344" s="5">
        <f>Table13[[#This Row],[LPN Hours Contract]]/Table13[[#This Row],[LPN Hours]]</f>
        <v>0</v>
      </c>
      <c r="L9344" s="3">
        <v>97.434456521739122</v>
      </c>
      <c r="M9344" s="3">
        <v>0</v>
      </c>
      <c r="N9344" s="5">
        <f>Table13[[#This Row],[CNA Hours Contract]]/Table13[[#This Row],[CNA Hours]]</f>
        <v>0</v>
      </c>
      <c r="O9344" s="29">
        <v>335854</v>
      </c>
      <c r="P9344"/>
    </row>
    <row r="9345" spans="1:16" x14ac:dyDescent="0.3">
      <c r="A9345" t="s">
        <v>13659</v>
      </c>
      <c r="B9345" t="s">
        <v>13926</v>
      </c>
      <c r="C9345" t="s">
        <v>9810</v>
      </c>
      <c r="D9345" t="s">
        <v>13714</v>
      </c>
      <c r="E9345" s="3">
        <v>236.16304347826087</v>
      </c>
      <c r="F9345" s="3">
        <v>127.52445652173913</v>
      </c>
      <c r="G9345" s="3">
        <v>84.945652173913047</v>
      </c>
      <c r="H9345" s="5">
        <f>Table13[[#This Row],[RN Hours Contract]]/Table13[[#This Row],[RN Hours]]</f>
        <v>0.66611263824074674</v>
      </c>
      <c r="I9345" s="3">
        <v>144.53260869565219</v>
      </c>
      <c r="J9345" s="3">
        <v>46.608695652173914</v>
      </c>
      <c r="K9345" s="5">
        <f>Table13[[#This Row],[LPN Hours Contract]]/Table13[[#This Row],[LPN Hours]]</f>
        <v>0.32247875460630215</v>
      </c>
      <c r="L9345" s="3">
        <v>524.97913043478263</v>
      </c>
      <c r="M9345" s="3">
        <v>91.555217391304353</v>
      </c>
      <c r="N9345" s="5">
        <f>Table13[[#This Row],[CNA Hours Contract]]/Table13[[#This Row],[CNA Hours]]</f>
        <v>0.17439782285341363</v>
      </c>
      <c r="O9345" s="29">
        <v>335426</v>
      </c>
      <c r="P9345"/>
    </row>
    <row r="9346" spans="1:16" x14ac:dyDescent="0.3">
      <c r="A9346" t="s">
        <v>13659</v>
      </c>
      <c r="B9346" t="s">
        <v>13927</v>
      </c>
      <c r="C9346" t="s">
        <v>13928</v>
      </c>
      <c r="D9346" t="s">
        <v>13929</v>
      </c>
      <c r="E9346" s="3">
        <v>154.54347826086956</v>
      </c>
      <c r="F9346" s="3">
        <v>104.80163043478261</v>
      </c>
      <c r="G9346" s="3">
        <v>0</v>
      </c>
      <c r="H9346" s="5">
        <f>Table13[[#This Row],[RN Hours Contract]]/Table13[[#This Row],[RN Hours]]</f>
        <v>0</v>
      </c>
      <c r="I9346" s="3">
        <v>111.7445652173913</v>
      </c>
      <c r="J9346" s="3">
        <v>0</v>
      </c>
      <c r="K9346" s="5">
        <f>Table13[[#This Row],[LPN Hours Contract]]/Table13[[#This Row],[LPN Hours]]</f>
        <v>0</v>
      </c>
      <c r="L9346" s="3">
        <v>402.30163043478262</v>
      </c>
      <c r="M9346" s="3">
        <v>0</v>
      </c>
      <c r="N9346" s="5">
        <f>Table13[[#This Row],[CNA Hours Contract]]/Table13[[#This Row],[CNA Hours]]</f>
        <v>0</v>
      </c>
      <c r="O9346" s="29">
        <v>335734</v>
      </c>
      <c r="P9346"/>
    </row>
    <row r="9347" spans="1:16" x14ac:dyDescent="0.3">
      <c r="A9347" t="s">
        <v>13659</v>
      </c>
      <c r="B9347" t="s">
        <v>13930</v>
      </c>
      <c r="C9347" t="s">
        <v>13931</v>
      </c>
      <c r="D9347" t="s">
        <v>747</v>
      </c>
      <c r="E9347" s="3">
        <v>162.05434782608697</v>
      </c>
      <c r="F9347" s="3">
        <v>73.382934782608686</v>
      </c>
      <c r="G9347" s="3">
        <v>2.097826086956522</v>
      </c>
      <c r="H9347" s="5">
        <f>Table13[[#This Row],[RN Hours Contract]]/Table13[[#This Row],[RN Hours]]</f>
        <v>2.8587383336073583E-2</v>
      </c>
      <c r="I9347" s="3">
        <v>135.09782608695653</v>
      </c>
      <c r="J9347" s="3">
        <v>37.880434782608695</v>
      </c>
      <c r="K9347" s="5">
        <f>Table13[[#This Row],[LPN Hours Contract]]/Table13[[#This Row],[LPN Hours]]</f>
        <v>0.28039263013919058</v>
      </c>
      <c r="L9347" s="3">
        <v>300.66195652173917</v>
      </c>
      <c r="M9347" s="3">
        <v>35.432065217391305</v>
      </c>
      <c r="N9347" s="5">
        <f>Table13[[#This Row],[CNA Hours Contract]]/Table13[[#This Row],[CNA Hours]]</f>
        <v>0.1178468524162265</v>
      </c>
      <c r="O9347" s="29">
        <v>335091</v>
      </c>
      <c r="P9347"/>
    </row>
    <row r="9348" spans="1:16" x14ac:dyDescent="0.3">
      <c r="A9348" t="s">
        <v>13659</v>
      </c>
      <c r="B9348" t="s">
        <v>13932</v>
      </c>
      <c r="C9348" t="s">
        <v>13933</v>
      </c>
      <c r="D9348" t="s">
        <v>3532</v>
      </c>
      <c r="E9348" s="3">
        <v>189.28260869565219</v>
      </c>
      <c r="F9348" s="3">
        <v>0</v>
      </c>
      <c r="G9348" s="3">
        <v>0</v>
      </c>
      <c r="H9348" s="5" t="s">
        <v>21585</v>
      </c>
      <c r="I9348" s="3">
        <v>0</v>
      </c>
      <c r="J9348" s="3">
        <v>0</v>
      </c>
      <c r="K9348" s="5" t="s">
        <v>21585</v>
      </c>
      <c r="L9348" s="3">
        <v>463.96195652173913</v>
      </c>
      <c r="M9348" s="3">
        <v>0</v>
      </c>
      <c r="N9348" s="5">
        <f>Table13[[#This Row],[CNA Hours Contract]]/Table13[[#This Row],[CNA Hours]]</f>
        <v>0</v>
      </c>
      <c r="O9348" s="29">
        <v>335831</v>
      </c>
      <c r="P9348"/>
    </row>
    <row r="9349" spans="1:16" x14ac:dyDescent="0.3">
      <c r="A9349" t="s">
        <v>13659</v>
      </c>
      <c r="B9349" t="s">
        <v>13934</v>
      </c>
      <c r="C9349" t="s">
        <v>13935</v>
      </c>
      <c r="D9349" t="s">
        <v>3532</v>
      </c>
      <c r="E9349" s="3">
        <v>91.760869565217391</v>
      </c>
      <c r="F9349" s="3">
        <v>45.505434782608695</v>
      </c>
      <c r="G9349" s="3">
        <v>10.641304347826088</v>
      </c>
      <c r="H9349" s="5">
        <f>Table13[[#This Row],[RN Hours Contract]]/Table13[[#This Row],[RN Hours]]</f>
        <v>0.23384688880926791</v>
      </c>
      <c r="I9349" s="3">
        <v>88.543478260869563</v>
      </c>
      <c r="J9349" s="3">
        <v>39.706521739130437</v>
      </c>
      <c r="K9349" s="5">
        <f>Table13[[#This Row],[LPN Hours Contract]]/Table13[[#This Row],[LPN Hours]]</f>
        <v>0.44844095261478029</v>
      </c>
      <c r="L9349" s="3">
        <v>236.39130434782609</v>
      </c>
      <c r="M9349" s="3">
        <v>51.9375</v>
      </c>
      <c r="N9349" s="5">
        <f>Table13[[#This Row],[CNA Hours Contract]]/Table13[[#This Row],[CNA Hours]]</f>
        <v>0.21970985837778187</v>
      </c>
      <c r="O9349" s="29">
        <v>335817</v>
      </c>
      <c r="P9349"/>
    </row>
    <row r="9350" spans="1:16" x14ac:dyDescent="0.3">
      <c r="A9350" t="s">
        <v>13659</v>
      </c>
      <c r="B9350" t="s">
        <v>13936</v>
      </c>
      <c r="C9350" t="s">
        <v>13863</v>
      </c>
      <c r="D9350" t="s">
        <v>13669</v>
      </c>
      <c r="E9350" s="3">
        <v>157.4891304347826</v>
      </c>
      <c r="F9350" s="3">
        <v>86.572934782608684</v>
      </c>
      <c r="G9350" s="3">
        <v>0</v>
      </c>
      <c r="H9350" s="5">
        <f>Table13[[#This Row],[RN Hours Contract]]/Table13[[#This Row],[RN Hours]]</f>
        <v>0</v>
      </c>
      <c r="I9350" s="3">
        <v>169.88478260869564</v>
      </c>
      <c r="J9350" s="3">
        <v>0</v>
      </c>
      <c r="K9350" s="5">
        <f>Table13[[#This Row],[LPN Hours Contract]]/Table13[[#This Row],[LPN Hours]]</f>
        <v>0</v>
      </c>
      <c r="L9350" s="3">
        <v>329.67282608695655</v>
      </c>
      <c r="M9350" s="3">
        <v>0</v>
      </c>
      <c r="N9350" s="5">
        <f>Table13[[#This Row],[CNA Hours Contract]]/Table13[[#This Row],[CNA Hours]]</f>
        <v>0</v>
      </c>
      <c r="O9350" s="29">
        <v>335634</v>
      </c>
      <c r="P9350"/>
    </row>
    <row r="9351" spans="1:16" x14ac:dyDescent="0.3">
      <c r="A9351" t="s">
        <v>13659</v>
      </c>
      <c r="B9351" t="s">
        <v>13937</v>
      </c>
      <c r="C9351" t="s">
        <v>13938</v>
      </c>
      <c r="D9351" t="s">
        <v>656</v>
      </c>
      <c r="E9351" s="3">
        <v>113.53260869565217</v>
      </c>
      <c r="F9351" s="3">
        <v>60.019021739130437</v>
      </c>
      <c r="G9351" s="3">
        <v>0</v>
      </c>
      <c r="H9351" s="5">
        <f>Table13[[#This Row],[RN Hours Contract]]/Table13[[#This Row],[RN Hours]]</f>
        <v>0</v>
      </c>
      <c r="I9351" s="3">
        <v>90.353260869565219</v>
      </c>
      <c r="J9351" s="3">
        <v>0</v>
      </c>
      <c r="K9351" s="5">
        <f>Table13[[#This Row],[LPN Hours Contract]]/Table13[[#This Row],[LPN Hours]]</f>
        <v>0</v>
      </c>
      <c r="L9351" s="3">
        <v>202.22989130434783</v>
      </c>
      <c r="M9351" s="3">
        <v>0</v>
      </c>
      <c r="N9351" s="5">
        <f>Table13[[#This Row],[CNA Hours Contract]]/Table13[[#This Row],[CNA Hours]]</f>
        <v>0</v>
      </c>
      <c r="O9351" s="29">
        <v>335766</v>
      </c>
      <c r="P9351"/>
    </row>
    <row r="9352" spans="1:16" x14ac:dyDescent="0.3">
      <c r="A9352" t="s">
        <v>13659</v>
      </c>
      <c r="B9352" t="s">
        <v>13939</v>
      </c>
      <c r="C9352" t="s">
        <v>6804</v>
      </c>
      <c r="D9352" t="s">
        <v>1032</v>
      </c>
      <c r="E9352" s="3">
        <v>35.097826086956523</v>
      </c>
      <c r="F9352" s="3">
        <v>9.7109782608695667</v>
      </c>
      <c r="G9352" s="3">
        <v>0</v>
      </c>
      <c r="H9352" s="5">
        <f>Table13[[#This Row],[RN Hours Contract]]/Table13[[#This Row],[RN Hours]]</f>
        <v>0</v>
      </c>
      <c r="I9352" s="3">
        <v>5.3392391304347822</v>
      </c>
      <c r="J9352" s="3">
        <v>0</v>
      </c>
      <c r="K9352" s="5">
        <f>Table13[[#This Row],[LPN Hours Contract]]/Table13[[#This Row],[LPN Hours]]</f>
        <v>0</v>
      </c>
      <c r="L9352" s="3">
        <v>84.55130434782609</v>
      </c>
      <c r="M9352" s="3">
        <v>0</v>
      </c>
      <c r="N9352" s="5">
        <f>Table13[[#This Row],[CNA Hours Contract]]/Table13[[#This Row],[CNA Hours]]</f>
        <v>0</v>
      </c>
      <c r="O9352" s="29">
        <v>335802</v>
      </c>
      <c r="P9352"/>
    </row>
    <row r="9353" spans="1:16" x14ac:dyDescent="0.3">
      <c r="A9353" t="s">
        <v>13659</v>
      </c>
      <c r="B9353" t="s">
        <v>13940</v>
      </c>
      <c r="C9353" t="s">
        <v>13894</v>
      </c>
      <c r="D9353" t="s">
        <v>3532</v>
      </c>
      <c r="E9353" s="3">
        <v>113.41304347826087</v>
      </c>
      <c r="F9353" s="3">
        <v>71.773695652173913</v>
      </c>
      <c r="G9353" s="3">
        <v>0</v>
      </c>
      <c r="H9353" s="5">
        <f>Table13[[#This Row],[RN Hours Contract]]/Table13[[#This Row],[RN Hours]]</f>
        <v>0</v>
      </c>
      <c r="I9353" s="3">
        <v>112.77173913043478</v>
      </c>
      <c r="J9353" s="3">
        <v>0</v>
      </c>
      <c r="K9353" s="5">
        <f>Table13[[#This Row],[LPN Hours Contract]]/Table13[[#This Row],[LPN Hours]]</f>
        <v>0</v>
      </c>
      <c r="L9353" s="3">
        <v>295.01228260869567</v>
      </c>
      <c r="M9353" s="3">
        <v>0</v>
      </c>
      <c r="N9353" s="5">
        <f>Table13[[#This Row],[CNA Hours Contract]]/Table13[[#This Row],[CNA Hours]]</f>
        <v>0</v>
      </c>
      <c r="O9353" s="29">
        <v>335716</v>
      </c>
      <c r="P9353"/>
    </row>
    <row r="9354" spans="1:16" x14ac:dyDescent="0.3">
      <c r="A9354" t="s">
        <v>13659</v>
      </c>
      <c r="B9354" t="s">
        <v>13941</v>
      </c>
      <c r="C9354" t="s">
        <v>13711</v>
      </c>
      <c r="D9354" t="s">
        <v>13684</v>
      </c>
      <c r="E9354" s="3">
        <v>151.60869565217391</v>
      </c>
      <c r="F9354" s="3">
        <v>84.202717391304347</v>
      </c>
      <c r="G9354" s="3">
        <v>13.304347826086957</v>
      </c>
      <c r="H9354" s="5">
        <f>Table13[[#This Row],[RN Hours Contract]]/Table13[[#This Row],[RN Hours]]</f>
        <v>0.15800378228008236</v>
      </c>
      <c r="I9354" s="3">
        <v>50.366847826086953</v>
      </c>
      <c r="J9354" s="3">
        <v>0</v>
      </c>
      <c r="K9354" s="5">
        <f>Table13[[#This Row],[LPN Hours Contract]]/Table13[[#This Row],[LPN Hours]]</f>
        <v>0</v>
      </c>
      <c r="L9354" s="3">
        <v>270.08293478260873</v>
      </c>
      <c r="M9354" s="3">
        <v>5.3913043478260869</v>
      </c>
      <c r="N9354" s="5">
        <f>Table13[[#This Row],[CNA Hours Contract]]/Table13[[#This Row],[CNA Hours]]</f>
        <v>1.996166233962756E-2</v>
      </c>
      <c r="O9354" s="29">
        <v>335611</v>
      </c>
      <c r="P9354"/>
    </row>
    <row r="9355" spans="1:16" x14ac:dyDescent="0.3">
      <c r="A9355" t="s">
        <v>13659</v>
      </c>
      <c r="B9355" t="s">
        <v>13942</v>
      </c>
      <c r="C9355" t="s">
        <v>13708</v>
      </c>
      <c r="D9355" t="s">
        <v>13709</v>
      </c>
      <c r="E9355" s="3">
        <v>190.9891304347826</v>
      </c>
      <c r="F9355" s="3">
        <v>78.760869565217391</v>
      </c>
      <c r="G9355" s="3">
        <v>0</v>
      </c>
      <c r="H9355" s="5">
        <f>Table13[[#This Row],[RN Hours Contract]]/Table13[[#This Row],[RN Hours]]</f>
        <v>0</v>
      </c>
      <c r="I9355" s="3">
        <v>195.0108695652174</v>
      </c>
      <c r="J9355" s="3">
        <v>17.945652173913043</v>
      </c>
      <c r="K9355" s="5">
        <f>Table13[[#This Row],[LPN Hours Contract]]/Table13[[#This Row],[LPN Hours]]</f>
        <v>9.2023855972353824E-2</v>
      </c>
      <c r="L9355" s="3">
        <v>338.60869565217394</v>
      </c>
      <c r="M9355" s="3">
        <v>4.1548913043478262</v>
      </c>
      <c r="N9355" s="5">
        <f>Table13[[#This Row],[CNA Hours Contract]]/Table13[[#This Row],[CNA Hours]]</f>
        <v>1.22704802259887E-2</v>
      </c>
      <c r="O9355" s="29">
        <v>335252</v>
      </c>
      <c r="P9355"/>
    </row>
    <row r="9356" spans="1:16" x14ac:dyDescent="0.3">
      <c r="A9356" t="s">
        <v>13659</v>
      </c>
      <c r="B9356" t="s">
        <v>13943</v>
      </c>
      <c r="C9356" t="s">
        <v>13894</v>
      </c>
      <c r="D9356" t="s">
        <v>3532</v>
      </c>
      <c r="E9356" s="3">
        <v>187.78260869565219</v>
      </c>
      <c r="F9356" s="3">
        <v>90.209347826086955</v>
      </c>
      <c r="G9356" s="3">
        <v>32.423913043478258</v>
      </c>
      <c r="H9356" s="5">
        <f>Table13[[#This Row],[RN Hours Contract]]/Table13[[#This Row],[RN Hours]]</f>
        <v>0.35942963589524846</v>
      </c>
      <c r="I9356" s="3">
        <v>200.48641304347825</v>
      </c>
      <c r="J9356" s="3">
        <v>37.130434782608695</v>
      </c>
      <c r="K9356" s="5">
        <f>Table13[[#This Row],[LPN Hours Contract]]/Table13[[#This Row],[LPN Hours]]</f>
        <v>0.18520175117580884</v>
      </c>
      <c r="L9356" s="3">
        <v>419.2853260869565</v>
      </c>
      <c r="M9356" s="3">
        <v>20.676630434782609</v>
      </c>
      <c r="N9356" s="5">
        <f>Table13[[#This Row],[CNA Hours Contract]]/Table13[[#This Row],[CNA Hours]]</f>
        <v>4.9313985365885278E-2</v>
      </c>
      <c r="O9356" s="29">
        <v>335211</v>
      </c>
      <c r="P9356"/>
    </row>
    <row r="9357" spans="1:16" x14ac:dyDescent="0.3">
      <c r="A9357" t="s">
        <v>13659</v>
      </c>
      <c r="B9357" t="s">
        <v>13944</v>
      </c>
      <c r="C9357" t="s">
        <v>13945</v>
      </c>
      <c r="D9357" t="s">
        <v>4716</v>
      </c>
      <c r="E9357" s="3">
        <v>106.04347826086956</v>
      </c>
      <c r="F9357" s="3">
        <v>78.232391304347843</v>
      </c>
      <c r="G9357" s="3">
        <v>6.1847826086956523</v>
      </c>
      <c r="H9357" s="5">
        <f>Table13[[#This Row],[RN Hours Contract]]/Table13[[#This Row],[RN Hours]]</f>
        <v>7.9056545576306925E-2</v>
      </c>
      <c r="I9357" s="3">
        <v>74.978260869565219</v>
      </c>
      <c r="J9357" s="3">
        <v>45.782608695652172</v>
      </c>
      <c r="K9357" s="5">
        <f>Table13[[#This Row],[LPN Hours Contract]]/Table13[[#This Row],[LPN Hours]]</f>
        <v>0.61061177152797907</v>
      </c>
      <c r="L9357" s="3">
        <v>192.60163043478261</v>
      </c>
      <c r="M9357" s="3">
        <v>14.182065217391305</v>
      </c>
      <c r="N9357" s="5">
        <f>Table13[[#This Row],[CNA Hours Contract]]/Table13[[#This Row],[CNA Hours]]</f>
        <v>7.3634190870432603E-2</v>
      </c>
      <c r="O9357" s="29">
        <v>335306</v>
      </c>
      <c r="P9357"/>
    </row>
    <row r="9358" spans="1:16" x14ac:dyDescent="0.3">
      <c r="A9358" t="s">
        <v>13659</v>
      </c>
      <c r="B9358" t="s">
        <v>13946</v>
      </c>
      <c r="C9358" t="s">
        <v>13705</v>
      </c>
      <c r="D9358" t="s">
        <v>13706</v>
      </c>
      <c r="E9358" s="3">
        <v>142.67391304347825</v>
      </c>
      <c r="F9358" s="3">
        <v>47.315217391304351</v>
      </c>
      <c r="G9358" s="3">
        <v>3.4239130434782608</v>
      </c>
      <c r="H9358" s="5">
        <f>Table13[[#This Row],[RN Hours Contract]]/Table13[[#This Row],[RN Hours]]</f>
        <v>7.2363886974500344E-2</v>
      </c>
      <c r="I9358" s="3">
        <v>92.076086956521735</v>
      </c>
      <c r="J9358" s="3">
        <v>0</v>
      </c>
      <c r="K9358" s="5">
        <f>Table13[[#This Row],[LPN Hours Contract]]/Table13[[#This Row],[LPN Hours]]</f>
        <v>0</v>
      </c>
      <c r="L9358" s="3">
        <v>268.47576086956525</v>
      </c>
      <c r="M9358" s="3">
        <v>3.0244565217391304</v>
      </c>
      <c r="N9358" s="5">
        <f>Table13[[#This Row],[CNA Hours Contract]]/Table13[[#This Row],[CNA Hours]]</f>
        <v>1.1265287085669217E-2</v>
      </c>
      <c r="O9358" s="29">
        <v>335079</v>
      </c>
      <c r="P9358"/>
    </row>
    <row r="9359" spans="1:16" x14ac:dyDescent="0.3">
      <c r="A9359" t="s">
        <v>13659</v>
      </c>
      <c r="B9359" t="s">
        <v>13947</v>
      </c>
      <c r="C9359" t="s">
        <v>13779</v>
      </c>
      <c r="D9359" t="s">
        <v>4155</v>
      </c>
      <c r="E9359" s="3">
        <v>180.83695652173913</v>
      </c>
      <c r="F9359" s="3">
        <v>42.081086956521723</v>
      </c>
      <c r="G9359" s="3">
        <v>0</v>
      </c>
      <c r="H9359" s="5">
        <f>Table13[[#This Row],[RN Hours Contract]]/Table13[[#This Row],[RN Hours]]</f>
        <v>0</v>
      </c>
      <c r="I9359" s="3">
        <v>74.726630434782606</v>
      </c>
      <c r="J9359" s="3">
        <v>0</v>
      </c>
      <c r="K9359" s="5">
        <f>Table13[[#This Row],[LPN Hours Contract]]/Table13[[#This Row],[LPN Hours]]</f>
        <v>0</v>
      </c>
      <c r="L9359" s="3">
        <v>352.11532608695654</v>
      </c>
      <c r="M9359" s="3">
        <v>0</v>
      </c>
      <c r="N9359" s="5">
        <f>Table13[[#This Row],[CNA Hours Contract]]/Table13[[#This Row],[CNA Hours]]</f>
        <v>0</v>
      </c>
      <c r="O9359" s="29">
        <v>335502</v>
      </c>
      <c r="P9359"/>
    </row>
    <row r="9360" spans="1:16" x14ac:dyDescent="0.3">
      <c r="A9360" t="s">
        <v>13659</v>
      </c>
      <c r="B9360" t="s">
        <v>13948</v>
      </c>
      <c r="C9360" t="s">
        <v>9128</v>
      </c>
      <c r="D9360" t="s">
        <v>13949</v>
      </c>
      <c r="E9360" s="3">
        <v>245.81521739130434</v>
      </c>
      <c r="F9360" s="3">
        <v>137.12369565217392</v>
      </c>
      <c r="G9360" s="3">
        <v>0</v>
      </c>
      <c r="H9360" s="5">
        <f>Table13[[#This Row],[RN Hours Contract]]/Table13[[#This Row],[RN Hours]]</f>
        <v>0</v>
      </c>
      <c r="I9360" s="3">
        <v>281.96315217391304</v>
      </c>
      <c r="J9360" s="3">
        <v>0</v>
      </c>
      <c r="K9360" s="5">
        <f>Table13[[#This Row],[LPN Hours Contract]]/Table13[[#This Row],[LPN Hours]]</f>
        <v>0</v>
      </c>
      <c r="L9360" s="3">
        <v>497.39815217391299</v>
      </c>
      <c r="M9360" s="3">
        <v>0</v>
      </c>
      <c r="N9360" s="5">
        <f>Table13[[#This Row],[CNA Hours Contract]]/Table13[[#This Row],[CNA Hours]]</f>
        <v>0</v>
      </c>
      <c r="O9360" s="29">
        <v>335451</v>
      </c>
      <c r="P9360"/>
    </row>
    <row r="9361" spans="1:16" x14ac:dyDescent="0.3">
      <c r="A9361" t="s">
        <v>13659</v>
      </c>
      <c r="B9361" t="s">
        <v>13950</v>
      </c>
      <c r="C9361" t="s">
        <v>13951</v>
      </c>
      <c r="D9361" t="s">
        <v>8625</v>
      </c>
      <c r="E9361" s="3">
        <v>67.228260869565219</v>
      </c>
      <c r="F9361" s="3">
        <v>0</v>
      </c>
      <c r="G9361" s="3">
        <v>0</v>
      </c>
      <c r="H9361" s="5" t="s">
        <v>21585</v>
      </c>
      <c r="I9361" s="3">
        <v>65.230978260869563</v>
      </c>
      <c r="J9361" s="3">
        <v>0</v>
      </c>
      <c r="K9361" s="5">
        <f>Table13[[#This Row],[LPN Hours Contract]]/Table13[[#This Row],[LPN Hours]]</f>
        <v>0</v>
      </c>
      <c r="L9361" s="3">
        <v>152.28260869565219</v>
      </c>
      <c r="M9361" s="3">
        <v>0</v>
      </c>
      <c r="N9361" s="5">
        <f>Table13[[#This Row],[CNA Hours Contract]]/Table13[[#This Row],[CNA Hours]]</f>
        <v>0</v>
      </c>
      <c r="O9361" s="29">
        <v>335636</v>
      </c>
      <c r="P9361"/>
    </row>
    <row r="9362" spans="1:16" x14ac:dyDescent="0.3">
      <c r="A9362" t="s">
        <v>13659</v>
      </c>
      <c r="B9362" t="s">
        <v>13952</v>
      </c>
      <c r="C9362" t="s">
        <v>13953</v>
      </c>
      <c r="D9362" t="s">
        <v>13672</v>
      </c>
      <c r="E9362" s="3">
        <v>27.434782608695652</v>
      </c>
      <c r="F9362" s="3">
        <v>12.603478260869565</v>
      </c>
      <c r="G9362" s="3">
        <v>0</v>
      </c>
      <c r="H9362" s="5">
        <f>Table13[[#This Row],[RN Hours Contract]]/Table13[[#This Row],[RN Hours]]</f>
        <v>0</v>
      </c>
      <c r="I9362" s="3">
        <v>31.39108695652174</v>
      </c>
      <c r="J9362" s="3">
        <v>0.55434782608695654</v>
      </c>
      <c r="K9362" s="5">
        <f>Table13[[#This Row],[LPN Hours Contract]]/Table13[[#This Row],[LPN Hours]]</f>
        <v>1.7659402073421562E-2</v>
      </c>
      <c r="L9362" s="3">
        <v>77.48760869565217</v>
      </c>
      <c r="M9362" s="3">
        <v>21.924456521739131</v>
      </c>
      <c r="N9362" s="5">
        <f>Table13[[#This Row],[CNA Hours Contract]]/Table13[[#This Row],[CNA Hours]]</f>
        <v>0.28294145206947535</v>
      </c>
      <c r="O9362" s="29">
        <v>335859</v>
      </c>
      <c r="P9362"/>
    </row>
    <row r="9363" spans="1:16" x14ac:dyDescent="0.3">
      <c r="A9363" t="s">
        <v>13659</v>
      </c>
      <c r="B9363" t="s">
        <v>13954</v>
      </c>
      <c r="C9363" t="s">
        <v>13751</v>
      </c>
      <c r="D9363" t="s">
        <v>13672</v>
      </c>
      <c r="E9363" s="3">
        <v>45.706521739130437</v>
      </c>
      <c r="F9363" s="3">
        <v>33.31347826086958</v>
      </c>
      <c r="G9363" s="3">
        <v>0</v>
      </c>
      <c r="H9363" s="5">
        <f>Table13[[#This Row],[RN Hours Contract]]/Table13[[#This Row],[RN Hours]]</f>
        <v>0</v>
      </c>
      <c r="I9363" s="3">
        <v>52.294456521739129</v>
      </c>
      <c r="J9363" s="3">
        <v>2.1739130434782608E-2</v>
      </c>
      <c r="K9363" s="5">
        <f>Table13[[#This Row],[LPN Hours Contract]]/Table13[[#This Row],[LPN Hours]]</f>
        <v>4.1570621210578059E-4</v>
      </c>
      <c r="L9363" s="3">
        <v>124.60456521739131</v>
      </c>
      <c r="M9363" s="3">
        <v>1.610108695652174</v>
      </c>
      <c r="N9363" s="5">
        <f>Table13[[#This Row],[CNA Hours Contract]]/Table13[[#This Row],[CNA Hours]]</f>
        <v>1.2921747231677253E-2</v>
      </c>
      <c r="O9363" s="29">
        <v>335527</v>
      </c>
      <c r="P9363"/>
    </row>
    <row r="9364" spans="1:16" x14ac:dyDescent="0.3">
      <c r="A9364" t="s">
        <v>13659</v>
      </c>
      <c r="B9364" t="s">
        <v>13955</v>
      </c>
      <c r="C9364" t="s">
        <v>13956</v>
      </c>
      <c r="D9364" t="s">
        <v>13666</v>
      </c>
      <c r="E9364" s="3">
        <v>113.06521739130434</v>
      </c>
      <c r="F9364" s="3">
        <v>46.252717391304351</v>
      </c>
      <c r="G9364" s="3">
        <v>0</v>
      </c>
      <c r="H9364" s="5">
        <f>Table13[[#This Row],[RN Hours Contract]]/Table13[[#This Row],[RN Hours]]</f>
        <v>0</v>
      </c>
      <c r="I9364" s="3">
        <v>122.79891304347827</v>
      </c>
      <c r="J9364" s="3">
        <v>13.369565217391305</v>
      </c>
      <c r="K9364" s="5">
        <f>Table13[[#This Row],[LPN Hours Contract]]/Table13[[#This Row],[LPN Hours]]</f>
        <v>0.10887364461163974</v>
      </c>
      <c r="L9364" s="3">
        <v>218.91293478260872</v>
      </c>
      <c r="M9364" s="3">
        <v>0</v>
      </c>
      <c r="N9364" s="5">
        <f>Table13[[#This Row],[CNA Hours Contract]]/Table13[[#This Row],[CNA Hours]]</f>
        <v>0</v>
      </c>
      <c r="O9364" s="29">
        <v>335642</v>
      </c>
      <c r="P9364"/>
    </row>
    <row r="9365" spans="1:16" x14ac:dyDescent="0.3">
      <c r="A9365" t="s">
        <v>13659</v>
      </c>
      <c r="B9365" t="s">
        <v>13957</v>
      </c>
      <c r="C9365" t="s">
        <v>13705</v>
      </c>
      <c r="D9365" t="s">
        <v>13706</v>
      </c>
      <c r="E9365" s="3">
        <v>187.04347826086956</v>
      </c>
      <c r="F9365" s="3">
        <v>57.20402173913044</v>
      </c>
      <c r="G9365" s="3">
        <v>8.0434782608695645</v>
      </c>
      <c r="H9365" s="5">
        <f>Table13[[#This Row],[RN Hours Contract]]/Table13[[#This Row],[RN Hours]]</f>
        <v>0.14061036298375187</v>
      </c>
      <c r="I9365" s="3">
        <v>75.154021739130442</v>
      </c>
      <c r="J9365" s="3">
        <v>15.630434782608695</v>
      </c>
      <c r="K9365" s="5">
        <f>Table13[[#This Row],[LPN Hours Contract]]/Table13[[#This Row],[LPN Hours]]</f>
        <v>0.20797868724662538</v>
      </c>
      <c r="L9365" s="3">
        <v>278.86358695652177</v>
      </c>
      <c r="M9365" s="3">
        <v>37.893369565217391</v>
      </c>
      <c r="N9365" s="5">
        <f>Table13[[#This Row],[CNA Hours Contract]]/Table13[[#This Row],[CNA Hours]]</f>
        <v>0.13588496791130147</v>
      </c>
      <c r="O9365" s="29">
        <v>335744</v>
      </c>
      <c r="P9365"/>
    </row>
    <row r="9366" spans="1:16" x14ac:dyDescent="0.3">
      <c r="A9366" t="s">
        <v>13659</v>
      </c>
      <c r="B9366" t="s">
        <v>13958</v>
      </c>
      <c r="C9366" t="s">
        <v>1051</v>
      </c>
      <c r="D9366" t="s">
        <v>3532</v>
      </c>
      <c r="E9366" s="3">
        <v>200.52173913043478</v>
      </c>
      <c r="F9366" s="3">
        <v>44.714673913043477</v>
      </c>
      <c r="G9366" s="3">
        <v>4.6521739130434785</v>
      </c>
      <c r="H9366" s="5">
        <f>Table13[[#This Row],[RN Hours Contract]]/Table13[[#This Row],[RN Hours]]</f>
        <v>0.10404132482528108</v>
      </c>
      <c r="I9366" s="3">
        <v>174.5108695652174</v>
      </c>
      <c r="J9366" s="3">
        <v>41.380434782608695</v>
      </c>
      <c r="K9366" s="5">
        <f>Table13[[#This Row],[LPN Hours Contract]]/Table13[[#This Row],[LPN Hours]]</f>
        <v>0.23712239177826219</v>
      </c>
      <c r="L9366" s="3">
        <v>566.69836956521738</v>
      </c>
      <c r="M9366" s="3">
        <v>119.30434782608695</v>
      </c>
      <c r="N9366" s="5">
        <f>Table13[[#This Row],[CNA Hours Contract]]/Table13[[#This Row],[CNA Hours]]</f>
        <v>0.21052530628881058</v>
      </c>
      <c r="O9366" s="29">
        <v>335498</v>
      </c>
      <c r="P9366"/>
    </row>
    <row r="9367" spans="1:16" x14ac:dyDescent="0.3">
      <c r="A9367" t="s">
        <v>13659</v>
      </c>
      <c r="B9367" t="s">
        <v>13959</v>
      </c>
      <c r="C9367" t="s">
        <v>13960</v>
      </c>
      <c r="D9367" t="s">
        <v>423</v>
      </c>
      <c r="E9367" s="3">
        <v>116.97826086956522</v>
      </c>
      <c r="F9367" s="3">
        <v>36.826086956521742</v>
      </c>
      <c r="G9367" s="3">
        <v>2.1086956521739131</v>
      </c>
      <c r="H9367" s="5">
        <f>Table13[[#This Row],[RN Hours Contract]]/Table13[[#This Row],[RN Hours]]</f>
        <v>5.7260920897284531E-2</v>
      </c>
      <c r="I9367" s="3">
        <v>102.06771739130434</v>
      </c>
      <c r="J9367" s="3">
        <v>81.565217391304344</v>
      </c>
      <c r="K9367" s="5">
        <f>Table13[[#This Row],[LPN Hours Contract]]/Table13[[#This Row],[LPN Hours]]</f>
        <v>0.79912845585251902</v>
      </c>
      <c r="L9367" s="3">
        <v>181.13315217391303</v>
      </c>
      <c r="M9367" s="3">
        <v>41.809782608695649</v>
      </c>
      <c r="N9367" s="5">
        <f>Table13[[#This Row],[CNA Hours Contract]]/Table13[[#This Row],[CNA Hours]]</f>
        <v>0.23082346940306345</v>
      </c>
      <c r="O9367" s="29">
        <v>335331</v>
      </c>
      <c r="P9367"/>
    </row>
    <row r="9368" spans="1:16" x14ac:dyDescent="0.3">
      <c r="A9368" t="s">
        <v>13659</v>
      </c>
      <c r="B9368" t="s">
        <v>13961</v>
      </c>
      <c r="C9368" t="s">
        <v>13962</v>
      </c>
      <c r="D9368" t="s">
        <v>598</v>
      </c>
      <c r="E9368" s="3">
        <v>100.07608695652173</v>
      </c>
      <c r="F9368" s="3">
        <v>73.192934782608702</v>
      </c>
      <c r="G9368" s="3">
        <v>7.8913043478260869</v>
      </c>
      <c r="H9368" s="5">
        <f>Table13[[#This Row],[RN Hours Contract]]/Table13[[#This Row],[RN Hours]]</f>
        <v>0.10781511045108594</v>
      </c>
      <c r="I9368" s="3">
        <v>96.872282608695656</v>
      </c>
      <c r="J9368" s="3">
        <v>37.630434782608695</v>
      </c>
      <c r="K9368" s="5">
        <f>Table13[[#This Row],[LPN Hours Contract]]/Table13[[#This Row],[LPN Hours]]</f>
        <v>0.38845409408398551</v>
      </c>
      <c r="L9368" s="3">
        <v>180.1875</v>
      </c>
      <c r="M9368" s="3">
        <v>57.146739130434781</v>
      </c>
      <c r="N9368" s="5">
        <f>Table13[[#This Row],[CNA Hours Contract]]/Table13[[#This Row],[CNA Hours]]</f>
        <v>0.3171515178934986</v>
      </c>
      <c r="O9368" s="29">
        <v>335574</v>
      </c>
      <c r="P9368"/>
    </row>
    <row r="9369" spans="1:16" x14ac:dyDescent="0.3">
      <c r="A9369" t="s">
        <v>13659</v>
      </c>
      <c r="B9369" t="s">
        <v>13963</v>
      </c>
      <c r="C9369" t="s">
        <v>1096</v>
      </c>
      <c r="D9369" t="s">
        <v>13669</v>
      </c>
      <c r="E9369" s="3">
        <v>130.2391304347826</v>
      </c>
      <c r="F9369" s="3">
        <v>57.790760869565219</v>
      </c>
      <c r="G9369" s="3">
        <v>0</v>
      </c>
      <c r="H9369" s="5">
        <f>Table13[[#This Row],[RN Hours Contract]]/Table13[[#This Row],[RN Hours]]</f>
        <v>0</v>
      </c>
      <c r="I9369" s="3">
        <v>177.02717391304347</v>
      </c>
      <c r="J9369" s="3">
        <v>48.782608695652172</v>
      </c>
      <c r="K9369" s="5">
        <f>Table13[[#This Row],[LPN Hours Contract]]/Table13[[#This Row],[LPN Hours]]</f>
        <v>0.27556565253430754</v>
      </c>
      <c r="L9369" s="3">
        <v>338.25543478260869</v>
      </c>
      <c r="M9369" s="3">
        <v>45.461956521739133</v>
      </c>
      <c r="N9369" s="5">
        <f>Table13[[#This Row],[CNA Hours Contract]]/Table13[[#This Row],[CNA Hours]]</f>
        <v>0.13440125966034158</v>
      </c>
      <c r="O9369" s="29">
        <v>335182</v>
      </c>
      <c r="P9369"/>
    </row>
    <row r="9370" spans="1:16" x14ac:dyDescent="0.3">
      <c r="A9370" t="s">
        <v>13659</v>
      </c>
      <c r="B9370" t="s">
        <v>13964</v>
      </c>
      <c r="C9370" t="s">
        <v>2965</v>
      </c>
      <c r="D9370" t="s">
        <v>13721</v>
      </c>
      <c r="E9370" s="3">
        <v>72.413043478260875</v>
      </c>
      <c r="F9370" s="3">
        <v>25.959239130434781</v>
      </c>
      <c r="G9370" s="3">
        <v>0</v>
      </c>
      <c r="H9370" s="5">
        <f>Table13[[#This Row],[RN Hours Contract]]/Table13[[#This Row],[RN Hours]]</f>
        <v>0</v>
      </c>
      <c r="I9370" s="3">
        <v>80.881630434782608</v>
      </c>
      <c r="J9370" s="3">
        <v>32.358695652173914</v>
      </c>
      <c r="K9370" s="5">
        <f>Table13[[#This Row],[LPN Hours Contract]]/Table13[[#This Row],[LPN Hours]]</f>
        <v>0.40007472003504857</v>
      </c>
      <c r="L9370" s="3">
        <v>132.62532608695653</v>
      </c>
      <c r="M9370" s="3">
        <v>5.2853260869565215</v>
      </c>
      <c r="N9370" s="5">
        <f>Table13[[#This Row],[CNA Hours Contract]]/Table13[[#This Row],[CNA Hours]]</f>
        <v>3.9851559599492846E-2</v>
      </c>
      <c r="O9370" s="29">
        <v>335658</v>
      </c>
      <c r="P9370"/>
    </row>
    <row r="9371" spans="1:16" x14ac:dyDescent="0.3">
      <c r="A9371" t="s">
        <v>13659</v>
      </c>
      <c r="B9371" t="s">
        <v>13965</v>
      </c>
      <c r="C9371" t="s">
        <v>13966</v>
      </c>
      <c r="D9371" t="s">
        <v>8625</v>
      </c>
      <c r="E9371" s="3">
        <v>372.52173913043481</v>
      </c>
      <c r="F9371" s="3">
        <v>217.21467391304347</v>
      </c>
      <c r="G9371" s="3">
        <v>0</v>
      </c>
      <c r="H9371" s="5">
        <f>Table13[[#This Row],[RN Hours Contract]]/Table13[[#This Row],[RN Hours]]</f>
        <v>0</v>
      </c>
      <c r="I9371" s="3">
        <v>323.17391304347825</v>
      </c>
      <c r="J9371" s="3">
        <v>0</v>
      </c>
      <c r="K9371" s="5">
        <f>Table13[[#This Row],[LPN Hours Contract]]/Table13[[#This Row],[LPN Hours]]</f>
        <v>0</v>
      </c>
      <c r="L9371" s="3">
        <v>988.29347826086962</v>
      </c>
      <c r="M9371" s="3">
        <v>0</v>
      </c>
      <c r="N9371" s="5">
        <f>Table13[[#This Row],[CNA Hours Contract]]/Table13[[#This Row],[CNA Hours]]</f>
        <v>0</v>
      </c>
      <c r="O9371" s="29">
        <v>335696</v>
      </c>
      <c r="P9371"/>
    </row>
    <row r="9372" spans="1:16" x14ac:dyDescent="0.3">
      <c r="A9372" t="s">
        <v>13659</v>
      </c>
      <c r="B9372" t="s">
        <v>13967</v>
      </c>
      <c r="C9372" t="s">
        <v>13821</v>
      </c>
      <c r="D9372" t="s">
        <v>13822</v>
      </c>
      <c r="E9372" s="3">
        <v>61.847826086956523</v>
      </c>
      <c r="F9372" s="3">
        <v>34.492934782608693</v>
      </c>
      <c r="G9372" s="3">
        <v>0</v>
      </c>
      <c r="H9372" s="5">
        <f>Table13[[#This Row],[RN Hours Contract]]/Table13[[#This Row],[RN Hours]]</f>
        <v>0</v>
      </c>
      <c r="I9372" s="3">
        <v>67.625760869565212</v>
      </c>
      <c r="J9372" s="3">
        <v>0</v>
      </c>
      <c r="K9372" s="5">
        <f>Table13[[#This Row],[LPN Hours Contract]]/Table13[[#This Row],[LPN Hours]]</f>
        <v>0</v>
      </c>
      <c r="L9372" s="3">
        <v>150.65989130434781</v>
      </c>
      <c r="M9372" s="3">
        <v>0</v>
      </c>
      <c r="N9372" s="5">
        <f>Table13[[#This Row],[CNA Hours Contract]]/Table13[[#This Row],[CNA Hours]]</f>
        <v>0</v>
      </c>
      <c r="O9372" s="29">
        <v>335768</v>
      </c>
      <c r="P9372"/>
    </row>
    <row r="9373" spans="1:16" x14ac:dyDescent="0.3">
      <c r="A9373" t="s">
        <v>13659</v>
      </c>
      <c r="B9373" t="s">
        <v>13968</v>
      </c>
      <c r="C9373" t="s">
        <v>6958</v>
      </c>
      <c r="D9373" t="s">
        <v>213</v>
      </c>
      <c r="E9373" s="3">
        <v>29.239130434782609</v>
      </c>
      <c r="F9373" s="3">
        <v>11.811630434782604</v>
      </c>
      <c r="G9373" s="3">
        <v>0</v>
      </c>
      <c r="H9373" s="5">
        <f>Table13[[#This Row],[RN Hours Contract]]/Table13[[#This Row],[RN Hours]]</f>
        <v>0</v>
      </c>
      <c r="I9373" s="3">
        <v>12.716413043478262</v>
      </c>
      <c r="J9373" s="3">
        <v>0</v>
      </c>
      <c r="K9373" s="5">
        <f>Table13[[#This Row],[LPN Hours Contract]]/Table13[[#This Row],[LPN Hours]]</f>
        <v>0</v>
      </c>
      <c r="L9373" s="3">
        <v>79.949456521739137</v>
      </c>
      <c r="M9373" s="3">
        <v>0</v>
      </c>
      <c r="N9373" s="5">
        <f>Table13[[#This Row],[CNA Hours Contract]]/Table13[[#This Row],[CNA Hours]]</f>
        <v>0</v>
      </c>
      <c r="O9373" s="29">
        <v>335615</v>
      </c>
      <c r="P9373"/>
    </row>
    <row r="9374" spans="1:16" x14ac:dyDescent="0.3">
      <c r="A9374" t="s">
        <v>13659</v>
      </c>
      <c r="B9374" t="s">
        <v>13969</v>
      </c>
      <c r="C9374" t="s">
        <v>3067</v>
      </c>
      <c r="D9374" t="s">
        <v>1635</v>
      </c>
      <c r="E9374" s="3">
        <v>169.25</v>
      </c>
      <c r="F9374" s="3">
        <v>100.58076086956522</v>
      </c>
      <c r="G9374" s="3">
        <v>22.815217391304348</v>
      </c>
      <c r="H9374" s="5">
        <f>Table13[[#This Row],[RN Hours Contract]]/Table13[[#This Row],[RN Hours]]</f>
        <v>0.22683480612054122</v>
      </c>
      <c r="I9374" s="3">
        <v>161.71739130434781</v>
      </c>
      <c r="J9374" s="3">
        <v>11.467391304347826</v>
      </c>
      <c r="K9374" s="5">
        <f>Table13[[#This Row],[LPN Hours Contract]]/Table13[[#This Row],[LPN Hours]]</f>
        <v>7.0910068557601832E-2</v>
      </c>
      <c r="L9374" s="3">
        <v>388.98913043478262</v>
      </c>
      <c r="M9374" s="3">
        <v>38.432065217391305</v>
      </c>
      <c r="N9374" s="5">
        <f>Table13[[#This Row],[CNA Hours Contract]]/Table13[[#This Row],[CNA Hours]]</f>
        <v>9.8799843518596137E-2</v>
      </c>
      <c r="O9374" s="29">
        <v>335710</v>
      </c>
      <c r="P9374"/>
    </row>
    <row r="9375" spans="1:16" x14ac:dyDescent="0.3">
      <c r="A9375" t="s">
        <v>13659</v>
      </c>
      <c r="B9375" t="s">
        <v>13970</v>
      </c>
      <c r="C9375" t="s">
        <v>13691</v>
      </c>
      <c r="D9375" t="s">
        <v>13692</v>
      </c>
      <c r="E9375" s="3">
        <v>193.18478260869566</v>
      </c>
      <c r="F9375" s="3">
        <v>74.356956521739136</v>
      </c>
      <c r="G9375" s="3">
        <v>2.902173913043478</v>
      </c>
      <c r="H9375" s="5">
        <f>Table13[[#This Row],[RN Hours Contract]]/Table13[[#This Row],[RN Hours]]</f>
        <v>3.9030294525233739E-2</v>
      </c>
      <c r="I9375" s="3">
        <v>138.4029347826087</v>
      </c>
      <c r="J9375" s="3">
        <v>15.467391304347826</v>
      </c>
      <c r="K9375" s="5">
        <f>Table13[[#This Row],[LPN Hours Contract]]/Table13[[#This Row],[LPN Hours]]</f>
        <v>0.11175623789078361</v>
      </c>
      <c r="L9375" s="3">
        <v>409.63771739130431</v>
      </c>
      <c r="M9375" s="3">
        <v>58.228260869565219</v>
      </c>
      <c r="N9375" s="5">
        <f>Table13[[#This Row],[CNA Hours Contract]]/Table13[[#This Row],[CNA Hours]]</f>
        <v>0.14214575073892177</v>
      </c>
      <c r="O9375" s="29">
        <v>335522</v>
      </c>
      <c r="P9375"/>
    </row>
    <row r="9376" spans="1:16" x14ac:dyDescent="0.3">
      <c r="A9376" t="s">
        <v>13659</v>
      </c>
      <c r="B9376" t="s">
        <v>13971</v>
      </c>
      <c r="C9376" t="s">
        <v>13773</v>
      </c>
      <c r="D9376" t="s">
        <v>13669</v>
      </c>
      <c r="E9376" s="3">
        <v>164.33695652173913</v>
      </c>
      <c r="F9376" s="3">
        <v>76.030108695652203</v>
      </c>
      <c r="G9376" s="3">
        <v>0</v>
      </c>
      <c r="H9376" s="5">
        <f>Table13[[#This Row],[RN Hours Contract]]/Table13[[#This Row],[RN Hours]]</f>
        <v>0</v>
      </c>
      <c r="I9376" s="3">
        <v>173.98478260869567</v>
      </c>
      <c r="J9376" s="3">
        <v>0</v>
      </c>
      <c r="K9376" s="5">
        <f>Table13[[#This Row],[LPN Hours Contract]]/Table13[[#This Row],[LPN Hours]]</f>
        <v>0</v>
      </c>
      <c r="L9376" s="3">
        <v>334.35108695652173</v>
      </c>
      <c r="M9376" s="3">
        <v>0</v>
      </c>
      <c r="N9376" s="5">
        <f>Table13[[#This Row],[CNA Hours Contract]]/Table13[[#This Row],[CNA Hours]]</f>
        <v>0</v>
      </c>
      <c r="O9376" s="29">
        <v>335757</v>
      </c>
      <c r="P9376"/>
    </row>
    <row r="9377" spans="1:16" x14ac:dyDescent="0.3">
      <c r="A9377" t="s">
        <v>13659</v>
      </c>
      <c r="B9377" t="s">
        <v>13972</v>
      </c>
      <c r="C9377" t="s">
        <v>13713</v>
      </c>
      <c r="D9377" t="s">
        <v>13714</v>
      </c>
      <c r="E9377" s="3">
        <v>180.58695652173913</v>
      </c>
      <c r="F9377" s="3">
        <v>30.790760869565219</v>
      </c>
      <c r="G9377" s="3">
        <v>8.4673913043478262</v>
      </c>
      <c r="H9377" s="5">
        <f>Table13[[#This Row],[RN Hours Contract]]/Table13[[#This Row],[RN Hours]]</f>
        <v>0.27499779366340127</v>
      </c>
      <c r="I9377" s="3">
        <v>108.66847826086956</v>
      </c>
      <c r="J9377" s="3">
        <v>1.8913043478260869</v>
      </c>
      <c r="K9377" s="5">
        <f>Table13[[#This Row],[LPN Hours Contract]]/Table13[[#This Row],[LPN Hours]]</f>
        <v>1.7404351087771944E-2</v>
      </c>
      <c r="L9377" s="3">
        <v>209.1875</v>
      </c>
      <c r="M9377" s="3">
        <v>0</v>
      </c>
      <c r="N9377" s="5">
        <f>Table13[[#This Row],[CNA Hours Contract]]/Table13[[#This Row],[CNA Hours]]</f>
        <v>0</v>
      </c>
      <c r="O9377" s="29">
        <v>335676</v>
      </c>
      <c r="P9377"/>
    </row>
    <row r="9378" spans="1:16" x14ac:dyDescent="0.3">
      <c r="A9378" t="s">
        <v>13659</v>
      </c>
      <c r="B9378" t="s">
        <v>13973</v>
      </c>
      <c r="C9378" t="s">
        <v>3067</v>
      </c>
      <c r="D9378" t="s">
        <v>1635</v>
      </c>
      <c r="E9378" s="3">
        <v>189.53260869565219</v>
      </c>
      <c r="F9378" s="3">
        <v>88.479565217391283</v>
      </c>
      <c r="G9378" s="3">
        <v>0</v>
      </c>
      <c r="H9378" s="5">
        <f>Table13[[#This Row],[RN Hours Contract]]/Table13[[#This Row],[RN Hours]]</f>
        <v>0</v>
      </c>
      <c r="I9378" s="3">
        <v>191.45065217391303</v>
      </c>
      <c r="J9378" s="3">
        <v>30.945652173913043</v>
      </c>
      <c r="K9378" s="5">
        <f>Table13[[#This Row],[LPN Hours Contract]]/Table13[[#This Row],[LPN Hours]]</f>
        <v>0.16163774749538137</v>
      </c>
      <c r="L9378" s="3">
        <v>535.30880434782614</v>
      </c>
      <c r="M9378" s="3">
        <v>34.726956521739126</v>
      </c>
      <c r="N9378" s="5">
        <f>Table13[[#This Row],[CNA Hours Contract]]/Table13[[#This Row],[CNA Hours]]</f>
        <v>6.4872754267599697E-2</v>
      </c>
      <c r="O9378" s="29">
        <v>335656</v>
      </c>
      <c r="P9378"/>
    </row>
    <row r="9379" spans="1:16" x14ac:dyDescent="0.3">
      <c r="A9379" t="s">
        <v>13659</v>
      </c>
      <c r="B9379" t="s">
        <v>13974</v>
      </c>
      <c r="C9379" t="s">
        <v>4628</v>
      </c>
      <c r="D9379" t="s">
        <v>13706</v>
      </c>
      <c r="E9379" s="3">
        <v>562.17391304347825</v>
      </c>
      <c r="F9379" s="3">
        <v>275.38717391304345</v>
      </c>
      <c r="G9379" s="3">
        <v>0</v>
      </c>
      <c r="H9379" s="5">
        <f>Table13[[#This Row],[RN Hours Contract]]/Table13[[#This Row],[RN Hours]]</f>
        <v>0</v>
      </c>
      <c r="I9379" s="3">
        <v>164.59782608695653</v>
      </c>
      <c r="J9379" s="3">
        <v>0</v>
      </c>
      <c r="K9379" s="5">
        <f>Table13[[#This Row],[LPN Hours Contract]]/Table13[[#This Row],[LPN Hours]]</f>
        <v>0</v>
      </c>
      <c r="L9379" s="3">
        <v>1019.678043478261</v>
      </c>
      <c r="M9379" s="3">
        <v>0</v>
      </c>
      <c r="N9379" s="5">
        <f>Table13[[#This Row],[CNA Hours Contract]]/Table13[[#This Row],[CNA Hours]]</f>
        <v>0</v>
      </c>
      <c r="O9379" s="29">
        <v>335020</v>
      </c>
      <c r="P9379"/>
    </row>
    <row r="9380" spans="1:16" x14ac:dyDescent="0.3">
      <c r="A9380" t="s">
        <v>13659</v>
      </c>
      <c r="B9380" t="s">
        <v>13975</v>
      </c>
      <c r="C9380" t="s">
        <v>13976</v>
      </c>
      <c r="D9380" t="s">
        <v>13929</v>
      </c>
      <c r="E9380" s="3">
        <v>12.119565217391305</v>
      </c>
      <c r="F9380" s="3">
        <v>53.423913043478258</v>
      </c>
      <c r="G9380" s="3">
        <v>0</v>
      </c>
      <c r="H9380" s="5">
        <f>Table13[[#This Row],[RN Hours Contract]]/Table13[[#This Row],[RN Hours]]</f>
        <v>0</v>
      </c>
      <c r="I9380" s="3">
        <v>1.6603260869565217</v>
      </c>
      <c r="J9380" s="3">
        <v>0</v>
      </c>
      <c r="K9380" s="5">
        <f>Table13[[#This Row],[LPN Hours Contract]]/Table13[[#This Row],[LPN Hours]]</f>
        <v>0</v>
      </c>
      <c r="L9380" s="3">
        <v>52.909021739130438</v>
      </c>
      <c r="M9380" s="3">
        <v>0</v>
      </c>
      <c r="N9380" s="5">
        <f>Table13[[#This Row],[CNA Hours Contract]]/Table13[[#This Row],[CNA Hours]]</f>
        <v>0</v>
      </c>
      <c r="O9380" s="29">
        <v>335873</v>
      </c>
      <c r="P9380"/>
    </row>
    <row r="9381" spans="1:16" x14ac:dyDescent="0.3">
      <c r="A9381" t="s">
        <v>13659</v>
      </c>
      <c r="B9381" t="s">
        <v>13977</v>
      </c>
      <c r="C9381" t="s">
        <v>13978</v>
      </c>
      <c r="D9381" t="s">
        <v>3532</v>
      </c>
      <c r="E9381" s="3">
        <v>200.44565217391303</v>
      </c>
      <c r="F9381" s="3">
        <v>47.025326086956518</v>
      </c>
      <c r="G9381" s="3">
        <v>1.5978260869565217</v>
      </c>
      <c r="H9381" s="5">
        <f>Table13[[#This Row],[RN Hours Contract]]/Table13[[#This Row],[RN Hours]]</f>
        <v>3.3977990583242614E-2</v>
      </c>
      <c r="I9381" s="3">
        <v>101.1154347826087</v>
      </c>
      <c r="J9381" s="3">
        <v>0</v>
      </c>
      <c r="K9381" s="5">
        <f>Table13[[#This Row],[LPN Hours Contract]]/Table13[[#This Row],[LPN Hours]]</f>
        <v>0</v>
      </c>
      <c r="L9381" s="3">
        <v>296.36597826086955</v>
      </c>
      <c r="M9381" s="3">
        <v>0</v>
      </c>
      <c r="N9381" s="5">
        <f>Table13[[#This Row],[CNA Hours Contract]]/Table13[[#This Row],[CNA Hours]]</f>
        <v>0</v>
      </c>
      <c r="O9381" s="29">
        <v>335808</v>
      </c>
      <c r="P9381"/>
    </row>
    <row r="9382" spans="1:16" x14ac:dyDescent="0.3">
      <c r="A9382" t="s">
        <v>13659</v>
      </c>
      <c r="B9382" t="s">
        <v>13979</v>
      </c>
      <c r="C9382" t="s">
        <v>7583</v>
      </c>
      <c r="D9382" t="s">
        <v>13692</v>
      </c>
      <c r="E9382" s="3">
        <v>154.38043478260869</v>
      </c>
      <c r="F9382" s="3">
        <v>224.49597826086946</v>
      </c>
      <c r="G9382" s="3">
        <v>45.293478260869563</v>
      </c>
      <c r="H9382" s="5">
        <f>Table13[[#This Row],[RN Hours Contract]]/Table13[[#This Row],[RN Hours]]</f>
        <v>0.20175630143466314</v>
      </c>
      <c r="I9382" s="3">
        <v>137.19217391304349</v>
      </c>
      <c r="J9382" s="3">
        <v>8.7065217391304355</v>
      </c>
      <c r="K9382" s="5">
        <f>Table13[[#This Row],[LPN Hours Contract]]/Table13[[#This Row],[LPN Hours]]</f>
        <v>6.3462233236779894E-2</v>
      </c>
      <c r="L9382" s="3">
        <v>444.77282608695651</v>
      </c>
      <c r="M9382" s="3">
        <v>9.6195652173913047</v>
      </c>
      <c r="N9382" s="5">
        <f>Table13[[#This Row],[CNA Hours Contract]]/Table13[[#This Row],[CNA Hours]]</f>
        <v>2.1628041672470802E-2</v>
      </c>
      <c r="O9382" s="29">
        <v>335092</v>
      </c>
      <c r="P9382"/>
    </row>
    <row r="9383" spans="1:16" x14ac:dyDescent="0.3">
      <c r="A9383" t="s">
        <v>13659</v>
      </c>
      <c r="B9383" t="s">
        <v>13980</v>
      </c>
      <c r="C9383" t="s">
        <v>13981</v>
      </c>
      <c r="D9383" t="s">
        <v>7682</v>
      </c>
      <c r="E9383" s="3">
        <v>122.77173913043478</v>
      </c>
      <c r="F9383" s="3">
        <v>62.264565217391279</v>
      </c>
      <c r="G9383" s="3">
        <v>0</v>
      </c>
      <c r="H9383" s="5">
        <f>Table13[[#This Row],[RN Hours Contract]]/Table13[[#This Row],[RN Hours]]</f>
        <v>0</v>
      </c>
      <c r="I9383" s="3">
        <v>107.15847826086956</v>
      </c>
      <c r="J9383" s="3">
        <v>0</v>
      </c>
      <c r="K9383" s="5">
        <f>Table13[[#This Row],[LPN Hours Contract]]/Table13[[#This Row],[LPN Hours]]</f>
        <v>0</v>
      </c>
      <c r="L9383" s="3">
        <v>192.74836956521739</v>
      </c>
      <c r="M9383" s="3">
        <v>0</v>
      </c>
      <c r="N9383" s="5">
        <f>Table13[[#This Row],[CNA Hours Contract]]/Table13[[#This Row],[CNA Hours]]</f>
        <v>0</v>
      </c>
      <c r="O9383" s="29">
        <v>335721</v>
      </c>
      <c r="P9383"/>
    </row>
    <row r="9384" spans="1:16" x14ac:dyDescent="0.3">
      <c r="A9384" t="s">
        <v>13659</v>
      </c>
      <c r="B9384" t="s">
        <v>13982</v>
      </c>
      <c r="C9384" t="s">
        <v>7929</v>
      </c>
      <c r="D9384" t="s">
        <v>7682</v>
      </c>
      <c r="E9384" s="3">
        <v>132.40217391304347</v>
      </c>
      <c r="F9384" s="3">
        <v>55.93010869565218</v>
      </c>
      <c r="G9384" s="3">
        <v>0</v>
      </c>
      <c r="H9384" s="5">
        <f>Table13[[#This Row],[RN Hours Contract]]/Table13[[#This Row],[RN Hours]]</f>
        <v>0</v>
      </c>
      <c r="I9384" s="3">
        <v>135.57217391304349</v>
      </c>
      <c r="J9384" s="3">
        <v>0</v>
      </c>
      <c r="K9384" s="5">
        <f>Table13[[#This Row],[LPN Hours Contract]]/Table13[[#This Row],[LPN Hours]]</f>
        <v>0</v>
      </c>
      <c r="L9384" s="3">
        <v>221.92260869565217</v>
      </c>
      <c r="M9384" s="3">
        <v>0</v>
      </c>
      <c r="N9384" s="5">
        <f>Table13[[#This Row],[CNA Hours Contract]]/Table13[[#This Row],[CNA Hours]]</f>
        <v>0</v>
      </c>
      <c r="O9384" s="29">
        <v>335142</v>
      </c>
      <c r="P9384"/>
    </row>
    <row r="9385" spans="1:16" x14ac:dyDescent="0.3">
      <c r="A9385" t="s">
        <v>13659</v>
      </c>
      <c r="B9385" t="s">
        <v>13983</v>
      </c>
      <c r="C9385" t="s">
        <v>13984</v>
      </c>
      <c r="D9385" t="s">
        <v>7682</v>
      </c>
      <c r="E9385" s="3">
        <v>107.93478260869566</v>
      </c>
      <c r="F9385" s="3">
        <v>62.764021739130435</v>
      </c>
      <c r="G9385" s="3">
        <v>0</v>
      </c>
      <c r="H9385" s="5">
        <f>Table13[[#This Row],[RN Hours Contract]]/Table13[[#This Row],[RN Hours]]</f>
        <v>0</v>
      </c>
      <c r="I9385" s="3">
        <v>76.878913043478263</v>
      </c>
      <c r="J9385" s="3">
        <v>0</v>
      </c>
      <c r="K9385" s="5">
        <f>Table13[[#This Row],[LPN Hours Contract]]/Table13[[#This Row],[LPN Hours]]</f>
        <v>0</v>
      </c>
      <c r="L9385" s="3">
        <v>179.32500000000002</v>
      </c>
      <c r="M9385" s="3">
        <v>0</v>
      </c>
      <c r="N9385" s="5">
        <f>Table13[[#This Row],[CNA Hours Contract]]/Table13[[#This Row],[CNA Hours]]</f>
        <v>0</v>
      </c>
      <c r="O9385" s="29">
        <v>335353</v>
      </c>
      <c r="P9385"/>
    </row>
    <row r="9386" spans="1:16" x14ac:dyDescent="0.3">
      <c r="A9386" t="s">
        <v>13659</v>
      </c>
      <c r="B9386" t="s">
        <v>13985</v>
      </c>
      <c r="C9386" t="s">
        <v>13705</v>
      </c>
      <c r="D9386" t="s">
        <v>13706</v>
      </c>
      <c r="E9386" s="3">
        <v>82.902173913043484</v>
      </c>
      <c r="F9386" s="3">
        <v>35.30358695652172</v>
      </c>
      <c r="G9386" s="3">
        <v>3.6739130434782608</v>
      </c>
      <c r="H9386" s="5">
        <f>Table13[[#This Row],[RN Hours Contract]]/Table13[[#This Row],[RN Hours]]</f>
        <v>0.10406628221667344</v>
      </c>
      <c r="I9386" s="3">
        <v>64.110108695652173</v>
      </c>
      <c r="J9386" s="3">
        <v>0</v>
      </c>
      <c r="K9386" s="5">
        <f>Table13[[#This Row],[LPN Hours Contract]]/Table13[[#This Row],[LPN Hours]]</f>
        <v>0</v>
      </c>
      <c r="L9386" s="3">
        <v>93.429891304347819</v>
      </c>
      <c r="M9386" s="3">
        <v>0</v>
      </c>
      <c r="N9386" s="5">
        <f>Table13[[#This Row],[CNA Hours Contract]]/Table13[[#This Row],[CNA Hours]]</f>
        <v>0</v>
      </c>
      <c r="O9386" s="29">
        <v>335751</v>
      </c>
      <c r="P9386"/>
    </row>
    <row r="9387" spans="1:16" x14ac:dyDescent="0.3">
      <c r="A9387" t="s">
        <v>13659</v>
      </c>
      <c r="B9387" t="s">
        <v>13986</v>
      </c>
      <c r="C9387" t="s">
        <v>13987</v>
      </c>
      <c r="D9387" t="s">
        <v>3532</v>
      </c>
      <c r="E9387" s="3">
        <v>159.42391304347825</v>
      </c>
      <c r="F9387" s="3">
        <v>91.942934782608702</v>
      </c>
      <c r="G9387" s="3">
        <v>0</v>
      </c>
      <c r="H9387" s="5">
        <f>Table13[[#This Row],[RN Hours Contract]]/Table13[[#This Row],[RN Hours]]</f>
        <v>0</v>
      </c>
      <c r="I9387" s="3">
        <v>108.77043478260869</v>
      </c>
      <c r="J9387" s="3">
        <v>35.815217391304351</v>
      </c>
      <c r="K9387" s="5">
        <f>Table13[[#This Row],[LPN Hours Contract]]/Table13[[#This Row],[LPN Hours]]</f>
        <v>0.32927345985961665</v>
      </c>
      <c r="L9387" s="3">
        <v>385.06521739130437</v>
      </c>
      <c r="M9387" s="3">
        <v>164.85597826086956</v>
      </c>
      <c r="N9387" s="5">
        <f>Table13[[#This Row],[CNA Hours Contract]]/Table13[[#This Row],[CNA Hours]]</f>
        <v>0.42812482357590464</v>
      </c>
      <c r="O9387" s="29">
        <v>335250</v>
      </c>
      <c r="P9387"/>
    </row>
    <row r="9388" spans="1:16" x14ac:dyDescent="0.3">
      <c r="A9388" t="s">
        <v>13659</v>
      </c>
      <c r="B9388" t="s">
        <v>13988</v>
      </c>
      <c r="C9388" t="s">
        <v>13792</v>
      </c>
      <c r="D9388" t="s">
        <v>13714</v>
      </c>
      <c r="E9388" s="3">
        <v>286.79347826086956</v>
      </c>
      <c r="F9388" s="3">
        <v>92.628260869565253</v>
      </c>
      <c r="G9388" s="3">
        <v>5.9239130434782608</v>
      </c>
      <c r="H9388" s="5">
        <f>Table13[[#This Row],[RN Hours Contract]]/Table13[[#This Row],[RN Hours]]</f>
        <v>6.3953624821047175E-2</v>
      </c>
      <c r="I9388" s="3">
        <v>176.50652173913045</v>
      </c>
      <c r="J9388" s="3">
        <v>17.293478260869566</v>
      </c>
      <c r="K9388" s="5">
        <f>Table13[[#This Row],[LPN Hours Contract]]/Table13[[#This Row],[LPN Hours]]</f>
        <v>9.7976426539233677E-2</v>
      </c>
      <c r="L9388" s="3">
        <v>600.88804347826078</v>
      </c>
      <c r="M9388" s="3">
        <v>7.053260869565217</v>
      </c>
      <c r="N9388" s="5">
        <f>Table13[[#This Row],[CNA Hours Contract]]/Table13[[#This Row],[CNA Hours]]</f>
        <v>1.1738061600855257E-2</v>
      </c>
      <c r="O9388" s="29">
        <v>335505</v>
      </c>
      <c r="P9388"/>
    </row>
    <row r="9389" spans="1:16" x14ac:dyDescent="0.3">
      <c r="A9389" t="s">
        <v>13659</v>
      </c>
      <c r="B9389" t="s">
        <v>13989</v>
      </c>
      <c r="C9389" t="s">
        <v>13990</v>
      </c>
      <c r="D9389" t="s">
        <v>13991</v>
      </c>
      <c r="E9389" s="3">
        <v>90.315217391304344</v>
      </c>
      <c r="F9389" s="3">
        <v>46.255434782608695</v>
      </c>
      <c r="G9389" s="3">
        <v>0</v>
      </c>
      <c r="H9389" s="5">
        <f>Table13[[#This Row],[RN Hours Contract]]/Table13[[#This Row],[RN Hours]]</f>
        <v>0</v>
      </c>
      <c r="I9389" s="3">
        <v>45.084239130434781</v>
      </c>
      <c r="J9389" s="3">
        <v>0</v>
      </c>
      <c r="K9389" s="5">
        <f>Table13[[#This Row],[LPN Hours Contract]]/Table13[[#This Row],[LPN Hours]]</f>
        <v>0</v>
      </c>
      <c r="L9389" s="3">
        <v>137.62228260869566</v>
      </c>
      <c r="M9389" s="3">
        <v>0</v>
      </c>
      <c r="N9389" s="5">
        <f>Table13[[#This Row],[CNA Hours Contract]]/Table13[[#This Row],[CNA Hours]]</f>
        <v>0</v>
      </c>
      <c r="O9389" s="29">
        <v>335619</v>
      </c>
      <c r="P9389"/>
    </row>
    <row r="9390" spans="1:16" x14ac:dyDescent="0.3">
      <c r="A9390" t="s">
        <v>13659</v>
      </c>
      <c r="B9390" t="s">
        <v>13992</v>
      </c>
      <c r="C9390" t="s">
        <v>7799</v>
      </c>
      <c r="D9390" t="s">
        <v>9140</v>
      </c>
      <c r="E9390" s="3">
        <v>58.739130434782609</v>
      </c>
      <c r="F9390" s="3">
        <v>19.943369565217395</v>
      </c>
      <c r="G9390" s="3">
        <v>0</v>
      </c>
      <c r="H9390" s="5">
        <f>Table13[[#This Row],[RN Hours Contract]]/Table13[[#This Row],[RN Hours]]</f>
        <v>0</v>
      </c>
      <c r="I9390" s="3">
        <v>43.313260869565219</v>
      </c>
      <c r="J9390" s="3">
        <v>19.576086956521738</v>
      </c>
      <c r="K9390" s="5">
        <f>Table13[[#This Row],[LPN Hours Contract]]/Table13[[#This Row],[LPN Hours]]</f>
        <v>0.45196520796422418</v>
      </c>
      <c r="L9390" s="3">
        <v>82.367717391304353</v>
      </c>
      <c r="M9390" s="3">
        <v>14.376304347826089</v>
      </c>
      <c r="N9390" s="5">
        <f>Table13[[#This Row],[CNA Hours Contract]]/Table13[[#This Row],[CNA Hours]]</f>
        <v>0.17453809335918066</v>
      </c>
      <c r="O9390" s="29">
        <v>335210</v>
      </c>
      <c r="P9390"/>
    </row>
    <row r="9391" spans="1:16" x14ac:dyDescent="0.3">
      <c r="A9391" t="s">
        <v>13659</v>
      </c>
      <c r="B9391" t="s">
        <v>13993</v>
      </c>
      <c r="C9391" t="s">
        <v>2875</v>
      </c>
      <c r="D9391" t="s">
        <v>1032</v>
      </c>
      <c r="E9391" s="3">
        <v>95.489130434782609</v>
      </c>
      <c r="F9391" s="3">
        <v>44.595108695652172</v>
      </c>
      <c r="G9391" s="3">
        <v>0</v>
      </c>
      <c r="H9391" s="5">
        <f>Table13[[#This Row],[RN Hours Contract]]/Table13[[#This Row],[RN Hours]]</f>
        <v>0</v>
      </c>
      <c r="I9391" s="3">
        <v>89.438586956521746</v>
      </c>
      <c r="J9391" s="3">
        <v>19.576086956521738</v>
      </c>
      <c r="K9391" s="5">
        <f>Table13[[#This Row],[LPN Hours Contract]]/Table13[[#This Row],[LPN Hours]]</f>
        <v>0.218877417708289</v>
      </c>
      <c r="L9391" s="3">
        <v>186.63043478260869</v>
      </c>
      <c r="M9391" s="3">
        <v>11.027173913043478</v>
      </c>
      <c r="N9391" s="5">
        <f>Table13[[#This Row],[CNA Hours Contract]]/Table13[[#This Row],[CNA Hours]]</f>
        <v>5.9085614443797327E-2</v>
      </c>
      <c r="O9391" s="29">
        <v>335526</v>
      </c>
      <c r="P9391"/>
    </row>
    <row r="9392" spans="1:16" x14ac:dyDescent="0.3">
      <c r="A9392" t="s">
        <v>13659</v>
      </c>
      <c r="B9392" t="s">
        <v>13994</v>
      </c>
      <c r="C9392" t="s">
        <v>13995</v>
      </c>
      <c r="D9392" t="s">
        <v>213</v>
      </c>
      <c r="E9392" s="3">
        <v>107.3695652173913</v>
      </c>
      <c r="F9392" s="3">
        <v>52.774565217391306</v>
      </c>
      <c r="G9392" s="3">
        <v>0.34782608695652173</v>
      </c>
      <c r="H9392" s="5">
        <f>Table13[[#This Row],[RN Hours Contract]]/Table13[[#This Row],[RN Hours]]</f>
        <v>6.5907901945518876E-3</v>
      </c>
      <c r="I9392" s="3">
        <v>145.66489130434783</v>
      </c>
      <c r="J9392" s="3">
        <v>38.880434782608695</v>
      </c>
      <c r="K9392" s="5">
        <f>Table13[[#This Row],[LPN Hours Contract]]/Table13[[#This Row],[LPN Hours]]</f>
        <v>0.26691699306851563</v>
      </c>
      <c r="L9392" s="3">
        <v>222.28532608695653</v>
      </c>
      <c r="M9392" s="3">
        <v>34.524565217391313</v>
      </c>
      <c r="N9392" s="5">
        <f>Table13[[#This Row],[CNA Hours Contract]]/Table13[[#This Row],[CNA Hours]]</f>
        <v>0.15531643867434386</v>
      </c>
      <c r="O9392" s="29">
        <v>335786</v>
      </c>
      <c r="P9392"/>
    </row>
    <row r="9393" spans="1:16" x14ac:dyDescent="0.3">
      <c r="A9393" t="s">
        <v>13659</v>
      </c>
      <c r="B9393" t="s">
        <v>13996</v>
      </c>
      <c r="C9393" t="s">
        <v>10537</v>
      </c>
      <c r="D9393" t="s">
        <v>13669</v>
      </c>
      <c r="E9393" s="3">
        <v>221.91304347826087</v>
      </c>
      <c r="F9393" s="3">
        <v>184.40760869565219</v>
      </c>
      <c r="G9393" s="3">
        <v>14.836956521739131</v>
      </c>
      <c r="H9393" s="5">
        <f>Table13[[#This Row],[RN Hours Contract]]/Table13[[#This Row],[RN Hours]]</f>
        <v>8.0457398838819957E-2</v>
      </c>
      <c r="I9393" s="3">
        <v>0</v>
      </c>
      <c r="J9393" s="3">
        <v>0</v>
      </c>
      <c r="K9393" s="5" t="s">
        <v>21585</v>
      </c>
      <c r="L9393" s="3">
        <v>609.304347826087</v>
      </c>
      <c r="M9393" s="3">
        <v>0</v>
      </c>
      <c r="N9393" s="5">
        <f>Table13[[#This Row],[CNA Hours Contract]]/Table13[[#This Row],[CNA Hours]]</f>
        <v>0</v>
      </c>
      <c r="O9393" s="29">
        <v>335834</v>
      </c>
      <c r="P9393"/>
    </row>
    <row r="9394" spans="1:16" x14ac:dyDescent="0.3">
      <c r="A9394" t="s">
        <v>13659</v>
      </c>
      <c r="B9394" t="s">
        <v>13997</v>
      </c>
      <c r="C9394" t="s">
        <v>6942</v>
      </c>
      <c r="D9394" t="s">
        <v>8625</v>
      </c>
      <c r="E9394" s="3">
        <v>59.847826086956523</v>
      </c>
      <c r="F9394" s="3">
        <v>40.326086956521742</v>
      </c>
      <c r="G9394" s="3">
        <v>15.347826086956522</v>
      </c>
      <c r="H9394" s="5">
        <f>Table13[[#This Row],[RN Hours Contract]]/Table13[[#This Row],[RN Hours]]</f>
        <v>0.38059299191374663</v>
      </c>
      <c r="I9394" s="3">
        <v>24.622282608695652</v>
      </c>
      <c r="J9394" s="3">
        <v>5.6413043478260869</v>
      </c>
      <c r="K9394" s="5">
        <f>Table13[[#This Row],[LPN Hours Contract]]/Table13[[#This Row],[LPN Hours]]</f>
        <v>0.22911378435051319</v>
      </c>
      <c r="L9394" s="3">
        <v>141.91956521739129</v>
      </c>
      <c r="M9394" s="3">
        <v>4.7581521739130439</v>
      </c>
      <c r="N9394" s="5">
        <f>Table13[[#This Row],[CNA Hours Contract]]/Table13[[#This Row],[CNA Hours]]</f>
        <v>3.352710506563731E-2</v>
      </c>
      <c r="O9394" s="29">
        <v>335040</v>
      </c>
      <c r="P9394"/>
    </row>
    <row r="9395" spans="1:16" x14ac:dyDescent="0.3">
      <c r="A9395" t="s">
        <v>13659</v>
      </c>
      <c r="B9395" t="s">
        <v>4397</v>
      </c>
      <c r="C9395" t="s">
        <v>8721</v>
      </c>
      <c r="D9395" t="s">
        <v>213</v>
      </c>
      <c r="E9395" s="3">
        <v>221.68478260869566</v>
      </c>
      <c r="F9395" s="3">
        <v>126.68000000000008</v>
      </c>
      <c r="G9395" s="3">
        <v>0.35869565217391303</v>
      </c>
      <c r="H9395" s="5">
        <f>Table13[[#This Row],[RN Hours Contract]]/Table13[[#This Row],[RN Hours]]</f>
        <v>2.831509726664926E-3</v>
      </c>
      <c r="I9395" s="3">
        <v>316.40978260869565</v>
      </c>
      <c r="J9395" s="3">
        <v>57.521739130434781</v>
      </c>
      <c r="K9395" s="5">
        <f>Table13[[#This Row],[LPN Hours Contract]]/Table13[[#This Row],[LPN Hours]]</f>
        <v>0.18179507174584417</v>
      </c>
      <c r="L9395" s="3">
        <v>538.69413043478266</v>
      </c>
      <c r="M9395" s="3">
        <v>10.494347826086964</v>
      </c>
      <c r="N9395" s="5">
        <f>Table13[[#This Row],[CNA Hours Contract]]/Table13[[#This Row],[CNA Hours]]</f>
        <v>1.9481088122524973E-2</v>
      </c>
      <c r="O9395" s="29">
        <v>335247</v>
      </c>
      <c r="P9395"/>
    </row>
    <row r="9396" spans="1:16" x14ac:dyDescent="0.3">
      <c r="A9396" t="s">
        <v>13659</v>
      </c>
      <c r="B9396" t="s">
        <v>13998</v>
      </c>
      <c r="C9396" t="s">
        <v>13999</v>
      </c>
      <c r="D9396" t="s">
        <v>13714</v>
      </c>
      <c r="E9396" s="3">
        <v>281.53260869565219</v>
      </c>
      <c r="F9396" s="3">
        <v>179.8021739130435</v>
      </c>
      <c r="G9396" s="3">
        <v>14.956521739130435</v>
      </c>
      <c r="H9396" s="5">
        <f>Table13[[#This Row],[RN Hours Contract]]/Table13[[#This Row],[RN Hours]]</f>
        <v>8.3183208598822375E-2</v>
      </c>
      <c r="I9396" s="3">
        <v>152.28260869565219</v>
      </c>
      <c r="J9396" s="3">
        <v>5.9891304347826084</v>
      </c>
      <c r="K9396" s="5">
        <f>Table13[[#This Row],[LPN Hours Contract]]/Table13[[#This Row],[LPN Hours]]</f>
        <v>3.9329050678087077E-2</v>
      </c>
      <c r="L9396" s="3">
        <v>651.86923913043483</v>
      </c>
      <c r="M9396" s="3">
        <v>0</v>
      </c>
      <c r="N9396" s="5">
        <f>Table13[[#This Row],[CNA Hours Contract]]/Table13[[#This Row],[CNA Hours]]</f>
        <v>0</v>
      </c>
      <c r="O9396" s="29">
        <v>335531</v>
      </c>
      <c r="P9396"/>
    </row>
    <row r="9397" spans="1:16" x14ac:dyDescent="0.3">
      <c r="A9397" t="s">
        <v>13659</v>
      </c>
      <c r="B9397" t="s">
        <v>14000</v>
      </c>
      <c r="C9397" t="s">
        <v>14001</v>
      </c>
      <c r="D9397" t="s">
        <v>13714</v>
      </c>
      <c r="E9397" s="3">
        <v>60.054347826086953</v>
      </c>
      <c r="F9397" s="3">
        <v>54.772608695652174</v>
      </c>
      <c r="G9397" s="3">
        <v>0.40217391304347827</v>
      </c>
      <c r="H9397" s="5">
        <f>Table13[[#This Row],[RN Hours Contract]]/Table13[[#This Row],[RN Hours]]</f>
        <v>7.3426101589972774E-3</v>
      </c>
      <c r="I9397" s="3">
        <v>26.296195652173914</v>
      </c>
      <c r="J9397" s="3">
        <v>0</v>
      </c>
      <c r="K9397" s="5">
        <f>Table13[[#This Row],[LPN Hours Contract]]/Table13[[#This Row],[LPN Hours]]</f>
        <v>0</v>
      </c>
      <c r="L9397" s="3">
        <v>130.28097826086957</v>
      </c>
      <c r="M9397" s="3">
        <v>0</v>
      </c>
      <c r="N9397" s="5">
        <f>Table13[[#This Row],[CNA Hours Contract]]/Table13[[#This Row],[CNA Hours]]</f>
        <v>0</v>
      </c>
      <c r="O9397" s="29">
        <v>335333</v>
      </c>
      <c r="P9397"/>
    </row>
    <row r="9398" spans="1:16" x14ac:dyDescent="0.3">
      <c r="A9398" t="s">
        <v>13659</v>
      </c>
      <c r="B9398" t="s">
        <v>14002</v>
      </c>
      <c r="C9398" t="s">
        <v>14001</v>
      </c>
      <c r="D9398" t="s">
        <v>13714</v>
      </c>
      <c r="E9398" s="3">
        <v>298.52173913043481</v>
      </c>
      <c r="F9398" s="3">
        <v>75.603043478260858</v>
      </c>
      <c r="G9398" s="3">
        <v>8.2826086956521738</v>
      </c>
      <c r="H9398" s="5">
        <f>Table13[[#This Row],[RN Hours Contract]]/Table13[[#This Row],[RN Hours]]</f>
        <v>0.1095539056973782</v>
      </c>
      <c r="I9398" s="3">
        <v>228.98206521739129</v>
      </c>
      <c r="J9398" s="3">
        <v>43.434782608695649</v>
      </c>
      <c r="K9398" s="5">
        <f>Table13[[#This Row],[LPN Hours Contract]]/Table13[[#This Row],[LPN Hours]]</f>
        <v>0.18968639560246553</v>
      </c>
      <c r="L9398" s="3">
        <v>656.47304347826082</v>
      </c>
      <c r="M9398" s="3">
        <v>74.165760869565219</v>
      </c>
      <c r="N9398" s="5">
        <f>Table13[[#This Row],[CNA Hours Contract]]/Table13[[#This Row],[CNA Hours]]</f>
        <v>0.11297609491564939</v>
      </c>
      <c r="O9398" s="29">
        <v>335503</v>
      </c>
      <c r="P9398"/>
    </row>
    <row r="9399" spans="1:16" x14ac:dyDescent="0.3">
      <c r="A9399" t="s">
        <v>13659</v>
      </c>
      <c r="B9399" t="s">
        <v>14003</v>
      </c>
      <c r="C9399" t="s">
        <v>13705</v>
      </c>
      <c r="D9399" t="s">
        <v>13706</v>
      </c>
      <c r="E9399" s="3">
        <v>61.5</v>
      </c>
      <c r="F9399" s="3">
        <v>48.048913043478258</v>
      </c>
      <c r="G9399" s="3">
        <v>0.36956521739130432</v>
      </c>
      <c r="H9399" s="5">
        <f>Table13[[#This Row],[RN Hours Contract]]/Table13[[#This Row],[RN Hours]]</f>
        <v>7.6914376201787128E-3</v>
      </c>
      <c r="I9399" s="3">
        <v>26.035326086956523</v>
      </c>
      <c r="J9399" s="3">
        <v>1.0652173913043479</v>
      </c>
      <c r="K9399" s="5">
        <f>Table13[[#This Row],[LPN Hours Contract]]/Table13[[#This Row],[LPN Hours]]</f>
        <v>4.0914309571025986E-2</v>
      </c>
      <c r="L9399" s="3">
        <v>76.793478260869563</v>
      </c>
      <c r="M9399" s="3">
        <v>7.8097826086956523</v>
      </c>
      <c r="N9399" s="5">
        <f>Table13[[#This Row],[CNA Hours Contract]]/Table13[[#This Row],[CNA Hours]]</f>
        <v>0.10169851380042463</v>
      </c>
      <c r="O9399" s="29">
        <v>335725</v>
      </c>
      <c r="P9399"/>
    </row>
    <row r="9400" spans="1:16" x14ac:dyDescent="0.3">
      <c r="A9400" t="s">
        <v>13659</v>
      </c>
      <c r="B9400" t="s">
        <v>14004</v>
      </c>
      <c r="C9400" t="s">
        <v>3067</v>
      </c>
      <c r="D9400" t="s">
        <v>1635</v>
      </c>
      <c r="E9400" s="3">
        <v>163.36956521739131</v>
      </c>
      <c r="F9400" s="3">
        <v>67.067934782608702</v>
      </c>
      <c r="G9400" s="3">
        <v>22.630434782608695</v>
      </c>
      <c r="H9400" s="5">
        <f>Table13[[#This Row],[RN Hours Contract]]/Table13[[#This Row],[RN Hours]]</f>
        <v>0.3374255500182326</v>
      </c>
      <c r="I9400" s="3">
        <v>116.15760869565217</v>
      </c>
      <c r="J9400" s="3">
        <v>18.076086956521738</v>
      </c>
      <c r="K9400" s="5">
        <f>Table13[[#This Row],[LPN Hours Contract]]/Table13[[#This Row],[LPN Hours]]</f>
        <v>0.15561689982688437</v>
      </c>
      <c r="L9400" s="3">
        <v>410.98206521739127</v>
      </c>
      <c r="M9400" s="3">
        <v>26.494565217391305</v>
      </c>
      <c r="N9400" s="5">
        <f>Table13[[#This Row],[CNA Hours Contract]]/Table13[[#This Row],[CNA Hours]]</f>
        <v>6.4466475449182575E-2</v>
      </c>
      <c r="O9400" s="29">
        <v>335847</v>
      </c>
      <c r="P9400"/>
    </row>
    <row r="9401" spans="1:16" x14ac:dyDescent="0.3">
      <c r="A9401" t="s">
        <v>13659</v>
      </c>
      <c r="B9401" t="s">
        <v>14005</v>
      </c>
      <c r="C9401" t="s">
        <v>14006</v>
      </c>
      <c r="D9401" t="s">
        <v>13714</v>
      </c>
      <c r="E9401" s="3">
        <v>223</v>
      </c>
      <c r="F9401" s="3">
        <v>34.626413043478244</v>
      </c>
      <c r="G9401" s="3">
        <v>3.7826086956521738</v>
      </c>
      <c r="H9401" s="5">
        <f>Table13[[#This Row],[RN Hours Contract]]/Table13[[#This Row],[RN Hours]]</f>
        <v>0.10924055838248641</v>
      </c>
      <c r="I9401" s="3">
        <v>108.54695652173913</v>
      </c>
      <c r="J9401" s="3">
        <v>24.347826086956523</v>
      </c>
      <c r="K9401" s="5">
        <f>Table13[[#This Row],[LPN Hours Contract]]/Table13[[#This Row],[LPN Hours]]</f>
        <v>0.22430685177322579</v>
      </c>
      <c r="L9401" s="3">
        <v>323.25021739130437</v>
      </c>
      <c r="M9401" s="3">
        <v>16.098369565217389</v>
      </c>
      <c r="N9401" s="5">
        <f>Table13[[#This Row],[CNA Hours Contract]]/Table13[[#This Row],[CNA Hours]]</f>
        <v>4.9801573824557757E-2</v>
      </c>
      <c r="O9401" s="29">
        <v>335738</v>
      </c>
      <c r="P9401"/>
    </row>
    <row r="9402" spans="1:16" x14ac:dyDescent="0.3">
      <c r="A9402" t="s">
        <v>13659</v>
      </c>
      <c r="B9402" t="s">
        <v>14007</v>
      </c>
      <c r="C9402" t="s">
        <v>13867</v>
      </c>
      <c r="D9402" t="s">
        <v>6990</v>
      </c>
      <c r="E9402" s="3">
        <v>46.445652173913047</v>
      </c>
      <c r="F9402" s="3">
        <v>1.9404347826086954</v>
      </c>
      <c r="G9402" s="3">
        <v>0</v>
      </c>
      <c r="H9402" s="5">
        <f>Table13[[#This Row],[RN Hours Contract]]/Table13[[#This Row],[RN Hours]]</f>
        <v>0</v>
      </c>
      <c r="I9402" s="3">
        <v>43.008152173913047</v>
      </c>
      <c r="J9402" s="3">
        <v>0</v>
      </c>
      <c r="K9402" s="5">
        <f>Table13[[#This Row],[LPN Hours Contract]]/Table13[[#This Row],[LPN Hours]]</f>
        <v>0</v>
      </c>
      <c r="L9402" s="3">
        <v>81.443586956521742</v>
      </c>
      <c r="M9402" s="3">
        <v>0</v>
      </c>
      <c r="N9402" s="5">
        <f>Table13[[#This Row],[CNA Hours Contract]]/Table13[[#This Row],[CNA Hours]]</f>
        <v>0</v>
      </c>
      <c r="O9402" s="29">
        <v>335322</v>
      </c>
      <c r="P9402"/>
    </row>
    <row r="9403" spans="1:16" x14ac:dyDescent="0.3">
      <c r="A9403" t="s">
        <v>13659</v>
      </c>
      <c r="B9403" t="s">
        <v>14008</v>
      </c>
      <c r="C9403" t="s">
        <v>14009</v>
      </c>
      <c r="D9403" t="s">
        <v>9140</v>
      </c>
      <c r="E9403" s="3">
        <v>73.891304347826093</v>
      </c>
      <c r="F9403" s="3">
        <v>27.727173913043476</v>
      </c>
      <c r="G9403" s="3">
        <v>0.2608695652173913</v>
      </c>
      <c r="H9403" s="5">
        <f>Table13[[#This Row],[RN Hours Contract]]/Table13[[#This Row],[RN Hours]]</f>
        <v>9.408444078560509E-3</v>
      </c>
      <c r="I9403" s="3">
        <v>65.085543478260874</v>
      </c>
      <c r="J9403" s="3">
        <v>0</v>
      </c>
      <c r="K9403" s="5">
        <f>Table13[[#This Row],[LPN Hours Contract]]/Table13[[#This Row],[LPN Hours]]</f>
        <v>0</v>
      </c>
      <c r="L9403" s="3">
        <v>139.42630434782609</v>
      </c>
      <c r="M9403" s="3">
        <v>1.0433695652173911</v>
      </c>
      <c r="N9403" s="5">
        <f>Table13[[#This Row],[CNA Hours Contract]]/Table13[[#This Row],[CNA Hours]]</f>
        <v>7.4833050341383388E-3</v>
      </c>
      <c r="O9403" s="29">
        <v>335641</v>
      </c>
      <c r="P9403"/>
    </row>
    <row r="9404" spans="1:16" x14ac:dyDescent="0.3">
      <c r="A9404" t="s">
        <v>13659</v>
      </c>
      <c r="B9404" t="s">
        <v>14010</v>
      </c>
      <c r="C9404" t="s">
        <v>4580</v>
      </c>
      <c r="D9404" t="s">
        <v>13740</v>
      </c>
      <c r="E9404" s="3">
        <v>166.05434782608697</v>
      </c>
      <c r="F9404" s="3">
        <v>43.513586956521742</v>
      </c>
      <c r="G9404" s="3">
        <v>2.9130434782608696</v>
      </c>
      <c r="H9404" s="5">
        <f>Table13[[#This Row],[RN Hours Contract]]/Table13[[#This Row],[RN Hours]]</f>
        <v>6.6945606694560664E-2</v>
      </c>
      <c r="I9404" s="3">
        <v>165.0108695652174</v>
      </c>
      <c r="J9404" s="3">
        <v>0</v>
      </c>
      <c r="K9404" s="5">
        <f>Table13[[#This Row],[LPN Hours Contract]]/Table13[[#This Row],[LPN Hours]]</f>
        <v>0</v>
      </c>
      <c r="L9404" s="3">
        <v>237.2391304347826</v>
      </c>
      <c r="M9404" s="3">
        <v>0</v>
      </c>
      <c r="N9404" s="5">
        <f>Table13[[#This Row],[CNA Hours Contract]]/Table13[[#This Row],[CNA Hours]]</f>
        <v>0</v>
      </c>
      <c r="O9404" s="29">
        <v>335812</v>
      </c>
      <c r="P9404"/>
    </row>
    <row r="9405" spans="1:16" x14ac:dyDescent="0.3">
      <c r="A9405" t="s">
        <v>13659</v>
      </c>
      <c r="B9405" t="s">
        <v>14011</v>
      </c>
      <c r="C9405" t="s">
        <v>13705</v>
      </c>
      <c r="D9405" t="s">
        <v>13706</v>
      </c>
      <c r="E9405" s="3">
        <v>147.46739130434781</v>
      </c>
      <c r="F9405" s="3">
        <v>24.381521739130434</v>
      </c>
      <c r="G9405" s="3">
        <v>0.17391304347826086</v>
      </c>
      <c r="H9405" s="5">
        <f>Table13[[#This Row],[RN Hours Contract]]/Table13[[#This Row],[RN Hours]]</f>
        <v>7.1329856002853194E-3</v>
      </c>
      <c r="I9405" s="3">
        <v>96.959239130434781</v>
      </c>
      <c r="J9405" s="3">
        <v>7.2391304347826084</v>
      </c>
      <c r="K9405" s="5">
        <f>Table13[[#This Row],[LPN Hours Contract]]/Table13[[#This Row],[LPN Hours]]</f>
        <v>7.4661584596844258E-2</v>
      </c>
      <c r="L9405" s="3">
        <v>294.29163043478263</v>
      </c>
      <c r="M9405" s="3">
        <v>8.3994565217391308</v>
      </c>
      <c r="N9405" s="5">
        <f>Table13[[#This Row],[CNA Hours Contract]]/Table13[[#This Row],[CNA Hours]]</f>
        <v>2.8541268772509374E-2</v>
      </c>
      <c r="O9405" s="29">
        <v>335187</v>
      </c>
      <c r="P9405"/>
    </row>
    <row r="9406" spans="1:16" x14ac:dyDescent="0.3">
      <c r="A9406" t="s">
        <v>13659</v>
      </c>
      <c r="B9406" t="s">
        <v>14012</v>
      </c>
      <c r="C9406" t="s">
        <v>1675</v>
      </c>
      <c r="D9406" t="s">
        <v>13949</v>
      </c>
      <c r="E9406" s="3">
        <v>137.7608695652174</v>
      </c>
      <c r="F9406" s="3">
        <v>59.089673913043477</v>
      </c>
      <c r="G9406" s="3">
        <v>0</v>
      </c>
      <c r="H9406" s="5">
        <f>Table13[[#This Row],[RN Hours Contract]]/Table13[[#This Row],[RN Hours]]</f>
        <v>0</v>
      </c>
      <c r="I9406" s="3">
        <v>138.75</v>
      </c>
      <c r="J9406" s="3">
        <v>50.880434782608695</v>
      </c>
      <c r="K9406" s="5">
        <f>Table13[[#This Row],[LPN Hours Contract]]/Table13[[#This Row],[LPN Hours]]</f>
        <v>0.36670583627105369</v>
      </c>
      <c r="L9406" s="3">
        <v>218.19021739130434</v>
      </c>
      <c r="M9406" s="3">
        <v>73.788043478260875</v>
      </c>
      <c r="N9406" s="5">
        <f>Table13[[#This Row],[CNA Hours Contract]]/Table13[[#This Row],[CNA Hours]]</f>
        <v>0.33818218048671134</v>
      </c>
      <c r="O9406" s="29">
        <v>335399</v>
      </c>
      <c r="P9406"/>
    </row>
    <row r="9407" spans="1:16" x14ac:dyDescent="0.3">
      <c r="A9407" t="s">
        <v>13659</v>
      </c>
      <c r="B9407" t="s">
        <v>14013</v>
      </c>
      <c r="C9407" t="s">
        <v>10537</v>
      </c>
      <c r="D9407" t="s">
        <v>13669</v>
      </c>
      <c r="E9407" s="3">
        <v>127.10869565217391</v>
      </c>
      <c r="F9407" s="3">
        <v>37.910326086956523</v>
      </c>
      <c r="G9407" s="3">
        <v>0</v>
      </c>
      <c r="H9407" s="5">
        <f>Table13[[#This Row],[RN Hours Contract]]/Table13[[#This Row],[RN Hours]]</f>
        <v>0</v>
      </c>
      <c r="I9407" s="3">
        <v>85.247282608695656</v>
      </c>
      <c r="J9407" s="3">
        <v>3.2391304347826089</v>
      </c>
      <c r="K9407" s="5">
        <f>Table13[[#This Row],[LPN Hours Contract]]/Table13[[#This Row],[LPN Hours]]</f>
        <v>3.7996876095757227E-2</v>
      </c>
      <c r="L9407" s="3">
        <v>185.35597826086956</v>
      </c>
      <c r="M9407" s="3">
        <v>0</v>
      </c>
      <c r="N9407" s="5">
        <f>Table13[[#This Row],[CNA Hours Contract]]/Table13[[#This Row],[CNA Hours]]</f>
        <v>0</v>
      </c>
      <c r="O9407" s="29">
        <v>335164</v>
      </c>
      <c r="P9407"/>
    </row>
    <row r="9408" spans="1:16" x14ac:dyDescent="0.3">
      <c r="A9408" t="s">
        <v>13659</v>
      </c>
      <c r="B9408" t="s">
        <v>14014</v>
      </c>
      <c r="C9408" t="s">
        <v>14015</v>
      </c>
      <c r="D9408" t="s">
        <v>8625</v>
      </c>
      <c r="E9408" s="3">
        <v>263.81521739130437</v>
      </c>
      <c r="F9408" s="3">
        <v>122.13315217391305</v>
      </c>
      <c r="G9408" s="3">
        <v>0</v>
      </c>
      <c r="H9408" s="5">
        <f>Table13[[#This Row],[RN Hours Contract]]/Table13[[#This Row],[RN Hours]]</f>
        <v>0</v>
      </c>
      <c r="I9408" s="3">
        <v>204.35869565217391</v>
      </c>
      <c r="J9408" s="3">
        <v>5.0978260869565215</v>
      </c>
      <c r="K9408" s="5">
        <f>Table13[[#This Row],[LPN Hours Contract]]/Table13[[#This Row],[LPN Hours]]</f>
        <v>2.494548162331791E-2</v>
      </c>
      <c r="L9408" s="3">
        <v>575.35326086956525</v>
      </c>
      <c r="M9408" s="3">
        <v>0</v>
      </c>
      <c r="N9408" s="5">
        <f>Table13[[#This Row],[CNA Hours Contract]]/Table13[[#This Row],[CNA Hours]]</f>
        <v>0</v>
      </c>
      <c r="O9408" s="29">
        <v>335818</v>
      </c>
      <c r="P9408"/>
    </row>
    <row r="9409" spans="1:16" x14ac:dyDescent="0.3">
      <c r="A9409" t="s">
        <v>13659</v>
      </c>
      <c r="B9409" t="s">
        <v>14016</v>
      </c>
      <c r="C9409" t="s">
        <v>13671</v>
      </c>
      <c r="D9409" t="s">
        <v>13672</v>
      </c>
      <c r="E9409" s="3">
        <v>142.31521739130434</v>
      </c>
      <c r="F9409" s="3">
        <v>8.8322826086956532</v>
      </c>
      <c r="G9409" s="3">
        <v>5.2934782608695654</v>
      </c>
      <c r="H9409" s="5">
        <f>Table13[[#This Row],[RN Hours Contract]]/Table13[[#This Row],[RN Hours]]</f>
        <v>0.59933298054321471</v>
      </c>
      <c r="I9409" s="3">
        <v>142.93217391304347</v>
      </c>
      <c r="J9409" s="3">
        <v>81.815217391304344</v>
      </c>
      <c r="K9409" s="5">
        <f>Table13[[#This Row],[LPN Hours Contract]]/Table13[[#This Row],[LPN Hours]]</f>
        <v>0.57240588421385641</v>
      </c>
      <c r="L9409" s="3">
        <v>289.8488043478261</v>
      </c>
      <c r="M9409" s="3">
        <v>11.057065217391305</v>
      </c>
      <c r="N9409" s="5">
        <f>Table13[[#This Row],[CNA Hours Contract]]/Table13[[#This Row],[CNA Hours]]</f>
        <v>3.8147699944011286E-2</v>
      </c>
      <c r="O9409" s="29">
        <v>335520</v>
      </c>
      <c r="P9409"/>
    </row>
    <row r="9410" spans="1:16" x14ac:dyDescent="0.3">
      <c r="A9410" t="s">
        <v>13659</v>
      </c>
      <c r="B9410" t="s">
        <v>14017</v>
      </c>
      <c r="C9410" t="s">
        <v>13691</v>
      </c>
      <c r="D9410" t="s">
        <v>13692</v>
      </c>
      <c r="E9410" s="3">
        <v>11.532608695652174</v>
      </c>
      <c r="F9410" s="3">
        <v>22.554782608695646</v>
      </c>
      <c r="G9410" s="3">
        <v>0</v>
      </c>
      <c r="H9410" s="5">
        <f>Table13[[#This Row],[RN Hours Contract]]/Table13[[#This Row],[RN Hours]]</f>
        <v>0</v>
      </c>
      <c r="I9410" s="3">
        <v>0</v>
      </c>
      <c r="J9410" s="3">
        <v>0</v>
      </c>
      <c r="K9410" s="5" t="s">
        <v>21585</v>
      </c>
      <c r="L9410" s="3">
        <v>52.732391304347829</v>
      </c>
      <c r="M9410" s="3">
        <v>0</v>
      </c>
      <c r="N9410" s="5">
        <f>Table13[[#This Row],[CNA Hours Contract]]/Table13[[#This Row],[CNA Hours]]</f>
        <v>0</v>
      </c>
      <c r="O9410" s="29">
        <v>335822</v>
      </c>
      <c r="P9410"/>
    </row>
    <row r="9411" spans="1:16" x14ac:dyDescent="0.3">
      <c r="A9411" t="s">
        <v>13659</v>
      </c>
      <c r="B9411" t="s">
        <v>14018</v>
      </c>
      <c r="C9411" t="s">
        <v>9573</v>
      </c>
      <c r="D9411" t="s">
        <v>6990</v>
      </c>
      <c r="E9411" s="3">
        <v>107.79347826086956</v>
      </c>
      <c r="F9411" s="3">
        <v>33.206521739130437</v>
      </c>
      <c r="G9411" s="3">
        <v>3.7065217391304346</v>
      </c>
      <c r="H9411" s="5">
        <f>Table13[[#This Row],[RN Hours Contract]]/Table13[[#This Row],[RN Hours]]</f>
        <v>0.11162029459901798</v>
      </c>
      <c r="I9411" s="3">
        <v>109.66847826086956</v>
      </c>
      <c r="J9411" s="3">
        <v>15.630434782608695</v>
      </c>
      <c r="K9411" s="5">
        <f>Table13[[#This Row],[LPN Hours Contract]]/Table13[[#This Row],[LPN Hours]]</f>
        <v>0.14252440656127657</v>
      </c>
      <c r="L9411" s="3">
        <v>232.34510869565219</v>
      </c>
      <c r="M9411" s="3">
        <v>22.282608695652176</v>
      </c>
      <c r="N9411" s="5">
        <f>Table13[[#This Row],[CNA Hours Contract]]/Table13[[#This Row],[CNA Hours]]</f>
        <v>9.5903067728617716E-2</v>
      </c>
      <c r="O9411" s="29">
        <v>335706</v>
      </c>
      <c r="P9411"/>
    </row>
    <row r="9412" spans="1:16" x14ac:dyDescent="0.3">
      <c r="A9412" t="s">
        <v>13659</v>
      </c>
      <c r="B9412" t="s">
        <v>14019</v>
      </c>
      <c r="C9412" t="s">
        <v>14020</v>
      </c>
      <c r="D9412" t="s">
        <v>13744</v>
      </c>
      <c r="E9412" s="3">
        <v>136.61956521739131</v>
      </c>
      <c r="F9412" s="3">
        <v>48.093369565217401</v>
      </c>
      <c r="G9412" s="3">
        <v>0</v>
      </c>
      <c r="H9412" s="5">
        <f>Table13[[#This Row],[RN Hours Contract]]/Table13[[#This Row],[RN Hours]]</f>
        <v>0</v>
      </c>
      <c r="I9412" s="3">
        <v>97.984239130434773</v>
      </c>
      <c r="J9412" s="3">
        <v>0</v>
      </c>
      <c r="K9412" s="5">
        <f>Table13[[#This Row],[LPN Hours Contract]]/Table13[[#This Row],[LPN Hours]]</f>
        <v>0</v>
      </c>
      <c r="L9412" s="3">
        <v>267.53413043478258</v>
      </c>
      <c r="M9412" s="3">
        <v>0</v>
      </c>
      <c r="N9412" s="5">
        <f>Table13[[#This Row],[CNA Hours Contract]]/Table13[[#This Row],[CNA Hours]]</f>
        <v>0</v>
      </c>
      <c r="O9412" s="29">
        <v>335764</v>
      </c>
      <c r="P9412"/>
    </row>
    <row r="9413" spans="1:16" x14ac:dyDescent="0.3">
      <c r="A9413" t="s">
        <v>13659</v>
      </c>
      <c r="B9413" t="s">
        <v>14021</v>
      </c>
      <c r="C9413" t="s">
        <v>13691</v>
      </c>
      <c r="D9413" t="s">
        <v>13692</v>
      </c>
      <c r="E9413" s="3">
        <v>490.29347826086956</v>
      </c>
      <c r="F9413" s="3">
        <v>282.82913043478266</v>
      </c>
      <c r="G9413" s="3">
        <v>0</v>
      </c>
      <c r="H9413" s="5">
        <f>Table13[[#This Row],[RN Hours Contract]]/Table13[[#This Row],[RN Hours]]</f>
        <v>0</v>
      </c>
      <c r="I9413" s="3">
        <v>263.98260869565217</v>
      </c>
      <c r="J9413" s="3">
        <v>1.5652173913043479</v>
      </c>
      <c r="K9413" s="5">
        <f>Table13[[#This Row],[LPN Hours Contract]]/Table13[[#This Row],[LPN Hours]]</f>
        <v>5.9292443507477435E-3</v>
      </c>
      <c r="L9413" s="3">
        <v>1320.064347826087</v>
      </c>
      <c r="M9413" s="3">
        <v>0</v>
      </c>
      <c r="N9413" s="5">
        <f>Table13[[#This Row],[CNA Hours Contract]]/Table13[[#This Row],[CNA Hours]]</f>
        <v>0</v>
      </c>
      <c r="O9413" s="29">
        <v>335100</v>
      </c>
      <c r="P9413"/>
    </row>
    <row r="9414" spans="1:16" x14ac:dyDescent="0.3">
      <c r="A9414" t="s">
        <v>13659</v>
      </c>
      <c r="B9414" t="s">
        <v>14022</v>
      </c>
      <c r="C9414" t="s">
        <v>14023</v>
      </c>
      <c r="D9414" t="s">
        <v>8625</v>
      </c>
      <c r="E9414" s="3">
        <v>65.673913043478265</v>
      </c>
      <c r="F9414" s="3">
        <v>46.877717391304351</v>
      </c>
      <c r="G9414" s="3">
        <v>0</v>
      </c>
      <c r="H9414" s="5">
        <f>Table13[[#This Row],[RN Hours Contract]]/Table13[[#This Row],[RN Hours]]</f>
        <v>0</v>
      </c>
      <c r="I9414" s="3">
        <v>70.823369565217391</v>
      </c>
      <c r="J9414" s="3">
        <v>0</v>
      </c>
      <c r="K9414" s="5">
        <f>Table13[[#This Row],[LPN Hours Contract]]/Table13[[#This Row],[LPN Hours]]</f>
        <v>0</v>
      </c>
      <c r="L9414" s="3">
        <v>143.7608695652174</v>
      </c>
      <c r="M9414" s="3">
        <v>4.4048913043478262</v>
      </c>
      <c r="N9414" s="5">
        <f>Table13[[#This Row],[CNA Hours Contract]]/Table13[[#This Row],[CNA Hours]]</f>
        <v>3.0640405262362013E-2</v>
      </c>
      <c r="O9414" s="29">
        <v>335835</v>
      </c>
      <c r="P9414"/>
    </row>
    <row r="9415" spans="1:16" x14ac:dyDescent="0.3">
      <c r="A9415" t="s">
        <v>13659</v>
      </c>
      <c r="B9415" t="s">
        <v>14024</v>
      </c>
      <c r="C9415" t="s">
        <v>13792</v>
      </c>
      <c r="D9415" t="s">
        <v>13714</v>
      </c>
      <c r="E9415" s="3">
        <v>171.42391304347825</v>
      </c>
      <c r="F9415" s="3">
        <v>114.58369565217386</v>
      </c>
      <c r="G9415" s="3">
        <v>0</v>
      </c>
      <c r="H9415" s="5">
        <f>Table13[[#This Row],[RN Hours Contract]]/Table13[[#This Row],[RN Hours]]</f>
        <v>0</v>
      </c>
      <c r="I9415" s="3">
        <v>90.410543478260877</v>
      </c>
      <c r="J9415" s="3">
        <v>0</v>
      </c>
      <c r="K9415" s="5">
        <f>Table13[[#This Row],[LPN Hours Contract]]/Table13[[#This Row],[LPN Hours]]</f>
        <v>0</v>
      </c>
      <c r="L9415" s="3">
        <v>364.39749999999998</v>
      </c>
      <c r="M9415" s="3">
        <v>0</v>
      </c>
      <c r="N9415" s="5">
        <f>Table13[[#This Row],[CNA Hours Contract]]/Table13[[#This Row],[CNA Hours]]</f>
        <v>0</v>
      </c>
      <c r="O9415" s="29">
        <v>335436</v>
      </c>
      <c r="P9415"/>
    </row>
    <row r="9416" spans="1:16" x14ac:dyDescent="0.3">
      <c r="A9416" t="s">
        <v>13659</v>
      </c>
      <c r="B9416" t="s">
        <v>14025</v>
      </c>
      <c r="C9416" t="s">
        <v>14026</v>
      </c>
      <c r="D9416" t="s">
        <v>13672</v>
      </c>
      <c r="E9416" s="3">
        <v>97</v>
      </c>
      <c r="F9416" s="3">
        <v>17.073369565217391</v>
      </c>
      <c r="G9416" s="3">
        <v>0</v>
      </c>
      <c r="H9416" s="5">
        <f>Table13[[#This Row],[RN Hours Contract]]/Table13[[#This Row],[RN Hours]]</f>
        <v>0</v>
      </c>
      <c r="I9416" s="3">
        <v>83.0625</v>
      </c>
      <c r="J9416" s="3">
        <v>0</v>
      </c>
      <c r="K9416" s="5">
        <f>Table13[[#This Row],[LPN Hours Contract]]/Table13[[#This Row],[LPN Hours]]</f>
        <v>0</v>
      </c>
      <c r="L9416" s="3">
        <v>215.21467391304347</v>
      </c>
      <c r="M9416" s="3">
        <v>1.8423913043478262</v>
      </c>
      <c r="N9416" s="5">
        <f>Table13[[#This Row],[CNA Hours Contract]]/Table13[[#This Row],[CNA Hours]]</f>
        <v>8.5607141504311923E-3</v>
      </c>
      <c r="O9416" s="29">
        <v>335675</v>
      </c>
      <c r="P9416"/>
    </row>
    <row r="9417" spans="1:16" x14ac:dyDescent="0.3">
      <c r="A9417" t="s">
        <v>13659</v>
      </c>
      <c r="B9417" t="s">
        <v>3159</v>
      </c>
      <c r="C9417" t="s">
        <v>13705</v>
      </c>
      <c r="D9417" t="s">
        <v>13706</v>
      </c>
      <c r="E9417" s="3">
        <v>24.510869565217391</v>
      </c>
      <c r="F9417" s="3">
        <v>28.717391304347824</v>
      </c>
      <c r="G9417" s="3">
        <v>0</v>
      </c>
      <c r="H9417" s="5">
        <f>Table13[[#This Row],[RN Hours Contract]]/Table13[[#This Row],[RN Hours]]</f>
        <v>0</v>
      </c>
      <c r="I9417" s="3">
        <v>14.292391304347827</v>
      </c>
      <c r="J9417" s="3">
        <v>3.4456521739130435</v>
      </c>
      <c r="K9417" s="5">
        <f>Table13[[#This Row],[LPN Hours Contract]]/Table13[[#This Row],[LPN Hours]]</f>
        <v>0.24108297208913224</v>
      </c>
      <c r="L9417" s="3">
        <v>76.423913043478265</v>
      </c>
      <c r="M9417" s="3">
        <v>4.3206521739130439</v>
      </c>
      <c r="N9417" s="5">
        <f>Table13[[#This Row],[CNA Hours Contract]]/Table13[[#This Row],[CNA Hours]]</f>
        <v>5.6535343478879251E-2</v>
      </c>
      <c r="O9417" s="29">
        <v>335849</v>
      </c>
      <c r="P9417"/>
    </row>
    <row r="9418" spans="1:16" x14ac:dyDescent="0.3">
      <c r="A9418" t="s">
        <v>13659</v>
      </c>
      <c r="B9418" t="s">
        <v>14027</v>
      </c>
      <c r="C9418" t="s">
        <v>14028</v>
      </c>
      <c r="D9418" t="s">
        <v>8625</v>
      </c>
      <c r="E9418" s="3">
        <v>44.771739130434781</v>
      </c>
      <c r="F9418" s="3">
        <v>40.857934782608702</v>
      </c>
      <c r="G9418" s="3">
        <v>4.0434782608695654</v>
      </c>
      <c r="H9418" s="5">
        <f>Table13[[#This Row],[RN Hours Contract]]/Table13[[#This Row],[RN Hours]]</f>
        <v>9.8964332935170374E-2</v>
      </c>
      <c r="I9418" s="3">
        <v>51.278913043478262</v>
      </c>
      <c r="J9418" s="3">
        <v>4.5652173913043477</v>
      </c>
      <c r="K9418" s="5">
        <f>Table13[[#This Row],[LPN Hours Contract]]/Table13[[#This Row],[LPN Hours]]</f>
        <v>8.9027187207217126E-2</v>
      </c>
      <c r="L9418" s="3">
        <v>141.0604347826087</v>
      </c>
      <c r="M9418" s="3">
        <v>15.155543478260871</v>
      </c>
      <c r="N9418" s="5">
        <f>Table13[[#This Row],[CNA Hours Contract]]/Table13[[#This Row],[CNA Hours]]</f>
        <v>0.10744007348068513</v>
      </c>
      <c r="O9418" s="29">
        <v>335833</v>
      </c>
      <c r="P9418"/>
    </row>
    <row r="9419" spans="1:16" x14ac:dyDescent="0.3">
      <c r="A9419" t="s">
        <v>13659</v>
      </c>
      <c r="B9419" t="s">
        <v>14029</v>
      </c>
      <c r="C9419" t="s">
        <v>13910</v>
      </c>
      <c r="D9419" t="s">
        <v>13669</v>
      </c>
      <c r="E9419" s="3">
        <v>55.326086956521742</v>
      </c>
      <c r="F9419" s="3">
        <v>12.535326086956522</v>
      </c>
      <c r="G9419" s="3">
        <v>0</v>
      </c>
      <c r="H9419" s="5">
        <f>Table13[[#This Row],[RN Hours Contract]]/Table13[[#This Row],[RN Hours]]</f>
        <v>0</v>
      </c>
      <c r="I9419" s="3">
        <v>63.418478260869563</v>
      </c>
      <c r="J9419" s="3">
        <v>0</v>
      </c>
      <c r="K9419" s="5">
        <f>Table13[[#This Row],[LPN Hours Contract]]/Table13[[#This Row],[LPN Hours]]</f>
        <v>0</v>
      </c>
      <c r="L9419" s="3">
        <v>89.614130434782609</v>
      </c>
      <c r="M9419" s="3">
        <v>0</v>
      </c>
      <c r="N9419" s="5">
        <f>Table13[[#This Row],[CNA Hours Contract]]/Table13[[#This Row],[CNA Hours]]</f>
        <v>0</v>
      </c>
      <c r="O9419" s="29">
        <v>335435</v>
      </c>
      <c r="P9419"/>
    </row>
    <row r="9420" spans="1:16" x14ac:dyDescent="0.3">
      <c r="A9420" t="s">
        <v>13659</v>
      </c>
      <c r="B9420" t="s">
        <v>14030</v>
      </c>
      <c r="C9420" t="s">
        <v>6958</v>
      </c>
      <c r="D9420" t="s">
        <v>213</v>
      </c>
      <c r="E9420" s="3">
        <v>286.57608695652175</v>
      </c>
      <c r="F9420" s="3">
        <v>40.5</v>
      </c>
      <c r="G9420" s="3">
        <v>0</v>
      </c>
      <c r="H9420" s="5">
        <f>Table13[[#This Row],[RN Hours Contract]]/Table13[[#This Row],[RN Hours]]</f>
        <v>0</v>
      </c>
      <c r="I9420" s="3">
        <v>386.15847826086957</v>
      </c>
      <c r="J9420" s="3">
        <v>0</v>
      </c>
      <c r="K9420" s="5">
        <f>Table13[[#This Row],[LPN Hours Contract]]/Table13[[#This Row],[LPN Hours]]</f>
        <v>0</v>
      </c>
      <c r="L9420" s="3">
        <v>821.06760869565221</v>
      </c>
      <c r="M9420" s="3">
        <v>5.8532608695652177</v>
      </c>
      <c r="N9420" s="5">
        <f>Table13[[#This Row],[CNA Hours Contract]]/Table13[[#This Row],[CNA Hours]]</f>
        <v>7.128841532140948E-3</v>
      </c>
      <c r="O9420" s="29">
        <v>335105</v>
      </c>
      <c r="P9420"/>
    </row>
    <row r="9421" spans="1:16" x14ac:dyDescent="0.3">
      <c r="A9421" t="s">
        <v>13659</v>
      </c>
      <c r="B9421" t="s">
        <v>14031</v>
      </c>
      <c r="C9421" t="s">
        <v>685</v>
      </c>
      <c r="D9421" t="s">
        <v>5623</v>
      </c>
      <c r="E9421" s="3">
        <v>173.81521739130434</v>
      </c>
      <c r="F9421" s="3">
        <v>25.311847826086957</v>
      </c>
      <c r="G9421" s="3">
        <v>0</v>
      </c>
      <c r="H9421" s="5">
        <f>Table13[[#This Row],[RN Hours Contract]]/Table13[[#This Row],[RN Hours]]</f>
        <v>0</v>
      </c>
      <c r="I9421" s="3">
        <v>75.084130434782608</v>
      </c>
      <c r="J9421" s="3">
        <v>1.6847826086956521</v>
      </c>
      <c r="K9421" s="5">
        <f>Table13[[#This Row],[LPN Hours Contract]]/Table13[[#This Row],[LPN Hours]]</f>
        <v>2.243859786268736E-2</v>
      </c>
      <c r="L9421" s="3">
        <v>171.63891304347825</v>
      </c>
      <c r="M9421" s="3">
        <v>3.4293478260869565</v>
      </c>
      <c r="N9421" s="5">
        <f>Table13[[#This Row],[CNA Hours Contract]]/Table13[[#This Row],[CNA Hours]]</f>
        <v>1.9980013653537066E-2</v>
      </c>
      <c r="O9421" s="29">
        <v>335006</v>
      </c>
      <c r="P9421"/>
    </row>
    <row r="9422" spans="1:16" x14ac:dyDescent="0.3">
      <c r="A9422" t="s">
        <v>13659</v>
      </c>
      <c r="B9422" t="s">
        <v>14032</v>
      </c>
      <c r="C9422" t="s">
        <v>13720</v>
      </c>
      <c r="D9422" t="s">
        <v>13721</v>
      </c>
      <c r="E9422" s="3">
        <v>40.184782608695649</v>
      </c>
      <c r="F9422" s="3">
        <v>59.294891304347836</v>
      </c>
      <c r="G9422" s="3">
        <v>0</v>
      </c>
      <c r="H9422" s="5">
        <f>Table13[[#This Row],[RN Hours Contract]]/Table13[[#This Row],[RN Hours]]</f>
        <v>0</v>
      </c>
      <c r="I9422" s="3">
        <v>50.892282608695652</v>
      </c>
      <c r="J9422" s="3">
        <v>0</v>
      </c>
      <c r="K9422" s="5">
        <f>Table13[[#This Row],[LPN Hours Contract]]/Table13[[#This Row],[LPN Hours]]</f>
        <v>0</v>
      </c>
      <c r="L9422" s="3">
        <v>103.82597826086956</v>
      </c>
      <c r="M9422" s="3">
        <v>0</v>
      </c>
      <c r="N9422" s="5">
        <f>Table13[[#This Row],[CNA Hours Contract]]/Table13[[#This Row],[CNA Hours]]</f>
        <v>0</v>
      </c>
      <c r="O9422" s="29">
        <v>335793</v>
      </c>
      <c r="P9422"/>
    </row>
    <row r="9423" spans="1:16" x14ac:dyDescent="0.3">
      <c r="A9423" t="s">
        <v>13659</v>
      </c>
      <c r="B9423" t="s">
        <v>14033</v>
      </c>
      <c r="C9423" t="s">
        <v>14034</v>
      </c>
      <c r="D9423" t="s">
        <v>13684</v>
      </c>
      <c r="E9423" s="3">
        <v>21.456521739130434</v>
      </c>
      <c r="F9423" s="3">
        <v>17.884347826086945</v>
      </c>
      <c r="G9423" s="3">
        <v>0</v>
      </c>
      <c r="H9423" s="5">
        <f>Table13[[#This Row],[RN Hours Contract]]/Table13[[#This Row],[RN Hours]]</f>
        <v>0</v>
      </c>
      <c r="I9423" s="3">
        <v>16.889347826086954</v>
      </c>
      <c r="J9423" s="3">
        <v>0</v>
      </c>
      <c r="K9423" s="5">
        <f>Table13[[#This Row],[LPN Hours Contract]]/Table13[[#This Row],[LPN Hours]]</f>
        <v>0</v>
      </c>
      <c r="L9423" s="3">
        <v>61.497500000000002</v>
      </c>
      <c r="M9423" s="3">
        <v>0</v>
      </c>
      <c r="N9423" s="5">
        <f>Table13[[#This Row],[CNA Hours Contract]]/Table13[[#This Row],[CNA Hours]]</f>
        <v>0</v>
      </c>
      <c r="O9423" s="29">
        <v>335848</v>
      </c>
      <c r="P9423"/>
    </row>
    <row r="9424" spans="1:16" x14ac:dyDescent="0.3">
      <c r="A9424" t="s">
        <v>13659</v>
      </c>
      <c r="B9424" t="s">
        <v>14035</v>
      </c>
      <c r="C9424" t="s">
        <v>3067</v>
      </c>
      <c r="D9424" t="s">
        <v>1635</v>
      </c>
      <c r="E9424" s="3">
        <v>214.82608695652175</v>
      </c>
      <c r="F9424" s="3">
        <v>155.83880434782608</v>
      </c>
      <c r="G9424" s="3">
        <v>72.728260869565219</v>
      </c>
      <c r="H9424" s="5">
        <f>Table13[[#This Row],[RN Hours Contract]]/Table13[[#This Row],[RN Hours]]</f>
        <v>0.46668903277285545</v>
      </c>
      <c r="I9424" s="3">
        <v>153.83967391304347</v>
      </c>
      <c r="J9424" s="3">
        <v>41.315217391304351</v>
      </c>
      <c r="K9424" s="5">
        <f>Table13[[#This Row],[LPN Hours Contract]]/Table13[[#This Row],[LPN Hours]]</f>
        <v>0.26856022468337665</v>
      </c>
      <c r="L9424" s="3">
        <v>545.3125</v>
      </c>
      <c r="M9424" s="3">
        <v>101.25815217391305</v>
      </c>
      <c r="N9424" s="5">
        <f>Table13[[#This Row],[CNA Hours Contract]]/Table13[[#This Row],[CNA Hours]]</f>
        <v>0.18568830198081476</v>
      </c>
      <c r="O9424" s="29">
        <v>335545</v>
      </c>
      <c r="P9424"/>
    </row>
    <row r="9425" spans="1:16" x14ac:dyDescent="0.3">
      <c r="A9425" t="s">
        <v>13659</v>
      </c>
      <c r="B9425" t="s">
        <v>14036</v>
      </c>
      <c r="C9425" t="s">
        <v>14037</v>
      </c>
      <c r="D9425" t="s">
        <v>13684</v>
      </c>
      <c r="E9425" s="3">
        <v>60.065217391304351</v>
      </c>
      <c r="F9425" s="3">
        <v>47.581521739130437</v>
      </c>
      <c r="G9425" s="3">
        <v>1.1195652173913044</v>
      </c>
      <c r="H9425" s="5">
        <f>Table13[[#This Row],[RN Hours Contract]]/Table13[[#This Row],[RN Hours]]</f>
        <v>2.3529411764705882E-2</v>
      </c>
      <c r="I9425" s="3">
        <v>39.426630434782609</v>
      </c>
      <c r="J9425" s="3">
        <v>4.6413043478260869</v>
      </c>
      <c r="K9425" s="5">
        <f>Table13[[#This Row],[LPN Hours Contract]]/Table13[[#This Row],[LPN Hours]]</f>
        <v>0.11772003583982356</v>
      </c>
      <c r="L9425" s="3">
        <v>159.63043478260869</v>
      </c>
      <c r="M9425" s="3">
        <v>0</v>
      </c>
      <c r="N9425" s="5">
        <f>Table13[[#This Row],[CNA Hours Contract]]/Table13[[#This Row],[CNA Hours]]</f>
        <v>0</v>
      </c>
      <c r="O9425" s="29">
        <v>335447</v>
      </c>
      <c r="P9425"/>
    </row>
    <row r="9426" spans="1:16" x14ac:dyDescent="0.3">
      <c r="A9426" t="s">
        <v>13659</v>
      </c>
      <c r="B9426" t="s">
        <v>14038</v>
      </c>
      <c r="C9426" t="s">
        <v>13705</v>
      </c>
      <c r="D9426" t="s">
        <v>13706</v>
      </c>
      <c r="E9426" s="3">
        <v>497.72826086956519</v>
      </c>
      <c r="F9426" s="3">
        <v>201.09858695652184</v>
      </c>
      <c r="G9426" s="3">
        <v>0</v>
      </c>
      <c r="H9426" s="5">
        <f>Table13[[#This Row],[RN Hours Contract]]/Table13[[#This Row],[RN Hours]]</f>
        <v>0</v>
      </c>
      <c r="I9426" s="3">
        <v>344.45891304347828</v>
      </c>
      <c r="J9426" s="3">
        <v>12.695652173913043</v>
      </c>
      <c r="K9426" s="5">
        <f>Table13[[#This Row],[LPN Hours Contract]]/Table13[[#This Row],[LPN Hours]]</f>
        <v>3.685679682880081E-2</v>
      </c>
      <c r="L9426" s="3">
        <v>1106.3605434782608</v>
      </c>
      <c r="M9426" s="3">
        <v>66.435978260869561</v>
      </c>
      <c r="N9426" s="5">
        <f>Table13[[#This Row],[CNA Hours Contract]]/Table13[[#This Row],[CNA Hours]]</f>
        <v>6.0049121104773909E-2</v>
      </c>
      <c r="O9426" s="29">
        <v>335644</v>
      </c>
      <c r="P9426"/>
    </row>
    <row r="9427" spans="1:16" x14ac:dyDescent="0.3">
      <c r="A9427" t="s">
        <v>13659</v>
      </c>
      <c r="B9427" t="s">
        <v>14039</v>
      </c>
      <c r="C9427" t="s">
        <v>6958</v>
      </c>
      <c r="D9427" t="s">
        <v>213</v>
      </c>
      <c r="E9427" s="3">
        <v>120.84782608695652</v>
      </c>
      <c r="F9427" s="3">
        <v>39.69554347826088</v>
      </c>
      <c r="G9427" s="3">
        <v>0</v>
      </c>
      <c r="H9427" s="5">
        <f>Table13[[#This Row],[RN Hours Contract]]/Table13[[#This Row],[RN Hours]]</f>
        <v>0</v>
      </c>
      <c r="I9427" s="3">
        <v>118.12760869565217</v>
      </c>
      <c r="J9427" s="3">
        <v>1.2282608695652173</v>
      </c>
      <c r="K9427" s="5">
        <f>Table13[[#This Row],[LPN Hours Contract]]/Table13[[#This Row],[LPN Hours]]</f>
        <v>1.0397745989506558E-2</v>
      </c>
      <c r="L9427" s="3">
        <v>230.71532608695654</v>
      </c>
      <c r="M9427" s="3">
        <v>1.576086956521739</v>
      </c>
      <c r="N9427" s="5">
        <f>Table13[[#This Row],[CNA Hours Contract]]/Table13[[#This Row],[CNA Hours]]</f>
        <v>6.8313058488698418E-3</v>
      </c>
      <c r="O9427" s="29">
        <v>335668</v>
      </c>
      <c r="P9427"/>
    </row>
    <row r="9428" spans="1:16" x14ac:dyDescent="0.3">
      <c r="A9428" t="s">
        <v>13659</v>
      </c>
      <c r="B9428" t="s">
        <v>14040</v>
      </c>
      <c r="C9428" t="s">
        <v>13705</v>
      </c>
      <c r="D9428" t="s">
        <v>13706</v>
      </c>
      <c r="E9428" s="3">
        <v>205.19565217391303</v>
      </c>
      <c r="F9428" s="3">
        <v>45.3125</v>
      </c>
      <c r="G9428" s="3">
        <v>0</v>
      </c>
      <c r="H9428" s="5">
        <f>Table13[[#This Row],[RN Hours Contract]]/Table13[[#This Row],[RN Hours]]</f>
        <v>0</v>
      </c>
      <c r="I9428" s="3">
        <v>112.85869565217391</v>
      </c>
      <c r="J9428" s="3">
        <v>8.6956521739130432E-2</v>
      </c>
      <c r="K9428" s="5">
        <f>Table13[[#This Row],[LPN Hours Contract]]/Table13[[#This Row],[LPN Hours]]</f>
        <v>7.7049022440527787E-4</v>
      </c>
      <c r="L9428" s="3">
        <v>404.44021739130437</v>
      </c>
      <c r="M9428" s="3">
        <v>132.70652173913044</v>
      </c>
      <c r="N9428" s="5">
        <f>Table13[[#This Row],[CNA Hours Contract]]/Table13[[#This Row],[CNA Hours]]</f>
        <v>0.32812395017267559</v>
      </c>
      <c r="O9428" s="29">
        <v>335388</v>
      </c>
      <c r="P9428"/>
    </row>
    <row r="9429" spans="1:16" x14ac:dyDescent="0.3">
      <c r="A9429" t="s">
        <v>13659</v>
      </c>
      <c r="B9429" t="s">
        <v>14041</v>
      </c>
      <c r="C9429" t="s">
        <v>6958</v>
      </c>
      <c r="D9429" t="s">
        <v>213</v>
      </c>
      <c r="E9429" s="3">
        <v>27.728260869565219</v>
      </c>
      <c r="F9429" s="3">
        <v>14.373152173913047</v>
      </c>
      <c r="G9429" s="3">
        <v>0</v>
      </c>
      <c r="H9429" s="5">
        <f>Table13[[#This Row],[RN Hours Contract]]/Table13[[#This Row],[RN Hours]]</f>
        <v>0</v>
      </c>
      <c r="I9429" s="3">
        <v>10.282608695652174</v>
      </c>
      <c r="J9429" s="3">
        <v>0</v>
      </c>
      <c r="K9429" s="5">
        <f>Table13[[#This Row],[LPN Hours Contract]]/Table13[[#This Row],[LPN Hours]]</f>
        <v>0</v>
      </c>
      <c r="L9429" s="3">
        <v>81.177065217391302</v>
      </c>
      <c r="M9429" s="3">
        <v>0</v>
      </c>
      <c r="N9429" s="5">
        <f>Table13[[#This Row],[CNA Hours Contract]]/Table13[[#This Row],[CNA Hours]]</f>
        <v>0</v>
      </c>
      <c r="O9429" s="29">
        <v>335618</v>
      </c>
      <c r="P9429"/>
    </row>
    <row r="9430" spans="1:16" x14ac:dyDescent="0.3">
      <c r="A9430" t="s">
        <v>13659</v>
      </c>
      <c r="B9430" t="s">
        <v>14042</v>
      </c>
      <c r="C9430" t="s">
        <v>6958</v>
      </c>
      <c r="D9430" t="s">
        <v>213</v>
      </c>
      <c r="E9430" s="3">
        <v>36.097826086956523</v>
      </c>
      <c r="F9430" s="3">
        <v>22.26119565217391</v>
      </c>
      <c r="G9430" s="3">
        <v>0</v>
      </c>
      <c r="H9430" s="5">
        <f>Table13[[#This Row],[RN Hours Contract]]/Table13[[#This Row],[RN Hours]]</f>
        <v>0</v>
      </c>
      <c r="I9430" s="3">
        <v>11.988913043478261</v>
      </c>
      <c r="J9430" s="3">
        <v>0</v>
      </c>
      <c r="K9430" s="5">
        <f>Table13[[#This Row],[LPN Hours Contract]]/Table13[[#This Row],[LPN Hours]]</f>
        <v>0</v>
      </c>
      <c r="L9430" s="3">
        <v>93.03565217391305</v>
      </c>
      <c r="M9430" s="3">
        <v>0</v>
      </c>
      <c r="N9430" s="5">
        <f>Table13[[#This Row],[CNA Hours Contract]]/Table13[[#This Row],[CNA Hours]]</f>
        <v>0</v>
      </c>
      <c r="O9430" s="29">
        <v>335617</v>
      </c>
      <c r="P9430"/>
    </row>
    <row r="9431" spans="1:16" x14ac:dyDescent="0.3">
      <c r="A9431" t="s">
        <v>13659</v>
      </c>
      <c r="B9431" t="s">
        <v>14043</v>
      </c>
      <c r="C9431" t="s">
        <v>14006</v>
      </c>
      <c r="D9431" t="s">
        <v>13714</v>
      </c>
      <c r="E9431" s="3">
        <v>173.38043478260869</v>
      </c>
      <c r="F9431" s="3">
        <v>49.084239130434781</v>
      </c>
      <c r="G9431" s="3">
        <v>0</v>
      </c>
      <c r="H9431" s="5">
        <f>Table13[[#This Row],[RN Hours Contract]]/Table13[[#This Row],[RN Hours]]</f>
        <v>0</v>
      </c>
      <c r="I9431" s="3">
        <v>105.84913043478262</v>
      </c>
      <c r="J9431" s="3">
        <v>0</v>
      </c>
      <c r="K9431" s="5">
        <f>Table13[[#This Row],[LPN Hours Contract]]/Table13[[#This Row],[LPN Hours]]</f>
        <v>0</v>
      </c>
      <c r="L9431" s="3">
        <v>317.37771739130437</v>
      </c>
      <c r="M9431" s="3">
        <v>0</v>
      </c>
      <c r="N9431" s="5">
        <f>Table13[[#This Row],[CNA Hours Contract]]/Table13[[#This Row],[CNA Hours]]</f>
        <v>0</v>
      </c>
      <c r="O9431" s="29">
        <v>335415</v>
      </c>
      <c r="P9431"/>
    </row>
    <row r="9432" spans="1:16" x14ac:dyDescent="0.3">
      <c r="A9432" t="s">
        <v>13659</v>
      </c>
      <c r="B9432" t="s">
        <v>14044</v>
      </c>
      <c r="C9432" t="s">
        <v>14045</v>
      </c>
      <c r="D9432" t="s">
        <v>9615</v>
      </c>
      <c r="E9432" s="3">
        <v>126.48913043478261</v>
      </c>
      <c r="F9432" s="3">
        <v>61.119565217391305</v>
      </c>
      <c r="G9432" s="3">
        <v>0</v>
      </c>
      <c r="H9432" s="5">
        <f>Table13[[#This Row],[RN Hours Contract]]/Table13[[#This Row],[RN Hours]]</f>
        <v>0</v>
      </c>
      <c r="I9432" s="3">
        <v>127.80163043478261</v>
      </c>
      <c r="J9432" s="3">
        <v>0</v>
      </c>
      <c r="K9432" s="5">
        <f>Table13[[#This Row],[LPN Hours Contract]]/Table13[[#This Row],[LPN Hours]]</f>
        <v>0</v>
      </c>
      <c r="L9432" s="3">
        <v>279.73673913043478</v>
      </c>
      <c r="M9432" s="3">
        <v>0</v>
      </c>
      <c r="N9432" s="5">
        <f>Table13[[#This Row],[CNA Hours Contract]]/Table13[[#This Row],[CNA Hours]]</f>
        <v>0</v>
      </c>
      <c r="O9432" s="29">
        <v>335635</v>
      </c>
      <c r="P9432"/>
    </row>
    <row r="9433" spans="1:16" x14ac:dyDescent="0.3">
      <c r="A9433" t="s">
        <v>13659</v>
      </c>
      <c r="B9433" t="s">
        <v>14046</v>
      </c>
      <c r="C9433" t="s">
        <v>14047</v>
      </c>
      <c r="D9433" t="s">
        <v>8228</v>
      </c>
      <c r="E9433" s="3">
        <v>128.56521739130434</v>
      </c>
      <c r="F9433" s="3">
        <v>23.364130434782609</v>
      </c>
      <c r="G9433" s="3">
        <v>5.6521739130434785</v>
      </c>
      <c r="H9433" s="5">
        <f>Table13[[#This Row],[RN Hours Contract]]/Table13[[#This Row],[RN Hours]]</f>
        <v>0.24191672481972551</v>
      </c>
      <c r="I9433" s="3">
        <v>122.63695652173914</v>
      </c>
      <c r="J9433" s="3">
        <v>0</v>
      </c>
      <c r="K9433" s="5">
        <f>Table13[[#This Row],[LPN Hours Contract]]/Table13[[#This Row],[LPN Hours]]</f>
        <v>0</v>
      </c>
      <c r="L9433" s="3">
        <v>276.28913043478258</v>
      </c>
      <c r="M9433" s="3">
        <v>4.8559782608695654</v>
      </c>
      <c r="N9433" s="5">
        <f>Table13[[#This Row],[CNA Hours Contract]]/Table13[[#This Row],[CNA Hours]]</f>
        <v>1.7575712273689349E-2</v>
      </c>
      <c r="O9433" s="29">
        <v>335428</v>
      </c>
      <c r="P9433"/>
    </row>
    <row r="9434" spans="1:16" x14ac:dyDescent="0.3">
      <c r="A9434" t="s">
        <v>13659</v>
      </c>
      <c r="B9434" t="s">
        <v>14048</v>
      </c>
      <c r="C9434" t="s">
        <v>3067</v>
      </c>
      <c r="D9434" t="s">
        <v>1635</v>
      </c>
      <c r="E9434" s="3">
        <v>240.92391304347825</v>
      </c>
      <c r="F9434" s="3">
        <v>92.160326086956516</v>
      </c>
      <c r="G9434" s="3">
        <v>9.195652173913043</v>
      </c>
      <c r="H9434" s="5">
        <f>Table13[[#This Row],[RN Hours Contract]]/Table13[[#This Row],[RN Hours]]</f>
        <v>9.9778858911985846E-2</v>
      </c>
      <c r="I9434" s="3">
        <v>138.08152173913044</v>
      </c>
      <c r="J9434" s="3">
        <v>29.021739130434781</v>
      </c>
      <c r="K9434" s="5">
        <f>Table13[[#This Row],[LPN Hours Contract]]/Table13[[#This Row],[LPN Hours]]</f>
        <v>0.2101782973196363</v>
      </c>
      <c r="L9434" s="3">
        <v>501.77445652173913</v>
      </c>
      <c r="M9434" s="3">
        <v>148.5</v>
      </c>
      <c r="N9434" s="5">
        <f>Table13[[#This Row],[CNA Hours Contract]]/Table13[[#This Row],[CNA Hours]]</f>
        <v>0.29594970024857437</v>
      </c>
      <c r="O9434" s="29">
        <v>335811</v>
      </c>
      <c r="P9434"/>
    </row>
    <row r="9435" spans="1:16" x14ac:dyDescent="0.3">
      <c r="A9435" t="s">
        <v>13659</v>
      </c>
      <c r="B9435" t="s">
        <v>14049</v>
      </c>
      <c r="C9435" t="s">
        <v>14050</v>
      </c>
      <c r="D9435" t="s">
        <v>13714</v>
      </c>
      <c r="E9435" s="3">
        <v>104.16304347826087</v>
      </c>
      <c r="F9435" s="3">
        <v>34.625</v>
      </c>
      <c r="G9435" s="3">
        <v>0</v>
      </c>
      <c r="H9435" s="5">
        <f>Table13[[#This Row],[RN Hours Contract]]/Table13[[#This Row],[RN Hours]]</f>
        <v>0</v>
      </c>
      <c r="I9435" s="3">
        <v>61.894021739130437</v>
      </c>
      <c r="J9435" s="3">
        <v>1.7391304347826086</v>
      </c>
      <c r="K9435" s="5">
        <f>Table13[[#This Row],[LPN Hours Contract]]/Table13[[#This Row],[LPN Hours]]</f>
        <v>2.8098520437283222E-2</v>
      </c>
      <c r="L9435" s="3">
        <v>223.3351086956522</v>
      </c>
      <c r="M9435" s="3">
        <v>4.5135869565217392</v>
      </c>
      <c r="N9435" s="5">
        <f>Table13[[#This Row],[CNA Hours Contract]]/Table13[[#This Row],[CNA Hours]]</f>
        <v>2.0209930193611374E-2</v>
      </c>
      <c r="O9435" s="29">
        <v>335434</v>
      </c>
      <c r="P9435"/>
    </row>
    <row r="9436" spans="1:16" x14ac:dyDescent="0.3">
      <c r="A9436" t="s">
        <v>13659</v>
      </c>
      <c r="B9436" t="s">
        <v>14051</v>
      </c>
      <c r="C9436" t="s">
        <v>6442</v>
      </c>
      <c r="D9436" t="s">
        <v>5672</v>
      </c>
      <c r="E9436" s="3">
        <v>197.33695652173913</v>
      </c>
      <c r="F9436" s="3">
        <v>58.54869565217389</v>
      </c>
      <c r="G9436" s="3">
        <v>15.358695652173912</v>
      </c>
      <c r="H9436" s="5">
        <f>Table13[[#This Row],[RN Hours Contract]]/Table13[[#This Row],[RN Hours]]</f>
        <v>0.26232344685211872</v>
      </c>
      <c r="I9436" s="3">
        <v>219.08489130434785</v>
      </c>
      <c r="J9436" s="3">
        <v>46.402173913043477</v>
      </c>
      <c r="K9436" s="5">
        <f>Table13[[#This Row],[LPN Hours Contract]]/Table13[[#This Row],[LPN Hours]]</f>
        <v>0.21179997231567471</v>
      </c>
      <c r="L9436" s="3">
        <v>401.5403260869565</v>
      </c>
      <c r="M9436" s="3">
        <v>56.665326086956512</v>
      </c>
      <c r="N9436" s="5">
        <f>Table13[[#This Row],[CNA Hours Contract]]/Table13[[#This Row],[CNA Hours]]</f>
        <v>0.14111988860288274</v>
      </c>
      <c r="O9436" s="29">
        <v>335562</v>
      </c>
      <c r="P9436"/>
    </row>
    <row r="9437" spans="1:16" x14ac:dyDescent="0.3">
      <c r="A9437" t="s">
        <v>13659</v>
      </c>
      <c r="B9437" t="s">
        <v>14052</v>
      </c>
      <c r="C9437" t="s">
        <v>1607</v>
      </c>
      <c r="D9437" t="s">
        <v>656</v>
      </c>
      <c r="E9437" s="3">
        <v>87.358695652173907</v>
      </c>
      <c r="F9437" s="3">
        <v>19.474999999999994</v>
      </c>
      <c r="G9437" s="3">
        <v>0</v>
      </c>
      <c r="H9437" s="5">
        <f>Table13[[#This Row],[RN Hours Contract]]/Table13[[#This Row],[RN Hours]]</f>
        <v>0</v>
      </c>
      <c r="I9437" s="3">
        <v>86.876086956521746</v>
      </c>
      <c r="J9437" s="3">
        <v>0</v>
      </c>
      <c r="K9437" s="5">
        <f>Table13[[#This Row],[LPN Hours Contract]]/Table13[[#This Row],[LPN Hours]]</f>
        <v>0</v>
      </c>
      <c r="L9437" s="3">
        <v>132.5554347826087</v>
      </c>
      <c r="M9437" s="3">
        <v>0</v>
      </c>
      <c r="N9437" s="5">
        <f>Table13[[#This Row],[CNA Hours Contract]]/Table13[[#This Row],[CNA Hours]]</f>
        <v>0</v>
      </c>
      <c r="O9437" s="29">
        <v>335389</v>
      </c>
      <c r="P9437"/>
    </row>
    <row r="9438" spans="1:16" x14ac:dyDescent="0.3">
      <c r="A9438" t="s">
        <v>13659</v>
      </c>
      <c r="B9438" t="s">
        <v>14053</v>
      </c>
      <c r="C9438" t="s">
        <v>8296</v>
      </c>
      <c r="D9438" t="s">
        <v>13675</v>
      </c>
      <c r="E9438" s="3">
        <v>72.673913043478265</v>
      </c>
      <c r="F9438" s="3">
        <v>28.369565217391305</v>
      </c>
      <c r="G9438" s="3">
        <v>0</v>
      </c>
      <c r="H9438" s="5">
        <f>Table13[[#This Row],[RN Hours Contract]]/Table13[[#This Row],[RN Hours]]</f>
        <v>0</v>
      </c>
      <c r="I9438" s="3">
        <v>56.230978260869563</v>
      </c>
      <c r="J9438" s="3">
        <v>0</v>
      </c>
      <c r="K9438" s="5">
        <f>Table13[[#This Row],[LPN Hours Contract]]/Table13[[#This Row],[LPN Hours]]</f>
        <v>0</v>
      </c>
      <c r="L9438" s="3">
        <v>150.22010869565219</v>
      </c>
      <c r="M9438" s="3">
        <v>0</v>
      </c>
      <c r="N9438" s="5">
        <f>Table13[[#This Row],[CNA Hours Contract]]/Table13[[#This Row],[CNA Hours]]</f>
        <v>0</v>
      </c>
      <c r="O9438" s="29">
        <v>335573</v>
      </c>
      <c r="P9438"/>
    </row>
    <row r="9439" spans="1:16" x14ac:dyDescent="0.3">
      <c r="A9439" t="s">
        <v>13659</v>
      </c>
      <c r="B9439" t="s">
        <v>14054</v>
      </c>
      <c r="C9439" t="s">
        <v>1051</v>
      </c>
      <c r="D9439" t="s">
        <v>3532</v>
      </c>
      <c r="E9439" s="3">
        <v>116.14130434782609</v>
      </c>
      <c r="F9439" s="3">
        <v>137.33967391304347</v>
      </c>
      <c r="G9439" s="3">
        <v>32.228260869565219</v>
      </c>
      <c r="H9439" s="5">
        <f>Table13[[#This Row],[RN Hours Contract]]/Table13[[#This Row],[RN Hours]]</f>
        <v>0.23466096832274788</v>
      </c>
      <c r="I9439" s="3">
        <v>13.554347826086957</v>
      </c>
      <c r="J9439" s="3">
        <v>0</v>
      </c>
      <c r="K9439" s="5">
        <f>Table13[[#This Row],[LPN Hours Contract]]/Table13[[#This Row],[LPN Hours]]</f>
        <v>0</v>
      </c>
      <c r="L9439" s="3">
        <v>213.125</v>
      </c>
      <c r="M9439" s="3">
        <v>65.25</v>
      </c>
      <c r="N9439" s="5">
        <f>Table13[[#This Row],[CNA Hours Contract]]/Table13[[#This Row],[CNA Hours]]</f>
        <v>0.30615835777126099</v>
      </c>
      <c r="O9439" s="29">
        <v>335432</v>
      </c>
      <c r="P9439"/>
    </row>
    <row r="9440" spans="1:16" x14ac:dyDescent="0.3">
      <c r="A9440" t="s">
        <v>13659</v>
      </c>
      <c r="B9440" t="s">
        <v>14055</v>
      </c>
      <c r="C9440" t="s">
        <v>9810</v>
      </c>
      <c r="D9440" t="s">
        <v>13714</v>
      </c>
      <c r="E9440" s="3">
        <v>165.54347826086956</v>
      </c>
      <c r="F9440" s="3">
        <v>122.76586956521739</v>
      </c>
      <c r="G9440" s="3">
        <v>0</v>
      </c>
      <c r="H9440" s="5">
        <f>Table13[[#This Row],[RN Hours Contract]]/Table13[[#This Row],[RN Hours]]</f>
        <v>0</v>
      </c>
      <c r="I9440" s="3">
        <v>99.711956521739125</v>
      </c>
      <c r="J9440" s="3">
        <v>0</v>
      </c>
      <c r="K9440" s="5">
        <f>Table13[[#This Row],[LPN Hours Contract]]/Table13[[#This Row],[LPN Hours]]</f>
        <v>0</v>
      </c>
      <c r="L9440" s="3">
        <v>375.76630434782606</v>
      </c>
      <c r="M9440" s="3">
        <v>0</v>
      </c>
      <c r="N9440" s="5">
        <f>Table13[[#This Row],[CNA Hours Contract]]/Table13[[#This Row],[CNA Hours]]</f>
        <v>0</v>
      </c>
      <c r="O9440" s="29">
        <v>335294</v>
      </c>
      <c r="P9440"/>
    </row>
    <row r="9441" spans="1:16" x14ac:dyDescent="0.3">
      <c r="A9441" t="s">
        <v>13659</v>
      </c>
      <c r="B9441" t="s">
        <v>14056</v>
      </c>
      <c r="C9441" t="s">
        <v>14057</v>
      </c>
      <c r="D9441" t="s">
        <v>8625</v>
      </c>
      <c r="E9441" s="3">
        <v>273.70652173913044</v>
      </c>
      <c r="F9441" s="3">
        <v>225.83717391304347</v>
      </c>
      <c r="G9441" s="3">
        <v>0</v>
      </c>
      <c r="H9441" s="5">
        <f>Table13[[#This Row],[RN Hours Contract]]/Table13[[#This Row],[RN Hours]]</f>
        <v>0</v>
      </c>
      <c r="I9441" s="3">
        <v>190.58423913043478</v>
      </c>
      <c r="J9441" s="3">
        <v>0</v>
      </c>
      <c r="K9441" s="5">
        <f>Table13[[#This Row],[LPN Hours Contract]]/Table13[[#This Row],[LPN Hours]]</f>
        <v>0</v>
      </c>
      <c r="L9441" s="3">
        <v>753.48913043478262</v>
      </c>
      <c r="M9441" s="3">
        <v>0</v>
      </c>
      <c r="N9441" s="5">
        <f>Table13[[#This Row],[CNA Hours Contract]]/Table13[[#This Row],[CNA Hours]]</f>
        <v>0</v>
      </c>
      <c r="O9441" s="29">
        <v>335758</v>
      </c>
      <c r="P9441"/>
    </row>
    <row r="9442" spans="1:16" x14ac:dyDescent="0.3">
      <c r="A9442" t="s">
        <v>13659</v>
      </c>
      <c r="B9442" t="s">
        <v>14058</v>
      </c>
      <c r="C9442" t="s">
        <v>7056</v>
      </c>
      <c r="D9442" t="s">
        <v>13744</v>
      </c>
      <c r="E9442" s="3">
        <v>455.66304347826087</v>
      </c>
      <c r="F9442" s="3">
        <v>189.73423913043484</v>
      </c>
      <c r="G9442" s="3">
        <v>0</v>
      </c>
      <c r="H9442" s="5">
        <f>Table13[[#This Row],[RN Hours Contract]]/Table13[[#This Row],[RN Hours]]</f>
        <v>0</v>
      </c>
      <c r="I9442" s="3">
        <v>357.72771739130434</v>
      </c>
      <c r="J9442" s="3">
        <v>20.304347826086957</v>
      </c>
      <c r="K9442" s="5">
        <f>Table13[[#This Row],[LPN Hours Contract]]/Table13[[#This Row],[LPN Hours]]</f>
        <v>5.675922451342183E-2</v>
      </c>
      <c r="L9442" s="3">
        <v>902.12771739130437</v>
      </c>
      <c r="M9442" s="3">
        <v>26.119565217391305</v>
      </c>
      <c r="N9442" s="5">
        <f>Table13[[#This Row],[CNA Hours Contract]]/Table13[[#This Row],[CNA Hours]]</f>
        <v>2.8953289776886167E-2</v>
      </c>
      <c r="O9442" s="29">
        <v>335136</v>
      </c>
      <c r="P9442"/>
    </row>
    <row r="9443" spans="1:16" x14ac:dyDescent="0.3">
      <c r="A9443" t="s">
        <v>13659</v>
      </c>
      <c r="B9443" t="s">
        <v>14059</v>
      </c>
      <c r="C9443" t="s">
        <v>14060</v>
      </c>
      <c r="D9443" t="s">
        <v>13908</v>
      </c>
      <c r="E9443" s="3">
        <v>134.19565217391303</v>
      </c>
      <c r="F9443" s="3">
        <v>44.934239130434783</v>
      </c>
      <c r="G9443" s="3">
        <v>0</v>
      </c>
      <c r="H9443" s="5">
        <f>Table13[[#This Row],[RN Hours Contract]]/Table13[[#This Row],[RN Hours]]</f>
        <v>0</v>
      </c>
      <c r="I9443" s="3">
        <v>144.45054347826087</v>
      </c>
      <c r="J9443" s="3">
        <v>0</v>
      </c>
      <c r="K9443" s="5">
        <f>Table13[[#This Row],[LPN Hours Contract]]/Table13[[#This Row],[LPN Hours]]</f>
        <v>0</v>
      </c>
      <c r="L9443" s="3">
        <v>266.23641304347825</v>
      </c>
      <c r="M9443" s="3">
        <v>0</v>
      </c>
      <c r="N9443" s="5">
        <f>Table13[[#This Row],[CNA Hours Contract]]/Table13[[#This Row],[CNA Hours]]</f>
        <v>0</v>
      </c>
      <c r="O9443" s="29">
        <v>335810</v>
      </c>
      <c r="P9443"/>
    </row>
    <row r="9444" spans="1:16" x14ac:dyDescent="0.3">
      <c r="A9444" t="s">
        <v>13659</v>
      </c>
      <c r="B9444" t="s">
        <v>5202</v>
      </c>
      <c r="C9444" t="s">
        <v>7929</v>
      </c>
      <c r="D9444" t="s">
        <v>7682</v>
      </c>
      <c r="E9444" s="3">
        <v>112.6195652173913</v>
      </c>
      <c r="F9444" s="3">
        <v>63.757282608695654</v>
      </c>
      <c r="G9444" s="3">
        <v>2.9130434782608696</v>
      </c>
      <c r="H9444" s="5">
        <f>Table13[[#This Row],[RN Hours Contract]]/Table13[[#This Row],[RN Hours]]</f>
        <v>4.5689580218457565E-2</v>
      </c>
      <c r="I9444" s="3">
        <v>94.813695652173919</v>
      </c>
      <c r="J9444" s="3">
        <v>4.7934782608695654</v>
      </c>
      <c r="K9444" s="5">
        <f>Table13[[#This Row],[LPN Hours Contract]]/Table13[[#This Row],[LPN Hours]]</f>
        <v>5.0556812788466167E-2</v>
      </c>
      <c r="L9444" s="3">
        <v>216.12641304347827</v>
      </c>
      <c r="M9444" s="3">
        <v>0</v>
      </c>
      <c r="N9444" s="5">
        <f>Table13[[#This Row],[CNA Hours Contract]]/Table13[[#This Row],[CNA Hours]]</f>
        <v>0</v>
      </c>
      <c r="O9444" s="29">
        <v>335268</v>
      </c>
      <c r="P9444"/>
    </row>
    <row r="9445" spans="1:16" x14ac:dyDescent="0.3">
      <c r="A9445" t="s">
        <v>13659</v>
      </c>
      <c r="B9445" t="s">
        <v>14061</v>
      </c>
      <c r="C9445" t="s">
        <v>10460</v>
      </c>
      <c r="D9445" t="s">
        <v>8625</v>
      </c>
      <c r="E9445" s="3">
        <v>219.55434782608697</v>
      </c>
      <c r="F9445" s="3">
        <v>76.698369565217391</v>
      </c>
      <c r="G9445" s="3">
        <v>4.1413043478260869</v>
      </c>
      <c r="H9445" s="5">
        <f>Table13[[#This Row],[RN Hours Contract]]/Table13[[#This Row],[RN Hours]]</f>
        <v>5.399468556244464E-2</v>
      </c>
      <c r="I9445" s="3">
        <v>183.54076086956522</v>
      </c>
      <c r="J9445" s="3">
        <v>24.923913043478262</v>
      </c>
      <c r="K9445" s="5">
        <f>Table13[[#This Row],[LPN Hours Contract]]/Table13[[#This Row],[LPN Hours]]</f>
        <v>0.13579497505292926</v>
      </c>
      <c r="L9445" s="3">
        <v>440.80304347826086</v>
      </c>
      <c r="M9445" s="3">
        <v>41.75</v>
      </c>
      <c r="N9445" s="5">
        <f>Table13[[#This Row],[CNA Hours Contract]]/Table13[[#This Row],[CNA Hours]]</f>
        <v>9.471350213592386E-2</v>
      </c>
      <c r="O9445" s="29">
        <v>335739</v>
      </c>
      <c r="P9445"/>
    </row>
    <row r="9446" spans="1:16" x14ac:dyDescent="0.3">
      <c r="A9446" t="s">
        <v>13659</v>
      </c>
      <c r="B9446" t="s">
        <v>14062</v>
      </c>
      <c r="C9446" t="s">
        <v>13951</v>
      </c>
      <c r="D9446" t="s">
        <v>8625</v>
      </c>
      <c r="E9446" s="3">
        <v>153.56521739130434</v>
      </c>
      <c r="F9446" s="3">
        <v>80.207391304347823</v>
      </c>
      <c r="G9446" s="3">
        <v>0.2608695652173913</v>
      </c>
      <c r="H9446" s="5">
        <f>Table13[[#This Row],[RN Hours Contract]]/Table13[[#This Row],[RN Hours]]</f>
        <v>3.2524379732974842E-3</v>
      </c>
      <c r="I9446" s="3">
        <v>147.09239130434781</v>
      </c>
      <c r="J9446" s="3">
        <v>16.663043478260871</v>
      </c>
      <c r="K9446" s="5">
        <f>Table13[[#This Row],[LPN Hours Contract]]/Table13[[#This Row],[LPN Hours]]</f>
        <v>0.11328283761315354</v>
      </c>
      <c r="L9446" s="3">
        <v>333.56793478260869</v>
      </c>
      <c r="M9446" s="3">
        <v>30.105978260869566</v>
      </c>
      <c r="N9446" s="5">
        <f>Table13[[#This Row],[CNA Hours Contract]]/Table13[[#This Row],[CNA Hours]]</f>
        <v>9.0254413334093675E-2</v>
      </c>
      <c r="O9446" s="29">
        <v>335761</v>
      </c>
      <c r="P9446"/>
    </row>
    <row r="9447" spans="1:16" x14ac:dyDescent="0.3">
      <c r="A9447" t="s">
        <v>13659</v>
      </c>
      <c r="B9447" t="s">
        <v>14063</v>
      </c>
      <c r="C9447" t="s">
        <v>14064</v>
      </c>
      <c r="D9447" t="s">
        <v>3532</v>
      </c>
      <c r="E9447" s="3">
        <v>86.5</v>
      </c>
      <c r="F9447" s="3">
        <v>67.617500000000007</v>
      </c>
      <c r="G9447" s="3">
        <v>0.53260869565217395</v>
      </c>
      <c r="H9447" s="5">
        <f>Table13[[#This Row],[RN Hours Contract]]/Table13[[#This Row],[RN Hours]]</f>
        <v>7.8767877495052891E-3</v>
      </c>
      <c r="I9447" s="3">
        <v>71.605978260869563</v>
      </c>
      <c r="J9447" s="3">
        <v>0</v>
      </c>
      <c r="K9447" s="5">
        <f>Table13[[#This Row],[LPN Hours Contract]]/Table13[[#This Row],[LPN Hours]]</f>
        <v>0</v>
      </c>
      <c r="L9447" s="3">
        <v>191.48097826086956</v>
      </c>
      <c r="M9447" s="3">
        <v>0</v>
      </c>
      <c r="N9447" s="5">
        <f>Table13[[#This Row],[CNA Hours Contract]]/Table13[[#This Row],[CNA Hours]]</f>
        <v>0</v>
      </c>
      <c r="O9447" s="29">
        <v>335160</v>
      </c>
      <c r="P9447"/>
    </row>
    <row r="9448" spans="1:16" x14ac:dyDescent="0.3">
      <c r="A9448" t="s">
        <v>13659</v>
      </c>
      <c r="B9448" t="s">
        <v>14065</v>
      </c>
      <c r="C9448" t="s">
        <v>13890</v>
      </c>
      <c r="D9448" t="s">
        <v>13807</v>
      </c>
      <c r="E9448" s="3">
        <v>169.20652173913044</v>
      </c>
      <c r="F9448" s="3">
        <v>102.02804347826088</v>
      </c>
      <c r="G9448" s="3">
        <v>0</v>
      </c>
      <c r="H9448" s="5">
        <f>Table13[[#This Row],[RN Hours Contract]]/Table13[[#This Row],[RN Hours]]</f>
        <v>0</v>
      </c>
      <c r="I9448" s="3">
        <v>156.9604347826087</v>
      </c>
      <c r="J9448" s="3">
        <v>0</v>
      </c>
      <c r="K9448" s="5">
        <f>Table13[[#This Row],[LPN Hours Contract]]/Table13[[#This Row],[LPN Hours]]</f>
        <v>0</v>
      </c>
      <c r="L9448" s="3">
        <v>316.63760869565215</v>
      </c>
      <c r="M9448" s="3">
        <v>0</v>
      </c>
      <c r="N9448" s="5">
        <f>Table13[[#This Row],[CNA Hours Contract]]/Table13[[#This Row],[CNA Hours]]</f>
        <v>0</v>
      </c>
      <c r="O9448" s="29">
        <v>335345</v>
      </c>
      <c r="P9448"/>
    </row>
    <row r="9449" spans="1:16" x14ac:dyDescent="0.3">
      <c r="A9449" t="s">
        <v>13659</v>
      </c>
      <c r="B9449" t="s">
        <v>14066</v>
      </c>
      <c r="C9449" t="s">
        <v>13705</v>
      </c>
      <c r="D9449" t="s">
        <v>13706</v>
      </c>
      <c r="E9449" s="3">
        <v>153.13043478260869</v>
      </c>
      <c r="F9449" s="3">
        <v>30.948369565217391</v>
      </c>
      <c r="G9449" s="3">
        <v>0.42391304347826086</v>
      </c>
      <c r="H9449" s="5">
        <f>Table13[[#This Row],[RN Hours Contract]]/Table13[[#This Row],[RN Hours]]</f>
        <v>1.3697427342172271E-2</v>
      </c>
      <c r="I9449" s="3">
        <v>93.405760869565214</v>
      </c>
      <c r="J9449" s="3">
        <v>7.5</v>
      </c>
      <c r="K9449" s="5">
        <f>Table13[[#This Row],[LPN Hours Contract]]/Table13[[#This Row],[LPN Hours]]</f>
        <v>8.0294833318399275E-2</v>
      </c>
      <c r="L9449" s="3">
        <v>348.58630434782606</v>
      </c>
      <c r="M9449" s="3">
        <v>71.423260869565226</v>
      </c>
      <c r="N9449" s="5">
        <f>Table13[[#This Row],[CNA Hours Contract]]/Table13[[#This Row],[CNA Hours]]</f>
        <v>0.20489405343446235</v>
      </c>
      <c r="O9449" s="29">
        <v>335695</v>
      </c>
      <c r="P9449"/>
    </row>
    <row r="9450" spans="1:16" x14ac:dyDescent="0.3">
      <c r="A9450" t="s">
        <v>13659</v>
      </c>
      <c r="B9450" t="s">
        <v>14067</v>
      </c>
      <c r="C9450" t="s">
        <v>8721</v>
      </c>
      <c r="D9450" t="s">
        <v>213</v>
      </c>
      <c r="E9450" s="3">
        <v>66.880434782608702</v>
      </c>
      <c r="F9450" s="3">
        <v>47.128913043478256</v>
      </c>
      <c r="G9450" s="3">
        <v>0</v>
      </c>
      <c r="H9450" s="5">
        <f>Table13[[#This Row],[RN Hours Contract]]/Table13[[#This Row],[RN Hours]]</f>
        <v>0</v>
      </c>
      <c r="I9450" s="3">
        <v>114.03728260869566</v>
      </c>
      <c r="J9450" s="3">
        <v>0</v>
      </c>
      <c r="K9450" s="5">
        <f>Table13[[#This Row],[LPN Hours Contract]]/Table13[[#This Row],[LPN Hours]]</f>
        <v>0</v>
      </c>
      <c r="L9450" s="3">
        <v>234.25271739130434</v>
      </c>
      <c r="M9450" s="3">
        <v>0</v>
      </c>
      <c r="N9450" s="5">
        <f>Table13[[#This Row],[CNA Hours Contract]]/Table13[[#This Row],[CNA Hours]]</f>
        <v>0</v>
      </c>
      <c r="O9450" s="29">
        <v>335572</v>
      </c>
      <c r="P9450"/>
    </row>
    <row r="9451" spans="1:16" x14ac:dyDescent="0.3">
      <c r="A9451" t="s">
        <v>13659</v>
      </c>
      <c r="B9451" t="s">
        <v>14068</v>
      </c>
      <c r="C9451" t="s">
        <v>13792</v>
      </c>
      <c r="D9451" t="s">
        <v>13714</v>
      </c>
      <c r="E9451" s="3">
        <v>174.17391304347825</v>
      </c>
      <c r="F9451" s="3">
        <v>177.25815217391303</v>
      </c>
      <c r="G9451" s="3">
        <v>101.05434782608695</v>
      </c>
      <c r="H9451" s="5">
        <f>Table13[[#This Row],[RN Hours Contract]]/Table13[[#This Row],[RN Hours]]</f>
        <v>0.57009703975103865</v>
      </c>
      <c r="I9451" s="3">
        <v>32.991847826086953</v>
      </c>
      <c r="J9451" s="3">
        <v>0</v>
      </c>
      <c r="K9451" s="5">
        <f>Table13[[#This Row],[LPN Hours Contract]]/Table13[[#This Row],[LPN Hours]]</f>
        <v>0</v>
      </c>
      <c r="L9451" s="3">
        <v>344.48641304347825</v>
      </c>
      <c r="M9451" s="3">
        <v>133.3233695652174</v>
      </c>
      <c r="N9451" s="5">
        <f>Table13[[#This Row],[CNA Hours Contract]]/Table13[[#This Row],[CNA Hours]]</f>
        <v>0.3870206908520088</v>
      </c>
      <c r="O9451" s="29">
        <v>335336</v>
      </c>
      <c r="P9451"/>
    </row>
    <row r="9452" spans="1:16" x14ac:dyDescent="0.3">
      <c r="A9452" t="s">
        <v>13659</v>
      </c>
      <c r="B9452" t="s">
        <v>14069</v>
      </c>
      <c r="C9452" t="s">
        <v>12956</v>
      </c>
      <c r="D9452" t="s">
        <v>8625</v>
      </c>
      <c r="E9452" s="3">
        <v>129.96739130434781</v>
      </c>
      <c r="F9452" s="3">
        <v>86.375</v>
      </c>
      <c r="G9452" s="3">
        <v>0</v>
      </c>
      <c r="H9452" s="5">
        <f>Table13[[#This Row],[RN Hours Contract]]/Table13[[#This Row],[RN Hours]]</f>
        <v>0</v>
      </c>
      <c r="I9452" s="3">
        <v>131.68478260869566</v>
      </c>
      <c r="J9452" s="3">
        <v>0</v>
      </c>
      <c r="K9452" s="5">
        <f>Table13[[#This Row],[LPN Hours Contract]]/Table13[[#This Row],[LPN Hours]]</f>
        <v>0</v>
      </c>
      <c r="L9452" s="3">
        <v>353.52989130434781</v>
      </c>
      <c r="M9452" s="3">
        <v>0</v>
      </c>
      <c r="N9452" s="5">
        <f>Table13[[#This Row],[CNA Hours Contract]]/Table13[[#This Row],[CNA Hours]]</f>
        <v>0</v>
      </c>
      <c r="O9452" s="29">
        <v>335837</v>
      </c>
      <c r="P9452"/>
    </row>
    <row r="9453" spans="1:16" x14ac:dyDescent="0.3">
      <c r="A9453" t="s">
        <v>13659</v>
      </c>
      <c r="B9453" t="s">
        <v>14070</v>
      </c>
      <c r="C9453" t="s">
        <v>9392</v>
      </c>
      <c r="D9453" t="s">
        <v>13684</v>
      </c>
      <c r="E9453" s="3">
        <v>169.46739130434781</v>
      </c>
      <c r="F9453" s="3">
        <v>59.230978260869563</v>
      </c>
      <c r="G9453" s="3">
        <v>11.097826086956522</v>
      </c>
      <c r="H9453" s="5">
        <f>Table13[[#This Row],[RN Hours Contract]]/Table13[[#This Row],[RN Hours]]</f>
        <v>0.18736523374776345</v>
      </c>
      <c r="I9453" s="3">
        <v>165.39619565217393</v>
      </c>
      <c r="J9453" s="3">
        <v>71.402173913043484</v>
      </c>
      <c r="K9453" s="5">
        <f>Table13[[#This Row],[LPN Hours Contract]]/Table13[[#This Row],[LPN Hours]]</f>
        <v>0.4317038468236678</v>
      </c>
      <c r="L9453" s="3">
        <v>326.88391304347823</v>
      </c>
      <c r="M9453" s="3">
        <v>44.913043478260867</v>
      </c>
      <c r="N9453" s="5">
        <f>Table13[[#This Row],[CNA Hours Contract]]/Table13[[#This Row],[CNA Hours]]</f>
        <v>0.13739753376082189</v>
      </c>
      <c r="O9453" s="29">
        <v>335424</v>
      </c>
      <c r="P9453"/>
    </row>
    <row r="9454" spans="1:16" x14ac:dyDescent="0.3">
      <c r="A9454" t="s">
        <v>13659</v>
      </c>
      <c r="B9454" t="s">
        <v>14071</v>
      </c>
      <c r="C9454" t="s">
        <v>13691</v>
      </c>
      <c r="D9454" t="s">
        <v>13692</v>
      </c>
      <c r="E9454" s="3">
        <v>281.35869565217394</v>
      </c>
      <c r="F9454" s="3">
        <v>184.15489130434781</v>
      </c>
      <c r="G9454" s="3">
        <v>40.608695652173914</v>
      </c>
      <c r="H9454" s="5">
        <f>Table13[[#This Row],[RN Hours Contract]]/Table13[[#This Row],[RN Hours]]</f>
        <v>0.22051380424677952</v>
      </c>
      <c r="I9454" s="3">
        <v>179.8125</v>
      </c>
      <c r="J9454" s="3">
        <v>40.336956521739133</v>
      </c>
      <c r="K9454" s="5">
        <f>Table13[[#This Row],[LPN Hours Contract]]/Table13[[#This Row],[LPN Hours]]</f>
        <v>0.22432787777122909</v>
      </c>
      <c r="L9454" s="3">
        <v>598.9375</v>
      </c>
      <c r="M9454" s="3">
        <v>8.1385869565217384</v>
      </c>
      <c r="N9454" s="5">
        <f>Table13[[#This Row],[CNA Hours Contract]]/Table13[[#This Row],[CNA Hours]]</f>
        <v>1.3588374340430743E-2</v>
      </c>
      <c r="O9454" s="29">
        <v>335050</v>
      </c>
      <c r="P9454"/>
    </row>
    <row r="9455" spans="1:16" x14ac:dyDescent="0.3">
      <c r="A9455" t="s">
        <v>13659</v>
      </c>
      <c r="B9455" t="s">
        <v>14072</v>
      </c>
      <c r="C9455" t="s">
        <v>10086</v>
      </c>
      <c r="D9455" t="s">
        <v>5623</v>
      </c>
      <c r="E9455" s="3">
        <v>273.55434782608694</v>
      </c>
      <c r="F9455" s="3">
        <v>123.5679347826087</v>
      </c>
      <c r="G9455" s="3">
        <v>0.40217391304347827</v>
      </c>
      <c r="H9455" s="5">
        <f>Table13[[#This Row],[RN Hours Contract]]/Table13[[#This Row],[RN Hours]]</f>
        <v>3.2546786004882017E-3</v>
      </c>
      <c r="I9455" s="3">
        <v>313.82336956521738</v>
      </c>
      <c r="J9455" s="3">
        <v>0.2608695652173913</v>
      </c>
      <c r="K9455" s="5">
        <f>Table13[[#This Row],[LPN Hours Contract]]/Table13[[#This Row],[LPN Hours]]</f>
        <v>8.3126239316979407E-4</v>
      </c>
      <c r="L9455" s="3">
        <v>664.56336956521739</v>
      </c>
      <c r="M9455" s="3">
        <v>0</v>
      </c>
      <c r="N9455" s="5">
        <f>Table13[[#This Row],[CNA Hours Contract]]/Table13[[#This Row],[CNA Hours]]</f>
        <v>0</v>
      </c>
      <c r="O9455" s="29">
        <v>335541</v>
      </c>
      <c r="P9455"/>
    </row>
    <row r="9456" spans="1:16" x14ac:dyDescent="0.3">
      <c r="A9456" t="s">
        <v>13659</v>
      </c>
      <c r="B9456" t="s">
        <v>14073</v>
      </c>
      <c r="C9456" t="s">
        <v>14074</v>
      </c>
      <c r="D9456" t="s">
        <v>8625</v>
      </c>
      <c r="E9456" s="3">
        <v>254.29347826086956</v>
      </c>
      <c r="F9456" s="3">
        <v>111.78608695652171</v>
      </c>
      <c r="G9456" s="3">
        <v>0</v>
      </c>
      <c r="H9456" s="5">
        <f>Table13[[#This Row],[RN Hours Contract]]/Table13[[#This Row],[RN Hours]]</f>
        <v>0</v>
      </c>
      <c r="I9456" s="3">
        <v>216.60652173913041</v>
      </c>
      <c r="J9456" s="3">
        <v>14.826086956521738</v>
      </c>
      <c r="K9456" s="5">
        <f>Table13[[#This Row],[LPN Hours Contract]]/Table13[[#This Row],[LPN Hours]]</f>
        <v>6.8447094009373849E-2</v>
      </c>
      <c r="L9456" s="3">
        <v>638.32119565217397</v>
      </c>
      <c r="M9456" s="3">
        <v>14.440217391304348</v>
      </c>
      <c r="N9456" s="5">
        <f>Table13[[#This Row],[CNA Hours Contract]]/Table13[[#This Row],[CNA Hours]]</f>
        <v>2.2622180635174977E-2</v>
      </c>
      <c r="O9456" s="29">
        <v>335213</v>
      </c>
      <c r="P9456"/>
    </row>
    <row r="9457" spans="1:16" x14ac:dyDescent="0.3">
      <c r="A9457" t="s">
        <v>13659</v>
      </c>
      <c r="B9457" t="s">
        <v>14075</v>
      </c>
      <c r="C9457" t="s">
        <v>13990</v>
      </c>
      <c r="D9457" t="s">
        <v>13991</v>
      </c>
      <c r="E9457" s="3">
        <v>116.43478260869566</v>
      </c>
      <c r="F9457" s="3">
        <v>64.110978260869572</v>
      </c>
      <c r="G9457" s="3">
        <v>0</v>
      </c>
      <c r="H9457" s="5">
        <f>Table13[[#This Row],[RN Hours Contract]]/Table13[[#This Row],[RN Hours]]</f>
        <v>0</v>
      </c>
      <c r="I9457" s="3">
        <v>91.353586956521752</v>
      </c>
      <c r="J9457" s="3">
        <v>0</v>
      </c>
      <c r="K9457" s="5">
        <f>Table13[[#This Row],[LPN Hours Contract]]/Table13[[#This Row],[LPN Hours]]</f>
        <v>0</v>
      </c>
      <c r="L9457" s="3">
        <v>266.25380434782608</v>
      </c>
      <c r="M9457" s="3">
        <v>0</v>
      </c>
      <c r="N9457" s="5">
        <f>Table13[[#This Row],[CNA Hours Contract]]/Table13[[#This Row],[CNA Hours]]</f>
        <v>0</v>
      </c>
      <c r="O9457" s="29">
        <v>335592</v>
      </c>
      <c r="P9457"/>
    </row>
    <row r="9458" spans="1:16" x14ac:dyDescent="0.3">
      <c r="A9458" t="s">
        <v>13659</v>
      </c>
      <c r="B9458" t="s">
        <v>14076</v>
      </c>
      <c r="C9458" t="s">
        <v>13978</v>
      </c>
      <c r="D9458" t="s">
        <v>3532</v>
      </c>
      <c r="E9458" s="3">
        <v>135.91304347826087</v>
      </c>
      <c r="F9458" s="3">
        <v>0</v>
      </c>
      <c r="G9458" s="3">
        <v>0</v>
      </c>
      <c r="H9458" s="5" t="s">
        <v>21585</v>
      </c>
      <c r="I9458" s="3">
        <v>0</v>
      </c>
      <c r="J9458" s="3">
        <v>0</v>
      </c>
      <c r="K9458" s="5" t="s">
        <v>21585</v>
      </c>
      <c r="L9458" s="3">
        <v>263.17934782608694</v>
      </c>
      <c r="M9458" s="3">
        <v>8.6494565217391308</v>
      </c>
      <c r="N9458" s="5">
        <f>Table13[[#This Row],[CNA Hours Contract]]/Table13[[#This Row],[CNA Hours]]</f>
        <v>3.2865255549819311E-2</v>
      </c>
      <c r="O9458" s="29">
        <v>335279</v>
      </c>
      <c r="P9458"/>
    </row>
    <row r="9459" spans="1:16" x14ac:dyDescent="0.3">
      <c r="A9459" t="s">
        <v>13659</v>
      </c>
      <c r="B9459" t="s">
        <v>14077</v>
      </c>
      <c r="C9459" t="s">
        <v>14078</v>
      </c>
      <c r="D9459" t="s">
        <v>13669</v>
      </c>
      <c r="E9459" s="3">
        <v>115.60869565217391</v>
      </c>
      <c r="F9459" s="3">
        <v>159.94173913043477</v>
      </c>
      <c r="G9459" s="3">
        <v>0</v>
      </c>
      <c r="H9459" s="5">
        <f>Table13[[#This Row],[RN Hours Contract]]/Table13[[#This Row],[RN Hours]]</f>
        <v>0</v>
      </c>
      <c r="I9459" s="3">
        <v>86.414891304347833</v>
      </c>
      <c r="J9459" s="3">
        <v>8.0978260869565215</v>
      </c>
      <c r="K9459" s="5">
        <f>Table13[[#This Row],[LPN Hours Contract]]/Table13[[#This Row],[LPN Hours]]</f>
        <v>9.37086879903197E-2</v>
      </c>
      <c r="L9459" s="3">
        <v>263.53163043478258</v>
      </c>
      <c r="M9459" s="3">
        <v>69.829782608695666</v>
      </c>
      <c r="N9459" s="5">
        <f>Table13[[#This Row],[CNA Hours Contract]]/Table13[[#This Row],[CNA Hours]]</f>
        <v>0.26497685493573708</v>
      </c>
      <c r="O9459" s="29">
        <v>335433</v>
      </c>
      <c r="P9459"/>
    </row>
    <row r="9460" spans="1:16" x14ac:dyDescent="0.3">
      <c r="A9460" t="s">
        <v>13659</v>
      </c>
      <c r="B9460" t="s">
        <v>14079</v>
      </c>
      <c r="C9460" t="s">
        <v>9810</v>
      </c>
      <c r="D9460" t="s">
        <v>13714</v>
      </c>
      <c r="E9460" s="3">
        <v>106.1195652173913</v>
      </c>
      <c r="F9460" s="3">
        <v>19.788043478260871</v>
      </c>
      <c r="G9460" s="3">
        <v>7.9782608695652177</v>
      </c>
      <c r="H9460" s="5">
        <f>Table13[[#This Row],[RN Hours Contract]]/Table13[[#This Row],[RN Hours]]</f>
        <v>0.40318593792914031</v>
      </c>
      <c r="I9460" s="3">
        <v>87.535326086956516</v>
      </c>
      <c r="J9460" s="3">
        <v>0.67391304347826086</v>
      </c>
      <c r="K9460" s="5">
        <f>Table13[[#This Row],[LPN Hours Contract]]/Table13[[#This Row],[LPN Hours]]</f>
        <v>7.6987551609598616E-3</v>
      </c>
      <c r="L9460" s="3">
        <v>240.94565217391303</v>
      </c>
      <c r="M9460" s="3">
        <v>26.527173913043477</v>
      </c>
      <c r="N9460" s="5">
        <f>Table13[[#This Row],[CNA Hours Contract]]/Table13[[#This Row],[CNA Hours]]</f>
        <v>0.11009608878061984</v>
      </c>
      <c r="O9460" s="29">
        <v>335143</v>
      </c>
      <c r="P9460"/>
    </row>
    <row r="9461" spans="1:16" x14ac:dyDescent="0.3">
      <c r="A9461" t="s">
        <v>13659</v>
      </c>
      <c r="B9461" t="s">
        <v>14080</v>
      </c>
      <c r="C9461" t="s">
        <v>5817</v>
      </c>
      <c r="D9461" t="s">
        <v>3532</v>
      </c>
      <c r="E9461" s="3">
        <v>220.28260869565219</v>
      </c>
      <c r="F9461" s="3">
        <v>141.1358695652174</v>
      </c>
      <c r="G9461" s="3">
        <v>0</v>
      </c>
      <c r="H9461" s="5">
        <f>Table13[[#This Row],[RN Hours Contract]]/Table13[[#This Row],[RN Hours]]</f>
        <v>0</v>
      </c>
      <c r="I9461" s="3">
        <v>165.39402173913044</v>
      </c>
      <c r="J9461" s="3">
        <v>22.010869565217391</v>
      </c>
      <c r="K9461" s="5">
        <f>Table13[[#This Row],[LPN Hours Contract]]/Table13[[#This Row],[LPN Hours]]</f>
        <v>0.13308140967715434</v>
      </c>
      <c r="L9461" s="3">
        <v>645.09239130434787</v>
      </c>
      <c r="M9461" s="3">
        <v>28.861413043478262</v>
      </c>
      <c r="N9461" s="5">
        <f>Table13[[#This Row],[CNA Hours Contract]]/Table13[[#This Row],[CNA Hours]]</f>
        <v>4.473996815420777E-2</v>
      </c>
      <c r="O9461" s="29">
        <v>335796</v>
      </c>
      <c r="P9461"/>
    </row>
    <row r="9462" spans="1:16" x14ac:dyDescent="0.3">
      <c r="A9462" t="s">
        <v>13659</v>
      </c>
      <c r="B9462" t="s">
        <v>14081</v>
      </c>
      <c r="C9462" t="s">
        <v>13790</v>
      </c>
      <c r="D9462" t="s">
        <v>5000</v>
      </c>
      <c r="E9462" s="3">
        <v>220.11956521739131</v>
      </c>
      <c r="F9462" s="3">
        <v>138.41032608695653</v>
      </c>
      <c r="G9462" s="3">
        <v>0</v>
      </c>
      <c r="H9462" s="5">
        <f>Table13[[#This Row],[RN Hours Contract]]/Table13[[#This Row],[RN Hours]]</f>
        <v>0</v>
      </c>
      <c r="I9462" s="3">
        <v>153.50543478260869</v>
      </c>
      <c r="J9462" s="3">
        <v>0</v>
      </c>
      <c r="K9462" s="5">
        <f>Table13[[#This Row],[LPN Hours Contract]]/Table13[[#This Row],[LPN Hours]]</f>
        <v>0</v>
      </c>
      <c r="L9462" s="3">
        <v>498.07065217391306</v>
      </c>
      <c r="M9462" s="3">
        <v>0</v>
      </c>
      <c r="N9462" s="5">
        <f>Table13[[#This Row],[CNA Hours Contract]]/Table13[[#This Row],[CNA Hours]]</f>
        <v>0</v>
      </c>
      <c r="O9462" s="29">
        <v>335438</v>
      </c>
      <c r="P9462"/>
    </row>
    <row r="9463" spans="1:16" x14ac:dyDescent="0.3">
      <c r="A9463" t="s">
        <v>13659</v>
      </c>
      <c r="B9463" t="s">
        <v>14082</v>
      </c>
      <c r="C9463" t="s">
        <v>8787</v>
      </c>
      <c r="D9463" t="s">
        <v>8625</v>
      </c>
      <c r="E9463" s="3">
        <v>255.57608695652175</v>
      </c>
      <c r="F9463" s="3">
        <v>146.35326086956522</v>
      </c>
      <c r="G9463" s="3">
        <v>7.3043478260869561</v>
      </c>
      <c r="H9463" s="5">
        <f>Table13[[#This Row],[RN Hours Contract]]/Table13[[#This Row],[RN Hours]]</f>
        <v>4.9909020015596564E-2</v>
      </c>
      <c r="I9463" s="3">
        <v>233.2104347826087</v>
      </c>
      <c r="J9463" s="3">
        <v>9.3804347826086953</v>
      </c>
      <c r="K9463" s="5">
        <f>Table13[[#This Row],[LPN Hours Contract]]/Table13[[#This Row],[LPN Hours]]</f>
        <v>4.0223049158811593E-2</v>
      </c>
      <c r="L9463" s="3">
        <v>568.33413043478254</v>
      </c>
      <c r="M9463" s="3">
        <v>27.788586956521748</v>
      </c>
      <c r="N9463" s="5">
        <f>Table13[[#This Row],[CNA Hours Contract]]/Table13[[#This Row],[CNA Hours]]</f>
        <v>4.8894805834136933E-2</v>
      </c>
      <c r="O9463" s="29">
        <v>335840</v>
      </c>
      <c r="P9463"/>
    </row>
    <row r="9464" spans="1:16" x14ac:dyDescent="0.3">
      <c r="A9464" t="s">
        <v>13659</v>
      </c>
      <c r="B9464" t="s">
        <v>14083</v>
      </c>
      <c r="C9464" t="s">
        <v>14084</v>
      </c>
      <c r="D9464" t="s">
        <v>8322</v>
      </c>
      <c r="E9464" s="3">
        <v>26.978260869565219</v>
      </c>
      <c r="F9464" s="3">
        <v>5.9755434782608692</v>
      </c>
      <c r="G9464" s="3">
        <v>0</v>
      </c>
      <c r="H9464" s="5">
        <f>Table13[[#This Row],[RN Hours Contract]]/Table13[[#This Row],[RN Hours]]</f>
        <v>0</v>
      </c>
      <c r="I9464" s="3">
        <v>11.350543478260869</v>
      </c>
      <c r="J9464" s="3">
        <v>0</v>
      </c>
      <c r="K9464" s="5">
        <f>Table13[[#This Row],[LPN Hours Contract]]/Table13[[#This Row],[LPN Hours]]</f>
        <v>0</v>
      </c>
      <c r="L9464" s="3">
        <v>71.192934782608702</v>
      </c>
      <c r="M9464" s="3">
        <v>10.5</v>
      </c>
      <c r="N9464" s="5">
        <f>Table13[[#This Row],[CNA Hours Contract]]/Table13[[#This Row],[CNA Hours]]</f>
        <v>0.14748654528798807</v>
      </c>
      <c r="O9464" s="29">
        <v>335313</v>
      </c>
      <c r="P9464"/>
    </row>
    <row r="9465" spans="1:16" x14ac:dyDescent="0.3">
      <c r="A9465" t="s">
        <v>13659</v>
      </c>
      <c r="B9465" t="s">
        <v>14085</v>
      </c>
      <c r="C9465" t="s">
        <v>3067</v>
      </c>
      <c r="D9465" t="s">
        <v>1635</v>
      </c>
      <c r="E9465" s="3">
        <v>335.83695652173913</v>
      </c>
      <c r="F9465" s="3">
        <v>259.15249999999997</v>
      </c>
      <c r="G9465" s="3">
        <v>2.0217391304347827</v>
      </c>
      <c r="H9465" s="5">
        <f>Table13[[#This Row],[RN Hours Contract]]/Table13[[#This Row],[RN Hours]]</f>
        <v>7.8013491300866593E-3</v>
      </c>
      <c r="I9465" s="3">
        <v>185.13608695652175</v>
      </c>
      <c r="J9465" s="3">
        <v>0</v>
      </c>
      <c r="K9465" s="5">
        <f>Table13[[#This Row],[LPN Hours Contract]]/Table13[[#This Row],[LPN Hours]]</f>
        <v>0</v>
      </c>
      <c r="L9465" s="3">
        <v>843.33217391304345</v>
      </c>
      <c r="M9465" s="3">
        <v>1.2143478260869567</v>
      </c>
      <c r="N9465" s="5">
        <f>Table13[[#This Row],[CNA Hours Contract]]/Table13[[#This Row],[CNA Hours]]</f>
        <v>1.4399401133392178E-3</v>
      </c>
      <c r="O9465" s="29">
        <v>335653</v>
      </c>
      <c r="P9465"/>
    </row>
    <row r="9466" spans="1:16" x14ac:dyDescent="0.3">
      <c r="A9466" t="s">
        <v>13659</v>
      </c>
      <c r="B9466" t="s">
        <v>14086</v>
      </c>
      <c r="C9466" t="s">
        <v>14087</v>
      </c>
      <c r="D9466" t="s">
        <v>13669</v>
      </c>
      <c r="E9466" s="3">
        <v>82.282608695652172</v>
      </c>
      <c r="F9466" s="3">
        <v>34.029673913043474</v>
      </c>
      <c r="G9466" s="3">
        <v>0.59782608695652173</v>
      </c>
      <c r="H9466" s="5">
        <f>Table13[[#This Row],[RN Hours Contract]]/Table13[[#This Row],[RN Hours]]</f>
        <v>1.7567787704465095E-2</v>
      </c>
      <c r="I9466" s="3">
        <v>100.39108695652173</v>
      </c>
      <c r="J9466" s="3">
        <v>1.7173913043478262</v>
      </c>
      <c r="K9466" s="5">
        <f>Table13[[#This Row],[LPN Hours Contract]]/Table13[[#This Row],[LPN Hours]]</f>
        <v>1.7107009759657343E-2</v>
      </c>
      <c r="L9466" s="3">
        <v>215.9233695652174</v>
      </c>
      <c r="M9466" s="3">
        <v>24.772500000000001</v>
      </c>
      <c r="N9466" s="5">
        <f>Table13[[#This Row],[CNA Hours Contract]]/Table13[[#This Row],[CNA Hours]]</f>
        <v>0.11472820218525594</v>
      </c>
      <c r="O9466" s="29">
        <v>335308</v>
      </c>
      <c r="P9466"/>
    </row>
    <row r="9467" spans="1:16" x14ac:dyDescent="0.3">
      <c r="A9467" t="s">
        <v>13659</v>
      </c>
      <c r="B9467" t="s">
        <v>14088</v>
      </c>
      <c r="C9467" t="s">
        <v>14089</v>
      </c>
      <c r="D9467" t="s">
        <v>90</v>
      </c>
      <c r="E9467" s="3">
        <v>53.304347826086953</v>
      </c>
      <c r="F9467" s="3">
        <v>50.271630434782608</v>
      </c>
      <c r="G9467" s="3">
        <v>0</v>
      </c>
      <c r="H9467" s="5">
        <f>Table13[[#This Row],[RN Hours Contract]]/Table13[[#This Row],[RN Hours]]</f>
        <v>0</v>
      </c>
      <c r="I9467" s="3">
        <v>18.725543478260871</v>
      </c>
      <c r="J9467" s="3">
        <v>0</v>
      </c>
      <c r="K9467" s="5">
        <f>Table13[[#This Row],[LPN Hours Contract]]/Table13[[#This Row],[LPN Hours]]</f>
        <v>0</v>
      </c>
      <c r="L9467" s="3">
        <v>99.467065217391294</v>
      </c>
      <c r="M9467" s="3">
        <v>0</v>
      </c>
      <c r="N9467" s="5">
        <f>Table13[[#This Row],[CNA Hours Contract]]/Table13[[#This Row],[CNA Hours]]</f>
        <v>0</v>
      </c>
      <c r="O9467" s="29">
        <v>335220</v>
      </c>
      <c r="P9467"/>
    </row>
    <row r="9468" spans="1:16" x14ac:dyDescent="0.3">
      <c r="A9468" t="s">
        <v>13659</v>
      </c>
      <c r="B9468" t="s">
        <v>14090</v>
      </c>
      <c r="C9468" t="s">
        <v>13705</v>
      </c>
      <c r="D9468" t="s">
        <v>13706</v>
      </c>
      <c r="E9468" s="3">
        <v>90.902173913043484</v>
      </c>
      <c r="F9468" s="3">
        <v>36.094891304347826</v>
      </c>
      <c r="G9468" s="3">
        <v>5.3586956521739131</v>
      </c>
      <c r="H9468" s="5">
        <f>Table13[[#This Row],[RN Hours Contract]]/Table13[[#This Row],[RN Hours]]</f>
        <v>0.14846133229741654</v>
      </c>
      <c r="I9468" s="3">
        <v>65.926630434782609</v>
      </c>
      <c r="J9468" s="3">
        <v>0</v>
      </c>
      <c r="K9468" s="5">
        <f>Table13[[#This Row],[LPN Hours Contract]]/Table13[[#This Row],[LPN Hours]]</f>
        <v>0</v>
      </c>
      <c r="L9468" s="3">
        <v>202.03804347826087</v>
      </c>
      <c r="M9468" s="3">
        <v>4.3994565217391308</v>
      </c>
      <c r="N9468" s="5">
        <f>Table13[[#This Row],[CNA Hours Contract]]/Table13[[#This Row],[CNA Hours]]</f>
        <v>2.1775386684599867E-2</v>
      </c>
      <c r="O9468" s="29">
        <v>335524</v>
      </c>
      <c r="P9468"/>
    </row>
    <row r="9469" spans="1:16" x14ac:dyDescent="0.3">
      <c r="A9469" t="s">
        <v>13659</v>
      </c>
      <c r="B9469" t="s">
        <v>14091</v>
      </c>
      <c r="C9469" t="s">
        <v>2875</v>
      </c>
      <c r="D9469" t="s">
        <v>1032</v>
      </c>
      <c r="E9469" s="3">
        <v>189.21739130434781</v>
      </c>
      <c r="F9469" s="3">
        <v>129.24184782608697</v>
      </c>
      <c r="G9469" s="3">
        <v>12.760869565217391</v>
      </c>
      <c r="H9469" s="5">
        <f>Table13[[#This Row],[RN Hours Contract]]/Table13[[#This Row],[RN Hours]]</f>
        <v>9.8736359622379671E-2</v>
      </c>
      <c r="I9469" s="3">
        <v>201.53913043478261</v>
      </c>
      <c r="J9469" s="3">
        <v>27.739130434782609</v>
      </c>
      <c r="K9469" s="5">
        <f>Table13[[#This Row],[LPN Hours Contract]]/Table13[[#This Row],[LPN Hours]]</f>
        <v>0.13763644992880875</v>
      </c>
      <c r="L9469" s="3">
        <v>305.71195652173913</v>
      </c>
      <c r="M9469" s="3">
        <v>32.728260869565219</v>
      </c>
      <c r="N9469" s="5">
        <f>Table13[[#This Row],[CNA Hours Contract]]/Table13[[#This Row],[CNA Hours]]</f>
        <v>0.10705587456223001</v>
      </c>
      <c r="O9469" s="29">
        <v>335655</v>
      </c>
      <c r="P9469"/>
    </row>
    <row r="9470" spans="1:16" x14ac:dyDescent="0.3">
      <c r="A9470" t="s">
        <v>13659</v>
      </c>
      <c r="B9470" t="s">
        <v>14092</v>
      </c>
      <c r="C9470" t="s">
        <v>14093</v>
      </c>
      <c r="D9470" t="s">
        <v>13714</v>
      </c>
      <c r="E9470" s="3">
        <v>135.80434782608697</v>
      </c>
      <c r="F9470" s="3">
        <v>0</v>
      </c>
      <c r="G9470" s="3">
        <v>0</v>
      </c>
      <c r="H9470" s="5" t="s">
        <v>21585</v>
      </c>
      <c r="I9470" s="3">
        <v>0</v>
      </c>
      <c r="J9470" s="3">
        <v>0</v>
      </c>
      <c r="K9470" s="5" t="s">
        <v>21585</v>
      </c>
      <c r="L9470" s="3">
        <v>291.06793478260869</v>
      </c>
      <c r="M9470" s="3">
        <v>0</v>
      </c>
      <c r="N9470" s="5">
        <f>Table13[[#This Row],[CNA Hours Contract]]/Table13[[#This Row],[CNA Hours]]</f>
        <v>0</v>
      </c>
      <c r="O9470" s="29">
        <v>335472</v>
      </c>
      <c r="P9470"/>
    </row>
    <row r="9471" spans="1:16" x14ac:dyDescent="0.3">
      <c r="A9471" t="s">
        <v>13659</v>
      </c>
      <c r="B9471" t="s">
        <v>14094</v>
      </c>
      <c r="C9471" t="s">
        <v>14095</v>
      </c>
      <c r="D9471" t="s">
        <v>8625</v>
      </c>
      <c r="E9471" s="3">
        <v>155.19565217391303</v>
      </c>
      <c r="F9471" s="3">
        <v>69.619673913043485</v>
      </c>
      <c r="G9471" s="3">
        <v>0</v>
      </c>
      <c r="H9471" s="5">
        <f>Table13[[#This Row],[RN Hours Contract]]/Table13[[#This Row],[RN Hours]]</f>
        <v>0</v>
      </c>
      <c r="I9471" s="3">
        <v>148.48369565217391</v>
      </c>
      <c r="J9471" s="3">
        <v>0</v>
      </c>
      <c r="K9471" s="5">
        <f>Table13[[#This Row],[LPN Hours Contract]]/Table13[[#This Row],[LPN Hours]]</f>
        <v>0</v>
      </c>
      <c r="L9471" s="3">
        <v>346.28260869565219</v>
      </c>
      <c r="M9471" s="3">
        <v>0</v>
      </c>
      <c r="N9471" s="5">
        <f>Table13[[#This Row],[CNA Hours Contract]]/Table13[[#This Row],[CNA Hours]]</f>
        <v>0</v>
      </c>
      <c r="O9471" s="29">
        <v>335401</v>
      </c>
      <c r="P9471"/>
    </row>
    <row r="9472" spans="1:16" x14ac:dyDescent="0.3">
      <c r="A9472" t="s">
        <v>13659</v>
      </c>
      <c r="B9472" t="s">
        <v>14096</v>
      </c>
      <c r="C9472" t="s">
        <v>6958</v>
      </c>
      <c r="D9472" t="s">
        <v>213</v>
      </c>
      <c r="E9472" s="3">
        <v>480.25</v>
      </c>
      <c r="F9472" s="3">
        <v>77.560869565217402</v>
      </c>
      <c r="G9472" s="3">
        <v>13.673913043478262</v>
      </c>
      <c r="H9472" s="5">
        <f>Table13[[#This Row],[RN Hours Contract]]/Table13[[#This Row],[RN Hours]]</f>
        <v>0.17629911990582431</v>
      </c>
      <c r="I9472" s="3">
        <v>600.43032608695648</v>
      </c>
      <c r="J9472" s="3">
        <v>83.217391304347828</v>
      </c>
      <c r="K9472" s="5">
        <f>Table13[[#This Row],[LPN Hours Contract]]/Table13[[#This Row],[LPN Hours]]</f>
        <v>0.1385962495376957</v>
      </c>
      <c r="L9472" s="3">
        <v>986.27858695652174</v>
      </c>
      <c r="M9472" s="3">
        <v>136.60869565217391</v>
      </c>
      <c r="N9472" s="5">
        <f>Table13[[#This Row],[CNA Hours Contract]]/Table13[[#This Row],[CNA Hours]]</f>
        <v>0.13850923811873861</v>
      </c>
      <c r="O9472" s="29">
        <v>335197</v>
      </c>
      <c r="P9472"/>
    </row>
    <row r="9473" spans="1:16" x14ac:dyDescent="0.3">
      <c r="A9473" t="s">
        <v>13659</v>
      </c>
      <c r="B9473" t="s">
        <v>14097</v>
      </c>
      <c r="C9473" t="s">
        <v>98</v>
      </c>
      <c r="D9473" t="s">
        <v>1032</v>
      </c>
      <c r="E9473" s="3">
        <v>86.967391304347828</v>
      </c>
      <c r="F9473" s="3">
        <v>38.823369565217391</v>
      </c>
      <c r="G9473" s="3">
        <v>2.5217391304347827</v>
      </c>
      <c r="H9473" s="5">
        <f>Table13[[#This Row],[RN Hours Contract]]/Table13[[#This Row],[RN Hours]]</f>
        <v>6.4954154126128649E-2</v>
      </c>
      <c r="I9473" s="3">
        <v>71.560326086956522</v>
      </c>
      <c r="J9473" s="3">
        <v>11.586956521739131</v>
      </c>
      <c r="K9473" s="5">
        <f>Table13[[#This Row],[LPN Hours Contract]]/Table13[[#This Row],[LPN Hours]]</f>
        <v>0.16191872166232504</v>
      </c>
      <c r="L9473" s="3">
        <v>159.0733695652174</v>
      </c>
      <c r="M9473" s="3">
        <v>35.152173913043477</v>
      </c>
      <c r="N9473" s="5">
        <f>Table13[[#This Row],[CNA Hours Contract]]/Table13[[#This Row],[CNA Hours]]</f>
        <v>0.22098088453851275</v>
      </c>
      <c r="O9473" s="29">
        <v>335396</v>
      </c>
      <c r="P9473"/>
    </row>
    <row r="9474" spans="1:16" x14ac:dyDescent="0.3">
      <c r="A9474" t="s">
        <v>13659</v>
      </c>
      <c r="B9474" t="s">
        <v>14098</v>
      </c>
      <c r="C9474" t="s">
        <v>13705</v>
      </c>
      <c r="D9474" t="s">
        <v>13706</v>
      </c>
      <c r="E9474" s="3">
        <v>247.02173913043478</v>
      </c>
      <c r="F9474" s="3">
        <v>215.44097826086957</v>
      </c>
      <c r="G9474" s="3">
        <v>32.858695652173914</v>
      </c>
      <c r="H9474" s="5">
        <f>Table13[[#This Row],[RN Hours Contract]]/Table13[[#This Row],[RN Hours]]</f>
        <v>0.15251831809075117</v>
      </c>
      <c r="I9474" s="3">
        <v>76.864130434782609</v>
      </c>
      <c r="J9474" s="3">
        <v>16.934782608695652</v>
      </c>
      <c r="K9474" s="5">
        <f>Table13[[#This Row],[LPN Hours Contract]]/Table13[[#This Row],[LPN Hours]]</f>
        <v>0.22032100685851658</v>
      </c>
      <c r="L9474" s="3">
        <v>477.13315217391306</v>
      </c>
      <c r="M9474" s="3">
        <v>110.59239130434783</v>
      </c>
      <c r="N9474" s="5">
        <f>Table13[[#This Row],[CNA Hours Contract]]/Table13[[#This Row],[CNA Hours]]</f>
        <v>0.23178517527123615</v>
      </c>
      <c r="O9474" s="29">
        <v>335484</v>
      </c>
      <c r="P9474"/>
    </row>
    <row r="9475" spans="1:16" x14ac:dyDescent="0.3">
      <c r="A9475" t="s">
        <v>13659</v>
      </c>
      <c r="B9475" t="s">
        <v>14099</v>
      </c>
      <c r="C9475" t="s">
        <v>6562</v>
      </c>
      <c r="D9475" t="s">
        <v>14100</v>
      </c>
      <c r="E9475" s="3">
        <v>106.1304347826087</v>
      </c>
      <c r="F9475" s="3">
        <v>21.625</v>
      </c>
      <c r="G9475" s="3">
        <v>0</v>
      </c>
      <c r="H9475" s="5">
        <f>Table13[[#This Row],[RN Hours Contract]]/Table13[[#This Row],[RN Hours]]</f>
        <v>0</v>
      </c>
      <c r="I9475" s="3">
        <v>87.532608695652172</v>
      </c>
      <c r="J9475" s="3">
        <v>0</v>
      </c>
      <c r="K9475" s="5">
        <f>Table13[[#This Row],[LPN Hours Contract]]/Table13[[#This Row],[LPN Hours]]</f>
        <v>0</v>
      </c>
      <c r="L9475" s="3">
        <v>225.22554347826087</v>
      </c>
      <c r="M9475" s="3">
        <v>0</v>
      </c>
      <c r="N9475" s="5">
        <f>Table13[[#This Row],[CNA Hours Contract]]/Table13[[#This Row],[CNA Hours]]</f>
        <v>0</v>
      </c>
      <c r="O9475" s="29">
        <v>335489</v>
      </c>
      <c r="P9475"/>
    </row>
    <row r="9476" spans="1:16" x14ac:dyDescent="0.3">
      <c r="A9476" t="s">
        <v>13659</v>
      </c>
      <c r="B9476" t="s">
        <v>14101</v>
      </c>
      <c r="C9476" t="s">
        <v>13705</v>
      </c>
      <c r="D9476" t="s">
        <v>13706</v>
      </c>
      <c r="E9476" s="3">
        <v>180.88043478260869</v>
      </c>
      <c r="F9476" s="3">
        <v>51.126956521739103</v>
      </c>
      <c r="G9476" s="3">
        <v>0</v>
      </c>
      <c r="H9476" s="5">
        <f>Table13[[#This Row],[RN Hours Contract]]/Table13[[#This Row],[RN Hours]]</f>
        <v>0</v>
      </c>
      <c r="I9476" s="3">
        <v>101.99934782608696</v>
      </c>
      <c r="J9476" s="3">
        <v>8.0978260869565215</v>
      </c>
      <c r="K9476" s="5">
        <f>Table13[[#This Row],[LPN Hours Contract]]/Table13[[#This Row],[LPN Hours]]</f>
        <v>7.9390959447737303E-2</v>
      </c>
      <c r="L9476" s="3">
        <v>386.86847826086961</v>
      </c>
      <c r="M9476" s="3">
        <v>8.1642391304347814</v>
      </c>
      <c r="N9476" s="5">
        <f>Table13[[#This Row],[CNA Hours Contract]]/Table13[[#This Row],[CNA Hours]]</f>
        <v>2.1103397121255113E-2</v>
      </c>
      <c r="O9476" s="29">
        <v>335347</v>
      </c>
      <c r="P9476"/>
    </row>
    <row r="9477" spans="1:16" x14ac:dyDescent="0.3">
      <c r="A9477" t="s">
        <v>13659</v>
      </c>
      <c r="B9477" t="s">
        <v>14102</v>
      </c>
      <c r="C9477" t="s">
        <v>13705</v>
      </c>
      <c r="D9477" t="s">
        <v>13706</v>
      </c>
      <c r="E9477" s="3">
        <v>98.586956521739125</v>
      </c>
      <c r="F9477" s="3">
        <v>31.98717391304347</v>
      </c>
      <c r="G9477" s="3">
        <v>3.8586956521739131</v>
      </c>
      <c r="H9477" s="5">
        <f>Table13[[#This Row],[RN Hours Contract]]/Table13[[#This Row],[RN Hours]]</f>
        <v>0.12063259050842393</v>
      </c>
      <c r="I9477" s="3">
        <v>80.134673913043486</v>
      </c>
      <c r="J9477" s="3">
        <v>31.25</v>
      </c>
      <c r="K9477" s="5">
        <f>Table13[[#This Row],[LPN Hours Contract]]/Table13[[#This Row],[LPN Hours]]</f>
        <v>0.38996851767201679</v>
      </c>
      <c r="L9477" s="3">
        <v>194.16467391304349</v>
      </c>
      <c r="M9477" s="3">
        <v>20.801630434782606</v>
      </c>
      <c r="N9477" s="5">
        <f>Table13[[#This Row],[CNA Hours Contract]]/Table13[[#This Row],[CNA Hours]]</f>
        <v>0.10713396013581029</v>
      </c>
      <c r="O9477" s="29">
        <v>335030</v>
      </c>
      <c r="P9477"/>
    </row>
    <row r="9478" spans="1:16" x14ac:dyDescent="0.3">
      <c r="A9478" t="s">
        <v>13659</v>
      </c>
      <c r="B9478" t="s">
        <v>14103</v>
      </c>
      <c r="C9478" t="s">
        <v>1763</v>
      </c>
      <c r="D9478" t="s">
        <v>3532</v>
      </c>
      <c r="E9478" s="3">
        <v>11.630434782608695</v>
      </c>
      <c r="F9478" s="3">
        <v>30.005434782608695</v>
      </c>
      <c r="G9478" s="3">
        <v>0</v>
      </c>
      <c r="H9478" s="5">
        <f>Table13[[#This Row],[RN Hours Contract]]/Table13[[#This Row],[RN Hours]]</f>
        <v>0</v>
      </c>
      <c r="I9478" s="3">
        <v>0</v>
      </c>
      <c r="J9478" s="3">
        <v>0</v>
      </c>
      <c r="K9478" s="5" t="s">
        <v>21585</v>
      </c>
      <c r="L9478" s="3">
        <v>35.402173913043477</v>
      </c>
      <c r="M9478" s="3">
        <v>0</v>
      </c>
      <c r="N9478" s="5">
        <f>Table13[[#This Row],[CNA Hours Contract]]/Table13[[#This Row],[CNA Hours]]</f>
        <v>0</v>
      </c>
      <c r="O9478" s="29">
        <v>335871</v>
      </c>
      <c r="P9478"/>
    </row>
    <row r="9479" spans="1:16" x14ac:dyDescent="0.3">
      <c r="A9479" t="s">
        <v>13659</v>
      </c>
      <c r="B9479" t="s">
        <v>14104</v>
      </c>
      <c r="C9479" t="s">
        <v>14105</v>
      </c>
      <c r="D9479" t="s">
        <v>5058</v>
      </c>
      <c r="E9479" s="3">
        <v>76.597826086956516</v>
      </c>
      <c r="F9479" s="3">
        <v>57.372282608695649</v>
      </c>
      <c r="G9479" s="3">
        <v>0</v>
      </c>
      <c r="H9479" s="5">
        <f>Table13[[#This Row],[RN Hours Contract]]/Table13[[#This Row],[RN Hours]]</f>
        <v>0</v>
      </c>
      <c r="I9479" s="3">
        <v>37.388586956521742</v>
      </c>
      <c r="J9479" s="3">
        <v>0</v>
      </c>
      <c r="K9479" s="5">
        <f>Table13[[#This Row],[LPN Hours Contract]]/Table13[[#This Row],[LPN Hours]]</f>
        <v>0</v>
      </c>
      <c r="L9479" s="3">
        <v>120.03260869565217</v>
      </c>
      <c r="M9479" s="3">
        <v>0</v>
      </c>
      <c r="N9479" s="5">
        <f>Table13[[#This Row],[CNA Hours Contract]]/Table13[[#This Row],[CNA Hours]]</f>
        <v>0</v>
      </c>
      <c r="O9479" s="29">
        <v>335339</v>
      </c>
      <c r="P9479"/>
    </row>
    <row r="9480" spans="1:16" x14ac:dyDescent="0.3">
      <c r="A9480" t="s">
        <v>13659</v>
      </c>
      <c r="B9480" t="s">
        <v>14106</v>
      </c>
      <c r="C9480" t="s">
        <v>10086</v>
      </c>
      <c r="D9480" t="s">
        <v>5623</v>
      </c>
      <c r="E9480" s="3">
        <v>165.41304347826087</v>
      </c>
      <c r="F9480" s="3">
        <v>41.54271739130435</v>
      </c>
      <c r="G9480" s="3">
        <v>0</v>
      </c>
      <c r="H9480" s="5">
        <f>Table13[[#This Row],[RN Hours Contract]]/Table13[[#This Row],[RN Hours]]</f>
        <v>0</v>
      </c>
      <c r="I9480" s="3">
        <v>137.77173913043478</v>
      </c>
      <c r="J9480" s="3">
        <v>2.3152173913043477</v>
      </c>
      <c r="K9480" s="5">
        <f>Table13[[#This Row],[LPN Hours Contract]]/Table13[[#This Row],[LPN Hours]]</f>
        <v>1.6804733727810651E-2</v>
      </c>
      <c r="L9480" s="3">
        <v>259.6925</v>
      </c>
      <c r="M9480" s="3">
        <v>0</v>
      </c>
      <c r="N9480" s="5">
        <f>Table13[[#This Row],[CNA Hours Contract]]/Table13[[#This Row],[CNA Hours]]</f>
        <v>0</v>
      </c>
      <c r="O9480" s="29">
        <v>335801</v>
      </c>
      <c r="P9480"/>
    </row>
    <row r="9481" spans="1:16" x14ac:dyDescent="0.3">
      <c r="A9481" t="s">
        <v>13659</v>
      </c>
      <c r="B9481" t="s">
        <v>14107</v>
      </c>
      <c r="C9481" t="s">
        <v>3067</v>
      </c>
      <c r="D9481" t="s">
        <v>1635</v>
      </c>
      <c r="E9481" s="3">
        <v>137.46739130434781</v>
      </c>
      <c r="F9481" s="3">
        <v>76.260869565217362</v>
      </c>
      <c r="G9481" s="3">
        <v>8.3695652173913047</v>
      </c>
      <c r="H9481" s="5">
        <f>Table13[[#This Row],[RN Hours Contract]]/Table13[[#This Row],[RN Hours]]</f>
        <v>0.10974914481185866</v>
      </c>
      <c r="I9481" s="3">
        <v>82.151086956521738</v>
      </c>
      <c r="J9481" s="3">
        <v>0.19565217391304349</v>
      </c>
      <c r="K9481" s="5">
        <f>Table13[[#This Row],[LPN Hours Contract]]/Table13[[#This Row],[LPN Hours]]</f>
        <v>2.3816139403802644E-3</v>
      </c>
      <c r="L9481" s="3">
        <v>288.73913043478262</v>
      </c>
      <c r="M9481" s="3">
        <v>8.8000000000000007</v>
      </c>
      <c r="N9481" s="5">
        <f>Table13[[#This Row],[CNA Hours Contract]]/Table13[[#This Row],[CNA Hours]]</f>
        <v>3.0477337750338805E-2</v>
      </c>
      <c r="O9481" s="29">
        <v>335560</v>
      </c>
      <c r="P9481"/>
    </row>
    <row r="9482" spans="1:16" x14ac:dyDescent="0.3">
      <c r="A9482" t="s">
        <v>13659</v>
      </c>
      <c r="B9482" t="s">
        <v>14108</v>
      </c>
      <c r="C9482" t="s">
        <v>191</v>
      </c>
      <c r="D9482" t="s">
        <v>13797</v>
      </c>
      <c r="E9482" s="3">
        <v>143.33695652173913</v>
      </c>
      <c r="F9482" s="3">
        <v>56.050108695652177</v>
      </c>
      <c r="G9482" s="3">
        <v>0</v>
      </c>
      <c r="H9482" s="5">
        <f>Table13[[#This Row],[RN Hours Contract]]/Table13[[#This Row],[RN Hours]]</f>
        <v>0</v>
      </c>
      <c r="I9482" s="3">
        <v>125.30728260869566</v>
      </c>
      <c r="J9482" s="3">
        <v>11.380434782608695</v>
      </c>
      <c r="K9482" s="5">
        <f>Table13[[#This Row],[LPN Hours Contract]]/Table13[[#This Row],[LPN Hours]]</f>
        <v>9.0820218471635378E-2</v>
      </c>
      <c r="L9482" s="3">
        <v>438.68836956521739</v>
      </c>
      <c r="M9482" s="3">
        <v>0.53326086956521745</v>
      </c>
      <c r="N9482" s="5">
        <f>Table13[[#This Row],[CNA Hours Contract]]/Table13[[#This Row],[CNA Hours]]</f>
        <v>1.2155801397099508E-3</v>
      </c>
      <c r="O9482" s="29">
        <v>335097</v>
      </c>
      <c r="P9482"/>
    </row>
    <row r="9483" spans="1:16" x14ac:dyDescent="0.3">
      <c r="A9483" t="s">
        <v>13659</v>
      </c>
      <c r="B9483" t="s">
        <v>14109</v>
      </c>
      <c r="C9483" t="s">
        <v>13792</v>
      </c>
      <c r="D9483" t="s">
        <v>13714</v>
      </c>
      <c r="E9483" s="3">
        <v>136.71739130434781</v>
      </c>
      <c r="F9483" s="3">
        <v>112.70934782608694</v>
      </c>
      <c r="G9483" s="3">
        <v>0</v>
      </c>
      <c r="H9483" s="5">
        <f>Table13[[#This Row],[RN Hours Contract]]/Table13[[#This Row],[RN Hours]]</f>
        <v>0</v>
      </c>
      <c r="I9483" s="3">
        <v>192.04760869565217</v>
      </c>
      <c r="J9483" s="3">
        <v>9.195652173913043</v>
      </c>
      <c r="K9483" s="5">
        <f>Table13[[#This Row],[LPN Hours Contract]]/Table13[[#This Row],[LPN Hours]]</f>
        <v>4.7882148787834533E-2</v>
      </c>
      <c r="L9483" s="3">
        <v>552.07978260869561</v>
      </c>
      <c r="M9483" s="3">
        <v>13.728695652173908</v>
      </c>
      <c r="N9483" s="5">
        <f>Table13[[#This Row],[CNA Hours Contract]]/Table13[[#This Row],[CNA Hours]]</f>
        <v>2.4867231303604111E-2</v>
      </c>
      <c r="O9483" s="29">
        <v>335770</v>
      </c>
      <c r="P9483"/>
    </row>
    <row r="9484" spans="1:16" x14ac:dyDescent="0.3">
      <c r="A9484" t="s">
        <v>13659</v>
      </c>
      <c r="B9484" t="s">
        <v>14110</v>
      </c>
      <c r="C9484" t="s">
        <v>13978</v>
      </c>
      <c r="D9484" t="s">
        <v>3532</v>
      </c>
      <c r="E9484" s="3">
        <v>210.57608695652175</v>
      </c>
      <c r="F9484" s="3">
        <v>47.735000000000007</v>
      </c>
      <c r="G9484" s="3">
        <v>0</v>
      </c>
      <c r="H9484" s="5">
        <f>Table13[[#This Row],[RN Hours Contract]]/Table13[[#This Row],[RN Hours]]</f>
        <v>0</v>
      </c>
      <c r="I9484" s="3">
        <v>183.4936956521739</v>
      </c>
      <c r="J9484" s="3">
        <v>42.75</v>
      </c>
      <c r="K9484" s="5">
        <f>Table13[[#This Row],[LPN Hours Contract]]/Table13[[#This Row],[LPN Hours]]</f>
        <v>0.23297803146891674</v>
      </c>
      <c r="L9484" s="3">
        <v>515.00163043478267</v>
      </c>
      <c r="M9484" s="3">
        <v>72.298586956521746</v>
      </c>
      <c r="N9484" s="5">
        <f>Table13[[#This Row],[CNA Hours Contract]]/Table13[[#This Row],[CNA Hours]]</f>
        <v>0.1403851612964501</v>
      </c>
      <c r="O9484" s="29">
        <v>335787</v>
      </c>
      <c r="P9484"/>
    </row>
    <row r="9485" spans="1:16" x14ac:dyDescent="0.3">
      <c r="A9485" t="s">
        <v>13659</v>
      </c>
      <c r="B9485" t="s">
        <v>14111</v>
      </c>
      <c r="C9485" t="s">
        <v>13931</v>
      </c>
      <c r="D9485" t="s">
        <v>747</v>
      </c>
      <c r="E9485" s="3">
        <v>66.717391304347828</v>
      </c>
      <c r="F9485" s="3">
        <v>11.231630434782607</v>
      </c>
      <c r="G9485" s="3">
        <v>0</v>
      </c>
      <c r="H9485" s="5">
        <f>Table13[[#This Row],[RN Hours Contract]]/Table13[[#This Row],[RN Hours]]</f>
        <v>0</v>
      </c>
      <c r="I9485" s="3">
        <v>58.686195652173915</v>
      </c>
      <c r="J9485" s="3">
        <v>16.206521739130434</v>
      </c>
      <c r="K9485" s="5">
        <f>Table13[[#This Row],[LPN Hours Contract]]/Table13[[#This Row],[LPN Hours]]</f>
        <v>0.27615560284712537</v>
      </c>
      <c r="L9485" s="3">
        <v>112.99978260869565</v>
      </c>
      <c r="M9485" s="3">
        <v>0.95108695652173914</v>
      </c>
      <c r="N9485" s="5">
        <f>Table13[[#This Row],[CNA Hours Contract]]/Table13[[#This Row],[CNA Hours]]</f>
        <v>8.4167149224988885E-3</v>
      </c>
      <c r="O9485" s="29">
        <v>335351</v>
      </c>
      <c r="P9485"/>
    </row>
    <row r="9486" spans="1:16" x14ac:dyDescent="0.3">
      <c r="A9486" t="s">
        <v>13659</v>
      </c>
      <c r="B9486" t="s">
        <v>14112</v>
      </c>
      <c r="C9486" t="s">
        <v>3067</v>
      </c>
      <c r="D9486" t="s">
        <v>1635</v>
      </c>
      <c r="E9486" s="3">
        <v>120.5</v>
      </c>
      <c r="F9486" s="3">
        <v>38.714673913043477</v>
      </c>
      <c r="G9486" s="3">
        <v>7.3913043478260869</v>
      </c>
      <c r="H9486" s="5">
        <f>Table13[[#This Row],[RN Hours Contract]]/Table13[[#This Row],[RN Hours]]</f>
        <v>0.19091738611637538</v>
      </c>
      <c r="I9486" s="3">
        <v>71.421195652173907</v>
      </c>
      <c r="J9486" s="3">
        <v>8.3152173913043477</v>
      </c>
      <c r="K9486" s="5">
        <f>Table13[[#This Row],[LPN Hours Contract]]/Table13[[#This Row],[LPN Hours]]</f>
        <v>0.11642506563177721</v>
      </c>
      <c r="L9486" s="3">
        <v>283.64402173913044</v>
      </c>
      <c r="M9486" s="3">
        <v>34.817934782608695</v>
      </c>
      <c r="N9486" s="5">
        <f>Table13[[#This Row],[CNA Hours Contract]]/Table13[[#This Row],[CNA Hours]]</f>
        <v>0.12275222502179516</v>
      </c>
      <c r="O9486" s="29">
        <v>335131</v>
      </c>
      <c r="P9486"/>
    </row>
    <row r="9487" spans="1:16" x14ac:dyDescent="0.3">
      <c r="A9487" t="s">
        <v>13659</v>
      </c>
      <c r="B9487" t="s">
        <v>14113</v>
      </c>
      <c r="C9487" t="s">
        <v>13691</v>
      </c>
      <c r="D9487" t="s">
        <v>13692</v>
      </c>
      <c r="E9487" s="3">
        <v>50.782608695652172</v>
      </c>
      <c r="F9487" s="3">
        <v>28.385978260869567</v>
      </c>
      <c r="G9487" s="3">
        <v>0</v>
      </c>
      <c r="H9487" s="5">
        <f>Table13[[#This Row],[RN Hours Contract]]/Table13[[#This Row],[RN Hours]]</f>
        <v>0</v>
      </c>
      <c r="I9487" s="3">
        <v>35.605217391304343</v>
      </c>
      <c r="J9487" s="3">
        <v>0</v>
      </c>
      <c r="K9487" s="5">
        <f>Table13[[#This Row],[LPN Hours Contract]]/Table13[[#This Row],[LPN Hours]]</f>
        <v>0</v>
      </c>
      <c r="L9487" s="3">
        <v>109.71369565217391</v>
      </c>
      <c r="M9487" s="3">
        <v>0</v>
      </c>
      <c r="N9487" s="5">
        <f>Table13[[#This Row],[CNA Hours Contract]]/Table13[[#This Row],[CNA Hours]]</f>
        <v>0</v>
      </c>
      <c r="O9487" s="29">
        <v>335517</v>
      </c>
      <c r="P9487"/>
    </row>
    <row r="9488" spans="1:16" x14ac:dyDescent="0.3">
      <c r="A9488" t="s">
        <v>13659</v>
      </c>
      <c r="B9488" t="s">
        <v>14114</v>
      </c>
      <c r="C9488" t="s">
        <v>14115</v>
      </c>
      <c r="D9488" t="s">
        <v>13714</v>
      </c>
      <c r="E9488" s="3">
        <v>43.445652173913047</v>
      </c>
      <c r="F9488" s="3">
        <v>19.053260869565218</v>
      </c>
      <c r="G9488" s="3">
        <v>0.38043478260869568</v>
      </c>
      <c r="H9488" s="5">
        <f>Table13[[#This Row],[RN Hours Contract]]/Table13[[#This Row],[RN Hours]]</f>
        <v>1.9966911974442354E-2</v>
      </c>
      <c r="I9488" s="3">
        <v>35.760434782608698</v>
      </c>
      <c r="J9488" s="3">
        <v>0</v>
      </c>
      <c r="K9488" s="5">
        <f>Table13[[#This Row],[LPN Hours Contract]]/Table13[[#This Row],[LPN Hours]]</f>
        <v>0</v>
      </c>
      <c r="L9488" s="3">
        <v>129.18771739130435</v>
      </c>
      <c r="M9488" s="3">
        <v>0</v>
      </c>
      <c r="N9488" s="5">
        <f>Table13[[#This Row],[CNA Hours Contract]]/Table13[[#This Row],[CNA Hours]]</f>
        <v>0</v>
      </c>
      <c r="O9488" s="29">
        <v>335299</v>
      </c>
      <c r="P9488"/>
    </row>
    <row r="9489" spans="1:16" x14ac:dyDescent="0.3">
      <c r="A9489" t="s">
        <v>13659</v>
      </c>
      <c r="B9489" t="s">
        <v>14116</v>
      </c>
      <c r="C9489" t="s">
        <v>13691</v>
      </c>
      <c r="D9489" t="s">
        <v>13692</v>
      </c>
      <c r="E9489" s="3">
        <v>286.35869565217394</v>
      </c>
      <c r="F9489" s="3">
        <v>210.88923913043467</v>
      </c>
      <c r="G9489" s="3">
        <v>26.619565217391305</v>
      </c>
      <c r="H9489" s="5">
        <f>Table13[[#This Row],[RN Hours Contract]]/Table13[[#This Row],[RN Hours]]</f>
        <v>0.12622533670827626</v>
      </c>
      <c r="I9489" s="3">
        <v>163.17706521739132</v>
      </c>
      <c r="J9489" s="3">
        <v>2.5543478260869565</v>
      </c>
      <c r="K9489" s="5">
        <f>Table13[[#This Row],[LPN Hours Contract]]/Table13[[#This Row],[LPN Hours]]</f>
        <v>1.5653840952979191E-2</v>
      </c>
      <c r="L9489" s="3">
        <v>686.51858695652174</v>
      </c>
      <c r="M9489" s="3">
        <v>3.75</v>
      </c>
      <c r="N9489" s="5">
        <f>Table13[[#This Row],[CNA Hours Contract]]/Table13[[#This Row],[CNA Hours]]</f>
        <v>5.4623430031581844E-3</v>
      </c>
      <c r="O9489" s="29">
        <v>335461</v>
      </c>
      <c r="P9489"/>
    </row>
    <row r="9490" spans="1:16" x14ac:dyDescent="0.3">
      <c r="A9490" t="s">
        <v>13659</v>
      </c>
      <c r="B9490" t="s">
        <v>14117</v>
      </c>
      <c r="C9490" t="s">
        <v>14118</v>
      </c>
      <c r="D9490" t="s">
        <v>13949</v>
      </c>
      <c r="E9490" s="3">
        <v>67.858695652173907</v>
      </c>
      <c r="F9490" s="3">
        <v>39.494565217391305</v>
      </c>
      <c r="G9490" s="3">
        <v>6.1847826086956523</v>
      </c>
      <c r="H9490" s="5">
        <f>Table13[[#This Row],[RN Hours Contract]]/Table13[[#This Row],[RN Hours]]</f>
        <v>0.15659832117792763</v>
      </c>
      <c r="I9490" s="3">
        <v>85.301630434782609</v>
      </c>
      <c r="J9490" s="3">
        <v>27.597826086956523</v>
      </c>
      <c r="K9490" s="5">
        <f>Table13[[#This Row],[LPN Hours Contract]]/Table13[[#This Row],[LPN Hours]]</f>
        <v>0.3235322226115766</v>
      </c>
      <c r="L9490" s="3">
        <v>145.4279347826087</v>
      </c>
      <c r="M9490" s="3">
        <v>28.130434782608695</v>
      </c>
      <c r="N9490" s="5">
        <f>Table13[[#This Row],[CNA Hours Contract]]/Table13[[#This Row],[CNA Hours]]</f>
        <v>0.1934321272227317</v>
      </c>
      <c r="O9490" s="29">
        <v>335188</v>
      </c>
      <c r="P9490"/>
    </row>
    <row r="9491" spans="1:16" x14ac:dyDescent="0.3">
      <c r="A9491" t="s">
        <v>13659</v>
      </c>
      <c r="B9491" t="s">
        <v>14119</v>
      </c>
      <c r="C9491" t="s">
        <v>13705</v>
      </c>
      <c r="D9491" t="s">
        <v>13706</v>
      </c>
      <c r="E9491" s="3">
        <v>116.27173913043478</v>
      </c>
      <c r="F9491" s="3">
        <v>25.127717391304348</v>
      </c>
      <c r="G9491" s="3">
        <v>12.206521739130435</v>
      </c>
      <c r="H9491" s="5">
        <f>Table13[[#This Row],[RN Hours Contract]]/Table13[[#This Row],[RN Hours]]</f>
        <v>0.4857791716232292</v>
      </c>
      <c r="I9491" s="3">
        <v>97.603260869565219</v>
      </c>
      <c r="J9491" s="3">
        <v>29.239130434782609</v>
      </c>
      <c r="K9491" s="5">
        <f>Table13[[#This Row],[LPN Hours Contract]]/Table13[[#This Row],[LPN Hours]]</f>
        <v>0.29957124561501197</v>
      </c>
      <c r="L9491" s="3">
        <v>226.30434782608697</v>
      </c>
      <c r="M9491" s="3">
        <v>27.527173913043477</v>
      </c>
      <c r="N9491" s="5">
        <f>Table13[[#This Row],[CNA Hours Contract]]/Table13[[#This Row],[CNA Hours]]</f>
        <v>0.12163784822286262</v>
      </c>
      <c r="O9491" s="29">
        <v>335096</v>
      </c>
      <c r="P9491"/>
    </row>
    <row r="9492" spans="1:16" x14ac:dyDescent="0.3">
      <c r="A9492" t="s">
        <v>13659</v>
      </c>
      <c r="B9492" t="s">
        <v>14120</v>
      </c>
      <c r="C9492" t="s">
        <v>13779</v>
      </c>
      <c r="D9492" t="s">
        <v>4155</v>
      </c>
      <c r="E9492" s="3">
        <v>244.04347826086956</v>
      </c>
      <c r="F9492" s="3">
        <v>85.103586956521738</v>
      </c>
      <c r="G9492" s="3">
        <v>17.347826086956523</v>
      </c>
      <c r="H9492" s="5">
        <f>Table13[[#This Row],[RN Hours Contract]]/Table13[[#This Row],[RN Hours]]</f>
        <v>0.20384365345046257</v>
      </c>
      <c r="I9492" s="3">
        <v>216.86652173913043</v>
      </c>
      <c r="J9492" s="3">
        <v>42.184782608695649</v>
      </c>
      <c r="K9492" s="5">
        <f>Table13[[#This Row],[LPN Hours Contract]]/Table13[[#This Row],[LPN Hours]]</f>
        <v>0.19451957024256553</v>
      </c>
      <c r="L9492" s="3">
        <v>540.21815217391304</v>
      </c>
      <c r="M9492" s="3">
        <v>63.847826086956545</v>
      </c>
      <c r="N9492" s="5">
        <f>Table13[[#This Row],[CNA Hours Contract]]/Table13[[#This Row],[CNA Hours]]</f>
        <v>0.11818896834551747</v>
      </c>
      <c r="O9492" s="29">
        <v>335372</v>
      </c>
      <c r="P9492"/>
    </row>
    <row r="9493" spans="1:16" x14ac:dyDescent="0.3">
      <c r="A9493" t="s">
        <v>13659</v>
      </c>
      <c r="B9493" t="s">
        <v>14121</v>
      </c>
      <c r="C9493" t="s">
        <v>1932</v>
      </c>
      <c r="D9493" t="s">
        <v>13684</v>
      </c>
      <c r="E9493" s="3">
        <v>158.85869565217391</v>
      </c>
      <c r="F9493" s="3">
        <v>103.29673913043477</v>
      </c>
      <c r="G9493" s="3">
        <v>0.45652173913043476</v>
      </c>
      <c r="H9493" s="5">
        <f>Table13[[#This Row],[RN Hours Contract]]/Table13[[#This Row],[RN Hours]]</f>
        <v>4.4195174307872006E-3</v>
      </c>
      <c r="I9493" s="3">
        <v>133.38978260869567</v>
      </c>
      <c r="J9493" s="3">
        <v>0</v>
      </c>
      <c r="K9493" s="5">
        <f>Table13[[#This Row],[LPN Hours Contract]]/Table13[[#This Row],[LPN Hours]]</f>
        <v>0</v>
      </c>
      <c r="L9493" s="3">
        <v>573.72717391304354</v>
      </c>
      <c r="M9493" s="3">
        <v>0</v>
      </c>
      <c r="N9493" s="5">
        <f>Table13[[#This Row],[CNA Hours Contract]]/Table13[[#This Row],[CNA Hours]]</f>
        <v>0</v>
      </c>
      <c r="O9493" s="29">
        <v>335832</v>
      </c>
      <c r="P9493"/>
    </row>
    <row r="9494" spans="1:16" x14ac:dyDescent="0.3">
      <c r="A9494" t="s">
        <v>13659</v>
      </c>
      <c r="B9494" t="s">
        <v>14122</v>
      </c>
      <c r="C9494" t="s">
        <v>3185</v>
      </c>
      <c r="D9494" t="s">
        <v>4152</v>
      </c>
      <c r="E9494" s="3">
        <v>48.706521739130437</v>
      </c>
      <c r="F9494" s="3">
        <v>8.0259782608695645</v>
      </c>
      <c r="G9494" s="3">
        <v>0</v>
      </c>
      <c r="H9494" s="5">
        <f>Table13[[#This Row],[RN Hours Contract]]/Table13[[#This Row],[RN Hours]]</f>
        <v>0</v>
      </c>
      <c r="I9494" s="3">
        <v>42.26913043478261</v>
      </c>
      <c r="J9494" s="3">
        <v>0</v>
      </c>
      <c r="K9494" s="5">
        <f>Table13[[#This Row],[LPN Hours Contract]]/Table13[[#This Row],[LPN Hours]]</f>
        <v>0</v>
      </c>
      <c r="L9494" s="3">
        <v>106.37097826086956</v>
      </c>
      <c r="M9494" s="3">
        <v>0</v>
      </c>
      <c r="N9494" s="5">
        <f>Table13[[#This Row],[CNA Hours Contract]]/Table13[[#This Row],[CNA Hours]]</f>
        <v>0</v>
      </c>
      <c r="O9494" s="29">
        <v>335219</v>
      </c>
      <c r="P9494"/>
    </row>
    <row r="9495" spans="1:16" x14ac:dyDescent="0.3">
      <c r="A9495" t="s">
        <v>13659</v>
      </c>
      <c r="B9495" t="s">
        <v>14123</v>
      </c>
      <c r="C9495" t="s">
        <v>14124</v>
      </c>
      <c r="D9495" t="s">
        <v>13675</v>
      </c>
      <c r="E9495" s="3">
        <v>135.2391304347826</v>
      </c>
      <c r="F9495" s="3">
        <v>37.107500000000016</v>
      </c>
      <c r="G9495" s="3">
        <v>0</v>
      </c>
      <c r="H9495" s="5">
        <f>Table13[[#This Row],[RN Hours Contract]]/Table13[[#This Row],[RN Hours]]</f>
        <v>0</v>
      </c>
      <c r="I9495" s="3">
        <v>126.25684782608695</v>
      </c>
      <c r="J9495" s="3">
        <v>0</v>
      </c>
      <c r="K9495" s="5">
        <f>Table13[[#This Row],[LPN Hours Contract]]/Table13[[#This Row],[LPN Hours]]</f>
        <v>0</v>
      </c>
      <c r="L9495" s="3">
        <v>229.86989130434782</v>
      </c>
      <c r="M9495" s="3">
        <v>0</v>
      </c>
      <c r="N9495" s="5">
        <f>Table13[[#This Row],[CNA Hours Contract]]/Table13[[#This Row],[CNA Hours]]</f>
        <v>0</v>
      </c>
      <c r="O9495" s="29">
        <v>335481</v>
      </c>
      <c r="P9495"/>
    </row>
    <row r="9496" spans="1:16" x14ac:dyDescent="0.3">
      <c r="A9496" t="s">
        <v>13659</v>
      </c>
      <c r="B9496" t="s">
        <v>14125</v>
      </c>
      <c r="C9496" t="s">
        <v>13879</v>
      </c>
      <c r="D9496" t="s">
        <v>13675</v>
      </c>
      <c r="E9496" s="3">
        <v>127.59782608695652</v>
      </c>
      <c r="F9496" s="3">
        <v>38.583804347826081</v>
      </c>
      <c r="G9496" s="3">
        <v>0</v>
      </c>
      <c r="H9496" s="5">
        <f>Table13[[#This Row],[RN Hours Contract]]/Table13[[#This Row],[RN Hours]]</f>
        <v>0</v>
      </c>
      <c r="I9496" s="3">
        <v>82.415543478260858</v>
      </c>
      <c r="J9496" s="3">
        <v>0</v>
      </c>
      <c r="K9496" s="5">
        <f>Table13[[#This Row],[LPN Hours Contract]]/Table13[[#This Row],[LPN Hours]]</f>
        <v>0</v>
      </c>
      <c r="L9496" s="3">
        <v>178.25369565217392</v>
      </c>
      <c r="M9496" s="3">
        <v>0</v>
      </c>
      <c r="N9496" s="5">
        <f>Table13[[#This Row],[CNA Hours Contract]]/Table13[[#This Row],[CNA Hours]]</f>
        <v>0</v>
      </c>
      <c r="O9496" s="29">
        <v>335742</v>
      </c>
      <c r="P9496"/>
    </row>
    <row r="9497" spans="1:16" x14ac:dyDescent="0.3">
      <c r="A9497" t="s">
        <v>13659</v>
      </c>
      <c r="B9497" t="s">
        <v>14126</v>
      </c>
      <c r="C9497" t="s">
        <v>13837</v>
      </c>
      <c r="D9497" t="s">
        <v>13675</v>
      </c>
      <c r="E9497" s="3">
        <v>170.54347826086956</v>
      </c>
      <c r="F9497" s="3">
        <v>87.592826086956563</v>
      </c>
      <c r="G9497" s="3">
        <v>10.858695652173912</v>
      </c>
      <c r="H9497" s="5">
        <f>Table13[[#This Row],[RN Hours Contract]]/Table13[[#This Row],[RN Hours]]</f>
        <v>0.12396786514678831</v>
      </c>
      <c r="I9497" s="3">
        <v>164.89836956521739</v>
      </c>
      <c r="J9497" s="3">
        <v>0</v>
      </c>
      <c r="K9497" s="5">
        <f>Table13[[#This Row],[LPN Hours Contract]]/Table13[[#This Row],[LPN Hours]]</f>
        <v>0</v>
      </c>
      <c r="L9497" s="3">
        <v>282.47228260869565</v>
      </c>
      <c r="M9497" s="3">
        <v>0</v>
      </c>
      <c r="N9497" s="5">
        <f>Table13[[#This Row],[CNA Hours Contract]]/Table13[[#This Row],[CNA Hours]]</f>
        <v>0</v>
      </c>
      <c r="O9497" s="29">
        <v>335649</v>
      </c>
      <c r="P9497"/>
    </row>
    <row r="9498" spans="1:16" x14ac:dyDescent="0.3">
      <c r="A9498" t="s">
        <v>13659</v>
      </c>
      <c r="B9498" t="s">
        <v>14127</v>
      </c>
      <c r="C9498" t="s">
        <v>14128</v>
      </c>
      <c r="D9498" t="s">
        <v>3532</v>
      </c>
      <c r="E9498" s="3">
        <v>74.108695652173907</v>
      </c>
      <c r="F9498" s="3">
        <v>156.19293478260869</v>
      </c>
      <c r="G9498" s="3">
        <v>0</v>
      </c>
      <c r="H9498" s="5">
        <f>Table13[[#This Row],[RN Hours Contract]]/Table13[[#This Row],[RN Hours]]</f>
        <v>0</v>
      </c>
      <c r="I9498" s="3">
        <v>37.779891304347828</v>
      </c>
      <c r="J9498" s="3">
        <v>0</v>
      </c>
      <c r="K9498" s="5">
        <f>Table13[[#This Row],[LPN Hours Contract]]/Table13[[#This Row],[LPN Hours]]</f>
        <v>0</v>
      </c>
      <c r="L9498" s="3">
        <v>285.41391304347826</v>
      </c>
      <c r="M9498" s="3">
        <v>0</v>
      </c>
      <c r="N9498" s="5">
        <f>Table13[[#This Row],[CNA Hours Contract]]/Table13[[#This Row],[CNA Hours]]</f>
        <v>0</v>
      </c>
      <c r="O9498" s="29">
        <v>335700</v>
      </c>
      <c r="P9498"/>
    </row>
    <row r="9499" spans="1:16" x14ac:dyDescent="0.3">
      <c r="A9499" t="s">
        <v>13659</v>
      </c>
      <c r="B9499" t="s">
        <v>14129</v>
      </c>
      <c r="C9499" t="s">
        <v>14130</v>
      </c>
      <c r="D9499" t="s">
        <v>13684</v>
      </c>
      <c r="E9499" s="3">
        <v>94.663043478260875</v>
      </c>
      <c r="F9499" s="3">
        <v>61.635869565217391</v>
      </c>
      <c r="G9499" s="3">
        <v>1.1195652173913044</v>
      </c>
      <c r="H9499" s="5">
        <f>Table13[[#This Row],[RN Hours Contract]]/Table13[[#This Row],[RN Hours]]</f>
        <v>1.8164183052640861E-2</v>
      </c>
      <c r="I9499" s="3">
        <v>114.10054347826087</v>
      </c>
      <c r="J9499" s="3">
        <v>0</v>
      </c>
      <c r="K9499" s="5">
        <f>Table13[[#This Row],[LPN Hours Contract]]/Table13[[#This Row],[LPN Hours]]</f>
        <v>0</v>
      </c>
      <c r="L9499" s="3">
        <v>242.05434782608697</v>
      </c>
      <c r="M9499" s="3">
        <v>0</v>
      </c>
      <c r="N9499" s="5">
        <f>Table13[[#This Row],[CNA Hours Contract]]/Table13[[#This Row],[CNA Hours]]</f>
        <v>0</v>
      </c>
      <c r="O9499" s="29">
        <v>335342</v>
      </c>
      <c r="P9499"/>
    </row>
    <row r="9500" spans="1:16" x14ac:dyDescent="0.3">
      <c r="A9500" t="s">
        <v>13659</v>
      </c>
      <c r="B9500" t="s">
        <v>14131</v>
      </c>
      <c r="C9500" t="s">
        <v>14132</v>
      </c>
      <c r="D9500" t="s">
        <v>13949</v>
      </c>
      <c r="E9500" s="3">
        <v>222.04347826086956</v>
      </c>
      <c r="F9500" s="3">
        <v>113.03260869565217</v>
      </c>
      <c r="G9500" s="3">
        <v>0</v>
      </c>
      <c r="H9500" s="5">
        <f>Table13[[#This Row],[RN Hours Contract]]/Table13[[#This Row],[RN Hours]]</f>
        <v>0</v>
      </c>
      <c r="I9500" s="3">
        <v>251.83423913043478</v>
      </c>
      <c r="J9500" s="3">
        <v>5.2608695652173916</v>
      </c>
      <c r="K9500" s="5">
        <f>Table13[[#This Row],[LPN Hours Contract]]/Table13[[#This Row],[LPN Hours]]</f>
        <v>2.0890207715133533E-2</v>
      </c>
      <c r="L9500" s="3">
        <v>329.13043478260869</v>
      </c>
      <c r="M9500" s="3">
        <v>0</v>
      </c>
      <c r="N9500" s="5">
        <f>Table13[[#This Row],[CNA Hours Contract]]/Table13[[#This Row],[CNA Hours]]</f>
        <v>0</v>
      </c>
      <c r="O9500" s="29">
        <v>335845</v>
      </c>
      <c r="P9500"/>
    </row>
    <row r="9501" spans="1:16" x14ac:dyDescent="0.3">
      <c r="A9501" t="s">
        <v>13659</v>
      </c>
      <c r="B9501" t="s">
        <v>14133</v>
      </c>
      <c r="C9501" t="s">
        <v>13907</v>
      </c>
      <c r="D9501" t="s">
        <v>13908</v>
      </c>
      <c r="E9501" s="3">
        <v>85.826086956521735</v>
      </c>
      <c r="F9501" s="3">
        <v>34.840108695652177</v>
      </c>
      <c r="G9501" s="3">
        <v>0</v>
      </c>
      <c r="H9501" s="5">
        <f>Table13[[#This Row],[RN Hours Contract]]/Table13[[#This Row],[RN Hours]]</f>
        <v>0</v>
      </c>
      <c r="I9501" s="3">
        <v>79.589565217391296</v>
      </c>
      <c r="J9501" s="3">
        <v>1.576086956521739</v>
      </c>
      <c r="K9501" s="5">
        <f>Table13[[#This Row],[LPN Hours Contract]]/Table13[[#This Row],[LPN Hours]]</f>
        <v>1.9802683331876583E-2</v>
      </c>
      <c r="L9501" s="3">
        <v>180.56326086956523</v>
      </c>
      <c r="M9501" s="3">
        <v>0</v>
      </c>
      <c r="N9501" s="5">
        <f>Table13[[#This Row],[CNA Hours Contract]]/Table13[[#This Row],[CNA Hours]]</f>
        <v>0</v>
      </c>
      <c r="O9501" s="29">
        <v>335348</v>
      </c>
      <c r="P9501"/>
    </row>
    <row r="9502" spans="1:16" x14ac:dyDescent="0.3">
      <c r="A9502" t="s">
        <v>13659</v>
      </c>
      <c r="B9502" t="s">
        <v>14134</v>
      </c>
      <c r="C9502" t="s">
        <v>13691</v>
      </c>
      <c r="D9502" t="s">
        <v>13692</v>
      </c>
      <c r="E9502" s="3">
        <v>246.5108695652174</v>
      </c>
      <c r="F9502" s="3">
        <v>87.524456521739125</v>
      </c>
      <c r="G9502" s="3">
        <v>20.380434782608695</v>
      </c>
      <c r="H9502" s="5">
        <f>Table13[[#This Row],[RN Hours Contract]]/Table13[[#This Row],[RN Hours]]</f>
        <v>0.23285417119438667</v>
      </c>
      <c r="I9502" s="3">
        <v>124.40217391304348</v>
      </c>
      <c r="J9502" s="3">
        <v>6.2173913043478262</v>
      </c>
      <c r="K9502" s="5">
        <f>Table13[[#This Row],[LPN Hours Contract]]/Table13[[#This Row],[LPN Hours]]</f>
        <v>4.997815640017475E-2</v>
      </c>
      <c r="L9502" s="3">
        <v>477.78260869565219</v>
      </c>
      <c r="M9502" s="3">
        <v>13.328804347826088</v>
      </c>
      <c r="N9502" s="5">
        <f>Table13[[#This Row],[CNA Hours Contract]]/Table13[[#This Row],[CNA Hours]]</f>
        <v>2.7897215397215399E-2</v>
      </c>
      <c r="O9502" s="29">
        <v>335792</v>
      </c>
      <c r="P9502"/>
    </row>
    <row r="9503" spans="1:16" x14ac:dyDescent="0.3">
      <c r="A9503" t="s">
        <v>13659</v>
      </c>
      <c r="B9503" t="s">
        <v>14135</v>
      </c>
      <c r="C9503" t="s">
        <v>14136</v>
      </c>
      <c r="D9503" t="s">
        <v>13929</v>
      </c>
      <c r="E9503" s="3">
        <v>194.63043478260869</v>
      </c>
      <c r="F9503" s="3">
        <v>147.78</v>
      </c>
      <c r="G9503" s="3">
        <v>0.2608695652173913</v>
      </c>
      <c r="H9503" s="5">
        <f>Table13[[#This Row],[RN Hours Contract]]/Table13[[#This Row],[RN Hours]]</f>
        <v>1.7652562269413405E-3</v>
      </c>
      <c r="I9503" s="3">
        <v>259.78836956521735</v>
      </c>
      <c r="J9503" s="3">
        <v>0</v>
      </c>
      <c r="K9503" s="5">
        <f>Table13[[#This Row],[LPN Hours Contract]]/Table13[[#This Row],[LPN Hours]]</f>
        <v>0</v>
      </c>
      <c r="L9503" s="3">
        <v>474.36500000000001</v>
      </c>
      <c r="M9503" s="3">
        <v>39.959239130434781</v>
      </c>
      <c r="N9503" s="5">
        <f>Table13[[#This Row],[CNA Hours Contract]]/Table13[[#This Row],[CNA Hours]]</f>
        <v>8.4237325962992174E-2</v>
      </c>
      <c r="O9503" s="29">
        <v>335046</v>
      </c>
      <c r="P9503"/>
    </row>
    <row r="9504" spans="1:16" x14ac:dyDescent="0.3">
      <c r="A9504" t="s">
        <v>13659</v>
      </c>
      <c r="B9504" t="s">
        <v>14137</v>
      </c>
      <c r="C9504" t="s">
        <v>14138</v>
      </c>
      <c r="D9504" t="s">
        <v>13929</v>
      </c>
      <c r="E9504" s="3">
        <v>103.54347826086956</v>
      </c>
      <c r="F9504" s="3">
        <v>59.179347826086953</v>
      </c>
      <c r="G9504" s="3">
        <v>0</v>
      </c>
      <c r="H9504" s="5">
        <f>Table13[[#This Row],[RN Hours Contract]]/Table13[[#This Row],[RN Hours]]</f>
        <v>0</v>
      </c>
      <c r="I9504" s="3">
        <v>91.158478260869558</v>
      </c>
      <c r="J9504" s="3">
        <v>0.2608695652173913</v>
      </c>
      <c r="K9504" s="5">
        <f>Table13[[#This Row],[LPN Hours Contract]]/Table13[[#This Row],[LPN Hours]]</f>
        <v>2.8617147871957344E-3</v>
      </c>
      <c r="L9504" s="3">
        <v>264</v>
      </c>
      <c r="M9504" s="3">
        <v>0.97282608695652173</v>
      </c>
      <c r="N9504" s="5">
        <f>Table13[[#This Row],[CNA Hours Contract]]/Table13[[#This Row],[CNA Hours]]</f>
        <v>3.684947299077734E-3</v>
      </c>
      <c r="O9504" s="29">
        <v>335380</v>
      </c>
      <c r="P9504"/>
    </row>
    <row r="9505" spans="1:16" x14ac:dyDescent="0.3">
      <c r="A9505" t="s">
        <v>13659</v>
      </c>
      <c r="B9505" t="s">
        <v>14139</v>
      </c>
      <c r="C9505" t="s">
        <v>14140</v>
      </c>
      <c r="D9505" t="s">
        <v>13929</v>
      </c>
      <c r="E9505" s="3">
        <v>149.81521739130434</v>
      </c>
      <c r="F9505" s="3">
        <v>49.98347826086956</v>
      </c>
      <c r="G9505" s="3">
        <v>1.7282608695652173</v>
      </c>
      <c r="H9505" s="5">
        <f>Table13[[#This Row],[RN Hours Contract]]/Table13[[#This Row],[RN Hours]]</f>
        <v>3.4576642716723789E-2</v>
      </c>
      <c r="I9505" s="3">
        <v>164.52173913043478</v>
      </c>
      <c r="J9505" s="3">
        <v>1.5108695652173914</v>
      </c>
      <c r="K9505" s="5">
        <f>Table13[[#This Row],[LPN Hours Contract]]/Table13[[#This Row],[LPN Hours]]</f>
        <v>9.1834038054968287E-3</v>
      </c>
      <c r="L9505" s="3">
        <v>322.56304347826085</v>
      </c>
      <c r="M9505" s="3">
        <v>8.8451086956521738</v>
      </c>
      <c r="N9505" s="5">
        <f>Table13[[#This Row],[CNA Hours Contract]]/Table13[[#This Row],[CNA Hours]]</f>
        <v>2.7421333207529368E-2</v>
      </c>
      <c r="O9505" s="29">
        <v>335418</v>
      </c>
      <c r="P9505"/>
    </row>
    <row r="9506" spans="1:16" x14ac:dyDescent="0.3">
      <c r="A9506" t="s">
        <v>13659</v>
      </c>
      <c r="B9506" t="s">
        <v>14141</v>
      </c>
      <c r="C9506" t="s">
        <v>14142</v>
      </c>
      <c r="D9506" t="s">
        <v>13684</v>
      </c>
      <c r="E9506" s="3">
        <v>7.25</v>
      </c>
      <c r="F9506" s="3">
        <v>20.972826086956523</v>
      </c>
      <c r="G9506" s="3">
        <v>0</v>
      </c>
      <c r="H9506" s="5">
        <f>Table13[[#This Row],[RN Hours Contract]]/Table13[[#This Row],[RN Hours]]</f>
        <v>0</v>
      </c>
      <c r="I9506" s="3">
        <v>18.038043478260871</v>
      </c>
      <c r="J9506" s="3">
        <v>0</v>
      </c>
      <c r="K9506" s="5">
        <f>Table13[[#This Row],[LPN Hours Contract]]/Table13[[#This Row],[LPN Hours]]</f>
        <v>0</v>
      </c>
      <c r="L9506" s="3">
        <v>19.138586956521738</v>
      </c>
      <c r="M9506" s="3">
        <v>0</v>
      </c>
      <c r="N9506" s="5">
        <f>Table13[[#This Row],[CNA Hours Contract]]/Table13[[#This Row],[CNA Hours]]</f>
        <v>0</v>
      </c>
      <c r="O9506" s="29">
        <v>335869</v>
      </c>
      <c r="P9506"/>
    </row>
    <row r="9507" spans="1:16" x14ac:dyDescent="0.3">
      <c r="A9507" t="s">
        <v>13659</v>
      </c>
      <c r="B9507" t="s">
        <v>14143</v>
      </c>
      <c r="C9507" t="s">
        <v>14144</v>
      </c>
      <c r="D9507" t="s">
        <v>3532</v>
      </c>
      <c r="E9507" s="3">
        <v>192.08695652173913</v>
      </c>
      <c r="F9507" s="3">
        <v>280.41956521739138</v>
      </c>
      <c r="G9507" s="3">
        <v>0</v>
      </c>
      <c r="H9507" s="5">
        <f>Table13[[#This Row],[RN Hours Contract]]/Table13[[#This Row],[RN Hours]]</f>
        <v>0</v>
      </c>
      <c r="I9507" s="3">
        <v>149.24630434782608</v>
      </c>
      <c r="J9507" s="3">
        <v>0</v>
      </c>
      <c r="K9507" s="5">
        <f>Table13[[#This Row],[LPN Hours Contract]]/Table13[[#This Row],[LPN Hours]]</f>
        <v>0</v>
      </c>
      <c r="L9507" s="3">
        <v>671.94380434782613</v>
      </c>
      <c r="M9507" s="3">
        <v>0</v>
      </c>
      <c r="N9507" s="5">
        <f>Table13[[#This Row],[CNA Hours Contract]]/Table13[[#This Row],[CNA Hours]]</f>
        <v>0</v>
      </c>
      <c r="O9507" s="29">
        <v>335702</v>
      </c>
      <c r="P9507"/>
    </row>
    <row r="9508" spans="1:16" x14ac:dyDescent="0.3">
      <c r="A9508" t="s">
        <v>13659</v>
      </c>
      <c r="B9508" t="s">
        <v>14145</v>
      </c>
      <c r="C9508" t="s">
        <v>14146</v>
      </c>
      <c r="D9508" t="s">
        <v>13699</v>
      </c>
      <c r="E9508" s="3">
        <v>34.195652173913047</v>
      </c>
      <c r="F9508" s="3">
        <v>12.309782608695652</v>
      </c>
      <c r="G9508" s="3">
        <v>0</v>
      </c>
      <c r="H9508" s="5">
        <f>Table13[[#This Row],[RN Hours Contract]]/Table13[[#This Row],[RN Hours]]</f>
        <v>0</v>
      </c>
      <c r="I9508" s="3">
        <v>31.5</v>
      </c>
      <c r="J9508" s="3">
        <v>0</v>
      </c>
      <c r="K9508" s="5">
        <f>Table13[[#This Row],[LPN Hours Contract]]/Table13[[#This Row],[LPN Hours]]</f>
        <v>0</v>
      </c>
      <c r="L9508" s="3">
        <v>65.831521739130437</v>
      </c>
      <c r="M9508" s="3">
        <v>0</v>
      </c>
      <c r="N9508" s="5">
        <f>Table13[[#This Row],[CNA Hours Contract]]/Table13[[#This Row],[CNA Hours]]</f>
        <v>0</v>
      </c>
      <c r="O9508" s="29">
        <v>335077</v>
      </c>
      <c r="P9508"/>
    </row>
    <row r="9509" spans="1:16" x14ac:dyDescent="0.3">
      <c r="A9509" t="s">
        <v>13659</v>
      </c>
      <c r="B9509" t="s">
        <v>14147</v>
      </c>
      <c r="C9509" t="s">
        <v>3067</v>
      </c>
      <c r="D9509" t="s">
        <v>1635</v>
      </c>
      <c r="E9509" s="3">
        <v>129.65217391304347</v>
      </c>
      <c r="F9509" s="3">
        <v>31.834239130434781</v>
      </c>
      <c r="G9509" s="3">
        <v>7.75</v>
      </c>
      <c r="H9509" s="5">
        <f>Table13[[#This Row],[RN Hours Contract]]/Table13[[#This Row],[RN Hours]]</f>
        <v>0.2434485702091336</v>
      </c>
      <c r="I9509" s="3">
        <v>81.070652173913047</v>
      </c>
      <c r="J9509" s="3">
        <v>14.826086956521738</v>
      </c>
      <c r="K9509" s="5">
        <f>Table13[[#This Row],[LPN Hours Contract]]/Table13[[#This Row],[LPN Hours]]</f>
        <v>0.18287859489173425</v>
      </c>
      <c r="L9509" s="3">
        <v>292.58695652173913</v>
      </c>
      <c r="M9509" s="3">
        <v>64.532608695652172</v>
      </c>
      <c r="N9509" s="5">
        <f>Table13[[#This Row],[CNA Hours Contract]]/Table13[[#This Row],[CNA Hours]]</f>
        <v>0.22055873393268444</v>
      </c>
      <c r="O9509" s="29">
        <v>335523</v>
      </c>
      <c r="P9509"/>
    </row>
    <row r="9510" spans="1:16" x14ac:dyDescent="0.3">
      <c r="A9510" t="s">
        <v>13659</v>
      </c>
      <c r="B9510" t="s">
        <v>14148</v>
      </c>
      <c r="C9510" t="s">
        <v>3058</v>
      </c>
      <c r="D9510" t="s">
        <v>13797</v>
      </c>
      <c r="E9510" s="3">
        <v>78.967391304347828</v>
      </c>
      <c r="F9510" s="3">
        <v>30.195652173913043</v>
      </c>
      <c r="G9510" s="3">
        <v>0</v>
      </c>
      <c r="H9510" s="5">
        <f>Table13[[#This Row],[RN Hours Contract]]/Table13[[#This Row],[RN Hours]]</f>
        <v>0</v>
      </c>
      <c r="I9510" s="3">
        <v>68.833478260869569</v>
      </c>
      <c r="J9510" s="3">
        <v>0</v>
      </c>
      <c r="K9510" s="5">
        <f>Table13[[#This Row],[LPN Hours Contract]]/Table13[[#This Row],[LPN Hours]]</f>
        <v>0</v>
      </c>
      <c r="L9510" s="3">
        <v>152.43532608695651</v>
      </c>
      <c r="M9510" s="3">
        <v>0</v>
      </c>
      <c r="N9510" s="5">
        <f>Table13[[#This Row],[CNA Hours Contract]]/Table13[[#This Row],[CNA Hours]]</f>
        <v>0</v>
      </c>
      <c r="O9510" s="29">
        <v>335759</v>
      </c>
      <c r="P9510"/>
    </row>
    <row r="9511" spans="1:16" x14ac:dyDescent="0.3">
      <c r="A9511" t="s">
        <v>13659</v>
      </c>
      <c r="B9511" t="s">
        <v>14149</v>
      </c>
      <c r="C9511" t="s">
        <v>14020</v>
      </c>
      <c r="D9511" t="s">
        <v>13744</v>
      </c>
      <c r="E9511" s="3">
        <v>37.771739130434781</v>
      </c>
      <c r="F9511" s="3">
        <v>22.070652173913043</v>
      </c>
      <c r="G9511" s="3">
        <v>0</v>
      </c>
      <c r="H9511" s="5">
        <f>Table13[[#This Row],[RN Hours Contract]]/Table13[[#This Row],[RN Hours]]</f>
        <v>0</v>
      </c>
      <c r="I9511" s="3">
        <v>17.320652173913043</v>
      </c>
      <c r="J9511" s="3">
        <v>0</v>
      </c>
      <c r="K9511" s="5">
        <f>Table13[[#This Row],[LPN Hours Contract]]/Table13[[#This Row],[LPN Hours]]</f>
        <v>0</v>
      </c>
      <c r="L9511" s="3">
        <v>88.334239130434781</v>
      </c>
      <c r="M9511" s="3">
        <v>0</v>
      </c>
      <c r="N9511" s="5">
        <f>Table13[[#This Row],[CNA Hours Contract]]/Table13[[#This Row],[CNA Hours]]</f>
        <v>0</v>
      </c>
      <c r="O9511" s="29">
        <v>335800</v>
      </c>
      <c r="P9511"/>
    </row>
    <row r="9512" spans="1:16" x14ac:dyDescent="0.3">
      <c r="A9512" t="s">
        <v>13659</v>
      </c>
      <c r="B9512" t="s">
        <v>14150</v>
      </c>
      <c r="C9512" t="s">
        <v>14151</v>
      </c>
      <c r="D9512" t="s">
        <v>13929</v>
      </c>
      <c r="E9512" s="3">
        <v>129.17391304347825</v>
      </c>
      <c r="F9512" s="3">
        <v>2.8559782608695654</v>
      </c>
      <c r="G9512" s="3">
        <v>0</v>
      </c>
      <c r="H9512" s="5">
        <f>Table13[[#This Row],[RN Hours Contract]]/Table13[[#This Row],[RN Hours]]</f>
        <v>0</v>
      </c>
      <c r="I9512" s="3">
        <v>106.89673913043478</v>
      </c>
      <c r="J9512" s="3">
        <v>3.6304347826086958</v>
      </c>
      <c r="K9512" s="5">
        <f>Table13[[#This Row],[LPN Hours Contract]]/Table13[[#This Row],[LPN Hours]]</f>
        <v>3.3962072296507197E-2</v>
      </c>
      <c r="L9512" s="3">
        <v>260.74489130434779</v>
      </c>
      <c r="M9512" s="3">
        <v>0</v>
      </c>
      <c r="N9512" s="5">
        <f>Table13[[#This Row],[CNA Hours Contract]]/Table13[[#This Row],[CNA Hours]]</f>
        <v>0</v>
      </c>
      <c r="O9512" s="29">
        <v>335365</v>
      </c>
      <c r="P9512"/>
    </row>
    <row r="9513" spans="1:16" x14ac:dyDescent="0.3">
      <c r="A9513" t="s">
        <v>13659</v>
      </c>
      <c r="B9513" t="s">
        <v>14152</v>
      </c>
      <c r="C9513" t="s">
        <v>13720</v>
      </c>
      <c r="D9513" t="s">
        <v>13721</v>
      </c>
      <c r="E9513" s="3">
        <v>46.489130434782609</v>
      </c>
      <c r="F9513" s="3">
        <v>11.855978260869565</v>
      </c>
      <c r="G9513" s="3">
        <v>0</v>
      </c>
      <c r="H9513" s="5">
        <f>Table13[[#This Row],[RN Hours Contract]]/Table13[[#This Row],[RN Hours]]</f>
        <v>0</v>
      </c>
      <c r="I9513" s="3">
        <v>31.839673913043477</v>
      </c>
      <c r="J9513" s="3">
        <v>0</v>
      </c>
      <c r="K9513" s="5">
        <f>Table13[[#This Row],[LPN Hours Contract]]/Table13[[#This Row],[LPN Hours]]</f>
        <v>0</v>
      </c>
      <c r="L9513" s="3">
        <v>56.638804347826088</v>
      </c>
      <c r="M9513" s="3">
        <v>0.97010869565217395</v>
      </c>
      <c r="N9513" s="5">
        <f>Table13[[#This Row],[CNA Hours Contract]]/Table13[[#This Row],[CNA Hours]]</f>
        <v>1.7127986842635542E-2</v>
      </c>
      <c r="O9513" s="29">
        <v>335225</v>
      </c>
      <c r="P9513"/>
    </row>
    <row r="9514" spans="1:16" x14ac:dyDescent="0.3">
      <c r="A9514" t="s">
        <v>13659</v>
      </c>
      <c r="B9514" t="s">
        <v>14153</v>
      </c>
      <c r="C9514" t="s">
        <v>14154</v>
      </c>
      <c r="D9514" t="s">
        <v>8625</v>
      </c>
      <c r="E9514" s="3">
        <v>90.184782608695656</v>
      </c>
      <c r="F9514" s="3">
        <v>47.176630434782588</v>
      </c>
      <c r="G9514" s="3">
        <v>0</v>
      </c>
      <c r="H9514" s="5">
        <f>Table13[[#This Row],[RN Hours Contract]]/Table13[[#This Row],[RN Hours]]</f>
        <v>0</v>
      </c>
      <c r="I9514" s="3">
        <v>80.336956521739125</v>
      </c>
      <c r="J9514" s="3">
        <v>4.8695652173913047</v>
      </c>
      <c r="K9514" s="5">
        <f>Table13[[#This Row],[LPN Hours Contract]]/Table13[[#This Row],[LPN Hours]]</f>
        <v>6.0614260587200659E-2</v>
      </c>
      <c r="L9514" s="3">
        <v>198.55706521739131</v>
      </c>
      <c r="M9514" s="3">
        <v>0</v>
      </c>
      <c r="N9514" s="5">
        <f>Table13[[#This Row],[CNA Hours Contract]]/Table13[[#This Row],[CNA Hours]]</f>
        <v>0</v>
      </c>
      <c r="O9514" s="29">
        <v>335402</v>
      </c>
      <c r="P9514"/>
    </row>
    <row r="9515" spans="1:16" x14ac:dyDescent="0.3">
      <c r="A9515" t="s">
        <v>13659</v>
      </c>
      <c r="B9515" t="s">
        <v>14155</v>
      </c>
      <c r="C9515" t="s">
        <v>1763</v>
      </c>
      <c r="D9515" t="s">
        <v>3532</v>
      </c>
      <c r="E9515" s="3">
        <v>77.869565217391298</v>
      </c>
      <c r="F9515" s="3">
        <v>36.475543478260867</v>
      </c>
      <c r="G9515" s="3">
        <v>0</v>
      </c>
      <c r="H9515" s="5">
        <f>Table13[[#This Row],[RN Hours Contract]]/Table13[[#This Row],[RN Hours]]</f>
        <v>0</v>
      </c>
      <c r="I9515" s="3">
        <v>51.3125</v>
      </c>
      <c r="J9515" s="3">
        <v>0</v>
      </c>
      <c r="K9515" s="5">
        <f>Table13[[#This Row],[LPN Hours Contract]]/Table13[[#This Row],[LPN Hours]]</f>
        <v>0</v>
      </c>
      <c r="L9515" s="3">
        <v>152.02717391304347</v>
      </c>
      <c r="M9515" s="3">
        <v>0</v>
      </c>
      <c r="N9515" s="5">
        <f>Table13[[#This Row],[CNA Hours Contract]]/Table13[[#This Row],[CNA Hours]]</f>
        <v>0</v>
      </c>
      <c r="O9515" s="29">
        <v>335158</v>
      </c>
      <c r="P9515"/>
    </row>
    <row r="9516" spans="1:16" x14ac:dyDescent="0.3">
      <c r="A9516" t="s">
        <v>13659</v>
      </c>
      <c r="B9516" t="s">
        <v>14156</v>
      </c>
      <c r="C9516" t="s">
        <v>13713</v>
      </c>
      <c r="D9516" t="s">
        <v>13714</v>
      </c>
      <c r="E9516" s="3">
        <v>87.326086956521735</v>
      </c>
      <c r="F9516" s="3">
        <v>0</v>
      </c>
      <c r="G9516" s="3">
        <v>0</v>
      </c>
      <c r="H9516" s="5" t="s">
        <v>21585</v>
      </c>
      <c r="I9516" s="3">
        <v>69.628260869565224</v>
      </c>
      <c r="J9516" s="3">
        <v>0</v>
      </c>
      <c r="K9516" s="5">
        <f>Table13[[#This Row],[LPN Hours Contract]]/Table13[[#This Row],[LPN Hours]]</f>
        <v>0</v>
      </c>
      <c r="L9516" s="3">
        <v>157.3608695652174</v>
      </c>
      <c r="M9516" s="3">
        <v>29.383695652173909</v>
      </c>
      <c r="N9516" s="5">
        <f>Table13[[#This Row],[CNA Hours Contract]]/Table13[[#This Row],[CNA Hours]]</f>
        <v>0.18672809659326386</v>
      </c>
      <c r="O9516" s="29">
        <v>335168</v>
      </c>
      <c r="P9516"/>
    </row>
    <row r="9517" spans="1:16" x14ac:dyDescent="0.3">
      <c r="A9517" t="s">
        <v>13659</v>
      </c>
      <c r="B9517" t="s">
        <v>14157</v>
      </c>
      <c r="C9517" t="s">
        <v>10086</v>
      </c>
      <c r="D9517" t="s">
        <v>5623</v>
      </c>
      <c r="E9517" s="3">
        <v>106.16304347826087</v>
      </c>
      <c r="F9517" s="3">
        <v>60.475543478260867</v>
      </c>
      <c r="G9517" s="3">
        <v>3.2717391304347827</v>
      </c>
      <c r="H9517" s="5">
        <f>Table13[[#This Row],[RN Hours Contract]]/Table13[[#This Row],[RN Hours]]</f>
        <v>5.410020220175242E-2</v>
      </c>
      <c r="I9517" s="3">
        <v>129.67391304347825</v>
      </c>
      <c r="J9517" s="3">
        <v>62.826086956521742</v>
      </c>
      <c r="K9517" s="5">
        <f>Table13[[#This Row],[LPN Hours Contract]]/Table13[[#This Row],[LPN Hours]]</f>
        <v>0.48449287510477795</v>
      </c>
      <c r="L9517" s="3">
        <v>326.32880434782606</v>
      </c>
      <c r="M9517" s="3">
        <v>35.434782608695649</v>
      </c>
      <c r="N9517" s="5">
        <f>Table13[[#This Row],[CNA Hours Contract]]/Table13[[#This Row],[CNA Hours]]</f>
        <v>0.1085861319521355</v>
      </c>
      <c r="O9517" s="29">
        <v>335794</v>
      </c>
      <c r="P9517"/>
    </row>
    <row r="9518" spans="1:16" x14ac:dyDescent="0.3">
      <c r="A9518" t="s">
        <v>13659</v>
      </c>
      <c r="B9518" t="s">
        <v>14158</v>
      </c>
      <c r="C9518" t="s">
        <v>14159</v>
      </c>
      <c r="D9518" t="s">
        <v>32</v>
      </c>
      <c r="E9518" s="3">
        <v>135.5108695652174</v>
      </c>
      <c r="F9518" s="3">
        <v>78.785108695652156</v>
      </c>
      <c r="G9518" s="3">
        <v>0</v>
      </c>
      <c r="H9518" s="5">
        <f>Table13[[#This Row],[RN Hours Contract]]/Table13[[#This Row],[RN Hours]]</f>
        <v>0</v>
      </c>
      <c r="I9518" s="3">
        <v>147.96793478260869</v>
      </c>
      <c r="J9518" s="3">
        <v>0</v>
      </c>
      <c r="K9518" s="5">
        <f>Table13[[#This Row],[LPN Hours Contract]]/Table13[[#This Row],[LPN Hours]]</f>
        <v>0</v>
      </c>
      <c r="L9518" s="3">
        <v>266.51173913043482</v>
      </c>
      <c r="M9518" s="3">
        <v>0</v>
      </c>
      <c r="N9518" s="5">
        <f>Table13[[#This Row],[CNA Hours Contract]]/Table13[[#This Row],[CNA Hours]]</f>
        <v>0</v>
      </c>
      <c r="O9518" s="29">
        <v>335427</v>
      </c>
      <c r="P9518"/>
    </row>
    <row r="9519" spans="1:16" x14ac:dyDescent="0.3">
      <c r="A9519" t="s">
        <v>13659</v>
      </c>
      <c r="B9519" t="s">
        <v>14160</v>
      </c>
      <c r="C9519" t="s">
        <v>14161</v>
      </c>
      <c r="D9519" t="s">
        <v>13744</v>
      </c>
      <c r="E9519" s="3">
        <v>77.434782608695656</v>
      </c>
      <c r="F9519" s="3">
        <v>34.985978260869565</v>
      </c>
      <c r="G9519" s="3">
        <v>3.9565217391304346</v>
      </c>
      <c r="H9519" s="5">
        <f>Table13[[#This Row],[RN Hours Contract]]/Table13[[#This Row],[RN Hours]]</f>
        <v>0.11308878401595669</v>
      </c>
      <c r="I9519" s="3">
        <v>79.940978260869556</v>
      </c>
      <c r="J9519" s="3">
        <v>44.619565217391305</v>
      </c>
      <c r="K9519" s="5">
        <f>Table13[[#This Row],[LPN Hours Contract]]/Table13[[#This Row],[LPN Hours]]</f>
        <v>0.55815635720375234</v>
      </c>
      <c r="L9519" s="3">
        <v>137.25815217391303</v>
      </c>
      <c r="M9519" s="3">
        <v>33.942934782608695</v>
      </c>
      <c r="N9519" s="5">
        <f>Table13[[#This Row],[CNA Hours Contract]]/Table13[[#This Row],[CNA Hours]]</f>
        <v>0.24729266892360083</v>
      </c>
      <c r="O9519" s="29">
        <v>335548</v>
      </c>
      <c r="P9519"/>
    </row>
    <row r="9520" spans="1:16" x14ac:dyDescent="0.3">
      <c r="A9520" t="s">
        <v>13659</v>
      </c>
      <c r="B9520" t="s">
        <v>14162</v>
      </c>
      <c r="C9520" t="s">
        <v>13890</v>
      </c>
      <c r="D9520" t="s">
        <v>13807</v>
      </c>
      <c r="E9520" s="3">
        <v>94.054347826086953</v>
      </c>
      <c r="F9520" s="3">
        <v>25.269021739130434</v>
      </c>
      <c r="G9520" s="3">
        <v>13.054347826086957</v>
      </c>
      <c r="H9520" s="5">
        <f>Table13[[#This Row],[RN Hours Contract]]/Table13[[#This Row],[RN Hours]]</f>
        <v>0.5166146897515862</v>
      </c>
      <c r="I9520" s="3">
        <v>72.790760869565219</v>
      </c>
      <c r="J9520" s="3">
        <v>60.086956521739133</v>
      </c>
      <c r="K9520" s="5">
        <f>Table13[[#This Row],[LPN Hours Contract]]/Table13[[#This Row],[LPN Hours]]</f>
        <v>0.82547504386456116</v>
      </c>
      <c r="L9520" s="3">
        <v>169.86402173913044</v>
      </c>
      <c r="M9520" s="3">
        <v>26.853260869565219</v>
      </c>
      <c r="N9520" s="5">
        <f>Table13[[#This Row],[CNA Hours Contract]]/Table13[[#This Row],[CNA Hours]]</f>
        <v>0.15808680728639085</v>
      </c>
      <c r="O9520" s="29">
        <v>335564</v>
      </c>
      <c r="P9520"/>
    </row>
    <row r="9521" spans="1:16" x14ac:dyDescent="0.3">
      <c r="A9521" t="s">
        <v>13659</v>
      </c>
      <c r="B9521" t="s">
        <v>14163</v>
      </c>
      <c r="C9521" t="s">
        <v>14084</v>
      </c>
      <c r="D9521" t="s">
        <v>8322</v>
      </c>
      <c r="E9521" s="3">
        <v>129.79347826086956</v>
      </c>
      <c r="F9521" s="3">
        <v>72.947717391304366</v>
      </c>
      <c r="G9521" s="3">
        <v>0</v>
      </c>
      <c r="H9521" s="5">
        <f>Table13[[#This Row],[RN Hours Contract]]/Table13[[#This Row],[RN Hours]]</f>
        <v>0</v>
      </c>
      <c r="I9521" s="3">
        <v>59.455217391304352</v>
      </c>
      <c r="J9521" s="3">
        <v>0.93478260869565222</v>
      </c>
      <c r="K9521" s="5">
        <f>Table13[[#This Row],[LPN Hours Contract]]/Table13[[#This Row],[LPN Hours]]</f>
        <v>1.5722465575113163E-2</v>
      </c>
      <c r="L9521" s="3">
        <v>206.87902173913042</v>
      </c>
      <c r="M9521" s="3">
        <v>30.385869565217391</v>
      </c>
      <c r="N9521" s="5">
        <f>Table13[[#This Row],[CNA Hours Contract]]/Table13[[#This Row],[CNA Hours]]</f>
        <v>0.14687748090540209</v>
      </c>
      <c r="O9521" s="29">
        <v>335397</v>
      </c>
      <c r="P9521"/>
    </row>
    <row r="9522" spans="1:16" x14ac:dyDescent="0.3">
      <c r="A9522" t="s">
        <v>13659</v>
      </c>
      <c r="B9522" t="s">
        <v>14164</v>
      </c>
      <c r="C9522" t="s">
        <v>14165</v>
      </c>
      <c r="D9522" t="s">
        <v>8625</v>
      </c>
      <c r="E9522" s="3">
        <v>245.0108695652174</v>
      </c>
      <c r="F9522" s="3">
        <v>235.95380434782609</v>
      </c>
      <c r="G9522" s="3">
        <v>0</v>
      </c>
      <c r="H9522" s="5">
        <f>Table13[[#This Row],[RN Hours Contract]]/Table13[[#This Row],[RN Hours]]</f>
        <v>0</v>
      </c>
      <c r="I9522" s="3">
        <v>140.89130434782609</v>
      </c>
      <c r="J9522" s="3">
        <v>0</v>
      </c>
      <c r="K9522" s="5">
        <f>Table13[[#This Row],[LPN Hours Contract]]/Table13[[#This Row],[LPN Hours]]</f>
        <v>0</v>
      </c>
      <c r="L9522" s="3">
        <v>557.99728260869563</v>
      </c>
      <c r="M9522" s="3">
        <v>0</v>
      </c>
      <c r="N9522" s="5">
        <f>Table13[[#This Row],[CNA Hours Contract]]/Table13[[#This Row],[CNA Hours]]</f>
        <v>0</v>
      </c>
      <c r="O9522" s="29">
        <v>335539</v>
      </c>
      <c r="P9522"/>
    </row>
    <row r="9523" spans="1:16" x14ac:dyDescent="0.3">
      <c r="A9523" t="s">
        <v>13659</v>
      </c>
      <c r="B9523" t="s">
        <v>14166</v>
      </c>
      <c r="C9523" t="s">
        <v>14167</v>
      </c>
      <c r="D9523" t="s">
        <v>13740</v>
      </c>
      <c r="E9523" s="3">
        <v>133.27173913043478</v>
      </c>
      <c r="F9523" s="3">
        <v>43.3125</v>
      </c>
      <c r="G9523" s="3">
        <v>0</v>
      </c>
      <c r="H9523" s="5">
        <f>Table13[[#This Row],[RN Hours Contract]]/Table13[[#This Row],[RN Hours]]</f>
        <v>0</v>
      </c>
      <c r="I9523" s="3">
        <v>115.52717391304348</v>
      </c>
      <c r="J9523" s="3">
        <v>0</v>
      </c>
      <c r="K9523" s="5">
        <f>Table13[[#This Row],[LPN Hours Contract]]/Table13[[#This Row],[LPN Hours]]</f>
        <v>0</v>
      </c>
      <c r="L9523" s="3">
        <v>219.51902173913044</v>
      </c>
      <c r="M9523" s="3">
        <v>0</v>
      </c>
      <c r="N9523" s="5">
        <f>Table13[[#This Row],[CNA Hours Contract]]/Table13[[#This Row],[CNA Hours]]</f>
        <v>0</v>
      </c>
      <c r="O9523" s="29">
        <v>335767</v>
      </c>
      <c r="P9523"/>
    </row>
    <row r="9524" spans="1:16" x14ac:dyDescent="0.3">
      <c r="A9524" t="s">
        <v>13659</v>
      </c>
      <c r="B9524" t="s">
        <v>14168</v>
      </c>
      <c r="C9524" t="s">
        <v>5514</v>
      </c>
      <c r="D9524" t="s">
        <v>13675</v>
      </c>
      <c r="E9524" s="3">
        <v>182.27173913043478</v>
      </c>
      <c r="F9524" s="3">
        <v>72.47315217391305</v>
      </c>
      <c r="G9524" s="3">
        <v>2.847826086956522</v>
      </c>
      <c r="H9524" s="5">
        <f>Table13[[#This Row],[RN Hours Contract]]/Table13[[#This Row],[RN Hours]]</f>
        <v>3.9294911308985485E-2</v>
      </c>
      <c r="I9524" s="3">
        <v>208.34608695652173</v>
      </c>
      <c r="J9524" s="3">
        <v>32.413043478260867</v>
      </c>
      <c r="K9524" s="5">
        <f>Table13[[#This Row],[LPN Hours Contract]]/Table13[[#This Row],[LPN Hours]]</f>
        <v>0.15557308491723637</v>
      </c>
      <c r="L9524" s="3">
        <v>344.01293478260868</v>
      </c>
      <c r="M9524" s="3">
        <v>2.7826086956521738</v>
      </c>
      <c r="N9524" s="5">
        <f>Table13[[#This Row],[CNA Hours Contract]]/Table13[[#This Row],[CNA Hours]]</f>
        <v>8.0886746232683993E-3</v>
      </c>
      <c r="O9524" s="29">
        <v>335843</v>
      </c>
      <c r="P9524"/>
    </row>
    <row r="9525" spans="1:16" x14ac:dyDescent="0.3">
      <c r="A9525" t="s">
        <v>13659</v>
      </c>
      <c r="B9525" t="s">
        <v>14169</v>
      </c>
      <c r="C9525" t="s">
        <v>3067</v>
      </c>
      <c r="D9525" t="s">
        <v>1635</v>
      </c>
      <c r="E9525" s="3">
        <v>182.5108695652174</v>
      </c>
      <c r="F9525" s="3">
        <v>50.027173913043477</v>
      </c>
      <c r="G9525" s="3">
        <v>0</v>
      </c>
      <c r="H9525" s="5">
        <f>Table13[[#This Row],[RN Hours Contract]]/Table13[[#This Row],[RN Hours]]</f>
        <v>0</v>
      </c>
      <c r="I9525" s="3">
        <v>119.14130434782609</v>
      </c>
      <c r="J9525" s="3">
        <v>0</v>
      </c>
      <c r="K9525" s="5">
        <f>Table13[[#This Row],[LPN Hours Contract]]/Table13[[#This Row],[LPN Hours]]</f>
        <v>0</v>
      </c>
      <c r="L9525" s="3">
        <v>422.33782608695657</v>
      </c>
      <c r="M9525" s="3">
        <v>0</v>
      </c>
      <c r="N9525" s="5">
        <f>Table13[[#This Row],[CNA Hours Contract]]/Table13[[#This Row],[CNA Hours]]</f>
        <v>0</v>
      </c>
      <c r="O9525" s="29">
        <v>335163</v>
      </c>
      <c r="P9525"/>
    </row>
    <row r="9526" spans="1:16" x14ac:dyDescent="0.3">
      <c r="A9526" t="s">
        <v>13659</v>
      </c>
      <c r="B9526" t="s">
        <v>14170</v>
      </c>
      <c r="C9526" t="s">
        <v>14171</v>
      </c>
      <c r="D9526" t="s">
        <v>13714</v>
      </c>
      <c r="E9526" s="3">
        <v>215.02173913043478</v>
      </c>
      <c r="F9526" s="3">
        <v>185.71423913043472</v>
      </c>
      <c r="G9526" s="3">
        <v>0</v>
      </c>
      <c r="H9526" s="5">
        <f>Table13[[#This Row],[RN Hours Contract]]/Table13[[#This Row],[RN Hours]]</f>
        <v>0</v>
      </c>
      <c r="I9526" s="3">
        <v>110.75380434782609</v>
      </c>
      <c r="J9526" s="3">
        <v>0</v>
      </c>
      <c r="K9526" s="5">
        <f>Table13[[#This Row],[LPN Hours Contract]]/Table13[[#This Row],[LPN Hours]]</f>
        <v>0</v>
      </c>
      <c r="L9526" s="3">
        <v>575.33010869565226</v>
      </c>
      <c r="M9526" s="3">
        <v>5.0543478260869561</v>
      </c>
      <c r="N9526" s="5">
        <f>Table13[[#This Row],[CNA Hours Contract]]/Table13[[#This Row],[CNA Hours]]</f>
        <v>8.7851265728918944E-3</v>
      </c>
      <c r="O9526" s="29">
        <v>335363</v>
      </c>
      <c r="P9526"/>
    </row>
    <row r="9527" spans="1:16" x14ac:dyDescent="0.3">
      <c r="A9527" t="s">
        <v>13659</v>
      </c>
      <c r="B9527" t="s">
        <v>14172</v>
      </c>
      <c r="C9527" t="s">
        <v>14173</v>
      </c>
      <c r="D9527" t="s">
        <v>99</v>
      </c>
      <c r="E9527" s="3">
        <v>69.978260869565219</v>
      </c>
      <c r="F9527" s="3">
        <v>17.453804347826086</v>
      </c>
      <c r="G9527" s="3">
        <v>0</v>
      </c>
      <c r="H9527" s="5">
        <f>Table13[[#This Row],[RN Hours Contract]]/Table13[[#This Row],[RN Hours]]</f>
        <v>0</v>
      </c>
      <c r="I9527" s="3">
        <v>44.203804347826086</v>
      </c>
      <c r="J9527" s="3">
        <v>0</v>
      </c>
      <c r="K9527" s="5">
        <f>Table13[[#This Row],[LPN Hours Contract]]/Table13[[#This Row],[LPN Hours]]</f>
        <v>0</v>
      </c>
      <c r="L9527" s="3">
        <v>94.663043478260875</v>
      </c>
      <c r="M9527" s="3">
        <v>0</v>
      </c>
      <c r="N9527" s="5">
        <f>Table13[[#This Row],[CNA Hours Contract]]/Table13[[#This Row],[CNA Hours]]</f>
        <v>0</v>
      </c>
      <c r="O9527" s="29">
        <v>335685</v>
      </c>
      <c r="P9527"/>
    </row>
    <row r="9528" spans="1:16" x14ac:dyDescent="0.3">
      <c r="A9528" t="s">
        <v>13659</v>
      </c>
      <c r="B9528" t="s">
        <v>14174</v>
      </c>
      <c r="C9528" t="s">
        <v>3067</v>
      </c>
      <c r="D9528" t="s">
        <v>1635</v>
      </c>
      <c r="E9528" s="3">
        <v>207.22826086956522</v>
      </c>
      <c r="F9528" s="3">
        <v>172.84945652173892</v>
      </c>
      <c r="G9528" s="3">
        <v>27.967391304347824</v>
      </c>
      <c r="H9528" s="5">
        <f>Table13[[#This Row],[RN Hours Contract]]/Table13[[#This Row],[RN Hours]]</f>
        <v>0.16180202048150741</v>
      </c>
      <c r="I9528" s="3">
        <v>131.60597826086956</v>
      </c>
      <c r="J9528" s="3">
        <v>6.0326086956521738</v>
      </c>
      <c r="K9528" s="5">
        <f>Table13[[#This Row],[LPN Hours Contract]]/Table13[[#This Row],[LPN Hours]]</f>
        <v>4.5838409283310275E-2</v>
      </c>
      <c r="L9528" s="3">
        <v>676.31521739130437</v>
      </c>
      <c r="M9528" s="3">
        <v>79.546195652173907</v>
      </c>
      <c r="N9528" s="5">
        <f>Table13[[#This Row],[CNA Hours Contract]]/Table13[[#This Row],[CNA Hours]]</f>
        <v>0.11761704247762009</v>
      </c>
      <c r="O9528" s="29">
        <v>335328</v>
      </c>
      <c r="P9528"/>
    </row>
    <row r="9529" spans="1:16" x14ac:dyDescent="0.3">
      <c r="A9529" t="s">
        <v>13659</v>
      </c>
      <c r="B9529" t="s">
        <v>14175</v>
      </c>
      <c r="C9529" t="s">
        <v>1051</v>
      </c>
      <c r="D9529" t="s">
        <v>3532</v>
      </c>
      <c r="E9529" s="3">
        <v>177.45652173913044</v>
      </c>
      <c r="F9529" s="3">
        <v>41.960217391304354</v>
      </c>
      <c r="G9529" s="3">
        <v>15.913043478260869</v>
      </c>
      <c r="H9529" s="5">
        <f>Table13[[#This Row],[RN Hours Contract]]/Table13[[#This Row],[RN Hours]]</f>
        <v>0.37924120673308565</v>
      </c>
      <c r="I9529" s="3">
        <v>150.16576086956522</v>
      </c>
      <c r="J9529" s="3">
        <v>35.358695652173914</v>
      </c>
      <c r="K9529" s="5">
        <f>Table13[[#This Row],[LPN Hours Contract]]/Table13[[#This Row],[LPN Hours]]</f>
        <v>0.23546443242069454</v>
      </c>
      <c r="L9529" s="3">
        <v>436.27402173913043</v>
      </c>
      <c r="M9529" s="3">
        <v>57.457608695652176</v>
      </c>
      <c r="N9529" s="5">
        <f>Table13[[#This Row],[CNA Hours Contract]]/Table13[[#This Row],[CNA Hours]]</f>
        <v>0.13170073355871023</v>
      </c>
      <c r="O9529" s="29">
        <v>335819</v>
      </c>
      <c r="P9529"/>
    </row>
    <row r="9530" spans="1:16" x14ac:dyDescent="0.3">
      <c r="A9530" t="s">
        <v>13659</v>
      </c>
      <c r="B9530" t="s">
        <v>14176</v>
      </c>
      <c r="C9530" t="s">
        <v>4628</v>
      </c>
      <c r="D9530" t="s">
        <v>13706</v>
      </c>
      <c r="E9530" s="3">
        <v>173.57608695652175</v>
      </c>
      <c r="F9530" s="3">
        <v>87.149347826086967</v>
      </c>
      <c r="G9530" s="3">
        <v>50.086956521739133</v>
      </c>
      <c r="H9530" s="5">
        <f>Table13[[#This Row],[RN Hours Contract]]/Table13[[#This Row],[RN Hours]]</f>
        <v>0.57472554610151982</v>
      </c>
      <c r="I9530" s="3">
        <v>69.054347826086953</v>
      </c>
      <c r="J9530" s="3">
        <v>7.1195652173913047</v>
      </c>
      <c r="K9530" s="5">
        <f>Table13[[#This Row],[LPN Hours Contract]]/Table13[[#This Row],[LPN Hours]]</f>
        <v>0.10310089721391469</v>
      </c>
      <c r="L9530" s="3">
        <v>358.80978260869563</v>
      </c>
      <c r="M9530" s="3">
        <v>57.116847826086953</v>
      </c>
      <c r="N9530" s="5">
        <f>Table13[[#This Row],[CNA Hours Contract]]/Table13[[#This Row],[CNA Hours]]</f>
        <v>0.15918419896699534</v>
      </c>
      <c r="O9530" s="29">
        <v>335287</v>
      </c>
      <c r="P9530"/>
    </row>
    <row r="9531" spans="1:16" x14ac:dyDescent="0.3">
      <c r="A9531" t="s">
        <v>13659</v>
      </c>
      <c r="B9531" t="s">
        <v>14177</v>
      </c>
      <c r="C9531" t="s">
        <v>13717</v>
      </c>
      <c r="D9531" t="s">
        <v>13714</v>
      </c>
      <c r="E9531" s="3">
        <v>173.86956521739131</v>
      </c>
      <c r="F9531" s="3">
        <v>43.798586956521731</v>
      </c>
      <c r="G9531" s="3">
        <v>18.195652173913043</v>
      </c>
      <c r="H9531" s="5">
        <f>Table13[[#This Row],[RN Hours Contract]]/Table13[[#This Row],[RN Hours]]</f>
        <v>0.41543925131592996</v>
      </c>
      <c r="I9531" s="3">
        <v>96.340326086956523</v>
      </c>
      <c r="J9531" s="3">
        <v>14.815217391304348</v>
      </c>
      <c r="K9531" s="5">
        <f>Table13[[#This Row],[LPN Hours Contract]]/Table13[[#This Row],[LPN Hours]]</f>
        <v>0.15378002123360235</v>
      </c>
      <c r="L9531" s="3">
        <v>310.16510869565218</v>
      </c>
      <c r="M9531" s="3">
        <v>105.69206521739135</v>
      </c>
      <c r="N9531" s="5">
        <f>Table13[[#This Row],[CNA Hours Contract]]/Table13[[#This Row],[CNA Hours]]</f>
        <v>0.34076065377521592</v>
      </c>
      <c r="O9531" s="29">
        <v>335093</v>
      </c>
      <c r="P9531"/>
    </row>
    <row r="9532" spans="1:16" x14ac:dyDescent="0.3">
      <c r="A9532" t="s">
        <v>13659</v>
      </c>
      <c r="B9532" t="s">
        <v>14178</v>
      </c>
      <c r="C9532" t="s">
        <v>6958</v>
      </c>
      <c r="D9532" t="s">
        <v>213</v>
      </c>
      <c r="E9532" s="3">
        <v>106.8695652173913</v>
      </c>
      <c r="F9532" s="3">
        <v>101.34673913043476</v>
      </c>
      <c r="G9532" s="3">
        <v>3.0434782608695654</v>
      </c>
      <c r="H9532" s="5">
        <f>Table13[[#This Row],[RN Hours Contract]]/Table13[[#This Row],[RN Hours]]</f>
        <v>3.0030352105878452E-2</v>
      </c>
      <c r="I9532" s="3">
        <v>147.90934782608696</v>
      </c>
      <c r="J9532" s="3">
        <v>46.880434782608695</v>
      </c>
      <c r="K9532" s="5">
        <f>Table13[[#This Row],[LPN Hours Contract]]/Table13[[#This Row],[LPN Hours]]</f>
        <v>0.31695383335562471</v>
      </c>
      <c r="L9532" s="3">
        <v>296.99652173913046</v>
      </c>
      <c r="M9532" s="3">
        <v>24.8133695652174</v>
      </c>
      <c r="N9532" s="5">
        <f>Table13[[#This Row],[CNA Hours Contract]]/Table13[[#This Row],[CNA Hours]]</f>
        <v>8.3547677326041028E-2</v>
      </c>
      <c r="O9532" s="29">
        <v>335369</v>
      </c>
      <c r="P9532"/>
    </row>
    <row r="9533" spans="1:16" x14ac:dyDescent="0.3">
      <c r="A9533" t="s">
        <v>13659</v>
      </c>
      <c r="B9533" t="s">
        <v>14179</v>
      </c>
      <c r="C9533" t="s">
        <v>1383</v>
      </c>
      <c r="D9533" t="s">
        <v>13714</v>
      </c>
      <c r="E9533" s="3">
        <v>171.54347826086956</v>
      </c>
      <c r="F9533" s="3">
        <v>120.16304347826087</v>
      </c>
      <c r="G9533" s="3">
        <v>31.130434782608695</v>
      </c>
      <c r="H9533" s="5">
        <f>Table13[[#This Row],[RN Hours Contract]]/Table13[[#This Row],[RN Hours]]</f>
        <v>0.25906829488919042</v>
      </c>
      <c r="I9533" s="3">
        <v>104.65489130434783</v>
      </c>
      <c r="J9533" s="3">
        <v>40.097826086956523</v>
      </c>
      <c r="K9533" s="5">
        <f>Table13[[#This Row],[LPN Hours Contract]]/Table13[[#This Row],[LPN Hours]]</f>
        <v>0.383143354192091</v>
      </c>
      <c r="L9533" s="3">
        <v>424.40760869565219</v>
      </c>
      <c r="M9533" s="3">
        <v>134.75</v>
      </c>
      <c r="N9533" s="5">
        <f>Table13[[#This Row],[CNA Hours Contract]]/Table13[[#This Row],[CNA Hours]]</f>
        <v>0.31750137659909594</v>
      </c>
      <c r="O9533" s="29">
        <v>335317</v>
      </c>
      <c r="P9533"/>
    </row>
    <row r="9534" spans="1:16" x14ac:dyDescent="0.3">
      <c r="A9534" t="s">
        <v>13659</v>
      </c>
      <c r="B9534" t="s">
        <v>14180</v>
      </c>
      <c r="C9534" t="s">
        <v>14181</v>
      </c>
      <c r="D9534" t="s">
        <v>13714</v>
      </c>
      <c r="E9534" s="3">
        <v>355.33695652173913</v>
      </c>
      <c r="F9534" s="3">
        <v>332.16847826086956</v>
      </c>
      <c r="G9534" s="3">
        <v>0</v>
      </c>
      <c r="H9534" s="5">
        <f>Table13[[#This Row],[RN Hours Contract]]/Table13[[#This Row],[RN Hours]]</f>
        <v>0</v>
      </c>
      <c r="I9534" s="3">
        <v>133.21195652173913</v>
      </c>
      <c r="J9534" s="3">
        <v>0</v>
      </c>
      <c r="K9534" s="5">
        <f>Table13[[#This Row],[LPN Hours Contract]]/Table13[[#This Row],[LPN Hours]]</f>
        <v>0</v>
      </c>
      <c r="L9534" s="3">
        <v>899.89130434782612</v>
      </c>
      <c r="M9534" s="3">
        <v>0</v>
      </c>
      <c r="N9534" s="5">
        <f>Table13[[#This Row],[CNA Hours Contract]]/Table13[[#This Row],[CNA Hours]]</f>
        <v>0</v>
      </c>
      <c r="O9534" s="29">
        <v>335132</v>
      </c>
      <c r="P9534"/>
    </row>
    <row r="9535" spans="1:16" x14ac:dyDescent="0.3">
      <c r="A9535" t="s">
        <v>13659</v>
      </c>
      <c r="B9535" t="s">
        <v>14182</v>
      </c>
      <c r="C9535" t="s">
        <v>14183</v>
      </c>
      <c r="D9535" t="s">
        <v>3532</v>
      </c>
      <c r="E9535" s="3">
        <v>125.95652173913044</v>
      </c>
      <c r="F9535" s="3">
        <v>36.607826086956521</v>
      </c>
      <c r="G9535" s="3">
        <v>0</v>
      </c>
      <c r="H9535" s="5">
        <f>Table13[[#This Row],[RN Hours Contract]]/Table13[[#This Row],[RN Hours]]</f>
        <v>0</v>
      </c>
      <c r="I9535" s="3">
        <v>83.855652173913043</v>
      </c>
      <c r="J9535" s="3">
        <v>6.4021739130434785</v>
      </c>
      <c r="K9535" s="5">
        <f>Table13[[#This Row],[LPN Hours Contract]]/Table13[[#This Row],[LPN Hours]]</f>
        <v>7.6347553767343465E-2</v>
      </c>
      <c r="L9535" s="3">
        <v>266.26934782608697</v>
      </c>
      <c r="M9535" s="3">
        <v>36.119565217391298</v>
      </c>
      <c r="N9535" s="5">
        <f>Table13[[#This Row],[CNA Hours Contract]]/Table13[[#This Row],[CNA Hours]]</f>
        <v>0.1356504814102098</v>
      </c>
      <c r="O9535" s="29">
        <v>335074</v>
      </c>
      <c r="P9535"/>
    </row>
    <row r="9536" spans="1:16" x14ac:dyDescent="0.3">
      <c r="A9536" t="s">
        <v>13659</v>
      </c>
      <c r="B9536" t="s">
        <v>14184</v>
      </c>
      <c r="C9536" t="s">
        <v>14185</v>
      </c>
      <c r="D9536" t="s">
        <v>13709</v>
      </c>
      <c r="E9536" s="3">
        <v>105.65217391304348</v>
      </c>
      <c r="F9536" s="3">
        <v>169.10597826086956</v>
      </c>
      <c r="G9536" s="3">
        <v>5.7934782608695654</v>
      </c>
      <c r="H9536" s="5">
        <f>Table13[[#This Row],[RN Hours Contract]]/Table13[[#This Row],[RN Hours]]</f>
        <v>3.4259452684353459E-2</v>
      </c>
      <c r="I9536" s="3">
        <v>58.513586956521742</v>
      </c>
      <c r="J9536" s="3">
        <v>3.7608695652173911</v>
      </c>
      <c r="K9536" s="5">
        <f>Table13[[#This Row],[LPN Hours Contract]]/Table13[[#This Row],[LPN Hours]]</f>
        <v>6.427344076533692E-2</v>
      </c>
      <c r="L9536" s="3">
        <v>190.59239130434781</v>
      </c>
      <c r="M9536" s="3">
        <v>6.2989130434782608</v>
      </c>
      <c r="N9536" s="5">
        <f>Table13[[#This Row],[CNA Hours Contract]]/Table13[[#This Row],[CNA Hours]]</f>
        <v>3.304913171176823E-2</v>
      </c>
      <c r="O9536" s="29">
        <v>335701</v>
      </c>
      <c r="P9536"/>
    </row>
    <row r="9537" spans="1:16" x14ac:dyDescent="0.3">
      <c r="A9537" t="s">
        <v>13659</v>
      </c>
      <c r="B9537" t="s">
        <v>14186</v>
      </c>
      <c r="C9537" t="s">
        <v>13680</v>
      </c>
      <c r="D9537" t="s">
        <v>8625</v>
      </c>
      <c r="E9537" s="3">
        <v>42.076086956521742</v>
      </c>
      <c r="F9537" s="3">
        <v>48.584239130434781</v>
      </c>
      <c r="G9537" s="3">
        <v>0</v>
      </c>
      <c r="H9537" s="5">
        <f>Table13[[#This Row],[RN Hours Contract]]/Table13[[#This Row],[RN Hours]]</f>
        <v>0</v>
      </c>
      <c r="I9537" s="3">
        <v>70.997282608695656</v>
      </c>
      <c r="J9537" s="3">
        <v>0</v>
      </c>
      <c r="K9537" s="5">
        <f>Table13[[#This Row],[LPN Hours Contract]]/Table13[[#This Row],[LPN Hours]]</f>
        <v>0</v>
      </c>
      <c r="L9537" s="3">
        <v>129.25869565217391</v>
      </c>
      <c r="M9537" s="3">
        <v>0</v>
      </c>
      <c r="N9537" s="5">
        <f>Table13[[#This Row],[CNA Hours Contract]]/Table13[[#This Row],[CNA Hours]]</f>
        <v>0</v>
      </c>
      <c r="O9537" s="29">
        <v>335688</v>
      </c>
      <c r="P9537"/>
    </row>
    <row r="9538" spans="1:16" x14ac:dyDescent="0.3">
      <c r="A9538" t="s">
        <v>13659</v>
      </c>
      <c r="B9538" t="s">
        <v>14187</v>
      </c>
      <c r="C9538" t="s">
        <v>14188</v>
      </c>
      <c r="D9538" t="s">
        <v>8625</v>
      </c>
      <c r="E9538" s="3">
        <v>50.717391304347828</v>
      </c>
      <c r="F9538" s="3">
        <v>58.828804347826086</v>
      </c>
      <c r="G9538" s="3">
        <v>0</v>
      </c>
      <c r="H9538" s="5">
        <f>Table13[[#This Row],[RN Hours Contract]]/Table13[[#This Row],[RN Hours]]</f>
        <v>0</v>
      </c>
      <c r="I9538" s="3">
        <v>43.8125</v>
      </c>
      <c r="J9538" s="3">
        <v>0</v>
      </c>
      <c r="K9538" s="5">
        <f>Table13[[#This Row],[LPN Hours Contract]]/Table13[[#This Row],[LPN Hours]]</f>
        <v>0</v>
      </c>
      <c r="L9538" s="3">
        <v>131.07065217391303</v>
      </c>
      <c r="M9538" s="3">
        <v>0</v>
      </c>
      <c r="N9538" s="5">
        <f>Table13[[#This Row],[CNA Hours Contract]]/Table13[[#This Row],[CNA Hours]]</f>
        <v>0</v>
      </c>
      <c r="O9538" s="29">
        <v>335842</v>
      </c>
      <c r="P9538"/>
    </row>
    <row r="9539" spans="1:16" x14ac:dyDescent="0.3">
      <c r="A9539" t="s">
        <v>13659</v>
      </c>
      <c r="B9539" t="s">
        <v>14189</v>
      </c>
      <c r="C9539" t="s">
        <v>13705</v>
      </c>
      <c r="D9539" t="s">
        <v>13706</v>
      </c>
      <c r="E9539" s="3">
        <v>147.92391304347825</v>
      </c>
      <c r="F9539" s="3">
        <v>33.546195652173914</v>
      </c>
      <c r="G9539" s="3">
        <v>0</v>
      </c>
      <c r="H9539" s="5">
        <f>Table13[[#This Row],[RN Hours Contract]]/Table13[[#This Row],[RN Hours]]</f>
        <v>0</v>
      </c>
      <c r="I9539" s="3">
        <v>85.929347826086953</v>
      </c>
      <c r="J9539" s="3">
        <v>6.3804347826086953</v>
      </c>
      <c r="K9539" s="5">
        <f>Table13[[#This Row],[LPN Hours Contract]]/Table13[[#This Row],[LPN Hours]]</f>
        <v>7.4252102966289285E-2</v>
      </c>
      <c r="L9539" s="3">
        <v>276.22663043478258</v>
      </c>
      <c r="M9539" s="3">
        <v>1.9542391304347826</v>
      </c>
      <c r="N9539" s="5">
        <f>Table13[[#This Row],[CNA Hours Contract]]/Table13[[#This Row],[CNA Hours]]</f>
        <v>7.0747672929246429E-3</v>
      </c>
      <c r="O9539" s="29">
        <v>335486</v>
      </c>
      <c r="P9539"/>
    </row>
    <row r="9540" spans="1:16" x14ac:dyDescent="0.3">
      <c r="A9540" t="s">
        <v>13659</v>
      </c>
      <c r="B9540" t="s">
        <v>14190</v>
      </c>
      <c r="C9540" t="s">
        <v>14191</v>
      </c>
      <c r="D9540" t="s">
        <v>213</v>
      </c>
      <c r="E9540" s="3">
        <v>38.445652173913047</v>
      </c>
      <c r="F9540" s="3">
        <v>16.668804347826089</v>
      </c>
      <c r="G9540" s="3">
        <v>0</v>
      </c>
      <c r="H9540" s="5">
        <f>Table13[[#This Row],[RN Hours Contract]]/Table13[[#This Row],[RN Hours]]</f>
        <v>0</v>
      </c>
      <c r="I9540" s="3">
        <v>18.612065217391304</v>
      </c>
      <c r="J9540" s="3">
        <v>0</v>
      </c>
      <c r="K9540" s="5">
        <f>Table13[[#This Row],[LPN Hours Contract]]/Table13[[#This Row],[LPN Hours]]</f>
        <v>0</v>
      </c>
      <c r="L9540" s="3">
        <v>110.81989130434783</v>
      </c>
      <c r="M9540" s="3">
        <v>0</v>
      </c>
      <c r="N9540" s="5">
        <f>Table13[[#This Row],[CNA Hours Contract]]/Table13[[#This Row],[CNA Hours]]</f>
        <v>0</v>
      </c>
      <c r="O9540" s="29">
        <v>335407</v>
      </c>
      <c r="P9540"/>
    </row>
    <row r="9541" spans="1:16" x14ac:dyDescent="0.3">
      <c r="A9541" t="s">
        <v>13659</v>
      </c>
      <c r="B9541" t="s">
        <v>14192</v>
      </c>
      <c r="C9541" t="s">
        <v>13713</v>
      </c>
      <c r="D9541" t="s">
        <v>13714</v>
      </c>
      <c r="E9541" s="3">
        <v>152.41304347826087</v>
      </c>
      <c r="F9541" s="3">
        <v>112.94565217391305</v>
      </c>
      <c r="G9541" s="3">
        <v>53.891304347826086</v>
      </c>
      <c r="H9541" s="5">
        <f>Table13[[#This Row],[RN Hours Contract]]/Table13[[#This Row],[RN Hours]]</f>
        <v>0.4771436820325281</v>
      </c>
      <c r="I9541" s="3">
        <v>49.809782608695649</v>
      </c>
      <c r="J9541" s="3">
        <v>12.728260869565217</v>
      </c>
      <c r="K9541" s="5">
        <f>Table13[[#This Row],[LPN Hours Contract]]/Table13[[#This Row],[LPN Hours]]</f>
        <v>0.25553737043098745</v>
      </c>
      <c r="L9541" s="3">
        <v>294.64673913043481</v>
      </c>
      <c r="M9541" s="3">
        <v>94.0625</v>
      </c>
      <c r="N9541" s="5">
        <f>Table13[[#This Row],[CNA Hours Contract]]/Table13[[#This Row],[CNA Hours]]</f>
        <v>0.31923821820529369</v>
      </c>
      <c r="O9541" s="29">
        <v>335387</v>
      </c>
      <c r="P9541"/>
    </row>
    <row r="9542" spans="1:16" x14ac:dyDescent="0.3">
      <c r="A9542" t="s">
        <v>13659</v>
      </c>
      <c r="B9542" t="s">
        <v>14193</v>
      </c>
      <c r="C9542" t="s">
        <v>14194</v>
      </c>
      <c r="D9542" t="s">
        <v>14195</v>
      </c>
      <c r="E9542" s="3">
        <v>43.521739130434781</v>
      </c>
      <c r="F9542" s="3">
        <v>14.828804347826088</v>
      </c>
      <c r="G9542" s="3">
        <v>0</v>
      </c>
      <c r="H9542" s="5">
        <f>Table13[[#This Row],[RN Hours Contract]]/Table13[[#This Row],[RN Hours]]</f>
        <v>0</v>
      </c>
      <c r="I9542" s="3">
        <v>35.228260869565219</v>
      </c>
      <c r="J9542" s="3">
        <v>0</v>
      </c>
      <c r="K9542" s="5">
        <f>Table13[[#This Row],[LPN Hours Contract]]/Table13[[#This Row],[LPN Hours]]</f>
        <v>0</v>
      </c>
      <c r="L9542" s="3">
        <v>92.695652173913047</v>
      </c>
      <c r="M9542" s="3">
        <v>0</v>
      </c>
      <c r="N9542" s="5">
        <f>Table13[[#This Row],[CNA Hours Contract]]/Table13[[#This Row],[CNA Hours]]</f>
        <v>0</v>
      </c>
      <c r="O9542" s="29">
        <v>335494</v>
      </c>
      <c r="P9542"/>
    </row>
    <row r="9543" spans="1:16" x14ac:dyDescent="0.3">
      <c r="A9543" t="s">
        <v>13659</v>
      </c>
      <c r="B9543" t="s">
        <v>14196</v>
      </c>
      <c r="C9543" t="s">
        <v>14197</v>
      </c>
      <c r="D9543" t="s">
        <v>656</v>
      </c>
      <c r="E9543" s="3">
        <v>82.673913043478265</v>
      </c>
      <c r="F9543" s="3">
        <v>48.171195652173914</v>
      </c>
      <c r="G9543" s="3">
        <v>0</v>
      </c>
      <c r="H9543" s="5">
        <f>Table13[[#This Row],[RN Hours Contract]]/Table13[[#This Row],[RN Hours]]</f>
        <v>0</v>
      </c>
      <c r="I9543" s="3">
        <v>100.30434782608695</v>
      </c>
      <c r="J9543" s="3">
        <v>11.923913043478262</v>
      </c>
      <c r="K9543" s="5">
        <f>Table13[[#This Row],[LPN Hours Contract]]/Table13[[#This Row],[LPN Hours]]</f>
        <v>0.11887732986562637</v>
      </c>
      <c r="L9543" s="3">
        <v>146.01630434782609</v>
      </c>
      <c r="M9543" s="3">
        <v>28.921195652173914</v>
      </c>
      <c r="N9543" s="5">
        <f>Table13[[#This Row],[CNA Hours Contract]]/Table13[[#This Row],[CNA Hours]]</f>
        <v>0.19806826218036996</v>
      </c>
      <c r="O9543" s="29">
        <v>335632</v>
      </c>
      <c r="P9543"/>
    </row>
    <row r="9544" spans="1:16" x14ac:dyDescent="0.3">
      <c r="A9544" t="s">
        <v>13659</v>
      </c>
      <c r="B9544" t="s">
        <v>14198</v>
      </c>
      <c r="C9544" t="s">
        <v>1082</v>
      </c>
      <c r="D9544" t="s">
        <v>13929</v>
      </c>
      <c r="E9544" s="3">
        <v>125.42391304347827</v>
      </c>
      <c r="F9544" s="3">
        <v>70.149456521739125</v>
      </c>
      <c r="G9544" s="3">
        <v>0</v>
      </c>
      <c r="H9544" s="5">
        <f>Table13[[#This Row],[RN Hours Contract]]/Table13[[#This Row],[RN Hours]]</f>
        <v>0</v>
      </c>
      <c r="I9544" s="3">
        <v>150.9375</v>
      </c>
      <c r="J9544" s="3">
        <v>0</v>
      </c>
      <c r="K9544" s="5">
        <f>Table13[[#This Row],[LPN Hours Contract]]/Table13[[#This Row],[LPN Hours]]</f>
        <v>0</v>
      </c>
      <c r="L9544" s="3">
        <v>315.09239130434781</v>
      </c>
      <c r="M9544" s="3">
        <v>0</v>
      </c>
      <c r="N9544" s="5">
        <f>Table13[[#This Row],[CNA Hours Contract]]/Table13[[#This Row],[CNA Hours]]</f>
        <v>0</v>
      </c>
      <c r="O9544" s="29">
        <v>335285</v>
      </c>
      <c r="P9544"/>
    </row>
    <row r="9545" spans="1:16" x14ac:dyDescent="0.3">
      <c r="A9545" t="s">
        <v>13659</v>
      </c>
      <c r="B9545" t="s">
        <v>14199</v>
      </c>
      <c r="C9545" t="s">
        <v>13705</v>
      </c>
      <c r="D9545" t="s">
        <v>13706</v>
      </c>
      <c r="E9545" s="3">
        <v>464.88043478260869</v>
      </c>
      <c r="F9545" s="3">
        <v>204.39945652173913</v>
      </c>
      <c r="G9545" s="3">
        <v>61.75</v>
      </c>
      <c r="H9545" s="5">
        <f>Table13[[#This Row],[RN Hours Contract]]/Table13[[#This Row],[RN Hours]]</f>
        <v>0.3021045214639918</v>
      </c>
      <c r="I9545" s="3">
        <v>279.19293478260869</v>
      </c>
      <c r="J9545" s="3">
        <v>70.456521739130437</v>
      </c>
      <c r="K9545" s="5">
        <f>Table13[[#This Row],[LPN Hours Contract]]/Table13[[#This Row],[LPN Hours]]</f>
        <v>0.25235782486398101</v>
      </c>
      <c r="L9545" s="3">
        <v>947.79815217391297</v>
      </c>
      <c r="M9545" s="3">
        <v>405.78249999999991</v>
      </c>
      <c r="N9545" s="5">
        <f>Table13[[#This Row],[CNA Hours Contract]]/Table13[[#This Row],[CNA Hours]]</f>
        <v>0.42813176947990317</v>
      </c>
      <c r="O9545" s="29">
        <v>335581</v>
      </c>
      <c r="P9545"/>
    </row>
    <row r="9546" spans="1:16" x14ac:dyDescent="0.3">
      <c r="A9546" t="s">
        <v>13659</v>
      </c>
      <c r="B9546" t="s">
        <v>14200</v>
      </c>
      <c r="C9546" t="s">
        <v>13790</v>
      </c>
      <c r="D9546" t="s">
        <v>5000</v>
      </c>
      <c r="E9546" s="3">
        <v>71.021739130434781</v>
      </c>
      <c r="F9546" s="3">
        <v>47.516304347826086</v>
      </c>
      <c r="G9546" s="3">
        <v>0</v>
      </c>
      <c r="H9546" s="5">
        <f>Table13[[#This Row],[RN Hours Contract]]/Table13[[#This Row],[RN Hours]]</f>
        <v>0</v>
      </c>
      <c r="I9546" s="3">
        <v>46.399565217391306</v>
      </c>
      <c r="J9546" s="3">
        <v>0</v>
      </c>
      <c r="K9546" s="5">
        <f>Table13[[#This Row],[LPN Hours Contract]]/Table13[[#This Row],[LPN Hours]]</f>
        <v>0</v>
      </c>
      <c r="L9546" s="3">
        <v>138.82619565217391</v>
      </c>
      <c r="M9546" s="3">
        <v>0</v>
      </c>
      <c r="N9546" s="5">
        <f>Table13[[#This Row],[CNA Hours Contract]]/Table13[[#This Row],[CNA Hours]]</f>
        <v>0</v>
      </c>
      <c r="O9546" s="29">
        <v>335528</v>
      </c>
      <c r="P9546"/>
    </row>
    <row r="9547" spans="1:16" x14ac:dyDescent="0.3">
      <c r="A9547" t="s">
        <v>13659</v>
      </c>
      <c r="B9547" t="s">
        <v>14201</v>
      </c>
      <c r="C9547" t="s">
        <v>6562</v>
      </c>
      <c r="D9547" t="s">
        <v>14100</v>
      </c>
      <c r="E9547" s="3">
        <v>53.869565217391305</v>
      </c>
      <c r="F9547" s="3">
        <v>11.983804347826087</v>
      </c>
      <c r="G9547" s="3">
        <v>1.6086956521739131</v>
      </c>
      <c r="H9547" s="5">
        <f>Table13[[#This Row],[RN Hours Contract]]/Table13[[#This Row],[RN Hours]]</f>
        <v>0.13423914522317257</v>
      </c>
      <c r="I9547" s="3">
        <v>38.254782608695656</v>
      </c>
      <c r="J9547" s="3">
        <v>0</v>
      </c>
      <c r="K9547" s="5">
        <f>Table13[[#This Row],[LPN Hours Contract]]/Table13[[#This Row],[LPN Hours]]</f>
        <v>0</v>
      </c>
      <c r="L9547" s="3">
        <v>102.89836956521739</v>
      </c>
      <c r="M9547" s="3">
        <v>0.47010869565217389</v>
      </c>
      <c r="N9547" s="5">
        <f>Table13[[#This Row],[CNA Hours Contract]]/Table13[[#This Row],[CNA Hours]]</f>
        <v>4.5686700152641107E-3</v>
      </c>
      <c r="O9547" s="29">
        <v>335590</v>
      </c>
      <c r="P9547"/>
    </row>
    <row r="9548" spans="1:16" x14ac:dyDescent="0.3">
      <c r="A9548" t="s">
        <v>13659</v>
      </c>
      <c r="B9548" t="s">
        <v>14202</v>
      </c>
      <c r="C9548" t="s">
        <v>5844</v>
      </c>
      <c r="D9548" t="s">
        <v>9615</v>
      </c>
      <c r="E9548" s="3">
        <v>149.96739130434781</v>
      </c>
      <c r="F9548" s="3">
        <v>39.225543478260867</v>
      </c>
      <c r="G9548" s="3">
        <v>1.2065217391304348</v>
      </c>
      <c r="H9548" s="5">
        <f>Table13[[#This Row],[RN Hours Contract]]/Table13[[#This Row],[RN Hours]]</f>
        <v>3.075857291305854E-2</v>
      </c>
      <c r="I9548" s="3">
        <v>173.08695652173913</v>
      </c>
      <c r="J9548" s="3">
        <v>51.728260869565219</v>
      </c>
      <c r="K9548" s="5">
        <f>Table13[[#This Row],[LPN Hours Contract]]/Table13[[#This Row],[LPN Hours]]</f>
        <v>0.2988570710876664</v>
      </c>
      <c r="L9548" s="3">
        <v>315.4883695652174</v>
      </c>
      <c r="M9548" s="3">
        <v>49.747282608695649</v>
      </c>
      <c r="N9548" s="5">
        <f>Table13[[#This Row],[CNA Hours Contract]]/Table13[[#This Row],[CNA Hours]]</f>
        <v>0.15768341215637727</v>
      </c>
      <c r="O9548" s="29">
        <v>335423</v>
      </c>
      <c r="P9548"/>
    </row>
    <row r="9549" spans="1:16" x14ac:dyDescent="0.3">
      <c r="A9549" t="s">
        <v>13659</v>
      </c>
      <c r="B9549" t="s">
        <v>14203</v>
      </c>
      <c r="C9549" t="s">
        <v>13794</v>
      </c>
      <c r="D9549" t="s">
        <v>5623</v>
      </c>
      <c r="E9549" s="3">
        <v>137.4891304347826</v>
      </c>
      <c r="F9549" s="3">
        <v>51.537391304347842</v>
      </c>
      <c r="G9549" s="3">
        <v>0</v>
      </c>
      <c r="H9549" s="5">
        <f>Table13[[#This Row],[RN Hours Contract]]/Table13[[#This Row],[RN Hours]]</f>
        <v>0</v>
      </c>
      <c r="I9549" s="3">
        <v>107.23663043478261</v>
      </c>
      <c r="J9549" s="3">
        <v>0</v>
      </c>
      <c r="K9549" s="5">
        <f>Table13[[#This Row],[LPN Hours Contract]]/Table13[[#This Row],[LPN Hours]]</f>
        <v>0</v>
      </c>
      <c r="L9549" s="3">
        <v>218.14923913043478</v>
      </c>
      <c r="M9549" s="3">
        <v>0</v>
      </c>
      <c r="N9549" s="5">
        <f>Table13[[#This Row],[CNA Hours Contract]]/Table13[[#This Row],[CNA Hours]]</f>
        <v>0</v>
      </c>
      <c r="O9549" s="29">
        <v>335546</v>
      </c>
      <c r="P9549"/>
    </row>
    <row r="9550" spans="1:16" x14ac:dyDescent="0.3">
      <c r="A9550" t="s">
        <v>13659</v>
      </c>
      <c r="B9550" t="s">
        <v>14204</v>
      </c>
      <c r="C9550" t="s">
        <v>13717</v>
      </c>
      <c r="D9550" t="s">
        <v>13714</v>
      </c>
      <c r="E9550" s="3">
        <v>167.53260869565219</v>
      </c>
      <c r="F9550" s="3">
        <v>91.701086956521735</v>
      </c>
      <c r="G9550" s="3">
        <v>4.9347826086956523</v>
      </c>
      <c r="H9550" s="5">
        <f>Table13[[#This Row],[RN Hours Contract]]/Table13[[#This Row],[RN Hours]]</f>
        <v>5.3813785337521486E-2</v>
      </c>
      <c r="I9550" s="3">
        <v>112.69021739130434</v>
      </c>
      <c r="J9550" s="3">
        <v>21.804347826086957</v>
      </c>
      <c r="K9550" s="5">
        <f>Table13[[#This Row],[LPN Hours Contract]]/Table13[[#This Row],[LPN Hours]]</f>
        <v>0.19348926935133834</v>
      </c>
      <c r="L9550" s="3">
        <v>382.69586956521738</v>
      </c>
      <c r="M9550" s="3">
        <v>76.682065217391298</v>
      </c>
      <c r="N9550" s="5">
        <f>Table13[[#This Row],[CNA Hours Contract]]/Table13[[#This Row],[CNA Hours]]</f>
        <v>0.2003733808376614</v>
      </c>
      <c r="O9550" s="29">
        <v>335292</v>
      </c>
      <c r="P9550"/>
    </row>
    <row r="9551" spans="1:16" x14ac:dyDescent="0.3">
      <c r="A9551" t="s">
        <v>13659</v>
      </c>
      <c r="B9551" t="s">
        <v>14205</v>
      </c>
      <c r="C9551" t="s">
        <v>13705</v>
      </c>
      <c r="D9551" t="s">
        <v>13706</v>
      </c>
      <c r="E9551" s="3">
        <v>141.2608695652174</v>
      </c>
      <c r="F9551" s="3">
        <v>21.275543478260865</v>
      </c>
      <c r="G9551" s="3">
        <v>0</v>
      </c>
      <c r="H9551" s="5">
        <f>Table13[[#This Row],[RN Hours Contract]]/Table13[[#This Row],[RN Hours]]</f>
        <v>0</v>
      </c>
      <c r="I9551" s="3">
        <v>77.737934782608704</v>
      </c>
      <c r="J9551" s="3">
        <v>0</v>
      </c>
      <c r="K9551" s="5">
        <f>Table13[[#This Row],[LPN Hours Contract]]/Table13[[#This Row],[LPN Hours]]</f>
        <v>0</v>
      </c>
      <c r="L9551" s="3">
        <v>345.82673913043482</v>
      </c>
      <c r="M9551" s="3">
        <v>0</v>
      </c>
      <c r="N9551" s="5">
        <f>Table13[[#This Row],[CNA Hours Contract]]/Table13[[#This Row],[CNA Hours]]</f>
        <v>0</v>
      </c>
      <c r="O9551" s="29">
        <v>335583</v>
      </c>
      <c r="P9551"/>
    </row>
    <row r="9552" spans="1:16" x14ac:dyDescent="0.3">
      <c r="A9552" t="s">
        <v>13659</v>
      </c>
      <c r="B9552" t="s">
        <v>14206</v>
      </c>
      <c r="C9552" t="s">
        <v>14207</v>
      </c>
      <c r="D9552" t="s">
        <v>3707</v>
      </c>
      <c r="E9552" s="3">
        <v>97.945652173913047</v>
      </c>
      <c r="F9552" s="3">
        <v>33.114130434782609</v>
      </c>
      <c r="G9552" s="3">
        <v>4.8369565217391308</v>
      </c>
      <c r="H9552" s="5">
        <f>Table13[[#This Row],[RN Hours Contract]]/Table13[[#This Row],[RN Hours]]</f>
        <v>0.14606925980633514</v>
      </c>
      <c r="I9552" s="3">
        <v>105.55163043478261</v>
      </c>
      <c r="J9552" s="3">
        <v>20.347826086956523</v>
      </c>
      <c r="K9552" s="5">
        <f>Table13[[#This Row],[LPN Hours Contract]]/Table13[[#This Row],[LPN Hours]]</f>
        <v>0.19277604716422522</v>
      </c>
      <c r="L9552" s="3">
        <v>181.48641304347825</v>
      </c>
      <c r="M9552" s="3">
        <v>70.809782608695656</v>
      </c>
      <c r="N9552" s="5">
        <f>Table13[[#This Row],[CNA Hours Contract]]/Table13[[#This Row],[CNA Hours]]</f>
        <v>0.39016575081977034</v>
      </c>
      <c r="O9552" s="29">
        <v>335229</v>
      </c>
      <c r="P9552"/>
    </row>
    <row r="9553" spans="1:16" x14ac:dyDescent="0.3">
      <c r="A9553" t="s">
        <v>13659</v>
      </c>
      <c r="B9553" t="s">
        <v>14208</v>
      </c>
      <c r="C9553" t="s">
        <v>8985</v>
      </c>
      <c r="D9553" t="s">
        <v>3707</v>
      </c>
      <c r="E9553" s="3">
        <v>121.1195652173913</v>
      </c>
      <c r="F9553" s="3">
        <v>66.953804347826093</v>
      </c>
      <c r="G9553" s="3">
        <v>8.0217391304347831</v>
      </c>
      <c r="H9553" s="5">
        <f>Table13[[#This Row],[RN Hours Contract]]/Table13[[#This Row],[RN Hours]]</f>
        <v>0.11981005722634847</v>
      </c>
      <c r="I9553" s="3">
        <v>127.09782608695652</v>
      </c>
      <c r="J9553" s="3">
        <v>31.608695652173914</v>
      </c>
      <c r="K9553" s="5">
        <f>Table13[[#This Row],[LPN Hours Contract]]/Table13[[#This Row],[LPN Hours]]</f>
        <v>0.24869580090652529</v>
      </c>
      <c r="L9553" s="3">
        <v>228.79347826086956</v>
      </c>
      <c r="M9553" s="3">
        <v>78.836956521739125</v>
      </c>
      <c r="N9553" s="5">
        <f>Table13[[#This Row],[CNA Hours Contract]]/Table13[[#This Row],[CNA Hours]]</f>
        <v>0.34457693952206753</v>
      </c>
      <c r="O9553" s="29">
        <v>335824</v>
      </c>
      <c r="P9553"/>
    </row>
    <row r="9554" spans="1:16" x14ac:dyDescent="0.3">
      <c r="A9554" t="s">
        <v>13659</v>
      </c>
      <c r="B9554" t="s">
        <v>14209</v>
      </c>
      <c r="C9554" t="s">
        <v>14210</v>
      </c>
      <c r="D9554" t="s">
        <v>8625</v>
      </c>
      <c r="E9554" s="3">
        <v>93.652173913043484</v>
      </c>
      <c r="F9554" s="3">
        <v>50.831521739130437</v>
      </c>
      <c r="G9554" s="3">
        <v>1.1630434782608696</v>
      </c>
      <c r="H9554" s="5">
        <f>Table13[[#This Row],[RN Hours Contract]]/Table13[[#This Row],[RN Hours]]</f>
        <v>2.2880359243023628E-2</v>
      </c>
      <c r="I9554" s="3">
        <v>77.279891304347828</v>
      </c>
      <c r="J9554" s="3">
        <v>15.804347826086957</v>
      </c>
      <c r="K9554" s="5">
        <f>Table13[[#This Row],[LPN Hours Contract]]/Table13[[#This Row],[LPN Hours]]</f>
        <v>0.204507894089103</v>
      </c>
      <c r="L9554" s="3">
        <v>219.53260869565219</v>
      </c>
      <c r="M9554" s="3">
        <v>39.065217391304351</v>
      </c>
      <c r="N9554" s="5">
        <f>Table13[[#This Row],[CNA Hours Contract]]/Table13[[#This Row],[CNA Hours]]</f>
        <v>0.17794721988414122</v>
      </c>
      <c r="O9554" s="29">
        <v>335719</v>
      </c>
      <c r="P9554"/>
    </row>
    <row r="9555" spans="1:16" x14ac:dyDescent="0.3">
      <c r="A9555" t="s">
        <v>13659</v>
      </c>
      <c r="B9555" t="s">
        <v>14211</v>
      </c>
      <c r="C9555" t="s">
        <v>14212</v>
      </c>
      <c r="D9555" t="s">
        <v>13714</v>
      </c>
      <c r="E9555" s="3">
        <v>50.326086956521742</v>
      </c>
      <c r="F9555" s="3">
        <v>50.407608695652172</v>
      </c>
      <c r="G9555" s="3">
        <v>0</v>
      </c>
      <c r="H9555" s="5">
        <f>Table13[[#This Row],[RN Hours Contract]]/Table13[[#This Row],[RN Hours]]</f>
        <v>0</v>
      </c>
      <c r="I9555" s="3">
        <v>2.0054347826086958</v>
      </c>
      <c r="J9555" s="3">
        <v>0</v>
      </c>
      <c r="K9555" s="5">
        <f>Table13[[#This Row],[LPN Hours Contract]]/Table13[[#This Row],[LPN Hours]]</f>
        <v>0</v>
      </c>
      <c r="L9555" s="3">
        <v>149.83423913043478</v>
      </c>
      <c r="M9555" s="3">
        <v>0</v>
      </c>
      <c r="N9555" s="5">
        <f>Table13[[#This Row],[CNA Hours Contract]]/Table13[[#This Row],[CNA Hours]]</f>
        <v>0</v>
      </c>
      <c r="O9555" s="29">
        <v>335606</v>
      </c>
      <c r="P9555"/>
    </row>
    <row r="9556" spans="1:16" x14ac:dyDescent="0.3">
      <c r="A9556" t="s">
        <v>13659</v>
      </c>
      <c r="B9556" t="s">
        <v>14213</v>
      </c>
      <c r="C9556" t="s">
        <v>14214</v>
      </c>
      <c r="D9556" t="s">
        <v>13714</v>
      </c>
      <c r="E9556" s="3">
        <v>240.46739130434781</v>
      </c>
      <c r="F9556" s="3">
        <v>213.83967391304347</v>
      </c>
      <c r="G9556" s="3">
        <v>156.38043478260869</v>
      </c>
      <c r="H9556" s="5">
        <f>Table13[[#This Row],[RN Hours Contract]]/Table13[[#This Row],[RN Hours]]</f>
        <v>0.7312975741171388</v>
      </c>
      <c r="I9556" s="3">
        <v>105.72282608695652</v>
      </c>
      <c r="J9556" s="3">
        <v>80.597826086956516</v>
      </c>
      <c r="K9556" s="5">
        <f>Table13[[#This Row],[LPN Hours Contract]]/Table13[[#This Row],[LPN Hours]]</f>
        <v>0.76235028016244277</v>
      </c>
      <c r="L9556" s="3">
        <v>542.991847826087</v>
      </c>
      <c r="M9556" s="3">
        <v>423.94293478260869</v>
      </c>
      <c r="N9556" s="5">
        <f>Table13[[#This Row],[CNA Hours Contract]]/Table13[[#This Row],[CNA Hours]]</f>
        <v>0.78075377462829221</v>
      </c>
      <c r="O9556" s="29">
        <v>335791</v>
      </c>
      <c r="P9556"/>
    </row>
    <row r="9557" spans="1:16" x14ac:dyDescent="0.3">
      <c r="A9557" t="s">
        <v>13659</v>
      </c>
      <c r="B9557" t="s">
        <v>14215</v>
      </c>
      <c r="C9557" t="s">
        <v>13713</v>
      </c>
      <c r="D9557" t="s">
        <v>13714</v>
      </c>
      <c r="E9557" s="3">
        <v>165</v>
      </c>
      <c r="F9557" s="3">
        <v>83.350869565217394</v>
      </c>
      <c r="G9557" s="3">
        <v>32.880434782608695</v>
      </c>
      <c r="H9557" s="5">
        <f>Table13[[#This Row],[RN Hours Contract]]/Table13[[#This Row],[RN Hours]]</f>
        <v>0.39448220461433331</v>
      </c>
      <c r="I9557" s="3">
        <v>133.69565217391303</v>
      </c>
      <c r="J9557" s="3">
        <v>27.108695652173914</v>
      </c>
      <c r="K9557" s="5">
        <f>Table13[[#This Row],[LPN Hours Contract]]/Table13[[#This Row],[LPN Hours]]</f>
        <v>0.20276422764227645</v>
      </c>
      <c r="L9557" s="3">
        <v>414.87228260869563</v>
      </c>
      <c r="M9557" s="3">
        <v>133.40217391304347</v>
      </c>
      <c r="N9557" s="5">
        <f>Table13[[#This Row],[CNA Hours Contract]]/Table13[[#This Row],[CNA Hours]]</f>
        <v>0.32154997936766816</v>
      </c>
      <c r="O9557" s="29">
        <v>335448</v>
      </c>
      <c r="P9557"/>
    </row>
    <row r="9558" spans="1:16" x14ac:dyDescent="0.3">
      <c r="A9558" t="s">
        <v>13659</v>
      </c>
      <c r="B9558" t="s">
        <v>14216</v>
      </c>
      <c r="C9558" t="s">
        <v>13705</v>
      </c>
      <c r="D9558" t="s">
        <v>13706</v>
      </c>
      <c r="E9558" s="3">
        <v>187.42391304347825</v>
      </c>
      <c r="F9558" s="3">
        <v>26.622282608695652</v>
      </c>
      <c r="G9558" s="3">
        <v>5.5434782608695654</v>
      </c>
      <c r="H9558" s="5">
        <f>Table13[[#This Row],[RN Hours Contract]]/Table13[[#This Row],[RN Hours]]</f>
        <v>0.2082270082678371</v>
      </c>
      <c r="I9558" s="3">
        <v>147.53532608695653</v>
      </c>
      <c r="J9558" s="3">
        <v>41.836956521739133</v>
      </c>
      <c r="K9558" s="5">
        <f>Table13[[#This Row],[LPN Hours Contract]]/Table13[[#This Row],[LPN Hours]]</f>
        <v>0.28357246790562318</v>
      </c>
      <c r="L9558" s="3">
        <v>387.36413043478262</v>
      </c>
      <c r="M9558" s="3">
        <v>129.45923913043478</v>
      </c>
      <c r="N9558" s="5">
        <f>Table13[[#This Row],[CNA Hours Contract]]/Table13[[#This Row],[CNA Hours]]</f>
        <v>0.33420554191511748</v>
      </c>
      <c r="O9558" s="29">
        <v>335557</v>
      </c>
      <c r="P9558"/>
    </row>
    <row r="9559" spans="1:16" x14ac:dyDescent="0.3">
      <c r="A9559" t="s">
        <v>13659</v>
      </c>
      <c r="B9559" t="s">
        <v>14217</v>
      </c>
      <c r="C9559" t="s">
        <v>14218</v>
      </c>
      <c r="D9559" t="s">
        <v>13714</v>
      </c>
      <c r="E9559" s="3">
        <v>255.34782608695653</v>
      </c>
      <c r="F9559" s="3">
        <v>118.1260869565217</v>
      </c>
      <c r="G9559" s="3">
        <v>0</v>
      </c>
      <c r="H9559" s="5">
        <f>Table13[[#This Row],[RN Hours Contract]]/Table13[[#This Row],[RN Hours]]</f>
        <v>0</v>
      </c>
      <c r="I9559" s="3">
        <v>18.523913043478263</v>
      </c>
      <c r="J9559" s="3">
        <v>0</v>
      </c>
      <c r="K9559" s="5">
        <f>Table13[[#This Row],[LPN Hours Contract]]/Table13[[#This Row],[LPN Hours]]</f>
        <v>0</v>
      </c>
      <c r="L9559" s="3">
        <v>410.8478260869565</v>
      </c>
      <c r="M9559" s="3">
        <v>0</v>
      </c>
      <c r="N9559" s="5">
        <f>Table13[[#This Row],[CNA Hours Contract]]/Table13[[#This Row],[CNA Hours]]</f>
        <v>0</v>
      </c>
      <c r="O9559" s="29">
        <v>335820</v>
      </c>
      <c r="P9559"/>
    </row>
    <row r="9560" spans="1:16" x14ac:dyDescent="0.3">
      <c r="A9560" t="s">
        <v>13659</v>
      </c>
      <c r="B9560" t="s">
        <v>14219</v>
      </c>
      <c r="C9560" t="s">
        <v>13705</v>
      </c>
      <c r="D9560" t="s">
        <v>13706</v>
      </c>
      <c r="E9560" s="3">
        <v>164.70652173913044</v>
      </c>
      <c r="F9560" s="3">
        <v>61.542500000000011</v>
      </c>
      <c r="G9560" s="3">
        <v>1.0326086956521738</v>
      </c>
      <c r="H9560" s="5">
        <f>Table13[[#This Row],[RN Hours Contract]]/Table13[[#This Row],[RN Hours]]</f>
        <v>1.6778790196241195E-2</v>
      </c>
      <c r="I9560" s="3">
        <v>125.18152173913045</v>
      </c>
      <c r="J9560" s="3">
        <v>0</v>
      </c>
      <c r="K9560" s="5">
        <f>Table13[[#This Row],[LPN Hours Contract]]/Table13[[#This Row],[LPN Hours]]</f>
        <v>0</v>
      </c>
      <c r="L9560" s="3">
        <v>412.38771739130431</v>
      </c>
      <c r="M9560" s="3">
        <v>0</v>
      </c>
      <c r="N9560" s="5">
        <f>Table13[[#This Row],[CNA Hours Contract]]/Table13[[#This Row],[CNA Hours]]</f>
        <v>0</v>
      </c>
      <c r="O9560" s="29">
        <v>335019</v>
      </c>
      <c r="P9560"/>
    </row>
    <row r="9561" spans="1:16" x14ac:dyDescent="0.3">
      <c r="A9561" t="s">
        <v>13659</v>
      </c>
      <c r="B9561" t="s">
        <v>14220</v>
      </c>
      <c r="C9561" t="s">
        <v>13683</v>
      </c>
      <c r="D9561" t="s">
        <v>13684</v>
      </c>
      <c r="E9561" s="3">
        <v>206.95652173913044</v>
      </c>
      <c r="F9561" s="3">
        <v>155.33119565217393</v>
      </c>
      <c r="G9561" s="3">
        <v>97.141304347826093</v>
      </c>
      <c r="H9561" s="5">
        <f>Table13[[#This Row],[RN Hours Contract]]/Table13[[#This Row],[RN Hours]]</f>
        <v>0.62538181039531937</v>
      </c>
      <c r="I9561" s="3">
        <v>50.901630434782604</v>
      </c>
      <c r="J9561" s="3">
        <v>19.565217391304348</v>
      </c>
      <c r="K9561" s="5">
        <f>Table13[[#This Row],[LPN Hours Contract]]/Table13[[#This Row],[LPN Hours]]</f>
        <v>0.38437309815394144</v>
      </c>
      <c r="L9561" s="3">
        <v>406.89402173913044</v>
      </c>
      <c r="M9561" s="3">
        <v>99.354239130434763</v>
      </c>
      <c r="N9561" s="5">
        <f>Table13[[#This Row],[CNA Hours Contract]]/Table13[[#This Row],[CNA Hours]]</f>
        <v>0.24417719067431559</v>
      </c>
      <c r="O9561" s="29">
        <v>335080</v>
      </c>
      <c r="P9561"/>
    </row>
    <row r="9562" spans="1:16" x14ac:dyDescent="0.3">
      <c r="A9562" t="s">
        <v>13659</v>
      </c>
      <c r="B9562" t="s">
        <v>14221</v>
      </c>
      <c r="C9562" t="s">
        <v>9810</v>
      </c>
      <c r="D9562" t="s">
        <v>13714</v>
      </c>
      <c r="E9562" s="3">
        <v>132.30434782608697</v>
      </c>
      <c r="F9562" s="3">
        <v>73.209239130434781</v>
      </c>
      <c r="G9562" s="3">
        <v>1.6956521739130435</v>
      </c>
      <c r="H9562" s="5">
        <f>Table13[[#This Row],[RN Hours Contract]]/Table13[[#This Row],[RN Hours]]</f>
        <v>2.3161723766749565E-2</v>
      </c>
      <c r="I9562" s="3">
        <v>64.380434782608702</v>
      </c>
      <c r="J9562" s="3">
        <v>4.7934782608695654</v>
      </c>
      <c r="K9562" s="5">
        <f>Table13[[#This Row],[LPN Hours Contract]]/Table13[[#This Row],[LPN Hours]]</f>
        <v>7.4455512409252064E-2</v>
      </c>
      <c r="L9562" s="3">
        <v>312.04891304347825</v>
      </c>
      <c r="M9562" s="3">
        <v>15.165760869565217</v>
      </c>
      <c r="N9562" s="5">
        <f>Table13[[#This Row],[CNA Hours Contract]]/Table13[[#This Row],[CNA Hours]]</f>
        <v>4.8600588675827713E-2</v>
      </c>
      <c r="O9562" s="29">
        <v>335379</v>
      </c>
      <c r="P9562"/>
    </row>
    <row r="9563" spans="1:16" x14ac:dyDescent="0.3">
      <c r="A9563" t="s">
        <v>13659</v>
      </c>
      <c r="B9563" t="s">
        <v>14222</v>
      </c>
      <c r="C9563" t="s">
        <v>14223</v>
      </c>
      <c r="D9563" t="s">
        <v>13908</v>
      </c>
      <c r="E9563" s="3">
        <v>105.3804347826087</v>
      </c>
      <c r="F9563" s="3">
        <v>39.633152173913047</v>
      </c>
      <c r="G9563" s="3">
        <v>0</v>
      </c>
      <c r="H9563" s="5">
        <f>Table13[[#This Row],[RN Hours Contract]]/Table13[[#This Row],[RN Hours]]</f>
        <v>0</v>
      </c>
      <c r="I9563" s="3">
        <v>123.57336956521739</v>
      </c>
      <c r="J9563" s="3">
        <v>0</v>
      </c>
      <c r="K9563" s="5">
        <f>Table13[[#This Row],[LPN Hours Contract]]/Table13[[#This Row],[LPN Hours]]</f>
        <v>0</v>
      </c>
      <c r="L9563" s="3">
        <v>146.26902173913044</v>
      </c>
      <c r="M9563" s="3">
        <v>0</v>
      </c>
      <c r="N9563" s="5">
        <f>Table13[[#This Row],[CNA Hours Contract]]/Table13[[#This Row],[CNA Hours]]</f>
        <v>0</v>
      </c>
      <c r="O9563" s="29">
        <v>335404</v>
      </c>
      <c r="P9563"/>
    </row>
    <row r="9564" spans="1:16" x14ac:dyDescent="0.3">
      <c r="A9564" t="s">
        <v>13659</v>
      </c>
      <c r="B9564" t="s">
        <v>14224</v>
      </c>
      <c r="C9564" t="s">
        <v>14006</v>
      </c>
      <c r="D9564" t="s">
        <v>13714</v>
      </c>
      <c r="E9564" s="3">
        <v>153.35869565217391</v>
      </c>
      <c r="F9564" s="3">
        <v>141.64391304347828</v>
      </c>
      <c r="G9564" s="3">
        <v>101.28260869565217</v>
      </c>
      <c r="H9564" s="5">
        <f>Table13[[#This Row],[RN Hours Contract]]/Table13[[#This Row],[RN Hours]]</f>
        <v>0.71505090843235164</v>
      </c>
      <c r="I9564" s="3">
        <v>44.22608695652174</v>
      </c>
      <c r="J9564" s="3">
        <v>4.6847826086956523</v>
      </c>
      <c r="K9564" s="5">
        <f>Table13[[#This Row],[LPN Hours Contract]]/Table13[[#This Row],[LPN Hours]]</f>
        <v>0.10592803775068817</v>
      </c>
      <c r="L9564" s="3">
        <v>353.93510869565216</v>
      </c>
      <c r="M9564" s="3">
        <v>0</v>
      </c>
      <c r="N9564" s="5">
        <f>Table13[[#This Row],[CNA Hours Contract]]/Table13[[#This Row],[CNA Hours]]</f>
        <v>0</v>
      </c>
      <c r="O9564" s="29">
        <v>335199</v>
      </c>
      <c r="P9564"/>
    </row>
    <row r="9565" spans="1:16" x14ac:dyDescent="0.3">
      <c r="A9565" t="s">
        <v>13659</v>
      </c>
      <c r="B9565" t="s">
        <v>14225</v>
      </c>
      <c r="C9565" t="s">
        <v>13779</v>
      </c>
      <c r="D9565" t="s">
        <v>4155</v>
      </c>
      <c r="E9565" s="3">
        <v>355.39130434782606</v>
      </c>
      <c r="F9565" s="3">
        <v>179.54619565217391</v>
      </c>
      <c r="G9565" s="3">
        <v>0.77173913043478259</v>
      </c>
      <c r="H9565" s="5">
        <f>Table13[[#This Row],[RN Hours Contract]]/Table13[[#This Row],[RN Hours]]</f>
        <v>4.2982761491078053E-3</v>
      </c>
      <c r="I9565" s="3">
        <v>367.41304347826087</v>
      </c>
      <c r="J9565" s="3">
        <v>87.130434782608702</v>
      </c>
      <c r="K9565" s="5">
        <f>Table13[[#This Row],[LPN Hours Contract]]/Table13[[#This Row],[LPN Hours]]</f>
        <v>0.23714573102183303</v>
      </c>
      <c r="L9565" s="3">
        <v>1121.5760869565217</v>
      </c>
      <c r="M9565" s="3">
        <v>209.54891304347825</v>
      </c>
      <c r="N9565" s="5">
        <f>Table13[[#This Row],[CNA Hours Contract]]/Table13[[#This Row],[CNA Hours]]</f>
        <v>0.18683432669477151</v>
      </c>
      <c r="O9565" s="29">
        <v>335772</v>
      </c>
      <c r="P9565"/>
    </row>
    <row r="9566" spans="1:16" x14ac:dyDescent="0.3">
      <c r="A9566" t="s">
        <v>13659</v>
      </c>
      <c r="B9566" t="s">
        <v>14226</v>
      </c>
      <c r="C9566" t="s">
        <v>13775</v>
      </c>
      <c r="D9566" t="s">
        <v>99</v>
      </c>
      <c r="E9566" s="3">
        <v>76.586956521739125</v>
      </c>
      <c r="F9566" s="3">
        <v>10.032608695652174</v>
      </c>
      <c r="G9566" s="3">
        <v>9.5</v>
      </c>
      <c r="H9566" s="5">
        <f>Table13[[#This Row],[RN Hours Contract]]/Table13[[#This Row],[RN Hours]]</f>
        <v>0.94691224268689056</v>
      </c>
      <c r="I9566" s="3">
        <v>73.0625</v>
      </c>
      <c r="J9566" s="3">
        <v>23.065217391304348</v>
      </c>
      <c r="K9566" s="5">
        <f>Table13[[#This Row],[LPN Hours Contract]]/Table13[[#This Row],[LPN Hours]]</f>
        <v>0.31569159817011938</v>
      </c>
      <c r="L9566" s="3">
        <v>127.23097826086956</v>
      </c>
      <c r="M9566" s="3">
        <v>25.521739130434781</v>
      </c>
      <c r="N9566" s="5">
        <f>Table13[[#This Row],[CNA Hours Contract]]/Table13[[#This Row],[CNA Hours]]</f>
        <v>0.20059375066743554</v>
      </c>
      <c r="O9566" s="29">
        <v>335422</v>
      </c>
      <c r="P9566"/>
    </row>
    <row r="9567" spans="1:16" x14ac:dyDescent="0.3">
      <c r="A9567" t="s">
        <v>13659</v>
      </c>
      <c r="B9567" t="s">
        <v>14227</v>
      </c>
      <c r="C9567" t="s">
        <v>14228</v>
      </c>
      <c r="D9567" t="s">
        <v>13877</v>
      </c>
      <c r="E9567" s="3">
        <v>49.282608695652172</v>
      </c>
      <c r="F9567" s="3">
        <v>16.241847826086957</v>
      </c>
      <c r="G9567" s="3">
        <v>0</v>
      </c>
      <c r="H9567" s="5">
        <f>Table13[[#This Row],[RN Hours Contract]]/Table13[[#This Row],[RN Hours]]</f>
        <v>0</v>
      </c>
      <c r="I9567" s="3">
        <v>37.826086956521742</v>
      </c>
      <c r="J9567" s="3">
        <v>0</v>
      </c>
      <c r="K9567" s="5">
        <f>Table13[[#This Row],[LPN Hours Contract]]/Table13[[#This Row],[LPN Hours]]</f>
        <v>0</v>
      </c>
      <c r="L9567" s="3">
        <v>95.451086956521735</v>
      </c>
      <c r="M9567" s="3">
        <v>10.168478260869565</v>
      </c>
      <c r="N9567" s="5">
        <f>Table13[[#This Row],[CNA Hours Contract]]/Table13[[#This Row],[CNA Hours]]</f>
        <v>0.1065307749245573</v>
      </c>
      <c r="O9567" s="29">
        <v>335103</v>
      </c>
      <c r="P9567"/>
    </row>
    <row r="9568" spans="1:16" x14ac:dyDescent="0.3">
      <c r="A9568" t="s">
        <v>13659</v>
      </c>
      <c r="B9568" t="s">
        <v>14229</v>
      </c>
      <c r="C9568" t="s">
        <v>14230</v>
      </c>
      <c r="D9568" t="s">
        <v>13840</v>
      </c>
      <c r="E9568" s="3">
        <v>62.119565217391305</v>
      </c>
      <c r="F9568" s="3">
        <v>24.658478260869565</v>
      </c>
      <c r="G9568" s="3">
        <v>2.347826086956522</v>
      </c>
      <c r="H9568" s="5">
        <f>Table13[[#This Row],[RN Hours Contract]]/Table13[[#This Row],[RN Hours]]</f>
        <v>9.5213746043780703E-2</v>
      </c>
      <c r="I9568" s="3">
        <v>69.633152173913047</v>
      </c>
      <c r="J9568" s="3">
        <v>6.9565217391304346</v>
      </c>
      <c r="K9568" s="5">
        <f>Table13[[#This Row],[LPN Hours Contract]]/Table13[[#This Row],[LPN Hours]]</f>
        <v>9.9902439024390235E-2</v>
      </c>
      <c r="L9568" s="3">
        <v>76.032608695652172</v>
      </c>
      <c r="M9568" s="3">
        <v>6.4211956521739131</v>
      </c>
      <c r="N9568" s="5">
        <f>Table13[[#This Row],[CNA Hours Contract]]/Table13[[#This Row],[CNA Hours]]</f>
        <v>8.445318084345961E-2</v>
      </c>
      <c r="O9568" s="29">
        <v>335525</v>
      </c>
      <c r="P9568"/>
    </row>
    <row r="9569" spans="1:16" x14ac:dyDescent="0.3">
      <c r="A9569" t="s">
        <v>13659</v>
      </c>
      <c r="B9569" t="s">
        <v>14231</v>
      </c>
      <c r="C9569" t="s">
        <v>2894</v>
      </c>
      <c r="D9569" t="s">
        <v>5058</v>
      </c>
      <c r="E9569" s="3">
        <v>114.06521739130434</v>
      </c>
      <c r="F9569" s="3">
        <v>47.464673913043477</v>
      </c>
      <c r="G9569" s="3">
        <v>0</v>
      </c>
      <c r="H9569" s="5">
        <f>Table13[[#This Row],[RN Hours Contract]]/Table13[[#This Row],[RN Hours]]</f>
        <v>0</v>
      </c>
      <c r="I9569" s="3">
        <v>78.779891304347828</v>
      </c>
      <c r="J9569" s="3">
        <v>0.25</v>
      </c>
      <c r="K9569" s="5">
        <f>Table13[[#This Row],[LPN Hours Contract]]/Table13[[#This Row],[LPN Hours]]</f>
        <v>3.1733986409575384E-3</v>
      </c>
      <c r="L9569" s="3">
        <v>164.13043478260869</v>
      </c>
      <c r="M9569" s="3">
        <v>8.820652173913043</v>
      </c>
      <c r="N9569" s="5">
        <f>Table13[[#This Row],[CNA Hours Contract]]/Table13[[#This Row],[CNA Hours]]</f>
        <v>5.3741721854304633E-2</v>
      </c>
      <c r="O9569" s="29">
        <v>335236</v>
      </c>
      <c r="P9569"/>
    </row>
    <row r="9570" spans="1:16" x14ac:dyDescent="0.3">
      <c r="A9570" t="s">
        <v>13659</v>
      </c>
      <c r="B9570" t="s">
        <v>14232</v>
      </c>
      <c r="C9570" t="s">
        <v>13713</v>
      </c>
      <c r="D9570" t="s">
        <v>13714</v>
      </c>
      <c r="E9570" s="3">
        <v>154.57608695652175</v>
      </c>
      <c r="F9570" s="3">
        <v>57.493478260869558</v>
      </c>
      <c r="G9570" s="3">
        <v>24.576086956521738</v>
      </c>
      <c r="H9570" s="5">
        <f>Table13[[#This Row],[RN Hours Contract]]/Table13[[#This Row],[RN Hours]]</f>
        <v>0.42745869096683936</v>
      </c>
      <c r="I9570" s="3">
        <v>119.19358695652173</v>
      </c>
      <c r="J9570" s="3">
        <v>16.108695652173914</v>
      </c>
      <c r="K9570" s="5">
        <f>Table13[[#This Row],[LPN Hours Contract]]/Table13[[#This Row],[LPN Hours]]</f>
        <v>0.1351473352173711</v>
      </c>
      <c r="L9570" s="3">
        <v>338.13336956521738</v>
      </c>
      <c r="M9570" s="3">
        <v>40.766304347826086</v>
      </c>
      <c r="N9570" s="5">
        <f>Table13[[#This Row],[CNA Hours Contract]]/Table13[[#This Row],[CNA Hours]]</f>
        <v>0.12056279568101987</v>
      </c>
      <c r="O9570" s="29">
        <v>335571</v>
      </c>
      <c r="P9570"/>
    </row>
    <row r="9571" spans="1:16" x14ac:dyDescent="0.3">
      <c r="A9571" t="s">
        <v>13659</v>
      </c>
      <c r="B9571" t="s">
        <v>14233</v>
      </c>
      <c r="C9571" t="s">
        <v>14234</v>
      </c>
      <c r="D9571" t="s">
        <v>3532</v>
      </c>
      <c r="E9571" s="3">
        <v>54.663043478260867</v>
      </c>
      <c r="F9571" s="3">
        <v>13.006847826086958</v>
      </c>
      <c r="G9571" s="3">
        <v>0.2391304347826087</v>
      </c>
      <c r="H9571" s="5">
        <f>Table13[[#This Row],[RN Hours Contract]]/Table13[[#This Row],[RN Hours]]</f>
        <v>1.8384964441807407E-2</v>
      </c>
      <c r="I9571" s="3">
        <v>66.923913043478265</v>
      </c>
      <c r="J9571" s="3">
        <v>18.25</v>
      </c>
      <c r="K9571" s="5">
        <f>Table13[[#This Row],[LPN Hours Contract]]/Table13[[#This Row],[LPN Hours]]</f>
        <v>0.27269774240701639</v>
      </c>
      <c r="L9571" s="3">
        <v>127.70108695652173</v>
      </c>
      <c r="M9571" s="3">
        <v>3.6304347826086958</v>
      </c>
      <c r="N9571" s="5">
        <f>Table13[[#This Row],[CNA Hours Contract]]/Table13[[#This Row],[CNA Hours]]</f>
        <v>2.8429161169511004E-2</v>
      </c>
      <c r="O9571" s="29">
        <v>335747</v>
      </c>
      <c r="P9571"/>
    </row>
    <row r="9572" spans="1:16" x14ac:dyDescent="0.3">
      <c r="A9572" t="s">
        <v>13659</v>
      </c>
      <c r="B9572" t="s">
        <v>14235</v>
      </c>
      <c r="C9572" t="s">
        <v>4267</v>
      </c>
      <c r="D9572" t="s">
        <v>5623</v>
      </c>
      <c r="E9572" s="3">
        <v>49.108695652173914</v>
      </c>
      <c r="F9572" s="3">
        <v>21.071956521739132</v>
      </c>
      <c r="G9572" s="3">
        <v>0</v>
      </c>
      <c r="H9572" s="5">
        <f>Table13[[#This Row],[RN Hours Contract]]/Table13[[#This Row],[RN Hours]]</f>
        <v>0</v>
      </c>
      <c r="I9572" s="3">
        <v>62.752499999999998</v>
      </c>
      <c r="J9572" s="3">
        <v>0</v>
      </c>
      <c r="K9572" s="5">
        <f>Table13[[#This Row],[LPN Hours Contract]]/Table13[[#This Row],[LPN Hours]]</f>
        <v>0</v>
      </c>
      <c r="L9572" s="3">
        <v>120.85097826086958</v>
      </c>
      <c r="M9572" s="3">
        <v>0</v>
      </c>
      <c r="N9572" s="5">
        <f>Table13[[#This Row],[CNA Hours Contract]]/Table13[[#This Row],[CNA Hours]]</f>
        <v>0</v>
      </c>
      <c r="O9572" s="29">
        <v>335563</v>
      </c>
      <c r="P9572"/>
    </row>
    <row r="9573" spans="1:16" x14ac:dyDescent="0.3">
      <c r="A9573" t="s">
        <v>13659</v>
      </c>
      <c r="B9573" t="s">
        <v>14236</v>
      </c>
      <c r="C9573" t="s">
        <v>13723</v>
      </c>
      <c r="D9573" t="s">
        <v>13669</v>
      </c>
      <c r="E9573" s="3">
        <v>130</v>
      </c>
      <c r="F9573" s="3">
        <v>63.929456521739134</v>
      </c>
      <c r="G9573" s="3">
        <v>8.3804347826086953</v>
      </c>
      <c r="H9573" s="5">
        <f>Table13[[#This Row],[RN Hours Contract]]/Table13[[#This Row],[RN Hours]]</f>
        <v>0.13108878502289376</v>
      </c>
      <c r="I9573" s="3">
        <v>152.18402173913043</v>
      </c>
      <c r="J9573" s="3">
        <v>46</v>
      </c>
      <c r="K9573" s="5">
        <f>Table13[[#This Row],[LPN Hours Contract]]/Table13[[#This Row],[LPN Hours]]</f>
        <v>0.30226563521137523</v>
      </c>
      <c r="L9573" s="3">
        <v>332.5861956521739</v>
      </c>
      <c r="M9573" s="3">
        <v>56.46934782608696</v>
      </c>
      <c r="N9573" s="5">
        <f>Table13[[#This Row],[CNA Hours Contract]]/Table13[[#This Row],[CNA Hours]]</f>
        <v>0.16978860988308689</v>
      </c>
      <c r="O9573" s="29">
        <v>335176</v>
      </c>
      <c r="P9573"/>
    </row>
    <row r="9574" spans="1:16" x14ac:dyDescent="0.3">
      <c r="A9574" t="s">
        <v>13659</v>
      </c>
      <c r="B9574" t="s">
        <v>14237</v>
      </c>
      <c r="C9574" t="s">
        <v>14238</v>
      </c>
      <c r="D9574" t="s">
        <v>6738</v>
      </c>
      <c r="E9574" s="3">
        <v>71.695652173913047</v>
      </c>
      <c r="F9574" s="3">
        <v>30.165978260869565</v>
      </c>
      <c r="G9574" s="3">
        <v>0</v>
      </c>
      <c r="H9574" s="5">
        <f>Table13[[#This Row],[RN Hours Contract]]/Table13[[#This Row],[RN Hours]]</f>
        <v>0</v>
      </c>
      <c r="I9574" s="3">
        <v>49.676630434782609</v>
      </c>
      <c r="J9574" s="3">
        <v>0</v>
      </c>
      <c r="K9574" s="5">
        <f>Table13[[#This Row],[LPN Hours Contract]]/Table13[[#This Row],[LPN Hours]]</f>
        <v>0</v>
      </c>
      <c r="L9574" s="3">
        <v>103.89402173913044</v>
      </c>
      <c r="M9574" s="3">
        <v>0</v>
      </c>
      <c r="N9574" s="5">
        <f>Table13[[#This Row],[CNA Hours Contract]]/Table13[[#This Row],[CNA Hours]]</f>
        <v>0</v>
      </c>
      <c r="O9574" s="29">
        <v>335316</v>
      </c>
      <c r="P9574"/>
    </row>
    <row r="9575" spans="1:16" x14ac:dyDescent="0.3">
      <c r="A9575" t="s">
        <v>13659</v>
      </c>
      <c r="B9575" t="s">
        <v>14239</v>
      </c>
      <c r="C9575" t="s">
        <v>7128</v>
      </c>
      <c r="D9575" t="s">
        <v>13840</v>
      </c>
      <c r="E9575" s="3">
        <v>66.032608695652172</v>
      </c>
      <c r="F9575" s="3">
        <v>26.121195652173903</v>
      </c>
      <c r="G9575" s="3">
        <v>0</v>
      </c>
      <c r="H9575" s="5">
        <f>Table13[[#This Row],[RN Hours Contract]]/Table13[[#This Row],[RN Hours]]</f>
        <v>0</v>
      </c>
      <c r="I9575" s="3">
        <v>73.533152173913052</v>
      </c>
      <c r="J9575" s="3">
        <v>0</v>
      </c>
      <c r="K9575" s="5">
        <f>Table13[[#This Row],[LPN Hours Contract]]/Table13[[#This Row],[LPN Hours]]</f>
        <v>0</v>
      </c>
      <c r="L9575" s="3">
        <v>121.93108695652174</v>
      </c>
      <c r="M9575" s="3">
        <v>0</v>
      </c>
      <c r="N9575" s="5">
        <f>Table13[[#This Row],[CNA Hours Contract]]/Table13[[#This Row],[CNA Hours]]</f>
        <v>0</v>
      </c>
      <c r="O9575" s="29">
        <v>335693</v>
      </c>
      <c r="P9575"/>
    </row>
    <row r="9576" spans="1:16" x14ac:dyDescent="0.3">
      <c r="A9576" t="s">
        <v>13659</v>
      </c>
      <c r="B9576" t="s">
        <v>14240</v>
      </c>
      <c r="C9576" t="s">
        <v>12956</v>
      </c>
      <c r="D9576" t="s">
        <v>8625</v>
      </c>
      <c r="E9576" s="3">
        <v>100.15217391304348</v>
      </c>
      <c r="F9576" s="3">
        <v>30.815217391304348</v>
      </c>
      <c r="G9576" s="3">
        <v>0</v>
      </c>
      <c r="H9576" s="5">
        <f>Table13[[#This Row],[RN Hours Contract]]/Table13[[#This Row],[RN Hours]]</f>
        <v>0</v>
      </c>
      <c r="I9576" s="3">
        <v>83.997282608695656</v>
      </c>
      <c r="J9576" s="3">
        <v>0</v>
      </c>
      <c r="K9576" s="5">
        <f>Table13[[#This Row],[LPN Hours Contract]]/Table13[[#This Row],[LPN Hours]]</f>
        <v>0</v>
      </c>
      <c r="L9576" s="3">
        <v>191.37228260869566</v>
      </c>
      <c r="M9576" s="3">
        <v>5.3804347826086953</v>
      </c>
      <c r="N9576" s="5">
        <f>Table13[[#This Row],[CNA Hours Contract]]/Table13[[#This Row],[CNA Hours]]</f>
        <v>2.8115015974440893E-2</v>
      </c>
      <c r="O9576" s="29">
        <v>335159</v>
      </c>
      <c r="P9576"/>
    </row>
    <row r="9577" spans="1:16" x14ac:dyDescent="0.3">
      <c r="A9577" t="s">
        <v>13659</v>
      </c>
      <c r="B9577" t="s">
        <v>14241</v>
      </c>
      <c r="C9577" t="s">
        <v>3067</v>
      </c>
      <c r="D9577" t="s">
        <v>1635</v>
      </c>
      <c r="E9577" s="3">
        <v>384.1521739130435</v>
      </c>
      <c r="F9577" s="3">
        <v>254.95902173913043</v>
      </c>
      <c r="G9577" s="3">
        <v>24.065217391304348</v>
      </c>
      <c r="H9577" s="5">
        <f>Table13[[#This Row],[RN Hours Contract]]/Table13[[#This Row],[RN Hours]]</f>
        <v>9.438856968916147E-2</v>
      </c>
      <c r="I9577" s="3">
        <v>377.2842391304348</v>
      </c>
      <c r="J9577" s="3">
        <v>3.9891304347826089</v>
      </c>
      <c r="K9577" s="5">
        <f>Table13[[#This Row],[LPN Hours Contract]]/Table13[[#This Row],[LPN Hours]]</f>
        <v>1.0573276116640233E-2</v>
      </c>
      <c r="L9577" s="3">
        <v>1039.8633695652172</v>
      </c>
      <c r="M9577" s="3">
        <v>41.575000000000003</v>
      </c>
      <c r="N9577" s="5">
        <f>Table13[[#This Row],[CNA Hours Contract]]/Table13[[#This Row],[CNA Hours]]</f>
        <v>3.9981214087176802E-2</v>
      </c>
      <c r="O9577" s="29">
        <v>335537</v>
      </c>
      <c r="P9577"/>
    </row>
    <row r="9578" spans="1:16" x14ac:dyDescent="0.3">
      <c r="A9578" t="s">
        <v>13659</v>
      </c>
      <c r="B9578" t="s">
        <v>14242</v>
      </c>
      <c r="C9578" t="s">
        <v>14243</v>
      </c>
      <c r="D9578" t="s">
        <v>13669</v>
      </c>
      <c r="E9578" s="3">
        <v>60.445652173913047</v>
      </c>
      <c r="F9578" s="3">
        <v>23.898804347826083</v>
      </c>
      <c r="G9578" s="3">
        <v>0</v>
      </c>
      <c r="H9578" s="5">
        <f>Table13[[#This Row],[RN Hours Contract]]/Table13[[#This Row],[RN Hours]]</f>
        <v>0</v>
      </c>
      <c r="I9578" s="3">
        <v>62.505108695652176</v>
      </c>
      <c r="J9578" s="3">
        <v>8.8152173913043477</v>
      </c>
      <c r="K9578" s="5">
        <f>Table13[[#This Row],[LPN Hours Contract]]/Table13[[#This Row],[LPN Hours]]</f>
        <v>0.14103195043187775</v>
      </c>
      <c r="L9578" s="3">
        <v>132.36510869565217</v>
      </c>
      <c r="M9578" s="3">
        <v>15.085217391304344</v>
      </c>
      <c r="N9578" s="5">
        <f>Table13[[#This Row],[CNA Hours Contract]]/Table13[[#This Row],[CNA Hours]]</f>
        <v>0.11396672083720996</v>
      </c>
      <c r="O9578" s="29">
        <v>335180</v>
      </c>
      <c r="P9578"/>
    </row>
    <row r="9579" spans="1:16" x14ac:dyDescent="0.3">
      <c r="A9579" t="s">
        <v>13659</v>
      </c>
      <c r="B9579" t="s">
        <v>14244</v>
      </c>
      <c r="C9579" t="s">
        <v>10537</v>
      </c>
      <c r="D9579" t="s">
        <v>13669</v>
      </c>
      <c r="E9579" s="3">
        <v>97.760869565217391</v>
      </c>
      <c r="F9579" s="3">
        <v>56.68391304347827</v>
      </c>
      <c r="G9579" s="3">
        <v>21.086956521739129</v>
      </c>
      <c r="H9579" s="5">
        <f>Table13[[#This Row],[RN Hours Contract]]/Table13[[#This Row],[RN Hours]]</f>
        <v>0.37200954185299095</v>
      </c>
      <c r="I9579" s="3">
        <v>56.542391304347824</v>
      </c>
      <c r="J9579" s="3">
        <v>30.858695652173914</v>
      </c>
      <c r="K9579" s="5">
        <f>Table13[[#This Row],[LPN Hours Contract]]/Table13[[#This Row],[LPN Hours]]</f>
        <v>0.54576212537726609</v>
      </c>
      <c r="L9579" s="3">
        <v>123.05815217391304</v>
      </c>
      <c r="M9579" s="3">
        <v>26.142173913043472</v>
      </c>
      <c r="N9579" s="5">
        <f>Table13[[#This Row],[CNA Hours Contract]]/Table13[[#This Row],[CNA Hours]]</f>
        <v>0.21243756265816349</v>
      </c>
      <c r="O9579" s="29">
        <v>335663</v>
      </c>
      <c r="P9579"/>
    </row>
    <row r="9580" spans="1:16" x14ac:dyDescent="0.3">
      <c r="A9580" t="s">
        <v>13659</v>
      </c>
      <c r="B9580" t="s">
        <v>14245</v>
      </c>
      <c r="C9580" t="s">
        <v>3067</v>
      </c>
      <c r="D9580" t="s">
        <v>1635</v>
      </c>
      <c r="E9580" s="3">
        <v>130.69565217391303</v>
      </c>
      <c r="F9580" s="3">
        <v>52.013586956521742</v>
      </c>
      <c r="G9580" s="3">
        <v>4.4673913043478262</v>
      </c>
      <c r="H9580" s="5">
        <f>Table13[[#This Row],[RN Hours Contract]]/Table13[[#This Row],[RN Hours]]</f>
        <v>8.5888929523013427E-2</v>
      </c>
      <c r="I9580" s="3">
        <v>91.880434782608702</v>
      </c>
      <c r="J9580" s="3">
        <v>0</v>
      </c>
      <c r="K9580" s="5">
        <f>Table13[[#This Row],[LPN Hours Contract]]/Table13[[#This Row],[LPN Hours]]</f>
        <v>0</v>
      </c>
      <c r="L9580" s="3">
        <v>297.32065217391306</v>
      </c>
      <c r="M9580" s="3">
        <v>0</v>
      </c>
      <c r="N9580" s="5">
        <f>Table13[[#This Row],[CNA Hours Contract]]/Table13[[#This Row],[CNA Hours]]</f>
        <v>0</v>
      </c>
      <c r="O9580" s="29">
        <v>335748</v>
      </c>
      <c r="P9580"/>
    </row>
    <row r="9581" spans="1:16" x14ac:dyDescent="0.3">
      <c r="A9581" t="s">
        <v>13659</v>
      </c>
      <c r="B9581" t="s">
        <v>14246</v>
      </c>
      <c r="C9581" t="s">
        <v>14247</v>
      </c>
      <c r="D9581" t="s">
        <v>13666</v>
      </c>
      <c r="E9581" s="3">
        <v>86.945652173913047</v>
      </c>
      <c r="F9581" s="3">
        <v>30.275978260869575</v>
      </c>
      <c r="G9581" s="3">
        <v>0</v>
      </c>
      <c r="H9581" s="5">
        <f>Table13[[#This Row],[RN Hours Contract]]/Table13[[#This Row],[RN Hours]]</f>
        <v>0</v>
      </c>
      <c r="I9581" s="3">
        <v>64.649456521739125</v>
      </c>
      <c r="J9581" s="3">
        <v>0</v>
      </c>
      <c r="K9581" s="5">
        <f>Table13[[#This Row],[LPN Hours Contract]]/Table13[[#This Row],[LPN Hours]]</f>
        <v>0</v>
      </c>
      <c r="L9581" s="3">
        <v>186.46239130434785</v>
      </c>
      <c r="M9581" s="3">
        <v>0</v>
      </c>
      <c r="N9581" s="5">
        <f>Table13[[#This Row],[CNA Hours Contract]]/Table13[[#This Row],[CNA Hours]]</f>
        <v>0</v>
      </c>
      <c r="O9581" s="29">
        <v>335534</v>
      </c>
      <c r="P9581"/>
    </row>
    <row r="9582" spans="1:16" x14ac:dyDescent="0.3">
      <c r="A9582" t="s">
        <v>13659</v>
      </c>
      <c r="B9582" t="s">
        <v>14248</v>
      </c>
      <c r="C9582" t="s">
        <v>14249</v>
      </c>
      <c r="D9582" t="s">
        <v>13684</v>
      </c>
      <c r="E9582" s="3">
        <v>89.891304347826093</v>
      </c>
      <c r="F9582" s="3">
        <v>57.055760869565191</v>
      </c>
      <c r="G9582" s="3">
        <v>0</v>
      </c>
      <c r="H9582" s="5">
        <f>Table13[[#This Row],[RN Hours Contract]]/Table13[[#This Row],[RN Hours]]</f>
        <v>0</v>
      </c>
      <c r="I9582" s="3">
        <v>84.031956521739133</v>
      </c>
      <c r="J9582" s="3">
        <v>0</v>
      </c>
      <c r="K9582" s="5">
        <f>Table13[[#This Row],[LPN Hours Contract]]/Table13[[#This Row],[LPN Hours]]</f>
        <v>0</v>
      </c>
      <c r="L9582" s="3">
        <v>186.51902173913044</v>
      </c>
      <c r="M9582" s="3">
        <v>0</v>
      </c>
      <c r="N9582" s="5">
        <f>Table13[[#This Row],[CNA Hours Contract]]/Table13[[#This Row],[CNA Hours]]</f>
        <v>0</v>
      </c>
      <c r="O9582" s="29">
        <v>335687</v>
      </c>
      <c r="P9582"/>
    </row>
    <row r="9583" spans="1:16" x14ac:dyDescent="0.3">
      <c r="A9583" t="s">
        <v>13659</v>
      </c>
      <c r="B9583" t="s">
        <v>14250</v>
      </c>
      <c r="C9583" t="s">
        <v>2885</v>
      </c>
      <c r="D9583" t="s">
        <v>58</v>
      </c>
      <c r="E9583" s="3">
        <v>256.41304347826087</v>
      </c>
      <c r="F9583" s="3">
        <v>48.082500000000003</v>
      </c>
      <c r="G9583" s="3">
        <v>0</v>
      </c>
      <c r="H9583" s="5">
        <f>Table13[[#This Row],[RN Hours Contract]]/Table13[[#This Row],[RN Hours]]</f>
        <v>0</v>
      </c>
      <c r="I9583" s="3">
        <v>233.67717391304348</v>
      </c>
      <c r="J9583" s="3">
        <v>0</v>
      </c>
      <c r="K9583" s="5">
        <f>Table13[[#This Row],[LPN Hours Contract]]/Table13[[#This Row],[LPN Hours]]</f>
        <v>0</v>
      </c>
      <c r="L9583" s="3">
        <v>645.28989130434786</v>
      </c>
      <c r="M9583" s="3">
        <v>0</v>
      </c>
      <c r="N9583" s="5">
        <f>Table13[[#This Row],[CNA Hours Contract]]/Table13[[#This Row],[CNA Hours]]</f>
        <v>0</v>
      </c>
      <c r="O9583" s="29">
        <v>335431</v>
      </c>
      <c r="P9583"/>
    </row>
    <row r="9584" spans="1:16" x14ac:dyDescent="0.3">
      <c r="A9584" t="s">
        <v>13659</v>
      </c>
      <c r="B9584" t="s">
        <v>14251</v>
      </c>
      <c r="C9584" t="s">
        <v>2885</v>
      </c>
      <c r="D9584" t="s">
        <v>58</v>
      </c>
      <c r="E9584" s="3">
        <v>158.40217391304347</v>
      </c>
      <c r="F9584" s="3">
        <v>40.864565217391302</v>
      </c>
      <c r="G9584" s="3">
        <v>0</v>
      </c>
      <c r="H9584" s="5">
        <f>Table13[[#This Row],[RN Hours Contract]]/Table13[[#This Row],[RN Hours]]</f>
        <v>0</v>
      </c>
      <c r="I9584" s="3">
        <v>173.25923913043479</v>
      </c>
      <c r="J9584" s="3">
        <v>0</v>
      </c>
      <c r="K9584" s="5">
        <f>Table13[[#This Row],[LPN Hours Contract]]/Table13[[#This Row],[LPN Hours]]</f>
        <v>0</v>
      </c>
      <c r="L9584" s="3">
        <v>329.59478260869565</v>
      </c>
      <c r="M9584" s="3">
        <v>0</v>
      </c>
      <c r="N9584" s="5">
        <f>Table13[[#This Row],[CNA Hours Contract]]/Table13[[#This Row],[CNA Hours]]</f>
        <v>0</v>
      </c>
      <c r="O9584" s="29">
        <v>335865</v>
      </c>
      <c r="P9584"/>
    </row>
    <row r="9585" spans="1:16" x14ac:dyDescent="0.3">
      <c r="A9585" t="s">
        <v>13659</v>
      </c>
      <c r="B9585" t="s">
        <v>14252</v>
      </c>
      <c r="C9585" t="s">
        <v>14188</v>
      </c>
      <c r="D9585" t="s">
        <v>8625</v>
      </c>
      <c r="E9585" s="3">
        <v>100.23913043478261</v>
      </c>
      <c r="F9585" s="3">
        <v>44.096956521739138</v>
      </c>
      <c r="G9585" s="3">
        <v>0</v>
      </c>
      <c r="H9585" s="5">
        <f>Table13[[#This Row],[RN Hours Contract]]/Table13[[#This Row],[RN Hours]]</f>
        <v>0</v>
      </c>
      <c r="I9585" s="3">
        <v>108.54967391304348</v>
      </c>
      <c r="J9585" s="3">
        <v>0</v>
      </c>
      <c r="K9585" s="5">
        <f>Table13[[#This Row],[LPN Hours Contract]]/Table13[[#This Row],[LPN Hours]]</f>
        <v>0</v>
      </c>
      <c r="L9585" s="3">
        <v>171.77445652173913</v>
      </c>
      <c r="M9585" s="3">
        <v>0</v>
      </c>
      <c r="N9585" s="5">
        <f>Table13[[#This Row],[CNA Hours Contract]]/Table13[[#This Row],[CNA Hours]]</f>
        <v>0</v>
      </c>
      <c r="O9585" s="29">
        <v>335274</v>
      </c>
      <c r="P9585"/>
    </row>
    <row r="9586" spans="1:16" x14ac:dyDescent="0.3">
      <c r="A9586" t="s">
        <v>13659</v>
      </c>
      <c r="B9586" t="s">
        <v>14253</v>
      </c>
      <c r="C9586" t="s">
        <v>14254</v>
      </c>
      <c r="D9586" t="s">
        <v>3532</v>
      </c>
      <c r="E9586" s="3">
        <v>128.78260869565219</v>
      </c>
      <c r="F9586" s="3">
        <v>75.198369565217391</v>
      </c>
      <c r="G9586" s="3">
        <v>5.434782608695652E-2</v>
      </c>
      <c r="H9586" s="5">
        <f>Table13[[#This Row],[RN Hours Contract]]/Table13[[#This Row],[RN Hours]]</f>
        <v>7.2272612293571351E-4</v>
      </c>
      <c r="I9586" s="3">
        <v>73.733695652173907</v>
      </c>
      <c r="J9586" s="3">
        <v>1.2934782608695652</v>
      </c>
      <c r="K9586" s="5">
        <f>Table13[[#This Row],[LPN Hours Contract]]/Table13[[#This Row],[LPN Hours]]</f>
        <v>1.7542566521707083E-2</v>
      </c>
      <c r="L9586" s="3">
        <v>306.70108695652175</v>
      </c>
      <c r="M9586" s="3">
        <v>0</v>
      </c>
      <c r="N9586" s="5">
        <f>Table13[[#This Row],[CNA Hours Contract]]/Table13[[#This Row],[CNA Hours]]</f>
        <v>0</v>
      </c>
      <c r="O9586" s="29">
        <v>335022</v>
      </c>
      <c r="P9586"/>
    </row>
    <row r="9587" spans="1:16" x14ac:dyDescent="0.3">
      <c r="A9587" t="s">
        <v>13659</v>
      </c>
      <c r="B9587" t="s">
        <v>14255</v>
      </c>
      <c r="C9587" t="s">
        <v>13683</v>
      </c>
      <c r="D9587" t="s">
        <v>13684</v>
      </c>
      <c r="E9587" s="3">
        <v>103.15217391304348</v>
      </c>
      <c r="F9587" s="3">
        <v>49.010652173913051</v>
      </c>
      <c r="G9587" s="3">
        <v>3.8586956521739131</v>
      </c>
      <c r="H9587" s="5">
        <f>Table13[[#This Row],[RN Hours Contract]]/Table13[[#This Row],[RN Hours]]</f>
        <v>7.8731775257375264E-2</v>
      </c>
      <c r="I9587" s="3">
        <v>55.853478260869572</v>
      </c>
      <c r="J9587" s="3">
        <v>9.3152173913043477</v>
      </c>
      <c r="K9587" s="5">
        <f>Table13[[#This Row],[LPN Hours Contract]]/Table13[[#This Row],[LPN Hours]]</f>
        <v>0.16677953963398018</v>
      </c>
      <c r="L9587" s="3">
        <v>228.70630434782609</v>
      </c>
      <c r="M9587" s="3">
        <v>76.87967391304349</v>
      </c>
      <c r="N9587" s="5">
        <f>Table13[[#This Row],[CNA Hours Contract]]/Table13[[#This Row],[CNA Hours]]</f>
        <v>0.33615021733778566</v>
      </c>
      <c r="O9587" s="29">
        <v>335398</v>
      </c>
      <c r="P9587"/>
    </row>
    <row r="9588" spans="1:16" x14ac:dyDescent="0.3">
      <c r="A9588" t="s">
        <v>13659</v>
      </c>
      <c r="B9588" t="s">
        <v>14256</v>
      </c>
      <c r="C9588" t="s">
        <v>9810</v>
      </c>
      <c r="D9588" t="s">
        <v>13714</v>
      </c>
      <c r="E9588" s="3">
        <v>159.75</v>
      </c>
      <c r="F9588" s="3">
        <v>130.32880434782609</v>
      </c>
      <c r="G9588" s="3">
        <v>0.68478260869565222</v>
      </c>
      <c r="H9588" s="5">
        <f>Table13[[#This Row],[RN Hours Contract]]/Table13[[#This Row],[RN Hours]]</f>
        <v>5.254269093638581E-3</v>
      </c>
      <c r="I9588" s="3">
        <v>18.404891304347824</v>
      </c>
      <c r="J9588" s="3">
        <v>0.84782608695652173</v>
      </c>
      <c r="K9588" s="5">
        <f>Table13[[#This Row],[LPN Hours Contract]]/Table13[[#This Row],[LPN Hours]]</f>
        <v>4.6065259117082535E-2</v>
      </c>
      <c r="L9588" s="3">
        <v>335.25271739130437</v>
      </c>
      <c r="M9588" s="3">
        <v>10.603260869565217</v>
      </c>
      <c r="N9588" s="5">
        <f>Table13[[#This Row],[CNA Hours Contract]]/Table13[[#This Row],[CNA Hours]]</f>
        <v>3.162766569670835E-2</v>
      </c>
      <c r="O9588" s="29">
        <v>335133</v>
      </c>
      <c r="P9588"/>
    </row>
    <row r="9589" spans="1:16" x14ac:dyDescent="0.3">
      <c r="A9589" t="s">
        <v>13659</v>
      </c>
      <c r="B9589" t="s">
        <v>14257</v>
      </c>
      <c r="C9589" t="s">
        <v>6804</v>
      </c>
      <c r="D9589" t="s">
        <v>1032</v>
      </c>
      <c r="E9589" s="3">
        <v>101.55434782608695</v>
      </c>
      <c r="F9589" s="3">
        <v>46.954891304347818</v>
      </c>
      <c r="G9589" s="3">
        <v>0</v>
      </c>
      <c r="H9589" s="5">
        <f>Table13[[#This Row],[RN Hours Contract]]/Table13[[#This Row],[RN Hours]]</f>
        <v>0</v>
      </c>
      <c r="I9589" s="3">
        <v>92.511413043478257</v>
      </c>
      <c r="J9589" s="3">
        <v>1.4130434782608696</v>
      </c>
      <c r="K9589" s="5">
        <f>Table13[[#This Row],[LPN Hours Contract]]/Table13[[#This Row],[LPN Hours]]</f>
        <v>1.527426110761892E-2</v>
      </c>
      <c r="L9589" s="3">
        <v>186.11989130434782</v>
      </c>
      <c r="M9589" s="3">
        <v>20.216847826086958</v>
      </c>
      <c r="N9589" s="5">
        <f>Table13[[#This Row],[CNA Hours Contract]]/Table13[[#This Row],[CNA Hours]]</f>
        <v>0.10862271455460863</v>
      </c>
      <c r="O9589" s="29">
        <v>335684</v>
      </c>
      <c r="P9589"/>
    </row>
    <row r="9590" spans="1:16" x14ac:dyDescent="0.3">
      <c r="A9590" t="s">
        <v>13659</v>
      </c>
      <c r="B9590" t="s">
        <v>14258</v>
      </c>
      <c r="C9590" t="s">
        <v>6818</v>
      </c>
      <c r="D9590" t="s">
        <v>1032</v>
      </c>
      <c r="E9590" s="3">
        <v>143.77173913043478</v>
      </c>
      <c r="F9590" s="3">
        <v>62.894021739130437</v>
      </c>
      <c r="G9590" s="3">
        <v>0</v>
      </c>
      <c r="H9590" s="5">
        <f>Table13[[#This Row],[RN Hours Contract]]/Table13[[#This Row],[RN Hours]]</f>
        <v>0</v>
      </c>
      <c r="I9590" s="3">
        <v>131.51358695652175</v>
      </c>
      <c r="J9590" s="3">
        <v>14.608695652173912</v>
      </c>
      <c r="K9590" s="5">
        <f>Table13[[#This Row],[LPN Hours Contract]]/Table13[[#This Row],[LPN Hours]]</f>
        <v>0.11108126536768806</v>
      </c>
      <c r="L9590" s="3">
        <v>247.96739130434781</v>
      </c>
      <c r="M9590" s="3">
        <v>10.138586956521738</v>
      </c>
      <c r="N9590" s="5">
        <f>Table13[[#This Row],[CNA Hours Contract]]/Table13[[#This Row],[CNA Hours]]</f>
        <v>4.088677508438171E-2</v>
      </c>
      <c r="O9590" s="29">
        <v>335464</v>
      </c>
      <c r="P9590"/>
    </row>
    <row r="9591" spans="1:16" x14ac:dyDescent="0.3">
      <c r="A9591" t="s">
        <v>13659</v>
      </c>
      <c r="B9591" t="s">
        <v>14259</v>
      </c>
      <c r="C9591" t="s">
        <v>14260</v>
      </c>
      <c r="D9591" t="s">
        <v>13908</v>
      </c>
      <c r="E9591" s="3">
        <v>55.282608695652172</v>
      </c>
      <c r="F9591" s="3">
        <v>35.951086956521742</v>
      </c>
      <c r="G9591" s="3">
        <v>0</v>
      </c>
      <c r="H9591" s="5">
        <f>Table13[[#This Row],[RN Hours Contract]]/Table13[[#This Row],[RN Hours]]</f>
        <v>0</v>
      </c>
      <c r="I9591" s="3">
        <v>46.15271739130435</v>
      </c>
      <c r="J9591" s="3">
        <v>4.2608695652173916</v>
      </c>
      <c r="K9591" s="5">
        <f>Table13[[#This Row],[LPN Hours Contract]]/Table13[[#This Row],[LPN Hours]]</f>
        <v>9.2321098432660939E-2</v>
      </c>
      <c r="L9591" s="3">
        <v>67.8195652173913</v>
      </c>
      <c r="M9591" s="3">
        <v>14.543478260869565</v>
      </c>
      <c r="N9591" s="5">
        <f>Table13[[#This Row],[CNA Hours Contract]]/Table13[[#This Row],[CNA Hours]]</f>
        <v>0.21444369650927975</v>
      </c>
      <c r="O9591" s="29">
        <v>335275</v>
      </c>
      <c r="P9591"/>
    </row>
    <row r="9592" spans="1:16" x14ac:dyDescent="0.3">
      <c r="A9592" t="s">
        <v>13659</v>
      </c>
      <c r="B9592" t="s">
        <v>14261</v>
      </c>
      <c r="C9592" t="s">
        <v>13711</v>
      </c>
      <c r="D9592" t="s">
        <v>13684</v>
      </c>
      <c r="E9592" s="3">
        <v>127.1304347826087</v>
      </c>
      <c r="F9592" s="3">
        <v>82.785326086956488</v>
      </c>
      <c r="G9592" s="3">
        <v>2.7282608695652173</v>
      </c>
      <c r="H9592" s="5">
        <f>Table13[[#This Row],[RN Hours Contract]]/Table13[[#This Row],[RN Hours]]</f>
        <v>3.2955850976530456E-2</v>
      </c>
      <c r="I9592" s="3">
        <v>61.909565217391311</v>
      </c>
      <c r="J9592" s="3">
        <v>8.554347826086957</v>
      </c>
      <c r="K9592" s="5">
        <f>Table13[[#This Row],[LPN Hours Contract]]/Table13[[#This Row],[LPN Hours]]</f>
        <v>0.13817489746614978</v>
      </c>
      <c r="L9592" s="3">
        <v>300.32771739130436</v>
      </c>
      <c r="M9592" s="3">
        <v>26.853260869565219</v>
      </c>
      <c r="N9592" s="5">
        <f>Table13[[#This Row],[CNA Hours Contract]]/Table13[[#This Row],[CNA Hours]]</f>
        <v>8.9413195368103326E-2</v>
      </c>
      <c r="O9592" s="29">
        <v>335337</v>
      </c>
      <c r="P9592"/>
    </row>
    <row r="9593" spans="1:16" x14ac:dyDescent="0.3">
      <c r="A9593" t="s">
        <v>13659</v>
      </c>
      <c r="B9593" t="s">
        <v>14262</v>
      </c>
      <c r="C9593" t="s">
        <v>13888</v>
      </c>
      <c r="D9593" t="s">
        <v>13709</v>
      </c>
      <c r="E9593" s="3">
        <v>231.5</v>
      </c>
      <c r="F9593" s="3">
        <v>104.1929347826086</v>
      </c>
      <c r="G9593" s="3">
        <v>4.3695652173913047</v>
      </c>
      <c r="H9593" s="5">
        <f>Table13[[#This Row],[RN Hours Contract]]/Table13[[#This Row],[RN Hours]]</f>
        <v>4.1937250606368867E-2</v>
      </c>
      <c r="I9593" s="3">
        <v>232.55706521739131</v>
      </c>
      <c r="J9593" s="3">
        <v>138.33695652173913</v>
      </c>
      <c r="K9593" s="5">
        <f>Table13[[#This Row],[LPN Hours Contract]]/Table13[[#This Row],[LPN Hours]]</f>
        <v>0.59485166099952091</v>
      </c>
      <c r="L9593" s="3">
        <v>550.01032608695652</v>
      </c>
      <c r="M9593" s="3">
        <v>115.57065217391305</v>
      </c>
      <c r="N9593" s="5">
        <f>Table13[[#This Row],[CNA Hours Contract]]/Table13[[#This Row],[CNA Hours]]</f>
        <v>0.21012451347257316</v>
      </c>
      <c r="O9593" s="29">
        <v>335014</v>
      </c>
      <c r="P9593"/>
    </row>
    <row r="9594" spans="1:16" x14ac:dyDescent="0.3">
      <c r="A9594" t="s">
        <v>13659</v>
      </c>
      <c r="B9594" t="s">
        <v>14263</v>
      </c>
      <c r="C9594" t="s">
        <v>13705</v>
      </c>
      <c r="D9594" t="s">
        <v>13706</v>
      </c>
      <c r="E9594" s="3">
        <v>320.28260869565219</v>
      </c>
      <c r="F9594" s="3">
        <v>140.72826086956525</v>
      </c>
      <c r="G9594" s="3">
        <v>0</v>
      </c>
      <c r="H9594" s="5">
        <f>Table13[[#This Row],[RN Hours Contract]]/Table13[[#This Row],[RN Hours]]</f>
        <v>0</v>
      </c>
      <c r="I9594" s="3">
        <v>194.94673913043476</v>
      </c>
      <c r="J9594" s="3">
        <v>0</v>
      </c>
      <c r="K9594" s="5">
        <f>Table13[[#This Row],[LPN Hours Contract]]/Table13[[#This Row],[LPN Hours]]</f>
        <v>0</v>
      </c>
      <c r="L9594" s="3">
        <v>689.48152173913047</v>
      </c>
      <c r="M9594" s="3">
        <v>0</v>
      </c>
      <c r="N9594" s="5">
        <f>Table13[[#This Row],[CNA Hours Contract]]/Table13[[#This Row],[CNA Hours]]</f>
        <v>0</v>
      </c>
      <c r="O9594" s="29">
        <v>335015</v>
      </c>
      <c r="P9594"/>
    </row>
    <row r="9595" spans="1:16" x14ac:dyDescent="0.3">
      <c r="A9595" t="s">
        <v>13659</v>
      </c>
      <c r="B9595" t="s">
        <v>14264</v>
      </c>
      <c r="C9595" t="s">
        <v>14265</v>
      </c>
      <c r="D9595" t="s">
        <v>1032</v>
      </c>
      <c r="E9595" s="3">
        <v>58.836956521739133</v>
      </c>
      <c r="F9595" s="3">
        <v>68.893913043478292</v>
      </c>
      <c r="G9595" s="3">
        <v>4.6739130434782608</v>
      </c>
      <c r="H9595" s="5">
        <f>Table13[[#This Row],[RN Hours Contract]]/Table13[[#This Row],[RN Hours]]</f>
        <v>6.7842177008128404E-2</v>
      </c>
      <c r="I9595" s="3">
        <v>69.236413043478265</v>
      </c>
      <c r="J9595" s="3">
        <v>10.25</v>
      </c>
      <c r="K9595" s="5">
        <f>Table13[[#This Row],[LPN Hours Contract]]/Table13[[#This Row],[LPN Hours]]</f>
        <v>0.14804348679304524</v>
      </c>
      <c r="L9595" s="3">
        <v>186.2157608695652</v>
      </c>
      <c r="M9595" s="3">
        <v>6.4673913043478262</v>
      </c>
      <c r="N9595" s="5">
        <f>Table13[[#This Row],[CNA Hours Contract]]/Table13[[#This Row],[CNA Hours]]</f>
        <v>3.4730633294127608E-2</v>
      </c>
      <c r="O9595" s="29">
        <v>335784</v>
      </c>
      <c r="P9595"/>
    </row>
    <row r="9596" spans="1:16" x14ac:dyDescent="0.3">
      <c r="A9596" t="s">
        <v>13659</v>
      </c>
      <c r="B9596" t="s">
        <v>14266</v>
      </c>
      <c r="C9596" t="s">
        <v>13879</v>
      </c>
      <c r="D9596" t="s">
        <v>13675</v>
      </c>
      <c r="E9596" s="3">
        <v>86.673913043478265</v>
      </c>
      <c r="F9596" s="3">
        <v>36.195652173913047</v>
      </c>
      <c r="G9596" s="3">
        <v>0</v>
      </c>
      <c r="H9596" s="5">
        <f>Table13[[#This Row],[RN Hours Contract]]/Table13[[#This Row],[RN Hours]]</f>
        <v>0</v>
      </c>
      <c r="I9596" s="3">
        <v>89.684782608695656</v>
      </c>
      <c r="J9596" s="3">
        <v>0</v>
      </c>
      <c r="K9596" s="5">
        <f>Table13[[#This Row],[LPN Hours Contract]]/Table13[[#This Row],[LPN Hours]]</f>
        <v>0</v>
      </c>
      <c r="L9596" s="3">
        <v>214.53804347826087</v>
      </c>
      <c r="M9596" s="3">
        <v>0</v>
      </c>
      <c r="N9596" s="5">
        <f>Table13[[#This Row],[CNA Hours Contract]]/Table13[[#This Row],[CNA Hours]]</f>
        <v>0</v>
      </c>
      <c r="O9596" s="29">
        <v>335376</v>
      </c>
      <c r="P9596"/>
    </row>
    <row r="9597" spans="1:16" x14ac:dyDescent="0.3">
      <c r="A9597" t="s">
        <v>13659</v>
      </c>
      <c r="B9597" t="s">
        <v>14267</v>
      </c>
      <c r="C9597" t="s">
        <v>14078</v>
      </c>
      <c r="D9597" t="s">
        <v>13669</v>
      </c>
      <c r="E9597" s="3">
        <v>97</v>
      </c>
      <c r="F9597" s="3">
        <v>41.481195652173916</v>
      </c>
      <c r="G9597" s="3">
        <v>0</v>
      </c>
      <c r="H9597" s="5">
        <f>Table13[[#This Row],[RN Hours Contract]]/Table13[[#This Row],[RN Hours]]</f>
        <v>0</v>
      </c>
      <c r="I9597" s="3">
        <v>74.050434782608704</v>
      </c>
      <c r="J9597" s="3">
        <v>39.913043478260867</v>
      </c>
      <c r="K9597" s="5">
        <f>Table13[[#This Row],[LPN Hours Contract]]/Table13[[#This Row],[LPN Hours]]</f>
        <v>0.53899809765377293</v>
      </c>
      <c r="L9597" s="3">
        <v>229.67282608695655</v>
      </c>
      <c r="M9597" s="3">
        <v>53.608043478260875</v>
      </c>
      <c r="N9597" s="5">
        <f>Table13[[#This Row],[CNA Hours Contract]]/Table13[[#This Row],[CNA Hours]]</f>
        <v>0.23341047520338479</v>
      </c>
      <c r="O9597" s="29">
        <v>335603</v>
      </c>
      <c r="P9597"/>
    </row>
    <row r="9598" spans="1:16" x14ac:dyDescent="0.3">
      <c r="A9598" t="s">
        <v>13659</v>
      </c>
      <c r="B9598" t="s">
        <v>14268</v>
      </c>
      <c r="C9598" t="s">
        <v>3067</v>
      </c>
      <c r="D9598" t="s">
        <v>1635</v>
      </c>
      <c r="E9598" s="3">
        <v>343.76086956521738</v>
      </c>
      <c r="F9598" s="3">
        <v>137.60206521739121</v>
      </c>
      <c r="G9598" s="3">
        <v>0</v>
      </c>
      <c r="H9598" s="5">
        <f>Table13[[#This Row],[RN Hours Contract]]/Table13[[#This Row],[RN Hours]]</f>
        <v>0</v>
      </c>
      <c r="I9598" s="3">
        <v>336.34847826086957</v>
      </c>
      <c r="J9598" s="3">
        <v>0</v>
      </c>
      <c r="K9598" s="5">
        <f>Table13[[#This Row],[LPN Hours Contract]]/Table13[[#This Row],[LPN Hours]]</f>
        <v>0</v>
      </c>
      <c r="L9598" s="3">
        <v>703.94173913043483</v>
      </c>
      <c r="M9598" s="3">
        <v>0</v>
      </c>
      <c r="N9598" s="5">
        <f>Table13[[#This Row],[CNA Hours Contract]]/Table13[[#This Row],[CNA Hours]]</f>
        <v>0</v>
      </c>
      <c r="O9598" s="29">
        <v>335381</v>
      </c>
      <c r="P9598"/>
    </row>
    <row r="9599" spans="1:16" x14ac:dyDescent="0.3">
      <c r="A9599" t="s">
        <v>13659</v>
      </c>
      <c r="B9599" t="s">
        <v>14269</v>
      </c>
      <c r="C9599" t="s">
        <v>14270</v>
      </c>
      <c r="D9599" t="s">
        <v>6503</v>
      </c>
      <c r="E9599" s="3">
        <v>107.21739130434783</v>
      </c>
      <c r="F9599" s="3">
        <v>33.024999999999991</v>
      </c>
      <c r="G9599" s="3">
        <v>0</v>
      </c>
      <c r="H9599" s="5">
        <f>Table13[[#This Row],[RN Hours Contract]]/Table13[[#This Row],[RN Hours]]</f>
        <v>0</v>
      </c>
      <c r="I9599" s="3">
        <v>98.5</v>
      </c>
      <c r="J9599" s="3">
        <v>0</v>
      </c>
      <c r="K9599" s="5">
        <f>Table13[[#This Row],[LPN Hours Contract]]/Table13[[#This Row],[LPN Hours]]</f>
        <v>0</v>
      </c>
      <c r="L9599" s="3">
        <v>217.85543478260871</v>
      </c>
      <c r="M9599" s="3">
        <v>0</v>
      </c>
      <c r="N9599" s="5">
        <f>Table13[[#This Row],[CNA Hours Contract]]/Table13[[#This Row],[CNA Hours]]</f>
        <v>0</v>
      </c>
      <c r="O9599" s="29">
        <v>335375</v>
      </c>
      <c r="P9599"/>
    </row>
    <row r="9600" spans="1:16" x14ac:dyDescent="0.3">
      <c r="A9600" t="s">
        <v>13659</v>
      </c>
      <c r="B9600" t="s">
        <v>14271</v>
      </c>
      <c r="C9600" t="s">
        <v>3067</v>
      </c>
      <c r="D9600" t="s">
        <v>1635</v>
      </c>
      <c r="E9600" s="3">
        <v>202.95652173913044</v>
      </c>
      <c r="F9600" s="3">
        <v>242.79619565217391</v>
      </c>
      <c r="G9600" s="3">
        <v>38.163043478260867</v>
      </c>
      <c r="H9600" s="5">
        <f>Table13[[#This Row],[RN Hours Contract]]/Table13[[#This Row],[RN Hours]]</f>
        <v>0.15718138983088786</v>
      </c>
      <c r="I9600" s="3">
        <v>17.730978260869566</v>
      </c>
      <c r="J9600" s="3">
        <v>0</v>
      </c>
      <c r="K9600" s="5">
        <f>Table13[[#This Row],[LPN Hours Contract]]/Table13[[#This Row],[LPN Hours]]</f>
        <v>0</v>
      </c>
      <c r="L9600" s="3">
        <v>402.68206521739131</v>
      </c>
      <c r="M9600" s="3">
        <v>29.945652173913043</v>
      </c>
      <c r="N9600" s="5">
        <f>Table13[[#This Row],[CNA Hours Contract]]/Table13[[#This Row],[CNA Hours]]</f>
        <v>7.4365497648241741E-2</v>
      </c>
      <c r="O9600" s="29">
        <v>335411</v>
      </c>
      <c r="P9600"/>
    </row>
    <row r="9601" spans="1:16" x14ac:dyDescent="0.3">
      <c r="A9601" t="s">
        <v>13659</v>
      </c>
      <c r="B9601" t="s">
        <v>14272</v>
      </c>
      <c r="C9601" t="s">
        <v>13779</v>
      </c>
      <c r="D9601" t="s">
        <v>4155</v>
      </c>
      <c r="E9601" s="3">
        <v>268.78260869565219</v>
      </c>
      <c r="F9601" s="3">
        <v>232.59565217391295</v>
      </c>
      <c r="G9601" s="3">
        <v>0</v>
      </c>
      <c r="H9601" s="5">
        <f>Table13[[#This Row],[RN Hours Contract]]/Table13[[#This Row],[RN Hours]]</f>
        <v>0</v>
      </c>
      <c r="I9601" s="3">
        <v>139.70554347826086</v>
      </c>
      <c r="J9601" s="3">
        <v>0.19565217391304349</v>
      </c>
      <c r="K9601" s="5">
        <f>Table13[[#This Row],[LPN Hours Contract]]/Table13[[#This Row],[LPN Hours]]</f>
        <v>1.4004610629032648E-3</v>
      </c>
      <c r="L9601" s="3">
        <v>907.16663043478263</v>
      </c>
      <c r="M9601" s="3">
        <v>0</v>
      </c>
      <c r="N9601" s="5">
        <f>Table13[[#This Row],[CNA Hours Contract]]/Table13[[#This Row],[CNA Hours]]</f>
        <v>0</v>
      </c>
      <c r="O9601" s="29">
        <v>335108</v>
      </c>
      <c r="P9601"/>
    </row>
    <row r="9602" spans="1:16" x14ac:dyDescent="0.3">
      <c r="A9602" t="s">
        <v>13659</v>
      </c>
      <c r="B9602" t="s">
        <v>14273</v>
      </c>
      <c r="C9602" t="s">
        <v>3067</v>
      </c>
      <c r="D9602" t="s">
        <v>1635</v>
      </c>
      <c r="E9602" s="3">
        <v>283.0978260869565</v>
      </c>
      <c r="F9602" s="3">
        <v>39.156086956521747</v>
      </c>
      <c r="G9602" s="3">
        <v>0</v>
      </c>
      <c r="H9602" s="5">
        <f>Table13[[#This Row],[RN Hours Contract]]/Table13[[#This Row],[RN Hours]]</f>
        <v>0</v>
      </c>
      <c r="I9602" s="3">
        <v>168.15576086956523</v>
      </c>
      <c r="J9602" s="3">
        <v>0.22826086956521738</v>
      </c>
      <c r="K9602" s="5">
        <f>Table13[[#This Row],[LPN Hours Contract]]/Table13[[#This Row],[LPN Hours]]</f>
        <v>1.3574371070300374E-3</v>
      </c>
      <c r="L9602" s="3">
        <v>613.70402173913044</v>
      </c>
      <c r="M9602" s="3">
        <v>5.194673913043478</v>
      </c>
      <c r="N9602" s="5">
        <f>Table13[[#This Row],[CNA Hours Contract]]/Table13[[#This Row],[CNA Hours]]</f>
        <v>8.4644612533622907E-3</v>
      </c>
      <c r="O9602" s="29">
        <v>335513</v>
      </c>
      <c r="P9602"/>
    </row>
    <row r="9603" spans="1:16" x14ac:dyDescent="0.3">
      <c r="A9603" t="s">
        <v>13659</v>
      </c>
      <c r="B9603" t="s">
        <v>14274</v>
      </c>
      <c r="C9603" t="s">
        <v>14275</v>
      </c>
      <c r="D9603" t="s">
        <v>13669</v>
      </c>
      <c r="E9603" s="3">
        <v>133.68478260869566</v>
      </c>
      <c r="F9603" s="3">
        <v>84.688369565217371</v>
      </c>
      <c r="G9603" s="3">
        <v>0</v>
      </c>
      <c r="H9603" s="5">
        <f>Table13[[#This Row],[RN Hours Contract]]/Table13[[#This Row],[RN Hours]]</f>
        <v>0</v>
      </c>
      <c r="I9603" s="3">
        <v>125.07717391304348</v>
      </c>
      <c r="J9603" s="3">
        <v>0</v>
      </c>
      <c r="K9603" s="5">
        <f>Table13[[#This Row],[LPN Hours Contract]]/Table13[[#This Row],[LPN Hours]]</f>
        <v>0</v>
      </c>
      <c r="L9603" s="3">
        <v>200.58260869565217</v>
      </c>
      <c r="M9603" s="3">
        <v>0</v>
      </c>
      <c r="N9603" s="5">
        <f>Table13[[#This Row],[CNA Hours Contract]]/Table13[[#This Row],[CNA Hours]]</f>
        <v>0</v>
      </c>
      <c r="O9603" s="29">
        <v>335504</v>
      </c>
      <c r="P9603"/>
    </row>
    <row r="9604" spans="1:16" x14ac:dyDescent="0.3">
      <c r="A9604" t="s">
        <v>13659</v>
      </c>
      <c r="B9604" t="s">
        <v>14276</v>
      </c>
      <c r="C9604" t="s">
        <v>6562</v>
      </c>
      <c r="D9604" t="s">
        <v>14100</v>
      </c>
      <c r="E9604" s="3">
        <v>102.06521739130434</v>
      </c>
      <c r="F9604" s="3">
        <v>57.336956521739133</v>
      </c>
      <c r="G9604" s="3">
        <v>0</v>
      </c>
      <c r="H9604" s="5">
        <f>Table13[[#This Row],[RN Hours Contract]]/Table13[[#This Row],[RN Hours]]</f>
        <v>0</v>
      </c>
      <c r="I9604" s="3">
        <v>106.95923913043478</v>
      </c>
      <c r="J9604" s="3">
        <v>0.53260869565217395</v>
      </c>
      <c r="K9604" s="5">
        <f>Table13[[#This Row],[LPN Hours Contract]]/Table13[[#This Row],[LPN Hours]]</f>
        <v>4.9795482838342524E-3</v>
      </c>
      <c r="L9604" s="3">
        <v>201.83423913043478</v>
      </c>
      <c r="M9604" s="3">
        <v>1.4809782608695652</v>
      </c>
      <c r="N9604" s="5">
        <f>Table13[[#This Row],[CNA Hours Contract]]/Table13[[#This Row],[CNA Hours]]</f>
        <v>7.3375967687647255E-3</v>
      </c>
      <c r="O9604" s="29">
        <v>335815</v>
      </c>
      <c r="P9604"/>
    </row>
    <row r="9605" spans="1:16" x14ac:dyDescent="0.3">
      <c r="A9605" t="s">
        <v>13659</v>
      </c>
      <c r="B9605" t="s">
        <v>14277</v>
      </c>
      <c r="C9605" t="s">
        <v>5049</v>
      </c>
      <c r="D9605" t="s">
        <v>14278</v>
      </c>
      <c r="E9605" s="3">
        <v>68.684782608695656</v>
      </c>
      <c r="F9605" s="3">
        <v>15.764782608695654</v>
      </c>
      <c r="G9605" s="3">
        <v>0</v>
      </c>
      <c r="H9605" s="5">
        <f>Table13[[#This Row],[RN Hours Contract]]/Table13[[#This Row],[RN Hours]]</f>
        <v>0</v>
      </c>
      <c r="I9605" s="3">
        <v>10.74054347826087</v>
      </c>
      <c r="J9605" s="3">
        <v>0</v>
      </c>
      <c r="K9605" s="5">
        <f>Table13[[#This Row],[LPN Hours Contract]]/Table13[[#This Row],[LPN Hours]]</f>
        <v>0</v>
      </c>
      <c r="L9605" s="3">
        <v>145.96336956521739</v>
      </c>
      <c r="M9605" s="3">
        <v>0</v>
      </c>
      <c r="N9605" s="5">
        <f>Table13[[#This Row],[CNA Hours Contract]]/Table13[[#This Row],[CNA Hours]]</f>
        <v>0</v>
      </c>
      <c r="O9605" s="29">
        <v>335400</v>
      </c>
      <c r="P9605"/>
    </row>
    <row r="9606" spans="1:16" x14ac:dyDescent="0.3">
      <c r="A9606" t="s">
        <v>13659</v>
      </c>
      <c r="B9606" t="s">
        <v>14279</v>
      </c>
      <c r="C9606" t="s">
        <v>14280</v>
      </c>
      <c r="D9606" t="s">
        <v>14281</v>
      </c>
      <c r="E9606" s="3">
        <v>112.21739130434783</v>
      </c>
      <c r="F9606" s="3">
        <v>31.616847826086957</v>
      </c>
      <c r="G9606" s="3">
        <v>0</v>
      </c>
      <c r="H9606" s="5">
        <f>Table13[[#This Row],[RN Hours Contract]]/Table13[[#This Row],[RN Hours]]</f>
        <v>0</v>
      </c>
      <c r="I9606" s="3">
        <v>103.26086956521739</v>
      </c>
      <c r="J9606" s="3">
        <v>0</v>
      </c>
      <c r="K9606" s="5">
        <f>Table13[[#This Row],[LPN Hours Contract]]/Table13[[#This Row],[LPN Hours]]</f>
        <v>0</v>
      </c>
      <c r="L9606" s="3">
        <v>234.88315217391303</v>
      </c>
      <c r="M9606" s="3">
        <v>0</v>
      </c>
      <c r="N9606" s="5">
        <f>Table13[[#This Row],[CNA Hours Contract]]/Table13[[#This Row],[CNA Hours]]</f>
        <v>0</v>
      </c>
      <c r="O9606" s="29">
        <v>335774</v>
      </c>
      <c r="P9606"/>
    </row>
    <row r="9607" spans="1:16" x14ac:dyDescent="0.3">
      <c r="A9607" t="s">
        <v>13659</v>
      </c>
      <c r="B9607" t="s">
        <v>14282</v>
      </c>
      <c r="C9607" t="s">
        <v>4580</v>
      </c>
      <c r="D9607" t="s">
        <v>13740</v>
      </c>
      <c r="E9607" s="3">
        <v>169.82608695652175</v>
      </c>
      <c r="F9607" s="3">
        <v>114.04608695652173</v>
      </c>
      <c r="G9607" s="3">
        <v>0</v>
      </c>
      <c r="H9607" s="5">
        <f>Table13[[#This Row],[RN Hours Contract]]/Table13[[#This Row],[RN Hours]]</f>
        <v>0</v>
      </c>
      <c r="I9607" s="3">
        <v>97.347826086956516</v>
      </c>
      <c r="J9607" s="3">
        <v>0</v>
      </c>
      <c r="K9607" s="5">
        <f>Table13[[#This Row],[LPN Hours Contract]]/Table13[[#This Row],[LPN Hours]]</f>
        <v>0</v>
      </c>
      <c r="L9607" s="3">
        <v>334.32880434782606</v>
      </c>
      <c r="M9607" s="3">
        <v>0</v>
      </c>
      <c r="N9607" s="5">
        <f>Table13[[#This Row],[CNA Hours Contract]]/Table13[[#This Row],[CNA Hours]]</f>
        <v>0</v>
      </c>
      <c r="O9607" s="29">
        <v>335425</v>
      </c>
      <c r="P9607"/>
    </row>
    <row r="9608" spans="1:16" x14ac:dyDescent="0.3">
      <c r="A9608" t="s">
        <v>13659</v>
      </c>
      <c r="B9608" t="s">
        <v>14283</v>
      </c>
      <c r="C9608" t="s">
        <v>3067</v>
      </c>
      <c r="D9608" t="s">
        <v>1635</v>
      </c>
      <c r="E9608" s="3">
        <v>147.91304347826087</v>
      </c>
      <c r="F9608" s="3">
        <v>54.263586956521742</v>
      </c>
      <c r="G9608" s="3">
        <v>27.728260869565219</v>
      </c>
      <c r="H9608" s="5">
        <f>Table13[[#This Row],[RN Hours Contract]]/Table13[[#This Row],[RN Hours]]</f>
        <v>0.51099203765837042</v>
      </c>
      <c r="I9608" s="3">
        <v>107.20380434782609</v>
      </c>
      <c r="J9608" s="3">
        <v>26.032608695652176</v>
      </c>
      <c r="K9608" s="5">
        <f>Table13[[#This Row],[LPN Hours Contract]]/Table13[[#This Row],[LPN Hours]]</f>
        <v>0.24283288129578465</v>
      </c>
      <c r="L9608" s="3">
        <v>367.7853260869565</v>
      </c>
      <c r="M9608" s="3">
        <v>89.883152173913047</v>
      </c>
      <c r="N9608" s="5">
        <f>Table13[[#This Row],[CNA Hours Contract]]/Table13[[#This Row],[CNA Hours]]</f>
        <v>0.24439026192323324</v>
      </c>
      <c r="O9608" s="29">
        <v>335677</v>
      </c>
      <c r="P9608"/>
    </row>
    <row r="9609" spans="1:16" x14ac:dyDescent="0.3">
      <c r="A9609" t="s">
        <v>13659</v>
      </c>
      <c r="B9609" t="s">
        <v>14284</v>
      </c>
      <c r="C9609" t="s">
        <v>3067</v>
      </c>
      <c r="D9609" t="s">
        <v>1635</v>
      </c>
      <c r="E9609" s="3">
        <v>236.16304347826087</v>
      </c>
      <c r="F9609" s="3">
        <v>279.72826086956519</v>
      </c>
      <c r="G9609" s="3">
        <v>15.467391304347826</v>
      </c>
      <c r="H9609" s="5">
        <f>Table13[[#This Row],[RN Hours Contract]]/Table13[[#This Row],[RN Hours]]</f>
        <v>5.5294346221099674E-2</v>
      </c>
      <c r="I9609" s="3">
        <v>22.695652173913043</v>
      </c>
      <c r="J9609" s="3">
        <v>0</v>
      </c>
      <c r="K9609" s="5">
        <f>Table13[[#This Row],[LPN Hours Contract]]/Table13[[#This Row],[LPN Hours]]</f>
        <v>0</v>
      </c>
      <c r="L9609" s="3">
        <v>475.20652173913044</v>
      </c>
      <c r="M9609" s="3">
        <v>100.72554347826087</v>
      </c>
      <c r="N9609" s="5">
        <f>Table13[[#This Row],[CNA Hours Contract]]/Table13[[#This Row],[CNA Hours]]</f>
        <v>0.21196161851826437</v>
      </c>
      <c r="O9609" s="29">
        <v>335288</v>
      </c>
      <c r="P9609"/>
    </row>
    <row r="9610" spans="1:16" x14ac:dyDescent="0.3">
      <c r="A9610" t="s">
        <v>13659</v>
      </c>
      <c r="B9610" t="s">
        <v>14285</v>
      </c>
      <c r="C9610" t="s">
        <v>13779</v>
      </c>
      <c r="D9610" t="s">
        <v>4155</v>
      </c>
      <c r="E9610" s="3">
        <v>172.89130434782609</v>
      </c>
      <c r="F9610" s="3">
        <v>137.2525</v>
      </c>
      <c r="G9610" s="3">
        <v>6.9130434782608692</v>
      </c>
      <c r="H9610" s="5">
        <f>Table13[[#This Row],[RN Hours Contract]]/Table13[[#This Row],[RN Hours]]</f>
        <v>5.0367341055797668E-2</v>
      </c>
      <c r="I9610" s="3">
        <v>84.448369565217391</v>
      </c>
      <c r="J9610" s="3">
        <v>0.61956521739130432</v>
      </c>
      <c r="K9610" s="5">
        <f>Table13[[#This Row],[LPN Hours Contract]]/Table13[[#This Row],[LPN Hours]]</f>
        <v>7.3366155034269714E-3</v>
      </c>
      <c r="L9610" s="3">
        <v>447.83152173913044</v>
      </c>
      <c r="M9610" s="3">
        <v>82.380434782608702</v>
      </c>
      <c r="N9610" s="5">
        <f>Table13[[#This Row],[CNA Hours Contract]]/Table13[[#This Row],[CNA Hours]]</f>
        <v>0.183954078227206</v>
      </c>
      <c r="O9610" s="29">
        <v>335196</v>
      </c>
      <c r="P9610"/>
    </row>
    <row r="9611" spans="1:16" x14ac:dyDescent="0.3">
      <c r="A9611" t="s">
        <v>13659</v>
      </c>
      <c r="B9611" t="s">
        <v>14286</v>
      </c>
      <c r="C9611" t="s">
        <v>13736</v>
      </c>
      <c r="D9611" t="s">
        <v>13684</v>
      </c>
      <c r="E9611" s="3">
        <v>148.66304347826087</v>
      </c>
      <c r="F9611" s="3">
        <v>63.858695652173914</v>
      </c>
      <c r="G9611" s="3">
        <v>3.0869565217391304</v>
      </c>
      <c r="H9611" s="5">
        <f>Table13[[#This Row],[RN Hours Contract]]/Table13[[#This Row],[RN Hours]]</f>
        <v>4.8340425531914893E-2</v>
      </c>
      <c r="I9611" s="3">
        <v>152.66847826086956</v>
      </c>
      <c r="J9611" s="3">
        <v>0</v>
      </c>
      <c r="K9611" s="5">
        <f>Table13[[#This Row],[LPN Hours Contract]]/Table13[[#This Row],[LPN Hours]]</f>
        <v>0</v>
      </c>
      <c r="L9611" s="3">
        <v>308.96391304347827</v>
      </c>
      <c r="M9611" s="3">
        <v>0</v>
      </c>
      <c r="N9611" s="5">
        <f>Table13[[#This Row],[CNA Hours Contract]]/Table13[[#This Row],[CNA Hours]]</f>
        <v>0</v>
      </c>
      <c r="O9611" s="29">
        <v>335508</v>
      </c>
      <c r="P9611"/>
    </row>
    <row r="9612" spans="1:16" x14ac:dyDescent="0.3">
      <c r="A9612" t="s">
        <v>13659</v>
      </c>
      <c r="B9612" t="s">
        <v>14287</v>
      </c>
      <c r="C9612" t="s">
        <v>13960</v>
      </c>
      <c r="D9612" t="s">
        <v>423</v>
      </c>
      <c r="E9612" s="3">
        <v>80.663043478260875</v>
      </c>
      <c r="F9612" s="3">
        <v>48.368695652173912</v>
      </c>
      <c r="G9612" s="3">
        <v>3.6304347826086958</v>
      </c>
      <c r="H9612" s="5">
        <f>Table13[[#This Row],[RN Hours Contract]]/Table13[[#This Row],[RN Hours]]</f>
        <v>7.5057529124119088E-2</v>
      </c>
      <c r="I9612" s="3">
        <v>60.222826086956523</v>
      </c>
      <c r="J9612" s="3">
        <v>25.760869565217391</v>
      </c>
      <c r="K9612" s="5">
        <f>Table13[[#This Row],[LPN Hours Contract]]/Table13[[#This Row],[LPN Hours]]</f>
        <v>0.42775922750654272</v>
      </c>
      <c r="L9612" s="3">
        <v>145.87771739130434</v>
      </c>
      <c r="M9612" s="3">
        <v>34.054347826086953</v>
      </c>
      <c r="N9612" s="5">
        <f>Table13[[#This Row],[CNA Hours Contract]]/Table13[[#This Row],[CNA Hours]]</f>
        <v>0.23344447963042303</v>
      </c>
      <c r="O9612" s="29">
        <v>335711</v>
      </c>
      <c r="P9612"/>
    </row>
    <row r="9613" spans="1:16" x14ac:dyDescent="0.3">
      <c r="A9613" t="s">
        <v>13659</v>
      </c>
      <c r="B9613" t="s">
        <v>14288</v>
      </c>
      <c r="C9613" t="s">
        <v>13765</v>
      </c>
      <c r="D9613" t="s">
        <v>8625</v>
      </c>
      <c r="E9613" s="3">
        <v>150.55434782608697</v>
      </c>
      <c r="F9613" s="3">
        <v>98.087934782608713</v>
      </c>
      <c r="G9613" s="3">
        <v>3.4565217391304346</v>
      </c>
      <c r="H9613" s="5">
        <f>Table13[[#This Row],[RN Hours Contract]]/Table13[[#This Row],[RN Hours]]</f>
        <v>3.5239010249232879E-2</v>
      </c>
      <c r="I9613" s="3">
        <v>79.535434782608704</v>
      </c>
      <c r="J9613" s="3">
        <v>15.641304347826088</v>
      </c>
      <c r="K9613" s="5">
        <f>Table13[[#This Row],[LPN Hours Contract]]/Table13[[#This Row],[LPN Hours]]</f>
        <v>0.19665831199110048</v>
      </c>
      <c r="L9613" s="3">
        <v>328.67630434782609</v>
      </c>
      <c r="M9613" s="3">
        <v>24.686195652173915</v>
      </c>
      <c r="N9613" s="5">
        <f>Table13[[#This Row],[CNA Hours Contract]]/Table13[[#This Row],[CNA Hours]]</f>
        <v>7.5107926326351229E-2</v>
      </c>
      <c r="O9613" s="29">
        <v>335756</v>
      </c>
      <c r="P9613"/>
    </row>
    <row r="9614" spans="1:16" x14ac:dyDescent="0.3">
      <c r="A9614" t="s">
        <v>13659</v>
      </c>
      <c r="B9614" t="s">
        <v>14289</v>
      </c>
      <c r="C9614" t="s">
        <v>14290</v>
      </c>
      <c r="D9614" t="s">
        <v>4152</v>
      </c>
      <c r="E9614" s="3">
        <v>96.065217391304344</v>
      </c>
      <c r="F9614" s="3">
        <v>45.804347826086953</v>
      </c>
      <c r="G9614" s="3">
        <v>0</v>
      </c>
      <c r="H9614" s="5">
        <f>Table13[[#This Row],[RN Hours Contract]]/Table13[[#This Row],[RN Hours]]</f>
        <v>0</v>
      </c>
      <c r="I9614" s="3">
        <v>88.42510869565217</v>
      </c>
      <c r="J9614" s="3">
        <v>6.1195652173913047</v>
      </c>
      <c r="K9614" s="5">
        <f>Table13[[#This Row],[LPN Hours Contract]]/Table13[[#This Row],[LPN Hours]]</f>
        <v>6.9206193892891441E-2</v>
      </c>
      <c r="L9614" s="3">
        <v>182.9654347826087</v>
      </c>
      <c r="M9614" s="3">
        <v>0</v>
      </c>
      <c r="N9614" s="5">
        <f>Table13[[#This Row],[CNA Hours Contract]]/Table13[[#This Row],[CNA Hours]]</f>
        <v>0</v>
      </c>
      <c r="O9614" s="29">
        <v>335378</v>
      </c>
      <c r="P9614"/>
    </row>
    <row r="9615" spans="1:16" x14ac:dyDescent="0.3">
      <c r="A9615" t="s">
        <v>13659</v>
      </c>
      <c r="B9615" t="s">
        <v>14291</v>
      </c>
      <c r="C9615" t="s">
        <v>14194</v>
      </c>
      <c r="D9615" t="s">
        <v>14195</v>
      </c>
      <c r="E9615" s="3">
        <v>119.05434782608695</v>
      </c>
      <c r="F9615" s="3">
        <v>34.364130434782602</v>
      </c>
      <c r="G9615" s="3">
        <v>0</v>
      </c>
      <c r="H9615" s="5">
        <f>Table13[[#This Row],[RN Hours Contract]]/Table13[[#This Row],[RN Hours]]</f>
        <v>0</v>
      </c>
      <c r="I9615" s="3">
        <v>96.499565217391293</v>
      </c>
      <c r="J9615" s="3">
        <v>0</v>
      </c>
      <c r="K9615" s="5">
        <f>Table13[[#This Row],[LPN Hours Contract]]/Table13[[#This Row],[LPN Hours]]</f>
        <v>0</v>
      </c>
      <c r="L9615" s="3">
        <v>253.09880434782607</v>
      </c>
      <c r="M9615" s="3">
        <v>0</v>
      </c>
      <c r="N9615" s="5">
        <f>Table13[[#This Row],[CNA Hours Contract]]/Table13[[#This Row],[CNA Hours]]</f>
        <v>0</v>
      </c>
      <c r="O9615" s="29">
        <v>335289</v>
      </c>
      <c r="P9615"/>
    </row>
    <row r="9616" spans="1:16" x14ac:dyDescent="0.3">
      <c r="A9616" t="s">
        <v>13659</v>
      </c>
      <c r="B9616" t="s">
        <v>14292</v>
      </c>
      <c r="C9616" t="s">
        <v>5817</v>
      </c>
      <c r="D9616" t="s">
        <v>3532</v>
      </c>
      <c r="E9616" s="3">
        <v>78.434782608695656</v>
      </c>
      <c r="F9616" s="3">
        <v>25.260869565217391</v>
      </c>
      <c r="G9616" s="3">
        <v>0</v>
      </c>
      <c r="H9616" s="5">
        <f>Table13[[#This Row],[RN Hours Contract]]/Table13[[#This Row],[RN Hours]]</f>
        <v>0</v>
      </c>
      <c r="I9616" s="3">
        <v>65.986413043478265</v>
      </c>
      <c r="J9616" s="3">
        <v>5.8152173913043477</v>
      </c>
      <c r="K9616" s="5">
        <f>Table13[[#This Row],[LPN Hours Contract]]/Table13[[#This Row],[LPN Hours]]</f>
        <v>8.8127496602561459E-2</v>
      </c>
      <c r="L9616" s="3">
        <v>179.01902173913044</v>
      </c>
      <c r="M9616" s="3">
        <v>13.388586956521738</v>
      </c>
      <c r="N9616" s="5">
        <f>Table13[[#This Row],[CNA Hours Contract]]/Table13[[#This Row],[CNA Hours]]</f>
        <v>7.4788627635513583E-2</v>
      </c>
      <c r="O9616" s="29">
        <v>335156</v>
      </c>
      <c r="P9616"/>
    </row>
    <row r="9617" spans="1:16" x14ac:dyDescent="0.3">
      <c r="A9617" t="s">
        <v>13659</v>
      </c>
      <c r="B9617" t="s">
        <v>14293</v>
      </c>
      <c r="C9617" t="s">
        <v>13705</v>
      </c>
      <c r="D9617" t="s">
        <v>13706</v>
      </c>
      <c r="E9617" s="3">
        <v>203.97826086956522</v>
      </c>
      <c r="F9617" s="3">
        <v>118.92119565217391</v>
      </c>
      <c r="G9617" s="3">
        <v>69.173913043478265</v>
      </c>
      <c r="H9617" s="5">
        <f>Table13[[#This Row],[RN Hours Contract]]/Table13[[#This Row],[RN Hours]]</f>
        <v>0.58167858693416818</v>
      </c>
      <c r="I9617" s="3">
        <v>135.46739130434781</v>
      </c>
      <c r="J9617" s="3">
        <v>79.847826086956516</v>
      </c>
      <c r="K9617" s="5">
        <f>Table13[[#This Row],[LPN Hours Contract]]/Table13[[#This Row],[LPN Hours]]</f>
        <v>0.58942469710342615</v>
      </c>
      <c r="L9617" s="3">
        <v>434.52989130434781</v>
      </c>
      <c r="M9617" s="3">
        <v>70.399456521739125</v>
      </c>
      <c r="N9617" s="5">
        <f>Table13[[#This Row],[CNA Hours Contract]]/Table13[[#This Row],[CNA Hours]]</f>
        <v>0.16201292000975567</v>
      </c>
      <c r="O9617" s="29">
        <v>335321</v>
      </c>
      <c r="P9617"/>
    </row>
    <row r="9618" spans="1:16" x14ac:dyDescent="0.3">
      <c r="A9618" t="s">
        <v>13659</v>
      </c>
      <c r="B9618" t="s">
        <v>14294</v>
      </c>
      <c r="C9618" t="s">
        <v>14295</v>
      </c>
      <c r="D9618" t="s">
        <v>13684</v>
      </c>
      <c r="E9618" s="3">
        <v>82.934782608695656</v>
      </c>
      <c r="F9618" s="3">
        <v>84.951086956521735</v>
      </c>
      <c r="G9618" s="3">
        <v>37.054347826086953</v>
      </c>
      <c r="H9618" s="5">
        <f>Table13[[#This Row],[RN Hours Contract]]/Table13[[#This Row],[RN Hours]]</f>
        <v>0.43618450515002238</v>
      </c>
      <c r="I9618" s="3">
        <v>56.342391304347828</v>
      </c>
      <c r="J9618" s="3">
        <v>23.021739130434781</v>
      </c>
      <c r="K9618" s="5">
        <f>Table13[[#This Row],[LPN Hours Contract]]/Table13[[#This Row],[LPN Hours]]</f>
        <v>0.40860422494453552</v>
      </c>
      <c r="L9618" s="3">
        <v>198.47847826086957</v>
      </c>
      <c r="M9618" s="3">
        <v>108.9947826086957</v>
      </c>
      <c r="N9618" s="5">
        <f>Table13[[#This Row],[CNA Hours Contract]]/Table13[[#This Row],[CNA Hours]]</f>
        <v>0.54915164386457438</v>
      </c>
      <c r="O9618" s="29">
        <v>335320</v>
      </c>
      <c r="P9618"/>
    </row>
    <row r="9619" spans="1:16" x14ac:dyDescent="0.3">
      <c r="A9619" t="s">
        <v>13659</v>
      </c>
      <c r="B9619" t="s">
        <v>14296</v>
      </c>
      <c r="C9619" t="s">
        <v>3067</v>
      </c>
      <c r="D9619" t="s">
        <v>1635</v>
      </c>
      <c r="E9619" s="3">
        <v>154.57608695652175</v>
      </c>
      <c r="F9619" s="3">
        <v>35.874891304347827</v>
      </c>
      <c r="G9619" s="3">
        <v>0</v>
      </c>
      <c r="H9619" s="5">
        <f>Table13[[#This Row],[RN Hours Contract]]/Table13[[#This Row],[RN Hours]]</f>
        <v>0</v>
      </c>
      <c r="I9619" s="3">
        <v>113.48902173913044</v>
      </c>
      <c r="J9619" s="3">
        <v>17.347826086956523</v>
      </c>
      <c r="K9619" s="5">
        <f>Table13[[#This Row],[LPN Hours Contract]]/Table13[[#This Row],[LPN Hours]]</f>
        <v>0.15285906796194615</v>
      </c>
      <c r="L9619" s="3">
        <v>344.2358695652174</v>
      </c>
      <c r="M9619" s="3">
        <v>56.28184782608696</v>
      </c>
      <c r="N9619" s="5">
        <f>Table13[[#This Row],[CNA Hours Contract]]/Table13[[#This Row],[CNA Hours]]</f>
        <v>0.16349791756789614</v>
      </c>
      <c r="O9619" s="29">
        <v>335125</v>
      </c>
      <c r="P9619"/>
    </row>
    <row r="9620" spans="1:16" x14ac:dyDescent="0.3">
      <c r="A9620" t="s">
        <v>13659</v>
      </c>
      <c r="B9620" t="s">
        <v>14297</v>
      </c>
      <c r="C9620" t="s">
        <v>6958</v>
      </c>
      <c r="D9620" t="s">
        <v>213</v>
      </c>
      <c r="E9620" s="3">
        <v>294.81521739130437</v>
      </c>
      <c r="F9620" s="3">
        <v>84.063586956521746</v>
      </c>
      <c r="G9620" s="3">
        <v>0</v>
      </c>
      <c r="H9620" s="5">
        <f>Table13[[#This Row],[RN Hours Contract]]/Table13[[#This Row],[RN Hours]]</f>
        <v>0</v>
      </c>
      <c r="I9620" s="3">
        <v>232.94804347826087</v>
      </c>
      <c r="J9620" s="3">
        <v>0</v>
      </c>
      <c r="K9620" s="5">
        <f>Table13[[#This Row],[LPN Hours Contract]]/Table13[[#This Row],[LPN Hours]]</f>
        <v>0</v>
      </c>
      <c r="L9620" s="3">
        <v>437.5236956521739</v>
      </c>
      <c r="M9620" s="3">
        <v>0</v>
      </c>
      <c r="N9620" s="5">
        <f>Table13[[#This Row],[CNA Hours Contract]]/Table13[[#This Row],[CNA Hours]]</f>
        <v>0</v>
      </c>
      <c r="O9620" s="29">
        <v>335081</v>
      </c>
      <c r="P9620"/>
    </row>
    <row r="9621" spans="1:16" x14ac:dyDescent="0.3">
      <c r="A9621" t="s">
        <v>13659</v>
      </c>
      <c r="B9621" t="s">
        <v>14297</v>
      </c>
      <c r="C9621" t="s">
        <v>8721</v>
      </c>
      <c r="D9621" t="s">
        <v>213</v>
      </c>
      <c r="E9621" s="3">
        <v>69.228260869565219</v>
      </c>
      <c r="F9621" s="3">
        <v>29.061086956521738</v>
      </c>
      <c r="G9621" s="3">
        <v>0</v>
      </c>
      <c r="H9621" s="5">
        <f>Table13[[#This Row],[RN Hours Contract]]/Table13[[#This Row],[RN Hours]]</f>
        <v>0</v>
      </c>
      <c r="I9621" s="3">
        <v>66.305217391304353</v>
      </c>
      <c r="J9621" s="3">
        <v>0</v>
      </c>
      <c r="K9621" s="5">
        <f>Table13[[#This Row],[LPN Hours Contract]]/Table13[[#This Row],[LPN Hours]]</f>
        <v>0</v>
      </c>
      <c r="L9621" s="3">
        <v>176.42141304347825</v>
      </c>
      <c r="M9621" s="3">
        <v>0</v>
      </c>
      <c r="N9621" s="5">
        <f>Table13[[#This Row],[CNA Hours Contract]]/Table13[[#This Row],[CNA Hours]]</f>
        <v>0</v>
      </c>
      <c r="O9621" s="29">
        <v>335730</v>
      </c>
      <c r="P9621"/>
    </row>
    <row r="9622" spans="1:16" x14ac:dyDescent="0.3">
      <c r="A9622" t="s">
        <v>13659</v>
      </c>
      <c r="B9622" t="s">
        <v>14298</v>
      </c>
      <c r="C9622" t="s">
        <v>14299</v>
      </c>
      <c r="D9622" t="s">
        <v>13684</v>
      </c>
      <c r="E9622" s="3">
        <v>249.46739130434781</v>
      </c>
      <c r="F9622" s="3">
        <v>76.809456521739079</v>
      </c>
      <c r="G9622" s="3">
        <v>0</v>
      </c>
      <c r="H9622" s="5">
        <f>Table13[[#This Row],[RN Hours Contract]]/Table13[[#This Row],[RN Hours]]</f>
        <v>0</v>
      </c>
      <c r="I9622" s="3">
        <v>211.22282608695653</v>
      </c>
      <c r="J9622" s="3">
        <v>1.3043478260869565</v>
      </c>
      <c r="K9622" s="5">
        <f>Table13[[#This Row],[LPN Hours Contract]]/Table13[[#This Row],[LPN Hours]]</f>
        <v>6.1752219220378227E-3</v>
      </c>
      <c r="L9622" s="3">
        <v>592.51989130434788</v>
      </c>
      <c r="M9622" s="3">
        <v>0</v>
      </c>
      <c r="N9622" s="5">
        <f>Table13[[#This Row],[CNA Hours Contract]]/Table13[[#This Row],[CNA Hours]]</f>
        <v>0</v>
      </c>
      <c r="O9622" s="29">
        <v>335383</v>
      </c>
      <c r="P9622"/>
    </row>
    <row r="9623" spans="1:16" x14ac:dyDescent="0.3">
      <c r="A9623" t="s">
        <v>13659</v>
      </c>
      <c r="B9623" t="s">
        <v>14300</v>
      </c>
      <c r="C9623" t="s">
        <v>7056</v>
      </c>
      <c r="D9623" t="s">
        <v>13744</v>
      </c>
      <c r="E9623" s="3">
        <v>189.05434782608697</v>
      </c>
      <c r="F9623" s="3">
        <v>22.994565217391305</v>
      </c>
      <c r="G9623" s="3">
        <v>0.58695652173913049</v>
      </c>
      <c r="H9623" s="5">
        <f>Table13[[#This Row],[RN Hours Contract]]/Table13[[#This Row],[RN Hours]]</f>
        <v>2.5525880406523281E-2</v>
      </c>
      <c r="I9623" s="3">
        <v>199.64902173913043</v>
      </c>
      <c r="J9623" s="3">
        <v>58.641304347826086</v>
      </c>
      <c r="K9623" s="5">
        <f>Table13[[#This Row],[LPN Hours Contract]]/Table13[[#This Row],[LPN Hours]]</f>
        <v>0.2937219718734671</v>
      </c>
      <c r="L9623" s="3">
        <v>390.3407608695652</v>
      </c>
      <c r="M9623" s="3">
        <v>66.734782608695696</v>
      </c>
      <c r="N9623" s="5">
        <f>Table13[[#This Row],[CNA Hours Contract]]/Table13[[#This Row],[CNA Hours]]</f>
        <v>0.17096544685733073</v>
      </c>
      <c r="O9623" s="29">
        <v>335283</v>
      </c>
      <c r="P9623"/>
    </row>
    <row r="9624" spans="1:16" x14ac:dyDescent="0.3">
      <c r="A9624" t="s">
        <v>13659</v>
      </c>
      <c r="B9624" t="s">
        <v>14301</v>
      </c>
      <c r="C9624" t="s">
        <v>10537</v>
      </c>
      <c r="D9624" t="s">
        <v>13669</v>
      </c>
      <c r="E9624" s="3">
        <v>60.836956521739133</v>
      </c>
      <c r="F9624" s="3">
        <v>34.777608695652177</v>
      </c>
      <c r="G9624" s="3">
        <v>1.3695652173913044</v>
      </c>
      <c r="H9624" s="5">
        <f>Table13[[#This Row],[RN Hours Contract]]/Table13[[#This Row],[RN Hours]]</f>
        <v>3.9380660970014442E-2</v>
      </c>
      <c r="I9624" s="3">
        <v>79.548260869565212</v>
      </c>
      <c r="J9624" s="3">
        <v>12.184782608695652</v>
      </c>
      <c r="K9624" s="5">
        <f>Table13[[#This Row],[LPN Hours Contract]]/Table13[[#This Row],[LPN Hours]]</f>
        <v>0.15317472029558213</v>
      </c>
      <c r="L9624" s="3">
        <v>175.21119565217393</v>
      </c>
      <c r="M9624" s="3">
        <v>53.165978260869558</v>
      </c>
      <c r="N9624" s="5">
        <f>Table13[[#This Row],[CNA Hours Contract]]/Table13[[#This Row],[CNA Hours]]</f>
        <v>0.30343938960620809</v>
      </c>
      <c r="O9624" s="29">
        <v>335419</v>
      </c>
      <c r="P9624"/>
    </row>
    <row r="9625" spans="1:16" x14ac:dyDescent="0.3">
      <c r="A9625" t="s">
        <v>13659</v>
      </c>
      <c r="B9625" t="s">
        <v>14302</v>
      </c>
      <c r="C9625" t="s">
        <v>13765</v>
      </c>
      <c r="D9625" t="s">
        <v>8625</v>
      </c>
      <c r="E9625" s="3">
        <v>160.41304347826087</v>
      </c>
      <c r="F9625" s="3">
        <v>80.807065217391298</v>
      </c>
      <c r="G9625" s="3">
        <v>0</v>
      </c>
      <c r="H9625" s="5">
        <f>Table13[[#This Row],[RN Hours Contract]]/Table13[[#This Row],[RN Hours]]</f>
        <v>0</v>
      </c>
      <c r="I9625" s="3">
        <v>203.0625</v>
      </c>
      <c r="J9625" s="3">
        <v>0</v>
      </c>
      <c r="K9625" s="5">
        <f>Table13[[#This Row],[LPN Hours Contract]]/Table13[[#This Row],[LPN Hours]]</f>
        <v>0</v>
      </c>
      <c r="L9625" s="3">
        <v>423.45652173913044</v>
      </c>
      <c r="M9625" s="3">
        <v>0</v>
      </c>
      <c r="N9625" s="5">
        <f>Table13[[#This Row],[CNA Hours Contract]]/Table13[[#This Row],[CNA Hours]]</f>
        <v>0</v>
      </c>
      <c r="O9625" s="29">
        <v>335821</v>
      </c>
      <c r="P9625"/>
    </row>
    <row r="9626" spans="1:16" x14ac:dyDescent="0.3">
      <c r="A9626" t="s">
        <v>13659</v>
      </c>
      <c r="B9626" t="s">
        <v>14303</v>
      </c>
      <c r="C9626" t="s">
        <v>10460</v>
      </c>
      <c r="D9626" t="s">
        <v>8625</v>
      </c>
      <c r="E9626" s="3">
        <v>222.17391304347825</v>
      </c>
      <c r="F9626" s="3">
        <v>55.586956521739133</v>
      </c>
      <c r="G9626" s="3">
        <v>0</v>
      </c>
      <c r="H9626" s="5">
        <f>Table13[[#This Row],[RN Hours Contract]]/Table13[[#This Row],[RN Hours]]</f>
        <v>0</v>
      </c>
      <c r="I9626" s="3">
        <v>194.67934782608697</v>
      </c>
      <c r="J9626" s="3">
        <v>12.336956521739131</v>
      </c>
      <c r="K9626" s="5">
        <f>Table13[[#This Row],[LPN Hours Contract]]/Table13[[#This Row],[LPN Hours]]</f>
        <v>6.3370648502275195E-2</v>
      </c>
      <c r="L9626" s="3">
        <v>468.2771739130435</v>
      </c>
      <c r="M9626" s="3">
        <v>9.3478260869565215</v>
      </c>
      <c r="N9626" s="5">
        <f>Table13[[#This Row],[CNA Hours Contract]]/Table13[[#This Row],[CNA Hours]]</f>
        <v>1.9962164734282695E-2</v>
      </c>
      <c r="O9626" s="29">
        <v>335301</v>
      </c>
      <c r="P9626"/>
    </row>
    <row r="9627" spans="1:16" x14ac:dyDescent="0.3">
      <c r="A9627" t="s">
        <v>13659</v>
      </c>
      <c r="B9627" t="s">
        <v>14304</v>
      </c>
      <c r="C9627" t="s">
        <v>14305</v>
      </c>
      <c r="D9627" t="s">
        <v>8625</v>
      </c>
      <c r="E9627" s="3">
        <v>219</v>
      </c>
      <c r="F9627" s="3">
        <v>116.76630434782609</v>
      </c>
      <c r="G9627" s="3">
        <v>0</v>
      </c>
      <c r="H9627" s="5">
        <f>Table13[[#This Row],[RN Hours Contract]]/Table13[[#This Row],[RN Hours]]</f>
        <v>0</v>
      </c>
      <c r="I9627" s="3">
        <v>203.80434782608697</v>
      </c>
      <c r="J9627" s="3">
        <v>0</v>
      </c>
      <c r="K9627" s="5">
        <f>Table13[[#This Row],[LPN Hours Contract]]/Table13[[#This Row],[LPN Hours]]</f>
        <v>0</v>
      </c>
      <c r="L9627" s="3">
        <v>487.15760869565219</v>
      </c>
      <c r="M9627" s="3">
        <v>0</v>
      </c>
      <c r="N9627" s="5">
        <f>Table13[[#This Row],[CNA Hours Contract]]/Table13[[#This Row],[CNA Hours]]</f>
        <v>0</v>
      </c>
      <c r="O9627" s="29">
        <v>335487</v>
      </c>
      <c r="P9627"/>
    </row>
    <row r="9628" spans="1:16" x14ac:dyDescent="0.3">
      <c r="A9628" t="s">
        <v>13659</v>
      </c>
      <c r="B9628" t="s">
        <v>14306</v>
      </c>
      <c r="C9628" t="s">
        <v>6958</v>
      </c>
      <c r="D9628" t="s">
        <v>213</v>
      </c>
      <c r="E9628" s="3">
        <v>309.6521739130435</v>
      </c>
      <c r="F9628" s="3">
        <v>70.951521739130428</v>
      </c>
      <c r="G9628" s="3">
        <v>0</v>
      </c>
      <c r="H9628" s="5">
        <f>Table13[[#This Row],[RN Hours Contract]]/Table13[[#This Row],[RN Hours]]</f>
        <v>0</v>
      </c>
      <c r="I9628" s="3">
        <v>417.85054347826087</v>
      </c>
      <c r="J9628" s="3">
        <v>0</v>
      </c>
      <c r="K9628" s="5">
        <f>Table13[[#This Row],[LPN Hours Contract]]/Table13[[#This Row],[LPN Hours]]</f>
        <v>0</v>
      </c>
      <c r="L9628" s="3">
        <v>801.09086956521742</v>
      </c>
      <c r="M9628" s="3">
        <v>0</v>
      </c>
      <c r="N9628" s="5">
        <f>Table13[[#This Row],[CNA Hours Contract]]/Table13[[#This Row],[CNA Hours]]</f>
        <v>0</v>
      </c>
      <c r="O9628" s="29">
        <v>335008</v>
      </c>
      <c r="P9628"/>
    </row>
    <row r="9629" spans="1:16" x14ac:dyDescent="0.3">
      <c r="A9629" t="s">
        <v>13659</v>
      </c>
      <c r="B9629" t="s">
        <v>14307</v>
      </c>
      <c r="C9629" t="s">
        <v>13663</v>
      </c>
      <c r="D9629" t="s">
        <v>213</v>
      </c>
      <c r="E9629" s="3">
        <v>18.434782608695652</v>
      </c>
      <c r="F9629" s="3">
        <v>10.9375</v>
      </c>
      <c r="G9629" s="3">
        <v>0</v>
      </c>
      <c r="H9629" s="5">
        <f>Table13[[#This Row],[RN Hours Contract]]/Table13[[#This Row],[RN Hours]]</f>
        <v>0</v>
      </c>
      <c r="I9629" s="3">
        <v>28.130434782608695</v>
      </c>
      <c r="J9629" s="3">
        <v>0</v>
      </c>
      <c r="K9629" s="5">
        <f>Table13[[#This Row],[LPN Hours Contract]]/Table13[[#This Row],[LPN Hours]]</f>
        <v>0</v>
      </c>
      <c r="L9629" s="3">
        <v>60.359021739130434</v>
      </c>
      <c r="M9629" s="3">
        <v>0</v>
      </c>
      <c r="N9629" s="5">
        <f>Table13[[#This Row],[CNA Hours Contract]]/Table13[[#This Row],[CNA Hours]]</f>
        <v>0</v>
      </c>
      <c r="O9629" s="29">
        <v>335863</v>
      </c>
      <c r="P9629"/>
    </row>
    <row r="9630" spans="1:16" x14ac:dyDescent="0.3">
      <c r="A9630" t="s">
        <v>13659</v>
      </c>
      <c r="B9630" t="s">
        <v>14308</v>
      </c>
      <c r="C9630" t="s">
        <v>14309</v>
      </c>
      <c r="D9630" t="s">
        <v>99</v>
      </c>
      <c r="E9630" s="3">
        <v>115.33695652173913</v>
      </c>
      <c r="F9630" s="3">
        <v>40.402173913043477</v>
      </c>
      <c r="G9630" s="3">
        <v>0</v>
      </c>
      <c r="H9630" s="5">
        <f>Table13[[#This Row],[RN Hours Contract]]/Table13[[#This Row],[RN Hours]]</f>
        <v>0</v>
      </c>
      <c r="I9630" s="3">
        <v>86.567934782608702</v>
      </c>
      <c r="J9630" s="3">
        <v>0</v>
      </c>
      <c r="K9630" s="5">
        <f>Table13[[#This Row],[LPN Hours Contract]]/Table13[[#This Row],[LPN Hours]]</f>
        <v>0</v>
      </c>
      <c r="L9630" s="3">
        <v>165.77173913043478</v>
      </c>
      <c r="M9630" s="3">
        <v>0</v>
      </c>
      <c r="N9630" s="5">
        <f>Table13[[#This Row],[CNA Hours Contract]]/Table13[[#This Row],[CNA Hours]]</f>
        <v>0</v>
      </c>
      <c r="O9630" s="29">
        <v>335704</v>
      </c>
      <c r="P9630"/>
    </row>
    <row r="9631" spans="1:16" x14ac:dyDescent="0.3">
      <c r="A9631" t="s">
        <v>13659</v>
      </c>
      <c r="B9631" t="s">
        <v>14310</v>
      </c>
      <c r="C9631" t="s">
        <v>14311</v>
      </c>
      <c r="D9631" t="s">
        <v>13991</v>
      </c>
      <c r="E9631" s="3">
        <v>49.923913043478258</v>
      </c>
      <c r="F9631" s="3">
        <v>35.305</v>
      </c>
      <c r="G9631" s="3">
        <v>0</v>
      </c>
      <c r="H9631" s="5">
        <f>Table13[[#This Row],[RN Hours Contract]]/Table13[[#This Row],[RN Hours]]</f>
        <v>0</v>
      </c>
      <c r="I9631" s="3">
        <v>40.682065217391305</v>
      </c>
      <c r="J9631" s="3">
        <v>0</v>
      </c>
      <c r="K9631" s="5">
        <f>Table13[[#This Row],[LPN Hours Contract]]/Table13[[#This Row],[LPN Hours]]</f>
        <v>0</v>
      </c>
      <c r="L9631" s="3">
        <v>165.64434782608697</v>
      </c>
      <c r="M9631" s="3">
        <v>0</v>
      </c>
      <c r="N9631" s="5">
        <f>Table13[[#This Row],[CNA Hours Contract]]/Table13[[#This Row],[CNA Hours]]</f>
        <v>0</v>
      </c>
      <c r="O9631" s="29">
        <v>335087</v>
      </c>
      <c r="P9631"/>
    </row>
    <row r="9632" spans="1:16" x14ac:dyDescent="0.3">
      <c r="A9632" t="s">
        <v>13659</v>
      </c>
      <c r="B9632" t="s">
        <v>14312</v>
      </c>
      <c r="C9632" t="s">
        <v>13800</v>
      </c>
      <c r="D9632" t="s">
        <v>13734</v>
      </c>
      <c r="E9632" s="3">
        <v>79.065217391304344</v>
      </c>
      <c r="F9632" s="3">
        <v>32.671195652173914</v>
      </c>
      <c r="G9632" s="3">
        <v>0</v>
      </c>
      <c r="H9632" s="5">
        <f>Table13[[#This Row],[RN Hours Contract]]/Table13[[#This Row],[RN Hours]]</f>
        <v>0</v>
      </c>
      <c r="I9632" s="3">
        <v>86.084239130434781</v>
      </c>
      <c r="J9632" s="3">
        <v>21.130434782608695</v>
      </c>
      <c r="K9632" s="5">
        <f>Table13[[#This Row],[LPN Hours Contract]]/Table13[[#This Row],[LPN Hours]]</f>
        <v>0.24546229363300609</v>
      </c>
      <c r="L9632" s="3">
        <v>228.06521739130434</v>
      </c>
      <c r="M9632" s="3">
        <v>29.173913043478262</v>
      </c>
      <c r="N9632" s="5">
        <f>Table13[[#This Row],[CNA Hours Contract]]/Table13[[#This Row],[CNA Hours]]</f>
        <v>0.12791916881136212</v>
      </c>
      <c r="O9632" s="29">
        <v>335072</v>
      </c>
      <c r="P9632"/>
    </row>
    <row r="9633" spans="1:16" x14ac:dyDescent="0.3">
      <c r="A9633" t="s">
        <v>13659</v>
      </c>
      <c r="B9633" t="s">
        <v>14313</v>
      </c>
      <c r="C9633" t="s">
        <v>14314</v>
      </c>
      <c r="D9633" t="s">
        <v>1032</v>
      </c>
      <c r="E9633" s="3">
        <v>28.793478260869566</v>
      </c>
      <c r="F9633" s="3">
        <v>32.016304347826086</v>
      </c>
      <c r="G9633" s="3">
        <v>0</v>
      </c>
      <c r="H9633" s="5">
        <f>Table13[[#This Row],[RN Hours Contract]]/Table13[[#This Row],[RN Hours]]</f>
        <v>0</v>
      </c>
      <c r="I9633" s="3">
        <v>33.293478260869563</v>
      </c>
      <c r="J9633" s="3">
        <v>0</v>
      </c>
      <c r="K9633" s="5">
        <f>Table13[[#This Row],[LPN Hours Contract]]/Table13[[#This Row],[LPN Hours]]</f>
        <v>0</v>
      </c>
      <c r="L9633" s="3">
        <v>70.894021739130437</v>
      </c>
      <c r="M9633" s="3">
        <v>0</v>
      </c>
      <c r="N9633" s="5">
        <f>Table13[[#This Row],[CNA Hours Contract]]/Table13[[#This Row],[CNA Hours]]</f>
        <v>0</v>
      </c>
      <c r="O9633" s="29">
        <v>335692</v>
      </c>
      <c r="P9633"/>
    </row>
    <row r="9634" spans="1:16" x14ac:dyDescent="0.3">
      <c r="A9634" t="s">
        <v>13659</v>
      </c>
      <c r="B9634" t="s">
        <v>14315</v>
      </c>
      <c r="C9634" t="s">
        <v>6562</v>
      </c>
      <c r="D9634" t="s">
        <v>14100</v>
      </c>
      <c r="E9634" s="3">
        <v>177.79347826086956</v>
      </c>
      <c r="F9634" s="3">
        <v>55.135869565217391</v>
      </c>
      <c r="G9634" s="3">
        <v>1.076086956521739</v>
      </c>
      <c r="H9634" s="5">
        <f>Table13[[#This Row],[RN Hours Contract]]/Table13[[#This Row],[RN Hours]]</f>
        <v>1.9517003449975357E-2</v>
      </c>
      <c r="I9634" s="3">
        <v>127.68836956521739</v>
      </c>
      <c r="J9634" s="3">
        <v>17.608695652173914</v>
      </c>
      <c r="K9634" s="5">
        <f>Table13[[#This Row],[LPN Hours Contract]]/Table13[[#This Row],[LPN Hours]]</f>
        <v>0.1379036768355022</v>
      </c>
      <c r="L9634" s="3">
        <v>354.39402173913044</v>
      </c>
      <c r="M9634" s="3">
        <v>4.1847826086956523</v>
      </c>
      <c r="N9634" s="5">
        <f>Table13[[#This Row],[CNA Hours Contract]]/Table13[[#This Row],[CNA Hours]]</f>
        <v>1.1808276528366701E-2</v>
      </c>
      <c r="O9634" s="29">
        <v>335746</v>
      </c>
      <c r="P9634"/>
    </row>
    <row r="9635" spans="1:16" x14ac:dyDescent="0.3">
      <c r="A9635" t="s">
        <v>13659</v>
      </c>
      <c r="B9635" t="s">
        <v>14316</v>
      </c>
      <c r="C9635" t="s">
        <v>4580</v>
      </c>
      <c r="D9635" t="s">
        <v>13740</v>
      </c>
      <c r="E9635" s="3">
        <v>83.597826086956516</v>
      </c>
      <c r="F9635" s="3">
        <v>71.458478260869555</v>
      </c>
      <c r="G9635" s="3">
        <v>0.13043478260869565</v>
      </c>
      <c r="H9635" s="5">
        <f>Table13[[#This Row],[RN Hours Contract]]/Table13[[#This Row],[RN Hours]]</f>
        <v>1.8253227018426635E-3</v>
      </c>
      <c r="I9635" s="3">
        <v>189.19141304347826</v>
      </c>
      <c r="J9635" s="3">
        <v>0</v>
      </c>
      <c r="K9635" s="5">
        <f>Table13[[#This Row],[LPN Hours Contract]]/Table13[[#This Row],[LPN Hours]]</f>
        <v>0</v>
      </c>
      <c r="L9635" s="3">
        <v>309.69086956521738</v>
      </c>
      <c r="M9635" s="3">
        <v>1.7642391304347829</v>
      </c>
      <c r="N9635" s="5">
        <f>Table13[[#This Row],[CNA Hours Contract]]/Table13[[#This Row],[CNA Hours]]</f>
        <v>5.6967747641757781E-3</v>
      </c>
      <c r="O9635" s="29">
        <v>335830</v>
      </c>
      <c r="P9635"/>
    </row>
    <row r="9636" spans="1:16" x14ac:dyDescent="0.3">
      <c r="A9636" t="s">
        <v>13659</v>
      </c>
      <c r="B9636" t="s">
        <v>14317</v>
      </c>
      <c r="C9636" t="s">
        <v>13691</v>
      </c>
      <c r="D9636" t="s">
        <v>13692</v>
      </c>
      <c r="E9636" s="3">
        <v>30.586956521739129</v>
      </c>
      <c r="F9636" s="3">
        <v>13.880434782608695</v>
      </c>
      <c r="G9636" s="3">
        <v>8.304347826086957</v>
      </c>
      <c r="H9636" s="5">
        <f>Table13[[#This Row],[RN Hours Contract]]/Table13[[#This Row],[RN Hours]]</f>
        <v>0.59827721221613162</v>
      </c>
      <c r="I9636" s="3">
        <v>23.782608695652176</v>
      </c>
      <c r="J9636" s="3">
        <v>6.5543478260869561</v>
      </c>
      <c r="K9636" s="5">
        <f>Table13[[#This Row],[LPN Hours Contract]]/Table13[[#This Row],[LPN Hours]]</f>
        <v>0.27559414990859227</v>
      </c>
      <c r="L9636" s="3">
        <v>73.638586956521735</v>
      </c>
      <c r="M9636" s="3">
        <v>0</v>
      </c>
      <c r="N9636" s="5">
        <f>Table13[[#This Row],[CNA Hours Contract]]/Table13[[#This Row],[CNA Hours]]</f>
        <v>0</v>
      </c>
      <c r="O9636" s="29">
        <v>335762</v>
      </c>
      <c r="P9636"/>
    </row>
    <row r="9637" spans="1:16" x14ac:dyDescent="0.3">
      <c r="A9637" t="s">
        <v>13659</v>
      </c>
      <c r="B9637" t="s">
        <v>14318</v>
      </c>
      <c r="C9637" t="s">
        <v>14171</v>
      </c>
      <c r="D9637" t="s">
        <v>13714</v>
      </c>
      <c r="E9637" s="3">
        <v>122.43478260869566</v>
      </c>
      <c r="F9637" s="3">
        <v>597.16652173913042</v>
      </c>
      <c r="G9637" s="3">
        <v>0</v>
      </c>
      <c r="H9637" s="5">
        <f>Table13[[#This Row],[RN Hours Contract]]/Table13[[#This Row],[RN Hours]]</f>
        <v>0</v>
      </c>
      <c r="I9637" s="3">
        <v>24.932065217391305</v>
      </c>
      <c r="J9637" s="3">
        <v>0</v>
      </c>
      <c r="K9637" s="5">
        <f>Table13[[#This Row],[LPN Hours Contract]]/Table13[[#This Row],[LPN Hours]]</f>
        <v>0</v>
      </c>
      <c r="L9637" s="3">
        <v>607.80706521739125</v>
      </c>
      <c r="M9637" s="3">
        <v>0</v>
      </c>
      <c r="N9637" s="5">
        <f>Table13[[#This Row],[CNA Hours Contract]]/Table13[[#This Row],[CNA Hours]]</f>
        <v>0</v>
      </c>
      <c r="O9637" s="29" t="s">
        <v>21473</v>
      </c>
      <c r="P9637"/>
    </row>
    <row r="9638" spans="1:16" x14ac:dyDescent="0.3">
      <c r="A9638" t="s">
        <v>13659</v>
      </c>
      <c r="B9638" t="s">
        <v>14319</v>
      </c>
      <c r="C9638" t="s">
        <v>13705</v>
      </c>
      <c r="D9638" t="s">
        <v>13706</v>
      </c>
      <c r="E9638" s="3">
        <v>168.91304347826087</v>
      </c>
      <c r="F9638" s="3">
        <v>93.822608695652178</v>
      </c>
      <c r="G9638" s="3">
        <v>49.304347826086953</v>
      </c>
      <c r="H9638" s="5">
        <f>Table13[[#This Row],[RN Hours Contract]]/Table13[[#This Row],[RN Hours]]</f>
        <v>0.5255060428560836</v>
      </c>
      <c r="I9638" s="3">
        <v>99.626630434782598</v>
      </c>
      <c r="J9638" s="3">
        <v>12.271739130434783</v>
      </c>
      <c r="K9638" s="5">
        <f>Table13[[#This Row],[LPN Hours Contract]]/Table13[[#This Row],[LPN Hours]]</f>
        <v>0.12317729784576109</v>
      </c>
      <c r="L9638" s="3">
        <v>445.52989130434781</v>
      </c>
      <c r="M9638" s="3">
        <v>0</v>
      </c>
      <c r="N9638" s="5">
        <f>Table13[[#This Row],[CNA Hours Contract]]/Table13[[#This Row],[CNA Hours]]</f>
        <v>0</v>
      </c>
      <c r="O9638" s="29">
        <v>335011</v>
      </c>
      <c r="P9638"/>
    </row>
    <row r="9639" spans="1:16" x14ac:dyDescent="0.3">
      <c r="A9639" t="s">
        <v>13659</v>
      </c>
      <c r="B9639" t="s">
        <v>14320</v>
      </c>
      <c r="C9639" t="s">
        <v>4580</v>
      </c>
      <c r="D9639" t="s">
        <v>13740</v>
      </c>
      <c r="E9639" s="3">
        <v>115.51086956521739</v>
      </c>
      <c r="F9639" s="3">
        <v>39.25</v>
      </c>
      <c r="G9639" s="3">
        <v>0</v>
      </c>
      <c r="H9639" s="5">
        <f>Table13[[#This Row],[RN Hours Contract]]/Table13[[#This Row],[RN Hours]]</f>
        <v>0</v>
      </c>
      <c r="I9639" s="3">
        <v>132.95108695652175</v>
      </c>
      <c r="J9639" s="3">
        <v>0</v>
      </c>
      <c r="K9639" s="5">
        <f>Table13[[#This Row],[LPN Hours Contract]]/Table13[[#This Row],[LPN Hours]]</f>
        <v>0</v>
      </c>
      <c r="L9639" s="3">
        <v>175.95923913043478</v>
      </c>
      <c r="M9639" s="3">
        <v>0</v>
      </c>
      <c r="N9639" s="5">
        <f>Table13[[#This Row],[CNA Hours Contract]]/Table13[[#This Row],[CNA Hours]]</f>
        <v>0</v>
      </c>
      <c r="O9639" s="29">
        <v>335128</v>
      </c>
      <c r="P9639"/>
    </row>
    <row r="9640" spans="1:16" x14ac:dyDescent="0.3">
      <c r="A9640" t="s">
        <v>13659</v>
      </c>
      <c r="B9640" t="s">
        <v>14321</v>
      </c>
      <c r="C9640" t="s">
        <v>13705</v>
      </c>
      <c r="D9640" t="s">
        <v>13706</v>
      </c>
      <c r="E9640" s="3">
        <v>93.913043478260875</v>
      </c>
      <c r="F9640" s="3">
        <v>70.332934782608703</v>
      </c>
      <c r="G9640" s="3">
        <v>11.945652173913043</v>
      </c>
      <c r="H9640" s="5">
        <f>Table13[[#This Row],[RN Hours Contract]]/Table13[[#This Row],[RN Hours]]</f>
        <v>0.16984435827732383</v>
      </c>
      <c r="I9640" s="3">
        <v>4.6304347826086953</v>
      </c>
      <c r="J9640" s="3">
        <v>4.5760869565217392</v>
      </c>
      <c r="K9640" s="5">
        <f>Table13[[#This Row],[LPN Hours Contract]]/Table13[[#This Row],[LPN Hours]]</f>
        <v>0.98826291079812212</v>
      </c>
      <c r="L9640" s="3">
        <v>172.19271739130434</v>
      </c>
      <c r="M9640" s="3">
        <v>0</v>
      </c>
      <c r="N9640" s="5">
        <f>Table13[[#This Row],[CNA Hours Contract]]/Table13[[#This Row],[CNA Hours]]</f>
        <v>0</v>
      </c>
      <c r="O9640" s="29">
        <v>335763</v>
      </c>
      <c r="P9640"/>
    </row>
    <row r="9641" spans="1:16" x14ac:dyDescent="0.3">
      <c r="A9641" t="s">
        <v>13659</v>
      </c>
      <c r="B9641" t="s">
        <v>14322</v>
      </c>
      <c r="C9641" t="s">
        <v>13779</v>
      </c>
      <c r="D9641" t="s">
        <v>4155</v>
      </c>
      <c r="E9641" s="3">
        <v>214.40217391304347</v>
      </c>
      <c r="F9641" s="3">
        <v>1.1144565217391305</v>
      </c>
      <c r="G9641" s="3">
        <v>1.1086956521739131</v>
      </c>
      <c r="H9641" s="5">
        <f>Table13[[#This Row],[RN Hours Contract]]/Table13[[#This Row],[RN Hours]]</f>
        <v>0.99483078123476054</v>
      </c>
      <c r="I9641" s="3">
        <v>184.39217391304351</v>
      </c>
      <c r="J9641" s="3">
        <v>45.195652173913047</v>
      </c>
      <c r="K9641" s="5">
        <f>Table13[[#This Row],[LPN Hours Contract]]/Table13[[#This Row],[LPN Hours]]</f>
        <v>0.2451061301290727</v>
      </c>
      <c r="L9641" s="3">
        <v>419.52163043478259</v>
      </c>
      <c r="M9641" s="3">
        <v>61.477173913043451</v>
      </c>
      <c r="N9641" s="5">
        <f>Table13[[#This Row],[CNA Hours Contract]]/Table13[[#This Row],[CNA Hours]]</f>
        <v>0.1465411303091331</v>
      </c>
      <c r="O9641" s="29">
        <v>335561</v>
      </c>
      <c r="P9641"/>
    </row>
    <row r="9642" spans="1:16" x14ac:dyDescent="0.3">
      <c r="A9642" t="s">
        <v>13659</v>
      </c>
      <c r="B9642" t="s">
        <v>14323</v>
      </c>
      <c r="C9642" t="s">
        <v>9573</v>
      </c>
      <c r="D9642" t="s">
        <v>6990</v>
      </c>
      <c r="E9642" s="3">
        <v>102.69565217391305</v>
      </c>
      <c r="F9642" s="3">
        <v>54.235978260869565</v>
      </c>
      <c r="G9642" s="3">
        <v>0.92391304347826086</v>
      </c>
      <c r="H9642" s="5">
        <f>Table13[[#This Row],[RN Hours Contract]]/Table13[[#This Row],[RN Hours]]</f>
        <v>1.7035058149672024E-2</v>
      </c>
      <c r="I9642" s="3">
        <v>92.917391304347817</v>
      </c>
      <c r="J9642" s="3">
        <v>49.152173913043477</v>
      </c>
      <c r="K9642" s="5">
        <f>Table13[[#This Row],[LPN Hours Contract]]/Table13[[#This Row],[LPN Hours]]</f>
        <v>0.52898788077301018</v>
      </c>
      <c r="L9642" s="3">
        <v>224.3641304347826</v>
      </c>
      <c r="M9642" s="3">
        <v>44.823369565217391</v>
      </c>
      <c r="N9642" s="5">
        <f>Table13[[#This Row],[CNA Hours Contract]]/Table13[[#This Row],[CNA Hours]]</f>
        <v>0.19977957028316742</v>
      </c>
      <c r="O9642" s="29">
        <v>335309</v>
      </c>
      <c r="P9642"/>
    </row>
    <row r="9643" spans="1:16" x14ac:dyDescent="0.3">
      <c r="A9643" t="s">
        <v>13659</v>
      </c>
      <c r="B9643" t="s">
        <v>14324</v>
      </c>
      <c r="C9643" t="s">
        <v>14325</v>
      </c>
      <c r="D9643" t="s">
        <v>8625</v>
      </c>
      <c r="E9643" s="3">
        <v>100.45652173913044</v>
      </c>
      <c r="F9643" s="3">
        <v>28.491847826086957</v>
      </c>
      <c r="G9643" s="3">
        <v>0.17391304347826086</v>
      </c>
      <c r="H9643" s="5">
        <f>Table13[[#This Row],[RN Hours Contract]]/Table13[[#This Row],[RN Hours]]</f>
        <v>6.103958035288507E-3</v>
      </c>
      <c r="I9643" s="3">
        <v>92.679565217391314</v>
      </c>
      <c r="J9643" s="3">
        <v>7.4891304347826084</v>
      </c>
      <c r="K9643" s="5">
        <f>Table13[[#This Row],[LPN Hours Contract]]/Table13[[#This Row],[LPN Hours]]</f>
        <v>8.0806706604804768E-2</v>
      </c>
      <c r="L9643" s="3">
        <v>162.24728260869566</v>
      </c>
      <c r="M9643" s="3">
        <v>21.845108695652176</v>
      </c>
      <c r="N9643" s="5">
        <f>Table13[[#This Row],[CNA Hours Contract]]/Table13[[#This Row],[CNA Hours]]</f>
        <v>0.13464082938348937</v>
      </c>
      <c r="O9643" s="29">
        <v>335596</v>
      </c>
      <c r="P9643"/>
    </row>
    <row r="9644" spans="1:16" x14ac:dyDescent="0.3">
      <c r="A9644" t="s">
        <v>13659</v>
      </c>
      <c r="B9644" t="s">
        <v>14326</v>
      </c>
      <c r="C9644" t="s">
        <v>7288</v>
      </c>
      <c r="D9644" t="s">
        <v>6738</v>
      </c>
      <c r="E9644" s="3">
        <v>89.086956521739125</v>
      </c>
      <c r="F9644" s="3">
        <v>50.393478260869543</v>
      </c>
      <c r="G9644" s="3">
        <v>0</v>
      </c>
      <c r="H9644" s="5">
        <f>Table13[[#This Row],[RN Hours Contract]]/Table13[[#This Row],[RN Hours]]</f>
        <v>0</v>
      </c>
      <c r="I9644" s="3">
        <v>54.892391304347832</v>
      </c>
      <c r="J9644" s="3">
        <v>0</v>
      </c>
      <c r="K9644" s="5">
        <f>Table13[[#This Row],[LPN Hours Contract]]/Table13[[#This Row],[LPN Hours]]</f>
        <v>0</v>
      </c>
      <c r="L9644" s="3">
        <v>247.60630434782607</v>
      </c>
      <c r="M9644" s="3">
        <v>0</v>
      </c>
      <c r="N9644" s="5">
        <f>Table13[[#This Row],[CNA Hours Contract]]/Table13[[#This Row],[CNA Hours]]</f>
        <v>0</v>
      </c>
      <c r="O9644" s="29">
        <v>335628</v>
      </c>
      <c r="P9644"/>
    </row>
    <row r="9645" spans="1:16" x14ac:dyDescent="0.3">
      <c r="A9645" t="s">
        <v>13659</v>
      </c>
      <c r="B9645" t="s">
        <v>14327</v>
      </c>
      <c r="C9645" t="s">
        <v>14328</v>
      </c>
      <c r="D9645" t="s">
        <v>3532</v>
      </c>
      <c r="E9645" s="3">
        <v>183.04347826086956</v>
      </c>
      <c r="F9645" s="3">
        <v>132.42054347826084</v>
      </c>
      <c r="G9645" s="3">
        <v>40.543478260869563</v>
      </c>
      <c r="H9645" s="5">
        <f>Table13[[#This Row],[RN Hours Contract]]/Table13[[#This Row],[RN Hours]]</f>
        <v>0.30617211798051175</v>
      </c>
      <c r="I9645" s="3">
        <v>177.35326086956522</v>
      </c>
      <c r="J9645" s="3">
        <v>13.684782608695652</v>
      </c>
      <c r="K9645" s="5">
        <f>Table13[[#This Row],[LPN Hours Contract]]/Table13[[#This Row],[LPN Hours]]</f>
        <v>7.7161155885146937E-2</v>
      </c>
      <c r="L9645" s="3">
        <v>458.95565217391305</v>
      </c>
      <c r="M9645" s="3">
        <v>28.050760869565217</v>
      </c>
      <c r="N9645" s="5">
        <f>Table13[[#This Row],[CNA Hours Contract]]/Table13[[#This Row],[CNA Hours]]</f>
        <v>6.1118673964899513E-2</v>
      </c>
      <c r="O9645" s="29">
        <v>335559</v>
      </c>
      <c r="P9645"/>
    </row>
    <row r="9646" spans="1:16" x14ac:dyDescent="0.3">
      <c r="A9646" t="s">
        <v>13659</v>
      </c>
      <c r="B9646" t="s">
        <v>10737</v>
      </c>
      <c r="C9646" t="s">
        <v>14329</v>
      </c>
      <c r="D9646" t="s">
        <v>13744</v>
      </c>
      <c r="E9646" s="3">
        <v>76.619565217391298</v>
      </c>
      <c r="F9646" s="3">
        <v>35.410326086956523</v>
      </c>
      <c r="G9646" s="3">
        <v>8.6956521739130432E-2</v>
      </c>
      <c r="H9646" s="5">
        <f>Table13[[#This Row],[RN Hours Contract]]/Table13[[#This Row],[RN Hours]]</f>
        <v>2.4556826030235589E-3</v>
      </c>
      <c r="I9646" s="3">
        <v>61.899456521739133</v>
      </c>
      <c r="J9646" s="3">
        <v>0</v>
      </c>
      <c r="K9646" s="5">
        <f>Table13[[#This Row],[LPN Hours Contract]]/Table13[[#This Row],[LPN Hours]]</f>
        <v>0</v>
      </c>
      <c r="L9646" s="3">
        <v>137.11956521739131</v>
      </c>
      <c r="M9646" s="3">
        <v>0</v>
      </c>
      <c r="N9646" s="5">
        <f>Table13[[#This Row],[CNA Hours Contract]]/Table13[[#This Row],[CNA Hours]]</f>
        <v>0</v>
      </c>
      <c r="O9646" s="29">
        <v>335409</v>
      </c>
      <c r="P9646"/>
    </row>
    <row r="9647" spans="1:16" x14ac:dyDescent="0.3">
      <c r="A9647" t="s">
        <v>13659</v>
      </c>
      <c r="B9647" t="s">
        <v>14330</v>
      </c>
      <c r="C9647" t="s">
        <v>14331</v>
      </c>
      <c r="D9647" t="s">
        <v>8625</v>
      </c>
      <c r="E9647" s="3">
        <v>68.608695652173907</v>
      </c>
      <c r="F9647" s="3">
        <v>19.331521739130434</v>
      </c>
      <c r="G9647" s="3">
        <v>0</v>
      </c>
      <c r="H9647" s="5">
        <f>Table13[[#This Row],[RN Hours Contract]]/Table13[[#This Row],[RN Hours]]</f>
        <v>0</v>
      </c>
      <c r="I9647" s="3">
        <v>55.811521739130434</v>
      </c>
      <c r="J9647" s="3">
        <v>0</v>
      </c>
      <c r="K9647" s="5">
        <f>Table13[[#This Row],[LPN Hours Contract]]/Table13[[#This Row],[LPN Hours]]</f>
        <v>0</v>
      </c>
      <c r="L9647" s="3">
        <v>138.84315217391304</v>
      </c>
      <c r="M9647" s="3">
        <v>0</v>
      </c>
      <c r="N9647" s="5">
        <f>Table13[[#This Row],[CNA Hours Contract]]/Table13[[#This Row],[CNA Hours]]</f>
        <v>0</v>
      </c>
      <c r="O9647" s="29">
        <v>335568</v>
      </c>
      <c r="P9647"/>
    </row>
    <row r="9648" spans="1:16" x14ac:dyDescent="0.3">
      <c r="A9648" t="s">
        <v>13659</v>
      </c>
      <c r="B9648" t="s">
        <v>14332</v>
      </c>
      <c r="C9648" t="s">
        <v>7220</v>
      </c>
      <c r="D9648" t="s">
        <v>5623</v>
      </c>
      <c r="E9648" s="3">
        <v>101.34782608695652</v>
      </c>
      <c r="F9648" s="3">
        <v>2.6711956521739131</v>
      </c>
      <c r="G9648" s="3">
        <v>2.7173913043478262</v>
      </c>
      <c r="H9648" s="5">
        <f>Table13[[#This Row],[RN Hours Contract]]/Table13[[#This Row],[RN Hours]]</f>
        <v>1.0172939979654121</v>
      </c>
      <c r="I9648" s="3">
        <v>75.194239130434781</v>
      </c>
      <c r="J9648" s="3">
        <v>31.434782608695652</v>
      </c>
      <c r="K9648" s="5">
        <f>Table13[[#This Row],[LPN Hours Contract]]/Table13[[#This Row],[LPN Hours]]</f>
        <v>0.4180477516923562</v>
      </c>
      <c r="L9648" s="3">
        <v>145.13271739130434</v>
      </c>
      <c r="M9648" s="3">
        <v>0</v>
      </c>
      <c r="N9648" s="5">
        <f>Table13[[#This Row],[CNA Hours Contract]]/Table13[[#This Row],[CNA Hours]]</f>
        <v>0</v>
      </c>
      <c r="O9648" s="29">
        <v>335587</v>
      </c>
      <c r="P9648"/>
    </row>
    <row r="9649" spans="1:16" x14ac:dyDescent="0.3">
      <c r="A9649" t="s">
        <v>13659</v>
      </c>
      <c r="B9649" t="s">
        <v>14333</v>
      </c>
      <c r="C9649" t="s">
        <v>13738</v>
      </c>
      <c r="D9649" t="s">
        <v>13684</v>
      </c>
      <c r="E9649" s="3">
        <v>53.532608695652172</v>
      </c>
      <c r="F9649" s="3">
        <v>253.46467391304347</v>
      </c>
      <c r="G9649" s="3">
        <v>253.4891304347826</v>
      </c>
      <c r="H9649" s="5">
        <f>Table13[[#This Row],[RN Hours Contract]]/Table13[[#This Row],[RN Hours]]</f>
        <v>1.0000964888769766</v>
      </c>
      <c r="I9649" s="3">
        <v>8.6440217391304355</v>
      </c>
      <c r="J9649" s="3">
        <v>8.695652173913043</v>
      </c>
      <c r="K9649" s="5">
        <f>Table13[[#This Row],[LPN Hours Contract]]/Table13[[#This Row],[LPN Hours]]</f>
        <v>1.0059729644765796</v>
      </c>
      <c r="L9649" s="3">
        <v>173.3125</v>
      </c>
      <c r="M9649" s="3">
        <v>173.3125</v>
      </c>
      <c r="N9649" s="5">
        <f>Table13[[#This Row],[CNA Hours Contract]]/Table13[[#This Row],[CNA Hours]]</f>
        <v>1</v>
      </c>
      <c r="O9649" s="29">
        <v>335667</v>
      </c>
      <c r="P9649"/>
    </row>
    <row r="9650" spans="1:16" x14ac:dyDescent="0.3">
      <c r="A9650" t="s">
        <v>13659</v>
      </c>
      <c r="B9650" t="s">
        <v>14334</v>
      </c>
      <c r="C9650" t="s">
        <v>14210</v>
      </c>
      <c r="D9650" t="s">
        <v>8625</v>
      </c>
      <c r="E9650" s="3">
        <v>122.40217391304348</v>
      </c>
      <c r="F9650" s="3">
        <v>55.948369565217391</v>
      </c>
      <c r="G9650" s="3">
        <v>1.0869565217391304</v>
      </c>
      <c r="H9650" s="5">
        <f>Table13[[#This Row],[RN Hours Contract]]/Table13[[#This Row],[RN Hours]]</f>
        <v>1.9427849822720871E-2</v>
      </c>
      <c r="I9650" s="3">
        <v>110.33152173913044</v>
      </c>
      <c r="J9650" s="3">
        <v>11.739130434782609</v>
      </c>
      <c r="K9650" s="5">
        <f>Table13[[#This Row],[LPN Hours Contract]]/Table13[[#This Row],[LPN Hours]]</f>
        <v>0.10639869957144968</v>
      </c>
      <c r="L9650" s="3">
        <v>278.1603260869565</v>
      </c>
      <c r="M9650" s="3">
        <v>0</v>
      </c>
      <c r="N9650" s="5">
        <f>Table13[[#This Row],[CNA Hours Contract]]/Table13[[#This Row],[CNA Hours]]</f>
        <v>0</v>
      </c>
      <c r="O9650" s="29">
        <v>335390</v>
      </c>
      <c r="P9650"/>
    </row>
    <row r="9651" spans="1:16" x14ac:dyDescent="0.3">
      <c r="A9651" t="s">
        <v>13659</v>
      </c>
      <c r="B9651" t="s">
        <v>14335</v>
      </c>
      <c r="C9651" t="s">
        <v>14026</v>
      </c>
      <c r="D9651" t="s">
        <v>13672</v>
      </c>
      <c r="E9651" s="3">
        <v>131.65217391304347</v>
      </c>
      <c r="F9651" s="3">
        <v>54.661630434782616</v>
      </c>
      <c r="G9651" s="3">
        <v>0</v>
      </c>
      <c r="H9651" s="5">
        <f>Table13[[#This Row],[RN Hours Contract]]/Table13[[#This Row],[RN Hours]]</f>
        <v>0</v>
      </c>
      <c r="I9651" s="3">
        <v>92.377717391304344</v>
      </c>
      <c r="J9651" s="3">
        <v>0</v>
      </c>
      <c r="K9651" s="5">
        <f>Table13[[#This Row],[LPN Hours Contract]]/Table13[[#This Row],[LPN Hours]]</f>
        <v>0</v>
      </c>
      <c r="L9651" s="3">
        <v>239.89402173913044</v>
      </c>
      <c r="M9651" s="3">
        <v>0</v>
      </c>
      <c r="N9651" s="5">
        <f>Table13[[#This Row],[CNA Hours Contract]]/Table13[[#This Row],[CNA Hours]]</f>
        <v>0</v>
      </c>
      <c r="O9651" s="29">
        <v>335393</v>
      </c>
      <c r="P9651"/>
    </row>
    <row r="9652" spans="1:16" x14ac:dyDescent="0.3">
      <c r="A9652" t="s">
        <v>13659</v>
      </c>
      <c r="B9652" t="s">
        <v>14336</v>
      </c>
      <c r="C9652" t="s">
        <v>13711</v>
      </c>
      <c r="D9652" t="s">
        <v>13684</v>
      </c>
      <c r="E9652" s="3">
        <v>130.64130434782609</v>
      </c>
      <c r="F9652" s="3">
        <v>58.008152173913047</v>
      </c>
      <c r="G9652" s="3">
        <v>2.3043478260869565</v>
      </c>
      <c r="H9652" s="5">
        <f>Table13[[#This Row],[RN Hours Contract]]/Table13[[#This Row],[RN Hours]]</f>
        <v>3.9724551459221435E-2</v>
      </c>
      <c r="I9652" s="3">
        <v>106.27173913043478</v>
      </c>
      <c r="J9652" s="3">
        <v>0</v>
      </c>
      <c r="K9652" s="5">
        <f>Table13[[#This Row],[LPN Hours Contract]]/Table13[[#This Row],[LPN Hours]]</f>
        <v>0</v>
      </c>
      <c r="L9652" s="3">
        <v>295.84510869565219</v>
      </c>
      <c r="M9652" s="3">
        <v>0</v>
      </c>
      <c r="N9652" s="5">
        <f>Table13[[#This Row],[CNA Hours Contract]]/Table13[[#This Row],[CNA Hours]]</f>
        <v>0</v>
      </c>
      <c r="O9652" s="29">
        <v>335350</v>
      </c>
      <c r="P9652"/>
    </row>
    <row r="9653" spans="1:16" x14ac:dyDescent="0.3">
      <c r="A9653" t="s">
        <v>13659</v>
      </c>
      <c r="B9653" t="s">
        <v>14337</v>
      </c>
      <c r="C9653" t="s">
        <v>14338</v>
      </c>
      <c r="D9653" t="s">
        <v>13744</v>
      </c>
      <c r="E9653" s="3">
        <v>98.021739130434781</v>
      </c>
      <c r="F9653" s="3">
        <v>36.9375</v>
      </c>
      <c r="G9653" s="3">
        <v>0</v>
      </c>
      <c r="H9653" s="5">
        <f>Table13[[#This Row],[RN Hours Contract]]/Table13[[#This Row],[RN Hours]]</f>
        <v>0</v>
      </c>
      <c r="I9653" s="3">
        <v>118.57804347826087</v>
      </c>
      <c r="J9653" s="3">
        <v>0</v>
      </c>
      <c r="K9653" s="5">
        <f>Table13[[#This Row],[LPN Hours Contract]]/Table13[[#This Row],[LPN Hours]]</f>
        <v>0</v>
      </c>
      <c r="L9653" s="3">
        <v>285.72793478260871</v>
      </c>
      <c r="M9653" s="3">
        <v>0</v>
      </c>
      <c r="N9653" s="5">
        <f>Table13[[#This Row],[CNA Hours Contract]]/Table13[[#This Row],[CNA Hours]]</f>
        <v>0</v>
      </c>
      <c r="O9653" s="29">
        <v>335713</v>
      </c>
      <c r="P9653"/>
    </row>
    <row r="9654" spans="1:16" x14ac:dyDescent="0.3">
      <c r="A9654" t="s">
        <v>13659</v>
      </c>
      <c r="B9654" t="s">
        <v>14339</v>
      </c>
      <c r="C9654" t="s">
        <v>14340</v>
      </c>
      <c r="D9654" t="s">
        <v>13684</v>
      </c>
      <c r="E9654" s="3">
        <v>109.93478260869566</v>
      </c>
      <c r="F9654" s="3">
        <v>71.486413043478265</v>
      </c>
      <c r="G9654" s="3">
        <v>0</v>
      </c>
      <c r="H9654" s="5">
        <f>Table13[[#This Row],[RN Hours Contract]]/Table13[[#This Row],[RN Hours]]</f>
        <v>0</v>
      </c>
      <c r="I9654" s="3">
        <v>87.837173913043486</v>
      </c>
      <c r="J9654" s="3">
        <v>0.13043478260869565</v>
      </c>
      <c r="K9654" s="5">
        <f>Table13[[#This Row],[LPN Hours Contract]]/Table13[[#This Row],[LPN Hours]]</f>
        <v>1.4849610568962827E-3</v>
      </c>
      <c r="L9654" s="3">
        <v>241.81521739130434</v>
      </c>
      <c r="M9654" s="3">
        <v>0</v>
      </c>
      <c r="N9654" s="5">
        <f>Table13[[#This Row],[CNA Hours Contract]]/Table13[[#This Row],[CNA Hours]]</f>
        <v>0</v>
      </c>
      <c r="O9654" s="29">
        <v>335421</v>
      </c>
      <c r="P9654"/>
    </row>
    <row r="9655" spans="1:16" x14ac:dyDescent="0.3">
      <c r="A9655" t="s">
        <v>13659</v>
      </c>
      <c r="B9655" t="s">
        <v>14341</v>
      </c>
      <c r="C9655" t="s">
        <v>14132</v>
      </c>
      <c r="D9655" t="s">
        <v>13949</v>
      </c>
      <c r="E9655" s="3">
        <v>228.69565217391303</v>
      </c>
      <c r="F9655" s="3">
        <v>112.28347826086956</v>
      </c>
      <c r="G9655" s="3">
        <v>0</v>
      </c>
      <c r="H9655" s="5">
        <f>Table13[[#This Row],[RN Hours Contract]]/Table13[[#This Row],[RN Hours]]</f>
        <v>0</v>
      </c>
      <c r="I9655" s="3">
        <v>187.58260869565217</v>
      </c>
      <c r="J9655" s="3">
        <v>4.9782608695652177</v>
      </c>
      <c r="K9655" s="5">
        <f>Table13[[#This Row],[LPN Hours Contract]]/Table13[[#This Row],[LPN Hours]]</f>
        <v>2.6539032078620437E-2</v>
      </c>
      <c r="L9655" s="3">
        <v>413.69097826086954</v>
      </c>
      <c r="M9655" s="3">
        <v>4.0534782608695652</v>
      </c>
      <c r="N9655" s="5">
        <f>Table13[[#This Row],[CNA Hours Contract]]/Table13[[#This Row],[CNA Hours]]</f>
        <v>9.7983240483273983E-3</v>
      </c>
      <c r="O9655" s="29">
        <v>335765</v>
      </c>
      <c r="P9655"/>
    </row>
    <row r="9656" spans="1:16" x14ac:dyDescent="0.3">
      <c r="A9656" t="s">
        <v>13659</v>
      </c>
      <c r="B9656" t="s">
        <v>14342</v>
      </c>
      <c r="C9656" t="s">
        <v>13691</v>
      </c>
      <c r="D9656" t="s">
        <v>13692</v>
      </c>
      <c r="E9656" s="3">
        <v>482.68478260869563</v>
      </c>
      <c r="F9656" s="3">
        <v>270.67402173913047</v>
      </c>
      <c r="G9656" s="3">
        <v>5.7608695652173916</v>
      </c>
      <c r="H9656" s="5">
        <f>Table13[[#This Row],[RN Hours Contract]]/Table13[[#This Row],[RN Hours]]</f>
        <v>2.1283422502842139E-2</v>
      </c>
      <c r="I9656" s="3">
        <v>358.93934782608693</v>
      </c>
      <c r="J9656" s="3">
        <v>31.532608695652176</v>
      </c>
      <c r="K9656" s="5">
        <f>Table13[[#This Row],[LPN Hours Contract]]/Table13[[#This Row],[LPN Hours]]</f>
        <v>8.7849406554698306E-2</v>
      </c>
      <c r="L9656" s="3">
        <v>1289.8297826086957</v>
      </c>
      <c r="M9656" s="3">
        <v>70.658913043478265</v>
      </c>
      <c r="N9656" s="5">
        <f>Table13[[#This Row],[CNA Hours Contract]]/Table13[[#This Row],[CNA Hours]]</f>
        <v>5.4781579706253788E-2</v>
      </c>
      <c r="O9656" s="29">
        <v>335665</v>
      </c>
      <c r="P9656"/>
    </row>
    <row r="9657" spans="1:16" x14ac:dyDescent="0.3">
      <c r="A9657" t="s">
        <v>13659</v>
      </c>
      <c r="B9657" t="s">
        <v>14343</v>
      </c>
      <c r="C9657" t="s">
        <v>4580</v>
      </c>
      <c r="D9657" t="s">
        <v>13740</v>
      </c>
      <c r="E9657" s="3">
        <v>220.82608695652175</v>
      </c>
      <c r="F9657" s="3">
        <v>106.07608695652173</v>
      </c>
      <c r="G9657" s="3">
        <v>4.3152173913043477</v>
      </c>
      <c r="H9657" s="5">
        <f>Table13[[#This Row],[RN Hours Contract]]/Table13[[#This Row],[RN Hours]]</f>
        <v>4.0680397581719437E-2</v>
      </c>
      <c r="I9657" s="3">
        <v>195.88043478260869</v>
      </c>
      <c r="J9657" s="3">
        <v>0.27173913043478259</v>
      </c>
      <c r="K9657" s="5">
        <f>Table13[[#This Row],[LPN Hours Contract]]/Table13[[#This Row],[LPN Hours]]</f>
        <v>1.3872704067476832E-3</v>
      </c>
      <c r="L9657" s="3">
        <v>520.53804347826087</v>
      </c>
      <c r="M9657" s="3">
        <v>0</v>
      </c>
      <c r="N9657" s="5">
        <f>Table13[[#This Row],[CNA Hours Contract]]/Table13[[#This Row],[CNA Hours]]</f>
        <v>0</v>
      </c>
      <c r="O9657" s="29">
        <v>335627</v>
      </c>
      <c r="P9657"/>
    </row>
    <row r="9658" spans="1:16" x14ac:dyDescent="0.3">
      <c r="A9658" t="s">
        <v>13659</v>
      </c>
      <c r="B9658" t="s">
        <v>14344</v>
      </c>
      <c r="C9658" t="s">
        <v>14254</v>
      </c>
      <c r="D9658" t="s">
        <v>3532</v>
      </c>
      <c r="E9658" s="3">
        <v>42.402173913043477</v>
      </c>
      <c r="F9658" s="3">
        <v>45.054673913043473</v>
      </c>
      <c r="G9658" s="3">
        <v>32.413043478260867</v>
      </c>
      <c r="H9658" s="5">
        <f>Table13[[#This Row],[RN Hours Contract]]/Table13[[#This Row],[RN Hours]]</f>
        <v>0.71941578227419345</v>
      </c>
      <c r="I9658" s="3">
        <v>73.331521739130437</v>
      </c>
      <c r="J9658" s="3">
        <v>45.630434782608695</v>
      </c>
      <c r="K9658" s="5">
        <f>Table13[[#This Row],[LPN Hours Contract]]/Table13[[#This Row],[LPN Hours]]</f>
        <v>0.62224857333432149</v>
      </c>
      <c r="L9658" s="3">
        <v>129.44239130434784</v>
      </c>
      <c r="M9658" s="3">
        <v>50.151630434782604</v>
      </c>
      <c r="N9658" s="5">
        <f>Table13[[#This Row],[CNA Hours Contract]]/Table13[[#This Row],[CNA Hours]]</f>
        <v>0.38744363364598983</v>
      </c>
      <c r="O9658" s="29">
        <v>335861</v>
      </c>
      <c r="P9658"/>
    </row>
    <row r="9659" spans="1:16" x14ac:dyDescent="0.3">
      <c r="A9659" t="s">
        <v>13659</v>
      </c>
      <c r="B9659" t="s">
        <v>14345</v>
      </c>
      <c r="C9659" t="s">
        <v>13907</v>
      </c>
      <c r="D9659" t="s">
        <v>13908</v>
      </c>
      <c r="E9659" s="3">
        <v>108.90217391304348</v>
      </c>
      <c r="F9659" s="3">
        <v>39.87173913043479</v>
      </c>
      <c r="G9659" s="3">
        <v>0</v>
      </c>
      <c r="H9659" s="5">
        <f>Table13[[#This Row],[RN Hours Contract]]/Table13[[#This Row],[RN Hours]]</f>
        <v>0</v>
      </c>
      <c r="I9659" s="3">
        <v>72.577173913043481</v>
      </c>
      <c r="J9659" s="3">
        <v>0</v>
      </c>
      <c r="K9659" s="5">
        <f>Table13[[#This Row],[LPN Hours Contract]]/Table13[[#This Row],[LPN Hours]]</f>
        <v>0</v>
      </c>
      <c r="L9659" s="3">
        <v>171.65</v>
      </c>
      <c r="M9659" s="3">
        <v>0</v>
      </c>
      <c r="N9659" s="5">
        <f>Table13[[#This Row],[CNA Hours Contract]]/Table13[[#This Row],[CNA Hours]]</f>
        <v>0</v>
      </c>
      <c r="O9659" s="29">
        <v>335613</v>
      </c>
      <c r="P9659"/>
    </row>
    <row r="9660" spans="1:16" x14ac:dyDescent="0.3">
      <c r="A9660" t="s">
        <v>13659</v>
      </c>
      <c r="B9660" t="s">
        <v>14346</v>
      </c>
      <c r="C9660" t="s">
        <v>6958</v>
      </c>
      <c r="D9660" t="s">
        <v>213</v>
      </c>
      <c r="E9660" s="3">
        <v>47.282608695652172</v>
      </c>
      <c r="F9660" s="3">
        <v>12.857500000000002</v>
      </c>
      <c r="G9660" s="3">
        <v>0</v>
      </c>
      <c r="H9660" s="5">
        <f>Table13[[#This Row],[RN Hours Contract]]/Table13[[#This Row],[RN Hours]]</f>
        <v>0</v>
      </c>
      <c r="I9660" s="3">
        <v>20.51554347826087</v>
      </c>
      <c r="J9660" s="3">
        <v>0</v>
      </c>
      <c r="K9660" s="5">
        <f>Table13[[#This Row],[LPN Hours Contract]]/Table13[[#This Row],[LPN Hours]]</f>
        <v>0</v>
      </c>
      <c r="L9660" s="3">
        <v>87.682173913043485</v>
      </c>
      <c r="M9660" s="3">
        <v>0</v>
      </c>
      <c r="N9660" s="5">
        <f>Table13[[#This Row],[CNA Hours Contract]]/Table13[[#This Row],[CNA Hours]]</f>
        <v>0</v>
      </c>
      <c r="O9660" s="29">
        <v>335554</v>
      </c>
      <c r="P9660"/>
    </row>
    <row r="9661" spans="1:16" x14ac:dyDescent="0.3">
      <c r="A9661" t="s">
        <v>13659</v>
      </c>
      <c r="B9661" t="s">
        <v>14347</v>
      </c>
      <c r="C9661" t="s">
        <v>6958</v>
      </c>
      <c r="D9661" t="s">
        <v>213</v>
      </c>
      <c r="E9661" s="3">
        <v>28.717391304347824</v>
      </c>
      <c r="F9661" s="3">
        <v>0.86956521739130432</v>
      </c>
      <c r="G9661" s="3">
        <v>0</v>
      </c>
      <c r="H9661" s="5">
        <f>Table13[[#This Row],[RN Hours Contract]]/Table13[[#This Row],[RN Hours]]</f>
        <v>0</v>
      </c>
      <c r="I9661" s="3">
        <v>19.576847826086954</v>
      </c>
      <c r="J9661" s="3">
        <v>3.5217391304347827</v>
      </c>
      <c r="K9661" s="5">
        <f>Table13[[#This Row],[LPN Hours Contract]]/Table13[[#This Row],[LPN Hours]]</f>
        <v>0.17989306356776807</v>
      </c>
      <c r="L9661" s="3">
        <v>46.72228260869565</v>
      </c>
      <c r="M9661" s="3">
        <v>5.6054347826086959</v>
      </c>
      <c r="N9661" s="5">
        <f>Table13[[#This Row],[CNA Hours Contract]]/Table13[[#This Row],[CNA Hours]]</f>
        <v>0.11997347881212997</v>
      </c>
      <c r="O9661" s="29">
        <v>335825</v>
      </c>
      <c r="P9661"/>
    </row>
    <row r="9662" spans="1:16" x14ac:dyDescent="0.3">
      <c r="A9662" t="s">
        <v>13659</v>
      </c>
      <c r="B9662" t="s">
        <v>14348</v>
      </c>
      <c r="C9662" t="s">
        <v>14349</v>
      </c>
      <c r="D9662" t="s">
        <v>13840</v>
      </c>
      <c r="E9662" s="3">
        <v>64.554347826086953</v>
      </c>
      <c r="F9662" s="3">
        <v>38.633152173913047</v>
      </c>
      <c r="G9662" s="3">
        <v>0</v>
      </c>
      <c r="H9662" s="5">
        <f>Table13[[#This Row],[RN Hours Contract]]/Table13[[#This Row],[RN Hours]]</f>
        <v>0</v>
      </c>
      <c r="I9662" s="3">
        <v>59.986413043478258</v>
      </c>
      <c r="J9662" s="3">
        <v>0</v>
      </c>
      <c r="K9662" s="5">
        <f>Table13[[#This Row],[LPN Hours Contract]]/Table13[[#This Row],[LPN Hours]]</f>
        <v>0</v>
      </c>
      <c r="L9662" s="3">
        <v>147.20195652173913</v>
      </c>
      <c r="M9662" s="3">
        <v>0</v>
      </c>
      <c r="N9662" s="5">
        <f>Table13[[#This Row],[CNA Hours Contract]]/Table13[[#This Row],[CNA Hours]]</f>
        <v>0</v>
      </c>
      <c r="O9662" s="29">
        <v>335601</v>
      </c>
      <c r="P9662"/>
    </row>
    <row r="9663" spans="1:16" x14ac:dyDescent="0.3">
      <c r="A9663" t="s">
        <v>13659</v>
      </c>
      <c r="B9663" t="s">
        <v>14350</v>
      </c>
      <c r="C9663" t="s">
        <v>3067</v>
      </c>
      <c r="D9663" t="s">
        <v>1635</v>
      </c>
      <c r="E9663" s="3">
        <v>163.58695652173913</v>
      </c>
      <c r="F9663" s="3">
        <v>84.275869565217405</v>
      </c>
      <c r="G9663" s="3">
        <v>6.4130434782608692</v>
      </c>
      <c r="H9663" s="5">
        <f>Table13[[#This Row],[RN Hours Contract]]/Table13[[#This Row],[RN Hours]]</f>
        <v>7.6095844650978003E-2</v>
      </c>
      <c r="I9663" s="3">
        <v>97.291195652173926</v>
      </c>
      <c r="J9663" s="3">
        <v>14.5</v>
      </c>
      <c r="K9663" s="5">
        <f>Table13[[#This Row],[LPN Hours Contract]]/Table13[[#This Row],[LPN Hours]]</f>
        <v>0.149037124097426</v>
      </c>
      <c r="L9663" s="3">
        <v>340.34434782608696</v>
      </c>
      <c r="M9663" s="3">
        <v>36.322608695652178</v>
      </c>
      <c r="N9663" s="5">
        <f>Table13[[#This Row],[CNA Hours Contract]]/Table13[[#This Row],[CNA Hours]]</f>
        <v>0.10672311418614397</v>
      </c>
      <c r="O9663" s="29">
        <v>335290</v>
      </c>
      <c r="P9663"/>
    </row>
    <row r="9664" spans="1:16" x14ac:dyDescent="0.3">
      <c r="A9664" t="s">
        <v>13659</v>
      </c>
      <c r="B9664" t="s">
        <v>14351</v>
      </c>
      <c r="C9664" t="s">
        <v>13705</v>
      </c>
      <c r="D9664" t="s">
        <v>13706</v>
      </c>
      <c r="E9664" s="3">
        <v>270.01086956521738</v>
      </c>
      <c r="F9664" s="3">
        <v>115.26086956521739</v>
      </c>
      <c r="G9664" s="3">
        <v>45.684782608695649</v>
      </c>
      <c r="H9664" s="5">
        <f>Table13[[#This Row],[RN Hours Contract]]/Table13[[#This Row],[RN Hours]]</f>
        <v>0.39635986420218783</v>
      </c>
      <c r="I9664" s="3">
        <v>139.93206521739131</v>
      </c>
      <c r="J9664" s="3">
        <v>42.413043478260867</v>
      </c>
      <c r="K9664" s="5">
        <f>Table13[[#This Row],[LPN Hours Contract]]/Table13[[#This Row],[LPN Hours]]</f>
        <v>0.30309738809593162</v>
      </c>
      <c r="L9664" s="3">
        <v>626.85097826086962</v>
      </c>
      <c r="M9664" s="3">
        <v>64.766304347826093</v>
      </c>
      <c r="N9664" s="5">
        <f>Table13[[#This Row],[CNA Hours Contract]]/Table13[[#This Row],[CNA Hours]]</f>
        <v>0.1033200977487715</v>
      </c>
      <c r="O9664" s="29">
        <v>335028</v>
      </c>
      <c r="P9664"/>
    </row>
    <row r="9665" spans="1:16" x14ac:dyDescent="0.3">
      <c r="A9665" t="s">
        <v>13659</v>
      </c>
      <c r="B9665" t="s">
        <v>14352</v>
      </c>
      <c r="C9665" t="s">
        <v>341</v>
      </c>
      <c r="D9665" t="s">
        <v>13699</v>
      </c>
      <c r="E9665" s="3">
        <v>266.52173913043481</v>
      </c>
      <c r="F9665" s="3">
        <v>53.885869565217391</v>
      </c>
      <c r="G9665" s="3">
        <v>0</v>
      </c>
      <c r="H9665" s="5">
        <f>Table13[[#This Row],[RN Hours Contract]]/Table13[[#This Row],[RN Hours]]</f>
        <v>0</v>
      </c>
      <c r="I9665" s="3">
        <v>258.54076086956519</v>
      </c>
      <c r="J9665" s="3">
        <v>0</v>
      </c>
      <c r="K9665" s="5">
        <f>Table13[[#This Row],[LPN Hours Contract]]/Table13[[#This Row],[LPN Hours]]</f>
        <v>0</v>
      </c>
      <c r="L9665" s="3">
        <v>478.0978260869565</v>
      </c>
      <c r="M9665" s="3">
        <v>0</v>
      </c>
      <c r="N9665" s="5">
        <f>Table13[[#This Row],[CNA Hours Contract]]/Table13[[#This Row],[CNA Hours]]</f>
        <v>0</v>
      </c>
      <c r="O9665" s="29">
        <v>335382</v>
      </c>
      <c r="P9665"/>
    </row>
    <row r="9666" spans="1:16" x14ac:dyDescent="0.3">
      <c r="A9666" t="s">
        <v>13659</v>
      </c>
      <c r="B9666" t="s">
        <v>14353</v>
      </c>
      <c r="C9666" t="s">
        <v>5714</v>
      </c>
      <c r="D9666" t="s">
        <v>13744</v>
      </c>
      <c r="E9666" s="3">
        <v>132.16304347826087</v>
      </c>
      <c r="F9666" s="3">
        <v>1.6630434782608696</v>
      </c>
      <c r="G9666" s="3">
        <v>0</v>
      </c>
      <c r="H9666" s="5">
        <f>Table13[[#This Row],[RN Hours Contract]]/Table13[[#This Row],[RN Hours]]</f>
        <v>0</v>
      </c>
      <c r="I9666" s="3">
        <v>121.72282608695652</v>
      </c>
      <c r="J9666" s="3">
        <v>7.2391304347826084</v>
      </c>
      <c r="K9666" s="5">
        <f>Table13[[#This Row],[LPN Hours Contract]]/Table13[[#This Row],[LPN Hours]]</f>
        <v>5.9472250747868022E-2</v>
      </c>
      <c r="L9666" s="3">
        <v>510.4375</v>
      </c>
      <c r="M9666" s="3">
        <v>23.929347826086957</v>
      </c>
      <c r="N9666" s="5">
        <f>Table13[[#This Row],[CNA Hours Contract]]/Table13[[#This Row],[CNA Hours]]</f>
        <v>4.6880074105227293E-2</v>
      </c>
      <c r="O9666" s="29">
        <v>335340</v>
      </c>
      <c r="P9666"/>
    </row>
    <row r="9667" spans="1:16" x14ac:dyDescent="0.3">
      <c r="A9667" t="s">
        <v>13659</v>
      </c>
      <c r="B9667" t="s">
        <v>14354</v>
      </c>
      <c r="C9667" t="s">
        <v>8976</v>
      </c>
      <c r="D9667" t="s">
        <v>13908</v>
      </c>
      <c r="E9667" s="3">
        <v>92.673913043478265</v>
      </c>
      <c r="F9667" s="3">
        <v>32.894021739130437</v>
      </c>
      <c r="G9667" s="3">
        <v>0</v>
      </c>
      <c r="H9667" s="5">
        <f>Table13[[#This Row],[RN Hours Contract]]/Table13[[#This Row],[RN Hours]]</f>
        <v>0</v>
      </c>
      <c r="I9667" s="3">
        <v>100.89945652173913</v>
      </c>
      <c r="J9667" s="3">
        <v>0</v>
      </c>
      <c r="K9667" s="5">
        <f>Table13[[#This Row],[LPN Hours Contract]]/Table13[[#This Row],[LPN Hours]]</f>
        <v>0</v>
      </c>
      <c r="L9667" s="3">
        <v>195.44565217391303</v>
      </c>
      <c r="M9667" s="3">
        <v>0</v>
      </c>
      <c r="N9667" s="5">
        <f>Table13[[#This Row],[CNA Hours Contract]]/Table13[[#This Row],[CNA Hours]]</f>
        <v>0</v>
      </c>
      <c r="O9667" s="29">
        <v>335323</v>
      </c>
      <c r="P9667"/>
    </row>
    <row r="9668" spans="1:16" x14ac:dyDescent="0.3">
      <c r="A9668" t="s">
        <v>13659</v>
      </c>
      <c r="B9668" t="s">
        <v>14355</v>
      </c>
      <c r="C9668" t="s">
        <v>14356</v>
      </c>
      <c r="D9668" t="s">
        <v>13684</v>
      </c>
      <c r="E9668" s="3">
        <v>80.641304347826093</v>
      </c>
      <c r="F9668" s="3">
        <v>15.516521739130434</v>
      </c>
      <c r="G9668" s="3">
        <v>7.6086956521739135E-2</v>
      </c>
      <c r="H9668" s="5">
        <f>Table13[[#This Row],[RN Hours Contract]]/Table13[[#This Row],[RN Hours]]</f>
        <v>4.9036090562654122E-3</v>
      </c>
      <c r="I9668" s="3">
        <v>86.076086956521735</v>
      </c>
      <c r="J9668" s="3">
        <v>2.4239130434782608</v>
      </c>
      <c r="K9668" s="5">
        <f>Table13[[#This Row],[LPN Hours Contract]]/Table13[[#This Row],[LPN Hours]]</f>
        <v>2.8160121227427705E-2</v>
      </c>
      <c r="L9668" s="3">
        <v>167.49347826086955</v>
      </c>
      <c r="M9668" s="3">
        <v>15.827717391304349</v>
      </c>
      <c r="N9668" s="5">
        <f>Table13[[#This Row],[CNA Hours Contract]]/Table13[[#This Row],[CNA Hours]]</f>
        <v>9.449751450413385E-2</v>
      </c>
      <c r="O9668" s="29">
        <v>335003</v>
      </c>
      <c r="P9668"/>
    </row>
    <row r="9669" spans="1:16" x14ac:dyDescent="0.3">
      <c r="A9669" t="s">
        <v>13659</v>
      </c>
      <c r="B9669" t="s">
        <v>14357</v>
      </c>
      <c r="C9669" t="s">
        <v>14037</v>
      </c>
      <c r="D9669" t="s">
        <v>13684</v>
      </c>
      <c r="E9669" s="3">
        <v>120.18478260869566</v>
      </c>
      <c r="F9669" s="3">
        <v>48.945108695652173</v>
      </c>
      <c r="G9669" s="3">
        <v>0</v>
      </c>
      <c r="H9669" s="5">
        <f>Table13[[#This Row],[RN Hours Contract]]/Table13[[#This Row],[RN Hours]]</f>
        <v>0</v>
      </c>
      <c r="I9669" s="3">
        <v>86.070652173913047</v>
      </c>
      <c r="J9669" s="3">
        <v>6.8478260869565215</v>
      </c>
      <c r="K9669" s="5">
        <f>Table13[[#This Row],[LPN Hours Contract]]/Table13[[#This Row],[LPN Hours]]</f>
        <v>7.9560522826292848E-2</v>
      </c>
      <c r="L9669" s="3">
        <v>251.18043478260867</v>
      </c>
      <c r="M9669" s="3">
        <v>0</v>
      </c>
      <c r="N9669" s="5">
        <f>Table13[[#This Row],[CNA Hours Contract]]/Table13[[#This Row],[CNA Hours]]</f>
        <v>0</v>
      </c>
      <c r="O9669" s="29">
        <v>335312</v>
      </c>
      <c r="P9669"/>
    </row>
    <row r="9670" spans="1:16" x14ac:dyDescent="0.3">
      <c r="A9670" t="s">
        <v>13659</v>
      </c>
      <c r="B9670" t="s">
        <v>14358</v>
      </c>
      <c r="C9670" t="s">
        <v>14359</v>
      </c>
      <c r="D9670" t="s">
        <v>3532</v>
      </c>
      <c r="E9670" s="3">
        <v>227.93478260869566</v>
      </c>
      <c r="F9670" s="3">
        <v>179.34293478260881</v>
      </c>
      <c r="G9670" s="3">
        <v>0</v>
      </c>
      <c r="H9670" s="5">
        <f>Table13[[#This Row],[RN Hours Contract]]/Table13[[#This Row],[RN Hours]]</f>
        <v>0</v>
      </c>
      <c r="I9670" s="3">
        <v>136.54750000000001</v>
      </c>
      <c r="J9670" s="3">
        <v>0</v>
      </c>
      <c r="K9670" s="5">
        <f>Table13[[#This Row],[LPN Hours Contract]]/Table13[[#This Row],[LPN Hours]]</f>
        <v>0</v>
      </c>
      <c r="L9670" s="3">
        <v>605.45010869565226</v>
      </c>
      <c r="M9670" s="3">
        <v>0</v>
      </c>
      <c r="N9670" s="5">
        <f>Table13[[#This Row],[CNA Hours Contract]]/Table13[[#This Row],[CNA Hours]]</f>
        <v>0</v>
      </c>
      <c r="O9670" s="29">
        <v>335718</v>
      </c>
      <c r="P9670"/>
    </row>
    <row r="9671" spans="1:16" x14ac:dyDescent="0.3">
      <c r="A9671" t="s">
        <v>13659</v>
      </c>
      <c r="B9671" t="s">
        <v>14360</v>
      </c>
      <c r="C9671" t="s">
        <v>6958</v>
      </c>
      <c r="D9671" t="s">
        <v>213</v>
      </c>
      <c r="E9671" s="3">
        <v>156.69565217391303</v>
      </c>
      <c r="F9671" s="3">
        <v>32.165108695652172</v>
      </c>
      <c r="G9671" s="3">
        <v>0</v>
      </c>
      <c r="H9671" s="5">
        <f>Table13[[#This Row],[RN Hours Contract]]/Table13[[#This Row],[RN Hours]]</f>
        <v>0</v>
      </c>
      <c r="I9671" s="3">
        <v>196.42565217391305</v>
      </c>
      <c r="J9671" s="3">
        <v>0</v>
      </c>
      <c r="K9671" s="5">
        <f>Table13[[#This Row],[LPN Hours Contract]]/Table13[[#This Row],[LPN Hours]]</f>
        <v>0</v>
      </c>
      <c r="L9671" s="3">
        <v>363.85445652173911</v>
      </c>
      <c r="M9671" s="3">
        <v>0</v>
      </c>
      <c r="N9671" s="5">
        <f>Table13[[#This Row],[CNA Hours Contract]]/Table13[[#This Row],[CNA Hours]]</f>
        <v>0</v>
      </c>
      <c r="O9671" s="29">
        <v>335476</v>
      </c>
      <c r="P9671"/>
    </row>
    <row r="9672" spans="1:16" x14ac:dyDescent="0.3">
      <c r="A9672" t="s">
        <v>13659</v>
      </c>
      <c r="B9672" t="s">
        <v>14361</v>
      </c>
      <c r="C9672" t="s">
        <v>14234</v>
      </c>
      <c r="D9672" t="s">
        <v>3532</v>
      </c>
      <c r="E9672" s="3">
        <v>130.44565217391303</v>
      </c>
      <c r="F9672" s="3">
        <v>49.920760869565207</v>
      </c>
      <c r="G9672" s="3">
        <v>0.18478260869565216</v>
      </c>
      <c r="H9672" s="5">
        <f>Table13[[#This Row],[RN Hours Contract]]/Table13[[#This Row],[RN Hours]]</f>
        <v>3.701518275702146E-3</v>
      </c>
      <c r="I9672" s="3">
        <v>121.80652173913045</v>
      </c>
      <c r="J9672" s="3">
        <v>16.836956521739129</v>
      </c>
      <c r="K9672" s="5">
        <f>Table13[[#This Row],[LPN Hours Contract]]/Table13[[#This Row],[LPN Hours]]</f>
        <v>0.1382270528814406</v>
      </c>
      <c r="L9672" s="3">
        <v>300.64249999999998</v>
      </c>
      <c r="M9672" s="3">
        <v>14.151413043478264</v>
      </c>
      <c r="N9672" s="5">
        <f>Table13[[#This Row],[CNA Hours Contract]]/Table13[[#This Row],[CNA Hours]]</f>
        <v>4.7070567346527072E-2</v>
      </c>
      <c r="O9672" s="29">
        <v>335297</v>
      </c>
      <c r="P9672"/>
    </row>
    <row r="9673" spans="1:16" x14ac:dyDescent="0.3">
      <c r="A9673" t="s">
        <v>13659</v>
      </c>
      <c r="B9673" t="s">
        <v>14362</v>
      </c>
      <c r="C9673" t="s">
        <v>14363</v>
      </c>
      <c r="D9673" t="s">
        <v>32</v>
      </c>
      <c r="E9673" s="3">
        <v>77.010869565217391</v>
      </c>
      <c r="F9673" s="3">
        <v>24.587500000000002</v>
      </c>
      <c r="G9673" s="3">
        <v>5.2173913043478262</v>
      </c>
      <c r="H9673" s="5">
        <f>Table13[[#This Row],[RN Hours Contract]]/Table13[[#This Row],[RN Hours]]</f>
        <v>0.21219690104109104</v>
      </c>
      <c r="I9673" s="3">
        <v>96.570652173913047</v>
      </c>
      <c r="J9673" s="3">
        <v>54.978260869565219</v>
      </c>
      <c r="K9673" s="5">
        <f>Table13[[#This Row],[LPN Hours Contract]]/Table13[[#This Row],[LPN Hours]]</f>
        <v>0.56930609488434913</v>
      </c>
      <c r="L9673" s="3">
        <v>97.350543478260875</v>
      </c>
      <c r="M9673" s="3">
        <v>63.516304347826086</v>
      </c>
      <c r="N9673" s="5">
        <f>Table13[[#This Row],[CNA Hours Contract]]/Table13[[#This Row],[CNA Hours]]</f>
        <v>0.65244940683879971</v>
      </c>
      <c r="O9673" s="29">
        <v>335588</v>
      </c>
      <c r="P9673"/>
    </row>
    <row r="9674" spans="1:16" x14ac:dyDescent="0.3">
      <c r="A9674" t="s">
        <v>13659</v>
      </c>
      <c r="B9674" t="s">
        <v>14364</v>
      </c>
      <c r="C9674" t="s">
        <v>6309</v>
      </c>
      <c r="D9674" t="s">
        <v>13740</v>
      </c>
      <c r="E9674" s="3">
        <v>117.57608695652173</v>
      </c>
      <c r="F9674" s="3">
        <v>46.698369565217391</v>
      </c>
      <c r="G9674" s="3">
        <v>0</v>
      </c>
      <c r="H9674" s="5">
        <f>Table13[[#This Row],[RN Hours Contract]]/Table13[[#This Row],[RN Hours]]</f>
        <v>0</v>
      </c>
      <c r="I9674" s="3">
        <v>119.67391304347827</v>
      </c>
      <c r="J9674" s="3">
        <v>12.25</v>
      </c>
      <c r="K9674" s="5">
        <f>Table13[[#This Row],[LPN Hours Contract]]/Table13[[#This Row],[LPN Hours]]</f>
        <v>0.10236148955495004</v>
      </c>
      <c r="L9674" s="3">
        <v>192.10326086956522</v>
      </c>
      <c r="M9674" s="3">
        <v>8.1521739130434784E-2</v>
      </c>
      <c r="N9674" s="5">
        <f>Table13[[#This Row],[CNA Hours Contract]]/Table13[[#This Row],[CNA Hours]]</f>
        <v>4.2436416103205362E-4</v>
      </c>
      <c r="O9674" s="29">
        <v>335540</v>
      </c>
      <c r="P9674"/>
    </row>
    <row r="9675" spans="1:16" x14ac:dyDescent="0.3">
      <c r="A9675" t="s">
        <v>13659</v>
      </c>
      <c r="B9675" t="s">
        <v>14365</v>
      </c>
      <c r="C9675" t="s">
        <v>14060</v>
      </c>
      <c r="D9675" t="s">
        <v>13908</v>
      </c>
      <c r="E9675" s="3">
        <v>133.21739130434781</v>
      </c>
      <c r="F9675" s="3">
        <v>39.746739130434783</v>
      </c>
      <c r="G9675" s="3">
        <v>2.2391304347826089</v>
      </c>
      <c r="H9675" s="5">
        <f>Table13[[#This Row],[RN Hours Contract]]/Table13[[#This Row],[RN Hours]]</f>
        <v>5.6334946809965272E-2</v>
      </c>
      <c r="I9675" s="3">
        <v>150.74641304347827</v>
      </c>
      <c r="J9675" s="3">
        <v>23.25</v>
      </c>
      <c r="K9675" s="5">
        <f>Table13[[#This Row],[LPN Hours Contract]]/Table13[[#This Row],[LPN Hours]]</f>
        <v>0.15423252554138212</v>
      </c>
      <c r="L9675" s="3">
        <v>261.5070652173913</v>
      </c>
      <c r="M9675" s="3">
        <v>1.3668478260869565</v>
      </c>
      <c r="N9675" s="5">
        <f>Table13[[#This Row],[CNA Hours Contract]]/Table13[[#This Row],[CNA Hours]]</f>
        <v>5.2268103156245258E-3</v>
      </c>
      <c r="O9675" s="29">
        <v>335827</v>
      </c>
      <c r="P9675"/>
    </row>
    <row r="9676" spans="1:16" x14ac:dyDescent="0.3">
      <c r="A9676" t="s">
        <v>13659</v>
      </c>
      <c r="B9676" t="s">
        <v>14366</v>
      </c>
      <c r="C9676" t="s">
        <v>14367</v>
      </c>
      <c r="D9676" t="s">
        <v>656</v>
      </c>
      <c r="E9676" s="3">
        <v>179.30434782608697</v>
      </c>
      <c r="F9676" s="3">
        <v>64.701086956521735</v>
      </c>
      <c r="G9676" s="3">
        <v>0.96739130434782605</v>
      </c>
      <c r="H9676" s="5">
        <f>Table13[[#This Row],[RN Hours Contract]]/Table13[[#This Row],[RN Hours]]</f>
        <v>1.4951700965980681E-2</v>
      </c>
      <c r="I9676" s="3">
        <v>160.77173913043478</v>
      </c>
      <c r="J9676" s="3">
        <v>54.760869565217391</v>
      </c>
      <c r="K9676" s="5">
        <f>Table13[[#This Row],[LPN Hours Contract]]/Table13[[#This Row],[LPN Hours]]</f>
        <v>0.34061253464944896</v>
      </c>
      <c r="L9676" s="3">
        <v>260.67391304347825</v>
      </c>
      <c r="M9676" s="3">
        <v>120.29619565217391</v>
      </c>
      <c r="N9676" s="5">
        <f>Table13[[#This Row],[CNA Hours Contract]]/Table13[[#This Row],[CNA Hours]]</f>
        <v>0.46148152781252605</v>
      </c>
      <c r="O9676" s="29">
        <v>335565</v>
      </c>
      <c r="P9676"/>
    </row>
    <row r="9677" spans="1:16" x14ac:dyDescent="0.3">
      <c r="A9677" t="s">
        <v>13659</v>
      </c>
      <c r="B9677" t="s">
        <v>14368</v>
      </c>
      <c r="C9677" t="s">
        <v>5844</v>
      </c>
      <c r="D9677" t="s">
        <v>9615</v>
      </c>
      <c r="E9677" s="3">
        <v>57.119565217391305</v>
      </c>
      <c r="F9677" s="3">
        <v>32.405108695652174</v>
      </c>
      <c r="G9677" s="3">
        <v>0</v>
      </c>
      <c r="H9677" s="5">
        <f>Table13[[#This Row],[RN Hours Contract]]/Table13[[#This Row],[RN Hours]]</f>
        <v>0</v>
      </c>
      <c r="I9677" s="3">
        <v>53.144021739130437</v>
      </c>
      <c r="J9677" s="3">
        <v>0.34782608695652173</v>
      </c>
      <c r="K9677" s="5">
        <f>Table13[[#This Row],[LPN Hours Contract]]/Table13[[#This Row],[LPN Hours]]</f>
        <v>6.5449711100884593E-3</v>
      </c>
      <c r="L9677" s="3">
        <v>101.88315217391305</v>
      </c>
      <c r="M9677" s="3">
        <v>5.0543478260869561</v>
      </c>
      <c r="N9677" s="5">
        <f>Table13[[#This Row],[CNA Hours Contract]]/Table13[[#This Row],[CNA Hours]]</f>
        <v>4.9609260395273781E-2</v>
      </c>
      <c r="O9677" s="29">
        <v>335202</v>
      </c>
      <c r="P9677"/>
    </row>
    <row r="9678" spans="1:16" x14ac:dyDescent="0.3">
      <c r="A9678" t="s">
        <v>13659</v>
      </c>
      <c r="B9678" t="s">
        <v>14369</v>
      </c>
      <c r="C9678" t="s">
        <v>13987</v>
      </c>
      <c r="D9678" t="s">
        <v>3532</v>
      </c>
      <c r="E9678" s="3">
        <v>141.03260869565219</v>
      </c>
      <c r="F9678" s="3">
        <v>79.755434782608702</v>
      </c>
      <c r="G9678" s="3">
        <v>0</v>
      </c>
      <c r="H9678" s="5">
        <f>Table13[[#This Row],[RN Hours Contract]]/Table13[[#This Row],[RN Hours]]</f>
        <v>0</v>
      </c>
      <c r="I9678" s="3">
        <v>117.87771739130434</v>
      </c>
      <c r="J9678" s="3">
        <v>10.619565217391305</v>
      </c>
      <c r="K9678" s="5">
        <f>Table13[[#This Row],[LPN Hours Contract]]/Table13[[#This Row],[LPN Hours]]</f>
        <v>9.008967472740266E-2</v>
      </c>
      <c r="L9678" s="3">
        <v>295.39130434782606</v>
      </c>
      <c r="M9678" s="3">
        <v>0</v>
      </c>
      <c r="N9678" s="5">
        <f>Table13[[#This Row],[CNA Hours Contract]]/Table13[[#This Row],[CNA Hours]]</f>
        <v>0</v>
      </c>
      <c r="O9678" s="29">
        <v>335483</v>
      </c>
      <c r="P9678"/>
    </row>
    <row r="9679" spans="1:16" x14ac:dyDescent="0.3">
      <c r="A9679" t="s">
        <v>13659</v>
      </c>
      <c r="B9679" t="s">
        <v>14370</v>
      </c>
      <c r="C9679" t="s">
        <v>14371</v>
      </c>
      <c r="D9679" t="s">
        <v>13689</v>
      </c>
      <c r="E9679" s="3">
        <v>104.04347826086956</v>
      </c>
      <c r="F9679" s="3">
        <v>39.029891304347828</v>
      </c>
      <c r="G9679" s="3">
        <v>0</v>
      </c>
      <c r="H9679" s="5">
        <f>Table13[[#This Row],[RN Hours Contract]]/Table13[[#This Row],[RN Hours]]</f>
        <v>0</v>
      </c>
      <c r="I9679" s="3">
        <v>116.15760869565217</v>
      </c>
      <c r="J9679" s="3">
        <v>61.25</v>
      </c>
      <c r="K9679" s="5">
        <f>Table13[[#This Row],[LPN Hours Contract]]/Table13[[#This Row],[LPN Hours]]</f>
        <v>0.5273008000748608</v>
      </c>
      <c r="L9679" s="3">
        <v>183.79619565217391</v>
      </c>
      <c r="M9679" s="3">
        <v>70</v>
      </c>
      <c r="N9679" s="5">
        <f>Table13[[#This Row],[CNA Hours Contract]]/Table13[[#This Row],[CNA Hours]]</f>
        <v>0.38085663172523915</v>
      </c>
      <c r="O9679" s="29">
        <v>335386</v>
      </c>
      <c r="P9679"/>
    </row>
    <row r="9680" spans="1:16" x14ac:dyDescent="0.3">
      <c r="A9680" t="s">
        <v>13659</v>
      </c>
      <c r="B9680" t="s">
        <v>14372</v>
      </c>
      <c r="C9680" t="s">
        <v>14373</v>
      </c>
      <c r="D9680" t="s">
        <v>13908</v>
      </c>
      <c r="E9680" s="3">
        <v>92.858695652173907</v>
      </c>
      <c r="F9680" s="3">
        <v>35.10891304347826</v>
      </c>
      <c r="G9680" s="3">
        <v>4.8804347826086953</v>
      </c>
      <c r="H9680" s="5">
        <f>Table13[[#This Row],[RN Hours Contract]]/Table13[[#This Row],[RN Hours]]</f>
        <v>0.13900842719240128</v>
      </c>
      <c r="I9680" s="3">
        <v>98.067934782608702</v>
      </c>
      <c r="J9680" s="3">
        <v>12.369565217391305</v>
      </c>
      <c r="K9680" s="5">
        <f>Table13[[#This Row],[LPN Hours Contract]]/Table13[[#This Row],[LPN Hours]]</f>
        <v>0.12613261658677158</v>
      </c>
      <c r="L9680" s="3">
        <v>186.00543478260869</v>
      </c>
      <c r="M9680" s="3">
        <v>3.8097826086956523</v>
      </c>
      <c r="N9680" s="5">
        <f>Table13[[#This Row],[CNA Hours Contract]]/Table13[[#This Row],[CNA Hours]]</f>
        <v>2.0482103725346971E-2</v>
      </c>
      <c r="O9680" s="29">
        <v>335458</v>
      </c>
      <c r="P9680"/>
    </row>
    <row r="9681" spans="1:16" x14ac:dyDescent="0.3">
      <c r="A9681" t="s">
        <v>13659</v>
      </c>
      <c r="B9681" t="s">
        <v>14374</v>
      </c>
      <c r="C9681" t="s">
        <v>13749</v>
      </c>
      <c r="D9681" t="s">
        <v>13714</v>
      </c>
      <c r="E9681" s="3">
        <v>145.5</v>
      </c>
      <c r="F9681" s="3">
        <v>56.554347826086953</v>
      </c>
      <c r="G9681" s="3">
        <v>0</v>
      </c>
      <c r="H9681" s="5">
        <f>Table13[[#This Row],[RN Hours Contract]]/Table13[[#This Row],[RN Hours]]</f>
        <v>0</v>
      </c>
      <c r="I9681" s="3">
        <v>128.50271739130434</v>
      </c>
      <c r="J9681" s="3">
        <v>5.0543478260869561</v>
      </c>
      <c r="K9681" s="5">
        <f>Table13[[#This Row],[LPN Hours Contract]]/Table13[[#This Row],[LPN Hours]]</f>
        <v>3.9332614350060267E-2</v>
      </c>
      <c r="L9681" s="3">
        <v>284.52445652173913</v>
      </c>
      <c r="M9681" s="3">
        <v>50.209239130434781</v>
      </c>
      <c r="N9681" s="5">
        <f>Table13[[#This Row],[CNA Hours Contract]]/Table13[[#This Row],[CNA Hours]]</f>
        <v>0.17646721742037152</v>
      </c>
      <c r="O9681" s="29">
        <v>335130</v>
      </c>
      <c r="P9681"/>
    </row>
    <row r="9682" spans="1:16" x14ac:dyDescent="0.3">
      <c r="A9682" t="s">
        <v>13659</v>
      </c>
      <c r="B9682" t="s">
        <v>14375</v>
      </c>
      <c r="C9682" t="s">
        <v>4267</v>
      </c>
      <c r="D9682" t="s">
        <v>5623</v>
      </c>
      <c r="E9682" s="3">
        <v>128.55434782608697</v>
      </c>
      <c r="F9682" s="3">
        <v>66.622282608695656</v>
      </c>
      <c r="G9682" s="3">
        <v>0</v>
      </c>
      <c r="H9682" s="5">
        <f>Table13[[#This Row],[RN Hours Contract]]/Table13[[#This Row],[RN Hours]]</f>
        <v>0</v>
      </c>
      <c r="I9682" s="3">
        <v>104.78260869565217</v>
      </c>
      <c r="J9682" s="3">
        <v>58.847826086956523</v>
      </c>
      <c r="K9682" s="5">
        <f>Table13[[#This Row],[LPN Hours Contract]]/Table13[[#This Row],[LPN Hours]]</f>
        <v>0.56161825726141079</v>
      </c>
      <c r="L9682" s="3">
        <v>230.18478260869566</v>
      </c>
      <c r="M9682" s="3">
        <v>53.75</v>
      </c>
      <c r="N9682" s="5">
        <f>Table13[[#This Row],[CNA Hours Contract]]/Table13[[#This Row],[CNA Hours]]</f>
        <v>0.2335080511876092</v>
      </c>
      <c r="O9682" s="29">
        <v>335589</v>
      </c>
      <c r="P9682"/>
    </row>
    <row r="9683" spans="1:16" x14ac:dyDescent="0.3">
      <c r="A9683" t="s">
        <v>13659</v>
      </c>
      <c r="B9683" t="s">
        <v>14376</v>
      </c>
      <c r="C9683" t="s">
        <v>14377</v>
      </c>
      <c r="D9683" t="s">
        <v>3532</v>
      </c>
      <c r="E9683" s="3">
        <v>146.69565217391303</v>
      </c>
      <c r="F9683" s="3">
        <v>112.53826086956522</v>
      </c>
      <c r="G9683" s="3">
        <v>19.771739130434781</v>
      </c>
      <c r="H9683" s="5">
        <f>Table13[[#This Row],[RN Hours Contract]]/Table13[[#This Row],[RN Hours]]</f>
        <v>0.17568904102179739</v>
      </c>
      <c r="I9683" s="3">
        <v>98.497282608695656</v>
      </c>
      <c r="J9683" s="3">
        <v>3.0652173913043477</v>
      </c>
      <c r="K9683" s="5">
        <f>Table13[[#This Row],[LPN Hours Contract]]/Table13[[#This Row],[LPN Hours]]</f>
        <v>3.1119816812425854E-2</v>
      </c>
      <c r="L9683" s="3">
        <v>280.14130434782606</v>
      </c>
      <c r="M9683" s="3">
        <v>0</v>
      </c>
      <c r="N9683" s="5">
        <f>Table13[[#This Row],[CNA Hours Contract]]/Table13[[#This Row],[CNA Hours]]</f>
        <v>0</v>
      </c>
      <c r="O9683" s="29">
        <v>335162</v>
      </c>
      <c r="P9683"/>
    </row>
    <row r="9684" spans="1:16" x14ac:dyDescent="0.3">
      <c r="A9684" t="s">
        <v>13659</v>
      </c>
      <c r="B9684" t="s">
        <v>14378</v>
      </c>
      <c r="C9684" t="s">
        <v>10086</v>
      </c>
      <c r="D9684" t="s">
        <v>5623</v>
      </c>
      <c r="E9684" s="3">
        <v>200.38043478260869</v>
      </c>
      <c r="F9684" s="3">
        <v>63.562717391304353</v>
      </c>
      <c r="G9684" s="3">
        <v>0</v>
      </c>
      <c r="H9684" s="5">
        <f>Table13[[#This Row],[RN Hours Contract]]/Table13[[#This Row],[RN Hours]]</f>
        <v>0</v>
      </c>
      <c r="I9684" s="3">
        <v>156.9375</v>
      </c>
      <c r="J9684" s="3">
        <v>79.956521739130437</v>
      </c>
      <c r="K9684" s="5">
        <f>Table13[[#This Row],[LPN Hours Contract]]/Table13[[#This Row],[LPN Hours]]</f>
        <v>0.50948002701158379</v>
      </c>
      <c r="L9684" s="3">
        <v>332.39130434782606</v>
      </c>
      <c r="M9684" s="3">
        <v>102.03804347826087</v>
      </c>
      <c r="N9684" s="5">
        <f>Table13[[#This Row],[CNA Hours Contract]]/Table13[[#This Row],[CNA Hours]]</f>
        <v>0.30698168737737086</v>
      </c>
      <c r="O9684" s="29">
        <v>335600</v>
      </c>
      <c r="P9684"/>
    </row>
    <row r="9685" spans="1:16" x14ac:dyDescent="0.3">
      <c r="A9685" t="s">
        <v>13659</v>
      </c>
      <c r="B9685" t="s">
        <v>14379</v>
      </c>
      <c r="C9685" t="s">
        <v>14380</v>
      </c>
      <c r="D9685" t="s">
        <v>13684</v>
      </c>
      <c r="E9685" s="3">
        <v>146.03260869565219</v>
      </c>
      <c r="F9685" s="3">
        <v>61.998478260869568</v>
      </c>
      <c r="G9685" s="3">
        <v>0</v>
      </c>
      <c r="H9685" s="5">
        <f>Table13[[#This Row],[RN Hours Contract]]/Table13[[#This Row],[RN Hours]]</f>
        <v>0</v>
      </c>
      <c r="I9685" s="3">
        <v>117.77</v>
      </c>
      <c r="J9685" s="3">
        <v>6.5869565217391308</v>
      </c>
      <c r="K9685" s="5">
        <f>Table13[[#This Row],[LPN Hours Contract]]/Table13[[#This Row],[LPN Hours]]</f>
        <v>5.5930682871182226E-2</v>
      </c>
      <c r="L9685" s="3">
        <v>319.9989130434783</v>
      </c>
      <c r="M9685" s="3">
        <v>0</v>
      </c>
      <c r="N9685" s="5">
        <f>Table13[[#This Row],[CNA Hours Contract]]/Table13[[#This Row],[CNA Hours]]</f>
        <v>0</v>
      </c>
      <c r="O9685" s="29">
        <v>335809</v>
      </c>
      <c r="P9685"/>
    </row>
    <row r="9686" spans="1:16" x14ac:dyDescent="0.3">
      <c r="A9686" t="s">
        <v>13659</v>
      </c>
      <c r="B9686" t="s">
        <v>14381</v>
      </c>
      <c r="C9686" t="s">
        <v>14382</v>
      </c>
      <c r="D9686" t="s">
        <v>8625</v>
      </c>
      <c r="E9686" s="3">
        <v>180.95652173913044</v>
      </c>
      <c r="F9686" s="3">
        <v>47.766304347826086</v>
      </c>
      <c r="G9686" s="3">
        <v>1.0543478260869565</v>
      </c>
      <c r="H9686" s="5">
        <f>Table13[[#This Row],[RN Hours Contract]]/Table13[[#This Row],[RN Hours]]</f>
        <v>2.207304585277051E-2</v>
      </c>
      <c r="I9686" s="3">
        <v>166.52336956521739</v>
      </c>
      <c r="J9686" s="3">
        <v>10.728260869565217</v>
      </c>
      <c r="K9686" s="5">
        <f>Table13[[#This Row],[LPN Hours Contract]]/Table13[[#This Row],[LPN Hours]]</f>
        <v>6.4424956674706185E-2</v>
      </c>
      <c r="L9686" s="3">
        <v>397.83923913043475</v>
      </c>
      <c r="M9686" s="3">
        <v>12.357065217391304</v>
      </c>
      <c r="N9686" s="5">
        <f>Table13[[#This Row],[CNA Hours Contract]]/Table13[[#This Row],[CNA Hours]]</f>
        <v>3.1060448548012484E-2</v>
      </c>
      <c r="O9686" s="29">
        <v>335674</v>
      </c>
      <c r="P9686"/>
    </row>
    <row r="9687" spans="1:16" x14ac:dyDescent="0.3">
      <c r="A9687" t="s">
        <v>13659</v>
      </c>
      <c r="B9687" t="s">
        <v>14383</v>
      </c>
      <c r="C9687" t="s">
        <v>14384</v>
      </c>
      <c r="D9687" t="s">
        <v>8625</v>
      </c>
      <c r="E9687" s="3">
        <v>192.05434782608697</v>
      </c>
      <c r="F9687" s="3">
        <v>80.97608695652174</v>
      </c>
      <c r="G9687" s="3">
        <v>6.2934782608695654</v>
      </c>
      <c r="H9687" s="5">
        <f>Table13[[#This Row],[RN Hours Contract]]/Table13[[#This Row],[RN Hours]]</f>
        <v>7.7720207253886009E-2</v>
      </c>
      <c r="I9687" s="3">
        <v>151.20380434782609</v>
      </c>
      <c r="J9687" s="3">
        <v>3.1630434782608696</v>
      </c>
      <c r="K9687" s="5">
        <f>Table13[[#This Row],[LPN Hours Contract]]/Table13[[#This Row],[LPN Hours]]</f>
        <v>2.0919073378502236E-2</v>
      </c>
      <c r="L9687" s="3">
        <v>390.69880434782607</v>
      </c>
      <c r="M9687" s="3">
        <v>0.125</v>
      </c>
      <c r="N9687" s="5">
        <f>Table13[[#This Row],[CNA Hours Contract]]/Table13[[#This Row],[CNA Hours]]</f>
        <v>3.199395508994614E-4</v>
      </c>
      <c r="O9687" s="29">
        <v>335850</v>
      </c>
      <c r="P9687"/>
    </row>
    <row r="9688" spans="1:16" x14ac:dyDescent="0.3">
      <c r="A9688" t="s">
        <v>13659</v>
      </c>
      <c r="B9688" t="s">
        <v>14385</v>
      </c>
      <c r="C9688" t="s">
        <v>3067</v>
      </c>
      <c r="D9688" t="s">
        <v>1635</v>
      </c>
      <c r="E9688" s="3">
        <v>67.076086956521735</v>
      </c>
      <c r="F9688" s="3">
        <v>13.603260869565217</v>
      </c>
      <c r="G9688" s="3">
        <v>13.576086956521738</v>
      </c>
      <c r="H9688" s="5">
        <f>Table13[[#This Row],[RN Hours Contract]]/Table13[[#This Row],[RN Hours]]</f>
        <v>0.99800239712345185</v>
      </c>
      <c r="I9688" s="3">
        <v>42.317934782608695</v>
      </c>
      <c r="J9688" s="3">
        <v>5.7391304347826084</v>
      </c>
      <c r="K9688" s="5">
        <f>Table13[[#This Row],[LPN Hours Contract]]/Table13[[#This Row],[LPN Hours]]</f>
        <v>0.13561934116740512</v>
      </c>
      <c r="L9688" s="3">
        <v>130.9891304347826</v>
      </c>
      <c r="M9688" s="3">
        <v>1.8668478260869565</v>
      </c>
      <c r="N9688" s="5">
        <f>Table13[[#This Row],[CNA Hours Contract]]/Table13[[#This Row],[CNA Hours]]</f>
        <v>1.4251929300472992E-2</v>
      </c>
      <c r="O9688" s="29">
        <v>335104</v>
      </c>
      <c r="P9688"/>
    </row>
    <row r="9689" spans="1:16" x14ac:dyDescent="0.3">
      <c r="A9689" t="s">
        <v>13659</v>
      </c>
      <c r="B9689" t="s">
        <v>14386</v>
      </c>
      <c r="C9689" t="s">
        <v>6958</v>
      </c>
      <c r="D9689" t="s">
        <v>213</v>
      </c>
      <c r="E9689" s="3">
        <v>124.32608695652173</v>
      </c>
      <c r="F9689" s="3">
        <v>76.97673913043478</v>
      </c>
      <c r="G9689" s="3">
        <v>9.5326086956521738</v>
      </c>
      <c r="H9689" s="5">
        <f>Table13[[#This Row],[RN Hours Contract]]/Table13[[#This Row],[RN Hours]]</f>
        <v>0.12383752291064777</v>
      </c>
      <c r="I9689" s="3">
        <v>197.81989130434783</v>
      </c>
      <c r="J9689" s="3">
        <v>42.163043478260867</v>
      </c>
      <c r="K9689" s="5">
        <f>Table13[[#This Row],[LPN Hours Contract]]/Table13[[#This Row],[LPN Hours]]</f>
        <v>0.21313854334998403</v>
      </c>
      <c r="L9689" s="3">
        <v>420.54793478260871</v>
      </c>
      <c r="M9689" s="3">
        <v>0</v>
      </c>
      <c r="N9689" s="5">
        <f>Table13[[#This Row],[CNA Hours Contract]]/Table13[[#This Row],[CNA Hours]]</f>
        <v>0</v>
      </c>
      <c r="O9689" s="29">
        <v>335778</v>
      </c>
      <c r="P9689"/>
    </row>
    <row r="9690" spans="1:16" x14ac:dyDescent="0.3">
      <c r="A9690" t="s">
        <v>13659</v>
      </c>
      <c r="B9690" t="s">
        <v>14387</v>
      </c>
      <c r="C9690" t="s">
        <v>6958</v>
      </c>
      <c r="D9690" t="s">
        <v>213</v>
      </c>
      <c r="E9690" s="3">
        <v>85.532608695652172</v>
      </c>
      <c r="F9690" s="3">
        <v>8.8918478260869573</v>
      </c>
      <c r="G9690" s="3">
        <v>0</v>
      </c>
      <c r="H9690" s="5">
        <f>Table13[[#This Row],[RN Hours Contract]]/Table13[[#This Row],[RN Hours]]</f>
        <v>0</v>
      </c>
      <c r="I9690" s="3">
        <v>114.92771739130436</v>
      </c>
      <c r="J9690" s="3">
        <v>0</v>
      </c>
      <c r="K9690" s="5">
        <f>Table13[[#This Row],[LPN Hours Contract]]/Table13[[#This Row],[LPN Hours]]</f>
        <v>0</v>
      </c>
      <c r="L9690" s="3">
        <v>187.33260869565217</v>
      </c>
      <c r="M9690" s="3">
        <v>0</v>
      </c>
      <c r="N9690" s="5">
        <f>Table13[[#This Row],[CNA Hours Contract]]/Table13[[#This Row],[CNA Hours]]</f>
        <v>0</v>
      </c>
      <c r="O9690" s="29">
        <v>335341</v>
      </c>
      <c r="P9690"/>
    </row>
    <row r="9691" spans="1:16" x14ac:dyDescent="0.3">
      <c r="A9691" t="s">
        <v>13659</v>
      </c>
      <c r="B9691" t="s">
        <v>14388</v>
      </c>
      <c r="C9691" t="s">
        <v>14380</v>
      </c>
      <c r="D9691" t="s">
        <v>13684</v>
      </c>
      <c r="E9691" s="3">
        <v>14.206521739130435</v>
      </c>
      <c r="F9691" s="3">
        <v>24.639565217391301</v>
      </c>
      <c r="G9691" s="3">
        <v>0</v>
      </c>
      <c r="H9691" s="5">
        <f>Table13[[#This Row],[RN Hours Contract]]/Table13[[#This Row],[RN Hours]]</f>
        <v>0</v>
      </c>
      <c r="I9691" s="3">
        <v>1.0597826086956521</v>
      </c>
      <c r="J9691" s="3">
        <v>0</v>
      </c>
      <c r="K9691" s="5">
        <f>Table13[[#This Row],[LPN Hours Contract]]/Table13[[#This Row],[LPN Hours]]</f>
        <v>0</v>
      </c>
      <c r="L9691" s="3">
        <v>44.072826086956518</v>
      </c>
      <c r="M9691" s="3">
        <v>0</v>
      </c>
      <c r="N9691" s="5">
        <f>Table13[[#This Row],[CNA Hours Contract]]/Table13[[#This Row],[CNA Hours]]</f>
        <v>0</v>
      </c>
      <c r="O9691" s="29">
        <v>335844</v>
      </c>
      <c r="P9691"/>
    </row>
    <row r="9692" spans="1:16" x14ac:dyDescent="0.3">
      <c r="A9692" t="s">
        <v>13659</v>
      </c>
      <c r="B9692" t="s">
        <v>14389</v>
      </c>
      <c r="C9692" t="s">
        <v>13691</v>
      </c>
      <c r="D9692" t="s">
        <v>13692</v>
      </c>
      <c r="E9692" s="3">
        <v>429.32608695652175</v>
      </c>
      <c r="F9692" s="3">
        <v>170.60326086956522</v>
      </c>
      <c r="G9692" s="3">
        <v>17.641304347826086</v>
      </c>
      <c r="H9692" s="5">
        <f>Table13[[#This Row],[RN Hours Contract]]/Table13[[#This Row],[RN Hours]]</f>
        <v>0.10340543467872956</v>
      </c>
      <c r="I9692" s="3">
        <v>274.66119565217394</v>
      </c>
      <c r="J9692" s="3">
        <v>64.032608695652172</v>
      </c>
      <c r="K9692" s="5">
        <f>Table13[[#This Row],[LPN Hours Contract]]/Table13[[#This Row],[LPN Hours]]</f>
        <v>0.23313307343474152</v>
      </c>
      <c r="L9692" s="3">
        <v>1006.1032608695652</v>
      </c>
      <c r="M9692" s="3">
        <v>0</v>
      </c>
      <c r="N9692" s="5">
        <f>Table13[[#This Row],[CNA Hours Contract]]/Table13[[#This Row],[CNA Hours]]</f>
        <v>0</v>
      </c>
      <c r="O9692" s="29">
        <v>335491</v>
      </c>
      <c r="P9692"/>
    </row>
    <row r="9693" spans="1:16" x14ac:dyDescent="0.3">
      <c r="A9693" t="s">
        <v>13659</v>
      </c>
      <c r="B9693" t="s">
        <v>14390</v>
      </c>
      <c r="C9693" t="s">
        <v>14391</v>
      </c>
      <c r="D9693" t="s">
        <v>13684</v>
      </c>
      <c r="E9693" s="3">
        <v>262.13043478260869</v>
      </c>
      <c r="F9693" s="3">
        <v>94.157608695652172</v>
      </c>
      <c r="G9693" s="3">
        <v>0</v>
      </c>
      <c r="H9693" s="5">
        <f>Table13[[#This Row],[RN Hours Contract]]/Table13[[#This Row],[RN Hours]]</f>
        <v>0</v>
      </c>
      <c r="I9693" s="3">
        <v>102.6820652173913</v>
      </c>
      <c r="J9693" s="3">
        <v>0</v>
      </c>
      <c r="K9693" s="5">
        <f>Table13[[#This Row],[LPN Hours Contract]]/Table13[[#This Row],[LPN Hours]]</f>
        <v>0</v>
      </c>
      <c r="L9693" s="3">
        <v>541.45097826086953</v>
      </c>
      <c r="M9693" s="3">
        <v>0</v>
      </c>
      <c r="N9693" s="5">
        <f>Table13[[#This Row],[CNA Hours Contract]]/Table13[[#This Row],[CNA Hours]]</f>
        <v>0</v>
      </c>
      <c r="O9693" s="29">
        <v>335296</v>
      </c>
      <c r="P9693"/>
    </row>
    <row r="9694" spans="1:16" x14ac:dyDescent="0.3">
      <c r="A9694" t="s">
        <v>13659</v>
      </c>
      <c r="B9694" t="s">
        <v>14392</v>
      </c>
      <c r="C9694" t="s">
        <v>12966</v>
      </c>
      <c r="D9694" t="s">
        <v>13684</v>
      </c>
      <c r="E9694" s="3">
        <v>63.239130434782609</v>
      </c>
      <c r="F9694" s="3">
        <v>40.298913043478258</v>
      </c>
      <c r="G9694" s="3">
        <v>1.4891304347826086</v>
      </c>
      <c r="H9694" s="5">
        <f>Table13[[#This Row],[RN Hours Contract]]/Table13[[#This Row],[RN Hours]]</f>
        <v>3.6952124072825353E-2</v>
      </c>
      <c r="I9694" s="3">
        <v>62.179347826086953</v>
      </c>
      <c r="J9694" s="3">
        <v>5.0217391304347823</v>
      </c>
      <c r="K9694" s="5">
        <f>Table13[[#This Row],[LPN Hours Contract]]/Table13[[#This Row],[LPN Hours]]</f>
        <v>8.0762171138886465E-2</v>
      </c>
      <c r="L9694" s="3">
        <v>194.78260869565219</v>
      </c>
      <c r="M9694" s="3">
        <v>2.5163043478260869</v>
      </c>
      <c r="N9694" s="5">
        <f>Table13[[#This Row],[CNA Hours Contract]]/Table13[[#This Row],[CNA Hours]]</f>
        <v>1.2918526785714285E-2</v>
      </c>
      <c r="O9694" s="29">
        <v>335797</v>
      </c>
      <c r="P9694"/>
    </row>
    <row r="9695" spans="1:16" x14ac:dyDescent="0.3">
      <c r="A9695" t="s">
        <v>13659</v>
      </c>
      <c r="B9695" t="s">
        <v>14393</v>
      </c>
      <c r="C9695" t="s">
        <v>14394</v>
      </c>
      <c r="D9695" t="s">
        <v>13684</v>
      </c>
      <c r="E9695" s="3">
        <v>246.31521739130434</v>
      </c>
      <c r="F9695" s="3">
        <v>73.087282608695645</v>
      </c>
      <c r="G9695" s="3">
        <v>0.27173913043478259</v>
      </c>
      <c r="H9695" s="5">
        <f>Table13[[#This Row],[RN Hours Contract]]/Table13[[#This Row],[RN Hours]]</f>
        <v>3.7180083967501632E-3</v>
      </c>
      <c r="I9695" s="3">
        <v>198.48739130434782</v>
      </c>
      <c r="J9695" s="3">
        <v>32.836956521739133</v>
      </c>
      <c r="K9695" s="5">
        <f>Table13[[#This Row],[LPN Hours Contract]]/Table13[[#This Row],[LPN Hours]]</f>
        <v>0.16543598213444727</v>
      </c>
      <c r="L9695" s="3">
        <v>412.37739130434784</v>
      </c>
      <c r="M9695" s="3">
        <v>93.003913043478207</v>
      </c>
      <c r="N9695" s="5">
        <f>Table13[[#This Row],[CNA Hours Contract]]/Table13[[#This Row],[CNA Hours]]</f>
        <v>0.22553106694163627</v>
      </c>
      <c r="O9695" s="29">
        <v>335261</v>
      </c>
      <c r="P9695"/>
    </row>
    <row r="9696" spans="1:16" x14ac:dyDescent="0.3">
      <c r="A9696" t="s">
        <v>13659</v>
      </c>
      <c r="B9696" t="s">
        <v>14395</v>
      </c>
      <c r="C9696" t="s">
        <v>9810</v>
      </c>
      <c r="D9696" t="s">
        <v>13714</v>
      </c>
      <c r="E9696" s="3">
        <v>247.68478260869566</v>
      </c>
      <c r="F9696" s="3">
        <v>143.18021739130435</v>
      </c>
      <c r="G9696" s="3">
        <v>19.293478260869566</v>
      </c>
      <c r="H9696" s="5">
        <f>Table13[[#This Row],[RN Hours Contract]]/Table13[[#This Row],[RN Hours]]</f>
        <v>0.13474960865677035</v>
      </c>
      <c r="I9696" s="3">
        <v>172.46739130434781</v>
      </c>
      <c r="J9696" s="3">
        <v>16.793478260869566</v>
      </c>
      <c r="K9696" s="5">
        <f>Table13[[#This Row],[LPN Hours Contract]]/Table13[[#This Row],[LPN Hours]]</f>
        <v>9.7371903951597671E-2</v>
      </c>
      <c r="L9696" s="3">
        <v>573.8407608695652</v>
      </c>
      <c r="M9696" s="3">
        <v>83.30130434782609</v>
      </c>
      <c r="N9696" s="5">
        <f>Table13[[#This Row],[CNA Hours Contract]]/Table13[[#This Row],[CNA Hours]]</f>
        <v>0.14516449514948379</v>
      </c>
      <c r="O9696" s="29">
        <v>335804</v>
      </c>
      <c r="P9696"/>
    </row>
    <row r="9697" spans="1:16" x14ac:dyDescent="0.3">
      <c r="A9697" t="s">
        <v>13659</v>
      </c>
      <c r="B9697" t="s">
        <v>14396</v>
      </c>
      <c r="C9697" t="s">
        <v>6958</v>
      </c>
      <c r="D9697" t="s">
        <v>213</v>
      </c>
      <c r="E9697" s="3">
        <v>103.60869565217391</v>
      </c>
      <c r="F9697" s="3">
        <v>9.9375</v>
      </c>
      <c r="G9697" s="3">
        <v>0</v>
      </c>
      <c r="H9697" s="5">
        <f>Table13[[#This Row],[RN Hours Contract]]/Table13[[#This Row],[RN Hours]]</f>
        <v>0</v>
      </c>
      <c r="I9697" s="3">
        <v>88.600543478260875</v>
      </c>
      <c r="J9697" s="3">
        <v>0</v>
      </c>
      <c r="K9697" s="5">
        <f>Table13[[#This Row],[LPN Hours Contract]]/Table13[[#This Row],[LPN Hours]]</f>
        <v>0</v>
      </c>
      <c r="L9697" s="3">
        <v>152.72010869565219</v>
      </c>
      <c r="M9697" s="3">
        <v>0</v>
      </c>
      <c r="N9697" s="5">
        <f>Table13[[#This Row],[CNA Hours Contract]]/Table13[[#This Row],[CNA Hours]]</f>
        <v>0</v>
      </c>
      <c r="O9697" s="29">
        <v>335439</v>
      </c>
      <c r="P9697"/>
    </row>
    <row r="9698" spans="1:16" x14ac:dyDescent="0.3">
      <c r="A9698" t="s">
        <v>13659</v>
      </c>
      <c r="B9698" t="s">
        <v>14397</v>
      </c>
      <c r="C9698" t="s">
        <v>3067</v>
      </c>
      <c r="D9698" t="s">
        <v>1635</v>
      </c>
      <c r="E9698" s="3">
        <v>276.88043478260869</v>
      </c>
      <c r="F9698" s="3">
        <v>87.459239130434781</v>
      </c>
      <c r="G9698" s="3">
        <v>2.6739130434782608</v>
      </c>
      <c r="H9698" s="5">
        <f>Table13[[#This Row],[RN Hours Contract]]/Table13[[#This Row],[RN Hours]]</f>
        <v>3.0573248407643312E-2</v>
      </c>
      <c r="I9698" s="3">
        <v>178.47010869565219</v>
      </c>
      <c r="J9698" s="3">
        <v>25.445652173913043</v>
      </c>
      <c r="K9698" s="5">
        <f>Table13[[#This Row],[LPN Hours Contract]]/Table13[[#This Row],[LPN Hours]]</f>
        <v>0.14257654886794463</v>
      </c>
      <c r="L9698" s="3">
        <v>639.39130434782612</v>
      </c>
      <c r="M9698" s="3">
        <v>28.25</v>
      </c>
      <c r="N9698" s="5">
        <f>Table13[[#This Row],[CNA Hours Contract]]/Table13[[#This Row],[CNA Hours]]</f>
        <v>4.418264653882769E-2</v>
      </c>
      <c r="O9698" s="29">
        <v>335516</v>
      </c>
      <c r="P9698"/>
    </row>
    <row r="9699" spans="1:16" x14ac:dyDescent="0.3">
      <c r="A9699" t="s">
        <v>13659</v>
      </c>
      <c r="B9699" t="s">
        <v>14398</v>
      </c>
      <c r="C9699" t="s">
        <v>13962</v>
      </c>
      <c r="D9699" t="s">
        <v>598</v>
      </c>
      <c r="E9699" s="3">
        <v>126.69565217391305</v>
      </c>
      <c r="F9699" s="3">
        <v>58.179347826086953</v>
      </c>
      <c r="G9699" s="3">
        <v>0</v>
      </c>
      <c r="H9699" s="5">
        <f>Table13[[#This Row],[RN Hours Contract]]/Table13[[#This Row],[RN Hours]]</f>
        <v>0</v>
      </c>
      <c r="I9699" s="3">
        <v>111.04076086956522</v>
      </c>
      <c r="J9699" s="3">
        <v>15.956521739130435</v>
      </c>
      <c r="K9699" s="5">
        <f>Table13[[#This Row],[LPN Hours Contract]]/Table13[[#This Row],[LPN Hours]]</f>
        <v>0.14369967941658715</v>
      </c>
      <c r="L9699" s="3">
        <v>279.3125</v>
      </c>
      <c r="M9699" s="3">
        <v>0</v>
      </c>
      <c r="N9699" s="5">
        <f>Table13[[#This Row],[CNA Hours Contract]]/Table13[[#This Row],[CNA Hours]]</f>
        <v>0</v>
      </c>
      <c r="O9699" s="29">
        <v>335256</v>
      </c>
      <c r="P9699"/>
    </row>
    <row r="9700" spans="1:16" x14ac:dyDescent="0.3">
      <c r="A9700" t="s">
        <v>13659</v>
      </c>
      <c r="B9700" t="s">
        <v>14399</v>
      </c>
      <c r="C9700" t="s">
        <v>13945</v>
      </c>
      <c r="D9700" t="s">
        <v>4716</v>
      </c>
      <c r="E9700" s="3">
        <v>104.90217391304348</v>
      </c>
      <c r="F9700" s="3">
        <v>53.046195652173914</v>
      </c>
      <c r="G9700" s="3">
        <v>0</v>
      </c>
      <c r="H9700" s="5">
        <f>Table13[[#This Row],[RN Hours Contract]]/Table13[[#This Row],[RN Hours]]</f>
        <v>0</v>
      </c>
      <c r="I9700" s="3">
        <v>98.171195652173907</v>
      </c>
      <c r="J9700" s="3">
        <v>7.5978260869565215</v>
      </c>
      <c r="K9700" s="5">
        <f>Table13[[#This Row],[LPN Hours Contract]]/Table13[[#This Row],[LPN Hours]]</f>
        <v>7.739363910648546E-2</v>
      </c>
      <c r="L9700" s="3">
        <v>206.91847826086956</v>
      </c>
      <c r="M9700" s="3">
        <v>0</v>
      </c>
      <c r="N9700" s="5">
        <f>Table13[[#This Row],[CNA Hours Contract]]/Table13[[#This Row],[CNA Hours]]</f>
        <v>0</v>
      </c>
      <c r="O9700" s="29">
        <v>335325</v>
      </c>
      <c r="P9700"/>
    </row>
    <row r="9701" spans="1:16" x14ac:dyDescent="0.3">
      <c r="A9701" t="s">
        <v>13659</v>
      </c>
      <c r="B9701" t="s">
        <v>14400</v>
      </c>
      <c r="C9701" t="s">
        <v>14060</v>
      </c>
      <c r="D9701" t="s">
        <v>13908</v>
      </c>
      <c r="E9701" s="3">
        <v>165.41304347826087</v>
      </c>
      <c r="F9701" s="3">
        <v>81.918478260869563</v>
      </c>
      <c r="G9701" s="3">
        <v>0</v>
      </c>
      <c r="H9701" s="5">
        <f>Table13[[#This Row],[RN Hours Contract]]/Table13[[#This Row],[RN Hours]]</f>
        <v>0</v>
      </c>
      <c r="I9701" s="3">
        <v>188.66304347826087</v>
      </c>
      <c r="J9701" s="3">
        <v>0</v>
      </c>
      <c r="K9701" s="5">
        <f>Table13[[#This Row],[LPN Hours Contract]]/Table13[[#This Row],[LPN Hours]]</f>
        <v>0</v>
      </c>
      <c r="L9701" s="3">
        <v>330.55163043478262</v>
      </c>
      <c r="M9701" s="3">
        <v>0</v>
      </c>
      <c r="N9701" s="5">
        <f>Table13[[#This Row],[CNA Hours Contract]]/Table13[[#This Row],[CNA Hours]]</f>
        <v>0</v>
      </c>
      <c r="O9701" s="29">
        <v>335440</v>
      </c>
      <c r="P9701"/>
    </row>
    <row r="9702" spans="1:16" x14ac:dyDescent="0.3">
      <c r="A9702" t="s">
        <v>13659</v>
      </c>
      <c r="B9702" t="s">
        <v>14401</v>
      </c>
      <c r="C9702" t="s">
        <v>10086</v>
      </c>
      <c r="D9702" t="s">
        <v>5623</v>
      </c>
      <c r="E9702" s="3">
        <v>108.94565217391305</v>
      </c>
      <c r="F9702" s="3">
        <v>43.608695652173914</v>
      </c>
      <c r="G9702" s="3">
        <v>1.2608695652173914</v>
      </c>
      <c r="H9702" s="5">
        <f>Table13[[#This Row],[RN Hours Contract]]/Table13[[#This Row],[RN Hours]]</f>
        <v>2.8913260219341975E-2</v>
      </c>
      <c r="I9702" s="3">
        <v>110.33695652173913</v>
      </c>
      <c r="J9702" s="3">
        <v>5.5326086956521738</v>
      </c>
      <c r="K9702" s="5">
        <f>Table13[[#This Row],[LPN Hours Contract]]/Table13[[#This Row],[LPN Hours]]</f>
        <v>5.0142843069648314E-2</v>
      </c>
      <c r="L9702" s="3">
        <v>215.07032608695653</v>
      </c>
      <c r="M9702" s="3">
        <v>22.350543478260871</v>
      </c>
      <c r="N9702" s="5">
        <f>Table13[[#This Row],[CNA Hours Contract]]/Table13[[#This Row],[CNA Hours]]</f>
        <v>0.10392202348372398</v>
      </c>
      <c r="O9702" s="29">
        <v>335374</v>
      </c>
      <c r="P9702"/>
    </row>
    <row r="9703" spans="1:16" x14ac:dyDescent="0.3">
      <c r="A9703" t="s">
        <v>13659</v>
      </c>
      <c r="B9703" t="s">
        <v>14402</v>
      </c>
      <c r="C9703" t="s">
        <v>14403</v>
      </c>
      <c r="D9703" t="s">
        <v>13666</v>
      </c>
      <c r="E9703" s="3">
        <v>97.597826086956516</v>
      </c>
      <c r="F9703" s="3">
        <v>35.029347826086948</v>
      </c>
      <c r="G9703" s="3">
        <v>0</v>
      </c>
      <c r="H9703" s="5">
        <f>Table13[[#This Row],[RN Hours Contract]]/Table13[[#This Row],[RN Hours]]</f>
        <v>0</v>
      </c>
      <c r="I9703" s="3">
        <v>91.492391304347819</v>
      </c>
      <c r="J9703" s="3">
        <v>0</v>
      </c>
      <c r="K9703" s="5">
        <f>Table13[[#This Row],[LPN Hours Contract]]/Table13[[#This Row],[LPN Hours]]</f>
        <v>0</v>
      </c>
      <c r="L9703" s="3">
        <v>251.86739130434782</v>
      </c>
      <c r="M9703" s="3">
        <v>5.2010869565217392</v>
      </c>
      <c r="N9703" s="5">
        <f>Table13[[#This Row],[CNA Hours Contract]]/Table13[[#This Row],[CNA Hours]]</f>
        <v>2.0650100553258704E-2</v>
      </c>
      <c r="O9703" s="29">
        <v>335357</v>
      </c>
      <c r="P9703"/>
    </row>
    <row r="9704" spans="1:16" x14ac:dyDescent="0.3">
      <c r="A9704" t="s">
        <v>13659</v>
      </c>
      <c r="B9704" t="s">
        <v>14404</v>
      </c>
      <c r="C9704" t="s">
        <v>9520</v>
      </c>
      <c r="D9704" t="s">
        <v>13666</v>
      </c>
      <c r="E9704" s="3">
        <v>106.34782608695652</v>
      </c>
      <c r="F9704" s="3">
        <v>43.017391304347846</v>
      </c>
      <c r="G9704" s="3">
        <v>0</v>
      </c>
      <c r="H9704" s="5">
        <f>Table13[[#This Row],[RN Hours Contract]]/Table13[[#This Row],[RN Hours]]</f>
        <v>0</v>
      </c>
      <c r="I9704" s="3">
        <v>111.6125</v>
      </c>
      <c r="J9704" s="3">
        <v>0.84782608695652173</v>
      </c>
      <c r="K9704" s="5">
        <f>Table13[[#This Row],[LPN Hours Contract]]/Table13[[#This Row],[LPN Hours]]</f>
        <v>7.5961571235885024E-3</v>
      </c>
      <c r="L9704" s="3">
        <v>285.00217391304346</v>
      </c>
      <c r="M9704" s="3">
        <v>0</v>
      </c>
      <c r="N9704" s="5">
        <f>Table13[[#This Row],[CNA Hours Contract]]/Table13[[#This Row],[CNA Hours]]</f>
        <v>0</v>
      </c>
      <c r="O9704" s="29">
        <v>335578</v>
      </c>
      <c r="P9704"/>
    </row>
    <row r="9705" spans="1:16" x14ac:dyDescent="0.3">
      <c r="A9705" t="s">
        <v>13659</v>
      </c>
      <c r="B9705" t="s">
        <v>14405</v>
      </c>
      <c r="C9705" t="s">
        <v>13705</v>
      </c>
      <c r="D9705" t="s">
        <v>13706</v>
      </c>
      <c r="E9705" s="3">
        <v>584.98913043478262</v>
      </c>
      <c r="F9705" s="3">
        <v>187.07750000000001</v>
      </c>
      <c r="G9705" s="3">
        <v>122.01086956521739</v>
      </c>
      <c r="H9705" s="5">
        <f>Table13[[#This Row],[RN Hours Contract]]/Table13[[#This Row],[RN Hours]]</f>
        <v>0.65219424872161202</v>
      </c>
      <c r="I9705" s="3">
        <v>364.83163043478265</v>
      </c>
      <c r="J9705" s="3">
        <v>140.25</v>
      </c>
      <c r="K9705" s="5">
        <f>Table13[[#This Row],[LPN Hours Contract]]/Table13[[#This Row],[LPN Hours]]</f>
        <v>0.38442390489239969</v>
      </c>
      <c r="L9705" s="3">
        <v>1185.520652173913</v>
      </c>
      <c r="M9705" s="3">
        <v>199.70000000000002</v>
      </c>
      <c r="N9705" s="5">
        <f>Table13[[#This Row],[CNA Hours Contract]]/Table13[[#This Row],[CNA Hours]]</f>
        <v>0.16844919540946512</v>
      </c>
      <c r="O9705" s="29">
        <v>335462</v>
      </c>
      <c r="P9705"/>
    </row>
    <row r="9706" spans="1:16" x14ac:dyDescent="0.3">
      <c r="A9706" t="s">
        <v>13659</v>
      </c>
      <c r="B9706" t="s">
        <v>14406</v>
      </c>
      <c r="C9706" t="s">
        <v>13691</v>
      </c>
      <c r="D9706" t="s">
        <v>13692</v>
      </c>
      <c r="E9706" s="3">
        <v>436.19565217391306</v>
      </c>
      <c r="F9706" s="3">
        <v>78.587826086956483</v>
      </c>
      <c r="G9706" s="3">
        <v>48.402173913043477</v>
      </c>
      <c r="H9706" s="5">
        <f>Table13[[#This Row],[RN Hours Contract]]/Table13[[#This Row],[RN Hours]]</f>
        <v>0.61589913251305684</v>
      </c>
      <c r="I9706" s="3">
        <v>302.70902173913043</v>
      </c>
      <c r="J9706" s="3">
        <v>83.510869565217391</v>
      </c>
      <c r="K9706" s="5">
        <f>Table13[[#This Row],[LPN Hours Contract]]/Table13[[#This Row],[LPN Hours]]</f>
        <v>0.2758783636028716</v>
      </c>
      <c r="L9706" s="3">
        <v>863.97510869565224</v>
      </c>
      <c r="M9706" s="3">
        <v>158.6358695652174</v>
      </c>
      <c r="N9706" s="5">
        <f>Table13[[#This Row],[CNA Hours Contract]]/Table13[[#This Row],[CNA Hours]]</f>
        <v>0.18361162025224409</v>
      </c>
      <c r="O9706" s="29">
        <v>335334</v>
      </c>
      <c r="P9706"/>
    </row>
    <row r="9707" spans="1:16" x14ac:dyDescent="0.3">
      <c r="A9707" t="s">
        <v>13659</v>
      </c>
      <c r="B9707" t="s">
        <v>14407</v>
      </c>
      <c r="C9707" t="s">
        <v>6958</v>
      </c>
      <c r="D9707" t="s">
        <v>213</v>
      </c>
      <c r="E9707" s="3">
        <v>142.69565217391303</v>
      </c>
      <c r="F9707" s="3">
        <v>12.266304347826088</v>
      </c>
      <c r="G9707" s="3">
        <v>0</v>
      </c>
      <c r="H9707" s="5">
        <f>Table13[[#This Row],[RN Hours Contract]]/Table13[[#This Row],[RN Hours]]</f>
        <v>0</v>
      </c>
      <c r="I9707" s="3">
        <v>168.59902173913045</v>
      </c>
      <c r="J9707" s="3">
        <v>0</v>
      </c>
      <c r="K9707" s="5">
        <f>Table13[[#This Row],[LPN Hours Contract]]/Table13[[#This Row],[LPN Hours]]</f>
        <v>0</v>
      </c>
      <c r="L9707" s="3">
        <v>316.26380434782607</v>
      </c>
      <c r="M9707" s="3">
        <v>0</v>
      </c>
      <c r="N9707" s="5">
        <f>Table13[[#This Row],[CNA Hours Contract]]/Table13[[#This Row],[CNA Hours]]</f>
        <v>0</v>
      </c>
      <c r="O9707" s="29">
        <v>335082</v>
      </c>
      <c r="P9707"/>
    </row>
    <row r="9708" spans="1:16" x14ac:dyDescent="0.3">
      <c r="A9708" t="s">
        <v>13659</v>
      </c>
      <c r="B9708" t="s">
        <v>14408</v>
      </c>
      <c r="C9708" t="s">
        <v>14380</v>
      </c>
      <c r="D9708" t="s">
        <v>13684</v>
      </c>
      <c r="E9708" s="3">
        <v>23.532608695652176</v>
      </c>
      <c r="F9708" s="3">
        <v>111.54597826086957</v>
      </c>
      <c r="G9708" s="3">
        <v>0</v>
      </c>
      <c r="H9708" s="5">
        <f>Table13[[#This Row],[RN Hours Contract]]/Table13[[#This Row],[RN Hours]]</f>
        <v>0</v>
      </c>
      <c r="I9708" s="3">
        <v>0</v>
      </c>
      <c r="J9708" s="3">
        <v>0</v>
      </c>
      <c r="K9708" s="5" t="s">
        <v>21585</v>
      </c>
      <c r="L9708" s="3">
        <v>59.405869565217394</v>
      </c>
      <c r="M9708" s="3">
        <v>0</v>
      </c>
      <c r="N9708" s="5">
        <f>Table13[[#This Row],[CNA Hours Contract]]/Table13[[#This Row],[CNA Hours]]</f>
        <v>0</v>
      </c>
      <c r="O9708" s="29">
        <v>335874</v>
      </c>
      <c r="P9708"/>
    </row>
    <row r="9709" spans="1:16" x14ac:dyDescent="0.3">
      <c r="A9709" t="s">
        <v>13659</v>
      </c>
      <c r="B9709" t="s">
        <v>14409</v>
      </c>
      <c r="C9709" t="s">
        <v>6804</v>
      </c>
      <c r="D9709" t="s">
        <v>1032</v>
      </c>
      <c r="E9709" s="3">
        <v>296.46739130434781</v>
      </c>
      <c r="F9709" s="3">
        <v>112.54347826086956</v>
      </c>
      <c r="G9709" s="3">
        <v>0</v>
      </c>
      <c r="H9709" s="5">
        <f>Table13[[#This Row],[RN Hours Contract]]/Table13[[#This Row],[RN Hours]]</f>
        <v>0</v>
      </c>
      <c r="I9709" s="3">
        <v>264.82880434782606</v>
      </c>
      <c r="J9709" s="3">
        <v>0</v>
      </c>
      <c r="K9709" s="5">
        <f>Table13[[#This Row],[LPN Hours Contract]]/Table13[[#This Row],[LPN Hours]]</f>
        <v>0</v>
      </c>
      <c r="L9709" s="3">
        <v>770.69380434782613</v>
      </c>
      <c r="M9709" s="3">
        <v>0</v>
      </c>
      <c r="N9709" s="5">
        <f>Table13[[#This Row],[CNA Hours Contract]]/Table13[[#This Row],[CNA Hours]]</f>
        <v>0</v>
      </c>
      <c r="O9709" s="29">
        <v>335238</v>
      </c>
      <c r="P9709"/>
    </row>
    <row r="9710" spans="1:16" x14ac:dyDescent="0.3">
      <c r="A9710" t="s">
        <v>13659</v>
      </c>
      <c r="B9710" t="s">
        <v>14410</v>
      </c>
      <c r="C9710" t="s">
        <v>6481</v>
      </c>
      <c r="D9710" t="s">
        <v>8322</v>
      </c>
      <c r="E9710" s="3">
        <v>92</v>
      </c>
      <c r="F9710" s="3">
        <v>11.657608695652174</v>
      </c>
      <c r="G9710" s="3">
        <v>4.2934782608695654</v>
      </c>
      <c r="H9710" s="5">
        <f>Table13[[#This Row],[RN Hours Contract]]/Table13[[#This Row],[RN Hours]]</f>
        <v>0.36829836829836832</v>
      </c>
      <c r="I9710" s="3">
        <v>77.219782608695652</v>
      </c>
      <c r="J9710" s="3">
        <v>16.532608695652176</v>
      </c>
      <c r="K9710" s="5">
        <f>Table13[[#This Row],[LPN Hours Contract]]/Table13[[#This Row],[LPN Hours]]</f>
        <v>0.2140980994394881</v>
      </c>
      <c r="L9710" s="3">
        <v>186.39250000000001</v>
      </c>
      <c r="M9710" s="3">
        <v>10.151413043478261</v>
      </c>
      <c r="N9710" s="5">
        <f>Table13[[#This Row],[CNA Hours Contract]]/Table13[[#This Row],[CNA Hours]]</f>
        <v>5.4462561763366335E-2</v>
      </c>
      <c r="O9710" s="29">
        <v>335212</v>
      </c>
      <c r="P9710"/>
    </row>
    <row r="9711" spans="1:16" x14ac:dyDescent="0.3">
      <c r="A9711" t="s">
        <v>13659</v>
      </c>
      <c r="B9711" t="s">
        <v>14411</v>
      </c>
      <c r="C9711" t="s">
        <v>5126</v>
      </c>
      <c r="D9711" t="s">
        <v>13684</v>
      </c>
      <c r="E9711" s="3">
        <v>122.89130434782609</v>
      </c>
      <c r="F9711" s="3">
        <v>57.666739130434777</v>
      </c>
      <c r="G9711" s="3">
        <v>0</v>
      </c>
      <c r="H9711" s="5">
        <f>Table13[[#This Row],[RN Hours Contract]]/Table13[[#This Row],[RN Hours]]</f>
        <v>0</v>
      </c>
      <c r="I9711" s="3">
        <v>94.313695652173919</v>
      </c>
      <c r="J9711" s="3">
        <v>0</v>
      </c>
      <c r="K9711" s="5">
        <f>Table13[[#This Row],[LPN Hours Contract]]/Table13[[#This Row],[LPN Hours]]</f>
        <v>0</v>
      </c>
      <c r="L9711" s="3">
        <v>353.14260869565214</v>
      </c>
      <c r="M9711" s="3">
        <v>0</v>
      </c>
      <c r="N9711" s="5">
        <f>Table13[[#This Row],[CNA Hours Contract]]/Table13[[#This Row],[CNA Hours]]</f>
        <v>0</v>
      </c>
      <c r="O9711" s="29">
        <v>335269</v>
      </c>
      <c r="P9711"/>
    </row>
    <row r="9712" spans="1:16" x14ac:dyDescent="0.3">
      <c r="A9712" t="s">
        <v>13659</v>
      </c>
      <c r="B9712" t="s">
        <v>14412</v>
      </c>
      <c r="C9712" t="s">
        <v>14413</v>
      </c>
      <c r="D9712" t="s">
        <v>13929</v>
      </c>
      <c r="E9712" s="3">
        <v>144.2391304347826</v>
      </c>
      <c r="F9712" s="3">
        <v>46.391304347826086</v>
      </c>
      <c r="G9712" s="3">
        <v>0</v>
      </c>
      <c r="H9712" s="5">
        <f>Table13[[#This Row],[RN Hours Contract]]/Table13[[#This Row],[RN Hours]]</f>
        <v>0</v>
      </c>
      <c r="I9712" s="3">
        <v>150.26630434782609</v>
      </c>
      <c r="J9712" s="3">
        <v>7.2282608695652177</v>
      </c>
      <c r="K9712" s="5">
        <f>Table13[[#This Row],[LPN Hours Contract]]/Table13[[#This Row],[LPN Hours]]</f>
        <v>4.8103005533654021E-2</v>
      </c>
      <c r="L9712" s="3">
        <v>349.58260869565214</v>
      </c>
      <c r="M9712" s="3">
        <v>0.16304347826086957</v>
      </c>
      <c r="N9712" s="5">
        <f>Table13[[#This Row],[CNA Hours Contract]]/Table13[[#This Row],[CNA Hours]]</f>
        <v>4.6639470673100848E-4</v>
      </c>
      <c r="O9712" s="29">
        <v>335148</v>
      </c>
      <c r="P9712"/>
    </row>
    <row r="9713" spans="1:16" x14ac:dyDescent="0.3">
      <c r="A9713" t="s">
        <v>13659</v>
      </c>
      <c r="B9713" t="s">
        <v>14414</v>
      </c>
      <c r="C9713" t="s">
        <v>13705</v>
      </c>
      <c r="D9713" t="s">
        <v>13706</v>
      </c>
      <c r="E9713" s="3">
        <v>165.35869565217391</v>
      </c>
      <c r="F9713" s="3">
        <v>7.6204347826086947</v>
      </c>
      <c r="G9713" s="3">
        <v>0.30434782608695654</v>
      </c>
      <c r="H9713" s="5">
        <f>Table13[[#This Row],[RN Hours Contract]]/Table13[[#This Row],[RN Hours]]</f>
        <v>3.9938380783933365E-2</v>
      </c>
      <c r="I9713" s="3">
        <v>124.82043478260869</v>
      </c>
      <c r="J9713" s="3">
        <v>6.8369565217391308</v>
      </c>
      <c r="K9713" s="5">
        <f>Table13[[#This Row],[LPN Hours Contract]]/Table13[[#This Row],[LPN Hours]]</f>
        <v>5.4774336699328088E-2</v>
      </c>
      <c r="L9713" s="3">
        <v>322.70652173913044</v>
      </c>
      <c r="M9713" s="3">
        <v>50.972391304347816</v>
      </c>
      <c r="N9713" s="5">
        <f>Table13[[#This Row],[CNA Hours Contract]]/Table13[[#This Row],[CNA Hours]]</f>
        <v>0.15795277712284009</v>
      </c>
      <c r="O9713" s="29">
        <v>335771</v>
      </c>
      <c r="P9713"/>
    </row>
    <row r="9714" spans="1:16" x14ac:dyDescent="0.3">
      <c r="A9714" t="s">
        <v>13659</v>
      </c>
      <c r="B9714" t="s">
        <v>14415</v>
      </c>
      <c r="C9714" t="s">
        <v>14151</v>
      </c>
      <c r="D9714" t="s">
        <v>13929</v>
      </c>
      <c r="E9714" s="3">
        <v>70.021739130434781</v>
      </c>
      <c r="F9714" s="3">
        <v>22.966304347826092</v>
      </c>
      <c r="G9714" s="3">
        <v>0</v>
      </c>
      <c r="H9714" s="5">
        <f>Table13[[#This Row],[RN Hours Contract]]/Table13[[#This Row],[RN Hours]]</f>
        <v>0</v>
      </c>
      <c r="I9714" s="3">
        <v>84.664130434782606</v>
      </c>
      <c r="J9714" s="3">
        <v>0</v>
      </c>
      <c r="K9714" s="5">
        <f>Table13[[#This Row],[LPN Hours Contract]]/Table13[[#This Row],[LPN Hours]]</f>
        <v>0</v>
      </c>
      <c r="L9714" s="3">
        <v>221.57717391304345</v>
      </c>
      <c r="M9714" s="3">
        <v>0</v>
      </c>
      <c r="N9714" s="5">
        <f>Table13[[#This Row],[CNA Hours Contract]]/Table13[[#This Row],[CNA Hours]]</f>
        <v>0</v>
      </c>
      <c r="O9714" s="29">
        <v>335311</v>
      </c>
      <c r="P9714"/>
    </row>
    <row r="9715" spans="1:16" x14ac:dyDescent="0.3">
      <c r="A9715" t="s">
        <v>13659</v>
      </c>
      <c r="B9715" t="s">
        <v>14416</v>
      </c>
      <c r="C9715" t="s">
        <v>13661</v>
      </c>
      <c r="D9715" t="s">
        <v>3532</v>
      </c>
      <c r="E9715" s="3">
        <v>222.02173913043478</v>
      </c>
      <c r="F9715" s="3">
        <v>144.51097826086956</v>
      </c>
      <c r="G9715" s="3">
        <v>38.239130434782609</v>
      </c>
      <c r="H9715" s="5">
        <f>Table13[[#This Row],[RN Hours Contract]]/Table13[[#This Row],[RN Hours]]</f>
        <v>0.26461055689315016</v>
      </c>
      <c r="I9715" s="3">
        <v>183.48206521739129</v>
      </c>
      <c r="J9715" s="3">
        <v>26.652173913043477</v>
      </c>
      <c r="K9715" s="5">
        <f>Table13[[#This Row],[LPN Hours Contract]]/Table13[[#This Row],[LPN Hours]]</f>
        <v>0.14525765164821819</v>
      </c>
      <c r="L9715" s="3">
        <v>577.79010869565218</v>
      </c>
      <c r="M9715" s="3">
        <v>65.740000000000023</v>
      </c>
      <c r="N9715" s="5">
        <f>Table13[[#This Row],[CNA Hours Contract]]/Table13[[#This Row],[CNA Hours]]</f>
        <v>0.11377834097646039</v>
      </c>
      <c r="O9715" s="29">
        <v>335798</v>
      </c>
      <c r="P9715"/>
    </row>
    <row r="9716" spans="1:16" x14ac:dyDescent="0.3">
      <c r="A9716" t="s">
        <v>13659</v>
      </c>
      <c r="B9716" t="s">
        <v>14417</v>
      </c>
      <c r="C9716" t="s">
        <v>13705</v>
      </c>
      <c r="D9716" t="s">
        <v>13706</v>
      </c>
      <c r="E9716" s="3">
        <v>386.9021739130435</v>
      </c>
      <c r="F9716" s="3">
        <v>209.1875</v>
      </c>
      <c r="G9716" s="3">
        <v>21.641304347826086</v>
      </c>
      <c r="H9716" s="5">
        <f>Table13[[#This Row],[RN Hours Contract]]/Table13[[#This Row],[RN Hours]]</f>
        <v>0.10345409906340525</v>
      </c>
      <c r="I9716" s="3">
        <v>328.18478260869563</v>
      </c>
      <c r="J9716" s="3">
        <v>80.739130434782609</v>
      </c>
      <c r="K9716" s="5">
        <f>Table13[[#This Row],[LPN Hours Contract]]/Table13[[#This Row],[LPN Hours]]</f>
        <v>0.24601728877554402</v>
      </c>
      <c r="L9716" s="3">
        <v>860.375</v>
      </c>
      <c r="M9716" s="3">
        <v>239.29076086956522</v>
      </c>
      <c r="N9716" s="5">
        <f>Table13[[#This Row],[CNA Hours Contract]]/Table13[[#This Row],[CNA Hours]]</f>
        <v>0.27812379586757546</v>
      </c>
      <c r="O9716" s="29">
        <v>335445</v>
      </c>
      <c r="P9716"/>
    </row>
    <row r="9717" spans="1:16" x14ac:dyDescent="0.3">
      <c r="A9717" t="s">
        <v>13659</v>
      </c>
      <c r="B9717" t="s">
        <v>14418</v>
      </c>
      <c r="C9717" t="s">
        <v>412</v>
      </c>
      <c r="D9717" t="s">
        <v>13840</v>
      </c>
      <c r="E9717" s="3">
        <v>79.086956521739125</v>
      </c>
      <c r="F9717" s="3">
        <v>43.005217391304349</v>
      </c>
      <c r="G9717" s="3">
        <v>2.152173913043478</v>
      </c>
      <c r="H9717" s="5">
        <f>Table13[[#This Row],[RN Hours Contract]]/Table13[[#This Row],[RN Hours]]</f>
        <v>5.0044483985765116E-2</v>
      </c>
      <c r="I9717" s="3">
        <v>81.569021739130434</v>
      </c>
      <c r="J9717" s="3">
        <v>39.108695652173914</v>
      </c>
      <c r="K9717" s="5">
        <f>Table13[[#This Row],[LPN Hours Contract]]/Table13[[#This Row],[LPN Hours]]</f>
        <v>0.47945524928874589</v>
      </c>
      <c r="L9717" s="3">
        <v>130.16989130434783</v>
      </c>
      <c r="M9717" s="3">
        <v>36.926630434782609</v>
      </c>
      <c r="N9717" s="5">
        <f>Table13[[#This Row],[CNA Hours Contract]]/Table13[[#This Row],[CNA Hours]]</f>
        <v>0.28368027402316204</v>
      </c>
      <c r="O9717" s="29">
        <v>335280</v>
      </c>
      <c r="P9717"/>
    </row>
    <row r="9718" spans="1:16" x14ac:dyDescent="0.3">
      <c r="A9718" t="s">
        <v>13659</v>
      </c>
      <c r="B9718" t="s">
        <v>14419</v>
      </c>
      <c r="C9718" t="s">
        <v>14420</v>
      </c>
      <c r="D9718" t="s">
        <v>5623</v>
      </c>
      <c r="E9718" s="3">
        <v>37.065217391304351</v>
      </c>
      <c r="F9718" s="3">
        <v>9.0815217391304355</v>
      </c>
      <c r="G9718" s="3">
        <v>2.652173913043478</v>
      </c>
      <c r="H9718" s="5">
        <f>Table13[[#This Row],[RN Hours Contract]]/Table13[[#This Row],[RN Hours]]</f>
        <v>0.29204069419509271</v>
      </c>
      <c r="I9718" s="3">
        <v>47.065217391304351</v>
      </c>
      <c r="J9718" s="3">
        <v>22.456521739130434</v>
      </c>
      <c r="K9718" s="5">
        <f>Table13[[#This Row],[LPN Hours Contract]]/Table13[[#This Row],[LPN Hours]]</f>
        <v>0.47713625866050802</v>
      </c>
      <c r="L9718" s="3">
        <v>90.320652173913047</v>
      </c>
      <c r="M9718" s="3">
        <v>15.858695652173912</v>
      </c>
      <c r="N9718" s="5">
        <f>Table13[[#This Row],[CNA Hours Contract]]/Table13[[#This Row],[CNA Hours]]</f>
        <v>0.17558216499187676</v>
      </c>
      <c r="O9718" s="29">
        <v>335497</v>
      </c>
      <c r="P9718"/>
    </row>
    <row r="9719" spans="1:16" x14ac:dyDescent="0.3">
      <c r="A9719" t="s">
        <v>13659</v>
      </c>
      <c r="B9719" t="s">
        <v>14421</v>
      </c>
      <c r="C9719" t="s">
        <v>9810</v>
      </c>
      <c r="D9719" t="s">
        <v>13714</v>
      </c>
      <c r="E9719" s="3">
        <v>223.82608695652175</v>
      </c>
      <c r="F9719" s="3">
        <v>104.8804347826087</v>
      </c>
      <c r="G9719" s="3">
        <v>22.619565217391305</v>
      </c>
      <c r="H9719" s="5">
        <f>Table13[[#This Row],[RN Hours Contract]]/Table13[[#This Row],[RN Hours]]</f>
        <v>0.21567001761840604</v>
      </c>
      <c r="I9719" s="3">
        <v>139.50543478260869</v>
      </c>
      <c r="J9719" s="3">
        <v>13.173913043478262</v>
      </c>
      <c r="K9719" s="5">
        <f>Table13[[#This Row],[LPN Hours Contract]]/Table13[[#This Row],[LPN Hours]]</f>
        <v>9.4432973625774297E-2</v>
      </c>
      <c r="L9719" s="3">
        <v>513.52173913043475</v>
      </c>
      <c r="M9719" s="3">
        <v>97.633152173913047</v>
      </c>
      <c r="N9719" s="5">
        <f>Table13[[#This Row],[CNA Hours Contract]]/Table13[[#This Row],[CNA Hours]]</f>
        <v>0.19012467191601051</v>
      </c>
      <c r="O9719" s="29">
        <v>335799</v>
      </c>
      <c r="P9719"/>
    </row>
    <row r="9720" spans="1:16" x14ac:dyDescent="0.3">
      <c r="A9720" t="s">
        <v>13659</v>
      </c>
      <c r="B9720" t="s">
        <v>14422</v>
      </c>
      <c r="C9720" t="s">
        <v>13751</v>
      </c>
      <c r="D9720" t="s">
        <v>13672</v>
      </c>
      <c r="E9720" s="3">
        <v>11.923913043478262</v>
      </c>
      <c r="F9720" s="3">
        <v>50.385543478260864</v>
      </c>
      <c r="G9720" s="3">
        <v>0</v>
      </c>
      <c r="H9720" s="5">
        <f>Table13[[#This Row],[RN Hours Contract]]/Table13[[#This Row],[RN Hours]]</f>
        <v>0</v>
      </c>
      <c r="I9720" s="3">
        <v>0</v>
      </c>
      <c r="J9720" s="3">
        <v>0</v>
      </c>
      <c r="K9720" s="5" t="s">
        <v>21585</v>
      </c>
      <c r="L9720" s="3">
        <v>37.760652173913044</v>
      </c>
      <c r="M9720" s="3">
        <v>0</v>
      </c>
      <c r="N9720" s="5">
        <f>Table13[[#This Row],[CNA Hours Contract]]/Table13[[#This Row],[CNA Hours]]</f>
        <v>0</v>
      </c>
      <c r="O9720" s="29">
        <v>335851</v>
      </c>
      <c r="P9720"/>
    </row>
    <row r="9721" spans="1:16" x14ac:dyDescent="0.3">
      <c r="A9721" t="s">
        <v>13659</v>
      </c>
      <c r="B9721" t="s">
        <v>14423</v>
      </c>
      <c r="C9721" t="s">
        <v>13711</v>
      </c>
      <c r="D9721" t="s">
        <v>13684</v>
      </c>
      <c r="E9721" s="3">
        <v>262.77173913043481</v>
      </c>
      <c r="F9721" s="3">
        <v>151.92934782608697</v>
      </c>
      <c r="G9721" s="3">
        <v>0</v>
      </c>
      <c r="H9721" s="5">
        <f>Table13[[#This Row],[RN Hours Contract]]/Table13[[#This Row],[RN Hours]]</f>
        <v>0</v>
      </c>
      <c r="I9721" s="3">
        <v>143.66576086956522</v>
      </c>
      <c r="J9721" s="3">
        <v>0</v>
      </c>
      <c r="K9721" s="5">
        <f>Table13[[#This Row],[LPN Hours Contract]]/Table13[[#This Row],[LPN Hours]]</f>
        <v>0</v>
      </c>
      <c r="L9721" s="3">
        <v>703.92880434782603</v>
      </c>
      <c r="M9721" s="3">
        <v>0</v>
      </c>
      <c r="N9721" s="5">
        <f>Table13[[#This Row],[CNA Hours Contract]]/Table13[[#This Row],[CNA Hours]]</f>
        <v>0</v>
      </c>
      <c r="O9721" s="29">
        <v>335621</v>
      </c>
      <c r="P9721"/>
    </row>
    <row r="9722" spans="1:16" x14ac:dyDescent="0.3">
      <c r="A9722" t="s">
        <v>13659</v>
      </c>
      <c r="B9722" t="s">
        <v>14424</v>
      </c>
      <c r="C9722" t="s">
        <v>4203</v>
      </c>
      <c r="D9722" t="s">
        <v>13991</v>
      </c>
      <c r="E9722" s="3">
        <v>86.652173913043484</v>
      </c>
      <c r="F9722" s="3">
        <v>57.461847826086952</v>
      </c>
      <c r="G9722" s="3">
        <v>0</v>
      </c>
      <c r="H9722" s="5">
        <f>Table13[[#This Row],[RN Hours Contract]]/Table13[[#This Row],[RN Hours]]</f>
        <v>0</v>
      </c>
      <c r="I9722" s="3">
        <v>66.347065217391304</v>
      </c>
      <c r="J9722" s="3">
        <v>0.36956521739130432</v>
      </c>
      <c r="K9722" s="5">
        <f>Table13[[#This Row],[LPN Hours Contract]]/Table13[[#This Row],[LPN Hours]]</f>
        <v>5.5701818336710935E-3</v>
      </c>
      <c r="L9722" s="3">
        <v>266.01358695652175</v>
      </c>
      <c r="M9722" s="3">
        <v>0</v>
      </c>
      <c r="N9722" s="5">
        <f>Table13[[#This Row],[CNA Hours Contract]]/Table13[[#This Row],[CNA Hours]]</f>
        <v>0</v>
      </c>
      <c r="O9722" s="29">
        <v>335566</v>
      </c>
      <c r="P9722"/>
    </row>
    <row r="9723" spans="1:16" x14ac:dyDescent="0.3">
      <c r="A9723" t="s">
        <v>13659</v>
      </c>
      <c r="B9723" t="s">
        <v>14425</v>
      </c>
      <c r="C9723" t="s">
        <v>14311</v>
      </c>
      <c r="D9723" t="s">
        <v>13991</v>
      </c>
      <c r="E9723" s="3">
        <v>149.35869565217391</v>
      </c>
      <c r="F9723" s="3">
        <v>88.290760869565219</v>
      </c>
      <c r="G9723" s="3">
        <v>0.42391304347826086</v>
      </c>
      <c r="H9723" s="5">
        <f>Table13[[#This Row],[RN Hours Contract]]/Table13[[#This Row],[RN Hours]]</f>
        <v>4.8013295989658674E-3</v>
      </c>
      <c r="I9723" s="3">
        <v>125.14760869565217</v>
      </c>
      <c r="J9723" s="3">
        <v>20.097826086956523</v>
      </c>
      <c r="K9723" s="5">
        <f>Table13[[#This Row],[LPN Hours Contract]]/Table13[[#This Row],[LPN Hours]]</f>
        <v>0.16059296934576389</v>
      </c>
      <c r="L9723" s="3">
        <v>382.73913043478262</v>
      </c>
      <c r="M9723" s="3">
        <v>0</v>
      </c>
      <c r="N9723" s="5">
        <f>Table13[[#This Row],[CNA Hours Contract]]/Table13[[#This Row],[CNA Hours]]</f>
        <v>0</v>
      </c>
      <c r="O9723" s="29">
        <v>335454</v>
      </c>
      <c r="P9723"/>
    </row>
    <row r="9724" spans="1:16" x14ac:dyDescent="0.3">
      <c r="A9724" t="s">
        <v>13659</v>
      </c>
      <c r="B9724" t="s">
        <v>14426</v>
      </c>
      <c r="C9724" t="s">
        <v>6958</v>
      </c>
      <c r="D9724" t="s">
        <v>213</v>
      </c>
      <c r="E9724" s="3">
        <v>109.69565217391305</v>
      </c>
      <c r="F9724" s="3">
        <v>31.045217391304341</v>
      </c>
      <c r="G9724" s="3">
        <v>0.5</v>
      </c>
      <c r="H9724" s="5">
        <f>Table13[[#This Row],[RN Hours Contract]]/Table13[[#This Row],[RN Hours]]</f>
        <v>1.610554030586522E-2</v>
      </c>
      <c r="I9724" s="3">
        <v>172.72945652173914</v>
      </c>
      <c r="J9724" s="3">
        <v>33.543478260869563</v>
      </c>
      <c r="K9724" s="5">
        <f>Table13[[#This Row],[LPN Hours Contract]]/Table13[[#This Row],[LPN Hours]]</f>
        <v>0.19419662943620677</v>
      </c>
      <c r="L9724" s="3">
        <v>314.5741304347826</v>
      </c>
      <c r="M9724" s="3">
        <v>39.962717391304359</v>
      </c>
      <c r="N9724" s="5">
        <f>Table13[[#This Row],[CNA Hours Contract]]/Table13[[#This Row],[CNA Hours]]</f>
        <v>0.12703752001498234</v>
      </c>
      <c r="O9724" s="29">
        <v>335620</v>
      </c>
      <c r="P9724"/>
    </row>
    <row r="9725" spans="1:16" x14ac:dyDescent="0.3">
      <c r="A9725" t="s">
        <v>13659</v>
      </c>
      <c r="B9725" t="s">
        <v>14427</v>
      </c>
      <c r="C9725" t="s">
        <v>13705</v>
      </c>
      <c r="D9725" t="s">
        <v>13706</v>
      </c>
      <c r="E9725" s="3">
        <v>44.478260869565219</v>
      </c>
      <c r="F9725" s="3">
        <v>26.554347826086957</v>
      </c>
      <c r="G9725" s="3">
        <v>7.6086956521739135E-2</v>
      </c>
      <c r="H9725" s="5">
        <f>Table13[[#This Row],[RN Hours Contract]]/Table13[[#This Row],[RN Hours]]</f>
        <v>2.8653295128939832E-3</v>
      </c>
      <c r="I9725" s="3">
        <v>32.836956521739133</v>
      </c>
      <c r="J9725" s="3">
        <v>2.6195652173913042</v>
      </c>
      <c r="K9725" s="5">
        <f>Table13[[#This Row],[LPN Hours Contract]]/Table13[[#This Row],[LPN Hours]]</f>
        <v>7.9774908970539543E-2</v>
      </c>
      <c r="L9725" s="3">
        <v>102.16141304347826</v>
      </c>
      <c r="M9725" s="3">
        <v>21.557065217391305</v>
      </c>
      <c r="N9725" s="5">
        <f>Table13[[#This Row],[CNA Hours Contract]]/Table13[[#This Row],[CNA Hours]]</f>
        <v>0.21100985758896035</v>
      </c>
      <c r="O9725" s="29">
        <v>335061</v>
      </c>
      <c r="P9725"/>
    </row>
    <row r="9726" spans="1:16" x14ac:dyDescent="0.3">
      <c r="A9726" t="s">
        <v>13659</v>
      </c>
      <c r="B9726" t="s">
        <v>14428</v>
      </c>
      <c r="C9726" t="s">
        <v>13691</v>
      </c>
      <c r="D9726" t="s">
        <v>13692</v>
      </c>
      <c r="E9726" s="3">
        <v>406.79347826086956</v>
      </c>
      <c r="F9726" s="3">
        <v>524.97826086956525</v>
      </c>
      <c r="G9726" s="3">
        <v>251.10869565217391</v>
      </c>
      <c r="H9726" s="5">
        <f>Table13[[#This Row],[RN Hours Contract]]/Table13[[#This Row],[RN Hours]]</f>
        <v>0.4783220837301751</v>
      </c>
      <c r="I9726" s="3">
        <v>13.532608695652174</v>
      </c>
      <c r="J9726" s="3">
        <v>0</v>
      </c>
      <c r="K9726" s="5">
        <f>Table13[[#This Row],[LPN Hours Contract]]/Table13[[#This Row],[LPN Hours]]</f>
        <v>0</v>
      </c>
      <c r="L9726" s="3">
        <v>824.133152173913</v>
      </c>
      <c r="M9726" s="3">
        <v>211.35597826086956</v>
      </c>
      <c r="N9726" s="5">
        <f>Table13[[#This Row],[CNA Hours Contract]]/Table13[[#This Row],[CNA Hours]]</f>
        <v>0.25645853185659506</v>
      </c>
      <c r="O9726" s="29">
        <v>335232</v>
      </c>
      <c r="P9726"/>
    </row>
    <row r="9727" spans="1:16" x14ac:dyDescent="0.3">
      <c r="A9727" t="s">
        <v>13659</v>
      </c>
      <c r="B9727" t="s">
        <v>14429</v>
      </c>
      <c r="C9727" t="s">
        <v>7056</v>
      </c>
      <c r="D9727" t="s">
        <v>13744</v>
      </c>
      <c r="E9727" s="3">
        <v>11.532608695652174</v>
      </c>
      <c r="F9727" s="3">
        <v>75.241847826086953</v>
      </c>
      <c r="G9727" s="3">
        <v>12.173913043478262</v>
      </c>
      <c r="H9727" s="5">
        <f>Table13[[#This Row],[RN Hours Contract]]/Table13[[#This Row],[RN Hours]]</f>
        <v>0.1617971035429232</v>
      </c>
      <c r="I9727" s="3">
        <v>25.771739130434781</v>
      </c>
      <c r="J9727" s="3">
        <v>0</v>
      </c>
      <c r="K9727" s="5">
        <f>Table13[[#This Row],[LPN Hours Contract]]/Table13[[#This Row],[LPN Hours]]</f>
        <v>0</v>
      </c>
      <c r="L9727" s="3">
        <v>0</v>
      </c>
      <c r="M9727" s="3">
        <v>0</v>
      </c>
      <c r="N9727" s="5" t="s">
        <v>21585</v>
      </c>
      <c r="O9727" s="29">
        <v>335870</v>
      </c>
      <c r="P9727"/>
    </row>
    <row r="9728" spans="1:16" x14ac:dyDescent="0.3">
      <c r="A9728" t="s">
        <v>13659</v>
      </c>
      <c r="B9728" t="s">
        <v>14430</v>
      </c>
      <c r="C9728" t="s">
        <v>10086</v>
      </c>
      <c r="D9728" t="s">
        <v>5623</v>
      </c>
      <c r="E9728" s="3">
        <v>78.608695652173907</v>
      </c>
      <c r="F9728" s="3">
        <v>48.4375</v>
      </c>
      <c r="G9728" s="3">
        <v>0</v>
      </c>
      <c r="H9728" s="5">
        <f>Table13[[#This Row],[RN Hours Contract]]/Table13[[#This Row],[RN Hours]]</f>
        <v>0</v>
      </c>
      <c r="I9728" s="3">
        <v>94.364999999999995</v>
      </c>
      <c r="J9728" s="3">
        <v>0</v>
      </c>
      <c r="K9728" s="5">
        <f>Table13[[#This Row],[LPN Hours Contract]]/Table13[[#This Row],[LPN Hours]]</f>
        <v>0</v>
      </c>
      <c r="L9728" s="3">
        <v>183.45402173913044</v>
      </c>
      <c r="M9728" s="3">
        <v>0</v>
      </c>
      <c r="N9728" s="5">
        <f>Table13[[#This Row],[CNA Hours Contract]]/Table13[[#This Row],[CNA Hours]]</f>
        <v>0</v>
      </c>
      <c r="O9728" s="29">
        <v>335471</v>
      </c>
      <c r="P9728"/>
    </row>
    <row r="9729" spans="1:16" x14ac:dyDescent="0.3">
      <c r="A9729" t="s">
        <v>13659</v>
      </c>
      <c r="B9729" t="s">
        <v>14431</v>
      </c>
      <c r="C9729" t="s">
        <v>13917</v>
      </c>
      <c r="D9729" t="s">
        <v>13689</v>
      </c>
      <c r="E9729" s="3">
        <v>132.08695652173913</v>
      </c>
      <c r="F9729" s="3">
        <v>54</v>
      </c>
      <c r="G9729" s="3">
        <v>0</v>
      </c>
      <c r="H9729" s="5">
        <f>Table13[[#This Row],[RN Hours Contract]]/Table13[[#This Row],[RN Hours]]</f>
        <v>0</v>
      </c>
      <c r="I9729" s="3">
        <v>143.36380434782609</v>
      </c>
      <c r="J9729" s="3">
        <v>0</v>
      </c>
      <c r="K9729" s="5">
        <f>Table13[[#This Row],[LPN Hours Contract]]/Table13[[#This Row],[LPN Hours]]</f>
        <v>0</v>
      </c>
      <c r="L9729" s="3">
        <v>248.75869565217391</v>
      </c>
      <c r="M9729" s="3">
        <v>0.97826086956521741</v>
      </c>
      <c r="N9729" s="5">
        <f>Table13[[#This Row],[CNA Hours Contract]]/Table13[[#This Row],[CNA Hours]]</f>
        <v>3.932569540938049E-3</v>
      </c>
      <c r="O9729" s="29">
        <v>335672</v>
      </c>
      <c r="P9729"/>
    </row>
    <row r="9730" spans="1:16" x14ac:dyDescent="0.3">
      <c r="A9730" t="s">
        <v>13659</v>
      </c>
      <c r="B9730" t="s">
        <v>14432</v>
      </c>
      <c r="C9730" t="s">
        <v>3058</v>
      </c>
      <c r="D9730" t="s">
        <v>13797</v>
      </c>
      <c r="E9730" s="3">
        <v>67.478260869565219</v>
      </c>
      <c r="F9730" s="3">
        <v>8.6684782608695645</v>
      </c>
      <c r="G9730" s="3">
        <v>0</v>
      </c>
      <c r="H9730" s="5">
        <f>Table13[[#This Row],[RN Hours Contract]]/Table13[[#This Row],[RN Hours]]</f>
        <v>0</v>
      </c>
      <c r="I9730" s="3">
        <v>41.508152173913047</v>
      </c>
      <c r="J9730" s="3">
        <v>0</v>
      </c>
      <c r="K9730" s="5">
        <f>Table13[[#This Row],[LPN Hours Contract]]/Table13[[#This Row],[LPN Hours]]</f>
        <v>0</v>
      </c>
      <c r="L9730" s="3">
        <v>81.978152173913045</v>
      </c>
      <c r="M9730" s="3">
        <v>0</v>
      </c>
      <c r="N9730" s="5">
        <f>Table13[[#This Row],[CNA Hours Contract]]/Table13[[#This Row],[CNA Hours]]</f>
        <v>0</v>
      </c>
      <c r="O9730" s="29">
        <v>335208</v>
      </c>
      <c r="P9730"/>
    </row>
    <row r="9731" spans="1:16" x14ac:dyDescent="0.3">
      <c r="A9731" t="s">
        <v>13659</v>
      </c>
      <c r="B9731" t="s">
        <v>14433</v>
      </c>
      <c r="C9731" t="s">
        <v>7056</v>
      </c>
      <c r="D9731" t="s">
        <v>13744</v>
      </c>
      <c r="E9731" s="3">
        <v>398.5</v>
      </c>
      <c r="F9731" s="3">
        <v>145.62228260869566</v>
      </c>
      <c r="G9731" s="3">
        <v>0</v>
      </c>
      <c r="H9731" s="5">
        <f>Table13[[#This Row],[RN Hours Contract]]/Table13[[#This Row],[RN Hours]]</f>
        <v>0</v>
      </c>
      <c r="I9731" s="3">
        <v>215.1766304347826</v>
      </c>
      <c r="J9731" s="3">
        <v>0</v>
      </c>
      <c r="K9731" s="5">
        <f>Table13[[#This Row],[LPN Hours Contract]]/Table13[[#This Row],[LPN Hours]]</f>
        <v>0</v>
      </c>
      <c r="L9731" s="3">
        <v>593.83423913043475</v>
      </c>
      <c r="M9731" s="3">
        <v>0</v>
      </c>
      <c r="N9731" s="5">
        <f>Table13[[#This Row],[CNA Hours Contract]]/Table13[[#This Row],[CNA Hours]]</f>
        <v>0</v>
      </c>
      <c r="O9731" s="29">
        <v>335184</v>
      </c>
      <c r="P9731"/>
    </row>
    <row r="9732" spans="1:16" x14ac:dyDescent="0.3">
      <c r="A9732" t="s">
        <v>13659</v>
      </c>
      <c r="B9732" t="s">
        <v>14434</v>
      </c>
      <c r="C9732" t="s">
        <v>412</v>
      </c>
      <c r="D9732" t="s">
        <v>13840</v>
      </c>
      <c r="E9732" s="3">
        <v>314.6521739130435</v>
      </c>
      <c r="F9732" s="3">
        <v>99.641304347826093</v>
      </c>
      <c r="G9732" s="3">
        <v>0</v>
      </c>
      <c r="H9732" s="5">
        <f>Table13[[#This Row],[RN Hours Contract]]/Table13[[#This Row],[RN Hours]]</f>
        <v>0</v>
      </c>
      <c r="I9732" s="3">
        <v>327.45652173913044</v>
      </c>
      <c r="J9732" s="3">
        <v>0</v>
      </c>
      <c r="K9732" s="5">
        <f>Table13[[#This Row],[LPN Hours Contract]]/Table13[[#This Row],[LPN Hours]]</f>
        <v>0</v>
      </c>
      <c r="L9732" s="3">
        <v>497.99815217391307</v>
      </c>
      <c r="M9732" s="3">
        <v>0</v>
      </c>
      <c r="N9732" s="5">
        <f>Table13[[#This Row],[CNA Hours Contract]]/Table13[[#This Row],[CNA Hours]]</f>
        <v>0</v>
      </c>
      <c r="O9732" s="29">
        <v>335265</v>
      </c>
      <c r="P9732"/>
    </row>
    <row r="9733" spans="1:16" x14ac:dyDescent="0.3">
      <c r="A9733" t="s">
        <v>13659</v>
      </c>
      <c r="B9733" t="s">
        <v>14435</v>
      </c>
      <c r="C9733" t="s">
        <v>13779</v>
      </c>
      <c r="D9733" t="s">
        <v>4155</v>
      </c>
      <c r="E9733" s="3">
        <v>87.206521739130437</v>
      </c>
      <c r="F9733" s="3">
        <v>32.073369565217391</v>
      </c>
      <c r="G9733" s="3">
        <v>0.43478260869565216</v>
      </c>
      <c r="H9733" s="5">
        <f>Table13[[#This Row],[RN Hours Contract]]/Table13[[#This Row],[RN Hours]]</f>
        <v>1.3555875624841143E-2</v>
      </c>
      <c r="I9733" s="3">
        <v>61.260869565217391</v>
      </c>
      <c r="J9733" s="3">
        <v>0.52173913043478259</v>
      </c>
      <c r="K9733" s="5">
        <f>Table13[[#This Row],[LPN Hours Contract]]/Table13[[#This Row],[LPN Hours]]</f>
        <v>8.516678495386799E-3</v>
      </c>
      <c r="L9733" s="3">
        <v>179.33967391304347</v>
      </c>
      <c r="M9733" s="3">
        <v>16.739130434782609</v>
      </c>
      <c r="N9733" s="5">
        <f>Table13[[#This Row],[CNA Hours Contract]]/Table13[[#This Row],[CNA Hours]]</f>
        <v>9.3337575950421997E-2</v>
      </c>
      <c r="O9733" s="29">
        <v>335273</v>
      </c>
      <c r="P9733"/>
    </row>
    <row r="9734" spans="1:16" x14ac:dyDescent="0.3">
      <c r="A9734" t="s">
        <v>13659</v>
      </c>
      <c r="B9734" t="s">
        <v>14436</v>
      </c>
      <c r="C9734" t="s">
        <v>14437</v>
      </c>
      <c r="D9734" t="s">
        <v>13672</v>
      </c>
      <c r="E9734" s="3">
        <v>142.75</v>
      </c>
      <c r="F9734" s="3">
        <v>39.022065217391308</v>
      </c>
      <c r="G9734" s="3">
        <v>7.9673913043478262</v>
      </c>
      <c r="H9734" s="5">
        <f>Table13[[#This Row],[RN Hours Contract]]/Table13[[#This Row],[RN Hours]]</f>
        <v>0.204176566769637</v>
      </c>
      <c r="I9734" s="3">
        <v>137.83358695652174</v>
      </c>
      <c r="J9734" s="3">
        <v>34.119565217391305</v>
      </c>
      <c r="K9734" s="5">
        <f>Table13[[#This Row],[LPN Hours Contract]]/Table13[[#This Row],[LPN Hours]]</f>
        <v>0.24754173471632854</v>
      </c>
      <c r="L9734" s="3">
        <v>193.35597826086956</v>
      </c>
      <c r="M9734" s="3">
        <v>67.538043478260903</v>
      </c>
      <c r="N9734" s="5">
        <f>Table13[[#This Row],[CNA Hours Contract]]/Table13[[#This Row],[CNA Hours]]</f>
        <v>0.3492937952357531</v>
      </c>
      <c r="O9734" s="29">
        <v>335226</v>
      </c>
      <c r="P9734"/>
    </row>
    <row r="9735" spans="1:16" x14ac:dyDescent="0.3">
      <c r="A9735" t="s">
        <v>13659</v>
      </c>
      <c r="B9735" t="s">
        <v>14438</v>
      </c>
      <c r="C9735" t="s">
        <v>13691</v>
      </c>
      <c r="D9735" t="s">
        <v>13692</v>
      </c>
      <c r="E9735" s="3">
        <v>59.630434782608695</v>
      </c>
      <c r="F9735" s="3">
        <v>52.309782608695649</v>
      </c>
      <c r="G9735" s="3">
        <v>14.608695652173912</v>
      </c>
      <c r="H9735" s="5">
        <f>Table13[[#This Row],[RN Hours Contract]]/Table13[[#This Row],[RN Hours]]</f>
        <v>0.27927272727272728</v>
      </c>
      <c r="I9735" s="3">
        <v>90.855978260869563</v>
      </c>
      <c r="J9735" s="3">
        <v>19.934782608695652</v>
      </c>
      <c r="K9735" s="5">
        <f>Table13[[#This Row],[LPN Hours Contract]]/Table13[[#This Row],[LPN Hours]]</f>
        <v>0.21941079706893973</v>
      </c>
      <c r="L9735" s="3">
        <v>234.07065217391303</v>
      </c>
      <c r="M9735" s="3">
        <v>0</v>
      </c>
      <c r="N9735" s="5">
        <f>Table13[[#This Row],[CNA Hours Contract]]/Table13[[#This Row],[CNA Hours]]</f>
        <v>0</v>
      </c>
      <c r="O9735" s="29">
        <v>335027</v>
      </c>
      <c r="P9735"/>
    </row>
    <row r="9736" spans="1:16" x14ac:dyDescent="0.3">
      <c r="A9736" t="s">
        <v>13659</v>
      </c>
      <c r="B9736" t="s">
        <v>14439</v>
      </c>
      <c r="C9736" t="s">
        <v>14440</v>
      </c>
      <c r="D9736" t="s">
        <v>4716</v>
      </c>
      <c r="E9736" s="3">
        <v>70.836956521739125</v>
      </c>
      <c r="F9736" s="3">
        <v>47.815217391304351</v>
      </c>
      <c r="G9736" s="3">
        <v>14.532608695652174</v>
      </c>
      <c r="H9736" s="5">
        <f>Table13[[#This Row],[RN Hours Contract]]/Table13[[#This Row],[RN Hours]]</f>
        <v>0.30393271197999544</v>
      </c>
      <c r="I9736" s="3">
        <v>61.024456521739133</v>
      </c>
      <c r="J9736" s="3">
        <v>50.228260869565219</v>
      </c>
      <c r="K9736" s="5">
        <f>Table13[[#This Row],[LPN Hours Contract]]/Table13[[#This Row],[LPN Hours]]</f>
        <v>0.82308411631117251</v>
      </c>
      <c r="L9736" s="3">
        <v>116.00141304347825</v>
      </c>
      <c r="M9736" s="3">
        <v>20.793478260869566</v>
      </c>
      <c r="N9736" s="5">
        <f>Table13[[#This Row],[CNA Hours Contract]]/Table13[[#This Row],[CNA Hours]]</f>
        <v>0.17925193939728998</v>
      </c>
      <c r="O9736" s="29">
        <v>335549</v>
      </c>
      <c r="P9736"/>
    </row>
    <row r="9737" spans="1:16" x14ac:dyDescent="0.3">
      <c r="A9737" t="s">
        <v>13659</v>
      </c>
      <c r="B9737" t="s">
        <v>14441</v>
      </c>
      <c r="C9737" t="s">
        <v>14442</v>
      </c>
      <c r="D9737" t="s">
        <v>423</v>
      </c>
      <c r="E9737" s="3">
        <v>118.76086956521739</v>
      </c>
      <c r="F9737" s="3">
        <v>42.130434782608695</v>
      </c>
      <c r="G9737" s="3">
        <v>10.423913043478262</v>
      </c>
      <c r="H9737" s="5">
        <f>Table13[[#This Row],[RN Hours Contract]]/Table13[[#This Row],[RN Hours]]</f>
        <v>0.2474200206398349</v>
      </c>
      <c r="I9737" s="3">
        <v>104.26902173913044</v>
      </c>
      <c r="J9737" s="3">
        <v>55.902173913043477</v>
      </c>
      <c r="K9737" s="5">
        <f>Table13[[#This Row],[LPN Hours Contract]]/Table13[[#This Row],[LPN Hours]]</f>
        <v>0.53613405957624249</v>
      </c>
      <c r="L9737" s="3">
        <v>262.77445652173913</v>
      </c>
      <c r="M9737" s="3">
        <v>37.032608695652172</v>
      </c>
      <c r="N9737" s="5">
        <f>Table13[[#This Row],[CNA Hours Contract]]/Table13[[#This Row],[CNA Hours]]</f>
        <v>0.14092925616074289</v>
      </c>
      <c r="O9737" s="29">
        <v>335413</v>
      </c>
      <c r="P9737"/>
    </row>
    <row r="9738" spans="1:16" x14ac:dyDescent="0.3">
      <c r="A9738" t="s">
        <v>13659</v>
      </c>
      <c r="B9738" t="s">
        <v>14443</v>
      </c>
      <c r="C9738" t="s">
        <v>14444</v>
      </c>
      <c r="D9738" t="s">
        <v>8625</v>
      </c>
      <c r="E9738" s="3">
        <v>94.489130434782609</v>
      </c>
      <c r="F9738" s="3">
        <v>26.672391304347833</v>
      </c>
      <c r="G9738" s="3">
        <v>2.6630434782608696</v>
      </c>
      <c r="H9738" s="5">
        <f>Table13[[#This Row],[RN Hours Contract]]/Table13[[#This Row],[RN Hours]]</f>
        <v>9.9842696812369056E-2</v>
      </c>
      <c r="I9738" s="3">
        <v>89.219239130434786</v>
      </c>
      <c r="J9738" s="3">
        <v>4.6195652173913047</v>
      </c>
      <c r="K9738" s="5">
        <f>Table13[[#This Row],[LPN Hours Contract]]/Table13[[#This Row],[LPN Hours]]</f>
        <v>5.1777680043176497E-2</v>
      </c>
      <c r="L9738" s="3">
        <v>183.08695652173913</v>
      </c>
      <c r="M9738" s="3">
        <v>8.3369565217391308</v>
      </c>
      <c r="N9738" s="5">
        <f>Table13[[#This Row],[CNA Hours Contract]]/Table13[[#This Row],[CNA Hours]]</f>
        <v>4.5535502255996202E-2</v>
      </c>
      <c r="O9738" s="29">
        <v>335410</v>
      </c>
      <c r="P9738"/>
    </row>
    <row r="9739" spans="1:16" x14ac:dyDescent="0.3">
      <c r="A9739" t="s">
        <v>13659</v>
      </c>
      <c r="B9739" t="s">
        <v>14445</v>
      </c>
      <c r="C9739" t="s">
        <v>14446</v>
      </c>
      <c r="D9739" t="s">
        <v>13684</v>
      </c>
      <c r="E9739" s="3">
        <v>78.978260869565219</v>
      </c>
      <c r="F9739" s="3">
        <v>70.561739130434731</v>
      </c>
      <c r="G9739" s="3">
        <v>4.9021739130434785</v>
      </c>
      <c r="H9739" s="5">
        <f>Table13[[#This Row],[RN Hours Contract]]/Table13[[#This Row],[RN Hours]]</f>
        <v>6.9473541517758169E-2</v>
      </c>
      <c r="I9739" s="3">
        <v>65.887282608695656</v>
      </c>
      <c r="J9739" s="3">
        <v>0</v>
      </c>
      <c r="K9739" s="5">
        <f>Table13[[#This Row],[LPN Hours Contract]]/Table13[[#This Row],[LPN Hours]]</f>
        <v>0</v>
      </c>
      <c r="L9739" s="3">
        <v>203.61402173913046</v>
      </c>
      <c r="M9739" s="3">
        <v>0</v>
      </c>
      <c r="N9739" s="5">
        <f>Table13[[#This Row],[CNA Hours Contract]]/Table13[[#This Row],[CNA Hours]]</f>
        <v>0</v>
      </c>
      <c r="O9739" s="29">
        <v>335259</v>
      </c>
      <c r="P9739"/>
    </row>
    <row r="9740" spans="1:16" x14ac:dyDescent="0.3">
      <c r="A9740" t="s">
        <v>13659</v>
      </c>
      <c r="B9740" t="s">
        <v>14447</v>
      </c>
      <c r="C9740" t="s">
        <v>9810</v>
      </c>
      <c r="D9740" t="s">
        <v>13714</v>
      </c>
      <c r="E9740" s="3">
        <v>138.06521739130434</v>
      </c>
      <c r="F9740" s="3">
        <v>25.046195652173914</v>
      </c>
      <c r="G9740" s="3">
        <v>2.6956521739130435</v>
      </c>
      <c r="H9740" s="5">
        <f>Table13[[#This Row],[RN Hours Contract]]/Table13[[#This Row],[RN Hours]]</f>
        <v>0.10762721058912877</v>
      </c>
      <c r="I9740" s="3">
        <v>97.239130434782609</v>
      </c>
      <c r="J9740" s="3">
        <v>18.076086956521738</v>
      </c>
      <c r="K9740" s="5">
        <f>Table13[[#This Row],[LPN Hours Contract]]/Table13[[#This Row],[LPN Hours]]</f>
        <v>0.18589313659736195</v>
      </c>
      <c r="L9740" s="3">
        <v>269.57880434782606</v>
      </c>
      <c r="M9740" s="3">
        <v>28.929347826086957</v>
      </c>
      <c r="N9740" s="5">
        <f>Table13[[#This Row],[CNA Hours Contract]]/Table13[[#This Row],[CNA Hours]]</f>
        <v>0.10731313945869665</v>
      </c>
      <c r="O9740" s="29">
        <v>335154</v>
      </c>
      <c r="P9740"/>
    </row>
    <row r="9741" spans="1:16" x14ac:dyDescent="0.3">
      <c r="A9741" t="s">
        <v>13659</v>
      </c>
      <c r="B9741" t="s">
        <v>14448</v>
      </c>
      <c r="C9741" t="s">
        <v>9504</v>
      </c>
      <c r="D9741" t="s">
        <v>5623</v>
      </c>
      <c r="E9741" s="3">
        <v>80.054347826086953</v>
      </c>
      <c r="F9741" s="3">
        <v>37.838478260869564</v>
      </c>
      <c r="G9741" s="3">
        <v>0</v>
      </c>
      <c r="H9741" s="5">
        <f>Table13[[#This Row],[RN Hours Contract]]/Table13[[#This Row],[RN Hours]]</f>
        <v>0</v>
      </c>
      <c r="I9741" s="3">
        <v>62.883369565217393</v>
      </c>
      <c r="J9741" s="3">
        <v>0</v>
      </c>
      <c r="K9741" s="5">
        <f>Table13[[#This Row],[LPN Hours Contract]]/Table13[[#This Row],[LPN Hours]]</f>
        <v>0</v>
      </c>
      <c r="L9741" s="3">
        <v>147.38097826086957</v>
      </c>
      <c r="M9741" s="3">
        <v>0</v>
      </c>
      <c r="N9741" s="5">
        <f>Table13[[#This Row],[CNA Hours Contract]]/Table13[[#This Row],[CNA Hours]]</f>
        <v>0</v>
      </c>
      <c r="O9741" s="29">
        <v>335585</v>
      </c>
      <c r="P9741"/>
    </row>
    <row r="9742" spans="1:16" x14ac:dyDescent="0.3">
      <c r="A9742" t="s">
        <v>13659</v>
      </c>
      <c r="B9742" t="s">
        <v>14449</v>
      </c>
      <c r="C9742" t="s">
        <v>13705</v>
      </c>
      <c r="D9742" t="s">
        <v>13706</v>
      </c>
      <c r="E9742" s="3">
        <v>201.77173913043478</v>
      </c>
      <c r="F9742" s="3">
        <v>201.67543478260873</v>
      </c>
      <c r="G9742" s="3">
        <v>140.0108695652174</v>
      </c>
      <c r="H9742" s="5">
        <f>Table13[[#This Row],[RN Hours Contract]]/Table13[[#This Row],[RN Hours]]</f>
        <v>0.69423859041701741</v>
      </c>
      <c r="I9742" s="3">
        <v>75.164021739130433</v>
      </c>
      <c r="J9742" s="3">
        <v>8.8804347826086953</v>
      </c>
      <c r="K9742" s="5">
        <f>Table13[[#This Row],[LPN Hours Contract]]/Table13[[#This Row],[LPN Hours]]</f>
        <v>0.11814741384421605</v>
      </c>
      <c r="L9742" s="3">
        <v>431.32369565217391</v>
      </c>
      <c r="M9742" s="3">
        <v>53.171304347826087</v>
      </c>
      <c r="N9742" s="5">
        <f>Table13[[#This Row],[CNA Hours Contract]]/Table13[[#This Row],[CNA Hours]]</f>
        <v>0.12327471197108597</v>
      </c>
      <c r="O9742" s="29">
        <v>335495</v>
      </c>
      <c r="P9742"/>
    </row>
    <row r="9743" spans="1:16" x14ac:dyDescent="0.3">
      <c r="A9743" t="s">
        <v>13659</v>
      </c>
      <c r="B9743" t="s">
        <v>14450</v>
      </c>
      <c r="C9743" t="s">
        <v>4497</v>
      </c>
      <c r="D9743" t="s">
        <v>4152</v>
      </c>
      <c r="E9743" s="3">
        <v>177.75</v>
      </c>
      <c r="F9743" s="3">
        <v>48.149456521739133</v>
      </c>
      <c r="G9743" s="3">
        <v>0</v>
      </c>
      <c r="H9743" s="5">
        <f>Table13[[#This Row],[RN Hours Contract]]/Table13[[#This Row],[RN Hours]]</f>
        <v>0</v>
      </c>
      <c r="I9743" s="3">
        <v>163.70108695652175</v>
      </c>
      <c r="J9743" s="3">
        <v>0</v>
      </c>
      <c r="K9743" s="5">
        <f>Table13[[#This Row],[LPN Hours Contract]]/Table13[[#This Row],[LPN Hours]]</f>
        <v>0</v>
      </c>
      <c r="L9743" s="3">
        <v>400.51902173913044</v>
      </c>
      <c r="M9743" s="3">
        <v>0</v>
      </c>
      <c r="N9743" s="5">
        <f>Table13[[#This Row],[CNA Hours Contract]]/Table13[[#This Row],[CNA Hours]]</f>
        <v>0</v>
      </c>
      <c r="O9743" s="29">
        <v>335406</v>
      </c>
      <c r="P9743"/>
    </row>
    <row r="9744" spans="1:16" x14ac:dyDescent="0.3">
      <c r="A9744" t="s">
        <v>13659</v>
      </c>
      <c r="B9744" t="s">
        <v>14451</v>
      </c>
      <c r="C9744" t="s">
        <v>3185</v>
      </c>
      <c r="D9744" t="s">
        <v>4152</v>
      </c>
      <c r="E9744" s="3">
        <v>143.68478260869566</v>
      </c>
      <c r="F9744" s="3">
        <v>82.263478260869533</v>
      </c>
      <c r="G9744" s="3">
        <v>7.8369565217391308</v>
      </c>
      <c r="H9744" s="5">
        <f>Table13[[#This Row],[RN Hours Contract]]/Table13[[#This Row],[RN Hours]]</f>
        <v>9.5266534887900003E-2</v>
      </c>
      <c r="I9744" s="3">
        <v>181.05391304347825</v>
      </c>
      <c r="J9744" s="3">
        <v>8.6086956521739122</v>
      </c>
      <c r="K9744" s="5">
        <f>Table13[[#This Row],[LPN Hours Contract]]/Table13[[#This Row],[LPN Hours]]</f>
        <v>4.7547691775690161E-2</v>
      </c>
      <c r="L9744" s="3">
        <v>364.89793478260873</v>
      </c>
      <c r="M9744" s="3">
        <v>36.656956521739147</v>
      </c>
      <c r="N9744" s="5">
        <f>Table13[[#This Row],[CNA Hours Contract]]/Table13[[#This Row],[CNA Hours]]</f>
        <v>0.1004581090424035</v>
      </c>
      <c r="O9744" s="29">
        <v>335403</v>
      </c>
      <c r="P9744"/>
    </row>
    <row r="9745" spans="1:16" x14ac:dyDescent="0.3">
      <c r="A9745" t="s">
        <v>13659</v>
      </c>
      <c r="B9745" t="s">
        <v>14452</v>
      </c>
      <c r="C9745" t="s">
        <v>14453</v>
      </c>
      <c r="D9745" t="s">
        <v>213</v>
      </c>
      <c r="E9745" s="3">
        <v>23.804347826086957</v>
      </c>
      <c r="F9745" s="3">
        <v>6.6902173913043477</v>
      </c>
      <c r="G9745" s="3">
        <v>0</v>
      </c>
      <c r="H9745" s="5">
        <f>Table13[[#This Row],[RN Hours Contract]]/Table13[[#This Row],[RN Hours]]</f>
        <v>0</v>
      </c>
      <c r="I9745" s="3">
        <v>20.330652173913045</v>
      </c>
      <c r="J9745" s="3">
        <v>3.5108695652173911</v>
      </c>
      <c r="K9745" s="5">
        <f>Table13[[#This Row],[LPN Hours Contract]]/Table13[[#This Row],[LPN Hours]]</f>
        <v>0.1726884870777686</v>
      </c>
      <c r="L9745" s="3">
        <v>60.631739130434781</v>
      </c>
      <c r="M9745" s="3">
        <v>12.816521739130433</v>
      </c>
      <c r="N9745" s="5">
        <f>Table13[[#This Row],[CNA Hours Contract]]/Table13[[#This Row],[CNA Hours]]</f>
        <v>0.2113830466178569</v>
      </c>
      <c r="O9745" s="29">
        <v>335408</v>
      </c>
      <c r="P9745"/>
    </row>
    <row r="9746" spans="1:16" x14ac:dyDescent="0.3">
      <c r="A9746" t="s">
        <v>13659</v>
      </c>
      <c r="B9746" t="s">
        <v>14454</v>
      </c>
      <c r="C9746" t="s">
        <v>14455</v>
      </c>
      <c r="D9746" t="s">
        <v>747</v>
      </c>
      <c r="E9746" s="3">
        <v>77.206521739130437</v>
      </c>
      <c r="F9746" s="3">
        <v>39.800869565217369</v>
      </c>
      <c r="G9746" s="3">
        <v>0.4891304347826087</v>
      </c>
      <c r="H9746" s="5">
        <f>Table13[[#This Row],[RN Hours Contract]]/Table13[[#This Row],[RN Hours]]</f>
        <v>1.22894409123681E-2</v>
      </c>
      <c r="I9746" s="3">
        <v>78.976195652173914</v>
      </c>
      <c r="J9746" s="3">
        <v>4.5</v>
      </c>
      <c r="K9746" s="5">
        <f>Table13[[#This Row],[LPN Hours Contract]]/Table13[[#This Row],[LPN Hours]]</f>
        <v>5.6979194336213033E-2</v>
      </c>
      <c r="L9746" s="3">
        <v>173.04532608695652</v>
      </c>
      <c r="M9746" s="3">
        <v>32.074021739130437</v>
      </c>
      <c r="N9746" s="5">
        <f>Table13[[#This Row],[CNA Hours Contract]]/Table13[[#This Row],[CNA Hours]]</f>
        <v>0.18535040769037014</v>
      </c>
      <c r="O9746" s="29">
        <v>335314</v>
      </c>
      <c r="P9746"/>
    </row>
    <row r="9747" spans="1:16" x14ac:dyDescent="0.3">
      <c r="A9747" t="s">
        <v>13659</v>
      </c>
      <c r="B9747" t="s">
        <v>14456</v>
      </c>
      <c r="C9747" t="s">
        <v>7799</v>
      </c>
      <c r="D9747" t="s">
        <v>9140</v>
      </c>
      <c r="E9747" s="3">
        <v>99.489130434782609</v>
      </c>
      <c r="F9747" s="3">
        <v>46.660869565217382</v>
      </c>
      <c r="G9747" s="3">
        <v>0</v>
      </c>
      <c r="H9747" s="5">
        <f>Table13[[#This Row],[RN Hours Contract]]/Table13[[#This Row],[RN Hours]]</f>
        <v>0</v>
      </c>
      <c r="I9747" s="3">
        <v>71.178913043478261</v>
      </c>
      <c r="J9747" s="3">
        <v>0</v>
      </c>
      <c r="K9747" s="5">
        <f>Table13[[#This Row],[LPN Hours Contract]]/Table13[[#This Row],[LPN Hours]]</f>
        <v>0</v>
      </c>
      <c r="L9747" s="3">
        <v>183.90760869565219</v>
      </c>
      <c r="M9747" s="3">
        <v>0</v>
      </c>
      <c r="N9747" s="5">
        <f>Table13[[#This Row],[CNA Hours Contract]]/Table13[[#This Row],[CNA Hours]]</f>
        <v>0</v>
      </c>
      <c r="O9747" s="29">
        <v>335661</v>
      </c>
      <c r="P9747"/>
    </row>
    <row r="9748" spans="1:16" x14ac:dyDescent="0.3">
      <c r="A9748" t="s">
        <v>13659</v>
      </c>
      <c r="B9748" t="s">
        <v>14457</v>
      </c>
      <c r="C9748" t="s">
        <v>6958</v>
      </c>
      <c r="D9748" t="s">
        <v>213</v>
      </c>
      <c r="E9748" s="3">
        <v>85.630434782608702</v>
      </c>
      <c r="F9748" s="3">
        <v>30.148695652173927</v>
      </c>
      <c r="G9748" s="3">
        <v>0</v>
      </c>
      <c r="H9748" s="5">
        <f>Table13[[#This Row],[RN Hours Contract]]/Table13[[#This Row],[RN Hours]]</f>
        <v>0</v>
      </c>
      <c r="I9748" s="3">
        <v>93.380326086956515</v>
      </c>
      <c r="J9748" s="3">
        <v>0</v>
      </c>
      <c r="K9748" s="5">
        <f>Table13[[#This Row],[LPN Hours Contract]]/Table13[[#This Row],[LPN Hours]]</f>
        <v>0</v>
      </c>
      <c r="L9748" s="3">
        <v>146.23152173913041</v>
      </c>
      <c r="M9748" s="3">
        <v>0</v>
      </c>
      <c r="N9748" s="5">
        <f>Table13[[#This Row],[CNA Hours Contract]]/Table13[[#This Row],[CNA Hours]]</f>
        <v>0</v>
      </c>
      <c r="O9748" s="29">
        <v>335488</v>
      </c>
      <c r="P9748"/>
    </row>
    <row r="9749" spans="1:16" x14ac:dyDescent="0.3">
      <c r="A9749" t="s">
        <v>13659</v>
      </c>
      <c r="B9749" t="s">
        <v>14458</v>
      </c>
      <c r="C9749" t="s">
        <v>14459</v>
      </c>
      <c r="D9749" t="s">
        <v>14281</v>
      </c>
      <c r="E9749" s="3">
        <v>321.67391304347825</v>
      </c>
      <c r="F9749" s="3">
        <v>84.217391304347828</v>
      </c>
      <c r="G9749" s="3">
        <v>0</v>
      </c>
      <c r="H9749" s="5">
        <f>Table13[[#This Row],[RN Hours Contract]]/Table13[[#This Row],[RN Hours]]</f>
        <v>0</v>
      </c>
      <c r="I9749" s="3">
        <v>249.20456521739129</v>
      </c>
      <c r="J9749" s="3">
        <v>33.260869565217391</v>
      </c>
      <c r="K9749" s="5">
        <f>Table13[[#This Row],[LPN Hours Contract]]/Table13[[#This Row],[LPN Hours]]</f>
        <v>0.13346813906158814</v>
      </c>
      <c r="L9749" s="3">
        <v>524.96478260869571</v>
      </c>
      <c r="M9749" s="3">
        <v>7.5843478260869563</v>
      </c>
      <c r="N9749" s="5">
        <f>Table13[[#This Row],[CNA Hours Contract]]/Table13[[#This Row],[CNA Hours]]</f>
        <v>1.4447345950328757E-2</v>
      </c>
      <c r="O9749" s="29">
        <v>335394</v>
      </c>
      <c r="P9749"/>
    </row>
    <row r="9750" spans="1:16" x14ac:dyDescent="0.3">
      <c r="A9750" t="s">
        <v>13659</v>
      </c>
      <c r="B9750" t="s">
        <v>14460</v>
      </c>
      <c r="C9750" t="s">
        <v>13713</v>
      </c>
      <c r="D9750" t="s">
        <v>13714</v>
      </c>
      <c r="E9750" s="3">
        <v>155.29347826086956</v>
      </c>
      <c r="F9750" s="3">
        <v>38.595108695652172</v>
      </c>
      <c r="G9750" s="3">
        <v>0</v>
      </c>
      <c r="H9750" s="5">
        <f>Table13[[#This Row],[RN Hours Contract]]/Table13[[#This Row],[RN Hours]]</f>
        <v>0</v>
      </c>
      <c r="I9750" s="3">
        <v>90.133152173913047</v>
      </c>
      <c r="J9750" s="3">
        <v>25.554347826086957</v>
      </c>
      <c r="K9750" s="5">
        <f>Table13[[#This Row],[LPN Hours Contract]]/Table13[[#This Row],[LPN Hours]]</f>
        <v>0.28351774247037898</v>
      </c>
      <c r="L9750" s="3">
        <v>262.62228260869563</v>
      </c>
      <c r="M9750" s="3">
        <v>49.945652173913047</v>
      </c>
      <c r="N9750" s="5">
        <f>Table13[[#This Row],[CNA Hours Contract]]/Table13[[#This Row],[CNA Hours]]</f>
        <v>0.19018055771121117</v>
      </c>
      <c r="O9750" s="29">
        <v>335737</v>
      </c>
      <c r="P9750"/>
    </row>
    <row r="9751" spans="1:16" x14ac:dyDescent="0.3">
      <c r="A9751" t="s">
        <v>13659</v>
      </c>
      <c r="B9751" t="s">
        <v>14461</v>
      </c>
      <c r="C9751" t="s">
        <v>5126</v>
      </c>
      <c r="D9751" t="s">
        <v>13684</v>
      </c>
      <c r="E9751" s="3">
        <v>181.58695652173913</v>
      </c>
      <c r="F9751" s="3">
        <v>85.255434782608702</v>
      </c>
      <c r="G9751" s="3">
        <v>0</v>
      </c>
      <c r="H9751" s="5">
        <f>Table13[[#This Row],[RN Hours Contract]]/Table13[[#This Row],[RN Hours]]</f>
        <v>0</v>
      </c>
      <c r="I9751" s="3">
        <v>123.28260869565217</v>
      </c>
      <c r="J9751" s="3">
        <v>26.554347826086957</v>
      </c>
      <c r="K9751" s="5">
        <f>Table13[[#This Row],[LPN Hours Contract]]/Table13[[#This Row],[LPN Hours]]</f>
        <v>0.21539411038617529</v>
      </c>
      <c r="L9751" s="3">
        <v>420.03260869565219</v>
      </c>
      <c r="M9751" s="3">
        <v>0</v>
      </c>
      <c r="N9751" s="5">
        <f>Table13[[#This Row],[CNA Hours Contract]]/Table13[[#This Row],[CNA Hours]]</f>
        <v>0</v>
      </c>
      <c r="O9751" s="29">
        <v>335459</v>
      </c>
      <c r="P9751"/>
    </row>
    <row r="9752" spans="1:16" x14ac:dyDescent="0.3">
      <c r="A9752" t="s">
        <v>13659</v>
      </c>
      <c r="B9752" t="s">
        <v>14462</v>
      </c>
      <c r="C9752" t="s">
        <v>5844</v>
      </c>
      <c r="D9752" t="s">
        <v>9615</v>
      </c>
      <c r="E9752" s="3">
        <v>94.869565217391298</v>
      </c>
      <c r="F9752" s="3">
        <v>35.753369565217398</v>
      </c>
      <c r="G9752" s="3">
        <v>12.967391304347826</v>
      </c>
      <c r="H9752" s="5">
        <f>Table13[[#This Row],[RN Hours Contract]]/Table13[[#This Row],[RN Hours]]</f>
        <v>0.36269004745676137</v>
      </c>
      <c r="I9752" s="3">
        <v>94.574891304347815</v>
      </c>
      <c r="J9752" s="3">
        <v>14.108695652173912</v>
      </c>
      <c r="K9752" s="5">
        <f>Table13[[#This Row],[LPN Hours Contract]]/Table13[[#This Row],[LPN Hours]]</f>
        <v>0.14918014134186275</v>
      </c>
      <c r="L9752" s="3">
        <v>333.57065217391306</v>
      </c>
      <c r="M9752" s="3">
        <v>0</v>
      </c>
      <c r="N9752" s="5">
        <f>Table13[[#This Row],[CNA Hours Contract]]/Table13[[#This Row],[CNA Hours]]</f>
        <v>0</v>
      </c>
      <c r="O9752" s="29">
        <v>335788</v>
      </c>
      <c r="P9752"/>
    </row>
    <row r="9753" spans="1:16" x14ac:dyDescent="0.3">
      <c r="A9753" t="s">
        <v>13659</v>
      </c>
      <c r="B9753" t="s">
        <v>14463</v>
      </c>
      <c r="C9753" t="s">
        <v>14464</v>
      </c>
      <c r="D9753" t="s">
        <v>8625</v>
      </c>
      <c r="E9753" s="3">
        <v>150.78260869565219</v>
      </c>
      <c r="F9753" s="3">
        <v>19.618913043478265</v>
      </c>
      <c r="G9753" s="3">
        <v>0</v>
      </c>
      <c r="H9753" s="5">
        <f>Table13[[#This Row],[RN Hours Contract]]/Table13[[#This Row],[RN Hours]]</f>
        <v>0</v>
      </c>
      <c r="I9753" s="3">
        <v>142.42130434782609</v>
      </c>
      <c r="J9753" s="3">
        <v>0</v>
      </c>
      <c r="K9753" s="5">
        <f>Table13[[#This Row],[LPN Hours Contract]]/Table13[[#This Row],[LPN Hours]]</f>
        <v>0</v>
      </c>
      <c r="L9753" s="3">
        <v>316.56206521739131</v>
      </c>
      <c r="M9753" s="3">
        <v>1.0951086956521738</v>
      </c>
      <c r="N9753" s="5">
        <f>Table13[[#This Row],[CNA Hours Contract]]/Table13[[#This Row],[CNA Hours]]</f>
        <v>3.4593806901661909E-3</v>
      </c>
      <c r="O9753" s="29">
        <v>335782</v>
      </c>
      <c r="P9753"/>
    </row>
    <row r="9754" spans="1:16" x14ac:dyDescent="0.3">
      <c r="A9754" t="s">
        <v>13659</v>
      </c>
      <c r="B9754" t="s">
        <v>14465</v>
      </c>
      <c r="C9754" t="s">
        <v>10729</v>
      </c>
      <c r="D9754" t="s">
        <v>3532</v>
      </c>
      <c r="E9754" s="3">
        <v>130.09782608695653</v>
      </c>
      <c r="F9754" s="3">
        <v>23.970108695652176</v>
      </c>
      <c r="G9754" s="3">
        <v>0</v>
      </c>
      <c r="H9754" s="5">
        <f>Table13[[#This Row],[RN Hours Contract]]/Table13[[#This Row],[RN Hours]]</f>
        <v>0</v>
      </c>
      <c r="I9754" s="3">
        <v>126.24184782608695</v>
      </c>
      <c r="J9754" s="3">
        <v>0</v>
      </c>
      <c r="K9754" s="5">
        <f>Table13[[#This Row],[LPN Hours Contract]]/Table13[[#This Row],[LPN Hours]]</f>
        <v>0</v>
      </c>
      <c r="L9754" s="3">
        <v>351.74456521739131</v>
      </c>
      <c r="M9754" s="3">
        <v>0</v>
      </c>
      <c r="N9754" s="5">
        <f>Table13[[#This Row],[CNA Hours Contract]]/Table13[[#This Row],[CNA Hours]]</f>
        <v>0</v>
      </c>
      <c r="O9754" s="29">
        <v>335690</v>
      </c>
      <c r="P9754"/>
    </row>
    <row r="9755" spans="1:16" x14ac:dyDescent="0.3">
      <c r="A9755" t="s">
        <v>13659</v>
      </c>
      <c r="B9755" t="s">
        <v>14466</v>
      </c>
      <c r="C9755" t="s">
        <v>9392</v>
      </c>
      <c r="D9755" t="s">
        <v>13684</v>
      </c>
      <c r="E9755" s="3">
        <v>69.771739130434781</v>
      </c>
      <c r="F9755" s="3">
        <v>68.432717391304351</v>
      </c>
      <c r="G9755" s="3">
        <v>20.565217391304348</v>
      </c>
      <c r="H9755" s="5">
        <f>Table13[[#This Row],[RN Hours Contract]]/Table13[[#This Row],[RN Hours]]</f>
        <v>0.30051732819128912</v>
      </c>
      <c r="I9755" s="3">
        <v>47.031739130434786</v>
      </c>
      <c r="J9755" s="3">
        <v>27.271739130434781</v>
      </c>
      <c r="K9755" s="5">
        <f>Table13[[#This Row],[LPN Hours Contract]]/Table13[[#This Row],[LPN Hours]]</f>
        <v>0.57985819012137951</v>
      </c>
      <c r="L9755" s="3">
        <v>164.36282608695652</v>
      </c>
      <c r="M9755" s="3">
        <v>107.35217391304346</v>
      </c>
      <c r="N9755" s="5">
        <f>Table13[[#This Row],[CNA Hours Contract]]/Table13[[#This Row],[CNA Hours]]</f>
        <v>0.65314144608494717</v>
      </c>
      <c r="O9755" s="29">
        <v>335224</v>
      </c>
      <c r="P9755"/>
    </row>
    <row r="9756" spans="1:16" x14ac:dyDescent="0.3">
      <c r="A9756" t="s">
        <v>13659</v>
      </c>
      <c r="B9756" t="s">
        <v>14467</v>
      </c>
      <c r="C9756" t="s">
        <v>13775</v>
      </c>
      <c r="D9756" t="s">
        <v>99</v>
      </c>
      <c r="E9756" s="3">
        <v>125.26086956521739</v>
      </c>
      <c r="F9756" s="3">
        <v>69.763913043478254</v>
      </c>
      <c r="G9756" s="3">
        <v>2.0760869565217392</v>
      </c>
      <c r="H9756" s="5">
        <f>Table13[[#This Row],[RN Hours Contract]]/Table13[[#This Row],[RN Hours]]</f>
        <v>2.9758751565840073E-2</v>
      </c>
      <c r="I9756" s="3">
        <v>147.66347826086957</v>
      </c>
      <c r="J9756" s="3">
        <v>20.119565217391305</v>
      </c>
      <c r="K9756" s="5">
        <f>Table13[[#This Row],[LPN Hours Contract]]/Table13[[#This Row],[LPN Hours]]</f>
        <v>0.13625281927767602</v>
      </c>
      <c r="L9756" s="3">
        <v>286.60250000000002</v>
      </c>
      <c r="M9756" s="3">
        <v>0.17282608695652174</v>
      </c>
      <c r="N9756" s="5">
        <f>Table13[[#This Row],[CNA Hours Contract]]/Table13[[#This Row],[CNA Hours]]</f>
        <v>6.030166762555167E-4</v>
      </c>
      <c r="O9756" s="29">
        <v>335857</v>
      </c>
      <c r="P9756"/>
    </row>
    <row r="9757" spans="1:16" x14ac:dyDescent="0.3">
      <c r="A9757" t="s">
        <v>13659</v>
      </c>
      <c r="B9757" t="s">
        <v>14468</v>
      </c>
      <c r="C9757" t="s">
        <v>13705</v>
      </c>
      <c r="D9757" t="s">
        <v>13706</v>
      </c>
      <c r="E9757" s="3">
        <v>73.293478260869563</v>
      </c>
      <c r="F9757" s="3">
        <v>29.916304347826088</v>
      </c>
      <c r="G9757" s="3">
        <v>0.16304347826086957</v>
      </c>
      <c r="H9757" s="5">
        <f>Table13[[#This Row],[RN Hours Contract]]/Table13[[#This Row],[RN Hours]]</f>
        <v>5.4499872833630057E-3</v>
      </c>
      <c r="I9757" s="3">
        <v>43.627717391304351</v>
      </c>
      <c r="J9757" s="3">
        <v>7.8152173913043477</v>
      </c>
      <c r="K9757" s="5">
        <f>Table13[[#This Row],[LPN Hours Contract]]/Table13[[#This Row],[LPN Hours]]</f>
        <v>0.17913422609778884</v>
      </c>
      <c r="L9757" s="3">
        <v>152.46978260869565</v>
      </c>
      <c r="M9757" s="3">
        <v>23.440217391304348</v>
      </c>
      <c r="N9757" s="5">
        <f>Table13[[#This Row],[CNA Hours Contract]]/Table13[[#This Row],[CNA Hours]]</f>
        <v>0.15373680601002906</v>
      </c>
      <c r="O9757" s="29">
        <v>335048</v>
      </c>
      <c r="P9757"/>
    </row>
    <row r="9758" spans="1:16" x14ac:dyDescent="0.3">
      <c r="A9758" t="s">
        <v>13659</v>
      </c>
      <c r="B9758" t="s">
        <v>14469</v>
      </c>
      <c r="C9758" t="s">
        <v>13773</v>
      </c>
      <c r="D9758" t="s">
        <v>13669</v>
      </c>
      <c r="E9758" s="3">
        <v>149.85869565217391</v>
      </c>
      <c r="F9758" s="3">
        <v>58.82076086956522</v>
      </c>
      <c r="G9758" s="3">
        <v>0.14130434782608695</v>
      </c>
      <c r="H9758" s="5">
        <f>Table13[[#This Row],[RN Hours Contract]]/Table13[[#This Row],[RN Hours]]</f>
        <v>2.4022869772022965E-3</v>
      </c>
      <c r="I9758" s="3">
        <v>127.93684782608696</v>
      </c>
      <c r="J9758" s="3">
        <v>27.880434782608695</v>
      </c>
      <c r="K9758" s="5">
        <f>Table13[[#This Row],[LPN Hours Contract]]/Table13[[#This Row],[LPN Hours]]</f>
        <v>0.21792341500009768</v>
      </c>
      <c r="L9758" s="3">
        <v>272.20021739130431</v>
      </c>
      <c r="M9758" s="3">
        <v>51.547391304347833</v>
      </c>
      <c r="N9758" s="5">
        <f>Table13[[#This Row],[CNA Hours Contract]]/Table13[[#This Row],[CNA Hours]]</f>
        <v>0.18937307177181764</v>
      </c>
      <c r="O9758" s="29">
        <v>335647</v>
      </c>
      <c r="P9758"/>
    </row>
    <row r="9759" spans="1:16" x14ac:dyDescent="0.3">
      <c r="A9759" t="s">
        <v>13659</v>
      </c>
      <c r="B9759" t="s">
        <v>14470</v>
      </c>
      <c r="C9759" t="s">
        <v>14437</v>
      </c>
      <c r="D9759" t="s">
        <v>13672</v>
      </c>
      <c r="E9759" s="3">
        <v>213.15217391304347</v>
      </c>
      <c r="F9759" s="3">
        <v>44.054347826086953</v>
      </c>
      <c r="G9759" s="3">
        <v>7.0869565217391308</v>
      </c>
      <c r="H9759" s="5">
        <f>Table13[[#This Row],[RN Hours Contract]]/Table13[[#This Row],[RN Hours]]</f>
        <v>0.16086849247471011</v>
      </c>
      <c r="I9759" s="3">
        <v>265.89076086956521</v>
      </c>
      <c r="J9759" s="3">
        <v>40.673913043478258</v>
      </c>
      <c r="K9759" s="5">
        <f>Table13[[#This Row],[LPN Hours Contract]]/Table13[[#This Row],[LPN Hours]]</f>
        <v>0.15297226917723239</v>
      </c>
      <c r="L9759" s="3">
        <v>424.95652173913044</v>
      </c>
      <c r="M9759" s="3">
        <v>88.730978260869591</v>
      </c>
      <c r="N9759" s="5">
        <f>Table13[[#This Row],[CNA Hours Contract]]/Table13[[#This Row],[CNA Hours]]</f>
        <v>0.20880013300593417</v>
      </c>
      <c r="O9759" s="29">
        <v>335291</v>
      </c>
      <c r="P9759"/>
    </row>
    <row r="9760" spans="1:16" x14ac:dyDescent="0.3">
      <c r="A9760" t="s">
        <v>13659</v>
      </c>
      <c r="B9760" t="s">
        <v>14471</v>
      </c>
      <c r="C9760" t="s">
        <v>14212</v>
      </c>
      <c r="D9760" t="s">
        <v>13714</v>
      </c>
      <c r="E9760" s="3">
        <v>65.945652173913047</v>
      </c>
      <c r="F9760" s="3">
        <v>25.529891304347824</v>
      </c>
      <c r="G9760" s="3">
        <v>0</v>
      </c>
      <c r="H9760" s="5">
        <f>Table13[[#This Row],[RN Hours Contract]]/Table13[[#This Row],[RN Hours]]</f>
        <v>0</v>
      </c>
      <c r="I9760" s="3">
        <v>38.527173913043477</v>
      </c>
      <c r="J9760" s="3">
        <v>0</v>
      </c>
      <c r="K9760" s="5">
        <f>Table13[[#This Row],[LPN Hours Contract]]/Table13[[#This Row],[LPN Hours]]</f>
        <v>0</v>
      </c>
      <c r="L9760" s="3">
        <v>131.02445652173913</v>
      </c>
      <c r="M9760" s="3">
        <v>0</v>
      </c>
      <c r="N9760" s="5">
        <f>Table13[[#This Row],[CNA Hours Contract]]/Table13[[#This Row],[CNA Hours]]</f>
        <v>0</v>
      </c>
      <c r="O9760" s="29">
        <v>335155</v>
      </c>
      <c r="P9760"/>
    </row>
    <row r="9761" spans="1:16" x14ac:dyDescent="0.3">
      <c r="A9761" t="s">
        <v>13659</v>
      </c>
      <c r="B9761" t="s">
        <v>14472</v>
      </c>
      <c r="C9761" t="s">
        <v>13915</v>
      </c>
      <c r="D9761" t="s">
        <v>13908</v>
      </c>
      <c r="E9761" s="3">
        <v>95.923913043478265</v>
      </c>
      <c r="F9761" s="3">
        <v>31.358695652173914</v>
      </c>
      <c r="G9761" s="3">
        <v>0</v>
      </c>
      <c r="H9761" s="5">
        <f>Table13[[#This Row],[RN Hours Contract]]/Table13[[#This Row],[RN Hours]]</f>
        <v>0</v>
      </c>
      <c r="I9761" s="3">
        <v>72.364347826086956</v>
      </c>
      <c r="J9761" s="3">
        <v>1.0434782608695652</v>
      </c>
      <c r="K9761" s="5">
        <f>Table13[[#This Row],[LPN Hours Contract]]/Table13[[#This Row],[LPN Hours]]</f>
        <v>1.4419783943570578E-2</v>
      </c>
      <c r="L9761" s="3">
        <v>177.42521739130436</v>
      </c>
      <c r="M9761" s="3">
        <v>0</v>
      </c>
      <c r="N9761" s="5">
        <f>Table13[[#This Row],[CNA Hours Contract]]/Table13[[#This Row],[CNA Hours]]</f>
        <v>0</v>
      </c>
      <c r="O9761" s="29">
        <v>335828</v>
      </c>
      <c r="P9761"/>
    </row>
    <row r="9762" spans="1:16" x14ac:dyDescent="0.3">
      <c r="A9762" t="s">
        <v>13659</v>
      </c>
      <c r="B9762" t="s">
        <v>14473</v>
      </c>
      <c r="C9762" t="s">
        <v>14474</v>
      </c>
      <c r="D9762" t="s">
        <v>13908</v>
      </c>
      <c r="E9762" s="3">
        <v>116.1195652173913</v>
      </c>
      <c r="F9762" s="3">
        <v>52.755326086956522</v>
      </c>
      <c r="G9762" s="3">
        <v>0</v>
      </c>
      <c r="H9762" s="5">
        <f>Table13[[#This Row],[RN Hours Contract]]/Table13[[#This Row],[RN Hours]]</f>
        <v>0</v>
      </c>
      <c r="I9762" s="3">
        <v>112.68510869565218</v>
      </c>
      <c r="J9762" s="3">
        <v>0</v>
      </c>
      <c r="K9762" s="5">
        <f>Table13[[#This Row],[LPN Hours Contract]]/Table13[[#This Row],[LPN Hours]]</f>
        <v>0</v>
      </c>
      <c r="L9762" s="3">
        <v>218.56163043478259</v>
      </c>
      <c r="M9762" s="3">
        <v>0</v>
      </c>
      <c r="N9762" s="5">
        <f>Table13[[#This Row],[CNA Hours Contract]]/Table13[[#This Row],[CNA Hours]]</f>
        <v>0</v>
      </c>
      <c r="O9762" s="29">
        <v>335789</v>
      </c>
      <c r="P9762"/>
    </row>
    <row r="9763" spans="1:16" x14ac:dyDescent="0.3">
      <c r="A9763" t="s">
        <v>13659</v>
      </c>
      <c r="B9763" t="s">
        <v>14475</v>
      </c>
      <c r="C9763" t="s">
        <v>1675</v>
      </c>
      <c r="D9763" t="s">
        <v>13949</v>
      </c>
      <c r="E9763" s="3">
        <v>79.032608695652172</v>
      </c>
      <c r="F9763" s="3">
        <v>36.041739130434784</v>
      </c>
      <c r="G9763" s="3">
        <v>0</v>
      </c>
      <c r="H9763" s="5">
        <f>Table13[[#This Row],[RN Hours Contract]]/Table13[[#This Row],[RN Hours]]</f>
        <v>0</v>
      </c>
      <c r="I9763" s="3">
        <v>99.847826086956516</v>
      </c>
      <c r="J9763" s="3">
        <v>5.4021739130434785</v>
      </c>
      <c r="K9763" s="5">
        <f>Table13[[#This Row],[LPN Hours Contract]]/Table13[[#This Row],[LPN Hours]]</f>
        <v>5.4104071413019816E-2</v>
      </c>
      <c r="L9763" s="3">
        <v>151.94652173913045</v>
      </c>
      <c r="M9763" s="3">
        <v>12.445652173913043</v>
      </c>
      <c r="N9763" s="5">
        <f>Table13[[#This Row],[CNA Hours Contract]]/Table13[[#This Row],[CNA Hours]]</f>
        <v>8.1908108401983523E-2</v>
      </c>
      <c r="O9763" s="29">
        <v>335803</v>
      </c>
      <c r="P9763"/>
    </row>
    <row r="9764" spans="1:16" x14ac:dyDescent="0.3">
      <c r="A9764" t="s">
        <v>13659</v>
      </c>
      <c r="B9764" t="s">
        <v>14476</v>
      </c>
      <c r="C9764" t="s">
        <v>9810</v>
      </c>
      <c r="D9764" t="s">
        <v>13714</v>
      </c>
      <c r="E9764" s="3">
        <v>140.5108695652174</v>
      </c>
      <c r="F9764" s="3">
        <v>58.77391304347826</v>
      </c>
      <c r="G9764" s="3">
        <v>14.521739130434783</v>
      </c>
      <c r="H9764" s="5">
        <f>Table13[[#This Row],[RN Hours Contract]]/Table13[[#This Row],[RN Hours]]</f>
        <v>0.24707797011392219</v>
      </c>
      <c r="I9764" s="3">
        <v>78.725543478260875</v>
      </c>
      <c r="J9764" s="3">
        <v>35.228260869565219</v>
      </c>
      <c r="K9764" s="5">
        <f>Table13[[#This Row],[LPN Hours Contract]]/Table13[[#This Row],[LPN Hours]]</f>
        <v>0.44748196472334401</v>
      </c>
      <c r="L9764" s="3">
        <v>319.28152173913043</v>
      </c>
      <c r="M9764" s="3">
        <v>101.07880434782609</v>
      </c>
      <c r="N9764" s="5">
        <f>Table13[[#This Row],[CNA Hours Contract]]/Table13[[#This Row],[CNA Hours]]</f>
        <v>0.31658206775402659</v>
      </c>
      <c r="O9764" s="29">
        <v>335266</v>
      </c>
      <c r="P9764"/>
    </row>
    <row r="9765" spans="1:16" x14ac:dyDescent="0.3">
      <c r="A9765" t="s">
        <v>13659</v>
      </c>
      <c r="B9765" t="s">
        <v>14477</v>
      </c>
      <c r="C9765" t="s">
        <v>14478</v>
      </c>
      <c r="D9765" t="s">
        <v>8625</v>
      </c>
      <c r="E9765" s="3">
        <v>99.663043478260875</v>
      </c>
      <c r="F9765" s="3">
        <v>5.5217391304347823</v>
      </c>
      <c r="G9765" s="3">
        <v>1.1304347826086956</v>
      </c>
      <c r="H9765" s="5">
        <f>Table13[[#This Row],[RN Hours Contract]]/Table13[[#This Row],[RN Hours]]</f>
        <v>0.20472440944881889</v>
      </c>
      <c r="I9765" s="3">
        <v>119.54619565217391</v>
      </c>
      <c r="J9765" s="3">
        <v>3.4130434782608696</v>
      </c>
      <c r="K9765" s="5">
        <f>Table13[[#This Row],[LPN Hours Contract]]/Table13[[#This Row],[LPN Hours]]</f>
        <v>2.8549996590366652E-2</v>
      </c>
      <c r="L9765" s="3">
        <v>196.15760869565219</v>
      </c>
      <c r="M9765" s="3">
        <v>10.510869565217391</v>
      </c>
      <c r="N9765" s="5">
        <f>Table13[[#This Row],[CNA Hours Contract]]/Table13[[#This Row],[CNA Hours]]</f>
        <v>5.3583797412240591E-2</v>
      </c>
      <c r="O9765" s="29">
        <v>335514</v>
      </c>
      <c r="P9765"/>
    </row>
    <row r="9766" spans="1:16" x14ac:dyDescent="0.3">
      <c r="A9766" t="s">
        <v>13659</v>
      </c>
      <c r="B9766" t="s">
        <v>14479</v>
      </c>
      <c r="C9766" t="s">
        <v>14118</v>
      </c>
      <c r="D9766" t="s">
        <v>13949</v>
      </c>
      <c r="E9766" s="3">
        <v>31.869565217391305</v>
      </c>
      <c r="F9766" s="3">
        <v>35.125543478260873</v>
      </c>
      <c r="G9766" s="3">
        <v>0</v>
      </c>
      <c r="H9766" s="5">
        <f>Table13[[#This Row],[RN Hours Contract]]/Table13[[#This Row],[RN Hours]]</f>
        <v>0</v>
      </c>
      <c r="I9766" s="3">
        <v>66.06630434782609</v>
      </c>
      <c r="J9766" s="3">
        <v>0</v>
      </c>
      <c r="K9766" s="5">
        <f>Table13[[#This Row],[LPN Hours Contract]]/Table13[[#This Row],[LPN Hours]]</f>
        <v>0</v>
      </c>
      <c r="L9766" s="3">
        <v>85.716195652173923</v>
      </c>
      <c r="M9766" s="3">
        <v>0</v>
      </c>
      <c r="N9766" s="5">
        <f>Table13[[#This Row],[CNA Hours Contract]]/Table13[[#This Row],[CNA Hours]]</f>
        <v>0</v>
      </c>
      <c r="O9766" s="29">
        <v>335858</v>
      </c>
      <c r="P9766"/>
    </row>
    <row r="9767" spans="1:16" x14ac:dyDescent="0.3">
      <c r="A9767" t="s">
        <v>13659</v>
      </c>
      <c r="B9767" t="s">
        <v>14480</v>
      </c>
      <c r="C9767" t="s">
        <v>6958</v>
      </c>
      <c r="D9767" t="s">
        <v>213</v>
      </c>
      <c r="E9767" s="3">
        <v>34.782608695652172</v>
      </c>
      <c r="F9767" s="3">
        <v>13.772173913043478</v>
      </c>
      <c r="G9767" s="3">
        <v>0</v>
      </c>
      <c r="H9767" s="5">
        <f>Table13[[#This Row],[RN Hours Contract]]/Table13[[#This Row],[RN Hours]]</f>
        <v>0</v>
      </c>
      <c r="I9767" s="3">
        <v>41.614347826086956</v>
      </c>
      <c r="J9767" s="3">
        <v>0</v>
      </c>
      <c r="K9767" s="5">
        <f>Table13[[#This Row],[LPN Hours Contract]]/Table13[[#This Row],[LPN Hours]]</f>
        <v>0</v>
      </c>
      <c r="L9767" s="3">
        <v>79.214782608695657</v>
      </c>
      <c r="M9767" s="3">
        <v>0</v>
      </c>
      <c r="N9767" s="5">
        <f>Table13[[#This Row],[CNA Hours Contract]]/Table13[[#This Row],[CNA Hours]]</f>
        <v>0</v>
      </c>
      <c r="O9767" s="29">
        <v>335366</v>
      </c>
      <c r="P9767"/>
    </row>
    <row r="9768" spans="1:16" x14ac:dyDescent="0.3">
      <c r="A9768" t="s">
        <v>13659</v>
      </c>
      <c r="B9768" t="s">
        <v>14481</v>
      </c>
      <c r="C9768" t="s">
        <v>13705</v>
      </c>
      <c r="D9768" t="s">
        <v>13706</v>
      </c>
      <c r="E9768" s="3">
        <v>473.21739130434781</v>
      </c>
      <c r="F9768" s="3">
        <v>344.55706521739131</v>
      </c>
      <c r="G9768" s="3">
        <v>182.60869565217391</v>
      </c>
      <c r="H9768" s="5">
        <f>Table13[[#This Row],[RN Hours Contract]]/Table13[[#This Row],[RN Hours]]</f>
        <v>0.52998099324116499</v>
      </c>
      <c r="I9768" s="3">
        <v>59.206521739130437</v>
      </c>
      <c r="J9768" s="3">
        <v>19.076086956521738</v>
      </c>
      <c r="K9768" s="5">
        <f>Table13[[#This Row],[LPN Hours Contract]]/Table13[[#This Row],[LPN Hours]]</f>
        <v>0.32219570405727921</v>
      </c>
      <c r="L9768" s="3">
        <v>958.81793478260875</v>
      </c>
      <c r="M9768" s="3">
        <v>227.44565217391303</v>
      </c>
      <c r="N9768" s="5">
        <f>Table13[[#This Row],[CNA Hours Contract]]/Table13[[#This Row],[CNA Hours]]</f>
        <v>0.23721464098966966</v>
      </c>
      <c r="O9768" s="29">
        <v>335227</v>
      </c>
      <c r="P9768"/>
    </row>
    <row r="9769" spans="1:16" x14ac:dyDescent="0.3">
      <c r="A9769" t="s">
        <v>13659</v>
      </c>
      <c r="B9769" t="s">
        <v>14482</v>
      </c>
      <c r="C9769" t="s">
        <v>7034</v>
      </c>
      <c r="D9769" t="s">
        <v>13851</v>
      </c>
      <c r="E9769" s="3">
        <v>133.54347826086956</v>
      </c>
      <c r="F9769" s="3">
        <v>46.417391304347809</v>
      </c>
      <c r="G9769" s="3">
        <v>0</v>
      </c>
      <c r="H9769" s="5">
        <f>Table13[[#This Row],[RN Hours Contract]]/Table13[[#This Row],[RN Hours]]</f>
        <v>0</v>
      </c>
      <c r="I9769" s="3">
        <v>150.12945652173912</v>
      </c>
      <c r="J9769" s="3">
        <v>9.4347826086956523</v>
      </c>
      <c r="K9769" s="5">
        <f>Table13[[#This Row],[LPN Hours Contract]]/Table13[[#This Row],[LPN Hours]]</f>
        <v>6.284431334985531E-2</v>
      </c>
      <c r="L9769" s="3">
        <v>315.03945652173917</v>
      </c>
      <c r="M9769" s="3">
        <v>3.1945652173913039</v>
      </c>
      <c r="N9769" s="5">
        <f>Table13[[#This Row],[CNA Hours Contract]]/Table13[[#This Row],[CNA Hours]]</f>
        <v>1.0140206730488897E-2</v>
      </c>
      <c r="O9769" s="29">
        <v>335034</v>
      </c>
      <c r="P9769"/>
    </row>
    <row r="9770" spans="1:16" x14ac:dyDescent="0.3">
      <c r="A9770" t="s">
        <v>13659</v>
      </c>
      <c r="B9770" t="s">
        <v>14483</v>
      </c>
      <c r="C9770" t="s">
        <v>13683</v>
      </c>
      <c r="D9770" t="s">
        <v>13684</v>
      </c>
      <c r="E9770" s="3">
        <v>114.8695652173913</v>
      </c>
      <c r="F9770" s="3">
        <v>32.190217391304351</v>
      </c>
      <c r="G9770" s="3">
        <v>7.7391304347826084</v>
      </c>
      <c r="H9770" s="5">
        <f>Table13[[#This Row],[RN Hours Contract]]/Table13[[#This Row],[RN Hours]]</f>
        <v>0.24041870673645108</v>
      </c>
      <c r="I9770" s="3">
        <v>58.923913043478258</v>
      </c>
      <c r="J9770" s="3">
        <v>10.804347826086957</v>
      </c>
      <c r="K9770" s="5">
        <f>Table13[[#This Row],[LPN Hours Contract]]/Table13[[#This Row],[LPN Hours]]</f>
        <v>0.1833610035048884</v>
      </c>
      <c r="L9770" s="3">
        <v>239.63043478260869</v>
      </c>
      <c r="M9770" s="3">
        <v>15.211956521739131</v>
      </c>
      <c r="N9770" s="5">
        <f>Table13[[#This Row],[CNA Hours Contract]]/Table13[[#This Row],[CNA Hours]]</f>
        <v>6.3480903565272612E-2</v>
      </c>
      <c r="O9770" s="29">
        <v>335515</v>
      </c>
      <c r="P9770"/>
    </row>
    <row r="9771" spans="1:16" x14ac:dyDescent="0.3">
      <c r="A9771" t="s">
        <v>13659</v>
      </c>
      <c r="B9771" t="s">
        <v>14484</v>
      </c>
      <c r="C9771" t="s">
        <v>13824</v>
      </c>
      <c r="D9771" t="s">
        <v>13684</v>
      </c>
      <c r="E9771" s="3">
        <v>109.34782608695652</v>
      </c>
      <c r="F9771" s="3">
        <v>68.592391304347828</v>
      </c>
      <c r="G9771" s="3">
        <v>1.5</v>
      </c>
      <c r="H9771" s="5">
        <f>Table13[[#This Row],[RN Hours Contract]]/Table13[[#This Row],[RN Hours]]</f>
        <v>2.1868314713572617E-2</v>
      </c>
      <c r="I9771" s="3">
        <v>92.336956521739125</v>
      </c>
      <c r="J9771" s="3">
        <v>0.20652173913043478</v>
      </c>
      <c r="K9771" s="5">
        <f>Table13[[#This Row],[LPN Hours Contract]]/Table13[[#This Row],[LPN Hours]]</f>
        <v>2.2366097704532078E-3</v>
      </c>
      <c r="L9771" s="3">
        <v>246.78532608695653</v>
      </c>
      <c r="M9771" s="3">
        <v>0</v>
      </c>
      <c r="N9771" s="5">
        <f>Table13[[#This Row],[CNA Hours Contract]]/Table13[[#This Row],[CNA Hours]]</f>
        <v>0</v>
      </c>
      <c r="O9771" s="29">
        <v>335078</v>
      </c>
      <c r="P9771"/>
    </row>
    <row r="9772" spans="1:16" x14ac:dyDescent="0.3">
      <c r="A9772" t="s">
        <v>14485</v>
      </c>
      <c r="B9772" t="s">
        <v>14486</v>
      </c>
      <c r="C9772" t="s">
        <v>14487</v>
      </c>
      <c r="D9772" t="s">
        <v>14488</v>
      </c>
      <c r="E9772" s="3">
        <v>63.934782608695649</v>
      </c>
      <c r="F9772" s="3">
        <v>9.8016304347826093</v>
      </c>
      <c r="G9772" s="3">
        <v>0</v>
      </c>
      <c r="H9772" s="5">
        <f>Table13[[#This Row],[RN Hours Contract]]/Table13[[#This Row],[RN Hours]]</f>
        <v>0</v>
      </c>
      <c r="I9772" s="3">
        <v>51.6875</v>
      </c>
      <c r="J9772" s="3">
        <v>0</v>
      </c>
      <c r="K9772" s="5">
        <f>Table13[[#This Row],[LPN Hours Contract]]/Table13[[#This Row],[LPN Hours]]</f>
        <v>0</v>
      </c>
      <c r="L9772" s="3">
        <v>111.81521739130434</v>
      </c>
      <c r="M9772" s="3">
        <v>0</v>
      </c>
      <c r="N9772" s="5">
        <f>Table13[[#This Row],[CNA Hours Contract]]/Table13[[#This Row],[CNA Hours]]</f>
        <v>0</v>
      </c>
      <c r="O9772" s="29">
        <v>365587</v>
      </c>
      <c r="P9772"/>
    </row>
    <row r="9773" spans="1:16" x14ac:dyDescent="0.3">
      <c r="A9773" t="s">
        <v>14485</v>
      </c>
      <c r="B9773" t="s">
        <v>14489</v>
      </c>
      <c r="C9773" t="s">
        <v>14490</v>
      </c>
      <c r="D9773" t="s">
        <v>14491</v>
      </c>
      <c r="E9773" s="3">
        <v>64.173913043478265</v>
      </c>
      <c r="F9773" s="3">
        <v>34.387065217391303</v>
      </c>
      <c r="G9773" s="3">
        <v>1.1630434782608696</v>
      </c>
      <c r="H9773" s="5">
        <f>Table13[[#This Row],[RN Hours Contract]]/Table13[[#This Row],[RN Hours]]</f>
        <v>3.3822120931467532E-2</v>
      </c>
      <c r="I9773" s="3">
        <v>43.089565217391304</v>
      </c>
      <c r="J9773" s="3">
        <v>6</v>
      </c>
      <c r="K9773" s="5">
        <f>Table13[[#This Row],[LPN Hours Contract]]/Table13[[#This Row],[LPN Hours]]</f>
        <v>0.13924484894960951</v>
      </c>
      <c r="L9773" s="3">
        <v>157.81</v>
      </c>
      <c r="M9773" s="3">
        <v>0</v>
      </c>
      <c r="N9773" s="5">
        <f>Table13[[#This Row],[CNA Hours Contract]]/Table13[[#This Row],[CNA Hours]]</f>
        <v>0</v>
      </c>
      <c r="O9773" s="29">
        <v>365702</v>
      </c>
      <c r="P9773"/>
    </row>
    <row r="9774" spans="1:16" x14ac:dyDescent="0.3">
      <c r="A9774" t="s">
        <v>14485</v>
      </c>
      <c r="B9774" t="s">
        <v>14492</v>
      </c>
      <c r="C9774" t="s">
        <v>14493</v>
      </c>
      <c r="D9774" t="s">
        <v>4152</v>
      </c>
      <c r="E9774" s="3">
        <v>51.336956521739133</v>
      </c>
      <c r="F9774" s="3">
        <v>9.7092391304347831</v>
      </c>
      <c r="G9774" s="3">
        <v>0.2608695652173913</v>
      </c>
      <c r="H9774" s="5">
        <f>Table13[[#This Row],[RN Hours Contract]]/Table13[[#This Row],[RN Hours]]</f>
        <v>2.686817800167926E-2</v>
      </c>
      <c r="I9774" s="3">
        <v>53.957391304347823</v>
      </c>
      <c r="J9774" s="3">
        <v>3.3043478260869565</v>
      </c>
      <c r="K9774" s="5">
        <f>Table13[[#This Row],[LPN Hours Contract]]/Table13[[#This Row],[LPN Hours]]</f>
        <v>6.1239947784886631E-2</v>
      </c>
      <c r="L9774" s="3">
        <v>84.553260869565207</v>
      </c>
      <c r="M9774" s="3">
        <v>14.782934782608697</v>
      </c>
      <c r="N9774" s="5">
        <f>Table13[[#This Row],[CNA Hours Contract]]/Table13[[#This Row],[CNA Hours]]</f>
        <v>0.17483577369550968</v>
      </c>
      <c r="O9774" s="29">
        <v>366123</v>
      </c>
      <c r="P9774"/>
    </row>
    <row r="9775" spans="1:16" x14ac:dyDescent="0.3">
      <c r="A9775" t="s">
        <v>14485</v>
      </c>
      <c r="B9775" t="s">
        <v>14494</v>
      </c>
      <c r="C9775" t="s">
        <v>5097</v>
      </c>
      <c r="D9775" t="s">
        <v>2533</v>
      </c>
      <c r="E9775" s="3">
        <v>65.597826086956516</v>
      </c>
      <c r="F9775" s="3">
        <v>48.997282608695649</v>
      </c>
      <c r="G9775" s="3">
        <v>0</v>
      </c>
      <c r="H9775" s="5">
        <f>Table13[[#This Row],[RN Hours Contract]]/Table13[[#This Row],[RN Hours]]</f>
        <v>0</v>
      </c>
      <c r="I9775" s="3">
        <v>41.040760869565219</v>
      </c>
      <c r="J9775" s="3">
        <v>7.6086956521739135E-2</v>
      </c>
      <c r="K9775" s="5">
        <f>Table13[[#This Row],[LPN Hours Contract]]/Table13[[#This Row],[LPN Hours]]</f>
        <v>1.853936304045554E-3</v>
      </c>
      <c r="L9775" s="3">
        <v>132.95652173913044</v>
      </c>
      <c r="M9775" s="3">
        <v>0</v>
      </c>
      <c r="N9775" s="5">
        <f>Table13[[#This Row],[CNA Hours Contract]]/Table13[[#This Row],[CNA Hours]]</f>
        <v>0</v>
      </c>
      <c r="O9775" s="29">
        <v>366143</v>
      </c>
      <c r="P9775"/>
    </row>
    <row r="9776" spans="1:16" x14ac:dyDescent="0.3">
      <c r="A9776" t="s">
        <v>14485</v>
      </c>
      <c r="B9776" t="s">
        <v>14495</v>
      </c>
      <c r="C9776" t="s">
        <v>14496</v>
      </c>
      <c r="D9776" t="s">
        <v>14497</v>
      </c>
      <c r="E9776" s="3">
        <v>33.336956521739133</v>
      </c>
      <c r="F9776" s="3">
        <v>22.090652173913043</v>
      </c>
      <c r="G9776" s="3">
        <v>0</v>
      </c>
      <c r="H9776" s="5">
        <f>Table13[[#This Row],[RN Hours Contract]]/Table13[[#This Row],[RN Hours]]</f>
        <v>0</v>
      </c>
      <c r="I9776" s="3">
        <v>47.009239130434786</v>
      </c>
      <c r="J9776" s="3">
        <v>0</v>
      </c>
      <c r="K9776" s="5">
        <f>Table13[[#This Row],[LPN Hours Contract]]/Table13[[#This Row],[LPN Hours]]</f>
        <v>0</v>
      </c>
      <c r="L9776" s="3">
        <v>56.65565217391304</v>
      </c>
      <c r="M9776" s="3">
        <v>0</v>
      </c>
      <c r="N9776" s="5">
        <f>Table13[[#This Row],[CNA Hours Contract]]/Table13[[#This Row],[CNA Hours]]</f>
        <v>0</v>
      </c>
      <c r="O9776" s="29">
        <v>365991</v>
      </c>
      <c r="P9776"/>
    </row>
    <row r="9777" spans="1:16" x14ac:dyDescent="0.3">
      <c r="A9777" t="s">
        <v>14485</v>
      </c>
      <c r="B9777" t="s">
        <v>14498</v>
      </c>
      <c r="C9777" t="s">
        <v>14499</v>
      </c>
      <c r="D9777" t="s">
        <v>4927</v>
      </c>
      <c r="E9777" s="3">
        <v>62.945652173913047</v>
      </c>
      <c r="F9777" s="3">
        <v>9.8641304347826075</v>
      </c>
      <c r="G9777" s="3">
        <v>0</v>
      </c>
      <c r="H9777" s="5">
        <f>Table13[[#This Row],[RN Hours Contract]]/Table13[[#This Row],[RN Hours]]</f>
        <v>0</v>
      </c>
      <c r="I9777" s="3">
        <v>59.492173913043473</v>
      </c>
      <c r="J9777" s="3">
        <v>7.3152173913043477</v>
      </c>
      <c r="K9777" s="5">
        <f>Table13[[#This Row],[LPN Hours Contract]]/Table13[[#This Row],[LPN Hours]]</f>
        <v>0.12296100327408795</v>
      </c>
      <c r="L9777" s="3">
        <v>108.71739130434783</v>
      </c>
      <c r="M9777" s="3">
        <v>7.8532608695652177</v>
      </c>
      <c r="N9777" s="5">
        <f>Table13[[#This Row],[CNA Hours Contract]]/Table13[[#This Row],[CNA Hours]]</f>
        <v>7.2235552889422114E-2</v>
      </c>
      <c r="O9777" s="29">
        <v>366041</v>
      </c>
      <c r="P9777"/>
    </row>
    <row r="9778" spans="1:16" x14ac:dyDescent="0.3">
      <c r="A9778" t="s">
        <v>14485</v>
      </c>
      <c r="B9778" t="s">
        <v>14500</v>
      </c>
      <c r="C9778" t="s">
        <v>14501</v>
      </c>
      <c r="D9778" t="s">
        <v>13669</v>
      </c>
      <c r="E9778" s="3">
        <v>76.684782608695656</v>
      </c>
      <c r="F9778" s="3">
        <v>17.019021739130434</v>
      </c>
      <c r="G9778" s="3">
        <v>0</v>
      </c>
      <c r="H9778" s="5">
        <f>Table13[[#This Row],[RN Hours Contract]]/Table13[[#This Row],[RN Hours]]</f>
        <v>0</v>
      </c>
      <c r="I9778" s="3">
        <v>75.010869565217391</v>
      </c>
      <c r="J9778" s="3">
        <v>0.63043478260869568</v>
      </c>
      <c r="K9778" s="5">
        <f>Table13[[#This Row],[LPN Hours Contract]]/Table13[[#This Row],[LPN Hours]]</f>
        <v>8.404579046514999E-3</v>
      </c>
      <c r="L9778" s="3">
        <v>136.07608695652175</v>
      </c>
      <c r="M9778" s="3">
        <v>0.26630434782608697</v>
      </c>
      <c r="N9778" s="5">
        <f>Table13[[#This Row],[CNA Hours Contract]]/Table13[[#This Row],[CNA Hours]]</f>
        <v>1.9570253215113026E-3</v>
      </c>
      <c r="O9778" s="29">
        <v>365968</v>
      </c>
      <c r="P9778"/>
    </row>
    <row r="9779" spans="1:16" x14ac:dyDescent="0.3">
      <c r="A9779" t="s">
        <v>14485</v>
      </c>
      <c r="B9779" t="s">
        <v>14502</v>
      </c>
      <c r="C9779" t="s">
        <v>5332</v>
      </c>
      <c r="D9779" t="s">
        <v>4927</v>
      </c>
      <c r="E9779" s="3">
        <v>58.891304347826086</v>
      </c>
      <c r="F9779" s="3">
        <v>27.663043478260871</v>
      </c>
      <c r="G9779" s="3">
        <v>0</v>
      </c>
      <c r="H9779" s="5">
        <f>Table13[[#This Row],[RN Hours Contract]]/Table13[[#This Row],[RN Hours]]</f>
        <v>0</v>
      </c>
      <c r="I9779" s="3">
        <v>64.240217391304355</v>
      </c>
      <c r="J9779" s="3">
        <v>4.4673913043478262</v>
      </c>
      <c r="K9779" s="5">
        <f>Table13[[#This Row],[LPN Hours Contract]]/Table13[[#This Row],[LPN Hours]]</f>
        <v>6.9541970525033414E-2</v>
      </c>
      <c r="L9779" s="3">
        <v>88.559347826086963</v>
      </c>
      <c r="M9779" s="3">
        <v>1.986413043478261</v>
      </c>
      <c r="N9779" s="5">
        <f>Table13[[#This Row],[CNA Hours Contract]]/Table13[[#This Row],[CNA Hours]]</f>
        <v>2.2430303431989845E-2</v>
      </c>
      <c r="O9779" s="29">
        <v>365704</v>
      </c>
      <c r="P9779"/>
    </row>
    <row r="9780" spans="1:16" x14ac:dyDescent="0.3">
      <c r="A9780" t="s">
        <v>14485</v>
      </c>
      <c r="B9780" t="s">
        <v>14503</v>
      </c>
      <c r="C9780" t="s">
        <v>2837</v>
      </c>
      <c r="D9780" t="s">
        <v>14504</v>
      </c>
      <c r="E9780" s="3">
        <v>76.956521739130437</v>
      </c>
      <c r="F9780" s="3">
        <v>31.299347826086965</v>
      </c>
      <c r="G9780" s="3">
        <v>0</v>
      </c>
      <c r="H9780" s="5">
        <f>Table13[[#This Row],[RN Hours Contract]]/Table13[[#This Row],[RN Hours]]</f>
        <v>0</v>
      </c>
      <c r="I9780" s="3">
        <v>87.664130434782606</v>
      </c>
      <c r="J9780" s="3">
        <v>0</v>
      </c>
      <c r="K9780" s="5">
        <f>Table13[[#This Row],[LPN Hours Contract]]/Table13[[#This Row],[LPN Hours]]</f>
        <v>0</v>
      </c>
      <c r="L9780" s="3">
        <v>176.87934782608696</v>
      </c>
      <c r="M9780" s="3">
        <v>0</v>
      </c>
      <c r="N9780" s="5">
        <f>Table13[[#This Row],[CNA Hours Contract]]/Table13[[#This Row],[CNA Hours]]</f>
        <v>0</v>
      </c>
      <c r="O9780" s="29">
        <v>365316</v>
      </c>
      <c r="P9780"/>
    </row>
    <row r="9781" spans="1:16" x14ac:dyDescent="0.3">
      <c r="A9781" t="s">
        <v>14485</v>
      </c>
      <c r="B9781" t="s">
        <v>14505</v>
      </c>
      <c r="C9781" t="s">
        <v>4344</v>
      </c>
      <c r="D9781" t="s">
        <v>14491</v>
      </c>
      <c r="E9781" s="3">
        <v>65.206521739130437</v>
      </c>
      <c r="F9781" s="3">
        <v>11.240760869565213</v>
      </c>
      <c r="G9781" s="3">
        <v>0</v>
      </c>
      <c r="H9781" s="5">
        <f>Table13[[#This Row],[RN Hours Contract]]/Table13[[#This Row],[RN Hours]]</f>
        <v>0</v>
      </c>
      <c r="I9781" s="3">
        <v>85.071847826086952</v>
      </c>
      <c r="J9781" s="3">
        <v>0</v>
      </c>
      <c r="K9781" s="5">
        <f>Table13[[#This Row],[LPN Hours Contract]]/Table13[[#This Row],[LPN Hours]]</f>
        <v>0</v>
      </c>
      <c r="L9781" s="3">
        <v>135.00663043478261</v>
      </c>
      <c r="M9781" s="3">
        <v>0</v>
      </c>
      <c r="N9781" s="5">
        <f>Table13[[#This Row],[CNA Hours Contract]]/Table13[[#This Row],[CNA Hours]]</f>
        <v>0</v>
      </c>
      <c r="O9781" s="29">
        <v>366308</v>
      </c>
      <c r="P9781"/>
    </row>
    <row r="9782" spans="1:16" x14ac:dyDescent="0.3">
      <c r="A9782" t="s">
        <v>14485</v>
      </c>
      <c r="B9782" t="s">
        <v>14506</v>
      </c>
      <c r="C9782" t="s">
        <v>2796</v>
      </c>
      <c r="D9782" t="s">
        <v>540</v>
      </c>
      <c r="E9782" s="3">
        <v>89.782608695652172</v>
      </c>
      <c r="F9782" s="3">
        <v>26.153260869565223</v>
      </c>
      <c r="G9782" s="3">
        <v>2.847826086956522</v>
      </c>
      <c r="H9782" s="5">
        <f>Table13[[#This Row],[RN Hours Contract]]/Table13[[#This Row],[RN Hours]]</f>
        <v>0.10888990482523585</v>
      </c>
      <c r="I9782" s="3">
        <v>84.559021739130444</v>
      </c>
      <c r="J9782" s="3">
        <v>45.076086956521742</v>
      </c>
      <c r="K9782" s="5">
        <f>Table13[[#This Row],[LPN Hours Contract]]/Table13[[#This Row],[LPN Hours]]</f>
        <v>0.53307247446149653</v>
      </c>
      <c r="L9782" s="3">
        <v>141.57728260869567</v>
      </c>
      <c r="M9782" s="3">
        <v>28.952608695652181</v>
      </c>
      <c r="N9782" s="5">
        <f>Table13[[#This Row],[CNA Hours Contract]]/Table13[[#This Row],[CNA Hours]]</f>
        <v>0.20450038425779132</v>
      </c>
      <c r="O9782" s="29">
        <v>365514</v>
      </c>
      <c r="P9782"/>
    </row>
    <row r="9783" spans="1:16" x14ac:dyDescent="0.3">
      <c r="A9783" t="s">
        <v>14485</v>
      </c>
      <c r="B9783" t="s">
        <v>14507</v>
      </c>
      <c r="C9783" t="s">
        <v>14508</v>
      </c>
      <c r="D9783" t="s">
        <v>14491</v>
      </c>
      <c r="E9783" s="3">
        <v>113.02173913043478</v>
      </c>
      <c r="F9783" s="3">
        <v>79.279565217391294</v>
      </c>
      <c r="G9783" s="3">
        <v>1.1630434782608696</v>
      </c>
      <c r="H9783" s="5">
        <f>Table13[[#This Row],[RN Hours Contract]]/Table13[[#This Row],[RN Hours]]</f>
        <v>1.4670154598750708E-2</v>
      </c>
      <c r="I9783" s="3">
        <v>105.42532608695652</v>
      </c>
      <c r="J9783" s="3">
        <v>1.5652173913043479</v>
      </c>
      <c r="K9783" s="5">
        <f>Table13[[#This Row],[LPN Hours Contract]]/Table13[[#This Row],[LPN Hours]]</f>
        <v>1.4846692435300899E-2</v>
      </c>
      <c r="L9783" s="3">
        <v>226.24293478260867</v>
      </c>
      <c r="M9783" s="3">
        <v>23.971413043478261</v>
      </c>
      <c r="N9783" s="5">
        <f>Table13[[#This Row],[CNA Hours Contract]]/Table13[[#This Row],[CNA Hours]]</f>
        <v>0.10595430556322923</v>
      </c>
      <c r="O9783" s="29">
        <v>365109</v>
      </c>
      <c r="P9783"/>
    </row>
    <row r="9784" spans="1:16" x14ac:dyDescent="0.3">
      <c r="A9784" t="s">
        <v>14485</v>
      </c>
      <c r="B9784" t="s">
        <v>14509</v>
      </c>
      <c r="C9784" t="s">
        <v>8725</v>
      </c>
      <c r="D9784" t="s">
        <v>14510</v>
      </c>
      <c r="E9784" s="3">
        <v>34.25</v>
      </c>
      <c r="F9784" s="3">
        <v>21.166521739130431</v>
      </c>
      <c r="G9784" s="3">
        <v>2.0108695652173911</v>
      </c>
      <c r="H9784" s="5">
        <f>Table13[[#This Row],[RN Hours Contract]]/Table13[[#This Row],[RN Hours]]</f>
        <v>9.5002362220898473E-2</v>
      </c>
      <c r="I9784" s="3">
        <v>29.940217391304348</v>
      </c>
      <c r="J9784" s="3">
        <v>3.2282608695652173</v>
      </c>
      <c r="K9784" s="5">
        <f>Table13[[#This Row],[LPN Hours Contract]]/Table13[[#This Row],[LPN Hours]]</f>
        <v>0.10782356144490833</v>
      </c>
      <c r="L9784" s="3">
        <v>66.119565217391298</v>
      </c>
      <c r="M9784" s="3">
        <v>0</v>
      </c>
      <c r="N9784" s="5">
        <f>Table13[[#This Row],[CNA Hours Contract]]/Table13[[#This Row],[CNA Hours]]</f>
        <v>0</v>
      </c>
      <c r="O9784" s="29">
        <v>366128</v>
      </c>
      <c r="P9784"/>
    </row>
    <row r="9785" spans="1:16" x14ac:dyDescent="0.3">
      <c r="A9785" t="s">
        <v>14485</v>
      </c>
      <c r="B9785" t="s">
        <v>14511</v>
      </c>
      <c r="C9785" t="s">
        <v>14512</v>
      </c>
      <c r="D9785" t="s">
        <v>14513</v>
      </c>
      <c r="E9785" s="3">
        <v>63.239130434782609</v>
      </c>
      <c r="F9785" s="3">
        <v>28.380434782608695</v>
      </c>
      <c r="G9785" s="3">
        <v>0</v>
      </c>
      <c r="H9785" s="5">
        <f>Table13[[#This Row],[RN Hours Contract]]/Table13[[#This Row],[RN Hours]]</f>
        <v>0</v>
      </c>
      <c r="I9785" s="3">
        <v>47.853260869565219</v>
      </c>
      <c r="J9785" s="3">
        <v>0</v>
      </c>
      <c r="K9785" s="5">
        <f>Table13[[#This Row],[LPN Hours Contract]]/Table13[[#This Row],[LPN Hours]]</f>
        <v>0</v>
      </c>
      <c r="L9785" s="3">
        <v>117.24728260869566</v>
      </c>
      <c r="M9785" s="3">
        <v>0</v>
      </c>
      <c r="N9785" s="5">
        <f>Table13[[#This Row],[CNA Hours Contract]]/Table13[[#This Row],[CNA Hours]]</f>
        <v>0</v>
      </c>
      <c r="O9785" s="29">
        <v>365890</v>
      </c>
      <c r="P9785"/>
    </row>
    <row r="9786" spans="1:16" x14ac:dyDescent="0.3">
      <c r="A9786" t="s">
        <v>14485</v>
      </c>
      <c r="B9786" t="s">
        <v>14514</v>
      </c>
      <c r="C9786" t="s">
        <v>3185</v>
      </c>
      <c r="D9786" t="s">
        <v>14515</v>
      </c>
      <c r="E9786" s="3">
        <v>57.847826086956523</v>
      </c>
      <c r="F9786" s="3">
        <v>20.034347826086957</v>
      </c>
      <c r="G9786" s="3">
        <v>0</v>
      </c>
      <c r="H9786" s="5">
        <f>Table13[[#This Row],[RN Hours Contract]]/Table13[[#This Row],[RN Hours]]</f>
        <v>0</v>
      </c>
      <c r="I9786" s="3">
        <v>30.41836956521739</v>
      </c>
      <c r="J9786" s="3">
        <v>4.3478260869565216E-2</v>
      </c>
      <c r="K9786" s="5">
        <f>Table13[[#This Row],[LPN Hours Contract]]/Table13[[#This Row],[LPN Hours]]</f>
        <v>1.4293422524289886E-3</v>
      </c>
      <c r="L9786" s="3">
        <v>107.75391304347826</v>
      </c>
      <c r="M9786" s="3">
        <v>14.673913043478262</v>
      </c>
      <c r="N9786" s="5">
        <f>Table13[[#This Row],[CNA Hours Contract]]/Table13[[#This Row],[CNA Hours]]</f>
        <v>0.13617986232720289</v>
      </c>
      <c r="O9786" s="29">
        <v>365481</v>
      </c>
      <c r="P9786"/>
    </row>
    <row r="9787" spans="1:16" x14ac:dyDescent="0.3">
      <c r="A9787" t="s">
        <v>14485</v>
      </c>
      <c r="B9787" t="s">
        <v>14516</v>
      </c>
      <c r="C9787" t="s">
        <v>3185</v>
      </c>
      <c r="D9787" t="s">
        <v>14515</v>
      </c>
      <c r="E9787" s="3">
        <v>32.858695652173914</v>
      </c>
      <c r="F9787" s="3">
        <v>31.274456521739122</v>
      </c>
      <c r="G9787" s="3">
        <v>0</v>
      </c>
      <c r="H9787" s="5">
        <f>Table13[[#This Row],[RN Hours Contract]]/Table13[[#This Row],[RN Hours]]</f>
        <v>0</v>
      </c>
      <c r="I9787" s="3">
        <v>24.028913043478259</v>
      </c>
      <c r="J9787" s="3">
        <v>8.554347826086957</v>
      </c>
      <c r="K9787" s="5">
        <f>Table13[[#This Row],[LPN Hours Contract]]/Table13[[#This Row],[LPN Hours]]</f>
        <v>0.35600227986212268</v>
      </c>
      <c r="L9787" s="3">
        <v>55.237500000000004</v>
      </c>
      <c r="M9787" s="3">
        <v>0</v>
      </c>
      <c r="N9787" s="5">
        <f>Table13[[#This Row],[CNA Hours Contract]]/Table13[[#This Row],[CNA Hours]]</f>
        <v>0</v>
      </c>
      <c r="O9787" s="29">
        <v>366196</v>
      </c>
      <c r="P9787"/>
    </row>
    <row r="9788" spans="1:16" x14ac:dyDescent="0.3">
      <c r="A9788" t="s">
        <v>14485</v>
      </c>
      <c r="B9788" t="s">
        <v>14517</v>
      </c>
      <c r="C9788" t="s">
        <v>12745</v>
      </c>
      <c r="D9788" t="s">
        <v>6590</v>
      </c>
      <c r="E9788" s="3">
        <v>67.369565217391298</v>
      </c>
      <c r="F9788" s="3">
        <v>18.453804347826086</v>
      </c>
      <c r="G9788" s="3">
        <v>0</v>
      </c>
      <c r="H9788" s="5">
        <f>Table13[[#This Row],[RN Hours Contract]]/Table13[[#This Row],[RN Hours]]</f>
        <v>0</v>
      </c>
      <c r="I9788" s="3">
        <v>49.987282608695651</v>
      </c>
      <c r="J9788" s="3">
        <v>0</v>
      </c>
      <c r="K9788" s="5">
        <f>Table13[[#This Row],[LPN Hours Contract]]/Table13[[#This Row],[LPN Hours]]</f>
        <v>0</v>
      </c>
      <c r="L9788" s="3">
        <v>149.53532608695653</v>
      </c>
      <c r="M9788" s="3">
        <v>0</v>
      </c>
      <c r="N9788" s="5">
        <f>Table13[[#This Row],[CNA Hours Contract]]/Table13[[#This Row],[CNA Hours]]</f>
        <v>0</v>
      </c>
      <c r="O9788" s="29">
        <v>365402</v>
      </c>
      <c r="P9788"/>
    </row>
    <row r="9789" spans="1:16" x14ac:dyDescent="0.3">
      <c r="A9789" t="s">
        <v>14485</v>
      </c>
      <c r="B9789" t="s">
        <v>14518</v>
      </c>
      <c r="C9789" t="s">
        <v>14519</v>
      </c>
      <c r="D9789" t="s">
        <v>452</v>
      </c>
      <c r="E9789" s="3">
        <v>60.880434782608695</v>
      </c>
      <c r="F9789" s="3">
        <v>27.508152173913043</v>
      </c>
      <c r="G9789" s="3">
        <v>0</v>
      </c>
      <c r="H9789" s="5">
        <f>Table13[[#This Row],[RN Hours Contract]]/Table13[[#This Row],[RN Hours]]</f>
        <v>0</v>
      </c>
      <c r="I9789" s="3">
        <v>39.470108695652172</v>
      </c>
      <c r="J9789" s="3">
        <v>0</v>
      </c>
      <c r="K9789" s="5">
        <f>Table13[[#This Row],[LPN Hours Contract]]/Table13[[#This Row],[LPN Hours]]</f>
        <v>0</v>
      </c>
      <c r="L9789" s="3">
        <v>111.32065217391305</v>
      </c>
      <c r="M9789" s="3">
        <v>0</v>
      </c>
      <c r="N9789" s="5">
        <f>Table13[[#This Row],[CNA Hours Contract]]/Table13[[#This Row],[CNA Hours]]</f>
        <v>0</v>
      </c>
      <c r="O9789" s="29">
        <v>365625</v>
      </c>
      <c r="P9789"/>
    </row>
    <row r="9790" spans="1:16" x14ac:dyDescent="0.3">
      <c r="A9790" t="s">
        <v>14485</v>
      </c>
      <c r="B9790" t="s">
        <v>14520</v>
      </c>
      <c r="C9790" t="s">
        <v>14521</v>
      </c>
      <c r="D9790" t="s">
        <v>90</v>
      </c>
      <c r="E9790" s="3">
        <v>63.532608695652172</v>
      </c>
      <c r="F9790" s="3">
        <v>30.653043478260869</v>
      </c>
      <c r="G9790" s="3">
        <v>5.434782608695652E-2</v>
      </c>
      <c r="H9790" s="5">
        <f>Table13[[#This Row],[RN Hours Contract]]/Table13[[#This Row],[RN Hours]]</f>
        <v>1.7729993475362402E-3</v>
      </c>
      <c r="I9790" s="3">
        <v>35.534456521739131</v>
      </c>
      <c r="J9790" s="3">
        <v>1.8913043478260869</v>
      </c>
      <c r="K9790" s="5">
        <f>Table13[[#This Row],[LPN Hours Contract]]/Table13[[#This Row],[LPN Hours]]</f>
        <v>5.3224518761642865E-2</v>
      </c>
      <c r="L9790" s="3">
        <v>117.3766304347826</v>
      </c>
      <c r="M9790" s="3">
        <v>6.1304347826086953</v>
      </c>
      <c r="N9790" s="5">
        <f>Table13[[#This Row],[CNA Hours Contract]]/Table13[[#This Row],[CNA Hours]]</f>
        <v>5.2228750816074233E-2</v>
      </c>
      <c r="O9790" s="29">
        <v>366367</v>
      </c>
      <c r="P9790"/>
    </row>
    <row r="9791" spans="1:16" x14ac:dyDescent="0.3">
      <c r="A9791" t="s">
        <v>14485</v>
      </c>
      <c r="B9791" t="s">
        <v>14522</v>
      </c>
      <c r="C9791" t="s">
        <v>14523</v>
      </c>
      <c r="D9791" t="s">
        <v>14504</v>
      </c>
      <c r="E9791" s="3">
        <v>54</v>
      </c>
      <c r="F9791" s="3">
        <v>45.841847826086955</v>
      </c>
      <c r="G9791" s="3">
        <v>0.30434782608695654</v>
      </c>
      <c r="H9791" s="5">
        <f>Table13[[#This Row],[RN Hours Contract]]/Table13[[#This Row],[RN Hours]]</f>
        <v>6.6390828581251709E-3</v>
      </c>
      <c r="I9791" s="3">
        <v>27.651413043478261</v>
      </c>
      <c r="J9791" s="3">
        <v>1.5</v>
      </c>
      <c r="K9791" s="5">
        <f>Table13[[#This Row],[LPN Hours Contract]]/Table13[[#This Row],[LPN Hours]]</f>
        <v>5.4246775658135245E-2</v>
      </c>
      <c r="L9791" s="3">
        <v>79.658478260869558</v>
      </c>
      <c r="M9791" s="3">
        <v>28.184782608695652</v>
      </c>
      <c r="N9791" s="5">
        <f>Table13[[#This Row],[CNA Hours Contract]]/Table13[[#This Row],[CNA Hours]]</f>
        <v>0.35382024894317865</v>
      </c>
      <c r="O9791" s="29">
        <v>365287</v>
      </c>
      <c r="P9791"/>
    </row>
    <row r="9792" spans="1:16" x14ac:dyDescent="0.3">
      <c r="A9792" t="s">
        <v>14485</v>
      </c>
      <c r="B9792" t="s">
        <v>14524</v>
      </c>
      <c r="C9792" t="s">
        <v>11052</v>
      </c>
      <c r="D9792" t="s">
        <v>6590</v>
      </c>
      <c r="E9792" s="3">
        <v>70.25</v>
      </c>
      <c r="F9792" s="3">
        <v>42.64858695652174</v>
      </c>
      <c r="G9792" s="3">
        <v>0</v>
      </c>
      <c r="H9792" s="5">
        <f>Table13[[#This Row],[RN Hours Contract]]/Table13[[#This Row],[RN Hours]]</f>
        <v>0</v>
      </c>
      <c r="I9792" s="3">
        <v>27.107717391304345</v>
      </c>
      <c r="J9792" s="3">
        <v>0</v>
      </c>
      <c r="K9792" s="5">
        <f>Table13[[#This Row],[LPN Hours Contract]]/Table13[[#This Row],[LPN Hours]]</f>
        <v>0</v>
      </c>
      <c r="L9792" s="3">
        <v>136.28347826086957</v>
      </c>
      <c r="M9792" s="3">
        <v>0</v>
      </c>
      <c r="N9792" s="5">
        <f>Table13[[#This Row],[CNA Hours Contract]]/Table13[[#This Row],[CNA Hours]]</f>
        <v>0</v>
      </c>
      <c r="O9792" s="29">
        <v>366027</v>
      </c>
      <c r="P9792"/>
    </row>
    <row r="9793" spans="1:16" x14ac:dyDescent="0.3">
      <c r="A9793" t="s">
        <v>14485</v>
      </c>
      <c r="B9793" t="s">
        <v>14525</v>
      </c>
      <c r="C9793" t="s">
        <v>3720</v>
      </c>
      <c r="D9793" t="s">
        <v>90</v>
      </c>
      <c r="E9793" s="3">
        <v>60.847826086956523</v>
      </c>
      <c r="F9793" s="3">
        <v>26.682065217391305</v>
      </c>
      <c r="G9793" s="3">
        <v>0</v>
      </c>
      <c r="H9793" s="5">
        <f>Table13[[#This Row],[RN Hours Contract]]/Table13[[#This Row],[RN Hours]]</f>
        <v>0</v>
      </c>
      <c r="I9793" s="3">
        <v>37.472826086956523</v>
      </c>
      <c r="J9793" s="3">
        <v>0</v>
      </c>
      <c r="K9793" s="5">
        <f>Table13[[#This Row],[LPN Hours Contract]]/Table13[[#This Row],[LPN Hours]]</f>
        <v>0</v>
      </c>
      <c r="L9793" s="3">
        <v>113.4945652173913</v>
      </c>
      <c r="M9793" s="3">
        <v>0</v>
      </c>
      <c r="N9793" s="5">
        <f>Table13[[#This Row],[CNA Hours Contract]]/Table13[[#This Row],[CNA Hours]]</f>
        <v>0</v>
      </c>
      <c r="O9793" s="29">
        <v>366374</v>
      </c>
      <c r="P9793"/>
    </row>
    <row r="9794" spans="1:16" x14ac:dyDescent="0.3">
      <c r="A9794" t="s">
        <v>14485</v>
      </c>
      <c r="B9794" t="s">
        <v>14526</v>
      </c>
      <c r="C9794" t="s">
        <v>2660</v>
      </c>
      <c r="D9794" t="s">
        <v>6590</v>
      </c>
      <c r="E9794" s="3">
        <v>55.782608695652172</v>
      </c>
      <c r="F9794" s="3">
        <v>24.498369565217391</v>
      </c>
      <c r="G9794" s="3">
        <v>0</v>
      </c>
      <c r="H9794" s="5">
        <f>Table13[[#This Row],[RN Hours Contract]]/Table13[[#This Row],[RN Hours]]</f>
        <v>0</v>
      </c>
      <c r="I9794" s="3">
        <v>32.633913043478266</v>
      </c>
      <c r="J9794" s="3">
        <v>0</v>
      </c>
      <c r="K9794" s="5">
        <f>Table13[[#This Row],[LPN Hours Contract]]/Table13[[#This Row],[LPN Hours]]</f>
        <v>0</v>
      </c>
      <c r="L9794" s="3">
        <v>85.372282608695656</v>
      </c>
      <c r="M9794" s="3">
        <v>0</v>
      </c>
      <c r="N9794" s="5">
        <f>Table13[[#This Row],[CNA Hours Contract]]/Table13[[#This Row],[CNA Hours]]</f>
        <v>0</v>
      </c>
      <c r="O9794" s="29">
        <v>365993</v>
      </c>
      <c r="P9794"/>
    </row>
    <row r="9795" spans="1:16" x14ac:dyDescent="0.3">
      <c r="A9795" t="s">
        <v>14485</v>
      </c>
      <c r="B9795" t="s">
        <v>14527</v>
      </c>
      <c r="C9795" t="s">
        <v>14528</v>
      </c>
      <c r="D9795" t="s">
        <v>14491</v>
      </c>
      <c r="E9795" s="3">
        <v>35.293478260869563</v>
      </c>
      <c r="F9795" s="3">
        <v>32.663260869565221</v>
      </c>
      <c r="G9795" s="3">
        <v>0</v>
      </c>
      <c r="H9795" s="5">
        <f>Table13[[#This Row],[RN Hours Contract]]/Table13[[#This Row],[RN Hours]]</f>
        <v>0</v>
      </c>
      <c r="I9795" s="3">
        <v>18.976630434782606</v>
      </c>
      <c r="J9795" s="3">
        <v>7.3804347826086953</v>
      </c>
      <c r="K9795" s="5">
        <f>Table13[[#This Row],[LPN Hours Contract]]/Table13[[#This Row],[LPN Hours]]</f>
        <v>0.3889223014577427</v>
      </c>
      <c r="L9795" s="3">
        <v>54.489130434782609</v>
      </c>
      <c r="M9795" s="3">
        <v>0</v>
      </c>
      <c r="N9795" s="5">
        <f>Table13[[#This Row],[CNA Hours Contract]]/Table13[[#This Row],[CNA Hours]]</f>
        <v>0</v>
      </c>
      <c r="O9795" s="29">
        <v>366267</v>
      </c>
      <c r="P9795"/>
    </row>
    <row r="9796" spans="1:16" x14ac:dyDescent="0.3">
      <c r="A9796" t="s">
        <v>14485</v>
      </c>
      <c r="B9796" t="s">
        <v>14529</v>
      </c>
      <c r="C9796" t="s">
        <v>14530</v>
      </c>
      <c r="D9796" t="s">
        <v>1774</v>
      </c>
      <c r="E9796" s="3">
        <v>84.684782608695656</v>
      </c>
      <c r="F9796" s="3">
        <v>23.719347826086949</v>
      </c>
      <c r="G9796" s="3">
        <v>0</v>
      </c>
      <c r="H9796" s="5">
        <f>Table13[[#This Row],[RN Hours Contract]]/Table13[[#This Row],[RN Hours]]</f>
        <v>0</v>
      </c>
      <c r="I9796" s="3">
        <v>69.913804347826087</v>
      </c>
      <c r="J9796" s="3">
        <v>2.4782608695652173</v>
      </c>
      <c r="K9796" s="5">
        <f>Table13[[#This Row],[LPN Hours Contract]]/Table13[[#This Row],[LPN Hours]]</f>
        <v>3.5447375417245144E-2</v>
      </c>
      <c r="L9796" s="3">
        <v>159.11445652173913</v>
      </c>
      <c r="M9796" s="3">
        <v>0</v>
      </c>
      <c r="N9796" s="5">
        <f>Table13[[#This Row],[CNA Hours Contract]]/Table13[[#This Row],[CNA Hours]]</f>
        <v>0</v>
      </c>
      <c r="O9796" s="29">
        <v>366011</v>
      </c>
      <c r="P9796"/>
    </row>
    <row r="9797" spans="1:16" x14ac:dyDescent="0.3">
      <c r="A9797" t="s">
        <v>14485</v>
      </c>
      <c r="B9797" t="s">
        <v>14531</v>
      </c>
      <c r="C9797" t="s">
        <v>14532</v>
      </c>
      <c r="D9797" t="s">
        <v>6590</v>
      </c>
      <c r="E9797" s="3">
        <v>102.56521739130434</v>
      </c>
      <c r="F9797" s="3">
        <v>39.742934782608693</v>
      </c>
      <c r="G9797" s="3">
        <v>0</v>
      </c>
      <c r="H9797" s="5">
        <f>Table13[[#This Row],[RN Hours Contract]]/Table13[[#This Row],[RN Hours]]</f>
        <v>0</v>
      </c>
      <c r="I9797" s="3">
        <v>67.648369565217394</v>
      </c>
      <c r="J9797" s="3">
        <v>1.2934782608695652</v>
      </c>
      <c r="K9797" s="5">
        <f>Table13[[#This Row],[LPN Hours Contract]]/Table13[[#This Row],[LPN Hours]]</f>
        <v>1.9120612502309738E-2</v>
      </c>
      <c r="L9797" s="3">
        <v>222.54891304347825</v>
      </c>
      <c r="M9797" s="3">
        <v>2.1086956521739131</v>
      </c>
      <c r="N9797" s="5">
        <f>Table13[[#This Row],[CNA Hours Contract]]/Table13[[#This Row],[CNA Hours]]</f>
        <v>9.4752008596058514E-3</v>
      </c>
      <c r="O9797" s="29">
        <v>365482</v>
      </c>
      <c r="P9797"/>
    </row>
    <row r="9798" spans="1:16" x14ac:dyDescent="0.3">
      <c r="A9798" t="s">
        <v>14485</v>
      </c>
      <c r="B9798" t="s">
        <v>14533</v>
      </c>
      <c r="C9798" t="s">
        <v>4203</v>
      </c>
      <c r="D9798" t="s">
        <v>6590</v>
      </c>
      <c r="E9798" s="3">
        <v>52.152173913043477</v>
      </c>
      <c r="F9798" s="3">
        <v>45.707391304347823</v>
      </c>
      <c r="G9798" s="3">
        <v>0</v>
      </c>
      <c r="H9798" s="5">
        <f>Table13[[#This Row],[RN Hours Contract]]/Table13[[#This Row],[RN Hours]]</f>
        <v>0</v>
      </c>
      <c r="I9798" s="3">
        <v>21.273369565217394</v>
      </c>
      <c r="J9798" s="3">
        <v>0.76086956521739135</v>
      </c>
      <c r="K9798" s="5">
        <f>Table13[[#This Row],[LPN Hours Contract]]/Table13[[#This Row],[LPN Hours]]</f>
        <v>3.5766292823748817E-2</v>
      </c>
      <c r="L9798" s="3">
        <v>85.391304347826093</v>
      </c>
      <c r="M9798" s="3">
        <v>0.33152173913043476</v>
      </c>
      <c r="N9798" s="5">
        <f>Table13[[#This Row],[CNA Hours Contract]]/Table13[[#This Row],[CNA Hours]]</f>
        <v>3.8823828920570261E-3</v>
      </c>
      <c r="O9798" s="29">
        <v>366298</v>
      </c>
      <c r="P9798"/>
    </row>
    <row r="9799" spans="1:16" x14ac:dyDescent="0.3">
      <c r="A9799" t="s">
        <v>14485</v>
      </c>
      <c r="B9799" t="s">
        <v>14534</v>
      </c>
      <c r="C9799" t="s">
        <v>14535</v>
      </c>
      <c r="D9799" t="s">
        <v>14536</v>
      </c>
      <c r="E9799" s="3">
        <v>83.934782608695656</v>
      </c>
      <c r="F9799" s="3">
        <v>28.425108695652174</v>
      </c>
      <c r="G9799" s="3">
        <v>0.44565217391304346</v>
      </c>
      <c r="H9799" s="5">
        <f>Table13[[#This Row],[RN Hours Contract]]/Table13[[#This Row],[RN Hours]]</f>
        <v>1.5678116790498294E-2</v>
      </c>
      <c r="I9799" s="3">
        <v>52.532934782608692</v>
      </c>
      <c r="J9799" s="3">
        <v>0.34782608695652173</v>
      </c>
      <c r="K9799" s="5">
        <f>Table13[[#This Row],[LPN Hours Contract]]/Table13[[#This Row],[LPN Hours]]</f>
        <v>6.6211051866013667E-3</v>
      </c>
      <c r="L9799" s="3">
        <v>173.11510869565217</v>
      </c>
      <c r="M9799" s="3">
        <v>3.3016304347826089</v>
      </c>
      <c r="N9799" s="5">
        <f>Table13[[#This Row],[CNA Hours Contract]]/Table13[[#This Row],[CNA Hours]]</f>
        <v>1.9071879165596654E-2</v>
      </c>
      <c r="O9799" s="29">
        <v>365268</v>
      </c>
      <c r="P9799"/>
    </row>
    <row r="9800" spans="1:16" x14ac:dyDescent="0.3">
      <c r="A9800" t="s">
        <v>14485</v>
      </c>
      <c r="B9800" t="s">
        <v>14537</v>
      </c>
      <c r="C9800" t="s">
        <v>14538</v>
      </c>
      <c r="D9800" t="s">
        <v>14539</v>
      </c>
      <c r="E9800" s="3">
        <v>64.065217391304344</v>
      </c>
      <c r="F9800" s="3">
        <v>57.264456521739127</v>
      </c>
      <c r="G9800" s="3">
        <v>0</v>
      </c>
      <c r="H9800" s="5">
        <f>Table13[[#This Row],[RN Hours Contract]]/Table13[[#This Row],[RN Hours]]</f>
        <v>0</v>
      </c>
      <c r="I9800" s="3">
        <v>18.345108695652176</v>
      </c>
      <c r="J9800" s="3">
        <v>0</v>
      </c>
      <c r="K9800" s="5">
        <f>Table13[[#This Row],[LPN Hours Contract]]/Table13[[#This Row],[LPN Hours]]</f>
        <v>0</v>
      </c>
      <c r="L9800" s="3">
        <v>132.12206521739131</v>
      </c>
      <c r="M9800" s="3">
        <v>4.3423913043478262</v>
      </c>
      <c r="N9800" s="5">
        <f>Table13[[#This Row],[CNA Hours Contract]]/Table13[[#This Row],[CNA Hours]]</f>
        <v>3.2866510958657301E-2</v>
      </c>
      <c r="O9800" s="29">
        <v>365300</v>
      </c>
      <c r="P9800"/>
    </row>
    <row r="9801" spans="1:16" x14ac:dyDescent="0.3">
      <c r="A9801" t="s">
        <v>14485</v>
      </c>
      <c r="B9801" t="s">
        <v>14540</v>
      </c>
      <c r="C9801" t="s">
        <v>8010</v>
      </c>
      <c r="D9801" t="s">
        <v>393</v>
      </c>
      <c r="E9801" s="3">
        <v>60.804347826086953</v>
      </c>
      <c r="F9801" s="3">
        <v>20.487717391304344</v>
      </c>
      <c r="G9801" s="3">
        <v>0</v>
      </c>
      <c r="H9801" s="5">
        <f>Table13[[#This Row],[RN Hours Contract]]/Table13[[#This Row],[RN Hours]]</f>
        <v>0</v>
      </c>
      <c r="I9801" s="3">
        <v>36.281739130434786</v>
      </c>
      <c r="J9801" s="3">
        <v>0.69565217391304346</v>
      </c>
      <c r="K9801" s="5">
        <f>Table13[[#This Row],[LPN Hours Contract]]/Table13[[#This Row],[LPN Hours]]</f>
        <v>1.9173617102866452E-2</v>
      </c>
      <c r="L9801" s="3">
        <v>91.28</v>
      </c>
      <c r="M9801" s="3">
        <v>3.8913043478260869</v>
      </c>
      <c r="N9801" s="5">
        <f>Table13[[#This Row],[CNA Hours Contract]]/Table13[[#This Row],[CNA Hours]]</f>
        <v>4.263041572990893E-2</v>
      </c>
      <c r="O9801" s="29">
        <v>365750</v>
      </c>
      <c r="P9801"/>
    </row>
    <row r="9802" spans="1:16" x14ac:dyDescent="0.3">
      <c r="A9802" t="s">
        <v>14485</v>
      </c>
      <c r="B9802" t="s">
        <v>14541</v>
      </c>
      <c r="C9802" t="s">
        <v>14542</v>
      </c>
      <c r="D9802" t="s">
        <v>393</v>
      </c>
      <c r="E9802" s="3">
        <v>39.173913043478258</v>
      </c>
      <c r="F9802" s="3">
        <v>26.635869565217391</v>
      </c>
      <c r="G9802" s="3">
        <v>0.13043478260869565</v>
      </c>
      <c r="H9802" s="5">
        <f>Table13[[#This Row],[RN Hours Contract]]/Table13[[#This Row],[RN Hours]]</f>
        <v>4.896959804121608E-3</v>
      </c>
      <c r="I9802" s="3">
        <v>26.495217391304347</v>
      </c>
      <c r="J9802" s="3">
        <v>1.8152173913043479</v>
      </c>
      <c r="K9802" s="5">
        <f>Table13[[#This Row],[LPN Hours Contract]]/Table13[[#This Row],[LPN Hours]]</f>
        <v>6.8511134084904585E-2</v>
      </c>
      <c r="L9802" s="3">
        <v>80.998043478260868</v>
      </c>
      <c r="M9802" s="3">
        <v>2.7309782608695654</v>
      </c>
      <c r="N9802" s="5">
        <f>Table13[[#This Row],[CNA Hours Contract]]/Table13[[#This Row],[CNA Hours]]</f>
        <v>3.371659540890682E-2</v>
      </c>
      <c r="O9802" s="29">
        <v>366369</v>
      </c>
      <c r="P9802"/>
    </row>
    <row r="9803" spans="1:16" x14ac:dyDescent="0.3">
      <c r="A9803" t="s">
        <v>14485</v>
      </c>
      <c r="B9803" t="s">
        <v>14543</v>
      </c>
      <c r="C9803" t="s">
        <v>14544</v>
      </c>
      <c r="D9803" t="s">
        <v>14504</v>
      </c>
      <c r="E9803" s="3">
        <v>51.967391304347828</v>
      </c>
      <c r="F9803" s="3">
        <v>50.294782608695662</v>
      </c>
      <c r="G9803" s="3">
        <v>2.097826086956522</v>
      </c>
      <c r="H9803" s="5">
        <f>Table13[[#This Row],[RN Hours Contract]]/Table13[[#This Row],[RN Hours]]</f>
        <v>4.1710610487733189E-2</v>
      </c>
      <c r="I9803" s="3">
        <v>23.950543478260869</v>
      </c>
      <c r="J9803" s="3">
        <v>0</v>
      </c>
      <c r="K9803" s="5">
        <f>Table13[[#This Row],[LPN Hours Contract]]/Table13[[#This Row],[LPN Hours]]</f>
        <v>0</v>
      </c>
      <c r="L9803" s="3">
        <v>82.797499999999999</v>
      </c>
      <c r="M9803" s="3">
        <v>0</v>
      </c>
      <c r="N9803" s="5">
        <f>Table13[[#This Row],[CNA Hours Contract]]/Table13[[#This Row],[CNA Hours]]</f>
        <v>0</v>
      </c>
      <c r="O9803" s="29">
        <v>366434</v>
      </c>
      <c r="P9803"/>
    </row>
    <row r="9804" spans="1:16" x14ac:dyDescent="0.3">
      <c r="A9804" t="s">
        <v>14485</v>
      </c>
      <c r="B9804" t="s">
        <v>14545</v>
      </c>
      <c r="C9804" t="s">
        <v>14546</v>
      </c>
      <c r="D9804" t="s">
        <v>14547</v>
      </c>
      <c r="E9804" s="3">
        <v>74.706521739130437</v>
      </c>
      <c r="F9804" s="3">
        <v>32.712282608695652</v>
      </c>
      <c r="G9804" s="3">
        <v>0.39130434782608697</v>
      </c>
      <c r="H9804" s="5">
        <f>Table13[[#This Row],[RN Hours Contract]]/Table13[[#This Row],[RN Hours]]</f>
        <v>1.1962000711074488E-2</v>
      </c>
      <c r="I9804" s="3">
        <v>47.477717391304346</v>
      </c>
      <c r="J9804" s="3">
        <v>1.9673913043478262</v>
      </c>
      <c r="K9804" s="5">
        <f>Table13[[#This Row],[LPN Hours Contract]]/Table13[[#This Row],[LPN Hours]]</f>
        <v>4.1438203276136405E-2</v>
      </c>
      <c r="L9804" s="3">
        <v>123.63141304347826</v>
      </c>
      <c r="M9804" s="3">
        <v>9.7364130434782616</v>
      </c>
      <c r="N9804" s="5">
        <f>Table13[[#This Row],[CNA Hours Contract]]/Table13[[#This Row],[CNA Hours]]</f>
        <v>7.8753553031495269E-2</v>
      </c>
      <c r="O9804" s="29">
        <v>366429</v>
      </c>
      <c r="P9804"/>
    </row>
    <row r="9805" spans="1:16" x14ac:dyDescent="0.3">
      <c r="A9805" t="s">
        <v>14485</v>
      </c>
      <c r="B9805" t="s">
        <v>14548</v>
      </c>
      <c r="C9805" t="s">
        <v>14549</v>
      </c>
      <c r="D9805" t="s">
        <v>14550</v>
      </c>
      <c r="E9805" s="3">
        <v>38.586956521739133</v>
      </c>
      <c r="F9805" s="3">
        <v>14.652173913043478</v>
      </c>
      <c r="G9805" s="3">
        <v>1.1195652173913044</v>
      </c>
      <c r="H9805" s="5">
        <f>Table13[[#This Row],[RN Hours Contract]]/Table13[[#This Row],[RN Hours]]</f>
        <v>7.6409495548961426E-2</v>
      </c>
      <c r="I9805" s="3">
        <v>28.72641304347826</v>
      </c>
      <c r="J9805" s="3">
        <v>1.3369565217391304</v>
      </c>
      <c r="K9805" s="5">
        <f>Table13[[#This Row],[LPN Hours Contract]]/Table13[[#This Row],[LPN Hours]]</f>
        <v>4.6541018529379488E-2</v>
      </c>
      <c r="L9805" s="3">
        <v>68.206521739130437</v>
      </c>
      <c r="M9805" s="3">
        <v>0</v>
      </c>
      <c r="N9805" s="5">
        <f>Table13[[#This Row],[CNA Hours Contract]]/Table13[[#This Row],[CNA Hours]]</f>
        <v>0</v>
      </c>
      <c r="O9805" s="29">
        <v>366253</v>
      </c>
      <c r="P9805"/>
    </row>
    <row r="9806" spans="1:16" x14ac:dyDescent="0.3">
      <c r="A9806" t="s">
        <v>14485</v>
      </c>
      <c r="B9806" t="s">
        <v>14551</v>
      </c>
      <c r="C9806" t="s">
        <v>8765</v>
      </c>
      <c r="D9806" t="s">
        <v>14552</v>
      </c>
      <c r="E9806" s="3">
        <v>74.217391304347828</v>
      </c>
      <c r="F9806" s="3">
        <v>24.345326086956522</v>
      </c>
      <c r="G9806" s="3">
        <v>1.0108695652173914</v>
      </c>
      <c r="H9806" s="5">
        <f>Table13[[#This Row],[RN Hours Contract]]/Table13[[#This Row],[RN Hours]]</f>
        <v>4.1522120574880458E-2</v>
      </c>
      <c r="I9806" s="3">
        <v>92.489565217391316</v>
      </c>
      <c r="J9806" s="3">
        <v>9.9347826086956523</v>
      </c>
      <c r="K9806" s="5">
        <f>Table13[[#This Row],[LPN Hours Contract]]/Table13[[#This Row],[LPN Hours]]</f>
        <v>0.10741517256940852</v>
      </c>
      <c r="L9806" s="3">
        <v>172.73782608695652</v>
      </c>
      <c r="M9806" s="3">
        <v>10.340652173913043</v>
      </c>
      <c r="N9806" s="5">
        <f>Table13[[#This Row],[CNA Hours Contract]]/Table13[[#This Row],[CNA Hours]]</f>
        <v>5.986327608816578E-2</v>
      </c>
      <c r="O9806" s="29">
        <v>365924</v>
      </c>
      <c r="P9806"/>
    </row>
    <row r="9807" spans="1:16" x14ac:dyDescent="0.3">
      <c r="A9807" t="s">
        <v>14485</v>
      </c>
      <c r="B9807" t="s">
        <v>14553</v>
      </c>
      <c r="C9807" t="s">
        <v>14554</v>
      </c>
      <c r="D9807" t="s">
        <v>6590</v>
      </c>
      <c r="E9807" s="3">
        <v>59.228260869565219</v>
      </c>
      <c r="F9807" s="3">
        <v>46.271739130434781</v>
      </c>
      <c r="G9807" s="3">
        <v>0</v>
      </c>
      <c r="H9807" s="5">
        <f>Table13[[#This Row],[RN Hours Contract]]/Table13[[#This Row],[RN Hours]]</f>
        <v>0</v>
      </c>
      <c r="I9807" s="3">
        <v>40.114021739130429</v>
      </c>
      <c r="J9807" s="3">
        <v>0</v>
      </c>
      <c r="K9807" s="5">
        <f>Table13[[#This Row],[LPN Hours Contract]]/Table13[[#This Row],[LPN Hours]]</f>
        <v>0</v>
      </c>
      <c r="L9807" s="3">
        <v>93.557065217391298</v>
      </c>
      <c r="M9807" s="3">
        <v>0</v>
      </c>
      <c r="N9807" s="5">
        <f>Table13[[#This Row],[CNA Hours Contract]]/Table13[[#This Row],[CNA Hours]]</f>
        <v>0</v>
      </c>
      <c r="O9807" s="29">
        <v>366284</v>
      </c>
      <c r="P9807"/>
    </row>
    <row r="9808" spans="1:16" x14ac:dyDescent="0.3">
      <c r="A9808" t="s">
        <v>14485</v>
      </c>
      <c r="B9808" t="s">
        <v>14555</v>
      </c>
      <c r="C9808" t="s">
        <v>14556</v>
      </c>
      <c r="D9808" t="s">
        <v>14552</v>
      </c>
      <c r="E9808" s="3">
        <v>80.293478260869563</v>
      </c>
      <c r="F9808" s="3">
        <v>36.406630434782613</v>
      </c>
      <c r="G9808" s="3">
        <v>0.47826086956521741</v>
      </c>
      <c r="H9808" s="5">
        <f>Table13[[#This Row],[RN Hours Contract]]/Table13[[#This Row],[RN Hours]]</f>
        <v>1.3136641975750952E-2</v>
      </c>
      <c r="I9808" s="3">
        <v>79.591847826086948</v>
      </c>
      <c r="J9808" s="3">
        <v>0.75</v>
      </c>
      <c r="K9808" s="5">
        <f>Table13[[#This Row],[LPN Hours Contract]]/Table13[[#This Row],[LPN Hours]]</f>
        <v>9.4230756099392965E-3</v>
      </c>
      <c r="L9808" s="3">
        <v>142.51565217391305</v>
      </c>
      <c r="M9808" s="3">
        <v>0.55434782608695654</v>
      </c>
      <c r="N9808" s="5">
        <f>Table13[[#This Row],[CNA Hours Contract]]/Table13[[#This Row],[CNA Hours]]</f>
        <v>3.8897329355128039E-3</v>
      </c>
      <c r="O9808" s="29">
        <v>365969</v>
      </c>
      <c r="P9808"/>
    </row>
    <row r="9809" spans="1:16" x14ac:dyDescent="0.3">
      <c r="A9809" t="s">
        <v>14485</v>
      </c>
      <c r="B9809" t="s">
        <v>14557</v>
      </c>
      <c r="C9809" t="s">
        <v>14558</v>
      </c>
      <c r="D9809" t="s">
        <v>4036</v>
      </c>
      <c r="E9809" s="3">
        <v>73.760869565217391</v>
      </c>
      <c r="F9809" s="3">
        <v>24.899565217391306</v>
      </c>
      <c r="G9809" s="3">
        <v>0</v>
      </c>
      <c r="H9809" s="5">
        <f>Table13[[#This Row],[RN Hours Contract]]/Table13[[#This Row],[RN Hours]]</f>
        <v>0</v>
      </c>
      <c r="I9809" s="3">
        <v>101.29880434782608</v>
      </c>
      <c r="J9809" s="3">
        <v>3.8260869565217392</v>
      </c>
      <c r="K9809" s="5">
        <f>Table13[[#This Row],[LPN Hours Contract]]/Table13[[#This Row],[LPN Hours]]</f>
        <v>3.7770307173461214E-2</v>
      </c>
      <c r="L9809" s="3">
        <v>147.58630434782609</v>
      </c>
      <c r="M9809" s="3">
        <v>2.0866304347826086</v>
      </c>
      <c r="N9809" s="5">
        <f>Table13[[#This Row],[CNA Hours Contract]]/Table13[[#This Row],[CNA Hours]]</f>
        <v>1.4138374451500006E-2</v>
      </c>
      <c r="O9809" s="29">
        <v>366167</v>
      </c>
      <c r="P9809"/>
    </row>
    <row r="9810" spans="1:16" x14ac:dyDescent="0.3">
      <c r="A9810" t="s">
        <v>14485</v>
      </c>
      <c r="B9810" t="s">
        <v>14559</v>
      </c>
      <c r="C9810" t="s">
        <v>7555</v>
      </c>
      <c r="D9810" t="s">
        <v>14560</v>
      </c>
      <c r="E9810" s="3">
        <v>77.043478260869563</v>
      </c>
      <c r="F9810" s="3">
        <v>38.586956521739133</v>
      </c>
      <c r="G9810" s="3">
        <v>0</v>
      </c>
      <c r="H9810" s="5">
        <f>Table13[[#This Row],[RN Hours Contract]]/Table13[[#This Row],[RN Hours]]</f>
        <v>0</v>
      </c>
      <c r="I9810" s="3">
        <v>67.118695652173912</v>
      </c>
      <c r="J9810" s="3">
        <v>0</v>
      </c>
      <c r="K9810" s="5">
        <f>Table13[[#This Row],[LPN Hours Contract]]/Table13[[#This Row],[LPN Hours]]</f>
        <v>0</v>
      </c>
      <c r="L9810" s="3">
        <v>171.43119565217393</v>
      </c>
      <c r="M9810" s="3">
        <v>0</v>
      </c>
      <c r="N9810" s="5">
        <f>Table13[[#This Row],[CNA Hours Contract]]/Table13[[#This Row],[CNA Hours]]</f>
        <v>0</v>
      </c>
      <c r="O9810" s="29">
        <v>365411</v>
      </c>
      <c r="P9810"/>
    </row>
    <row r="9811" spans="1:16" x14ac:dyDescent="0.3">
      <c r="A9811" t="s">
        <v>14485</v>
      </c>
      <c r="B9811" t="s">
        <v>14561</v>
      </c>
      <c r="C9811" t="s">
        <v>2524</v>
      </c>
      <c r="D9811" t="s">
        <v>14539</v>
      </c>
      <c r="E9811" s="3">
        <v>80.228260869565219</v>
      </c>
      <c r="F9811" s="3">
        <v>31.956521739130434</v>
      </c>
      <c r="G9811" s="3">
        <v>0</v>
      </c>
      <c r="H9811" s="5">
        <f>Table13[[#This Row],[RN Hours Contract]]/Table13[[#This Row],[RN Hours]]</f>
        <v>0</v>
      </c>
      <c r="I9811" s="3">
        <v>81.684782608695656</v>
      </c>
      <c r="J9811" s="3">
        <v>0</v>
      </c>
      <c r="K9811" s="5">
        <f>Table13[[#This Row],[LPN Hours Contract]]/Table13[[#This Row],[LPN Hours]]</f>
        <v>0</v>
      </c>
      <c r="L9811" s="3">
        <v>187.82065217391303</v>
      </c>
      <c r="M9811" s="3">
        <v>0</v>
      </c>
      <c r="N9811" s="5">
        <f>Table13[[#This Row],[CNA Hours Contract]]/Table13[[#This Row],[CNA Hours]]</f>
        <v>0</v>
      </c>
      <c r="O9811" s="29">
        <v>365072</v>
      </c>
      <c r="P9811"/>
    </row>
    <row r="9812" spans="1:16" x14ac:dyDescent="0.3">
      <c r="A9812" t="s">
        <v>14485</v>
      </c>
      <c r="B9812" t="s">
        <v>14562</v>
      </c>
      <c r="C9812" t="s">
        <v>14563</v>
      </c>
      <c r="D9812" t="s">
        <v>4152</v>
      </c>
      <c r="E9812" s="3">
        <v>63.076086956521742</v>
      </c>
      <c r="F9812" s="3">
        <v>17.100543478260871</v>
      </c>
      <c r="G9812" s="3">
        <v>0</v>
      </c>
      <c r="H9812" s="5">
        <f>Table13[[#This Row],[RN Hours Contract]]/Table13[[#This Row],[RN Hours]]</f>
        <v>0</v>
      </c>
      <c r="I9812" s="3">
        <v>70.559782608695656</v>
      </c>
      <c r="J9812" s="3">
        <v>0</v>
      </c>
      <c r="K9812" s="5">
        <f>Table13[[#This Row],[LPN Hours Contract]]/Table13[[#This Row],[LPN Hours]]</f>
        <v>0</v>
      </c>
      <c r="L9812" s="3">
        <v>162.62771739130434</v>
      </c>
      <c r="M9812" s="3">
        <v>0</v>
      </c>
      <c r="N9812" s="5">
        <f>Table13[[#This Row],[CNA Hours Contract]]/Table13[[#This Row],[CNA Hours]]</f>
        <v>0</v>
      </c>
      <c r="O9812" s="29">
        <v>366248</v>
      </c>
      <c r="P9812"/>
    </row>
    <row r="9813" spans="1:16" x14ac:dyDescent="0.3">
      <c r="A9813" t="s">
        <v>14485</v>
      </c>
      <c r="B9813" t="s">
        <v>14564</v>
      </c>
      <c r="C9813" t="s">
        <v>4827</v>
      </c>
      <c r="D9813" t="s">
        <v>2883</v>
      </c>
      <c r="E9813" s="3">
        <v>68.402173913043484</v>
      </c>
      <c r="F9813" s="3">
        <v>12.419347826086955</v>
      </c>
      <c r="G9813" s="3">
        <v>0</v>
      </c>
      <c r="H9813" s="5">
        <f>Table13[[#This Row],[RN Hours Contract]]/Table13[[#This Row],[RN Hours]]</f>
        <v>0</v>
      </c>
      <c r="I9813" s="3">
        <v>51.435217391304349</v>
      </c>
      <c r="J9813" s="3">
        <v>0</v>
      </c>
      <c r="K9813" s="5">
        <f>Table13[[#This Row],[LPN Hours Contract]]/Table13[[#This Row],[LPN Hours]]</f>
        <v>0</v>
      </c>
      <c r="L9813" s="3">
        <v>155.55228260869563</v>
      </c>
      <c r="M9813" s="3">
        <v>0</v>
      </c>
      <c r="N9813" s="5">
        <f>Table13[[#This Row],[CNA Hours Contract]]/Table13[[#This Row],[CNA Hours]]</f>
        <v>0</v>
      </c>
      <c r="O9813" s="29">
        <v>365474</v>
      </c>
      <c r="P9813"/>
    </row>
    <row r="9814" spans="1:16" x14ac:dyDescent="0.3">
      <c r="A9814" t="s">
        <v>14485</v>
      </c>
      <c r="B9814" t="s">
        <v>14565</v>
      </c>
      <c r="C9814" t="s">
        <v>14566</v>
      </c>
      <c r="D9814" t="s">
        <v>5058</v>
      </c>
      <c r="E9814" s="3">
        <v>75.663043478260875</v>
      </c>
      <c r="F9814" s="3">
        <v>10.135869565217391</v>
      </c>
      <c r="G9814" s="3">
        <v>0</v>
      </c>
      <c r="H9814" s="5">
        <f>Table13[[#This Row],[RN Hours Contract]]/Table13[[#This Row],[RN Hours]]</f>
        <v>0</v>
      </c>
      <c r="I9814" s="3">
        <v>63.245543478260871</v>
      </c>
      <c r="J9814" s="3">
        <v>0</v>
      </c>
      <c r="K9814" s="5">
        <f>Table13[[#This Row],[LPN Hours Contract]]/Table13[[#This Row],[LPN Hours]]</f>
        <v>0</v>
      </c>
      <c r="L9814" s="3">
        <v>123.79565217391306</v>
      </c>
      <c r="M9814" s="3">
        <v>0</v>
      </c>
      <c r="N9814" s="5">
        <f>Table13[[#This Row],[CNA Hours Contract]]/Table13[[#This Row],[CNA Hours]]</f>
        <v>0</v>
      </c>
      <c r="O9814" s="29">
        <v>365408</v>
      </c>
      <c r="P9814"/>
    </row>
    <row r="9815" spans="1:16" x14ac:dyDescent="0.3">
      <c r="A9815" t="s">
        <v>14485</v>
      </c>
      <c r="B9815" t="s">
        <v>14567</v>
      </c>
      <c r="C9815" t="s">
        <v>13299</v>
      </c>
      <c r="D9815" t="s">
        <v>14504</v>
      </c>
      <c r="E9815" s="3">
        <v>60.163043478260867</v>
      </c>
      <c r="F9815" s="3">
        <v>20.960652173913044</v>
      </c>
      <c r="G9815" s="3">
        <v>0</v>
      </c>
      <c r="H9815" s="5">
        <f>Table13[[#This Row],[RN Hours Contract]]/Table13[[#This Row],[RN Hours]]</f>
        <v>0</v>
      </c>
      <c r="I9815" s="3">
        <v>55.81663043478261</v>
      </c>
      <c r="J9815" s="3">
        <v>0</v>
      </c>
      <c r="K9815" s="5">
        <f>Table13[[#This Row],[LPN Hours Contract]]/Table13[[#This Row],[LPN Hours]]</f>
        <v>0</v>
      </c>
      <c r="L9815" s="3">
        <v>124.41293478260869</v>
      </c>
      <c r="M9815" s="3">
        <v>0</v>
      </c>
      <c r="N9815" s="5">
        <f>Table13[[#This Row],[CNA Hours Contract]]/Table13[[#This Row],[CNA Hours]]</f>
        <v>0</v>
      </c>
      <c r="O9815" s="29">
        <v>365689</v>
      </c>
      <c r="P9815"/>
    </row>
    <row r="9816" spans="1:16" x14ac:dyDescent="0.3">
      <c r="A9816" t="s">
        <v>14485</v>
      </c>
      <c r="B9816" t="s">
        <v>14568</v>
      </c>
      <c r="C9816" t="s">
        <v>14569</v>
      </c>
      <c r="D9816" t="s">
        <v>14488</v>
      </c>
      <c r="E9816" s="3">
        <v>81.684782608695656</v>
      </c>
      <c r="F9816" s="3">
        <v>33.121413043478249</v>
      </c>
      <c r="G9816" s="3">
        <v>0</v>
      </c>
      <c r="H9816" s="5">
        <f>Table13[[#This Row],[RN Hours Contract]]/Table13[[#This Row],[RN Hours]]</f>
        <v>0</v>
      </c>
      <c r="I9816" s="3">
        <v>55.363260869565217</v>
      </c>
      <c r="J9816" s="3">
        <v>0</v>
      </c>
      <c r="K9816" s="5">
        <f>Table13[[#This Row],[LPN Hours Contract]]/Table13[[#This Row],[LPN Hours]]</f>
        <v>0</v>
      </c>
      <c r="L9816" s="3">
        <v>181.43326086956523</v>
      </c>
      <c r="M9816" s="3">
        <v>0</v>
      </c>
      <c r="N9816" s="5">
        <f>Table13[[#This Row],[CNA Hours Contract]]/Table13[[#This Row],[CNA Hours]]</f>
        <v>0</v>
      </c>
      <c r="O9816" s="29">
        <v>365348</v>
      </c>
      <c r="P9816"/>
    </row>
    <row r="9817" spans="1:16" x14ac:dyDescent="0.3">
      <c r="A9817" t="s">
        <v>14485</v>
      </c>
      <c r="B9817" t="s">
        <v>14570</v>
      </c>
      <c r="C9817" t="s">
        <v>4141</v>
      </c>
      <c r="D9817" t="s">
        <v>423</v>
      </c>
      <c r="E9817" s="3">
        <v>110.1195652173913</v>
      </c>
      <c r="F9817" s="3">
        <v>54.485000000000021</v>
      </c>
      <c r="G9817" s="3">
        <v>0</v>
      </c>
      <c r="H9817" s="5">
        <f>Table13[[#This Row],[RN Hours Contract]]/Table13[[#This Row],[RN Hours]]</f>
        <v>0</v>
      </c>
      <c r="I9817" s="3">
        <v>76.944130434782608</v>
      </c>
      <c r="J9817" s="3">
        <v>0</v>
      </c>
      <c r="K9817" s="5">
        <f>Table13[[#This Row],[LPN Hours Contract]]/Table13[[#This Row],[LPN Hours]]</f>
        <v>0</v>
      </c>
      <c r="L9817" s="3">
        <v>277.32499999999999</v>
      </c>
      <c r="M9817" s="3">
        <v>0</v>
      </c>
      <c r="N9817" s="5">
        <f>Table13[[#This Row],[CNA Hours Contract]]/Table13[[#This Row],[CNA Hours]]</f>
        <v>0</v>
      </c>
      <c r="O9817" s="29">
        <v>365687</v>
      </c>
      <c r="P9817"/>
    </row>
    <row r="9818" spans="1:16" x14ac:dyDescent="0.3">
      <c r="A9818" t="s">
        <v>14485</v>
      </c>
      <c r="B9818" t="s">
        <v>14571</v>
      </c>
      <c r="C9818" t="s">
        <v>3024</v>
      </c>
      <c r="D9818" t="s">
        <v>6161</v>
      </c>
      <c r="E9818" s="3">
        <v>81.923913043478265</v>
      </c>
      <c r="F9818" s="3">
        <v>42.364565217391295</v>
      </c>
      <c r="G9818" s="3">
        <v>0</v>
      </c>
      <c r="H9818" s="5">
        <f>Table13[[#This Row],[RN Hours Contract]]/Table13[[#This Row],[RN Hours]]</f>
        <v>0</v>
      </c>
      <c r="I9818" s="3">
        <v>58.895543478260876</v>
      </c>
      <c r="J9818" s="3">
        <v>0</v>
      </c>
      <c r="K9818" s="5">
        <f>Table13[[#This Row],[LPN Hours Contract]]/Table13[[#This Row],[LPN Hours]]</f>
        <v>0</v>
      </c>
      <c r="L9818" s="3">
        <v>183.33228260869564</v>
      </c>
      <c r="M9818" s="3">
        <v>0</v>
      </c>
      <c r="N9818" s="5">
        <f>Table13[[#This Row],[CNA Hours Contract]]/Table13[[#This Row],[CNA Hours]]</f>
        <v>0</v>
      </c>
      <c r="O9818" s="29">
        <v>365763</v>
      </c>
      <c r="P9818"/>
    </row>
    <row r="9819" spans="1:16" x14ac:dyDescent="0.3">
      <c r="A9819" t="s">
        <v>14485</v>
      </c>
      <c r="B9819" t="s">
        <v>14572</v>
      </c>
      <c r="C9819" t="s">
        <v>2980</v>
      </c>
      <c r="D9819" t="s">
        <v>14573</v>
      </c>
      <c r="E9819" s="3">
        <v>72.760869565217391</v>
      </c>
      <c r="F9819" s="3">
        <v>42.629782608695656</v>
      </c>
      <c r="G9819" s="3">
        <v>0</v>
      </c>
      <c r="H9819" s="5">
        <f>Table13[[#This Row],[RN Hours Contract]]/Table13[[#This Row],[RN Hours]]</f>
        <v>0</v>
      </c>
      <c r="I9819" s="3">
        <v>62.11</v>
      </c>
      <c r="J9819" s="3">
        <v>0</v>
      </c>
      <c r="K9819" s="5">
        <f>Table13[[#This Row],[LPN Hours Contract]]/Table13[[#This Row],[LPN Hours]]</f>
        <v>0</v>
      </c>
      <c r="L9819" s="3">
        <v>178.43641304347827</v>
      </c>
      <c r="M9819" s="3">
        <v>1.0157608695652174</v>
      </c>
      <c r="N9819" s="5">
        <f>Table13[[#This Row],[CNA Hours Contract]]/Table13[[#This Row],[CNA Hours]]</f>
        <v>5.6925649436682779E-3</v>
      </c>
      <c r="O9819" s="29">
        <v>365675</v>
      </c>
      <c r="P9819"/>
    </row>
    <row r="9820" spans="1:16" x14ac:dyDescent="0.3">
      <c r="A9820" t="s">
        <v>14485</v>
      </c>
      <c r="B9820" t="s">
        <v>14574</v>
      </c>
      <c r="C9820" t="s">
        <v>14575</v>
      </c>
      <c r="D9820" t="s">
        <v>481</v>
      </c>
      <c r="E9820" s="3">
        <v>56.478260869565219</v>
      </c>
      <c r="F9820" s="3">
        <v>25.158369565217402</v>
      </c>
      <c r="G9820" s="3">
        <v>0</v>
      </c>
      <c r="H9820" s="5">
        <f>Table13[[#This Row],[RN Hours Contract]]/Table13[[#This Row],[RN Hours]]</f>
        <v>0</v>
      </c>
      <c r="I9820" s="3">
        <v>37.128478260869564</v>
      </c>
      <c r="J9820" s="3">
        <v>0</v>
      </c>
      <c r="K9820" s="5">
        <f>Table13[[#This Row],[LPN Hours Contract]]/Table13[[#This Row],[LPN Hours]]</f>
        <v>0</v>
      </c>
      <c r="L9820" s="3">
        <v>117.39510869565218</v>
      </c>
      <c r="M9820" s="3">
        <v>0</v>
      </c>
      <c r="N9820" s="5">
        <f>Table13[[#This Row],[CNA Hours Contract]]/Table13[[#This Row],[CNA Hours]]</f>
        <v>0</v>
      </c>
      <c r="O9820" s="29">
        <v>365674</v>
      </c>
      <c r="P9820"/>
    </row>
    <row r="9821" spans="1:16" x14ac:dyDescent="0.3">
      <c r="A9821" t="s">
        <v>14485</v>
      </c>
      <c r="B9821" t="s">
        <v>14576</v>
      </c>
      <c r="C9821" t="s">
        <v>6406</v>
      </c>
      <c r="D9821" t="s">
        <v>4927</v>
      </c>
      <c r="E9821" s="3">
        <v>61.413043478260867</v>
      </c>
      <c r="F9821" s="3">
        <v>27.661630434782602</v>
      </c>
      <c r="G9821" s="3">
        <v>0</v>
      </c>
      <c r="H9821" s="5">
        <f>Table13[[#This Row],[RN Hours Contract]]/Table13[[#This Row],[RN Hours]]</f>
        <v>0</v>
      </c>
      <c r="I9821" s="3">
        <v>49.177391304347822</v>
      </c>
      <c r="J9821" s="3">
        <v>0</v>
      </c>
      <c r="K9821" s="5">
        <f>Table13[[#This Row],[LPN Hours Contract]]/Table13[[#This Row],[LPN Hours]]</f>
        <v>0</v>
      </c>
      <c r="L9821" s="3">
        <v>121.41239130434784</v>
      </c>
      <c r="M9821" s="3">
        <v>0</v>
      </c>
      <c r="N9821" s="5">
        <f>Table13[[#This Row],[CNA Hours Contract]]/Table13[[#This Row],[CNA Hours]]</f>
        <v>0</v>
      </c>
      <c r="O9821" s="29">
        <v>365523</v>
      </c>
      <c r="P9821"/>
    </row>
    <row r="9822" spans="1:16" x14ac:dyDescent="0.3">
      <c r="A9822" t="s">
        <v>14485</v>
      </c>
      <c r="B9822" t="s">
        <v>14577</v>
      </c>
      <c r="C9822" t="s">
        <v>4849</v>
      </c>
      <c r="D9822" t="s">
        <v>14578</v>
      </c>
      <c r="E9822" s="3">
        <v>73.826086956521735</v>
      </c>
      <c r="F9822" s="3">
        <v>44.966956521739128</v>
      </c>
      <c r="G9822" s="3">
        <v>0</v>
      </c>
      <c r="H9822" s="5">
        <f>Table13[[#This Row],[RN Hours Contract]]/Table13[[#This Row],[RN Hours]]</f>
        <v>0</v>
      </c>
      <c r="I9822" s="3">
        <v>35.638913043478261</v>
      </c>
      <c r="J9822" s="3">
        <v>0</v>
      </c>
      <c r="K9822" s="5">
        <f>Table13[[#This Row],[LPN Hours Contract]]/Table13[[#This Row],[LPN Hours]]</f>
        <v>0</v>
      </c>
      <c r="L9822" s="3">
        <v>147.99989130434781</v>
      </c>
      <c r="M9822" s="3">
        <v>0</v>
      </c>
      <c r="N9822" s="5">
        <f>Table13[[#This Row],[CNA Hours Contract]]/Table13[[#This Row],[CNA Hours]]</f>
        <v>0</v>
      </c>
      <c r="O9822" s="29">
        <v>365450</v>
      </c>
      <c r="P9822"/>
    </row>
    <row r="9823" spans="1:16" x14ac:dyDescent="0.3">
      <c r="A9823" t="s">
        <v>14485</v>
      </c>
      <c r="B9823" t="s">
        <v>14579</v>
      </c>
      <c r="C9823" t="s">
        <v>2796</v>
      </c>
      <c r="D9823" t="s">
        <v>540</v>
      </c>
      <c r="E9823" s="3">
        <v>36.271739130434781</v>
      </c>
      <c r="F9823" s="3">
        <v>30.716195652173916</v>
      </c>
      <c r="G9823" s="3">
        <v>0</v>
      </c>
      <c r="H9823" s="5">
        <f>Table13[[#This Row],[RN Hours Contract]]/Table13[[#This Row],[RN Hours]]</f>
        <v>0</v>
      </c>
      <c r="I9823" s="3">
        <v>33.741195652173914</v>
      </c>
      <c r="J9823" s="3">
        <v>0</v>
      </c>
      <c r="K9823" s="5">
        <f>Table13[[#This Row],[LPN Hours Contract]]/Table13[[#This Row],[LPN Hours]]</f>
        <v>0</v>
      </c>
      <c r="L9823" s="3">
        <v>84.687608695652173</v>
      </c>
      <c r="M9823" s="3">
        <v>0</v>
      </c>
      <c r="N9823" s="5">
        <f>Table13[[#This Row],[CNA Hours Contract]]/Table13[[#This Row],[CNA Hours]]</f>
        <v>0</v>
      </c>
      <c r="O9823" s="29">
        <v>365527</v>
      </c>
      <c r="P9823"/>
    </row>
    <row r="9824" spans="1:16" x14ac:dyDescent="0.3">
      <c r="A9824" t="s">
        <v>14485</v>
      </c>
      <c r="B9824" t="s">
        <v>14580</v>
      </c>
      <c r="C9824" t="s">
        <v>14544</v>
      </c>
      <c r="D9824" t="s">
        <v>14504</v>
      </c>
      <c r="E9824" s="3">
        <v>88.836956521739125</v>
      </c>
      <c r="F9824" s="3">
        <v>26.270760869565216</v>
      </c>
      <c r="G9824" s="3">
        <v>0</v>
      </c>
      <c r="H9824" s="5">
        <f>Table13[[#This Row],[RN Hours Contract]]/Table13[[#This Row],[RN Hours]]</f>
        <v>0</v>
      </c>
      <c r="I9824" s="3">
        <v>108.24619565217391</v>
      </c>
      <c r="J9824" s="3">
        <v>0</v>
      </c>
      <c r="K9824" s="5">
        <f>Table13[[#This Row],[LPN Hours Contract]]/Table13[[#This Row],[LPN Hours]]</f>
        <v>0</v>
      </c>
      <c r="L9824" s="3">
        <v>186.43032608695651</v>
      </c>
      <c r="M9824" s="3">
        <v>0</v>
      </c>
      <c r="N9824" s="5">
        <f>Table13[[#This Row],[CNA Hours Contract]]/Table13[[#This Row],[CNA Hours]]</f>
        <v>0</v>
      </c>
      <c r="O9824" s="29">
        <v>365720</v>
      </c>
      <c r="P9824"/>
    </row>
    <row r="9825" spans="1:16" x14ac:dyDescent="0.3">
      <c r="A9825" t="s">
        <v>14485</v>
      </c>
      <c r="B9825" t="s">
        <v>14581</v>
      </c>
      <c r="C9825" t="s">
        <v>14582</v>
      </c>
      <c r="D9825" t="s">
        <v>14539</v>
      </c>
      <c r="E9825" s="3">
        <v>52.347826086956523</v>
      </c>
      <c r="F9825" s="3">
        <v>22.491630434782611</v>
      </c>
      <c r="G9825" s="3">
        <v>0</v>
      </c>
      <c r="H9825" s="5">
        <f>Table13[[#This Row],[RN Hours Contract]]/Table13[[#This Row],[RN Hours]]</f>
        <v>0</v>
      </c>
      <c r="I9825" s="3">
        <v>39.930217391304346</v>
      </c>
      <c r="J9825" s="3">
        <v>0</v>
      </c>
      <c r="K9825" s="5">
        <f>Table13[[#This Row],[LPN Hours Contract]]/Table13[[#This Row],[LPN Hours]]</f>
        <v>0</v>
      </c>
      <c r="L9825" s="3">
        <v>122.09152173913044</v>
      </c>
      <c r="M9825" s="3">
        <v>0</v>
      </c>
      <c r="N9825" s="5">
        <f>Table13[[#This Row],[CNA Hours Contract]]/Table13[[#This Row],[CNA Hours]]</f>
        <v>0</v>
      </c>
      <c r="O9825" s="29">
        <v>365718</v>
      </c>
      <c r="P9825"/>
    </row>
    <row r="9826" spans="1:16" x14ac:dyDescent="0.3">
      <c r="A9826" t="s">
        <v>14485</v>
      </c>
      <c r="B9826" t="s">
        <v>14583</v>
      </c>
      <c r="C9826" t="s">
        <v>5332</v>
      </c>
      <c r="D9826" t="s">
        <v>4927</v>
      </c>
      <c r="E9826" s="3">
        <v>55.793478260869563</v>
      </c>
      <c r="F9826" s="3">
        <v>19.872173913043483</v>
      </c>
      <c r="G9826" s="3">
        <v>0</v>
      </c>
      <c r="H9826" s="5">
        <f>Table13[[#This Row],[RN Hours Contract]]/Table13[[#This Row],[RN Hours]]</f>
        <v>0</v>
      </c>
      <c r="I9826" s="3">
        <v>42.204347826086959</v>
      </c>
      <c r="J9826" s="3">
        <v>0</v>
      </c>
      <c r="K9826" s="5">
        <f>Table13[[#This Row],[LPN Hours Contract]]/Table13[[#This Row],[LPN Hours]]</f>
        <v>0</v>
      </c>
      <c r="L9826" s="3">
        <v>105.12152173913044</v>
      </c>
      <c r="M9826" s="3">
        <v>0</v>
      </c>
      <c r="N9826" s="5">
        <f>Table13[[#This Row],[CNA Hours Contract]]/Table13[[#This Row],[CNA Hours]]</f>
        <v>0</v>
      </c>
      <c r="O9826" s="29">
        <v>366060</v>
      </c>
      <c r="P9826"/>
    </row>
    <row r="9827" spans="1:16" x14ac:dyDescent="0.3">
      <c r="A9827" t="s">
        <v>14485</v>
      </c>
      <c r="B9827" t="s">
        <v>14584</v>
      </c>
      <c r="C9827" t="s">
        <v>14585</v>
      </c>
      <c r="D9827" t="s">
        <v>213</v>
      </c>
      <c r="E9827" s="3">
        <v>46.434782608695649</v>
      </c>
      <c r="F9827" s="3">
        <v>24.573152173913048</v>
      </c>
      <c r="G9827" s="3">
        <v>0</v>
      </c>
      <c r="H9827" s="5">
        <f>Table13[[#This Row],[RN Hours Contract]]/Table13[[#This Row],[RN Hours]]</f>
        <v>0</v>
      </c>
      <c r="I9827" s="3">
        <v>27.877608695652171</v>
      </c>
      <c r="J9827" s="3">
        <v>0</v>
      </c>
      <c r="K9827" s="5">
        <f>Table13[[#This Row],[LPN Hours Contract]]/Table13[[#This Row],[LPN Hours]]</f>
        <v>0</v>
      </c>
      <c r="L9827" s="3">
        <v>126.50445652173913</v>
      </c>
      <c r="M9827" s="3">
        <v>0</v>
      </c>
      <c r="N9827" s="5">
        <f>Table13[[#This Row],[CNA Hours Contract]]/Table13[[#This Row],[CNA Hours]]</f>
        <v>0</v>
      </c>
      <c r="O9827" s="29">
        <v>365496</v>
      </c>
      <c r="P9827"/>
    </row>
    <row r="9828" spans="1:16" x14ac:dyDescent="0.3">
      <c r="A9828" t="s">
        <v>14485</v>
      </c>
      <c r="B9828" t="s">
        <v>14586</v>
      </c>
      <c r="C9828" t="s">
        <v>14587</v>
      </c>
      <c r="D9828" t="s">
        <v>32</v>
      </c>
      <c r="E9828" s="3">
        <v>62.5</v>
      </c>
      <c r="F9828" s="3">
        <v>26.096413043478254</v>
      </c>
      <c r="G9828" s="3">
        <v>0</v>
      </c>
      <c r="H9828" s="5">
        <f>Table13[[#This Row],[RN Hours Contract]]/Table13[[#This Row],[RN Hours]]</f>
        <v>0</v>
      </c>
      <c r="I9828" s="3">
        <v>47.729782608695658</v>
      </c>
      <c r="J9828" s="3">
        <v>0</v>
      </c>
      <c r="K9828" s="5">
        <f>Table13[[#This Row],[LPN Hours Contract]]/Table13[[#This Row],[LPN Hours]]</f>
        <v>0</v>
      </c>
      <c r="L9828" s="3">
        <v>137.84532608695653</v>
      </c>
      <c r="M9828" s="3">
        <v>0</v>
      </c>
      <c r="N9828" s="5">
        <f>Table13[[#This Row],[CNA Hours Contract]]/Table13[[#This Row],[CNA Hours]]</f>
        <v>0</v>
      </c>
      <c r="O9828" s="29">
        <v>365426</v>
      </c>
      <c r="P9828"/>
    </row>
    <row r="9829" spans="1:16" x14ac:dyDescent="0.3">
      <c r="A9829" t="s">
        <v>14485</v>
      </c>
      <c r="B9829" t="s">
        <v>14588</v>
      </c>
      <c r="C9829" t="s">
        <v>14589</v>
      </c>
      <c r="D9829" t="s">
        <v>14590</v>
      </c>
      <c r="E9829" s="3">
        <v>48.706521739130437</v>
      </c>
      <c r="F9829" s="3">
        <v>14.110652173913044</v>
      </c>
      <c r="G9829" s="3">
        <v>0</v>
      </c>
      <c r="H9829" s="5">
        <f>Table13[[#This Row],[RN Hours Contract]]/Table13[[#This Row],[RN Hours]]</f>
        <v>0</v>
      </c>
      <c r="I9829" s="3">
        <v>36.817717391304349</v>
      </c>
      <c r="J9829" s="3">
        <v>0</v>
      </c>
      <c r="K9829" s="5">
        <f>Table13[[#This Row],[LPN Hours Contract]]/Table13[[#This Row],[LPN Hours]]</f>
        <v>0</v>
      </c>
      <c r="L9829" s="3">
        <v>67.944999999999993</v>
      </c>
      <c r="M9829" s="3">
        <v>0</v>
      </c>
      <c r="N9829" s="5">
        <f>Table13[[#This Row],[CNA Hours Contract]]/Table13[[#This Row],[CNA Hours]]</f>
        <v>0</v>
      </c>
      <c r="O9829" s="29">
        <v>365588</v>
      </c>
      <c r="P9829"/>
    </row>
    <row r="9830" spans="1:16" x14ac:dyDescent="0.3">
      <c r="A9830" t="s">
        <v>14485</v>
      </c>
      <c r="B9830" t="s">
        <v>14591</v>
      </c>
      <c r="C9830" t="s">
        <v>14558</v>
      </c>
      <c r="D9830" t="s">
        <v>4036</v>
      </c>
      <c r="E9830" s="3">
        <v>44.858695652173914</v>
      </c>
      <c r="F9830" s="3">
        <v>38.961847826086952</v>
      </c>
      <c r="G9830" s="3">
        <v>0.17391304347826086</v>
      </c>
      <c r="H9830" s="5">
        <f>Table13[[#This Row],[RN Hours Contract]]/Table13[[#This Row],[RN Hours]]</f>
        <v>4.4636754461583102E-3</v>
      </c>
      <c r="I9830" s="3">
        <v>51.087282608695652</v>
      </c>
      <c r="J9830" s="3">
        <v>4.4673913043478262</v>
      </c>
      <c r="K9830" s="5">
        <f>Table13[[#This Row],[LPN Hours Contract]]/Table13[[#This Row],[LPN Hours]]</f>
        <v>8.7446250343082912E-2</v>
      </c>
      <c r="L9830" s="3">
        <v>169.56934782608695</v>
      </c>
      <c r="M9830" s="3">
        <v>4.9239130434782608</v>
      </c>
      <c r="N9830" s="5">
        <f>Table13[[#This Row],[CNA Hours Contract]]/Table13[[#This Row],[CNA Hours]]</f>
        <v>2.9037754208551331E-2</v>
      </c>
      <c r="O9830" s="29">
        <v>366316</v>
      </c>
      <c r="P9830"/>
    </row>
    <row r="9831" spans="1:16" x14ac:dyDescent="0.3">
      <c r="A9831" t="s">
        <v>14485</v>
      </c>
      <c r="B9831" t="s">
        <v>14592</v>
      </c>
      <c r="C9831" t="s">
        <v>7844</v>
      </c>
      <c r="D9831" t="s">
        <v>14491</v>
      </c>
      <c r="E9831" s="3">
        <v>145.67391304347825</v>
      </c>
      <c r="F9831" s="3">
        <v>22.244565217391305</v>
      </c>
      <c r="G9831" s="3">
        <v>0</v>
      </c>
      <c r="H9831" s="5">
        <f>Table13[[#This Row],[RN Hours Contract]]/Table13[[#This Row],[RN Hours]]</f>
        <v>0</v>
      </c>
      <c r="I9831" s="3">
        <v>127.07065217391305</v>
      </c>
      <c r="J9831" s="3">
        <v>0</v>
      </c>
      <c r="K9831" s="5">
        <f>Table13[[#This Row],[LPN Hours Contract]]/Table13[[#This Row],[LPN Hours]]</f>
        <v>0</v>
      </c>
      <c r="L9831" s="3">
        <v>263.39673913043481</v>
      </c>
      <c r="M9831" s="3">
        <v>0</v>
      </c>
      <c r="N9831" s="5">
        <f>Table13[[#This Row],[CNA Hours Contract]]/Table13[[#This Row],[CNA Hours]]</f>
        <v>0</v>
      </c>
      <c r="O9831" s="29">
        <v>365608</v>
      </c>
      <c r="P9831"/>
    </row>
    <row r="9832" spans="1:16" x14ac:dyDescent="0.3">
      <c r="A9832" t="s">
        <v>14485</v>
      </c>
      <c r="B9832" t="s">
        <v>14593</v>
      </c>
      <c r="C9832" t="s">
        <v>3185</v>
      </c>
      <c r="D9832" t="s">
        <v>14515</v>
      </c>
      <c r="E9832" s="3">
        <v>97.021739130434781</v>
      </c>
      <c r="F9832" s="3">
        <v>22.75</v>
      </c>
      <c r="G9832" s="3">
        <v>0</v>
      </c>
      <c r="H9832" s="5">
        <f>Table13[[#This Row],[RN Hours Contract]]/Table13[[#This Row],[RN Hours]]</f>
        <v>0</v>
      </c>
      <c r="I9832" s="3">
        <v>89.002717391304344</v>
      </c>
      <c r="J9832" s="3">
        <v>0</v>
      </c>
      <c r="K9832" s="5">
        <f>Table13[[#This Row],[LPN Hours Contract]]/Table13[[#This Row],[LPN Hours]]</f>
        <v>0</v>
      </c>
      <c r="L9832" s="3">
        <v>177.0625</v>
      </c>
      <c r="M9832" s="3">
        <v>0.91304347826086951</v>
      </c>
      <c r="N9832" s="5">
        <f>Table13[[#This Row],[CNA Hours Contract]]/Table13[[#This Row],[CNA Hours]]</f>
        <v>5.1566168909897327E-3</v>
      </c>
      <c r="O9832" s="29">
        <v>365440</v>
      </c>
      <c r="P9832"/>
    </row>
    <row r="9833" spans="1:16" x14ac:dyDescent="0.3">
      <c r="A9833" t="s">
        <v>14485</v>
      </c>
      <c r="B9833" t="s">
        <v>14594</v>
      </c>
      <c r="C9833" t="s">
        <v>4178</v>
      </c>
      <c r="D9833" t="s">
        <v>90</v>
      </c>
      <c r="E9833" s="3">
        <v>64.184782608695656</v>
      </c>
      <c r="F9833" s="3">
        <v>9.8152173913043477</v>
      </c>
      <c r="G9833" s="3">
        <v>0</v>
      </c>
      <c r="H9833" s="5">
        <f>Table13[[#This Row],[RN Hours Contract]]/Table13[[#This Row],[RN Hours]]</f>
        <v>0</v>
      </c>
      <c r="I9833" s="3">
        <v>78.154891304347828</v>
      </c>
      <c r="J9833" s="3">
        <v>0</v>
      </c>
      <c r="K9833" s="5">
        <f>Table13[[#This Row],[LPN Hours Contract]]/Table13[[#This Row],[LPN Hours]]</f>
        <v>0</v>
      </c>
      <c r="L9833" s="3">
        <v>101.00271739130434</v>
      </c>
      <c r="M9833" s="3">
        <v>0</v>
      </c>
      <c r="N9833" s="5">
        <f>Table13[[#This Row],[CNA Hours Contract]]/Table13[[#This Row],[CNA Hours]]</f>
        <v>0</v>
      </c>
      <c r="O9833" s="29">
        <v>365950</v>
      </c>
      <c r="P9833"/>
    </row>
    <row r="9834" spans="1:16" x14ac:dyDescent="0.3">
      <c r="A9834" t="s">
        <v>14485</v>
      </c>
      <c r="B9834" t="s">
        <v>14595</v>
      </c>
      <c r="C9834" t="s">
        <v>10426</v>
      </c>
      <c r="D9834" t="s">
        <v>4531</v>
      </c>
      <c r="E9834" s="3">
        <v>33.413043478260867</v>
      </c>
      <c r="F9834" s="3">
        <v>11.478260869565217</v>
      </c>
      <c r="G9834" s="3">
        <v>0</v>
      </c>
      <c r="H9834" s="5">
        <f>Table13[[#This Row],[RN Hours Contract]]/Table13[[#This Row],[RN Hours]]</f>
        <v>0</v>
      </c>
      <c r="I9834" s="3">
        <v>13.353260869565217</v>
      </c>
      <c r="J9834" s="3">
        <v>0</v>
      </c>
      <c r="K9834" s="5">
        <f>Table13[[#This Row],[LPN Hours Contract]]/Table13[[#This Row],[LPN Hours]]</f>
        <v>0</v>
      </c>
      <c r="L9834" s="3">
        <v>53.260869565217391</v>
      </c>
      <c r="M9834" s="3">
        <v>0</v>
      </c>
      <c r="N9834" s="5">
        <f>Table13[[#This Row],[CNA Hours Contract]]/Table13[[#This Row],[CNA Hours]]</f>
        <v>0</v>
      </c>
      <c r="O9834" s="29">
        <v>365887</v>
      </c>
      <c r="P9834"/>
    </row>
    <row r="9835" spans="1:16" x14ac:dyDescent="0.3">
      <c r="A9835" t="s">
        <v>14485</v>
      </c>
      <c r="B9835" t="s">
        <v>14596</v>
      </c>
      <c r="C9835" t="s">
        <v>2875</v>
      </c>
      <c r="D9835" t="s">
        <v>154</v>
      </c>
      <c r="E9835" s="3">
        <v>77.184782608695656</v>
      </c>
      <c r="F9835" s="3">
        <v>45.791847826086958</v>
      </c>
      <c r="G9835" s="3">
        <v>0</v>
      </c>
      <c r="H9835" s="5">
        <f>Table13[[#This Row],[RN Hours Contract]]/Table13[[#This Row],[RN Hours]]</f>
        <v>0</v>
      </c>
      <c r="I9835" s="3">
        <v>108.12467391304347</v>
      </c>
      <c r="J9835" s="3">
        <v>0.2608695652173913</v>
      </c>
      <c r="K9835" s="5">
        <f>Table13[[#This Row],[LPN Hours Contract]]/Table13[[#This Row],[LPN Hours]]</f>
        <v>2.4126737753418712E-3</v>
      </c>
      <c r="L9835" s="3">
        <v>127.78423913043478</v>
      </c>
      <c r="M9835" s="3">
        <v>1.3369565217391304</v>
      </c>
      <c r="N9835" s="5">
        <f>Table13[[#This Row],[CNA Hours Contract]]/Table13[[#This Row],[CNA Hours]]</f>
        <v>1.0462608932346048E-2</v>
      </c>
      <c r="O9835" s="29">
        <v>366437</v>
      </c>
      <c r="P9835"/>
    </row>
    <row r="9836" spans="1:16" x14ac:dyDescent="0.3">
      <c r="A9836" t="s">
        <v>14485</v>
      </c>
      <c r="B9836" t="s">
        <v>14597</v>
      </c>
      <c r="C9836" t="s">
        <v>14598</v>
      </c>
      <c r="D9836" t="s">
        <v>14560</v>
      </c>
      <c r="E9836" s="3">
        <v>101.43478260869566</v>
      </c>
      <c r="F9836" s="3">
        <v>33.369565217391305</v>
      </c>
      <c r="G9836" s="3">
        <v>0.11956521739130435</v>
      </c>
      <c r="H9836" s="5">
        <f>Table13[[#This Row],[RN Hours Contract]]/Table13[[#This Row],[RN Hours]]</f>
        <v>3.5830618892508143E-3</v>
      </c>
      <c r="I9836" s="3">
        <v>102.61869565217391</v>
      </c>
      <c r="J9836" s="3">
        <v>11.554347826086957</v>
      </c>
      <c r="K9836" s="5">
        <f>Table13[[#This Row],[LPN Hours Contract]]/Table13[[#This Row],[LPN Hours]]</f>
        <v>0.1125949589658635</v>
      </c>
      <c r="L9836" s="3">
        <v>211.06652173913042</v>
      </c>
      <c r="M9836" s="3">
        <v>1.9795652173913048</v>
      </c>
      <c r="N9836" s="5">
        <f>Table13[[#This Row],[CNA Hours Contract]]/Table13[[#This Row],[CNA Hours]]</f>
        <v>9.3788688091329155E-3</v>
      </c>
      <c r="O9836" s="29">
        <v>365741</v>
      </c>
      <c r="P9836"/>
    </row>
    <row r="9837" spans="1:16" x14ac:dyDescent="0.3">
      <c r="A9837" t="s">
        <v>14485</v>
      </c>
      <c r="B9837" t="s">
        <v>14599</v>
      </c>
      <c r="C9837" t="s">
        <v>14600</v>
      </c>
      <c r="D9837" t="s">
        <v>14601</v>
      </c>
      <c r="E9837" s="3">
        <v>107.34782608695652</v>
      </c>
      <c r="F9837" s="3">
        <v>36.216847826086955</v>
      </c>
      <c r="G9837" s="3">
        <v>0</v>
      </c>
      <c r="H9837" s="5">
        <f>Table13[[#This Row],[RN Hours Contract]]/Table13[[#This Row],[RN Hours]]</f>
        <v>0</v>
      </c>
      <c r="I9837" s="3">
        <v>164.83250000000001</v>
      </c>
      <c r="J9837" s="3">
        <v>9.6847826086956523</v>
      </c>
      <c r="K9837" s="5">
        <f>Table13[[#This Row],[LPN Hours Contract]]/Table13[[#This Row],[LPN Hours]]</f>
        <v>5.8755297703399822E-2</v>
      </c>
      <c r="L9837" s="3">
        <v>281.1546739130435</v>
      </c>
      <c r="M9837" s="3">
        <v>16.350543478260871</v>
      </c>
      <c r="N9837" s="5">
        <f>Table13[[#This Row],[CNA Hours Contract]]/Table13[[#This Row],[CNA Hours]]</f>
        <v>5.8154976585300604E-2</v>
      </c>
      <c r="O9837" s="29">
        <v>365783</v>
      </c>
      <c r="P9837"/>
    </row>
    <row r="9838" spans="1:16" x14ac:dyDescent="0.3">
      <c r="A9838" t="s">
        <v>14485</v>
      </c>
      <c r="B9838" t="s">
        <v>14602</v>
      </c>
      <c r="C9838" t="s">
        <v>14603</v>
      </c>
      <c r="D9838" t="s">
        <v>99</v>
      </c>
      <c r="E9838" s="3">
        <v>33.586956521739133</v>
      </c>
      <c r="F9838" s="3">
        <v>18.25</v>
      </c>
      <c r="G9838" s="3">
        <v>0.17391304347826086</v>
      </c>
      <c r="H9838" s="5">
        <f>Table13[[#This Row],[RN Hours Contract]]/Table13[[#This Row],[RN Hours]]</f>
        <v>9.5294818344252522E-3</v>
      </c>
      <c r="I9838" s="3">
        <v>23.743260869565219</v>
      </c>
      <c r="J9838" s="3">
        <v>2.5760869565217392</v>
      </c>
      <c r="K9838" s="5">
        <f>Table13[[#This Row],[LPN Hours Contract]]/Table13[[#This Row],[LPN Hours]]</f>
        <v>0.10849760572794111</v>
      </c>
      <c r="L9838" s="3">
        <v>65.858695652173907</v>
      </c>
      <c r="M9838" s="3">
        <v>0</v>
      </c>
      <c r="N9838" s="5">
        <f>Table13[[#This Row],[CNA Hours Contract]]/Table13[[#This Row],[CNA Hours]]</f>
        <v>0</v>
      </c>
      <c r="O9838" s="29">
        <v>366291</v>
      </c>
      <c r="P9838"/>
    </row>
    <row r="9839" spans="1:16" x14ac:dyDescent="0.3">
      <c r="A9839" t="s">
        <v>14485</v>
      </c>
      <c r="B9839" t="s">
        <v>14604</v>
      </c>
      <c r="C9839" t="s">
        <v>4392</v>
      </c>
      <c r="D9839" t="s">
        <v>14605</v>
      </c>
      <c r="E9839" s="3">
        <v>42.434782608695649</v>
      </c>
      <c r="F9839" s="3">
        <v>17.008152173913043</v>
      </c>
      <c r="G9839" s="3">
        <v>0</v>
      </c>
      <c r="H9839" s="5">
        <f>Table13[[#This Row],[RN Hours Contract]]/Table13[[#This Row],[RN Hours]]</f>
        <v>0</v>
      </c>
      <c r="I9839" s="3">
        <v>53.742065217391307</v>
      </c>
      <c r="J9839" s="3">
        <v>0</v>
      </c>
      <c r="K9839" s="5">
        <f>Table13[[#This Row],[LPN Hours Contract]]/Table13[[#This Row],[LPN Hours]]</f>
        <v>0</v>
      </c>
      <c r="L9839" s="3">
        <v>115.32989130434783</v>
      </c>
      <c r="M9839" s="3">
        <v>0</v>
      </c>
      <c r="N9839" s="5">
        <f>Table13[[#This Row],[CNA Hours Contract]]/Table13[[#This Row],[CNA Hours]]</f>
        <v>0</v>
      </c>
      <c r="O9839" s="29">
        <v>366261</v>
      </c>
      <c r="P9839"/>
    </row>
    <row r="9840" spans="1:16" x14ac:dyDescent="0.3">
      <c r="A9840" t="s">
        <v>14485</v>
      </c>
      <c r="B9840" t="s">
        <v>14606</v>
      </c>
      <c r="C9840" t="s">
        <v>8725</v>
      </c>
      <c r="D9840" t="s">
        <v>14510</v>
      </c>
      <c r="E9840" s="3">
        <v>39.597826086956523</v>
      </c>
      <c r="F9840" s="3">
        <v>38.369565217391305</v>
      </c>
      <c r="G9840" s="3">
        <v>0</v>
      </c>
      <c r="H9840" s="5">
        <f>Table13[[#This Row],[RN Hours Contract]]/Table13[[#This Row],[RN Hours]]</f>
        <v>0</v>
      </c>
      <c r="I9840" s="3">
        <v>37.464673913043477</v>
      </c>
      <c r="J9840" s="3">
        <v>0</v>
      </c>
      <c r="K9840" s="5">
        <f>Table13[[#This Row],[LPN Hours Contract]]/Table13[[#This Row],[LPN Hours]]</f>
        <v>0</v>
      </c>
      <c r="L9840" s="3">
        <v>98.733695652173907</v>
      </c>
      <c r="M9840" s="3">
        <v>0</v>
      </c>
      <c r="N9840" s="5">
        <f>Table13[[#This Row],[CNA Hours Contract]]/Table13[[#This Row],[CNA Hours]]</f>
        <v>0</v>
      </c>
      <c r="O9840" s="29">
        <v>366273</v>
      </c>
      <c r="P9840"/>
    </row>
    <row r="9841" spans="1:16" x14ac:dyDescent="0.3">
      <c r="A9841" t="s">
        <v>14485</v>
      </c>
      <c r="B9841" t="s">
        <v>14607</v>
      </c>
      <c r="C9841" t="s">
        <v>14558</v>
      </c>
      <c r="D9841" t="s">
        <v>4036</v>
      </c>
      <c r="E9841" s="3">
        <v>83.760869565217391</v>
      </c>
      <c r="F9841" s="3">
        <v>32.864130434782609</v>
      </c>
      <c r="G9841" s="3">
        <v>0</v>
      </c>
      <c r="H9841" s="5">
        <f>Table13[[#This Row],[RN Hours Contract]]/Table13[[#This Row],[RN Hours]]</f>
        <v>0</v>
      </c>
      <c r="I9841" s="3">
        <v>80.725543478260875</v>
      </c>
      <c r="J9841" s="3">
        <v>0</v>
      </c>
      <c r="K9841" s="5">
        <f>Table13[[#This Row],[LPN Hours Contract]]/Table13[[#This Row],[LPN Hours]]</f>
        <v>0</v>
      </c>
      <c r="L9841" s="3">
        <v>163.66010869565216</v>
      </c>
      <c r="M9841" s="3">
        <v>0</v>
      </c>
      <c r="N9841" s="5">
        <f>Table13[[#This Row],[CNA Hours Contract]]/Table13[[#This Row],[CNA Hours]]</f>
        <v>0</v>
      </c>
      <c r="O9841" s="29">
        <v>366150</v>
      </c>
      <c r="P9841"/>
    </row>
    <row r="9842" spans="1:16" x14ac:dyDescent="0.3">
      <c r="A9842" t="s">
        <v>14485</v>
      </c>
      <c r="B9842" t="s">
        <v>14608</v>
      </c>
      <c r="C9842" t="s">
        <v>7662</v>
      </c>
      <c r="D9842" t="s">
        <v>14609</v>
      </c>
      <c r="E9842" s="3">
        <v>56.836956521739133</v>
      </c>
      <c r="F9842" s="3">
        <v>30.959239130434781</v>
      </c>
      <c r="G9842" s="3">
        <v>0</v>
      </c>
      <c r="H9842" s="5">
        <f>Table13[[#This Row],[RN Hours Contract]]/Table13[[#This Row],[RN Hours]]</f>
        <v>0</v>
      </c>
      <c r="I9842" s="3">
        <v>33.888586956521742</v>
      </c>
      <c r="J9842" s="3">
        <v>0</v>
      </c>
      <c r="K9842" s="5">
        <f>Table13[[#This Row],[LPN Hours Contract]]/Table13[[#This Row],[LPN Hours]]</f>
        <v>0</v>
      </c>
      <c r="L9842" s="3">
        <v>55.975543478260867</v>
      </c>
      <c r="M9842" s="3">
        <v>0.15489130434782608</v>
      </c>
      <c r="N9842" s="5">
        <f>Table13[[#This Row],[CNA Hours Contract]]/Table13[[#This Row],[CNA Hours]]</f>
        <v>2.7671246176998883E-3</v>
      </c>
      <c r="O9842" s="29">
        <v>365740</v>
      </c>
      <c r="P9842"/>
    </row>
    <row r="9843" spans="1:16" x14ac:dyDescent="0.3">
      <c r="A9843" t="s">
        <v>14485</v>
      </c>
      <c r="B9843" t="s">
        <v>14610</v>
      </c>
      <c r="C9843" t="s">
        <v>14558</v>
      </c>
      <c r="D9843" t="s">
        <v>4036</v>
      </c>
      <c r="E9843" s="3">
        <v>72.326086956521735</v>
      </c>
      <c r="F9843" s="3">
        <v>9.5625</v>
      </c>
      <c r="G9843" s="3">
        <v>0</v>
      </c>
      <c r="H9843" s="5">
        <f>Table13[[#This Row],[RN Hours Contract]]/Table13[[#This Row],[RN Hours]]</f>
        <v>0</v>
      </c>
      <c r="I9843" s="3">
        <v>71.945652173913047</v>
      </c>
      <c r="J9843" s="3">
        <v>0</v>
      </c>
      <c r="K9843" s="5">
        <f>Table13[[#This Row],[LPN Hours Contract]]/Table13[[#This Row],[LPN Hours]]</f>
        <v>0</v>
      </c>
      <c r="L9843" s="3">
        <v>109.50815217391305</v>
      </c>
      <c r="M9843" s="3">
        <v>0</v>
      </c>
      <c r="N9843" s="5">
        <f>Table13[[#This Row],[CNA Hours Contract]]/Table13[[#This Row],[CNA Hours]]</f>
        <v>0</v>
      </c>
      <c r="O9843" s="29">
        <v>365476</v>
      </c>
      <c r="P9843"/>
    </row>
    <row r="9844" spans="1:16" x14ac:dyDescent="0.3">
      <c r="A9844" t="s">
        <v>14485</v>
      </c>
      <c r="B9844" t="s">
        <v>14611</v>
      </c>
      <c r="C9844" t="s">
        <v>9504</v>
      </c>
      <c r="D9844" t="s">
        <v>4927</v>
      </c>
      <c r="E9844" s="3">
        <v>70.923913043478265</v>
      </c>
      <c r="F9844" s="3">
        <v>29.711956521739129</v>
      </c>
      <c r="G9844" s="3">
        <v>0</v>
      </c>
      <c r="H9844" s="5">
        <f>Table13[[#This Row],[RN Hours Contract]]/Table13[[#This Row],[RN Hours]]</f>
        <v>0</v>
      </c>
      <c r="I9844" s="3">
        <v>57.717391304347828</v>
      </c>
      <c r="J9844" s="3">
        <v>0</v>
      </c>
      <c r="K9844" s="5">
        <f>Table13[[#This Row],[LPN Hours Contract]]/Table13[[#This Row],[LPN Hours]]</f>
        <v>0</v>
      </c>
      <c r="L9844" s="3">
        <v>120.95108695652173</v>
      </c>
      <c r="M9844" s="3">
        <v>0</v>
      </c>
      <c r="N9844" s="5">
        <f>Table13[[#This Row],[CNA Hours Contract]]/Table13[[#This Row],[CNA Hours]]</f>
        <v>0</v>
      </c>
      <c r="O9844" s="29">
        <v>365747</v>
      </c>
      <c r="P9844"/>
    </row>
    <row r="9845" spans="1:16" x14ac:dyDescent="0.3">
      <c r="A9845" t="s">
        <v>14485</v>
      </c>
      <c r="B9845" t="s">
        <v>14612</v>
      </c>
      <c r="C9845" t="s">
        <v>14558</v>
      </c>
      <c r="D9845" t="s">
        <v>14573</v>
      </c>
      <c r="E9845" s="3">
        <v>17.760869565217391</v>
      </c>
      <c r="F9845" s="3">
        <v>19.910326086956523</v>
      </c>
      <c r="G9845" s="3">
        <v>0</v>
      </c>
      <c r="H9845" s="5">
        <f>Table13[[#This Row],[RN Hours Contract]]/Table13[[#This Row],[RN Hours]]</f>
        <v>0</v>
      </c>
      <c r="I9845" s="3">
        <v>37.111413043478258</v>
      </c>
      <c r="J9845" s="3">
        <v>0</v>
      </c>
      <c r="K9845" s="5">
        <f>Table13[[#This Row],[LPN Hours Contract]]/Table13[[#This Row],[LPN Hours]]</f>
        <v>0</v>
      </c>
      <c r="L9845" s="3">
        <v>59.948369565217391</v>
      </c>
      <c r="M9845" s="3">
        <v>0</v>
      </c>
      <c r="N9845" s="5">
        <f>Table13[[#This Row],[CNA Hours Contract]]/Table13[[#This Row],[CNA Hours]]</f>
        <v>0</v>
      </c>
      <c r="O9845" s="29">
        <v>366408</v>
      </c>
      <c r="P9845"/>
    </row>
    <row r="9846" spans="1:16" x14ac:dyDescent="0.3">
      <c r="A9846" t="s">
        <v>14485</v>
      </c>
      <c r="B9846" t="s">
        <v>14613</v>
      </c>
      <c r="C9846" t="s">
        <v>746</v>
      </c>
      <c r="D9846" t="s">
        <v>14614</v>
      </c>
      <c r="E9846" s="3">
        <v>35.358695652173914</v>
      </c>
      <c r="F9846" s="3">
        <v>16.078804347826086</v>
      </c>
      <c r="G9846" s="3">
        <v>0</v>
      </c>
      <c r="H9846" s="5">
        <f>Table13[[#This Row],[RN Hours Contract]]/Table13[[#This Row],[RN Hours]]</f>
        <v>0</v>
      </c>
      <c r="I9846" s="3">
        <v>36.399456521739133</v>
      </c>
      <c r="J9846" s="3">
        <v>0</v>
      </c>
      <c r="K9846" s="5">
        <f>Table13[[#This Row],[LPN Hours Contract]]/Table13[[#This Row],[LPN Hours]]</f>
        <v>0</v>
      </c>
      <c r="L9846" s="3">
        <v>47.860978260869565</v>
      </c>
      <c r="M9846" s="3">
        <v>0</v>
      </c>
      <c r="N9846" s="5">
        <f>Table13[[#This Row],[CNA Hours Contract]]/Table13[[#This Row],[CNA Hours]]</f>
        <v>0</v>
      </c>
      <c r="O9846" s="29">
        <v>366218</v>
      </c>
      <c r="P9846"/>
    </row>
    <row r="9847" spans="1:16" x14ac:dyDescent="0.3">
      <c r="A9847" t="s">
        <v>14485</v>
      </c>
      <c r="B9847" t="s">
        <v>14615</v>
      </c>
      <c r="C9847" t="s">
        <v>14616</v>
      </c>
      <c r="D9847" t="s">
        <v>14617</v>
      </c>
      <c r="E9847" s="3">
        <v>33.097826086956523</v>
      </c>
      <c r="F9847" s="3">
        <v>20.440434782608698</v>
      </c>
      <c r="G9847" s="3">
        <v>0</v>
      </c>
      <c r="H9847" s="5">
        <f>Table13[[#This Row],[RN Hours Contract]]/Table13[[#This Row],[RN Hours]]</f>
        <v>0</v>
      </c>
      <c r="I9847" s="3">
        <v>21.160326086956523</v>
      </c>
      <c r="J9847" s="3">
        <v>10.739130434782609</v>
      </c>
      <c r="K9847" s="5">
        <f>Table13[[#This Row],[LPN Hours Contract]]/Table13[[#This Row],[LPN Hours]]</f>
        <v>0.50751252086811349</v>
      </c>
      <c r="L9847" s="3">
        <v>58.091521739130435</v>
      </c>
      <c r="M9847" s="3">
        <v>6.2744565217391308</v>
      </c>
      <c r="N9847" s="5">
        <f>Table13[[#This Row],[CNA Hours Contract]]/Table13[[#This Row],[CNA Hours]]</f>
        <v>0.1080098495252993</v>
      </c>
      <c r="O9847" s="29">
        <v>366247</v>
      </c>
      <c r="P9847"/>
    </row>
    <row r="9848" spans="1:16" x14ac:dyDescent="0.3">
      <c r="A9848" t="s">
        <v>14485</v>
      </c>
      <c r="B9848" t="s">
        <v>14618</v>
      </c>
      <c r="C9848" t="s">
        <v>4203</v>
      </c>
      <c r="D9848" t="s">
        <v>6590</v>
      </c>
      <c r="E9848" s="3">
        <v>47.467391304347828</v>
      </c>
      <c r="F9848" s="3">
        <v>33.798913043478251</v>
      </c>
      <c r="G9848" s="3">
        <v>0</v>
      </c>
      <c r="H9848" s="5">
        <f>Table13[[#This Row],[RN Hours Contract]]/Table13[[#This Row],[RN Hours]]</f>
        <v>0</v>
      </c>
      <c r="I9848" s="3">
        <v>18.677173913043479</v>
      </c>
      <c r="J9848" s="3">
        <v>0</v>
      </c>
      <c r="K9848" s="5">
        <f>Table13[[#This Row],[LPN Hours Contract]]/Table13[[#This Row],[LPN Hours]]</f>
        <v>0</v>
      </c>
      <c r="L9848" s="3">
        <v>43.802173913043482</v>
      </c>
      <c r="M9848" s="3">
        <v>0</v>
      </c>
      <c r="N9848" s="5">
        <f>Table13[[#This Row],[CNA Hours Contract]]/Table13[[#This Row],[CNA Hours]]</f>
        <v>0</v>
      </c>
      <c r="O9848" s="29">
        <v>366074</v>
      </c>
      <c r="P9848"/>
    </row>
    <row r="9849" spans="1:16" x14ac:dyDescent="0.3">
      <c r="A9849" t="s">
        <v>14485</v>
      </c>
      <c r="B9849" t="s">
        <v>14619</v>
      </c>
      <c r="C9849" t="s">
        <v>2524</v>
      </c>
      <c r="D9849" t="s">
        <v>14539</v>
      </c>
      <c r="E9849" s="3">
        <v>50.260869565217391</v>
      </c>
      <c r="F9849" s="3">
        <v>17.125</v>
      </c>
      <c r="G9849" s="3">
        <v>2.1739130434782608E-2</v>
      </c>
      <c r="H9849" s="5">
        <f>Table13[[#This Row],[RN Hours Contract]]/Table13[[#This Row],[RN Hours]]</f>
        <v>1.2694382735639479E-3</v>
      </c>
      <c r="I9849" s="3">
        <v>37.383152173913047</v>
      </c>
      <c r="J9849" s="3">
        <v>0</v>
      </c>
      <c r="K9849" s="5">
        <f>Table13[[#This Row],[LPN Hours Contract]]/Table13[[#This Row],[LPN Hours]]</f>
        <v>0</v>
      </c>
      <c r="L9849" s="3">
        <v>93.092391304347828</v>
      </c>
      <c r="M9849" s="3">
        <v>0.13043478260869565</v>
      </c>
      <c r="N9849" s="5">
        <f>Table13[[#This Row],[CNA Hours Contract]]/Table13[[#This Row],[CNA Hours]]</f>
        <v>1.4011325821705878E-3</v>
      </c>
      <c r="O9849" s="29">
        <v>365844</v>
      </c>
      <c r="P9849"/>
    </row>
    <row r="9850" spans="1:16" x14ac:dyDescent="0.3">
      <c r="A9850" t="s">
        <v>14485</v>
      </c>
      <c r="B9850" t="s">
        <v>14620</v>
      </c>
      <c r="C9850" t="s">
        <v>14621</v>
      </c>
      <c r="D9850" t="s">
        <v>14560</v>
      </c>
      <c r="E9850" s="3">
        <v>76.739130434782609</v>
      </c>
      <c r="F9850" s="3">
        <v>15.60413043478261</v>
      </c>
      <c r="G9850" s="3">
        <v>0</v>
      </c>
      <c r="H9850" s="5">
        <f>Table13[[#This Row],[RN Hours Contract]]/Table13[[#This Row],[RN Hours]]</f>
        <v>0</v>
      </c>
      <c r="I9850" s="3">
        <v>94.204673913043479</v>
      </c>
      <c r="J9850" s="3">
        <v>0.13043478260869565</v>
      </c>
      <c r="K9850" s="5">
        <f>Table13[[#This Row],[LPN Hours Contract]]/Table13[[#This Row],[LPN Hours]]</f>
        <v>1.3845892904326034E-3</v>
      </c>
      <c r="L9850" s="3">
        <v>112.01902173913044</v>
      </c>
      <c r="M9850" s="3">
        <v>0.17391304347826086</v>
      </c>
      <c r="N9850" s="5">
        <f>Table13[[#This Row],[CNA Hours Contract]]/Table13[[#This Row],[CNA Hours]]</f>
        <v>1.5525313538558572E-3</v>
      </c>
      <c r="O9850" s="29">
        <v>366088</v>
      </c>
      <c r="P9850"/>
    </row>
    <row r="9851" spans="1:16" x14ac:dyDescent="0.3">
      <c r="A9851" t="s">
        <v>14485</v>
      </c>
      <c r="B9851" t="s">
        <v>14622</v>
      </c>
      <c r="C9851" t="s">
        <v>14623</v>
      </c>
      <c r="D9851" t="s">
        <v>14601</v>
      </c>
      <c r="E9851" s="3">
        <v>63.717391304347828</v>
      </c>
      <c r="F9851" s="3">
        <v>27.753152173913048</v>
      </c>
      <c r="G9851" s="3">
        <v>0</v>
      </c>
      <c r="H9851" s="5">
        <f>Table13[[#This Row],[RN Hours Contract]]/Table13[[#This Row],[RN Hours]]</f>
        <v>0</v>
      </c>
      <c r="I9851" s="3">
        <v>32.752717391304351</v>
      </c>
      <c r="J9851" s="3">
        <v>0</v>
      </c>
      <c r="K9851" s="5">
        <f>Table13[[#This Row],[LPN Hours Contract]]/Table13[[#This Row],[LPN Hours]]</f>
        <v>0</v>
      </c>
      <c r="L9851" s="3">
        <v>105.86934782608695</v>
      </c>
      <c r="M9851" s="3">
        <v>0</v>
      </c>
      <c r="N9851" s="5">
        <f>Table13[[#This Row],[CNA Hours Contract]]/Table13[[#This Row],[CNA Hours]]</f>
        <v>0</v>
      </c>
      <c r="O9851" s="29">
        <v>365732</v>
      </c>
      <c r="P9851"/>
    </row>
    <row r="9852" spans="1:16" x14ac:dyDescent="0.3">
      <c r="A9852" t="s">
        <v>14485</v>
      </c>
      <c r="B9852" t="s">
        <v>14624</v>
      </c>
      <c r="C9852" t="s">
        <v>14625</v>
      </c>
      <c r="D9852" t="s">
        <v>14601</v>
      </c>
      <c r="E9852" s="3">
        <v>77.967391304347828</v>
      </c>
      <c r="F9852" s="3">
        <v>15.907608695652174</v>
      </c>
      <c r="G9852" s="3">
        <v>0</v>
      </c>
      <c r="H9852" s="5">
        <f>Table13[[#This Row],[RN Hours Contract]]/Table13[[#This Row],[RN Hours]]</f>
        <v>0</v>
      </c>
      <c r="I9852" s="3">
        <v>130.43478260869566</v>
      </c>
      <c r="J9852" s="3">
        <v>0</v>
      </c>
      <c r="K9852" s="5">
        <f>Table13[[#This Row],[LPN Hours Contract]]/Table13[[#This Row],[LPN Hours]]</f>
        <v>0</v>
      </c>
      <c r="L9852" s="3">
        <v>245.51902173913044</v>
      </c>
      <c r="M9852" s="3">
        <v>0</v>
      </c>
      <c r="N9852" s="5">
        <f>Table13[[#This Row],[CNA Hours Contract]]/Table13[[#This Row],[CNA Hours]]</f>
        <v>0</v>
      </c>
      <c r="O9852" s="29">
        <v>365654</v>
      </c>
      <c r="P9852"/>
    </row>
    <row r="9853" spans="1:16" x14ac:dyDescent="0.3">
      <c r="A9853" t="s">
        <v>14485</v>
      </c>
      <c r="B9853" t="s">
        <v>14626</v>
      </c>
      <c r="C9853" t="s">
        <v>14556</v>
      </c>
      <c r="D9853" t="s">
        <v>14552</v>
      </c>
      <c r="E9853" s="3">
        <v>69.032608695652172</v>
      </c>
      <c r="F9853" s="3">
        <v>16.129891304347826</v>
      </c>
      <c r="G9853" s="3">
        <v>0</v>
      </c>
      <c r="H9853" s="5">
        <f>Table13[[#This Row],[RN Hours Contract]]/Table13[[#This Row],[RN Hours]]</f>
        <v>0</v>
      </c>
      <c r="I9853" s="3">
        <v>80.404782608695655</v>
      </c>
      <c r="J9853" s="3">
        <v>0</v>
      </c>
      <c r="K9853" s="5">
        <f>Table13[[#This Row],[LPN Hours Contract]]/Table13[[#This Row],[LPN Hours]]</f>
        <v>0</v>
      </c>
      <c r="L9853" s="3">
        <v>171.56891304347826</v>
      </c>
      <c r="M9853" s="3">
        <v>0</v>
      </c>
      <c r="N9853" s="5">
        <f>Table13[[#This Row],[CNA Hours Contract]]/Table13[[#This Row],[CNA Hours]]</f>
        <v>0</v>
      </c>
      <c r="O9853" s="29">
        <v>365940</v>
      </c>
      <c r="P9853"/>
    </row>
    <row r="9854" spans="1:16" x14ac:dyDescent="0.3">
      <c r="A9854" t="s">
        <v>14485</v>
      </c>
      <c r="B9854" t="s">
        <v>14627</v>
      </c>
      <c r="C9854" t="s">
        <v>6266</v>
      </c>
      <c r="D9854" t="s">
        <v>3707</v>
      </c>
      <c r="E9854" s="3">
        <v>45.260869565217391</v>
      </c>
      <c r="F9854" s="3">
        <v>13.771739130434783</v>
      </c>
      <c r="G9854" s="3">
        <v>0.13043478260869565</v>
      </c>
      <c r="H9854" s="5">
        <f>Table13[[#This Row],[RN Hours Contract]]/Table13[[#This Row],[RN Hours]]</f>
        <v>9.4711917916337797E-3</v>
      </c>
      <c r="I9854" s="3">
        <v>35.695652173913047</v>
      </c>
      <c r="J9854" s="3">
        <v>0</v>
      </c>
      <c r="K9854" s="5">
        <f>Table13[[#This Row],[LPN Hours Contract]]/Table13[[#This Row],[LPN Hours]]</f>
        <v>0</v>
      </c>
      <c r="L9854" s="3">
        <v>76.614130434782609</v>
      </c>
      <c r="M9854" s="3">
        <v>0.49184782608695654</v>
      </c>
      <c r="N9854" s="5">
        <f>Table13[[#This Row],[CNA Hours Contract]]/Table13[[#This Row],[CNA Hours]]</f>
        <v>6.4198056324040577E-3</v>
      </c>
      <c r="O9854" s="29">
        <v>366217</v>
      </c>
      <c r="P9854"/>
    </row>
    <row r="9855" spans="1:16" x14ac:dyDescent="0.3">
      <c r="A9855" t="s">
        <v>14485</v>
      </c>
      <c r="B9855" t="s">
        <v>14628</v>
      </c>
      <c r="C9855" t="s">
        <v>5815</v>
      </c>
      <c r="D9855" t="s">
        <v>14497</v>
      </c>
      <c r="E9855" s="3">
        <v>95.673913043478265</v>
      </c>
      <c r="F9855" s="3">
        <v>18.142500000000002</v>
      </c>
      <c r="G9855" s="3">
        <v>0</v>
      </c>
      <c r="H9855" s="5">
        <f>Table13[[#This Row],[RN Hours Contract]]/Table13[[#This Row],[RN Hours]]</f>
        <v>0</v>
      </c>
      <c r="I9855" s="3">
        <v>107.84010869565218</v>
      </c>
      <c r="J9855" s="3">
        <v>0</v>
      </c>
      <c r="K9855" s="5">
        <f>Table13[[#This Row],[LPN Hours Contract]]/Table13[[#This Row],[LPN Hours]]</f>
        <v>0</v>
      </c>
      <c r="L9855" s="3">
        <v>113.15163043478262</v>
      </c>
      <c r="M9855" s="3">
        <v>0</v>
      </c>
      <c r="N9855" s="5">
        <f>Table13[[#This Row],[CNA Hours Contract]]/Table13[[#This Row],[CNA Hours]]</f>
        <v>0</v>
      </c>
      <c r="O9855" s="29">
        <v>365672</v>
      </c>
      <c r="P9855"/>
    </row>
    <row r="9856" spans="1:16" x14ac:dyDescent="0.3">
      <c r="A9856" t="s">
        <v>14485</v>
      </c>
      <c r="B9856" t="s">
        <v>14629</v>
      </c>
      <c r="C9856" t="s">
        <v>14630</v>
      </c>
      <c r="D9856" t="s">
        <v>5000</v>
      </c>
      <c r="E9856" s="3">
        <v>30.902173913043477</v>
      </c>
      <c r="F9856" s="3">
        <v>9.9586956521739118</v>
      </c>
      <c r="G9856" s="3">
        <v>0</v>
      </c>
      <c r="H9856" s="5">
        <f>Table13[[#This Row],[RN Hours Contract]]/Table13[[#This Row],[RN Hours]]</f>
        <v>0</v>
      </c>
      <c r="I9856" s="3">
        <v>22.330869565217391</v>
      </c>
      <c r="J9856" s="3">
        <v>0</v>
      </c>
      <c r="K9856" s="5">
        <f>Table13[[#This Row],[LPN Hours Contract]]/Table13[[#This Row],[LPN Hours]]</f>
        <v>0</v>
      </c>
      <c r="L9856" s="3">
        <v>54.03</v>
      </c>
      <c r="M9856" s="3">
        <v>0</v>
      </c>
      <c r="N9856" s="5">
        <f>Table13[[#This Row],[CNA Hours Contract]]/Table13[[#This Row],[CNA Hours]]</f>
        <v>0</v>
      </c>
      <c r="O9856" s="29">
        <v>366091</v>
      </c>
      <c r="P9856"/>
    </row>
    <row r="9857" spans="1:16" x14ac:dyDescent="0.3">
      <c r="A9857" t="s">
        <v>14485</v>
      </c>
      <c r="B9857" t="s">
        <v>14631</v>
      </c>
      <c r="C9857" t="s">
        <v>14632</v>
      </c>
      <c r="D9857" t="s">
        <v>14278</v>
      </c>
      <c r="E9857" s="3">
        <v>72.739130434782609</v>
      </c>
      <c r="F9857" s="3">
        <v>25.986413043478262</v>
      </c>
      <c r="G9857" s="3">
        <v>0.51086956521739135</v>
      </c>
      <c r="H9857" s="5">
        <f>Table13[[#This Row],[RN Hours Contract]]/Table13[[#This Row],[RN Hours]]</f>
        <v>1.9659102792010878E-2</v>
      </c>
      <c r="I9857" s="3">
        <v>68.214456521739123</v>
      </c>
      <c r="J9857" s="3">
        <v>0</v>
      </c>
      <c r="K9857" s="5">
        <f>Table13[[#This Row],[LPN Hours Contract]]/Table13[[#This Row],[LPN Hours]]</f>
        <v>0</v>
      </c>
      <c r="L9857" s="3">
        <v>134.70347826086956</v>
      </c>
      <c r="M9857" s="3">
        <v>0</v>
      </c>
      <c r="N9857" s="5">
        <f>Table13[[#This Row],[CNA Hours Contract]]/Table13[[#This Row],[CNA Hours]]</f>
        <v>0</v>
      </c>
      <c r="O9857" s="29">
        <v>365380</v>
      </c>
      <c r="P9857"/>
    </row>
    <row r="9858" spans="1:16" x14ac:dyDescent="0.3">
      <c r="A9858" t="s">
        <v>14485</v>
      </c>
      <c r="B9858" t="s">
        <v>14633</v>
      </c>
      <c r="C9858" t="s">
        <v>14563</v>
      </c>
      <c r="D9858" t="s">
        <v>4152</v>
      </c>
      <c r="E9858" s="3">
        <v>58.619565217391305</v>
      </c>
      <c r="F9858" s="3">
        <v>7.1657608695652177</v>
      </c>
      <c r="G9858" s="3">
        <v>0</v>
      </c>
      <c r="H9858" s="5">
        <f>Table13[[#This Row],[RN Hours Contract]]/Table13[[#This Row],[RN Hours]]</f>
        <v>0</v>
      </c>
      <c r="I9858" s="3">
        <v>55.516630434782606</v>
      </c>
      <c r="J9858" s="3">
        <v>0</v>
      </c>
      <c r="K9858" s="5">
        <f>Table13[[#This Row],[LPN Hours Contract]]/Table13[[#This Row],[LPN Hours]]</f>
        <v>0</v>
      </c>
      <c r="L9858" s="3">
        <v>121.27880434782608</v>
      </c>
      <c r="M9858" s="3">
        <v>0</v>
      </c>
      <c r="N9858" s="5">
        <f>Table13[[#This Row],[CNA Hours Contract]]/Table13[[#This Row],[CNA Hours]]</f>
        <v>0</v>
      </c>
      <c r="O9858" s="29">
        <v>365563</v>
      </c>
      <c r="P9858"/>
    </row>
    <row r="9859" spans="1:16" x14ac:dyDescent="0.3">
      <c r="A9859" t="s">
        <v>14485</v>
      </c>
      <c r="B9859" t="s">
        <v>14634</v>
      </c>
      <c r="C9859" t="s">
        <v>2524</v>
      </c>
      <c r="D9859" t="s">
        <v>14539</v>
      </c>
      <c r="E9859" s="3">
        <v>68.195652173913047</v>
      </c>
      <c r="F9859" s="3">
        <v>42.32445652173913</v>
      </c>
      <c r="G9859" s="3">
        <v>1.0869565217391304E-2</v>
      </c>
      <c r="H9859" s="5">
        <f>Table13[[#This Row],[RN Hours Contract]]/Table13[[#This Row],[RN Hours]]</f>
        <v>2.5681523427969745E-4</v>
      </c>
      <c r="I9859" s="3">
        <v>90.023695652173913</v>
      </c>
      <c r="J9859" s="3">
        <v>0.68478260869565222</v>
      </c>
      <c r="K9859" s="5">
        <f>Table13[[#This Row],[LPN Hours Contract]]/Table13[[#This Row],[LPN Hours]]</f>
        <v>7.6066929238437228E-3</v>
      </c>
      <c r="L9859" s="3">
        <v>160.56521739130434</v>
      </c>
      <c r="M9859" s="3">
        <v>0</v>
      </c>
      <c r="N9859" s="5">
        <f>Table13[[#This Row],[CNA Hours Contract]]/Table13[[#This Row],[CNA Hours]]</f>
        <v>0</v>
      </c>
      <c r="O9859" s="29">
        <v>366431</v>
      </c>
      <c r="P9859"/>
    </row>
    <row r="9860" spans="1:16" x14ac:dyDescent="0.3">
      <c r="A9860" t="s">
        <v>14485</v>
      </c>
      <c r="B9860" t="s">
        <v>14635</v>
      </c>
      <c r="C9860" t="s">
        <v>14636</v>
      </c>
      <c r="D9860" t="s">
        <v>14491</v>
      </c>
      <c r="E9860" s="3">
        <v>24.065217391304348</v>
      </c>
      <c r="F9860" s="3">
        <v>21.68326086956522</v>
      </c>
      <c r="G9860" s="3">
        <v>0.16304347826086957</v>
      </c>
      <c r="H9860" s="5">
        <f>Table13[[#This Row],[RN Hours Contract]]/Table13[[#This Row],[RN Hours]]</f>
        <v>7.5193246643874747E-3</v>
      </c>
      <c r="I9860" s="3">
        <v>32.983260869565221</v>
      </c>
      <c r="J9860" s="3">
        <v>10.652173913043478</v>
      </c>
      <c r="K9860" s="5">
        <f>Table13[[#This Row],[LPN Hours Contract]]/Table13[[#This Row],[LPN Hours]]</f>
        <v>0.32295696763180265</v>
      </c>
      <c r="L9860" s="3">
        <v>58.694891304347827</v>
      </c>
      <c r="M9860" s="3">
        <v>16.04</v>
      </c>
      <c r="N9860" s="5">
        <f>Table13[[#This Row],[CNA Hours Contract]]/Table13[[#This Row],[CNA Hours]]</f>
        <v>0.27327761656169614</v>
      </c>
      <c r="O9860" s="29">
        <v>366471</v>
      </c>
      <c r="P9860"/>
    </row>
    <row r="9861" spans="1:16" x14ac:dyDescent="0.3">
      <c r="A9861" t="s">
        <v>14485</v>
      </c>
      <c r="B9861" t="s">
        <v>14637</v>
      </c>
      <c r="C9861" t="s">
        <v>14638</v>
      </c>
      <c r="D9861" t="s">
        <v>14504</v>
      </c>
      <c r="E9861" s="3">
        <v>71.336956521739125</v>
      </c>
      <c r="F9861" s="3">
        <v>38.453913043478266</v>
      </c>
      <c r="G9861" s="3">
        <v>4.4347826086956523</v>
      </c>
      <c r="H9861" s="5">
        <f>Table13[[#This Row],[RN Hours Contract]]/Table13[[#This Row],[RN Hours]]</f>
        <v>0.1153272126995613</v>
      </c>
      <c r="I9861" s="3">
        <v>88.117173913043473</v>
      </c>
      <c r="J9861" s="3">
        <v>37.467391304347828</v>
      </c>
      <c r="K9861" s="5">
        <f>Table13[[#This Row],[LPN Hours Contract]]/Table13[[#This Row],[LPN Hours]]</f>
        <v>0.42519964770229368</v>
      </c>
      <c r="L9861" s="3">
        <v>127.96684782608696</v>
      </c>
      <c r="M9861" s="3">
        <v>69.282065217391306</v>
      </c>
      <c r="N9861" s="5">
        <f>Table13[[#This Row],[CNA Hours Contract]]/Table13[[#This Row],[CNA Hours]]</f>
        <v>0.54140635949358484</v>
      </c>
      <c r="O9861" s="29">
        <v>366454</v>
      </c>
      <c r="P9861"/>
    </row>
    <row r="9862" spans="1:16" x14ac:dyDescent="0.3">
      <c r="A9862" t="s">
        <v>14485</v>
      </c>
      <c r="B9862" t="s">
        <v>14639</v>
      </c>
      <c r="C9862" t="s">
        <v>14084</v>
      </c>
      <c r="D9862" t="s">
        <v>14536</v>
      </c>
      <c r="E9862" s="3">
        <v>46.260869565217391</v>
      </c>
      <c r="F9862" s="3">
        <v>51.923913043478258</v>
      </c>
      <c r="G9862" s="3">
        <v>0</v>
      </c>
      <c r="H9862" s="5">
        <f>Table13[[#This Row],[RN Hours Contract]]/Table13[[#This Row],[RN Hours]]</f>
        <v>0</v>
      </c>
      <c r="I9862" s="3">
        <v>46.240217391304348</v>
      </c>
      <c r="J9862" s="3">
        <v>3.1304347826086958</v>
      </c>
      <c r="K9862" s="5">
        <f>Table13[[#This Row],[LPN Hours Contract]]/Table13[[#This Row],[LPN Hours]]</f>
        <v>6.7699395876918741E-2</v>
      </c>
      <c r="L9862" s="3">
        <v>80.734239130434787</v>
      </c>
      <c r="M9862" s="3">
        <v>3.5059782608695653</v>
      </c>
      <c r="N9862" s="5">
        <f>Table13[[#This Row],[CNA Hours Contract]]/Table13[[#This Row],[CNA Hours]]</f>
        <v>4.3426163405160513E-2</v>
      </c>
      <c r="O9862" s="29">
        <v>366407</v>
      </c>
      <c r="P9862"/>
    </row>
    <row r="9863" spans="1:16" x14ac:dyDescent="0.3">
      <c r="A9863" t="s">
        <v>14485</v>
      </c>
      <c r="B9863" t="s">
        <v>14640</v>
      </c>
      <c r="C9863" t="s">
        <v>14641</v>
      </c>
      <c r="D9863" t="s">
        <v>14552</v>
      </c>
      <c r="E9863" s="3">
        <v>11.630434782608695</v>
      </c>
      <c r="F9863" s="3">
        <v>21.005434782608695</v>
      </c>
      <c r="G9863" s="3">
        <v>0</v>
      </c>
      <c r="H9863" s="5">
        <f>Table13[[#This Row],[RN Hours Contract]]/Table13[[#This Row],[RN Hours]]</f>
        <v>0</v>
      </c>
      <c r="I9863" s="3">
        <v>10.336956521739131</v>
      </c>
      <c r="J9863" s="3">
        <v>0</v>
      </c>
      <c r="K9863" s="5">
        <f>Table13[[#This Row],[LPN Hours Contract]]/Table13[[#This Row],[LPN Hours]]</f>
        <v>0</v>
      </c>
      <c r="L9863" s="3">
        <v>23.847826086956523</v>
      </c>
      <c r="M9863" s="3">
        <v>0</v>
      </c>
      <c r="N9863" s="5">
        <f>Table13[[#This Row],[CNA Hours Contract]]/Table13[[#This Row],[CNA Hours]]</f>
        <v>0</v>
      </c>
      <c r="O9863" s="29">
        <v>366477</v>
      </c>
      <c r="P9863"/>
    </row>
    <row r="9864" spans="1:16" x14ac:dyDescent="0.3">
      <c r="A9864" t="s">
        <v>14485</v>
      </c>
      <c r="B9864" t="s">
        <v>14642</v>
      </c>
      <c r="C9864" t="s">
        <v>14643</v>
      </c>
      <c r="D9864" t="s">
        <v>4152</v>
      </c>
      <c r="E9864" s="3">
        <v>72.902173913043484</v>
      </c>
      <c r="F9864" s="3">
        <v>43.372282608695649</v>
      </c>
      <c r="G9864" s="3">
        <v>0</v>
      </c>
      <c r="H9864" s="5">
        <f>Table13[[#This Row],[RN Hours Contract]]/Table13[[#This Row],[RN Hours]]</f>
        <v>0</v>
      </c>
      <c r="I9864" s="3">
        <v>81.453804347826093</v>
      </c>
      <c r="J9864" s="3">
        <v>0</v>
      </c>
      <c r="K9864" s="5">
        <f>Table13[[#This Row],[LPN Hours Contract]]/Table13[[#This Row],[LPN Hours]]</f>
        <v>0</v>
      </c>
      <c r="L9864" s="3">
        <v>140.76630434782609</v>
      </c>
      <c r="M9864" s="3">
        <v>0.44293478260869568</v>
      </c>
      <c r="N9864" s="5">
        <f>Table13[[#This Row],[CNA Hours Contract]]/Table13[[#This Row],[CNA Hours]]</f>
        <v>3.1465966564997489E-3</v>
      </c>
      <c r="O9864" s="29">
        <v>366463</v>
      </c>
      <c r="P9864"/>
    </row>
    <row r="9865" spans="1:16" x14ac:dyDescent="0.3">
      <c r="A9865" t="s">
        <v>14485</v>
      </c>
      <c r="B9865" t="s">
        <v>14644</v>
      </c>
      <c r="C9865" t="s">
        <v>14645</v>
      </c>
      <c r="D9865" t="s">
        <v>14491</v>
      </c>
      <c r="E9865" s="3">
        <v>71.543478260869563</v>
      </c>
      <c r="F9865" s="3">
        <v>28.400869565217391</v>
      </c>
      <c r="G9865" s="3">
        <v>0.2608695652173913</v>
      </c>
      <c r="H9865" s="5">
        <f>Table13[[#This Row],[RN Hours Contract]]/Table13[[#This Row],[RN Hours]]</f>
        <v>9.1852668320014687E-3</v>
      </c>
      <c r="I9865" s="3">
        <v>74.430978260869566</v>
      </c>
      <c r="J9865" s="3">
        <v>10.228260869565217</v>
      </c>
      <c r="K9865" s="5">
        <f>Table13[[#This Row],[LPN Hours Contract]]/Table13[[#This Row],[LPN Hours]]</f>
        <v>0.13741940665775848</v>
      </c>
      <c r="L9865" s="3">
        <v>145.09619565217392</v>
      </c>
      <c r="M9865" s="3">
        <v>8.1831521739130455</v>
      </c>
      <c r="N9865" s="5">
        <f>Table13[[#This Row],[CNA Hours Contract]]/Table13[[#This Row],[CNA Hours]]</f>
        <v>5.6398116691700043E-2</v>
      </c>
      <c r="O9865" s="29">
        <v>366394</v>
      </c>
      <c r="P9865"/>
    </row>
    <row r="9866" spans="1:16" x14ac:dyDescent="0.3">
      <c r="A9866" t="s">
        <v>14485</v>
      </c>
      <c r="B9866" t="s">
        <v>14646</v>
      </c>
      <c r="C9866" t="s">
        <v>2860</v>
      </c>
      <c r="D9866" t="s">
        <v>14552</v>
      </c>
      <c r="E9866" s="3">
        <v>79.043478260869563</v>
      </c>
      <c r="F9866" s="3">
        <v>34.393478260869564</v>
      </c>
      <c r="G9866" s="3">
        <v>2.1739130434782608E-2</v>
      </c>
      <c r="H9866" s="5">
        <f>Table13[[#This Row],[RN Hours Contract]]/Table13[[#This Row],[RN Hours]]</f>
        <v>6.3207129764237407E-4</v>
      </c>
      <c r="I9866" s="3">
        <v>82.419782608695655</v>
      </c>
      <c r="J9866" s="3">
        <v>0</v>
      </c>
      <c r="K9866" s="5">
        <f>Table13[[#This Row],[LPN Hours Contract]]/Table13[[#This Row],[LPN Hours]]</f>
        <v>0</v>
      </c>
      <c r="L9866" s="3">
        <v>231.7729347826087</v>
      </c>
      <c r="M9866" s="3">
        <v>0</v>
      </c>
      <c r="N9866" s="5">
        <f>Table13[[#This Row],[CNA Hours Contract]]/Table13[[#This Row],[CNA Hours]]</f>
        <v>0</v>
      </c>
      <c r="O9866" s="29">
        <v>365762</v>
      </c>
      <c r="P9866"/>
    </row>
    <row r="9867" spans="1:16" x14ac:dyDescent="0.3">
      <c r="A9867" t="s">
        <v>14485</v>
      </c>
      <c r="B9867" t="s">
        <v>14647</v>
      </c>
      <c r="C9867" t="s">
        <v>2860</v>
      </c>
      <c r="D9867" t="s">
        <v>14552</v>
      </c>
      <c r="E9867" s="3">
        <v>78.945652173913047</v>
      </c>
      <c r="F9867" s="3">
        <v>47.152934782608689</v>
      </c>
      <c r="G9867" s="3">
        <v>0.13043478260869565</v>
      </c>
      <c r="H9867" s="5">
        <f>Table13[[#This Row],[RN Hours Contract]]/Table13[[#This Row],[RN Hours]]</f>
        <v>2.7662070920939498E-3</v>
      </c>
      <c r="I9867" s="3">
        <v>44.424999999999997</v>
      </c>
      <c r="J9867" s="3">
        <v>0.13043478260869565</v>
      </c>
      <c r="K9867" s="5">
        <f>Table13[[#This Row],[LPN Hours Contract]]/Table13[[#This Row],[LPN Hours]]</f>
        <v>2.9360671380685571E-3</v>
      </c>
      <c r="L9867" s="3">
        <v>170.5733695652174</v>
      </c>
      <c r="M9867" s="3">
        <v>0</v>
      </c>
      <c r="N9867" s="5">
        <f>Table13[[#This Row],[CNA Hours Contract]]/Table13[[#This Row],[CNA Hours]]</f>
        <v>0</v>
      </c>
      <c r="O9867" s="29">
        <v>365155</v>
      </c>
      <c r="P9867"/>
    </row>
    <row r="9868" spans="1:16" x14ac:dyDescent="0.3">
      <c r="A9868" t="s">
        <v>14485</v>
      </c>
      <c r="B9868" t="s">
        <v>14648</v>
      </c>
      <c r="C9868" t="s">
        <v>5844</v>
      </c>
      <c r="D9868" t="s">
        <v>14573</v>
      </c>
      <c r="E9868" s="3">
        <v>101.75</v>
      </c>
      <c r="F9868" s="3">
        <v>47.657608695652172</v>
      </c>
      <c r="G9868" s="3">
        <v>0</v>
      </c>
      <c r="H9868" s="5">
        <f>Table13[[#This Row],[RN Hours Contract]]/Table13[[#This Row],[RN Hours]]</f>
        <v>0</v>
      </c>
      <c r="I9868" s="3">
        <v>77.951086956521735</v>
      </c>
      <c r="J9868" s="3">
        <v>0</v>
      </c>
      <c r="K9868" s="5">
        <f>Table13[[#This Row],[LPN Hours Contract]]/Table13[[#This Row],[LPN Hours]]</f>
        <v>0</v>
      </c>
      <c r="L9868" s="3">
        <v>149.01358695652175</v>
      </c>
      <c r="M9868" s="3">
        <v>0</v>
      </c>
      <c r="N9868" s="5">
        <f>Table13[[#This Row],[CNA Hours Contract]]/Table13[[#This Row],[CNA Hours]]</f>
        <v>0</v>
      </c>
      <c r="O9868" s="29">
        <v>365469</v>
      </c>
      <c r="P9868"/>
    </row>
    <row r="9869" spans="1:16" x14ac:dyDescent="0.3">
      <c r="A9869" t="s">
        <v>14485</v>
      </c>
      <c r="B9869" t="s">
        <v>14649</v>
      </c>
      <c r="C9869" t="s">
        <v>14523</v>
      </c>
      <c r="D9869" t="s">
        <v>14504</v>
      </c>
      <c r="E9869" s="3">
        <v>67.173913043478265</v>
      </c>
      <c r="F9869" s="3">
        <v>23.904891304347824</v>
      </c>
      <c r="G9869" s="3">
        <v>0.57608695652173914</v>
      </c>
      <c r="H9869" s="5">
        <f>Table13[[#This Row],[RN Hours Contract]]/Table13[[#This Row],[RN Hours]]</f>
        <v>2.4099124701602821E-2</v>
      </c>
      <c r="I9869" s="3">
        <v>62.024456521739133</v>
      </c>
      <c r="J9869" s="3">
        <v>2.1739130434782608E-2</v>
      </c>
      <c r="K9869" s="5">
        <f>Table13[[#This Row],[LPN Hours Contract]]/Table13[[#This Row],[LPN Hours]]</f>
        <v>3.504928806133625E-4</v>
      </c>
      <c r="L9869" s="3">
        <v>130.20923913043478</v>
      </c>
      <c r="M9869" s="3">
        <v>3.4701086956521738</v>
      </c>
      <c r="N9869" s="5">
        <f>Table13[[#This Row],[CNA Hours Contract]]/Table13[[#This Row],[CNA Hours]]</f>
        <v>2.6650249389569464E-2</v>
      </c>
      <c r="O9869" s="29">
        <v>366403</v>
      </c>
      <c r="P9869"/>
    </row>
    <row r="9870" spans="1:16" x14ac:dyDescent="0.3">
      <c r="A9870" t="s">
        <v>14485</v>
      </c>
      <c r="B9870" t="s">
        <v>14650</v>
      </c>
      <c r="C9870" t="s">
        <v>2837</v>
      </c>
      <c r="D9870" t="s">
        <v>14504</v>
      </c>
      <c r="E9870" s="3">
        <v>109.98913043478261</v>
      </c>
      <c r="F9870" s="3">
        <v>15.980978260869565</v>
      </c>
      <c r="G9870" s="3">
        <v>0</v>
      </c>
      <c r="H9870" s="5">
        <f>Table13[[#This Row],[RN Hours Contract]]/Table13[[#This Row],[RN Hours]]</f>
        <v>0</v>
      </c>
      <c r="I9870" s="3">
        <v>119.82913043478261</v>
      </c>
      <c r="J9870" s="3">
        <v>0.98913043478260865</v>
      </c>
      <c r="K9870" s="5">
        <f>Table13[[#This Row],[LPN Hours Contract]]/Table13[[#This Row],[LPN Hours]]</f>
        <v>8.2545073238342991E-3</v>
      </c>
      <c r="L9870" s="3">
        <v>172.34510869565219</v>
      </c>
      <c r="M9870" s="3">
        <v>1.1657608695652173</v>
      </c>
      <c r="N9870" s="5">
        <f>Table13[[#This Row],[CNA Hours Contract]]/Table13[[#This Row],[CNA Hours]]</f>
        <v>6.7641076581051026E-3</v>
      </c>
      <c r="O9870" s="29">
        <v>365847</v>
      </c>
      <c r="P9870"/>
    </row>
    <row r="9871" spans="1:16" x14ac:dyDescent="0.3">
      <c r="A9871" t="s">
        <v>14485</v>
      </c>
      <c r="B9871" t="s">
        <v>14651</v>
      </c>
      <c r="C9871" t="s">
        <v>14558</v>
      </c>
      <c r="D9871" t="s">
        <v>4036</v>
      </c>
      <c r="E9871" s="3">
        <v>92.619565217391298</v>
      </c>
      <c r="F9871" s="3">
        <v>35.75</v>
      </c>
      <c r="G9871" s="3">
        <v>0</v>
      </c>
      <c r="H9871" s="5">
        <f>Table13[[#This Row],[RN Hours Contract]]/Table13[[#This Row],[RN Hours]]</f>
        <v>0</v>
      </c>
      <c r="I9871" s="3">
        <v>115.7554347826087</v>
      </c>
      <c r="J9871" s="3">
        <v>0</v>
      </c>
      <c r="K9871" s="5">
        <f>Table13[[#This Row],[LPN Hours Contract]]/Table13[[#This Row],[LPN Hours]]</f>
        <v>0</v>
      </c>
      <c r="L9871" s="3">
        <v>315.59510869565219</v>
      </c>
      <c r="M9871" s="3">
        <v>0</v>
      </c>
      <c r="N9871" s="5">
        <f>Table13[[#This Row],[CNA Hours Contract]]/Table13[[#This Row],[CNA Hours]]</f>
        <v>0</v>
      </c>
      <c r="O9871" s="29">
        <v>365818</v>
      </c>
      <c r="P9871"/>
    </row>
    <row r="9872" spans="1:16" x14ac:dyDescent="0.3">
      <c r="A9872" t="s">
        <v>14485</v>
      </c>
      <c r="B9872" t="s">
        <v>14652</v>
      </c>
      <c r="C9872" t="s">
        <v>14653</v>
      </c>
      <c r="D9872" t="s">
        <v>14491</v>
      </c>
      <c r="E9872" s="3">
        <v>87.119565217391298</v>
      </c>
      <c r="F9872" s="3">
        <v>18.247282608695652</v>
      </c>
      <c r="G9872" s="3">
        <v>0</v>
      </c>
      <c r="H9872" s="5">
        <f>Table13[[#This Row],[RN Hours Contract]]/Table13[[#This Row],[RN Hours]]</f>
        <v>0</v>
      </c>
      <c r="I9872" s="3">
        <v>94.355978260869563</v>
      </c>
      <c r="J9872" s="3">
        <v>0</v>
      </c>
      <c r="K9872" s="5">
        <f>Table13[[#This Row],[LPN Hours Contract]]/Table13[[#This Row],[LPN Hours]]</f>
        <v>0</v>
      </c>
      <c r="L9872" s="3">
        <v>158.87228260869566</v>
      </c>
      <c r="M9872" s="3">
        <v>0</v>
      </c>
      <c r="N9872" s="5">
        <f>Table13[[#This Row],[CNA Hours Contract]]/Table13[[#This Row],[CNA Hours]]</f>
        <v>0</v>
      </c>
      <c r="O9872" s="29">
        <v>365071</v>
      </c>
      <c r="P9872"/>
    </row>
    <row r="9873" spans="1:16" x14ac:dyDescent="0.3">
      <c r="A9873" t="s">
        <v>14485</v>
      </c>
      <c r="B9873" t="s">
        <v>14654</v>
      </c>
      <c r="C9873" t="s">
        <v>14655</v>
      </c>
      <c r="D9873" t="s">
        <v>598</v>
      </c>
      <c r="E9873" s="3">
        <v>69.25</v>
      </c>
      <c r="F9873" s="3">
        <v>19.849347826086948</v>
      </c>
      <c r="G9873" s="3">
        <v>0.19565217391304349</v>
      </c>
      <c r="H9873" s="5">
        <f>Table13[[#This Row],[RN Hours Contract]]/Table13[[#This Row],[RN Hours]]</f>
        <v>9.8568565389291121E-3</v>
      </c>
      <c r="I9873" s="3">
        <v>41.972717391304343</v>
      </c>
      <c r="J9873" s="3">
        <v>5.6956521739130439</v>
      </c>
      <c r="K9873" s="5">
        <f>Table13[[#This Row],[LPN Hours Contract]]/Table13[[#This Row],[LPN Hours]]</f>
        <v>0.13569891414971944</v>
      </c>
      <c r="L9873" s="3">
        <v>78.722826086956516</v>
      </c>
      <c r="M9873" s="3">
        <v>5.7330434782608686</v>
      </c>
      <c r="N9873" s="5">
        <f>Table13[[#This Row],[CNA Hours Contract]]/Table13[[#This Row],[CNA Hours]]</f>
        <v>7.2825681739730752E-2</v>
      </c>
      <c r="O9873" s="29">
        <v>366400</v>
      </c>
      <c r="P9873"/>
    </row>
    <row r="9874" spans="1:16" x14ac:dyDescent="0.3">
      <c r="A9874" t="s">
        <v>14485</v>
      </c>
      <c r="B9874" t="s">
        <v>14656</v>
      </c>
      <c r="C9874" t="s">
        <v>14558</v>
      </c>
      <c r="D9874" t="s">
        <v>4036</v>
      </c>
      <c r="E9874" s="3">
        <v>74.206521739130437</v>
      </c>
      <c r="F9874" s="3">
        <v>42.779891304347828</v>
      </c>
      <c r="G9874" s="3">
        <v>0</v>
      </c>
      <c r="H9874" s="5">
        <f>Table13[[#This Row],[RN Hours Contract]]/Table13[[#This Row],[RN Hours]]</f>
        <v>0</v>
      </c>
      <c r="I9874" s="3">
        <v>65.032608695652172</v>
      </c>
      <c r="J9874" s="3">
        <v>0</v>
      </c>
      <c r="K9874" s="5">
        <f>Table13[[#This Row],[LPN Hours Contract]]/Table13[[#This Row],[LPN Hours]]</f>
        <v>0</v>
      </c>
      <c r="L9874" s="3">
        <v>224.53532608695653</v>
      </c>
      <c r="M9874" s="3">
        <v>0</v>
      </c>
      <c r="N9874" s="5">
        <f>Table13[[#This Row],[CNA Hours Contract]]/Table13[[#This Row],[CNA Hours]]</f>
        <v>0</v>
      </c>
      <c r="O9874" s="29">
        <v>365445</v>
      </c>
      <c r="P9874"/>
    </row>
    <row r="9875" spans="1:16" x14ac:dyDescent="0.3">
      <c r="A9875" t="s">
        <v>14485</v>
      </c>
      <c r="B9875" t="s">
        <v>14657</v>
      </c>
      <c r="C9875" t="s">
        <v>14623</v>
      </c>
      <c r="D9875" t="s">
        <v>14601</v>
      </c>
      <c r="E9875" s="3">
        <v>68.152173913043484</v>
      </c>
      <c r="F9875" s="3">
        <v>22.894021739130434</v>
      </c>
      <c r="G9875" s="3">
        <v>5.9673913043478262</v>
      </c>
      <c r="H9875" s="5">
        <f>Table13[[#This Row],[RN Hours Contract]]/Table13[[#This Row],[RN Hours]]</f>
        <v>0.26065281899109793</v>
      </c>
      <c r="I9875" s="3">
        <v>50.836956521739133</v>
      </c>
      <c r="J9875" s="3">
        <v>1.7608695652173914</v>
      </c>
      <c r="K9875" s="5">
        <f>Table13[[#This Row],[LPN Hours Contract]]/Table13[[#This Row],[LPN Hours]]</f>
        <v>3.463758819756254E-2</v>
      </c>
      <c r="L9875" s="3">
        <v>109.21967391304347</v>
      </c>
      <c r="M9875" s="3">
        <v>37.111413043478258</v>
      </c>
      <c r="N9875" s="5">
        <f>Table13[[#This Row],[CNA Hours Contract]]/Table13[[#This Row],[CNA Hours]]</f>
        <v>0.33978688741576857</v>
      </c>
      <c r="O9875" s="29">
        <v>366195</v>
      </c>
      <c r="P9875"/>
    </row>
    <row r="9876" spans="1:16" x14ac:dyDescent="0.3">
      <c r="A9876" t="s">
        <v>14485</v>
      </c>
      <c r="B9876" t="s">
        <v>14658</v>
      </c>
      <c r="C9876" t="s">
        <v>12745</v>
      </c>
      <c r="D9876" t="s">
        <v>6590</v>
      </c>
      <c r="E9876" s="3">
        <v>40.456521739130437</v>
      </c>
      <c r="F9876" s="3">
        <v>20.650326086956525</v>
      </c>
      <c r="G9876" s="3">
        <v>0</v>
      </c>
      <c r="H9876" s="5">
        <f>Table13[[#This Row],[RN Hours Contract]]/Table13[[#This Row],[RN Hours]]</f>
        <v>0</v>
      </c>
      <c r="I9876" s="3">
        <v>43.872391304347829</v>
      </c>
      <c r="J9876" s="3">
        <v>0</v>
      </c>
      <c r="K9876" s="5">
        <f>Table13[[#This Row],[LPN Hours Contract]]/Table13[[#This Row],[LPN Hours]]</f>
        <v>0</v>
      </c>
      <c r="L9876" s="3">
        <v>112.18847826086957</v>
      </c>
      <c r="M9876" s="3">
        <v>0</v>
      </c>
      <c r="N9876" s="5">
        <f>Table13[[#This Row],[CNA Hours Contract]]/Table13[[#This Row],[CNA Hours]]</f>
        <v>0</v>
      </c>
      <c r="O9876" s="29">
        <v>366277</v>
      </c>
      <c r="P9876"/>
    </row>
    <row r="9877" spans="1:16" x14ac:dyDescent="0.3">
      <c r="A9877" t="s">
        <v>14485</v>
      </c>
      <c r="B9877" t="s">
        <v>14659</v>
      </c>
      <c r="C9877" t="s">
        <v>4203</v>
      </c>
      <c r="D9877" t="s">
        <v>6590</v>
      </c>
      <c r="E9877" s="3">
        <v>70.586956521739125</v>
      </c>
      <c r="F9877" s="3">
        <v>31.404130434782623</v>
      </c>
      <c r="G9877" s="3">
        <v>0</v>
      </c>
      <c r="H9877" s="5">
        <f>Table13[[#This Row],[RN Hours Contract]]/Table13[[#This Row],[RN Hours]]</f>
        <v>0</v>
      </c>
      <c r="I9877" s="3">
        <v>99.41010869565217</v>
      </c>
      <c r="J9877" s="3">
        <v>0</v>
      </c>
      <c r="K9877" s="5">
        <f>Table13[[#This Row],[LPN Hours Contract]]/Table13[[#This Row],[LPN Hours]]</f>
        <v>0</v>
      </c>
      <c r="L9877" s="3">
        <v>167.42315217391305</v>
      </c>
      <c r="M9877" s="3">
        <v>0</v>
      </c>
      <c r="N9877" s="5">
        <f>Table13[[#This Row],[CNA Hours Contract]]/Table13[[#This Row],[CNA Hours]]</f>
        <v>0</v>
      </c>
      <c r="O9877" s="29">
        <v>365324</v>
      </c>
      <c r="P9877"/>
    </row>
    <row r="9878" spans="1:16" x14ac:dyDescent="0.3">
      <c r="A9878" t="s">
        <v>14485</v>
      </c>
      <c r="B9878" t="s">
        <v>14660</v>
      </c>
      <c r="C9878" t="s">
        <v>4178</v>
      </c>
      <c r="D9878" t="s">
        <v>90</v>
      </c>
      <c r="E9878" s="3">
        <v>42.141304347826086</v>
      </c>
      <c r="F9878" s="3">
        <v>14.853260869565217</v>
      </c>
      <c r="G9878" s="3">
        <v>1.7608695652173914</v>
      </c>
      <c r="H9878" s="5">
        <f>Table13[[#This Row],[RN Hours Contract]]/Table13[[#This Row],[RN Hours]]</f>
        <v>0.1185510428100988</v>
      </c>
      <c r="I9878" s="3">
        <v>54.475543478260867</v>
      </c>
      <c r="J9878" s="3">
        <v>0.32608695652173914</v>
      </c>
      <c r="K9878" s="5">
        <f>Table13[[#This Row],[LPN Hours Contract]]/Table13[[#This Row],[LPN Hours]]</f>
        <v>5.9859330573153093E-3</v>
      </c>
      <c r="L9878" s="3">
        <v>64.288043478260875</v>
      </c>
      <c r="M9878" s="3">
        <v>0.125</v>
      </c>
      <c r="N9878" s="5">
        <f>Table13[[#This Row],[CNA Hours Contract]]/Table13[[#This Row],[CNA Hours]]</f>
        <v>1.9443739961112518E-3</v>
      </c>
      <c r="O9878" s="29">
        <v>366207</v>
      </c>
      <c r="P9878"/>
    </row>
    <row r="9879" spans="1:16" x14ac:dyDescent="0.3">
      <c r="A9879" t="s">
        <v>14485</v>
      </c>
      <c r="B9879" t="s">
        <v>14661</v>
      </c>
      <c r="C9879" t="s">
        <v>9654</v>
      </c>
      <c r="D9879" t="s">
        <v>598</v>
      </c>
      <c r="E9879" s="3">
        <v>27.641304347826086</v>
      </c>
      <c r="F9879" s="3">
        <v>21.944347826086961</v>
      </c>
      <c r="G9879" s="3">
        <v>7.5108695652173916</v>
      </c>
      <c r="H9879" s="5">
        <f>Table13[[#This Row],[RN Hours Contract]]/Table13[[#This Row],[RN Hours]]</f>
        <v>0.34226898082104923</v>
      </c>
      <c r="I9879" s="3">
        <v>32.605434782608697</v>
      </c>
      <c r="J9879" s="3">
        <v>5.5217391304347823</v>
      </c>
      <c r="K9879" s="5">
        <f>Table13[[#This Row],[LPN Hours Contract]]/Table13[[#This Row],[LPN Hours]]</f>
        <v>0.16935026836016934</v>
      </c>
      <c r="L9879" s="3">
        <v>38.419565217391302</v>
      </c>
      <c r="M9879" s="3">
        <v>1.0886956521739131</v>
      </c>
      <c r="N9879" s="5">
        <f>Table13[[#This Row],[CNA Hours Contract]]/Table13[[#This Row],[CNA Hours]]</f>
        <v>2.83370112601143E-2</v>
      </c>
      <c r="O9879" s="29">
        <v>365626</v>
      </c>
      <c r="P9879"/>
    </row>
    <row r="9880" spans="1:16" x14ac:dyDescent="0.3">
      <c r="A9880" t="s">
        <v>14485</v>
      </c>
      <c r="B9880" t="s">
        <v>14662</v>
      </c>
      <c r="C9880" t="s">
        <v>14663</v>
      </c>
      <c r="D9880" t="s">
        <v>680</v>
      </c>
      <c r="E9880" s="3">
        <v>63.293478260869563</v>
      </c>
      <c r="F9880" s="3">
        <v>17.87119565217391</v>
      </c>
      <c r="G9880" s="3">
        <v>0</v>
      </c>
      <c r="H9880" s="5">
        <f>Table13[[#This Row],[RN Hours Contract]]/Table13[[#This Row],[RN Hours]]</f>
        <v>0</v>
      </c>
      <c r="I9880" s="3">
        <v>70.803043478260875</v>
      </c>
      <c r="J9880" s="3">
        <v>0</v>
      </c>
      <c r="K9880" s="5">
        <f>Table13[[#This Row],[LPN Hours Contract]]/Table13[[#This Row],[LPN Hours]]</f>
        <v>0</v>
      </c>
      <c r="L9880" s="3">
        <v>99.174673913043478</v>
      </c>
      <c r="M9880" s="3">
        <v>0</v>
      </c>
      <c r="N9880" s="5">
        <f>Table13[[#This Row],[CNA Hours Contract]]/Table13[[#This Row],[CNA Hours]]</f>
        <v>0</v>
      </c>
      <c r="O9880" s="29">
        <v>365615</v>
      </c>
      <c r="P9880"/>
    </row>
    <row r="9881" spans="1:16" x14ac:dyDescent="0.3">
      <c r="A9881" t="s">
        <v>14485</v>
      </c>
      <c r="B9881" t="s">
        <v>14664</v>
      </c>
      <c r="C9881" t="s">
        <v>5239</v>
      </c>
      <c r="D9881" t="s">
        <v>14609</v>
      </c>
      <c r="E9881" s="3">
        <v>52.771739130434781</v>
      </c>
      <c r="F9881" s="3">
        <v>17.475543478260871</v>
      </c>
      <c r="G9881" s="3">
        <v>0</v>
      </c>
      <c r="H9881" s="5">
        <f>Table13[[#This Row],[RN Hours Contract]]/Table13[[#This Row],[RN Hours]]</f>
        <v>0</v>
      </c>
      <c r="I9881" s="3">
        <v>42.698369565217391</v>
      </c>
      <c r="J9881" s="3">
        <v>0</v>
      </c>
      <c r="K9881" s="5">
        <f>Table13[[#This Row],[LPN Hours Contract]]/Table13[[#This Row],[LPN Hours]]</f>
        <v>0</v>
      </c>
      <c r="L9881" s="3">
        <v>102.54619565217391</v>
      </c>
      <c r="M9881" s="3">
        <v>0.16304347826086957</v>
      </c>
      <c r="N9881" s="5">
        <f>Table13[[#This Row],[CNA Hours Contract]]/Table13[[#This Row],[CNA Hours]]</f>
        <v>1.5899515064790525E-3</v>
      </c>
      <c r="O9881" s="29">
        <v>366131</v>
      </c>
      <c r="P9881"/>
    </row>
    <row r="9882" spans="1:16" x14ac:dyDescent="0.3">
      <c r="A9882" t="s">
        <v>14485</v>
      </c>
      <c r="B9882" t="s">
        <v>14665</v>
      </c>
      <c r="C9882" t="s">
        <v>14666</v>
      </c>
      <c r="D9882" t="s">
        <v>14605</v>
      </c>
      <c r="E9882" s="3">
        <v>40.271739130434781</v>
      </c>
      <c r="F9882" s="3">
        <v>39.285326086956523</v>
      </c>
      <c r="G9882" s="3">
        <v>0</v>
      </c>
      <c r="H9882" s="5">
        <f>Table13[[#This Row],[RN Hours Contract]]/Table13[[#This Row],[RN Hours]]</f>
        <v>0</v>
      </c>
      <c r="I9882" s="3">
        <v>17.092391304347824</v>
      </c>
      <c r="J9882" s="3">
        <v>0</v>
      </c>
      <c r="K9882" s="5">
        <f>Table13[[#This Row],[LPN Hours Contract]]/Table13[[#This Row],[LPN Hours]]</f>
        <v>0</v>
      </c>
      <c r="L9882" s="3">
        <v>96.057065217391298</v>
      </c>
      <c r="M9882" s="3">
        <v>0</v>
      </c>
      <c r="N9882" s="5">
        <f>Table13[[#This Row],[CNA Hours Contract]]/Table13[[#This Row],[CNA Hours]]</f>
        <v>0</v>
      </c>
      <c r="O9882" s="29">
        <v>366190</v>
      </c>
      <c r="P9882"/>
    </row>
    <row r="9883" spans="1:16" x14ac:dyDescent="0.3">
      <c r="A9883" t="s">
        <v>14485</v>
      </c>
      <c r="B9883" t="s">
        <v>14667</v>
      </c>
      <c r="C9883" t="s">
        <v>14668</v>
      </c>
      <c r="D9883" t="s">
        <v>423</v>
      </c>
      <c r="E9883" s="3">
        <v>40.130434782608695</v>
      </c>
      <c r="F9883" s="3">
        <v>15.568478260869565</v>
      </c>
      <c r="G9883" s="3">
        <v>0</v>
      </c>
      <c r="H9883" s="5">
        <f>Table13[[#This Row],[RN Hours Contract]]/Table13[[#This Row],[RN Hours]]</f>
        <v>0</v>
      </c>
      <c r="I9883" s="3">
        <v>54.930543478260866</v>
      </c>
      <c r="J9883" s="3">
        <v>0</v>
      </c>
      <c r="K9883" s="5">
        <f>Table13[[#This Row],[LPN Hours Contract]]/Table13[[#This Row],[LPN Hours]]</f>
        <v>0</v>
      </c>
      <c r="L9883" s="3">
        <v>80.878913043478263</v>
      </c>
      <c r="M9883" s="3">
        <v>0</v>
      </c>
      <c r="N9883" s="5">
        <f>Table13[[#This Row],[CNA Hours Contract]]/Table13[[#This Row],[CNA Hours]]</f>
        <v>0</v>
      </c>
      <c r="O9883" s="29">
        <v>366443</v>
      </c>
      <c r="P9883"/>
    </row>
    <row r="9884" spans="1:16" x14ac:dyDescent="0.3">
      <c r="A9884" t="s">
        <v>14485</v>
      </c>
      <c r="B9884" t="s">
        <v>14669</v>
      </c>
      <c r="C9884" t="s">
        <v>5368</v>
      </c>
      <c r="D9884" t="s">
        <v>14670</v>
      </c>
      <c r="E9884" s="3">
        <v>61.956521739130437</v>
      </c>
      <c r="F9884" s="3">
        <v>32.122826086956529</v>
      </c>
      <c r="G9884" s="3">
        <v>0</v>
      </c>
      <c r="H9884" s="5">
        <f>Table13[[#This Row],[RN Hours Contract]]/Table13[[#This Row],[RN Hours]]</f>
        <v>0</v>
      </c>
      <c r="I9884" s="3">
        <v>62.453260869565213</v>
      </c>
      <c r="J9884" s="3">
        <v>0</v>
      </c>
      <c r="K9884" s="5">
        <f>Table13[[#This Row],[LPN Hours Contract]]/Table13[[#This Row],[LPN Hours]]</f>
        <v>0</v>
      </c>
      <c r="L9884" s="3">
        <v>133.72717391304349</v>
      </c>
      <c r="M9884" s="3">
        <v>0</v>
      </c>
      <c r="N9884" s="5">
        <f>Table13[[#This Row],[CNA Hours Contract]]/Table13[[#This Row],[CNA Hours]]</f>
        <v>0</v>
      </c>
      <c r="O9884" s="29">
        <v>366194</v>
      </c>
      <c r="P9884"/>
    </row>
    <row r="9885" spans="1:16" x14ac:dyDescent="0.3">
      <c r="A9885" t="s">
        <v>14485</v>
      </c>
      <c r="B9885" t="s">
        <v>14671</v>
      </c>
      <c r="C9885" t="s">
        <v>7844</v>
      </c>
      <c r="D9885" t="s">
        <v>14491</v>
      </c>
      <c r="E9885" s="3">
        <v>39.25</v>
      </c>
      <c r="F9885" s="3">
        <v>4.9483695652173916</v>
      </c>
      <c r="G9885" s="3">
        <v>0</v>
      </c>
      <c r="H9885" s="5">
        <f>Table13[[#This Row],[RN Hours Contract]]/Table13[[#This Row],[RN Hours]]</f>
        <v>0</v>
      </c>
      <c r="I9885" s="3">
        <v>35.079130434782613</v>
      </c>
      <c r="J9885" s="3">
        <v>0</v>
      </c>
      <c r="K9885" s="5">
        <f>Table13[[#This Row],[LPN Hours Contract]]/Table13[[#This Row],[LPN Hours]]</f>
        <v>0</v>
      </c>
      <c r="L9885" s="3">
        <v>66.470434782608692</v>
      </c>
      <c r="M9885" s="3">
        <v>0</v>
      </c>
      <c r="N9885" s="5">
        <f>Table13[[#This Row],[CNA Hours Contract]]/Table13[[#This Row],[CNA Hours]]</f>
        <v>0</v>
      </c>
      <c r="O9885" s="29">
        <v>365893</v>
      </c>
      <c r="P9885"/>
    </row>
    <row r="9886" spans="1:16" x14ac:dyDescent="0.3">
      <c r="A9886" t="s">
        <v>14485</v>
      </c>
      <c r="B9886" t="s">
        <v>14672</v>
      </c>
      <c r="C9886" t="s">
        <v>315</v>
      </c>
      <c r="D9886" t="s">
        <v>154</v>
      </c>
      <c r="E9886" s="3">
        <v>20.130434782608695</v>
      </c>
      <c r="F9886" s="3">
        <v>24.423913043478251</v>
      </c>
      <c r="G9886" s="3">
        <v>0.41304347826086957</v>
      </c>
      <c r="H9886" s="5">
        <f>Table13[[#This Row],[RN Hours Contract]]/Table13[[#This Row],[RN Hours]]</f>
        <v>1.6911437472185143E-2</v>
      </c>
      <c r="I9886" s="3">
        <v>50.941847826086949</v>
      </c>
      <c r="J9886" s="3">
        <v>0</v>
      </c>
      <c r="K9886" s="5">
        <f>Table13[[#This Row],[LPN Hours Contract]]/Table13[[#This Row],[LPN Hours]]</f>
        <v>0</v>
      </c>
      <c r="L9886" s="3">
        <v>86.903695652173923</v>
      </c>
      <c r="M9886" s="3">
        <v>0</v>
      </c>
      <c r="N9886" s="5">
        <f>Table13[[#This Row],[CNA Hours Contract]]/Table13[[#This Row],[CNA Hours]]</f>
        <v>0</v>
      </c>
      <c r="O9886" s="29">
        <v>366053</v>
      </c>
      <c r="P9886"/>
    </row>
    <row r="9887" spans="1:16" x14ac:dyDescent="0.3">
      <c r="A9887" t="s">
        <v>14485</v>
      </c>
      <c r="B9887" t="s">
        <v>14673</v>
      </c>
      <c r="C9887" t="s">
        <v>14674</v>
      </c>
      <c r="D9887" t="s">
        <v>14675</v>
      </c>
      <c r="E9887" s="3">
        <v>71.510869565217391</v>
      </c>
      <c r="F9887" s="3">
        <v>11.587499999999991</v>
      </c>
      <c r="G9887" s="3">
        <v>0</v>
      </c>
      <c r="H9887" s="5">
        <f>Table13[[#This Row],[RN Hours Contract]]/Table13[[#This Row],[RN Hours]]</f>
        <v>0</v>
      </c>
      <c r="I9887" s="3">
        <v>77.879347826086956</v>
      </c>
      <c r="J9887" s="3">
        <v>0</v>
      </c>
      <c r="K9887" s="5">
        <f>Table13[[#This Row],[LPN Hours Contract]]/Table13[[#This Row],[LPN Hours]]</f>
        <v>0</v>
      </c>
      <c r="L9887" s="3">
        <v>153.42032608695652</v>
      </c>
      <c r="M9887" s="3">
        <v>0</v>
      </c>
      <c r="N9887" s="5">
        <f>Table13[[#This Row],[CNA Hours Contract]]/Table13[[#This Row],[CNA Hours]]</f>
        <v>0</v>
      </c>
      <c r="O9887" s="29">
        <v>365398</v>
      </c>
      <c r="P9887"/>
    </row>
    <row r="9888" spans="1:16" x14ac:dyDescent="0.3">
      <c r="A9888" t="s">
        <v>14485</v>
      </c>
      <c r="B9888" t="s">
        <v>14676</v>
      </c>
      <c r="C9888" t="s">
        <v>4203</v>
      </c>
      <c r="D9888" t="s">
        <v>6590</v>
      </c>
      <c r="E9888" s="3">
        <v>73.739130434782609</v>
      </c>
      <c r="F9888" s="3">
        <v>60.115760869565236</v>
      </c>
      <c r="G9888" s="3">
        <v>0</v>
      </c>
      <c r="H9888" s="5">
        <f>Table13[[#This Row],[RN Hours Contract]]/Table13[[#This Row],[RN Hours]]</f>
        <v>0</v>
      </c>
      <c r="I9888" s="3">
        <v>102.06195652173913</v>
      </c>
      <c r="J9888" s="3">
        <v>0</v>
      </c>
      <c r="K9888" s="5">
        <f>Table13[[#This Row],[LPN Hours Contract]]/Table13[[#This Row],[LPN Hours]]</f>
        <v>0</v>
      </c>
      <c r="L9888" s="3">
        <v>346.43978260869562</v>
      </c>
      <c r="M9888" s="3">
        <v>0</v>
      </c>
      <c r="N9888" s="5">
        <f>Table13[[#This Row],[CNA Hours Contract]]/Table13[[#This Row],[CNA Hours]]</f>
        <v>0</v>
      </c>
      <c r="O9888" s="29">
        <v>366334</v>
      </c>
      <c r="P9888"/>
    </row>
    <row r="9889" spans="1:16" x14ac:dyDescent="0.3">
      <c r="A9889" t="s">
        <v>14485</v>
      </c>
      <c r="B9889" t="s">
        <v>6724</v>
      </c>
      <c r="C9889" t="s">
        <v>5105</v>
      </c>
      <c r="D9889" t="s">
        <v>99</v>
      </c>
      <c r="E9889" s="3">
        <v>236.89130434782609</v>
      </c>
      <c r="F9889" s="3">
        <v>92.682173913043485</v>
      </c>
      <c r="G9889" s="3">
        <v>0</v>
      </c>
      <c r="H9889" s="5">
        <f>Table13[[#This Row],[RN Hours Contract]]/Table13[[#This Row],[RN Hours]]</f>
        <v>0</v>
      </c>
      <c r="I9889" s="3">
        <v>200.15152173913043</v>
      </c>
      <c r="J9889" s="3">
        <v>0</v>
      </c>
      <c r="K9889" s="5">
        <f>Table13[[#This Row],[LPN Hours Contract]]/Table13[[#This Row],[LPN Hours]]</f>
        <v>0</v>
      </c>
      <c r="L9889" s="3">
        <v>548.65597826086957</v>
      </c>
      <c r="M9889" s="3">
        <v>0</v>
      </c>
      <c r="N9889" s="5">
        <f>Table13[[#This Row],[CNA Hours Contract]]/Table13[[#This Row],[CNA Hours]]</f>
        <v>0</v>
      </c>
      <c r="O9889" s="29">
        <v>365493</v>
      </c>
      <c r="P9889"/>
    </row>
    <row r="9890" spans="1:16" x14ac:dyDescent="0.3">
      <c r="A9890" t="s">
        <v>14485</v>
      </c>
      <c r="B9890" t="s">
        <v>14677</v>
      </c>
      <c r="C9890" t="s">
        <v>1435</v>
      </c>
      <c r="D9890" t="s">
        <v>14609</v>
      </c>
      <c r="E9890" s="3">
        <v>62.619565217391305</v>
      </c>
      <c r="F9890" s="3">
        <v>36.821195652173913</v>
      </c>
      <c r="G9890" s="3">
        <v>1.3478260869565217</v>
      </c>
      <c r="H9890" s="5">
        <f>Table13[[#This Row],[RN Hours Contract]]/Table13[[#This Row],[RN Hours]]</f>
        <v>3.6604625761981376E-2</v>
      </c>
      <c r="I9890" s="3">
        <v>47.601630434782614</v>
      </c>
      <c r="J9890" s="3">
        <v>4.7391304347826084</v>
      </c>
      <c r="K9890" s="5">
        <f>Table13[[#This Row],[LPN Hours Contract]]/Table13[[#This Row],[LPN Hours]]</f>
        <v>9.9558153607270466E-2</v>
      </c>
      <c r="L9890" s="3">
        <v>139.20380434782609</v>
      </c>
      <c r="M9890" s="3">
        <v>3.4918478260869565</v>
      </c>
      <c r="N9890" s="5">
        <f>Table13[[#This Row],[CNA Hours Contract]]/Table13[[#This Row],[CNA Hours]]</f>
        <v>2.508442813360142E-2</v>
      </c>
      <c r="O9890" s="29">
        <v>365510</v>
      </c>
      <c r="P9890"/>
    </row>
    <row r="9891" spans="1:16" x14ac:dyDescent="0.3">
      <c r="A9891" t="s">
        <v>14485</v>
      </c>
      <c r="B9891" t="s">
        <v>14678</v>
      </c>
      <c r="C9891" t="s">
        <v>14679</v>
      </c>
      <c r="D9891" t="s">
        <v>4531</v>
      </c>
      <c r="E9891" s="3">
        <v>112.44565217391305</v>
      </c>
      <c r="F9891" s="3">
        <v>100.24239130434782</v>
      </c>
      <c r="G9891" s="3">
        <v>0</v>
      </c>
      <c r="H9891" s="5">
        <f>Table13[[#This Row],[RN Hours Contract]]/Table13[[#This Row],[RN Hours]]</f>
        <v>0</v>
      </c>
      <c r="I9891" s="3">
        <v>78.460869565217394</v>
      </c>
      <c r="J9891" s="3">
        <v>0</v>
      </c>
      <c r="K9891" s="5">
        <f>Table13[[#This Row],[LPN Hours Contract]]/Table13[[#This Row],[LPN Hours]]</f>
        <v>0</v>
      </c>
      <c r="L9891" s="3">
        <v>327.06086956521739</v>
      </c>
      <c r="M9891" s="3">
        <v>0.4891304347826087</v>
      </c>
      <c r="N9891" s="5">
        <f>Table13[[#This Row],[CNA Hours Contract]]/Table13[[#This Row],[CNA Hours]]</f>
        <v>1.4955333404232693E-3</v>
      </c>
      <c r="O9891" s="29">
        <v>365973</v>
      </c>
      <c r="P9891"/>
    </row>
    <row r="9892" spans="1:16" x14ac:dyDescent="0.3">
      <c r="A9892" t="s">
        <v>14485</v>
      </c>
      <c r="B9892" t="s">
        <v>14680</v>
      </c>
      <c r="C9892" t="s">
        <v>315</v>
      </c>
      <c r="D9892" t="s">
        <v>154</v>
      </c>
      <c r="E9892" s="3">
        <v>55.891304347826086</v>
      </c>
      <c r="F9892" s="3">
        <v>11.932065217391305</v>
      </c>
      <c r="G9892" s="3">
        <v>0</v>
      </c>
      <c r="H9892" s="5">
        <f>Table13[[#This Row],[RN Hours Contract]]/Table13[[#This Row],[RN Hours]]</f>
        <v>0</v>
      </c>
      <c r="I9892" s="3">
        <v>42.692934782608695</v>
      </c>
      <c r="J9892" s="3">
        <v>0</v>
      </c>
      <c r="K9892" s="5">
        <f>Table13[[#This Row],[LPN Hours Contract]]/Table13[[#This Row],[LPN Hours]]</f>
        <v>0</v>
      </c>
      <c r="L9892" s="3">
        <v>112.57065217391305</v>
      </c>
      <c r="M9892" s="3">
        <v>0</v>
      </c>
      <c r="N9892" s="5">
        <f>Table13[[#This Row],[CNA Hours Contract]]/Table13[[#This Row],[CNA Hours]]</f>
        <v>0</v>
      </c>
      <c r="O9892" s="29">
        <v>366159</v>
      </c>
      <c r="P9892"/>
    </row>
    <row r="9893" spans="1:16" x14ac:dyDescent="0.3">
      <c r="A9893" t="s">
        <v>14485</v>
      </c>
      <c r="B9893" t="s">
        <v>14681</v>
      </c>
      <c r="C9893" t="s">
        <v>746</v>
      </c>
      <c r="D9893" t="s">
        <v>14614</v>
      </c>
      <c r="E9893" s="3">
        <v>88.543478260869563</v>
      </c>
      <c r="F9893" s="3">
        <v>20.711956521739129</v>
      </c>
      <c r="G9893" s="3">
        <v>0</v>
      </c>
      <c r="H9893" s="5">
        <f>Table13[[#This Row],[RN Hours Contract]]/Table13[[#This Row],[RN Hours]]</f>
        <v>0</v>
      </c>
      <c r="I9893" s="3">
        <v>77.426847826086956</v>
      </c>
      <c r="J9893" s="3">
        <v>0</v>
      </c>
      <c r="K9893" s="5">
        <f>Table13[[#This Row],[LPN Hours Contract]]/Table13[[#This Row],[LPN Hours]]</f>
        <v>0</v>
      </c>
      <c r="L9893" s="3">
        <v>139.57369565217391</v>
      </c>
      <c r="M9893" s="3">
        <v>0</v>
      </c>
      <c r="N9893" s="5">
        <f>Table13[[#This Row],[CNA Hours Contract]]/Table13[[#This Row],[CNA Hours]]</f>
        <v>0</v>
      </c>
      <c r="O9893" s="29">
        <v>366169</v>
      </c>
      <c r="P9893"/>
    </row>
    <row r="9894" spans="1:16" x14ac:dyDescent="0.3">
      <c r="A9894" t="s">
        <v>14485</v>
      </c>
      <c r="B9894" t="s">
        <v>14682</v>
      </c>
      <c r="C9894" t="s">
        <v>14558</v>
      </c>
      <c r="D9894" t="s">
        <v>4036</v>
      </c>
      <c r="E9894" s="3">
        <v>39.108695652173914</v>
      </c>
      <c r="F9894" s="3">
        <v>0.57434782608695656</v>
      </c>
      <c r="G9894" s="3">
        <v>8.6956521739130432E-2</v>
      </c>
      <c r="H9894" s="5">
        <f>Table13[[#This Row],[RN Hours Contract]]/Table13[[#This Row],[RN Hours]]</f>
        <v>0.15140045420136258</v>
      </c>
      <c r="I9894" s="3">
        <v>43.022717391304347</v>
      </c>
      <c r="J9894" s="3">
        <v>2.0760869565217392</v>
      </c>
      <c r="K9894" s="5">
        <f>Table13[[#This Row],[LPN Hours Contract]]/Table13[[#This Row],[LPN Hours]]</f>
        <v>4.8255598028341957E-2</v>
      </c>
      <c r="L9894" s="3">
        <v>57.677608695652175</v>
      </c>
      <c r="M9894" s="3">
        <v>10.12141304347826</v>
      </c>
      <c r="N9894" s="5">
        <f>Table13[[#This Row],[CNA Hours Contract]]/Table13[[#This Row],[CNA Hours]]</f>
        <v>0.17548253598525534</v>
      </c>
      <c r="O9894" s="29">
        <v>365218</v>
      </c>
      <c r="P9894"/>
    </row>
    <row r="9895" spans="1:16" x14ac:dyDescent="0.3">
      <c r="A9895" t="s">
        <v>14485</v>
      </c>
      <c r="B9895" t="s">
        <v>14683</v>
      </c>
      <c r="C9895" t="s">
        <v>10677</v>
      </c>
      <c r="D9895" t="s">
        <v>14504</v>
      </c>
      <c r="E9895" s="3">
        <v>46.891304347826086</v>
      </c>
      <c r="F9895" s="3">
        <v>18.240217391304348</v>
      </c>
      <c r="G9895" s="3">
        <v>0.59782608695652173</v>
      </c>
      <c r="H9895" s="5">
        <f>Table13[[#This Row],[RN Hours Contract]]/Table13[[#This Row],[RN Hours]]</f>
        <v>3.2775162386031821E-2</v>
      </c>
      <c r="I9895" s="3">
        <v>30.807065217391305</v>
      </c>
      <c r="J9895" s="3">
        <v>0.20652173913043478</v>
      </c>
      <c r="K9895" s="5">
        <f>Table13[[#This Row],[LPN Hours Contract]]/Table13[[#This Row],[LPN Hours]]</f>
        <v>6.7037135044544409E-3</v>
      </c>
      <c r="L9895" s="3">
        <v>84.222065217391304</v>
      </c>
      <c r="M9895" s="3">
        <v>0</v>
      </c>
      <c r="N9895" s="5">
        <f>Table13[[#This Row],[CNA Hours Contract]]/Table13[[#This Row],[CNA Hours]]</f>
        <v>0</v>
      </c>
      <c r="O9895" s="29">
        <v>365370</v>
      </c>
      <c r="P9895"/>
    </row>
    <row r="9896" spans="1:16" x14ac:dyDescent="0.3">
      <c r="A9896" t="s">
        <v>14485</v>
      </c>
      <c r="B9896" t="s">
        <v>14684</v>
      </c>
      <c r="C9896" t="s">
        <v>14685</v>
      </c>
      <c r="D9896" t="s">
        <v>481</v>
      </c>
      <c r="E9896" s="3">
        <v>18.880434782608695</v>
      </c>
      <c r="F9896" s="3">
        <v>10.594565217391308</v>
      </c>
      <c r="G9896" s="3">
        <v>0</v>
      </c>
      <c r="H9896" s="5">
        <f>Table13[[#This Row],[RN Hours Contract]]/Table13[[#This Row],[RN Hours]]</f>
        <v>0</v>
      </c>
      <c r="I9896" s="3">
        <v>15.086413043478261</v>
      </c>
      <c r="J9896" s="3">
        <v>0</v>
      </c>
      <c r="K9896" s="5">
        <f>Table13[[#This Row],[LPN Hours Contract]]/Table13[[#This Row],[LPN Hours]]</f>
        <v>0</v>
      </c>
      <c r="L9896" s="3">
        <v>39.860434782608692</v>
      </c>
      <c r="M9896" s="3">
        <v>0</v>
      </c>
      <c r="N9896" s="5">
        <f>Table13[[#This Row],[CNA Hours Contract]]/Table13[[#This Row],[CNA Hours]]</f>
        <v>0</v>
      </c>
      <c r="O9896" s="29">
        <v>366037</v>
      </c>
      <c r="P9896"/>
    </row>
    <row r="9897" spans="1:16" x14ac:dyDescent="0.3">
      <c r="A9897" t="s">
        <v>14485</v>
      </c>
      <c r="B9897" t="s">
        <v>14686</v>
      </c>
      <c r="C9897" t="s">
        <v>7850</v>
      </c>
      <c r="D9897" t="s">
        <v>14687</v>
      </c>
      <c r="E9897" s="3">
        <v>80.456521739130437</v>
      </c>
      <c r="F9897" s="3">
        <v>29.945652173913039</v>
      </c>
      <c r="G9897" s="3">
        <v>0</v>
      </c>
      <c r="H9897" s="5">
        <f>Table13[[#This Row],[RN Hours Contract]]/Table13[[#This Row],[RN Hours]]</f>
        <v>0</v>
      </c>
      <c r="I9897" s="3">
        <v>54.021739130434781</v>
      </c>
      <c r="J9897" s="3">
        <v>0</v>
      </c>
      <c r="K9897" s="5">
        <f>Table13[[#This Row],[LPN Hours Contract]]/Table13[[#This Row],[LPN Hours]]</f>
        <v>0</v>
      </c>
      <c r="L9897" s="3">
        <v>194.58119565217393</v>
      </c>
      <c r="M9897" s="3">
        <v>0</v>
      </c>
      <c r="N9897" s="5">
        <f>Table13[[#This Row],[CNA Hours Contract]]/Table13[[#This Row],[CNA Hours]]</f>
        <v>0</v>
      </c>
      <c r="O9897" s="29">
        <v>365333</v>
      </c>
      <c r="P9897"/>
    </row>
    <row r="9898" spans="1:16" x14ac:dyDescent="0.3">
      <c r="A9898" t="s">
        <v>14485</v>
      </c>
      <c r="B9898" t="s">
        <v>1226</v>
      </c>
      <c r="C9898" t="s">
        <v>14688</v>
      </c>
      <c r="D9898" t="s">
        <v>14504</v>
      </c>
      <c r="E9898" s="3">
        <v>65.576086956521735</v>
      </c>
      <c r="F9898" s="3">
        <v>32.546630434782621</v>
      </c>
      <c r="G9898" s="3">
        <v>0.15217391304347827</v>
      </c>
      <c r="H9898" s="5">
        <f>Table13[[#This Row],[RN Hours Contract]]/Table13[[#This Row],[RN Hours]]</f>
        <v>4.6755658269573069E-3</v>
      </c>
      <c r="I9898" s="3">
        <v>61.714999999999996</v>
      </c>
      <c r="J9898" s="3">
        <v>0</v>
      </c>
      <c r="K9898" s="5">
        <f>Table13[[#This Row],[LPN Hours Contract]]/Table13[[#This Row],[LPN Hours]]</f>
        <v>0</v>
      </c>
      <c r="L9898" s="3">
        <v>144.37152173913043</v>
      </c>
      <c r="M9898" s="3">
        <v>0</v>
      </c>
      <c r="N9898" s="5">
        <f>Table13[[#This Row],[CNA Hours Contract]]/Table13[[#This Row],[CNA Hours]]</f>
        <v>0</v>
      </c>
      <c r="O9898" s="29">
        <v>365746</v>
      </c>
      <c r="P9898"/>
    </row>
    <row r="9899" spans="1:16" x14ac:dyDescent="0.3">
      <c r="A9899" t="s">
        <v>14485</v>
      </c>
      <c r="B9899" t="s">
        <v>14689</v>
      </c>
      <c r="C9899" t="s">
        <v>115</v>
      </c>
      <c r="D9899" t="s">
        <v>14690</v>
      </c>
      <c r="E9899" s="3">
        <v>51.760869565217391</v>
      </c>
      <c r="F9899" s="3">
        <v>47.497826086956522</v>
      </c>
      <c r="G9899" s="3">
        <v>0</v>
      </c>
      <c r="H9899" s="5">
        <f>Table13[[#This Row],[RN Hours Contract]]/Table13[[#This Row],[RN Hours]]</f>
        <v>0</v>
      </c>
      <c r="I9899" s="3">
        <v>40.265760869565213</v>
      </c>
      <c r="J9899" s="3">
        <v>3.1413043478260869</v>
      </c>
      <c r="K9899" s="5">
        <f>Table13[[#This Row],[LPN Hours Contract]]/Table13[[#This Row],[LPN Hours]]</f>
        <v>7.8014280122555318E-2</v>
      </c>
      <c r="L9899" s="3">
        <v>168.07043478260869</v>
      </c>
      <c r="M9899" s="3">
        <v>5.6956521739130439</v>
      </c>
      <c r="N9899" s="5">
        <f>Table13[[#This Row],[CNA Hours Contract]]/Table13[[#This Row],[CNA Hours]]</f>
        <v>3.3888483606769423E-2</v>
      </c>
      <c r="O9899" s="29">
        <v>366166</v>
      </c>
      <c r="P9899"/>
    </row>
    <row r="9900" spans="1:16" x14ac:dyDescent="0.3">
      <c r="A9900" t="s">
        <v>14485</v>
      </c>
      <c r="B9900" t="s">
        <v>14691</v>
      </c>
      <c r="C9900" t="s">
        <v>153</v>
      </c>
      <c r="D9900" t="s">
        <v>14692</v>
      </c>
      <c r="E9900" s="3">
        <v>83.902173913043484</v>
      </c>
      <c r="F9900" s="3">
        <v>23.645108695652169</v>
      </c>
      <c r="G9900" s="3">
        <v>0</v>
      </c>
      <c r="H9900" s="5">
        <f>Table13[[#This Row],[RN Hours Contract]]/Table13[[#This Row],[RN Hours]]</f>
        <v>0</v>
      </c>
      <c r="I9900" s="3">
        <v>111.08423913043478</v>
      </c>
      <c r="J9900" s="3">
        <v>12.076086956521738</v>
      </c>
      <c r="K9900" s="5">
        <f>Table13[[#This Row],[LPN Hours Contract]]/Table13[[#This Row],[LPN Hours]]</f>
        <v>0.10871107414564934</v>
      </c>
      <c r="L9900" s="3">
        <v>154.77043478260867</v>
      </c>
      <c r="M9900" s="3">
        <v>8.2055434782608696</v>
      </c>
      <c r="N9900" s="5">
        <f>Table13[[#This Row],[CNA Hours Contract]]/Table13[[#This Row],[CNA Hours]]</f>
        <v>5.3017512613351622E-2</v>
      </c>
      <c r="O9900" s="29">
        <v>365014</v>
      </c>
      <c r="P9900"/>
    </row>
    <row r="9901" spans="1:16" x14ac:dyDescent="0.3">
      <c r="A9901" t="s">
        <v>14485</v>
      </c>
      <c r="B9901" t="s">
        <v>14693</v>
      </c>
      <c r="C9901" t="s">
        <v>8985</v>
      </c>
      <c r="D9901" t="s">
        <v>6590</v>
      </c>
      <c r="E9901" s="3">
        <v>42.934782608695649</v>
      </c>
      <c r="F9901" s="3">
        <v>27.475217391304362</v>
      </c>
      <c r="G9901" s="3">
        <v>0</v>
      </c>
      <c r="H9901" s="5">
        <f>Table13[[#This Row],[RN Hours Contract]]/Table13[[#This Row],[RN Hours]]</f>
        <v>0</v>
      </c>
      <c r="I9901" s="3">
        <v>55.548152173913046</v>
      </c>
      <c r="J9901" s="3">
        <v>0</v>
      </c>
      <c r="K9901" s="5">
        <f>Table13[[#This Row],[LPN Hours Contract]]/Table13[[#This Row],[LPN Hours]]</f>
        <v>0</v>
      </c>
      <c r="L9901" s="3">
        <v>120.42576086956522</v>
      </c>
      <c r="M9901" s="3">
        <v>0</v>
      </c>
      <c r="N9901" s="5">
        <f>Table13[[#This Row],[CNA Hours Contract]]/Table13[[#This Row],[CNA Hours]]</f>
        <v>0</v>
      </c>
      <c r="O9901" s="29">
        <v>366264</v>
      </c>
      <c r="P9901"/>
    </row>
    <row r="9902" spans="1:16" x14ac:dyDescent="0.3">
      <c r="A9902" t="s">
        <v>14485</v>
      </c>
      <c r="B9902" t="s">
        <v>14694</v>
      </c>
      <c r="C9902" t="s">
        <v>14695</v>
      </c>
      <c r="D9902" t="s">
        <v>14687</v>
      </c>
      <c r="E9902" s="3">
        <v>37.228260869565219</v>
      </c>
      <c r="F9902" s="3">
        <v>19.50032608695653</v>
      </c>
      <c r="G9902" s="3">
        <v>0</v>
      </c>
      <c r="H9902" s="5">
        <f>Table13[[#This Row],[RN Hours Contract]]/Table13[[#This Row],[RN Hours]]</f>
        <v>0</v>
      </c>
      <c r="I9902" s="3">
        <v>23.994673913043481</v>
      </c>
      <c r="J9902" s="3">
        <v>0</v>
      </c>
      <c r="K9902" s="5">
        <f>Table13[[#This Row],[LPN Hours Contract]]/Table13[[#This Row],[LPN Hours]]</f>
        <v>0</v>
      </c>
      <c r="L9902" s="3">
        <v>71.688152173913053</v>
      </c>
      <c r="M9902" s="3">
        <v>0</v>
      </c>
      <c r="N9902" s="5">
        <f>Table13[[#This Row],[CNA Hours Contract]]/Table13[[#This Row],[CNA Hours]]</f>
        <v>0</v>
      </c>
      <c r="O9902" s="29">
        <v>365387</v>
      </c>
      <c r="P9902"/>
    </row>
    <row r="9903" spans="1:16" x14ac:dyDescent="0.3">
      <c r="A9903" t="s">
        <v>14485</v>
      </c>
      <c r="B9903" t="s">
        <v>14696</v>
      </c>
      <c r="C9903" t="s">
        <v>14623</v>
      </c>
      <c r="D9903" t="s">
        <v>14601</v>
      </c>
      <c r="E9903" s="3">
        <v>69.076086956521735</v>
      </c>
      <c r="F9903" s="3">
        <v>40.934782608695649</v>
      </c>
      <c r="G9903" s="3">
        <v>0</v>
      </c>
      <c r="H9903" s="5">
        <f>Table13[[#This Row],[RN Hours Contract]]/Table13[[#This Row],[RN Hours]]</f>
        <v>0</v>
      </c>
      <c r="I9903" s="3">
        <v>39.771739130434781</v>
      </c>
      <c r="J9903" s="3">
        <v>0</v>
      </c>
      <c r="K9903" s="5">
        <f>Table13[[#This Row],[LPN Hours Contract]]/Table13[[#This Row],[LPN Hours]]</f>
        <v>0</v>
      </c>
      <c r="L9903" s="3">
        <v>147.81521739130434</v>
      </c>
      <c r="M9903" s="3">
        <v>0</v>
      </c>
      <c r="N9903" s="5">
        <f>Table13[[#This Row],[CNA Hours Contract]]/Table13[[#This Row],[CNA Hours]]</f>
        <v>0</v>
      </c>
      <c r="O9903" s="29">
        <v>365545</v>
      </c>
      <c r="P9903"/>
    </row>
    <row r="9904" spans="1:16" x14ac:dyDescent="0.3">
      <c r="A9904" t="s">
        <v>14485</v>
      </c>
      <c r="B9904" t="s">
        <v>14697</v>
      </c>
      <c r="C9904" t="s">
        <v>14623</v>
      </c>
      <c r="D9904" t="s">
        <v>14601</v>
      </c>
      <c r="E9904" s="3">
        <v>71.608695652173907</v>
      </c>
      <c r="F9904" s="3">
        <v>20.538043478260871</v>
      </c>
      <c r="G9904" s="3">
        <v>0</v>
      </c>
      <c r="H9904" s="5">
        <f>Table13[[#This Row],[RN Hours Contract]]/Table13[[#This Row],[RN Hours]]</f>
        <v>0</v>
      </c>
      <c r="I9904" s="3">
        <v>97.100543478260875</v>
      </c>
      <c r="J9904" s="3">
        <v>8.1847826086956523</v>
      </c>
      <c r="K9904" s="5">
        <f>Table13[[#This Row],[LPN Hours Contract]]/Table13[[#This Row],[LPN Hours]]</f>
        <v>8.4291831080513802E-2</v>
      </c>
      <c r="L9904" s="3">
        <v>151.94021739130434</v>
      </c>
      <c r="M9904" s="3">
        <v>13.994565217391305</v>
      </c>
      <c r="N9904" s="5">
        <f>Table13[[#This Row],[CNA Hours Contract]]/Table13[[#This Row],[CNA Hours]]</f>
        <v>9.2105733805487006E-2</v>
      </c>
      <c r="O9904" s="29">
        <v>365822</v>
      </c>
      <c r="P9904"/>
    </row>
    <row r="9905" spans="1:16" x14ac:dyDescent="0.3">
      <c r="A9905" t="s">
        <v>14485</v>
      </c>
      <c r="B9905" t="s">
        <v>14698</v>
      </c>
      <c r="C9905" t="s">
        <v>14544</v>
      </c>
      <c r="D9905" t="s">
        <v>14504</v>
      </c>
      <c r="E9905" s="3">
        <v>34.989130434782609</v>
      </c>
      <c r="F9905" s="3">
        <v>9.9347826086956523</v>
      </c>
      <c r="G9905" s="3">
        <v>0.13043478260869565</v>
      </c>
      <c r="H9905" s="5">
        <f>Table13[[#This Row],[RN Hours Contract]]/Table13[[#This Row],[RN Hours]]</f>
        <v>1.3129102844638949E-2</v>
      </c>
      <c r="I9905" s="3">
        <v>27.480108695652174</v>
      </c>
      <c r="J9905" s="3">
        <v>0.13043478260869565</v>
      </c>
      <c r="K9905" s="5">
        <f>Table13[[#This Row],[LPN Hours Contract]]/Table13[[#This Row],[LPN Hours]]</f>
        <v>4.7465162548404579E-3</v>
      </c>
      <c r="L9905" s="3">
        <v>47.353260869565219</v>
      </c>
      <c r="M9905" s="3">
        <v>4.2038043478260869</v>
      </c>
      <c r="N9905" s="5">
        <f>Table13[[#This Row],[CNA Hours Contract]]/Table13[[#This Row],[CNA Hours]]</f>
        <v>8.8775393090783888E-2</v>
      </c>
      <c r="O9905" s="29">
        <v>365858</v>
      </c>
      <c r="P9905"/>
    </row>
    <row r="9906" spans="1:16" x14ac:dyDescent="0.3">
      <c r="A9906" t="s">
        <v>14485</v>
      </c>
      <c r="B9906" t="s">
        <v>14699</v>
      </c>
      <c r="C9906" t="s">
        <v>7675</v>
      </c>
      <c r="D9906" t="s">
        <v>5719</v>
      </c>
      <c r="E9906" s="3">
        <v>88.923913043478265</v>
      </c>
      <c r="F9906" s="3">
        <v>40.1086956521739</v>
      </c>
      <c r="G9906" s="3">
        <v>0</v>
      </c>
      <c r="H9906" s="5">
        <f>Table13[[#This Row],[RN Hours Contract]]/Table13[[#This Row],[RN Hours]]</f>
        <v>0</v>
      </c>
      <c r="I9906" s="3">
        <v>45.120108695652178</v>
      </c>
      <c r="J9906" s="3">
        <v>0.92391304347826086</v>
      </c>
      <c r="K9906" s="5">
        <f>Table13[[#This Row],[LPN Hours Contract]]/Table13[[#This Row],[LPN Hours]]</f>
        <v>2.0476746847183241E-2</v>
      </c>
      <c r="L9906" s="3">
        <v>205.43152173913043</v>
      </c>
      <c r="M9906" s="3">
        <v>0</v>
      </c>
      <c r="N9906" s="5">
        <f>Table13[[#This Row],[CNA Hours Contract]]/Table13[[#This Row],[CNA Hours]]</f>
        <v>0</v>
      </c>
      <c r="O9906" s="29">
        <v>365341</v>
      </c>
      <c r="P9906"/>
    </row>
    <row r="9907" spans="1:16" x14ac:dyDescent="0.3">
      <c r="A9907" t="s">
        <v>14485</v>
      </c>
      <c r="B9907" t="s">
        <v>14700</v>
      </c>
      <c r="C9907" t="s">
        <v>12883</v>
      </c>
      <c r="D9907" t="s">
        <v>14675</v>
      </c>
      <c r="E9907" s="3">
        <v>80.510869565217391</v>
      </c>
      <c r="F9907" s="3">
        <v>30.550326086956524</v>
      </c>
      <c r="G9907" s="3">
        <v>0</v>
      </c>
      <c r="H9907" s="5">
        <f>Table13[[#This Row],[RN Hours Contract]]/Table13[[#This Row],[RN Hours]]</f>
        <v>0</v>
      </c>
      <c r="I9907" s="3">
        <v>69.407608695652172</v>
      </c>
      <c r="J9907" s="3">
        <v>0</v>
      </c>
      <c r="K9907" s="5">
        <f>Table13[[#This Row],[LPN Hours Contract]]/Table13[[#This Row],[LPN Hours]]</f>
        <v>0</v>
      </c>
      <c r="L9907" s="3">
        <v>159.79369565217391</v>
      </c>
      <c r="M9907" s="3">
        <v>0</v>
      </c>
      <c r="N9907" s="5">
        <f>Table13[[#This Row],[CNA Hours Contract]]/Table13[[#This Row],[CNA Hours]]</f>
        <v>0</v>
      </c>
      <c r="O9907" s="29">
        <v>365313</v>
      </c>
      <c r="P9907"/>
    </row>
    <row r="9908" spans="1:16" x14ac:dyDescent="0.3">
      <c r="A9908" t="s">
        <v>14485</v>
      </c>
      <c r="B9908" t="s">
        <v>14701</v>
      </c>
      <c r="C9908" t="s">
        <v>14702</v>
      </c>
      <c r="D9908" t="s">
        <v>4036</v>
      </c>
      <c r="E9908" s="3">
        <v>39.760869565217391</v>
      </c>
      <c r="F9908" s="3">
        <v>8.2404347826086983</v>
      </c>
      <c r="G9908" s="3">
        <v>0.52173913043478259</v>
      </c>
      <c r="H9908" s="5">
        <f>Table13[[#This Row],[RN Hours Contract]]/Table13[[#This Row],[RN Hours]]</f>
        <v>6.3314514852529924E-2</v>
      </c>
      <c r="I9908" s="3">
        <v>46.604891304347824</v>
      </c>
      <c r="J9908" s="3">
        <v>0.11956521739130435</v>
      </c>
      <c r="K9908" s="5">
        <f>Table13[[#This Row],[LPN Hours Contract]]/Table13[[#This Row],[LPN Hours]]</f>
        <v>2.5655079122596297E-3</v>
      </c>
      <c r="L9908" s="3">
        <v>91.375978260869573</v>
      </c>
      <c r="M9908" s="3">
        <v>0</v>
      </c>
      <c r="N9908" s="5">
        <f>Table13[[#This Row],[CNA Hours Contract]]/Table13[[#This Row],[CNA Hours]]</f>
        <v>0</v>
      </c>
      <c r="O9908" s="29">
        <v>365462</v>
      </c>
      <c r="P9908"/>
    </row>
    <row r="9909" spans="1:16" x14ac:dyDescent="0.3">
      <c r="A9909" t="s">
        <v>14485</v>
      </c>
      <c r="B9909" t="s">
        <v>14703</v>
      </c>
      <c r="C9909" t="s">
        <v>14704</v>
      </c>
      <c r="D9909" t="s">
        <v>14491</v>
      </c>
      <c r="E9909" s="3">
        <v>152.09782608695653</v>
      </c>
      <c r="F9909" s="3">
        <v>54.807826086956531</v>
      </c>
      <c r="G9909" s="3">
        <v>7.9456521739130439</v>
      </c>
      <c r="H9909" s="5">
        <f>Table13[[#This Row],[RN Hours Contract]]/Table13[[#This Row],[RN Hours]]</f>
        <v>0.14497294896000251</v>
      </c>
      <c r="I9909" s="3">
        <v>172.03793478260869</v>
      </c>
      <c r="J9909" s="3">
        <v>13.260869565217391</v>
      </c>
      <c r="K9909" s="5">
        <f>Table13[[#This Row],[LPN Hours Contract]]/Table13[[#This Row],[LPN Hours]]</f>
        <v>7.7081078553832602E-2</v>
      </c>
      <c r="L9909" s="3">
        <v>248.16249999999999</v>
      </c>
      <c r="M9909" s="3">
        <v>37.282065217391299</v>
      </c>
      <c r="N9909" s="5">
        <f>Table13[[#This Row],[CNA Hours Contract]]/Table13[[#This Row],[CNA Hours]]</f>
        <v>0.15023246952054117</v>
      </c>
      <c r="O9909" s="29">
        <v>365757</v>
      </c>
      <c r="P9909"/>
    </row>
    <row r="9910" spans="1:16" x14ac:dyDescent="0.3">
      <c r="A9910" t="s">
        <v>14485</v>
      </c>
      <c r="B9910" t="s">
        <v>14705</v>
      </c>
      <c r="C9910" t="s">
        <v>6750</v>
      </c>
      <c r="D9910" t="s">
        <v>99</v>
      </c>
      <c r="E9910" s="3">
        <v>77.25</v>
      </c>
      <c r="F9910" s="3">
        <v>23.432065217391305</v>
      </c>
      <c r="G9910" s="3">
        <v>0</v>
      </c>
      <c r="H9910" s="5">
        <f>Table13[[#This Row],[RN Hours Contract]]/Table13[[#This Row],[RN Hours]]</f>
        <v>0</v>
      </c>
      <c r="I9910" s="3">
        <v>98.138586956521735</v>
      </c>
      <c r="J9910" s="3">
        <v>0</v>
      </c>
      <c r="K9910" s="5">
        <f>Table13[[#This Row],[LPN Hours Contract]]/Table13[[#This Row],[LPN Hours]]</f>
        <v>0</v>
      </c>
      <c r="L9910" s="3">
        <v>244.61684782608697</v>
      </c>
      <c r="M9910" s="3">
        <v>0</v>
      </c>
      <c r="N9910" s="5">
        <f>Table13[[#This Row],[CNA Hours Contract]]/Table13[[#This Row],[CNA Hours]]</f>
        <v>0</v>
      </c>
      <c r="O9910" s="29">
        <v>365422</v>
      </c>
      <c r="P9910"/>
    </row>
    <row r="9911" spans="1:16" x14ac:dyDescent="0.3">
      <c r="A9911" t="s">
        <v>14485</v>
      </c>
      <c r="B9911" t="s">
        <v>1263</v>
      </c>
      <c r="C9911" t="s">
        <v>14558</v>
      </c>
      <c r="D9911" t="s">
        <v>4036</v>
      </c>
      <c r="E9911" s="3">
        <v>78.793478260869563</v>
      </c>
      <c r="F9911" s="3">
        <v>19.596956521739131</v>
      </c>
      <c r="G9911" s="3">
        <v>3.75</v>
      </c>
      <c r="H9911" s="5">
        <f>Table13[[#This Row],[RN Hours Contract]]/Table13[[#This Row],[RN Hours]]</f>
        <v>0.19135624431477824</v>
      </c>
      <c r="I9911" s="3">
        <v>73.528260869565216</v>
      </c>
      <c r="J9911" s="3">
        <v>20.978260869565219</v>
      </c>
      <c r="K9911" s="5">
        <f>Table13[[#This Row],[LPN Hours Contract]]/Table13[[#This Row],[LPN Hours]]</f>
        <v>0.28530881352925525</v>
      </c>
      <c r="L9911" s="3">
        <v>93.956413043478264</v>
      </c>
      <c r="M9911" s="3">
        <v>24.073260869565214</v>
      </c>
      <c r="N9911" s="5">
        <f>Table13[[#This Row],[CNA Hours Contract]]/Table13[[#This Row],[CNA Hours]]</f>
        <v>0.25621732556377319</v>
      </c>
      <c r="O9911" s="29">
        <v>365925</v>
      </c>
      <c r="P9911"/>
    </row>
    <row r="9912" spans="1:16" x14ac:dyDescent="0.3">
      <c r="A9912" t="s">
        <v>14485</v>
      </c>
      <c r="B9912" t="s">
        <v>14706</v>
      </c>
      <c r="C9912" t="s">
        <v>14707</v>
      </c>
      <c r="D9912" t="s">
        <v>14708</v>
      </c>
      <c r="E9912" s="3">
        <v>56.315217391304351</v>
      </c>
      <c r="F9912" s="3">
        <v>11.323369565217391</v>
      </c>
      <c r="G9912" s="3">
        <v>0</v>
      </c>
      <c r="H9912" s="5">
        <f>Table13[[#This Row],[RN Hours Contract]]/Table13[[#This Row],[RN Hours]]</f>
        <v>0</v>
      </c>
      <c r="I9912" s="3">
        <v>72.912173913043475</v>
      </c>
      <c r="J9912" s="3">
        <v>14.782608695652174</v>
      </c>
      <c r="K9912" s="5">
        <f>Table13[[#This Row],[LPN Hours Contract]]/Table13[[#This Row],[LPN Hours]]</f>
        <v>0.20274541139429214</v>
      </c>
      <c r="L9912" s="3">
        <v>103.06826086956522</v>
      </c>
      <c r="M9912" s="3">
        <v>21.956521739130434</v>
      </c>
      <c r="N9912" s="5">
        <f>Table13[[#This Row],[CNA Hours Contract]]/Table13[[#This Row],[CNA Hours]]</f>
        <v>0.21302893396946723</v>
      </c>
      <c r="O9912" s="29">
        <v>365447</v>
      </c>
      <c r="P9912"/>
    </row>
    <row r="9913" spans="1:16" x14ac:dyDescent="0.3">
      <c r="A9913" t="s">
        <v>14485</v>
      </c>
      <c r="B9913" t="s">
        <v>14709</v>
      </c>
      <c r="C9913" t="s">
        <v>14558</v>
      </c>
      <c r="D9913" t="s">
        <v>4036</v>
      </c>
      <c r="E9913" s="3">
        <v>101.67391304347827</v>
      </c>
      <c r="F9913" s="3">
        <v>43.602934782608706</v>
      </c>
      <c r="G9913" s="3">
        <v>14.902173913043478</v>
      </c>
      <c r="H9913" s="5">
        <f>Table13[[#This Row],[RN Hours Contract]]/Table13[[#This Row],[RN Hours]]</f>
        <v>0.34176997459784064</v>
      </c>
      <c r="I9913" s="3">
        <v>154.64021739130433</v>
      </c>
      <c r="J9913" s="3">
        <v>15.804347826086957</v>
      </c>
      <c r="K9913" s="5">
        <f>Table13[[#This Row],[LPN Hours Contract]]/Table13[[#This Row],[LPN Hours]]</f>
        <v>0.10220076053110658</v>
      </c>
      <c r="L9913" s="3">
        <v>212.06543478260869</v>
      </c>
      <c r="M9913" s="3">
        <v>43.970543478260872</v>
      </c>
      <c r="N9913" s="5">
        <f>Table13[[#This Row],[CNA Hours Contract]]/Table13[[#This Row],[CNA Hours]]</f>
        <v>0.20734422619761539</v>
      </c>
      <c r="O9913" s="29">
        <v>365712</v>
      </c>
      <c r="P9913"/>
    </row>
    <row r="9914" spans="1:16" x14ac:dyDescent="0.3">
      <c r="A9914" t="s">
        <v>14485</v>
      </c>
      <c r="B9914" t="s">
        <v>14710</v>
      </c>
      <c r="C9914" t="s">
        <v>14711</v>
      </c>
      <c r="D9914" t="s">
        <v>14712</v>
      </c>
      <c r="E9914" s="3">
        <v>32.75</v>
      </c>
      <c r="F9914" s="3">
        <v>14.619456521739133</v>
      </c>
      <c r="G9914" s="3">
        <v>2.7065217391304346</v>
      </c>
      <c r="H9914" s="5">
        <f>Table13[[#This Row],[RN Hours Contract]]/Table13[[#This Row],[RN Hours]]</f>
        <v>0.18513148796645323</v>
      </c>
      <c r="I9914" s="3">
        <v>38.685326086956522</v>
      </c>
      <c r="J9914" s="3">
        <v>8.0217391304347831</v>
      </c>
      <c r="K9914" s="5">
        <f>Table13[[#This Row],[LPN Hours Contract]]/Table13[[#This Row],[LPN Hours]]</f>
        <v>0.20735870527247441</v>
      </c>
      <c r="L9914" s="3">
        <v>82.321630434782605</v>
      </c>
      <c r="M9914" s="3">
        <v>1.3975</v>
      </c>
      <c r="N9914" s="5">
        <f>Table13[[#This Row],[CNA Hours Contract]]/Table13[[#This Row],[CNA Hours]]</f>
        <v>1.6976097200931132E-2</v>
      </c>
      <c r="O9914" s="29">
        <v>366112</v>
      </c>
      <c r="P9914"/>
    </row>
    <row r="9915" spans="1:16" x14ac:dyDescent="0.3">
      <c r="A9915" t="s">
        <v>14485</v>
      </c>
      <c r="B9915" t="s">
        <v>14713</v>
      </c>
      <c r="C9915" t="s">
        <v>4361</v>
      </c>
      <c r="D9915" t="s">
        <v>14536</v>
      </c>
      <c r="E9915" s="3">
        <v>75.652173913043484</v>
      </c>
      <c r="F9915" s="3">
        <v>41.222826086956523</v>
      </c>
      <c r="G9915" s="3">
        <v>0</v>
      </c>
      <c r="H9915" s="5">
        <f>Table13[[#This Row],[RN Hours Contract]]/Table13[[#This Row],[RN Hours]]</f>
        <v>0</v>
      </c>
      <c r="I9915" s="3">
        <v>62.467391304347828</v>
      </c>
      <c r="J9915" s="3">
        <v>0</v>
      </c>
      <c r="K9915" s="5">
        <f>Table13[[#This Row],[LPN Hours Contract]]/Table13[[#This Row],[LPN Hours]]</f>
        <v>0</v>
      </c>
      <c r="L9915" s="3">
        <v>133.30434782608697</v>
      </c>
      <c r="M9915" s="3">
        <v>0</v>
      </c>
      <c r="N9915" s="5">
        <f>Table13[[#This Row],[CNA Hours Contract]]/Table13[[#This Row],[CNA Hours]]</f>
        <v>0</v>
      </c>
      <c r="O9915" s="29">
        <v>366459</v>
      </c>
      <c r="P9915"/>
    </row>
    <row r="9916" spans="1:16" x14ac:dyDescent="0.3">
      <c r="A9916" t="s">
        <v>14485</v>
      </c>
      <c r="B9916" t="s">
        <v>14714</v>
      </c>
      <c r="C9916" t="s">
        <v>1096</v>
      </c>
      <c r="D9916" t="s">
        <v>2883</v>
      </c>
      <c r="E9916" s="3">
        <v>62.728260869565219</v>
      </c>
      <c r="F9916" s="3">
        <v>18.045760869565214</v>
      </c>
      <c r="G9916" s="3">
        <v>0</v>
      </c>
      <c r="H9916" s="5">
        <f>Table13[[#This Row],[RN Hours Contract]]/Table13[[#This Row],[RN Hours]]</f>
        <v>0</v>
      </c>
      <c r="I9916" s="3">
        <v>58.04717391304348</v>
      </c>
      <c r="J9916" s="3">
        <v>0</v>
      </c>
      <c r="K9916" s="5">
        <f>Table13[[#This Row],[LPN Hours Contract]]/Table13[[#This Row],[LPN Hours]]</f>
        <v>0</v>
      </c>
      <c r="L9916" s="3">
        <v>118.61271739130436</v>
      </c>
      <c r="M9916" s="3">
        <v>0</v>
      </c>
      <c r="N9916" s="5">
        <f>Table13[[#This Row],[CNA Hours Contract]]/Table13[[#This Row],[CNA Hours]]</f>
        <v>0</v>
      </c>
      <c r="O9916" s="29">
        <v>365250</v>
      </c>
      <c r="P9916"/>
    </row>
    <row r="9917" spans="1:16" x14ac:dyDescent="0.3">
      <c r="A9917" t="s">
        <v>14485</v>
      </c>
      <c r="B9917" t="s">
        <v>14715</v>
      </c>
      <c r="C9917" t="s">
        <v>14716</v>
      </c>
      <c r="D9917" t="s">
        <v>90</v>
      </c>
      <c r="E9917" s="3">
        <v>61.510869565217391</v>
      </c>
      <c r="F9917" s="3">
        <v>8.5027173913043477</v>
      </c>
      <c r="G9917" s="3">
        <v>0</v>
      </c>
      <c r="H9917" s="5">
        <f>Table13[[#This Row],[RN Hours Contract]]/Table13[[#This Row],[RN Hours]]</f>
        <v>0</v>
      </c>
      <c r="I9917" s="3">
        <v>88.796195652173907</v>
      </c>
      <c r="J9917" s="3">
        <v>0</v>
      </c>
      <c r="K9917" s="5">
        <f>Table13[[#This Row],[LPN Hours Contract]]/Table13[[#This Row],[LPN Hours]]</f>
        <v>0</v>
      </c>
      <c r="L9917" s="3">
        <v>59.622282608695649</v>
      </c>
      <c r="M9917" s="3">
        <v>0</v>
      </c>
      <c r="N9917" s="5">
        <f>Table13[[#This Row],[CNA Hours Contract]]/Table13[[#This Row],[CNA Hours]]</f>
        <v>0</v>
      </c>
      <c r="O9917" s="29">
        <v>365933</v>
      </c>
      <c r="P9917"/>
    </row>
    <row r="9918" spans="1:16" x14ac:dyDescent="0.3">
      <c r="A9918" t="s">
        <v>14485</v>
      </c>
      <c r="B9918" t="s">
        <v>14717</v>
      </c>
      <c r="C9918" t="s">
        <v>1043</v>
      </c>
      <c r="D9918" t="s">
        <v>4152</v>
      </c>
      <c r="E9918" s="3">
        <v>75.043478260869563</v>
      </c>
      <c r="F9918" s="3">
        <v>15.617608695652173</v>
      </c>
      <c r="G9918" s="3">
        <v>0</v>
      </c>
      <c r="H9918" s="5">
        <f>Table13[[#This Row],[RN Hours Contract]]/Table13[[#This Row],[RN Hours]]</f>
        <v>0</v>
      </c>
      <c r="I9918" s="3">
        <v>79.178478260869568</v>
      </c>
      <c r="J9918" s="3">
        <v>0</v>
      </c>
      <c r="K9918" s="5">
        <f>Table13[[#This Row],[LPN Hours Contract]]/Table13[[#This Row],[LPN Hours]]</f>
        <v>0</v>
      </c>
      <c r="L9918" s="3">
        <v>124.10826086956521</v>
      </c>
      <c r="M9918" s="3">
        <v>0</v>
      </c>
      <c r="N9918" s="5">
        <f>Table13[[#This Row],[CNA Hours Contract]]/Table13[[#This Row],[CNA Hours]]</f>
        <v>0</v>
      </c>
      <c r="O9918" s="29">
        <v>366392</v>
      </c>
      <c r="P9918"/>
    </row>
    <row r="9919" spans="1:16" x14ac:dyDescent="0.3">
      <c r="A9919" t="s">
        <v>14485</v>
      </c>
      <c r="B9919" t="s">
        <v>14718</v>
      </c>
      <c r="C9919" t="s">
        <v>14558</v>
      </c>
      <c r="D9919" t="s">
        <v>4036</v>
      </c>
      <c r="E9919" s="3">
        <v>102.14130434782609</v>
      </c>
      <c r="F9919" s="3">
        <v>61.285326086956523</v>
      </c>
      <c r="G9919" s="3">
        <v>0</v>
      </c>
      <c r="H9919" s="5">
        <f>Table13[[#This Row],[RN Hours Contract]]/Table13[[#This Row],[RN Hours]]</f>
        <v>0</v>
      </c>
      <c r="I9919" s="3">
        <v>49.605978260869563</v>
      </c>
      <c r="J9919" s="3">
        <v>0</v>
      </c>
      <c r="K9919" s="5">
        <f>Table13[[#This Row],[LPN Hours Contract]]/Table13[[#This Row],[LPN Hours]]</f>
        <v>0</v>
      </c>
      <c r="L9919" s="3">
        <v>185.80771739130435</v>
      </c>
      <c r="M9919" s="3">
        <v>0</v>
      </c>
      <c r="N9919" s="5">
        <f>Table13[[#This Row],[CNA Hours Contract]]/Table13[[#This Row],[CNA Hours]]</f>
        <v>0</v>
      </c>
      <c r="O9919" s="29">
        <v>365892</v>
      </c>
      <c r="P9919"/>
    </row>
    <row r="9920" spans="1:16" x14ac:dyDescent="0.3">
      <c r="A9920" t="s">
        <v>14485</v>
      </c>
      <c r="B9920" t="s">
        <v>14719</v>
      </c>
      <c r="C9920" t="s">
        <v>14720</v>
      </c>
      <c r="D9920" t="s">
        <v>14721</v>
      </c>
      <c r="E9920" s="3">
        <v>47.554347826086953</v>
      </c>
      <c r="F9920" s="3">
        <v>10.899456521739131</v>
      </c>
      <c r="G9920" s="3">
        <v>0</v>
      </c>
      <c r="H9920" s="5">
        <f>Table13[[#This Row],[RN Hours Contract]]/Table13[[#This Row],[RN Hours]]</f>
        <v>0</v>
      </c>
      <c r="I9920" s="3">
        <v>39.529891304347828</v>
      </c>
      <c r="J9920" s="3">
        <v>0</v>
      </c>
      <c r="K9920" s="5">
        <f>Table13[[#This Row],[LPN Hours Contract]]/Table13[[#This Row],[LPN Hours]]</f>
        <v>0</v>
      </c>
      <c r="L9920" s="3">
        <v>97.918478260869563</v>
      </c>
      <c r="M9920" s="3">
        <v>0</v>
      </c>
      <c r="N9920" s="5">
        <f>Table13[[#This Row],[CNA Hours Contract]]/Table13[[#This Row],[CNA Hours]]</f>
        <v>0</v>
      </c>
      <c r="O9920" s="29">
        <v>366092</v>
      </c>
      <c r="P9920"/>
    </row>
    <row r="9921" spans="1:16" x14ac:dyDescent="0.3">
      <c r="A9921" t="s">
        <v>14485</v>
      </c>
      <c r="B9921" t="s">
        <v>14722</v>
      </c>
      <c r="C9921" t="s">
        <v>14723</v>
      </c>
      <c r="D9921" t="s">
        <v>14614</v>
      </c>
      <c r="E9921" s="3">
        <v>79.195652173913047</v>
      </c>
      <c r="F9921" s="3">
        <v>49.515978260869566</v>
      </c>
      <c r="G9921" s="3">
        <v>0</v>
      </c>
      <c r="H9921" s="5">
        <f>Table13[[#This Row],[RN Hours Contract]]/Table13[[#This Row],[RN Hours]]</f>
        <v>0</v>
      </c>
      <c r="I9921" s="3">
        <v>84.05423913043478</v>
      </c>
      <c r="J9921" s="3">
        <v>0</v>
      </c>
      <c r="K9921" s="5">
        <f>Table13[[#This Row],[LPN Hours Contract]]/Table13[[#This Row],[LPN Hours]]</f>
        <v>0</v>
      </c>
      <c r="L9921" s="3">
        <v>173.28336956521738</v>
      </c>
      <c r="M9921" s="3">
        <v>0</v>
      </c>
      <c r="N9921" s="5">
        <f>Table13[[#This Row],[CNA Hours Contract]]/Table13[[#This Row],[CNA Hours]]</f>
        <v>0</v>
      </c>
      <c r="O9921" s="29">
        <v>365987</v>
      </c>
      <c r="P9921"/>
    </row>
    <row r="9922" spans="1:16" x14ac:dyDescent="0.3">
      <c r="A9922" t="s">
        <v>14485</v>
      </c>
      <c r="B9922" t="s">
        <v>14724</v>
      </c>
      <c r="C9922" t="s">
        <v>8725</v>
      </c>
      <c r="D9922" t="s">
        <v>14510</v>
      </c>
      <c r="E9922" s="3">
        <v>71.652173913043484</v>
      </c>
      <c r="F9922" s="3">
        <v>17.288586956521737</v>
      </c>
      <c r="G9922" s="3">
        <v>0</v>
      </c>
      <c r="H9922" s="5">
        <f>Table13[[#This Row],[RN Hours Contract]]/Table13[[#This Row],[RN Hours]]</f>
        <v>0</v>
      </c>
      <c r="I9922" s="3">
        <v>40.997282608695649</v>
      </c>
      <c r="J9922" s="3">
        <v>0</v>
      </c>
      <c r="K9922" s="5">
        <f>Table13[[#This Row],[LPN Hours Contract]]/Table13[[#This Row],[LPN Hours]]</f>
        <v>0</v>
      </c>
      <c r="L9922" s="3">
        <v>134.98978260869563</v>
      </c>
      <c r="M9922" s="3">
        <v>0</v>
      </c>
      <c r="N9922" s="5">
        <f>Table13[[#This Row],[CNA Hours Contract]]/Table13[[#This Row],[CNA Hours]]</f>
        <v>0</v>
      </c>
      <c r="O9922" s="29">
        <v>365770</v>
      </c>
      <c r="P9922"/>
    </row>
    <row r="9923" spans="1:16" x14ac:dyDescent="0.3">
      <c r="A9923" t="s">
        <v>14485</v>
      </c>
      <c r="B9923" t="s">
        <v>14725</v>
      </c>
      <c r="C9923" t="s">
        <v>14521</v>
      </c>
      <c r="D9923" t="s">
        <v>2883</v>
      </c>
      <c r="E9923" s="3">
        <v>57.413043478260867</v>
      </c>
      <c r="F9923" s="3">
        <v>35.388586956521742</v>
      </c>
      <c r="G9923" s="3">
        <v>2.9239130434782608</v>
      </c>
      <c r="H9923" s="5">
        <f>Table13[[#This Row],[RN Hours Contract]]/Table13[[#This Row],[RN Hours]]</f>
        <v>8.262305152422636E-2</v>
      </c>
      <c r="I9923" s="3">
        <v>55.451086956521742</v>
      </c>
      <c r="J9923" s="3">
        <v>1.5543478260869565</v>
      </c>
      <c r="K9923" s="5">
        <f>Table13[[#This Row],[LPN Hours Contract]]/Table13[[#This Row],[LPN Hours]]</f>
        <v>2.8030971282955994E-2</v>
      </c>
      <c r="L9923" s="3">
        <v>131.4891304347826</v>
      </c>
      <c r="M9923" s="3">
        <v>18.375</v>
      </c>
      <c r="N9923" s="5">
        <f>Table13[[#This Row],[CNA Hours Contract]]/Table13[[#This Row],[CNA Hours]]</f>
        <v>0.13974539141936018</v>
      </c>
      <c r="O9923" s="29">
        <v>366462</v>
      </c>
      <c r="P9923"/>
    </row>
    <row r="9924" spans="1:16" x14ac:dyDescent="0.3">
      <c r="A9924" t="s">
        <v>14485</v>
      </c>
      <c r="B9924" t="s">
        <v>14726</v>
      </c>
      <c r="C9924" t="s">
        <v>14727</v>
      </c>
      <c r="D9924" t="s">
        <v>14491</v>
      </c>
      <c r="E9924" s="3">
        <v>111.08695652173913</v>
      </c>
      <c r="F9924" s="3">
        <v>9.0923913043478262</v>
      </c>
      <c r="G9924" s="3">
        <v>0</v>
      </c>
      <c r="H9924" s="5">
        <f>Table13[[#This Row],[RN Hours Contract]]/Table13[[#This Row],[RN Hours]]</f>
        <v>0</v>
      </c>
      <c r="I9924" s="3">
        <v>99.353260869565219</v>
      </c>
      <c r="J9924" s="3">
        <v>0</v>
      </c>
      <c r="K9924" s="5">
        <f>Table13[[#This Row],[LPN Hours Contract]]/Table13[[#This Row],[LPN Hours]]</f>
        <v>0</v>
      </c>
      <c r="L9924" s="3">
        <v>157.71739130434781</v>
      </c>
      <c r="M9924" s="3">
        <v>0</v>
      </c>
      <c r="N9924" s="5">
        <f>Table13[[#This Row],[CNA Hours Contract]]/Table13[[#This Row],[CNA Hours]]</f>
        <v>0</v>
      </c>
      <c r="O9924" s="29">
        <v>365353</v>
      </c>
      <c r="P9924"/>
    </row>
    <row r="9925" spans="1:16" x14ac:dyDescent="0.3">
      <c r="A9925" t="s">
        <v>14485</v>
      </c>
      <c r="B9925" t="s">
        <v>14728</v>
      </c>
      <c r="C9925" t="s">
        <v>14729</v>
      </c>
      <c r="D9925" t="s">
        <v>14601</v>
      </c>
      <c r="E9925" s="3">
        <v>65.695652173913047</v>
      </c>
      <c r="F9925" s="3">
        <v>32.508152173913047</v>
      </c>
      <c r="G9925" s="3">
        <v>0</v>
      </c>
      <c r="H9925" s="5">
        <f>Table13[[#This Row],[RN Hours Contract]]/Table13[[#This Row],[RN Hours]]</f>
        <v>0</v>
      </c>
      <c r="I9925" s="3">
        <v>52.779891304347828</v>
      </c>
      <c r="J9925" s="3">
        <v>0</v>
      </c>
      <c r="K9925" s="5">
        <f>Table13[[#This Row],[LPN Hours Contract]]/Table13[[#This Row],[LPN Hours]]</f>
        <v>0</v>
      </c>
      <c r="L9925" s="3">
        <v>113.51630434782609</v>
      </c>
      <c r="M9925" s="3">
        <v>0</v>
      </c>
      <c r="N9925" s="5">
        <f>Table13[[#This Row],[CNA Hours Contract]]/Table13[[#This Row],[CNA Hours]]</f>
        <v>0</v>
      </c>
      <c r="O9925" s="29">
        <v>366460</v>
      </c>
      <c r="P9925"/>
    </row>
    <row r="9926" spans="1:16" x14ac:dyDescent="0.3">
      <c r="A9926" t="s">
        <v>14485</v>
      </c>
      <c r="B9926" t="s">
        <v>14730</v>
      </c>
      <c r="C9926" t="s">
        <v>14623</v>
      </c>
      <c r="D9926" t="s">
        <v>14601</v>
      </c>
      <c r="E9926" s="3">
        <v>74.847826086956516</v>
      </c>
      <c r="F9926" s="3">
        <v>39.028804347826089</v>
      </c>
      <c r="G9926" s="3">
        <v>0</v>
      </c>
      <c r="H9926" s="5">
        <f>Table13[[#This Row],[RN Hours Contract]]/Table13[[#This Row],[RN Hours]]</f>
        <v>0</v>
      </c>
      <c r="I9926" s="3">
        <v>19.831413043478261</v>
      </c>
      <c r="J9926" s="3">
        <v>0</v>
      </c>
      <c r="K9926" s="5">
        <f>Table13[[#This Row],[LPN Hours Contract]]/Table13[[#This Row],[LPN Hours]]</f>
        <v>0</v>
      </c>
      <c r="L9926" s="3">
        <v>134.25119565217392</v>
      </c>
      <c r="M9926" s="3">
        <v>0</v>
      </c>
      <c r="N9926" s="5">
        <f>Table13[[#This Row],[CNA Hours Contract]]/Table13[[#This Row],[CNA Hours]]</f>
        <v>0</v>
      </c>
      <c r="O9926" s="29">
        <v>365972</v>
      </c>
      <c r="P9926"/>
    </row>
    <row r="9927" spans="1:16" x14ac:dyDescent="0.3">
      <c r="A9927" t="s">
        <v>14485</v>
      </c>
      <c r="B9927" t="s">
        <v>14731</v>
      </c>
      <c r="C9927" t="s">
        <v>14732</v>
      </c>
      <c r="D9927" t="s">
        <v>14504</v>
      </c>
      <c r="E9927" s="3">
        <v>44.478260869565219</v>
      </c>
      <c r="F9927" s="3">
        <v>19.171195652173914</v>
      </c>
      <c r="G9927" s="3">
        <v>0</v>
      </c>
      <c r="H9927" s="5">
        <f>Table13[[#This Row],[RN Hours Contract]]/Table13[[#This Row],[RN Hours]]</f>
        <v>0</v>
      </c>
      <c r="I9927" s="3">
        <v>75.708369565217396</v>
      </c>
      <c r="J9927" s="3">
        <v>0</v>
      </c>
      <c r="K9927" s="5">
        <f>Table13[[#This Row],[LPN Hours Contract]]/Table13[[#This Row],[LPN Hours]]</f>
        <v>0</v>
      </c>
      <c r="L9927" s="3">
        <v>121.96467391304348</v>
      </c>
      <c r="M9927" s="3">
        <v>0</v>
      </c>
      <c r="N9927" s="5">
        <f>Table13[[#This Row],[CNA Hours Contract]]/Table13[[#This Row],[CNA Hours]]</f>
        <v>0</v>
      </c>
      <c r="O9927" s="29">
        <v>366385</v>
      </c>
      <c r="P9927"/>
    </row>
    <row r="9928" spans="1:16" x14ac:dyDescent="0.3">
      <c r="A9928" t="s">
        <v>14485</v>
      </c>
      <c r="B9928" t="s">
        <v>14733</v>
      </c>
      <c r="C9928" t="s">
        <v>12745</v>
      </c>
      <c r="D9928" t="s">
        <v>6590</v>
      </c>
      <c r="E9928" s="3">
        <v>75.054347826086953</v>
      </c>
      <c r="F9928" s="3">
        <v>20.114130434782609</v>
      </c>
      <c r="G9928" s="3">
        <v>0</v>
      </c>
      <c r="H9928" s="5">
        <f>Table13[[#This Row],[RN Hours Contract]]/Table13[[#This Row],[RN Hours]]</f>
        <v>0</v>
      </c>
      <c r="I9928" s="3">
        <v>61.4375</v>
      </c>
      <c r="J9928" s="3">
        <v>0</v>
      </c>
      <c r="K9928" s="5">
        <f>Table13[[#This Row],[LPN Hours Contract]]/Table13[[#This Row],[LPN Hours]]</f>
        <v>0</v>
      </c>
      <c r="L9928" s="3">
        <v>150.91576086956522</v>
      </c>
      <c r="M9928" s="3">
        <v>0</v>
      </c>
      <c r="N9928" s="5">
        <f>Table13[[#This Row],[CNA Hours Contract]]/Table13[[#This Row],[CNA Hours]]</f>
        <v>0</v>
      </c>
      <c r="O9928" s="29">
        <v>366214</v>
      </c>
      <c r="P9928"/>
    </row>
    <row r="9929" spans="1:16" x14ac:dyDescent="0.3">
      <c r="A9929" t="s">
        <v>14485</v>
      </c>
      <c r="B9929" t="s">
        <v>14734</v>
      </c>
      <c r="C9929" t="s">
        <v>4203</v>
      </c>
      <c r="D9929" t="s">
        <v>6590</v>
      </c>
      <c r="E9929" s="3">
        <v>67.163043478260875</v>
      </c>
      <c r="F9929" s="3">
        <v>56.836739130434786</v>
      </c>
      <c r="G9929" s="3">
        <v>0</v>
      </c>
      <c r="H9929" s="5">
        <f>Table13[[#This Row],[RN Hours Contract]]/Table13[[#This Row],[RN Hours]]</f>
        <v>0</v>
      </c>
      <c r="I9929" s="3">
        <v>44.593586956521733</v>
      </c>
      <c r="J9929" s="3">
        <v>0.13043478260869565</v>
      </c>
      <c r="K9929" s="5">
        <f>Table13[[#This Row],[LPN Hours Contract]]/Table13[[#This Row],[LPN Hours]]</f>
        <v>2.9249672769285895E-3</v>
      </c>
      <c r="L9929" s="3">
        <v>173.46717391304347</v>
      </c>
      <c r="M9929" s="3">
        <v>31.360108695652176</v>
      </c>
      <c r="N9929" s="5">
        <f>Table13[[#This Row],[CNA Hours Contract]]/Table13[[#This Row],[CNA Hours]]</f>
        <v>0.18078411026268598</v>
      </c>
      <c r="O9929" s="29">
        <v>366300</v>
      </c>
      <c r="P9929"/>
    </row>
    <row r="9930" spans="1:16" x14ac:dyDescent="0.3">
      <c r="A9930" t="s">
        <v>14485</v>
      </c>
      <c r="B9930" t="s">
        <v>14735</v>
      </c>
      <c r="C9930" t="s">
        <v>4178</v>
      </c>
      <c r="D9930" t="s">
        <v>90</v>
      </c>
      <c r="E9930" s="3">
        <v>74.228260869565219</v>
      </c>
      <c r="F9930" s="3">
        <v>20.024456521739129</v>
      </c>
      <c r="G9930" s="3">
        <v>0.53260869565217395</v>
      </c>
      <c r="H9930" s="5">
        <f>Table13[[#This Row],[RN Hours Contract]]/Table13[[#This Row],[RN Hours]]</f>
        <v>2.6597910164201388E-2</v>
      </c>
      <c r="I9930" s="3">
        <v>77.8125</v>
      </c>
      <c r="J9930" s="3">
        <v>0</v>
      </c>
      <c r="K9930" s="5">
        <f>Table13[[#This Row],[LPN Hours Contract]]/Table13[[#This Row],[LPN Hours]]</f>
        <v>0</v>
      </c>
      <c r="L9930" s="3">
        <v>112.95923913043478</v>
      </c>
      <c r="M9930" s="3">
        <v>0</v>
      </c>
      <c r="N9930" s="5">
        <f>Table13[[#This Row],[CNA Hours Contract]]/Table13[[#This Row],[CNA Hours]]</f>
        <v>0</v>
      </c>
      <c r="O9930" s="29">
        <v>365315</v>
      </c>
      <c r="P9930"/>
    </row>
    <row r="9931" spans="1:16" x14ac:dyDescent="0.3">
      <c r="A9931" t="s">
        <v>14485</v>
      </c>
      <c r="B9931" t="s">
        <v>14736</v>
      </c>
      <c r="C9931" t="s">
        <v>14737</v>
      </c>
      <c r="D9931" t="s">
        <v>5058</v>
      </c>
      <c r="E9931" s="3">
        <v>72.619565217391298</v>
      </c>
      <c r="F9931" s="3">
        <v>43.551630434782609</v>
      </c>
      <c r="G9931" s="3">
        <v>0</v>
      </c>
      <c r="H9931" s="5">
        <f>Table13[[#This Row],[RN Hours Contract]]/Table13[[#This Row],[RN Hours]]</f>
        <v>0</v>
      </c>
      <c r="I9931" s="3">
        <v>54.519021739130437</v>
      </c>
      <c r="J9931" s="3">
        <v>0</v>
      </c>
      <c r="K9931" s="5">
        <f>Table13[[#This Row],[LPN Hours Contract]]/Table13[[#This Row],[LPN Hours]]</f>
        <v>0</v>
      </c>
      <c r="L9931" s="3">
        <v>161.88195652173911</v>
      </c>
      <c r="M9931" s="3">
        <v>0</v>
      </c>
      <c r="N9931" s="5">
        <f>Table13[[#This Row],[CNA Hours Contract]]/Table13[[#This Row],[CNA Hours]]</f>
        <v>0</v>
      </c>
      <c r="O9931" s="29">
        <v>366472</v>
      </c>
      <c r="P9931"/>
    </row>
    <row r="9932" spans="1:16" x14ac:dyDescent="0.3">
      <c r="A9932" t="s">
        <v>14485</v>
      </c>
      <c r="B9932" t="s">
        <v>14738</v>
      </c>
      <c r="C9932" t="s">
        <v>14600</v>
      </c>
      <c r="D9932" t="s">
        <v>14601</v>
      </c>
      <c r="E9932" s="3">
        <v>63.923913043478258</v>
      </c>
      <c r="F9932" s="3">
        <v>32.6875</v>
      </c>
      <c r="G9932" s="3">
        <v>0</v>
      </c>
      <c r="H9932" s="5">
        <f>Table13[[#This Row],[RN Hours Contract]]/Table13[[#This Row],[RN Hours]]</f>
        <v>0</v>
      </c>
      <c r="I9932" s="3">
        <v>95.375</v>
      </c>
      <c r="J9932" s="3">
        <v>0</v>
      </c>
      <c r="K9932" s="5">
        <f>Table13[[#This Row],[LPN Hours Contract]]/Table13[[#This Row],[LPN Hours]]</f>
        <v>0</v>
      </c>
      <c r="L9932" s="3">
        <v>132.29347826086956</v>
      </c>
      <c r="M9932" s="3">
        <v>0</v>
      </c>
      <c r="N9932" s="5">
        <f>Table13[[#This Row],[CNA Hours Contract]]/Table13[[#This Row],[CNA Hours]]</f>
        <v>0</v>
      </c>
      <c r="O9932" s="29">
        <v>366062</v>
      </c>
      <c r="P9932"/>
    </row>
    <row r="9933" spans="1:16" x14ac:dyDescent="0.3">
      <c r="A9933" t="s">
        <v>14485</v>
      </c>
      <c r="B9933" t="s">
        <v>14739</v>
      </c>
      <c r="C9933" t="s">
        <v>305</v>
      </c>
      <c r="D9933" t="s">
        <v>1774</v>
      </c>
      <c r="E9933" s="3">
        <v>87.695652173913047</v>
      </c>
      <c r="F9933" s="3">
        <v>14.991847826086957</v>
      </c>
      <c r="G9933" s="3">
        <v>0</v>
      </c>
      <c r="H9933" s="5">
        <f>Table13[[#This Row],[RN Hours Contract]]/Table13[[#This Row],[RN Hours]]</f>
        <v>0</v>
      </c>
      <c r="I9933" s="3">
        <v>77.090760869565216</v>
      </c>
      <c r="J9933" s="3">
        <v>0</v>
      </c>
      <c r="K9933" s="5">
        <f>Table13[[#This Row],[LPN Hours Contract]]/Table13[[#This Row],[LPN Hours]]</f>
        <v>0</v>
      </c>
      <c r="L9933" s="3">
        <v>178.18478260869566</v>
      </c>
      <c r="M9933" s="3">
        <v>0</v>
      </c>
      <c r="N9933" s="5">
        <f>Table13[[#This Row],[CNA Hours Contract]]/Table13[[#This Row],[CNA Hours]]</f>
        <v>0</v>
      </c>
      <c r="O9933" s="29">
        <v>365658</v>
      </c>
      <c r="P9933"/>
    </row>
    <row r="9934" spans="1:16" x14ac:dyDescent="0.3">
      <c r="A9934" t="s">
        <v>14485</v>
      </c>
      <c r="B9934" t="s">
        <v>14740</v>
      </c>
      <c r="C9934" t="s">
        <v>14741</v>
      </c>
      <c r="D9934" t="s">
        <v>6660</v>
      </c>
      <c r="E9934" s="3">
        <v>67.369565217391298</v>
      </c>
      <c r="F9934" s="3">
        <v>15.447391304347827</v>
      </c>
      <c r="G9934" s="3">
        <v>4.1739130434782608</v>
      </c>
      <c r="H9934" s="5">
        <f>Table13[[#This Row],[RN Hours Contract]]/Table13[[#This Row],[RN Hours]]</f>
        <v>0.27020180697458412</v>
      </c>
      <c r="I9934" s="3">
        <v>98.953260869565227</v>
      </c>
      <c r="J9934" s="3">
        <v>39.108695652173914</v>
      </c>
      <c r="K9934" s="5">
        <f>Table13[[#This Row],[LPN Hours Contract]]/Table13[[#This Row],[LPN Hours]]</f>
        <v>0.39522391994463785</v>
      </c>
      <c r="L9934" s="3">
        <v>148.63478260869564</v>
      </c>
      <c r="M9934" s="3">
        <v>70.276847826086964</v>
      </c>
      <c r="N9934" s="5">
        <f>Table13[[#This Row],[CNA Hours Contract]]/Table13[[#This Row],[CNA Hours]]</f>
        <v>0.4728156262797637</v>
      </c>
      <c r="O9934" s="29">
        <v>365202</v>
      </c>
      <c r="P9934"/>
    </row>
    <row r="9935" spans="1:16" x14ac:dyDescent="0.3">
      <c r="A9935" t="s">
        <v>14485</v>
      </c>
      <c r="B9935" t="s">
        <v>14742</v>
      </c>
      <c r="C9935" t="s">
        <v>14558</v>
      </c>
      <c r="D9935" t="s">
        <v>4036</v>
      </c>
      <c r="E9935" s="3">
        <v>79.195652173913047</v>
      </c>
      <c r="F9935" s="3">
        <v>33.874565217391293</v>
      </c>
      <c r="G9935" s="3">
        <v>10.413043478260869</v>
      </c>
      <c r="H9935" s="5">
        <f>Table13[[#This Row],[RN Hours Contract]]/Table13[[#This Row],[RN Hours]]</f>
        <v>0.307400062891871</v>
      </c>
      <c r="I9935" s="3">
        <v>37.333152173913042</v>
      </c>
      <c r="J9935" s="3">
        <v>32.565217391304351</v>
      </c>
      <c r="K9935" s="5">
        <f>Table13[[#This Row],[LPN Hours Contract]]/Table13[[#This Row],[LPN Hours]]</f>
        <v>0.87228684145400559</v>
      </c>
      <c r="L9935" s="3">
        <v>190.3941304347826</v>
      </c>
      <c r="M9935" s="3">
        <v>40.748369565217402</v>
      </c>
      <c r="N9935" s="5">
        <f>Table13[[#This Row],[CNA Hours Contract]]/Table13[[#This Row],[CNA Hours]]</f>
        <v>0.21402114378297657</v>
      </c>
      <c r="O9935" s="29">
        <v>366175</v>
      </c>
      <c r="P9935"/>
    </row>
    <row r="9936" spans="1:16" x14ac:dyDescent="0.3">
      <c r="A9936" t="s">
        <v>14485</v>
      </c>
      <c r="B9936" t="s">
        <v>14743</v>
      </c>
      <c r="C9936" t="s">
        <v>14744</v>
      </c>
      <c r="D9936" t="s">
        <v>14560</v>
      </c>
      <c r="E9936" s="3">
        <v>151.71739130434781</v>
      </c>
      <c r="F9936" s="3">
        <v>15.872282608695652</v>
      </c>
      <c r="G9936" s="3">
        <v>0</v>
      </c>
      <c r="H9936" s="5">
        <f>Table13[[#This Row],[RN Hours Contract]]/Table13[[#This Row],[RN Hours]]</f>
        <v>0</v>
      </c>
      <c r="I9936" s="3">
        <v>127.77717391304348</v>
      </c>
      <c r="J9936" s="3">
        <v>0</v>
      </c>
      <c r="K9936" s="5">
        <f>Table13[[#This Row],[LPN Hours Contract]]/Table13[[#This Row],[LPN Hours]]</f>
        <v>0</v>
      </c>
      <c r="L9936" s="3">
        <v>259.85326086956519</v>
      </c>
      <c r="M9936" s="3">
        <v>0</v>
      </c>
      <c r="N9936" s="5">
        <f>Table13[[#This Row],[CNA Hours Contract]]/Table13[[#This Row],[CNA Hours]]</f>
        <v>0</v>
      </c>
      <c r="O9936" s="29">
        <v>365286</v>
      </c>
      <c r="P9936"/>
    </row>
    <row r="9937" spans="1:16" x14ac:dyDescent="0.3">
      <c r="A9937" t="s">
        <v>14485</v>
      </c>
      <c r="B9937" t="s">
        <v>14745</v>
      </c>
      <c r="C9937" t="s">
        <v>519</v>
      </c>
      <c r="D9937" t="s">
        <v>4716</v>
      </c>
      <c r="E9937" s="3">
        <v>37.076086956521742</v>
      </c>
      <c r="F9937" s="3">
        <v>17.562608695652173</v>
      </c>
      <c r="G9937" s="3">
        <v>0</v>
      </c>
      <c r="H9937" s="5">
        <f>Table13[[#This Row],[RN Hours Contract]]/Table13[[#This Row],[RN Hours]]</f>
        <v>0</v>
      </c>
      <c r="I9937" s="3">
        <v>31.177717391304348</v>
      </c>
      <c r="J9937" s="3">
        <v>0</v>
      </c>
      <c r="K9937" s="5">
        <f>Table13[[#This Row],[LPN Hours Contract]]/Table13[[#This Row],[LPN Hours]]</f>
        <v>0</v>
      </c>
      <c r="L9937" s="3">
        <v>70.408478260869558</v>
      </c>
      <c r="M9937" s="3">
        <v>0</v>
      </c>
      <c r="N9937" s="5">
        <f>Table13[[#This Row],[CNA Hours Contract]]/Table13[[#This Row],[CNA Hours]]</f>
        <v>0</v>
      </c>
      <c r="O9937" s="29">
        <v>366043</v>
      </c>
      <c r="P9937"/>
    </row>
    <row r="9938" spans="1:16" x14ac:dyDescent="0.3">
      <c r="A9938" t="s">
        <v>14485</v>
      </c>
      <c r="B9938" t="s">
        <v>14746</v>
      </c>
      <c r="C9938" t="s">
        <v>8144</v>
      </c>
      <c r="D9938" t="s">
        <v>4998</v>
      </c>
      <c r="E9938" s="3">
        <v>59.869565217391305</v>
      </c>
      <c r="F9938" s="3">
        <v>25.368804347826089</v>
      </c>
      <c r="G9938" s="3">
        <v>0</v>
      </c>
      <c r="H9938" s="5">
        <f>Table13[[#This Row],[RN Hours Contract]]/Table13[[#This Row],[RN Hours]]</f>
        <v>0</v>
      </c>
      <c r="I9938" s="3">
        <v>33.174239130434785</v>
      </c>
      <c r="J9938" s="3">
        <v>2.5</v>
      </c>
      <c r="K9938" s="5">
        <f>Table13[[#This Row],[LPN Hours Contract]]/Table13[[#This Row],[LPN Hours]]</f>
        <v>7.5359678640118208E-2</v>
      </c>
      <c r="L9938" s="3">
        <v>114.83434782608695</v>
      </c>
      <c r="M9938" s="3">
        <v>1.1983695652173914</v>
      </c>
      <c r="N9938" s="5">
        <f>Table13[[#This Row],[CNA Hours Contract]]/Table13[[#This Row],[CNA Hours]]</f>
        <v>1.0435636966670327E-2</v>
      </c>
      <c r="O9938" s="29">
        <v>365342</v>
      </c>
      <c r="P9938"/>
    </row>
    <row r="9939" spans="1:16" x14ac:dyDescent="0.3">
      <c r="A9939" t="s">
        <v>14485</v>
      </c>
      <c r="B9939" t="s">
        <v>14747</v>
      </c>
      <c r="C9939" t="s">
        <v>5105</v>
      </c>
      <c r="D9939" t="s">
        <v>99</v>
      </c>
      <c r="E9939" s="3">
        <v>69.619565217391298</v>
      </c>
      <c r="F9939" s="3">
        <v>43.028586956521728</v>
      </c>
      <c r="G9939" s="3">
        <v>1.1630434782608696</v>
      </c>
      <c r="H9939" s="5">
        <f>Table13[[#This Row],[RN Hours Contract]]/Table13[[#This Row],[RN Hours]]</f>
        <v>2.7029553153489979E-2</v>
      </c>
      <c r="I9939" s="3">
        <v>53.247391304347829</v>
      </c>
      <c r="J9939" s="3">
        <v>9.1413043478260878</v>
      </c>
      <c r="K9939" s="5">
        <f>Table13[[#This Row],[LPN Hours Contract]]/Table13[[#This Row],[LPN Hours]]</f>
        <v>0.17167609762470504</v>
      </c>
      <c r="L9939" s="3">
        <v>137.70815217391305</v>
      </c>
      <c r="M9939" s="3">
        <v>29.606847826086966</v>
      </c>
      <c r="N9939" s="5">
        <f>Table13[[#This Row],[CNA Hours Contract]]/Table13[[#This Row],[CNA Hours]]</f>
        <v>0.21499705978696287</v>
      </c>
      <c r="O9939" s="29">
        <v>365876</v>
      </c>
      <c r="P9939"/>
    </row>
    <row r="9940" spans="1:16" x14ac:dyDescent="0.3">
      <c r="A9940" t="s">
        <v>14485</v>
      </c>
      <c r="B9940" t="s">
        <v>14748</v>
      </c>
      <c r="C9940" t="s">
        <v>14749</v>
      </c>
      <c r="D9940" t="s">
        <v>58</v>
      </c>
      <c r="E9940" s="3">
        <v>93.967391304347828</v>
      </c>
      <c r="F9940" s="3">
        <v>28.569456521739138</v>
      </c>
      <c r="G9940" s="3">
        <v>0.89130434782608692</v>
      </c>
      <c r="H9940" s="5">
        <f>Table13[[#This Row],[RN Hours Contract]]/Table13[[#This Row],[RN Hours]]</f>
        <v>3.1197805500705746E-2</v>
      </c>
      <c r="I9940" s="3">
        <v>111.45249999999999</v>
      </c>
      <c r="J9940" s="3">
        <v>23.989130434782609</v>
      </c>
      <c r="K9940" s="5">
        <f>Table13[[#This Row],[LPN Hours Contract]]/Table13[[#This Row],[LPN Hours]]</f>
        <v>0.21524084641244129</v>
      </c>
      <c r="L9940" s="3">
        <v>174.53304347826088</v>
      </c>
      <c r="M9940" s="3">
        <v>9.125</v>
      </c>
      <c r="N9940" s="5">
        <f>Table13[[#This Row],[CNA Hours Contract]]/Table13[[#This Row],[CNA Hours]]</f>
        <v>5.2282363374569658E-2</v>
      </c>
      <c r="O9940" s="29">
        <v>365271</v>
      </c>
      <c r="P9940"/>
    </row>
    <row r="9941" spans="1:16" x14ac:dyDescent="0.3">
      <c r="A9941" t="s">
        <v>14485</v>
      </c>
      <c r="B9941" t="s">
        <v>14750</v>
      </c>
      <c r="C9941" t="s">
        <v>4241</v>
      </c>
      <c r="D9941" t="s">
        <v>481</v>
      </c>
      <c r="E9941" s="3">
        <v>46.217391304347828</v>
      </c>
      <c r="F9941" s="3">
        <v>23.554347826086957</v>
      </c>
      <c r="G9941" s="3">
        <v>0</v>
      </c>
      <c r="H9941" s="5">
        <f>Table13[[#This Row],[RN Hours Contract]]/Table13[[#This Row],[RN Hours]]</f>
        <v>0</v>
      </c>
      <c r="I9941" s="3">
        <v>36.641304347826086</v>
      </c>
      <c r="J9941" s="3">
        <v>0</v>
      </c>
      <c r="K9941" s="5">
        <f>Table13[[#This Row],[LPN Hours Contract]]/Table13[[#This Row],[LPN Hours]]</f>
        <v>0</v>
      </c>
      <c r="L9941" s="3">
        <v>83.103260869565219</v>
      </c>
      <c r="M9941" s="3">
        <v>0</v>
      </c>
      <c r="N9941" s="5">
        <f>Table13[[#This Row],[CNA Hours Contract]]/Table13[[#This Row],[CNA Hours]]</f>
        <v>0</v>
      </c>
      <c r="O9941" s="29">
        <v>365579</v>
      </c>
      <c r="P9941"/>
    </row>
    <row r="9942" spans="1:16" x14ac:dyDescent="0.3">
      <c r="A9942" t="s">
        <v>14485</v>
      </c>
      <c r="B9942" t="s">
        <v>14751</v>
      </c>
      <c r="C9942" t="s">
        <v>14749</v>
      </c>
      <c r="D9942" t="s">
        <v>58</v>
      </c>
      <c r="E9942" s="3">
        <v>18.369565217391305</v>
      </c>
      <c r="F9942" s="3">
        <v>7.0968478260869574</v>
      </c>
      <c r="G9942" s="3">
        <v>0</v>
      </c>
      <c r="H9942" s="5">
        <f>Table13[[#This Row],[RN Hours Contract]]/Table13[[#This Row],[RN Hours]]</f>
        <v>0</v>
      </c>
      <c r="I9942" s="3">
        <v>18.046847826086957</v>
      </c>
      <c r="J9942" s="3">
        <v>0</v>
      </c>
      <c r="K9942" s="5">
        <f>Table13[[#This Row],[LPN Hours Contract]]/Table13[[#This Row],[LPN Hours]]</f>
        <v>0</v>
      </c>
      <c r="L9942" s="3">
        <v>56.337065217391306</v>
      </c>
      <c r="M9942" s="3">
        <v>0</v>
      </c>
      <c r="N9942" s="5">
        <f>Table13[[#This Row],[CNA Hours Contract]]/Table13[[#This Row],[CNA Hours]]</f>
        <v>0</v>
      </c>
      <c r="O9942" s="29">
        <v>366098</v>
      </c>
      <c r="P9942"/>
    </row>
    <row r="9943" spans="1:16" x14ac:dyDescent="0.3">
      <c r="A9943" t="s">
        <v>14485</v>
      </c>
      <c r="B9943" t="s">
        <v>14752</v>
      </c>
      <c r="C9943" t="s">
        <v>14753</v>
      </c>
      <c r="D9943" t="s">
        <v>4716</v>
      </c>
      <c r="E9943" s="3">
        <v>143.89130434782609</v>
      </c>
      <c r="F9943" s="3">
        <v>82.926521739130422</v>
      </c>
      <c r="G9943" s="3">
        <v>0</v>
      </c>
      <c r="H9943" s="5">
        <f>Table13[[#This Row],[RN Hours Contract]]/Table13[[#This Row],[RN Hours]]</f>
        <v>0</v>
      </c>
      <c r="I9943" s="3">
        <v>157.29141304347826</v>
      </c>
      <c r="J9943" s="3">
        <v>0</v>
      </c>
      <c r="K9943" s="5">
        <f>Table13[[#This Row],[LPN Hours Contract]]/Table13[[#This Row],[LPN Hours]]</f>
        <v>0</v>
      </c>
      <c r="L9943" s="3">
        <v>246.12989130434784</v>
      </c>
      <c r="M9943" s="3">
        <v>0</v>
      </c>
      <c r="N9943" s="5">
        <f>Table13[[#This Row],[CNA Hours Contract]]/Table13[[#This Row],[CNA Hours]]</f>
        <v>0</v>
      </c>
      <c r="O9943" s="29">
        <v>366120</v>
      </c>
      <c r="P9943"/>
    </row>
    <row r="9944" spans="1:16" x14ac:dyDescent="0.3">
      <c r="A9944" t="s">
        <v>14485</v>
      </c>
      <c r="B9944" t="s">
        <v>14754</v>
      </c>
      <c r="C9944" t="s">
        <v>5918</v>
      </c>
      <c r="D9944" t="s">
        <v>4716</v>
      </c>
      <c r="E9944" s="3">
        <v>42.956521739130437</v>
      </c>
      <c r="F9944" s="3">
        <v>14.173913043478262</v>
      </c>
      <c r="G9944" s="3">
        <v>0.2391304347826087</v>
      </c>
      <c r="H9944" s="5">
        <f>Table13[[#This Row],[RN Hours Contract]]/Table13[[#This Row],[RN Hours]]</f>
        <v>1.6871165644171779E-2</v>
      </c>
      <c r="I9944" s="3">
        <v>31.070652173913043</v>
      </c>
      <c r="J9944" s="3">
        <v>0.65217391304347827</v>
      </c>
      <c r="K9944" s="5">
        <f>Table13[[#This Row],[LPN Hours Contract]]/Table13[[#This Row],[LPN Hours]]</f>
        <v>2.0990029735875458E-2</v>
      </c>
      <c r="L9944" s="3">
        <v>60.002717391304351</v>
      </c>
      <c r="M9944" s="3">
        <v>0.125</v>
      </c>
      <c r="N9944" s="5">
        <f>Table13[[#This Row],[CNA Hours Contract]]/Table13[[#This Row],[CNA Hours]]</f>
        <v>2.0832389837416782E-3</v>
      </c>
      <c r="O9944" s="29">
        <v>366296</v>
      </c>
      <c r="P9944"/>
    </row>
    <row r="9945" spans="1:16" x14ac:dyDescent="0.3">
      <c r="A9945" t="s">
        <v>14485</v>
      </c>
      <c r="B9945" t="s">
        <v>14755</v>
      </c>
      <c r="C9945" t="s">
        <v>5918</v>
      </c>
      <c r="D9945" t="s">
        <v>4716</v>
      </c>
      <c r="E9945" s="3">
        <v>73.978260869565219</v>
      </c>
      <c r="F9945" s="3">
        <v>20.820652173913043</v>
      </c>
      <c r="G9945" s="3">
        <v>5.8260869565217392</v>
      </c>
      <c r="H9945" s="5">
        <f>Table13[[#This Row],[RN Hours Contract]]/Table13[[#This Row],[RN Hours]]</f>
        <v>0.27982250065257114</v>
      </c>
      <c r="I9945" s="3">
        <v>67.695108695652166</v>
      </c>
      <c r="J9945" s="3">
        <v>23.565217391304348</v>
      </c>
      <c r="K9945" s="5">
        <f>Table13[[#This Row],[LPN Hours Contract]]/Table13[[#This Row],[LPN Hours]]</f>
        <v>0.34810812546664638</v>
      </c>
      <c r="L9945" s="3">
        <v>160.89434782608697</v>
      </c>
      <c r="M9945" s="3">
        <v>19.929673913043477</v>
      </c>
      <c r="N9945" s="5">
        <f>Table13[[#This Row],[CNA Hours Contract]]/Table13[[#This Row],[CNA Hours]]</f>
        <v>0.12386807978230378</v>
      </c>
      <c r="O9945" s="29">
        <v>365690</v>
      </c>
      <c r="P9945"/>
    </row>
    <row r="9946" spans="1:16" x14ac:dyDescent="0.3">
      <c r="A9946" t="s">
        <v>14485</v>
      </c>
      <c r="B9946" t="s">
        <v>14756</v>
      </c>
      <c r="C9946" t="s">
        <v>14757</v>
      </c>
      <c r="D9946" t="s">
        <v>14491</v>
      </c>
      <c r="E9946" s="3">
        <v>102.07608695652173</v>
      </c>
      <c r="F9946" s="3">
        <v>21.942391304347826</v>
      </c>
      <c r="G9946" s="3">
        <v>0.54347826086956519</v>
      </c>
      <c r="H9946" s="5">
        <f>Table13[[#This Row],[RN Hours Contract]]/Table13[[#This Row],[RN Hours]]</f>
        <v>2.4768415316788032E-2</v>
      </c>
      <c r="I9946" s="3">
        <v>139.78771739130434</v>
      </c>
      <c r="J9946" s="3">
        <v>5.9891304347826084</v>
      </c>
      <c r="K9946" s="5">
        <f>Table13[[#This Row],[LPN Hours Contract]]/Table13[[#This Row],[LPN Hours]]</f>
        <v>4.2844468359243479E-2</v>
      </c>
      <c r="L9946" s="3">
        <v>155.78749999999999</v>
      </c>
      <c r="M9946" s="3">
        <v>19.455978260869564</v>
      </c>
      <c r="N9946" s="5">
        <f>Table13[[#This Row],[CNA Hours Contract]]/Table13[[#This Row],[CNA Hours]]</f>
        <v>0.12488792913981908</v>
      </c>
      <c r="O9946" s="29">
        <v>365033</v>
      </c>
      <c r="P9946"/>
    </row>
    <row r="9947" spans="1:16" x14ac:dyDescent="0.3">
      <c r="A9947" t="s">
        <v>14485</v>
      </c>
      <c r="B9947" t="s">
        <v>14758</v>
      </c>
      <c r="C9947" t="s">
        <v>14759</v>
      </c>
      <c r="D9947" t="s">
        <v>5719</v>
      </c>
      <c r="E9947" s="3">
        <v>71.293478260869563</v>
      </c>
      <c r="F9947" s="3">
        <v>28.308695652173903</v>
      </c>
      <c r="G9947" s="3">
        <v>0</v>
      </c>
      <c r="H9947" s="5">
        <f>Table13[[#This Row],[RN Hours Contract]]/Table13[[#This Row],[RN Hours]]</f>
        <v>0</v>
      </c>
      <c r="I9947" s="3">
        <v>54.868478260869558</v>
      </c>
      <c r="J9947" s="3">
        <v>0</v>
      </c>
      <c r="K9947" s="5">
        <f>Table13[[#This Row],[LPN Hours Contract]]/Table13[[#This Row],[LPN Hours]]</f>
        <v>0</v>
      </c>
      <c r="L9947" s="3">
        <v>136.2608695652174</v>
      </c>
      <c r="M9947" s="3">
        <v>0</v>
      </c>
      <c r="N9947" s="5">
        <f>Table13[[#This Row],[CNA Hours Contract]]/Table13[[#This Row],[CNA Hours]]</f>
        <v>0</v>
      </c>
      <c r="O9947" s="29">
        <v>365377</v>
      </c>
      <c r="P9947"/>
    </row>
    <row r="9948" spans="1:16" x14ac:dyDescent="0.3">
      <c r="A9948" t="s">
        <v>14485</v>
      </c>
      <c r="B9948" t="s">
        <v>14760</v>
      </c>
      <c r="C9948" t="s">
        <v>14761</v>
      </c>
      <c r="D9948" t="s">
        <v>14601</v>
      </c>
      <c r="E9948" s="3">
        <v>16.847826086956523</v>
      </c>
      <c r="F9948" s="3">
        <v>10.4375</v>
      </c>
      <c r="G9948" s="3">
        <v>0</v>
      </c>
      <c r="H9948" s="5">
        <f>Table13[[#This Row],[RN Hours Contract]]/Table13[[#This Row],[RN Hours]]</f>
        <v>0</v>
      </c>
      <c r="I9948" s="3">
        <v>41.184782608695649</v>
      </c>
      <c r="J9948" s="3">
        <v>0</v>
      </c>
      <c r="K9948" s="5">
        <f>Table13[[#This Row],[LPN Hours Contract]]/Table13[[#This Row],[LPN Hours]]</f>
        <v>0</v>
      </c>
      <c r="L9948" s="3">
        <v>37.013586956521742</v>
      </c>
      <c r="M9948" s="3">
        <v>0</v>
      </c>
      <c r="N9948" s="5">
        <f>Table13[[#This Row],[CNA Hours Contract]]/Table13[[#This Row],[CNA Hours]]</f>
        <v>0</v>
      </c>
      <c r="O9948" s="29">
        <v>366442</v>
      </c>
      <c r="P9948"/>
    </row>
    <row r="9949" spans="1:16" x14ac:dyDescent="0.3">
      <c r="A9949" t="s">
        <v>14485</v>
      </c>
      <c r="B9949" t="s">
        <v>14762</v>
      </c>
      <c r="C9949" t="s">
        <v>14763</v>
      </c>
      <c r="D9949" t="s">
        <v>6144</v>
      </c>
      <c r="E9949" s="3">
        <v>56.141304347826086</v>
      </c>
      <c r="F9949" s="3">
        <v>21.291195652173911</v>
      </c>
      <c r="G9949" s="3">
        <v>3.2608695652173912E-2</v>
      </c>
      <c r="H9949" s="5">
        <f>Table13[[#This Row],[RN Hours Contract]]/Table13[[#This Row],[RN Hours]]</f>
        <v>1.5315577473848652E-3</v>
      </c>
      <c r="I9949" s="3">
        <v>41.402173913043477</v>
      </c>
      <c r="J9949" s="3">
        <v>0</v>
      </c>
      <c r="K9949" s="5">
        <f>Table13[[#This Row],[LPN Hours Contract]]/Table13[[#This Row],[LPN Hours]]</f>
        <v>0</v>
      </c>
      <c r="L9949" s="3">
        <v>88.753478260869556</v>
      </c>
      <c r="M9949" s="3">
        <v>11.709999999999999</v>
      </c>
      <c r="N9949" s="5">
        <f>Table13[[#This Row],[CNA Hours Contract]]/Table13[[#This Row],[CNA Hours]]</f>
        <v>0.1319384910817947</v>
      </c>
      <c r="O9949" s="29">
        <v>366299</v>
      </c>
      <c r="P9949"/>
    </row>
    <row r="9950" spans="1:16" x14ac:dyDescent="0.3">
      <c r="A9950" t="s">
        <v>14485</v>
      </c>
      <c r="B9950" t="s">
        <v>14764</v>
      </c>
      <c r="C9950" t="s">
        <v>14763</v>
      </c>
      <c r="D9950" t="s">
        <v>6144</v>
      </c>
      <c r="E9950" s="3">
        <v>33.434782608695649</v>
      </c>
      <c r="F9950" s="3">
        <v>23.90271739130435</v>
      </c>
      <c r="G9950" s="3">
        <v>6.5217391304347824E-2</v>
      </c>
      <c r="H9950" s="5">
        <f>Table13[[#This Row],[RN Hours Contract]]/Table13[[#This Row],[RN Hours]]</f>
        <v>2.7284509219890406E-3</v>
      </c>
      <c r="I9950" s="3">
        <v>44.516304347826086</v>
      </c>
      <c r="J9950" s="3">
        <v>0</v>
      </c>
      <c r="K9950" s="5">
        <f>Table13[[#This Row],[LPN Hours Contract]]/Table13[[#This Row],[LPN Hours]]</f>
        <v>0</v>
      </c>
      <c r="L9950" s="3">
        <v>53.771739130434781</v>
      </c>
      <c r="M9950" s="3">
        <v>0</v>
      </c>
      <c r="N9950" s="5">
        <f>Table13[[#This Row],[CNA Hours Contract]]/Table13[[#This Row],[CNA Hours]]</f>
        <v>0</v>
      </c>
      <c r="O9950" s="29">
        <v>365525</v>
      </c>
      <c r="P9950"/>
    </row>
    <row r="9951" spans="1:16" x14ac:dyDescent="0.3">
      <c r="A9951" t="s">
        <v>14485</v>
      </c>
      <c r="B9951" t="s">
        <v>14765</v>
      </c>
      <c r="C9951" t="s">
        <v>5105</v>
      </c>
      <c r="D9951" t="s">
        <v>99</v>
      </c>
      <c r="E9951" s="3">
        <v>71.706521739130437</v>
      </c>
      <c r="F9951" s="3">
        <v>18.286304347826093</v>
      </c>
      <c r="G9951" s="3">
        <v>11.076086956521738</v>
      </c>
      <c r="H9951" s="5">
        <f>Table13[[#This Row],[RN Hours Contract]]/Table13[[#This Row],[RN Hours]]</f>
        <v>0.60570395996053095</v>
      </c>
      <c r="I9951" s="3">
        <v>66.150108695652179</v>
      </c>
      <c r="J9951" s="3">
        <v>24.097826086956523</v>
      </c>
      <c r="K9951" s="5">
        <f>Table13[[#This Row],[LPN Hours Contract]]/Table13[[#This Row],[LPN Hours]]</f>
        <v>0.36429004520351438</v>
      </c>
      <c r="L9951" s="3">
        <v>95.868695652173912</v>
      </c>
      <c r="M9951" s="3">
        <v>47.400434782608698</v>
      </c>
      <c r="N9951" s="5">
        <f>Table13[[#This Row],[CNA Hours Contract]]/Table13[[#This Row],[CNA Hours]]</f>
        <v>0.49443078848787747</v>
      </c>
      <c r="O9951" s="29">
        <v>365764</v>
      </c>
      <c r="P9951"/>
    </row>
    <row r="9952" spans="1:16" x14ac:dyDescent="0.3">
      <c r="A9952" t="s">
        <v>14485</v>
      </c>
      <c r="B9952" t="s">
        <v>14766</v>
      </c>
      <c r="C9952" t="s">
        <v>14767</v>
      </c>
      <c r="D9952" t="s">
        <v>6590</v>
      </c>
      <c r="E9952" s="3">
        <v>69.945652173913047</v>
      </c>
      <c r="F9952" s="3">
        <v>37.422282608695653</v>
      </c>
      <c r="G9952" s="3">
        <v>0.34782608695652173</v>
      </c>
      <c r="H9952" s="5">
        <f>Table13[[#This Row],[RN Hours Contract]]/Table13[[#This Row],[RN Hours]]</f>
        <v>9.2946250925831798E-3</v>
      </c>
      <c r="I9952" s="3">
        <v>57.886847826086957</v>
      </c>
      <c r="J9952" s="3">
        <v>4.7717391304347823</v>
      </c>
      <c r="K9952" s="5">
        <f>Table13[[#This Row],[LPN Hours Contract]]/Table13[[#This Row],[LPN Hours]]</f>
        <v>8.2432181223113299E-2</v>
      </c>
      <c r="L9952" s="3">
        <v>155.78043478260869</v>
      </c>
      <c r="M9952" s="3">
        <v>13.425543478260868</v>
      </c>
      <c r="N9952" s="5">
        <f>Table13[[#This Row],[CNA Hours Contract]]/Table13[[#This Row],[CNA Hours]]</f>
        <v>8.6182475334570671E-2</v>
      </c>
      <c r="O9952" s="29">
        <v>365494</v>
      </c>
      <c r="P9952"/>
    </row>
    <row r="9953" spans="1:16" x14ac:dyDescent="0.3">
      <c r="A9953" t="s">
        <v>14485</v>
      </c>
      <c r="B9953" t="s">
        <v>14768</v>
      </c>
      <c r="C9953" t="s">
        <v>14769</v>
      </c>
      <c r="D9953" t="s">
        <v>14721</v>
      </c>
      <c r="E9953" s="3">
        <v>81.934782608695656</v>
      </c>
      <c r="F9953" s="3">
        <v>28.484456521739126</v>
      </c>
      <c r="G9953" s="3">
        <v>0</v>
      </c>
      <c r="H9953" s="5">
        <f>Table13[[#This Row],[RN Hours Contract]]/Table13[[#This Row],[RN Hours]]</f>
        <v>0</v>
      </c>
      <c r="I9953" s="3">
        <v>61.69989130434783</v>
      </c>
      <c r="J9953" s="3">
        <v>0</v>
      </c>
      <c r="K9953" s="5">
        <f>Table13[[#This Row],[LPN Hours Contract]]/Table13[[#This Row],[LPN Hours]]</f>
        <v>0</v>
      </c>
      <c r="L9953" s="3">
        <v>120.89728260869565</v>
      </c>
      <c r="M9953" s="3">
        <v>2.0190217391304346</v>
      </c>
      <c r="N9953" s="5">
        <f>Table13[[#This Row],[CNA Hours Contract]]/Table13[[#This Row],[CNA Hours]]</f>
        <v>1.6700307033908589E-2</v>
      </c>
      <c r="O9953" s="29">
        <v>365711</v>
      </c>
      <c r="P9953"/>
    </row>
    <row r="9954" spans="1:16" x14ac:dyDescent="0.3">
      <c r="A9954" t="s">
        <v>14485</v>
      </c>
      <c r="B9954" t="s">
        <v>14770</v>
      </c>
      <c r="C9954" t="s">
        <v>14566</v>
      </c>
      <c r="D9954" t="s">
        <v>5058</v>
      </c>
      <c r="E9954" s="3">
        <v>22.739130434782609</v>
      </c>
      <c r="F9954" s="3">
        <v>21.834239130434781</v>
      </c>
      <c r="G9954" s="3">
        <v>0</v>
      </c>
      <c r="H9954" s="5">
        <f>Table13[[#This Row],[RN Hours Contract]]/Table13[[#This Row],[RN Hours]]</f>
        <v>0</v>
      </c>
      <c r="I9954" s="3">
        <v>16.929347826086957</v>
      </c>
      <c r="J9954" s="3">
        <v>0.13043478260869565</v>
      </c>
      <c r="K9954" s="5">
        <f>Table13[[#This Row],[LPN Hours Contract]]/Table13[[#This Row],[LPN Hours]]</f>
        <v>7.7046548956661316E-3</v>
      </c>
      <c r="L9954" s="3">
        <v>65.815217391304344</v>
      </c>
      <c r="M9954" s="3">
        <v>1.3097826086956521</v>
      </c>
      <c r="N9954" s="5">
        <f>Table13[[#This Row],[CNA Hours Contract]]/Table13[[#This Row],[CNA Hours]]</f>
        <v>1.9900908340214699E-2</v>
      </c>
      <c r="O9954" s="29">
        <v>366246</v>
      </c>
      <c r="P9954"/>
    </row>
    <row r="9955" spans="1:16" x14ac:dyDescent="0.3">
      <c r="A9955" t="s">
        <v>14485</v>
      </c>
      <c r="B9955" t="s">
        <v>14771</v>
      </c>
      <c r="C9955" t="s">
        <v>14772</v>
      </c>
      <c r="D9955" t="s">
        <v>154</v>
      </c>
      <c r="E9955" s="3">
        <v>102.40217391304348</v>
      </c>
      <c r="F9955" s="3">
        <v>18.423913043478262</v>
      </c>
      <c r="G9955" s="3">
        <v>0</v>
      </c>
      <c r="H9955" s="5">
        <f>Table13[[#This Row],[RN Hours Contract]]/Table13[[#This Row],[RN Hours]]</f>
        <v>0</v>
      </c>
      <c r="I9955" s="3">
        <v>116.54076086956522</v>
      </c>
      <c r="J9955" s="3">
        <v>0</v>
      </c>
      <c r="K9955" s="5">
        <f>Table13[[#This Row],[LPN Hours Contract]]/Table13[[#This Row],[LPN Hours]]</f>
        <v>0</v>
      </c>
      <c r="L9955" s="3">
        <v>209.71195652173913</v>
      </c>
      <c r="M9955" s="3">
        <v>0</v>
      </c>
      <c r="N9955" s="5">
        <f>Table13[[#This Row],[CNA Hours Contract]]/Table13[[#This Row],[CNA Hours]]</f>
        <v>0</v>
      </c>
      <c r="O9955" s="29">
        <v>366080</v>
      </c>
      <c r="P9955"/>
    </row>
    <row r="9956" spans="1:16" x14ac:dyDescent="0.3">
      <c r="A9956" t="s">
        <v>14485</v>
      </c>
      <c r="B9956" t="s">
        <v>14773</v>
      </c>
      <c r="C9956" t="s">
        <v>746</v>
      </c>
      <c r="D9956" t="s">
        <v>14614</v>
      </c>
      <c r="E9956" s="3">
        <v>38.391304347826086</v>
      </c>
      <c r="F9956" s="3">
        <v>12.105978260869565</v>
      </c>
      <c r="G9956" s="3">
        <v>5.7065217391304346</v>
      </c>
      <c r="H9956" s="5">
        <f>Table13[[#This Row],[RN Hours Contract]]/Table13[[#This Row],[RN Hours]]</f>
        <v>0.4713804713804714</v>
      </c>
      <c r="I9956" s="3">
        <v>70.400326086956525</v>
      </c>
      <c r="J9956" s="3">
        <v>15.097826086956522</v>
      </c>
      <c r="K9956" s="5">
        <f>Table13[[#This Row],[LPN Hours Contract]]/Table13[[#This Row],[LPN Hours]]</f>
        <v>0.21445676357106794</v>
      </c>
      <c r="L9956" s="3">
        <v>76.468260869565214</v>
      </c>
      <c r="M9956" s="3">
        <v>5.4375</v>
      </c>
      <c r="N9956" s="5">
        <f>Table13[[#This Row],[CNA Hours Contract]]/Table13[[#This Row],[CNA Hours]]</f>
        <v>7.1107933385263569E-2</v>
      </c>
      <c r="O9956" s="29">
        <v>365977</v>
      </c>
      <c r="P9956"/>
    </row>
    <row r="9957" spans="1:16" x14ac:dyDescent="0.3">
      <c r="A9957" t="s">
        <v>14485</v>
      </c>
      <c r="B9957" t="s">
        <v>14774</v>
      </c>
      <c r="C9957" t="s">
        <v>14711</v>
      </c>
      <c r="D9957" t="s">
        <v>14712</v>
      </c>
      <c r="E9957" s="3">
        <v>62.336956521739133</v>
      </c>
      <c r="F9957" s="3">
        <v>25.921521739130441</v>
      </c>
      <c r="G9957" s="3">
        <v>0</v>
      </c>
      <c r="H9957" s="5">
        <f>Table13[[#This Row],[RN Hours Contract]]/Table13[[#This Row],[RN Hours]]</f>
        <v>0</v>
      </c>
      <c r="I9957" s="3">
        <v>41.663152173913048</v>
      </c>
      <c r="J9957" s="3">
        <v>0</v>
      </c>
      <c r="K9957" s="5">
        <f>Table13[[#This Row],[LPN Hours Contract]]/Table13[[#This Row],[LPN Hours]]</f>
        <v>0</v>
      </c>
      <c r="L9957" s="3">
        <v>134.37652173913042</v>
      </c>
      <c r="M9957" s="3">
        <v>0</v>
      </c>
      <c r="N9957" s="5">
        <f>Table13[[#This Row],[CNA Hours Contract]]/Table13[[#This Row],[CNA Hours]]</f>
        <v>0</v>
      </c>
      <c r="O9957" s="29">
        <v>365456</v>
      </c>
      <c r="P9957"/>
    </row>
    <row r="9958" spans="1:16" x14ac:dyDescent="0.3">
      <c r="A9958" t="s">
        <v>14485</v>
      </c>
      <c r="B9958" t="s">
        <v>14775</v>
      </c>
      <c r="C9958" t="s">
        <v>4344</v>
      </c>
      <c r="D9958" t="s">
        <v>14491</v>
      </c>
      <c r="E9958" s="3">
        <v>120.65217391304348</v>
      </c>
      <c r="F9958" s="3">
        <v>1.4836956521739131</v>
      </c>
      <c r="G9958" s="3">
        <v>1.5108695652173914</v>
      </c>
      <c r="H9958" s="5">
        <f>Table13[[#This Row],[RN Hours Contract]]/Table13[[#This Row],[RN Hours]]</f>
        <v>1.0183150183150182</v>
      </c>
      <c r="I9958" s="3">
        <v>65.236413043478265</v>
      </c>
      <c r="J9958" s="3">
        <v>4.3586956521739131</v>
      </c>
      <c r="K9958" s="5">
        <f>Table13[[#This Row],[LPN Hours Contract]]/Table13[[#This Row],[LPN Hours]]</f>
        <v>6.6813845961594537E-2</v>
      </c>
      <c r="L9958" s="3">
        <v>195.0516304347826</v>
      </c>
      <c r="M9958" s="3">
        <v>0.25</v>
      </c>
      <c r="N9958" s="5">
        <f>Table13[[#This Row],[CNA Hours Contract]]/Table13[[#This Row],[CNA Hours]]</f>
        <v>1.2817119213140334E-3</v>
      </c>
      <c r="O9958" s="29">
        <v>365879</v>
      </c>
      <c r="P9958"/>
    </row>
    <row r="9959" spans="1:16" x14ac:dyDescent="0.3">
      <c r="A9959" t="s">
        <v>14485</v>
      </c>
      <c r="B9959" t="s">
        <v>14776</v>
      </c>
      <c r="C9959" t="s">
        <v>14777</v>
      </c>
      <c r="D9959" t="s">
        <v>14550</v>
      </c>
      <c r="E9959" s="3">
        <v>48.032608695652172</v>
      </c>
      <c r="F9959" s="3">
        <v>36.885217391304359</v>
      </c>
      <c r="G9959" s="3">
        <v>0.78260869565217395</v>
      </c>
      <c r="H9959" s="5">
        <f>Table13[[#This Row],[RN Hours Contract]]/Table13[[#This Row],[RN Hours]]</f>
        <v>2.1217407704276482E-2</v>
      </c>
      <c r="I9959" s="3">
        <v>20.384239130434782</v>
      </c>
      <c r="J9959" s="3">
        <v>0.79347826086956519</v>
      </c>
      <c r="K9959" s="5">
        <f>Table13[[#This Row],[LPN Hours Contract]]/Table13[[#This Row],[LPN Hours]]</f>
        <v>3.8926067134134962E-2</v>
      </c>
      <c r="L9959" s="3">
        <v>82.652608695652177</v>
      </c>
      <c r="M9959" s="3">
        <v>4.0244565217391308</v>
      </c>
      <c r="N9959" s="5">
        <f>Table13[[#This Row],[CNA Hours Contract]]/Table13[[#This Row],[CNA Hours]]</f>
        <v>4.869122203460266E-2</v>
      </c>
      <c r="O9959" s="29">
        <v>366260</v>
      </c>
      <c r="P9959"/>
    </row>
    <row r="9960" spans="1:16" x14ac:dyDescent="0.3">
      <c r="A9960" t="s">
        <v>14485</v>
      </c>
      <c r="B9960" t="s">
        <v>14778</v>
      </c>
      <c r="C9960" t="s">
        <v>14558</v>
      </c>
      <c r="D9960" t="s">
        <v>4036</v>
      </c>
      <c r="E9960" s="3">
        <v>132.92391304347825</v>
      </c>
      <c r="F9960" s="3">
        <v>57.043478260869563</v>
      </c>
      <c r="G9960" s="3">
        <v>0</v>
      </c>
      <c r="H9960" s="5">
        <f>Table13[[#This Row],[RN Hours Contract]]/Table13[[#This Row],[RN Hours]]</f>
        <v>0</v>
      </c>
      <c r="I9960" s="3">
        <v>89.801630434782609</v>
      </c>
      <c r="J9960" s="3">
        <v>0</v>
      </c>
      <c r="K9960" s="5">
        <f>Table13[[#This Row],[LPN Hours Contract]]/Table13[[#This Row],[LPN Hours]]</f>
        <v>0</v>
      </c>
      <c r="L9960" s="3">
        <v>249.65217391304347</v>
      </c>
      <c r="M9960" s="3">
        <v>0</v>
      </c>
      <c r="N9960" s="5">
        <f>Table13[[#This Row],[CNA Hours Contract]]/Table13[[#This Row],[CNA Hours]]</f>
        <v>0</v>
      </c>
      <c r="O9960" s="29">
        <v>365304</v>
      </c>
      <c r="P9960"/>
    </row>
    <row r="9961" spans="1:16" x14ac:dyDescent="0.3">
      <c r="A9961" t="s">
        <v>14485</v>
      </c>
      <c r="B9961" t="s">
        <v>14779</v>
      </c>
      <c r="C9961" t="s">
        <v>14558</v>
      </c>
      <c r="D9961" t="s">
        <v>4036</v>
      </c>
      <c r="E9961" s="3">
        <v>88.326086956521735</v>
      </c>
      <c r="F9961" s="3">
        <v>15.415760869565217</v>
      </c>
      <c r="G9961" s="3">
        <v>0.60869565217391308</v>
      </c>
      <c r="H9961" s="5">
        <f>Table13[[#This Row],[RN Hours Contract]]/Table13[[#This Row],[RN Hours]]</f>
        <v>3.9485281156354669E-2</v>
      </c>
      <c r="I9961" s="3">
        <v>74.135869565217391</v>
      </c>
      <c r="J9961" s="3">
        <v>0.11956521739130435</v>
      </c>
      <c r="K9961" s="5">
        <f>Table13[[#This Row],[LPN Hours Contract]]/Table13[[#This Row],[LPN Hours]]</f>
        <v>1.6127849864379445E-3</v>
      </c>
      <c r="L9961" s="3">
        <v>170.54891304347825</v>
      </c>
      <c r="M9961" s="3">
        <v>14.211956521739131</v>
      </c>
      <c r="N9961" s="5">
        <f>Table13[[#This Row],[CNA Hours Contract]]/Table13[[#This Row],[CNA Hours]]</f>
        <v>8.3330677798667985E-2</v>
      </c>
      <c r="O9961" s="29">
        <v>365551</v>
      </c>
      <c r="P9961"/>
    </row>
    <row r="9962" spans="1:16" x14ac:dyDescent="0.3">
      <c r="A9962" t="s">
        <v>14485</v>
      </c>
      <c r="B9962" t="s">
        <v>14780</v>
      </c>
      <c r="C9962" t="s">
        <v>14781</v>
      </c>
      <c r="D9962" t="s">
        <v>14690</v>
      </c>
      <c r="E9962" s="3">
        <v>37.641304347826086</v>
      </c>
      <c r="F9962" s="3">
        <v>10.301630434782609</v>
      </c>
      <c r="G9962" s="3">
        <v>0</v>
      </c>
      <c r="H9962" s="5">
        <f>Table13[[#This Row],[RN Hours Contract]]/Table13[[#This Row],[RN Hours]]</f>
        <v>0</v>
      </c>
      <c r="I9962" s="3">
        <v>42.288043478260867</v>
      </c>
      <c r="J9962" s="3">
        <v>0</v>
      </c>
      <c r="K9962" s="5">
        <f>Table13[[#This Row],[LPN Hours Contract]]/Table13[[#This Row],[LPN Hours]]</f>
        <v>0</v>
      </c>
      <c r="L9962" s="3">
        <v>73.714673913043484</v>
      </c>
      <c r="M9962" s="3">
        <v>2.3532608695652173</v>
      </c>
      <c r="N9962" s="5">
        <f>Table13[[#This Row],[CNA Hours Contract]]/Table13[[#This Row],[CNA Hours]]</f>
        <v>3.1923913444170011E-2</v>
      </c>
      <c r="O9962" s="29">
        <v>365755</v>
      </c>
      <c r="P9962"/>
    </row>
    <row r="9963" spans="1:16" x14ac:dyDescent="0.3">
      <c r="A9963" t="s">
        <v>14485</v>
      </c>
      <c r="B9963" t="s">
        <v>14782</v>
      </c>
      <c r="C9963" t="s">
        <v>5684</v>
      </c>
      <c r="D9963" t="s">
        <v>5719</v>
      </c>
      <c r="E9963" s="3">
        <v>26.336956521739129</v>
      </c>
      <c r="F9963" s="3">
        <v>3.2089130434782605</v>
      </c>
      <c r="G9963" s="3">
        <v>0</v>
      </c>
      <c r="H9963" s="5">
        <f>Table13[[#This Row],[RN Hours Contract]]/Table13[[#This Row],[RN Hours]]</f>
        <v>0</v>
      </c>
      <c r="I9963" s="3">
        <v>30.698260869565214</v>
      </c>
      <c r="J9963" s="3">
        <v>0</v>
      </c>
      <c r="K9963" s="5">
        <f>Table13[[#This Row],[LPN Hours Contract]]/Table13[[#This Row],[LPN Hours]]</f>
        <v>0</v>
      </c>
      <c r="L9963" s="3">
        <v>51.007826086956527</v>
      </c>
      <c r="M9963" s="3">
        <v>0</v>
      </c>
      <c r="N9963" s="5">
        <f>Table13[[#This Row],[CNA Hours Contract]]/Table13[[#This Row],[CNA Hours]]</f>
        <v>0</v>
      </c>
      <c r="O9963" s="29">
        <v>366234</v>
      </c>
      <c r="P9963"/>
    </row>
    <row r="9964" spans="1:16" x14ac:dyDescent="0.3">
      <c r="A9964" t="s">
        <v>14485</v>
      </c>
      <c r="B9964" t="s">
        <v>14783</v>
      </c>
      <c r="C9964" t="s">
        <v>4178</v>
      </c>
      <c r="D9964" t="s">
        <v>90</v>
      </c>
      <c r="E9964" s="3">
        <v>62.836956521739133</v>
      </c>
      <c r="F9964" s="3">
        <v>34.817934782608695</v>
      </c>
      <c r="G9964" s="3">
        <v>0.59782608695652173</v>
      </c>
      <c r="H9964" s="5">
        <f>Table13[[#This Row],[RN Hours Contract]]/Table13[[#This Row],[RN Hours]]</f>
        <v>1.7170061656130494E-2</v>
      </c>
      <c r="I9964" s="3">
        <v>40.625</v>
      </c>
      <c r="J9964" s="3">
        <v>0.86956521739130432</v>
      </c>
      <c r="K9964" s="5">
        <f>Table13[[#This Row],[LPN Hours Contract]]/Table13[[#This Row],[LPN Hours]]</f>
        <v>2.1404682274247491E-2</v>
      </c>
      <c r="L9964" s="3">
        <v>134.03804347826087</v>
      </c>
      <c r="M9964" s="3">
        <v>0.95380434782608692</v>
      </c>
      <c r="N9964" s="5">
        <f>Table13[[#This Row],[CNA Hours Contract]]/Table13[[#This Row],[CNA Hours]]</f>
        <v>7.1159226371487645E-3</v>
      </c>
      <c r="O9964" s="29">
        <v>365839</v>
      </c>
      <c r="P9964"/>
    </row>
    <row r="9965" spans="1:16" x14ac:dyDescent="0.3">
      <c r="A9965" t="s">
        <v>14485</v>
      </c>
      <c r="B9965" t="s">
        <v>14784</v>
      </c>
      <c r="C9965" t="s">
        <v>14716</v>
      </c>
      <c r="D9965" t="s">
        <v>90</v>
      </c>
      <c r="E9965" s="3">
        <v>83.434782608695656</v>
      </c>
      <c r="F9965" s="3">
        <v>41.651195652173918</v>
      </c>
      <c r="G9965" s="3">
        <v>0</v>
      </c>
      <c r="H9965" s="5">
        <f>Table13[[#This Row],[RN Hours Contract]]/Table13[[#This Row],[RN Hours]]</f>
        <v>0</v>
      </c>
      <c r="I9965" s="3">
        <v>94.014130434782601</v>
      </c>
      <c r="J9965" s="3">
        <v>0</v>
      </c>
      <c r="K9965" s="5">
        <f>Table13[[#This Row],[LPN Hours Contract]]/Table13[[#This Row],[LPN Hours]]</f>
        <v>0</v>
      </c>
      <c r="L9965" s="3">
        <v>204.93891304347827</v>
      </c>
      <c r="M9965" s="3">
        <v>0</v>
      </c>
      <c r="N9965" s="5">
        <f>Table13[[#This Row],[CNA Hours Contract]]/Table13[[#This Row],[CNA Hours]]</f>
        <v>0</v>
      </c>
      <c r="O9965" s="29">
        <v>365421</v>
      </c>
      <c r="P9965"/>
    </row>
    <row r="9966" spans="1:16" x14ac:dyDescent="0.3">
      <c r="A9966" t="s">
        <v>14485</v>
      </c>
      <c r="B9966" t="s">
        <v>14785</v>
      </c>
      <c r="C9966" t="s">
        <v>4178</v>
      </c>
      <c r="D9966" t="s">
        <v>90</v>
      </c>
      <c r="E9966" s="3">
        <v>87.445652173913047</v>
      </c>
      <c r="F9966" s="3">
        <v>42.281195652173913</v>
      </c>
      <c r="G9966" s="3">
        <v>4.5869565217391308</v>
      </c>
      <c r="H9966" s="5">
        <f>Table13[[#This Row],[RN Hours Contract]]/Table13[[#This Row],[RN Hours]]</f>
        <v>0.10848691601518817</v>
      </c>
      <c r="I9966" s="3">
        <v>75.046521739130426</v>
      </c>
      <c r="J9966" s="3">
        <v>5.3804347826086953</v>
      </c>
      <c r="K9966" s="5">
        <f>Table13[[#This Row],[LPN Hours Contract]]/Table13[[#This Row],[LPN Hours]]</f>
        <v>7.1694658965163638E-2</v>
      </c>
      <c r="L9966" s="3">
        <v>170.82326086956522</v>
      </c>
      <c r="M9966" s="3">
        <v>8.3980434782608686</v>
      </c>
      <c r="N9966" s="5">
        <f>Table13[[#This Row],[CNA Hours Contract]]/Table13[[#This Row],[CNA Hours]]</f>
        <v>4.9162177536660689E-2</v>
      </c>
      <c r="O9966" s="29">
        <v>365686</v>
      </c>
      <c r="P9966"/>
    </row>
    <row r="9967" spans="1:16" x14ac:dyDescent="0.3">
      <c r="A9967" t="s">
        <v>14485</v>
      </c>
      <c r="B9967" t="s">
        <v>14786</v>
      </c>
      <c r="C9967" t="s">
        <v>392</v>
      </c>
      <c r="D9967" t="s">
        <v>198</v>
      </c>
      <c r="E9967" s="3">
        <v>74.804347826086953</v>
      </c>
      <c r="F9967" s="3">
        <v>35.595108695652172</v>
      </c>
      <c r="G9967" s="3">
        <v>0</v>
      </c>
      <c r="H9967" s="5">
        <f>Table13[[#This Row],[RN Hours Contract]]/Table13[[#This Row],[RN Hours]]</f>
        <v>0</v>
      </c>
      <c r="I9967" s="3">
        <v>52.307065217391305</v>
      </c>
      <c r="J9967" s="3">
        <v>0</v>
      </c>
      <c r="K9967" s="5">
        <f>Table13[[#This Row],[LPN Hours Contract]]/Table13[[#This Row],[LPN Hours]]</f>
        <v>0</v>
      </c>
      <c r="L9967" s="3">
        <v>110.8804347826087</v>
      </c>
      <c r="M9967" s="3">
        <v>0</v>
      </c>
      <c r="N9967" s="5">
        <f>Table13[[#This Row],[CNA Hours Contract]]/Table13[[#This Row],[CNA Hours]]</f>
        <v>0</v>
      </c>
      <c r="O9967" s="29">
        <v>365329</v>
      </c>
      <c r="P9967"/>
    </row>
    <row r="9968" spans="1:16" x14ac:dyDescent="0.3">
      <c r="A9968" t="s">
        <v>14485</v>
      </c>
      <c r="B9968" t="s">
        <v>1372</v>
      </c>
      <c r="C9968" t="s">
        <v>12745</v>
      </c>
      <c r="D9968" t="s">
        <v>6590</v>
      </c>
      <c r="E9968" s="3">
        <v>56.760869565217391</v>
      </c>
      <c r="F9968" s="3">
        <v>35.895652173913042</v>
      </c>
      <c r="G9968" s="3">
        <v>3.652173913043478</v>
      </c>
      <c r="H9968" s="5">
        <f>Table13[[#This Row],[RN Hours Contract]]/Table13[[#This Row],[RN Hours]]</f>
        <v>0.10174418604651163</v>
      </c>
      <c r="I9968" s="3">
        <v>93.269565217391303</v>
      </c>
      <c r="J9968" s="3">
        <v>1.3043478260869565</v>
      </c>
      <c r="K9968" s="5">
        <f>Table13[[#This Row],[LPN Hours Contract]]/Table13[[#This Row],[LPN Hours]]</f>
        <v>1.3984710050344957E-2</v>
      </c>
      <c r="L9968" s="3">
        <v>113.40054347826087</v>
      </c>
      <c r="M9968" s="3">
        <v>0.97010869565217395</v>
      </c>
      <c r="N9968" s="5">
        <f>Table13[[#This Row],[CNA Hours Contract]]/Table13[[#This Row],[CNA Hours]]</f>
        <v>8.5547094034707678E-3</v>
      </c>
      <c r="O9968" s="29">
        <v>365781</v>
      </c>
      <c r="P9968"/>
    </row>
    <row r="9969" spans="1:16" x14ac:dyDescent="0.3">
      <c r="A9969" t="s">
        <v>14485</v>
      </c>
      <c r="B9969" t="s">
        <v>14787</v>
      </c>
      <c r="C9969" t="s">
        <v>523</v>
      </c>
      <c r="D9969" t="s">
        <v>14497</v>
      </c>
      <c r="E9969" s="3">
        <v>74.217391304347828</v>
      </c>
      <c r="F9969" s="3">
        <v>42.980978260869563</v>
      </c>
      <c r="G9969" s="3">
        <v>0</v>
      </c>
      <c r="H9969" s="5">
        <f>Table13[[#This Row],[RN Hours Contract]]/Table13[[#This Row],[RN Hours]]</f>
        <v>0</v>
      </c>
      <c r="I9969" s="3">
        <v>83.086956521739125</v>
      </c>
      <c r="J9969" s="3">
        <v>0</v>
      </c>
      <c r="K9969" s="5">
        <f>Table13[[#This Row],[LPN Hours Contract]]/Table13[[#This Row],[LPN Hours]]</f>
        <v>0</v>
      </c>
      <c r="L9969" s="3">
        <v>195.8233695652174</v>
      </c>
      <c r="M9969" s="3">
        <v>0</v>
      </c>
      <c r="N9969" s="5">
        <f>Table13[[#This Row],[CNA Hours Contract]]/Table13[[#This Row],[CNA Hours]]</f>
        <v>0</v>
      </c>
      <c r="O9969" s="29">
        <v>365412</v>
      </c>
      <c r="P9969"/>
    </row>
    <row r="9970" spans="1:16" x14ac:dyDescent="0.3">
      <c r="A9970" t="s">
        <v>14485</v>
      </c>
      <c r="B9970" t="s">
        <v>14788</v>
      </c>
      <c r="C9970" t="s">
        <v>10108</v>
      </c>
      <c r="D9970" t="s">
        <v>13669</v>
      </c>
      <c r="E9970" s="3">
        <v>42.695652173913047</v>
      </c>
      <c r="F9970" s="3">
        <v>11.282608695652174</v>
      </c>
      <c r="G9970" s="3">
        <v>0</v>
      </c>
      <c r="H9970" s="5">
        <f>Table13[[#This Row],[RN Hours Contract]]/Table13[[#This Row],[RN Hours]]</f>
        <v>0</v>
      </c>
      <c r="I9970" s="3">
        <v>35.029891304347828</v>
      </c>
      <c r="J9970" s="3">
        <v>4.3478260869565216E-2</v>
      </c>
      <c r="K9970" s="5">
        <f>Table13[[#This Row],[LPN Hours Contract]]/Table13[[#This Row],[LPN Hours]]</f>
        <v>1.2411760142735241E-3</v>
      </c>
      <c r="L9970" s="3">
        <v>74.361413043478265</v>
      </c>
      <c r="M9970" s="3">
        <v>0</v>
      </c>
      <c r="N9970" s="5">
        <f>Table13[[#This Row],[CNA Hours Contract]]/Table13[[#This Row],[CNA Hours]]</f>
        <v>0</v>
      </c>
      <c r="O9970" s="29">
        <v>365885</v>
      </c>
      <c r="P9970"/>
    </row>
    <row r="9971" spans="1:16" x14ac:dyDescent="0.3">
      <c r="A9971" t="s">
        <v>14485</v>
      </c>
      <c r="B9971" t="s">
        <v>14789</v>
      </c>
      <c r="C9971" t="s">
        <v>13821</v>
      </c>
      <c r="D9971" t="s">
        <v>14497</v>
      </c>
      <c r="E9971" s="3">
        <v>29.847826086956523</v>
      </c>
      <c r="F9971" s="3">
        <v>10.010869565217391</v>
      </c>
      <c r="G9971" s="3">
        <v>0</v>
      </c>
      <c r="H9971" s="5">
        <f>Table13[[#This Row],[RN Hours Contract]]/Table13[[#This Row],[RN Hours]]</f>
        <v>0</v>
      </c>
      <c r="I9971" s="3">
        <v>23.771739130434781</v>
      </c>
      <c r="J9971" s="3">
        <v>0</v>
      </c>
      <c r="K9971" s="5">
        <f>Table13[[#This Row],[LPN Hours Contract]]/Table13[[#This Row],[LPN Hours]]</f>
        <v>0</v>
      </c>
      <c r="L9971" s="3">
        <v>46.913043478260867</v>
      </c>
      <c r="M9971" s="3">
        <v>0</v>
      </c>
      <c r="N9971" s="5">
        <f>Table13[[#This Row],[CNA Hours Contract]]/Table13[[#This Row],[CNA Hours]]</f>
        <v>0</v>
      </c>
      <c r="O9971" s="29">
        <v>365949</v>
      </c>
      <c r="P9971"/>
    </row>
    <row r="9972" spans="1:16" x14ac:dyDescent="0.3">
      <c r="A9972" t="s">
        <v>14485</v>
      </c>
      <c r="B9972" t="s">
        <v>14790</v>
      </c>
      <c r="C9972" t="s">
        <v>5332</v>
      </c>
      <c r="D9972" t="s">
        <v>4927</v>
      </c>
      <c r="E9972" s="3">
        <v>78.728260869565219</v>
      </c>
      <c r="F9972" s="3">
        <v>22.524673913043483</v>
      </c>
      <c r="G9972" s="3">
        <v>9.7826086956521743E-2</v>
      </c>
      <c r="H9972" s="5">
        <f>Table13[[#This Row],[RN Hours Contract]]/Table13[[#This Row],[RN Hours]]</f>
        <v>4.3430634039000699E-3</v>
      </c>
      <c r="I9972" s="3">
        <v>48.701304347826088</v>
      </c>
      <c r="J9972" s="3">
        <v>0.2608695652173913</v>
      </c>
      <c r="K9972" s="5">
        <f>Table13[[#This Row],[LPN Hours Contract]]/Table13[[#This Row],[LPN Hours]]</f>
        <v>5.3565211180845078E-3</v>
      </c>
      <c r="L9972" s="3">
        <v>141.56086956521739</v>
      </c>
      <c r="M9972" s="3">
        <v>2.2445652173913042</v>
      </c>
      <c r="N9972" s="5">
        <f>Table13[[#This Row],[CNA Hours Contract]]/Table13[[#This Row],[CNA Hours]]</f>
        <v>1.5855830953039097E-2</v>
      </c>
      <c r="O9972" s="29">
        <v>365030</v>
      </c>
      <c r="P9972"/>
    </row>
    <row r="9973" spans="1:16" x14ac:dyDescent="0.3">
      <c r="A9973" t="s">
        <v>14485</v>
      </c>
      <c r="B9973" t="s">
        <v>14791</v>
      </c>
      <c r="C9973" t="s">
        <v>14674</v>
      </c>
      <c r="D9973" t="s">
        <v>14675</v>
      </c>
      <c r="E9973" s="3">
        <v>58.826086956521742</v>
      </c>
      <c r="F9973" s="3">
        <v>35.520652173913049</v>
      </c>
      <c r="G9973" s="3">
        <v>0</v>
      </c>
      <c r="H9973" s="5">
        <f>Table13[[#This Row],[RN Hours Contract]]/Table13[[#This Row],[RN Hours]]</f>
        <v>0</v>
      </c>
      <c r="I9973" s="3">
        <v>37.763043478260869</v>
      </c>
      <c r="J9973" s="3">
        <v>1.2282608695652173</v>
      </c>
      <c r="K9973" s="5">
        <f>Table13[[#This Row],[LPN Hours Contract]]/Table13[[#This Row],[LPN Hours]]</f>
        <v>3.2525473490299925E-2</v>
      </c>
      <c r="L9973" s="3">
        <v>125.90978260869566</v>
      </c>
      <c r="M9973" s="3">
        <v>0.45652173913043476</v>
      </c>
      <c r="N9973" s="5">
        <f>Table13[[#This Row],[CNA Hours Contract]]/Table13[[#This Row],[CNA Hours]]</f>
        <v>3.625784507540768E-3</v>
      </c>
      <c r="O9973" s="29">
        <v>366381</v>
      </c>
      <c r="P9973"/>
    </row>
    <row r="9974" spans="1:16" x14ac:dyDescent="0.3">
      <c r="A9974" t="s">
        <v>14485</v>
      </c>
      <c r="B9974" t="s">
        <v>14792</v>
      </c>
      <c r="C9974" t="s">
        <v>1179</v>
      </c>
      <c r="D9974" t="s">
        <v>1774</v>
      </c>
      <c r="E9974" s="3">
        <v>35.076086956521742</v>
      </c>
      <c r="F9974" s="3">
        <v>21.910326086956523</v>
      </c>
      <c r="G9974" s="3">
        <v>0</v>
      </c>
      <c r="H9974" s="5">
        <f>Table13[[#This Row],[RN Hours Contract]]/Table13[[#This Row],[RN Hours]]</f>
        <v>0</v>
      </c>
      <c r="I9974" s="3">
        <v>37.059782608695649</v>
      </c>
      <c r="J9974" s="3">
        <v>0</v>
      </c>
      <c r="K9974" s="5">
        <f>Table13[[#This Row],[LPN Hours Contract]]/Table13[[#This Row],[LPN Hours]]</f>
        <v>0</v>
      </c>
      <c r="L9974" s="3">
        <v>84.535326086956516</v>
      </c>
      <c r="M9974" s="3">
        <v>0</v>
      </c>
      <c r="N9974" s="5">
        <f>Table13[[#This Row],[CNA Hours Contract]]/Table13[[#This Row],[CNA Hours]]</f>
        <v>0</v>
      </c>
      <c r="O9974" s="29">
        <v>366447</v>
      </c>
      <c r="P9974"/>
    </row>
    <row r="9975" spans="1:16" x14ac:dyDescent="0.3">
      <c r="A9975" t="s">
        <v>14485</v>
      </c>
      <c r="B9975" t="s">
        <v>14793</v>
      </c>
      <c r="C9975" t="s">
        <v>14794</v>
      </c>
      <c r="D9975" t="s">
        <v>14504</v>
      </c>
      <c r="E9975" s="3">
        <v>37.108695652173914</v>
      </c>
      <c r="F9975" s="3">
        <v>26.499239130434781</v>
      </c>
      <c r="G9975" s="3">
        <v>0.5</v>
      </c>
      <c r="H9975" s="5">
        <f>Table13[[#This Row],[RN Hours Contract]]/Table13[[#This Row],[RN Hours]]</f>
        <v>1.8868466280820204E-2</v>
      </c>
      <c r="I9975" s="3">
        <v>34.203804347826086</v>
      </c>
      <c r="J9975" s="3">
        <v>0.34782608695652173</v>
      </c>
      <c r="K9975" s="5">
        <f>Table13[[#This Row],[LPN Hours Contract]]/Table13[[#This Row],[LPN Hours]]</f>
        <v>1.0169222213394773E-2</v>
      </c>
      <c r="L9975" s="3">
        <v>96.88326086956522</v>
      </c>
      <c r="M9975" s="3">
        <v>0.99826086956521742</v>
      </c>
      <c r="N9975" s="5">
        <f>Table13[[#This Row],[CNA Hours Contract]]/Table13[[#This Row],[CNA Hours]]</f>
        <v>1.0303749694275719E-2</v>
      </c>
      <c r="O9975" s="29">
        <v>366289</v>
      </c>
      <c r="P9975"/>
    </row>
    <row r="9976" spans="1:16" x14ac:dyDescent="0.3">
      <c r="A9976" t="s">
        <v>14485</v>
      </c>
      <c r="B9976" t="s">
        <v>14795</v>
      </c>
      <c r="C9976" t="s">
        <v>14796</v>
      </c>
      <c r="D9976" t="s">
        <v>5000</v>
      </c>
      <c r="E9976" s="3">
        <v>41.836956521739133</v>
      </c>
      <c r="F9976" s="3">
        <v>26.974347826086966</v>
      </c>
      <c r="G9976" s="3">
        <v>0</v>
      </c>
      <c r="H9976" s="5">
        <f>Table13[[#This Row],[RN Hours Contract]]/Table13[[#This Row],[RN Hours]]</f>
        <v>0</v>
      </c>
      <c r="I9976" s="3">
        <v>22.42554347826087</v>
      </c>
      <c r="J9976" s="3">
        <v>0</v>
      </c>
      <c r="K9976" s="5">
        <f>Table13[[#This Row],[LPN Hours Contract]]/Table13[[#This Row],[LPN Hours]]</f>
        <v>0</v>
      </c>
      <c r="L9976" s="3">
        <v>52.148369565217386</v>
      </c>
      <c r="M9976" s="3">
        <v>0</v>
      </c>
      <c r="N9976" s="5">
        <f>Table13[[#This Row],[CNA Hours Contract]]/Table13[[#This Row],[CNA Hours]]</f>
        <v>0</v>
      </c>
      <c r="O9976" s="29">
        <v>365592</v>
      </c>
      <c r="P9976"/>
    </row>
    <row r="9977" spans="1:16" x14ac:dyDescent="0.3">
      <c r="A9977" t="s">
        <v>14485</v>
      </c>
      <c r="B9977" t="s">
        <v>14797</v>
      </c>
      <c r="C9977" t="s">
        <v>14546</v>
      </c>
      <c r="D9977" t="s">
        <v>14547</v>
      </c>
      <c r="E9977" s="3">
        <v>92.608695652173907</v>
      </c>
      <c r="F9977" s="3">
        <v>27.596847826086961</v>
      </c>
      <c r="G9977" s="3">
        <v>0</v>
      </c>
      <c r="H9977" s="5">
        <f>Table13[[#This Row],[RN Hours Contract]]/Table13[[#This Row],[RN Hours]]</f>
        <v>0</v>
      </c>
      <c r="I9977" s="3">
        <v>82.687391304347827</v>
      </c>
      <c r="J9977" s="3">
        <v>0</v>
      </c>
      <c r="K9977" s="5">
        <f>Table13[[#This Row],[LPN Hours Contract]]/Table13[[#This Row],[LPN Hours]]</f>
        <v>0</v>
      </c>
      <c r="L9977" s="3">
        <v>140.12543478260869</v>
      </c>
      <c r="M9977" s="3">
        <v>0</v>
      </c>
      <c r="N9977" s="5">
        <f>Table13[[#This Row],[CNA Hours Contract]]/Table13[[#This Row],[CNA Hours]]</f>
        <v>0</v>
      </c>
      <c r="O9977" s="29">
        <v>365394</v>
      </c>
      <c r="P9977"/>
    </row>
    <row r="9978" spans="1:16" x14ac:dyDescent="0.3">
      <c r="A9978" t="s">
        <v>14485</v>
      </c>
      <c r="B9978" t="s">
        <v>14798</v>
      </c>
      <c r="C9978" t="s">
        <v>14799</v>
      </c>
      <c r="D9978" t="s">
        <v>14547</v>
      </c>
      <c r="E9978" s="3">
        <v>73.782608695652172</v>
      </c>
      <c r="F9978" s="3">
        <v>17.120543478260867</v>
      </c>
      <c r="G9978" s="3">
        <v>0</v>
      </c>
      <c r="H9978" s="5">
        <f>Table13[[#This Row],[RN Hours Contract]]/Table13[[#This Row],[RN Hours]]</f>
        <v>0</v>
      </c>
      <c r="I9978" s="3">
        <v>66.776086956521738</v>
      </c>
      <c r="J9978" s="3">
        <v>0</v>
      </c>
      <c r="K9978" s="5">
        <f>Table13[[#This Row],[LPN Hours Contract]]/Table13[[#This Row],[LPN Hours]]</f>
        <v>0</v>
      </c>
      <c r="L9978" s="3">
        <v>103.06239130434783</v>
      </c>
      <c r="M9978" s="3">
        <v>0</v>
      </c>
      <c r="N9978" s="5">
        <f>Table13[[#This Row],[CNA Hours Contract]]/Table13[[#This Row],[CNA Hours]]</f>
        <v>0</v>
      </c>
      <c r="O9978" s="29">
        <v>366173</v>
      </c>
      <c r="P9978"/>
    </row>
    <row r="9979" spans="1:16" x14ac:dyDescent="0.3">
      <c r="A9979" t="s">
        <v>14485</v>
      </c>
      <c r="B9979" t="s">
        <v>14800</v>
      </c>
      <c r="C9979" t="s">
        <v>14546</v>
      </c>
      <c r="D9979" t="s">
        <v>14547</v>
      </c>
      <c r="E9979" s="3">
        <v>70.25</v>
      </c>
      <c r="F9979" s="3">
        <v>20.341630434782598</v>
      </c>
      <c r="G9979" s="3">
        <v>0</v>
      </c>
      <c r="H9979" s="5">
        <f>Table13[[#This Row],[RN Hours Contract]]/Table13[[#This Row],[RN Hours]]</f>
        <v>0</v>
      </c>
      <c r="I9979" s="3">
        <v>38.528043478260869</v>
      </c>
      <c r="J9979" s="3">
        <v>0</v>
      </c>
      <c r="K9979" s="5">
        <f>Table13[[#This Row],[LPN Hours Contract]]/Table13[[#This Row],[LPN Hours]]</f>
        <v>0</v>
      </c>
      <c r="L9979" s="3">
        <v>129.4258695652174</v>
      </c>
      <c r="M9979" s="3">
        <v>0</v>
      </c>
      <c r="N9979" s="5">
        <f>Table13[[#This Row],[CNA Hours Contract]]/Table13[[#This Row],[CNA Hours]]</f>
        <v>0</v>
      </c>
      <c r="O9979" s="29">
        <v>366286</v>
      </c>
      <c r="P9979"/>
    </row>
    <row r="9980" spans="1:16" x14ac:dyDescent="0.3">
      <c r="A9980" t="s">
        <v>14485</v>
      </c>
      <c r="B9980" t="s">
        <v>14801</v>
      </c>
      <c r="C9980" t="s">
        <v>14666</v>
      </c>
      <c r="D9980" t="s">
        <v>14605</v>
      </c>
      <c r="E9980" s="3">
        <v>68.619565217391298</v>
      </c>
      <c r="F9980" s="3">
        <v>42.93434782608697</v>
      </c>
      <c r="G9980" s="3">
        <v>0</v>
      </c>
      <c r="H9980" s="5">
        <f>Table13[[#This Row],[RN Hours Contract]]/Table13[[#This Row],[RN Hours]]</f>
        <v>0</v>
      </c>
      <c r="I9980" s="3">
        <v>45.158586956521738</v>
      </c>
      <c r="J9980" s="3">
        <v>0</v>
      </c>
      <c r="K9980" s="5">
        <f>Table13[[#This Row],[LPN Hours Contract]]/Table13[[#This Row],[LPN Hours]]</f>
        <v>0</v>
      </c>
      <c r="L9980" s="3">
        <v>82.188369565217386</v>
      </c>
      <c r="M9980" s="3">
        <v>0</v>
      </c>
      <c r="N9980" s="5">
        <f>Table13[[#This Row],[CNA Hours Contract]]/Table13[[#This Row],[CNA Hours]]</f>
        <v>0</v>
      </c>
      <c r="O9980" s="29">
        <v>365696</v>
      </c>
      <c r="P9980"/>
    </row>
    <row r="9981" spans="1:16" x14ac:dyDescent="0.3">
      <c r="A9981" t="s">
        <v>14485</v>
      </c>
      <c r="B9981" t="s">
        <v>14802</v>
      </c>
      <c r="C9981" t="s">
        <v>14546</v>
      </c>
      <c r="D9981" t="s">
        <v>14547</v>
      </c>
      <c r="E9981" s="3">
        <v>17.663043478260871</v>
      </c>
      <c r="F9981" s="3">
        <v>10.393478260869566</v>
      </c>
      <c r="G9981" s="3">
        <v>0</v>
      </c>
      <c r="H9981" s="5">
        <f>Table13[[#This Row],[RN Hours Contract]]/Table13[[#This Row],[RN Hours]]</f>
        <v>0</v>
      </c>
      <c r="I9981" s="3">
        <v>16.325760869565219</v>
      </c>
      <c r="J9981" s="3">
        <v>0</v>
      </c>
      <c r="K9981" s="5">
        <f>Table13[[#This Row],[LPN Hours Contract]]/Table13[[#This Row],[LPN Hours]]</f>
        <v>0</v>
      </c>
      <c r="L9981" s="3">
        <v>35.124673913043473</v>
      </c>
      <c r="M9981" s="3">
        <v>0</v>
      </c>
      <c r="N9981" s="5">
        <f>Table13[[#This Row],[CNA Hours Contract]]/Table13[[#This Row],[CNA Hours]]</f>
        <v>0</v>
      </c>
      <c r="O9981" s="29">
        <v>366397</v>
      </c>
      <c r="P9981"/>
    </row>
    <row r="9982" spans="1:16" x14ac:dyDescent="0.3">
      <c r="A9982" t="s">
        <v>14485</v>
      </c>
      <c r="B9982" t="s">
        <v>14803</v>
      </c>
      <c r="C9982" t="s">
        <v>14546</v>
      </c>
      <c r="D9982" t="s">
        <v>14547</v>
      </c>
      <c r="E9982" s="3">
        <v>69.347826086956516</v>
      </c>
      <c r="F9982" s="3">
        <v>14.820326086956522</v>
      </c>
      <c r="G9982" s="3">
        <v>0</v>
      </c>
      <c r="H9982" s="5">
        <f>Table13[[#This Row],[RN Hours Contract]]/Table13[[#This Row],[RN Hours]]</f>
        <v>0</v>
      </c>
      <c r="I9982" s="3">
        <v>49.801847826086963</v>
      </c>
      <c r="J9982" s="3">
        <v>0</v>
      </c>
      <c r="K9982" s="5">
        <f>Table13[[#This Row],[LPN Hours Contract]]/Table13[[#This Row],[LPN Hours]]</f>
        <v>0</v>
      </c>
      <c r="L9982" s="3">
        <v>95.764565217391308</v>
      </c>
      <c r="M9982" s="3">
        <v>0</v>
      </c>
      <c r="N9982" s="5">
        <f>Table13[[#This Row],[CNA Hours Contract]]/Table13[[#This Row],[CNA Hours]]</f>
        <v>0</v>
      </c>
      <c r="O9982" s="29">
        <v>366244</v>
      </c>
      <c r="P9982"/>
    </row>
    <row r="9983" spans="1:16" x14ac:dyDescent="0.3">
      <c r="A9983" t="s">
        <v>14485</v>
      </c>
      <c r="B9983" t="s">
        <v>14804</v>
      </c>
      <c r="C9983" t="s">
        <v>14523</v>
      </c>
      <c r="D9983" t="s">
        <v>14504</v>
      </c>
      <c r="E9983" s="3">
        <v>91.706521739130437</v>
      </c>
      <c r="F9983" s="3">
        <v>31.445326086956531</v>
      </c>
      <c r="G9983" s="3">
        <v>0</v>
      </c>
      <c r="H9983" s="5">
        <f>Table13[[#This Row],[RN Hours Contract]]/Table13[[#This Row],[RN Hours]]</f>
        <v>0</v>
      </c>
      <c r="I9983" s="3">
        <v>82.673043478260865</v>
      </c>
      <c r="J9983" s="3">
        <v>0</v>
      </c>
      <c r="K9983" s="5">
        <f>Table13[[#This Row],[LPN Hours Contract]]/Table13[[#This Row],[LPN Hours]]</f>
        <v>0</v>
      </c>
      <c r="L9983" s="3">
        <v>148.91543478260868</v>
      </c>
      <c r="M9983" s="3">
        <v>0</v>
      </c>
      <c r="N9983" s="5">
        <f>Table13[[#This Row],[CNA Hours Contract]]/Table13[[#This Row],[CNA Hours]]</f>
        <v>0</v>
      </c>
      <c r="O9983" s="29">
        <v>365826</v>
      </c>
      <c r="P9983"/>
    </row>
    <row r="9984" spans="1:16" x14ac:dyDescent="0.3">
      <c r="A9984" t="s">
        <v>14485</v>
      </c>
      <c r="B9984" t="s">
        <v>14805</v>
      </c>
      <c r="C9984" t="s">
        <v>14806</v>
      </c>
      <c r="D9984" t="s">
        <v>90</v>
      </c>
      <c r="E9984" s="3">
        <v>71.217391304347828</v>
      </c>
      <c r="F9984" s="3">
        <v>43.14076086956522</v>
      </c>
      <c r="G9984" s="3">
        <v>0</v>
      </c>
      <c r="H9984" s="5">
        <f>Table13[[#This Row],[RN Hours Contract]]/Table13[[#This Row],[RN Hours]]</f>
        <v>0</v>
      </c>
      <c r="I9984" s="3">
        <v>56.39858695652174</v>
      </c>
      <c r="J9984" s="3">
        <v>0</v>
      </c>
      <c r="K9984" s="5">
        <f>Table13[[#This Row],[LPN Hours Contract]]/Table13[[#This Row],[LPN Hours]]</f>
        <v>0</v>
      </c>
      <c r="L9984" s="3">
        <v>152.255</v>
      </c>
      <c r="M9984" s="3">
        <v>0</v>
      </c>
      <c r="N9984" s="5">
        <f>Table13[[#This Row],[CNA Hours Contract]]/Table13[[#This Row],[CNA Hours]]</f>
        <v>0</v>
      </c>
      <c r="O9984" s="29">
        <v>366094</v>
      </c>
      <c r="P9984"/>
    </row>
    <row r="9985" spans="1:16" x14ac:dyDescent="0.3">
      <c r="A9985" t="s">
        <v>14485</v>
      </c>
      <c r="B9985" t="s">
        <v>14807</v>
      </c>
      <c r="C9985" t="s">
        <v>14808</v>
      </c>
      <c r="D9985" t="s">
        <v>14605</v>
      </c>
      <c r="E9985" s="3">
        <v>69.293478260869563</v>
      </c>
      <c r="F9985" s="3">
        <v>44.229565217391297</v>
      </c>
      <c r="G9985" s="3">
        <v>0</v>
      </c>
      <c r="H9985" s="5">
        <f>Table13[[#This Row],[RN Hours Contract]]/Table13[[#This Row],[RN Hours]]</f>
        <v>0</v>
      </c>
      <c r="I9985" s="3">
        <v>40.664891304347826</v>
      </c>
      <c r="J9985" s="3">
        <v>0</v>
      </c>
      <c r="K9985" s="5">
        <f>Table13[[#This Row],[LPN Hours Contract]]/Table13[[#This Row],[LPN Hours]]</f>
        <v>0</v>
      </c>
      <c r="L9985" s="3">
        <v>112.63217391304347</v>
      </c>
      <c r="M9985" s="3">
        <v>0</v>
      </c>
      <c r="N9985" s="5">
        <f>Table13[[#This Row],[CNA Hours Contract]]/Table13[[#This Row],[CNA Hours]]</f>
        <v>0</v>
      </c>
      <c r="O9985" s="29">
        <v>366285</v>
      </c>
      <c r="P9985"/>
    </row>
    <row r="9986" spans="1:16" x14ac:dyDescent="0.3">
      <c r="A9986" t="s">
        <v>14485</v>
      </c>
      <c r="B9986" t="s">
        <v>14809</v>
      </c>
      <c r="C9986" t="s">
        <v>5332</v>
      </c>
      <c r="D9986" t="s">
        <v>4927</v>
      </c>
      <c r="E9986" s="3">
        <v>61.228260869565219</v>
      </c>
      <c r="F9986" s="3">
        <v>3.6610869565217397</v>
      </c>
      <c r="G9986" s="3">
        <v>0</v>
      </c>
      <c r="H9986" s="5">
        <f>Table13[[#This Row],[RN Hours Contract]]/Table13[[#This Row],[RN Hours]]</f>
        <v>0</v>
      </c>
      <c r="I9986" s="3">
        <v>65.250217391304346</v>
      </c>
      <c r="J9986" s="3">
        <v>0</v>
      </c>
      <c r="K9986" s="5">
        <f>Table13[[#This Row],[LPN Hours Contract]]/Table13[[#This Row],[LPN Hours]]</f>
        <v>0</v>
      </c>
      <c r="L9986" s="3">
        <v>100.35913043478261</v>
      </c>
      <c r="M9986" s="3">
        <v>0</v>
      </c>
      <c r="N9986" s="5">
        <f>Table13[[#This Row],[CNA Hours Contract]]/Table13[[#This Row],[CNA Hours]]</f>
        <v>0</v>
      </c>
      <c r="O9986" s="29">
        <v>365488</v>
      </c>
      <c r="P9986"/>
    </row>
    <row r="9987" spans="1:16" x14ac:dyDescent="0.3">
      <c r="A9987" t="s">
        <v>14485</v>
      </c>
      <c r="B9987" t="s">
        <v>14810</v>
      </c>
      <c r="C9987" t="s">
        <v>4304</v>
      </c>
      <c r="D9987" t="s">
        <v>90</v>
      </c>
      <c r="E9987" s="3">
        <v>49.293478260869563</v>
      </c>
      <c r="F9987" s="3">
        <v>22.49</v>
      </c>
      <c r="G9987" s="3">
        <v>2.347826086956522</v>
      </c>
      <c r="H9987" s="5">
        <f>Table13[[#This Row],[RN Hours Contract]]/Table13[[#This Row],[RN Hours]]</f>
        <v>0.10439422351963193</v>
      </c>
      <c r="I9987" s="3">
        <v>45.23880434782609</v>
      </c>
      <c r="J9987" s="3">
        <v>2.1630434782608696</v>
      </c>
      <c r="K9987" s="5">
        <f>Table13[[#This Row],[LPN Hours Contract]]/Table13[[#This Row],[LPN Hours]]</f>
        <v>4.7813895823372102E-2</v>
      </c>
      <c r="L9987" s="3">
        <v>94.657173913043465</v>
      </c>
      <c r="M9987" s="3">
        <v>9.2740217391304345</v>
      </c>
      <c r="N9987" s="5">
        <f>Table13[[#This Row],[CNA Hours Contract]]/Table13[[#This Row],[CNA Hours]]</f>
        <v>9.7974842853960409E-2</v>
      </c>
      <c r="O9987" s="29">
        <v>365717</v>
      </c>
      <c r="P9987"/>
    </row>
    <row r="9988" spans="1:16" x14ac:dyDescent="0.3">
      <c r="A9988" t="s">
        <v>14485</v>
      </c>
      <c r="B9988" t="s">
        <v>14811</v>
      </c>
      <c r="C9988" t="s">
        <v>14794</v>
      </c>
      <c r="D9988" t="s">
        <v>14504</v>
      </c>
      <c r="E9988" s="3">
        <v>108.44565217391305</v>
      </c>
      <c r="F9988" s="3">
        <v>40.915543478260872</v>
      </c>
      <c r="G9988" s="3">
        <v>0.16304347826086957</v>
      </c>
      <c r="H9988" s="5">
        <f>Table13[[#This Row],[RN Hours Contract]]/Table13[[#This Row],[RN Hours]]</f>
        <v>3.9848787135748874E-3</v>
      </c>
      <c r="I9988" s="3">
        <v>74.840760869565216</v>
      </c>
      <c r="J9988" s="3">
        <v>1.9673913043478262</v>
      </c>
      <c r="K9988" s="5">
        <f>Table13[[#This Row],[LPN Hours Contract]]/Table13[[#This Row],[LPN Hours]]</f>
        <v>2.628769779314051E-2</v>
      </c>
      <c r="L9988" s="3">
        <v>217.87</v>
      </c>
      <c r="M9988" s="3">
        <v>3.0815217391304346</v>
      </c>
      <c r="N9988" s="5">
        <f>Table13[[#This Row],[CNA Hours Contract]]/Table13[[#This Row],[CNA Hours]]</f>
        <v>1.4143855230781818E-2</v>
      </c>
      <c r="O9988" s="29">
        <v>365771</v>
      </c>
      <c r="P9988"/>
    </row>
    <row r="9989" spans="1:16" x14ac:dyDescent="0.3">
      <c r="A9989" t="s">
        <v>14485</v>
      </c>
      <c r="B9989" t="s">
        <v>14812</v>
      </c>
      <c r="C9989" t="s">
        <v>13821</v>
      </c>
      <c r="D9989" t="s">
        <v>14497</v>
      </c>
      <c r="E9989" s="3">
        <v>48.673913043478258</v>
      </c>
      <c r="F9989" s="3">
        <v>12.397065217391305</v>
      </c>
      <c r="G9989" s="3">
        <v>2.6086956521739131</v>
      </c>
      <c r="H9989" s="5">
        <f>Table13[[#This Row],[RN Hours Contract]]/Table13[[#This Row],[RN Hours]]</f>
        <v>0.21042848500258651</v>
      </c>
      <c r="I9989" s="3">
        <v>51.994565217391305</v>
      </c>
      <c r="J9989" s="3">
        <v>0</v>
      </c>
      <c r="K9989" s="5">
        <f>Table13[[#This Row],[LPN Hours Contract]]/Table13[[#This Row],[LPN Hours]]</f>
        <v>0</v>
      </c>
      <c r="L9989" s="3">
        <v>89.127717391304344</v>
      </c>
      <c r="M9989" s="3">
        <v>0</v>
      </c>
      <c r="N9989" s="5">
        <f>Table13[[#This Row],[CNA Hours Contract]]/Table13[[#This Row],[CNA Hours]]</f>
        <v>0</v>
      </c>
      <c r="O9989" s="29">
        <v>365814</v>
      </c>
      <c r="P9989"/>
    </row>
    <row r="9990" spans="1:16" x14ac:dyDescent="0.3">
      <c r="A9990" t="s">
        <v>14485</v>
      </c>
      <c r="B9990" t="s">
        <v>14813</v>
      </c>
      <c r="C9990" t="s">
        <v>14558</v>
      </c>
      <c r="D9990" t="s">
        <v>4036</v>
      </c>
      <c r="E9990" s="3">
        <v>49.923913043478258</v>
      </c>
      <c r="F9990" s="3">
        <v>5.8565217391304341</v>
      </c>
      <c r="G9990" s="3">
        <v>0</v>
      </c>
      <c r="H9990" s="5">
        <f>Table13[[#This Row],[RN Hours Contract]]/Table13[[#This Row],[RN Hours]]</f>
        <v>0</v>
      </c>
      <c r="I9990" s="3">
        <v>53.497282608695649</v>
      </c>
      <c r="J9990" s="3">
        <v>0</v>
      </c>
      <c r="K9990" s="5">
        <f>Table13[[#This Row],[LPN Hours Contract]]/Table13[[#This Row],[LPN Hours]]</f>
        <v>0</v>
      </c>
      <c r="L9990" s="3">
        <v>88.749347826086947</v>
      </c>
      <c r="M9990" s="3">
        <v>8.1521739130434784E-2</v>
      </c>
      <c r="N9990" s="5">
        <f>Table13[[#This Row],[CNA Hours Contract]]/Table13[[#This Row],[CNA Hours]]</f>
        <v>9.1856155709656173E-4</v>
      </c>
      <c r="O9990" s="29">
        <v>365652</v>
      </c>
      <c r="P9990"/>
    </row>
    <row r="9991" spans="1:16" x14ac:dyDescent="0.3">
      <c r="A9991" t="s">
        <v>14485</v>
      </c>
      <c r="B9991" t="s">
        <v>14814</v>
      </c>
      <c r="C9991" t="s">
        <v>3178</v>
      </c>
      <c r="D9991" t="s">
        <v>14550</v>
      </c>
      <c r="E9991" s="3">
        <v>57.423913043478258</v>
      </c>
      <c r="F9991" s="3">
        <v>39.994456521739131</v>
      </c>
      <c r="G9991" s="3">
        <v>0</v>
      </c>
      <c r="H9991" s="5">
        <f>Table13[[#This Row],[RN Hours Contract]]/Table13[[#This Row],[RN Hours]]</f>
        <v>0</v>
      </c>
      <c r="I9991" s="3">
        <v>65.501304347826093</v>
      </c>
      <c r="J9991" s="3">
        <v>0</v>
      </c>
      <c r="K9991" s="5">
        <f>Table13[[#This Row],[LPN Hours Contract]]/Table13[[#This Row],[LPN Hours]]</f>
        <v>0</v>
      </c>
      <c r="L9991" s="3">
        <v>169.52260869565217</v>
      </c>
      <c r="M9991" s="3">
        <v>0</v>
      </c>
      <c r="N9991" s="5">
        <f>Table13[[#This Row],[CNA Hours Contract]]/Table13[[#This Row],[CNA Hours]]</f>
        <v>0</v>
      </c>
      <c r="O9991" s="29">
        <v>365417</v>
      </c>
      <c r="P9991"/>
    </row>
    <row r="9992" spans="1:16" x14ac:dyDescent="0.3">
      <c r="A9992" t="s">
        <v>14485</v>
      </c>
      <c r="B9992" t="s">
        <v>14815</v>
      </c>
      <c r="C9992" t="s">
        <v>14566</v>
      </c>
      <c r="D9992" t="s">
        <v>5058</v>
      </c>
      <c r="E9992" s="3">
        <v>44.630434782608695</v>
      </c>
      <c r="F9992" s="3">
        <v>45.037934782608694</v>
      </c>
      <c r="G9992" s="3">
        <v>0</v>
      </c>
      <c r="H9992" s="5">
        <f>Table13[[#This Row],[RN Hours Contract]]/Table13[[#This Row],[RN Hours]]</f>
        <v>0</v>
      </c>
      <c r="I9992" s="3">
        <v>64.514891304347827</v>
      </c>
      <c r="J9992" s="3">
        <v>0</v>
      </c>
      <c r="K9992" s="5">
        <f>Table13[[#This Row],[LPN Hours Contract]]/Table13[[#This Row],[LPN Hours]]</f>
        <v>0</v>
      </c>
      <c r="L9992" s="3">
        <v>186.03619565217394</v>
      </c>
      <c r="M9992" s="3">
        <v>0</v>
      </c>
      <c r="N9992" s="5">
        <f>Table13[[#This Row],[CNA Hours Contract]]/Table13[[#This Row],[CNA Hours]]</f>
        <v>0</v>
      </c>
      <c r="O9992" s="29">
        <v>366026</v>
      </c>
      <c r="P9992"/>
    </row>
    <row r="9993" spans="1:16" x14ac:dyDescent="0.3">
      <c r="A9993" t="s">
        <v>14485</v>
      </c>
      <c r="B9993" t="s">
        <v>14816</v>
      </c>
      <c r="C9993" t="s">
        <v>14744</v>
      </c>
      <c r="D9993" t="s">
        <v>14560</v>
      </c>
      <c r="E9993" s="3">
        <v>62.195652173913047</v>
      </c>
      <c r="F9993" s="3">
        <v>59.573260869565217</v>
      </c>
      <c r="G9993" s="3">
        <v>0</v>
      </c>
      <c r="H9993" s="5">
        <f>Table13[[#This Row],[RN Hours Contract]]/Table13[[#This Row],[RN Hours]]</f>
        <v>0</v>
      </c>
      <c r="I9993" s="3">
        <v>59.406195652173913</v>
      </c>
      <c r="J9993" s="3">
        <v>0</v>
      </c>
      <c r="K9993" s="5">
        <f>Table13[[#This Row],[LPN Hours Contract]]/Table13[[#This Row],[LPN Hours]]</f>
        <v>0</v>
      </c>
      <c r="L9993" s="3">
        <v>223.82695652173916</v>
      </c>
      <c r="M9993" s="3">
        <v>0</v>
      </c>
      <c r="N9993" s="5">
        <f>Table13[[#This Row],[CNA Hours Contract]]/Table13[[#This Row],[CNA Hours]]</f>
        <v>0</v>
      </c>
      <c r="O9993" s="29">
        <v>365642</v>
      </c>
      <c r="P9993"/>
    </row>
    <row r="9994" spans="1:16" x14ac:dyDescent="0.3">
      <c r="A9994" t="s">
        <v>14485</v>
      </c>
      <c r="B9994" t="s">
        <v>14817</v>
      </c>
      <c r="C9994" t="s">
        <v>5126</v>
      </c>
      <c r="D9994" t="s">
        <v>6144</v>
      </c>
      <c r="E9994" s="3">
        <v>64.684782608695656</v>
      </c>
      <c r="F9994" s="3">
        <v>54.7579347826087</v>
      </c>
      <c r="G9994" s="3">
        <v>0</v>
      </c>
      <c r="H9994" s="5">
        <f>Table13[[#This Row],[RN Hours Contract]]/Table13[[#This Row],[RN Hours]]</f>
        <v>0</v>
      </c>
      <c r="I9994" s="3">
        <v>77.425217391304344</v>
      </c>
      <c r="J9994" s="3">
        <v>0</v>
      </c>
      <c r="K9994" s="5">
        <f>Table13[[#This Row],[LPN Hours Contract]]/Table13[[#This Row],[LPN Hours]]</f>
        <v>0</v>
      </c>
      <c r="L9994" s="3">
        <v>223.68293478260873</v>
      </c>
      <c r="M9994" s="3">
        <v>0</v>
      </c>
      <c r="N9994" s="5">
        <f>Table13[[#This Row],[CNA Hours Contract]]/Table13[[#This Row],[CNA Hours]]</f>
        <v>0</v>
      </c>
      <c r="O9994" s="29">
        <v>365815</v>
      </c>
      <c r="P9994"/>
    </row>
    <row r="9995" spans="1:16" x14ac:dyDescent="0.3">
      <c r="A9995" t="s">
        <v>14485</v>
      </c>
      <c r="B9995" t="s">
        <v>14818</v>
      </c>
      <c r="C9995" t="s">
        <v>9929</v>
      </c>
      <c r="D9995" t="s">
        <v>14605</v>
      </c>
      <c r="E9995" s="3">
        <v>46.184782608695649</v>
      </c>
      <c r="F9995" s="3">
        <v>75.260760869565232</v>
      </c>
      <c r="G9995" s="3">
        <v>0</v>
      </c>
      <c r="H9995" s="5">
        <f>Table13[[#This Row],[RN Hours Contract]]/Table13[[#This Row],[RN Hours]]</f>
        <v>0</v>
      </c>
      <c r="I9995" s="3">
        <v>39.243152173913039</v>
      </c>
      <c r="J9995" s="3">
        <v>0</v>
      </c>
      <c r="K9995" s="5">
        <f>Table13[[#This Row],[LPN Hours Contract]]/Table13[[#This Row],[LPN Hours]]</f>
        <v>0</v>
      </c>
      <c r="L9995" s="3">
        <v>187.70195652173916</v>
      </c>
      <c r="M9995" s="3">
        <v>0</v>
      </c>
      <c r="N9995" s="5">
        <f>Table13[[#This Row],[CNA Hours Contract]]/Table13[[#This Row],[CNA Hours]]</f>
        <v>0</v>
      </c>
      <c r="O9995" s="29">
        <v>365699</v>
      </c>
      <c r="P9995"/>
    </row>
    <row r="9996" spans="1:16" x14ac:dyDescent="0.3">
      <c r="A9996" t="s">
        <v>14485</v>
      </c>
      <c r="B9996" t="s">
        <v>14819</v>
      </c>
      <c r="C9996" t="s">
        <v>5126</v>
      </c>
      <c r="D9996" t="s">
        <v>6144</v>
      </c>
      <c r="E9996" s="3">
        <v>51.815217391304351</v>
      </c>
      <c r="F9996" s="3">
        <v>23.171195652173914</v>
      </c>
      <c r="G9996" s="3">
        <v>0</v>
      </c>
      <c r="H9996" s="5">
        <f>Table13[[#This Row],[RN Hours Contract]]/Table13[[#This Row],[RN Hours]]</f>
        <v>0</v>
      </c>
      <c r="I9996" s="3">
        <v>51.402173913043477</v>
      </c>
      <c r="J9996" s="3">
        <v>5.5760869565217392</v>
      </c>
      <c r="K9996" s="5">
        <f>Table13[[#This Row],[LPN Hours Contract]]/Table13[[#This Row],[LPN Hours]]</f>
        <v>0.10847959399450201</v>
      </c>
      <c r="L9996" s="3">
        <v>108.98641304347827</v>
      </c>
      <c r="M9996" s="3">
        <v>0.33967391304347827</v>
      </c>
      <c r="N9996" s="5">
        <f>Table13[[#This Row],[CNA Hours Contract]]/Table13[[#This Row],[CNA Hours]]</f>
        <v>3.1166629266711548E-3</v>
      </c>
      <c r="O9996" s="29">
        <v>365269</v>
      </c>
      <c r="P9996"/>
    </row>
    <row r="9997" spans="1:16" x14ac:dyDescent="0.3">
      <c r="A9997" t="s">
        <v>14485</v>
      </c>
      <c r="B9997" t="s">
        <v>14820</v>
      </c>
      <c r="C9997" t="s">
        <v>4847</v>
      </c>
      <c r="D9997" t="s">
        <v>2883</v>
      </c>
      <c r="E9997" s="3">
        <v>73.326086956521735</v>
      </c>
      <c r="F9997" s="3">
        <v>20.915760869565219</v>
      </c>
      <c r="G9997" s="3">
        <v>8.1521739130434785</v>
      </c>
      <c r="H9997" s="5">
        <f>Table13[[#This Row],[RN Hours Contract]]/Table13[[#This Row],[RN Hours]]</f>
        <v>0.38976224503053136</v>
      </c>
      <c r="I9997" s="3">
        <v>51.980978260869563</v>
      </c>
      <c r="J9997" s="3">
        <v>1.0434782608695652</v>
      </c>
      <c r="K9997" s="5">
        <f>Table13[[#This Row],[LPN Hours Contract]]/Table13[[#This Row],[LPN Hours]]</f>
        <v>2.0074232840190286E-2</v>
      </c>
      <c r="L9997" s="3">
        <v>109.53804347826087</v>
      </c>
      <c r="M9997" s="3">
        <v>19.505434782608695</v>
      </c>
      <c r="N9997" s="5">
        <f>Table13[[#This Row],[CNA Hours Contract]]/Table13[[#This Row],[CNA Hours]]</f>
        <v>0.17806995782684196</v>
      </c>
      <c r="O9997" s="29">
        <v>366199</v>
      </c>
      <c r="P9997"/>
    </row>
    <row r="9998" spans="1:16" x14ac:dyDescent="0.3">
      <c r="A9998" t="s">
        <v>14485</v>
      </c>
      <c r="B9998" t="s">
        <v>14821</v>
      </c>
      <c r="C9998" t="s">
        <v>14532</v>
      </c>
      <c r="D9998" t="s">
        <v>6590</v>
      </c>
      <c r="E9998" s="3">
        <v>65.326086956521735</v>
      </c>
      <c r="F9998" s="3">
        <v>42.58641304347826</v>
      </c>
      <c r="G9998" s="3">
        <v>0</v>
      </c>
      <c r="H9998" s="5">
        <f>Table13[[#This Row],[RN Hours Contract]]/Table13[[#This Row],[RN Hours]]</f>
        <v>0</v>
      </c>
      <c r="I9998" s="3">
        <v>31.981739130434786</v>
      </c>
      <c r="J9998" s="3">
        <v>0.2608695652173913</v>
      </c>
      <c r="K9998" s="5">
        <f>Table13[[#This Row],[LPN Hours Contract]]/Table13[[#This Row],[LPN Hours]]</f>
        <v>8.1568286250305877E-3</v>
      </c>
      <c r="L9998" s="3">
        <v>127.62771739130434</v>
      </c>
      <c r="M9998" s="3">
        <v>0</v>
      </c>
      <c r="N9998" s="5">
        <f>Table13[[#This Row],[CNA Hours Contract]]/Table13[[#This Row],[CNA Hours]]</f>
        <v>0</v>
      </c>
      <c r="O9998" s="29">
        <v>365995</v>
      </c>
      <c r="P9998"/>
    </row>
    <row r="9999" spans="1:16" x14ac:dyDescent="0.3">
      <c r="A9999" t="s">
        <v>14485</v>
      </c>
      <c r="B9999" t="s">
        <v>14822</v>
      </c>
      <c r="C9999" t="s">
        <v>14823</v>
      </c>
      <c r="D9999" t="s">
        <v>6161</v>
      </c>
      <c r="E9999" s="3">
        <v>36.826086956521742</v>
      </c>
      <c r="F9999" s="3">
        <v>12.154891304347826</v>
      </c>
      <c r="G9999" s="3">
        <v>8.6956521739130432E-2</v>
      </c>
      <c r="H9999" s="5">
        <f>Table13[[#This Row],[RN Hours Contract]]/Table13[[#This Row],[RN Hours]]</f>
        <v>7.1540353230494071E-3</v>
      </c>
      <c r="I9999" s="3">
        <v>21.847826086956523</v>
      </c>
      <c r="J9999" s="3">
        <v>2.5108695652173911</v>
      </c>
      <c r="K9999" s="5">
        <f>Table13[[#This Row],[LPN Hours Contract]]/Table13[[#This Row],[LPN Hours]]</f>
        <v>0.11492537313432834</v>
      </c>
      <c r="L9999" s="3">
        <v>68.269021739130437</v>
      </c>
      <c r="M9999" s="3">
        <v>6.8641304347826084</v>
      </c>
      <c r="N9999" s="5">
        <f>Table13[[#This Row],[CNA Hours Contract]]/Table13[[#This Row],[CNA Hours]]</f>
        <v>0.1005453170401624</v>
      </c>
      <c r="O9999" s="29">
        <v>366012</v>
      </c>
      <c r="P9999"/>
    </row>
    <row r="10000" spans="1:16" x14ac:dyDescent="0.3">
      <c r="A10000" t="s">
        <v>14485</v>
      </c>
      <c r="B10000" t="s">
        <v>14824</v>
      </c>
      <c r="C10000" t="s">
        <v>14643</v>
      </c>
      <c r="D10000" t="s">
        <v>4152</v>
      </c>
      <c r="E10000" s="3">
        <v>41.956521739130437</v>
      </c>
      <c r="F10000" s="3">
        <v>21.434565217391306</v>
      </c>
      <c r="G10000" s="3">
        <v>0</v>
      </c>
      <c r="H10000" s="5">
        <f>Table13[[#This Row],[RN Hours Contract]]/Table13[[#This Row],[RN Hours]]</f>
        <v>0</v>
      </c>
      <c r="I10000" s="3">
        <v>34.521630434782608</v>
      </c>
      <c r="J10000" s="3">
        <v>0</v>
      </c>
      <c r="K10000" s="5">
        <f>Table13[[#This Row],[LPN Hours Contract]]/Table13[[#This Row],[LPN Hours]]</f>
        <v>0</v>
      </c>
      <c r="L10000" s="3">
        <v>62.340326086956523</v>
      </c>
      <c r="M10000" s="3">
        <v>0</v>
      </c>
      <c r="N10000" s="5">
        <f>Table13[[#This Row],[CNA Hours Contract]]/Table13[[#This Row],[CNA Hours]]</f>
        <v>0</v>
      </c>
      <c r="O10000" s="29">
        <v>366230</v>
      </c>
      <c r="P10000"/>
    </row>
    <row r="10001" spans="1:16" x14ac:dyDescent="0.3">
      <c r="A10001" t="s">
        <v>14485</v>
      </c>
      <c r="B10001" t="s">
        <v>14825</v>
      </c>
      <c r="C10001" t="s">
        <v>14826</v>
      </c>
      <c r="D10001" t="s">
        <v>5058</v>
      </c>
      <c r="E10001" s="3">
        <v>100.15217391304348</v>
      </c>
      <c r="F10001" s="3">
        <v>43.522282608695647</v>
      </c>
      <c r="G10001" s="3">
        <v>0</v>
      </c>
      <c r="H10001" s="5">
        <f>Table13[[#This Row],[RN Hours Contract]]/Table13[[#This Row],[RN Hours]]</f>
        <v>0</v>
      </c>
      <c r="I10001" s="3">
        <v>67.179565217391314</v>
      </c>
      <c r="J10001" s="3">
        <v>0</v>
      </c>
      <c r="K10001" s="5">
        <f>Table13[[#This Row],[LPN Hours Contract]]/Table13[[#This Row],[LPN Hours]]</f>
        <v>0</v>
      </c>
      <c r="L10001" s="3">
        <v>199.75543478260869</v>
      </c>
      <c r="M10001" s="3">
        <v>0</v>
      </c>
      <c r="N10001" s="5">
        <f>Table13[[#This Row],[CNA Hours Contract]]/Table13[[#This Row],[CNA Hours]]</f>
        <v>0</v>
      </c>
      <c r="O10001" s="29">
        <v>365776</v>
      </c>
      <c r="P10001"/>
    </row>
    <row r="10002" spans="1:16" x14ac:dyDescent="0.3">
      <c r="A10002" t="s">
        <v>14485</v>
      </c>
      <c r="B10002" t="s">
        <v>14827</v>
      </c>
      <c r="C10002" t="s">
        <v>1435</v>
      </c>
      <c r="D10002" t="s">
        <v>14609</v>
      </c>
      <c r="E10002" s="3">
        <v>60.358695652173914</v>
      </c>
      <c r="F10002" s="3">
        <v>20.744565217391305</v>
      </c>
      <c r="G10002" s="3">
        <v>6.5217391304347824E-2</v>
      </c>
      <c r="H10002" s="5">
        <f>Table13[[#This Row],[RN Hours Contract]]/Table13[[#This Row],[RN Hours]]</f>
        <v>3.1438302331674088E-3</v>
      </c>
      <c r="I10002" s="3">
        <v>42.595108695652172</v>
      </c>
      <c r="J10002" s="3">
        <v>0</v>
      </c>
      <c r="K10002" s="5">
        <f>Table13[[#This Row],[LPN Hours Contract]]/Table13[[#This Row],[LPN Hours]]</f>
        <v>0</v>
      </c>
      <c r="L10002" s="3">
        <v>94.046195652173907</v>
      </c>
      <c r="M10002" s="3">
        <v>0</v>
      </c>
      <c r="N10002" s="5">
        <f>Table13[[#This Row],[CNA Hours Contract]]/Table13[[#This Row],[CNA Hours]]</f>
        <v>0</v>
      </c>
      <c r="O10002" s="29">
        <v>365418</v>
      </c>
      <c r="P10002"/>
    </row>
    <row r="10003" spans="1:16" x14ac:dyDescent="0.3">
      <c r="A10003" t="s">
        <v>14485</v>
      </c>
      <c r="B10003" t="s">
        <v>14828</v>
      </c>
      <c r="C10003" t="s">
        <v>14829</v>
      </c>
      <c r="D10003" t="s">
        <v>231</v>
      </c>
      <c r="E10003" s="3">
        <v>81.358695652173907</v>
      </c>
      <c r="F10003" s="3">
        <v>20.158695652173918</v>
      </c>
      <c r="G10003" s="3">
        <v>0</v>
      </c>
      <c r="H10003" s="5">
        <f>Table13[[#This Row],[RN Hours Contract]]/Table13[[#This Row],[RN Hours]]</f>
        <v>0</v>
      </c>
      <c r="I10003" s="3">
        <v>64.956521739130437</v>
      </c>
      <c r="J10003" s="3">
        <v>0</v>
      </c>
      <c r="K10003" s="5">
        <f>Table13[[#This Row],[LPN Hours Contract]]/Table13[[#This Row],[LPN Hours]]</f>
        <v>0</v>
      </c>
      <c r="L10003" s="3">
        <v>160.53152173913043</v>
      </c>
      <c r="M10003" s="3">
        <v>0</v>
      </c>
      <c r="N10003" s="5">
        <f>Table13[[#This Row],[CNA Hours Contract]]/Table13[[#This Row],[CNA Hours]]</f>
        <v>0</v>
      </c>
      <c r="O10003" s="29">
        <v>365928</v>
      </c>
      <c r="P10003"/>
    </row>
    <row r="10004" spans="1:16" x14ac:dyDescent="0.3">
      <c r="A10004" t="s">
        <v>14485</v>
      </c>
      <c r="B10004" t="s">
        <v>14830</v>
      </c>
      <c r="C10004" t="s">
        <v>14558</v>
      </c>
      <c r="D10004" t="s">
        <v>4036</v>
      </c>
      <c r="E10004" s="3">
        <v>25.673913043478262</v>
      </c>
      <c r="F10004" s="3">
        <v>32.016304347826086</v>
      </c>
      <c r="G10004" s="3">
        <v>0</v>
      </c>
      <c r="H10004" s="5">
        <f>Table13[[#This Row],[RN Hours Contract]]/Table13[[#This Row],[RN Hours]]</f>
        <v>0</v>
      </c>
      <c r="I10004" s="3">
        <v>17.103260869565219</v>
      </c>
      <c r="J10004" s="3">
        <v>0</v>
      </c>
      <c r="K10004" s="5">
        <f>Table13[[#This Row],[LPN Hours Contract]]/Table13[[#This Row],[LPN Hours]]</f>
        <v>0</v>
      </c>
      <c r="L10004" s="3">
        <v>56.51978260869565</v>
      </c>
      <c r="M10004" s="3">
        <v>0</v>
      </c>
      <c r="N10004" s="5">
        <f>Table13[[#This Row],[CNA Hours Contract]]/Table13[[#This Row],[CNA Hours]]</f>
        <v>0</v>
      </c>
      <c r="O10004" s="29">
        <v>365798</v>
      </c>
      <c r="P10004"/>
    </row>
    <row r="10005" spans="1:16" x14ac:dyDescent="0.3">
      <c r="A10005" t="s">
        <v>14485</v>
      </c>
      <c r="B10005" t="s">
        <v>14831</v>
      </c>
      <c r="C10005" t="s">
        <v>14558</v>
      </c>
      <c r="D10005" t="s">
        <v>4036</v>
      </c>
      <c r="E10005" s="3">
        <v>72.543478260869563</v>
      </c>
      <c r="F10005" s="3">
        <v>39.101086956521733</v>
      </c>
      <c r="G10005" s="3">
        <v>2.9565217391304346</v>
      </c>
      <c r="H10005" s="5">
        <f>Table13[[#This Row],[RN Hours Contract]]/Table13[[#This Row],[RN Hours]]</f>
        <v>7.5612264754121153E-2</v>
      </c>
      <c r="I10005" s="3">
        <v>112.05945652173912</v>
      </c>
      <c r="J10005" s="3">
        <v>6.1521739130434785</v>
      </c>
      <c r="K10005" s="5">
        <f>Table13[[#This Row],[LPN Hours Contract]]/Table13[[#This Row],[LPN Hours]]</f>
        <v>5.490097939079313E-2</v>
      </c>
      <c r="L10005" s="3">
        <v>157.95293478260871</v>
      </c>
      <c r="M10005" s="3">
        <v>19.027173913043473</v>
      </c>
      <c r="N10005" s="5">
        <f>Table13[[#This Row],[CNA Hours Contract]]/Table13[[#This Row],[CNA Hours]]</f>
        <v>0.12046103441655359</v>
      </c>
      <c r="O10005" s="29">
        <v>366399</v>
      </c>
      <c r="P10005"/>
    </row>
    <row r="10006" spans="1:16" x14ac:dyDescent="0.3">
      <c r="A10006" t="s">
        <v>14485</v>
      </c>
      <c r="B10006" t="s">
        <v>14832</v>
      </c>
      <c r="C10006" t="s">
        <v>4547</v>
      </c>
      <c r="D10006" t="s">
        <v>6685</v>
      </c>
      <c r="E10006" s="3">
        <v>51.728260869565219</v>
      </c>
      <c r="F10006" s="3">
        <v>18.483695652173914</v>
      </c>
      <c r="G10006" s="3">
        <v>0</v>
      </c>
      <c r="H10006" s="5">
        <f>Table13[[#This Row],[RN Hours Contract]]/Table13[[#This Row],[RN Hours]]</f>
        <v>0</v>
      </c>
      <c r="I10006" s="3">
        <v>62.005217391304342</v>
      </c>
      <c r="J10006" s="3">
        <v>0</v>
      </c>
      <c r="K10006" s="5">
        <f>Table13[[#This Row],[LPN Hours Contract]]/Table13[[#This Row],[LPN Hours]]</f>
        <v>0</v>
      </c>
      <c r="L10006" s="3">
        <v>88.047391304347826</v>
      </c>
      <c r="M10006" s="3">
        <v>0</v>
      </c>
      <c r="N10006" s="5">
        <f>Table13[[#This Row],[CNA Hours Contract]]/Table13[[#This Row],[CNA Hours]]</f>
        <v>0</v>
      </c>
      <c r="O10006" s="29">
        <v>365483</v>
      </c>
      <c r="P10006"/>
    </row>
    <row r="10007" spans="1:16" x14ac:dyDescent="0.3">
      <c r="A10007" t="s">
        <v>14485</v>
      </c>
      <c r="B10007" t="s">
        <v>14833</v>
      </c>
      <c r="C10007" t="s">
        <v>14834</v>
      </c>
      <c r="D10007" t="s">
        <v>14614</v>
      </c>
      <c r="E10007" s="3">
        <v>48.978260869565219</v>
      </c>
      <c r="F10007" s="3">
        <v>9.4592391304347831</v>
      </c>
      <c r="G10007" s="3">
        <v>0.2608695652173913</v>
      </c>
      <c r="H10007" s="5">
        <f>Table13[[#This Row],[RN Hours Contract]]/Table13[[#This Row],[RN Hours]]</f>
        <v>2.7578282102844007E-2</v>
      </c>
      <c r="I10007" s="3">
        <v>41.752717391304351</v>
      </c>
      <c r="J10007" s="3">
        <v>0.2391304347826087</v>
      </c>
      <c r="K10007" s="5">
        <f>Table13[[#This Row],[LPN Hours Contract]]/Table13[[#This Row],[LPN Hours]]</f>
        <v>5.7273023104458184E-3</v>
      </c>
      <c r="L10007" s="3">
        <v>75.470869565217384</v>
      </c>
      <c r="M10007" s="3">
        <v>0</v>
      </c>
      <c r="N10007" s="5">
        <f>Table13[[#This Row],[CNA Hours Contract]]/Table13[[#This Row],[CNA Hours]]</f>
        <v>0</v>
      </c>
      <c r="O10007" s="29">
        <v>366378</v>
      </c>
      <c r="P10007"/>
    </row>
    <row r="10008" spans="1:16" x14ac:dyDescent="0.3">
      <c r="A10008" t="s">
        <v>14485</v>
      </c>
      <c r="B10008" t="s">
        <v>14835</v>
      </c>
      <c r="C10008" t="s">
        <v>3676</v>
      </c>
      <c r="D10008" t="s">
        <v>14601</v>
      </c>
      <c r="E10008" s="3">
        <v>102.69565217391305</v>
      </c>
      <c r="F10008" s="3">
        <v>57.432391304347824</v>
      </c>
      <c r="G10008" s="3">
        <v>0</v>
      </c>
      <c r="H10008" s="5">
        <f>Table13[[#This Row],[RN Hours Contract]]/Table13[[#This Row],[RN Hours]]</f>
        <v>0</v>
      </c>
      <c r="I10008" s="3">
        <v>138.66815217391303</v>
      </c>
      <c r="J10008" s="3">
        <v>0</v>
      </c>
      <c r="K10008" s="5">
        <f>Table13[[#This Row],[LPN Hours Contract]]/Table13[[#This Row],[LPN Hours]]</f>
        <v>0</v>
      </c>
      <c r="L10008" s="3">
        <v>227.84891304347823</v>
      </c>
      <c r="M10008" s="3">
        <v>0</v>
      </c>
      <c r="N10008" s="5">
        <f>Table13[[#This Row],[CNA Hours Contract]]/Table13[[#This Row],[CNA Hours]]</f>
        <v>0</v>
      </c>
      <c r="O10008" s="29">
        <v>365574</v>
      </c>
      <c r="P10008"/>
    </row>
    <row r="10009" spans="1:16" x14ac:dyDescent="0.3">
      <c r="A10009" t="s">
        <v>14485</v>
      </c>
      <c r="B10009" t="s">
        <v>14836</v>
      </c>
      <c r="C10009" t="s">
        <v>4344</v>
      </c>
      <c r="D10009" t="s">
        <v>14491</v>
      </c>
      <c r="E10009" s="3">
        <v>39.695652173913047</v>
      </c>
      <c r="F10009" s="3">
        <v>14.847826086956522</v>
      </c>
      <c r="G10009" s="3">
        <v>0</v>
      </c>
      <c r="H10009" s="5">
        <f>Table13[[#This Row],[RN Hours Contract]]/Table13[[#This Row],[RN Hours]]</f>
        <v>0</v>
      </c>
      <c r="I10009" s="3">
        <v>29.214673913043477</v>
      </c>
      <c r="J10009" s="3">
        <v>0</v>
      </c>
      <c r="K10009" s="5">
        <f>Table13[[#This Row],[LPN Hours Contract]]/Table13[[#This Row],[LPN Hours]]</f>
        <v>0</v>
      </c>
      <c r="L10009" s="3">
        <v>56.116847826086953</v>
      </c>
      <c r="M10009" s="3">
        <v>0.17391304347826086</v>
      </c>
      <c r="N10009" s="5">
        <f>Table13[[#This Row],[CNA Hours Contract]]/Table13[[#This Row],[CNA Hours]]</f>
        <v>3.099123529126919E-3</v>
      </c>
      <c r="O10009" s="29">
        <v>366110</v>
      </c>
      <c r="P10009"/>
    </row>
    <row r="10010" spans="1:16" x14ac:dyDescent="0.3">
      <c r="A10010" t="s">
        <v>14485</v>
      </c>
      <c r="B10010" t="s">
        <v>14837</v>
      </c>
      <c r="C10010" t="s">
        <v>14838</v>
      </c>
      <c r="D10010" t="s">
        <v>452</v>
      </c>
      <c r="E10010" s="3">
        <v>19.423913043478262</v>
      </c>
      <c r="F10010" s="3">
        <v>8.070652173913043</v>
      </c>
      <c r="G10010" s="3">
        <v>0</v>
      </c>
      <c r="H10010" s="5">
        <f>Table13[[#This Row],[RN Hours Contract]]/Table13[[#This Row],[RN Hours]]</f>
        <v>0</v>
      </c>
      <c r="I10010" s="3">
        <v>18.432065217391305</v>
      </c>
      <c r="J10010" s="3">
        <v>4.8913043478260869</v>
      </c>
      <c r="K10010" s="5">
        <f>Table13[[#This Row],[LPN Hours Contract]]/Table13[[#This Row],[LPN Hours]]</f>
        <v>0.26536930561698363</v>
      </c>
      <c r="L10010" s="3">
        <v>46.589673913043477</v>
      </c>
      <c r="M10010" s="3">
        <v>3.160326086956522</v>
      </c>
      <c r="N10010" s="5">
        <f>Table13[[#This Row],[CNA Hours Contract]]/Table13[[#This Row],[CNA Hours]]</f>
        <v>6.7833187518226895E-2</v>
      </c>
      <c r="O10010" s="29">
        <v>366002</v>
      </c>
      <c r="P10010"/>
    </row>
    <row r="10011" spans="1:16" x14ac:dyDescent="0.3">
      <c r="A10011" t="s">
        <v>14485</v>
      </c>
      <c r="B10011" t="s">
        <v>14839</v>
      </c>
      <c r="C10011" t="s">
        <v>2530</v>
      </c>
      <c r="D10011" t="s">
        <v>14491</v>
      </c>
      <c r="E10011" s="3">
        <v>61.554347826086953</v>
      </c>
      <c r="F10011" s="3">
        <v>24.104673913043474</v>
      </c>
      <c r="G10011" s="3">
        <v>8.6956521739130432E-2</v>
      </c>
      <c r="H10011" s="5">
        <f>Table13[[#This Row],[RN Hours Contract]]/Table13[[#This Row],[RN Hours]]</f>
        <v>3.6074548053552672E-3</v>
      </c>
      <c r="I10011" s="3">
        <v>53.602391304347826</v>
      </c>
      <c r="J10011" s="3">
        <v>2.8152173913043477</v>
      </c>
      <c r="K10011" s="5">
        <f>Table13[[#This Row],[LPN Hours Contract]]/Table13[[#This Row],[LPN Hours]]</f>
        <v>5.2520369386505304E-2</v>
      </c>
      <c r="L10011" s="3">
        <v>95.953043478260867</v>
      </c>
      <c r="M10011" s="3">
        <v>1.5826086956521741</v>
      </c>
      <c r="N10011" s="5">
        <f>Table13[[#This Row],[CNA Hours Contract]]/Table13[[#This Row],[CNA Hours]]</f>
        <v>1.6493574755768223E-2</v>
      </c>
      <c r="O10011" s="29">
        <v>365875</v>
      </c>
      <c r="P10011"/>
    </row>
    <row r="10012" spans="1:16" x14ac:dyDescent="0.3">
      <c r="A10012" t="s">
        <v>14485</v>
      </c>
      <c r="B10012" t="s">
        <v>14840</v>
      </c>
      <c r="C10012" t="s">
        <v>1096</v>
      </c>
      <c r="D10012" t="s">
        <v>2883</v>
      </c>
      <c r="E10012" s="3">
        <v>104.67391304347827</v>
      </c>
      <c r="F10012" s="3">
        <v>52.057065217391305</v>
      </c>
      <c r="G10012" s="3">
        <v>10.163043478260869</v>
      </c>
      <c r="H10012" s="5">
        <f>Table13[[#This Row],[RN Hours Contract]]/Table13[[#This Row],[RN Hours]]</f>
        <v>0.19522889805293103</v>
      </c>
      <c r="I10012" s="3">
        <v>139.45108695652175</v>
      </c>
      <c r="J10012" s="3">
        <v>47.510869565217391</v>
      </c>
      <c r="K10012" s="5">
        <f>Table13[[#This Row],[LPN Hours Contract]]/Table13[[#This Row],[LPN Hours]]</f>
        <v>0.34069916988191273</v>
      </c>
      <c r="L10012" s="3">
        <v>286.26086956521738</v>
      </c>
      <c r="M10012" s="3">
        <v>79.888586956521735</v>
      </c>
      <c r="N10012" s="5">
        <f>Table13[[#This Row],[CNA Hours Contract]]/Table13[[#This Row],[CNA Hours]]</f>
        <v>0.27907616950182262</v>
      </c>
      <c r="O10012" s="29">
        <v>365344</v>
      </c>
      <c r="P10012"/>
    </row>
    <row r="10013" spans="1:16" x14ac:dyDescent="0.3">
      <c r="A10013" t="s">
        <v>14485</v>
      </c>
      <c r="B10013" t="s">
        <v>14841</v>
      </c>
      <c r="C10013" t="s">
        <v>11682</v>
      </c>
      <c r="D10013" t="s">
        <v>6161</v>
      </c>
      <c r="E10013" s="3">
        <v>104.44565217391305</v>
      </c>
      <c r="F10013" s="3">
        <v>36.416086956521738</v>
      </c>
      <c r="G10013" s="3">
        <v>0</v>
      </c>
      <c r="H10013" s="5">
        <f>Table13[[#This Row],[RN Hours Contract]]/Table13[[#This Row],[RN Hours]]</f>
        <v>0</v>
      </c>
      <c r="I10013" s="3">
        <v>77.599891304347821</v>
      </c>
      <c r="J10013" s="3">
        <v>0</v>
      </c>
      <c r="K10013" s="5">
        <f>Table13[[#This Row],[LPN Hours Contract]]/Table13[[#This Row],[LPN Hours]]</f>
        <v>0</v>
      </c>
      <c r="L10013" s="3">
        <v>222.94054347826085</v>
      </c>
      <c r="M10013" s="3">
        <v>0</v>
      </c>
      <c r="N10013" s="5">
        <f>Table13[[#This Row],[CNA Hours Contract]]/Table13[[#This Row],[CNA Hours]]</f>
        <v>0</v>
      </c>
      <c r="O10013" s="29">
        <v>365284</v>
      </c>
      <c r="P10013"/>
    </row>
    <row r="10014" spans="1:16" x14ac:dyDescent="0.3">
      <c r="A10014" t="s">
        <v>14485</v>
      </c>
      <c r="B10014" t="s">
        <v>14842</v>
      </c>
      <c r="C10014" t="s">
        <v>6217</v>
      </c>
      <c r="D10014" t="s">
        <v>14843</v>
      </c>
      <c r="E10014" s="3">
        <v>30.326086956521738</v>
      </c>
      <c r="F10014" s="3">
        <v>21.699891304347833</v>
      </c>
      <c r="G10014" s="3">
        <v>0</v>
      </c>
      <c r="H10014" s="5">
        <f>Table13[[#This Row],[RN Hours Contract]]/Table13[[#This Row],[RN Hours]]</f>
        <v>0</v>
      </c>
      <c r="I10014" s="3">
        <v>7.8310869565217391</v>
      </c>
      <c r="J10014" s="3">
        <v>0</v>
      </c>
      <c r="K10014" s="5">
        <f>Table13[[#This Row],[LPN Hours Contract]]/Table13[[#This Row],[LPN Hours]]</f>
        <v>0</v>
      </c>
      <c r="L10014" s="3">
        <v>14.127282608695653</v>
      </c>
      <c r="M10014" s="3">
        <v>0</v>
      </c>
      <c r="N10014" s="5">
        <f>Table13[[#This Row],[CNA Hours Contract]]/Table13[[#This Row],[CNA Hours]]</f>
        <v>0</v>
      </c>
      <c r="O10014" s="29">
        <v>365934</v>
      </c>
      <c r="P10014"/>
    </row>
    <row r="10015" spans="1:16" x14ac:dyDescent="0.3">
      <c r="A10015" t="s">
        <v>14485</v>
      </c>
      <c r="B10015" t="s">
        <v>14844</v>
      </c>
      <c r="C10015" t="s">
        <v>14845</v>
      </c>
      <c r="D10015" t="s">
        <v>14617</v>
      </c>
      <c r="E10015" s="3">
        <v>29.304347826086957</v>
      </c>
      <c r="F10015" s="3">
        <v>15.733695652173912</v>
      </c>
      <c r="G10015" s="3">
        <v>8.6956521739130432E-2</v>
      </c>
      <c r="H10015" s="5">
        <f>Table13[[#This Row],[RN Hours Contract]]/Table13[[#This Row],[RN Hours]]</f>
        <v>5.5267702936096716E-3</v>
      </c>
      <c r="I10015" s="3">
        <v>15.011195652173912</v>
      </c>
      <c r="J10015" s="3">
        <v>4.1739130434782608</v>
      </c>
      <c r="K10015" s="5">
        <f>Table13[[#This Row],[LPN Hours Contract]]/Table13[[#This Row],[LPN Hours]]</f>
        <v>0.27805333700209267</v>
      </c>
      <c r="L10015" s="3">
        <v>62.875978260869566</v>
      </c>
      <c r="M10015" s="3">
        <v>12.981956521739127</v>
      </c>
      <c r="N10015" s="5">
        <f>Table13[[#This Row],[CNA Hours Contract]]/Table13[[#This Row],[CNA Hours]]</f>
        <v>0.20646925711243141</v>
      </c>
      <c r="O10015" s="29">
        <v>366171</v>
      </c>
      <c r="P10015"/>
    </row>
    <row r="10016" spans="1:16" x14ac:dyDescent="0.3">
      <c r="A10016" t="s">
        <v>14485</v>
      </c>
      <c r="B10016" t="s">
        <v>14846</v>
      </c>
      <c r="C10016" t="s">
        <v>6047</v>
      </c>
      <c r="D10016" t="s">
        <v>99</v>
      </c>
      <c r="E10016" s="3">
        <v>104.6304347826087</v>
      </c>
      <c r="F10016" s="3">
        <v>20.459239130434781</v>
      </c>
      <c r="G10016" s="3">
        <v>0</v>
      </c>
      <c r="H10016" s="5">
        <f>Table13[[#This Row],[RN Hours Contract]]/Table13[[#This Row],[RN Hours]]</f>
        <v>0</v>
      </c>
      <c r="I10016" s="3">
        <v>116.89554347826086</v>
      </c>
      <c r="J10016" s="3">
        <v>2.7608695652173911</v>
      </c>
      <c r="K10016" s="5">
        <f>Table13[[#This Row],[LPN Hours Contract]]/Table13[[#This Row],[LPN Hours]]</f>
        <v>2.3618261937683124E-2</v>
      </c>
      <c r="L10016" s="3">
        <v>180.42934782608697</v>
      </c>
      <c r="M10016" s="3">
        <v>2.3233695652173911</v>
      </c>
      <c r="N10016" s="5">
        <f>Table13[[#This Row],[CNA Hours Contract]]/Table13[[#This Row],[CNA Hours]]</f>
        <v>1.2876893882345851E-2</v>
      </c>
      <c r="O10016" s="29">
        <v>366035</v>
      </c>
      <c r="P10016"/>
    </row>
    <row r="10017" spans="1:16" x14ac:dyDescent="0.3">
      <c r="A10017" t="s">
        <v>14485</v>
      </c>
      <c r="B10017" t="s">
        <v>14847</v>
      </c>
      <c r="C10017" t="s">
        <v>3332</v>
      </c>
      <c r="D10017" t="s">
        <v>14504</v>
      </c>
      <c r="E10017" s="3">
        <v>59.282608695652172</v>
      </c>
      <c r="F10017" s="3">
        <v>25.064021739130443</v>
      </c>
      <c r="G10017" s="3">
        <v>4.2717391304347823</v>
      </c>
      <c r="H10017" s="5">
        <f>Table13[[#This Row],[RN Hours Contract]]/Table13[[#This Row],[RN Hours]]</f>
        <v>0.17043310825754909</v>
      </c>
      <c r="I10017" s="3">
        <v>85.233152173913041</v>
      </c>
      <c r="J10017" s="3">
        <v>48.054347826086953</v>
      </c>
      <c r="K10017" s="5">
        <f>Table13[[#This Row],[LPN Hours Contract]]/Table13[[#This Row],[LPN Hours]]</f>
        <v>0.56379878721409937</v>
      </c>
      <c r="L10017" s="3">
        <v>145.12380434782608</v>
      </c>
      <c r="M10017" s="3">
        <v>94.707934782608646</v>
      </c>
      <c r="N10017" s="5">
        <f>Table13[[#This Row],[CNA Hours Contract]]/Table13[[#This Row],[CNA Hours]]</f>
        <v>0.65260096514295485</v>
      </c>
      <c r="O10017" s="29">
        <v>365793</v>
      </c>
      <c r="P10017"/>
    </row>
    <row r="10018" spans="1:16" x14ac:dyDescent="0.3">
      <c r="A10018" t="s">
        <v>14485</v>
      </c>
      <c r="B10018" t="s">
        <v>14848</v>
      </c>
      <c r="C10018" t="s">
        <v>4178</v>
      </c>
      <c r="D10018" t="s">
        <v>90</v>
      </c>
      <c r="E10018" s="3">
        <v>73.032608695652172</v>
      </c>
      <c r="F10018" s="3">
        <v>85.734999999999999</v>
      </c>
      <c r="G10018" s="3">
        <v>0</v>
      </c>
      <c r="H10018" s="5">
        <f>Table13[[#This Row],[RN Hours Contract]]/Table13[[#This Row],[RN Hours]]</f>
        <v>0</v>
      </c>
      <c r="I10018" s="3">
        <v>15.133152173913043</v>
      </c>
      <c r="J10018" s="3">
        <v>0</v>
      </c>
      <c r="K10018" s="5">
        <f>Table13[[#This Row],[LPN Hours Contract]]/Table13[[#This Row],[LPN Hours]]</f>
        <v>0</v>
      </c>
      <c r="L10018" s="3">
        <v>142.05706521739131</v>
      </c>
      <c r="M10018" s="3">
        <v>0</v>
      </c>
      <c r="N10018" s="5">
        <f>Table13[[#This Row],[CNA Hours Contract]]/Table13[[#This Row],[CNA Hours]]</f>
        <v>0</v>
      </c>
      <c r="O10018" s="29">
        <v>365929</v>
      </c>
      <c r="P10018"/>
    </row>
    <row r="10019" spans="1:16" x14ac:dyDescent="0.3">
      <c r="A10019" t="s">
        <v>14485</v>
      </c>
      <c r="B10019" t="s">
        <v>14849</v>
      </c>
      <c r="C10019" t="s">
        <v>115</v>
      </c>
      <c r="D10019" t="s">
        <v>14690</v>
      </c>
      <c r="E10019" s="3">
        <v>57.826086956521742</v>
      </c>
      <c r="F10019" s="3">
        <v>21.782608695652176</v>
      </c>
      <c r="G10019" s="3">
        <v>0</v>
      </c>
      <c r="H10019" s="5">
        <f>Table13[[#This Row],[RN Hours Contract]]/Table13[[#This Row],[RN Hours]]</f>
        <v>0</v>
      </c>
      <c r="I10019" s="3">
        <v>37.663043478260867</v>
      </c>
      <c r="J10019" s="3">
        <v>0</v>
      </c>
      <c r="K10019" s="5">
        <f>Table13[[#This Row],[LPN Hours Contract]]/Table13[[#This Row],[LPN Hours]]</f>
        <v>0</v>
      </c>
      <c r="L10019" s="3">
        <v>110.86141304347827</v>
      </c>
      <c r="M10019" s="3">
        <v>0</v>
      </c>
      <c r="N10019" s="5">
        <f>Table13[[#This Row],[CNA Hours Contract]]/Table13[[#This Row],[CNA Hours]]</f>
        <v>0</v>
      </c>
      <c r="O10019" s="29">
        <v>366239</v>
      </c>
      <c r="P10019"/>
    </row>
    <row r="10020" spans="1:16" x14ac:dyDescent="0.3">
      <c r="A10020" t="s">
        <v>14485</v>
      </c>
      <c r="B10020" t="s">
        <v>14850</v>
      </c>
      <c r="C10020" t="s">
        <v>14851</v>
      </c>
      <c r="D10020" t="s">
        <v>14675</v>
      </c>
      <c r="E10020" s="3">
        <v>26.663043478260871</v>
      </c>
      <c r="F10020" s="3">
        <v>9.3204347826086966</v>
      </c>
      <c r="G10020" s="3">
        <v>0.13043478260869565</v>
      </c>
      <c r="H10020" s="5">
        <f>Table13[[#This Row],[RN Hours Contract]]/Table13[[#This Row],[RN Hours]]</f>
        <v>1.399449549843728E-2</v>
      </c>
      <c r="I10020" s="3">
        <v>14.119673913043478</v>
      </c>
      <c r="J10020" s="3">
        <v>1.8152173913043479</v>
      </c>
      <c r="K10020" s="5">
        <f>Table13[[#This Row],[LPN Hours Contract]]/Table13[[#This Row],[LPN Hours]]</f>
        <v>0.1285594414207743</v>
      </c>
      <c r="L10020" s="3">
        <v>48.704891304347832</v>
      </c>
      <c r="M10020" s="3">
        <v>0.73641304347826086</v>
      </c>
      <c r="N10020" s="5">
        <f>Table13[[#This Row],[CNA Hours Contract]]/Table13[[#This Row],[CNA Hours]]</f>
        <v>1.5119899126281842E-2</v>
      </c>
      <c r="O10020" s="29">
        <v>366003</v>
      </c>
      <c r="P10020"/>
    </row>
    <row r="10021" spans="1:16" x14ac:dyDescent="0.3">
      <c r="A10021" t="s">
        <v>14485</v>
      </c>
      <c r="B10021" t="s">
        <v>14852</v>
      </c>
      <c r="C10021" t="s">
        <v>3024</v>
      </c>
      <c r="D10021" t="s">
        <v>6161</v>
      </c>
      <c r="E10021" s="3">
        <v>63.326086956521742</v>
      </c>
      <c r="F10021" s="3">
        <v>36.605978260869563</v>
      </c>
      <c r="G10021" s="3">
        <v>0</v>
      </c>
      <c r="H10021" s="5">
        <f>Table13[[#This Row],[RN Hours Contract]]/Table13[[#This Row],[RN Hours]]</f>
        <v>0</v>
      </c>
      <c r="I10021" s="3">
        <v>42.149456521739133</v>
      </c>
      <c r="J10021" s="3">
        <v>0</v>
      </c>
      <c r="K10021" s="5">
        <f>Table13[[#This Row],[LPN Hours Contract]]/Table13[[#This Row],[LPN Hours]]</f>
        <v>0</v>
      </c>
      <c r="L10021" s="3">
        <v>135.95652173913044</v>
      </c>
      <c r="M10021" s="3">
        <v>0</v>
      </c>
      <c r="N10021" s="5">
        <f>Table13[[#This Row],[CNA Hours Contract]]/Table13[[#This Row],[CNA Hours]]</f>
        <v>0</v>
      </c>
      <c r="O10021" s="29">
        <v>365945</v>
      </c>
      <c r="P10021"/>
    </row>
    <row r="10022" spans="1:16" x14ac:dyDescent="0.3">
      <c r="A10022" t="s">
        <v>14485</v>
      </c>
      <c r="B10022" t="s">
        <v>14853</v>
      </c>
      <c r="C10022" t="s">
        <v>12883</v>
      </c>
      <c r="D10022" t="s">
        <v>14675</v>
      </c>
      <c r="E10022" s="3">
        <v>19.858695652173914</v>
      </c>
      <c r="F10022" s="3">
        <v>13.978913043478263</v>
      </c>
      <c r="G10022" s="3">
        <v>0</v>
      </c>
      <c r="H10022" s="5">
        <f>Table13[[#This Row],[RN Hours Contract]]/Table13[[#This Row],[RN Hours]]</f>
        <v>0</v>
      </c>
      <c r="I10022" s="3">
        <v>10.811413043478261</v>
      </c>
      <c r="J10022" s="3">
        <v>0</v>
      </c>
      <c r="K10022" s="5">
        <f>Table13[[#This Row],[LPN Hours Contract]]/Table13[[#This Row],[LPN Hours]]</f>
        <v>0</v>
      </c>
      <c r="L10022" s="3">
        <v>35.341521739130435</v>
      </c>
      <c r="M10022" s="3">
        <v>8.1521739130434784E-2</v>
      </c>
      <c r="N10022" s="5">
        <f>Table13[[#This Row],[CNA Hours Contract]]/Table13[[#This Row],[CNA Hours]]</f>
        <v>2.306684464018798E-3</v>
      </c>
      <c r="O10022" s="29">
        <v>365867</v>
      </c>
      <c r="P10022"/>
    </row>
    <row r="10023" spans="1:16" x14ac:dyDescent="0.3">
      <c r="A10023" t="s">
        <v>14485</v>
      </c>
      <c r="B10023" t="s">
        <v>14854</v>
      </c>
      <c r="C10023" t="s">
        <v>14855</v>
      </c>
      <c r="D10023" t="s">
        <v>333</v>
      </c>
      <c r="E10023" s="3">
        <v>46.75</v>
      </c>
      <c r="F10023" s="3">
        <v>8.7629347826086956</v>
      </c>
      <c r="G10023" s="3">
        <v>0.19565217391304349</v>
      </c>
      <c r="H10023" s="5">
        <f>Table13[[#This Row],[RN Hours Contract]]/Table13[[#This Row],[RN Hours]]</f>
        <v>2.2327242957615453E-2</v>
      </c>
      <c r="I10023" s="3">
        <v>41.337717391304352</v>
      </c>
      <c r="J10023" s="3">
        <v>1.2826086956521738</v>
      </c>
      <c r="K10023" s="5">
        <f>Table13[[#This Row],[LPN Hours Contract]]/Table13[[#This Row],[LPN Hours]]</f>
        <v>3.1027564572831942E-2</v>
      </c>
      <c r="L10023" s="3">
        <v>88.399021739130433</v>
      </c>
      <c r="M10023" s="3">
        <v>8.1358695652173907</v>
      </c>
      <c r="N10023" s="5">
        <f>Table13[[#This Row],[CNA Hours Contract]]/Table13[[#This Row],[CNA Hours]]</f>
        <v>9.2035742083512131E-2</v>
      </c>
      <c r="O10023" s="29">
        <v>366202</v>
      </c>
      <c r="P10023"/>
    </row>
    <row r="10024" spans="1:16" x14ac:dyDescent="0.3">
      <c r="A10024" t="s">
        <v>14485</v>
      </c>
      <c r="B10024" t="s">
        <v>14856</v>
      </c>
      <c r="C10024" t="s">
        <v>14666</v>
      </c>
      <c r="D10024" t="s">
        <v>14605</v>
      </c>
      <c r="E10024" s="3">
        <v>75.880434782608702</v>
      </c>
      <c r="F10024" s="3">
        <v>31.295652173913048</v>
      </c>
      <c r="G10024" s="3">
        <v>0</v>
      </c>
      <c r="H10024" s="5">
        <f>Table13[[#This Row],[RN Hours Contract]]/Table13[[#This Row],[RN Hours]]</f>
        <v>0</v>
      </c>
      <c r="I10024" s="3">
        <v>53.883695652173913</v>
      </c>
      <c r="J10024" s="3">
        <v>0</v>
      </c>
      <c r="K10024" s="5">
        <f>Table13[[#This Row],[LPN Hours Contract]]/Table13[[#This Row],[LPN Hours]]</f>
        <v>0</v>
      </c>
      <c r="L10024" s="3">
        <v>127.12391304347825</v>
      </c>
      <c r="M10024" s="3">
        <v>0</v>
      </c>
      <c r="N10024" s="5">
        <f>Table13[[#This Row],[CNA Hours Contract]]/Table13[[#This Row],[CNA Hours]]</f>
        <v>0</v>
      </c>
      <c r="O10024" s="29">
        <v>366177</v>
      </c>
      <c r="P10024"/>
    </row>
    <row r="10025" spans="1:16" x14ac:dyDescent="0.3">
      <c r="A10025" t="s">
        <v>14485</v>
      </c>
      <c r="B10025" t="s">
        <v>14857</v>
      </c>
      <c r="C10025" t="s">
        <v>2655</v>
      </c>
      <c r="D10025" t="s">
        <v>99</v>
      </c>
      <c r="E10025" s="3">
        <v>59.25</v>
      </c>
      <c r="F10025" s="3">
        <v>29.033152173913027</v>
      </c>
      <c r="G10025" s="3">
        <v>0</v>
      </c>
      <c r="H10025" s="5">
        <f>Table13[[#This Row],[RN Hours Contract]]/Table13[[#This Row],[RN Hours]]</f>
        <v>0</v>
      </c>
      <c r="I10025" s="3">
        <v>53.217608695652181</v>
      </c>
      <c r="J10025" s="3">
        <v>0</v>
      </c>
      <c r="K10025" s="5">
        <f>Table13[[#This Row],[LPN Hours Contract]]/Table13[[#This Row],[LPN Hours]]</f>
        <v>0</v>
      </c>
      <c r="L10025" s="3">
        <v>121.01369565217392</v>
      </c>
      <c r="M10025" s="3">
        <v>0</v>
      </c>
      <c r="N10025" s="5">
        <f>Table13[[#This Row],[CNA Hours Contract]]/Table13[[#This Row],[CNA Hours]]</f>
        <v>0</v>
      </c>
      <c r="O10025" s="29">
        <v>366384</v>
      </c>
      <c r="P10025"/>
    </row>
    <row r="10026" spans="1:16" x14ac:dyDescent="0.3">
      <c r="A10026" t="s">
        <v>14485</v>
      </c>
      <c r="B10026" t="s">
        <v>14858</v>
      </c>
      <c r="C10026" t="s">
        <v>14623</v>
      </c>
      <c r="D10026" t="s">
        <v>14601</v>
      </c>
      <c r="E10026" s="3">
        <v>44.989130434782609</v>
      </c>
      <c r="F10026" s="3">
        <v>21.188260869565212</v>
      </c>
      <c r="G10026" s="3">
        <v>0</v>
      </c>
      <c r="H10026" s="5">
        <f>Table13[[#This Row],[RN Hours Contract]]/Table13[[#This Row],[RN Hours]]</f>
        <v>0</v>
      </c>
      <c r="I10026" s="3">
        <v>23.271521739130435</v>
      </c>
      <c r="J10026" s="3">
        <v>0</v>
      </c>
      <c r="K10026" s="5">
        <f>Table13[[#This Row],[LPN Hours Contract]]/Table13[[#This Row],[LPN Hours]]</f>
        <v>0</v>
      </c>
      <c r="L10026" s="3">
        <v>82.864456521739129</v>
      </c>
      <c r="M10026" s="3">
        <v>0</v>
      </c>
      <c r="N10026" s="5">
        <f>Table13[[#This Row],[CNA Hours Contract]]/Table13[[#This Row],[CNA Hours]]</f>
        <v>0</v>
      </c>
      <c r="O10026" s="29">
        <v>365831</v>
      </c>
      <c r="P10026"/>
    </row>
    <row r="10027" spans="1:16" x14ac:dyDescent="0.3">
      <c r="A10027" t="s">
        <v>14485</v>
      </c>
      <c r="B10027" t="s">
        <v>14859</v>
      </c>
      <c r="C10027" t="s">
        <v>3720</v>
      </c>
      <c r="D10027" t="s">
        <v>90</v>
      </c>
      <c r="E10027" s="3">
        <v>95.358695652173907</v>
      </c>
      <c r="F10027" s="3">
        <v>38.869565217391305</v>
      </c>
      <c r="G10027" s="3">
        <v>0</v>
      </c>
      <c r="H10027" s="5">
        <f>Table13[[#This Row],[RN Hours Contract]]/Table13[[#This Row],[RN Hours]]</f>
        <v>0</v>
      </c>
      <c r="I10027" s="3">
        <v>92.165760869565219</v>
      </c>
      <c r="J10027" s="3">
        <v>0</v>
      </c>
      <c r="K10027" s="5">
        <f>Table13[[#This Row],[LPN Hours Contract]]/Table13[[#This Row],[LPN Hours]]</f>
        <v>0</v>
      </c>
      <c r="L10027" s="3">
        <v>166.01358695652175</v>
      </c>
      <c r="M10027" s="3">
        <v>0.66847826086956519</v>
      </c>
      <c r="N10027" s="5">
        <f>Table13[[#This Row],[CNA Hours Contract]]/Table13[[#This Row],[CNA Hours]]</f>
        <v>4.0266478974677949E-3</v>
      </c>
      <c r="O10027" s="29">
        <v>366387</v>
      </c>
      <c r="P10027"/>
    </row>
    <row r="10028" spans="1:16" x14ac:dyDescent="0.3">
      <c r="A10028" t="s">
        <v>14485</v>
      </c>
      <c r="B10028" t="s">
        <v>14860</v>
      </c>
      <c r="C10028" t="s">
        <v>14861</v>
      </c>
      <c r="D10028" t="s">
        <v>540</v>
      </c>
      <c r="E10028" s="3">
        <v>106.26086956521739</v>
      </c>
      <c r="F10028" s="3">
        <v>42.276739130434784</v>
      </c>
      <c r="G10028" s="3">
        <v>0</v>
      </c>
      <c r="H10028" s="5">
        <f>Table13[[#This Row],[RN Hours Contract]]/Table13[[#This Row],[RN Hours]]</f>
        <v>0</v>
      </c>
      <c r="I10028" s="3">
        <v>95.419239130434775</v>
      </c>
      <c r="J10028" s="3">
        <v>0.17391304347826086</v>
      </c>
      <c r="K10028" s="5">
        <f>Table13[[#This Row],[LPN Hours Contract]]/Table13[[#This Row],[LPN Hours]]</f>
        <v>1.8226203128755595E-3</v>
      </c>
      <c r="L10028" s="3">
        <v>244.70228260869567</v>
      </c>
      <c r="M10028" s="3">
        <v>0.4891304347826087</v>
      </c>
      <c r="N10028" s="5">
        <f>Table13[[#This Row],[CNA Hours Contract]]/Table13[[#This Row],[CNA Hours]]</f>
        <v>1.9988797389551899E-3</v>
      </c>
      <c r="O10028" s="29">
        <v>366151</v>
      </c>
      <c r="P10028"/>
    </row>
    <row r="10029" spans="1:16" x14ac:dyDescent="0.3">
      <c r="A10029" t="s">
        <v>14485</v>
      </c>
      <c r="B10029" t="s">
        <v>14862</v>
      </c>
      <c r="C10029" t="s">
        <v>6913</v>
      </c>
      <c r="D10029" t="s">
        <v>540</v>
      </c>
      <c r="E10029" s="3">
        <v>60.228260869565219</v>
      </c>
      <c r="F10029" s="3">
        <v>29.489239130434775</v>
      </c>
      <c r="G10029" s="3">
        <v>0</v>
      </c>
      <c r="H10029" s="5">
        <f>Table13[[#This Row],[RN Hours Contract]]/Table13[[#This Row],[RN Hours]]</f>
        <v>0</v>
      </c>
      <c r="I10029" s="3">
        <v>63.446847826086952</v>
      </c>
      <c r="J10029" s="3">
        <v>0</v>
      </c>
      <c r="K10029" s="5">
        <f>Table13[[#This Row],[LPN Hours Contract]]/Table13[[#This Row],[LPN Hours]]</f>
        <v>0</v>
      </c>
      <c r="L10029" s="3">
        <v>124.56010869565218</v>
      </c>
      <c r="M10029" s="3">
        <v>0</v>
      </c>
      <c r="N10029" s="5">
        <f>Table13[[#This Row],[CNA Hours Contract]]/Table13[[#This Row],[CNA Hours]]</f>
        <v>0</v>
      </c>
      <c r="O10029" s="29">
        <v>366108</v>
      </c>
      <c r="P10029"/>
    </row>
    <row r="10030" spans="1:16" x14ac:dyDescent="0.3">
      <c r="A10030" t="s">
        <v>14485</v>
      </c>
      <c r="B10030" t="s">
        <v>14863</v>
      </c>
      <c r="C10030" t="s">
        <v>14566</v>
      </c>
      <c r="D10030" t="s">
        <v>5058</v>
      </c>
      <c r="E10030" s="3">
        <v>43.967391304347828</v>
      </c>
      <c r="F10030" s="3">
        <v>17.739130434782609</v>
      </c>
      <c r="G10030" s="3">
        <v>0</v>
      </c>
      <c r="H10030" s="5">
        <f>Table13[[#This Row],[RN Hours Contract]]/Table13[[#This Row],[RN Hours]]</f>
        <v>0</v>
      </c>
      <c r="I10030" s="3">
        <v>46.513586956521742</v>
      </c>
      <c r="J10030" s="3">
        <v>0</v>
      </c>
      <c r="K10030" s="5">
        <f>Table13[[#This Row],[LPN Hours Contract]]/Table13[[#This Row],[LPN Hours]]</f>
        <v>0</v>
      </c>
      <c r="L10030" s="3">
        <v>120.32880434782609</v>
      </c>
      <c r="M10030" s="3">
        <v>0</v>
      </c>
      <c r="N10030" s="5">
        <f>Table13[[#This Row],[CNA Hours Contract]]/Table13[[#This Row],[CNA Hours]]</f>
        <v>0</v>
      </c>
      <c r="O10030" s="29">
        <v>365676</v>
      </c>
      <c r="P10030"/>
    </row>
    <row r="10031" spans="1:16" x14ac:dyDescent="0.3">
      <c r="A10031" t="s">
        <v>14485</v>
      </c>
      <c r="B10031" t="s">
        <v>14864</v>
      </c>
      <c r="C10031" t="s">
        <v>14558</v>
      </c>
      <c r="D10031" t="s">
        <v>4036</v>
      </c>
      <c r="E10031" s="3">
        <v>62.663043478260867</v>
      </c>
      <c r="F10031" s="3">
        <v>15.341739130434778</v>
      </c>
      <c r="G10031" s="3">
        <v>3.2608695652173911</v>
      </c>
      <c r="H10031" s="5">
        <f>Table13[[#This Row],[RN Hours Contract]]/Table13[[#This Row],[RN Hours]]</f>
        <v>0.21254888624383614</v>
      </c>
      <c r="I10031" s="3">
        <v>66.018804347826077</v>
      </c>
      <c r="J10031" s="3">
        <v>5.7826086956521738</v>
      </c>
      <c r="K10031" s="5">
        <f>Table13[[#This Row],[LPN Hours Contract]]/Table13[[#This Row],[LPN Hours]]</f>
        <v>8.7590327525260442E-2</v>
      </c>
      <c r="L10031" s="3">
        <v>124.67717391304348</v>
      </c>
      <c r="M10031" s="3">
        <v>2.4409782608695649</v>
      </c>
      <c r="N10031" s="5">
        <f>Table13[[#This Row],[CNA Hours Contract]]/Table13[[#This Row],[CNA Hours]]</f>
        <v>1.95783894056825E-2</v>
      </c>
      <c r="O10031" s="29">
        <v>365530</v>
      </c>
      <c r="P10031"/>
    </row>
    <row r="10032" spans="1:16" x14ac:dyDescent="0.3">
      <c r="A10032" t="s">
        <v>14485</v>
      </c>
      <c r="B10032" t="s">
        <v>14865</v>
      </c>
      <c r="C10032" t="s">
        <v>14866</v>
      </c>
      <c r="D10032" t="s">
        <v>14491</v>
      </c>
      <c r="E10032" s="3">
        <v>124.42391304347827</v>
      </c>
      <c r="F10032" s="3">
        <v>55.293260869565209</v>
      </c>
      <c r="G10032" s="3">
        <v>0.97826086956521741</v>
      </c>
      <c r="H10032" s="5">
        <f>Table13[[#This Row],[RN Hours Contract]]/Table13[[#This Row],[RN Hours]]</f>
        <v>1.7692226035879836E-2</v>
      </c>
      <c r="I10032" s="3">
        <v>63.435652173913041</v>
      </c>
      <c r="J10032" s="3">
        <v>0.59782608695652173</v>
      </c>
      <c r="K10032" s="5">
        <f>Table13[[#This Row],[LPN Hours Contract]]/Table13[[#This Row],[LPN Hours]]</f>
        <v>9.424134007758633E-3</v>
      </c>
      <c r="L10032" s="3">
        <v>202.26641304347825</v>
      </c>
      <c r="M10032" s="3">
        <v>7.000108695652175</v>
      </c>
      <c r="N10032" s="5">
        <f>Table13[[#This Row],[CNA Hours Contract]]/Table13[[#This Row],[CNA Hours]]</f>
        <v>3.4608359293678004E-2</v>
      </c>
      <c r="O10032" s="29">
        <v>365432</v>
      </c>
      <c r="P10032"/>
    </row>
    <row r="10033" spans="1:16" x14ac:dyDescent="0.3">
      <c r="A10033" t="s">
        <v>14485</v>
      </c>
      <c r="B10033" t="s">
        <v>14867</v>
      </c>
      <c r="C10033" t="s">
        <v>315</v>
      </c>
      <c r="D10033" t="s">
        <v>154</v>
      </c>
      <c r="E10033" s="3">
        <v>69.108695652173907</v>
      </c>
      <c r="F10033" s="3">
        <v>31.660760869565213</v>
      </c>
      <c r="G10033" s="3">
        <v>0</v>
      </c>
      <c r="H10033" s="5">
        <f>Table13[[#This Row],[RN Hours Contract]]/Table13[[#This Row],[RN Hours]]</f>
        <v>0</v>
      </c>
      <c r="I10033" s="3">
        <v>58.375869565217393</v>
      </c>
      <c r="J10033" s="3">
        <v>0.76086956521739135</v>
      </c>
      <c r="K10033" s="5">
        <f>Table13[[#This Row],[LPN Hours Contract]]/Table13[[#This Row],[LPN Hours]]</f>
        <v>1.3033973984187928E-2</v>
      </c>
      <c r="L10033" s="3">
        <v>91.297934782608692</v>
      </c>
      <c r="M10033" s="3">
        <v>6.2364130434782608</v>
      </c>
      <c r="N10033" s="5">
        <f>Table13[[#This Row],[CNA Hours Contract]]/Table13[[#This Row],[CNA Hours]]</f>
        <v>6.8308369278318362E-2</v>
      </c>
      <c r="O10033" s="29">
        <v>365277</v>
      </c>
      <c r="P10033"/>
    </row>
    <row r="10034" spans="1:16" x14ac:dyDescent="0.3">
      <c r="A10034" t="s">
        <v>14485</v>
      </c>
      <c r="B10034" t="s">
        <v>14868</v>
      </c>
      <c r="C10034" t="s">
        <v>5105</v>
      </c>
      <c r="D10034" t="s">
        <v>99</v>
      </c>
      <c r="E10034" s="3">
        <v>84.597826086956516</v>
      </c>
      <c r="F10034" s="3">
        <v>51.068369565217374</v>
      </c>
      <c r="G10034" s="3">
        <v>0</v>
      </c>
      <c r="H10034" s="5">
        <f>Table13[[#This Row],[RN Hours Contract]]/Table13[[#This Row],[RN Hours]]</f>
        <v>0</v>
      </c>
      <c r="I10034" s="3">
        <v>72.58989130434783</v>
      </c>
      <c r="J10034" s="3">
        <v>0</v>
      </c>
      <c r="K10034" s="5">
        <f>Table13[[#This Row],[LPN Hours Contract]]/Table13[[#This Row],[LPN Hours]]</f>
        <v>0</v>
      </c>
      <c r="L10034" s="3">
        <v>206.63804347826087</v>
      </c>
      <c r="M10034" s="3">
        <v>7.4130434782608692</v>
      </c>
      <c r="N10034" s="5">
        <f>Table13[[#This Row],[CNA Hours Contract]]/Table13[[#This Row],[CNA Hours]]</f>
        <v>3.5874533815167246E-2</v>
      </c>
      <c r="O10034" s="29">
        <v>365819</v>
      </c>
      <c r="P10034"/>
    </row>
    <row r="10035" spans="1:16" x14ac:dyDescent="0.3">
      <c r="A10035" t="s">
        <v>14485</v>
      </c>
      <c r="B10035" t="s">
        <v>14869</v>
      </c>
      <c r="C10035" t="s">
        <v>14558</v>
      </c>
      <c r="D10035" t="s">
        <v>4036</v>
      </c>
      <c r="E10035" s="3">
        <v>71.521739130434781</v>
      </c>
      <c r="F10035" s="3">
        <v>34.829673913043472</v>
      </c>
      <c r="G10035" s="3">
        <v>0</v>
      </c>
      <c r="H10035" s="5">
        <f>Table13[[#This Row],[RN Hours Contract]]/Table13[[#This Row],[RN Hours]]</f>
        <v>0</v>
      </c>
      <c r="I10035" s="3">
        <v>62.295760869565221</v>
      </c>
      <c r="J10035" s="3">
        <v>0</v>
      </c>
      <c r="K10035" s="5">
        <f>Table13[[#This Row],[LPN Hours Contract]]/Table13[[#This Row],[LPN Hours]]</f>
        <v>0</v>
      </c>
      <c r="L10035" s="3">
        <v>83.263152173913042</v>
      </c>
      <c r="M10035" s="3">
        <v>0</v>
      </c>
      <c r="N10035" s="5">
        <f>Table13[[#This Row],[CNA Hours Contract]]/Table13[[#This Row],[CNA Hours]]</f>
        <v>0</v>
      </c>
      <c r="O10035" s="29">
        <v>365946</v>
      </c>
      <c r="P10035"/>
    </row>
    <row r="10036" spans="1:16" x14ac:dyDescent="0.3">
      <c r="A10036" t="s">
        <v>14485</v>
      </c>
      <c r="B10036" t="s">
        <v>14870</v>
      </c>
      <c r="C10036" t="s">
        <v>2837</v>
      </c>
      <c r="D10036" t="s">
        <v>14504</v>
      </c>
      <c r="E10036" s="3">
        <v>104.51086956521739</v>
      </c>
      <c r="F10036" s="3">
        <v>25.923913043478262</v>
      </c>
      <c r="G10036" s="3">
        <v>0</v>
      </c>
      <c r="H10036" s="5">
        <f>Table13[[#This Row],[RN Hours Contract]]/Table13[[#This Row],[RN Hours]]</f>
        <v>0</v>
      </c>
      <c r="I10036" s="3">
        <v>50.486413043478258</v>
      </c>
      <c r="J10036" s="3">
        <v>0</v>
      </c>
      <c r="K10036" s="5">
        <f>Table13[[#This Row],[LPN Hours Contract]]/Table13[[#This Row],[LPN Hours]]</f>
        <v>0</v>
      </c>
      <c r="L10036" s="3">
        <v>171.57065217391303</v>
      </c>
      <c r="M10036" s="3">
        <v>0</v>
      </c>
      <c r="N10036" s="5">
        <f>Table13[[#This Row],[CNA Hours Contract]]/Table13[[#This Row],[CNA Hours]]</f>
        <v>0</v>
      </c>
      <c r="O10036" s="29">
        <v>365259</v>
      </c>
      <c r="P10036"/>
    </row>
    <row r="10037" spans="1:16" x14ac:dyDescent="0.3">
      <c r="A10037" t="s">
        <v>14485</v>
      </c>
      <c r="B10037" t="s">
        <v>14871</v>
      </c>
      <c r="C10037" t="s">
        <v>4681</v>
      </c>
      <c r="D10037" t="s">
        <v>4927</v>
      </c>
      <c r="E10037" s="3">
        <v>87.217391304347828</v>
      </c>
      <c r="F10037" s="3">
        <v>24.199673913043476</v>
      </c>
      <c r="G10037" s="3">
        <v>0</v>
      </c>
      <c r="H10037" s="5">
        <f>Table13[[#This Row],[RN Hours Contract]]/Table13[[#This Row],[RN Hours]]</f>
        <v>0</v>
      </c>
      <c r="I10037" s="3">
        <v>113.78141304347825</v>
      </c>
      <c r="J10037" s="3">
        <v>0</v>
      </c>
      <c r="K10037" s="5">
        <f>Table13[[#This Row],[LPN Hours Contract]]/Table13[[#This Row],[LPN Hours]]</f>
        <v>0</v>
      </c>
      <c r="L10037" s="3">
        <v>119.64913043478261</v>
      </c>
      <c r="M10037" s="3">
        <v>0</v>
      </c>
      <c r="N10037" s="5">
        <f>Table13[[#This Row],[CNA Hours Contract]]/Table13[[#This Row],[CNA Hours]]</f>
        <v>0</v>
      </c>
      <c r="O10037" s="29">
        <v>365898</v>
      </c>
      <c r="P10037"/>
    </row>
    <row r="10038" spans="1:16" x14ac:dyDescent="0.3">
      <c r="A10038" t="s">
        <v>14485</v>
      </c>
      <c r="B10038" t="s">
        <v>14872</v>
      </c>
      <c r="C10038" t="s">
        <v>5332</v>
      </c>
      <c r="D10038" t="s">
        <v>4927</v>
      </c>
      <c r="E10038" s="3">
        <v>62.543478260869563</v>
      </c>
      <c r="F10038" s="3">
        <v>35.232826086956521</v>
      </c>
      <c r="G10038" s="3">
        <v>0</v>
      </c>
      <c r="H10038" s="5">
        <f>Table13[[#This Row],[RN Hours Contract]]/Table13[[#This Row],[RN Hours]]</f>
        <v>0</v>
      </c>
      <c r="I10038" s="3">
        <v>65.306413043478258</v>
      </c>
      <c r="J10038" s="3">
        <v>0</v>
      </c>
      <c r="K10038" s="5">
        <f>Table13[[#This Row],[LPN Hours Contract]]/Table13[[#This Row],[LPN Hours]]</f>
        <v>0</v>
      </c>
      <c r="L10038" s="3">
        <v>79.95695652173913</v>
      </c>
      <c r="M10038" s="3">
        <v>0</v>
      </c>
      <c r="N10038" s="5">
        <f>Table13[[#This Row],[CNA Hours Contract]]/Table13[[#This Row],[CNA Hours]]</f>
        <v>0</v>
      </c>
      <c r="O10038" s="29">
        <v>366328</v>
      </c>
      <c r="P10038"/>
    </row>
    <row r="10039" spans="1:16" x14ac:dyDescent="0.3">
      <c r="A10039" t="s">
        <v>14485</v>
      </c>
      <c r="B10039" t="s">
        <v>14873</v>
      </c>
      <c r="C10039" t="s">
        <v>14874</v>
      </c>
      <c r="D10039" t="s">
        <v>58</v>
      </c>
      <c r="E10039" s="3">
        <v>58.532608695652172</v>
      </c>
      <c r="F10039" s="3">
        <v>27.854130434782608</v>
      </c>
      <c r="G10039" s="3">
        <v>0</v>
      </c>
      <c r="H10039" s="5">
        <f>Table13[[#This Row],[RN Hours Contract]]/Table13[[#This Row],[RN Hours]]</f>
        <v>0</v>
      </c>
      <c r="I10039" s="3">
        <v>64.050543478260863</v>
      </c>
      <c r="J10039" s="3">
        <v>0</v>
      </c>
      <c r="K10039" s="5">
        <f>Table13[[#This Row],[LPN Hours Contract]]/Table13[[#This Row],[LPN Hours]]</f>
        <v>0</v>
      </c>
      <c r="L10039" s="3">
        <v>80.893586956521744</v>
      </c>
      <c r="M10039" s="3">
        <v>0</v>
      </c>
      <c r="N10039" s="5">
        <f>Table13[[#This Row],[CNA Hours Contract]]/Table13[[#This Row],[CNA Hours]]</f>
        <v>0</v>
      </c>
      <c r="O10039" s="29">
        <v>365629</v>
      </c>
      <c r="P10039"/>
    </row>
    <row r="10040" spans="1:16" x14ac:dyDescent="0.3">
      <c r="A10040" t="s">
        <v>14485</v>
      </c>
      <c r="B10040" t="s">
        <v>14875</v>
      </c>
      <c r="C10040" t="s">
        <v>14876</v>
      </c>
      <c r="D10040" t="s">
        <v>4152</v>
      </c>
      <c r="E10040" s="3">
        <v>46.75</v>
      </c>
      <c r="F10040" s="3">
        <v>4.6195652173913047</v>
      </c>
      <c r="G10040" s="3">
        <v>0</v>
      </c>
      <c r="H10040" s="5">
        <f>Table13[[#This Row],[RN Hours Contract]]/Table13[[#This Row],[RN Hours]]</f>
        <v>0</v>
      </c>
      <c r="I10040" s="3">
        <v>50.570652173913047</v>
      </c>
      <c r="J10040" s="3">
        <v>0</v>
      </c>
      <c r="K10040" s="5">
        <f>Table13[[#This Row],[LPN Hours Contract]]/Table13[[#This Row],[LPN Hours]]</f>
        <v>0</v>
      </c>
      <c r="L10040" s="3">
        <v>91.138586956521735</v>
      </c>
      <c r="M10040" s="3">
        <v>0.70108695652173914</v>
      </c>
      <c r="N10040" s="5">
        <f>Table13[[#This Row],[CNA Hours Contract]]/Table13[[#This Row],[CNA Hours]]</f>
        <v>7.6925370464235674E-3</v>
      </c>
      <c r="O10040" s="29">
        <v>365695</v>
      </c>
      <c r="P10040"/>
    </row>
    <row r="10041" spans="1:16" x14ac:dyDescent="0.3">
      <c r="A10041" t="s">
        <v>14485</v>
      </c>
      <c r="B10041" t="s">
        <v>14877</v>
      </c>
      <c r="C10041" t="s">
        <v>14558</v>
      </c>
      <c r="D10041" t="s">
        <v>4036</v>
      </c>
      <c r="E10041" s="3">
        <v>51.152173913043477</v>
      </c>
      <c r="F10041" s="3">
        <v>87.312717391304346</v>
      </c>
      <c r="G10041" s="3">
        <v>0</v>
      </c>
      <c r="H10041" s="5">
        <f>Table13[[#This Row],[RN Hours Contract]]/Table13[[#This Row],[RN Hours]]</f>
        <v>0</v>
      </c>
      <c r="I10041" s="3">
        <v>106.3404347826087</v>
      </c>
      <c r="J10041" s="3">
        <v>0</v>
      </c>
      <c r="K10041" s="5">
        <f>Table13[[#This Row],[LPN Hours Contract]]/Table13[[#This Row],[LPN Hours]]</f>
        <v>0</v>
      </c>
      <c r="L10041" s="3">
        <v>134.13619565217391</v>
      </c>
      <c r="M10041" s="3">
        <v>0</v>
      </c>
      <c r="N10041" s="5">
        <f>Table13[[#This Row],[CNA Hours Contract]]/Table13[[#This Row],[CNA Hours]]</f>
        <v>0</v>
      </c>
      <c r="O10041" s="29">
        <v>365723</v>
      </c>
      <c r="P10041"/>
    </row>
    <row r="10042" spans="1:16" x14ac:dyDescent="0.3">
      <c r="A10042" t="s">
        <v>14485</v>
      </c>
      <c r="B10042" t="s">
        <v>14878</v>
      </c>
      <c r="C10042" t="s">
        <v>5105</v>
      </c>
      <c r="D10042" t="s">
        <v>99</v>
      </c>
      <c r="E10042" s="3">
        <v>42.913043478260867</v>
      </c>
      <c r="F10042" s="3">
        <v>14.819782608695652</v>
      </c>
      <c r="G10042" s="3">
        <v>5.1847826086956523</v>
      </c>
      <c r="H10042" s="5">
        <f>Table13[[#This Row],[RN Hours Contract]]/Table13[[#This Row],[RN Hours]]</f>
        <v>0.34985551040765134</v>
      </c>
      <c r="I10042" s="3">
        <v>64.092065217391308</v>
      </c>
      <c r="J10042" s="3">
        <v>17.815217391304348</v>
      </c>
      <c r="K10042" s="5">
        <f>Table13[[#This Row],[LPN Hours Contract]]/Table13[[#This Row],[LPN Hours]]</f>
        <v>0.27796291679598129</v>
      </c>
      <c r="L10042" s="3">
        <v>122.9104347826087</v>
      </c>
      <c r="M10042" s="3">
        <v>33.872391304347829</v>
      </c>
      <c r="N10042" s="5">
        <f>Table13[[#This Row],[CNA Hours Contract]]/Table13[[#This Row],[CNA Hours]]</f>
        <v>0.27558596928127232</v>
      </c>
      <c r="O10042" s="29">
        <v>366157</v>
      </c>
      <c r="P10042"/>
    </row>
    <row r="10043" spans="1:16" x14ac:dyDescent="0.3">
      <c r="A10043" t="s">
        <v>14485</v>
      </c>
      <c r="B10043" t="s">
        <v>14879</v>
      </c>
      <c r="C10043" t="s">
        <v>5097</v>
      </c>
      <c r="D10043" t="s">
        <v>2533</v>
      </c>
      <c r="E10043" s="3">
        <v>76.032608695652172</v>
      </c>
      <c r="F10043" s="3">
        <v>19.576086956521738</v>
      </c>
      <c r="G10043" s="3">
        <v>0</v>
      </c>
      <c r="H10043" s="5">
        <f>Table13[[#This Row],[RN Hours Contract]]/Table13[[#This Row],[RN Hours]]</f>
        <v>0</v>
      </c>
      <c r="I10043" s="3">
        <v>71.244565217391298</v>
      </c>
      <c r="J10043" s="3">
        <v>0</v>
      </c>
      <c r="K10043" s="5">
        <f>Table13[[#This Row],[LPN Hours Contract]]/Table13[[#This Row],[LPN Hours]]</f>
        <v>0</v>
      </c>
      <c r="L10043" s="3">
        <v>146.29076086956522</v>
      </c>
      <c r="M10043" s="3">
        <v>0</v>
      </c>
      <c r="N10043" s="5">
        <f>Table13[[#This Row],[CNA Hours Contract]]/Table13[[#This Row],[CNA Hours]]</f>
        <v>0</v>
      </c>
      <c r="O10043" s="29">
        <v>365586</v>
      </c>
      <c r="P10043"/>
    </row>
    <row r="10044" spans="1:16" x14ac:dyDescent="0.3">
      <c r="A10044" t="s">
        <v>14485</v>
      </c>
      <c r="B10044" t="s">
        <v>14880</v>
      </c>
      <c r="C10044" t="s">
        <v>14881</v>
      </c>
      <c r="D10044" t="s">
        <v>14560</v>
      </c>
      <c r="E10044" s="3">
        <v>45.804347826086953</v>
      </c>
      <c r="F10044" s="3">
        <v>10.116847826086957</v>
      </c>
      <c r="G10044" s="3">
        <v>0</v>
      </c>
      <c r="H10044" s="5">
        <f>Table13[[#This Row],[RN Hours Contract]]/Table13[[#This Row],[RN Hours]]</f>
        <v>0</v>
      </c>
      <c r="I10044" s="3">
        <v>49.040760869565219</v>
      </c>
      <c r="J10044" s="3">
        <v>0</v>
      </c>
      <c r="K10044" s="5">
        <f>Table13[[#This Row],[LPN Hours Contract]]/Table13[[#This Row],[LPN Hours]]</f>
        <v>0</v>
      </c>
      <c r="L10044" s="3">
        <v>99.320652173913047</v>
      </c>
      <c r="M10044" s="3">
        <v>0</v>
      </c>
      <c r="N10044" s="5">
        <f>Table13[[#This Row],[CNA Hours Contract]]/Table13[[#This Row],[CNA Hours]]</f>
        <v>0</v>
      </c>
      <c r="O10044" s="29">
        <v>366270</v>
      </c>
      <c r="P10044"/>
    </row>
    <row r="10045" spans="1:16" x14ac:dyDescent="0.3">
      <c r="A10045" t="s">
        <v>14485</v>
      </c>
      <c r="B10045" t="s">
        <v>14882</v>
      </c>
      <c r="C10045" t="s">
        <v>2796</v>
      </c>
      <c r="D10045" t="s">
        <v>540</v>
      </c>
      <c r="E10045" s="3">
        <v>45.489130434782609</v>
      </c>
      <c r="F10045" s="3">
        <v>26.214673913043477</v>
      </c>
      <c r="G10045" s="3">
        <v>0</v>
      </c>
      <c r="H10045" s="5">
        <f>Table13[[#This Row],[RN Hours Contract]]/Table13[[#This Row],[RN Hours]]</f>
        <v>0</v>
      </c>
      <c r="I10045" s="3">
        <v>30.114130434782609</v>
      </c>
      <c r="J10045" s="3">
        <v>0.94565217391304346</v>
      </c>
      <c r="K10045" s="5">
        <f>Table13[[#This Row],[LPN Hours Contract]]/Table13[[#This Row],[LPN Hours]]</f>
        <v>3.1402273957769351E-2</v>
      </c>
      <c r="L10045" s="3">
        <v>91.771739130434781</v>
      </c>
      <c r="M10045" s="3">
        <v>0</v>
      </c>
      <c r="N10045" s="5">
        <f>Table13[[#This Row],[CNA Hours Contract]]/Table13[[#This Row],[CNA Hours]]</f>
        <v>0</v>
      </c>
      <c r="O10045" s="29">
        <v>365684</v>
      </c>
      <c r="P10045"/>
    </row>
    <row r="10046" spans="1:16" x14ac:dyDescent="0.3">
      <c r="A10046" t="s">
        <v>14485</v>
      </c>
      <c r="B10046" t="s">
        <v>14883</v>
      </c>
      <c r="C10046" t="s">
        <v>14884</v>
      </c>
      <c r="D10046" t="s">
        <v>14491</v>
      </c>
      <c r="E10046" s="3">
        <v>44.652173913043477</v>
      </c>
      <c r="F10046" s="3">
        <v>13.096847826086957</v>
      </c>
      <c r="G10046" s="3">
        <v>0</v>
      </c>
      <c r="H10046" s="5">
        <f>Table13[[#This Row],[RN Hours Contract]]/Table13[[#This Row],[RN Hours]]</f>
        <v>0</v>
      </c>
      <c r="I10046" s="3">
        <v>27.857391304347829</v>
      </c>
      <c r="J10046" s="3">
        <v>0</v>
      </c>
      <c r="K10046" s="5">
        <f>Table13[[#This Row],[LPN Hours Contract]]/Table13[[#This Row],[LPN Hours]]</f>
        <v>0</v>
      </c>
      <c r="L10046" s="3">
        <v>83.377499999999998</v>
      </c>
      <c r="M10046" s="3">
        <v>3.2098913043478268</v>
      </c>
      <c r="N10046" s="5">
        <f>Table13[[#This Row],[CNA Hours Contract]]/Table13[[#This Row],[CNA Hours]]</f>
        <v>3.8498291557648369E-2</v>
      </c>
      <c r="O10046" s="29">
        <v>365731</v>
      </c>
      <c r="P10046"/>
    </row>
    <row r="10047" spans="1:16" x14ac:dyDescent="0.3">
      <c r="A10047" t="s">
        <v>14485</v>
      </c>
      <c r="B10047" t="s">
        <v>14885</v>
      </c>
      <c r="C10047" t="s">
        <v>4344</v>
      </c>
      <c r="D10047" t="s">
        <v>14491</v>
      </c>
      <c r="E10047" s="3">
        <v>95.554347826086953</v>
      </c>
      <c r="F10047" s="3">
        <v>13.29076086956522</v>
      </c>
      <c r="G10047" s="3">
        <v>0</v>
      </c>
      <c r="H10047" s="5">
        <f>Table13[[#This Row],[RN Hours Contract]]/Table13[[#This Row],[RN Hours]]</f>
        <v>0</v>
      </c>
      <c r="I10047" s="3">
        <v>57.365978260869568</v>
      </c>
      <c r="J10047" s="3">
        <v>0</v>
      </c>
      <c r="K10047" s="5">
        <f>Table13[[#This Row],[LPN Hours Contract]]/Table13[[#This Row],[LPN Hours]]</f>
        <v>0</v>
      </c>
      <c r="L10047" s="3">
        <v>109.0570652173913</v>
      </c>
      <c r="M10047" s="3">
        <v>0</v>
      </c>
      <c r="N10047" s="5">
        <f>Table13[[#This Row],[CNA Hours Contract]]/Table13[[#This Row],[CNA Hours]]</f>
        <v>0</v>
      </c>
      <c r="O10047" s="29">
        <v>365129</v>
      </c>
      <c r="P10047"/>
    </row>
    <row r="10048" spans="1:16" x14ac:dyDescent="0.3">
      <c r="A10048" t="s">
        <v>14485</v>
      </c>
      <c r="B10048" t="s">
        <v>14886</v>
      </c>
      <c r="C10048" t="s">
        <v>14558</v>
      </c>
      <c r="D10048" t="s">
        <v>14573</v>
      </c>
      <c r="E10048" s="3">
        <v>148.09782608695653</v>
      </c>
      <c r="F10048" s="3">
        <v>87.563260869565184</v>
      </c>
      <c r="G10048" s="3">
        <v>0</v>
      </c>
      <c r="H10048" s="5">
        <f>Table13[[#This Row],[RN Hours Contract]]/Table13[[#This Row],[RN Hours]]</f>
        <v>0</v>
      </c>
      <c r="I10048" s="3">
        <v>94.686413043478254</v>
      </c>
      <c r="J10048" s="3">
        <v>0</v>
      </c>
      <c r="K10048" s="5">
        <f>Table13[[#This Row],[LPN Hours Contract]]/Table13[[#This Row],[LPN Hours]]</f>
        <v>0</v>
      </c>
      <c r="L10048" s="3">
        <v>262.91923913043479</v>
      </c>
      <c r="M10048" s="3">
        <v>0</v>
      </c>
      <c r="N10048" s="5">
        <f>Table13[[#This Row],[CNA Hours Contract]]/Table13[[#This Row],[CNA Hours]]</f>
        <v>0</v>
      </c>
      <c r="O10048" s="29">
        <v>365772</v>
      </c>
      <c r="P10048"/>
    </row>
    <row r="10049" spans="1:16" x14ac:dyDescent="0.3">
      <c r="A10049" t="s">
        <v>14485</v>
      </c>
      <c r="B10049" t="s">
        <v>14887</v>
      </c>
      <c r="C10049" t="s">
        <v>4178</v>
      </c>
      <c r="D10049" t="s">
        <v>90</v>
      </c>
      <c r="E10049" s="3">
        <v>74.554347826086953</v>
      </c>
      <c r="F10049" s="3">
        <v>18.573369565217391</v>
      </c>
      <c r="G10049" s="3">
        <v>0</v>
      </c>
      <c r="H10049" s="5">
        <f>Table13[[#This Row],[RN Hours Contract]]/Table13[[#This Row],[RN Hours]]</f>
        <v>0</v>
      </c>
      <c r="I10049" s="3">
        <v>60.076086956521742</v>
      </c>
      <c r="J10049" s="3">
        <v>0</v>
      </c>
      <c r="K10049" s="5">
        <f>Table13[[#This Row],[LPN Hours Contract]]/Table13[[#This Row],[LPN Hours]]</f>
        <v>0</v>
      </c>
      <c r="L10049" s="3">
        <v>136.47282608695653</v>
      </c>
      <c r="M10049" s="3">
        <v>0</v>
      </c>
      <c r="N10049" s="5">
        <f>Table13[[#This Row],[CNA Hours Contract]]/Table13[[#This Row],[CNA Hours]]</f>
        <v>0</v>
      </c>
      <c r="O10049" s="29">
        <v>365572</v>
      </c>
      <c r="P10049"/>
    </row>
    <row r="10050" spans="1:16" x14ac:dyDescent="0.3">
      <c r="A10050" t="s">
        <v>14485</v>
      </c>
      <c r="B10050" t="s">
        <v>14888</v>
      </c>
      <c r="C10050" t="s">
        <v>14889</v>
      </c>
      <c r="D10050" t="s">
        <v>2883</v>
      </c>
      <c r="E10050" s="3">
        <v>68.054347826086953</v>
      </c>
      <c r="F10050" s="3">
        <v>19.644021739130434</v>
      </c>
      <c r="G10050" s="3">
        <v>0</v>
      </c>
      <c r="H10050" s="5">
        <f>Table13[[#This Row],[RN Hours Contract]]/Table13[[#This Row],[RN Hours]]</f>
        <v>0</v>
      </c>
      <c r="I10050" s="3">
        <v>65.72228260869565</v>
      </c>
      <c r="J10050" s="3">
        <v>0</v>
      </c>
      <c r="K10050" s="5">
        <f>Table13[[#This Row],[LPN Hours Contract]]/Table13[[#This Row],[LPN Hours]]</f>
        <v>0</v>
      </c>
      <c r="L10050" s="3">
        <v>125.91130434782609</v>
      </c>
      <c r="M10050" s="3">
        <v>0</v>
      </c>
      <c r="N10050" s="5">
        <f>Table13[[#This Row],[CNA Hours Contract]]/Table13[[#This Row],[CNA Hours]]</f>
        <v>0</v>
      </c>
      <c r="O10050" s="29">
        <v>365881</v>
      </c>
      <c r="P10050"/>
    </row>
    <row r="10051" spans="1:16" x14ac:dyDescent="0.3">
      <c r="A10051" t="s">
        <v>14485</v>
      </c>
      <c r="B10051" t="s">
        <v>14890</v>
      </c>
      <c r="C10051" t="s">
        <v>14891</v>
      </c>
      <c r="D10051" t="s">
        <v>14609</v>
      </c>
      <c r="E10051" s="3">
        <v>56.467391304347828</v>
      </c>
      <c r="F10051" s="3">
        <v>44.942608695652169</v>
      </c>
      <c r="G10051" s="3">
        <v>2.6086956521739131</v>
      </c>
      <c r="H10051" s="5">
        <f>Table13[[#This Row],[RN Hours Contract]]/Table13[[#This Row],[RN Hours]]</f>
        <v>5.8045042953331794E-2</v>
      </c>
      <c r="I10051" s="3">
        <v>111.73391304347827</v>
      </c>
      <c r="J10051" s="3">
        <v>9.1847826086956523</v>
      </c>
      <c r="K10051" s="5">
        <f>Table13[[#This Row],[LPN Hours Contract]]/Table13[[#This Row],[LPN Hours]]</f>
        <v>8.220228181860631E-2</v>
      </c>
      <c r="L10051" s="3">
        <v>99.158260869565211</v>
      </c>
      <c r="M10051" s="3">
        <v>14.730217391304349</v>
      </c>
      <c r="N10051" s="5">
        <f>Table13[[#This Row],[CNA Hours Contract]]/Table13[[#This Row],[CNA Hours]]</f>
        <v>0.14855259927038025</v>
      </c>
      <c r="O10051" s="29">
        <v>365101</v>
      </c>
      <c r="P10051"/>
    </row>
    <row r="10052" spans="1:16" x14ac:dyDescent="0.3">
      <c r="A10052" t="s">
        <v>14485</v>
      </c>
      <c r="B10052" t="s">
        <v>14892</v>
      </c>
      <c r="C10052" t="s">
        <v>5118</v>
      </c>
      <c r="D10052" t="s">
        <v>14843</v>
      </c>
      <c r="E10052" s="3">
        <v>53.456521739130437</v>
      </c>
      <c r="F10052" s="3">
        <v>31.570434782608697</v>
      </c>
      <c r="G10052" s="3">
        <v>0</v>
      </c>
      <c r="H10052" s="5">
        <f>Table13[[#This Row],[RN Hours Contract]]/Table13[[#This Row],[RN Hours]]</f>
        <v>0</v>
      </c>
      <c r="I10052" s="3">
        <v>29.99</v>
      </c>
      <c r="J10052" s="3">
        <v>0</v>
      </c>
      <c r="K10052" s="5">
        <f>Table13[[#This Row],[LPN Hours Contract]]/Table13[[#This Row],[LPN Hours]]</f>
        <v>0</v>
      </c>
      <c r="L10052" s="3">
        <v>103.65271739130434</v>
      </c>
      <c r="M10052" s="3">
        <v>0</v>
      </c>
      <c r="N10052" s="5">
        <f>Table13[[#This Row],[CNA Hours Contract]]/Table13[[#This Row],[CNA Hours]]</f>
        <v>0</v>
      </c>
      <c r="O10052" s="29">
        <v>365221</v>
      </c>
      <c r="P10052"/>
    </row>
    <row r="10053" spans="1:16" x14ac:dyDescent="0.3">
      <c r="A10053" t="s">
        <v>14485</v>
      </c>
      <c r="B10053" t="s">
        <v>14893</v>
      </c>
      <c r="C10053" t="s">
        <v>14894</v>
      </c>
      <c r="D10053" t="s">
        <v>14675</v>
      </c>
      <c r="E10053" s="3">
        <v>76.967391304347828</v>
      </c>
      <c r="F10053" s="3">
        <v>23.963152173913041</v>
      </c>
      <c r="G10053" s="3">
        <v>0</v>
      </c>
      <c r="H10053" s="5">
        <f>Table13[[#This Row],[RN Hours Contract]]/Table13[[#This Row],[RN Hours]]</f>
        <v>0</v>
      </c>
      <c r="I10053" s="3">
        <v>71.631304347826088</v>
      </c>
      <c r="J10053" s="3">
        <v>0.13043478260869565</v>
      </c>
      <c r="K10053" s="5">
        <f>Table13[[#This Row],[LPN Hours Contract]]/Table13[[#This Row],[LPN Hours]]</f>
        <v>1.8209187141885986E-3</v>
      </c>
      <c r="L10053" s="3">
        <v>148.75543478260869</v>
      </c>
      <c r="M10053" s="3">
        <v>0.5</v>
      </c>
      <c r="N10053" s="5">
        <f>Table13[[#This Row],[CNA Hours Contract]]/Table13[[#This Row],[CNA Hours]]</f>
        <v>3.3612217310291918E-3</v>
      </c>
      <c r="O10053" s="29">
        <v>365585</v>
      </c>
      <c r="P10053"/>
    </row>
    <row r="10054" spans="1:16" x14ac:dyDescent="0.3">
      <c r="A10054" t="s">
        <v>14485</v>
      </c>
      <c r="B10054" t="s">
        <v>14895</v>
      </c>
      <c r="C10054" t="s">
        <v>14894</v>
      </c>
      <c r="D10054" t="s">
        <v>14675</v>
      </c>
      <c r="E10054" s="3">
        <v>64.684782608695656</v>
      </c>
      <c r="F10054" s="3">
        <v>15.978152173913044</v>
      </c>
      <c r="G10054" s="3">
        <v>0</v>
      </c>
      <c r="H10054" s="5">
        <f>Table13[[#This Row],[RN Hours Contract]]/Table13[[#This Row],[RN Hours]]</f>
        <v>0</v>
      </c>
      <c r="I10054" s="3">
        <v>54.691739130434783</v>
      </c>
      <c r="J10054" s="3">
        <v>6.5217391304347824E-2</v>
      </c>
      <c r="K10054" s="5">
        <f>Table13[[#This Row],[LPN Hours Contract]]/Table13[[#This Row],[LPN Hours]]</f>
        <v>1.1924541501379272E-3</v>
      </c>
      <c r="L10054" s="3">
        <v>109.94815217391304</v>
      </c>
      <c r="M10054" s="3">
        <v>3.8883695652173915</v>
      </c>
      <c r="N10054" s="5">
        <f>Table13[[#This Row],[CNA Hours Contract]]/Table13[[#This Row],[CNA Hours]]</f>
        <v>3.5365483533246402E-2</v>
      </c>
      <c r="O10054" s="29">
        <v>365932</v>
      </c>
      <c r="P10054"/>
    </row>
    <row r="10055" spans="1:16" x14ac:dyDescent="0.3">
      <c r="A10055" t="s">
        <v>14485</v>
      </c>
      <c r="B10055" t="s">
        <v>14896</v>
      </c>
      <c r="C10055" t="s">
        <v>14897</v>
      </c>
      <c r="D10055" t="s">
        <v>122</v>
      </c>
      <c r="E10055" s="3">
        <v>39.119565217391305</v>
      </c>
      <c r="F10055" s="3">
        <v>17.582282608695653</v>
      </c>
      <c r="G10055" s="3">
        <v>0.54347826086956519</v>
      </c>
      <c r="H10055" s="5">
        <f>Table13[[#This Row],[RN Hours Contract]]/Table13[[#This Row],[RN Hours]]</f>
        <v>3.0910563375928086E-2</v>
      </c>
      <c r="I10055" s="3">
        <v>32.655217391304348</v>
      </c>
      <c r="J10055" s="3">
        <v>0.13043478260869565</v>
      </c>
      <c r="K10055" s="5">
        <f>Table13[[#This Row],[LPN Hours Contract]]/Table13[[#This Row],[LPN Hours]]</f>
        <v>3.9943014632457694E-3</v>
      </c>
      <c r="L10055" s="3">
        <v>49.033478260869565</v>
      </c>
      <c r="M10055" s="3">
        <v>0.91304347826086951</v>
      </c>
      <c r="N10055" s="5">
        <f>Table13[[#This Row],[CNA Hours Contract]]/Table13[[#This Row],[CNA Hours]]</f>
        <v>1.8620818074607411E-2</v>
      </c>
      <c r="O10055" s="29">
        <v>365939</v>
      </c>
      <c r="P10055"/>
    </row>
    <row r="10056" spans="1:16" x14ac:dyDescent="0.3">
      <c r="A10056" t="s">
        <v>14485</v>
      </c>
      <c r="B10056" t="s">
        <v>14898</v>
      </c>
      <c r="C10056" t="s">
        <v>14899</v>
      </c>
      <c r="D10056" t="s">
        <v>7623</v>
      </c>
      <c r="E10056" s="3">
        <v>48.304347826086953</v>
      </c>
      <c r="F10056" s="3">
        <v>9.7104347826086954</v>
      </c>
      <c r="G10056" s="3">
        <v>0.78260869565217395</v>
      </c>
      <c r="H10056" s="5">
        <f>Table13[[#This Row],[RN Hours Contract]]/Table13[[#This Row],[RN Hours]]</f>
        <v>8.0594609116145799E-2</v>
      </c>
      <c r="I10056" s="3">
        <v>56.071086956521739</v>
      </c>
      <c r="J10056" s="3">
        <v>2.7608695652173911</v>
      </c>
      <c r="K10056" s="5">
        <f>Table13[[#This Row],[LPN Hours Contract]]/Table13[[#This Row],[LPN Hours]]</f>
        <v>4.9238738092561067E-2</v>
      </c>
      <c r="L10056" s="3">
        <v>88.420543478260868</v>
      </c>
      <c r="M10056" s="3">
        <v>0</v>
      </c>
      <c r="N10056" s="5">
        <f>Table13[[#This Row],[CNA Hours Contract]]/Table13[[#This Row],[CNA Hours]]</f>
        <v>0</v>
      </c>
      <c r="O10056" s="29">
        <v>365489</v>
      </c>
      <c r="P10056"/>
    </row>
    <row r="10057" spans="1:16" x14ac:dyDescent="0.3">
      <c r="A10057" t="s">
        <v>14485</v>
      </c>
      <c r="B10057" t="s">
        <v>14900</v>
      </c>
      <c r="C10057" t="s">
        <v>4344</v>
      </c>
      <c r="D10057" t="s">
        <v>14491</v>
      </c>
      <c r="E10057" s="3">
        <v>29.75</v>
      </c>
      <c r="F10057" s="3">
        <v>16.670652173913044</v>
      </c>
      <c r="G10057" s="3">
        <v>0</v>
      </c>
      <c r="H10057" s="5">
        <f>Table13[[#This Row],[RN Hours Contract]]/Table13[[#This Row],[RN Hours]]</f>
        <v>0</v>
      </c>
      <c r="I10057" s="3">
        <v>25.503260869565221</v>
      </c>
      <c r="J10057" s="3">
        <v>0</v>
      </c>
      <c r="K10057" s="5">
        <f>Table13[[#This Row],[LPN Hours Contract]]/Table13[[#This Row],[LPN Hours]]</f>
        <v>0</v>
      </c>
      <c r="L10057" s="3">
        <v>63.161956521739128</v>
      </c>
      <c r="M10057" s="3">
        <v>0</v>
      </c>
      <c r="N10057" s="5">
        <f>Table13[[#This Row],[CNA Hours Contract]]/Table13[[#This Row],[CNA Hours]]</f>
        <v>0</v>
      </c>
      <c r="O10057" s="29">
        <v>365787</v>
      </c>
      <c r="P10057"/>
    </row>
    <row r="10058" spans="1:16" x14ac:dyDescent="0.3">
      <c r="A10058" t="s">
        <v>14485</v>
      </c>
      <c r="B10058" t="s">
        <v>14901</v>
      </c>
      <c r="C10058" t="s">
        <v>4344</v>
      </c>
      <c r="D10058" t="s">
        <v>14491</v>
      </c>
      <c r="E10058" s="3">
        <v>90.978260869565219</v>
      </c>
      <c r="F10058" s="3">
        <v>26.046195652173914</v>
      </c>
      <c r="G10058" s="3">
        <v>0</v>
      </c>
      <c r="H10058" s="5">
        <f>Table13[[#This Row],[RN Hours Contract]]/Table13[[#This Row],[RN Hours]]</f>
        <v>0</v>
      </c>
      <c r="I10058" s="3">
        <v>101.40489130434783</v>
      </c>
      <c r="J10058" s="3">
        <v>5.1847826086956523</v>
      </c>
      <c r="K10058" s="5">
        <f>Table13[[#This Row],[LPN Hours Contract]]/Table13[[#This Row],[LPN Hours]]</f>
        <v>5.112951201865102E-2</v>
      </c>
      <c r="L10058" s="3">
        <v>181.73695652173913</v>
      </c>
      <c r="M10058" s="3">
        <v>5.8565217391304341</v>
      </c>
      <c r="N10058" s="5">
        <f>Table13[[#This Row],[CNA Hours Contract]]/Table13[[#This Row],[CNA Hours]]</f>
        <v>3.2225265852462347E-2</v>
      </c>
      <c r="O10058" s="29">
        <v>366101</v>
      </c>
      <c r="P10058"/>
    </row>
    <row r="10059" spans="1:16" x14ac:dyDescent="0.3">
      <c r="A10059" t="s">
        <v>14485</v>
      </c>
      <c r="B10059" t="s">
        <v>14902</v>
      </c>
      <c r="C10059" t="s">
        <v>4344</v>
      </c>
      <c r="D10059" t="s">
        <v>14491</v>
      </c>
      <c r="E10059" s="3">
        <v>101.35869565217391</v>
      </c>
      <c r="F10059" s="3">
        <v>44.512717391304349</v>
      </c>
      <c r="G10059" s="3">
        <v>1.9347826086956521</v>
      </c>
      <c r="H10059" s="5">
        <f>Table13[[#This Row],[RN Hours Contract]]/Table13[[#This Row],[RN Hours]]</f>
        <v>4.3465839024997739E-2</v>
      </c>
      <c r="I10059" s="3">
        <v>87.039347826086953</v>
      </c>
      <c r="J10059" s="3">
        <v>0.47826086956521741</v>
      </c>
      <c r="K10059" s="5">
        <f>Table13[[#This Row],[LPN Hours Contract]]/Table13[[#This Row],[LPN Hours]]</f>
        <v>5.4947662351610095E-3</v>
      </c>
      <c r="L10059" s="3">
        <v>247.49576086956523</v>
      </c>
      <c r="M10059" s="3">
        <v>2.1784782608695652</v>
      </c>
      <c r="N10059" s="5">
        <f>Table13[[#This Row],[CNA Hours Contract]]/Table13[[#This Row],[CNA Hours]]</f>
        <v>8.8020831274668292E-3</v>
      </c>
      <c r="O10059" s="29">
        <v>366079</v>
      </c>
      <c r="P10059"/>
    </row>
    <row r="10060" spans="1:16" x14ac:dyDescent="0.3">
      <c r="A10060" t="s">
        <v>14485</v>
      </c>
      <c r="B10060" t="s">
        <v>14903</v>
      </c>
      <c r="C10060" t="s">
        <v>14499</v>
      </c>
      <c r="D10060" t="s">
        <v>4927</v>
      </c>
      <c r="E10060" s="3">
        <v>51.978260869565219</v>
      </c>
      <c r="F10060" s="3">
        <v>27.784999999999993</v>
      </c>
      <c r="G10060" s="3">
        <v>0.13043478260869565</v>
      </c>
      <c r="H10060" s="5">
        <f>Table13[[#This Row],[RN Hours Contract]]/Table13[[#This Row],[RN Hours]]</f>
        <v>4.6944316216914047E-3</v>
      </c>
      <c r="I10060" s="3">
        <v>44.669239130434782</v>
      </c>
      <c r="J10060" s="3">
        <v>1.8804347826086956</v>
      </c>
      <c r="K10060" s="5">
        <f>Table13[[#This Row],[LPN Hours Contract]]/Table13[[#This Row],[LPN Hours]]</f>
        <v>4.2096861715459281E-2</v>
      </c>
      <c r="L10060" s="3">
        <v>102.73608695652173</v>
      </c>
      <c r="M10060" s="3">
        <v>21.641304347826068</v>
      </c>
      <c r="N10060" s="5">
        <f>Table13[[#This Row],[CNA Hours Contract]]/Table13[[#This Row],[CNA Hours]]</f>
        <v>0.21064949025150961</v>
      </c>
      <c r="O10060" s="29">
        <v>366184</v>
      </c>
      <c r="P10060"/>
    </row>
    <row r="10061" spans="1:16" x14ac:dyDescent="0.3">
      <c r="A10061" t="s">
        <v>14485</v>
      </c>
      <c r="B10061" t="s">
        <v>14904</v>
      </c>
      <c r="C10061" t="s">
        <v>3234</v>
      </c>
      <c r="D10061" t="s">
        <v>14552</v>
      </c>
      <c r="E10061" s="3">
        <v>46.978260869565219</v>
      </c>
      <c r="F10061" s="3">
        <v>18.700978260869558</v>
      </c>
      <c r="G10061" s="3">
        <v>0</v>
      </c>
      <c r="H10061" s="5">
        <f>Table13[[#This Row],[RN Hours Contract]]/Table13[[#This Row],[RN Hours]]</f>
        <v>0</v>
      </c>
      <c r="I10061" s="3">
        <v>28.662717391304344</v>
      </c>
      <c r="J10061" s="3">
        <v>0.13043478260869565</v>
      </c>
      <c r="K10061" s="5">
        <f>Table13[[#This Row],[LPN Hours Contract]]/Table13[[#This Row],[LPN Hours]]</f>
        <v>4.5506774821101499E-3</v>
      </c>
      <c r="L10061" s="3">
        <v>102.65945652173913</v>
      </c>
      <c r="M10061" s="3">
        <v>0</v>
      </c>
      <c r="N10061" s="5">
        <f>Table13[[#This Row],[CNA Hours Contract]]/Table13[[#This Row],[CNA Hours]]</f>
        <v>0</v>
      </c>
      <c r="O10061" s="29">
        <v>366118</v>
      </c>
      <c r="P10061"/>
    </row>
    <row r="10062" spans="1:16" x14ac:dyDescent="0.3">
      <c r="A10062" t="s">
        <v>14485</v>
      </c>
      <c r="B10062" t="s">
        <v>14905</v>
      </c>
      <c r="C10062" t="s">
        <v>1435</v>
      </c>
      <c r="D10062" t="s">
        <v>14609</v>
      </c>
      <c r="E10062" s="3">
        <v>23.739130434782609</v>
      </c>
      <c r="F10062" s="3">
        <v>11.415869565217388</v>
      </c>
      <c r="G10062" s="3">
        <v>0</v>
      </c>
      <c r="H10062" s="5">
        <f>Table13[[#This Row],[RN Hours Contract]]/Table13[[#This Row],[RN Hours]]</f>
        <v>0</v>
      </c>
      <c r="I10062" s="3">
        <v>31.457608695652173</v>
      </c>
      <c r="J10062" s="3">
        <v>0</v>
      </c>
      <c r="K10062" s="5">
        <f>Table13[[#This Row],[LPN Hours Contract]]/Table13[[#This Row],[LPN Hours]]</f>
        <v>0</v>
      </c>
      <c r="L10062" s="3">
        <v>79.455326086956532</v>
      </c>
      <c r="M10062" s="3">
        <v>0</v>
      </c>
      <c r="N10062" s="5">
        <f>Table13[[#This Row],[CNA Hours Contract]]/Table13[[#This Row],[CNA Hours]]</f>
        <v>0</v>
      </c>
      <c r="O10062" s="29">
        <v>366422</v>
      </c>
      <c r="P10062"/>
    </row>
    <row r="10063" spans="1:16" x14ac:dyDescent="0.3">
      <c r="A10063" t="s">
        <v>14485</v>
      </c>
      <c r="B10063" t="s">
        <v>14906</v>
      </c>
      <c r="C10063" t="s">
        <v>4392</v>
      </c>
      <c r="D10063" t="s">
        <v>14605</v>
      </c>
      <c r="E10063" s="3">
        <v>50.065217391304351</v>
      </c>
      <c r="F10063" s="3">
        <v>23.179347826086957</v>
      </c>
      <c r="G10063" s="3">
        <v>0</v>
      </c>
      <c r="H10063" s="5">
        <f>Table13[[#This Row],[RN Hours Contract]]/Table13[[#This Row],[RN Hours]]</f>
        <v>0</v>
      </c>
      <c r="I10063" s="3">
        <v>41.85108695652174</v>
      </c>
      <c r="J10063" s="3">
        <v>0</v>
      </c>
      <c r="K10063" s="5">
        <f>Table13[[#This Row],[LPN Hours Contract]]/Table13[[#This Row],[LPN Hours]]</f>
        <v>0</v>
      </c>
      <c r="L10063" s="3">
        <v>103.91684782608696</v>
      </c>
      <c r="M10063" s="3">
        <v>0</v>
      </c>
      <c r="N10063" s="5">
        <f>Table13[[#This Row],[CNA Hours Contract]]/Table13[[#This Row],[CNA Hours]]</f>
        <v>0</v>
      </c>
      <c r="O10063" s="29">
        <v>366352</v>
      </c>
      <c r="P10063"/>
    </row>
    <row r="10064" spans="1:16" x14ac:dyDescent="0.3">
      <c r="A10064" t="s">
        <v>14485</v>
      </c>
      <c r="B10064" t="s">
        <v>14907</v>
      </c>
      <c r="C10064" t="s">
        <v>2655</v>
      </c>
      <c r="D10064" t="s">
        <v>99</v>
      </c>
      <c r="E10064" s="3">
        <v>82.086956521739125</v>
      </c>
      <c r="F10064" s="3">
        <v>10.518804347826086</v>
      </c>
      <c r="G10064" s="3">
        <v>3.847826086956522</v>
      </c>
      <c r="H10064" s="5">
        <f>Table13[[#This Row],[RN Hours Contract]]/Table13[[#This Row],[RN Hours]]</f>
        <v>0.36580451158897631</v>
      </c>
      <c r="I10064" s="3">
        <v>96.525434782608698</v>
      </c>
      <c r="J10064" s="3">
        <v>49.510869565217391</v>
      </c>
      <c r="K10064" s="5">
        <f>Table13[[#This Row],[LPN Hours Contract]]/Table13[[#This Row],[LPN Hours]]</f>
        <v>0.51293081120767892</v>
      </c>
      <c r="L10064" s="3">
        <v>133.30478260869566</v>
      </c>
      <c r="M10064" s="3">
        <v>39.214673913043477</v>
      </c>
      <c r="N10064" s="5">
        <f>Table13[[#This Row],[CNA Hours Contract]]/Table13[[#This Row],[CNA Hours]]</f>
        <v>0.29417304575001385</v>
      </c>
      <c r="O10064" s="29">
        <v>365088</v>
      </c>
      <c r="P10064"/>
    </row>
    <row r="10065" spans="1:16" x14ac:dyDescent="0.3">
      <c r="A10065" t="s">
        <v>14485</v>
      </c>
      <c r="B10065" t="s">
        <v>14908</v>
      </c>
      <c r="C10065" t="s">
        <v>2530</v>
      </c>
      <c r="D10065" t="s">
        <v>14491</v>
      </c>
      <c r="E10065" s="3">
        <v>45.706521739130437</v>
      </c>
      <c r="F10065" s="3">
        <v>39.918804347826111</v>
      </c>
      <c r="G10065" s="3">
        <v>0</v>
      </c>
      <c r="H10065" s="5">
        <f>Table13[[#This Row],[RN Hours Contract]]/Table13[[#This Row],[RN Hours]]</f>
        <v>0</v>
      </c>
      <c r="I10065" s="3">
        <v>8.2608695652173907</v>
      </c>
      <c r="J10065" s="3">
        <v>0</v>
      </c>
      <c r="K10065" s="5">
        <f>Table13[[#This Row],[LPN Hours Contract]]/Table13[[#This Row],[LPN Hours]]</f>
        <v>0</v>
      </c>
      <c r="L10065" s="3">
        <v>119.63434782608697</v>
      </c>
      <c r="M10065" s="3">
        <v>0</v>
      </c>
      <c r="N10065" s="5">
        <f>Table13[[#This Row],[CNA Hours Contract]]/Table13[[#This Row],[CNA Hours]]</f>
        <v>0</v>
      </c>
      <c r="O10065" s="29">
        <v>366266</v>
      </c>
      <c r="P10065"/>
    </row>
    <row r="10066" spans="1:16" x14ac:dyDescent="0.3">
      <c r="A10066" t="s">
        <v>14485</v>
      </c>
      <c r="B10066" t="s">
        <v>14909</v>
      </c>
      <c r="C10066" t="s">
        <v>4344</v>
      </c>
      <c r="D10066" t="s">
        <v>14491</v>
      </c>
      <c r="E10066" s="3">
        <v>80.076086956521735</v>
      </c>
      <c r="F10066" s="3">
        <v>32.30934782608697</v>
      </c>
      <c r="G10066" s="3">
        <v>0</v>
      </c>
      <c r="H10066" s="5">
        <f>Table13[[#This Row],[RN Hours Contract]]/Table13[[#This Row],[RN Hours]]</f>
        <v>0</v>
      </c>
      <c r="I10066" s="3">
        <v>80.438152173913053</v>
      </c>
      <c r="J10066" s="3">
        <v>0</v>
      </c>
      <c r="K10066" s="5">
        <f>Table13[[#This Row],[LPN Hours Contract]]/Table13[[#This Row],[LPN Hours]]</f>
        <v>0</v>
      </c>
      <c r="L10066" s="3">
        <v>205.90619565217389</v>
      </c>
      <c r="M10066" s="3">
        <v>0</v>
      </c>
      <c r="N10066" s="5">
        <f>Table13[[#This Row],[CNA Hours Contract]]/Table13[[#This Row],[CNA Hours]]</f>
        <v>0</v>
      </c>
      <c r="O10066" s="29">
        <v>365594</v>
      </c>
      <c r="P10066"/>
    </row>
    <row r="10067" spans="1:16" x14ac:dyDescent="0.3">
      <c r="A10067" t="s">
        <v>14485</v>
      </c>
      <c r="B10067" t="s">
        <v>14910</v>
      </c>
      <c r="C10067" t="s">
        <v>14911</v>
      </c>
      <c r="D10067" t="s">
        <v>14491</v>
      </c>
      <c r="E10067" s="3">
        <v>24.478260869565219</v>
      </c>
      <c r="F10067" s="3">
        <v>64.410326086956516</v>
      </c>
      <c r="G10067" s="3">
        <v>0</v>
      </c>
      <c r="H10067" s="5">
        <f>Table13[[#This Row],[RN Hours Contract]]/Table13[[#This Row],[RN Hours]]</f>
        <v>0</v>
      </c>
      <c r="I10067" s="3">
        <v>46.415760869565219</v>
      </c>
      <c r="J10067" s="3">
        <v>0</v>
      </c>
      <c r="K10067" s="5">
        <f>Table13[[#This Row],[LPN Hours Contract]]/Table13[[#This Row],[LPN Hours]]</f>
        <v>0</v>
      </c>
      <c r="L10067" s="3">
        <v>63.065217391304351</v>
      </c>
      <c r="M10067" s="3">
        <v>0</v>
      </c>
      <c r="N10067" s="5">
        <f>Table13[[#This Row],[CNA Hours Contract]]/Table13[[#This Row],[CNA Hours]]</f>
        <v>0</v>
      </c>
      <c r="O10067" s="29">
        <v>365943</v>
      </c>
      <c r="P10067"/>
    </row>
    <row r="10068" spans="1:16" x14ac:dyDescent="0.3">
      <c r="A10068" t="s">
        <v>14485</v>
      </c>
      <c r="B10068" t="s">
        <v>14912</v>
      </c>
      <c r="C10068" t="s">
        <v>5528</v>
      </c>
      <c r="D10068" t="s">
        <v>12452</v>
      </c>
      <c r="E10068" s="3">
        <v>48.706521739130437</v>
      </c>
      <c r="F10068" s="3">
        <v>12.288043478260869</v>
      </c>
      <c r="G10068" s="3">
        <v>0</v>
      </c>
      <c r="H10068" s="5">
        <f>Table13[[#This Row],[RN Hours Contract]]/Table13[[#This Row],[RN Hours]]</f>
        <v>0</v>
      </c>
      <c r="I10068" s="3">
        <v>34.631847826086961</v>
      </c>
      <c r="J10068" s="3">
        <v>1.8369565217391304</v>
      </c>
      <c r="K10068" s="5">
        <f>Table13[[#This Row],[LPN Hours Contract]]/Table13[[#This Row],[LPN Hours]]</f>
        <v>5.3042405677106698E-2</v>
      </c>
      <c r="L10068" s="3">
        <v>44.433260869565217</v>
      </c>
      <c r="M10068" s="3">
        <v>0</v>
      </c>
      <c r="N10068" s="5">
        <f>Table13[[#This Row],[CNA Hours Contract]]/Table13[[#This Row],[CNA Hours]]</f>
        <v>0</v>
      </c>
      <c r="O10068" s="29">
        <v>365495</v>
      </c>
      <c r="P10068"/>
    </row>
    <row r="10069" spans="1:16" x14ac:dyDescent="0.3">
      <c r="A10069" t="s">
        <v>14485</v>
      </c>
      <c r="B10069" t="s">
        <v>14913</v>
      </c>
      <c r="C10069" t="s">
        <v>5433</v>
      </c>
      <c r="D10069" t="s">
        <v>29</v>
      </c>
      <c r="E10069" s="3">
        <v>93.141304347826093</v>
      </c>
      <c r="F10069" s="3">
        <v>55.673913043478279</v>
      </c>
      <c r="G10069" s="3">
        <v>0</v>
      </c>
      <c r="H10069" s="5">
        <f>Table13[[#This Row],[RN Hours Contract]]/Table13[[#This Row],[RN Hours]]</f>
        <v>0</v>
      </c>
      <c r="I10069" s="3">
        <v>87.292391304347817</v>
      </c>
      <c r="J10069" s="3">
        <v>0</v>
      </c>
      <c r="K10069" s="5">
        <f>Table13[[#This Row],[LPN Hours Contract]]/Table13[[#This Row],[LPN Hours]]</f>
        <v>0</v>
      </c>
      <c r="L10069" s="3">
        <v>140.03478260869565</v>
      </c>
      <c r="M10069" s="3">
        <v>0</v>
      </c>
      <c r="N10069" s="5">
        <f>Table13[[#This Row],[CNA Hours Contract]]/Table13[[#This Row],[CNA Hours]]</f>
        <v>0</v>
      </c>
      <c r="O10069" s="29">
        <v>366235</v>
      </c>
      <c r="P10069"/>
    </row>
    <row r="10070" spans="1:16" x14ac:dyDescent="0.3">
      <c r="A10070" t="s">
        <v>14485</v>
      </c>
      <c r="B10070" t="s">
        <v>14914</v>
      </c>
      <c r="C10070" t="s">
        <v>4344</v>
      </c>
      <c r="D10070" t="s">
        <v>14491</v>
      </c>
      <c r="E10070" s="3">
        <v>47.826086956521742</v>
      </c>
      <c r="F10070" s="3">
        <v>0</v>
      </c>
      <c r="G10070" s="3">
        <v>0</v>
      </c>
      <c r="H10070" s="5" t="s">
        <v>21585</v>
      </c>
      <c r="I10070" s="3">
        <v>57.467391304347828</v>
      </c>
      <c r="J10070" s="3">
        <v>7.3369565217391308</v>
      </c>
      <c r="K10070" s="5">
        <f>Table13[[#This Row],[LPN Hours Contract]]/Table13[[#This Row],[LPN Hours]]</f>
        <v>0.1276716474371099</v>
      </c>
      <c r="L10070" s="3">
        <v>65.945652173913047</v>
      </c>
      <c r="M10070" s="3">
        <v>6.6467391304347823</v>
      </c>
      <c r="N10070" s="5">
        <f>Table13[[#This Row],[CNA Hours Contract]]/Table13[[#This Row],[CNA Hours]]</f>
        <v>0.10079116532058677</v>
      </c>
      <c r="O10070" s="29">
        <v>366106</v>
      </c>
      <c r="P10070"/>
    </row>
    <row r="10071" spans="1:16" x14ac:dyDescent="0.3">
      <c r="A10071" t="s">
        <v>14485</v>
      </c>
      <c r="B10071" t="s">
        <v>14915</v>
      </c>
      <c r="C10071" t="s">
        <v>14916</v>
      </c>
      <c r="D10071" t="s">
        <v>14917</v>
      </c>
      <c r="E10071" s="3">
        <v>111.67391304347827</v>
      </c>
      <c r="F10071" s="3">
        <v>32.901086956521731</v>
      </c>
      <c r="G10071" s="3">
        <v>0</v>
      </c>
      <c r="H10071" s="5">
        <f>Table13[[#This Row],[RN Hours Contract]]/Table13[[#This Row],[RN Hours]]</f>
        <v>0</v>
      </c>
      <c r="I10071" s="3">
        <v>113.02608695652174</v>
      </c>
      <c r="J10071" s="3">
        <v>2.2173913043478262</v>
      </c>
      <c r="K10071" s="5">
        <f>Table13[[#This Row],[LPN Hours Contract]]/Table13[[#This Row],[LPN Hours]]</f>
        <v>1.9618402831204803E-2</v>
      </c>
      <c r="L10071" s="3">
        <v>246.22065217391304</v>
      </c>
      <c r="M10071" s="3">
        <v>6.3880434782608697</v>
      </c>
      <c r="N10071" s="5">
        <f>Table13[[#This Row],[CNA Hours Contract]]/Table13[[#This Row],[CNA Hours]]</f>
        <v>2.5944385338354164E-2</v>
      </c>
      <c r="O10071" s="29">
        <v>365478</v>
      </c>
      <c r="P10071"/>
    </row>
    <row r="10072" spans="1:16" x14ac:dyDescent="0.3">
      <c r="A10072" t="s">
        <v>14485</v>
      </c>
      <c r="B10072" t="s">
        <v>14918</v>
      </c>
      <c r="C10072" t="s">
        <v>14919</v>
      </c>
      <c r="D10072" t="s">
        <v>747</v>
      </c>
      <c r="E10072" s="3">
        <v>86.728260869565219</v>
      </c>
      <c r="F10072" s="3">
        <v>33.135869565217391</v>
      </c>
      <c r="G10072" s="3">
        <v>0.29347826086956524</v>
      </c>
      <c r="H10072" s="5">
        <f>Table13[[#This Row],[RN Hours Contract]]/Table13[[#This Row],[RN Hours]]</f>
        <v>8.8568148269640816E-3</v>
      </c>
      <c r="I10072" s="3">
        <v>103.46195652173913</v>
      </c>
      <c r="J10072" s="3">
        <v>1.5108695652173914</v>
      </c>
      <c r="K10072" s="5">
        <f>Table13[[#This Row],[LPN Hours Contract]]/Table13[[#This Row],[LPN Hours]]</f>
        <v>1.4603141251247571E-2</v>
      </c>
      <c r="L10072" s="3">
        <v>207.62771739130434</v>
      </c>
      <c r="M10072" s="3">
        <v>11.641304347826088</v>
      </c>
      <c r="N10072" s="5">
        <f>Table13[[#This Row],[CNA Hours Contract]]/Table13[[#This Row],[CNA Hours]]</f>
        <v>5.6068161294122273E-2</v>
      </c>
      <c r="O10072" s="29">
        <v>366290</v>
      </c>
      <c r="P10072"/>
    </row>
    <row r="10073" spans="1:16" x14ac:dyDescent="0.3">
      <c r="A10073" t="s">
        <v>14485</v>
      </c>
      <c r="B10073" t="s">
        <v>14920</v>
      </c>
      <c r="C10073" t="s">
        <v>14508</v>
      </c>
      <c r="D10073" t="s">
        <v>14491</v>
      </c>
      <c r="E10073" s="3">
        <v>113.14130434782609</v>
      </c>
      <c r="F10073" s="3">
        <v>40.0625</v>
      </c>
      <c r="G10073" s="3">
        <v>0</v>
      </c>
      <c r="H10073" s="5">
        <f>Table13[[#This Row],[RN Hours Contract]]/Table13[[#This Row],[RN Hours]]</f>
        <v>0</v>
      </c>
      <c r="I10073" s="3">
        <v>86.006847826086954</v>
      </c>
      <c r="J10073" s="3">
        <v>0</v>
      </c>
      <c r="K10073" s="5">
        <f>Table13[[#This Row],[LPN Hours Contract]]/Table13[[#This Row],[LPN Hours]]</f>
        <v>0</v>
      </c>
      <c r="L10073" s="3">
        <v>184.35021739130437</v>
      </c>
      <c r="M10073" s="3">
        <v>0</v>
      </c>
      <c r="N10073" s="5">
        <f>Table13[[#This Row],[CNA Hours Contract]]/Table13[[#This Row],[CNA Hours]]</f>
        <v>0</v>
      </c>
      <c r="O10073" s="29">
        <v>366111</v>
      </c>
      <c r="P10073"/>
    </row>
    <row r="10074" spans="1:16" x14ac:dyDescent="0.3">
      <c r="A10074" t="s">
        <v>14485</v>
      </c>
      <c r="B10074" t="s">
        <v>14921</v>
      </c>
      <c r="C10074" t="s">
        <v>14523</v>
      </c>
      <c r="D10074" t="s">
        <v>14504</v>
      </c>
      <c r="E10074" s="3">
        <v>81.532608695652172</v>
      </c>
      <c r="F10074" s="3">
        <v>55.086956521739133</v>
      </c>
      <c r="G10074" s="3">
        <v>0</v>
      </c>
      <c r="H10074" s="5">
        <f>Table13[[#This Row],[RN Hours Contract]]/Table13[[#This Row],[RN Hours]]</f>
        <v>0</v>
      </c>
      <c r="I10074" s="3">
        <v>66.244565217391298</v>
      </c>
      <c r="J10074" s="3">
        <v>0</v>
      </c>
      <c r="K10074" s="5">
        <f>Table13[[#This Row],[LPN Hours Contract]]/Table13[[#This Row],[LPN Hours]]</f>
        <v>0</v>
      </c>
      <c r="L10074" s="3">
        <v>156.5108695652174</v>
      </c>
      <c r="M10074" s="3">
        <v>0</v>
      </c>
      <c r="N10074" s="5">
        <f>Table13[[#This Row],[CNA Hours Contract]]/Table13[[#This Row],[CNA Hours]]</f>
        <v>0</v>
      </c>
      <c r="O10074" s="29">
        <v>366222</v>
      </c>
      <c r="P10074"/>
    </row>
    <row r="10075" spans="1:16" x14ac:dyDescent="0.3">
      <c r="A10075" t="s">
        <v>14485</v>
      </c>
      <c r="B10075" t="s">
        <v>14922</v>
      </c>
      <c r="C10075" t="s">
        <v>4178</v>
      </c>
      <c r="D10075" t="s">
        <v>90</v>
      </c>
      <c r="E10075" s="3">
        <v>35.836956521739133</v>
      </c>
      <c r="F10075" s="3">
        <v>32.138913043478261</v>
      </c>
      <c r="G10075" s="3">
        <v>5.7391304347826084</v>
      </c>
      <c r="H10075" s="5">
        <f>Table13[[#This Row],[RN Hours Contract]]/Table13[[#This Row],[RN Hours]]</f>
        <v>0.17857263644911017</v>
      </c>
      <c r="I10075" s="3">
        <v>40.854999999999997</v>
      </c>
      <c r="J10075" s="3">
        <v>0</v>
      </c>
      <c r="K10075" s="5">
        <f>Table13[[#This Row],[LPN Hours Contract]]/Table13[[#This Row],[LPN Hours]]</f>
        <v>0</v>
      </c>
      <c r="L10075" s="3">
        <v>90.886304347826098</v>
      </c>
      <c r="M10075" s="3">
        <v>0</v>
      </c>
      <c r="N10075" s="5">
        <f>Table13[[#This Row],[CNA Hours Contract]]/Table13[[#This Row],[CNA Hours]]</f>
        <v>0</v>
      </c>
      <c r="O10075" s="29">
        <v>365047</v>
      </c>
      <c r="P10075"/>
    </row>
    <row r="10076" spans="1:16" x14ac:dyDescent="0.3">
      <c r="A10076" t="s">
        <v>14485</v>
      </c>
      <c r="B10076" t="s">
        <v>14923</v>
      </c>
      <c r="C10076" t="s">
        <v>3185</v>
      </c>
      <c r="D10076" t="s">
        <v>14515</v>
      </c>
      <c r="E10076" s="3">
        <v>57.630434782608695</v>
      </c>
      <c r="F10076" s="3">
        <v>18.290760869565219</v>
      </c>
      <c r="G10076" s="3">
        <v>0.60869565217391308</v>
      </c>
      <c r="H10076" s="5">
        <f>Table13[[#This Row],[RN Hours Contract]]/Table13[[#This Row],[RN Hours]]</f>
        <v>3.3278859010548209E-2</v>
      </c>
      <c r="I10076" s="3">
        <v>46.285326086956523</v>
      </c>
      <c r="J10076" s="3">
        <v>0</v>
      </c>
      <c r="K10076" s="5">
        <f>Table13[[#This Row],[LPN Hours Contract]]/Table13[[#This Row],[LPN Hours]]</f>
        <v>0</v>
      </c>
      <c r="L10076" s="3">
        <v>107.50815217391305</v>
      </c>
      <c r="M10076" s="3">
        <v>0</v>
      </c>
      <c r="N10076" s="5">
        <f>Table13[[#This Row],[CNA Hours Contract]]/Table13[[#This Row],[CNA Hours]]</f>
        <v>0</v>
      </c>
      <c r="O10076" s="29">
        <v>365485</v>
      </c>
      <c r="P10076"/>
    </row>
    <row r="10077" spans="1:16" x14ac:dyDescent="0.3">
      <c r="A10077" t="s">
        <v>14485</v>
      </c>
      <c r="B10077" t="s">
        <v>14924</v>
      </c>
      <c r="C10077" t="s">
        <v>2676</v>
      </c>
      <c r="D10077" t="s">
        <v>14573</v>
      </c>
      <c r="E10077" s="3">
        <v>63.163043478260867</v>
      </c>
      <c r="F10077" s="3">
        <v>33.290760869565219</v>
      </c>
      <c r="G10077" s="3">
        <v>0</v>
      </c>
      <c r="H10077" s="5">
        <f>Table13[[#This Row],[RN Hours Contract]]/Table13[[#This Row],[RN Hours]]</f>
        <v>0</v>
      </c>
      <c r="I10077" s="3">
        <v>52.133152173913047</v>
      </c>
      <c r="J10077" s="3">
        <v>0</v>
      </c>
      <c r="K10077" s="5">
        <f>Table13[[#This Row],[LPN Hours Contract]]/Table13[[#This Row],[LPN Hours]]</f>
        <v>0</v>
      </c>
      <c r="L10077" s="3">
        <v>125.0625</v>
      </c>
      <c r="M10077" s="3">
        <v>0</v>
      </c>
      <c r="N10077" s="5">
        <f>Table13[[#This Row],[CNA Hours Contract]]/Table13[[#This Row],[CNA Hours]]</f>
        <v>0</v>
      </c>
      <c r="O10077" s="29">
        <v>366421</v>
      </c>
      <c r="P10077"/>
    </row>
    <row r="10078" spans="1:16" x14ac:dyDescent="0.3">
      <c r="A10078" t="s">
        <v>14485</v>
      </c>
      <c r="B10078" t="s">
        <v>14925</v>
      </c>
      <c r="C10078" t="s">
        <v>2796</v>
      </c>
      <c r="D10078" t="s">
        <v>540</v>
      </c>
      <c r="E10078" s="3">
        <v>49.293478260869563</v>
      </c>
      <c r="F10078" s="3">
        <v>29.032391304347833</v>
      </c>
      <c r="G10078" s="3">
        <v>0</v>
      </c>
      <c r="H10078" s="5">
        <f>Table13[[#This Row],[RN Hours Contract]]/Table13[[#This Row],[RN Hours]]</f>
        <v>0</v>
      </c>
      <c r="I10078" s="3">
        <v>55.811521739130434</v>
      </c>
      <c r="J10078" s="3">
        <v>0</v>
      </c>
      <c r="K10078" s="5">
        <f>Table13[[#This Row],[LPN Hours Contract]]/Table13[[#This Row],[LPN Hours]]</f>
        <v>0</v>
      </c>
      <c r="L10078" s="3">
        <v>104.68695652173913</v>
      </c>
      <c r="M10078" s="3">
        <v>0</v>
      </c>
      <c r="N10078" s="5">
        <f>Table13[[#This Row],[CNA Hours Contract]]/Table13[[#This Row],[CNA Hours]]</f>
        <v>0</v>
      </c>
      <c r="O10078" s="29">
        <v>366245</v>
      </c>
      <c r="P10078"/>
    </row>
    <row r="10079" spans="1:16" x14ac:dyDescent="0.3">
      <c r="A10079" t="s">
        <v>14485</v>
      </c>
      <c r="B10079" t="s">
        <v>13919</v>
      </c>
      <c r="C10079" t="s">
        <v>14558</v>
      </c>
      <c r="D10079" t="s">
        <v>4036</v>
      </c>
      <c r="E10079" s="3">
        <v>66.684782608695656</v>
      </c>
      <c r="F10079" s="3">
        <v>24.312717391304353</v>
      </c>
      <c r="G10079" s="3">
        <v>0</v>
      </c>
      <c r="H10079" s="5">
        <f>Table13[[#This Row],[RN Hours Contract]]/Table13[[#This Row],[RN Hours]]</f>
        <v>0</v>
      </c>
      <c r="I10079" s="3">
        <v>65.695543478260873</v>
      </c>
      <c r="J10079" s="3">
        <v>0</v>
      </c>
      <c r="K10079" s="5">
        <f>Table13[[#This Row],[LPN Hours Contract]]/Table13[[#This Row],[LPN Hours]]</f>
        <v>0</v>
      </c>
      <c r="L10079" s="3">
        <v>233.80815217391302</v>
      </c>
      <c r="M10079" s="3">
        <v>0</v>
      </c>
      <c r="N10079" s="5">
        <f>Table13[[#This Row],[CNA Hours Contract]]/Table13[[#This Row],[CNA Hours]]</f>
        <v>0</v>
      </c>
      <c r="O10079" s="29">
        <v>366389</v>
      </c>
      <c r="P10079"/>
    </row>
    <row r="10080" spans="1:16" x14ac:dyDescent="0.3">
      <c r="A10080" t="s">
        <v>14485</v>
      </c>
      <c r="B10080" t="s">
        <v>14926</v>
      </c>
      <c r="C10080" t="s">
        <v>4178</v>
      </c>
      <c r="D10080" t="s">
        <v>90</v>
      </c>
      <c r="E10080" s="3">
        <v>70.097826086956516</v>
      </c>
      <c r="F10080" s="3">
        <v>28.475543478260871</v>
      </c>
      <c r="G10080" s="3">
        <v>0</v>
      </c>
      <c r="H10080" s="5">
        <f>Table13[[#This Row],[RN Hours Contract]]/Table13[[#This Row],[RN Hours]]</f>
        <v>0</v>
      </c>
      <c r="I10080" s="3">
        <v>46.31217391304348</v>
      </c>
      <c r="J10080" s="3">
        <v>0</v>
      </c>
      <c r="K10080" s="5">
        <f>Table13[[#This Row],[LPN Hours Contract]]/Table13[[#This Row],[LPN Hours]]</f>
        <v>0</v>
      </c>
      <c r="L10080" s="3">
        <v>149.23554347826087</v>
      </c>
      <c r="M10080" s="3">
        <v>0</v>
      </c>
      <c r="N10080" s="5">
        <f>Table13[[#This Row],[CNA Hours Contract]]/Table13[[#This Row],[CNA Hours]]</f>
        <v>0</v>
      </c>
      <c r="O10080" s="29">
        <v>365980</v>
      </c>
      <c r="P10080"/>
    </row>
    <row r="10081" spans="1:16" x14ac:dyDescent="0.3">
      <c r="A10081" t="s">
        <v>14485</v>
      </c>
      <c r="B10081" t="s">
        <v>14927</v>
      </c>
      <c r="C10081" t="s">
        <v>5332</v>
      </c>
      <c r="D10081" t="s">
        <v>4927</v>
      </c>
      <c r="E10081" s="3">
        <v>84.891304347826093</v>
      </c>
      <c r="F10081" s="3">
        <v>38.298913043478258</v>
      </c>
      <c r="G10081" s="3">
        <v>0</v>
      </c>
      <c r="H10081" s="5">
        <f>Table13[[#This Row],[RN Hours Contract]]/Table13[[#This Row],[RN Hours]]</f>
        <v>0</v>
      </c>
      <c r="I10081" s="3">
        <v>78.160326086956516</v>
      </c>
      <c r="J10081" s="3">
        <v>0</v>
      </c>
      <c r="K10081" s="5">
        <f>Table13[[#This Row],[LPN Hours Contract]]/Table13[[#This Row],[LPN Hours]]</f>
        <v>0</v>
      </c>
      <c r="L10081" s="3">
        <v>191.67184782608697</v>
      </c>
      <c r="M10081" s="3">
        <v>7.5088043478260875</v>
      </c>
      <c r="N10081" s="5">
        <f>Table13[[#This Row],[CNA Hours Contract]]/Table13[[#This Row],[CNA Hours]]</f>
        <v>3.9175311518044029E-2</v>
      </c>
      <c r="O10081" s="29">
        <v>365752</v>
      </c>
      <c r="P10081"/>
    </row>
    <row r="10082" spans="1:16" x14ac:dyDescent="0.3">
      <c r="A10082" t="s">
        <v>14485</v>
      </c>
      <c r="B10082" t="s">
        <v>14928</v>
      </c>
      <c r="C10082" t="s">
        <v>14558</v>
      </c>
      <c r="D10082" t="s">
        <v>4036</v>
      </c>
      <c r="E10082" s="3">
        <v>47.630434782608695</v>
      </c>
      <c r="F10082" s="3">
        <v>13.474239130434785</v>
      </c>
      <c r="G10082" s="3">
        <v>0.52173913043478259</v>
      </c>
      <c r="H10082" s="5">
        <f>Table13[[#This Row],[RN Hours Contract]]/Table13[[#This Row],[RN Hours]]</f>
        <v>3.8721231335156446E-2</v>
      </c>
      <c r="I10082" s="3">
        <v>56.549891304347831</v>
      </c>
      <c r="J10082" s="3">
        <v>1.076086956521739</v>
      </c>
      <c r="K10082" s="5">
        <f>Table13[[#This Row],[LPN Hours Contract]]/Table13[[#This Row],[LPN Hours]]</f>
        <v>1.9028983640840425E-2</v>
      </c>
      <c r="L10082" s="3">
        <v>73.237499999999997</v>
      </c>
      <c r="M10082" s="3">
        <v>0</v>
      </c>
      <c r="N10082" s="5">
        <f>Table13[[#This Row],[CNA Hours Contract]]/Table13[[#This Row],[CNA Hours]]</f>
        <v>0</v>
      </c>
      <c r="O10082" s="29">
        <v>366467</v>
      </c>
      <c r="P10082"/>
    </row>
    <row r="10083" spans="1:16" x14ac:dyDescent="0.3">
      <c r="A10083" t="s">
        <v>14485</v>
      </c>
      <c r="B10083" t="s">
        <v>14929</v>
      </c>
      <c r="C10083" t="s">
        <v>14930</v>
      </c>
      <c r="D10083" t="s">
        <v>231</v>
      </c>
      <c r="E10083" s="3">
        <v>53.956521739130437</v>
      </c>
      <c r="F10083" s="3">
        <v>12.1</v>
      </c>
      <c r="G10083" s="3">
        <v>0</v>
      </c>
      <c r="H10083" s="5">
        <f>Table13[[#This Row],[RN Hours Contract]]/Table13[[#This Row],[RN Hours]]</f>
        <v>0</v>
      </c>
      <c r="I10083" s="3">
        <v>50.145652173913042</v>
      </c>
      <c r="J10083" s="3">
        <v>0</v>
      </c>
      <c r="K10083" s="5">
        <f>Table13[[#This Row],[LPN Hours Contract]]/Table13[[#This Row],[LPN Hours]]</f>
        <v>0</v>
      </c>
      <c r="L10083" s="3">
        <v>94.206521739130437</v>
      </c>
      <c r="M10083" s="3">
        <v>0</v>
      </c>
      <c r="N10083" s="5">
        <f>Table13[[#This Row],[CNA Hours Contract]]/Table13[[#This Row],[CNA Hours]]</f>
        <v>0</v>
      </c>
      <c r="O10083" s="29">
        <v>366417</v>
      </c>
      <c r="P10083"/>
    </row>
    <row r="10084" spans="1:16" x14ac:dyDescent="0.3">
      <c r="A10084" t="s">
        <v>14485</v>
      </c>
      <c r="B10084" t="s">
        <v>14931</v>
      </c>
      <c r="C10084" t="s">
        <v>281</v>
      </c>
      <c r="D10084" t="s">
        <v>122</v>
      </c>
      <c r="E10084" s="3">
        <v>73.793478260869563</v>
      </c>
      <c r="F10084" s="3">
        <v>15.490217391304354</v>
      </c>
      <c r="G10084" s="3">
        <v>0</v>
      </c>
      <c r="H10084" s="5">
        <f>Table13[[#This Row],[RN Hours Contract]]/Table13[[#This Row],[RN Hours]]</f>
        <v>0</v>
      </c>
      <c r="I10084" s="3">
        <v>66.913043478260875</v>
      </c>
      <c r="J10084" s="3">
        <v>0</v>
      </c>
      <c r="K10084" s="5">
        <f>Table13[[#This Row],[LPN Hours Contract]]/Table13[[#This Row],[LPN Hours]]</f>
        <v>0</v>
      </c>
      <c r="L10084" s="3">
        <v>121.19347826086955</v>
      </c>
      <c r="M10084" s="3">
        <v>0</v>
      </c>
      <c r="N10084" s="5">
        <f>Table13[[#This Row],[CNA Hours Contract]]/Table13[[#This Row],[CNA Hours]]</f>
        <v>0</v>
      </c>
      <c r="O10084" s="29">
        <v>365669</v>
      </c>
      <c r="P10084"/>
    </row>
    <row r="10085" spans="1:16" x14ac:dyDescent="0.3">
      <c r="A10085" t="s">
        <v>14485</v>
      </c>
      <c r="B10085" t="s">
        <v>14932</v>
      </c>
      <c r="C10085" t="s">
        <v>14679</v>
      </c>
      <c r="D10085" t="s">
        <v>4531</v>
      </c>
      <c r="E10085" s="3">
        <v>102.17391304347827</v>
      </c>
      <c r="F10085" s="3">
        <v>60.608695652173921</v>
      </c>
      <c r="G10085" s="3">
        <v>0</v>
      </c>
      <c r="H10085" s="5">
        <f>Table13[[#This Row],[RN Hours Contract]]/Table13[[#This Row],[RN Hours]]</f>
        <v>0</v>
      </c>
      <c r="I10085" s="3">
        <v>59.325543478260869</v>
      </c>
      <c r="J10085" s="3">
        <v>0</v>
      </c>
      <c r="K10085" s="5">
        <f>Table13[[#This Row],[LPN Hours Contract]]/Table13[[#This Row],[LPN Hours]]</f>
        <v>0</v>
      </c>
      <c r="L10085" s="3">
        <v>186.76195652173911</v>
      </c>
      <c r="M10085" s="3">
        <v>0</v>
      </c>
      <c r="N10085" s="5">
        <f>Table13[[#This Row],[CNA Hours Contract]]/Table13[[#This Row],[CNA Hours]]</f>
        <v>0</v>
      </c>
      <c r="O10085" s="29">
        <v>365896</v>
      </c>
      <c r="P10085"/>
    </row>
    <row r="10086" spans="1:16" x14ac:dyDescent="0.3">
      <c r="A10086" t="s">
        <v>14485</v>
      </c>
      <c r="B10086" t="s">
        <v>14933</v>
      </c>
      <c r="C10086" t="s">
        <v>5332</v>
      </c>
      <c r="D10086" t="s">
        <v>4927</v>
      </c>
      <c r="E10086" s="3">
        <v>69.739130434782609</v>
      </c>
      <c r="F10086" s="3">
        <v>19.484565217391307</v>
      </c>
      <c r="G10086" s="3">
        <v>0.10869565217391304</v>
      </c>
      <c r="H10086" s="5">
        <f>Table13[[#This Row],[RN Hours Contract]]/Table13[[#This Row],[RN Hours]]</f>
        <v>5.5785515848665044E-3</v>
      </c>
      <c r="I10086" s="3">
        <v>72.912934782608687</v>
      </c>
      <c r="J10086" s="3">
        <v>0.69565217391304346</v>
      </c>
      <c r="K10086" s="5">
        <f>Table13[[#This Row],[LPN Hours Contract]]/Table13[[#This Row],[LPN Hours]]</f>
        <v>9.5408609732572664E-3</v>
      </c>
      <c r="L10086" s="3">
        <v>87.528913043478255</v>
      </c>
      <c r="M10086" s="3">
        <v>9.8367391304347827</v>
      </c>
      <c r="N10086" s="5">
        <f>Table13[[#This Row],[CNA Hours Contract]]/Table13[[#This Row],[CNA Hours]]</f>
        <v>0.11238274060993511</v>
      </c>
      <c r="O10086" s="29">
        <v>365907</v>
      </c>
      <c r="P10086"/>
    </row>
    <row r="10087" spans="1:16" x14ac:dyDescent="0.3">
      <c r="A10087" t="s">
        <v>14485</v>
      </c>
      <c r="B10087" t="s">
        <v>14934</v>
      </c>
      <c r="C10087" t="s">
        <v>4344</v>
      </c>
      <c r="D10087" t="s">
        <v>14491</v>
      </c>
      <c r="E10087" s="3">
        <v>144.36956521739131</v>
      </c>
      <c r="F10087" s="3">
        <v>47.706521739130437</v>
      </c>
      <c r="G10087" s="3">
        <v>0</v>
      </c>
      <c r="H10087" s="5">
        <f>Table13[[#This Row],[RN Hours Contract]]/Table13[[#This Row],[RN Hours]]</f>
        <v>0</v>
      </c>
      <c r="I10087" s="3">
        <v>120.54347826086956</v>
      </c>
      <c r="J10087" s="3">
        <v>0</v>
      </c>
      <c r="K10087" s="5">
        <f>Table13[[#This Row],[LPN Hours Contract]]/Table13[[#This Row],[LPN Hours]]</f>
        <v>0</v>
      </c>
      <c r="L10087" s="3">
        <v>269.44836956521738</v>
      </c>
      <c r="M10087" s="3">
        <v>0</v>
      </c>
      <c r="N10087" s="5">
        <f>Table13[[#This Row],[CNA Hours Contract]]/Table13[[#This Row],[CNA Hours]]</f>
        <v>0</v>
      </c>
      <c r="O10087" s="29">
        <v>365388</v>
      </c>
      <c r="P10087"/>
    </row>
    <row r="10088" spans="1:16" x14ac:dyDescent="0.3">
      <c r="A10088" t="s">
        <v>14485</v>
      </c>
      <c r="B10088" t="s">
        <v>14935</v>
      </c>
      <c r="C10088" t="s">
        <v>4558</v>
      </c>
      <c r="D10088" t="s">
        <v>4716</v>
      </c>
      <c r="E10088" s="3">
        <v>61.173913043478258</v>
      </c>
      <c r="F10088" s="3">
        <v>23.730434782608693</v>
      </c>
      <c r="G10088" s="3">
        <v>0</v>
      </c>
      <c r="H10088" s="5">
        <f>Table13[[#This Row],[RN Hours Contract]]/Table13[[#This Row],[RN Hours]]</f>
        <v>0</v>
      </c>
      <c r="I10088" s="3">
        <v>54.78</v>
      </c>
      <c r="J10088" s="3">
        <v>0</v>
      </c>
      <c r="K10088" s="5">
        <f>Table13[[#This Row],[LPN Hours Contract]]/Table13[[#This Row],[LPN Hours]]</f>
        <v>0</v>
      </c>
      <c r="L10088" s="3">
        <v>130.06891304347826</v>
      </c>
      <c r="M10088" s="3">
        <v>8.5489130434782616</v>
      </c>
      <c r="N10088" s="5">
        <f>Table13[[#This Row],[CNA Hours Contract]]/Table13[[#This Row],[CNA Hours]]</f>
        <v>6.5726028175699516E-2</v>
      </c>
      <c r="O10088" s="29">
        <v>365595</v>
      </c>
      <c r="P10088"/>
    </row>
    <row r="10089" spans="1:16" x14ac:dyDescent="0.3">
      <c r="A10089" t="s">
        <v>14485</v>
      </c>
      <c r="B10089" t="s">
        <v>14936</v>
      </c>
      <c r="C10089" t="s">
        <v>14937</v>
      </c>
      <c r="D10089" t="s">
        <v>598</v>
      </c>
      <c r="E10089" s="3">
        <v>52.521739130434781</v>
      </c>
      <c r="F10089" s="3">
        <v>19.807065217391305</v>
      </c>
      <c r="G10089" s="3">
        <v>0</v>
      </c>
      <c r="H10089" s="5">
        <f>Table13[[#This Row],[RN Hours Contract]]/Table13[[#This Row],[RN Hours]]</f>
        <v>0</v>
      </c>
      <c r="I10089" s="3">
        <v>39.719565217391299</v>
      </c>
      <c r="J10089" s="3">
        <v>0</v>
      </c>
      <c r="K10089" s="5">
        <f>Table13[[#This Row],[LPN Hours Contract]]/Table13[[#This Row],[LPN Hours]]</f>
        <v>0</v>
      </c>
      <c r="L10089" s="3">
        <v>136.28532608695653</v>
      </c>
      <c r="M10089" s="3">
        <v>10.108695652173912</v>
      </c>
      <c r="N10089" s="5">
        <f>Table13[[#This Row],[CNA Hours Contract]]/Table13[[#This Row],[CNA Hours]]</f>
        <v>7.4173030526588635E-2</v>
      </c>
      <c r="O10089" s="29">
        <v>365538</v>
      </c>
      <c r="P10089"/>
    </row>
    <row r="10090" spans="1:16" x14ac:dyDescent="0.3">
      <c r="A10090" t="s">
        <v>14485</v>
      </c>
      <c r="B10090" t="s">
        <v>9756</v>
      </c>
      <c r="C10090" t="s">
        <v>5105</v>
      </c>
      <c r="D10090" t="s">
        <v>99</v>
      </c>
      <c r="E10090" s="3">
        <v>75.804347826086953</v>
      </c>
      <c r="F10090" s="3">
        <v>31.78097826086956</v>
      </c>
      <c r="G10090" s="3">
        <v>0</v>
      </c>
      <c r="H10090" s="5">
        <f>Table13[[#This Row],[RN Hours Contract]]/Table13[[#This Row],[RN Hours]]</f>
        <v>0</v>
      </c>
      <c r="I10090" s="3">
        <v>95.468260869565214</v>
      </c>
      <c r="J10090" s="3">
        <v>0</v>
      </c>
      <c r="K10090" s="5">
        <f>Table13[[#This Row],[LPN Hours Contract]]/Table13[[#This Row],[LPN Hours]]</f>
        <v>0</v>
      </c>
      <c r="L10090" s="3">
        <v>201.42249999999999</v>
      </c>
      <c r="M10090" s="3">
        <v>0</v>
      </c>
      <c r="N10090" s="5">
        <f>Table13[[#This Row],[CNA Hours Contract]]/Table13[[#This Row],[CNA Hours]]</f>
        <v>0</v>
      </c>
      <c r="O10090" s="29">
        <v>365309</v>
      </c>
      <c r="P10090"/>
    </row>
    <row r="10091" spans="1:16" x14ac:dyDescent="0.3">
      <c r="A10091" t="s">
        <v>14485</v>
      </c>
      <c r="B10091" t="s">
        <v>14938</v>
      </c>
      <c r="C10091" t="s">
        <v>4178</v>
      </c>
      <c r="D10091" t="s">
        <v>90</v>
      </c>
      <c r="E10091" s="3">
        <v>46.347826086956523</v>
      </c>
      <c r="F10091" s="3">
        <v>16.641304347826086</v>
      </c>
      <c r="G10091" s="3">
        <v>0</v>
      </c>
      <c r="H10091" s="5">
        <f>Table13[[#This Row],[RN Hours Contract]]/Table13[[#This Row],[RN Hours]]</f>
        <v>0</v>
      </c>
      <c r="I10091" s="3">
        <v>54.603260869565219</v>
      </c>
      <c r="J10091" s="3">
        <v>0</v>
      </c>
      <c r="K10091" s="5">
        <f>Table13[[#This Row],[LPN Hours Contract]]/Table13[[#This Row],[LPN Hours]]</f>
        <v>0</v>
      </c>
      <c r="L10091" s="3">
        <v>138.65760869565219</v>
      </c>
      <c r="M10091" s="3">
        <v>0</v>
      </c>
      <c r="N10091" s="5">
        <f>Table13[[#This Row],[CNA Hours Contract]]/Table13[[#This Row],[CNA Hours]]</f>
        <v>0</v>
      </c>
      <c r="O10091" s="29">
        <v>365399</v>
      </c>
      <c r="P10091"/>
    </row>
    <row r="10092" spans="1:16" x14ac:dyDescent="0.3">
      <c r="A10092" t="s">
        <v>14485</v>
      </c>
      <c r="B10092" t="s">
        <v>14939</v>
      </c>
      <c r="C10092" t="s">
        <v>4304</v>
      </c>
      <c r="D10092" t="s">
        <v>90</v>
      </c>
      <c r="E10092" s="3">
        <v>44.510869565217391</v>
      </c>
      <c r="F10092" s="3">
        <v>11.5075</v>
      </c>
      <c r="G10092" s="3">
        <v>0.89130434782608692</v>
      </c>
      <c r="H10092" s="5">
        <f>Table13[[#This Row],[RN Hours Contract]]/Table13[[#This Row],[RN Hours]]</f>
        <v>7.7454212281215462E-2</v>
      </c>
      <c r="I10092" s="3">
        <v>11.081304347826087</v>
      </c>
      <c r="J10092" s="3">
        <v>0</v>
      </c>
      <c r="K10092" s="5">
        <f>Table13[[#This Row],[LPN Hours Contract]]/Table13[[#This Row],[LPN Hours]]</f>
        <v>0</v>
      </c>
      <c r="L10092" s="3">
        <v>42.378260869565217</v>
      </c>
      <c r="M10092" s="3">
        <v>0.81521739130434778</v>
      </c>
      <c r="N10092" s="5">
        <f>Table13[[#This Row],[CNA Hours Contract]]/Table13[[#This Row],[CNA Hours]]</f>
        <v>1.9236688211757464E-2</v>
      </c>
      <c r="O10092" s="29">
        <v>365560</v>
      </c>
      <c r="P10092"/>
    </row>
    <row r="10093" spans="1:16" x14ac:dyDescent="0.3">
      <c r="A10093" t="s">
        <v>14485</v>
      </c>
      <c r="B10093" t="s">
        <v>14940</v>
      </c>
      <c r="C10093" t="s">
        <v>14941</v>
      </c>
      <c r="D10093" t="s">
        <v>747</v>
      </c>
      <c r="E10093" s="3">
        <v>49.728260869565219</v>
      </c>
      <c r="F10093" s="3">
        <v>24.066739130434776</v>
      </c>
      <c r="G10093" s="3">
        <v>0</v>
      </c>
      <c r="H10093" s="5">
        <f>Table13[[#This Row],[RN Hours Contract]]/Table13[[#This Row],[RN Hours]]</f>
        <v>0</v>
      </c>
      <c r="I10093" s="3">
        <v>61.391956521739132</v>
      </c>
      <c r="J10093" s="3">
        <v>0</v>
      </c>
      <c r="K10093" s="5">
        <f>Table13[[#This Row],[LPN Hours Contract]]/Table13[[#This Row],[LPN Hours]]</f>
        <v>0</v>
      </c>
      <c r="L10093" s="3">
        <v>127.37282608695651</v>
      </c>
      <c r="M10093" s="3">
        <v>32.098695652173909</v>
      </c>
      <c r="N10093" s="5">
        <f>Table13[[#This Row],[CNA Hours Contract]]/Table13[[#This Row],[CNA Hours]]</f>
        <v>0.2520058370241417</v>
      </c>
      <c r="O10093" s="29">
        <v>366097</v>
      </c>
      <c r="P10093"/>
    </row>
    <row r="10094" spans="1:16" x14ac:dyDescent="0.3">
      <c r="A10094" t="s">
        <v>14485</v>
      </c>
      <c r="B10094" t="s">
        <v>14942</v>
      </c>
      <c r="C10094" t="s">
        <v>14943</v>
      </c>
      <c r="D10094" t="s">
        <v>4998</v>
      </c>
      <c r="E10094" s="3">
        <v>74.815217391304344</v>
      </c>
      <c r="F10094" s="3">
        <v>33.510543478260864</v>
      </c>
      <c r="G10094" s="3">
        <v>0</v>
      </c>
      <c r="H10094" s="5">
        <f>Table13[[#This Row],[RN Hours Contract]]/Table13[[#This Row],[RN Hours]]</f>
        <v>0</v>
      </c>
      <c r="I10094" s="3">
        <v>93.357391304347814</v>
      </c>
      <c r="J10094" s="3">
        <v>0</v>
      </c>
      <c r="K10094" s="5">
        <f>Table13[[#This Row],[LPN Hours Contract]]/Table13[[#This Row],[LPN Hours]]</f>
        <v>0</v>
      </c>
      <c r="L10094" s="3">
        <v>165.02706521739131</v>
      </c>
      <c r="M10094" s="3">
        <v>0</v>
      </c>
      <c r="N10094" s="5">
        <f>Table13[[#This Row],[CNA Hours Contract]]/Table13[[#This Row],[CNA Hours]]</f>
        <v>0</v>
      </c>
      <c r="O10094" s="29">
        <v>366052</v>
      </c>
      <c r="P10094"/>
    </row>
    <row r="10095" spans="1:16" x14ac:dyDescent="0.3">
      <c r="A10095" t="s">
        <v>14485</v>
      </c>
      <c r="B10095" t="s">
        <v>14944</v>
      </c>
      <c r="C10095" t="s">
        <v>14945</v>
      </c>
      <c r="D10095" t="s">
        <v>452</v>
      </c>
      <c r="E10095" s="3">
        <v>31.228260869565219</v>
      </c>
      <c r="F10095" s="3">
        <v>24.401739130434784</v>
      </c>
      <c r="G10095" s="3">
        <v>0</v>
      </c>
      <c r="H10095" s="5">
        <f>Table13[[#This Row],[RN Hours Contract]]/Table13[[#This Row],[RN Hours]]</f>
        <v>0</v>
      </c>
      <c r="I10095" s="3">
        <v>24.352717391304346</v>
      </c>
      <c r="J10095" s="3">
        <v>0</v>
      </c>
      <c r="K10095" s="5">
        <f>Table13[[#This Row],[LPN Hours Contract]]/Table13[[#This Row],[LPN Hours]]</f>
        <v>0</v>
      </c>
      <c r="L10095" s="3">
        <v>33.996521739130436</v>
      </c>
      <c r="M10095" s="3">
        <v>0</v>
      </c>
      <c r="N10095" s="5">
        <f>Table13[[#This Row],[CNA Hours Contract]]/Table13[[#This Row],[CNA Hours]]</f>
        <v>0</v>
      </c>
      <c r="O10095" s="29">
        <v>365385</v>
      </c>
      <c r="P10095"/>
    </row>
    <row r="10096" spans="1:16" x14ac:dyDescent="0.3">
      <c r="A10096" t="s">
        <v>14485</v>
      </c>
      <c r="B10096" t="s">
        <v>14946</v>
      </c>
      <c r="C10096" t="s">
        <v>5105</v>
      </c>
      <c r="D10096" t="s">
        <v>99</v>
      </c>
      <c r="E10096" s="3">
        <v>60.032608695652172</v>
      </c>
      <c r="F10096" s="3">
        <v>10.795869565217393</v>
      </c>
      <c r="G10096" s="3">
        <v>1.4456521739130435</v>
      </c>
      <c r="H10096" s="5">
        <f>Table13[[#This Row],[RN Hours Contract]]/Table13[[#This Row],[RN Hours]]</f>
        <v>0.13390789553170493</v>
      </c>
      <c r="I10096" s="3">
        <v>48.737500000000004</v>
      </c>
      <c r="J10096" s="3">
        <v>2.097826086956522</v>
      </c>
      <c r="K10096" s="5">
        <f>Table13[[#This Row],[LPN Hours Contract]]/Table13[[#This Row],[LPN Hours]]</f>
        <v>4.3043366749556743E-2</v>
      </c>
      <c r="L10096" s="3">
        <v>92.011956521739137</v>
      </c>
      <c r="M10096" s="3">
        <v>9.2276086956521741</v>
      </c>
      <c r="N10096" s="5">
        <f>Table13[[#This Row],[CNA Hours Contract]]/Table13[[#This Row],[CNA Hours]]</f>
        <v>0.1002870609916008</v>
      </c>
      <c r="O10096" s="29">
        <v>365364</v>
      </c>
      <c r="P10096"/>
    </row>
    <row r="10097" spans="1:16" x14ac:dyDescent="0.3">
      <c r="A10097" t="s">
        <v>14485</v>
      </c>
      <c r="B10097" t="s">
        <v>14947</v>
      </c>
      <c r="C10097" t="s">
        <v>14558</v>
      </c>
      <c r="D10097" t="s">
        <v>4036</v>
      </c>
      <c r="E10097" s="3">
        <v>53.130434782608695</v>
      </c>
      <c r="F10097" s="3">
        <v>25.244891304347835</v>
      </c>
      <c r="G10097" s="3">
        <v>6.2282608695652177</v>
      </c>
      <c r="H10097" s="5">
        <f>Table13[[#This Row],[RN Hours Contract]]/Table13[[#This Row],[RN Hours]]</f>
        <v>0.24671371306290976</v>
      </c>
      <c r="I10097" s="3">
        <v>21.996521739130436</v>
      </c>
      <c r="J10097" s="3">
        <v>16.706521739130434</v>
      </c>
      <c r="K10097" s="5">
        <f>Table13[[#This Row],[LPN Hours Contract]]/Table13[[#This Row],[LPN Hours]]</f>
        <v>0.75950743200505999</v>
      </c>
      <c r="L10097" s="3">
        <v>134.06315217391304</v>
      </c>
      <c r="M10097" s="3">
        <v>45.262499999999996</v>
      </c>
      <c r="N10097" s="5">
        <f>Table13[[#This Row],[CNA Hours Contract]]/Table13[[#This Row],[CNA Hours]]</f>
        <v>0.33762073519861258</v>
      </c>
      <c r="O10097" s="29">
        <v>365529</v>
      </c>
      <c r="P10097"/>
    </row>
    <row r="10098" spans="1:16" x14ac:dyDescent="0.3">
      <c r="A10098" t="s">
        <v>14485</v>
      </c>
      <c r="B10098" t="s">
        <v>14948</v>
      </c>
      <c r="C10098" t="s">
        <v>14759</v>
      </c>
      <c r="D10098" t="s">
        <v>5719</v>
      </c>
      <c r="E10098" s="3">
        <v>18.923913043478262</v>
      </c>
      <c r="F10098" s="3">
        <v>4.9266304347826084</v>
      </c>
      <c r="G10098" s="3">
        <v>0</v>
      </c>
      <c r="H10098" s="5">
        <f>Table13[[#This Row],[RN Hours Contract]]/Table13[[#This Row],[RN Hours]]</f>
        <v>0</v>
      </c>
      <c r="I10098" s="3">
        <v>23.714782608695653</v>
      </c>
      <c r="J10098" s="3">
        <v>2.25</v>
      </c>
      <c r="K10098" s="5">
        <f>Table13[[#This Row],[LPN Hours Contract]]/Table13[[#This Row],[LPN Hours]]</f>
        <v>9.4877530067468463E-2</v>
      </c>
      <c r="L10098" s="3">
        <v>43.355978260869563</v>
      </c>
      <c r="M10098" s="3">
        <v>0</v>
      </c>
      <c r="N10098" s="5">
        <f>Table13[[#This Row],[CNA Hours Contract]]/Table13[[#This Row],[CNA Hours]]</f>
        <v>0</v>
      </c>
      <c r="O10098" s="29">
        <v>366224</v>
      </c>
      <c r="P10098"/>
    </row>
    <row r="10099" spans="1:16" x14ac:dyDescent="0.3">
      <c r="A10099" t="s">
        <v>14485</v>
      </c>
      <c r="B10099" t="s">
        <v>14949</v>
      </c>
      <c r="C10099" t="s">
        <v>14950</v>
      </c>
      <c r="D10099" t="s">
        <v>5719</v>
      </c>
      <c r="E10099" s="3">
        <v>22.380434782608695</v>
      </c>
      <c r="F10099" s="3">
        <v>20.002717391304348</v>
      </c>
      <c r="G10099" s="3">
        <v>0</v>
      </c>
      <c r="H10099" s="5">
        <f>Table13[[#This Row],[RN Hours Contract]]/Table13[[#This Row],[RN Hours]]</f>
        <v>0</v>
      </c>
      <c r="I10099" s="3">
        <v>8.6277173913043477</v>
      </c>
      <c r="J10099" s="3">
        <v>0</v>
      </c>
      <c r="K10099" s="5">
        <f>Table13[[#This Row],[LPN Hours Contract]]/Table13[[#This Row],[LPN Hours]]</f>
        <v>0</v>
      </c>
      <c r="L10099" s="3">
        <v>50.948369565217391</v>
      </c>
      <c r="M10099" s="3">
        <v>0</v>
      </c>
      <c r="N10099" s="5">
        <f>Table13[[#This Row],[CNA Hours Contract]]/Table13[[#This Row],[CNA Hours]]</f>
        <v>0</v>
      </c>
      <c r="O10099" s="29">
        <v>366197</v>
      </c>
      <c r="P10099"/>
    </row>
    <row r="10100" spans="1:16" x14ac:dyDescent="0.3">
      <c r="A10100" t="s">
        <v>14485</v>
      </c>
      <c r="B10100" t="s">
        <v>14951</v>
      </c>
      <c r="C10100" t="s">
        <v>14727</v>
      </c>
      <c r="D10100" t="s">
        <v>14491</v>
      </c>
      <c r="E10100" s="3">
        <v>124.01086956521739</v>
      </c>
      <c r="F10100" s="3">
        <v>57.112499999999997</v>
      </c>
      <c r="G10100" s="3">
        <v>12.206521739130435</v>
      </c>
      <c r="H10100" s="5">
        <f>Table13[[#This Row],[RN Hours Contract]]/Table13[[#This Row],[RN Hours]]</f>
        <v>0.21372767326120265</v>
      </c>
      <c r="I10100" s="3">
        <v>140.81793478260869</v>
      </c>
      <c r="J10100" s="3">
        <v>18.608695652173914</v>
      </c>
      <c r="K10100" s="5">
        <f>Table13[[#This Row],[LPN Hours Contract]]/Table13[[#This Row],[LPN Hours]]</f>
        <v>0.13214719901198357</v>
      </c>
      <c r="L10100" s="3">
        <v>359.55499999999995</v>
      </c>
      <c r="M10100" s="3">
        <v>90.477500000000049</v>
      </c>
      <c r="N10100" s="5">
        <f>Table13[[#This Row],[CNA Hours Contract]]/Table13[[#This Row],[CNA Hours]]</f>
        <v>0.25163744072534122</v>
      </c>
      <c r="O10100" s="29">
        <v>366350</v>
      </c>
      <c r="P10100"/>
    </row>
    <row r="10101" spans="1:16" x14ac:dyDescent="0.3">
      <c r="A10101" t="s">
        <v>14485</v>
      </c>
      <c r="B10101" t="s">
        <v>14952</v>
      </c>
      <c r="C10101" t="s">
        <v>14953</v>
      </c>
      <c r="D10101" t="s">
        <v>4721</v>
      </c>
      <c r="E10101" s="3">
        <v>41.945652173913047</v>
      </c>
      <c r="F10101" s="3">
        <v>15.320652173913043</v>
      </c>
      <c r="G10101" s="3">
        <v>6.2391304347826084</v>
      </c>
      <c r="H10101" s="5">
        <f>Table13[[#This Row],[RN Hours Contract]]/Table13[[#This Row],[RN Hours]]</f>
        <v>0.40723660872649875</v>
      </c>
      <c r="I10101" s="3">
        <v>35.828804347826086</v>
      </c>
      <c r="J10101" s="3">
        <v>0.17391304347826086</v>
      </c>
      <c r="K10101" s="5">
        <f>Table13[[#This Row],[LPN Hours Contract]]/Table13[[#This Row],[LPN Hours]]</f>
        <v>4.8540007584376181E-3</v>
      </c>
      <c r="L10101" s="3">
        <v>105.30163043478261</v>
      </c>
      <c r="M10101" s="3">
        <v>8.1521739130434784E-2</v>
      </c>
      <c r="N10101" s="5">
        <f>Table13[[#This Row],[CNA Hours Contract]]/Table13[[#This Row],[CNA Hours]]</f>
        <v>7.7417356971432993E-4</v>
      </c>
      <c r="O10101" s="29">
        <v>366044</v>
      </c>
      <c r="P10101"/>
    </row>
    <row r="10102" spans="1:16" x14ac:dyDescent="0.3">
      <c r="A10102" t="s">
        <v>14485</v>
      </c>
      <c r="B10102" t="s">
        <v>14954</v>
      </c>
      <c r="C10102" t="s">
        <v>14911</v>
      </c>
      <c r="D10102" t="s">
        <v>14491</v>
      </c>
      <c r="E10102" s="3">
        <v>56.391304347826086</v>
      </c>
      <c r="F10102" s="3">
        <v>25.959239130434781</v>
      </c>
      <c r="G10102" s="3">
        <v>0</v>
      </c>
      <c r="H10102" s="5">
        <f>Table13[[#This Row],[RN Hours Contract]]/Table13[[#This Row],[RN Hours]]</f>
        <v>0</v>
      </c>
      <c r="I10102" s="3">
        <v>40.423913043478258</v>
      </c>
      <c r="J10102" s="3">
        <v>2.0869565217391304</v>
      </c>
      <c r="K10102" s="5">
        <f>Table13[[#This Row],[LPN Hours Contract]]/Table13[[#This Row],[LPN Hours]]</f>
        <v>5.1626781392847543E-2</v>
      </c>
      <c r="L10102" s="3">
        <v>80.777173913043484</v>
      </c>
      <c r="M10102" s="3">
        <v>6.6494565217391308</v>
      </c>
      <c r="N10102" s="5">
        <f>Table13[[#This Row],[CNA Hours Contract]]/Table13[[#This Row],[CNA Hours]]</f>
        <v>8.231850904931709E-2</v>
      </c>
      <c r="O10102" s="29">
        <v>365730</v>
      </c>
      <c r="P10102"/>
    </row>
    <row r="10103" spans="1:16" x14ac:dyDescent="0.3">
      <c r="A10103" t="s">
        <v>14485</v>
      </c>
      <c r="B10103" t="s">
        <v>14955</v>
      </c>
      <c r="C10103" t="s">
        <v>1459</v>
      </c>
      <c r="D10103" t="s">
        <v>9716</v>
      </c>
      <c r="E10103" s="3">
        <v>61.923913043478258</v>
      </c>
      <c r="F10103" s="3">
        <v>24.565217391304348</v>
      </c>
      <c r="G10103" s="3">
        <v>0</v>
      </c>
      <c r="H10103" s="5">
        <f>Table13[[#This Row],[RN Hours Contract]]/Table13[[#This Row],[RN Hours]]</f>
        <v>0</v>
      </c>
      <c r="I10103" s="3">
        <v>71.423913043478265</v>
      </c>
      <c r="J10103" s="3">
        <v>0</v>
      </c>
      <c r="K10103" s="5">
        <f>Table13[[#This Row],[LPN Hours Contract]]/Table13[[#This Row],[LPN Hours]]</f>
        <v>0</v>
      </c>
      <c r="L10103" s="3">
        <v>109.00271739130434</v>
      </c>
      <c r="M10103" s="3">
        <v>0</v>
      </c>
      <c r="N10103" s="5">
        <f>Table13[[#This Row],[CNA Hours Contract]]/Table13[[#This Row],[CNA Hours]]</f>
        <v>0</v>
      </c>
      <c r="O10103" s="29">
        <v>365430</v>
      </c>
      <c r="P10103"/>
    </row>
    <row r="10104" spans="1:16" x14ac:dyDescent="0.3">
      <c r="A10104" t="s">
        <v>14485</v>
      </c>
      <c r="B10104" t="s">
        <v>14956</v>
      </c>
      <c r="C10104" t="s">
        <v>5105</v>
      </c>
      <c r="D10104" t="s">
        <v>99</v>
      </c>
      <c r="E10104" s="3">
        <v>48.282608695652172</v>
      </c>
      <c r="F10104" s="3">
        <v>15.070652173913043</v>
      </c>
      <c r="G10104" s="3">
        <v>0</v>
      </c>
      <c r="H10104" s="5">
        <f>Table13[[#This Row],[RN Hours Contract]]/Table13[[#This Row],[RN Hours]]</f>
        <v>0</v>
      </c>
      <c r="I10104" s="3">
        <v>69.644021739130437</v>
      </c>
      <c r="J10104" s="3">
        <v>3.3804347826086958</v>
      </c>
      <c r="K10104" s="5">
        <f>Table13[[#This Row],[LPN Hours Contract]]/Table13[[#This Row],[LPN Hours]]</f>
        <v>4.853876468063522E-2</v>
      </c>
      <c r="L10104" s="3">
        <v>85.796195652173907</v>
      </c>
      <c r="M10104" s="3">
        <v>0.2608695652173913</v>
      </c>
      <c r="N10104" s="5">
        <f>Table13[[#This Row],[CNA Hours Contract]]/Table13[[#This Row],[CNA Hours]]</f>
        <v>3.0405726411807557E-3</v>
      </c>
      <c r="O10104" s="29">
        <v>365981</v>
      </c>
      <c r="P10104"/>
    </row>
    <row r="10105" spans="1:16" x14ac:dyDescent="0.3">
      <c r="A10105" t="s">
        <v>14485</v>
      </c>
      <c r="B10105" t="s">
        <v>14957</v>
      </c>
      <c r="C10105" t="s">
        <v>436</v>
      </c>
      <c r="D10105" t="s">
        <v>14560</v>
      </c>
      <c r="E10105" s="3">
        <v>29.880434782608695</v>
      </c>
      <c r="F10105" s="3">
        <v>15.041304347826086</v>
      </c>
      <c r="G10105" s="3">
        <v>0</v>
      </c>
      <c r="H10105" s="5">
        <f>Table13[[#This Row],[RN Hours Contract]]/Table13[[#This Row],[RN Hours]]</f>
        <v>0</v>
      </c>
      <c r="I10105" s="3">
        <v>12.946304347826086</v>
      </c>
      <c r="J10105" s="3">
        <v>0</v>
      </c>
      <c r="K10105" s="5">
        <f>Table13[[#This Row],[LPN Hours Contract]]/Table13[[#This Row],[LPN Hours]]</f>
        <v>0</v>
      </c>
      <c r="L10105" s="3">
        <v>48.6804347826087</v>
      </c>
      <c r="M10105" s="3">
        <v>0</v>
      </c>
      <c r="N10105" s="5">
        <f>Table13[[#This Row],[CNA Hours Contract]]/Table13[[#This Row],[CNA Hours]]</f>
        <v>0</v>
      </c>
      <c r="O10105" s="29">
        <v>365962</v>
      </c>
      <c r="P10105"/>
    </row>
    <row r="10106" spans="1:16" x14ac:dyDescent="0.3">
      <c r="A10106" t="s">
        <v>14485</v>
      </c>
      <c r="B10106" t="s">
        <v>14958</v>
      </c>
      <c r="C10106" t="s">
        <v>436</v>
      </c>
      <c r="D10106" t="s">
        <v>14560</v>
      </c>
      <c r="E10106" s="3">
        <v>41.880434782608695</v>
      </c>
      <c r="F10106" s="3">
        <v>13.434782608695652</v>
      </c>
      <c r="G10106" s="3">
        <v>0</v>
      </c>
      <c r="H10106" s="5">
        <f>Table13[[#This Row],[RN Hours Contract]]/Table13[[#This Row],[RN Hours]]</f>
        <v>0</v>
      </c>
      <c r="I10106" s="3">
        <v>42.796195652173914</v>
      </c>
      <c r="J10106" s="3">
        <v>0</v>
      </c>
      <c r="K10106" s="5">
        <f>Table13[[#This Row],[LPN Hours Contract]]/Table13[[#This Row],[LPN Hours]]</f>
        <v>0</v>
      </c>
      <c r="L10106" s="3">
        <v>69.443804347826088</v>
      </c>
      <c r="M10106" s="3">
        <v>0</v>
      </c>
      <c r="N10106" s="5">
        <f>Table13[[#This Row],[CNA Hours Contract]]/Table13[[#This Row],[CNA Hours]]</f>
        <v>0</v>
      </c>
      <c r="O10106" s="29">
        <v>366326</v>
      </c>
      <c r="P10106"/>
    </row>
    <row r="10107" spans="1:16" x14ac:dyDescent="0.3">
      <c r="A10107" t="s">
        <v>14485</v>
      </c>
      <c r="B10107" t="s">
        <v>14959</v>
      </c>
      <c r="C10107" t="s">
        <v>12698</v>
      </c>
      <c r="D10107" t="s">
        <v>7623</v>
      </c>
      <c r="E10107" s="3">
        <v>31.989130434782609</v>
      </c>
      <c r="F10107" s="3">
        <v>22.265978260869566</v>
      </c>
      <c r="G10107" s="3">
        <v>0</v>
      </c>
      <c r="H10107" s="5">
        <f>Table13[[#This Row],[RN Hours Contract]]/Table13[[#This Row],[RN Hours]]</f>
        <v>0</v>
      </c>
      <c r="I10107" s="3">
        <v>16.658043478260868</v>
      </c>
      <c r="J10107" s="3">
        <v>0</v>
      </c>
      <c r="K10107" s="5">
        <f>Table13[[#This Row],[LPN Hours Contract]]/Table13[[#This Row],[LPN Hours]]</f>
        <v>0</v>
      </c>
      <c r="L10107" s="3">
        <v>45.390217391304347</v>
      </c>
      <c r="M10107" s="3">
        <v>0</v>
      </c>
      <c r="N10107" s="5">
        <f>Table13[[#This Row],[CNA Hours Contract]]/Table13[[#This Row],[CNA Hours]]</f>
        <v>0</v>
      </c>
      <c r="O10107" s="29">
        <v>365663</v>
      </c>
      <c r="P10107"/>
    </row>
    <row r="10108" spans="1:16" x14ac:dyDescent="0.3">
      <c r="A10108" t="s">
        <v>14485</v>
      </c>
      <c r="B10108" t="s">
        <v>14960</v>
      </c>
      <c r="C10108" t="s">
        <v>3024</v>
      </c>
      <c r="D10108" t="s">
        <v>6161</v>
      </c>
      <c r="E10108" s="3">
        <v>51.608695652173914</v>
      </c>
      <c r="F10108" s="3">
        <v>7.7510869565217408</v>
      </c>
      <c r="G10108" s="3">
        <v>0</v>
      </c>
      <c r="H10108" s="5">
        <f>Table13[[#This Row],[RN Hours Contract]]/Table13[[#This Row],[RN Hours]]</f>
        <v>0</v>
      </c>
      <c r="I10108" s="3">
        <v>52.269021739130437</v>
      </c>
      <c r="J10108" s="3">
        <v>10.510869565217391</v>
      </c>
      <c r="K10108" s="5">
        <f>Table13[[#This Row],[LPN Hours Contract]]/Table13[[#This Row],[LPN Hours]]</f>
        <v>0.20109175981284116</v>
      </c>
      <c r="L10108" s="3">
        <v>117.51445652173913</v>
      </c>
      <c r="M10108" s="3">
        <v>28.690217391304348</v>
      </c>
      <c r="N10108" s="5">
        <f>Table13[[#This Row],[CNA Hours Contract]]/Table13[[#This Row],[CNA Hours]]</f>
        <v>0.24414202507924557</v>
      </c>
      <c r="O10108" s="29">
        <v>365118</v>
      </c>
      <c r="P10108"/>
    </row>
    <row r="10109" spans="1:16" x14ac:dyDescent="0.3">
      <c r="A10109" t="s">
        <v>14485</v>
      </c>
      <c r="B10109" t="s">
        <v>14961</v>
      </c>
      <c r="C10109" t="s">
        <v>523</v>
      </c>
      <c r="D10109" t="s">
        <v>14497</v>
      </c>
      <c r="E10109" s="3">
        <v>87.826086956521735</v>
      </c>
      <c r="F10109" s="3">
        <v>45.284130434782604</v>
      </c>
      <c r="G10109" s="3">
        <v>0</v>
      </c>
      <c r="H10109" s="5">
        <f>Table13[[#This Row],[RN Hours Contract]]/Table13[[#This Row],[RN Hours]]</f>
        <v>0</v>
      </c>
      <c r="I10109" s="3">
        <v>89.633152173913047</v>
      </c>
      <c r="J10109" s="3">
        <v>0</v>
      </c>
      <c r="K10109" s="5">
        <f>Table13[[#This Row],[LPN Hours Contract]]/Table13[[#This Row],[LPN Hours]]</f>
        <v>0</v>
      </c>
      <c r="L10109" s="3">
        <v>174.49369565217393</v>
      </c>
      <c r="M10109" s="3">
        <v>10.013586956521738</v>
      </c>
      <c r="N10109" s="5">
        <f>Table13[[#This Row],[CNA Hours Contract]]/Table13[[#This Row],[CNA Hours]]</f>
        <v>5.7386525737194931E-2</v>
      </c>
      <c r="O10109" s="29">
        <v>366129</v>
      </c>
      <c r="P10109"/>
    </row>
    <row r="10110" spans="1:16" x14ac:dyDescent="0.3">
      <c r="A10110" t="s">
        <v>14485</v>
      </c>
      <c r="B10110" t="s">
        <v>14962</v>
      </c>
      <c r="C10110" t="s">
        <v>315</v>
      </c>
      <c r="D10110" t="s">
        <v>154</v>
      </c>
      <c r="E10110" s="3">
        <v>76.586956521739125</v>
      </c>
      <c r="F10110" s="3">
        <v>34.440217391304351</v>
      </c>
      <c r="G10110" s="3">
        <v>0</v>
      </c>
      <c r="H10110" s="5">
        <f>Table13[[#This Row],[RN Hours Contract]]/Table13[[#This Row],[RN Hours]]</f>
        <v>0</v>
      </c>
      <c r="I10110" s="3">
        <v>70.665760869565219</v>
      </c>
      <c r="J10110" s="3">
        <v>0</v>
      </c>
      <c r="K10110" s="5">
        <f>Table13[[#This Row],[LPN Hours Contract]]/Table13[[#This Row],[LPN Hours]]</f>
        <v>0</v>
      </c>
      <c r="L10110" s="3">
        <v>121.44021739130434</v>
      </c>
      <c r="M10110" s="3">
        <v>0</v>
      </c>
      <c r="N10110" s="5">
        <f>Table13[[#This Row],[CNA Hours Contract]]/Table13[[#This Row],[CNA Hours]]</f>
        <v>0</v>
      </c>
      <c r="O10110" s="29">
        <v>365554</v>
      </c>
      <c r="P10110"/>
    </row>
    <row r="10111" spans="1:16" x14ac:dyDescent="0.3">
      <c r="A10111" t="s">
        <v>14485</v>
      </c>
      <c r="B10111" t="s">
        <v>14963</v>
      </c>
      <c r="C10111" t="s">
        <v>14558</v>
      </c>
      <c r="D10111" t="s">
        <v>14573</v>
      </c>
      <c r="E10111" s="3">
        <v>35.358695652173914</v>
      </c>
      <c r="F10111" s="3">
        <v>24.540760869565219</v>
      </c>
      <c r="G10111" s="3">
        <v>0</v>
      </c>
      <c r="H10111" s="5">
        <f>Table13[[#This Row],[RN Hours Contract]]/Table13[[#This Row],[RN Hours]]</f>
        <v>0</v>
      </c>
      <c r="I10111" s="3">
        <v>36.497717391304349</v>
      </c>
      <c r="J10111" s="3">
        <v>0</v>
      </c>
      <c r="K10111" s="5">
        <f>Table13[[#This Row],[LPN Hours Contract]]/Table13[[#This Row],[LPN Hours]]</f>
        <v>0</v>
      </c>
      <c r="L10111" s="3">
        <v>78.07489130434783</v>
      </c>
      <c r="M10111" s="3">
        <v>0</v>
      </c>
      <c r="N10111" s="5">
        <f>Table13[[#This Row],[CNA Hours Contract]]/Table13[[#This Row],[CNA Hours]]</f>
        <v>0</v>
      </c>
      <c r="O10111" s="29">
        <v>366465</v>
      </c>
      <c r="P10111"/>
    </row>
    <row r="10112" spans="1:16" x14ac:dyDescent="0.3">
      <c r="A10112" t="s">
        <v>14485</v>
      </c>
      <c r="B10112" t="s">
        <v>14964</v>
      </c>
      <c r="C10112" t="s">
        <v>14558</v>
      </c>
      <c r="D10112" t="s">
        <v>4036</v>
      </c>
      <c r="E10112" s="3">
        <v>80.043478260869563</v>
      </c>
      <c r="F10112" s="3">
        <v>32.637173913043483</v>
      </c>
      <c r="G10112" s="3">
        <v>1.9673913043478262</v>
      </c>
      <c r="H10112" s="5">
        <f>Table13[[#This Row],[RN Hours Contract]]/Table13[[#This Row],[RN Hours]]</f>
        <v>6.0280688198972893E-2</v>
      </c>
      <c r="I10112" s="3">
        <v>83.884565217391312</v>
      </c>
      <c r="J10112" s="3">
        <v>7.5978260869565215</v>
      </c>
      <c r="K10112" s="5">
        <f>Table13[[#This Row],[LPN Hours Contract]]/Table13[[#This Row],[LPN Hours]]</f>
        <v>9.057478056024193E-2</v>
      </c>
      <c r="L10112" s="3">
        <v>161.64293478260871</v>
      </c>
      <c r="M10112" s="3">
        <v>6.9673913043478271</v>
      </c>
      <c r="N10112" s="5">
        <f>Table13[[#This Row],[CNA Hours Contract]]/Table13[[#This Row],[CNA Hours]]</f>
        <v>4.3103593198911994E-2</v>
      </c>
      <c r="O10112" s="29">
        <v>366327</v>
      </c>
      <c r="P10112"/>
    </row>
    <row r="10113" spans="1:16" x14ac:dyDescent="0.3">
      <c r="A10113" t="s">
        <v>14485</v>
      </c>
      <c r="B10113" t="s">
        <v>14965</v>
      </c>
      <c r="C10113" t="s">
        <v>14643</v>
      </c>
      <c r="D10113" t="s">
        <v>4152</v>
      </c>
      <c r="E10113" s="3">
        <v>25.826086956521738</v>
      </c>
      <c r="F10113" s="3">
        <v>20.894021739130434</v>
      </c>
      <c r="G10113" s="3">
        <v>4.0326086956521738</v>
      </c>
      <c r="H10113" s="5">
        <f>Table13[[#This Row],[RN Hours Contract]]/Table13[[#This Row],[RN Hours]]</f>
        <v>0.19300299128625309</v>
      </c>
      <c r="I10113" s="3">
        <v>16.856847826086955</v>
      </c>
      <c r="J10113" s="3">
        <v>5.3695652173913047</v>
      </c>
      <c r="K10113" s="5">
        <f>Table13[[#This Row],[LPN Hours Contract]]/Table13[[#This Row],[LPN Hours]]</f>
        <v>0.31853910486642639</v>
      </c>
      <c r="L10113" s="3">
        <v>51.940217391304351</v>
      </c>
      <c r="M10113" s="3">
        <v>1.8097826086956521</v>
      </c>
      <c r="N10113" s="5">
        <f>Table13[[#This Row],[CNA Hours Contract]]/Table13[[#This Row],[CNA Hours]]</f>
        <v>3.4843570157999368E-2</v>
      </c>
      <c r="O10113" s="29">
        <v>366036</v>
      </c>
      <c r="P10113"/>
    </row>
    <row r="10114" spans="1:16" x14ac:dyDescent="0.3">
      <c r="A10114" t="s">
        <v>14485</v>
      </c>
      <c r="B10114" t="s">
        <v>14966</v>
      </c>
      <c r="C10114" t="s">
        <v>4203</v>
      </c>
      <c r="D10114" t="s">
        <v>6590</v>
      </c>
      <c r="E10114" s="3">
        <v>84.315217391304344</v>
      </c>
      <c r="F10114" s="3">
        <v>8.6494565217391308</v>
      </c>
      <c r="G10114" s="3">
        <v>0</v>
      </c>
      <c r="H10114" s="5">
        <f>Table13[[#This Row],[RN Hours Contract]]/Table13[[#This Row],[RN Hours]]</f>
        <v>0</v>
      </c>
      <c r="I10114" s="3">
        <v>66.179347826086953</v>
      </c>
      <c r="J10114" s="3">
        <v>0</v>
      </c>
      <c r="K10114" s="5">
        <f>Table13[[#This Row],[LPN Hours Contract]]/Table13[[#This Row],[LPN Hours]]</f>
        <v>0</v>
      </c>
      <c r="L10114" s="3">
        <v>127.97554347826087</v>
      </c>
      <c r="M10114" s="3">
        <v>0</v>
      </c>
      <c r="N10114" s="5">
        <f>Table13[[#This Row],[CNA Hours Contract]]/Table13[[#This Row],[CNA Hours]]</f>
        <v>0</v>
      </c>
      <c r="O10114" s="29">
        <v>366095</v>
      </c>
      <c r="P10114"/>
    </row>
    <row r="10115" spans="1:16" x14ac:dyDescent="0.3">
      <c r="A10115" t="s">
        <v>14485</v>
      </c>
      <c r="B10115" t="s">
        <v>14967</v>
      </c>
      <c r="C10115" t="s">
        <v>315</v>
      </c>
      <c r="D10115" t="s">
        <v>154</v>
      </c>
      <c r="E10115" s="3">
        <v>50.815217391304351</v>
      </c>
      <c r="F10115" s="3">
        <v>15.073369565217391</v>
      </c>
      <c r="G10115" s="3">
        <v>0</v>
      </c>
      <c r="H10115" s="5">
        <f>Table13[[#This Row],[RN Hours Contract]]/Table13[[#This Row],[RN Hours]]</f>
        <v>0</v>
      </c>
      <c r="I10115" s="3">
        <v>57.293478260869563</v>
      </c>
      <c r="J10115" s="3">
        <v>0</v>
      </c>
      <c r="K10115" s="5">
        <f>Table13[[#This Row],[LPN Hours Contract]]/Table13[[#This Row],[LPN Hours]]</f>
        <v>0</v>
      </c>
      <c r="L10115" s="3">
        <v>96.467391304347828</v>
      </c>
      <c r="M10115" s="3">
        <v>0</v>
      </c>
      <c r="N10115" s="5">
        <f>Table13[[#This Row],[CNA Hours Contract]]/Table13[[#This Row],[CNA Hours]]</f>
        <v>0</v>
      </c>
      <c r="O10115" s="29">
        <v>366198</v>
      </c>
      <c r="P10115"/>
    </row>
    <row r="10116" spans="1:16" x14ac:dyDescent="0.3">
      <c r="A10116" t="s">
        <v>14485</v>
      </c>
      <c r="B10116" t="s">
        <v>14968</v>
      </c>
      <c r="C10116" t="s">
        <v>14969</v>
      </c>
      <c r="D10116" t="s">
        <v>14278</v>
      </c>
      <c r="E10116" s="3">
        <v>99</v>
      </c>
      <c r="F10116" s="3">
        <v>50.383478260869559</v>
      </c>
      <c r="G10116" s="3">
        <v>0</v>
      </c>
      <c r="H10116" s="5">
        <f>Table13[[#This Row],[RN Hours Contract]]/Table13[[#This Row],[RN Hours]]</f>
        <v>0</v>
      </c>
      <c r="I10116" s="3">
        <v>51.30010869565217</v>
      </c>
      <c r="J10116" s="3">
        <v>0</v>
      </c>
      <c r="K10116" s="5">
        <f>Table13[[#This Row],[LPN Hours Contract]]/Table13[[#This Row],[LPN Hours]]</f>
        <v>0</v>
      </c>
      <c r="L10116" s="3">
        <v>256.92</v>
      </c>
      <c r="M10116" s="3">
        <v>0</v>
      </c>
      <c r="N10116" s="5">
        <f>Table13[[#This Row],[CNA Hours Contract]]/Table13[[#This Row],[CNA Hours]]</f>
        <v>0</v>
      </c>
      <c r="O10116" s="29">
        <v>365963</v>
      </c>
      <c r="P10116"/>
    </row>
    <row r="10117" spans="1:16" x14ac:dyDescent="0.3">
      <c r="A10117" t="s">
        <v>14485</v>
      </c>
      <c r="B10117" t="s">
        <v>14970</v>
      </c>
      <c r="C10117" t="s">
        <v>115</v>
      </c>
      <c r="D10117" t="s">
        <v>14690</v>
      </c>
      <c r="E10117" s="3">
        <v>96.445652173913047</v>
      </c>
      <c r="F10117" s="3">
        <v>31.380434782608695</v>
      </c>
      <c r="G10117" s="3">
        <v>0</v>
      </c>
      <c r="H10117" s="5">
        <f>Table13[[#This Row],[RN Hours Contract]]/Table13[[#This Row],[RN Hours]]</f>
        <v>0</v>
      </c>
      <c r="I10117" s="3">
        <v>100.6304347826087</v>
      </c>
      <c r="J10117" s="3">
        <v>0</v>
      </c>
      <c r="K10117" s="5">
        <f>Table13[[#This Row],[LPN Hours Contract]]/Table13[[#This Row],[LPN Hours]]</f>
        <v>0</v>
      </c>
      <c r="L10117" s="3">
        <v>315.82065217391306</v>
      </c>
      <c r="M10117" s="3">
        <v>0</v>
      </c>
      <c r="N10117" s="5">
        <f>Table13[[#This Row],[CNA Hours Contract]]/Table13[[#This Row],[CNA Hours]]</f>
        <v>0</v>
      </c>
      <c r="O10117" s="29">
        <v>365093</v>
      </c>
      <c r="P10117"/>
    </row>
    <row r="10118" spans="1:16" x14ac:dyDescent="0.3">
      <c r="A10118" t="s">
        <v>14485</v>
      </c>
      <c r="B10118" t="s">
        <v>14971</v>
      </c>
      <c r="C10118" t="s">
        <v>2796</v>
      </c>
      <c r="D10118" t="s">
        <v>540</v>
      </c>
      <c r="E10118" s="3">
        <v>62.021739130434781</v>
      </c>
      <c r="F10118" s="3">
        <v>27.111413043478262</v>
      </c>
      <c r="G10118" s="3">
        <v>0</v>
      </c>
      <c r="H10118" s="5">
        <f>Table13[[#This Row],[RN Hours Contract]]/Table13[[#This Row],[RN Hours]]</f>
        <v>0</v>
      </c>
      <c r="I10118" s="3">
        <v>18.986413043478262</v>
      </c>
      <c r="J10118" s="3">
        <v>0</v>
      </c>
      <c r="K10118" s="5">
        <f>Table13[[#This Row],[LPN Hours Contract]]/Table13[[#This Row],[LPN Hours]]</f>
        <v>0</v>
      </c>
      <c r="L10118" s="3">
        <v>132.94293478260869</v>
      </c>
      <c r="M10118" s="3">
        <v>0</v>
      </c>
      <c r="N10118" s="5">
        <f>Table13[[#This Row],[CNA Hours Contract]]/Table13[[#This Row],[CNA Hours]]</f>
        <v>0</v>
      </c>
      <c r="O10118" s="29">
        <v>366236</v>
      </c>
      <c r="P10118"/>
    </row>
    <row r="10119" spans="1:16" x14ac:dyDescent="0.3">
      <c r="A10119" t="s">
        <v>14485</v>
      </c>
      <c r="B10119" t="s">
        <v>14972</v>
      </c>
      <c r="C10119" t="s">
        <v>2655</v>
      </c>
      <c r="D10119" t="s">
        <v>99</v>
      </c>
      <c r="E10119" s="3">
        <v>26.586956521739129</v>
      </c>
      <c r="F10119" s="3">
        <v>20.627282608695651</v>
      </c>
      <c r="G10119" s="3">
        <v>2.0543478260869565</v>
      </c>
      <c r="H10119" s="5">
        <f>Table13[[#This Row],[RN Hours Contract]]/Table13[[#This Row],[RN Hours]]</f>
        <v>9.9593720853028131E-2</v>
      </c>
      <c r="I10119" s="3">
        <v>30.468152173913044</v>
      </c>
      <c r="J10119" s="3">
        <v>4.5760869565217392</v>
      </c>
      <c r="K10119" s="5">
        <f>Table13[[#This Row],[LPN Hours Contract]]/Table13[[#This Row],[LPN Hours]]</f>
        <v>0.15019246754451371</v>
      </c>
      <c r="L10119" s="3">
        <v>66.54336956521739</v>
      </c>
      <c r="M10119" s="3">
        <v>13.51945652173913</v>
      </c>
      <c r="N10119" s="5">
        <f>Table13[[#This Row],[CNA Hours Contract]]/Table13[[#This Row],[CNA Hours]]</f>
        <v>0.20316759746422322</v>
      </c>
      <c r="O10119" s="29">
        <v>366263</v>
      </c>
      <c r="P10119"/>
    </row>
    <row r="10120" spans="1:16" x14ac:dyDescent="0.3">
      <c r="A10120" t="s">
        <v>14485</v>
      </c>
      <c r="B10120" t="s">
        <v>14973</v>
      </c>
      <c r="C10120" t="s">
        <v>5105</v>
      </c>
      <c r="D10120" t="s">
        <v>99</v>
      </c>
      <c r="E10120" s="3">
        <v>73.152173913043484</v>
      </c>
      <c r="F10120" s="3">
        <v>22.461956521739129</v>
      </c>
      <c r="G10120" s="3">
        <v>3.1847826086956523</v>
      </c>
      <c r="H10120" s="5">
        <f>Table13[[#This Row],[RN Hours Contract]]/Table13[[#This Row],[RN Hours]]</f>
        <v>0.14178562787321561</v>
      </c>
      <c r="I10120" s="3">
        <v>57.885869565217391</v>
      </c>
      <c r="J10120" s="3">
        <v>0</v>
      </c>
      <c r="K10120" s="5">
        <f>Table13[[#This Row],[LPN Hours Contract]]/Table13[[#This Row],[LPN Hours]]</f>
        <v>0</v>
      </c>
      <c r="L10120" s="3">
        <v>167.01195652173914</v>
      </c>
      <c r="M10120" s="3">
        <v>0</v>
      </c>
      <c r="N10120" s="5">
        <f>Table13[[#This Row],[CNA Hours Contract]]/Table13[[#This Row],[CNA Hours]]</f>
        <v>0</v>
      </c>
      <c r="O10120" s="29">
        <v>365716</v>
      </c>
      <c r="P10120"/>
    </row>
    <row r="10121" spans="1:16" x14ac:dyDescent="0.3">
      <c r="A10121" t="s">
        <v>14485</v>
      </c>
      <c r="B10121" t="s">
        <v>14974</v>
      </c>
      <c r="C10121" t="s">
        <v>9647</v>
      </c>
      <c r="D10121" t="s">
        <v>14687</v>
      </c>
      <c r="E10121" s="3">
        <v>29.260869565217391</v>
      </c>
      <c r="F10121" s="3">
        <v>12.543478260869565</v>
      </c>
      <c r="G10121" s="3">
        <v>0</v>
      </c>
      <c r="H10121" s="5">
        <f>Table13[[#This Row],[RN Hours Contract]]/Table13[[#This Row],[RN Hours]]</f>
        <v>0</v>
      </c>
      <c r="I10121" s="3">
        <v>14.459239130434783</v>
      </c>
      <c r="J10121" s="3">
        <v>0</v>
      </c>
      <c r="K10121" s="5">
        <f>Table13[[#This Row],[LPN Hours Contract]]/Table13[[#This Row],[LPN Hours]]</f>
        <v>0</v>
      </c>
      <c r="L10121" s="3">
        <v>41.972934782608696</v>
      </c>
      <c r="M10121" s="3">
        <v>0</v>
      </c>
      <c r="N10121" s="5">
        <f>Table13[[#This Row],[CNA Hours Contract]]/Table13[[#This Row],[CNA Hours]]</f>
        <v>0</v>
      </c>
      <c r="O10121" s="29">
        <v>366181</v>
      </c>
      <c r="P10121"/>
    </row>
    <row r="10122" spans="1:16" x14ac:dyDescent="0.3">
      <c r="A10122" t="s">
        <v>14485</v>
      </c>
      <c r="B10122" t="s">
        <v>14975</v>
      </c>
      <c r="C10122" t="s">
        <v>14976</v>
      </c>
      <c r="D10122" t="s">
        <v>1774</v>
      </c>
      <c r="E10122" s="3">
        <v>68.271739130434781</v>
      </c>
      <c r="F10122" s="3">
        <v>31.827934782608697</v>
      </c>
      <c r="G10122" s="3">
        <v>0.54347826086956519</v>
      </c>
      <c r="H10122" s="5">
        <f>Table13[[#This Row],[RN Hours Contract]]/Table13[[#This Row],[RN Hours]]</f>
        <v>1.7075511326186663E-2</v>
      </c>
      <c r="I10122" s="3">
        <v>52.105978260869563</v>
      </c>
      <c r="J10122" s="3">
        <v>0</v>
      </c>
      <c r="K10122" s="5">
        <f>Table13[[#This Row],[LPN Hours Contract]]/Table13[[#This Row],[LPN Hours]]</f>
        <v>0</v>
      </c>
      <c r="L10122" s="3">
        <v>108.10250000000001</v>
      </c>
      <c r="M10122" s="3">
        <v>0</v>
      </c>
      <c r="N10122" s="5">
        <f>Table13[[#This Row],[CNA Hours Contract]]/Table13[[#This Row],[CNA Hours]]</f>
        <v>0</v>
      </c>
      <c r="O10122" s="29">
        <v>365492</v>
      </c>
      <c r="P10122"/>
    </row>
    <row r="10123" spans="1:16" x14ac:dyDescent="0.3">
      <c r="A10123" t="s">
        <v>14485</v>
      </c>
      <c r="B10123" t="s">
        <v>14977</v>
      </c>
      <c r="C10123" t="s">
        <v>4304</v>
      </c>
      <c r="D10123" t="s">
        <v>90</v>
      </c>
      <c r="E10123" s="3">
        <v>70.097826086956516</v>
      </c>
      <c r="F10123" s="3">
        <v>33.964673913043477</v>
      </c>
      <c r="G10123" s="3">
        <v>0</v>
      </c>
      <c r="H10123" s="5">
        <f>Table13[[#This Row],[RN Hours Contract]]/Table13[[#This Row],[RN Hours]]</f>
        <v>0</v>
      </c>
      <c r="I10123" s="3">
        <v>114.625</v>
      </c>
      <c r="J10123" s="3">
        <v>0.27173913043478259</v>
      </c>
      <c r="K10123" s="5">
        <f>Table13[[#This Row],[LPN Hours Contract]]/Table13[[#This Row],[LPN Hours]]</f>
        <v>2.3706794367265656E-3</v>
      </c>
      <c r="L10123" s="3">
        <v>112.9375</v>
      </c>
      <c r="M10123" s="3">
        <v>4.3505434782608692</v>
      </c>
      <c r="N10123" s="5">
        <f>Table13[[#This Row],[CNA Hours Contract]]/Table13[[#This Row],[CNA Hours]]</f>
        <v>3.8521691008397294E-2</v>
      </c>
      <c r="O10123" s="29">
        <v>366435</v>
      </c>
      <c r="P10123"/>
    </row>
    <row r="10124" spans="1:16" x14ac:dyDescent="0.3">
      <c r="A10124" t="s">
        <v>14485</v>
      </c>
      <c r="B10124" t="s">
        <v>14978</v>
      </c>
      <c r="C10124" t="s">
        <v>7403</v>
      </c>
      <c r="D10124" t="s">
        <v>14617</v>
      </c>
      <c r="E10124" s="3">
        <v>26.782608695652176</v>
      </c>
      <c r="F10124" s="3">
        <v>3.5108695652173911</v>
      </c>
      <c r="G10124" s="3">
        <v>0</v>
      </c>
      <c r="H10124" s="5">
        <f>Table13[[#This Row],[RN Hours Contract]]/Table13[[#This Row],[RN Hours]]</f>
        <v>0</v>
      </c>
      <c r="I10124" s="3">
        <v>18.296195652173914</v>
      </c>
      <c r="J10124" s="3">
        <v>0</v>
      </c>
      <c r="K10124" s="5">
        <f>Table13[[#This Row],[LPN Hours Contract]]/Table13[[#This Row],[LPN Hours]]</f>
        <v>0</v>
      </c>
      <c r="L10124" s="3">
        <v>57.158043478260872</v>
      </c>
      <c r="M10124" s="3">
        <v>0</v>
      </c>
      <c r="N10124" s="5">
        <f>Table13[[#This Row],[CNA Hours Contract]]/Table13[[#This Row],[CNA Hours]]</f>
        <v>0</v>
      </c>
      <c r="O10124" s="29">
        <v>365809</v>
      </c>
      <c r="P10124"/>
    </row>
    <row r="10125" spans="1:16" x14ac:dyDescent="0.3">
      <c r="A10125" t="s">
        <v>14485</v>
      </c>
      <c r="B10125" t="s">
        <v>14979</v>
      </c>
      <c r="C10125" t="s">
        <v>14980</v>
      </c>
      <c r="D10125" t="s">
        <v>14491</v>
      </c>
      <c r="E10125" s="3">
        <v>146.80434782608697</v>
      </c>
      <c r="F10125" s="3">
        <v>42.964239130434784</v>
      </c>
      <c r="G10125" s="3">
        <v>0</v>
      </c>
      <c r="H10125" s="5">
        <f>Table13[[#This Row],[RN Hours Contract]]/Table13[[#This Row],[RN Hours]]</f>
        <v>0</v>
      </c>
      <c r="I10125" s="3">
        <v>135.04847826086956</v>
      </c>
      <c r="J10125" s="3">
        <v>0</v>
      </c>
      <c r="K10125" s="5">
        <f>Table13[[#This Row],[LPN Hours Contract]]/Table13[[#This Row],[LPN Hours]]</f>
        <v>0</v>
      </c>
      <c r="L10125" s="3">
        <v>266.64706521739129</v>
      </c>
      <c r="M10125" s="3">
        <v>0</v>
      </c>
      <c r="N10125" s="5">
        <f>Table13[[#This Row],[CNA Hours Contract]]/Table13[[#This Row],[CNA Hours]]</f>
        <v>0</v>
      </c>
      <c r="O10125" s="29">
        <v>366008</v>
      </c>
      <c r="P10125"/>
    </row>
    <row r="10126" spans="1:16" x14ac:dyDescent="0.3">
      <c r="A10126" t="s">
        <v>14485</v>
      </c>
      <c r="B10126" t="s">
        <v>14981</v>
      </c>
      <c r="C10126" t="s">
        <v>5392</v>
      </c>
      <c r="D10126" t="s">
        <v>680</v>
      </c>
      <c r="E10126" s="3">
        <v>77.793478260869563</v>
      </c>
      <c r="F10126" s="3">
        <v>31.353804347826099</v>
      </c>
      <c r="G10126" s="3">
        <v>0</v>
      </c>
      <c r="H10126" s="5">
        <f>Table13[[#This Row],[RN Hours Contract]]/Table13[[#This Row],[RN Hours]]</f>
        <v>0</v>
      </c>
      <c r="I10126" s="3">
        <v>66.106956521739136</v>
      </c>
      <c r="J10126" s="3">
        <v>0</v>
      </c>
      <c r="K10126" s="5">
        <f>Table13[[#This Row],[LPN Hours Contract]]/Table13[[#This Row],[LPN Hours]]</f>
        <v>0</v>
      </c>
      <c r="L10126" s="3">
        <v>175.79913043478263</v>
      </c>
      <c r="M10126" s="3">
        <v>0</v>
      </c>
      <c r="N10126" s="5">
        <f>Table13[[#This Row],[CNA Hours Contract]]/Table13[[#This Row],[CNA Hours]]</f>
        <v>0</v>
      </c>
      <c r="O10126" s="29">
        <v>365362</v>
      </c>
      <c r="P10126"/>
    </row>
    <row r="10127" spans="1:16" x14ac:dyDescent="0.3">
      <c r="A10127" t="s">
        <v>14485</v>
      </c>
      <c r="B10127" t="s">
        <v>14982</v>
      </c>
      <c r="C10127" t="s">
        <v>2660</v>
      </c>
      <c r="D10127" t="s">
        <v>6590</v>
      </c>
      <c r="E10127" s="3">
        <v>80.576086956521735</v>
      </c>
      <c r="F10127" s="3">
        <v>41.108695652173914</v>
      </c>
      <c r="G10127" s="3">
        <v>0</v>
      </c>
      <c r="H10127" s="5">
        <f>Table13[[#This Row],[RN Hours Contract]]/Table13[[#This Row],[RN Hours]]</f>
        <v>0</v>
      </c>
      <c r="I10127" s="3">
        <v>97.627717391304344</v>
      </c>
      <c r="J10127" s="3">
        <v>0.17391304347826086</v>
      </c>
      <c r="K10127" s="5">
        <f>Table13[[#This Row],[LPN Hours Contract]]/Table13[[#This Row],[LPN Hours]]</f>
        <v>1.7813900409163026E-3</v>
      </c>
      <c r="L10127" s="3">
        <v>174.88043478260869</v>
      </c>
      <c r="M10127" s="3">
        <v>0</v>
      </c>
      <c r="N10127" s="5">
        <f>Table13[[#This Row],[CNA Hours Contract]]/Table13[[#This Row],[CNA Hours]]</f>
        <v>0</v>
      </c>
      <c r="O10127" s="29">
        <v>365604</v>
      </c>
      <c r="P10127"/>
    </row>
    <row r="10128" spans="1:16" x14ac:dyDescent="0.3">
      <c r="A10128" t="s">
        <v>14485</v>
      </c>
      <c r="B10128" t="s">
        <v>14983</v>
      </c>
      <c r="C10128" t="s">
        <v>2837</v>
      </c>
      <c r="D10128" t="s">
        <v>14504</v>
      </c>
      <c r="E10128" s="3">
        <v>39.891304347826086</v>
      </c>
      <c r="F10128" s="3">
        <v>20.448369565217391</v>
      </c>
      <c r="G10128" s="3">
        <v>0</v>
      </c>
      <c r="H10128" s="5">
        <f>Table13[[#This Row],[RN Hours Contract]]/Table13[[#This Row],[RN Hours]]</f>
        <v>0</v>
      </c>
      <c r="I10128" s="3">
        <v>38.714673913043477</v>
      </c>
      <c r="J10128" s="3">
        <v>0</v>
      </c>
      <c r="K10128" s="5">
        <f>Table13[[#This Row],[LPN Hours Contract]]/Table13[[#This Row],[LPN Hours]]</f>
        <v>0</v>
      </c>
      <c r="L10128" s="3">
        <v>66.521739130434781</v>
      </c>
      <c r="M10128" s="3">
        <v>0</v>
      </c>
      <c r="N10128" s="5">
        <f>Table13[[#This Row],[CNA Hours Contract]]/Table13[[#This Row],[CNA Hours]]</f>
        <v>0</v>
      </c>
      <c r="O10128" s="29">
        <v>366425</v>
      </c>
      <c r="P10128"/>
    </row>
    <row r="10129" spans="1:16" x14ac:dyDescent="0.3">
      <c r="A10129" t="s">
        <v>14485</v>
      </c>
      <c r="B10129" t="s">
        <v>14984</v>
      </c>
      <c r="C10129" t="s">
        <v>14985</v>
      </c>
      <c r="D10129" t="s">
        <v>14601</v>
      </c>
      <c r="E10129" s="3">
        <v>104.58695652173913</v>
      </c>
      <c r="F10129" s="3">
        <v>52.046195652173914</v>
      </c>
      <c r="G10129" s="3">
        <v>0</v>
      </c>
      <c r="H10129" s="5">
        <f>Table13[[#This Row],[RN Hours Contract]]/Table13[[#This Row],[RN Hours]]</f>
        <v>0</v>
      </c>
      <c r="I10129" s="3">
        <v>77.275217391304338</v>
      </c>
      <c r="J10129" s="3">
        <v>0</v>
      </c>
      <c r="K10129" s="5">
        <f>Table13[[#This Row],[LPN Hours Contract]]/Table13[[#This Row],[LPN Hours]]</f>
        <v>0</v>
      </c>
      <c r="L10129" s="3">
        <v>157.44141304347826</v>
      </c>
      <c r="M10129" s="3">
        <v>0</v>
      </c>
      <c r="N10129" s="5">
        <f>Table13[[#This Row],[CNA Hours Contract]]/Table13[[#This Row],[CNA Hours]]</f>
        <v>0</v>
      </c>
      <c r="O10129" s="29">
        <v>365853</v>
      </c>
      <c r="P10129"/>
    </row>
    <row r="10130" spans="1:16" x14ac:dyDescent="0.3">
      <c r="A10130" t="s">
        <v>14485</v>
      </c>
      <c r="B10130" t="s">
        <v>14986</v>
      </c>
      <c r="C10130" t="s">
        <v>14987</v>
      </c>
      <c r="D10130" t="s">
        <v>14988</v>
      </c>
      <c r="E10130" s="3">
        <v>34.652173913043477</v>
      </c>
      <c r="F10130" s="3">
        <v>5.9375</v>
      </c>
      <c r="G10130" s="3">
        <v>0</v>
      </c>
      <c r="H10130" s="5">
        <f>Table13[[#This Row],[RN Hours Contract]]/Table13[[#This Row],[RN Hours]]</f>
        <v>0</v>
      </c>
      <c r="I10130" s="3">
        <v>35.948695652173917</v>
      </c>
      <c r="J10130" s="3">
        <v>1.1630434782608696</v>
      </c>
      <c r="K10130" s="5">
        <f>Table13[[#This Row],[LPN Hours Contract]]/Table13[[#This Row],[LPN Hours]]</f>
        <v>3.2352870032171452E-2</v>
      </c>
      <c r="L10130" s="3">
        <v>52.581413043478257</v>
      </c>
      <c r="M10130" s="3">
        <v>0.76086956521739135</v>
      </c>
      <c r="N10130" s="5">
        <f>Table13[[#This Row],[CNA Hours Contract]]/Table13[[#This Row],[CNA Hours]]</f>
        <v>1.4470314150520211E-2</v>
      </c>
      <c r="O10130" s="29">
        <v>365854</v>
      </c>
      <c r="P10130"/>
    </row>
    <row r="10131" spans="1:16" x14ac:dyDescent="0.3">
      <c r="A10131" t="s">
        <v>14485</v>
      </c>
      <c r="B10131" t="s">
        <v>14989</v>
      </c>
      <c r="C10131" t="s">
        <v>14990</v>
      </c>
      <c r="D10131" t="s">
        <v>14491</v>
      </c>
      <c r="E10131" s="3">
        <v>130.89130434782609</v>
      </c>
      <c r="F10131" s="3">
        <v>67.514673913043467</v>
      </c>
      <c r="G10131" s="3">
        <v>0</v>
      </c>
      <c r="H10131" s="5">
        <f>Table13[[#This Row],[RN Hours Contract]]/Table13[[#This Row],[RN Hours]]</f>
        <v>0</v>
      </c>
      <c r="I10131" s="3">
        <v>115.46206521739131</v>
      </c>
      <c r="J10131" s="3">
        <v>0</v>
      </c>
      <c r="K10131" s="5">
        <f>Table13[[#This Row],[LPN Hours Contract]]/Table13[[#This Row],[LPN Hours]]</f>
        <v>0</v>
      </c>
      <c r="L10131" s="3">
        <v>186.89445652173913</v>
      </c>
      <c r="M10131" s="3">
        <v>0</v>
      </c>
      <c r="N10131" s="5">
        <f>Table13[[#This Row],[CNA Hours Contract]]/Table13[[#This Row],[CNA Hours]]</f>
        <v>0</v>
      </c>
      <c r="O10131" s="29">
        <v>365192</v>
      </c>
      <c r="P10131"/>
    </row>
    <row r="10132" spans="1:16" x14ac:dyDescent="0.3">
      <c r="A10132" t="s">
        <v>14485</v>
      </c>
      <c r="B10132" t="s">
        <v>14991</v>
      </c>
      <c r="C10132" t="s">
        <v>14992</v>
      </c>
      <c r="D10132" t="s">
        <v>598</v>
      </c>
      <c r="E10132" s="3">
        <v>37.978260869565219</v>
      </c>
      <c r="F10132" s="3">
        <v>24.240217391304341</v>
      </c>
      <c r="G10132" s="3">
        <v>0</v>
      </c>
      <c r="H10132" s="5">
        <f>Table13[[#This Row],[RN Hours Contract]]/Table13[[#This Row],[RN Hours]]</f>
        <v>0</v>
      </c>
      <c r="I10132" s="3">
        <v>28.666086956521742</v>
      </c>
      <c r="J10132" s="3">
        <v>1.4347826086956521</v>
      </c>
      <c r="K10132" s="5">
        <f>Table13[[#This Row],[LPN Hours Contract]]/Table13[[#This Row],[LPN Hours]]</f>
        <v>5.0051568282472841E-2</v>
      </c>
      <c r="L10132" s="3">
        <v>71.856521739130443</v>
      </c>
      <c r="M10132" s="3">
        <v>0</v>
      </c>
      <c r="N10132" s="5">
        <f>Table13[[#This Row],[CNA Hours Contract]]/Table13[[#This Row],[CNA Hours]]</f>
        <v>0</v>
      </c>
      <c r="O10132" s="29">
        <v>365454</v>
      </c>
      <c r="P10132"/>
    </row>
    <row r="10133" spans="1:16" x14ac:dyDescent="0.3">
      <c r="A10133" t="s">
        <v>14485</v>
      </c>
      <c r="B10133" t="s">
        <v>14993</v>
      </c>
      <c r="C10133" t="s">
        <v>153</v>
      </c>
      <c r="D10133" t="s">
        <v>14692</v>
      </c>
      <c r="E10133" s="3">
        <v>65.119565217391298</v>
      </c>
      <c r="F10133" s="3">
        <v>12.235434782608696</v>
      </c>
      <c r="G10133" s="3">
        <v>0</v>
      </c>
      <c r="H10133" s="5">
        <f>Table13[[#This Row],[RN Hours Contract]]/Table13[[#This Row],[RN Hours]]</f>
        <v>0</v>
      </c>
      <c r="I10133" s="3">
        <v>55.42510869565217</v>
      </c>
      <c r="J10133" s="3">
        <v>0</v>
      </c>
      <c r="K10133" s="5">
        <f>Table13[[#This Row],[LPN Hours Contract]]/Table13[[#This Row],[LPN Hours]]</f>
        <v>0</v>
      </c>
      <c r="L10133" s="3">
        <v>152.97673913043479</v>
      </c>
      <c r="M10133" s="3">
        <v>0</v>
      </c>
      <c r="N10133" s="5">
        <f>Table13[[#This Row],[CNA Hours Contract]]/Table13[[#This Row],[CNA Hours]]</f>
        <v>0</v>
      </c>
      <c r="O10133" s="29">
        <v>365532</v>
      </c>
      <c r="P10133"/>
    </row>
    <row r="10134" spans="1:16" x14ac:dyDescent="0.3">
      <c r="A10134" t="s">
        <v>14485</v>
      </c>
      <c r="B10134" t="s">
        <v>14994</v>
      </c>
      <c r="C10134" t="s">
        <v>4203</v>
      </c>
      <c r="D10134" t="s">
        <v>6590</v>
      </c>
      <c r="E10134" s="3">
        <v>51.184782608695649</v>
      </c>
      <c r="F10134" s="3">
        <v>15.471521739130436</v>
      </c>
      <c r="G10134" s="3">
        <v>1</v>
      </c>
      <c r="H10134" s="5">
        <f>Table13[[#This Row],[RN Hours Contract]]/Table13[[#This Row],[RN Hours]]</f>
        <v>6.4634883165423138E-2</v>
      </c>
      <c r="I10134" s="3">
        <v>52.266195652173913</v>
      </c>
      <c r="J10134" s="3">
        <v>4.1086956521739131</v>
      </c>
      <c r="K10134" s="5">
        <f>Table13[[#This Row],[LPN Hours Contract]]/Table13[[#This Row],[LPN Hours]]</f>
        <v>7.8610956870036122E-2</v>
      </c>
      <c r="L10134" s="3">
        <v>88.605434782608697</v>
      </c>
      <c r="M10134" s="3">
        <v>1.4048913043478262</v>
      </c>
      <c r="N10134" s="5">
        <f>Table13[[#This Row],[CNA Hours Contract]]/Table13[[#This Row],[CNA Hours]]</f>
        <v>1.5855588404872605E-2</v>
      </c>
      <c r="O10134" s="29">
        <v>365291</v>
      </c>
      <c r="P10134"/>
    </row>
    <row r="10135" spans="1:16" x14ac:dyDescent="0.3">
      <c r="A10135" t="s">
        <v>14485</v>
      </c>
      <c r="B10135" t="s">
        <v>14995</v>
      </c>
      <c r="C10135" t="s">
        <v>2890</v>
      </c>
      <c r="D10135" t="s">
        <v>14996</v>
      </c>
      <c r="E10135" s="3">
        <v>37.456521739130437</v>
      </c>
      <c r="F10135" s="3">
        <v>12.624891304347823</v>
      </c>
      <c r="G10135" s="3">
        <v>0.65217391304347827</v>
      </c>
      <c r="H10135" s="5">
        <f>Table13[[#This Row],[RN Hours Contract]]/Table13[[#This Row],[RN Hours]]</f>
        <v>5.16577843976272E-2</v>
      </c>
      <c r="I10135" s="3">
        <v>20.997065217391306</v>
      </c>
      <c r="J10135" s="3">
        <v>0.14130434782608695</v>
      </c>
      <c r="K10135" s="5">
        <f>Table13[[#This Row],[LPN Hours Contract]]/Table13[[#This Row],[LPN Hours]]</f>
        <v>6.7297189565829587E-3</v>
      </c>
      <c r="L10135" s="3">
        <v>65.146413043478262</v>
      </c>
      <c r="M10135" s="3">
        <v>10.804347826086957</v>
      </c>
      <c r="N10135" s="5">
        <f>Table13[[#This Row],[CNA Hours Contract]]/Table13[[#This Row],[CNA Hours]]</f>
        <v>0.16584716366312002</v>
      </c>
      <c r="O10135" s="29">
        <v>365390</v>
      </c>
      <c r="P10135"/>
    </row>
    <row r="10136" spans="1:16" x14ac:dyDescent="0.3">
      <c r="A10136" t="s">
        <v>14485</v>
      </c>
      <c r="B10136" t="s">
        <v>14997</v>
      </c>
      <c r="C10136" t="s">
        <v>14761</v>
      </c>
      <c r="D10136" t="s">
        <v>14601</v>
      </c>
      <c r="E10136" s="3">
        <v>48.217391304347828</v>
      </c>
      <c r="F10136" s="3">
        <v>15.701086956521738</v>
      </c>
      <c r="G10136" s="3">
        <v>0</v>
      </c>
      <c r="H10136" s="5">
        <f>Table13[[#This Row],[RN Hours Contract]]/Table13[[#This Row],[RN Hours]]</f>
        <v>0</v>
      </c>
      <c r="I10136" s="3">
        <v>81.641304347826093</v>
      </c>
      <c r="J10136" s="3">
        <v>0</v>
      </c>
      <c r="K10136" s="5">
        <f>Table13[[#This Row],[LPN Hours Contract]]/Table13[[#This Row],[LPN Hours]]</f>
        <v>0</v>
      </c>
      <c r="L10136" s="3">
        <v>164.86684782608697</v>
      </c>
      <c r="M10136" s="3">
        <v>0</v>
      </c>
      <c r="N10136" s="5">
        <f>Table13[[#This Row],[CNA Hours Contract]]/Table13[[#This Row],[CNA Hours]]</f>
        <v>0</v>
      </c>
      <c r="O10136" s="29">
        <v>366329</v>
      </c>
      <c r="P10136"/>
    </row>
    <row r="10137" spans="1:16" x14ac:dyDescent="0.3">
      <c r="A10137" t="s">
        <v>14485</v>
      </c>
      <c r="B10137" t="s">
        <v>14998</v>
      </c>
      <c r="C10137" t="s">
        <v>4344</v>
      </c>
      <c r="D10137" t="s">
        <v>14491</v>
      </c>
      <c r="E10137" s="3">
        <v>14.804347826086957</v>
      </c>
      <c r="F10137" s="3">
        <v>68.793369565217404</v>
      </c>
      <c r="G10137" s="3">
        <v>0</v>
      </c>
      <c r="H10137" s="5">
        <f>Table13[[#This Row],[RN Hours Contract]]/Table13[[#This Row],[RN Hours]]</f>
        <v>0</v>
      </c>
      <c r="I10137" s="3">
        <v>0</v>
      </c>
      <c r="J10137" s="3">
        <v>0</v>
      </c>
      <c r="K10137" s="5" t="s">
        <v>21585</v>
      </c>
      <c r="L10137" s="3">
        <v>41.872826086956522</v>
      </c>
      <c r="M10137" s="3">
        <v>0</v>
      </c>
      <c r="N10137" s="5">
        <f>Table13[[#This Row],[CNA Hours Contract]]/Table13[[#This Row],[CNA Hours]]</f>
        <v>0</v>
      </c>
      <c r="O10137" s="29">
        <v>366049</v>
      </c>
      <c r="P10137"/>
    </row>
    <row r="10138" spans="1:16" x14ac:dyDescent="0.3">
      <c r="A10138" t="s">
        <v>14485</v>
      </c>
      <c r="B10138" t="s">
        <v>14999</v>
      </c>
      <c r="C10138" t="s">
        <v>14554</v>
      </c>
      <c r="D10138" t="s">
        <v>6590</v>
      </c>
      <c r="E10138" s="3">
        <v>123.59782608695652</v>
      </c>
      <c r="F10138" s="3">
        <v>15.695434782608697</v>
      </c>
      <c r="G10138" s="3">
        <v>0</v>
      </c>
      <c r="H10138" s="5">
        <f>Table13[[#This Row],[RN Hours Contract]]/Table13[[#This Row],[RN Hours]]</f>
        <v>0</v>
      </c>
      <c r="I10138" s="3">
        <v>115.95826086956522</v>
      </c>
      <c r="J10138" s="3">
        <v>0</v>
      </c>
      <c r="K10138" s="5">
        <f>Table13[[#This Row],[LPN Hours Contract]]/Table13[[#This Row],[LPN Hours]]</f>
        <v>0</v>
      </c>
      <c r="L10138" s="3">
        <v>241.44815217391303</v>
      </c>
      <c r="M10138" s="3">
        <v>0</v>
      </c>
      <c r="N10138" s="5">
        <f>Table13[[#This Row],[CNA Hours Contract]]/Table13[[#This Row],[CNA Hours]]</f>
        <v>0</v>
      </c>
      <c r="O10138" s="29">
        <v>365292</v>
      </c>
      <c r="P10138"/>
    </row>
    <row r="10139" spans="1:16" x14ac:dyDescent="0.3">
      <c r="A10139" t="s">
        <v>14485</v>
      </c>
      <c r="B10139" t="s">
        <v>15000</v>
      </c>
      <c r="C10139" t="s">
        <v>15001</v>
      </c>
      <c r="D10139" t="s">
        <v>333</v>
      </c>
      <c r="E10139" s="3">
        <v>103.8804347826087</v>
      </c>
      <c r="F10139" s="3">
        <v>13.380217391304347</v>
      </c>
      <c r="G10139" s="3">
        <v>0.2608695652173913</v>
      </c>
      <c r="H10139" s="5">
        <f>Table13[[#This Row],[RN Hours Contract]]/Table13[[#This Row],[RN Hours]]</f>
        <v>1.9496661196770054E-2</v>
      </c>
      <c r="I10139" s="3">
        <v>101.57771739130435</v>
      </c>
      <c r="J10139" s="3">
        <v>0.43478260869565216</v>
      </c>
      <c r="K10139" s="5">
        <f>Table13[[#This Row],[LPN Hours Contract]]/Table13[[#This Row],[LPN Hours]]</f>
        <v>4.2802951263489616E-3</v>
      </c>
      <c r="L10139" s="3">
        <v>177.59652173913042</v>
      </c>
      <c r="M10139" s="3">
        <v>0.39673913043478259</v>
      </c>
      <c r="N10139" s="5">
        <f>Table13[[#This Row],[CNA Hours Contract]]/Table13[[#This Row],[CNA Hours]]</f>
        <v>2.2339352513758592E-3</v>
      </c>
      <c r="O10139" s="29">
        <v>365564</v>
      </c>
      <c r="P10139"/>
    </row>
    <row r="10140" spans="1:16" x14ac:dyDescent="0.3">
      <c r="A10140" t="s">
        <v>14485</v>
      </c>
      <c r="B10140" t="s">
        <v>15002</v>
      </c>
      <c r="C10140" t="s">
        <v>15003</v>
      </c>
      <c r="D10140" t="s">
        <v>5008</v>
      </c>
      <c r="E10140" s="3">
        <v>65.271739130434781</v>
      </c>
      <c r="F10140" s="3">
        <v>26.263586956521738</v>
      </c>
      <c r="G10140" s="3">
        <v>0</v>
      </c>
      <c r="H10140" s="5">
        <f>Table13[[#This Row],[RN Hours Contract]]/Table13[[#This Row],[RN Hours]]</f>
        <v>0</v>
      </c>
      <c r="I10140" s="3">
        <v>62.858695652173914</v>
      </c>
      <c r="J10140" s="3">
        <v>0</v>
      </c>
      <c r="K10140" s="5">
        <f>Table13[[#This Row],[LPN Hours Contract]]/Table13[[#This Row],[LPN Hours]]</f>
        <v>0</v>
      </c>
      <c r="L10140" s="3">
        <v>189.93206521739131</v>
      </c>
      <c r="M10140" s="3">
        <v>0</v>
      </c>
      <c r="N10140" s="5">
        <f>Table13[[#This Row],[CNA Hours Contract]]/Table13[[#This Row],[CNA Hours]]</f>
        <v>0</v>
      </c>
      <c r="O10140" s="29">
        <v>366134</v>
      </c>
      <c r="P10140"/>
    </row>
    <row r="10141" spans="1:16" x14ac:dyDescent="0.3">
      <c r="A10141" t="s">
        <v>14485</v>
      </c>
      <c r="B10141" t="s">
        <v>15004</v>
      </c>
      <c r="C10141" t="s">
        <v>392</v>
      </c>
      <c r="D10141" t="s">
        <v>198</v>
      </c>
      <c r="E10141" s="3">
        <v>46.336956521739133</v>
      </c>
      <c r="F10141" s="3">
        <v>8.5102173913043497</v>
      </c>
      <c r="G10141" s="3">
        <v>0</v>
      </c>
      <c r="H10141" s="5">
        <f>Table13[[#This Row],[RN Hours Contract]]/Table13[[#This Row],[RN Hours]]</f>
        <v>0</v>
      </c>
      <c r="I10141" s="3">
        <v>35.315434782608698</v>
      </c>
      <c r="J10141" s="3">
        <v>0</v>
      </c>
      <c r="K10141" s="5">
        <f>Table13[[#This Row],[LPN Hours Contract]]/Table13[[#This Row],[LPN Hours]]</f>
        <v>0</v>
      </c>
      <c r="L10141" s="3">
        <v>75.89065217391304</v>
      </c>
      <c r="M10141" s="3">
        <v>0</v>
      </c>
      <c r="N10141" s="5">
        <f>Table13[[#This Row],[CNA Hours Contract]]/Table13[[#This Row],[CNA Hours]]</f>
        <v>0</v>
      </c>
      <c r="O10141" s="29">
        <v>366340</v>
      </c>
      <c r="P10141"/>
    </row>
    <row r="10142" spans="1:16" x14ac:dyDescent="0.3">
      <c r="A10142" t="s">
        <v>14485</v>
      </c>
      <c r="B10142" t="s">
        <v>15005</v>
      </c>
      <c r="C10142" t="s">
        <v>4141</v>
      </c>
      <c r="D10142" t="s">
        <v>423</v>
      </c>
      <c r="E10142" s="3">
        <v>65.706521739130437</v>
      </c>
      <c r="F10142" s="3">
        <v>33.652717391304343</v>
      </c>
      <c r="G10142" s="3">
        <v>0</v>
      </c>
      <c r="H10142" s="5">
        <f>Table13[[#This Row],[RN Hours Contract]]/Table13[[#This Row],[RN Hours]]</f>
        <v>0</v>
      </c>
      <c r="I10142" s="3">
        <v>72.473369565217396</v>
      </c>
      <c r="J10142" s="3">
        <v>0</v>
      </c>
      <c r="K10142" s="5">
        <f>Table13[[#This Row],[LPN Hours Contract]]/Table13[[#This Row],[LPN Hours]]</f>
        <v>0</v>
      </c>
      <c r="L10142" s="3">
        <v>145.93097826086955</v>
      </c>
      <c r="M10142" s="3">
        <v>0</v>
      </c>
      <c r="N10142" s="5">
        <f>Table13[[#This Row],[CNA Hours Contract]]/Table13[[#This Row],[CNA Hours]]</f>
        <v>0</v>
      </c>
      <c r="O10142" s="29">
        <v>366001</v>
      </c>
      <c r="P10142"/>
    </row>
    <row r="10143" spans="1:16" x14ac:dyDescent="0.3">
      <c r="A10143" t="s">
        <v>14485</v>
      </c>
      <c r="B10143" t="s">
        <v>15006</v>
      </c>
      <c r="C10143" t="s">
        <v>14992</v>
      </c>
      <c r="D10143" t="s">
        <v>598</v>
      </c>
      <c r="E10143" s="3">
        <v>53.076086956521742</v>
      </c>
      <c r="F10143" s="3">
        <v>9.4788043478260882</v>
      </c>
      <c r="G10143" s="3">
        <v>1.2934782608695652</v>
      </c>
      <c r="H10143" s="5">
        <f>Table13[[#This Row],[RN Hours Contract]]/Table13[[#This Row],[RN Hours]]</f>
        <v>0.13646006536322455</v>
      </c>
      <c r="I10143" s="3">
        <v>40.232608695652175</v>
      </c>
      <c r="J10143" s="3">
        <v>1.7717391304347827</v>
      </c>
      <c r="K10143" s="5">
        <f>Table13[[#This Row],[LPN Hours Contract]]/Table13[[#This Row],[LPN Hours]]</f>
        <v>4.4037391257362078E-2</v>
      </c>
      <c r="L10143" s="3">
        <v>82.736739130434785</v>
      </c>
      <c r="M10143" s="3">
        <v>1.6284782608695652</v>
      </c>
      <c r="N10143" s="5">
        <f>Table13[[#This Row],[CNA Hours Contract]]/Table13[[#This Row],[CNA Hours]]</f>
        <v>1.9682649787566113E-2</v>
      </c>
      <c r="O10143" s="29">
        <v>365601</v>
      </c>
      <c r="P10143"/>
    </row>
    <row r="10144" spans="1:16" x14ac:dyDescent="0.3">
      <c r="A10144" t="s">
        <v>14485</v>
      </c>
      <c r="B10144" t="s">
        <v>15007</v>
      </c>
      <c r="C10144" t="s">
        <v>14558</v>
      </c>
      <c r="D10144" t="s">
        <v>4036</v>
      </c>
      <c r="E10144" s="3">
        <v>85.717391304347828</v>
      </c>
      <c r="F10144" s="3">
        <v>28.432065217391305</v>
      </c>
      <c r="G10144" s="3">
        <v>0.19565217391304349</v>
      </c>
      <c r="H10144" s="5">
        <f>Table13[[#This Row],[RN Hours Contract]]/Table13[[#This Row],[RN Hours]]</f>
        <v>6.8813915702953263E-3</v>
      </c>
      <c r="I10144" s="3">
        <v>107.4945652173913</v>
      </c>
      <c r="J10144" s="3">
        <v>0</v>
      </c>
      <c r="K10144" s="5">
        <f>Table13[[#This Row],[LPN Hours Contract]]/Table13[[#This Row],[LPN Hours]]</f>
        <v>0</v>
      </c>
      <c r="L10144" s="3">
        <v>181.00543478260869</v>
      </c>
      <c r="M10144" s="3">
        <v>0</v>
      </c>
      <c r="N10144" s="5">
        <f>Table13[[#This Row],[CNA Hours Contract]]/Table13[[#This Row],[CNA Hours]]</f>
        <v>0</v>
      </c>
      <c r="O10144" s="29">
        <v>366220</v>
      </c>
      <c r="P10144"/>
    </row>
    <row r="10145" spans="1:16" x14ac:dyDescent="0.3">
      <c r="A10145" t="s">
        <v>14485</v>
      </c>
      <c r="B10145" t="s">
        <v>15008</v>
      </c>
      <c r="C10145" t="s">
        <v>14558</v>
      </c>
      <c r="D10145" t="s">
        <v>4036</v>
      </c>
      <c r="E10145" s="3">
        <v>76.782608695652172</v>
      </c>
      <c r="F10145" s="3">
        <v>11.548913043478262</v>
      </c>
      <c r="G10145" s="3">
        <v>0</v>
      </c>
      <c r="H10145" s="5">
        <f>Table13[[#This Row],[RN Hours Contract]]/Table13[[#This Row],[RN Hours]]</f>
        <v>0</v>
      </c>
      <c r="I10145" s="3">
        <v>80.055652173913046</v>
      </c>
      <c r="J10145" s="3">
        <v>0</v>
      </c>
      <c r="K10145" s="5">
        <f>Table13[[#This Row],[LPN Hours Contract]]/Table13[[#This Row],[LPN Hours]]</f>
        <v>0</v>
      </c>
      <c r="L10145" s="3">
        <v>109.53967391304347</v>
      </c>
      <c r="M10145" s="3">
        <v>9.8820652173913039</v>
      </c>
      <c r="N10145" s="5">
        <f>Table13[[#This Row],[CNA Hours Contract]]/Table13[[#This Row],[CNA Hours]]</f>
        <v>9.0214484527642858E-2</v>
      </c>
      <c r="O10145" s="29">
        <v>365065</v>
      </c>
      <c r="P10145"/>
    </row>
    <row r="10146" spans="1:16" x14ac:dyDescent="0.3">
      <c r="A10146" t="s">
        <v>14485</v>
      </c>
      <c r="B10146" t="s">
        <v>15009</v>
      </c>
      <c r="C10146" t="s">
        <v>2875</v>
      </c>
      <c r="D10146" t="s">
        <v>154</v>
      </c>
      <c r="E10146" s="3">
        <v>46.75</v>
      </c>
      <c r="F10146" s="3">
        <v>8.0190217391304355</v>
      </c>
      <c r="G10146" s="3">
        <v>0</v>
      </c>
      <c r="H10146" s="5">
        <f>Table13[[#This Row],[RN Hours Contract]]/Table13[[#This Row],[RN Hours]]</f>
        <v>0</v>
      </c>
      <c r="I10146" s="3">
        <v>39.698369565217391</v>
      </c>
      <c r="J10146" s="3">
        <v>0</v>
      </c>
      <c r="K10146" s="5">
        <f>Table13[[#This Row],[LPN Hours Contract]]/Table13[[#This Row],[LPN Hours]]</f>
        <v>0</v>
      </c>
      <c r="L10146" s="3">
        <v>136.81467391304349</v>
      </c>
      <c r="M10146" s="3">
        <v>0</v>
      </c>
      <c r="N10146" s="5">
        <f>Table13[[#This Row],[CNA Hours Contract]]/Table13[[#This Row],[CNA Hours]]</f>
        <v>0</v>
      </c>
      <c r="O10146" s="29">
        <v>365813</v>
      </c>
      <c r="P10146"/>
    </row>
    <row r="10147" spans="1:16" x14ac:dyDescent="0.3">
      <c r="A10147" t="s">
        <v>14485</v>
      </c>
      <c r="B10147" t="s">
        <v>15010</v>
      </c>
      <c r="C10147" t="s">
        <v>15011</v>
      </c>
      <c r="D10147" t="s">
        <v>14491</v>
      </c>
      <c r="E10147" s="3">
        <v>86.880434782608702</v>
      </c>
      <c r="F10147" s="3">
        <v>32.279891304347828</v>
      </c>
      <c r="G10147" s="3">
        <v>0</v>
      </c>
      <c r="H10147" s="5">
        <f>Table13[[#This Row],[RN Hours Contract]]/Table13[[#This Row],[RN Hours]]</f>
        <v>0</v>
      </c>
      <c r="I10147" s="3">
        <v>62.377282608695651</v>
      </c>
      <c r="J10147" s="3">
        <v>0</v>
      </c>
      <c r="K10147" s="5">
        <f>Table13[[#This Row],[LPN Hours Contract]]/Table13[[#This Row],[LPN Hours]]</f>
        <v>0</v>
      </c>
      <c r="L10147" s="3">
        <v>183.6391304347826</v>
      </c>
      <c r="M10147" s="3">
        <v>0</v>
      </c>
      <c r="N10147" s="5">
        <f>Table13[[#This Row],[CNA Hours Contract]]/Table13[[#This Row],[CNA Hours]]</f>
        <v>0</v>
      </c>
      <c r="O10147" s="29">
        <v>365759</v>
      </c>
      <c r="P10147"/>
    </row>
    <row r="10148" spans="1:16" x14ac:dyDescent="0.3">
      <c r="A10148" t="s">
        <v>14485</v>
      </c>
      <c r="B10148" t="s">
        <v>15012</v>
      </c>
      <c r="C10148" t="s">
        <v>4178</v>
      </c>
      <c r="D10148" t="s">
        <v>90</v>
      </c>
      <c r="E10148" s="3">
        <v>23.978260869565219</v>
      </c>
      <c r="F10148" s="3">
        <v>26.140434782608697</v>
      </c>
      <c r="G10148" s="3">
        <v>1.3804347826086956</v>
      </c>
      <c r="H10148" s="5">
        <f>Table13[[#This Row],[RN Hours Contract]]/Table13[[#This Row],[RN Hours]]</f>
        <v>5.2808409427340615E-2</v>
      </c>
      <c r="I10148" s="3">
        <v>32.830108695652171</v>
      </c>
      <c r="J10148" s="3">
        <v>3.7065217391304346</v>
      </c>
      <c r="K10148" s="5">
        <f>Table13[[#This Row],[LPN Hours Contract]]/Table13[[#This Row],[LPN Hours]]</f>
        <v>0.11290007515635501</v>
      </c>
      <c r="L10148" s="3">
        <v>65.52391304347826</v>
      </c>
      <c r="M10148" s="3">
        <v>7.6421739130434778</v>
      </c>
      <c r="N10148" s="5">
        <f>Table13[[#This Row],[CNA Hours Contract]]/Table13[[#This Row],[CNA Hours]]</f>
        <v>0.11663183039713347</v>
      </c>
      <c r="O10148" s="29">
        <v>365775</v>
      </c>
      <c r="P10148"/>
    </row>
    <row r="10149" spans="1:16" x14ac:dyDescent="0.3">
      <c r="A10149" t="s">
        <v>14485</v>
      </c>
      <c r="B10149" t="s">
        <v>15013</v>
      </c>
      <c r="C10149" t="s">
        <v>5118</v>
      </c>
      <c r="D10149" t="s">
        <v>14843</v>
      </c>
      <c r="E10149" s="3">
        <v>37.739130434782609</v>
      </c>
      <c r="F10149" s="3">
        <v>10.760869565217391</v>
      </c>
      <c r="G10149" s="3">
        <v>0</v>
      </c>
      <c r="H10149" s="5">
        <f>Table13[[#This Row],[RN Hours Contract]]/Table13[[#This Row],[RN Hours]]</f>
        <v>0</v>
      </c>
      <c r="I10149" s="3">
        <v>37.625</v>
      </c>
      <c r="J10149" s="3">
        <v>0</v>
      </c>
      <c r="K10149" s="5">
        <f>Table13[[#This Row],[LPN Hours Contract]]/Table13[[#This Row],[LPN Hours]]</f>
        <v>0</v>
      </c>
      <c r="L10149" s="3">
        <v>53.556630434782612</v>
      </c>
      <c r="M10149" s="3">
        <v>0</v>
      </c>
      <c r="N10149" s="5">
        <f>Table13[[#This Row],[CNA Hours Contract]]/Table13[[#This Row],[CNA Hours]]</f>
        <v>0</v>
      </c>
      <c r="O10149" s="29">
        <v>366038</v>
      </c>
      <c r="P10149"/>
    </row>
    <row r="10150" spans="1:16" x14ac:dyDescent="0.3">
      <c r="A10150" t="s">
        <v>14485</v>
      </c>
      <c r="B10150" t="s">
        <v>15014</v>
      </c>
      <c r="C10150" t="s">
        <v>14769</v>
      </c>
      <c r="D10150" t="s">
        <v>14721</v>
      </c>
      <c r="E10150" s="3">
        <v>137.70652173913044</v>
      </c>
      <c r="F10150" s="3">
        <v>65.540760869565219</v>
      </c>
      <c r="G10150" s="3">
        <v>0</v>
      </c>
      <c r="H10150" s="5">
        <f>Table13[[#This Row],[RN Hours Contract]]/Table13[[#This Row],[RN Hours]]</f>
        <v>0</v>
      </c>
      <c r="I10150" s="3">
        <v>158.84782608695653</v>
      </c>
      <c r="J10150" s="3">
        <v>0</v>
      </c>
      <c r="K10150" s="5">
        <f>Table13[[#This Row],[LPN Hours Contract]]/Table13[[#This Row],[LPN Hours]]</f>
        <v>0</v>
      </c>
      <c r="L10150" s="3">
        <v>237.27717391304347</v>
      </c>
      <c r="M10150" s="3">
        <v>0</v>
      </c>
      <c r="N10150" s="5">
        <f>Table13[[#This Row],[CNA Hours Contract]]/Table13[[#This Row],[CNA Hours]]</f>
        <v>0</v>
      </c>
      <c r="O10150" s="29">
        <v>365800</v>
      </c>
      <c r="P10150"/>
    </row>
    <row r="10151" spans="1:16" x14ac:dyDescent="0.3">
      <c r="A10151" t="s">
        <v>14485</v>
      </c>
      <c r="B10151" t="s">
        <v>15015</v>
      </c>
      <c r="C10151" t="s">
        <v>15016</v>
      </c>
      <c r="D10151" t="s">
        <v>14504</v>
      </c>
      <c r="E10151" s="3">
        <v>92.684782608695656</v>
      </c>
      <c r="F10151" s="3">
        <v>27.685543478260858</v>
      </c>
      <c r="G10151" s="3">
        <v>0</v>
      </c>
      <c r="H10151" s="5">
        <f>Table13[[#This Row],[RN Hours Contract]]/Table13[[#This Row],[RN Hours]]</f>
        <v>0</v>
      </c>
      <c r="I10151" s="3">
        <v>103.2995652173913</v>
      </c>
      <c r="J10151" s="3">
        <v>0</v>
      </c>
      <c r="K10151" s="5">
        <f>Table13[[#This Row],[LPN Hours Contract]]/Table13[[#This Row],[LPN Hours]]</f>
        <v>0</v>
      </c>
      <c r="L10151" s="3">
        <v>155.99521739130435</v>
      </c>
      <c r="M10151" s="3">
        <v>0</v>
      </c>
      <c r="N10151" s="5">
        <f>Table13[[#This Row],[CNA Hours Contract]]/Table13[[#This Row],[CNA Hours]]</f>
        <v>0</v>
      </c>
      <c r="O10151" s="29">
        <v>365739</v>
      </c>
      <c r="P10151"/>
    </row>
    <row r="10152" spans="1:16" x14ac:dyDescent="0.3">
      <c r="A10152" t="s">
        <v>14485</v>
      </c>
      <c r="B10152" t="s">
        <v>15017</v>
      </c>
      <c r="C10152" t="s">
        <v>5332</v>
      </c>
      <c r="D10152" t="s">
        <v>4927</v>
      </c>
      <c r="E10152" s="3">
        <v>54.097826086956523</v>
      </c>
      <c r="F10152" s="3">
        <v>11.684782608695652</v>
      </c>
      <c r="G10152" s="3">
        <v>8.2608695652173907</v>
      </c>
      <c r="H10152" s="5">
        <f>Table13[[#This Row],[RN Hours Contract]]/Table13[[#This Row],[RN Hours]]</f>
        <v>0.7069767441860465</v>
      </c>
      <c r="I10152" s="3">
        <v>66.407608695652172</v>
      </c>
      <c r="J10152" s="3">
        <v>9.9782608695652169</v>
      </c>
      <c r="K10152" s="5">
        <f>Table13[[#This Row],[LPN Hours Contract]]/Table13[[#This Row],[LPN Hours]]</f>
        <v>0.15025779523692609</v>
      </c>
      <c r="L10152" s="3">
        <v>102.91706521739131</v>
      </c>
      <c r="M10152" s="3">
        <v>3.5067391304347826</v>
      </c>
      <c r="N10152" s="5">
        <f>Table13[[#This Row],[CNA Hours Contract]]/Table13[[#This Row],[CNA Hours]]</f>
        <v>3.4073446643931318E-2</v>
      </c>
      <c r="O10152" s="29">
        <v>365737</v>
      </c>
      <c r="P10152"/>
    </row>
    <row r="10153" spans="1:16" x14ac:dyDescent="0.3">
      <c r="A10153" t="s">
        <v>14485</v>
      </c>
      <c r="B10153" t="s">
        <v>15018</v>
      </c>
      <c r="C10153" t="s">
        <v>14636</v>
      </c>
      <c r="D10153" t="s">
        <v>14491</v>
      </c>
      <c r="E10153" s="3">
        <v>104.48913043478261</v>
      </c>
      <c r="F10153" s="3">
        <v>21.111413043478262</v>
      </c>
      <c r="G10153" s="3">
        <v>7</v>
      </c>
      <c r="H10153" s="5">
        <f>Table13[[#This Row],[RN Hours Contract]]/Table13[[#This Row],[RN Hours]]</f>
        <v>0.33157420517441111</v>
      </c>
      <c r="I10153" s="3">
        <v>92.826304347826095</v>
      </c>
      <c r="J10153" s="3">
        <v>19.141304347826086</v>
      </c>
      <c r="K10153" s="5">
        <f>Table13[[#This Row],[LPN Hours Contract]]/Table13[[#This Row],[LPN Hours]]</f>
        <v>0.20620560607586397</v>
      </c>
      <c r="L10153" s="3">
        <v>167.17597826086958</v>
      </c>
      <c r="M10153" s="3">
        <v>21.329456521739136</v>
      </c>
      <c r="N10153" s="5">
        <f>Table13[[#This Row],[CNA Hours Contract]]/Table13[[#This Row],[CNA Hours]]</f>
        <v>0.12758685035750536</v>
      </c>
      <c r="O10153" s="29">
        <v>365661</v>
      </c>
      <c r="P10153"/>
    </row>
    <row r="10154" spans="1:16" x14ac:dyDescent="0.3">
      <c r="A10154" t="s">
        <v>14485</v>
      </c>
      <c r="B10154" t="s">
        <v>15019</v>
      </c>
      <c r="C10154" t="s">
        <v>10919</v>
      </c>
      <c r="D10154" t="s">
        <v>14550</v>
      </c>
      <c r="E10154" s="3">
        <v>90.043478260869563</v>
      </c>
      <c r="F10154" s="3">
        <v>95.994021739130417</v>
      </c>
      <c r="G10154" s="3">
        <v>0</v>
      </c>
      <c r="H10154" s="5">
        <f>Table13[[#This Row],[RN Hours Contract]]/Table13[[#This Row],[RN Hours]]</f>
        <v>0</v>
      </c>
      <c r="I10154" s="3">
        <v>52.484239130434787</v>
      </c>
      <c r="J10154" s="3">
        <v>0</v>
      </c>
      <c r="K10154" s="5">
        <f>Table13[[#This Row],[LPN Hours Contract]]/Table13[[#This Row],[LPN Hours]]</f>
        <v>0</v>
      </c>
      <c r="L10154" s="3">
        <v>238.00315217391307</v>
      </c>
      <c r="M10154" s="3">
        <v>0</v>
      </c>
      <c r="N10154" s="5">
        <f>Table13[[#This Row],[CNA Hours Contract]]/Table13[[#This Row],[CNA Hours]]</f>
        <v>0</v>
      </c>
      <c r="O10154" s="29">
        <v>366200</v>
      </c>
      <c r="P10154"/>
    </row>
    <row r="10155" spans="1:16" x14ac:dyDescent="0.3">
      <c r="A10155" t="s">
        <v>14485</v>
      </c>
      <c r="B10155" t="s">
        <v>15020</v>
      </c>
      <c r="C10155" t="s">
        <v>3178</v>
      </c>
      <c r="D10155" t="s">
        <v>14550</v>
      </c>
      <c r="E10155" s="3">
        <v>88.880434782608702</v>
      </c>
      <c r="F10155" s="3">
        <v>82.338478260869564</v>
      </c>
      <c r="G10155" s="3">
        <v>0.13043478260869565</v>
      </c>
      <c r="H10155" s="5">
        <f>Table13[[#This Row],[RN Hours Contract]]/Table13[[#This Row],[RN Hours]]</f>
        <v>1.5841291382073467E-3</v>
      </c>
      <c r="I10155" s="3">
        <v>40.058260869565217</v>
      </c>
      <c r="J10155" s="3">
        <v>0</v>
      </c>
      <c r="K10155" s="5">
        <f>Table13[[#This Row],[LPN Hours Contract]]/Table13[[#This Row],[LPN Hours]]</f>
        <v>0</v>
      </c>
      <c r="L10155" s="3">
        <v>214.69119565217392</v>
      </c>
      <c r="M10155" s="3">
        <v>0</v>
      </c>
      <c r="N10155" s="5">
        <f>Table13[[#This Row],[CNA Hours Contract]]/Table13[[#This Row],[CNA Hours]]</f>
        <v>0</v>
      </c>
      <c r="O10155" s="29">
        <v>365838</v>
      </c>
      <c r="P10155"/>
    </row>
    <row r="10156" spans="1:16" x14ac:dyDescent="0.3">
      <c r="A10156" t="s">
        <v>14485</v>
      </c>
      <c r="B10156" t="s">
        <v>15021</v>
      </c>
      <c r="C10156" t="s">
        <v>15022</v>
      </c>
      <c r="D10156" t="s">
        <v>14617</v>
      </c>
      <c r="E10156" s="3">
        <v>50.086956521739133</v>
      </c>
      <c r="F10156" s="3">
        <v>10.346739130434781</v>
      </c>
      <c r="G10156" s="3">
        <v>0</v>
      </c>
      <c r="H10156" s="5">
        <f>Table13[[#This Row],[RN Hours Contract]]/Table13[[#This Row],[RN Hours]]</f>
        <v>0</v>
      </c>
      <c r="I10156" s="3">
        <v>55.568478260869568</v>
      </c>
      <c r="J10156" s="3">
        <v>0</v>
      </c>
      <c r="K10156" s="5">
        <f>Table13[[#This Row],[LPN Hours Contract]]/Table13[[#This Row],[LPN Hours]]</f>
        <v>0</v>
      </c>
      <c r="L10156" s="3">
        <v>88.427934782608688</v>
      </c>
      <c r="M10156" s="3">
        <v>0</v>
      </c>
      <c r="N10156" s="5">
        <f>Table13[[#This Row],[CNA Hours Contract]]/Table13[[#This Row],[CNA Hours]]</f>
        <v>0</v>
      </c>
      <c r="O10156" s="29">
        <v>365566</v>
      </c>
      <c r="P10156"/>
    </row>
    <row r="10157" spans="1:16" x14ac:dyDescent="0.3">
      <c r="A10157" t="s">
        <v>14485</v>
      </c>
      <c r="B10157" t="s">
        <v>928</v>
      </c>
      <c r="C10157" t="s">
        <v>15023</v>
      </c>
      <c r="D10157" t="s">
        <v>14491</v>
      </c>
      <c r="E10157" s="3">
        <v>55.923913043478258</v>
      </c>
      <c r="F10157" s="3">
        <v>24.064673913043475</v>
      </c>
      <c r="G10157" s="3">
        <v>3.2608695652173911</v>
      </c>
      <c r="H10157" s="5">
        <f>Table13[[#This Row],[RN Hours Contract]]/Table13[[#This Row],[RN Hours]]</f>
        <v>0.13550441518552814</v>
      </c>
      <c r="I10157" s="3">
        <v>59.589565217391304</v>
      </c>
      <c r="J10157" s="3">
        <v>8.1630434782608692</v>
      </c>
      <c r="K10157" s="5">
        <f>Table13[[#This Row],[LPN Hours Contract]]/Table13[[#This Row],[LPN Hours]]</f>
        <v>0.13698780060705112</v>
      </c>
      <c r="L10157" s="3">
        <v>103.83521739130435</v>
      </c>
      <c r="M10157" s="3">
        <v>19.03902173913043</v>
      </c>
      <c r="N10157" s="5">
        <f>Table13[[#This Row],[CNA Hours Contract]]/Table13[[#This Row],[CNA Hours]]</f>
        <v>0.18335803802848152</v>
      </c>
      <c r="O10157" s="29">
        <v>365401</v>
      </c>
      <c r="P10157"/>
    </row>
    <row r="10158" spans="1:16" x14ac:dyDescent="0.3">
      <c r="A10158" t="s">
        <v>14485</v>
      </c>
      <c r="B10158" t="s">
        <v>15024</v>
      </c>
      <c r="C10158" t="s">
        <v>14623</v>
      </c>
      <c r="D10158" t="s">
        <v>14601</v>
      </c>
      <c r="E10158" s="3">
        <v>61.456521739130437</v>
      </c>
      <c r="F10158" s="3">
        <v>62.521739130434781</v>
      </c>
      <c r="G10158" s="3">
        <v>0</v>
      </c>
      <c r="H10158" s="5">
        <f>Table13[[#This Row],[RN Hours Contract]]/Table13[[#This Row],[RN Hours]]</f>
        <v>0</v>
      </c>
      <c r="I10158" s="3">
        <v>41.837826086956518</v>
      </c>
      <c r="J10158" s="3">
        <v>0</v>
      </c>
      <c r="K10158" s="5">
        <f>Table13[[#This Row],[LPN Hours Contract]]/Table13[[#This Row],[LPN Hours]]</f>
        <v>0</v>
      </c>
      <c r="L10158" s="3">
        <v>142.31793478260869</v>
      </c>
      <c r="M10158" s="3">
        <v>0</v>
      </c>
      <c r="N10158" s="5">
        <f>Table13[[#This Row],[CNA Hours Contract]]/Table13[[#This Row],[CNA Hours]]</f>
        <v>0</v>
      </c>
      <c r="O10158" s="29">
        <v>365114</v>
      </c>
      <c r="P10158"/>
    </row>
    <row r="10159" spans="1:16" x14ac:dyDescent="0.3">
      <c r="A10159" t="s">
        <v>14485</v>
      </c>
      <c r="B10159" t="s">
        <v>15025</v>
      </c>
      <c r="C10159" t="s">
        <v>15023</v>
      </c>
      <c r="D10159" t="s">
        <v>14491</v>
      </c>
      <c r="E10159" s="3">
        <v>49.413043478260867</v>
      </c>
      <c r="F10159" s="3">
        <v>17.265652173913043</v>
      </c>
      <c r="G10159" s="3">
        <v>5.7065217391304346</v>
      </c>
      <c r="H10159" s="5">
        <f>Table13[[#This Row],[RN Hours Contract]]/Table13[[#This Row],[RN Hours]]</f>
        <v>0.3305129561078794</v>
      </c>
      <c r="I10159" s="3">
        <v>74.755434782608702</v>
      </c>
      <c r="J10159" s="3">
        <v>17.021739130434781</v>
      </c>
      <c r="K10159" s="5">
        <f>Table13[[#This Row],[LPN Hours Contract]]/Table13[[#This Row],[LPN Hours]]</f>
        <v>0.22769901853871316</v>
      </c>
      <c r="L10159" s="3">
        <v>111.84945652173913</v>
      </c>
      <c r="M10159" s="3">
        <v>21.670108695652168</v>
      </c>
      <c r="N10159" s="5">
        <f>Table13[[#This Row],[CNA Hours Contract]]/Table13[[#This Row],[CNA Hours]]</f>
        <v>0.19374353143540177</v>
      </c>
      <c r="O10159" s="29">
        <v>365825</v>
      </c>
      <c r="P10159"/>
    </row>
    <row r="10160" spans="1:16" x14ac:dyDescent="0.3">
      <c r="A10160" t="s">
        <v>14485</v>
      </c>
      <c r="B10160" t="s">
        <v>15026</v>
      </c>
      <c r="C10160" t="s">
        <v>3332</v>
      </c>
      <c r="D10160" t="s">
        <v>14504</v>
      </c>
      <c r="E10160" s="3">
        <v>67.108695652173907</v>
      </c>
      <c r="F10160" s="3">
        <v>38.173913043478258</v>
      </c>
      <c r="G10160" s="3">
        <v>0.39130434782608697</v>
      </c>
      <c r="H10160" s="5">
        <f>Table13[[#This Row],[RN Hours Contract]]/Table13[[#This Row],[RN Hours]]</f>
        <v>1.0250569476082006E-2</v>
      </c>
      <c r="I10160" s="3">
        <v>48.157608695652172</v>
      </c>
      <c r="J10160" s="3">
        <v>1.6956521739130435</v>
      </c>
      <c r="K10160" s="5">
        <f>Table13[[#This Row],[LPN Hours Contract]]/Table13[[#This Row],[LPN Hours]]</f>
        <v>3.5210472858593841E-2</v>
      </c>
      <c r="L10160" s="3">
        <v>113.35326086956522</v>
      </c>
      <c r="M10160" s="3">
        <v>8.5054347826086953</v>
      </c>
      <c r="N10160" s="5">
        <f>Table13[[#This Row],[CNA Hours Contract]]/Table13[[#This Row],[CNA Hours]]</f>
        <v>7.5034760512058304E-2</v>
      </c>
      <c r="O10160" s="29">
        <v>366404</v>
      </c>
      <c r="P10160"/>
    </row>
    <row r="10161" spans="1:16" x14ac:dyDescent="0.3">
      <c r="A10161" t="s">
        <v>14485</v>
      </c>
      <c r="B10161" t="s">
        <v>15027</v>
      </c>
      <c r="C10161" t="s">
        <v>14679</v>
      </c>
      <c r="D10161" t="s">
        <v>4531</v>
      </c>
      <c r="E10161" s="3">
        <v>66.717391304347828</v>
      </c>
      <c r="F10161" s="3">
        <v>26.331630434782607</v>
      </c>
      <c r="G10161" s="3">
        <v>0</v>
      </c>
      <c r="H10161" s="5">
        <f>Table13[[#This Row],[RN Hours Contract]]/Table13[[#This Row],[RN Hours]]</f>
        <v>0</v>
      </c>
      <c r="I10161" s="3">
        <v>12.694130434782608</v>
      </c>
      <c r="J10161" s="3">
        <v>0</v>
      </c>
      <c r="K10161" s="5">
        <f>Table13[[#This Row],[LPN Hours Contract]]/Table13[[#This Row],[LPN Hours]]</f>
        <v>0</v>
      </c>
      <c r="L10161" s="3">
        <v>140.38749999999999</v>
      </c>
      <c r="M10161" s="3">
        <v>0</v>
      </c>
      <c r="N10161" s="5">
        <f>Table13[[#This Row],[CNA Hours Contract]]/Table13[[#This Row],[CNA Hours]]</f>
        <v>0</v>
      </c>
      <c r="O10161" s="29">
        <v>365541</v>
      </c>
      <c r="P10161"/>
    </row>
    <row r="10162" spans="1:16" x14ac:dyDescent="0.3">
      <c r="A10162" t="s">
        <v>14485</v>
      </c>
      <c r="B10162" t="s">
        <v>15028</v>
      </c>
      <c r="C10162" t="s">
        <v>14772</v>
      </c>
      <c r="D10162" t="s">
        <v>154</v>
      </c>
      <c r="E10162" s="3">
        <v>113.04347826086956</v>
      </c>
      <c r="F10162" s="3">
        <v>53.387934782608703</v>
      </c>
      <c r="G10162" s="3">
        <v>0</v>
      </c>
      <c r="H10162" s="5">
        <f>Table13[[#This Row],[RN Hours Contract]]/Table13[[#This Row],[RN Hours]]</f>
        <v>0</v>
      </c>
      <c r="I10162" s="3">
        <v>80.840978260869562</v>
      </c>
      <c r="J10162" s="3">
        <v>0</v>
      </c>
      <c r="K10162" s="5">
        <f>Table13[[#This Row],[LPN Hours Contract]]/Table13[[#This Row],[LPN Hours]]</f>
        <v>0</v>
      </c>
      <c r="L10162" s="3">
        <v>202.41630434782607</v>
      </c>
      <c r="M10162" s="3">
        <v>0</v>
      </c>
      <c r="N10162" s="5">
        <f>Table13[[#This Row],[CNA Hours Contract]]/Table13[[#This Row],[CNA Hours]]</f>
        <v>0</v>
      </c>
      <c r="O10162" s="29">
        <v>366301</v>
      </c>
      <c r="P10162"/>
    </row>
    <row r="10163" spans="1:16" x14ac:dyDescent="0.3">
      <c r="A10163" t="s">
        <v>14485</v>
      </c>
      <c r="B10163" t="s">
        <v>15029</v>
      </c>
      <c r="C10163" t="s">
        <v>15030</v>
      </c>
      <c r="D10163" t="s">
        <v>14708</v>
      </c>
      <c r="E10163" s="3">
        <v>38.097826086956523</v>
      </c>
      <c r="F10163" s="3">
        <v>7.6638043478260878</v>
      </c>
      <c r="G10163" s="3">
        <v>0</v>
      </c>
      <c r="H10163" s="5">
        <f>Table13[[#This Row],[RN Hours Contract]]/Table13[[#This Row],[RN Hours]]</f>
        <v>0</v>
      </c>
      <c r="I10163" s="3">
        <v>30.80467391304348</v>
      </c>
      <c r="J10163" s="3">
        <v>4.3043478260869561</v>
      </c>
      <c r="K10163" s="5">
        <f>Table13[[#This Row],[LPN Hours Contract]]/Table13[[#This Row],[LPN Hours]]</f>
        <v>0.13973034865544823</v>
      </c>
      <c r="L10163" s="3">
        <v>70.321630434782605</v>
      </c>
      <c r="M10163" s="3">
        <v>0</v>
      </c>
      <c r="N10163" s="5">
        <f>Table13[[#This Row],[CNA Hours Contract]]/Table13[[#This Row],[CNA Hours]]</f>
        <v>0</v>
      </c>
      <c r="O10163" s="29">
        <v>365680</v>
      </c>
      <c r="P10163"/>
    </row>
    <row r="10164" spans="1:16" x14ac:dyDescent="0.3">
      <c r="A10164" t="s">
        <v>14485</v>
      </c>
      <c r="B10164" t="s">
        <v>15031</v>
      </c>
      <c r="C10164" t="s">
        <v>15032</v>
      </c>
      <c r="D10164" t="s">
        <v>14590</v>
      </c>
      <c r="E10164" s="3">
        <v>74.630434782608702</v>
      </c>
      <c r="F10164" s="3">
        <v>19.559782608695652</v>
      </c>
      <c r="G10164" s="3">
        <v>0</v>
      </c>
      <c r="H10164" s="5">
        <f>Table13[[#This Row],[RN Hours Contract]]/Table13[[#This Row],[RN Hours]]</f>
        <v>0</v>
      </c>
      <c r="I10164" s="3">
        <v>74.190217391304344</v>
      </c>
      <c r="J10164" s="3">
        <v>0</v>
      </c>
      <c r="K10164" s="5">
        <f>Table13[[#This Row],[LPN Hours Contract]]/Table13[[#This Row],[LPN Hours]]</f>
        <v>0</v>
      </c>
      <c r="L10164" s="3">
        <v>158.56793478260869</v>
      </c>
      <c r="M10164" s="3">
        <v>0</v>
      </c>
      <c r="N10164" s="5">
        <f>Table13[[#This Row],[CNA Hours Contract]]/Table13[[#This Row],[CNA Hours]]</f>
        <v>0</v>
      </c>
      <c r="O10164" s="29">
        <v>365589</v>
      </c>
      <c r="P10164"/>
    </row>
    <row r="10165" spans="1:16" x14ac:dyDescent="0.3">
      <c r="A10165" t="s">
        <v>14485</v>
      </c>
      <c r="B10165" t="s">
        <v>15033</v>
      </c>
      <c r="C10165" t="s">
        <v>2837</v>
      </c>
      <c r="D10165" t="s">
        <v>14504</v>
      </c>
      <c r="E10165" s="3">
        <v>145.93478260869566</v>
      </c>
      <c r="F10165" s="3">
        <v>33.259239130434764</v>
      </c>
      <c r="G10165" s="3">
        <v>0</v>
      </c>
      <c r="H10165" s="5">
        <f>Table13[[#This Row],[RN Hours Contract]]/Table13[[#This Row],[RN Hours]]</f>
        <v>0</v>
      </c>
      <c r="I10165" s="3">
        <v>127.07173913043479</v>
      </c>
      <c r="J10165" s="3">
        <v>0</v>
      </c>
      <c r="K10165" s="5">
        <f>Table13[[#This Row],[LPN Hours Contract]]/Table13[[#This Row],[LPN Hours]]</f>
        <v>0</v>
      </c>
      <c r="L10165" s="3">
        <v>186.14076086956521</v>
      </c>
      <c r="M10165" s="3">
        <v>0</v>
      </c>
      <c r="N10165" s="5">
        <f>Table13[[#This Row],[CNA Hours Contract]]/Table13[[#This Row],[CNA Hours]]</f>
        <v>0</v>
      </c>
      <c r="O10165" s="29">
        <v>365134</v>
      </c>
      <c r="P10165"/>
    </row>
    <row r="10166" spans="1:16" x14ac:dyDescent="0.3">
      <c r="A10166" t="s">
        <v>14485</v>
      </c>
      <c r="B10166" t="s">
        <v>15034</v>
      </c>
      <c r="C10166" t="s">
        <v>4178</v>
      </c>
      <c r="D10166" t="s">
        <v>90</v>
      </c>
      <c r="E10166" s="3">
        <v>46.989130434782609</v>
      </c>
      <c r="F10166" s="3">
        <v>26.157608695652176</v>
      </c>
      <c r="G10166" s="3">
        <v>0</v>
      </c>
      <c r="H10166" s="5">
        <f>Table13[[#This Row],[RN Hours Contract]]/Table13[[#This Row],[RN Hours]]</f>
        <v>0</v>
      </c>
      <c r="I10166" s="3">
        <v>34.423913043478258</v>
      </c>
      <c r="J10166" s="3">
        <v>0.2608695652173913</v>
      </c>
      <c r="K10166" s="5">
        <f>Table13[[#This Row],[LPN Hours Contract]]/Table13[[#This Row],[LPN Hours]]</f>
        <v>7.5781496684559522E-3</v>
      </c>
      <c r="L10166" s="3">
        <v>98.005543478260876</v>
      </c>
      <c r="M10166" s="3">
        <v>0.13043478260869565</v>
      </c>
      <c r="N10166" s="5">
        <f>Table13[[#This Row],[CNA Hours Contract]]/Table13[[#This Row],[CNA Hours]]</f>
        <v>1.3308918861067085E-3</v>
      </c>
      <c r="O10166" s="29">
        <v>366303</v>
      </c>
      <c r="P10166"/>
    </row>
    <row r="10167" spans="1:16" x14ac:dyDescent="0.3">
      <c r="A10167" t="s">
        <v>14485</v>
      </c>
      <c r="B10167" t="s">
        <v>15035</v>
      </c>
      <c r="C10167" t="s">
        <v>15036</v>
      </c>
      <c r="D10167" t="s">
        <v>172</v>
      </c>
      <c r="E10167" s="3">
        <v>71.173913043478265</v>
      </c>
      <c r="F10167" s="3">
        <v>16.724673913043478</v>
      </c>
      <c r="G10167" s="3">
        <v>0</v>
      </c>
      <c r="H10167" s="5">
        <f>Table13[[#This Row],[RN Hours Contract]]/Table13[[#This Row],[RN Hours]]</f>
        <v>0</v>
      </c>
      <c r="I10167" s="3">
        <v>69.476521739130433</v>
      </c>
      <c r="J10167" s="3">
        <v>0</v>
      </c>
      <c r="K10167" s="5">
        <f>Table13[[#This Row],[LPN Hours Contract]]/Table13[[#This Row],[LPN Hours]]</f>
        <v>0</v>
      </c>
      <c r="L10167" s="3">
        <v>118.23771739130436</v>
      </c>
      <c r="M10167" s="3">
        <v>0</v>
      </c>
      <c r="N10167" s="5">
        <f>Table13[[#This Row],[CNA Hours Contract]]/Table13[[#This Row],[CNA Hours]]</f>
        <v>0</v>
      </c>
      <c r="O10167" s="29">
        <v>365147</v>
      </c>
      <c r="P10167"/>
    </row>
    <row r="10168" spans="1:16" x14ac:dyDescent="0.3">
      <c r="A10168" t="s">
        <v>14485</v>
      </c>
      <c r="B10168" t="s">
        <v>15037</v>
      </c>
      <c r="C10168" t="s">
        <v>15038</v>
      </c>
      <c r="D10168" t="s">
        <v>14491</v>
      </c>
      <c r="E10168" s="3">
        <v>66.184782608695656</v>
      </c>
      <c r="F10168" s="3">
        <v>30.39445652173913</v>
      </c>
      <c r="G10168" s="3">
        <v>0.55434782608695654</v>
      </c>
      <c r="H10168" s="5">
        <f>Table13[[#This Row],[RN Hours Contract]]/Table13[[#This Row],[RN Hours]]</f>
        <v>1.8238451662738846E-2</v>
      </c>
      <c r="I10168" s="3">
        <v>68.456521739130437</v>
      </c>
      <c r="J10168" s="3">
        <v>3.847826086956522</v>
      </c>
      <c r="K10168" s="5">
        <f>Table13[[#This Row],[LPN Hours Contract]]/Table13[[#This Row],[LPN Hours]]</f>
        <v>5.6208320101619566E-2</v>
      </c>
      <c r="L10168" s="3">
        <v>136.50934782608695</v>
      </c>
      <c r="M10168" s="3">
        <v>10.21858695652174</v>
      </c>
      <c r="N10168" s="5">
        <f>Table13[[#This Row],[CNA Hours Contract]]/Table13[[#This Row],[CNA Hours]]</f>
        <v>7.4856316576504572E-2</v>
      </c>
      <c r="O10168" s="29">
        <v>366440</v>
      </c>
      <c r="P10168"/>
    </row>
    <row r="10169" spans="1:16" x14ac:dyDescent="0.3">
      <c r="A10169" t="s">
        <v>14485</v>
      </c>
      <c r="B10169" t="s">
        <v>15039</v>
      </c>
      <c r="C10169" t="s">
        <v>8807</v>
      </c>
      <c r="D10169" t="s">
        <v>4036</v>
      </c>
      <c r="E10169" s="3">
        <v>41.826086956521742</v>
      </c>
      <c r="F10169" s="3">
        <v>2.6024999999999996</v>
      </c>
      <c r="G10169" s="3">
        <v>2.6086956521739131</v>
      </c>
      <c r="H10169" s="5">
        <f>Table13[[#This Row],[RN Hours Contract]]/Table13[[#This Row],[RN Hours]]</f>
        <v>1.0023806540533768</v>
      </c>
      <c r="I10169" s="3">
        <v>50.842282608695648</v>
      </c>
      <c r="J10169" s="3">
        <v>10.326086956521738</v>
      </c>
      <c r="K10169" s="5">
        <f>Table13[[#This Row],[LPN Hours Contract]]/Table13[[#This Row],[LPN Hours]]</f>
        <v>0.20310038075976647</v>
      </c>
      <c r="L10169" s="3">
        <v>79.617065217391314</v>
      </c>
      <c r="M10169" s="3">
        <v>17.68695652173913</v>
      </c>
      <c r="N10169" s="5">
        <f>Table13[[#This Row],[CNA Hours Contract]]/Table13[[#This Row],[CNA Hours]]</f>
        <v>0.22215032007830959</v>
      </c>
      <c r="O10169" s="29">
        <v>365490</v>
      </c>
      <c r="P10169"/>
    </row>
    <row r="10170" spans="1:16" x14ac:dyDescent="0.3">
      <c r="A10170" t="s">
        <v>14485</v>
      </c>
      <c r="B10170" t="s">
        <v>15040</v>
      </c>
      <c r="C10170" t="s">
        <v>12883</v>
      </c>
      <c r="D10170" t="s">
        <v>14675</v>
      </c>
      <c r="E10170" s="3">
        <v>57.445652173913047</v>
      </c>
      <c r="F10170" s="3">
        <v>11.877717391304348</v>
      </c>
      <c r="G10170" s="3">
        <v>0</v>
      </c>
      <c r="H10170" s="5">
        <f>Table13[[#This Row],[RN Hours Contract]]/Table13[[#This Row],[RN Hours]]</f>
        <v>0</v>
      </c>
      <c r="I10170" s="3">
        <v>66.372282608695656</v>
      </c>
      <c r="J10170" s="3">
        <v>0</v>
      </c>
      <c r="K10170" s="5">
        <f>Table13[[#This Row],[LPN Hours Contract]]/Table13[[#This Row],[LPN Hours]]</f>
        <v>0</v>
      </c>
      <c r="L10170" s="3">
        <v>118.67391304347827</v>
      </c>
      <c r="M10170" s="3">
        <v>0</v>
      </c>
      <c r="N10170" s="5">
        <f>Table13[[#This Row],[CNA Hours Contract]]/Table13[[#This Row],[CNA Hours]]</f>
        <v>0</v>
      </c>
      <c r="O10170" s="29">
        <v>365444</v>
      </c>
      <c r="P10170"/>
    </row>
    <row r="10171" spans="1:16" x14ac:dyDescent="0.3">
      <c r="A10171" t="s">
        <v>14485</v>
      </c>
      <c r="B10171" t="s">
        <v>15041</v>
      </c>
      <c r="C10171" t="s">
        <v>315</v>
      </c>
      <c r="D10171" t="s">
        <v>154</v>
      </c>
      <c r="E10171" s="3">
        <v>50.663043478260867</v>
      </c>
      <c r="F10171" s="3">
        <v>19.929347826086957</v>
      </c>
      <c r="G10171" s="3">
        <v>0</v>
      </c>
      <c r="H10171" s="5">
        <f>Table13[[#This Row],[RN Hours Contract]]/Table13[[#This Row],[RN Hours]]</f>
        <v>0</v>
      </c>
      <c r="I10171" s="3">
        <v>83.926630434782609</v>
      </c>
      <c r="J10171" s="3">
        <v>0</v>
      </c>
      <c r="K10171" s="5">
        <f>Table13[[#This Row],[LPN Hours Contract]]/Table13[[#This Row],[LPN Hours]]</f>
        <v>0</v>
      </c>
      <c r="L10171" s="3">
        <v>104.99184782608695</v>
      </c>
      <c r="M10171" s="3">
        <v>0</v>
      </c>
      <c r="N10171" s="5">
        <f>Table13[[#This Row],[CNA Hours Contract]]/Table13[[#This Row],[CNA Hours]]</f>
        <v>0</v>
      </c>
      <c r="O10171" s="29">
        <v>366040</v>
      </c>
      <c r="P10171"/>
    </row>
    <row r="10172" spans="1:16" x14ac:dyDescent="0.3">
      <c r="A10172" t="s">
        <v>14485</v>
      </c>
      <c r="B10172" t="s">
        <v>15042</v>
      </c>
      <c r="C10172" t="s">
        <v>14558</v>
      </c>
      <c r="D10172" t="s">
        <v>4036</v>
      </c>
      <c r="E10172" s="3">
        <v>80.032608695652172</v>
      </c>
      <c r="F10172" s="3">
        <v>38.122608695652183</v>
      </c>
      <c r="G10172" s="3">
        <v>0</v>
      </c>
      <c r="H10172" s="5">
        <f>Table13[[#This Row],[RN Hours Contract]]/Table13[[#This Row],[RN Hours]]</f>
        <v>0</v>
      </c>
      <c r="I10172" s="3">
        <v>87.930108695652166</v>
      </c>
      <c r="J10172" s="3">
        <v>0</v>
      </c>
      <c r="K10172" s="5">
        <f>Table13[[#This Row],[LPN Hours Contract]]/Table13[[#This Row],[LPN Hours]]</f>
        <v>0</v>
      </c>
      <c r="L10172" s="3">
        <v>107.85619565217392</v>
      </c>
      <c r="M10172" s="3">
        <v>0</v>
      </c>
      <c r="N10172" s="5">
        <f>Table13[[#This Row],[CNA Hours Contract]]/Table13[[#This Row],[CNA Hours]]</f>
        <v>0</v>
      </c>
      <c r="O10172" s="29">
        <v>365045</v>
      </c>
      <c r="P10172"/>
    </row>
    <row r="10173" spans="1:16" x14ac:dyDescent="0.3">
      <c r="A10173" t="s">
        <v>14485</v>
      </c>
      <c r="B10173" t="s">
        <v>15043</v>
      </c>
      <c r="C10173" t="s">
        <v>4344</v>
      </c>
      <c r="D10173" t="s">
        <v>14491</v>
      </c>
      <c r="E10173" s="3">
        <v>35.978260869565219</v>
      </c>
      <c r="F10173" s="3">
        <v>12.456521739130435</v>
      </c>
      <c r="G10173" s="3">
        <v>0</v>
      </c>
      <c r="H10173" s="5">
        <f>Table13[[#This Row],[RN Hours Contract]]/Table13[[#This Row],[RN Hours]]</f>
        <v>0</v>
      </c>
      <c r="I10173" s="3">
        <v>28.519021739130434</v>
      </c>
      <c r="J10173" s="3">
        <v>0.15217391304347827</v>
      </c>
      <c r="K10173" s="5">
        <f>Table13[[#This Row],[LPN Hours Contract]]/Table13[[#This Row],[LPN Hours]]</f>
        <v>5.3358742258218204E-3</v>
      </c>
      <c r="L10173" s="3">
        <v>63.673913043478258</v>
      </c>
      <c r="M10173" s="3">
        <v>0</v>
      </c>
      <c r="N10173" s="5">
        <f>Table13[[#This Row],[CNA Hours Contract]]/Table13[[#This Row],[CNA Hours]]</f>
        <v>0</v>
      </c>
      <c r="O10173" s="29">
        <v>365006</v>
      </c>
      <c r="P10173"/>
    </row>
    <row r="10174" spans="1:16" x14ac:dyDescent="0.3">
      <c r="A10174" t="s">
        <v>14485</v>
      </c>
      <c r="B10174" t="s">
        <v>15044</v>
      </c>
      <c r="C10174" t="s">
        <v>15045</v>
      </c>
      <c r="D10174" t="s">
        <v>4716</v>
      </c>
      <c r="E10174" s="3">
        <v>109.57608695652173</v>
      </c>
      <c r="F10174" s="3">
        <v>24.838369565217391</v>
      </c>
      <c r="G10174" s="3">
        <v>0</v>
      </c>
      <c r="H10174" s="5">
        <f>Table13[[#This Row],[RN Hours Contract]]/Table13[[#This Row],[RN Hours]]</f>
        <v>0</v>
      </c>
      <c r="I10174" s="3">
        <v>93.35586956521739</v>
      </c>
      <c r="J10174" s="3">
        <v>0</v>
      </c>
      <c r="K10174" s="5">
        <f>Table13[[#This Row],[LPN Hours Contract]]/Table13[[#This Row],[LPN Hours]]</f>
        <v>0</v>
      </c>
      <c r="L10174" s="3">
        <v>205.13369565217391</v>
      </c>
      <c r="M10174" s="3">
        <v>0</v>
      </c>
      <c r="N10174" s="5">
        <f>Table13[[#This Row],[CNA Hours Contract]]/Table13[[#This Row],[CNA Hours]]</f>
        <v>0</v>
      </c>
      <c r="O10174" s="29">
        <v>366185</v>
      </c>
      <c r="P10174"/>
    </row>
    <row r="10175" spans="1:16" x14ac:dyDescent="0.3">
      <c r="A10175" t="s">
        <v>14485</v>
      </c>
      <c r="B10175" t="s">
        <v>15046</v>
      </c>
      <c r="C10175" t="s">
        <v>15047</v>
      </c>
      <c r="D10175" t="s">
        <v>3707</v>
      </c>
      <c r="E10175" s="3">
        <v>34.521739130434781</v>
      </c>
      <c r="F10175" s="3">
        <v>16.246630434782606</v>
      </c>
      <c r="G10175" s="3">
        <v>5.3260869565217392</v>
      </c>
      <c r="H10175" s="5">
        <f>Table13[[#This Row],[RN Hours Contract]]/Table13[[#This Row],[RN Hours]]</f>
        <v>0.3278271748656913</v>
      </c>
      <c r="I10175" s="3">
        <v>35.186739130434781</v>
      </c>
      <c r="J10175" s="3">
        <v>5.3804347826086953</v>
      </c>
      <c r="K10175" s="5">
        <f>Table13[[#This Row],[LPN Hours Contract]]/Table13[[#This Row],[LPN Hours]]</f>
        <v>0.15291086686560526</v>
      </c>
      <c r="L10175" s="3">
        <v>103.72130434782609</v>
      </c>
      <c r="M10175" s="3">
        <v>50.024999999999999</v>
      </c>
      <c r="N10175" s="5">
        <f>Table13[[#This Row],[CNA Hours Contract]]/Table13[[#This Row],[CNA Hours]]</f>
        <v>0.48230207202411141</v>
      </c>
      <c r="O10175" s="29">
        <v>366032</v>
      </c>
      <c r="P10175"/>
    </row>
    <row r="10176" spans="1:16" x14ac:dyDescent="0.3">
      <c r="A10176" t="s">
        <v>14485</v>
      </c>
      <c r="B10176" t="s">
        <v>15048</v>
      </c>
      <c r="C10176" t="s">
        <v>5332</v>
      </c>
      <c r="D10176" t="s">
        <v>4927</v>
      </c>
      <c r="E10176" s="3">
        <v>24.065217391304348</v>
      </c>
      <c r="F10176" s="3">
        <v>1.1693478260869565</v>
      </c>
      <c r="G10176" s="3">
        <v>0</v>
      </c>
      <c r="H10176" s="5">
        <f>Table13[[#This Row],[RN Hours Contract]]/Table13[[#This Row],[RN Hours]]</f>
        <v>0</v>
      </c>
      <c r="I10176" s="3">
        <v>36.449347826086957</v>
      </c>
      <c r="J10176" s="3">
        <v>0</v>
      </c>
      <c r="K10176" s="5">
        <f>Table13[[#This Row],[LPN Hours Contract]]/Table13[[#This Row],[LPN Hours]]</f>
        <v>0</v>
      </c>
      <c r="L10176" s="3">
        <v>49.49</v>
      </c>
      <c r="M10176" s="3">
        <v>0</v>
      </c>
      <c r="N10176" s="5">
        <f>Table13[[#This Row],[CNA Hours Contract]]/Table13[[#This Row],[CNA Hours]]</f>
        <v>0</v>
      </c>
      <c r="O10176" s="29">
        <v>365849</v>
      </c>
      <c r="P10176"/>
    </row>
    <row r="10177" spans="1:16" x14ac:dyDescent="0.3">
      <c r="A10177" t="s">
        <v>14485</v>
      </c>
      <c r="B10177" t="s">
        <v>15049</v>
      </c>
      <c r="C10177" t="s">
        <v>14487</v>
      </c>
      <c r="D10177" t="s">
        <v>14488</v>
      </c>
      <c r="E10177" s="3">
        <v>49.771739130434781</v>
      </c>
      <c r="F10177" s="3">
        <v>11.12086956521739</v>
      </c>
      <c r="G10177" s="3">
        <v>0</v>
      </c>
      <c r="H10177" s="5">
        <f>Table13[[#This Row],[RN Hours Contract]]/Table13[[#This Row],[RN Hours]]</f>
        <v>0</v>
      </c>
      <c r="I10177" s="3">
        <v>57.558260869565217</v>
      </c>
      <c r="J10177" s="3">
        <v>0</v>
      </c>
      <c r="K10177" s="5">
        <f>Table13[[#This Row],[LPN Hours Contract]]/Table13[[#This Row],[LPN Hours]]</f>
        <v>0</v>
      </c>
      <c r="L10177" s="3">
        <v>118.73217391304348</v>
      </c>
      <c r="M10177" s="3">
        <v>0</v>
      </c>
      <c r="N10177" s="5">
        <f>Table13[[#This Row],[CNA Hours Contract]]/Table13[[#This Row],[CNA Hours]]</f>
        <v>0</v>
      </c>
      <c r="O10177" s="29">
        <v>365998</v>
      </c>
      <c r="P10177"/>
    </row>
    <row r="10178" spans="1:16" x14ac:dyDescent="0.3">
      <c r="A10178" t="s">
        <v>14485</v>
      </c>
      <c r="B10178" t="s">
        <v>15050</v>
      </c>
      <c r="C10178" t="s">
        <v>14558</v>
      </c>
      <c r="D10178" t="s">
        <v>4036</v>
      </c>
      <c r="E10178" s="3">
        <v>77.782608695652172</v>
      </c>
      <c r="F10178" s="3">
        <v>29.673913043478262</v>
      </c>
      <c r="G10178" s="3">
        <v>0.13043478260869565</v>
      </c>
      <c r="H10178" s="5">
        <f>Table13[[#This Row],[RN Hours Contract]]/Table13[[#This Row],[RN Hours]]</f>
        <v>4.3956043956043956E-3</v>
      </c>
      <c r="I10178" s="3">
        <v>58.290760869565219</v>
      </c>
      <c r="J10178" s="3">
        <v>0.86956521739130432</v>
      </c>
      <c r="K10178" s="5">
        <f>Table13[[#This Row],[LPN Hours Contract]]/Table13[[#This Row],[LPN Hours]]</f>
        <v>1.4917719453638524E-2</v>
      </c>
      <c r="L10178" s="3">
        <v>180.57608695652175</v>
      </c>
      <c r="M10178" s="3">
        <v>0</v>
      </c>
      <c r="N10178" s="5">
        <f>Table13[[#This Row],[CNA Hours Contract]]/Table13[[#This Row],[CNA Hours]]</f>
        <v>0</v>
      </c>
      <c r="O10178" s="29">
        <v>366251</v>
      </c>
      <c r="P10178"/>
    </row>
    <row r="10179" spans="1:16" x14ac:dyDescent="0.3">
      <c r="A10179" t="s">
        <v>14485</v>
      </c>
      <c r="B10179" t="s">
        <v>15051</v>
      </c>
      <c r="C10179" t="s">
        <v>14558</v>
      </c>
      <c r="D10179" t="s">
        <v>4036</v>
      </c>
      <c r="E10179" s="3">
        <v>81.793478260869563</v>
      </c>
      <c r="F10179" s="3">
        <v>19.268152173913045</v>
      </c>
      <c r="G10179" s="3">
        <v>2.847826086956522</v>
      </c>
      <c r="H10179" s="5">
        <f>Table13[[#This Row],[RN Hours Contract]]/Table13[[#This Row],[RN Hours]]</f>
        <v>0.14779964686038574</v>
      </c>
      <c r="I10179" s="3">
        <v>68.560869565217402</v>
      </c>
      <c r="J10179" s="3">
        <v>10.728260869565217</v>
      </c>
      <c r="K10179" s="5">
        <f>Table13[[#This Row],[LPN Hours Contract]]/Table13[[#This Row],[LPN Hours]]</f>
        <v>0.1564778996765806</v>
      </c>
      <c r="L10179" s="3">
        <v>176.00195652173915</v>
      </c>
      <c r="M10179" s="3">
        <v>68.784565217391304</v>
      </c>
      <c r="N10179" s="5">
        <f>Table13[[#This Row],[CNA Hours Contract]]/Table13[[#This Row],[CNA Hours]]</f>
        <v>0.39081704872351958</v>
      </c>
      <c r="O10179" s="29">
        <v>366332</v>
      </c>
      <c r="P10179"/>
    </row>
    <row r="10180" spans="1:16" x14ac:dyDescent="0.3">
      <c r="A10180" t="s">
        <v>14485</v>
      </c>
      <c r="B10180" t="s">
        <v>15052</v>
      </c>
      <c r="C10180" t="s">
        <v>14976</v>
      </c>
      <c r="D10180" t="s">
        <v>1774</v>
      </c>
      <c r="E10180" s="3">
        <v>38.032608695652172</v>
      </c>
      <c r="F10180" s="3">
        <v>12.293478260869565</v>
      </c>
      <c r="G10180" s="3">
        <v>0</v>
      </c>
      <c r="H10180" s="5">
        <f>Table13[[#This Row],[RN Hours Contract]]/Table13[[#This Row],[RN Hours]]</f>
        <v>0</v>
      </c>
      <c r="I10180" s="3">
        <v>33.301195652173917</v>
      </c>
      <c r="J10180" s="3">
        <v>8.6956521739130432E-2</v>
      </c>
      <c r="K10180" s="5">
        <f>Table13[[#This Row],[LPN Hours Contract]]/Table13[[#This Row],[LPN Hours]]</f>
        <v>2.6112132022939505E-3</v>
      </c>
      <c r="L10180" s="3">
        <v>66.811521739130427</v>
      </c>
      <c r="M10180" s="3">
        <v>0.16750000000000001</v>
      </c>
      <c r="N10180" s="5">
        <f>Table13[[#This Row],[CNA Hours Contract]]/Table13[[#This Row],[CNA Hours]]</f>
        <v>2.5070526106861293E-3</v>
      </c>
      <c r="O10180" s="29">
        <v>365236</v>
      </c>
      <c r="P10180"/>
    </row>
    <row r="10181" spans="1:16" x14ac:dyDescent="0.3">
      <c r="A10181" t="s">
        <v>14485</v>
      </c>
      <c r="B10181" t="s">
        <v>15053</v>
      </c>
      <c r="C10181" t="s">
        <v>14992</v>
      </c>
      <c r="D10181" t="s">
        <v>598</v>
      </c>
      <c r="E10181" s="3">
        <v>61.293478260869563</v>
      </c>
      <c r="F10181" s="3">
        <v>15.975869565217394</v>
      </c>
      <c r="G10181" s="3">
        <v>0</v>
      </c>
      <c r="H10181" s="5">
        <f>Table13[[#This Row],[RN Hours Contract]]/Table13[[#This Row],[RN Hours]]</f>
        <v>0</v>
      </c>
      <c r="I10181" s="3">
        <v>60.564239130434778</v>
      </c>
      <c r="J10181" s="3">
        <v>12.554347826086957</v>
      </c>
      <c r="K10181" s="5">
        <f>Table13[[#This Row],[LPN Hours Contract]]/Table13[[#This Row],[LPN Hours]]</f>
        <v>0.20728978034462153</v>
      </c>
      <c r="L10181" s="3">
        <v>64.876304347826093</v>
      </c>
      <c r="M10181" s="3">
        <v>4.4278260869565216</v>
      </c>
      <c r="N10181" s="5">
        <f>Table13[[#This Row],[CNA Hours Contract]]/Table13[[#This Row],[CNA Hours]]</f>
        <v>6.8250282309813656E-2</v>
      </c>
      <c r="O10181" s="29">
        <v>365022</v>
      </c>
      <c r="P10181"/>
    </row>
    <row r="10182" spans="1:16" x14ac:dyDescent="0.3">
      <c r="A10182" t="s">
        <v>14485</v>
      </c>
      <c r="B10182" t="s">
        <v>15054</v>
      </c>
      <c r="C10182" t="s">
        <v>3332</v>
      </c>
      <c r="D10182" t="s">
        <v>14504</v>
      </c>
      <c r="E10182" s="3">
        <v>32.586956521739133</v>
      </c>
      <c r="F10182" s="3">
        <v>15.164565217391305</v>
      </c>
      <c r="G10182" s="3">
        <v>4.6739130434782608</v>
      </c>
      <c r="H10182" s="5">
        <f>Table13[[#This Row],[RN Hours Contract]]/Table13[[#This Row],[RN Hours]]</f>
        <v>0.3082127958484453</v>
      </c>
      <c r="I10182" s="3">
        <v>22.481847826086955</v>
      </c>
      <c r="J10182" s="3">
        <v>10.902173913043478</v>
      </c>
      <c r="K10182" s="5">
        <f>Table13[[#This Row],[LPN Hours Contract]]/Table13[[#This Row],[LPN Hours]]</f>
        <v>0.48493228836791036</v>
      </c>
      <c r="L10182" s="3">
        <v>66.947500000000005</v>
      </c>
      <c r="M10182" s="3">
        <v>37.484239130434773</v>
      </c>
      <c r="N10182" s="5">
        <f>Table13[[#This Row],[CNA Hours Contract]]/Table13[[#This Row],[CNA Hours]]</f>
        <v>0.55990498719795023</v>
      </c>
      <c r="O10182" s="29">
        <v>365874</v>
      </c>
      <c r="P10182"/>
    </row>
    <row r="10183" spans="1:16" x14ac:dyDescent="0.3">
      <c r="A10183" t="s">
        <v>14485</v>
      </c>
      <c r="B10183" t="s">
        <v>15055</v>
      </c>
      <c r="C10183" t="s">
        <v>14625</v>
      </c>
      <c r="D10183" t="s">
        <v>14601</v>
      </c>
      <c r="E10183" s="3">
        <v>45.163043478260867</v>
      </c>
      <c r="F10183" s="3">
        <v>25.500978260869562</v>
      </c>
      <c r="G10183" s="3">
        <v>0</v>
      </c>
      <c r="H10183" s="5">
        <f>Table13[[#This Row],[RN Hours Contract]]/Table13[[#This Row],[RN Hours]]</f>
        <v>0</v>
      </c>
      <c r="I10183" s="3">
        <v>77.697717391304337</v>
      </c>
      <c r="J10183" s="3">
        <v>0</v>
      </c>
      <c r="K10183" s="5">
        <f>Table13[[#This Row],[LPN Hours Contract]]/Table13[[#This Row],[LPN Hours]]</f>
        <v>0</v>
      </c>
      <c r="L10183" s="3">
        <v>144.95684782608697</v>
      </c>
      <c r="M10183" s="3">
        <v>0</v>
      </c>
      <c r="N10183" s="5">
        <f>Table13[[#This Row],[CNA Hours Contract]]/Table13[[#This Row],[CNA Hours]]</f>
        <v>0</v>
      </c>
      <c r="O10183" s="29">
        <v>366186</v>
      </c>
      <c r="P10183"/>
    </row>
    <row r="10184" spans="1:16" x14ac:dyDescent="0.3">
      <c r="A10184" t="s">
        <v>14485</v>
      </c>
      <c r="B10184" t="s">
        <v>15056</v>
      </c>
      <c r="C10184" t="s">
        <v>15057</v>
      </c>
      <c r="D10184" t="s">
        <v>14491</v>
      </c>
      <c r="E10184" s="3">
        <v>64.532608695652172</v>
      </c>
      <c r="F10184" s="3">
        <v>26.798913043478262</v>
      </c>
      <c r="G10184" s="3">
        <v>0</v>
      </c>
      <c r="H10184" s="5">
        <f>Table13[[#This Row],[RN Hours Contract]]/Table13[[#This Row],[RN Hours]]</f>
        <v>0</v>
      </c>
      <c r="I10184" s="3">
        <v>47.730434782608697</v>
      </c>
      <c r="J10184" s="3">
        <v>0</v>
      </c>
      <c r="K10184" s="5">
        <f>Table13[[#This Row],[LPN Hours Contract]]/Table13[[#This Row],[LPN Hours]]</f>
        <v>0</v>
      </c>
      <c r="L10184" s="3">
        <v>119.9375</v>
      </c>
      <c r="M10184" s="3">
        <v>0</v>
      </c>
      <c r="N10184" s="5">
        <f>Table13[[#This Row],[CNA Hours Contract]]/Table13[[#This Row],[CNA Hours]]</f>
        <v>0</v>
      </c>
      <c r="O10184" s="29">
        <v>366362</v>
      </c>
      <c r="P10184"/>
    </row>
    <row r="10185" spans="1:16" x14ac:dyDescent="0.3">
      <c r="A10185" t="s">
        <v>14485</v>
      </c>
      <c r="B10185" t="s">
        <v>15058</v>
      </c>
      <c r="C10185" t="s">
        <v>14558</v>
      </c>
      <c r="D10185" t="s">
        <v>4036</v>
      </c>
      <c r="E10185" s="3">
        <v>92.739130434782609</v>
      </c>
      <c r="F10185" s="3">
        <v>19.908369565217388</v>
      </c>
      <c r="G10185" s="3">
        <v>2.9130434782608696</v>
      </c>
      <c r="H10185" s="5">
        <f>Table13[[#This Row],[RN Hours Contract]]/Table13[[#This Row],[RN Hours]]</f>
        <v>0.14632255387454482</v>
      </c>
      <c r="I10185" s="3">
        <v>100.43228260869566</v>
      </c>
      <c r="J10185" s="3">
        <v>3.5217391304347827</v>
      </c>
      <c r="K10185" s="5">
        <f>Table13[[#This Row],[LPN Hours Contract]]/Table13[[#This Row],[LPN Hours]]</f>
        <v>3.5065807915132086E-2</v>
      </c>
      <c r="L10185" s="3">
        <v>227.3291304347826</v>
      </c>
      <c r="M10185" s="3">
        <v>12.503586956521739</v>
      </c>
      <c r="N10185" s="5">
        <f>Table13[[#This Row],[CNA Hours Contract]]/Table13[[#This Row],[CNA Hours]]</f>
        <v>5.5002132514243858E-2</v>
      </c>
      <c r="O10185" s="29">
        <v>365044</v>
      </c>
      <c r="P10185"/>
    </row>
    <row r="10186" spans="1:16" x14ac:dyDescent="0.3">
      <c r="A10186" t="s">
        <v>14485</v>
      </c>
      <c r="B10186" t="s">
        <v>15059</v>
      </c>
      <c r="C10186" t="s">
        <v>14969</v>
      </c>
      <c r="D10186" t="s">
        <v>4531</v>
      </c>
      <c r="E10186" s="3">
        <v>38.293478260869563</v>
      </c>
      <c r="F10186" s="3">
        <v>26.090217391304346</v>
      </c>
      <c r="G10186" s="3">
        <v>3.9673913043478262</v>
      </c>
      <c r="H10186" s="5">
        <f>Table13[[#This Row],[RN Hours Contract]]/Table13[[#This Row],[RN Hours]]</f>
        <v>0.15206432529267175</v>
      </c>
      <c r="I10186" s="3">
        <v>20.851630434782606</v>
      </c>
      <c r="J10186" s="3">
        <v>2.8586956521739131</v>
      </c>
      <c r="K10186" s="5">
        <f>Table13[[#This Row],[LPN Hours Contract]]/Table13[[#This Row],[LPN Hours]]</f>
        <v>0.1370969843876248</v>
      </c>
      <c r="L10186" s="3">
        <v>75.740217391304355</v>
      </c>
      <c r="M10186" s="3">
        <v>24.967391304347824</v>
      </c>
      <c r="N10186" s="5">
        <f>Table13[[#This Row],[CNA Hours Contract]]/Table13[[#This Row],[CNA Hours]]</f>
        <v>0.32964509694177746</v>
      </c>
      <c r="O10186" s="29">
        <v>365860</v>
      </c>
      <c r="P10186"/>
    </row>
    <row r="10187" spans="1:16" x14ac:dyDescent="0.3">
      <c r="A10187" t="s">
        <v>14485</v>
      </c>
      <c r="B10187" t="s">
        <v>15060</v>
      </c>
      <c r="C10187" t="s">
        <v>10140</v>
      </c>
      <c r="D10187" t="s">
        <v>680</v>
      </c>
      <c r="E10187" s="3">
        <v>35.782608695652172</v>
      </c>
      <c r="F10187" s="3">
        <v>17.271739130434781</v>
      </c>
      <c r="G10187" s="3">
        <v>0</v>
      </c>
      <c r="H10187" s="5">
        <f>Table13[[#This Row],[RN Hours Contract]]/Table13[[#This Row],[RN Hours]]</f>
        <v>0</v>
      </c>
      <c r="I10187" s="3">
        <v>22</v>
      </c>
      <c r="J10187" s="3">
        <v>0</v>
      </c>
      <c r="K10187" s="5">
        <f>Table13[[#This Row],[LPN Hours Contract]]/Table13[[#This Row],[LPN Hours]]</f>
        <v>0</v>
      </c>
      <c r="L10187" s="3">
        <v>59.220108695652172</v>
      </c>
      <c r="M10187" s="3">
        <v>0</v>
      </c>
      <c r="N10187" s="5">
        <f>Table13[[#This Row],[CNA Hours Contract]]/Table13[[#This Row],[CNA Hours]]</f>
        <v>0</v>
      </c>
      <c r="O10187" s="29">
        <v>365666</v>
      </c>
      <c r="P10187"/>
    </row>
    <row r="10188" spans="1:16" x14ac:dyDescent="0.3">
      <c r="A10188" t="s">
        <v>14485</v>
      </c>
      <c r="B10188" t="s">
        <v>15061</v>
      </c>
      <c r="C10188" t="s">
        <v>14558</v>
      </c>
      <c r="D10188" t="s">
        <v>4036</v>
      </c>
      <c r="E10188" s="3">
        <v>113.57608695652173</v>
      </c>
      <c r="F10188" s="3">
        <v>23.471739130434788</v>
      </c>
      <c r="G10188" s="3">
        <v>0</v>
      </c>
      <c r="H10188" s="5">
        <f>Table13[[#This Row],[RN Hours Contract]]/Table13[[#This Row],[RN Hours]]</f>
        <v>0</v>
      </c>
      <c r="I10188" s="3">
        <v>108.59108695652174</v>
      </c>
      <c r="J10188" s="3">
        <v>0</v>
      </c>
      <c r="K10188" s="5">
        <f>Table13[[#This Row],[LPN Hours Contract]]/Table13[[#This Row],[LPN Hours]]</f>
        <v>0</v>
      </c>
      <c r="L10188" s="3">
        <v>202.28065217391304</v>
      </c>
      <c r="M10188" s="3">
        <v>0</v>
      </c>
      <c r="N10188" s="5">
        <f>Table13[[#This Row],[CNA Hours Contract]]/Table13[[#This Row],[CNA Hours]]</f>
        <v>0</v>
      </c>
      <c r="O10188" s="29">
        <v>366380</v>
      </c>
      <c r="P10188"/>
    </row>
    <row r="10189" spans="1:16" x14ac:dyDescent="0.3">
      <c r="A10189" t="s">
        <v>14485</v>
      </c>
      <c r="B10189" t="s">
        <v>15062</v>
      </c>
      <c r="C10189" t="s">
        <v>14558</v>
      </c>
      <c r="D10189" t="s">
        <v>4036</v>
      </c>
      <c r="E10189" s="3">
        <v>58.728260869565219</v>
      </c>
      <c r="F10189" s="3">
        <v>27.431956521739139</v>
      </c>
      <c r="G10189" s="3">
        <v>0</v>
      </c>
      <c r="H10189" s="5">
        <f>Table13[[#This Row],[RN Hours Contract]]/Table13[[#This Row],[RN Hours]]</f>
        <v>0</v>
      </c>
      <c r="I10189" s="3">
        <v>55.551847826086963</v>
      </c>
      <c r="J10189" s="3">
        <v>6.6086956521739131</v>
      </c>
      <c r="K10189" s="5">
        <f>Table13[[#This Row],[LPN Hours Contract]]/Table13[[#This Row],[LPN Hours]]</f>
        <v>0.11896446132383182</v>
      </c>
      <c r="L10189" s="3">
        <v>124.88347826086957</v>
      </c>
      <c r="M10189" s="3">
        <v>9.6502173913043467</v>
      </c>
      <c r="N10189" s="5">
        <f>Table13[[#This Row],[CNA Hours Contract]]/Table13[[#This Row],[CNA Hours]]</f>
        <v>7.7273771724598928E-2</v>
      </c>
      <c r="O10189" s="29">
        <v>365455</v>
      </c>
      <c r="P10189"/>
    </row>
    <row r="10190" spans="1:16" x14ac:dyDescent="0.3">
      <c r="A10190" t="s">
        <v>14485</v>
      </c>
      <c r="B10190" t="s">
        <v>15063</v>
      </c>
      <c r="C10190" t="s">
        <v>14600</v>
      </c>
      <c r="D10190" t="s">
        <v>14601</v>
      </c>
      <c r="E10190" s="3">
        <v>78.934782608695656</v>
      </c>
      <c r="F10190" s="3">
        <v>15.293152173913043</v>
      </c>
      <c r="G10190" s="3">
        <v>6.0543478260869561</v>
      </c>
      <c r="H10190" s="5">
        <f>Table13[[#This Row],[RN Hours Contract]]/Table13[[#This Row],[RN Hours]]</f>
        <v>0.39588619515696849</v>
      </c>
      <c r="I10190" s="3">
        <v>67.025434782608698</v>
      </c>
      <c r="J10190" s="3">
        <v>10.25</v>
      </c>
      <c r="K10190" s="5">
        <f>Table13[[#This Row],[LPN Hours Contract]]/Table13[[#This Row],[LPN Hours]]</f>
        <v>0.15292701991781185</v>
      </c>
      <c r="L10190" s="3">
        <v>143.18880434782611</v>
      </c>
      <c r="M10190" s="3">
        <v>40.427065217391302</v>
      </c>
      <c r="N10190" s="5">
        <f>Table13[[#This Row],[CNA Hours Contract]]/Table13[[#This Row],[CNA Hours]]</f>
        <v>0.28233398135784538</v>
      </c>
      <c r="O10190" s="29">
        <v>365708</v>
      </c>
      <c r="P10190"/>
    </row>
    <row r="10191" spans="1:16" x14ac:dyDescent="0.3">
      <c r="A10191" t="s">
        <v>14485</v>
      </c>
      <c r="B10191" t="s">
        <v>15064</v>
      </c>
      <c r="C10191" t="s">
        <v>281</v>
      </c>
      <c r="D10191" t="s">
        <v>122</v>
      </c>
      <c r="E10191" s="3">
        <v>51.956521739130437</v>
      </c>
      <c r="F10191" s="3">
        <v>39.062826086956527</v>
      </c>
      <c r="G10191" s="3">
        <v>0</v>
      </c>
      <c r="H10191" s="5">
        <f>Table13[[#This Row],[RN Hours Contract]]/Table13[[#This Row],[RN Hours]]</f>
        <v>0</v>
      </c>
      <c r="I10191" s="3">
        <v>25.817391304347826</v>
      </c>
      <c r="J10191" s="3">
        <v>0</v>
      </c>
      <c r="K10191" s="5">
        <f>Table13[[#This Row],[LPN Hours Contract]]/Table13[[#This Row],[LPN Hours]]</f>
        <v>0</v>
      </c>
      <c r="L10191" s="3">
        <v>124.8804347826087</v>
      </c>
      <c r="M10191" s="3">
        <v>0</v>
      </c>
      <c r="N10191" s="5">
        <f>Table13[[#This Row],[CNA Hours Contract]]/Table13[[#This Row],[CNA Hours]]</f>
        <v>0</v>
      </c>
      <c r="O10191" s="29">
        <v>365393</v>
      </c>
      <c r="P10191"/>
    </row>
    <row r="10192" spans="1:16" x14ac:dyDescent="0.3">
      <c r="A10192" t="s">
        <v>14485</v>
      </c>
      <c r="B10192" t="s">
        <v>15065</v>
      </c>
      <c r="C10192" t="s">
        <v>14767</v>
      </c>
      <c r="D10192" t="s">
        <v>6590</v>
      </c>
      <c r="E10192" s="3">
        <v>52.478260869565219</v>
      </c>
      <c r="F10192" s="3">
        <v>26.263586956521738</v>
      </c>
      <c r="G10192" s="3">
        <v>0</v>
      </c>
      <c r="H10192" s="5">
        <f>Table13[[#This Row],[RN Hours Contract]]/Table13[[#This Row],[RN Hours]]</f>
        <v>0</v>
      </c>
      <c r="I10192" s="3">
        <v>33.269021739130437</v>
      </c>
      <c r="J10192" s="3">
        <v>0</v>
      </c>
      <c r="K10192" s="5">
        <f>Table13[[#This Row],[LPN Hours Contract]]/Table13[[#This Row],[LPN Hours]]</f>
        <v>0</v>
      </c>
      <c r="L10192" s="3">
        <v>71.709239130434781</v>
      </c>
      <c r="M10192" s="3">
        <v>0</v>
      </c>
      <c r="N10192" s="5">
        <f>Table13[[#This Row],[CNA Hours Contract]]/Table13[[#This Row],[CNA Hours]]</f>
        <v>0</v>
      </c>
      <c r="O10192" s="29">
        <v>366271</v>
      </c>
      <c r="P10192"/>
    </row>
    <row r="10193" spans="1:16" x14ac:dyDescent="0.3">
      <c r="A10193" t="s">
        <v>14485</v>
      </c>
      <c r="B10193" t="s">
        <v>15066</v>
      </c>
      <c r="C10193" t="s">
        <v>7929</v>
      </c>
      <c r="D10193" t="s">
        <v>598</v>
      </c>
      <c r="E10193" s="3">
        <v>32.760869565217391</v>
      </c>
      <c r="F10193" s="3">
        <v>12.956304347826093</v>
      </c>
      <c r="G10193" s="3">
        <v>0.2391304347826087</v>
      </c>
      <c r="H10193" s="5">
        <f>Table13[[#This Row],[RN Hours Contract]]/Table13[[#This Row],[RN Hours]]</f>
        <v>1.8456685514857626E-2</v>
      </c>
      <c r="I10193" s="3">
        <v>26.300760869565217</v>
      </c>
      <c r="J10193" s="3">
        <v>0</v>
      </c>
      <c r="K10193" s="5">
        <f>Table13[[#This Row],[LPN Hours Contract]]/Table13[[#This Row],[LPN Hours]]</f>
        <v>0</v>
      </c>
      <c r="L10193" s="3">
        <v>47.227391304347826</v>
      </c>
      <c r="M10193" s="3">
        <v>0</v>
      </c>
      <c r="N10193" s="5">
        <f>Table13[[#This Row],[CNA Hours Contract]]/Table13[[#This Row],[CNA Hours]]</f>
        <v>0</v>
      </c>
      <c r="O10193" s="29">
        <v>365368</v>
      </c>
      <c r="P10193"/>
    </row>
    <row r="10194" spans="1:16" x14ac:dyDescent="0.3">
      <c r="A10194" t="s">
        <v>14485</v>
      </c>
      <c r="B10194" t="s">
        <v>15067</v>
      </c>
      <c r="C10194" t="s">
        <v>315</v>
      </c>
      <c r="D10194" t="s">
        <v>154</v>
      </c>
      <c r="E10194" s="3">
        <v>30.271739130434781</v>
      </c>
      <c r="F10194" s="3">
        <v>17.880434782608699</v>
      </c>
      <c r="G10194" s="3">
        <v>1.0217391304347827</v>
      </c>
      <c r="H10194" s="5">
        <f>Table13[[#This Row],[RN Hours Contract]]/Table13[[#This Row],[RN Hours]]</f>
        <v>5.7142857142857141E-2</v>
      </c>
      <c r="I10194" s="3">
        <v>59.039456521739133</v>
      </c>
      <c r="J10194" s="3">
        <v>0</v>
      </c>
      <c r="K10194" s="5">
        <f>Table13[[#This Row],[LPN Hours Contract]]/Table13[[#This Row],[LPN Hours]]</f>
        <v>0</v>
      </c>
      <c r="L10194" s="3">
        <v>37.364891304347829</v>
      </c>
      <c r="M10194" s="3">
        <v>0</v>
      </c>
      <c r="N10194" s="5">
        <f>Table13[[#This Row],[CNA Hours Contract]]/Table13[[#This Row],[CNA Hours]]</f>
        <v>0</v>
      </c>
      <c r="O10194" s="29">
        <v>366450</v>
      </c>
      <c r="P10194"/>
    </row>
    <row r="10195" spans="1:16" x14ac:dyDescent="0.3">
      <c r="A10195" t="s">
        <v>14485</v>
      </c>
      <c r="B10195" t="s">
        <v>8423</v>
      </c>
      <c r="C10195" t="s">
        <v>5116</v>
      </c>
      <c r="D10195" t="s">
        <v>14560</v>
      </c>
      <c r="E10195" s="3">
        <v>77.989130434782609</v>
      </c>
      <c r="F10195" s="3">
        <v>32.894565217391303</v>
      </c>
      <c r="G10195" s="3">
        <v>0</v>
      </c>
      <c r="H10195" s="5">
        <f>Table13[[#This Row],[RN Hours Contract]]/Table13[[#This Row],[RN Hours]]</f>
        <v>0</v>
      </c>
      <c r="I10195" s="3">
        <v>76.521195652173915</v>
      </c>
      <c r="J10195" s="3">
        <v>0</v>
      </c>
      <c r="K10195" s="5">
        <f>Table13[[#This Row],[LPN Hours Contract]]/Table13[[#This Row],[LPN Hours]]</f>
        <v>0</v>
      </c>
      <c r="L10195" s="3">
        <v>127.39673913043478</v>
      </c>
      <c r="M10195" s="3">
        <v>0</v>
      </c>
      <c r="N10195" s="5">
        <f>Table13[[#This Row],[CNA Hours Contract]]/Table13[[#This Row],[CNA Hours]]</f>
        <v>0</v>
      </c>
      <c r="O10195" s="29">
        <v>365638</v>
      </c>
      <c r="P10195"/>
    </row>
    <row r="10196" spans="1:16" x14ac:dyDescent="0.3">
      <c r="A10196" t="s">
        <v>14485</v>
      </c>
      <c r="B10196" t="s">
        <v>15068</v>
      </c>
      <c r="C10196" t="s">
        <v>14897</v>
      </c>
      <c r="D10196" t="s">
        <v>122</v>
      </c>
      <c r="E10196" s="3">
        <v>43.836956521739133</v>
      </c>
      <c r="F10196" s="3">
        <v>9.7894565217391296</v>
      </c>
      <c r="G10196" s="3">
        <v>0</v>
      </c>
      <c r="H10196" s="5">
        <f>Table13[[#This Row],[RN Hours Contract]]/Table13[[#This Row],[RN Hours]]</f>
        <v>0</v>
      </c>
      <c r="I10196" s="3">
        <v>48.649239130434779</v>
      </c>
      <c r="J10196" s="3">
        <v>0</v>
      </c>
      <c r="K10196" s="5">
        <f>Table13[[#This Row],[LPN Hours Contract]]/Table13[[#This Row],[LPN Hours]]</f>
        <v>0</v>
      </c>
      <c r="L10196" s="3">
        <v>85.764782608695654</v>
      </c>
      <c r="M10196" s="3">
        <v>0</v>
      </c>
      <c r="N10196" s="5">
        <f>Table13[[#This Row],[CNA Hours Contract]]/Table13[[#This Row],[CNA Hours]]</f>
        <v>0</v>
      </c>
      <c r="O10196" s="29">
        <v>365431</v>
      </c>
      <c r="P10196"/>
    </row>
    <row r="10197" spans="1:16" x14ac:dyDescent="0.3">
      <c r="A10197" t="s">
        <v>14485</v>
      </c>
      <c r="B10197" t="s">
        <v>15069</v>
      </c>
      <c r="C10197" t="s">
        <v>15070</v>
      </c>
      <c r="D10197" t="s">
        <v>14491</v>
      </c>
      <c r="E10197" s="3">
        <v>126.17391304347827</v>
      </c>
      <c r="F10197" s="3">
        <v>63.015217391304347</v>
      </c>
      <c r="G10197" s="3">
        <v>0</v>
      </c>
      <c r="H10197" s="5">
        <f>Table13[[#This Row],[RN Hours Contract]]/Table13[[#This Row],[RN Hours]]</f>
        <v>0</v>
      </c>
      <c r="I10197" s="3">
        <v>134.56521739130434</v>
      </c>
      <c r="J10197" s="3">
        <v>0</v>
      </c>
      <c r="K10197" s="5">
        <f>Table13[[#This Row],[LPN Hours Contract]]/Table13[[#This Row],[LPN Hours]]</f>
        <v>0</v>
      </c>
      <c r="L10197" s="3">
        <v>277.55434782608694</v>
      </c>
      <c r="M10197" s="3">
        <v>0</v>
      </c>
      <c r="N10197" s="5">
        <f>Table13[[#This Row],[CNA Hours Contract]]/Table13[[#This Row],[CNA Hours]]</f>
        <v>0</v>
      </c>
      <c r="O10197" s="29">
        <v>366045</v>
      </c>
      <c r="P10197"/>
    </row>
    <row r="10198" spans="1:16" x14ac:dyDescent="0.3">
      <c r="A10198" t="s">
        <v>14485</v>
      </c>
      <c r="B10198" t="s">
        <v>15071</v>
      </c>
      <c r="C10198" t="s">
        <v>15072</v>
      </c>
      <c r="D10198" t="s">
        <v>14491</v>
      </c>
      <c r="E10198" s="3">
        <v>33.108695652173914</v>
      </c>
      <c r="F10198" s="3">
        <v>20.736413043478262</v>
      </c>
      <c r="G10198" s="3">
        <v>0</v>
      </c>
      <c r="H10198" s="5">
        <f>Table13[[#This Row],[RN Hours Contract]]/Table13[[#This Row],[RN Hours]]</f>
        <v>0</v>
      </c>
      <c r="I10198" s="3">
        <v>39.573369565217391</v>
      </c>
      <c r="J10198" s="3">
        <v>0</v>
      </c>
      <c r="K10198" s="5">
        <f>Table13[[#This Row],[LPN Hours Contract]]/Table13[[#This Row],[LPN Hours]]</f>
        <v>0</v>
      </c>
      <c r="L10198" s="3">
        <v>58.494565217391305</v>
      </c>
      <c r="M10198" s="3">
        <v>0.82608695652173914</v>
      </c>
      <c r="N10198" s="5">
        <f>Table13[[#This Row],[CNA Hours Contract]]/Table13[[#This Row],[CNA Hours]]</f>
        <v>1.4122456564154975E-2</v>
      </c>
      <c r="O10198" s="29">
        <v>365533</v>
      </c>
      <c r="P10198"/>
    </row>
    <row r="10199" spans="1:16" x14ac:dyDescent="0.3">
      <c r="A10199" t="s">
        <v>14485</v>
      </c>
      <c r="B10199" t="s">
        <v>15073</v>
      </c>
      <c r="C10199" t="s">
        <v>14558</v>
      </c>
      <c r="D10199" t="s">
        <v>4036</v>
      </c>
      <c r="E10199" s="3">
        <v>71.086956521739125</v>
      </c>
      <c r="F10199" s="3">
        <v>22.482826086956528</v>
      </c>
      <c r="G10199" s="3">
        <v>0</v>
      </c>
      <c r="H10199" s="5">
        <f>Table13[[#This Row],[RN Hours Contract]]/Table13[[#This Row],[RN Hours]]</f>
        <v>0</v>
      </c>
      <c r="I10199" s="3">
        <v>93.865108695652182</v>
      </c>
      <c r="J10199" s="3">
        <v>0</v>
      </c>
      <c r="K10199" s="5">
        <f>Table13[[#This Row],[LPN Hours Contract]]/Table13[[#This Row],[LPN Hours]]</f>
        <v>0</v>
      </c>
      <c r="L10199" s="3">
        <v>184.92771739130433</v>
      </c>
      <c r="M10199" s="3">
        <v>0</v>
      </c>
      <c r="N10199" s="5">
        <f>Table13[[#This Row],[CNA Hours Contract]]/Table13[[#This Row],[CNA Hours]]</f>
        <v>0</v>
      </c>
      <c r="O10199" s="29">
        <v>365833</v>
      </c>
      <c r="P10199"/>
    </row>
    <row r="10200" spans="1:16" x14ac:dyDescent="0.3">
      <c r="A10200" t="s">
        <v>14485</v>
      </c>
      <c r="B10200" t="s">
        <v>15074</v>
      </c>
      <c r="C10200" t="s">
        <v>4344</v>
      </c>
      <c r="D10200" t="s">
        <v>14491</v>
      </c>
      <c r="E10200" s="3">
        <v>21.478260869565219</v>
      </c>
      <c r="F10200" s="3">
        <v>28.406630434782606</v>
      </c>
      <c r="G10200" s="3">
        <v>0</v>
      </c>
      <c r="H10200" s="5">
        <f>Table13[[#This Row],[RN Hours Contract]]/Table13[[#This Row],[RN Hours]]</f>
        <v>0</v>
      </c>
      <c r="I10200" s="3">
        <v>32.274347826086952</v>
      </c>
      <c r="J10200" s="3">
        <v>1.1956521739130435</v>
      </c>
      <c r="K10200" s="5">
        <f>Table13[[#This Row],[LPN Hours Contract]]/Table13[[#This Row],[LPN Hours]]</f>
        <v>3.7046516953833306E-2</v>
      </c>
      <c r="L10200" s="3">
        <v>76.143043478260864</v>
      </c>
      <c r="M10200" s="3">
        <v>0.74184782608695654</v>
      </c>
      <c r="N10200" s="5">
        <f>Table13[[#This Row],[CNA Hours Contract]]/Table13[[#This Row],[CNA Hours]]</f>
        <v>9.7428181511914087E-3</v>
      </c>
      <c r="O10200" s="29">
        <v>365870</v>
      </c>
      <c r="P10200"/>
    </row>
    <row r="10201" spans="1:16" x14ac:dyDescent="0.3">
      <c r="A10201" t="s">
        <v>14485</v>
      </c>
      <c r="B10201" t="s">
        <v>15075</v>
      </c>
      <c r="C10201" t="s">
        <v>13960</v>
      </c>
      <c r="D10201" t="s">
        <v>14515</v>
      </c>
      <c r="E10201" s="3">
        <v>19.336956521739129</v>
      </c>
      <c r="F10201" s="3">
        <v>23.274565217391313</v>
      </c>
      <c r="G10201" s="3">
        <v>0</v>
      </c>
      <c r="H10201" s="5">
        <f>Table13[[#This Row],[RN Hours Contract]]/Table13[[#This Row],[RN Hours]]</f>
        <v>0</v>
      </c>
      <c r="I10201" s="3">
        <v>19.594347826086956</v>
      </c>
      <c r="J10201" s="3">
        <v>0</v>
      </c>
      <c r="K10201" s="5">
        <f>Table13[[#This Row],[LPN Hours Contract]]/Table13[[#This Row],[LPN Hours]]</f>
        <v>0</v>
      </c>
      <c r="L10201" s="3">
        <v>47.584021739130428</v>
      </c>
      <c r="M10201" s="3">
        <v>0</v>
      </c>
      <c r="N10201" s="5">
        <f>Table13[[#This Row],[CNA Hours Contract]]/Table13[[#This Row],[CNA Hours]]</f>
        <v>0</v>
      </c>
      <c r="O10201" s="29">
        <v>366314</v>
      </c>
      <c r="P10201"/>
    </row>
    <row r="10202" spans="1:16" x14ac:dyDescent="0.3">
      <c r="A10202" t="s">
        <v>14485</v>
      </c>
      <c r="B10202" t="s">
        <v>15076</v>
      </c>
      <c r="C10202" t="s">
        <v>2524</v>
      </c>
      <c r="D10202" t="s">
        <v>14539</v>
      </c>
      <c r="E10202" s="3">
        <v>83.108695652173907</v>
      </c>
      <c r="F10202" s="3">
        <v>27.820652173913043</v>
      </c>
      <c r="G10202" s="3">
        <v>0</v>
      </c>
      <c r="H10202" s="5">
        <f>Table13[[#This Row],[RN Hours Contract]]/Table13[[#This Row],[RN Hours]]</f>
        <v>0</v>
      </c>
      <c r="I10202" s="3">
        <v>76.070652173913047</v>
      </c>
      <c r="J10202" s="3">
        <v>0</v>
      </c>
      <c r="K10202" s="5">
        <f>Table13[[#This Row],[LPN Hours Contract]]/Table13[[#This Row],[LPN Hours]]</f>
        <v>0</v>
      </c>
      <c r="L10202" s="3">
        <v>218.08695652173913</v>
      </c>
      <c r="M10202" s="3">
        <v>0</v>
      </c>
      <c r="N10202" s="5">
        <f>Table13[[#This Row],[CNA Hours Contract]]/Table13[[#This Row],[CNA Hours]]</f>
        <v>0</v>
      </c>
      <c r="O10202" s="29">
        <v>366004</v>
      </c>
      <c r="P10202"/>
    </row>
    <row r="10203" spans="1:16" x14ac:dyDescent="0.3">
      <c r="A10203" t="s">
        <v>14485</v>
      </c>
      <c r="B10203" t="s">
        <v>15077</v>
      </c>
      <c r="C10203" t="s">
        <v>14538</v>
      </c>
      <c r="D10203" t="s">
        <v>14539</v>
      </c>
      <c r="E10203" s="3">
        <v>60.891304347826086</v>
      </c>
      <c r="F10203" s="3">
        <v>8.1847826086956523</v>
      </c>
      <c r="G10203" s="3">
        <v>0</v>
      </c>
      <c r="H10203" s="5">
        <f>Table13[[#This Row],[RN Hours Contract]]/Table13[[#This Row],[RN Hours]]</f>
        <v>0</v>
      </c>
      <c r="I10203" s="3">
        <v>73.361413043478265</v>
      </c>
      <c r="J10203" s="3">
        <v>0</v>
      </c>
      <c r="K10203" s="5">
        <f>Table13[[#This Row],[LPN Hours Contract]]/Table13[[#This Row],[LPN Hours]]</f>
        <v>0</v>
      </c>
      <c r="L10203" s="3">
        <v>93.994565217391298</v>
      </c>
      <c r="M10203" s="3">
        <v>0</v>
      </c>
      <c r="N10203" s="5">
        <f>Table13[[#This Row],[CNA Hours Contract]]/Table13[[#This Row],[CNA Hours]]</f>
        <v>0</v>
      </c>
      <c r="O10203" s="29">
        <v>365834</v>
      </c>
      <c r="P10203"/>
    </row>
    <row r="10204" spans="1:16" x14ac:dyDescent="0.3">
      <c r="A10204" t="s">
        <v>14485</v>
      </c>
      <c r="B10204" t="s">
        <v>15078</v>
      </c>
      <c r="C10204" t="s">
        <v>15003</v>
      </c>
      <c r="D10204" t="s">
        <v>5008</v>
      </c>
      <c r="E10204" s="3">
        <v>68.891304347826093</v>
      </c>
      <c r="F10204" s="3">
        <v>20.009130434782616</v>
      </c>
      <c r="G10204" s="3">
        <v>0</v>
      </c>
      <c r="H10204" s="5">
        <f>Table13[[#This Row],[RN Hours Contract]]/Table13[[#This Row],[RN Hours]]</f>
        <v>0</v>
      </c>
      <c r="I10204" s="3">
        <v>57.357608695652168</v>
      </c>
      <c r="J10204" s="3">
        <v>0</v>
      </c>
      <c r="K10204" s="5">
        <f>Table13[[#This Row],[LPN Hours Contract]]/Table13[[#This Row],[LPN Hours]]</f>
        <v>0</v>
      </c>
      <c r="L10204" s="3">
        <v>114.70108695652173</v>
      </c>
      <c r="M10204" s="3">
        <v>0</v>
      </c>
      <c r="N10204" s="5">
        <f>Table13[[#This Row],[CNA Hours Contract]]/Table13[[#This Row],[CNA Hours]]</f>
        <v>0</v>
      </c>
      <c r="O10204" s="29">
        <v>365843</v>
      </c>
      <c r="P10204"/>
    </row>
    <row r="10205" spans="1:16" x14ac:dyDescent="0.3">
      <c r="A10205" t="s">
        <v>14485</v>
      </c>
      <c r="B10205" t="s">
        <v>15079</v>
      </c>
      <c r="C10205" t="s">
        <v>14558</v>
      </c>
      <c r="D10205" t="s">
        <v>4036</v>
      </c>
      <c r="E10205" s="3">
        <v>62.532608695652172</v>
      </c>
      <c r="F10205" s="3">
        <v>30.271521739130446</v>
      </c>
      <c r="G10205" s="3">
        <v>4.0217391304347823</v>
      </c>
      <c r="H10205" s="5">
        <f>Table13[[#This Row],[RN Hours Contract]]/Table13[[#This Row],[RN Hours]]</f>
        <v>0.13285553217617355</v>
      </c>
      <c r="I10205" s="3">
        <v>69.560760869565215</v>
      </c>
      <c r="J10205" s="3">
        <v>6.0869565217391308</v>
      </c>
      <c r="K10205" s="5">
        <f>Table13[[#This Row],[LPN Hours Contract]]/Table13[[#This Row],[LPN Hours]]</f>
        <v>8.7505605827873353E-2</v>
      </c>
      <c r="L10205" s="3">
        <v>141.35673913043479</v>
      </c>
      <c r="M10205" s="3">
        <v>21.759456521739132</v>
      </c>
      <c r="N10205" s="5">
        <f>Table13[[#This Row],[CNA Hours Contract]]/Table13[[#This Row],[CNA Hours]]</f>
        <v>0.15393292640728592</v>
      </c>
      <c r="O10205" s="29">
        <v>365178</v>
      </c>
      <c r="P10205"/>
    </row>
    <row r="10206" spans="1:16" x14ac:dyDescent="0.3">
      <c r="A10206" t="s">
        <v>14485</v>
      </c>
      <c r="B10206" t="s">
        <v>15080</v>
      </c>
      <c r="C10206" t="s">
        <v>4329</v>
      </c>
      <c r="D10206" t="s">
        <v>14552</v>
      </c>
      <c r="E10206" s="3">
        <v>95.543478260869563</v>
      </c>
      <c r="F10206" s="3">
        <v>47.010869565217391</v>
      </c>
      <c r="G10206" s="3">
        <v>0</v>
      </c>
      <c r="H10206" s="5">
        <f>Table13[[#This Row],[RN Hours Contract]]/Table13[[#This Row],[RN Hours]]</f>
        <v>0</v>
      </c>
      <c r="I10206" s="3">
        <v>79.467391304347828</v>
      </c>
      <c r="J10206" s="3">
        <v>0.13043478260869565</v>
      </c>
      <c r="K10206" s="5">
        <f>Table13[[#This Row],[LPN Hours Contract]]/Table13[[#This Row],[LPN Hours]]</f>
        <v>1.6413623307345096E-3</v>
      </c>
      <c r="L10206" s="3">
        <v>225.26902173913044</v>
      </c>
      <c r="M10206" s="3">
        <v>0.21195652173913043</v>
      </c>
      <c r="N10206" s="5">
        <f>Table13[[#This Row],[CNA Hours Contract]]/Table13[[#This Row],[CNA Hours]]</f>
        <v>9.409039916042413E-4</v>
      </c>
      <c r="O10206" s="29">
        <v>366372</v>
      </c>
      <c r="P10206"/>
    </row>
    <row r="10207" spans="1:16" x14ac:dyDescent="0.3">
      <c r="A10207" t="s">
        <v>14485</v>
      </c>
      <c r="B10207" t="s">
        <v>15081</v>
      </c>
      <c r="C10207" t="s">
        <v>68</v>
      </c>
      <c r="D10207" t="s">
        <v>14590</v>
      </c>
      <c r="E10207" s="3">
        <v>54.782608695652172</v>
      </c>
      <c r="F10207" s="3">
        <v>17.989456521739122</v>
      </c>
      <c r="G10207" s="3">
        <v>0</v>
      </c>
      <c r="H10207" s="5">
        <f>Table13[[#This Row],[RN Hours Contract]]/Table13[[#This Row],[RN Hours]]</f>
        <v>0</v>
      </c>
      <c r="I10207" s="3">
        <v>42.320978260869566</v>
      </c>
      <c r="J10207" s="3">
        <v>0.65217391304347827</v>
      </c>
      <c r="K10207" s="5">
        <f>Table13[[#This Row],[LPN Hours Contract]]/Table13[[#This Row],[LPN Hours]]</f>
        <v>1.5410180478897043E-2</v>
      </c>
      <c r="L10207" s="3">
        <v>91.744891304347831</v>
      </c>
      <c r="M10207" s="3">
        <v>0</v>
      </c>
      <c r="N10207" s="5">
        <f>Table13[[#This Row],[CNA Hours Contract]]/Table13[[#This Row],[CNA Hours]]</f>
        <v>0</v>
      </c>
      <c r="O10207" s="29">
        <v>366250</v>
      </c>
      <c r="P10207"/>
    </row>
    <row r="10208" spans="1:16" x14ac:dyDescent="0.3">
      <c r="A10208" t="s">
        <v>14485</v>
      </c>
      <c r="B10208" t="s">
        <v>15082</v>
      </c>
      <c r="C10208" t="s">
        <v>4681</v>
      </c>
      <c r="D10208" t="s">
        <v>4927</v>
      </c>
      <c r="E10208" s="3">
        <v>114.71739130434783</v>
      </c>
      <c r="F10208" s="3">
        <v>34.483695652173914</v>
      </c>
      <c r="G10208" s="3">
        <v>0</v>
      </c>
      <c r="H10208" s="5">
        <f>Table13[[#This Row],[RN Hours Contract]]/Table13[[#This Row],[RN Hours]]</f>
        <v>0</v>
      </c>
      <c r="I10208" s="3">
        <v>115.79815217391305</v>
      </c>
      <c r="J10208" s="3">
        <v>0</v>
      </c>
      <c r="K10208" s="5">
        <f>Table13[[#This Row],[LPN Hours Contract]]/Table13[[#This Row],[LPN Hours]]</f>
        <v>0</v>
      </c>
      <c r="L10208" s="3">
        <v>258.01467391304345</v>
      </c>
      <c r="M10208" s="3">
        <v>0</v>
      </c>
      <c r="N10208" s="5">
        <f>Table13[[#This Row],[CNA Hours Contract]]/Table13[[#This Row],[CNA Hours]]</f>
        <v>0</v>
      </c>
      <c r="O10208" s="29">
        <v>366305</v>
      </c>
      <c r="P10208"/>
    </row>
    <row r="10209" spans="1:16" x14ac:dyDescent="0.3">
      <c r="A10209" t="s">
        <v>14485</v>
      </c>
      <c r="B10209" t="s">
        <v>15083</v>
      </c>
      <c r="C10209" t="s">
        <v>115</v>
      </c>
      <c r="D10209" t="s">
        <v>14690</v>
      </c>
      <c r="E10209" s="3">
        <v>74.641304347826093</v>
      </c>
      <c r="F10209" s="3">
        <v>22.369565217391305</v>
      </c>
      <c r="G10209" s="3">
        <v>0</v>
      </c>
      <c r="H10209" s="5">
        <f>Table13[[#This Row],[RN Hours Contract]]/Table13[[#This Row],[RN Hours]]</f>
        <v>0</v>
      </c>
      <c r="I10209" s="3">
        <v>69.71141304347826</v>
      </c>
      <c r="J10209" s="3">
        <v>3.0760869565217392</v>
      </c>
      <c r="K10209" s="5">
        <f>Table13[[#This Row],[LPN Hours Contract]]/Table13[[#This Row],[LPN Hours]]</f>
        <v>4.4126016418620247E-2</v>
      </c>
      <c r="L10209" s="3">
        <v>198.57891304347825</v>
      </c>
      <c r="M10209" s="3">
        <v>10.16663043478261</v>
      </c>
      <c r="N10209" s="5">
        <f>Table13[[#This Row],[CNA Hours Contract]]/Table13[[#This Row],[CNA Hours]]</f>
        <v>5.1196928611230021E-2</v>
      </c>
      <c r="O10209" s="29">
        <v>365646</v>
      </c>
      <c r="P10209"/>
    </row>
    <row r="10210" spans="1:16" x14ac:dyDescent="0.3">
      <c r="A10210" t="s">
        <v>14485</v>
      </c>
      <c r="B10210" t="s">
        <v>15084</v>
      </c>
      <c r="C10210" t="s">
        <v>15085</v>
      </c>
      <c r="D10210" t="s">
        <v>99</v>
      </c>
      <c r="E10210" s="3">
        <v>69.608695652173907</v>
      </c>
      <c r="F10210" s="3">
        <v>13.507391304347827</v>
      </c>
      <c r="G10210" s="3">
        <v>0</v>
      </c>
      <c r="H10210" s="5">
        <f>Table13[[#This Row],[RN Hours Contract]]/Table13[[#This Row],[RN Hours]]</f>
        <v>0</v>
      </c>
      <c r="I10210" s="3">
        <v>87.807065217391298</v>
      </c>
      <c r="J10210" s="3">
        <v>0</v>
      </c>
      <c r="K10210" s="5">
        <f>Table13[[#This Row],[LPN Hours Contract]]/Table13[[#This Row],[LPN Hours]]</f>
        <v>0</v>
      </c>
      <c r="L10210" s="3">
        <v>165.3817391304348</v>
      </c>
      <c r="M10210" s="3">
        <v>0</v>
      </c>
      <c r="N10210" s="5">
        <f>Table13[[#This Row],[CNA Hours Contract]]/Table13[[#This Row],[CNA Hours]]</f>
        <v>0</v>
      </c>
      <c r="O10210" s="29">
        <v>365984</v>
      </c>
      <c r="P10210"/>
    </row>
    <row r="10211" spans="1:16" x14ac:dyDescent="0.3">
      <c r="A10211" t="s">
        <v>14485</v>
      </c>
      <c r="B10211" t="s">
        <v>15086</v>
      </c>
      <c r="C10211" t="s">
        <v>15087</v>
      </c>
      <c r="D10211" t="s">
        <v>14552</v>
      </c>
      <c r="E10211" s="3">
        <v>83.543478260869563</v>
      </c>
      <c r="F10211" s="3">
        <v>19.820652173913043</v>
      </c>
      <c r="G10211" s="3">
        <v>0</v>
      </c>
      <c r="H10211" s="5">
        <f>Table13[[#This Row],[RN Hours Contract]]/Table13[[#This Row],[RN Hours]]</f>
        <v>0</v>
      </c>
      <c r="I10211" s="3">
        <v>90.25</v>
      </c>
      <c r="J10211" s="3">
        <v>0</v>
      </c>
      <c r="K10211" s="5">
        <f>Table13[[#This Row],[LPN Hours Contract]]/Table13[[#This Row],[LPN Hours]]</f>
        <v>0</v>
      </c>
      <c r="L10211" s="3">
        <v>203.64402173913044</v>
      </c>
      <c r="M10211" s="3">
        <v>0</v>
      </c>
      <c r="N10211" s="5">
        <f>Table13[[#This Row],[CNA Hours Contract]]/Table13[[#This Row],[CNA Hours]]</f>
        <v>0</v>
      </c>
      <c r="O10211" s="29">
        <v>365639</v>
      </c>
      <c r="P10211"/>
    </row>
    <row r="10212" spans="1:16" x14ac:dyDescent="0.3">
      <c r="A10212" t="s">
        <v>14485</v>
      </c>
      <c r="B10212" t="s">
        <v>15088</v>
      </c>
      <c r="C10212" t="s">
        <v>15089</v>
      </c>
      <c r="D10212" t="s">
        <v>14687</v>
      </c>
      <c r="E10212" s="3">
        <v>46.054347826086953</v>
      </c>
      <c r="F10212" s="3">
        <v>30.815217391304348</v>
      </c>
      <c r="G10212" s="3">
        <v>0</v>
      </c>
      <c r="H10212" s="5">
        <f>Table13[[#This Row],[RN Hours Contract]]/Table13[[#This Row],[RN Hours]]</f>
        <v>0</v>
      </c>
      <c r="I10212" s="3">
        <v>66.165760869565219</v>
      </c>
      <c r="J10212" s="3">
        <v>0</v>
      </c>
      <c r="K10212" s="5">
        <f>Table13[[#This Row],[LPN Hours Contract]]/Table13[[#This Row],[LPN Hours]]</f>
        <v>0</v>
      </c>
      <c r="L10212" s="3">
        <v>107.23391304347827</v>
      </c>
      <c r="M10212" s="3">
        <v>0</v>
      </c>
      <c r="N10212" s="5">
        <f>Table13[[#This Row],[CNA Hours Contract]]/Table13[[#This Row],[CNA Hours]]</f>
        <v>0</v>
      </c>
      <c r="O10212" s="29">
        <v>366409</v>
      </c>
      <c r="P10212"/>
    </row>
    <row r="10213" spans="1:16" x14ac:dyDescent="0.3">
      <c r="A10213" t="s">
        <v>14485</v>
      </c>
      <c r="B10213" t="s">
        <v>15090</v>
      </c>
      <c r="C10213" t="s">
        <v>15091</v>
      </c>
      <c r="D10213" t="s">
        <v>1774</v>
      </c>
      <c r="E10213" s="3">
        <v>79.836956521739125</v>
      </c>
      <c r="F10213" s="3">
        <v>21.125</v>
      </c>
      <c r="G10213" s="3">
        <v>0</v>
      </c>
      <c r="H10213" s="5">
        <f>Table13[[#This Row],[RN Hours Contract]]/Table13[[#This Row],[RN Hours]]</f>
        <v>0</v>
      </c>
      <c r="I10213" s="3">
        <v>87.716847826086948</v>
      </c>
      <c r="J10213" s="3">
        <v>0.39130434782608697</v>
      </c>
      <c r="K10213" s="5">
        <f>Table13[[#This Row],[LPN Hours Contract]]/Table13[[#This Row],[LPN Hours]]</f>
        <v>4.4609941821200884E-3</v>
      </c>
      <c r="L10213" s="3">
        <v>169.20869565217393</v>
      </c>
      <c r="M10213" s="3">
        <v>6.0130434782608697</v>
      </c>
      <c r="N10213" s="5">
        <f>Table13[[#This Row],[CNA Hours Contract]]/Table13[[#This Row],[CNA Hours]]</f>
        <v>3.5536255717148878E-2</v>
      </c>
      <c r="O10213" s="29">
        <v>365290</v>
      </c>
      <c r="P10213"/>
    </row>
    <row r="10214" spans="1:16" x14ac:dyDescent="0.3">
      <c r="A10214" t="s">
        <v>14485</v>
      </c>
      <c r="B10214" t="s">
        <v>15092</v>
      </c>
      <c r="C10214" t="s">
        <v>191</v>
      </c>
      <c r="D10214" t="s">
        <v>154</v>
      </c>
      <c r="E10214" s="3">
        <v>45.5</v>
      </c>
      <c r="F10214" s="3">
        <v>26.372499999999995</v>
      </c>
      <c r="G10214" s="3">
        <v>0</v>
      </c>
      <c r="H10214" s="5">
        <f>Table13[[#This Row],[RN Hours Contract]]/Table13[[#This Row],[RN Hours]]</f>
        <v>0</v>
      </c>
      <c r="I10214" s="3">
        <v>55.359021739130434</v>
      </c>
      <c r="J10214" s="3">
        <v>0</v>
      </c>
      <c r="K10214" s="5">
        <f>Table13[[#This Row],[LPN Hours Contract]]/Table13[[#This Row],[LPN Hours]]</f>
        <v>0</v>
      </c>
      <c r="L10214" s="3">
        <v>160.93413043478262</v>
      </c>
      <c r="M10214" s="3">
        <v>0</v>
      </c>
      <c r="N10214" s="5">
        <f>Table13[[#This Row],[CNA Hours Contract]]/Table13[[#This Row],[CNA Hours]]</f>
        <v>0</v>
      </c>
      <c r="O10214" s="29">
        <v>366282</v>
      </c>
      <c r="P10214"/>
    </row>
    <row r="10215" spans="1:16" x14ac:dyDescent="0.3">
      <c r="A10215" t="s">
        <v>14485</v>
      </c>
      <c r="B10215" t="s">
        <v>15093</v>
      </c>
      <c r="C10215" t="s">
        <v>412</v>
      </c>
      <c r="D10215" t="s">
        <v>6685</v>
      </c>
      <c r="E10215" s="3">
        <v>94.358695652173907</v>
      </c>
      <c r="F10215" s="3">
        <v>33.150326086956525</v>
      </c>
      <c r="G10215" s="3">
        <v>0</v>
      </c>
      <c r="H10215" s="5">
        <f>Table13[[#This Row],[RN Hours Contract]]/Table13[[#This Row],[RN Hours]]</f>
        <v>0</v>
      </c>
      <c r="I10215" s="3">
        <v>75.41771739130435</v>
      </c>
      <c r="J10215" s="3">
        <v>8.9673913043478262</v>
      </c>
      <c r="K10215" s="5">
        <f>Table13[[#This Row],[LPN Hours Contract]]/Table13[[#This Row],[LPN Hours]]</f>
        <v>0.11890297949247884</v>
      </c>
      <c r="L10215" s="3">
        <v>132.35967391304348</v>
      </c>
      <c r="M10215" s="3">
        <v>16.319565217391304</v>
      </c>
      <c r="N10215" s="5">
        <f>Table13[[#This Row],[CNA Hours Contract]]/Table13[[#This Row],[CNA Hours]]</f>
        <v>0.12329710957215557</v>
      </c>
      <c r="O10215" s="29">
        <v>365735</v>
      </c>
      <c r="P10215"/>
    </row>
    <row r="10216" spans="1:16" x14ac:dyDescent="0.3">
      <c r="A10216" t="s">
        <v>14485</v>
      </c>
      <c r="B10216" t="s">
        <v>15094</v>
      </c>
      <c r="C10216" t="s">
        <v>6815</v>
      </c>
      <c r="D10216" t="s">
        <v>14513</v>
      </c>
      <c r="E10216" s="3">
        <v>59.75</v>
      </c>
      <c r="F10216" s="3">
        <v>39.546195652173914</v>
      </c>
      <c r="G10216" s="3">
        <v>0</v>
      </c>
      <c r="H10216" s="5">
        <f>Table13[[#This Row],[RN Hours Contract]]/Table13[[#This Row],[RN Hours]]</f>
        <v>0</v>
      </c>
      <c r="I10216" s="3">
        <v>40.323369565217391</v>
      </c>
      <c r="J10216" s="3">
        <v>0</v>
      </c>
      <c r="K10216" s="5">
        <f>Table13[[#This Row],[LPN Hours Contract]]/Table13[[#This Row],[LPN Hours]]</f>
        <v>0</v>
      </c>
      <c r="L10216" s="3">
        <v>131.13858695652175</v>
      </c>
      <c r="M10216" s="3">
        <v>0</v>
      </c>
      <c r="N10216" s="5">
        <f>Table13[[#This Row],[CNA Hours Contract]]/Table13[[#This Row],[CNA Hours]]</f>
        <v>0</v>
      </c>
      <c r="O10216" s="29">
        <v>365891</v>
      </c>
      <c r="P10216"/>
    </row>
    <row r="10217" spans="1:16" x14ac:dyDescent="0.3">
      <c r="A10217" t="s">
        <v>14485</v>
      </c>
      <c r="B10217" t="s">
        <v>15095</v>
      </c>
      <c r="C10217" t="s">
        <v>14556</v>
      </c>
      <c r="D10217" t="s">
        <v>14552</v>
      </c>
      <c r="E10217" s="3">
        <v>84.934782608695656</v>
      </c>
      <c r="F10217" s="3">
        <v>15.529891304347826</v>
      </c>
      <c r="G10217" s="3">
        <v>0</v>
      </c>
      <c r="H10217" s="5">
        <f>Table13[[#This Row],[RN Hours Contract]]/Table13[[#This Row],[RN Hours]]</f>
        <v>0</v>
      </c>
      <c r="I10217" s="3">
        <v>58.399021739130433</v>
      </c>
      <c r="J10217" s="3">
        <v>0.46739130434782611</v>
      </c>
      <c r="K10217" s="5">
        <f>Table13[[#This Row],[LPN Hours Contract]]/Table13[[#This Row],[LPN Hours]]</f>
        <v>8.0034098248370003E-3</v>
      </c>
      <c r="L10217" s="3">
        <v>143.74163043478259</v>
      </c>
      <c r="M10217" s="3">
        <v>0</v>
      </c>
      <c r="N10217" s="5">
        <f>Table13[[#This Row],[CNA Hours Contract]]/Table13[[#This Row],[CNA Hours]]</f>
        <v>0</v>
      </c>
      <c r="O10217" s="29">
        <v>365623</v>
      </c>
      <c r="P10217"/>
    </row>
    <row r="10218" spans="1:16" x14ac:dyDescent="0.3">
      <c r="A10218" t="s">
        <v>14485</v>
      </c>
      <c r="B10218" t="s">
        <v>15096</v>
      </c>
      <c r="C10218" t="s">
        <v>15097</v>
      </c>
      <c r="D10218" t="s">
        <v>14560</v>
      </c>
      <c r="E10218" s="3">
        <v>36.010869565217391</v>
      </c>
      <c r="F10218" s="3">
        <v>6.5679347826086953</v>
      </c>
      <c r="G10218" s="3">
        <v>0</v>
      </c>
      <c r="H10218" s="5">
        <f>Table13[[#This Row],[RN Hours Contract]]/Table13[[#This Row],[RN Hours]]</f>
        <v>0</v>
      </c>
      <c r="I10218" s="3">
        <v>46.565217391304351</v>
      </c>
      <c r="J10218" s="3">
        <v>0</v>
      </c>
      <c r="K10218" s="5">
        <f>Table13[[#This Row],[LPN Hours Contract]]/Table13[[#This Row],[LPN Hours]]</f>
        <v>0</v>
      </c>
      <c r="L10218" s="3">
        <v>63.448369565217391</v>
      </c>
      <c r="M10218" s="3">
        <v>0</v>
      </c>
      <c r="N10218" s="5">
        <f>Table13[[#This Row],[CNA Hours Contract]]/Table13[[#This Row],[CNA Hours]]</f>
        <v>0</v>
      </c>
      <c r="O10218" s="29">
        <v>365441</v>
      </c>
      <c r="P10218"/>
    </row>
    <row r="10219" spans="1:16" x14ac:dyDescent="0.3">
      <c r="A10219" t="s">
        <v>14485</v>
      </c>
      <c r="B10219" t="s">
        <v>15098</v>
      </c>
      <c r="C10219" t="s">
        <v>14976</v>
      </c>
      <c r="D10219" t="s">
        <v>1774</v>
      </c>
      <c r="E10219" s="3">
        <v>55.228260869565219</v>
      </c>
      <c r="F10219" s="3">
        <v>16.279891304347824</v>
      </c>
      <c r="G10219" s="3">
        <v>0</v>
      </c>
      <c r="H10219" s="5">
        <f>Table13[[#This Row],[RN Hours Contract]]/Table13[[#This Row],[RN Hours]]</f>
        <v>0</v>
      </c>
      <c r="I10219" s="3">
        <v>37.489130434782609</v>
      </c>
      <c r="J10219" s="3">
        <v>0</v>
      </c>
      <c r="K10219" s="5">
        <f>Table13[[#This Row],[LPN Hours Contract]]/Table13[[#This Row],[LPN Hours]]</f>
        <v>0</v>
      </c>
      <c r="L10219" s="3">
        <v>89.910326086956516</v>
      </c>
      <c r="M10219" s="3">
        <v>0</v>
      </c>
      <c r="N10219" s="5">
        <f>Table13[[#This Row],[CNA Hours Contract]]/Table13[[#This Row],[CNA Hours]]</f>
        <v>0</v>
      </c>
      <c r="O10219" s="29">
        <v>365713</v>
      </c>
      <c r="P10219"/>
    </row>
    <row r="10220" spans="1:16" x14ac:dyDescent="0.3">
      <c r="A10220" t="s">
        <v>14485</v>
      </c>
      <c r="B10220" t="s">
        <v>15099</v>
      </c>
      <c r="C10220" t="s">
        <v>14558</v>
      </c>
      <c r="D10220" t="s">
        <v>4036</v>
      </c>
      <c r="E10220" s="3">
        <v>93.347826086956516</v>
      </c>
      <c r="F10220" s="3">
        <v>22.332608695652183</v>
      </c>
      <c r="G10220" s="3">
        <v>3.652173913043478</v>
      </c>
      <c r="H10220" s="5">
        <f>Table13[[#This Row],[RN Hours Contract]]/Table13[[#This Row],[RN Hours]]</f>
        <v>0.16353548135890189</v>
      </c>
      <c r="I10220" s="3">
        <v>81.894673913043476</v>
      </c>
      <c r="J10220" s="3">
        <v>6.1847826086956523</v>
      </c>
      <c r="K10220" s="5">
        <f>Table13[[#This Row],[LPN Hours Contract]]/Table13[[#This Row],[LPN Hours]]</f>
        <v>7.5521182430773354E-2</v>
      </c>
      <c r="L10220" s="3">
        <v>196.69554347826087</v>
      </c>
      <c r="M10220" s="3">
        <v>52.25978260869563</v>
      </c>
      <c r="N10220" s="5">
        <f>Table13[[#This Row],[CNA Hours Contract]]/Table13[[#This Row],[CNA Hours]]</f>
        <v>0.26568869677757323</v>
      </c>
      <c r="O10220" s="29">
        <v>366145</v>
      </c>
      <c r="P10220"/>
    </row>
    <row r="10221" spans="1:16" x14ac:dyDescent="0.3">
      <c r="A10221" t="s">
        <v>14485</v>
      </c>
      <c r="B10221" t="s">
        <v>15100</v>
      </c>
      <c r="C10221" t="s">
        <v>14499</v>
      </c>
      <c r="D10221" t="s">
        <v>4927</v>
      </c>
      <c r="E10221" s="3">
        <v>41.576086956521742</v>
      </c>
      <c r="F10221" s="3">
        <v>18.262391304347833</v>
      </c>
      <c r="G10221" s="3">
        <v>0</v>
      </c>
      <c r="H10221" s="5">
        <f>Table13[[#This Row],[RN Hours Contract]]/Table13[[#This Row],[RN Hours]]</f>
        <v>0</v>
      </c>
      <c r="I10221" s="3">
        <v>51.909021739130438</v>
      </c>
      <c r="J10221" s="3">
        <v>0</v>
      </c>
      <c r="K10221" s="5">
        <f>Table13[[#This Row],[LPN Hours Contract]]/Table13[[#This Row],[LPN Hours]]</f>
        <v>0</v>
      </c>
      <c r="L10221" s="3">
        <v>73.030543478260867</v>
      </c>
      <c r="M10221" s="3">
        <v>0</v>
      </c>
      <c r="N10221" s="5">
        <f>Table13[[#This Row],[CNA Hours Contract]]/Table13[[#This Row],[CNA Hours]]</f>
        <v>0</v>
      </c>
      <c r="O10221" s="29">
        <v>366406</v>
      </c>
      <c r="P10221"/>
    </row>
    <row r="10222" spans="1:16" x14ac:dyDescent="0.3">
      <c r="A10222" t="s">
        <v>14485</v>
      </c>
      <c r="B10222" t="s">
        <v>15101</v>
      </c>
      <c r="C10222" t="s">
        <v>4681</v>
      </c>
      <c r="D10222" t="s">
        <v>4927</v>
      </c>
      <c r="E10222" s="3">
        <v>46.206521739130437</v>
      </c>
      <c r="F10222" s="3">
        <v>14.969021739130433</v>
      </c>
      <c r="G10222" s="3">
        <v>0</v>
      </c>
      <c r="H10222" s="5">
        <f>Table13[[#This Row],[RN Hours Contract]]/Table13[[#This Row],[RN Hours]]</f>
        <v>0</v>
      </c>
      <c r="I10222" s="3">
        <v>66.301195652173917</v>
      </c>
      <c r="J10222" s="3">
        <v>0</v>
      </c>
      <c r="K10222" s="5">
        <f>Table13[[#This Row],[LPN Hours Contract]]/Table13[[#This Row],[LPN Hours]]</f>
        <v>0</v>
      </c>
      <c r="L10222" s="3">
        <v>49.068152173913049</v>
      </c>
      <c r="M10222" s="3">
        <v>0</v>
      </c>
      <c r="N10222" s="5">
        <f>Table13[[#This Row],[CNA Hours Contract]]/Table13[[#This Row],[CNA Hours]]</f>
        <v>0</v>
      </c>
      <c r="O10222" s="29">
        <v>366452</v>
      </c>
      <c r="P10222"/>
    </row>
    <row r="10223" spans="1:16" x14ac:dyDescent="0.3">
      <c r="A10223" t="s">
        <v>14485</v>
      </c>
      <c r="B10223" t="s">
        <v>15102</v>
      </c>
      <c r="C10223" t="s">
        <v>14749</v>
      </c>
      <c r="D10223" t="s">
        <v>58</v>
      </c>
      <c r="E10223" s="3">
        <v>40.141304347826086</v>
      </c>
      <c r="F10223" s="3">
        <v>24.244565217391305</v>
      </c>
      <c r="G10223" s="3">
        <v>0</v>
      </c>
      <c r="H10223" s="5">
        <f>Table13[[#This Row],[RN Hours Contract]]/Table13[[#This Row],[RN Hours]]</f>
        <v>0</v>
      </c>
      <c r="I10223" s="3">
        <v>33.910326086956523</v>
      </c>
      <c r="J10223" s="3">
        <v>0</v>
      </c>
      <c r="K10223" s="5">
        <f>Table13[[#This Row],[LPN Hours Contract]]/Table13[[#This Row],[LPN Hours]]</f>
        <v>0</v>
      </c>
      <c r="L10223" s="3">
        <v>78.138586956521735</v>
      </c>
      <c r="M10223" s="3">
        <v>0</v>
      </c>
      <c r="N10223" s="5">
        <f>Table13[[#This Row],[CNA Hours Contract]]/Table13[[#This Row],[CNA Hours]]</f>
        <v>0</v>
      </c>
      <c r="O10223" s="29">
        <v>365531</v>
      </c>
      <c r="P10223"/>
    </row>
    <row r="10224" spans="1:16" x14ac:dyDescent="0.3">
      <c r="A10224" t="s">
        <v>14485</v>
      </c>
      <c r="B10224" t="s">
        <v>15103</v>
      </c>
      <c r="C10224" t="s">
        <v>15104</v>
      </c>
      <c r="D10224" t="s">
        <v>14491</v>
      </c>
      <c r="E10224" s="3">
        <v>46.206521739130437</v>
      </c>
      <c r="F10224" s="3">
        <v>17.781086956521744</v>
      </c>
      <c r="G10224" s="3">
        <v>0</v>
      </c>
      <c r="H10224" s="5">
        <f>Table13[[#This Row],[RN Hours Contract]]/Table13[[#This Row],[RN Hours]]</f>
        <v>0</v>
      </c>
      <c r="I10224" s="3">
        <v>32.619021739130432</v>
      </c>
      <c r="J10224" s="3">
        <v>8.6956521739130432E-2</v>
      </c>
      <c r="K10224" s="5">
        <f>Table13[[#This Row],[LPN Hours Contract]]/Table13[[#This Row],[LPN Hours]]</f>
        <v>2.6658224895449775E-3</v>
      </c>
      <c r="L10224" s="3">
        <v>61.341304347826082</v>
      </c>
      <c r="M10224" s="3">
        <v>0</v>
      </c>
      <c r="N10224" s="5">
        <f>Table13[[#This Row],[CNA Hours Contract]]/Table13[[#This Row],[CNA Hours]]</f>
        <v>0</v>
      </c>
      <c r="O10224" s="29">
        <v>366458</v>
      </c>
      <c r="P10224"/>
    </row>
    <row r="10225" spans="1:16" x14ac:dyDescent="0.3">
      <c r="A10225" t="s">
        <v>14485</v>
      </c>
      <c r="B10225" t="s">
        <v>15105</v>
      </c>
      <c r="C10225" t="s">
        <v>1096</v>
      </c>
      <c r="D10225" t="s">
        <v>2883</v>
      </c>
      <c r="E10225" s="3">
        <v>76.434782608695656</v>
      </c>
      <c r="F10225" s="3">
        <v>41.029239130434782</v>
      </c>
      <c r="G10225" s="3">
        <v>3.3695652173913042</v>
      </c>
      <c r="H10225" s="5">
        <f>Table13[[#This Row],[RN Hours Contract]]/Table13[[#This Row],[RN Hours]]</f>
        <v>8.2125949415713606E-2</v>
      </c>
      <c r="I10225" s="3">
        <v>51.652499999999996</v>
      </c>
      <c r="J10225" s="3">
        <v>4.2826086956521738</v>
      </c>
      <c r="K10225" s="5">
        <f>Table13[[#This Row],[LPN Hours Contract]]/Table13[[#This Row],[LPN Hours]]</f>
        <v>8.2911934478528126E-2</v>
      </c>
      <c r="L10225" s="3">
        <v>167.78271739130435</v>
      </c>
      <c r="M10225" s="3">
        <v>0.94836956521739135</v>
      </c>
      <c r="N10225" s="5">
        <f>Table13[[#This Row],[CNA Hours Contract]]/Table13[[#This Row],[CNA Hours]]</f>
        <v>5.6523674187824446E-3</v>
      </c>
      <c r="O10225" s="29">
        <v>366215</v>
      </c>
      <c r="P10225"/>
    </row>
    <row r="10226" spans="1:16" x14ac:dyDescent="0.3">
      <c r="A10226" t="s">
        <v>14485</v>
      </c>
      <c r="B10226" t="s">
        <v>15106</v>
      </c>
      <c r="C10226" t="s">
        <v>3720</v>
      </c>
      <c r="D10226" t="s">
        <v>90</v>
      </c>
      <c r="E10226" s="3">
        <v>57.510869565217391</v>
      </c>
      <c r="F10226" s="3">
        <v>32.559347826086935</v>
      </c>
      <c r="G10226" s="3">
        <v>0</v>
      </c>
      <c r="H10226" s="5">
        <f>Table13[[#This Row],[RN Hours Contract]]/Table13[[#This Row],[RN Hours]]</f>
        <v>0</v>
      </c>
      <c r="I10226" s="3">
        <v>64.512500000000003</v>
      </c>
      <c r="J10226" s="3">
        <v>0</v>
      </c>
      <c r="K10226" s="5">
        <f>Table13[[#This Row],[LPN Hours Contract]]/Table13[[#This Row],[LPN Hours]]</f>
        <v>0</v>
      </c>
      <c r="L10226" s="3">
        <v>110.50076086956521</v>
      </c>
      <c r="M10226" s="3">
        <v>0</v>
      </c>
      <c r="N10226" s="5">
        <f>Table13[[#This Row],[CNA Hours Contract]]/Table13[[#This Row],[CNA Hours]]</f>
        <v>0</v>
      </c>
      <c r="O10226" s="29">
        <v>365725</v>
      </c>
      <c r="P10226"/>
    </row>
    <row r="10227" spans="1:16" x14ac:dyDescent="0.3">
      <c r="A10227" t="s">
        <v>14485</v>
      </c>
      <c r="B10227" t="s">
        <v>15107</v>
      </c>
      <c r="C10227" t="s">
        <v>68</v>
      </c>
      <c r="D10227" t="s">
        <v>14590</v>
      </c>
      <c r="E10227" s="3">
        <v>102.30434782608695</v>
      </c>
      <c r="F10227" s="3">
        <v>64.820217391304297</v>
      </c>
      <c r="G10227" s="3">
        <v>0</v>
      </c>
      <c r="H10227" s="5">
        <f>Table13[[#This Row],[RN Hours Contract]]/Table13[[#This Row],[RN Hours]]</f>
        <v>0</v>
      </c>
      <c r="I10227" s="3">
        <v>98.317391304347836</v>
      </c>
      <c r="J10227" s="3">
        <v>0</v>
      </c>
      <c r="K10227" s="5">
        <f>Table13[[#This Row],[LPN Hours Contract]]/Table13[[#This Row],[LPN Hours]]</f>
        <v>0</v>
      </c>
      <c r="L10227" s="3">
        <v>227.04499999999999</v>
      </c>
      <c r="M10227" s="3">
        <v>0</v>
      </c>
      <c r="N10227" s="5">
        <f>Table13[[#This Row],[CNA Hours Contract]]/Table13[[#This Row],[CNA Hours]]</f>
        <v>0</v>
      </c>
      <c r="O10227" s="29">
        <v>366396</v>
      </c>
      <c r="P10227"/>
    </row>
    <row r="10228" spans="1:16" x14ac:dyDescent="0.3">
      <c r="A10228" t="s">
        <v>14485</v>
      </c>
      <c r="B10228" t="s">
        <v>15108</v>
      </c>
      <c r="C10228" t="s">
        <v>14796</v>
      </c>
      <c r="D10228" t="s">
        <v>5000</v>
      </c>
      <c r="E10228" s="3">
        <v>42.619565217391305</v>
      </c>
      <c r="F10228" s="3">
        <v>43.785978260869548</v>
      </c>
      <c r="G10228" s="3">
        <v>0</v>
      </c>
      <c r="H10228" s="5">
        <f>Table13[[#This Row],[RN Hours Contract]]/Table13[[#This Row],[RN Hours]]</f>
        <v>0</v>
      </c>
      <c r="I10228" s="3">
        <v>13.748043478260868</v>
      </c>
      <c r="J10228" s="3">
        <v>0</v>
      </c>
      <c r="K10228" s="5">
        <f>Table13[[#This Row],[LPN Hours Contract]]/Table13[[#This Row],[LPN Hours]]</f>
        <v>0</v>
      </c>
      <c r="L10228" s="3">
        <v>101.12771739130434</v>
      </c>
      <c r="M10228" s="3">
        <v>0</v>
      </c>
      <c r="N10228" s="5">
        <f>Table13[[#This Row],[CNA Hours Contract]]/Table13[[#This Row],[CNA Hours]]</f>
        <v>0</v>
      </c>
      <c r="O10228" s="29">
        <v>365552</v>
      </c>
      <c r="P10228"/>
    </row>
    <row r="10229" spans="1:16" x14ac:dyDescent="0.3">
      <c r="A10229" t="s">
        <v>14485</v>
      </c>
      <c r="B10229" t="s">
        <v>15109</v>
      </c>
      <c r="C10229" t="s">
        <v>14707</v>
      </c>
      <c r="D10229" t="s">
        <v>14708</v>
      </c>
      <c r="E10229" s="3">
        <v>83.858695652173907</v>
      </c>
      <c r="F10229" s="3">
        <v>29.868586956521739</v>
      </c>
      <c r="G10229" s="3">
        <v>0</v>
      </c>
      <c r="H10229" s="5">
        <f>Table13[[#This Row],[RN Hours Contract]]/Table13[[#This Row],[RN Hours]]</f>
        <v>0</v>
      </c>
      <c r="I10229" s="3">
        <v>85.333260869565223</v>
      </c>
      <c r="J10229" s="3">
        <v>0</v>
      </c>
      <c r="K10229" s="5">
        <f>Table13[[#This Row],[LPN Hours Contract]]/Table13[[#This Row],[LPN Hours]]</f>
        <v>0</v>
      </c>
      <c r="L10229" s="3">
        <v>150.28206521739131</v>
      </c>
      <c r="M10229" s="3">
        <v>0</v>
      </c>
      <c r="N10229" s="5">
        <f>Table13[[#This Row],[CNA Hours Contract]]/Table13[[#This Row],[CNA Hours]]</f>
        <v>0</v>
      </c>
      <c r="O10229" s="29">
        <v>365389</v>
      </c>
      <c r="P10229"/>
    </row>
    <row r="10230" spans="1:16" x14ac:dyDescent="0.3">
      <c r="A10230" t="s">
        <v>14485</v>
      </c>
      <c r="B10230" t="s">
        <v>15110</v>
      </c>
      <c r="C10230" t="s">
        <v>6217</v>
      </c>
      <c r="D10230" t="s">
        <v>14843</v>
      </c>
      <c r="E10230" s="3">
        <v>76.097826086956516</v>
      </c>
      <c r="F10230" s="3">
        <v>30.142065217391316</v>
      </c>
      <c r="G10230" s="3">
        <v>3.8804347826086958</v>
      </c>
      <c r="H10230" s="5">
        <f>Table13[[#This Row],[RN Hours Contract]]/Table13[[#This Row],[RN Hours]]</f>
        <v>0.12873818547674595</v>
      </c>
      <c r="I10230" s="3">
        <v>56.294673913043475</v>
      </c>
      <c r="J10230" s="3">
        <v>0.22826086956521738</v>
      </c>
      <c r="K10230" s="5">
        <f>Table13[[#This Row],[LPN Hours Contract]]/Table13[[#This Row],[LPN Hours]]</f>
        <v>4.0547507197182531E-3</v>
      </c>
      <c r="L10230" s="3">
        <v>152.41510869565218</v>
      </c>
      <c r="M10230" s="3">
        <v>9.9891304347826093</v>
      </c>
      <c r="N10230" s="5">
        <f>Table13[[#This Row],[CNA Hours Contract]]/Table13[[#This Row],[CNA Hours]]</f>
        <v>6.5538977862944381E-2</v>
      </c>
      <c r="O10230" s="29">
        <v>365994</v>
      </c>
      <c r="P10230"/>
    </row>
    <row r="10231" spans="1:16" x14ac:dyDescent="0.3">
      <c r="A10231" t="s">
        <v>14485</v>
      </c>
      <c r="B10231" t="s">
        <v>15111</v>
      </c>
      <c r="C10231" t="s">
        <v>15112</v>
      </c>
      <c r="D10231" t="s">
        <v>99</v>
      </c>
      <c r="E10231" s="3">
        <v>76.576086956521735</v>
      </c>
      <c r="F10231" s="3">
        <v>26.984347826086957</v>
      </c>
      <c r="G10231" s="3">
        <v>0</v>
      </c>
      <c r="H10231" s="5">
        <f>Table13[[#This Row],[RN Hours Contract]]/Table13[[#This Row],[RN Hours]]</f>
        <v>0</v>
      </c>
      <c r="I10231" s="3">
        <v>76.463152173913045</v>
      </c>
      <c r="J10231" s="3">
        <v>0</v>
      </c>
      <c r="K10231" s="5">
        <f>Table13[[#This Row],[LPN Hours Contract]]/Table13[[#This Row],[LPN Hours]]</f>
        <v>0</v>
      </c>
      <c r="L10231" s="3">
        <v>127.29152173913043</v>
      </c>
      <c r="M10231" s="3">
        <v>0</v>
      </c>
      <c r="N10231" s="5">
        <f>Table13[[#This Row],[CNA Hours Contract]]/Table13[[#This Row],[CNA Hours]]</f>
        <v>0</v>
      </c>
      <c r="O10231" s="29">
        <v>365627</v>
      </c>
      <c r="P10231"/>
    </row>
    <row r="10232" spans="1:16" x14ac:dyDescent="0.3">
      <c r="A10232" t="s">
        <v>14485</v>
      </c>
      <c r="B10232" t="s">
        <v>15113</v>
      </c>
      <c r="C10232" t="s">
        <v>14554</v>
      </c>
      <c r="D10232" t="s">
        <v>6590</v>
      </c>
      <c r="E10232" s="3">
        <v>91.760869565217391</v>
      </c>
      <c r="F10232" s="3">
        <v>36.338260869565204</v>
      </c>
      <c r="G10232" s="3">
        <v>0</v>
      </c>
      <c r="H10232" s="5">
        <f>Table13[[#This Row],[RN Hours Contract]]/Table13[[#This Row],[RN Hours]]</f>
        <v>0</v>
      </c>
      <c r="I10232" s="3">
        <v>83.506521739130434</v>
      </c>
      <c r="J10232" s="3">
        <v>0</v>
      </c>
      <c r="K10232" s="5">
        <f>Table13[[#This Row],[LPN Hours Contract]]/Table13[[#This Row],[LPN Hours]]</f>
        <v>0</v>
      </c>
      <c r="L10232" s="3">
        <v>154.37369565217389</v>
      </c>
      <c r="M10232" s="3">
        <v>7.7239130434782615</v>
      </c>
      <c r="N10232" s="5">
        <f>Table13[[#This Row],[CNA Hours Contract]]/Table13[[#This Row],[CNA Hours]]</f>
        <v>5.0033867563042261E-2</v>
      </c>
      <c r="O10232" s="29">
        <v>366078</v>
      </c>
      <c r="P10232"/>
    </row>
    <row r="10233" spans="1:16" x14ac:dyDescent="0.3">
      <c r="A10233" t="s">
        <v>14485</v>
      </c>
      <c r="B10233" t="s">
        <v>15114</v>
      </c>
      <c r="C10233" t="s">
        <v>2908</v>
      </c>
      <c r="D10233" t="s">
        <v>9716</v>
      </c>
      <c r="E10233" s="3">
        <v>41.804347826086953</v>
      </c>
      <c r="F10233" s="3">
        <v>22.691413043478271</v>
      </c>
      <c r="G10233" s="3">
        <v>0</v>
      </c>
      <c r="H10233" s="5">
        <f>Table13[[#This Row],[RN Hours Contract]]/Table13[[#This Row],[RN Hours]]</f>
        <v>0</v>
      </c>
      <c r="I10233" s="3">
        <v>25.823478260869567</v>
      </c>
      <c r="J10233" s="3">
        <v>0</v>
      </c>
      <c r="K10233" s="5">
        <f>Table13[[#This Row],[LPN Hours Contract]]/Table13[[#This Row],[LPN Hours]]</f>
        <v>0</v>
      </c>
      <c r="L10233" s="3">
        <v>84.41836956521739</v>
      </c>
      <c r="M10233" s="3">
        <v>0</v>
      </c>
      <c r="N10233" s="5">
        <f>Table13[[#This Row],[CNA Hours Contract]]/Table13[[#This Row],[CNA Hours]]</f>
        <v>0</v>
      </c>
      <c r="O10233" s="29">
        <v>365656</v>
      </c>
      <c r="P10233"/>
    </row>
    <row r="10234" spans="1:16" x14ac:dyDescent="0.3">
      <c r="A10234" t="s">
        <v>14485</v>
      </c>
      <c r="B10234" t="s">
        <v>15115</v>
      </c>
      <c r="C10234" t="s">
        <v>10346</v>
      </c>
      <c r="D10234" t="s">
        <v>90</v>
      </c>
      <c r="E10234" s="3">
        <v>100.57608695652173</v>
      </c>
      <c r="F10234" s="3">
        <v>39.567717391304342</v>
      </c>
      <c r="G10234" s="3">
        <v>0</v>
      </c>
      <c r="H10234" s="5">
        <f>Table13[[#This Row],[RN Hours Contract]]/Table13[[#This Row],[RN Hours]]</f>
        <v>0</v>
      </c>
      <c r="I10234" s="3">
        <v>107.1620652173913</v>
      </c>
      <c r="J10234" s="3">
        <v>0</v>
      </c>
      <c r="K10234" s="5">
        <f>Table13[[#This Row],[LPN Hours Contract]]/Table13[[#This Row],[LPN Hours]]</f>
        <v>0</v>
      </c>
      <c r="L10234" s="3">
        <v>200.62163043478259</v>
      </c>
      <c r="M10234" s="3">
        <v>0</v>
      </c>
      <c r="N10234" s="5">
        <f>Table13[[#This Row],[CNA Hours Contract]]/Table13[[#This Row],[CNA Hours]]</f>
        <v>0</v>
      </c>
      <c r="O10234" s="29">
        <v>365222</v>
      </c>
      <c r="P10234"/>
    </row>
    <row r="10235" spans="1:16" x14ac:dyDescent="0.3">
      <c r="A10235" t="s">
        <v>14485</v>
      </c>
      <c r="B10235" t="s">
        <v>15116</v>
      </c>
      <c r="C10235" t="s">
        <v>5684</v>
      </c>
      <c r="D10235" t="s">
        <v>5719</v>
      </c>
      <c r="E10235" s="3">
        <v>54.119565217391305</v>
      </c>
      <c r="F10235" s="3">
        <v>24.865652173913052</v>
      </c>
      <c r="G10235" s="3">
        <v>0</v>
      </c>
      <c r="H10235" s="5">
        <f>Table13[[#This Row],[RN Hours Contract]]/Table13[[#This Row],[RN Hours]]</f>
        <v>0</v>
      </c>
      <c r="I10235" s="3">
        <v>32.838804347826091</v>
      </c>
      <c r="J10235" s="3">
        <v>0</v>
      </c>
      <c r="K10235" s="5">
        <f>Table13[[#This Row],[LPN Hours Contract]]/Table13[[#This Row],[LPN Hours]]</f>
        <v>0</v>
      </c>
      <c r="L10235" s="3">
        <v>132.76347826086956</v>
      </c>
      <c r="M10235" s="3">
        <v>0</v>
      </c>
      <c r="N10235" s="5">
        <f>Table13[[#This Row],[CNA Hours Contract]]/Table13[[#This Row],[CNA Hours]]</f>
        <v>0</v>
      </c>
      <c r="O10235" s="29">
        <v>366125</v>
      </c>
      <c r="P10235"/>
    </row>
    <row r="10236" spans="1:16" x14ac:dyDescent="0.3">
      <c r="A10236" t="s">
        <v>14485</v>
      </c>
      <c r="B10236" t="s">
        <v>15117</v>
      </c>
      <c r="C10236" t="s">
        <v>14749</v>
      </c>
      <c r="D10236" t="s">
        <v>58</v>
      </c>
      <c r="E10236" s="3">
        <v>79.684782608695656</v>
      </c>
      <c r="F10236" s="3">
        <v>55.499891304347834</v>
      </c>
      <c r="G10236" s="3">
        <v>0</v>
      </c>
      <c r="H10236" s="5">
        <f>Table13[[#This Row],[RN Hours Contract]]/Table13[[#This Row],[RN Hours]]</f>
        <v>0</v>
      </c>
      <c r="I10236" s="3">
        <v>50.615543478260868</v>
      </c>
      <c r="J10236" s="3">
        <v>0</v>
      </c>
      <c r="K10236" s="5">
        <f>Table13[[#This Row],[LPN Hours Contract]]/Table13[[#This Row],[LPN Hours]]</f>
        <v>0</v>
      </c>
      <c r="L10236" s="3">
        <v>146.02358695652174</v>
      </c>
      <c r="M10236" s="3">
        <v>0</v>
      </c>
      <c r="N10236" s="5">
        <f>Table13[[#This Row],[CNA Hours Contract]]/Table13[[#This Row],[CNA Hours]]</f>
        <v>0</v>
      </c>
      <c r="O10236" s="29">
        <v>366363</v>
      </c>
      <c r="P10236"/>
    </row>
    <row r="10237" spans="1:16" x14ac:dyDescent="0.3">
      <c r="A10237" t="s">
        <v>14485</v>
      </c>
      <c r="B10237" t="s">
        <v>15118</v>
      </c>
      <c r="C10237" t="s">
        <v>15119</v>
      </c>
      <c r="D10237" t="s">
        <v>99</v>
      </c>
      <c r="E10237" s="3">
        <v>79.206521739130437</v>
      </c>
      <c r="F10237" s="3">
        <v>17.689021739130443</v>
      </c>
      <c r="G10237" s="3">
        <v>0</v>
      </c>
      <c r="H10237" s="5">
        <f>Table13[[#This Row],[RN Hours Contract]]/Table13[[#This Row],[RN Hours]]</f>
        <v>0</v>
      </c>
      <c r="I10237" s="3">
        <v>80.78184782608696</v>
      </c>
      <c r="J10237" s="3">
        <v>0</v>
      </c>
      <c r="K10237" s="5">
        <f>Table13[[#This Row],[LPN Hours Contract]]/Table13[[#This Row],[LPN Hours]]</f>
        <v>0</v>
      </c>
      <c r="L10237" s="3">
        <v>147.35184782608695</v>
      </c>
      <c r="M10237" s="3">
        <v>0</v>
      </c>
      <c r="N10237" s="5">
        <f>Table13[[#This Row],[CNA Hours Contract]]/Table13[[#This Row],[CNA Hours]]</f>
        <v>0</v>
      </c>
      <c r="O10237" s="29">
        <v>365598</v>
      </c>
      <c r="P10237"/>
    </row>
    <row r="10238" spans="1:16" x14ac:dyDescent="0.3">
      <c r="A10238" t="s">
        <v>14485</v>
      </c>
      <c r="B10238" t="s">
        <v>15120</v>
      </c>
      <c r="C10238" t="s">
        <v>10346</v>
      </c>
      <c r="D10238" t="s">
        <v>90</v>
      </c>
      <c r="E10238" s="3">
        <v>78.163043478260875</v>
      </c>
      <c r="F10238" s="3">
        <v>31.956086956521734</v>
      </c>
      <c r="G10238" s="3">
        <v>0</v>
      </c>
      <c r="H10238" s="5">
        <f>Table13[[#This Row],[RN Hours Contract]]/Table13[[#This Row],[RN Hours]]</f>
        <v>0</v>
      </c>
      <c r="I10238" s="3">
        <v>87.789565217391313</v>
      </c>
      <c r="J10238" s="3">
        <v>0</v>
      </c>
      <c r="K10238" s="5">
        <f>Table13[[#This Row],[LPN Hours Contract]]/Table13[[#This Row],[LPN Hours]]</f>
        <v>0</v>
      </c>
      <c r="L10238" s="3">
        <v>185.07391304347826</v>
      </c>
      <c r="M10238" s="3">
        <v>0</v>
      </c>
      <c r="N10238" s="5">
        <f>Table13[[#This Row],[CNA Hours Contract]]/Table13[[#This Row],[CNA Hours]]</f>
        <v>0</v>
      </c>
      <c r="O10238" s="29">
        <v>365256</v>
      </c>
      <c r="P10238"/>
    </row>
    <row r="10239" spans="1:16" x14ac:dyDescent="0.3">
      <c r="A10239" t="s">
        <v>14485</v>
      </c>
      <c r="B10239" t="s">
        <v>15121</v>
      </c>
      <c r="C10239" t="s">
        <v>15122</v>
      </c>
      <c r="D10239" t="s">
        <v>14497</v>
      </c>
      <c r="E10239" s="3">
        <v>55.445652173913047</v>
      </c>
      <c r="F10239" s="3">
        <v>58.812391304347827</v>
      </c>
      <c r="G10239" s="3">
        <v>0</v>
      </c>
      <c r="H10239" s="5">
        <f>Table13[[#This Row],[RN Hours Contract]]/Table13[[#This Row],[RN Hours]]</f>
        <v>0</v>
      </c>
      <c r="I10239" s="3">
        <v>54.62086956521739</v>
      </c>
      <c r="J10239" s="3">
        <v>0</v>
      </c>
      <c r="K10239" s="5">
        <f>Table13[[#This Row],[LPN Hours Contract]]/Table13[[#This Row],[LPN Hours]]</f>
        <v>0</v>
      </c>
      <c r="L10239" s="3">
        <v>189.10684782608698</v>
      </c>
      <c r="M10239" s="3">
        <v>0</v>
      </c>
      <c r="N10239" s="5">
        <f>Table13[[#This Row],[CNA Hours Contract]]/Table13[[#This Row],[CNA Hours]]</f>
        <v>0</v>
      </c>
      <c r="O10239" s="29">
        <v>365855</v>
      </c>
      <c r="P10239"/>
    </row>
    <row r="10240" spans="1:16" x14ac:dyDescent="0.3">
      <c r="A10240" t="s">
        <v>14485</v>
      </c>
      <c r="B10240" t="s">
        <v>15123</v>
      </c>
      <c r="C10240" t="s">
        <v>5918</v>
      </c>
      <c r="D10240" t="s">
        <v>4716</v>
      </c>
      <c r="E10240" s="3">
        <v>51.021739130434781</v>
      </c>
      <c r="F10240" s="3">
        <v>20.562391304347827</v>
      </c>
      <c r="G10240" s="3">
        <v>0</v>
      </c>
      <c r="H10240" s="5">
        <f>Table13[[#This Row],[RN Hours Contract]]/Table13[[#This Row],[RN Hours]]</f>
        <v>0</v>
      </c>
      <c r="I10240" s="3">
        <v>36.737934782608697</v>
      </c>
      <c r="J10240" s="3">
        <v>0</v>
      </c>
      <c r="K10240" s="5">
        <f>Table13[[#This Row],[LPN Hours Contract]]/Table13[[#This Row],[LPN Hours]]</f>
        <v>0</v>
      </c>
      <c r="L10240" s="3">
        <v>99.222717391304343</v>
      </c>
      <c r="M10240" s="3">
        <v>0</v>
      </c>
      <c r="N10240" s="5">
        <f>Table13[[#This Row],[CNA Hours Contract]]/Table13[[#This Row],[CNA Hours]]</f>
        <v>0</v>
      </c>
      <c r="O10240" s="29">
        <v>365920</v>
      </c>
      <c r="P10240"/>
    </row>
    <row r="10241" spans="1:16" x14ac:dyDescent="0.3">
      <c r="A10241" t="s">
        <v>14485</v>
      </c>
      <c r="B10241" t="s">
        <v>15124</v>
      </c>
      <c r="C10241" t="s">
        <v>14554</v>
      </c>
      <c r="D10241" t="s">
        <v>6590</v>
      </c>
      <c r="E10241" s="3">
        <v>51.489130434782609</v>
      </c>
      <c r="F10241" s="3">
        <v>8.2663043478260878</v>
      </c>
      <c r="G10241" s="3">
        <v>0.44565217391304346</v>
      </c>
      <c r="H10241" s="5">
        <f>Table13[[#This Row],[RN Hours Contract]]/Table13[[#This Row],[RN Hours]]</f>
        <v>5.3911900065746213E-2</v>
      </c>
      <c r="I10241" s="3">
        <v>72.578804347826093</v>
      </c>
      <c r="J10241" s="3">
        <v>0.85869565217391308</v>
      </c>
      <c r="K10241" s="5">
        <f>Table13[[#This Row],[LPN Hours Contract]]/Table13[[#This Row],[LPN Hours]]</f>
        <v>1.1831217941517839E-2</v>
      </c>
      <c r="L10241" s="3">
        <v>101.94793478260868</v>
      </c>
      <c r="M10241" s="3">
        <v>8.1521739130434784E-2</v>
      </c>
      <c r="N10241" s="5">
        <f>Table13[[#This Row],[CNA Hours Contract]]/Table13[[#This Row],[CNA Hours]]</f>
        <v>7.9964090792294885E-4</v>
      </c>
      <c r="O10241" s="29">
        <v>366085</v>
      </c>
      <c r="P10241"/>
    </row>
    <row r="10242" spans="1:16" x14ac:dyDescent="0.3">
      <c r="A10242" t="s">
        <v>14485</v>
      </c>
      <c r="B10242" t="s">
        <v>15125</v>
      </c>
      <c r="C10242" t="s">
        <v>7846</v>
      </c>
      <c r="D10242" t="s">
        <v>6161</v>
      </c>
      <c r="E10242" s="3">
        <v>60.119565217391305</v>
      </c>
      <c r="F10242" s="3">
        <v>11.078913043478263</v>
      </c>
      <c r="G10242" s="3">
        <v>0</v>
      </c>
      <c r="H10242" s="5">
        <f>Table13[[#This Row],[RN Hours Contract]]/Table13[[#This Row],[RN Hours]]</f>
        <v>0</v>
      </c>
      <c r="I10242" s="3">
        <v>43.146195652173908</v>
      </c>
      <c r="J10242" s="3">
        <v>0.64130434782608692</v>
      </c>
      <c r="K10242" s="5">
        <f>Table13[[#This Row],[LPN Hours Contract]]/Table13[[#This Row],[LPN Hours]]</f>
        <v>1.4863520135031302E-2</v>
      </c>
      <c r="L10242" s="3">
        <v>101.3879347826087</v>
      </c>
      <c r="M10242" s="3">
        <v>3.7105434782608695</v>
      </c>
      <c r="N10242" s="5">
        <f>Table13[[#This Row],[CNA Hours Contract]]/Table13[[#This Row],[CNA Hours]]</f>
        <v>3.6597485551084996E-2</v>
      </c>
      <c r="O10242" s="29">
        <v>366013</v>
      </c>
      <c r="P10242"/>
    </row>
    <row r="10243" spans="1:16" x14ac:dyDescent="0.3">
      <c r="A10243" t="s">
        <v>14485</v>
      </c>
      <c r="B10243" t="s">
        <v>15126</v>
      </c>
      <c r="C10243" t="s">
        <v>14623</v>
      </c>
      <c r="D10243" t="s">
        <v>14497</v>
      </c>
      <c r="E10243" s="3">
        <v>65.891304347826093</v>
      </c>
      <c r="F10243" s="3">
        <v>7.0027173913043477</v>
      </c>
      <c r="G10243" s="3">
        <v>0</v>
      </c>
      <c r="H10243" s="5">
        <f>Table13[[#This Row],[RN Hours Contract]]/Table13[[#This Row],[RN Hours]]</f>
        <v>0</v>
      </c>
      <c r="I10243" s="3">
        <v>57.423913043478258</v>
      </c>
      <c r="J10243" s="3">
        <v>0</v>
      </c>
      <c r="K10243" s="5">
        <f>Table13[[#This Row],[LPN Hours Contract]]/Table13[[#This Row],[LPN Hours]]</f>
        <v>0</v>
      </c>
      <c r="L10243" s="3">
        <v>141.90217391304347</v>
      </c>
      <c r="M10243" s="3">
        <v>0.17391304347826086</v>
      </c>
      <c r="N10243" s="5">
        <f>Table13[[#This Row],[CNA Hours Contract]]/Table13[[#This Row],[CNA Hours]]</f>
        <v>1.2255840674071238E-3</v>
      </c>
      <c r="O10243" s="29">
        <v>366113</v>
      </c>
      <c r="P10243"/>
    </row>
    <row r="10244" spans="1:16" x14ac:dyDescent="0.3">
      <c r="A10244" t="s">
        <v>14485</v>
      </c>
      <c r="B10244" t="s">
        <v>15127</v>
      </c>
      <c r="C10244" t="s">
        <v>14558</v>
      </c>
      <c r="D10244" t="s">
        <v>4036</v>
      </c>
      <c r="E10244" s="3">
        <v>55.967391304347828</v>
      </c>
      <c r="F10244" s="3">
        <v>18.998260869565218</v>
      </c>
      <c r="G10244" s="3">
        <v>0.11956521739130435</v>
      </c>
      <c r="H10244" s="5">
        <f>Table13[[#This Row],[RN Hours Contract]]/Table13[[#This Row],[RN Hours]]</f>
        <v>6.2934822409373859E-3</v>
      </c>
      <c r="I10244" s="3">
        <v>55.28065217391304</v>
      </c>
      <c r="J10244" s="3">
        <v>9.195652173913043</v>
      </c>
      <c r="K10244" s="5">
        <f>Table13[[#This Row],[LPN Hours Contract]]/Table13[[#This Row],[LPN Hours]]</f>
        <v>0.16634485687657055</v>
      </c>
      <c r="L10244" s="3">
        <v>121.9304347826087</v>
      </c>
      <c r="M10244" s="3">
        <v>17.511956521739133</v>
      </c>
      <c r="N10244" s="5">
        <f>Table13[[#This Row],[CNA Hours Contract]]/Table13[[#This Row],[CNA Hours]]</f>
        <v>0.14362252175153331</v>
      </c>
      <c r="O10244" s="29">
        <v>366427</v>
      </c>
      <c r="P10244"/>
    </row>
    <row r="10245" spans="1:16" x14ac:dyDescent="0.3">
      <c r="A10245" t="s">
        <v>14485</v>
      </c>
      <c r="B10245" t="s">
        <v>15128</v>
      </c>
      <c r="C10245" t="s">
        <v>3024</v>
      </c>
      <c r="D10245" t="s">
        <v>6161</v>
      </c>
      <c r="E10245" s="3">
        <v>61.815217391304351</v>
      </c>
      <c r="F10245" s="3">
        <v>22.87489130434783</v>
      </c>
      <c r="G10245" s="3">
        <v>0</v>
      </c>
      <c r="H10245" s="5">
        <f>Table13[[#This Row],[RN Hours Contract]]/Table13[[#This Row],[RN Hours]]</f>
        <v>0</v>
      </c>
      <c r="I10245" s="3">
        <v>55.323913043478264</v>
      </c>
      <c r="J10245" s="3">
        <v>3.3152173913043477</v>
      </c>
      <c r="K10245" s="5">
        <f>Table13[[#This Row],[LPN Hours Contract]]/Table13[[#This Row],[LPN Hours]]</f>
        <v>5.9923769106841128E-2</v>
      </c>
      <c r="L10245" s="3">
        <v>123.6108695652174</v>
      </c>
      <c r="M10245" s="3">
        <v>3.8734782608695655</v>
      </c>
      <c r="N10245" s="5">
        <f>Table13[[#This Row],[CNA Hours Contract]]/Table13[[#This Row],[CNA Hours]]</f>
        <v>3.1336065141309509E-2</v>
      </c>
      <c r="O10245" s="29">
        <v>365475</v>
      </c>
      <c r="P10245"/>
    </row>
    <row r="10246" spans="1:16" x14ac:dyDescent="0.3">
      <c r="A10246" t="s">
        <v>14485</v>
      </c>
      <c r="B10246" t="s">
        <v>15129</v>
      </c>
      <c r="C10246" t="s">
        <v>14741</v>
      </c>
      <c r="D10246" t="s">
        <v>6660</v>
      </c>
      <c r="E10246" s="3">
        <v>46.978260869565219</v>
      </c>
      <c r="F10246" s="3">
        <v>9.1686956521739109</v>
      </c>
      <c r="G10246" s="3">
        <v>0</v>
      </c>
      <c r="H10246" s="5">
        <f>Table13[[#This Row],[RN Hours Contract]]/Table13[[#This Row],[RN Hours]]</f>
        <v>0</v>
      </c>
      <c r="I10246" s="3">
        <v>39.177065217391302</v>
      </c>
      <c r="J10246" s="3">
        <v>3.8695652173913042</v>
      </c>
      <c r="K10246" s="5">
        <f>Table13[[#This Row],[LPN Hours Contract]]/Table13[[#This Row],[LPN Hours]]</f>
        <v>9.8771186558240326E-2</v>
      </c>
      <c r="L10246" s="3">
        <v>95.814565217391305</v>
      </c>
      <c r="M10246" s="3">
        <v>27.896086956521746</v>
      </c>
      <c r="N10246" s="5">
        <f>Table13[[#This Row],[CNA Hours Contract]]/Table13[[#This Row],[CNA Hours]]</f>
        <v>0.29114662153117327</v>
      </c>
      <c r="O10246" s="29">
        <v>365936</v>
      </c>
      <c r="P10246"/>
    </row>
    <row r="10247" spans="1:16" x14ac:dyDescent="0.3">
      <c r="A10247" t="s">
        <v>14485</v>
      </c>
      <c r="B10247" t="s">
        <v>15130</v>
      </c>
      <c r="C10247" t="s">
        <v>15131</v>
      </c>
      <c r="D10247" t="s">
        <v>14552</v>
      </c>
      <c r="E10247" s="3">
        <v>61.336956521739133</v>
      </c>
      <c r="F10247" s="3">
        <v>35.328913043478266</v>
      </c>
      <c r="G10247" s="3">
        <v>0</v>
      </c>
      <c r="H10247" s="5">
        <f>Table13[[#This Row],[RN Hours Contract]]/Table13[[#This Row],[RN Hours]]</f>
        <v>0</v>
      </c>
      <c r="I10247" s="3">
        <v>66.386956521739137</v>
      </c>
      <c r="J10247" s="3">
        <v>0</v>
      </c>
      <c r="K10247" s="5">
        <f>Table13[[#This Row],[LPN Hours Contract]]/Table13[[#This Row],[LPN Hours]]</f>
        <v>0</v>
      </c>
      <c r="L10247" s="3">
        <v>110.15413043478262</v>
      </c>
      <c r="M10247" s="3">
        <v>0</v>
      </c>
      <c r="N10247" s="5">
        <f>Table13[[#This Row],[CNA Hours Contract]]/Table13[[#This Row],[CNA Hours]]</f>
        <v>0</v>
      </c>
      <c r="O10247" s="29">
        <v>366176</v>
      </c>
      <c r="P10247"/>
    </row>
    <row r="10248" spans="1:16" x14ac:dyDescent="0.3">
      <c r="A10248" t="s">
        <v>14485</v>
      </c>
      <c r="B10248" t="s">
        <v>15132</v>
      </c>
      <c r="C10248" t="s">
        <v>14084</v>
      </c>
      <c r="D10248" t="s">
        <v>14536</v>
      </c>
      <c r="E10248" s="3">
        <v>108.78260869565217</v>
      </c>
      <c r="F10248" s="3">
        <v>54.77326086956522</v>
      </c>
      <c r="G10248" s="3">
        <v>0</v>
      </c>
      <c r="H10248" s="5">
        <f>Table13[[#This Row],[RN Hours Contract]]/Table13[[#This Row],[RN Hours]]</f>
        <v>0</v>
      </c>
      <c r="I10248" s="3">
        <v>90.459673913043488</v>
      </c>
      <c r="J10248" s="3">
        <v>0</v>
      </c>
      <c r="K10248" s="5">
        <f>Table13[[#This Row],[LPN Hours Contract]]/Table13[[#This Row],[LPN Hours]]</f>
        <v>0</v>
      </c>
      <c r="L10248" s="3">
        <v>207.36510869565217</v>
      </c>
      <c r="M10248" s="3">
        <v>0</v>
      </c>
      <c r="N10248" s="5">
        <f>Table13[[#This Row],[CNA Hours Contract]]/Table13[[#This Row],[CNA Hours]]</f>
        <v>0</v>
      </c>
      <c r="O10248" s="29">
        <v>365085</v>
      </c>
      <c r="P10248"/>
    </row>
    <row r="10249" spans="1:16" x14ac:dyDescent="0.3">
      <c r="A10249" t="s">
        <v>14485</v>
      </c>
      <c r="B10249" t="s">
        <v>15133</v>
      </c>
      <c r="C10249" t="s">
        <v>15057</v>
      </c>
      <c r="D10249" t="s">
        <v>14491</v>
      </c>
      <c r="E10249" s="3">
        <v>93.717391304347828</v>
      </c>
      <c r="F10249" s="3">
        <v>55.503152173913023</v>
      </c>
      <c r="G10249" s="3">
        <v>0</v>
      </c>
      <c r="H10249" s="5">
        <f>Table13[[#This Row],[RN Hours Contract]]/Table13[[#This Row],[RN Hours]]</f>
        <v>0</v>
      </c>
      <c r="I10249" s="3">
        <v>56.804673913043473</v>
      </c>
      <c r="J10249" s="3">
        <v>16.25</v>
      </c>
      <c r="K10249" s="5">
        <f>Table13[[#This Row],[LPN Hours Contract]]/Table13[[#This Row],[LPN Hours]]</f>
        <v>0.28606800955983797</v>
      </c>
      <c r="L10249" s="3">
        <v>188.82847826086959</v>
      </c>
      <c r="M10249" s="3">
        <v>1.7945652173913043</v>
      </c>
      <c r="N10249" s="5">
        <f>Table13[[#This Row],[CNA Hours Contract]]/Table13[[#This Row],[CNA Hours]]</f>
        <v>9.5036788619992131E-3</v>
      </c>
      <c r="O10249" s="29">
        <v>365048</v>
      </c>
      <c r="P10249"/>
    </row>
    <row r="10250" spans="1:16" x14ac:dyDescent="0.3">
      <c r="A10250" t="s">
        <v>14485</v>
      </c>
      <c r="B10250" t="s">
        <v>15134</v>
      </c>
      <c r="C10250" t="s">
        <v>14741</v>
      </c>
      <c r="D10250" t="s">
        <v>6660</v>
      </c>
      <c r="E10250" s="3">
        <v>66.597826086956516</v>
      </c>
      <c r="F10250" s="3">
        <v>47.017717391304338</v>
      </c>
      <c r="G10250" s="3">
        <v>6.5217391304347824E-2</v>
      </c>
      <c r="H10250" s="5">
        <f>Table13[[#This Row],[RN Hours Contract]]/Table13[[#This Row],[RN Hours]]</f>
        <v>1.387081188173746E-3</v>
      </c>
      <c r="I10250" s="3">
        <v>51.288152173913048</v>
      </c>
      <c r="J10250" s="3">
        <v>0.35869565217391303</v>
      </c>
      <c r="K10250" s="5">
        <f>Table13[[#This Row],[LPN Hours Contract]]/Table13[[#This Row],[LPN Hours]]</f>
        <v>6.993733191198068E-3</v>
      </c>
      <c r="L10250" s="3">
        <v>215.49630434782608</v>
      </c>
      <c r="M10250" s="3">
        <v>33.624891304347827</v>
      </c>
      <c r="N10250" s="5">
        <f>Table13[[#This Row],[CNA Hours Contract]]/Table13[[#This Row],[CNA Hours]]</f>
        <v>0.15603465407961198</v>
      </c>
      <c r="O10250" s="29">
        <v>366297</v>
      </c>
      <c r="P10250"/>
    </row>
    <row r="10251" spans="1:16" x14ac:dyDescent="0.3">
      <c r="A10251" t="s">
        <v>14485</v>
      </c>
      <c r="B10251" t="s">
        <v>15135</v>
      </c>
      <c r="C10251" t="s">
        <v>14741</v>
      </c>
      <c r="D10251" t="s">
        <v>6660</v>
      </c>
      <c r="E10251" s="3">
        <v>60.141304347826086</v>
      </c>
      <c r="F10251" s="3">
        <v>22.208695652173905</v>
      </c>
      <c r="G10251" s="3">
        <v>0</v>
      </c>
      <c r="H10251" s="5">
        <f>Table13[[#This Row],[RN Hours Contract]]/Table13[[#This Row],[RN Hours]]</f>
        <v>0</v>
      </c>
      <c r="I10251" s="3">
        <v>49.266847826086959</v>
      </c>
      <c r="J10251" s="3">
        <v>2.9456521739130435</v>
      </c>
      <c r="K10251" s="5">
        <f>Table13[[#This Row],[LPN Hours Contract]]/Table13[[#This Row],[LPN Hours]]</f>
        <v>5.9789743080605834E-2</v>
      </c>
      <c r="L10251" s="3">
        <v>125.56304347826087</v>
      </c>
      <c r="M10251" s="3">
        <v>4.5760869565217392</v>
      </c>
      <c r="N10251" s="5">
        <f>Table13[[#This Row],[CNA Hours Contract]]/Table13[[#This Row],[CNA Hours]]</f>
        <v>3.6444536782146507E-2</v>
      </c>
      <c r="O10251" s="29">
        <v>365303</v>
      </c>
      <c r="P10251"/>
    </row>
    <row r="10252" spans="1:16" x14ac:dyDescent="0.3">
      <c r="A10252" t="s">
        <v>14485</v>
      </c>
      <c r="B10252" t="s">
        <v>15136</v>
      </c>
      <c r="C10252" t="s">
        <v>14558</v>
      </c>
      <c r="D10252" t="s">
        <v>4036</v>
      </c>
      <c r="E10252" s="3">
        <v>86.228260869565219</v>
      </c>
      <c r="F10252" s="3">
        <v>4.9538043478260869</v>
      </c>
      <c r="G10252" s="3">
        <v>0</v>
      </c>
      <c r="H10252" s="5">
        <f>Table13[[#This Row],[RN Hours Contract]]/Table13[[#This Row],[RN Hours]]</f>
        <v>0</v>
      </c>
      <c r="I10252" s="3">
        <v>64.913043478260875</v>
      </c>
      <c r="J10252" s="3">
        <v>11.739130434782609</v>
      </c>
      <c r="K10252" s="5">
        <f>Table13[[#This Row],[LPN Hours Contract]]/Table13[[#This Row],[LPN Hours]]</f>
        <v>0.18084393837910248</v>
      </c>
      <c r="L10252" s="3">
        <v>142.70108695652175</v>
      </c>
      <c r="M10252" s="3">
        <v>0</v>
      </c>
      <c r="N10252" s="5">
        <f>Table13[[#This Row],[CNA Hours Contract]]/Table13[[#This Row],[CNA Hours]]</f>
        <v>0</v>
      </c>
      <c r="O10252" s="29">
        <v>366156</v>
      </c>
      <c r="P10252"/>
    </row>
    <row r="10253" spans="1:16" x14ac:dyDescent="0.3">
      <c r="A10253" t="s">
        <v>14485</v>
      </c>
      <c r="B10253" t="s">
        <v>15137</v>
      </c>
      <c r="C10253" t="s">
        <v>15138</v>
      </c>
      <c r="D10253" t="s">
        <v>99</v>
      </c>
      <c r="E10253" s="3">
        <v>25.641304347826086</v>
      </c>
      <c r="F10253" s="3">
        <v>26.326304347826088</v>
      </c>
      <c r="G10253" s="3">
        <v>0</v>
      </c>
      <c r="H10253" s="5">
        <f>Table13[[#This Row],[RN Hours Contract]]/Table13[[#This Row],[RN Hours]]</f>
        <v>0</v>
      </c>
      <c r="I10253" s="3">
        <v>42.847065217391304</v>
      </c>
      <c r="J10253" s="3">
        <v>0</v>
      </c>
      <c r="K10253" s="5">
        <f>Table13[[#This Row],[LPN Hours Contract]]/Table13[[#This Row],[LPN Hours]]</f>
        <v>0</v>
      </c>
      <c r="L10253" s="3">
        <v>92.463369565217377</v>
      </c>
      <c r="M10253" s="3">
        <v>0</v>
      </c>
      <c r="N10253" s="5">
        <f>Table13[[#This Row],[CNA Hours Contract]]/Table13[[#This Row],[CNA Hours]]</f>
        <v>0</v>
      </c>
      <c r="O10253" s="29">
        <v>365773</v>
      </c>
      <c r="P10253"/>
    </row>
    <row r="10254" spans="1:16" x14ac:dyDescent="0.3">
      <c r="A10254" t="s">
        <v>14485</v>
      </c>
      <c r="B10254" t="s">
        <v>15139</v>
      </c>
      <c r="C10254" t="s">
        <v>5145</v>
      </c>
      <c r="D10254" t="s">
        <v>6189</v>
      </c>
      <c r="E10254" s="3">
        <v>46.673913043478258</v>
      </c>
      <c r="F10254" s="3">
        <v>17.114347826086956</v>
      </c>
      <c r="G10254" s="3">
        <v>0.53260869565217395</v>
      </c>
      <c r="H10254" s="5">
        <f>Table13[[#This Row],[RN Hours Contract]]/Table13[[#This Row],[RN Hours]]</f>
        <v>3.1120595483067857E-2</v>
      </c>
      <c r="I10254" s="3">
        <v>59.271521739130428</v>
      </c>
      <c r="J10254" s="3">
        <v>4.5326086956521738</v>
      </c>
      <c r="K10254" s="5">
        <f>Table13[[#This Row],[LPN Hours Contract]]/Table13[[#This Row],[LPN Hours]]</f>
        <v>7.6471947448917846E-2</v>
      </c>
      <c r="L10254" s="3">
        <v>91.467391304347828</v>
      </c>
      <c r="M10254" s="3">
        <v>7.3858695652173898</v>
      </c>
      <c r="N10254" s="5">
        <f>Table13[[#This Row],[CNA Hours Contract]]/Table13[[#This Row],[CNA Hours]]</f>
        <v>8.0748663101604265E-2</v>
      </c>
      <c r="O10254" s="29">
        <v>365336</v>
      </c>
      <c r="P10254"/>
    </row>
    <row r="10255" spans="1:16" x14ac:dyDescent="0.3">
      <c r="A10255" t="s">
        <v>14485</v>
      </c>
      <c r="B10255" t="s">
        <v>15140</v>
      </c>
      <c r="C10255" t="s">
        <v>2676</v>
      </c>
      <c r="D10255" t="s">
        <v>14573</v>
      </c>
      <c r="E10255" s="3">
        <v>75.554347826086953</v>
      </c>
      <c r="F10255" s="3">
        <v>34.025869565217377</v>
      </c>
      <c r="G10255" s="3">
        <v>6.5217391304347824E-2</v>
      </c>
      <c r="H10255" s="5">
        <f>Table13[[#This Row],[RN Hours Contract]]/Table13[[#This Row],[RN Hours]]</f>
        <v>1.9167002089203234E-3</v>
      </c>
      <c r="I10255" s="3">
        <v>80.539565217391313</v>
      </c>
      <c r="J10255" s="3">
        <v>9.3913043478260878</v>
      </c>
      <c r="K10255" s="5">
        <f>Table13[[#This Row],[LPN Hours Contract]]/Table13[[#This Row],[LPN Hours]]</f>
        <v>0.1166048552966136</v>
      </c>
      <c r="L10255" s="3">
        <v>185.48945652173913</v>
      </c>
      <c r="M10255" s="3">
        <v>23.494130434782615</v>
      </c>
      <c r="N10255" s="5">
        <f>Table13[[#This Row],[CNA Hours Contract]]/Table13[[#This Row],[CNA Hours]]</f>
        <v>0.12666019338963955</v>
      </c>
      <c r="O10255" s="29">
        <v>365889</v>
      </c>
      <c r="P10255"/>
    </row>
    <row r="10256" spans="1:16" x14ac:dyDescent="0.3">
      <c r="A10256" t="s">
        <v>14485</v>
      </c>
      <c r="B10256" t="s">
        <v>15141</v>
      </c>
      <c r="C10256" t="s">
        <v>14663</v>
      </c>
      <c r="D10256" t="s">
        <v>680</v>
      </c>
      <c r="E10256" s="3">
        <v>73.706521739130437</v>
      </c>
      <c r="F10256" s="3">
        <v>31.114021739130436</v>
      </c>
      <c r="G10256" s="3">
        <v>0</v>
      </c>
      <c r="H10256" s="5">
        <f>Table13[[#This Row],[RN Hours Contract]]/Table13[[#This Row],[RN Hours]]</f>
        <v>0</v>
      </c>
      <c r="I10256" s="3">
        <v>81.567934782608702</v>
      </c>
      <c r="J10256" s="3">
        <v>4.4565217391304346</v>
      </c>
      <c r="K10256" s="5">
        <f>Table13[[#This Row],[LPN Hours Contract]]/Table13[[#This Row],[LPN Hours]]</f>
        <v>5.4635706433021278E-2</v>
      </c>
      <c r="L10256" s="3">
        <v>142.08369565217393</v>
      </c>
      <c r="M10256" s="3">
        <v>8.8423913043478262</v>
      </c>
      <c r="N10256" s="5">
        <f>Table13[[#This Row],[CNA Hours Contract]]/Table13[[#This Row],[CNA Hours]]</f>
        <v>6.2233680393521874E-2</v>
      </c>
      <c r="O10256" s="29">
        <v>365768</v>
      </c>
      <c r="P10256"/>
    </row>
    <row r="10257" spans="1:16" x14ac:dyDescent="0.3">
      <c r="A10257" t="s">
        <v>14485</v>
      </c>
      <c r="B10257" t="s">
        <v>15142</v>
      </c>
      <c r="C10257" t="s">
        <v>5489</v>
      </c>
      <c r="D10257" t="s">
        <v>15143</v>
      </c>
      <c r="E10257" s="3">
        <v>106.84782608695652</v>
      </c>
      <c r="F10257" s="3">
        <v>48.682065217391305</v>
      </c>
      <c r="G10257" s="3">
        <v>2.3586956521739131</v>
      </c>
      <c r="H10257" s="5">
        <f>Table13[[#This Row],[RN Hours Contract]]/Table13[[#This Row],[RN Hours]]</f>
        <v>4.84510186994139E-2</v>
      </c>
      <c r="I10257" s="3">
        <v>81.94130434782609</v>
      </c>
      <c r="J10257" s="3">
        <v>10.913043478260869</v>
      </c>
      <c r="K10257" s="5">
        <f>Table13[[#This Row],[LPN Hours Contract]]/Table13[[#This Row],[LPN Hours]]</f>
        <v>0.13318122728358051</v>
      </c>
      <c r="L10257" s="3">
        <v>212.73847826086956</v>
      </c>
      <c r="M10257" s="3">
        <v>13.470108695652174</v>
      </c>
      <c r="N10257" s="5">
        <f>Table13[[#This Row],[CNA Hours Contract]]/Table13[[#This Row],[CNA Hours]]</f>
        <v>6.3317688486680429E-2</v>
      </c>
      <c r="O10257" s="29">
        <v>365435</v>
      </c>
      <c r="P10257"/>
    </row>
    <row r="10258" spans="1:16" x14ac:dyDescent="0.3">
      <c r="A10258" t="s">
        <v>14485</v>
      </c>
      <c r="B10258" t="s">
        <v>15144</v>
      </c>
      <c r="C10258" t="s">
        <v>14711</v>
      </c>
      <c r="D10258" t="s">
        <v>14712</v>
      </c>
      <c r="E10258" s="3">
        <v>80.608695652173907</v>
      </c>
      <c r="F10258" s="3">
        <v>45.690217391304351</v>
      </c>
      <c r="G10258" s="3">
        <v>0</v>
      </c>
      <c r="H10258" s="5">
        <f>Table13[[#This Row],[RN Hours Contract]]/Table13[[#This Row],[RN Hours]]</f>
        <v>0</v>
      </c>
      <c r="I10258" s="3">
        <v>81.472826086956516</v>
      </c>
      <c r="J10258" s="3">
        <v>0</v>
      </c>
      <c r="K10258" s="5">
        <f>Table13[[#This Row],[LPN Hours Contract]]/Table13[[#This Row],[LPN Hours]]</f>
        <v>0</v>
      </c>
      <c r="L10258" s="3">
        <v>183.76902173913044</v>
      </c>
      <c r="M10258" s="3">
        <v>8.3070652173913047</v>
      </c>
      <c r="N10258" s="5">
        <f>Table13[[#This Row],[CNA Hours Contract]]/Table13[[#This Row],[CNA Hours]]</f>
        <v>4.5203838703476426E-2</v>
      </c>
      <c r="O10258" s="29">
        <v>365295</v>
      </c>
      <c r="P10258"/>
    </row>
    <row r="10259" spans="1:16" x14ac:dyDescent="0.3">
      <c r="A10259" t="s">
        <v>14485</v>
      </c>
      <c r="B10259" t="s">
        <v>15145</v>
      </c>
      <c r="C10259" t="s">
        <v>8025</v>
      </c>
      <c r="D10259" t="s">
        <v>32</v>
      </c>
      <c r="E10259" s="3">
        <v>54.423913043478258</v>
      </c>
      <c r="F10259" s="3">
        <v>18.109239130434784</v>
      </c>
      <c r="G10259" s="3">
        <v>0</v>
      </c>
      <c r="H10259" s="5">
        <f>Table13[[#This Row],[RN Hours Contract]]/Table13[[#This Row],[RN Hours]]</f>
        <v>0</v>
      </c>
      <c r="I10259" s="3">
        <v>53.975543478260867</v>
      </c>
      <c r="J10259" s="3">
        <v>0</v>
      </c>
      <c r="K10259" s="5">
        <f>Table13[[#This Row],[LPN Hours Contract]]/Table13[[#This Row],[LPN Hours]]</f>
        <v>0</v>
      </c>
      <c r="L10259" s="3">
        <v>76.021739130434781</v>
      </c>
      <c r="M10259" s="3">
        <v>0</v>
      </c>
      <c r="N10259" s="5">
        <f>Table13[[#This Row],[CNA Hours Contract]]/Table13[[#This Row],[CNA Hours]]</f>
        <v>0</v>
      </c>
      <c r="O10259" s="29">
        <v>365241</v>
      </c>
      <c r="P10259"/>
    </row>
    <row r="10260" spans="1:16" x14ac:dyDescent="0.3">
      <c r="A10260" t="s">
        <v>14485</v>
      </c>
      <c r="B10260" t="s">
        <v>15146</v>
      </c>
      <c r="C10260" t="s">
        <v>12718</v>
      </c>
      <c r="D10260" t="s">
        <v>14539</v>
      </c>
      <c r="E10260" s="3">
        <v>63.641304347826086</v>
      </c>
      <c r="F10260" s="3">
        <v>9.2472826086956523</v>
      </c>
      <c r="G10260" s="3">
        <v>0</v>
      </c>
      <c r="H10260" s="5">
        <f>Table13[[#This Row],[RN Hours Contract]]/Table13[[#This Row],[RN Hours]]</f>
        <v>0</v>
      </c>
      <c r="I10260" s="3">
        <v>55.815543478260864</v>
      </c>
      <c r="J10260" s="3">
        <v>0</v>
      </c>
      <c r="K10260" s="5">
        <f>Table13[[#This Row],[LPN Hours Contract]]/Table13[[#This Row],[LPN Hours]]</f>
        <v>0</v>
      </c>
      <c r="L10260" s="3">
        <v>103.04543478260869</v>
      </c>
      <c r="M10260" s="3">
        <v>0</v>
      </c>
      <c r="N10260" s="5">
        <f>Table13[[#This Row],[CNA Hours Contract]]/Table13[[#This Row],[CNA Hours]]</f>
        <v>0</v>
      </c>
      <c r="O10260" s="29">
        <v>365354</v>
      </c>
      <c r="P10260"/>
    </row>
    <row r="10261" spans="1:16" x14ac:dyDescent="0.3">
      <c r="A10261" t="s">
        <v>14485</v>
      </c>
      <c r="B10261" t="s">
        <v>15147</v>
      </c>
      <c r="C10261" t="s">
        <v>14741</v>
      </c>
      <c r="D10261" t="s">
        <v>6660</v>
      </c>
      <c r="E10261" s="3">
        <v>36.326086956521742</v>
      </c>
      <c r="F10261" s="3">
        <v>13.622282608695652</v>
      </c>
      <c r="G10261" s="3">
        <v>0</v>
      </c>
      <c r="H10261" s="5">
        <f>Table13[[#This Row],[RN Hours Contract]]/Table13[[#This Row],[RN Hours]]</f>
        <v>0</v>
      </c>
      <c r="I10261" s="3">
        <v>23.616847826086957</v>
      </c>
      <c r="J10261" s="3">
        <v>0.14130434782608695</v>
      </c>
      <c r="K10261" s="5">
        <f>Table13[[#This Row],[LPN Hours Contract]]/Table13[[#This Row],[LPN Hours]]</f>
        <v>5.9832010125417095E-3</v>
      </c>
      <c r="L10261" s="3">
        <v>76.730978260869563</v>
      </c>
      <c r="M10261" s="3">
        <v>0</v>
      </c>
      <c r="N10261" s="5">
        <f>Table13[[#This Row],[CNA Hours Contract]]/Table13[[#This Row],[CNA Hours]]</f>
        <v>0</v>
      </c>
      <c r="O10261" s="29">
        <v>365600</v>
      </c>
      <c r="P10261"/>
    </row>
    <row r="10262" spans="1:16" x14ac:dyDescent="0.3">
      <c r="A10262" t="s">
        <v>14485</v>
      </c>
      <c r="B10262" t="s">
        <v>15148</v>
      </c>
      <c r="C10262" t="s">
        <v>2676</v>
      </c>
      <c r="D10262" t="s">
        <v>4716</v>
      </c>
      <c r="E10262" s="3">
        <v>57.293478260869563</v>
      </c>
      <c r="F10262" s="3">
        <v>25.35521739130435</v>
      </c>
      <c r="G10262" s="3">
        <v>0</v>
      </c>
      <c r="H10262" s="5">
        <f>Table13[[#This Row],[RN Hours Contract]]/Table13[[#This Row],[RN Hours]]</f>
        <v>0</v>
      </c>
      <c r="I10262" s="3">
        <v>93.050543478260863</v>
      </c>
      <c r="J10262" s="3">
        <v>0.2608695652173913</v>
      </c>
      <c r="K10262" s="5">
        <f>Table13[[#This Row],[LPN Hours Contract]]/Table13[[#This Row],[LPN Hours]]</f>
        <v>2.8035254332322897E-3</v>
      </c>
      <c r="L10262" s="3">
        <v>141.72043478260869</v>
      </c>
      <c r="M10262" s="3">
        <v>0.375</v>
      </c>
      <c r="N10262" s="5">
        <f>Table13[[#This Row],[CNA Hours Contract]]/Table13[[#This Row],[CNA Hours]]</f>
        <v>2.6460545409363813E-3</v>
      </c>
      <c r="O10262" s="29">
        <v>365427</v>
      </c>
      <c r="P10262"/>
    </row>
    <row r="10263" spans="1:16" x14ac:dyDescent="0.3">
      <c r="A10263" t="s">
        <v>14485</v>
      </c>
      <c r="B10263" t="s">
        <v>15149</v>
      </c>
      <c r="C10263" t="s">
        <v>12520</v>
      </c>
      <c r="D10263" t="s">
        <v>273</v>
      </c>
      <c r="E10263" s="3">
        <v>55.945652173913047</v>
      </c>
      <c r="F10263" s="3">
        <v>21.288043478260871</v>
      </c>
      <c r="G10263" s="3">
        <v>0</v>
      </c>
      <c r="H10263" s="5">
        <f>Table13[[#This Row],[RN Hours Contract]]/Table13[[#This Row],[RN Hours]]</f>
        <v>0</v>
      </c>
      <c r="I10263" s="3">
        <v>53.301630434782609</v>
      </c>
      <c r="J10263" s="3">
        <v>26.923913043478262</v>
      </c>
      <c r="K10263" s="5">
        <f>Table13[[#This Row],[LPN Hours Contract]]/Table13[[#This Row],[LPN Hours]]</f>
        <v>0.50512362987509563</v>
      </c>
      <c r="L10263" s="3">
        <v>123.625</v>
      </c>
      <c r="M10263" s="3">
        <v>37.114130434782609</v>
      </c>
      <c r="N10263" s="5">
        <f>Table13[[#This Row],[CNA Hours Contract]]/Table13[[#This Row],[CNA Hours]]</f>
        <v>0.30021541302149735</v>
      </c>
      <c r="O10263" s="29">
        <v>366162</v>
      </c>
      <c r="P10263"/>
    </row>
    <row r="10264" spans="1:16" x14ac:dyDescent="0.3">
      <c r="A10264" t="s">
        <v>14485</v>
      </c>
      <c r="B10264" t="s">
        <v>15149</v>
      </c>
      <c r="C10264" t="s">
        <v>15057</v>
      </c>
      <c r="D10264" t="s">
        <v>14491</v>
      </c>
      <c r="E10264" s="3">
        <v>105.31521739130434</v>
      </c>
      <c r="F10264" s="3">
        <v>85.470108695652172</v>
      </c>
      <c r="G10264" s="3">
        <v>0</v>
      </c>
      <c r="H10264" s="5">
        <f>Table13[[#This Row],[RN Hours Contract]]/Table13[[#This Row],[RN Hours]]</f>
        <v>0</v>
      </c>
      <c r="I10264" s="3">
        <v>104.25815217391305</v>
      </c>
      <c r="J10264" s="3">
        <v>2.597826086956522</v>
      </c>
      <c r="K10264" s="5">
        <f>Table13[[#This Row],[LPN Hours Contract]]/Table13[[#This Row],[LPN Hours]]</f>
        <v>2.4917246592123441E-2</v>
      </c>
      <c r="L10264" s="3">
        <v>258.57336956521738</v>
      </c>
      <c r="M10264" s="3">
        <v>2.8206521739130435</v>
      </c>
      <c r="N10264" s="5">
        <f>Table13[[#This Row],[CNA Hours Contract]]/Table13[[#This Row],[CNA Hours]]</f>
        <v>1.0908517681677265E-2</v>
      </c>
      <c r="O10264" s="29">
        <v>365020</v>
      </c>
      <c r="P10264"/>
    </row>
    <row r="10265" spans="1:16" x14ac:dyDescent="0.3">
      <c r="A10265" t="s">
        <v>14485</v>
      </c>
      <c r="B10265" t="s">
        <v>15150</v>
      </c>
      <c r="C10265" t="s">
        <v>5332</v>
      </c>
      <c r="D10265" t="s">
        <v>4927</v>
      </c>
      <c r="E10265" s="3">
        <v>72.956521739130437</v>
      </c>
      <c r="F10265" s="3">
        <v>19.410326086956523</v>
      </c>
      <c r="G10265" s="3">
        <v>5.1413043478260869</v>
      </c>
      <c r="H10265" s="5">
        <f>Table13[[#This Row],[RN Hours Contract]]/Table13[[#This Row],[RN Hours]]</f>
        <v>0.26487470250594985</v>
      </c>
      <c r="I10265" s="3">
        <v>84.788043478260875</v>
      </c>
      <c r="J10265" s="3">
        <v>19.380434782608695</v>
      </c>
      <c r="K10265" s="5">
        <f>Table13[[#This Row],[LPN Hours Contract]]/Table13[[#This Row],[LPN Hours]]</f>
        <v>0.22857509134029869</v>
      </c>
      <c r="L10265" s="3">
        <v>140.53804347826087</v>
      </c>
      <c r="M10265" s="3">
        <v>77.402173913043484</v>
      </c>
      <c r="N10265" s="5">
        <f>Table13[[#This Row],[CNA Hours Contract]]/Table13[[#This Row],[CNA Hours]]</f>
        <v>0.55075602304806837</v>
      </c>
      <c r="O10265" s="29">
        <v>366188</v>
      </c>
      <c r="P10265"/>
    </row>
    <row r="10266" spans="1:16" x14ac:dyDescent="0.3">
      <c r="A10266" t="s">
        <v>14485</v>
      </c>
      <c r="B10266" t="s">
        <v>15151</v>
      </c>
      <c r="C10266" t="s">
        <v>9844</v>
      </c>
      <c r="D10266" t="s">
        <v>4927</v>
      </c>
      <c r="E10266" s="3">
        <v>77.880434782608702</v>
      </c>
      <c r="F10266" s="3">
        <v>36.244565217391305</v>
      </c>
      <c r="G10266" s="3">
        <v>0</v>
      </c>
      <c r="H10266" s="5">
        <f>Table13[[#This Row],[RN Hours Contract]]/Table13[[#This Row],[RN Hours]]</f>
        <v>0</v>
      </c>
      <c r="I10266" s="3">
        <v>110.67663043478261</v>
      </c>
      <c r="J10266" s="3">
        <v>3.9130434782608696</v>
      </c>
      <c r="K10266" s="5">
        <f>Table13[[#This Row],[LPN Hours Contract]]/Table13[[#This Row],[LPN Hours]]</f>
        <v>3.5355643399052269E-2</v>
      </c>
      <c r="L10266" s="3">
        <v>160.0108695652174</v>
      </c>
      <c r="M10266" s="3">
        <v>40.271739130434781</v>
      </c>
      <c r="N10266" s="5">
        <f>Table13[[#This Row],[CNA Hours Contract]]/Table13[[#This Row],[CNA Hours]]</f>
        <v>0.25168127165274096</v>
      </c>
      <c r="O10266" s="29">
        <v>366192</v>
      </c>
      <c r="P10266"/>
    </row>
    <row r="10267" spans="1:16" x14ac:dyDescent="0.3">
      <c r="A10267" t="s">
        <v>14485</v>
      </c>
      <c r="B10267" t="s">
        <v>15152</v>
      </c>
      <c r="C10267" t="s">
        <v>14558</v>
      </c>
      <c r="D10267" t="s">
        <v>4036</v>
      </c>
      <c r="E10267" s="3">
        <v>64.260869565217391</v>
      </c>
      <c r="F10267" s="3">
        <v>21.800434782608697</v>
      </c>
      <c r="G10267" s="3">
        <v>0</v>
      </c>
      <c r="H10267" s="5">
        <f>Table13[[#This Row],[RN Hours Contract]]/Table13[[#This Row],[RN Hours]]</f>
        <v>0</v>
      </c>
      <c r="I10267" s="3">
        <v>78.947173913043486</v>
      </c>
      <c r="J10267" s="3">
        <v>2.8043478260869565</v>
      </c>
      <c r="K10267" s="5">
        <f>Table13[[#This Row],[LPN Hours Contract]]/Table13[[#This Row],[LPN Hours]]</f>
        <v>3.5521826647978698E-2</v>
      </c>
      <c r="L10267" s="3">
        <v>105.51760869565219</v>
      </c>
      <c r="M10267" s="3">
        <v>2.2758695652173913</v>
      </c>
      <c r="N10267" s="5">
        <f>Table13[[#This Row],[CNA Hours Contract]]/Table13[[#This Row],[CNA Hours]]</f>
        <v>2.1568623411299573E-2</v>
      </c>
      <c r="O10267" s="29">
        <v>365562</v>
      </c>
      <c r="P10267"/>
    </row>
    <row r="10268" spans="1:16" x14ac:dyDescent="0.3">
      <c r="A10268" t="s">
        <v>14485</v>
      </c>
      <c r="B10268" t="s">
        <v>15153</v>
      </c>
      <c r="C10268" t="s">
        <v>14558</v>
      </c>
      <c r="D10268" t="s">
        <v>4036</v>
      </c>
      <c r="E10268" s="3">
        <v>88.815217391304344</v>
      </c>
      <c r="F10268" s="3">
        <v>14.272934782608697</v>
      </c>
      <c r="G10268" s="3">
        <v>0</v>
      </c>
      <c r="H10268" s="5">
        <f>Table13[[#This Row],[RN Hours Contract]]/Table13[[#This Row],[RN Hours]]</f>
        <v>0</v>
      </c>
      <c r="I10268" s="3">
        <v>98.100000000000009</v>
      </c>
      <c r="J10268" s="3">
        <v>0</v>
      </c>
      <c r="K10268" s="5">
        <f>Table13[[#This Row],[LPN Hours Contract]]/Table13[[#This Row],[LPN Hours]]</f>
        <v>0</v>
      </c>
      <c r="L10268" s="3">
        <v>208.55858695652174</v>
      </c>
      <c r="M10268" s="3">
        <v>0</v>
      </c>
      <c r="N10268" s="5">
        <f>Table13[[#This Row],[CNA Hours Contract]]/Table13[[#This Row],[CNA Hours]]</f>
        <v>0</v>
      </c>
      <c r="O10268" s="29">
        <v>365186</v>
      </c>
      <c r="P10268"/>
    </row>
    <row r="10269" spans="1:16" x14ac:dyDescent="0.3">
      <c r="A10269" t="s">
        <v>14485</v>
      </c>
      <c r="B10269" t="s">
        <v>15154</v>
      </c>
      <c r="C10269" t="s">
        <v>305</v>
      </c>
      <c r="D10269" t="s">
        <v>1774</v>
      </c>
      <c r="E10269" s="3">
        <v>104.26086956521739</v>
      </c>
      <c r="F10269" s="3">
        <v>21.529891304347824</v>
      </c>
      <c r="G10269" s="3">
        <v>0.39130434782608697</v>
      </c>
      <c r="H10269" s="5">
        <f>Table13[[#This Row],[RN Hours Contract]]/Table13[[#This Row],[RN Hours]]</f>
        <v>1.817493373722075E-2</v>
      </c>
      <c r="I10269" s="3">
        <v>94.107173913043482</v>
      </c>
      <c r="J10269" s="3">
        <v>5.1195652173913047</v>
      </c>
      <c r="K10269" s="5">
        <f>Table13[[#This Row],[LPN Hours Contract]]/Table13[[#This Row],[LPN Hours]]</f>
        <v>5.4401434072623031E-2</v>
      </c>
      <c r="L10269" s="3">
        <v>160.61684782608697</v>
      </c>
      <c r="M10269" s="3">
        <v>2.5543478260869565</v>
      </c>
      <c r="N10269" s="5">
        <f>Table13[[#This Row],[CNA Hours Contract]]/Table13[[#This Row],[CNA Hours]]</f>
        <v>1.5903361699967852E-2</v>
      </c>
      <c r="O10269" s="29">
        <v>365306</v>
      </c>
      <c r="P10269"/>
    </row>
    <row r="10270" spans="1:16" x14ac:dyDescent="0.3">
      <c r="A10270" t="s">
        <v>14485</v>
      </c>
      <c r="B10270" t="s">
        <v>15155</v>
      </c>
      <c r="C10270" t="s">
        <v>15156</v>
      </c>
      <c r="D10270" t="s">
        <v>14552</v>
      </c>
      <c r="E10270" s="3">
        <v>86.086956521739125</v>
      </c>
      <c r="F10270" s="3">
        <v>34.224239130434775</v>
      </c>
      <c r="G10270" s="3">
        <v>6.6956521739130439</v>
      </c>
      <c r="H10270" s="5">
        <f>Table13[[#This Row],[RN Hours Contract]]/Table13[[#This Row],[RN Hours]]</f>
        <v>0.1956406437085336</v>
      </c>
      <c r="I10270" s="3">
        <v>124.09217391304347</v>
      </c>
      <c r="J10270" s="3">
        <v>9.5217391304347831</v>
      </c>
      <c r="K10270" s="5">
        <f>Table13[[#This Row],[LPN Hours Contract]]/Table13[[#This Row],[LPN Hours]]</f>
        <v>7.6731181590122363E-2</v>
      </c>
      <c r="L10270" s="3">
        <v>165.57858695652175</v>
      </c>
      <c r="M10270" s="3">
        <v>26.217826086956535</v>
      </c>
      <c r="N10270" s="5">
        <f>Table13[[#This Row],[CNA Hours Contract]]/Table13[[#This Row],[CNA Hours]]</f>
        <v>0.15834068021030348</v>
      </c>
      <c r="O10270" s="29">
        <v>365865</v>
      </c>
      <c r="P10270"/>
    </row>
    <row r="10271" spans="1:16" x14ac:dyDescent="0.3">
      <c r="A10271" t="s">
        <v>14485</v>
      </c>
      <c r="B10271" t="s">
        <v>15157</v>
      </c>
      <c r="C10271" t="s">
        <v>1096</v>
      </c>
      <c r="D10271" t="s">
        <v>2883</v>
      </c>
      <c r="E10271" s="3">
        <v>42.217391304347828</v>
      </c>
      <c r="F10271" s="3">
        <v>4.6521739130434785</v>
      </c>
      <c r="G10271" s="3">
        <v>0</v>
      </c>
      <c r="H10271" s="5">
        <f>Table13[[#This Row],[RN Hours Contract]]/Table13[[#This Row],[RN Hours]]</f>
        <v>0</v>
      </c>
      <c r="I10271" s="3">
        <v>44.114130434782609</v>
      </c>
      <c r="J10271" s="3">
        <v>0</v>
      </c>
      <c r="K10271" s="5">
        <f>Table13[[#This Row],[LPN Hours Contract]]/Table13[[#This Row],[LPN Hours]]</f>
        <v>0</v>
      </c>
      <c r="L10271" s="3">
        <v>102.14565217391304</v>
      </c>
      <c r="M10271" s="3">
        <v>0</v>
      </c>
      <c r="N10271" s="5">
        <f>Table13[[#This Row],[CNA Hours Contract]]/Table13[[#This Row],[CNA Hours]]</f>
        <v>0</v>
      </c>
      <c r="O10271" s="29">
        <v>366016</v>
      </c>
      <c r="P10271"/>
    </row>
    <row r="10272" spans="1:16" x14ac:dyDescent="0.3">
      <c r="A10272" t="s">
        <v>14485</v>
      </c>
      <c r="B10272" t="s">
        <v>15158</v>
      </c>
      <c r="C10272" t="s">
        <v>4178</v>
      </c>
      <c r="D10272" t="s">
        <v>90</v>
      </c>
      <c r="E10272" s="3">
        <v>102.83695652173913</v>
      </c>
      <c r="F10272" s="3">
        <v>34.478913043478265</v>
      </c>
      <c r="G10272" s="3">
        <v>19.260869565217391</v>
      </c>
      <c r="H10272" s="5">
        <f>Table13[[#This Row],[RN Hours Contract]]/Table13[[#This Row],[RN Hours]]</f>
        <v>0.55862751650347087</v>
      </c>
      <c r="I10272" s="3">
        <v>83.173695652173905</v>
      </c>
      <c r="J10272" s="3">
        <v>13.804347826086957</v>
      </c>
      <c r="K10272" s="5">
        <f>Table13[[#This Row],[LPN Hours Contract]]/Table13[[#This Row],[LPN Hours]]</f>
        <v>0.16597011492450323</v>
      </c>
      <c r="L10272" s="3">
        <v>163.24858695652173</v>
      </c>
      <c r="M10272" s="3">
        <v>72.772500000000008</v>
      </c>
      <c r="N10272" s="5">
        <f>Table13[[#This Row],[CNA Hours Contract]]/Table13[[#This Row],[CNA Hours]]</f>
        <v>0.4457772122669682</v>
      </c>
      <c r="O10272" s="29">
        <v>365754</v>
      </c>
      <c r="P10272"/>
    </row>
    <row r="10273" spans="1:16" x14ac:dyDescent="0.3">
      <c r="A10273" t="s">
        <v>14485</v>
      </c>
      <c r="B10273" t="s">
        <v>15159</v>
      </c>
      <c r="C10273" t="s">
        <v>1543</v>
      </c>
      <c r="D10273" t="s">
        <v>154</v>
      </c>
      <c r="E10273" s="3">
        <v>138.43478260869566</v>
      </c>
      <c r="F10273" s="3">
        <v>25.981847826086955</v>
      </c>
      <c r="G10273" s="3">
        <v>2.0543478260869565</v>
      </c>
      <c r="H10273" s="5">
        <f>Table13[[#This Row],[RN Hours Contract]]/Table13[[#This Row],[RN Hours]]</f>
        <v>7.9068580488886472E-2</v>
      </c>
      <c r="I10273" s="3">
        <v>197.97934782608695</v>
      </c>
      <c r="J10273" s="3">
        <v>7.2608695652173916</v>
      </c>
      <c r="K10273" s="5">
        <f>Table13[[#This Row],[LPN Hours Contract]]/Table13[[#This Row],[LPN Hours]]</f>
        <v>3.6674883743912687E-2</v>
      </c>
      <c r="L10273" s="3">
        <v>294.86739130434779</v>
      </c>
      <c r="M10273" s="3">
        <v>1.108586956521739</v>
      </c>
      <c r="N10273" s="5">
        <f>Table13[[#This Row],[CNA Hours Contract]]/Table13[[#This Row],[CNA Hours]]</f>
        <v>3.759611911028539E-3</v>
      </c>
      <c r="O10273" s="29">
        <v>365396</v>
      </c>
      <c r="P10273"/>
    </row>
    <row r="10274" spans="1:16" x14ac:dyDescent="0.3">
      <c r="A10274" t="s">
        <v>14485</v>
      </c>
      <c r="B10274" t="s">
        <v>15160</v>
      </c>
      <c r="C10274" t="s">
        <v>2875</v>
      </c>
      <c r="D10274" t="s">
        <v>154</v>
      </c>
      <c r="E10274" s="3">
        <v>155.40217391304347</v>
      </c>
      <c r="F10274" s="3">
        <v>55.403043478260862</v>
      </c>
      <c r="G10274" s="3">
        <v>1.6304347826086956</v>
      </c>
      <c r="H10274" s="5">
        <f>Table13[[#This Row],[RN Hours Contract]]/Table13[[#This Row],[RN Hours]]</f>
        <v>2.9428614029993645E-2</v>
      </c>
      <c r="I10274" s="3">
        <v>211.54086956521738</v>
      </c>
      <c r="J10274" s="3">
        <v>15.695652173913043</v>
      </c>
      <c r="K10274" s="5">
        <f>Table13[[#This Row],[LPN Hours Contract]]/Table13[[#This Row],[LPN Hours]]</f>
        <v>7.4196783846887437E-2</v>
      </c>
      <c r="L10274" s="3">
        <v>263.84021739130435</v>
      </c>
      <c r="M10274" s="3">
        <v>65.72608695652174</v>
      </c>
      <c r="N10274" s="5">
        <f>Table13[[#This Row],[CNA Hours Contract]]/Table13[[#This Row],[CNA Hours]]</f>
        <v>0.24911322317113865</v>
      </c>
      <c r="O10274" s="29">
        <v>365209</v>
      </c>
      <c r="P10274"/>
    </row>
    <row r="10275" spans="1:16" x14ac:dyDescent="0.3">
      <c r="A10275" t="s">
        <v>14485</v>
      </c>
      <c r="B10275" t="s">
        <v>15161</v>
      </c>
      <c r="C10275" t="s">
        <v>10130</v>
      </c>
      <c r="D10275" t="s">
        <v>90</v>
      </c>
      <c r="E10275" s="3">
        <v>123.8804347826087</v>
      </c>
      <c r="F10275" s="3">
        <v>7.46086956521739</v>
      </c>
      <c r="G10275" s="3">
        <v>3.2934782608695654</v>
      </c>
      <c r="H10275" s="5">
        <f>Table13[[#This Row],[RN Hours Contract]]/Table13[[#This Row],[RN Hours]]</f>
        <v>0.44143356643356652</v>
      </c>
      <c r="I10275" s="3">
        <v>161.55380434782609</v>
      </c>
      <c r="J10275" s="3">
        <v>4.0108695652173916</v>
      </c>
      <c r="K10275" s="5">
        <f>Table13[[#This Row],[LPN Hours Contract]]/Table13[[#This Row],[LPN Hours]]</f>
        <v>2.4826834511318414E-2</v>
      </c>
      <c r="L10275" s="3">
        <v>181.8008695652174</v>
      </c>
      <c r="M10275" s="3">
        <v>16.681304347826085</v>
      </c>
      <c r="N10275" s="5">
        <f>Table13[[#This Row],[CNA Hours Contract]]/Table13[[#This Row],[CNA Hours]]</f>
        <v>9.1755910671494356E-2</v>
      </c>
      <c r="O10275" s="29">
        <v>366201</v>
      </c>
      <c r="P10275"/>
    </row>
    <row r="10276" spans="1:16" x14ac:dyDescent="0.3">
      <c r="A10276" t="s">
        <v>14485</v>
      </c>
      <c r="B10276" t="s">
        <v>15162</v>
      </c>
      <c r="C10276" t="s">
        <v>15163</v>
      </c>
      <c r="D10276" t="s">
        <v>3349</v>
      </c>
      <c r="E10276" s="3">
        <v>64.282608695652172</v>
      </c>
      <c r="F10276" s="3">
        <v>24.486413043478262</v>
      </c>
      <c r="G10276" s="3">
        <v>0</v>
      </c>
      <c r="H10276" s="5">
        <f>Table13[[#This Row],[RN Hours Contract]]/Table13[[#This Row],[RN Hours]]</f>
        <v>0</v>
      </c>
      <c r="I10276" s="3">
        <v>31.0625</v>
      </c>
      <c r="J10276" s="3">
        <v>0</v>
      </c>
      <c r="K10276" s="5">
        <f>Table13[[#This Row],[LPN Hours Contract]]/Table13[[#This Row],[LPN Hours]]</f>
        <v>0</v>
      </c>
      <c r="L10276" s="3">
        <v>122.23369565217391</v>
      </c>
      <c r="M10276" s="3">
        <v>0</v>
      </c>
      <c r="N10276" s="5">
        <f>Table13[[#This Row],[CNA Hours Contract]]/Table13[[#This Row],[CNA Hours]]</f>
        <v>0</v>
      </c>
      <c r="O10276" s="29">
        <v>365632</v>
      </c>
      <c r="P10276"/>
    </row>
    <row r="10277" spans="1:16" x14ac:dyDescent="0.3">
      <c r="A10277" t="s">
        <v>14485</v>
      </c>
      <c r="B10277" t="s">
        <v>15164</v>
      </c>
      <c r="C10277" t="s">
        <v>15089</v>
      </c>
      <c r="D10277" t="s">
        <v>14687</v>
      </c>
      <c r="E10277" s="3">
        <v>91.695652173913047</v>
      </c>
      <c r="F10277" s="3">
        <v>48.306521739130453</v>
      </c>
      <c r="G10277" s="3">
        <v>0</v>
      </c>
      <c r="H10277" s="5">
        <f>Table13[[#This Row],[RN Hours Contract]]/Table13[[#This Row],[RN Hours]]</f>
        <v>0</v>
      </c>
      <c r="I10277" s="3">
        <v>43.674999999999997</v>
      </c>
      <c r="J10277" s="3">
        <v>0</v>
      </c>
      <c r="K10277" s="5">
        <f>Table13[[#This Row],[LPN Hours Contract]]/Table13[[#This Row],[LPN Hours]]</f>
        <v>0</v>
      </c>
      <c r="L10277" s="3">
        <v>186.16956521739129</v>
      </c>
      <c r="M10277" s="3">
        <v>0</v>
      </c>
      <c r="N10277" s="5">
        <f>Table13[[#This Row],[CNA Hours Contract]]/Table13[[#This Row],[CNA Hours]]</f>
        <v>0</v>
      </c>
      <c r="O10277" s="29">
        <v>366022</v>
      </c>
      <c r="P10277"/>
    </row>
    <row r="10278" spans="1:16" x14ac:dyDescent="0.3">
      <c r="A10278" t="s">
        <v>14485</v>
      </c>
      <c r="B10278" t="s">
        <v>15165</v>
      </c>
      <c r="C10278" t="s">
        <v>14732</v>
      </c>
      <c r="D10278" t="s">
        <v>14504</v>
      </c>
      <c r="E10278" s="3">
        <v>69.358695652173907</v>
      </c>
      <c r="F10278" s="3">
        <v>43.113260869565217</v>
      </c>
      <c r="G10278" s="3">
        <v>3.402173913043478</v>
      </c>
      <c r="H10278" s="5">
        <f>Table13[[#This Row],[RN Hours Contract]]/Table13[[#This Row],[RN Hours]]</f>
        <v>7.8912470187221723E-2</v>
      </c>
      <c r="I10278" s="3">
        <v>58.994456521739131</v>
      </c>
      <c r="J10278" s="3">
        <v>7.2826086956521738</v>
      </c>
      <c r="K10278" s="5">
        <f>Table13[[#This Row],[LPN Hours Contract]]/Table13[[#This Row],[LPN Hours]]</f>
        <v>0.123445644303352</v>
      </c>
      <c r="L10278" s="3">
        <v>117.15826086956521</v>
      </c>
      <c r="M10278" s="3">
        <v>4.8</v>
      </c>
      <c r="N10278" s="5">
        <f>Table13[[#This Row],[CNA Hours Contract]]/Table13[[#This Row],[CNA Hours]]</f>
        <v>4.0970222367366325E-2</v>
      </c>
      <c r="O10278" s="29">
        <v>366346</v>
      </c>
      <c r="P10278"/>
    </row>
    <row r="10279" spans="1:16" x14ac:dyDescent="0.3">
      <c r="A10279" t="s">
        <v>14485</v>
      </c>
      <c r="B10279" t="s">
        <v>15166</v>
      </c>
      <c r="C10279" t="s">
        <v>14987</v>
      </c>
      <c r="D10279" t="s">
        <v>14988</v>
      </c>
      <c r="E10279" s="3">
        <v>61.836956521739133</v>
      </c>
      <c r="F10279" s="3">
        <v>12.5</v>
      </c>
      <c r="G10279" s="3">
        <v>0</v>
      </c>
      <c r="H10279" s="5">
        <f>Table13[[#This Row],[RN Hours Contract]]/Table13[[#This Row],[RN Hours]]</f>
        <v>0</v>
      </c>
      <c r="I10279" s="3">
        <v>53.994565217391305</v>
      </c>
      <c r="J10279" s="3">
        <v>0</v>
      </c>
      <c r="K10279" s="5">
        <f>Table13[[#This Row],[LPN Hours Contract]]/Table13[[#This Row],[LPN Hours]]</f>
        <v>0</v>
      </c>
      <c r="L10279" s="3">
        <v>91.350543478260875</v>
      </c>
      <c r="M10279" s="3">
        <v>0.39130434782608697</v>
      </c>
      <c r="N10279" s="5">
        <f>Table13[[#This Row],[CNA Hours Contract]]/Table13[[#This Row],[CNA Hours]]</f>
        <v>4.2835470149031737E-3</v>
      </c>
      <c r="O10279" s="29">
        <v>365557</v>
      </c>
      <c r="P10279"/>
    </row>
    <row r="10280" spans="1:16" x14ac:dyDescent="0.3">
      <c r="A10280" t="s">
        <v>14485</v>
      </c>
      <c r="B10280" t="s">
        <v>15167</v>
      </c>
      <c r="C10280" t="s">
        <v>15168</v>
      </c>
      <c r="D10280" t="s">
        <v>14996</v>
      </c>
      <c r="E10280" s="3">
        <v>31.978260869565219</v>
      </c>
      <c r="F10280" s="3">
        <v>8.1377173913043475</v>
      </c>
      <c r="G10280" s="3">
        <v>0</v>
      </c>
      <c r="H10280" s="5">
        <f>Table13[[#This Row],[RN Hours Contract]]/Table13[[#This Row],[RN Hours]]</f>
        <v>0</v>
      </c>
      <c r="I10280" s="3">
        <v>26.790978260869565</v>
      </c>
      <c r="J10280" s="3">
        <v>0</v>
      </c>
      <c r="K10280" s="5">
        <f>Table13[[#This Row],[LPN Hours Contract]]/Table13[[#This Row],[LPN Hours]]</f>
        <v>0</v>
      </c>
      <c r="L10280" s="3">
        <v>59.714673913043477</v>
      </c>
      <c r="M10280" s="3">
        <v>0</v>
      </c>
      <c r="N10280" s="5">
        <f>Table13[[#This Row],[CNA Hours Contract]]/Table13[[#This Row],[CNA Hours]]</f>
        <v>0</v>
      </c>
      <c r="O10280" s="29">
        <v>366139</v>
      </c>
      <c r="P10280"/>
    </row>
    <row r="10281" spans="1:16" x14ac:dyDescent="0.3">
      <c r="A10281" t="s">
        <v>14485</v>
      </c>
      <c r="B10281" t="s">
        <v>15169</v>
      </c>
      <c r="C10281" t="s">
        <v>14558</v>
      </c>
      <c r="D10281" t="s">
        <v>4036</v>
      </c>
      <c r="E10281" s="3">
        <v>107.92391304347827</v>
      </c>
      <c r="F10281" s="3">
        <v>97.253586956521772</v>
      </c>
      <c r="G10281" s="3">
        <v>0</v>
      </c>
      <c r="H10281" s="5">
        <f>Table13[[#This Row],[RN Hours Contract]]/Table13[[#This Row],[RN Hours]]</f>
        <v>0</v>
      </c>
      <c r="I10281" s="3">
        <v>167.46228260869566</v>
      </c>
      <c r="J10281" s="3">
        <v>0</v>
      </c>
      <c r="K10281" s="5">
        <f>Table13[[#This Row],[LPN Hours Contract]]/Table13[[#This Row],[LPN Hours]]</f>
        <v>0</v>
      </c>
      <c r="L10281" s="3">
        <v>249.22097826086957</v>
      </c>
      <c r="M10281" s="3">
        <v>20.498913043478257</v>
      </c>
      <c r="N10281" s="5">
        <f>Table13[[#This Row],[CNA Hours Contract]]/Table13[[#This Row],[CNA Hours]]</f>
        <v>8.2251956422469477E-2</v>
      </c>
      <c r="O10281" s="29">
        <v>365350</v>
      </c>
      <c r="P10281"/>
    </row>
    <row r="10282" spans="1:16" x14ac:dyDescent="0.3">
      <c r="A10282" t="s">
        <v>14485</v>
      </c>
      <c r="B10282" t="s">
        <v>3025</v>
      </c>
      <c r="C10282" t="s">
        <v>4182</v>
      </c>
      <c r="D10282" t="s">
        <v>15170</v>
      </c>
      <c r="E10282" s="3">
        <v>11.108695652173912</v>
      </c>
      <c r="F10282" s="3">
        <v>6.833695652173911</v>
      </c>
      <c r="G10282" s="3">
        <v>0</v>
      </c>
      <c r="H10282" s="5">
        <f>Table13[[#This Row],[RN Hours Contract]]/Table13[[#This Row],[RN Hours]]</f>
        <v>0</v>
      </c>
      <c r="I10282" s="3">
        <v>8.1130434782608685</v>
      </c>
      <c r="J10282" s="3">
        <v>0</v>
      </c>
      <c r="K10282" s="5">
        <f>Table13[[#This Row],[LPN Hours Contract]]/Table13[[#This Row],[LPN Hours]]</f>
        <v>0</v>
      </c>
      <c r="L10282" s="3">
        <v>14.019565217391303</v>
      </c>
      <c r="M10282" s="3">
        <v>0</v>
      </c>
      <c r="N10282" s="5">
        <f>Table13[[#This Row],[CNA Hours Contract]]/Table13[[#This Row],[CNA Hours]]</f>
        <v>0</v>
      </c>
      <c r="O10282" s="29">
        <v>366227</v>
      </c>
      <c r="P10282"/>
    </row>
    <row r="10283" spans="1:16" x14ac:dyDescent="0.3">
      <c r="A10283" t="s">
        <v>14485</v>
      </c>
      <c r="B10283" t="s">
        <v>15171</v>
      </c>
      <c r="C10283" t="s">
        <v>15172</v>
      </c>
      <c r="D10283" t="s">
        <v>14601</v>
      </c>
      <c r="E10283" s="3">
        <v>40.369565217391305</v>
      </c>
      <c r="F10283" s="3">
        <v>5.1597826086956511</v>
      </c>
      <c r="G10283" s="3">
        <v>0</v>
      </c>
      <c r="H10283" s="5">
        <f>Table13[[#This Row],[RN Hours Contract]]/Table13[[#This Row],[RN Hours]]</f>
        <v>0</v>
      </c>
      <c r="I10283" s="3">
        <v>55.110869565217392</v>
      </c>
      <c r="J10283" s="3">
        <v>0</v>
      </c>
      <c r="K10283" s="5">
        <f>Table13[[#This Row],[LPN Hours Contract]]/Table13[[#This Row],[LPN Hours]]</f>
        <v>0</v>
      </c>
      <c r="L10283" s="3">
        <v>109.84347826086957</v>
      </c>
      <c r="M10283" s="3">
        <v>0</v>
      </c>
      <c r="N10283" s="5">
        <f>Table13[[#This Row],[CNA Hours Contract]]/Table13[[#This Row],[CNA Hours]]</f>
        <v>0</v>
      </c>
      <c r="O10283" s="29">
        <v>366191</v>
      </c>
      <c r="P10283"/>
    </row>
    <row r="10284" spans="1:16" x14ac:dyDescent="0.3">
      <c r="A10284" t="s">
        <v>14485</v>
      </c>
      <c r="B10284" t="s">
        <v>15173</v>
      </c>
      <c r="C10284" t="s">
        <v>14769</v>
      </c>
      <c r="D10284" t="s">
        <v>14721</v>
      </c>
      <c r="E10284" s="3">
        <v>79.739130434782609</v>
      </c>
      <c r="F10284" s="3">
        <v>46.852391304347819</v>
      </c>
      <c r="G10284" s="3">
        <v>1.8804347826086956</v>
      </c>
      <c r="H10284" s="5">
        <f>Table13[[#This Row],[RN Hours Contract]]/Table13[[#This Row],[RN Hours]]</f>
        <v>4.0135300040367299E-2</v>
      </c>
      <c r="I10284" s="3">
        <v>59.58641304347826</v>
      </c>
      <c r="J10284" s="3">
        <v>2.2717391304347827</v>
      </c>
      <c r="K10284" s="5">
        <f>Table13[[#This Row],[LPN Hours Contract]]/Table13[[#This Row],[LPN Hours]]</f>
        <v>3.8125119711051723E-2</v>
      </c>
      <c r="L10284" s="3">
        <v>113.56391304347825</v>
      </c>
      <c r="M10284" s="3">
        <v>10.335652173913045</v>
      </c>
      <c r="N10284" s="5">
        <f>Table13[[#This Row],[CNA Hours Contract]]/Table13[[#This Row],[CNA Hours]]</f>
        <v>9.1011765066214417E-2</v>
      </c>
      <c r="O10284" s="29">
        <v>366433</v>
      </c>
      <c r="P10284"/>
    </row>
    <row r="10285" spans="1:16" x14ac:dyDescent="0.3">
      <c r="A10285" t="s">
        <v>14485</v>
      </c>
      <c r="B10285" t="s">
        <v>15174</v>
      </c>
      <c r="C10285" t="s">
        <v>5105</v>
      </c>
      <c r="D10285" t="s">
        <v>99</v>
      </c>
      <c r="E10285" s="3">
        <v>248.17391304347825</v>
      </c>
      <c r="F10285" s="3">
        <v>55.921413043478246</v>
      </c>
      <c r="G10285" s="3">
        <v>0</v>
      </c>
      <c r="H10285" s="5">
        <f>Table13[[#This Row],[RN Hours Contract]]/Table13[[#This Row],[RN Hours]]</f>
        <v>0</v>
      </c>
      <c r="I10285" s="3">
        <v>199.15130434782606</v>
      </c>
      <c r="J10285" s="3">
        <v>0</v>
      </c>
      <c r="K10285" s="5">
        <f>Table13[[#This Row],[LPN Hours Contract]]/Table13[[#This Row],[LPN Hours]]</f>
        <v>0</v>
      </c>
      <c r="L10285" s="3">
        <v>447.87347826086955</v>
      </c>
      <c r="M10285" s="3">
        <v>0.125</v>
      </c>
      <c r="N10285" s="5">
        <f>Table13[[#This Row],[CNA Hours Contract]]/Table13[[#This Row],[CNA Hours]]</f>
        <v>2.7909667811852921E-4</v>
      </c>
      <c r="O10285" s="29">
        <v>365322</v>
      </c>
      <c r="P10285"/>
    </row>
    <row r="10286" spans="1:16" x14ac:dyDescent="0.3">
      <c r="A10286" t="s">
        <v>14485</v>
      </c>
      <c r="B10286" t="s">
        <v>15175</v>
      </c>
      <c r="C10286" t="s">
        <v>392</v>
      </c>
      <c r="D10286" t="s">
        <v>198</v>
      </c>
      <c r="E10286" s="3">
        <v>32.836956521739133</v>
      </c>
      <c r="F10286" s="3">
        <v>15.722826086956522</v>
      </c>
      <c r="G10286" s="3">
        <v>0</v>
      </c>
      <c r="H10286" s="5">
        <f>Table13[[#This Row],[RN Hours Contract]]/Table13[[#This Row],[RN Hours]]</f>
        <v>0</v>
      </c>
      <c r="I10286" s="3">
        <v>32.682065217391305</v>
      </c>
      <c r="J10286" s="3">
        <v>5.9782608695652177</v>
      </c>
      <c r="K10286" s="5">
        <f>Table13[[#This Row],[LPN Hours Contract]]/Table13[[#This Row],[LPN Hours]]</f>
        <v>0.18292175937474017</v>
      </c>
      <c r="L10286" s="3">
        <v>65.340543478260869</v>
      </c>
      <c r="M10286" s="3">
        <v>7.297065217391304</v>
      </c>
      <c r="N10286" s="5">
        <f>Table13[[#This Row],[CNA Hours Contract]]/Table13[[#This Row],[CNA Hours]]</f>
        <v>0.11167744908364705</v>
      </c>
      <c r="O10286" s="29">
        <v>365181</v>
      </c>
      <c r="P10286"/>
    </row>
    <row r="10287" spans="1:16" x14ac:dyDescent="0.3">
      <c r="A10287" t="s">
        <v>14485</v>
      </c>
      <c r="B10287" t="s">
        <v>15176</v>
      </c>
      <c r="C10287" t="s">
        <v>392</v>
      </c>
      <c r="D10287" t="s">
        <v>198</v>
      </c>
      <c r="E10287" s="3">
        <v>36.076086956521742</v>
      </c>
      <c r="F10287" s="3">
        <v>4.0680434782608703</v>
      </c>
      <c r="G10287" s="3">
        <v>0</v>
      </c>
      <c r="H10287" s="5">
        <f>Table13[[#This Row],[RN Hours Contract]]/Table13[[#This Row],[RN Hours]]</f>
        <v>0</v>
      </c>
      <c r="I10287" s="3">
        <v>38.309891304347829</v>
      </c>
      <c r="J10287" s="3">
        <v>0</v>
      </c>
      <c r="K10287" s="5">
        <f>Table13[[#This Row],[LPN Hours Contract]]/Table13[[#This Row],[LPN Hours]]</f>
        <v>0</v>
      </c>
      <c r="L10287" s="3">
        <v>60.479347826086958</v>
      </c>
      <c r="M10287" s="3">
        <v>0</v>
      </c>
      <c r="N10287" s="5">
        <f>Table13[[#This Row],[CNA Hours Contract]]/Table13[[#This Row],[CNA Hours]]</f>
        <v>0</v>
      </c>
      <c r="O10287" s="29">
        <v>365323</v>
      </c>
      <c r="P10287"/>
    </row>
    <row r="10288" spans="1:16" x14ac:dyDescent="0.3">
      <c r="A10288" t="s">
        <v>14485</v>
      </c>
      <c r="B10288" t="s">
        <v>15177</v>
      </c>
      <c r="C10288" t="s">
        <v>14558</v>
      </c>
      <c r="D10288" t="s">
        <v>4036</v>
      </c>
      <c r="E10288" s="3">
        <v>59.793478260869563</v>
      </c>
      <c r="F10288" s="3">
        <v>39.946739130434786</v>
      </c>
      <c r="G10288" s="3">
        <v>3.0326086956521738</v>
      </c>
      <c r="H10288" s="5">
        <f>Table13[[#This Row],[RN Hours Contract]]/Table13[[#This Row],[RN Hours]]</f>
        <v>7.5916301597235447E-2</v>
      </c>
      <c r="I10288" s="3">
        <v>73.521739130434781</v>
      </c>
      <c r="J10288" s="3">
        <v>1.2934782608695652</v>
      </c>
      <c r="K10288" s="5">
        <f>Table13[[#This Row],[LPN Hours Contract]]/Table13[[#This Row],[LPN Hours]]</f>
        <v>1.7593140153755175E-2</v>
      </c>
      <c r="L10288" s="3">
        <v>228.11543478260867</v>
      </c>
      <c r="M10288" s="3">
        <v>1.1099999999999999</v>
      </c>
      <c r="N10288" s="5">
        <f>Table13[[#This Row],[CNA Hours Contract]]/Table13[[#This Row],[CNA Hours]]</f>
        <v>4.8659574528914134E-3</v>
      </c>
      <c r="O10288" s="29">
        <v>365802</v>
      </c>
      <c r="P10288"/>
    </row>
    <row r="10289" spans="1:16" x14ac:dyDescent="0.3">
      <c r="A10289" t="s">
        <v>14485</v>
      </c>
      <c r="B10289" t="s">
        <v>15178</v>
      </c>
      <c r="C10289" t="s">
        <v>5105</v>
      </c>
      <c r="D10289" t="s">
        <v>99</v>
      </c>
      <c r="E10289" s="3">
        <v>58.945652173913047</v>
      </c>
      <c r="F10289" s="3">
        <v>6.7906521739130437</v>
      </c>
      <c r="G10289" s="3">
        <v>3.7826086956521738</v>
      </c>
      <c r="H10289" s="5">
        <f>Table13[[#This Row],[RN Hours Contract]]/Table13[[#This Row],[RN Hours]]</f>
        <v>0.55703172519768218</v>
      </c>
      <c r="I10289" s="3">
        <v>77.220434782608692</v>
      </c>
      <c r="J10289" s="3">
        <v>4.7391304347826084</v>
      </c>
      <c r="K10289" s="5">
        <f>Table13[[#This Row],[LPN Hours Contract]]/Table13[[#This Row],[LPN Hours]]</f>
        <v>6.1371454953915106E-2</v>
      </c>
      <c r="L10289" s="3">
        <v>137.19021739130434</v>
      </c>
      <c r="M10289" s="3">
        <v>3.1304347826086958</v>
      </c>
      <c r="N10289" s="5">
        <f>Table13[[#This Row],[CNA Hours Contract]]/Table13[[#This Row],[CNA Hours]]</f>
        <v>2.2818207027690846E-2</v>
      </c>
      <c r="O10289" s="29">
        <v>366122</v>
      </c>
      <c r="P10289"/>
    </row>
    <row r="10290" spans="1:16" x14ac:dyDescent="0.3">
      <c r="A10290" t="s">
        <v>14485</v>
      </c>
      <c r="B10290" t="s">
        <v>7033</v>
      </c>
      <c r="C10290" t="s">
        <v>14753</v>
      </c>
      <c r="D10290" t="s">
        <v>4716</v>
      </c>
      <c r="E10290" s="3">
        <v>31.010869565217391</v>
      </c>
      <c r="F10290" s="3">
        <v>7.6861956521739145</v>
      </c>
      <c r="G10290" s="3">
        <v>0</v>
      </c>
      <c r="H10290" s="5">
        <f>Table13[[#This Row],[RN Hours Contract]]/Table13[[#This Row],[RN Hours]]</f>
        <v>0</v>
      </c>
      <c r="I10290" s="3">
        <v>23.757391304347824</v>
      </c>
      <c r="J10290" s="3">
        <v>1.076086956521739</v>
      </c>
      <c r="K10290" s="5">
        <f>Table13[[#This Row],[LPN Hours Contract]]/Table13[[#This Row],[LPN Hours]]</f>
        <v>4.5294828154167126E-2</v>
      </c>
      <c r="L10290" s="3">
        <v>45.318478260869568</v>
      </c>
      <c r="M10290" s="3">
        <v>3.7913043478260873</v>
      </c>
      <c r="N10290" s="5">
        <f>Table13[[#This Row],[CNA Hours Contract]]/Table13[[#This Row],[CNA Hours]]</f>
        <v>8.3659127431463309E-2</v>
      </c>
      <c r="O10290" s="29">
        <v>366216</v>
      </c>
      <c r="P10290"/>
    </row>
    <row r="10291" spans="1:16" x14ac:dyDescent="0.3">
      <c r="A10291" t="s">
        <v>14485</v>
      </c>
      <c r="B10291" t="s">
        <v>15179</v>
      </c>
      <c r="C10291" t="s">
        <v>15180</v>
      </c>
      <c r="D10291" t="s">
        <v>14601</v>
      </c>
      <c r="E10291" s="3">
        <v>63.391304347826086</v>
      </c>
      <c r="F10291" s="3">
        <v>14.214673913043478</v>
      </c>
      <c r="G10291" s="3">
        <v>0</v>
      </c>
      <c r="H10291" s="5">
        <f>Table13[[#This Row],[RN Hours Contract]]/Table13[[#This Row],[RN Hours]]</f>
        <v>0</v>
      </c>
      <c r="I10291" s="3">
        <v>52.828804347826086</v>
      </c>
      <c r="J10291" s="3">
        <v>0</v>
      </c>
      <c r="K10291" s="5">
        <f>Table13[[#This Row],[LPN Hours Contract]]/Table13[[#This Row],[LPN Hours]]</f>
        <v>0</v>
      </c>
      <c r="L10291" s="3">
        <v>121.50271739130434</v>
      </c>
      <c r="M10291" s="3">
        <v>0</v>
      </c>
      <c r="N10291" s="5">
        <f>Table13[[#This Row],[CNA Hours Contract]]/Table13[[#This Row],[CNA Hours]]</f>
        <v>0</v>
      </c>
      <c r="O10291" s="29">
        <v>366375</v>
      </c>
      <c r="P10291"/>
    </row>
    <row r="10292" spans="1:16" x14ac:dyDescent="0.3">
      <c r="A10292" t="s">
        <v>14485</v>
      </c>
      <c r="B10292" t="s">
        <v>15181</v>
      </c>
      <c r="C10292" t="s">
        <v>4178</v>
      </c>
      <c r="D10292" t="s">
        <v>90</v>
      </c>
      <c r="E10292" s="3">
        <v>67.75</v>
      </c>
      <c r="F10292" s="3">
        <v>27.049565217391294</v>
      </c>
      <c r="G10292" s="3">
        <v>0</v>
      </c>
      <c r="H10292" s="5">
        <f>Table13[[#This Row],[RN Hours Contract]]/Table13[[#This Row],[RN Hours]]</f>
        <v>0</v>
      </c>
      <c r="I10292" s="3">
        <v>74.24967391304348</v>
      </c>
      <c r="J10292" s="3">
        <v>0</v>
      </c>
      <c r="K10292" s="5">
        <f>Table13[[#This Row],[LPN Hours Contract]]/Table13[[#This Row],[LPN Hours]]</f>
        <v>0</v>
      </c>
      <c r="L10292" s="3">
        <v>141.51434782608695</v>
      </c>
      <c r="M10292" s="3">
        <v>0</v>
      </c>
      <c r="N10292" s="5">
        <f>Table13[[#This Row],[CNA Hours Contract]]/Table13[[#This Row],[CNA Hours]]</f>
        <v>0</v>
      </c>
      <c r="O10292" s="29">
        <v>365410</v>
      </c>
      <c r="P10292"/>
    </row>
    <row r="10293" spans="1:16" x14ac:dyDescent="0.3">
      <c r="A10293" t="s">
        <v>14485</v>
      </c>
      <c r="B10293" t="s">
        <v>15182</v>
      </c>
      <c r="C10293" t="s">
        <v>15104</v>
      </c>
      <c r="D10293" t="s">
        <v>14491</v>
      </c>
      <c r="E10293" s="3">
        <v>71.804347826086953</v>
      </c>
      <c r="F10293" s="3">
        <v>24.173695652173908</v>
      </c>
      <c r="G10293" s="3">
        <v>0</v>
      </c>
      <c r="H10293" s="5">
        <f>Table13[[#This Row],[RN Hours Contract]]/Table13[[#This Row],[RN Hours]]</f>
        <v>0</v>
      </c>
      <c r="I10293" s="3">
        <v>68.720326086956533</v>
      </c>
      <c r="J10293" s="3">
        <v>0</v>
      </c>
      <c r="K10293" s="5">
        <f>Table13[[#This Row],[LPN Hours Contract]]/Table13[[#This Row],[LPN Hours]]</f>
        <v>0</v>
      </c>
      <c r="L10293" s="3">
        <v>122.79152173913043</v>
      </c>
      <c r="M10293" s="3">
        <v>0</v>
      </c>
      <c r="N10293" s="5">
        <f>Table13[[#This Row],[CNA Hours Contract]]/Table13[[#This Row],[CNA Hours]]</f>
        <v>0</v>
      </c>
      <c r="O10293" s="29">
        <v>365355</v>
      </c>
      <c r="P10293"/>
    </row>
    <row r="10294" spans="1:16" x14ac:dyDescent="0.3">
      <c r="A10294" t="s">
        <v>14485</v>
      </c>
      <c r="B10294" t="s">
        <v>15183</v>
      </c>
      <c r="C10294" t="s">
        <v>12745</v>
      </c>
      <c r="D10294" t="s">
        <v>6590</v>
      </c>
      <c r="E10294" s="3">
        <v>41.586956521739133</v>
      </c>
      <c r="F10294" s="3">
        <v>17.945652173913043</v>
      </c>
      <c r="G10294" s="3">
        <v>1.7608695652173914</v>
      </c>
      <c r="H10294" s="5">
        <f>Table13[[#This Row],[RN Hours Contract]]/Table13[[#This Row],[RN Hours]]</f>
        <v>9.812235009085403E-2</v>
      </c>
      <c r="I10294" s="3">
        <v>29.407608695652176</v>
      </c>
      <c r="J10294" s="3">
        <v>1.326086956521739</v>
      </c>
      <c r="K10294" s="5">
        <f>Table13[[#This Row],[LPN Hours Contract]]/Table13[[#This Row],[LPN Hours]]</f>
        <v>4.5093328405100712E-2</v>
      </c>
      <c r="L10294" s="3">
        <v>84.036304347826089</v>
      </c>
      <c r="M10294" s="3">
        <v>6.3569565217391295</v>
      </c>
      <c r="N10294" s="5">
        <f>Table13[[#This Row],[CNA Hours Contract]]/Table13[[#This Row],[CNA Hours]]</f>
        <v>7.5645360312701276E-2</v>
      </c>
      <c r="O10294" s="29">
        <v>365634</v>
      </c>
      <c r="P10294"/>
    </row>
    <row r="10295" spans="1:16" x14ac:dyDescent="0.3">
      <c r="A10295" t="s">
        <v>14485</v>
      </c>
      <c r="B10295" t="s">
        <v>15184</v>
      </c>
      <c r="C10295" t="s">
        <v>4344</v>
      </c>
      <c r="D10295" t="s">
        <v>14491</v>
      </c>
      <c r="E10295" s="3">
        <v>22.086956521739129</v>
      </c>
      <c r="F10295" s="3">
        <v>3.826304347826087</v>
      </c>
      <c r="G10295" s="3">
        <v>0.13043478260869565</v>
      </c>
      <c r="H10295" s="5">
        <f>Table13[[#This Row],[RN Hours Contract]]/Table13[[#This Row],[RN Hours]]</f>
        <v>3.4088972217487641E-2</v>
      </c>
      <c r="I10295" s="3">
        <v>21.637608695652176</v>
      </c>
      <c r="J10295" s="3">
        <v>6.5217391304347824E-2</v>
      </c>
      <c r="K10295" s="5">
        <f>Table13[[#This Row],[LPN Hours Contract]]/Table13[[#This Row],[LPN Hours]]</f>
        <v>3.0140757336762679E-3</v>
      </c>
      <c r="L10295" s="3">
        <v>57.102934782608699</v>
      </c>
      <c r="M10295" s="3">
        <v>0</v>
      </c>
      <c r="N10295" s="5">
        <f>Table13[[#This Row],[CNA Hours Contract]]/Table13[[#This Row],[CNA Hours]]</f>
        <v>0</v>
      </c>
      <c r="O10295" s="29">
        <v>366383</v>
      </c>
      <c r="P10295"/>
    </row>
    <row r="10296" spans="1:16" x14ac:dyDescent="0.3">
      <c r="A10296" t="s">
        <v>14485</v>
      </c>
      <c r="B10296" t="s">
        <v>15185</v>
      </c>
      <c r="C10296" t="s">
        <v>4203</v>
      </c>
      <c r="D10296" t="s">
        <v>6590</v>
      </c>
      <c r="E10296" s="3">
        <v>152.38043478260869</v>
      </c>
      <c r="F10296" s="3">
        <v>37.835869565217401</v>
      </c>
      <c r="G10296" s="3">
        <v>0</v>
      </c>
      <c r="H10296" s="5">
        <f>Table13[[#This Row],[RN Hours Contract]]/Table13[[#This Row],[RN Hours]]</f>
        <v>0</v>
      </c>
      <c r="I10296" s="3">
        <v>125.87684782608696</v>
      </c>
      <c r="J10296" s="3">
        <v>0</v>
      </c>
      <c r="K10296" s="5">
        <f>Table13[[#This Row],[LPN Hours Contract]]/Table13[[#This Row],[LPN Hours]]</f>
        <v>0</v>
      </c>
      <c r="L10296" s="3">
        <v>282.82152173913045</v>
      </c>
      <c r="M10296" s="3">
        <v>0</v>
      </c>
      <c r="N10296" s="5">
        <f>Table13[[#This Row],[CNA Hours Contract]]/Table13[[#This Row],[CNA Hours]]</f>
        <v>0</v>
      </c>
      <c r="O10296" s="29">
        <v>365655</v>
      </c>
      <c r="P10296"/>
    </row>
    <row r="10297" spans="1:16" x14ac:dyDescent="0.3">
      <c r="A10297" t="s">
        <v>14485</v>
      </c>
      <c r="B10297" t="s">
        <v>15186</v>
      </c>
      <c r="C10297" t="s">
        <v>4178</v>
      </c>
      <c r="D10297" t="s">
        <v>90</v>
      </c>
      <c r="E10297" s="3">
        <v>122.48913043478261</v>
      </c>
      <c r="F10297" s="3">
        <v>86.078695652173892</v>
      </c>
      <c r="G10297" s="3">
        <v>0</v>
      </c>
      <c r="H10297" s="5">
        <f>Table13[[#This Row],[RN Hours Contract]]/Table13[[#This Row],[RN Hours]]</f>
        <v>0</v>
      </c>
      <c r="I10297" s="3">
        <v>120.67717391304348</v>
      </c>
      <c r="J10297" s="3">
        <v>0</v>
      </c>
      <c r="K10297" s="5">
        <f>Table13[[#This Row],[LPN Hours Contract]]/Table13[[#This Row],[LPN Hours]]</f>
        <v>0</v>
      </c>
      <c r="L10297" s="3">
        <v>244.35</v>
      </c>
      <c r="M10297" s="3">
        <v>0</v>
      </c>
      <c r="N10297" s="5">
        <f>Table13[[#This Row],[CNA Hours Contract]]/Table13[[#This Row],[CNA Hours]]</f>
        <v>0</v>
      </c>
      <c r="O10297" s="29">
        <v>365195</v>
      </c>
      <c r="P10297"/>
    </row>
    <row r="10298" spans="1:16" x14ac:dyDescent="0.3">
      <c r="A10298" t="s">
        <v>14485</v>
      </c>
      <c r="B10298" t="s">
        <v>15187</v>
      </c>
      <c r="C10298" t="s">
        <v>14753</v>
      </c>
      <c r="D10298" t="s">
        <v>4716</v>
      </c>
      <c r="E10298" s="3">
        <v>60.989130434782609</v>
      </c>
      <c r="F10298" s="3">
        <v>39.249130434782607</v>
      </c>
      <c r="G10298" s="3">
        <v>0</v>
      </c>
      <c r="H10298" s="5">
        <f>Table13[[#This Row],[RN Hours Contract]]/Table13[[#This Row],[RN Hours]]</f>
        <v>0</v>
      </c>
      <c r="I10298" s="3">
        <v>101.80554347826087</v>
      </c>
      <c r="J10298" s="3">
        <v>0</v>
      </c>
      <c r="K10298" s="5">
        <f>Table13[[#This Row],[LPN Hours Contract]]/Table13[[#This Row],[LPN Hours]]</f>
        <v>0</v>
      </c>
      <c r="L10298" s="3">
        <v>162.755</v>
      </c>
      <c r="M10298" s="3">
        <v>0</v>
      </c>
      <c r="N10298" s="5">
        <f>Table13[[#This Row],[CNA Hours Contract]]/Table13[[#This Row],[CNA Hours]]</f>
        <v>0</v>
      </c>
      <c r="O10298" s="29">
        <v>365894</v>
      </c>
      <c r="P10298"/>
    </row>
    <row r="10299" spans="1:16" x14ac:dyDescent="0.3">
      <c r="A10299" t="s">
        <v>14485</v>
      </c>
      <c r="B10299" t="s">
        <v>15188</v>
      </c>
      <c r="C10299" t="s">
        <v>15189</v>
      </c>
      <c r="D10299" t="s">
        <v>90</v>
      </c>
      <c r="E10299" s="3">
        <v>92.065217391304344</v>
      </c>
      <c r="F10299" s="3">
        <v>32.540543478260872</v>
      </c>
      <c r="G10299" s="3">
        <v>0</v>
      </c>
      <c r="H10299" s="5">
        <f>Table13[[#This Row],[RN Hours Contract]]/Table13[[#This Row],[RN Hours]]</f>
        <v>0</v>
      </c>
      <c r="I10299" s="3">
        <v>69.026413043478257</v>
      </c>
      <c r="J10299" s="3">
        <v>0</v>
      </c>
      <c r="K10299" s="5">
        <f>Table13[[#This Row],[LPN Hours Contract]]/Table13[[#This Row],[LPN Hours]]</f>
        <v>0</v>
      </c>
      <c r="L10299" s="3">
        <v>165.34141304347827</v>
      </c>
      <c r="M10299" s="3">
        <v>0</v>
      </c>
      <c r="N10299" s="5">
        <f>Table13[[#This Row],[CNA Hours Contract]]/Table13[[#This Row],[CNA Hours]]</f>
        <v>0</v>
      </c>
      <c r="O10299" s="29">
        <v>366446</v>
      </c>
      <c r="P10299"/>
    </row>
    <row r="10300" spans="1:16" x14ac:dyDescent="0.3">
      <c r="A10300" t="s">
        <v>14485</v>
      </c>
      <c r="B10300" t="s">
        <v>15190</v>
      </c>
      <c r="C10300" t="s">
        <v>14554</v>
      </c>
      <c r="D10300" t="s">
        <v>6590</v>
      </c>
      <c r="E10300" s="3">
        <v>53.75</v>
      </c>
      <c r="F10300" s="3">
        <v>20.442282608695653</v>
      </c>
      <c r="G10300" s="3">
        <v>3.75</v>
      </c>
      <c r="H10300" s="5">
        <f>Table13[[#This Row],[RN Hours Contract]]/Table13[[#This Row],[RN Hours]]</f>
        <v>0.18344331069979636</v>
      </c>
      <c r="I10300" s="3">
        <v>58.049130434782612</v>
      </c>
      <c r="J10300" s="3">
        <v>6.2717391304347823</v>
      </c>
      <c r="K10300" s="5">
        <f>Table13[[#This Row],[LPN Hours Contract]]/Table13[[#This Row],[LPN Hours]]</f>
        <v>0.10804191352152973</v>
      </c>
      <c r="L10300" s="3">
        <v>176.33065217391305</v>
      </c>
      <c r="M10300" s="3">
        <v>6.1079347826086954</v>
      </c>
      <c r="N10300" s="5">
        <f>Table13[[#This Row],[CNA Hours Contract]]/Table13[[#This Row],[CNA Hours]]</f>
        <v>3.4639098235651644E-2</v>
      </c>
      <c r="O10300" s="29">
        <v>365665</v>
      </c>
      <c r="P10300"/>
    </row>
    <row r="10301" spans="1:16" x14ac:dyDescent="0.3">
      <c r="A10301" t="s">
        <v>14485</v>
      </c>
      <c r="B10301" t="s">
        <v>14080</v>
      </c>
      <c r="C10301" t="s">
        <v>14558</v>
      </c>
      <c r="D10301" t="s">
        <v>4036</v>
      </c>
      <c r="E10301" s="3">
        <v>108.89130434782609</v>
      </c>
      <c r="F10301" s="3">
        <v>49.048913043478258</v>
      </c>
      <c r="G10301" s="3">
        <v>0</v>
      </c>
      <c r="H10301" s="5">
        <f>Table13[[#This Row],[RN Hours Contract]]/Table13[[#This Row],[RN Hours]]</f>
        <v>0</v>
      </c>
      <c r="I10301" s="3">
        <v>103.78260869565217</v>
      </c>
      <c r="J10301" s="3">
        <v>0</v>
      </c>
      <c r="K10301" s="5">
        <f>Table13[[#This Row],[LPN Hours Contract]]/Table13[[#This Row],[LPN Hours]]</f>
        <v>0</v>
      </c>
      <c r="L10301" s="3">
        <v>237.17347826086956</v>
      </c>
      <c r="M10301" s="3">
        <v>7.4270652173913048</v>
      </c>
      <c r="N10301" s="5">
        <f>Table13[[#This Row],[CNA Hours Contract]]/Table13[[#This Row],[CNA Hours]]</f>
        <v>3.1314906168480608E-2</v>
      </c>
      <c r="O10301" s="29">
        <v>365375</v>
      </c>
      <c r="P10301"/>
    </row>
    <row r="10302" spans="1:16" x14ac:dyDescent="0.3">
      <c r="A10302" t="s">
        <v>14485</v>
      </c>
      <c r="B10302" t="s">
        <v>6348</v>
      </c>
      <c r="C10302" t="s">
        <v>1494</v>
      </c>
      <c r="D10302" t="s">
        <v>14497</v>
      </c>
      <c r="E10302" s="3">
        <v>34.565217391304351</v>
      </c>
      <c r="F10302" s="3">
        <v>16.152173913043477</v>
      </c>
      <c r="G10302" s="3">
        <v>0</v>
      </c>
      <c r="H10302" s="5">
        <f>Table13[[#This Row],[RN Hours Contract]]/Table13[[#This Row],[RN Hours]]</f>
        <v>0</v>
      </c>
      <c r="I10302" s="3">
        <v>39.888586956521742</v>
      </c>
      <c r="J10302" s="3">
        <v>0</v>
      </c>
      <c r="K10302" s="5">
        <f>Table13[[#This Row],[LPN Hours Contract]]/Table13[[#This Row],[LPN Hours]]</f>
        <v>0</v>
      </c>
      <c r="L10302" s="3">
        <v>40.22304347826087</v>
      </c>
      <c r="M10302" s="3">
        <v>0</v>
      </c>
      <c r="N10302" s="5">
        <f>Table13[[#This Row],[CNA Hours Contract]]/Table13[[#This Row],[CNA Hours]]</f>
        <v>0</v>
      </c>
      <c r="O10302" s="29">
        <v>365902</v>
      </c>
      <c r="P10302"/>
    </row>
    <row r="10303" spans="1:16" x14ac:dyDescent="0.3">
      <c r="A10303" t="s">
        <v>14485</v>
      </c>
      <c r="B10303" t="s">
        <v>15191</v>
      </c>
      <c r="C10303" t="s">
        <v>15192</v>
      </c>
      <c r="D10303" t="s">
        <v>15193</v>
      </c>
      <c r="E10303" s="3">
        <v>45.684782608695649</v>
      </c>
      <c r="F10303" s="3">
        <v>14.257391304347827</v>
      </c>
      <c r="G10303" s="3">
        <v>0</v>
      </c>
      <c r="H10303" s="5">
        <f>Table13[[#This Row],[RN Hours Contract]]/Table13[[#This Row],[RN Hours]]</f>
        <v>0</v>
      </c>
      <c r="I10303" s="3">
        <v>45.454673913043479</v>
      </c>
      <c r="J10303" s="3">
        <v>0</v>
      </c>
      <c r="K10303" s="5">
        <f>Table13[[#This Row],[LPN Hours Contract]]/Table13[[#This Row],[LPN Hours]]</f>
        <v>0</v>
      </c>
      <c r="L10303" s="3">
        <v>78.480978260869563</v>
      </c>
      <c r="M10303" s="3">
        <v>0</v>
      </c>
      <c r="N10303" s="5">
        <f>Table13[[#This Row],[CNA Hours Contract]]/Table13[[#This Row],[CNA Hours]]</f>
        <v>0</v>
      </c>
      <c r="O10303" s="29">
        <v>365405</v>
      </c>
      <c r="P10303"/>
    </row>
    <row r="10304" spans="1:16" x14ac:dyDescent="0.3">
      <c r="A10304" t="s">
        <v>14485</v>
      </c>
      <c r="B10304" t="s">
        <v>15194</v>
      </c>
      <c r="C10304" t="s">
        <v>15195</v>
      </c>
      <c r="D10304" t="s">
        <v>3707</v>
      </c>
      <c r="E10304" s="3">
        <v>45.532608695652172</v>
      </c>
      <c r="F10304" s="3">
        <v>26.900326086956536</v>
      </c>
      <c r="G10304" s="3">
        <v>0</v>
      </c>
      <c r="H10304" s="5">
        <f>Table13[[#This Row],[RN Hours Contract]]/Table13[[#This Row],[RN Hours]]</f>
        <v>0</v>
      </c>
      <c r="I10304" s="3">
        <v>38.664565217391306</v>
      </c>
      <c r="J10304" s="3">
        <v>0</v>
      </c>
      <c r="K10304" s="5">
        <f>Table13[[#This Row],[LPN Hours Contract]]/Table13[[#This Row],[LPN Hours]]</f>
        <v>0</v>
      </c>
      <c r="L10304" s="3">
        <v>70.643260869565225</v>
      </c>
      <c r="M10304" s="3">
        <v>0</v>
      </c>
      <c r="N10304" s="5">
        <f>Table13[[#This Row],[CNA Hours Contract]]/Table13[[#This Row],[CNA Hours]]</f>
        <v>0</v>
      </c>
      <c r="O10304" s="29">
        <v>365407</v>
      </c>
      <c r="P10304"/>
    </row>
    <row r="10305" spans="1:16" x14ac:dyDescent="0.3">
      <c r="A10305" t="s">
        <v>14485</v>
      </c>
      <c r="B10305" t="s">
        <v>15196</v>
      </c>
      <c r="C10305" t="s">
        <v>15197</v>
      </c>
      <c r="D10305" t="s">
        <v>3707</v>
      </c>
      <c r="E10305" s="3">
        <v>37.206521739130437</v>
      </c>
      <c r="F10305" s="3">
        <v>14.578260869565218</v>
      </c>
      <c r="G10305" s="3">
        <v>0</v>
      </c>
      <c r="H10305" s="5">
        <f>Table13[[#This Row],[RN Hours Contract]]/Table13[[#This Row],[RN Hours]]</f>
        <v>0</v>
      </c>
      <c r="I10305" s="3">
        <v>25.012282608695653</v>
      </c>
      <c r="J10305" s="3">
        <v>0</v>
      </c>
      <c r="K10305" s="5">
        <f>Table13[[#This Row],[LPN Hours Contract]]/Table13[[#This Row],[LPN Hours]]</f>
        <v>0</v>
      </c>
      <c r="L10305" s="3">
        <v>59.420326086956521</v>
      </c>
      <c r="M10305" s="3">
        <v>0</v>
      </c>
      <c r="N10305" s="5">
        <f>Table13[[#This Row],[CNA Hours Contract]]/Table13[[#This Row],[CNA Hours]]</f>
        <v>0</v>
      </c>
      <c r="O10305" s="29">
        <v>366252</v>
      </c>
      <c r="P10305"/>
    </row>
    <row r="10306" spans="1:16" x14ac:dyDescent="0.3">
      <c r="A10306" t="s">
        <v>14485</v>
      </c>
      <c r="B10306" t="s">
        <v>15198</v>
      </c>
      <c r="C10306" t="s">
        <v>6266</v>
      </c>
      <c r="D10306" t="s">
        <v>3707</v>
      </c>
      <c r="E10306" s="3">
        <v>66.489130434782609</v>
      </c>
      <c r="F10306" s="3">
        <v>38.545217391304348</v>
      </c>
      <c r="G10306" s="3">
        <v>0</v>
      </c>
      <c r="H10306" s="5">
        <f>Table13[[#This Row],[RN Hours Contract]]/Table13[[#This Row],[RN Hours]]</f>
        <v>0</v>
      </c>
      <c r="I10306" s="3">
        <v>45.507173913043474</v>
      </c>
      <c r="J10306" s="3">
        <v>0</v>
      </c>
      <c r="K10306" s="5">
        <f>Table13[[#This Row],[LPN Hours Contract]]/Table13[[#This Row],[LPN Hours]]</f>
        <v>0</v>
      </c>
      <c r="L10306" s="3">
        <v>111.49728260869566</v>
      </c>
      <c r="M10306" s="3">
        <v>0</v>
      </c>
      <c r="N10306" s="5">
        <f>Table13[[#This Row],[CNA Hours Contract]]/Table13[[#This Row],[CNA Hours]]</f>
        <v>0</v>
      </c>
      <c r="O10306" s="29">
        <v>366423</v>
      </c>
      <c r="P10306"/>
    </row>
    <row r="10307" spans="1:16" x14ac:dyDescent="0.3">
      <c r="A10307" t="s">
        <v>14485</v>
      </c>
      <c r="B10307" t="s">
        <v>15199</v>
      </c>
      <c r="C10307" t="s">
        <v>14084</v>
      </c>
      <c r="D10307" t="s">
        <v>14536</v>
      </c>
      <c r="E10307" s="3">
        <v>43.173913043478258</v>
      </c>
      <c r="F10307" s="3">
        <v>15.567934782608695</v>
      </c>
      <c r="G10307" s="3">
        <v>0.34782608695652173</v>
      </c>
      <c r="H10307" s="5">
        <f>Table13[[#This Row],[RN Hours Contract]]/Table13[[#This Row],[RN Hours]]</f>
        <v>2.2342468144527842E-2</v>
      </c>
      <c r="I10307" s="3">
        <v>43.693804347826088</v>
      </c>
      <c r="J10307" s="3">
        <v>3.4782608695652173</v>
      </c>
      <c r="K10307" s="5">
        <f>Table13[[#This Row],[LPN Hours Contract]]/Table13[[#This Row],[LPN Hours]]</f>
        <v>7.9605356445421813E-2</v>
      </c>
      <c r="L10307" s="3">
        <v>100.76032608695652</v>
      </c>
      <c r="M10307" s="3">
        <v>13.328260869565218</v>
      </c>
      <c r="N10307" s="5">
        <f>Table13[[#This Row],[CNA Hours Contract]]/Table13[[#This Row],[CNA Hours]]</f>
        <v>0.132276873122293</v>
      </c>
      <c r="O10307" s="29">
        <v>365774</v>
      </c>
      <c r="P10307"/>
    </row>
    <row r="10308" spans="1:16" x14ac:dyDescent="0.3">
      <c r="A10308" t="s">
        <v>14485</v>
      </c>
      <c r="B10308" t="s">
        <v>15200</v>
      </c>
      <c r="C10308" t="s">
        <v>1865</v>
      </c>
      <c r="D10308" t="s">
        <v>443</v>
      </c>
      <c r="E10308" s="3">
        <v>78.565217391304344</v>
      </c>
      <c r="F10308" s="3">
        <v>21.768478260869564</v>
      </c>
      <c r="G10308" s="3">
        <v>0</v>
      </c>
      <c r="H10308" s="5">
        <f>Table13[[#This Row],[RN Hours Contract]]/Table13[[#This Row],[RN Hours]]</f>
        <v>0</v>
      </c>
      <c r="I10308" s="3">
        <v>89.12173913043479</v>
      </c>
      <c r="J10308" s="3">
        <v>0</v>
      </c>
      <c r="K10308" s="5">
        <f>Table13[[#This Row],[LPN Hours Contract]]/Table13[[#This Row],[LPN Hours]]</f>
        <v>0</v>
      </c>
      <c r="L10308" s="3">
        <v>123.92934782608695</v>
      </c>
      <c r="M10308" s="3">
        <v>0</v>
      </c>
      <c r="N10308" s="5">
        <f>Table13[[#This Row],[CNA Hours Contract]]/Table13[[#This Row],[CNA Hours]]</f>
        <v>0</v>
      </c>
      <c r="O10308" s="29">
        <v>365864</v>
      </c>
      <c r="P10308"/>
    </row>
    <row r="10309" spans="1:16" x14ac:dyDescent="0.3">
      <c r="A10309" t="s">
        <v>14485</v>
      </c>
      <c r="B10309" t="s">
        <v>15201</v>
      </c>
      <c r="C10309" t="s">
        <v>6735</v>
      </c>
      <c r="D10309" t="s">
        <v>6660</v>
      </c>
      <c r="E10309" s="3">
        <v>33.445652173913047</v>
      </c>
      <c r="F10309" s="3">
        <v>17.238804347826079</v>
      </c>
      <c r="G10309" s="3">
        <v>0</v>
      </c>
      <c r="H10309" s="5">
        <f>Table13[[#This Row],[RN Hours Contract]]/Table13[[#This Row],[RN Hours]]</f>
        <v>0</v>
      </c>
      <c r="I10309" s="3">
        <v>50.902282608695657</v>
      </c>
      <c r="J10309" s="3">
        <v>0</v>
      </c>
      <c r="K10309" s="5">
        <f>Table13[[#This Row],[LPN Hours Contract]]/Table13[[#This Row],[LPN Hours]]</f>
        <v>0</v>
      </c>
      <c r="L10309" s="3">
        <v>81.913260869565221</v>
      </c>
      <c r="M10309" s="3">
        <v>2.375</v>
      </c>
      <c r="N10309" s="5">
        <f>Table13[[#This Row],[CNA Hours Contract]]/Table13[[#This Row],[CNA Hours]]</f>
        <v>2.8994084410604005E-2</v>
      </c>
      <c r="O10309" s="29">
        <v>366144</v>
      </c>
      <c r="P10309"/>
    </row>
    <row r="10310" spans="1:16" x14ac:dyDescent="0.3">
      <c r="A10310" t="s">
        <v>14485</v>
      </c>
      <c r="B10310" t="s">
        <v>15202</v>
      </c>
      <c r="C10310" t="s">
        <v>14653</v>
      </c>
      <c r="D10310" t="s">
        <v>14491</v>
      </c>
      <c r="E10310" s="3">
        <v>290.93478260869563</v>
      </c>
      <c r="F10310" s="3">
        <v>267.70641304347834</v>
      </c>
      <c r="G10310" s="3">
        <v>9.7608695652173907</v>
      </c>
      <c r="H10310" s="5">
        <f>Table13[[#This Row],[RN Hours Contract]]/Table13[[#This Row],[RN Hours]]</f>
        <v>3.6461097267894448E-2</v>
      </c>
      <c r="I10310" s="3">
        <v>164.46010869565217</v>
      </c>
      <c r="J10310" s="3">
        <v>76.25</v>
      </c>
      <c r="K10310" s="5">
        <f>Table13[[#This Row],[LPN Hours Contract]]/Table13[[#This Row],[LPN Hours]]</f>
        <v>0.46363826829950172</v>
      </c>
      <c r="L10310" s="3">
        <v>657.57076086956522</v>
      </c>
      <c r="M10310" s="3">
        <v>208.71869565217395</v>
      </c>
      <c r="N10310" s="5">
        <f>Table13[[#This Row],[CNA Hours Contract]]/Table13[[#This Row],[CNA Hours]]</f>
        <v>0.31740872324701053</v>
      </c>
      <c r="O10310" s="29">
        <v>365094</v>
      </c>
      <c r="P10310"/>
    </row>
    <row r="10311" spans="1:16" x14ac:dyDescent="0.3">
      <c r="A10311" t="s">
        <v>14485</v>
      </c>
      <c r="B10311" t="s">
        <v>15203</v>
      </c>
      <c r="C10311" t="s">
        <v>14530</v>
      </c>
      <c r="D10311" t="s">
        <v>1774</v>
      </c>
      <c r="E10311" s="3">
        <v>90.423913043478265</v>
      </c>
      <c r="F10311" s="3">
        <v>32.001086956521739</v>
      </c>
      <c r="G10311" s="3">
        <v>0</v>
      </c>
      <c r="H10311" s="5">
        <f>Table13[[#This Row],[RN Hours Contract]]/Table13[[#This Row],[RN Hours]]</f>
        <v>0</v>
      </c>
      <c r="I10311" s="3">
        <v>76.563586956521746</v>
      </c>
      <c r="J10311" s="3">
        <v>0</v>
      </c>
      <c r="K10311" s="5">
        <f>Table13[[#This Row],[LPN Hours Contract]]/Table13[[#This Row],[LPN Hours]]</f>
        <v>0</v>
      </c>
      <c r="L10311" s="3">
        <v>164.26141304347826</v>
      </c>
      <c r="M10311" s="3">
        <v>0</v>
      </c>
      <c r="N10311" s="5">
        <f>Table13[[#This Row],[CNA Hours Contract]]/Table13[[#This Row],[CNA Hours]]</f>
        <v>0</v>
      </c>
      <c r="O10311" s="29">
        <v>366455</v>
      </c>
      <c r="P10311"/>
    </row>
    <row r="10312" spans="1:16" x14ac:dyDescent="0.3">
      <c r="A10312" t="s">
        <v>14485</v>
      </c>
      <c r="B10312" t="s">
        <v>15204</v>
      </c>
      <c r="C10312" t="s">
        <v>14530</v>
      </c>
      <c r="D10312" t="s">
        <v>1774</v>
      </c>
      <c r="E10312" s="3">
        <v>93.782608695652172</v>
      </c>
      <c r="F10312" s="3">
        <v>30.867391304347834</v>
      </c>
      <c r="G10312" s="3">
        <v>0</v>
      </c>
      <c r="H10312" s="5">
        <f>Table13[[#This Row],[RN Hours Contract]]/Table13[[#This Row],[RN Hours]]</f>
        <v>0</v>
      </c>
      <c r="I10312" s="3">
        <v>76.067065217391303</v>
      </c>
      <c r="J10312" s="3">
        <v>0</v>
      </c>
      <c r="K10312" s="5">
        <f>Table13[[#This Row],[LPN Hours Contract]]/Table13[[#This Row],[LPN Hours]]</f>
        <v>0</v>
      </c>
      <c r="L10312" s="3">
        <v>110.7870652173913</v>
      </c>
      <c r="M10312" s="3">
        <v>0</v>
      </c>
      <c r="N10312" s="5">
        <f>Table13[[#This Row],[CNA Hours Contract]]/Table13[[#This Row],[CNA Hours]]</f>
        <v>0</v>
      </c>
      <c r="O10312" s="29">
        <v>366015</v>
      </c>
      <c r="P10312"/>
    </row>
    <row r="10313" spans="1:16" x14ac:dyDescent="0.3">
      <c r="A10313" t="s">
        <v>14485</v>
      </c>
      <c r="B10313" t="s">
        <v>15205</v>
      </c>
      <c r="C10313" t="s">
        <v>5956</v>
      </c>
      <c r="D10313" t="s">
        <v>5929</v>
      </c>
      <c r="E10313" s="3">
        <v>49.054347826086953</v>
      </c>
      <c r="F10313" s="3">
        <v>22.146739130434781</v>
      </c>
      <c r="G10313" s="3">
        <v>0</v>
      </c>
      <c r="H10313" s="5">
        <f>Table13[[#This Row],[RN Hours Contract]]/Table13[[#This Row],[RN Hours]]</f>
        <v>0</v>
      </c>
      <c r="I10313" s="3">
        <v>55.46815217391304</v>
      </c>
      <c r="J10313" s="3">
        <v>0.78260869565217395</v>
      </c>
      <c r="K10313" s="5">
        <f>Table13[[#This Row],[LPN Hours Contract]]/Table13[[#This Row],[LPN Hours]]</f>
        <v>1.4109153901474996E-2</v>
      </c>
      <c r="L10313" s="3">
        <v>120.10597826086956</v>
      </c>
      <c r="M10313" s="3">
        <v>0</v>
      </c>
      <c r="N10313" s="5">
        <f>Table13[[#This Row],[CNA Hours Contract]]/Table13[[#This Row],[CNA Hours]]</f>
        <v>0</v>
      </c>
      <c r="O10313" s="29">
        <v>365650</v>
      </c>
      <c r="P10313"/>
    </row>
    <row r="10314" spans="1:16" x14ac:dyDescent="0.3">
      <c r="A10314" t="s">
        <v>14485</v>
      </c>
      <c r="B10314" t="s">
        <v>15206</v>
      </c>
      <c r="C10314" t="s">
        <v>14558</v>
      </c>
      <c r="D10314" t="s">
        <v>4036</v>
      </c>
      <c r="E10314" s="3">
        <v>75.630434782608702</v>
      </c>
      <c r="F10314" s="3">
        <v>33.722173913043477</v>
      </c>
      <c r="G10314" s="3">
        <v>15.358695652173912</v>
      </c>
      <c r="H10314" s="5">
        <f>Table13[[#This Row],[RN Hours Contract]]/Table13[[#This Row],[RN Hours]]</f>
        <v>0.4554479699849151</v>
      </c>
      <c r="I10314" s="3">
        <v>98.014891304347842</v>
      </c>
      <c r="J10314" s="3">
        <v>36.673913043478258</v>
      </c>
      <c r="K10314" s="5">
        <f>Table13[[#This Row],[LPN Hours Contract]]/Table13[[#This Row],[LPN Hours]]</f>
        <v>0.37416674706704939</v>
      </c>
      <c r="L10314" s="3">
        <v>95.058913043478256</v>
      </c>
      <c r="M10314" s="3">
        <v>0</v>
      </c>
      <c r="N10314" s="5">
        <f>Table13[[#This Row],[CNA Hours Contract]]/Table13[[#This Row],[CNA Hours]]</f>
        <v>0</v>
      </c>
      <c r="O10314" s="29">
        <v>365603</v>
      </c>
      <c r="P10314"/>
    </row>
    <row r="10315" spans="1:16" x14ac:dyDescent="0.3">
      <c r="A10315" t="s">
        <v>14485</v>
      </c>
      <c r="B10315" t="s">
        <v>15207</v>
      </c>
      <c r="C10315" t="s">
        <v>5332</v>
      </c>
      <c r="D10315" t="s">
        <v>4927</v>
      </c>
      <c r="E10315" s="3">
        <v>47.782608695652172</v>
      </c>
      <c r="F10315" s="3">
        <v>17.427500000000006</v>
      </c>
      <c r="G10315" s="3">
        <v>0</v>
      </c>
      <c r="H10315" s="5">
        <f>Table13[[#This Row],[RN Hours Contract]]/Table13[[#This Row],[RN Hours]]</f>
        <v>0</v>
      </c>
      <c r="I10315" s="3">
        <v>47.689782608695651</v>
      </c>
      <c r="J10315" s="3">
        <v>1.0543478260869565</v>
      </c>
      <c r="K10315" s="5">
        <f>Table13[[#This Row],[LPN Hours Contract]]/Table13[[#This Row],[LPN Hours]]</f>
        <v>2.2108463666905227E-2</v>
      </c>
      <c r="L10315" s="3">
        <v>102.00032608695653</v>
      </c>
      <c r="M10315" s="3">
        <v>0</v>
      </c>
      <c r="N10315" s="5">
        <f>Table13[[#This Row],[CNA Hours Contract]]/Table13[[#This Row],[CNA Hours]]</f>
        <v>0</v>
      </c>
      <c r="O10315" s="29">
        <v>365279</v>
      </c>
      <c r="P10315"/>
    </row>
    <row r="10316" spans="1:16" x14ac:dyDescent="0.3">
      <c r="A10316" t="s">
        <v>14485</v>
      </c>
      <c r="B10316" t="s">
        <v>15208</v>
      </c>
      <c r="C10316" t="s">
        <v>2837</v>
      </c>
      <c r="D10316" t="s">
        <v>14504</v>
      </c>
      <c r="E10316" s="3">
        <v>35.5</v>
      </c>
      <c r="F10316" s="3">
        <v>20.035326086956523</v>
      </c>
      <c r="G10316" s="3">
        <v>9.7826086956521743E-2</v>
      </c>
      <c r="H10316" s="5">
        <f>Table13[[#This Row],[RN Hours Contract]]/Table13[[#This Row],[RN Hours]]</f>
        <v>4.8826800488268006E-3</v>
      </c>
      <c r="I10316" s="3">
        <v>20.889673913043477</v>
      </c>
      <c r="J10316" s="3">
        <v>0.2608695652173913</v>
      </c>
      <c r="K10316" s="5">
        <f>Table13[[#This Row],[LPN Hours Contract]]/Table13[[#This Row],[LPN Hours]]</f>
        <v>1.2487967323152171E-2</v>
      </c>
      <c r="L10316" s="3">
        <v>75.424456521739131</v>
      </c>
      <c r="M10316" s="3">
        <v>0</v>
      </c>
      <c r="N10316" s="5">
        <f>Table13[[#This Row],[CNA Hours Contract]]/Table13[[#This Row],[CNA Hours]]</f>
        <v>0</v>
      </c>
      <c r="O10316" s="29">
        <v>365859</v>
      </c>
      <c r="P10316"/>
    </row>
    <row r="10317" spans="1:16" x14ac:dyDescent="0.3">
      <c r="A10317" t="s">
        <v>14485</v>
      </c>
      <c r="B10317" t="s">
        <v>15209</v>
      </c>
      <c r="C10317" t="s">
        <v>14741</v>
      </c>
      <c r="D10317" t="s">
        <v>6660</v>
      </c>
      <c r="E10317" s="3">
        <v>11.402173913043478</v>
      </c>
      <c r="F10317" s="3">
        <v>35.85891304347826</v>
      </c>
      <c r="G10317" s="3">
        <v>0</v>
      </c>
      <c r="H10317" s="5">
        <f>Table13[[#This Row],[RN Hours Contract]]/Table13[[#This Row],[RN Hours]]</f>
        <v>0</v>
      </c>
      <c r="I10317" s="3">
        <v>26.497282608695652</v>
      </c>
      <c r="J10317" s="3">
        <v>0</v>
      </c>
      <c r="K10317" s="5">
        <f>Table13[[#This Row],[LPN Hours Contract]]/Table13[[#This Row],[LPN Hours]]</f>
        <v>0</v>
      </c>
      <c r="L10317" s="3">
        <v>15.154891304347826</v>
      </c>
      <c r="M10317" s="3">
        <v>0</v>
      </c>
      <c r="N10317" s="5">
        <f>Table13[[#This Row],[CNA Hours Contract]]/Table13[[#This Row],[CNA Hours]]</f>
        <v>0</v>
      </c>
      <c r="O10317" s="29">
        <v>365967</v>
      </c>
      <c r="P10317"/>
    </row>
    <row r="10318" spans="1:16" x14ac:dyDescent="0.3">
      <c r="A10318" t="s">
        <v>14485</v>
      </c>
      <c r="B10318" t="s">
        <v>15210</v>
      </c>
      <c r="C10318" t="s">
        <v>1865</v>
      </c>
      <c r="D10318" t="s">
        <v>443</v>
      </c>
      <c r="E10318" s="3">
        <v>41.804347826086953</v>
      </c>
      <c r="F10318" s="3">
        <v>17.1875</v>
      </c>
      <c r="G10318" s="3">
        <v>0</v>
      </c>
      <c r="H10318" s="5">
        <f>Table13[[#This Row],[RN Hours Contract]]/Table13[[#This Row],[RN Hours]]</f>
        <v>0</v>
      </c>
      <c r="I10318" s="3">
        <v>30.044456521739132</v>
      </c>
      <c r="J10318" s="3">
        <v>0</v>
      </c>
      <c r="K10318" s="5">
        <f>Table13[[#This Row],[LPN Hours Contract]]/Table13[[#This Row],[LPN Hours]]</f>
        <v>0</v>
      </c>
      <c r="L10318" s="3">
        <v>59.982065217391309</v>
      </c>
      <c r="M10318" s="3">
        <v>0</v>
      </c>
      <c r="N10318" s="5">
        <f>Table13[[#This Row],[CNA Hours Contract]]/Table13[[#This Row],[CNA Hours]]</f>
        <v>0</v>
      </c>
      <c r="O10318" s="29">
        <v>365605</v>
      </c>
      <c r="P10318"/>
    </row>
    <row r="10319" spans="1:16" x14ac:dyDescent="0.3">
      <c r="A10319" t="s">
        <v>14485</v>
      </c>
      <c r="B10319" t="s">
        <v>15211</v>
      </c>
      <c r="C10319" t="s">
        <v>14945</v>
      </c>
      <c r="D10319" t="s">
        <v>452</v>
      </c>
      <c r="E10319" s="3">
        <v>46.336956521739133</v>
      </c>
      <c r="F10319" s="3">
        <v>30.204999999999995</v>
      </c>
      <c r="G10319" s="3">
        <v>0</v>
      </c>
      <c r="H10319" s="5">
        <f>Table13[[#This Row],[RN Hours Contract]]/Table13[[#This Row],[RN Hours]]</f>
        <v>0</v>
      </c>
      <c r="I10319" s="3">
        <v>21.9025</v>
      </c>
      <c r="J10319" s="3">
        <v>0</v>
      </c>
      <c r="K10319" s="5">
        <f>Table13[[#This Row],[LPN Hours Contract]]/Table13[[#This Row],[LPN Hours]]</f>
        <v>0</v>
      </c>
      <c r="L10319" s="3">
        <v>115.28282608695653</v>
      </c>
      <c r="M10319" s="3">
        <v>0</v>
      </c>
      <c r="N10319" s="5">
        <f>Table13[[#This Row],[CNA Hours Contract]]/Table13[[#This Row],[CNA Hours]]</f>
        <v>0</v>
      </c>
      <c r="O10319" s="29">
        <v>366370</v>
      </c>
      <c r="P10319"/>
    </row>
    <row r="10320" spans="1:16" x14ac:dyDescent="0.3">
      <c r="A10320" t="s">
        <v>14485</v>
      </c>
      <c r="B10320" t="s">
        <v>15212</v>
      </c>
      <c r="C10320" t="s">
        <v>15087</v>
      </c>
      <c r="D10320" t="s">
        <v>13669</v>
      </c>
      <c r="E10320" s="3">
        <v>29.652173913043477</v>
      </c>
      <c r="F10320" s="3">
        <v>11.472826086956522</v>
      </c>
      <c r="G10320" s="3">
        <v>0</v>
      </c>
      <c r="H10320" s="5">
        <f>Table13[[#This Row],[RN Hours Contract]]/Table13[[#This Row],[RN Hours]]</f>
        <v>0</v>
      </c>
      <c r="I10320" s="3">
        <v>5.9157608695652177</v>
      </c>
      <c r="J10320" s="3">
        <v>0</v>
      </c>
      <c r="K10320" s="5">
        <f>Table13[[#This Row],[LPN Hours Contract]]/Table13[[#This Row],[LPN Hours]]</f>
        <v>0</v>
      </c>
      <c r="L10320" s="3">
        <v>60.850543478260867</v>
      </c>
      <c r="M10320" s="3">
        <v>0</v>
      </c>
      <c r="N10320" s="5">
        <f>Table13[[#This Row],[CNA Hours Contract]]/Table13[[#This Row],[CNA Hours]]</f>
        <v>0</v>
      </c>
      <c r="O10320" s="29">
        <v>366031</v>
      </c>
      <c r="P10320"/>
    </row>
    <row r="10321" spans="1:16" x14ac:dyDescent="0.3">
      <c r="A10321" t="s">
        <v>14485</v>
      </c>
      <c r="B10321" t="s">
        <v>15213</v>
      </c>
      <c r="C10321" t="s">
        <v>3720</v>
      </c>
      <c r="D10321" t="s">
        <v>90</v>
      </c>
      <c r="E10321" s="3">
        <v>58.054347826086953</v>
      </c>
      <c r="F10321" s="3">
        <v>30.858695652173914</v>
      </c>
      <c r="G10321" s="3">
        <v>13.554347826086957</v>
      </c>
      <c r="H10321" s="5">
        <f>Table13[[#This Row],[RN Hours Contract]]/Table13[[#This Row],[RN Hours]]</f>
        <v>0.43923916872138075</v>
      </c>
      <c r="I10321" s="3">
        <v>38.977499999999999</v>
      </c>
      <c r="J10321" s="3">
        <v>7.0760869565217392</v>
      </c>
      <c r="K10321" s="5">
        <f>Table13[[#This Row],[LPN Hours Contract]]/Table13[[#This Row],[LPN Hours]]</f>
        <v>0.18154286335762271</v>
      </c>
      <c r="L10321" s="3">
        <v>130.86565217391305</v>
      </c>
      <c r="M10321" s="3">
        <v>35.214673913043477</v>
      </c>
      <c r="N10321" s="5">
        <f>Table13[[#This Row],[CNA Hours Contract]]/Table13[[#This Row],[CNA Hours]]</f>
        <v>0.2690902718021469</v>
      </c>
      <c r="O10321" s="29">
        <v>366142</v>
      </c>
      <c r="P10321"/>
    </row>
    <row r="10322" spans="1:16" x14ac:dyDescent="0.3">
      <c r="A10322" t="s">
        <v>14485</v>
      </c>
      <c r="B10322" t="s">
        <v>15214</v>
      </c>
      <c r="C10322" t="s">
        <v>14575</v>
      </c>
      <c r="D10322" t="s">
        <v>6590</v>
      </c>
      <c r="E10322" s="3">
        <v>18.163043478260871</v>
      </c>
      <c r="F10322" s="3">
        <v>9.5407608695652169</v>
      </c>
      <c r="G10322" s="3">
        <v>0</v>
      </c>
      <c r="H10322" s="5">
        <f>Table13[[#This Row],[RN Hours Contract]]/Table13[[#This Row],[RN Hours]]</f>
        <v>0</v>
      </c>
      <c r="I10322" s="3">
        <v>14.970108695652174</v>
      </c>
      <c r="J10322" s="3">
        <v>0</v>
      </c>
      <c r="K10322" s="5">
        <f>Table13[[#This Row],[LPN Hours Contract]]/Table13[[#This Row],[LPN Hours]]</f>
        <v>0</v>
      </c>
      <c r="L10322" s="3">
        <v>44.067934782608695</v>
      </c>
      <c r="M10322" s="3">
        <v>0</v>
      </c>
      <c r="N10322" s="5">
        <f>Table13[[#This Row],[CNA Hours Contract]]/Table13[[#This Row],[CNA Hours]]</f>
        <v>0</v>
      </c>
      <c r="O10322" s="29">
        <v>366187</v>
      </c>
      <c r="P10322"/>
    </row>
    <row r="10323" spans="1:16" x14ac:dyDescent="0.3">
      <c r="A10323" t="s">
        <v>14485</v>
      </c>
      <c r="B10323" t="s">
        <v>15215</v>
      </c>
      <c r="C10323" t="s">
        <v>4178</v>
      </c>
      <c r="D10323" t="s">
        <v>90</v>
      </c>
      <c r="E10323" s="3">
        <v>54.728260869565219</v>
      </c>
      <c r="F10323" s="3">
        <v>35.352282608695646</v>
      </c>
      <c r="G10323" s="3">
        <v>0</v>
      </c>
      <c r="H10323" s="5">
        <f>Table13[[#This Row],[RN Hours Contract]]/Table13[[#This Row],[RN Hours]]</f>
        <v>0</v>
      </c>
      <c r="I10323" s="3">
        <v>39.547065217391307</v>
      </c>
      <c r="J10323" s="3">
        <v>0</v>
      </c>
      <c r="K10323" s="5">
        <f>Table13[[#This Row],[LPN Hours Contract]]/Table13[[#This Row],[LPN Hours]]</f>
        <v>0</v>
      </c>
      <c r="L10323" s="3">
        <v>186.02173913043478</v>
      </c>
      <c r="M10323" s="3">
        <v>0</v>
      </c>
      <c r="N10323" s="5">
        <f>Table13[[#This Row],[CNA Hours Contract]]/Table13[[#This Row],[CNA Hours]]</f>
        <v>0</v>
      </c>
      <c r="O10323" s="29">
        <v>366135</v>
      </c>
      <c r="P10323"/>
    </row>
    <row r="10324" spans="1:16" x14ac:dyDescent="0.3">
      <c r="A10324" t="s">
        <v>14485</v>
      </c>
      <c r="B10324" t="s">
        <v>15216</v>
      </c>
      <c r="C10324" t="s">
        <v>15217</v>
      </c>
      <c r="D10324" t="s">
        <v>2533</v>
      </c>
      <c r="E10324" s="3">
        <v>42.630434782608695</v>
      </c>
      <c r="F10324" s="3">
        <v>23.559565217391309</v>
      </c>
      <c r="G10324" s="3">
        <v>0</v>
      </c>
      <c r="H10324" s="5">
        <f>Table13[[#This Row],[RN Hours Contract]]/Table13[[#This Row],[RN Hours]]</f>
        <v>0</v>
      </c>
      <c r="I10324" s="3">
        <v>41.799239130434785</v>
      </c>
      <c r="J10324" s="3">
        <v>0</v>
      </c>
      <c r="K10324" s="5">
        <f>Table13[[#This Row],[LPN Hours Contract]]/Table13[[#This Row],[LPN Hours]]</f>
        <v>0</v>
      </c>
      <c r="L10324" s="3">
        <v>93.690108695652171</v>
      </c>
      <c r="M10324" s="3">
        <v>0</v>
      </c>
      <c r="N10324" s="5">
        <f>Table13[[#This Row],[CNA Hours Contract]]/Table13[[#This Row],[CNA Hours]]</f>
        <v>0</v>
      </c>
      <c r="O10324" s="29">
        <v>365906</v>
      </c>
      <c r="P10324"/>
    </row>
    <row r="10325" spans="1:16" x14ac:dyDescent="0.3">
      <c r="A10325" t="s">
        <v>14485</v>
      </c>
      <c r="B10325" t="s">
        <v>15218</v>
      </c>
      <c r="C10325" t="s">
        <v>14585</v>
      </c>
      <c r="D10325" t="s">
        <v>213</v>
      </c>
      <c r="E10325" s="3">
        <v>25.673913043478262</v>
      </c>
      <c r="F10325" s="3">
        <v>15.404347826086957</v>
      </c>
      <c r="G10325" s="3">
        <v>0</v>
      </c>
      <c r="H10325" s="5">
        <f>Table13[[#This Row],[RN Hours Contract]]/Table13[[#This Row],[RN Hours]]</f>
        <v>0</v>
      </c>
      <c r="I10325" s="3">
        <v>30.866304347826084</v>
      </c>
      <c r="J10325" s="3">
        <v>0</v>
      </c>
      <c r="K10325" s="5">
        <f>Table13[[#This Row],[LPN Hours Contract]]/Table13[[#This Row],[LPN Hours]]</f>
        <v>0</v>
      </c>
      <c r="L10325" s="3">
        <v>53.967391304347828</v>
      </c>
      <c r="M10325" s="3">
        <v>0</v>
      </c>
      <c r="N10325" s="5">
        <f>Table13[[#This Row],[CNA Hours Contract]]/Table13[[#This Row],[CNA Hours]]</f>
        <v>0</v>
      </c>
      <c r="O10325" s="29">
        <v>366448</v>
      </c>
      <c r="P10325"/>
    </row>
    <row r="10326" spans="1:16" x14ac:dyDescent="0.3">
      <c r="A10326" t="s">
        <v>14485</v>
      </c>
      <c r="B10326" t="s">
        <v>15219</v>
      </c>
      <c r="C10326" t="s">
        <v>14653</v>
      </c>
      <c r="D10326" t="s">
        <v>14491</v>
      </c>
      <c r="E10326" s="3">
        <v>162.36956521739131</v>
      </c>
      <c r="F10326" s="3">
        <v>81.969347826086988</v>
      </c>
      <c r="G10326" s="3">
        <v>20.597826086956523</v>
      </c>
      <c r="H10326" s="5">
        <f>Table13[[#This Row],[RN Hours Contract]]/Table13[[#This Row],[RN Hours]]</f>
        <v>0.2512869338750699</v>
      </c>
      <c r="I10326" s="3">
        <v>161.93315217391304</v>
      </c>
      <c r="J10326" s="3">
        <v>53.445652173913047</v>
      </c>
      <c r="K10326" s="5">
        <f>Table13[[#This Row],[LPN Hours Contract]]/Table13[[#This Row],[LPN Hours]]</f>
        <v>0.33004762432163032</v>
      </c>
      <c r="L10326" s="3">
        <v>454.90858695652167</v>
      </c>
      <c r="M10326" s="3">
        <v>115.248152173913</v>
      </c>
      <c r="N10326" s="5">
        <f>Table13[[#This Row],[CNA Hours Contract]]/Table13[[#This Row],[CNA Hours]]</f>
        <v>0.25334354083082622</v>
      </c>
      <c r="O10326" s="29">
        <v>365046</v>
      </c>
      <c r="P10326"/>
    </row>
    <row r="10327" spans="1:16" x14ac:dyDescent="0.3">
      <c r="A10327" t="s">
        <v>14485</v>
      </c>
      <c r="B10327" t="s">
        <v>15220</v>
      </c>
      <c r="C10327" t="s">
        <v>15189</v>
      </c>
      <c r="D10327" t="s">
        <v>90</v>
      </c>
      <c r="E10327" s="3">
        <v>90.684782608695656</v>
      </c>
      <c r="F10327" s="3">
        <v>25.361413043478262</v>
      </c>
      <c r="G10327" s="3">
        <v>3.6630434782608696</v>
      </c>
      <c r="H10327" s="5">
        <f>Table13[[#This Row],[RN Hours Contract]]/Table13[[#This Row],[RN Hours]]</f>
        <v>0.14443372977606342</v>
      </c>
      <c r="I10327" s="3">
        <v>70.100543478260875</v>
      </c>
      <c r="J10327" s="3">
        <v>1.3043478260869565</v>
      </c>
      <c r="K10327" s="5">
        <f>Table13[[#This Row],[LPN Hours Contract]]/Table13[[#This Row],[LPN Hours]]</f>
        <v>1.8606814745900684E-2</v>
      </c>
      <c r="L10327" s="3">
        <v>178.55500000000001</v>
      </c>
      <c r="M10327" s="3">
        <v>17.730978260869566</v>
      </c>
      <c r="N10327" s="5">
        <f>Table13[[#This Row],[CNA Hours Contract]]/Table13[[#This Row],[CNA Hours]]</f>
        <v>9.9302614101366898E-2</v>
      </c>
      <c r="O10327" s="29">
        <v>365077</v>
      </c>
      <c r="P10327"/>
    </row>
    <row r="10328" spans="1:16" x14ac:dyDescent="0.3">
      <c r="A10328" t="s">
        <v>14485</v>
      </c>
      <c r="B10328" t="s">
        <v>15221</v>
      </c>
      <c r="C10328" t="s">
        <v>14558</v>
      </c>
      <c r="D10328" t="s">
        <v>4036</v>
      </c>
      <c r="E10328" s="3">
        <v>75.391304347826093</v>
      </c>
      <c r="F10328" s="3">
        <v>18.072500000000002</v>
      </c>
      <c r="G10328" s="3">
        <v>1.8804347826086956</v>
      </c>
      <c r="H10328" s="5">
        <f>Table13[[#This Row],[RN Hours Contract]]/Table13[[#This Row],[RN Hours]]</f>
        <v>0.10404951072672267</v>
      </c>
      <c r="I10328" s="3">
        <v>77.639239130434788</v>
      </c>
      <c r="J10328" s="3">
        <v>30.065217391304348</v>
      </c>
      <c r="K10328" s="5">
        <f>Table13[[#This Row],[LPN Hours Contract]]/Table13[[#This Row],[LPN Hours]]</f>
        <v>0.38724255580086825</v>
      </c>
      <c r="L10328" s="3">
        <v>124.36021739130435</v>
      </c>
      <c r="M10328" s="3">
        <v>30.818152173913042</v>
      </c>
      <c r="N10328" s="5">
        <f>Table13[[#This Row],[CNA Hours Contract]]/Table13[[#This Row],[CNA Hours]]</f>
        <v>0.24781359200219558</v>
      </c>
      <c r="O10328" s="29">
        <v>365327</v>
      </c>
      <c r="P10328"/>
    </row>
    <row r="10329" spans="1:16" x14ac:dyDescent="0.3">
      <c r="A10329" t="s">
        <v>14485</v>
      </c>
      <c r="B10329" t="s">
        <v>15222</v>
      </c>
      <c r="C10329" t="s">
        <v>21</v>
      </c>
      <c r="D10329" t="s">
        <v>14573</v>
      </c>
      <c r="E10329" s="3">
        <v>16.978260869565219</v>
      </c>
      <c r="F10329" s="3">
        <v>11.600543478260869</v>
      </c>
      <c r="G10329" s="3">
        <v>0</v>
      </c>
      <c r="H10329" s="5">
        <f>Table13[[#This Row],[RN Hours Contract]]/Table13[[#This Row],[RN Hours]]</f>
        <v>0</v>
      </c>
      <c r="I10329" s="3">
        <v>14.111413043478262</v>
      </c>
      <c r="J10329" s="3">
        <v>0</v>
      </c>
      <c r="K10329" s="5">
        <f>Table13[[#This Row],[LPN Hours Contract]]/Table13[[#This Row],[LPN Hours]]</f>
        <v>0</v>
      </c>
      <c r="L10329" s="3">
        <v>39.258152173913047</v>
      </c>
      <c r="M10329" s="3">
        <v>0</v>
      </c>
      <c r="N10329" s="5">
        <f>Table13[[#This Row],[CNA Hours Contract]]/Table13[[#This Row],[CNA Hours]]</f>
        <v>0</v>
      </c>
      <c r="O10329" s="29">
        <v>366233</v>
      </c>
      <c r="P10329"/>
    </row>
    <row r="10330" spans="1:16" x14ac:dyDescent="0.3">
      <c r="A10330" t="s">
        <v>14485</v>
      </c>
      <c r="B10330" t="s">
        <v>15223</v>
      </c>
      <c r="C10330" t="s">
        <v>15224</v>
      </c>
      <c r="D10330" t="s">
        <v>14670</v>
      </c>
      <c r="E10330" s="3">
        <v>26.641304347826086</v>
      </c>
      <c r="F10330" s="3">
        <v>11.225543478260869</v>
      </c>
      <c r="G10330" s="3">
        <v>0.55434782608695654</v>
      </c>
      <c r="H10330" s="5">
        <f>Table13[[#This Row],[RN Hours Contract]]/Table13[[#This Row],[RN Hours]]</f>
        <v>4.938271604938272E-2</v>
      </c>
      <c r="I10330" s="3">
        <v>13.646739130434783</v>
      </c>
      <c r="J10330" s="3">
        <v>1.6847826086956521</v>
      </c>
      <c r="K10330" s="5">
        <f>Table13[[#This Row],[LPN Hours Contract]]/Table13[[#This Row],[LPN Hours]]</f>
        <v>0.12345679012345678</v>
      </c>
      <c r="L10330" s="3">
        <v>50.516304347826086</v>
      </c>
      <c r="M10330" s="3">
        <v>5.1331521739130439</v>
      </c>
      <c r="N10330" s="5">
        <f>Table13[[#This Row],[CNA Hours Contract]]/Table13[[#This Row],[CNA Hours]]</f>
        <v>0.10161377084454008</v>
      </c>
      <c r="O10330" s="29">
        <v>365835</v>
      </c>
      <c r="P10330"/>
    </row>
    <row r="10331" spans="1:16" x14ac:dyDescent="0.3">
      <c r="A10331" t="s">
        <v>14485</v>
      </c>
      <c r="B10331" t="s">
        <v>15225</v>
      </c>
      <c r="C10331" t="s">
        <v>4178</v>
      </c>
      <c r="D10331" t="s">
        <v>90</v>
      </c>
      <c r="E10331" s="3">
        <v>109.32608695652173</v>
      </c>
      <c r="F10331" s="3">
        <v>76.214673913043484</v>
      </c>
      <c r="G10331" s="3">
        <v>0</v>
      </c>
      <c r="H10331" s="5">
        <f>Table13[[#This Row],[RN Hours Contract]]/Table13[[#This Row],[RN Hours]]</f>
        <v>0</v>
      </c>
      <c r="I10331" s="3">
        <v>117.125</v>
      </c>
      <c r="J10331" s="3">
        <v>0</v>
      </c>
      <c r="K10331" s="5">
        <f>Table13[[#This Row],[LPN Hours Contract]]/Table13[[#This Row],[LPN Hours]]</f>
        <v>0</v>
      </c>
      <c r="L10331" s="3">
        <v>321.38043478260869</v>
      </c>
      <c r="M10331" s="3">
        <v>0</v>
      </c>
      <c r="N10331" s="5">
        <f>Table13[[#This Row],[CNA Hours Contract]]/Table13[[#This Row],[CNA Hours]]</f>
        <v>0</v>
      </c>
      <c r="O10331" s="29">
        <v>365436</v>
      </c>
      <c r="P10331"/>
    </row>
    <row r="10332" spans="1:16" x14ac:dyDescent="0.3">
      <c r="A10332" t="s">
        <v>14485</v>
      </c>
      <c r="B10332" t="s">
        <v>15226</v>
      </c>
      <c r="C10332" t="s">
        <v>14558</v>
      </c>
      <c r="D10332" t="s">
        <v>4036</v>
      </c>
      <c r="E10332" s="3">
        <v>34.402173913043477</v>
      </c>
      <c r="F10332" s="3">
        <v>57.572934782608698</v>
      </c>
      <c r="G10332" s="3">
        <v>0</v>
      </c>
      <c r="H10332" s="5">
        <f>Table13[[#This Row],[RN Hours Contract]]/Table13[[#This Row],[RN Hours]]</f>
        <v>0</v>
      </c>
      <c r="I10332" s="3">
        <v>36.024347826086952</v>
      </c>
      <c r="J10332" s="3">
        <v>0</v>
      </c>
      <c r="K10332" s="5">
        <f>Table13[[#This Row],[LPN Hours Contract]]/Table13[[#This Row],[LPN Hours]]</f>
        <v>0</v>
      </c>
      <c r="L10332" s="3">
        <v>132.82793478260871</v>
      </c>
      <c r="M10332" s="3">
        <v>0</v>
      </c>
      <c r="N10332" s="5">
        <f>Table13[[#This Row],[CNA Hours Contract]]/Table13[[#This Row],[CNA Hours]]</f>
        <v>0</v>
      </c>
      <c r="O10332" s="29">
        <v>366223</v>
      </c>
      <c r="P10332"/>
    </row>
    <row r="10333" spans="1:16" x14ac:dyDescent="0.3">
      <c r="A10333" t="s">
        <v>14485</v>
      </c>
      <c r="B10333" t="s">
        <v>15227</v>
      </c>
      <c r="C10333" t="s">
        <v>14911</v>
      </c>
      <c r="D10333" t="s">
        <v>14491</v>
      </c>
      <c r="E10333" s="3">
        <v>73.717391304347828</v>
      </c>
      <c r="F10333" s="3">
        <v>35.59402173913044</v>
      </c>
      <c r="G10333" s="3">
        <v>0</v>
      </c>
      <c r="H10333" s="5">
        <f>Table13[[#This Row],[RN Hours Contract]]/Table13[[#This Row],[RN Hours]]</f>
        <v>0</v>
      </c>
      <c r="I10333" s="3">
        <v>98.992391304347819</v>
      </c>
      <c r="J10333" s="3">
        <v>0</v>
      </c>
      <c r="K10333" s="5">
        <f>Table13[[#This Row],[LPN Hours Contract]]/Table13[[#This Row],[LPN Hours]]</f>
        <v>0</v>
      </c>
      <c r="L10333" s="3">
        <v>215.41260869565215</v>
      </c>
      <c r="M10333" s="3">
        <v>0</v>
      </c>
      <c r="N10333" s="5">
        <f>Table13[[#This Row],[CNA Hours Contract]]/Table13[[#This Row],[CNA Hours]]</f>
        <v>0</v>
      </c>
      <c r="O10333" s="29">
        <v>365487</v>
      </c>
      <c r="P10333"/>
    </row>
    <row r="10334" spans="1:16" x14ac:dyDescent="0.3">
      <c r="A10334" t="s">
        <v>14485</v>
      </c>
      <c r="B10334" t="s">
        <v>15228</v>
      </c>
      <c r="C10334" t="s">
        <v>5126</v>
      </c>
      <c r="D10334" t="s">
        <v>6144</v>
      </c>
      <c r="E10334" s="3">
        <v>19.956521739130434</v>
      </c>
      <c r="F10334" s="3">
        <v>7.4836956521739131</v>
      </c>
      <c r="G10334" s="3">
        <v>0</v>
      </c>
      <c r="H10334" s="5">
        <f>Table13[[#This Row],[RN Hours Contract]]/Table13[[#This Row],[RN Hours]]</f>
        <v>0</v>
      </c>
      <c r="I10334" s="3">
        <v>21.831521739130434</v>
      </c>
      <c r="J10334" s="3">
        <v>0.68478260869565222</v>
      </c>
      <c r="K10334" s="5">
        <f>Table13[[#This Row],[LPN Hours Contract]]/Table13[[#This Row],[LPN Hours]]</f>
        <v>3.1366691560866321E-2</v>
      </c>
      <c r="L10334" s="3">
        <v>34.271739130434781</v>
      </c>
      <c r="M10334" s="3">
        <v>0.25815217391304346</v>
      </c>
      <c r="N10334" s="5">
        <f>Table13[[#This Row],[CNA Hours Contract]]/Table13[[#This Row],[CNA Hours]]</f>
        <v>7.5325087218522041E-3</v>
      </c>
      <c r="O10334" s="29">
        <v>366412</v>
      </c>
      <c r="P10334"/>
    </row>
    <row r="10335" spans="1:16" x14ac:dyDescent="0.3">
      <c r="A10335" t="s">
        <v>14485</v>
      </c>
      <c r="B10335" t="s">
        <v>15229</v>
      </c>
      <c r="C10335" t="s">
        <v>14558</v>
      </c>
      <c r="D10335" t="s">
        <v>4036</v>
      </c>
      <c r="E10335" s="3">
        <v>85.510869565217391</v>
      </c>
      <c r="F10335" s="3">
        <v>35.546195652173914</v>
      </c>
      <c r="G10335" s="3">
        <v>1.1847826086956521</v>
      </c>
      <c r="H10335" s="5">
        <f>Table13[[#This Row],[RN Hours Contract]]/Table13[[#This Row],[RN Hours]]</f>
        <v>3.3330785108172153E-2</v>
      </c>
      <c r="I10335" s="3">
        <v>105.66304347826087</v>
      </c>
      <c r="J10335" s="3">
        <v>19.717391304347824</v>
      </c>
      <c r="K10335" s="5">
        <f>Table13[[#This Row],[LPN Hours Contract]]/Table13[[#This Row],[LPN Hours]]</f>
        <v>0.18660631622261081</v>
      </c>
      <c r="L10335" s="3">
        <v>167.19663043478261</v>
      </c>
      <c r="M10335" s="3">
        <v>15.367826086956516</v>
      </c>
      <c r="N10335" s="5">
        <f>Table13[[#This Row],[CNA Hours Contract]]/Table13[[#This Row],[CNA Hours]]</f>
        <v>9.1914687796001676E-2</v>
      </c>
      <c r="O10335" s="29">
        <v>365423</v>
      </c>
      <c r="P10335"/>
    </row>
    <row r="10336" spans="1:16" x14ac:dyDescent="0.3">
      <c r="A10336" t="s">
        <v>14485</v>
      </c>
      <c r="B10336" t="s">
        <v>15230</v>
      </c>
      <c r="C10336" t="s">
        <v>14558</v>
      </c>
      <c r="D10336" t="s">
        <v>4036</v>
      </c>
      <c r="E10336" s="3">
        <v>74.782608695652172</v>
      </c>
      <c r="F10336" s="3">
        <v>10.798913043478262</v>
      </c>
      <c r="G10336" s="3">
        <v>0</v>
      </c>
      <c r="H10336" s="5">
        <f>Table13[[#This Row],[RN Hours Contract]]/Table13[[#This Row],[RN Hours]]</f>
        <v>0</v>
      </c>
      <c r="I10336" s="3">
        <v>91.986413043478265</v>
      </c>
      <c r="J10336" s="3">
        <v>0</v>
      </c>
      <c r="K10336" s="5">
        <f>Table13[[#This Row],[LPN Hours Contract]]/Table13[[#This Row],[LPN Hours]]</f>
        <v>0</v>
      </c>
      <c r="L10336" s="3">
        <v>144.43586956521739</v>
      </c>
      <c r="M10336" s="3">
        <v>0</v>
      </c>
      <c r="N10336" s="5">
        <f>Table13[[#This Row],[CNA Hours Contract]]/Table13[[#This Row],[CNA Hours]]</f>
        <v>0</v>
      </c>
      <c r="O10336" s="29">
        <v>365293</v>
      </c>
      <c r="P10336"/>
    </row>
    <row r="10337" spans="1:16" x14ac:dyDescent="0.3">
      <c r="A10337" t="s">
        <v>14485</v>
      </c>
      <c r="B10337" t="s">
        <v>15231</v>
      </c>
      <c r="C10337" t="s">
        <v>14704</v>
      </c>
      <c r="D10337" t="s">
        <v>14491</v>
      </c>
      <c r="E10337" s="3">
        <v>118.09782608695652</v>
      </c>
      <c r="F10337" s="3">
        <v>29.497391304347829</v>
      </c>
      <c r="G10337" s="3">
        <v>6.6847826086956523</v>
      </c>
      <c r="H10337" s="5">
        <f>Table13[[#This Row],[RN Hours Contract]]/Table13[[#This Row],[RN Hours]]</f>
        <v>0.22662284063439653</v>
      </c>
      <c r="I10337" s="3">
        <v>72.215543478260869</v>
      </c>
      <c r="J10337" s="3">
        <v>10.076086956521738</v>
      </c>
      <c r="K10337" s="5">
        <f>Table13[[#This Row],[LPN Hours Contract]]/Table13[[#This Row],[LPN Hours]]</f>
        <v>0.1395279530030118</v>
      </c>
      <c r="L10337" s="3">
        <v>169.40652173913043</v>
      </c>
      <c r="M10337" s="3">
        <v>12.394239130434785</v>
      </c>
      <c r="N10337" s="5">
        <f>Table13[[#This Row],[CNA Hours Contract]]/Table13[[#This Row],[CNA Hours]]</f>
        <v>7.3162703555892078E-2</v>
      </c>
      <c r="O10337" s="29">
        <v>366071</v>
      </c>
      <c r="P10337"/>
    </row>
    <row r="10338" spans="1:16" x14ac:dyDescent="0.3">
      <c r="A10338" t="s">
        <v>14485</v>
      </c>
      <c r="B10338" t="s">
        <v>15232</v>
      </c>
      <c r="C10338" t="s">
        <v>14558</v>
      </c>
      <c r="D10338" t="s">
        <v>4036</v>
      </c>
      <c r="E10338" s="3">
        <v>56.858695652173914</v>
      </c>
      <c r="F10338" s="3">
        <v>25.498586956521738</v>
      </c>
      <c r="G10338" s="3">
        <v>0</v>
      </c>
      <c r="H10338" s="5">
        <f>Table13[[#This Row],[RN Hours Contract]]/Table13[[#This Row],[RN Hours]]</f>
        <v>0</v>
      </c>
      <c r="I10338" s="3">
        <v>71.628478260869556</v>
      </c>
      <c r="J10338" s="3">
        <v>0</v>
      </c>
      <c r="K10338" s="5">
        <f>Table13[[#This Row],[LPN Hours Contract]]/Table13[[#This Row],[LPN Hours]]</f>
        <v>0</v>
      </c>
      <c r="L10338" s="3">
        <v>143.65021739130435</v>
      </c>
      <c r="M10338" s="3">
        <v>2.7783695652173916</v>
      </c>
      <c r="N10338" s="5">
        <f>Table13[[#This Row],[CNA Hours Contract]]/Table13[[#This Row],[CNA Hours]]</f>
        <v>1.9341213787718053E-2</v>
      </c>
      <c r="O10338" s="29">
        <v>366025</v>
      </c>
      <c r="P10338"/>
    </row>
    <row r="10339" spans="1:16" x14ac:dyDescent="0.3">
      <c r="A10339" t="s">
        <v>14485</v>
      </c>
      <c r="B10339" t="s">
        <v>15233</v>
      </c>
      <c r="C10339" t="s">
        <v>8698</v>
      </c>
      <c r="D10339" t="s">
        <v>423</v>
      </c>
      <c r="E10339" s="3">
        <v>52.532608695652172</v>
      </c>
      <c r="F10339" s="3">
        <v>15.021630434782605</v>
      </c>
      <c r="G10339" s="3">
        <v>0</v>
      </c>
      <c r="H10339" s="5">
        <f>Table13[[#This Row],[RN Hours Contract]]/Table13[[#This Row],[RN Hours]]</f>
        <v>0</v>
      </c>
      <c r="I10339" s="3">
        <v>19.717391304347824</v>
      </c>
      <c r="J10339" s="3">
        <v>0</v>
      </c>
      <c r="K10339" s="5">
        <f>Table13[[#This Row],[LPN Hours Contract]]/Table13[[#This Row],[LPN Hours]]</f>
        <v>0</v>
      </c>
      <c r="L10339" s="3">
        <v>55.453913043478266</v>
      </c>
      <c r="M10339" s="3">
        <v>0</v>
      </c>
      <c r="N10339" s="5">
        <f>Table13[[#This Row],[CNA Hours Contract]]/Table13[[#This Row],[CNA Hours]]</f>
        <v>0</v>
      </c>
      <c r="O10339" s="29">
        <v>365461</v>
      </c>
      <c r="P10339"/>
    </row>
    <row r="10340" spans="1:16" x14ac:dyDescent="0.3">
      <c r="A10340" t="s">
        <v>14485</v>
      </c>
      <c r="B10340" t="s">
        <v>15234</v>
      </c>
      <c r="C10340" t="s">
        <v>5506</v>
      </c>
      <c r="D10340" t="s">
        <v>413</v>
      </c>
      <c r="E10340" s="3">
        <v>34.847826086956523</v>
      </c>
      <c r="F10340" s="3">
        <v>6.9186956521739127</v>
      </c>
      <c r="G10340" s="3">
        <v>0</v>
      </c>
      <c r="H10340" s="5">
        <f>Table13[[#This Row],[RN Hours Contract]]/Table13[[#This Row],[RN Hours]]</f>
        <v>0</v>
      </c>
      <c r="I10340" s="3">
        <v>34.797934782608692</v>
      </c>
      <c r="J10340" s="3">
        <v>0</v>
      </c>
      <c r="K10340" s="5">
        <f>Table13[[#This Row],[LPN Hours Contract]]/Table13[[#This Row],[LPN Hours]]</f>
        <v>0</v>
      </c>
      <c r="L10340" s="3">
        <v>95.342391304347828</v>
      </c>
      <c r="M10340" s="3">
        <v>0</v>
      </c>
      <c r="N10340" s="5">
        <f>Table13[[#This Row],[CNA Hours Contract]]/Table13[[#This Row],[CNA Hours]]</f>
        <v>0</v>
      </c>
      <c r="O10340" s="29">
        <v>365742</v>
      </c>
      <c r="P10340"/>
    </row>
    <row r="10341" spans="1:16" x14ac:dyDescent="0.3">
      <c r="A10341" t="s">
        <v>14485</v>
      </c>
      <c r="B10341" t="s">
        <v>15235</v>
      </c>
      <c r="C10341" t="s">
        <v>6171</v>
      </c>
      <c r="D10341" t="s">
        <v>15170</v>
      </c>
      <c r="E10341" s="3">
        <v>49.358695652173914</v>
      </c>
      <c r="F10341" s="3">
        <v>25.891521739130436</v>
      </c>
      <c r="G10341" s="3">
        <v>0</v>
      </c>
      <c r="H10341" s="5">
        <f>Table13[[#This Row],[RN Hours Contract]]/Table13[[#This Row],[RN Hours]]</f>
        <v>0</v>
      </c>
      <c r="I10341" s="3">
        <v>36.120217391304344</v>
      </c>
      <c r="J10341" s="3">
        <v>0</v>
      </c>
      <c r="K10341" s="5">
        <f>Table13[[#This Row],[LPN Hours Contract]]/Table13[[#This Row],[LPN Hours]]</f>
        <v>0</v>
      </c>
      <c r="L10341" s="3">
        <v>131.1436956521739</v>
      </c>
      <c r="M10341" s="3">
        <v>0</v>
      </c>
      <c r="N10341" s="5">
        <f>Table13[[#This Row],[CNA Hours Contract]]/Table13[[#This Row],[CNA Hours]]</f>
        <v>0</v>
      </c>
      <c r="O10341" s="29">
        <v>366338</v>
      </c>
      <c r="P10341"/>
    </row>
    <row r="10342" spans="1:16" x14ac:dyDescent="0.3">
      <c r="A10342" t="s">
        <v>14485</v>
      </c>
      <c r="B10342" t="s">
        <v>15236</v>
      </c>
      <c r="C10342" t="s">
        <v>4178</v>
      </c>
      <c r="D10342" t="s">
        <v>90</v>
      </c>
      <c r="E10342" s="3">
        <v>56</v>
      </c>
      <c r="F10342" s="3">
        <v>35.75</v>
      </c>
      <c r="G10342" s="3">
        <v>3.8369565217391304</v>
      </c>
      <c r="H10342" s="5">
        <f>Table13[[#This Row],[RN Hours Contract]]/Table13[[#This Row],[RN Hours]]</f>
        <v>0.10732745515354211</v>
      </c>
      <c r="I10342" s="3">
        <v>43.391304347826086</v>
      </c>
      <c r="J10342" s="3">
        <v>7.3478260869565215</v>
      </c>
      <c r="K10342" s="5">
        <f>Table13[[#This Row],[LPN Hours Contract]]/Table13[[#This Row],[LPN Hours]]</f>
        <v>0.16933867735470942</v>
      </c>
      <c r="L10342" s="3">
        <v>146.86586956521739</v>
      </c>
      <c r="M10342" s="3">
        <v>19.130434782608695</v>
      </c>
      <c r="N10342" s="5">
        <f>Table13[[#This Row],[CNA Hours Contract]]/Table13[[#This Row],[CNA Hours]]</f>
        <v>0.13025786616892374</v>
      </c>
      <c r="O10342" s="29">
        <v>366155</v>
      </c>
      <c r="P10342"/>
    </row>
    <row r="10343" spans="1:16" x14ac:dyDescent="0.3">
      <c r="A10343" t="s">
        <v>14485</v>
      </c>
      <c r="B10343" t="s">
        <v>15237</v>
      </c>
      <c r="C10343" t="s">
        <v>3178</v>
      </c>
      <c r="D10343" t="s">
        <v>14550</v>
      </c>
      <c r="E10343" s="3">
        <v>49.5</v>
      </c>
      <c r="F10343" s="3">
        <v>42.735434782608706</v>
      </c>
      <c r="G10343" s="3">
        <v>3</v>
      </c>
      <c r="H10343" s="5">
        <f>Table13[[#This Row],[RN Hours Contract]]/Table13[[#This Row],[RN Hours]]</f>
        <v>7.0199355997212359E-2</v>
      </c>
      <c r="I10343" s="3">
        <v>47.205108695652171</v>
      </c>
      <c r="J10343" s="3">
        <v>9.0217391304347831</v>
      </c>
      <c r="K10343" s="5">
        <f>Table13[[#This Row],[LPN Hours Contract]]/Table13[[#This Row],[LPN Hours]]</f>
        <v>0.19111785524319175</v>
      </c>
      <c r="L10343" s="3">
        <v>99.012391304347815</v>
      </c>
      <c r="M10343" s="3">
        <v>19.832500000000003</v>
      </c>
      <c r="N10343" s="5">
        <f>Table13[[#This Row],[CNA Hours Contract]]/Table13[[#This Row],[CNA Hours]]</f>
        <v>0.20030321193877804</v>
      </c>
      <c r="O10343" s="29">
        <v>365990</v>
      </c>
      <c r="P10343"/>
    </row>
    <row r="10344" spans="1:16" x14ac:dyDescent="0.3">
      <c r="A10344" t="s">
        <v>14485</v>
      </c>
      <c r="B10344" t="s">
        <v>15238</v>
      </c>
      <c r="C10344" t="s">
        <v>3185</v>
      </c>
      <c r="D10344" t="s">
        <v>14515</v>
      </c>
      <c r="E10344" s="3">
        <v>98.195652173913047</v>
      </c>
      <c r="F10344" s="3">
        <v>31.122282608695652</v>
      </c>
      <c r="G10344" s="3">
        <v>0.27173913043478259</v>
      </c>
      <c r="H10344" s="5">
        <f>Table13[[#This Row],[RN Hours Contract]]/Table13[[#This Row],[RN Hours]]</f>
        <v>8.7313367676591282E-3</v>
      </c>
      <c r="I10344" s="3">
        <v>89.945652173913047</v>
      </c>
      <c r="J10344" s="3">
        <v>0.31521739130434784</v>
      </c>
      <c r="K10344" s="5">
        <f>Table13[[#This Row],[LPN Hours Contract]]/Table13[[#This Row],[LPN Hours]]</f>
        <v>3.5045317220543807E-3</v>
      </c>
      <c r="L10344" s="3">
        <v>197.83967391304347</v>
      </c>
      <c r="M10344" s="3">
        <v>0</v>
      </c>
      <c r="N10344" s="5">
        <f>Table13[[#This Row],[CNA Hours Contract]]/Table13[[#This Row],[CNA Hours]]</f>
        <v>0</v>
      </c>
      <c r="O10344" s="29">
        <v>365425</v>
      </c>
      <c r="P10344"/>
    </row>
    <row r="10345" spans="1:16" x14ac:dyDescent="0.3">
      <c r="A10345" t="s">
        <v>14485</v>
      </c>
      <c r="B10345" t="s">
        <v>15239</v>
      </c>
      <c r="C10345" t="s">
        <v>15240</v>
      </c>
      <c r="D10345" t="s">
        <v>14491</v>
      </c>
      <c r="E10345" s="3">
        <v>79.532608695652172</v>
      </c>
      <c r="F10345" s="3">
        <v>12.179891304347825</v>
      </c>
      <c r="G10345" s="3">
        <v>0.43478260869565216</v>
      </c>
      <c r="H10345" s="5">
        <f>Table13[[#This Row],[RN Hours Contract]]/Table13[[#This Row],[RN Hours]]</f>
        <v>3.5696756057293298E-2</v>
      </c>
      <c r="I10345" s="3">
        <v>83.746521739130444</v>
      </c>
      <c r="J10345" s="3">
        <v>52.663043478260867</v>
      </c>
      <c r="K10345" s="5">
        <f>Table13[[#This Row],[LPN Hours Contract]]/Table13[[#This Row],[LPN Hours]]</f>
        <v>0.62883857603430637</v>
      </c>
      <c r="L10345" s="3">
        <v>190.27</v>
      </c>
      <c r="M10345" s="3">
        <v>13.753695652173912</v>
      </c>
      <c r="N10345" s="5">
        <f>Table13[[#This Row],[CNA Hours Contract]]/Table13[[#This Row],[CNA Hours]]</f>
        <v>7.2285150849707838E-2</v>
      </c>
      <c r="O10345" s="29">
        <v>365926</v>
      </c>
      <c r="P10345"/>
    </row>
    <row r="10346" spans="1:16" x14ac:dyDescent="0.3">
      <c r="A10346" t="s">
        <v>14485</v>
      </c>
      <c r="B10346" t="s">
        <v>15241</v>
      </c>
      <c r="C10346" t="s">
        <v>15072</v>
      </c>
      <c r="D10346" t="s">
        <v>14491</v>
      </c>
      <c r="E10346" s="3">
        <v>79.543478260869563</v>
      </c>
      <c r="F10346" s="3">
        <v>44.263586956521749</v>
      </c>
      <c r="G10346" s="3">
        <v>0</v>
      </c>
      <c r="H10346" s="5">
        <f>Table13[[#This Row],[RN Hours Contract]]/Table13[[#This Row],[RN Hours]]</f>
        <v>0</v>
      </c>
      <c r="I10346" s="3">
        <v>60.485978260869565</v>
      </c>
      <c r="J10346" s="3">
        <v>0</v>
      </c>
      <c r="K10346" s="5">
        <f>Table13[[#This Row],[LPN Hours Contract]]/Table13[[#This Row],[LPN Hours]]</f>
        <v>0</v>
      </c>
      <c r="L10346" s="3">
        <v>139.09695652173914</v>
      </c>
      <c r="M10346" s="3">
        <v>0</v>
      </c>
      <c r="N10346" s="5">
        <f>Table13[[#This Row],[CNA Hours Contract]]/Table13[[#This Row],[CNA Hours]]</f>
        <v>0</v>
      </c>
      <c r="O10346" s="29">
        <v>365310</v>
      </c>
      <c r="P10346"/>
    </row>
    <row r="10347" spans="1:16" x14ac:dyDescent="0.3">
      <c r="A10347" t="s">
        <v>14485</v>
      </c>
      <c r="B10347" t="s">
        <v>15242</v>
      </c>
      <c r="C10347" t="s">
        <v>14884</v>
      </c>
      <c r="D10347" t="s">
        <v>14491</v>
      </c>
      <c r="E10347" s="3">
        <v>30.032608695652176</v>
      </c>
      <c r="F10347" s="3">
        <v>7.1063043478260877</v>
      </c>
      <c r="G10347" s="3">
        <v>0</v>
      </c>
      <c r="H10347" s="5">
        <f>Table13[[#This Row],[RN Hours Contract]]/Table13[[#This Row],[RN Hours]]</f>
        <v>0</v>
      </c>
      <c r="I10347" s="3">
        <v>28.510434782608694</v>
      </c>
      <c r="J10347" s="3">
        <v>0</v>
      </c>
      <c r="K10347" s="5">
        <f>Table13[[#This Row],[LPN Hours Contract]]/Table13[[#This Row],[LPN Hours]]</f>
        <v>0</v>
      </c>
      <c r="L10347" s="3">
        <v>55.947608695652178</v>
      </c>
      <c r="M10347" s="3">
        <v>1.4793478260869564</v>
      </c>
      <c r="N10347" s="5">
        <f>Table13[[#This Row],[CNA Hours Contract]]/Table13[[#This Row],[CNA Hours]]</f>
        <v>2.6441663201986324E-2</v>
      </c>
      <c r="O10347" s="29">
        <v>366390</v>
      </c>
      <c r="P10347"/>
    </row>
    <row r="10348" spans="1:16" x14ac:dyDescent="0.3">
      <c r="A10348" t="s">
        <v>14485</v>
      </c>
      <c r="B10348" t="s">
        <v>15243</v>
      </c>
      <c r="C10348" t="s">
        <v>12520</v>
      </c>
      <c r="D10348" t="s">
        <v>273</v>
      </c>
      <c r="E10348" s="3">
        <v>61.913043478260867</v>
      </c>
      <c r="F10348" s="3">
        <v>33.727499999999999</v>
      </c>
      <c r="G10348" s="3">
        <v>3.0869565217391304</v>
      </c>
      <c r="H10348" s="5">
        <f>Table13[[#This Row],[RN Hours Contract]]/Table13[[#This Row],[RN Hours]]</f>
        <v>9.1526396019246323E-2</v>
      </c>
      <c r="I10348" s="3">
        <v>48.851304347826087</v>
      </c>
      <c r="J10348" s="3">
        <v>10.739130434782609</v>
      </c>
      <c r="K10348" s="5">
        <f>Table13[[#This Row],[LPN Hours Contract]]/Table13[[#This Row],[LPN Hours]]</f>
        <v>0.21983303369586502</v>
      </c>
      <c r="L10348" s="3">
        <v>119.65826086956521</v>
      </c>
      <c r="M10348" s="3">
        <v>40.634673913043478</v>
      </c>
      <c r="N10348" s="5">
        <f>Table13[[#This Row],[CNA Hours Contract]]/Table13[[#This Row],[CNA Hours]]</f>
        <v>0.33958937408707407</v>
      </c>
      <c r="O10348" s="29">
        <v>365163</v>
      </c>
      <c r="P10348"/>
    </row>
    <row r="10349" spans="1:16" x14ac:dyDescent="0.3">
      <c r="A10349" t="s">
        <v>14485</v>
      </c>
      <c r="B10349" t="s">
        <v>15244</v>
      </c>
      <c r="C10349" t="s">
        <v>10626</v>
      </c>
      <c r="D10349" t="s">
        <v>14504</v>
      </c>
      <c r="E10349" s="3">
        <v>47.5</v>
      </c>
      <c r="F10349" s="3">
        <v>17.144021739130434</v>
      </c>
      <c r="G10349" s="3">
        <v>0</v>
      </c>
      <c r="H10349" s="5">
        <f>Table13[[#This Row],[RN Hours Contract]]/Table13[[#This Row],[RN Hours]]</f>
        <v>0</v>
      </c>
      <c r="I10349" s="3">
        <v>39.682065217391305</v>
      </c>
      <c r="J10349" s="3">
        <v>0</v>
      </c>
      <c r="K10349" s="5">
        <f>Table13[[#This Row],[LPN Hours Contract]]/Table13[[#This Row],[LPN Hours]]</f>
        <v>0</v>
      </c>
      <c r="L10349" s="3">
        <v>56.394021739130437</v>
      </c>
      <c r="M10349" s="3">
        <v>0</v>
      </c>
      <c r="N10349" s="5">
        <f>Table13[[#This Row],[CNA Hours Contract]]/Table13[[#This Row],[CNA Hours]]</f>
        <v>0</v>
      </c>
      <c r="O10349" s="29">
        <v>366275</v>
      </c>
      <c r="P10349"/>
    </row>
    <row r="10350" spans="1:16" x14ac:dyDescent="0.3">
      <c r="A10350" t="s">
        <v>14485</v>
      </c>
      <c r="B10350" t="s">
        <v>15245</v>
      </c>
      <c r="C10350" t="s">
        <v>14641</v>
      </c>
      <c r="D10350" t="s">
        <v>14552</v>
      </c>
      <c r="E10350" s="3">
        <v>69.858695652173907</v>
      </c>
      <c r="F10350" s="3">
        <v>35.231086956521743</v>
      </c>
      <c r="G10350" s="3">
        <v>0</v>
      </c>
      <c r="H10350" s="5">
        <f>Table13[[#This Row],[RN Hours Contract]]/Table13[[#This Row],[RN Hours]]</f>
        <v>0</v>
      </c>
      <c r="I10350" s="3">
        <v>57.090108695652177</v>
      </c>
      <c r="J10350" s="3">
        <v>0</v>
      </c>
      <c r="K10350" s="5">
        <f>Table13[[#This Row],[LPN Hours Contract]]/Table13[[#This Row],[LPN Hours]]</f>
        <v>0</v>
      </c>
      <c r="L10350" s="3">
        <v>121.31978260869565</v>
      </c>
      <c r="M10350" s="3">
        <v>0</v>
      </c>
      <c r="N10350" s="5">
        <f>Table13[[#This Row],[CNA Hours Contract]]/Table13[[#This Row],[CNA Hours]]</f>
        <v>0</v>
      </c>
      <c r="O10350" s="29">
        <v>365645</v>
      </c>
      <c r="P10350"/>
    </row>
    <row r="10351" spans="1:16" x14ac:dyDescent="0.3">
      <c r="A10351" t="s">
        <v>14485</v>
      </c>
      <c r="B10351" t="s">
        <v>15246</v>
      </c>
      <c r="C10351" t="s">
        <v>7844</v>
      </c>
      <c r="D10351" t="s">
        <v>14491</v>
      </c>
      <c r="E10351" s="3">
        <v>83.858695652173907</v>
      </c>
      <c r="F10351" s="3">
        <v>45.656304347826087</v>
      </c>
      <c r="G10351" s="3">
        <v>0</v>
      </c>
      <c r="H10351" s="5">
        <f>Table13[[#This Row],[RN Hours Contract]]/Table13[[#This Row],[RN Hours]]</f>
        <v>0</v>
      </c>
      <c r="I10351" s="3">
        <v>53.089673913043477</v>
      </c>
      <c r="J10351" s="3">
        <v>0</v>
      </c>
      <c r="K10351" s="5">
        <f>Table13[[#This Row],[LPN Hours Contract]]/Table13[[#This Row],[LPN Hours]]</f>
        <v>0</v>
      </c>
      <c r="L10351" s="3">
        <v>167.34021739130435</v>
      </c>
      <c r="M10351" s="3">
        <v>0</v>
      </c>
      <c r="N10351" s="5">
        <f>Table13[[#This Row],[CNA Hours Contract]]/Table13[[#This Row],[CNA Hours]]</f>
        <v>0</v>
      </c>
      <c r="O10351" s="29">
        <v>365811</v>
      </c>
      <c r="P10351"/>
    </row>
    <row r="10352" spans="1:16" x14ac:dyDescent="0.3">
      <c r="A10352" t="s">
        <v>14485</v>
      </c>
      <c r="B10352" t="s">
        <v>15247</v>
      </c>
      <c r="C10352" t="s">
        <v>1459</v>
      </c>
      <c r="D10352" t="s">
        <v>9716</v>
      </c>
      <c r="E10352" s="3">
        <v>57.543478260869563</v>
      </c>
      <c r="F10352" s="3">
        <v>26.479347826086951</v>
      </c>
      <c r="G10352" s="3">
        <v>0</v>
      </c>
      <c r="H10352" s="5">
        <f>Table13[[#This Row],[RN Hours Contract]]/Table13[[#This Row],[RN Hours]]</f>
        <v>0</v>
      </c>
      <c r="I10352" s="3">
        <v>66.85141304347826</v>
      </c>
      <c r="J10352" s="3">
        <v>0</v>
      </c>
      <c r="K10352" s="5">
        <f>Table13[[#This Row],[LPN Hours Contract]]/Table13[[#This Row],[LPN Hours]]</f>
        <v>0</v>
      </c>
      <c r="L10352" s="3">
        <v>107.63097826086955</v>
      </c>
      <c r="M10352" s="3">
        <v>0</v>
      </c>
      <c r="N10352" s="5">
        <f>Table13[[#This Row],[CNA Hours Contract]]/Table13[[#This Row],[CNA Hours]]</f>
        <v>0</v>
      </c>
      <c r="O10352" s="29">
        <v>365668</v>
      </c>
      <c r="P10352"/>
    </row>
    <row r="10353" spans="1:16" x14ac:dyDescent="0.3">
      <c r="A10353" t="s">
        <v>14485</v>
      </c>
      <c r="B10353" t="s">
        <v>15248</v>
      </c>
      <c r="C10353" t="s">
        <v>14558</v>
      </c>
      <c r="D10353" t="s">
        <v>4036</v>
      </c>
      <c r="E10353" s="3">
        <v>78.054347826086953</v>
      </c>
      <c r="F10353" s="3">
        <v>8.902826086956523</v>
      </c>
      <c r="G10353" s="3">
        <v>8.6304347826086953</v>
      </c>
      <c r="H10353" s="5">
        <f>Table13[[#This Row],[RN Hours Contract]]/Table13[[#This Row],[RN Hours]]</f>
        <v>0.9694039508705099</v>
      </c>
      <c r="I10353" s="3">
        <v>85.286630434782609</v>
      </c>
      <c r="J10353" s="3">
        <v>3.4673913043478262</v>
      </c>
      <c r="K10353" s="5">
        <f>Table13[[#This Row],[LPN Hours Contract]]/Table13[[#This Row],[LPN Hours]]</f>
        <v>4.0655742719244693E-2</v>
      </c>
      <c r="L10353" s="3">
        <v>118.72108695652175</v>
      </c>
      <c r="M10353" s="3">
        <v>9.1181521739130478</v>
      </c>
      <c r="N10353" s="5">
        <f>Table13[[#This Row],[CNA Hours Contract]]/Table13[[#This Row],[CNA Hours]]</f>
        <v>7.6803139254042668E-2</v>
      </c>
      <c r="O10353" s="29">
        <v>366238</v>
      </c>
      <c r="P10353"/>
    </row>
    <row r="10354" spans="1:16" x14ac:dyDescent="0.3">
      <c r="A10354" t="s">
        <v>14485</v>
      </c>
      <c r="B10354" t="s">
        <v>15249</v>
      </c>
      <c r="C10354" t="s">
        <v>15138</v>
      </c>
      <c r="D10354" t="s">
        <v>99</v>
      </c>
      <c r="E10354" s="3">
        <v>52.141304347826086</v>
      </c>
      <c r="F10354" s="3">
        <v>15.069565217391307</v>
      </c>
      <c r="G10354" s="3">
        <v>0</v>
      </c>
      <c r="H10354" s="5">
        <f>Table13[[#This Row],[RN Hours Contract]]/Table13[[#This Row],[RN Hours]]</f>
        <v>0</v>
      </c>
      <c r="I10354" s="3">
        <v>70.743478260869566</v>
      </c>
      <c r="J10354" s="3">
        <v>2.0326086956521738</v>
      </c>
      <c r="K10354" s="5">
        <f>Table13[[#This Row],[LPN Hours Contract]]/Table13[[#This Row],[LPN Hours]]</f>
        <v>2.8732100055313133E-2</v>
      </c>
      <c r="L10354" s="3">
        <v>114.73293478260869</v>
      </c>
      <c r="M10354" s="3">
        <v>13.358152173913044</v>
      </c>
      <c r="N10354" s="5">
        <f>Table13[[#This Row],[CNA Hours Contract]]/Table13[[#This Row],[CNA Hours]]</f>
        <v>0.11642822698838419</v>
      </c>
      <c r="O10354" s="29">
        <v>365899</v>
      </c>
      <c r="P10354"/>
    </row>
    <row r="10355" spans="1:16" x14ac:dyDescent="0.3">
      <c r="A10355" t="s">
        <v>14485</v>
      </c>
      <c r="B10355" t="s">
        <v>15250</v>
      </c>
      <c r="C10355" t="s">
        <v>3024</v>
      </c>
      <c r="D10355" t="s">
        <v>6161</v>
      </c>
      <c r="E10355" s="3">
        <v>59.543478260869563</v>
      </c>
      <c r="F10355" s="3">
        <v>33.0625</v>
      </c>
      <c r="G10355" s="3">
        <v>0</v>
      </c>
      <c r="H10355" s="5">
        <f>Table13[[#This Row],[RN Hours Contract]]/Table13[[#This Row],[RN Hours]]</f>
        <v>0</v>
      </c>
      <c r="I10355" s="3">
        <v>35.823369565217391</v>
      </c>
      <c r="J10355" s="3">
        <v>1.4673913043478262</v>
      </c>
      <c r="K10355" s="5">
        <f>Table13[[#This Row],[LPN Hours Contract]]/Table13[[#This Row],[LPN Hours]]</f>
        <v>4.0961844800121369E-2</v>
      </c>
      <c r="L10355" s="3">
        <v>127.21304347826087</v>
      </c>
      <c r="M10355" s="3">
        <v>43.040760869565219</v>
      </c>
      <c r="N10355" s="5">
        <f>Table13[[#This Row],[CNA Hours Contract]]/Table13[[#This Row],[CNA Hours]]</f>
        <v>0.33833606753477563</v>
      </c>
      <c r="O10355" s="29">
        <v>365837</v>
      </c>
      <c r="P10355"/>
    </row>
    <row r="10356" spans="1:16" x14ac:dyDescent="0.3">
      <c r="A10356" t="s">
        <v>14485</v>
      </c>
      <c r="B10356" t="s">
        <v>15251</v>
      </c>
      <c r="C10356" t="s">
        <v>14556</v>
      </c>
      <c r="D10356" t="s">
        <v>14552</v>
      </c>
      <c r="E10356" s="3">
        <v>65.076086956521735</v>
      </c>
      <c r="F10356" s="3">
        <v>14.61532608695652</v>
      </c>
      <c r="G10356" s="3">
        <v>0</v>
      </c>
      <c r="H10356" s="5">
        <f>Table13[[#This Row],[RN Hours Contract]]/Table13[[#This Row],[RN Hours]]</f>
        <v>0</v>
      </c>
      <c r="I10356" s="3">
        <v>40.899347826086952</v>
      </c>
      <c r="J10356" s="3">
        <v>0</v>
      </c>
      <c r="K10356" s="5">
        <f>Table13[[#This Row],[LPN Hours Contract]]/Table13[[#This Row],[LPN Hours]]</f>
        <v>0</v>
      </c>
      <c r="L10356" s="3">
        <v>98.638913043478269</v>
      </c>
      <c r="M10356" s="3">
        <v>8.2934782608695648E-2</v>
      </c>
      <c r="N10356" s="5">
        <f>Table13[[#This Row],[CNA Hours Contract]]/Table13[[#This Row],[CNA Hours]]</f>
        <v>8.4079173269214233E-4</v>
      </c>
      <c r="O10356" s="29">
        <v>365550</v>
      </c>
      <c r="P10356"/>
    </row>
    <row r="10357" spans="1:16" x14ac:dyDescent="0.3">
      <c r="A10357" t="s">
        <v>14485</v>
      </c>
      <c r="B10357" t="s">
        <v>15252</v>
      </c>
      <c r="C10357" t="s">
        <v>14558</v>
      </c>
      <c r="D10357" t="s">
        <v>4036</v>
      </c>
      <c r="E10357" s="3">
        <v>77.434782608695656</v>
      </c>
      <c r="F10357" s="3">
        <v>0</v>
      </c>
      <c r="G10357" s="3">
        <v>0</v>
      </c>
      <c r="H10357" s="5" t="s">
        <v>21585</v>
      </c>
      <c r="I10357" s="3">
        <v>89.842391304347828</v>
      </c>
      <c r="J10357" s="3">
        <v>0</v>
      </c>
      <c r="K10357" s="5">
        <f>Table13[[#This Row],[LPN Hours Contract]]/Table13[[#This Row],[LPN Hours]]</f>
        <v>0</v>
      </c>
      <c r="L10357" s="3">
        <v>121.51630434782609</v>
      </c>
      <c r="M10357" s="3">
        <v>0</v>
      </c>
      <c r="N10357" s="5">
        <f>Table13[[#This Row],[CNA Hours Contract]]/Table13[[#This Row],[CNA Hours]]</f>
        <v>0</v>
      </c>
      <c r="O10357" s="29">
        <v>365148</v>
      </c>
      <c r="P10357"/>
    </row>
    <row r="10358" spans="1:16" x14ac:dyDescent="0.3">
      <c r="A10358" t="s">
        <v>14485</v>
      </c>
      <c r="B10358" t="s">
        <v>15253</v>
      </c>
      <c r="C10358" t="s">
        <v>15254</v>
      </c>
      <c r="D10358" t="s">
        <v>3349</v>
      </c>
      <c r="E10358" s="3">
        <v>84.989130434782609</v>
      </c>
      <c r="F10358" s="3">
        <v>15.762717391304349</v>
      </c>
      <c r="G10358" s="3">
        <v>0</v>
      </c>
      <c r="H10358" s="5">
        <f>Table13[[#This Row],[RN Hours Contract]]/Table13[[#This Row],[RN Hours]]</f>
        <v>0</v>
      </c>
      <c r="I10358" s="3">
        <v>77.754456521739129</v>
      </c>
      <c r="J10358" s="3">
        <v>0</v>
      </c>
      <c r="K10358" s="5">
        <f>Table13[[#This Row],[LPN Hours Contract]]/Table13[[#This Row],[LPN Hours]]</f>
        <v>0</v>
      </c>
      <c r="L10358" s="3">
        <v>175.92184782608695</v>
      </c>
      <c r="M10358" s="3">
        <v>0</v>
      </c>
      <c r="N10358" s="5">
        <f>Table13[[#This Row],[CNA Hours Contract]]/Table13[[#This Row],[CNA Hours]]</f>
        <v>0</v>
      </c>
      <c r="O10358" s="29">
        <v>366254</v>
      </c>
      <c r="P10358"/>
    </row>
    <row r="10359" spans="1:16" x14ac:dyDescent="0.3">
      <c r="A10359" t="s">
        <v>14485</v>
      </c>
      <c r="B10359" t="s">
        <v>15255</v>
      </c>
      <c r="C10359" t="s">
        <v>14546</v>
      </c>
      <c r="D10359" t="s">
        <v>14547</v>
      </c>
      <c r="E10359" s="3">
        <v>36.054347826086953</v>
      </c>
      <c r="F10359" s="3">
        <v>20.326086956521738</v>
      </c>
      <c r="G10359" s="3">
        <v>0</v>
      </c>
      <c r="H10359" s="5">
        <f>Table13[[#This Row],[RN Hours Contract]]/Table13[[#This Row],[RN Hours]]</f>
        <v>0</v>
      </c>
      <c r="I10359" s="3">
        <v>59.195869565217393</v>
      </c>
      <c r="J10359" s="3">
        <v>0</v>
      </c>
      <c r="K10359" s="5">
        <f>Table13[[#This Row],[LPN Hours Contract]]/Table13[[#This Row],[LPN Hours]]</f>
        <v>0</v>
      </c>
      <c r="L10359" s="3">
        <v>61.873586956521741</v>
      </c>
      <c r="M10359" s="3">
        <v>0</v>
      </c>
      <c r="N10359" s="5">
        <f>Table13[[#This Row],[CNA Hours Contract]]/Table13[[#This Row],[CNA Hours]]</f>
        <v>0</v>
      </c>
      <c r="O10359" s="29">
        <v>366413</v>
      </c>
      <c r="P10359"/>
    </row>
    <row r="10360" spans="1:16" x14ac:dyDescent="0.3">
      <c r="A10360" t="s">
        <v>14485</v>
      </c>
      <c r="B10360" t="s">
        <v>15256</v>
      </c>
      <c r="C10360" t="s">
        <v>14546</v>
      </c>
      <c r="D10360" t="s">
        <v>14547</v>
      </c>
      <c r="E10360" s="3">
        <v>63.880434782608695</v>
      </c>
      <c r="F10360" s="3">
        <v>14.052717391304345</v>
      </c>
      <c r="G10360" s="3">
        <v>0</v>
      </c>
      <c r="H10360" s="5">
        <f>Table13[[#This Row],[RN Hours Contract]]/Table13[[#This Row],[RN Hours]]</f>
        <v>0</v>
      </c>
      <c r="I10360" s="3">
        <v>48.002826086956524</v>
      </c>
      <c r="J10360" s="3">
        <v>0</v>
      </c>
      <c r="K10360" s="5">
        <f>Table13[[#This Row],[LPN Hours Contract]]/Table13[[#This Row],[LPN Hours]]</f>
        <v>0</v>
      </c>
      <c r="L10360" s="3">
        <v>117.92173913043477</v>
      </c>
      <c r="M10360" s="3">
        <v>0</v>
      </c>
      <c r="N10360" s="5">
        <f>Table13[[#This Row],[CNA Hours Contract]]/Table13[[#This Row],[CNA Hours]]</f>
        <v>0</v>
      </c>
      <c r="O10360" s="29">
        <v>366051</v>
      </c>
      <c r="P10360"/>
    </row>
    <row r="10361" spans="1:16" x14ac:dyDescent="0.3">
      <c r="A10361" t="s">
        <v>14485</v>
      </c>
      <c r="B10361" t="s">
        <v>15257</v>
      </c>
      <c r="C10361" t="s">
        <v>15258</v>
      </c>
      <c r="D10361" t="s">
        <v>14491</v>
      </c>
      <c r="E10361" s="3">
        <v>58.532608695652172</v>
      </c>
      <c r="F10361" s="3">
        <v>25.081521739130434</v>
      </c>
      <c r="G10361" s="3">
        <v>0</v>
      </c>
      <c r="H10361" s="5">
        <f>Table13[[#This Row],[RN Hours Contract]]/Table13[[#This Row],[RN Hours]]</f>
        <v>0</v>
      </c>
      <c r="I10361" s="3">
        <v>51.257934782608693</v>
      </c>
      <c r="J10361" s="3">
        <v>0.13043478260869565</v>
      </c>
      <c r="K10361" s="5">
        <f>Table13[[#This Row],[LPN Hours Contract]]/Table13[[#This Row],[LPN Hours]]</f>
        <v>2.5446749495836277E-3</v>
      </c>
      <c r="L10361" s="3">
        <v>115.94836956521739</v>
      </c>
      <c r="M10361" s="3">
        <v>0</v>
      </c>
      <c r="N10361" s="5">
        <f>Table13[[#This Row],[CNA Hours Contract]]/Table13[[#This Row],[CNA Hours]]</f>
        <v>0</v>
      </c>
      <c r="O10361" s="29">
        <v>366395</v>
      </c>
      <c r="P10361"/>
    </row>
    <row r="10362" spans="1:16" x14ac:dyDescent="0.3">
      <c r="A10362" t="s">
        <v>14485</v>
      </c>
      <c r="B10362" t="s">
        <v>15259</v>
      </c>
      <c r="C10362" t="s">
        <v>15138</v>
      </c>
      <c r="D10362" t="s">
        <v>99</v>
      </c>
      <c r="E10362" s="3">
        <v>80.456521739130437</v>
      </c>
      <c r="F10362" s="3">
        <v>18.925652173913036</v>
      </c>
      <c r="G10362" s="3">
        <v>0.78260869565217395</v>
      </c>
      <c r="H10362" s="5">
        <f>Table13[[#This Row],[RN Hours Contract]]/Table13[[#This Row],[RN Hours]]</f>
        <v>4.1351742516483284E-2</v>
      </c>
      <c r="I10362" s="3">
        <v>80.946739130434793</v>
      </c>
      <c r="J10362" s="3">
        <v>10.673913043478262</v>
      </c>
      <c r="K10362" s="5">
        <f>Table13[[#This Row],[LPN Hours Contract]]/Table13[[#This Row],[LPN Hours]]</f>
        <v>0.13186340991795464</v>
      </c>
      <c r="L10362" s="3">
        <v>156.05760869565216</v>
      </c>
      <c r="M10362" s="3">
        <v>43.00141304347828</v>
      </c>
      <c r="N10362" s="5">
        <f>Table13[[#This Row],[CNA Hours Contract]]/Table13[[#This Row],[CNA Hours]]</f>
        <v>0.27554832733174078</v>
      </c>
      <c r="O10362" s="29">
        <v>365321</v>
      </c>
      <c r="P10362"/>
    </row>
    <row r="10363" spans="1:16" x14ac:dyDescent="0.3">
      <c r="A10363" t="s">
        <v>14485</v>
      </c>
      <c r="B10363" t="s">
        <v>15023</v>
      </c>
      <c r="C10363" t="s">
        <v>2796</v>
      </c>
      <c r="D10363" t="s">
        <v>540</v>
      </c>
      <c r="E10363" s="3">
        <v>65.163043478260875</v>
      </c>
      <c r="F10363" s="3">
        <v>50.497282608695649</v>
      </c>
      <c r="G10363" s="3">
        <v>2.2282608695652173</v>
      </c>
      <c r="H10363" s="5">
        <f>Table13[[#This Row],[RN Hours Contract]]/Table13[[#This Row],[RN Hours]]</f>
        <v>4.41263520421891E-2</v>
      </c>
      <c r="I10363" s="3">
        <v>69.258152173913047</v>
      </c>
      <c r="J10363" s="3">
        <v>0.88043478260869568</v>
      </c>
      <c r="K10363" s="5">
        <f>Table13[[#This Row],[LPN Hours Contract]]/Table13[[#This Row],[LPN Hours]]</f>
        <v>1.2712363165535371E-2</v>
      </c>
      <c r="L10363" s="3">
        <v>187.16576086956522</v>
      </c>
      <c r="M10363" s="3">
        <v>0</v>
      </c>
      <c r="N10363" s="5">
        <f>Table13[[#This Row],[CNA Hours Contract]]/Table13[[#This Row],[CNA Hours]]</f>
        <v>0</v>
      </c>
      <c r="O10363" s="29">
        <v>365917</v>
      </c>
      <c r="P10363"/>
    </row>
    <row r="10364" spans="1:16" x14ac:dyDescent="0.3">
      <c r="A10364" t="s">
        <v>14485</v>
      </c>
      <c r="B10364" t="s">
        <v>15260</v>
      </c>
      <c r="C10364" t="s">
        <v>14623</v>
      </c>
      <c r="D10364" t="s">
        <v>14601</v>
      </c>
      <c r="E10364" s="3">
        <v>74.217391304347828</v>
      </c>
      <c r="F10364" s="3">
        <v>36.997282608695649</v>
      </c>
      <c r="G10364" s="3">
        <v>0.76086956521739135</v>
      </c>
      <c r="H10364" s="5">
        <f>Table13[[#This Row],[RN Hours Contract]]/Table13[[#This Row],[RN Hours]]</f>
        <v>2.0565552699228794E-2</v>
      </c>
      <c r="I10364" s="3">
        <v>63.809782608695649</v>
      </c>
      <c r="J10364" s="3">
        <v>10.847826086956522</v>
      </c>
      <c r="K10364" s="5">
        <f>Table13[[#This Row],[LPN Hours Contract]]/Table13[[#This Row],[LPN Hours]]</f>
        <v>0.17000255514862447</v>
      </c>
      <c r="L10364" s="3">
        <v>160.18206521739131</v>
      </c>
      <c r="M10364" s="3">
        <v>60.913043478260867</v>
      </c>
      <c r="N10364" s="5">
        <f>Table13[[#This Row],[CNA Hours Contract]]/Table13[[#This Row],[CNA Hours]]</f>
        <v>0.38027380528271154</v>
      </c>
      <c r="O10364" s="29">
        <v>365795</v>
      </c>
      <c r="P10364"/>
    </row>
    <row r="10365" spans="1:16" x14ac:dyDescent="0.3">
      <c r="A10365" t="s">
        <v>14485</v>
      </c>
      <c r="B10365" t="s">
        <v>15261</v>
      </c>
      <c r="C10365" t="s">
        <v>14496</v>
      </c>
      <c r="D10365" t="s">
        <v>14497</v>
      </c>
      <c r="E10365" s="3">
        <v>57.869565217391305</v>
      </c>
      <c r="F10365" s="3">
        <v>18.709239130434781</v>
      </c>
      <c r="G10365" s="3">
        <v>0</v>
      </c>
      <c r="H10365" s="5">
        <f>Table13[[#This Row],[RN Hours Contract]]/Table13[[#This Row],[RN Hours]]</f>
        <v>0</v>
      </c>
      <c r="I10365" s="3">
        <v>48.350760869565221</v>
      </c>
      <c r="J10365" s="3">
        <v>7.4673913043478262</v>
      </c>
      <c r="K10365" s="5">
        <f>Table13[[#This Row],[LPN Hours Contract]]/Table13[[#This Row],[LPN Hours]]</f>
        <v>0.15444206399341764</v>
      </c>
      <c r="L10365" s="3">
        <v>136.08967391304347</v>
      </c>
      <c r="M10365" s="3">
        <v>8.6956521739130432E-2</v>
      </c>
      <c r="N10365" s="5">
        <f>Table13[[#This Row],[CNA Hours Contract]]/Table13[[#This Row],[CNA Hours]]</f>
        <v>6.3896487689942298E-4</v>
      </c>
      <c r="O10365" s="29">
        <v>365555</v>
      </c>
      <c r="P10365"/>
    </row>
    <row r="10366" spans="1:16" x14ac:dyDescent="0.3">
      <c r="A10366" t="s">
        <v>14485</v>
      </c>
      <c r="B10366" t="s">
        <v>15262</v>
      </c>
      <c r="C10366" t="s">
        <v>5126</v>
      </c>
      <c r="D10366" t="s">
        <v>6144</v>
      </c>
      <c r="E10366" s="3">
        <v>68.858695652173907</v>
      </c>
      <c r="F10366" s="3">
        <v>33.584673913043495</v>
      </c>
      <c r="G10366" s="3">
        <v>0</v>
      </c>
      <c r="H10366" s="5">
        <f>Table13[[#This Row],[RN Hours Contract]]/Table13[[#This Row],[RN Hours]]</f>
        <v>0</v>
      </c>
      <c r="I10366" s="3">
        <v>90.336956521739125</v>
      </c>
      <c r="J10366" s="3">
        <v>0</v>
      </c>
      <c r="K10366" s="5">
        <f>Table13[[#This Row],[LPN Hours Contract]]/Table13[[#This Row],[LPN Hours]]</f>
        <v>0</v>
      </c>
      <c r="L10366" s="3">
        <v>224.68771739130435</v>
      </c>
      <c r="M10366" s="3">
        <v>0</v>
      </c>
      <c r="N10366" s="5">
        <f>Table13[[#This Row],[CNA Hours Contract]]/Table13[[#This Row],[CNA Hours]]</f>
        <v>0</v>
      </c>
      <c r="O10366" s="29">
        <v>366076</v>
      </c>
      <c r="P10366"/>
    </row>
    <row r="10367" spans="1:16" x14ac:dyDescent="0.3">
      <c r="A10367" t="s">
        <v>14485</v>
      </c>
      <c r="B10367" t="s">
        <v>15263</v>
      </c>
      <c r="C10367" t="s">
        <v>15264</v>
      </c>
      <c r="D10367" t="s">
        <v>1774</v>
      </c>
      <c r="E10367" s="3">
        <v>72.880434782608702</v>
      </c>
      <c r="F10367" s="3">
        <v>35.954673913043486</v>
      </c>
      <c r="G10367" s="3">
        <v>0</v>
      </c>
      <c r="H10367" s="5">
        <f>Table13[[#This Row],[RN Hours Contract]]/Table13[[#This Row],[RN Hours]]</f>
        <v>0</v>
      </c>
      <c r="I10367" s="3">
        <v>105.96673913043479</v>
      </c>
      <c r="J10367" s="3">
        <v>7.3913043478260869</v>
      </c>
      <c r="K10367" s="5">
        <f>Table13[[#This Row],[LPN Hours Contract]]/Table13[[#This Row],[LPN Hours]]</f>
        <v>6.9751172948033319E-2</v>
      </c>
      <c r="L10367" s="3">
        <v>205.3061956521739</v>
      </c>
      <c r="M10367" s="3">
        <v>30.689021739130425</v>
      </c>
      <c r="N10367" s="5">
        <f>Table13[[#This Row],[CNA Hours Contract]]/Table13[[#This Row],[CNA Hours]]</f>
        <v>0.14947927724072788</v>
      </c>
      <c r="O10367" s="29">
        <v>365581</v>
      </c>
      <c r="P10367"/>
    </row>
    <row r="10368" spans="1:16" x14ac:dyDescent="0.3">
      <c r="A10368" t="s">
        <v>14485</v>
      </c>
      <c r="B10368" t="s">
        <v>15265</v>
      </c>
      <c r="C10368" t="s">
        <v>3175</v>
      </c>
      <c r="D10368" t="s">
        <v>5000</v>
      </c>
      <c r="E10368" s="3">
        <v>24.206521739130434</v>
      </c>
      <c r="F10368" s="3">
        <v>26.461956521739125</v>
      </c>
      <c r="G10368" s="3">
        <v>0.72826086956521741</v>
      </c>
      <c r="H10368" s="5">
        <f>Table13[[#This Row],[RN Hours Contract]]/Table13[[#This Row],[RN Hours]]</f>
        <v>2.7521051550626417E-2</v>
      </c>
      <c r="I10368" s="3">
        <v>27.457065217391307</v>
      </c>
      <c r="J10368" s="3">
        <v>8.195652173913043</v>
      </c>
      <c r="K10368" s="5">
        <f>Table13[[#This Row],[LPN Hours Contract]]/Table13[[#This Row],[LPN Hours]]</f>
        <v>0.29848973694107395</v>
      </c>
      <c r="L10368" s="3">
        <v>74.777934782608696</v>
      </c>
      <c r="M10368" s="3">
        <v>26.815217391304344</v>
      </c>
      <c r="N10368" s="5">
        <f>Table13[[#This Row],[CNA Hours Contract]]/Table13[[#This Row],[CNA Hours]]</f>
        <v>0.35859799376995943</v>
      </c>
      <c r="O10368" s="29">
        <v>366415</v>
      </c>
      <c r="P10368"/>
    </row>
    <row r="10369" spans="1:16" x14ac:dyDescent="0.3">
      <c r="A10369" t="s">
        <v>14485</v>
      </c>
      <c r="B10369" t="s">
        <v>15266</v>
      </c>
      <c r="C10369" t="s">
        <v>5433</v>
      </c>
      <c r="D10369" t="s">
        <v>29</v>
      </c>
      <c r="E10369" s="3">
        <v>94.760869565217391</v>
      </c>
      <c r="F10369" s="3">
        <v>57.337391304347804</v>
      </c>
      <c r="G10369" s="3">
        <v>0</v>
      </c>
      <c r="H10369" s="5">
        <f>Table13[[#This Row],[RN Hours Contract]]/Table13[[#This Row],[RN Hours]]</f>
        <v>0</v>
      </c>
      <c r="I10369" s="3">
        <v>89.063369565217386</v>
      </c>
      <c r="J10369" s="3">
        <v>0.71739130434782605</v>
      </c>
      <c r="K10369" s="5">
        <f>Table13[[#This Row],[LPN Hours Contract]]/Table13[[#This Row],[LPN Hours]]</f>
        <v>8.0548412647077124E-3</v>
      </c>
      <c r="L10369" s="3">
        <v>251.26065217391303</v>
      </c>
      <c r="M10369" s="3">
        <v>15.237934782608693</v>
      </c>
      <c r="N10369" s="5">
        <f>Table13[[#This Row],[CNA Hours Contract]]/Table13[[#This Row],[CNA Hours]]</f>
        <v>6.0645925459357548E-2</v>
      </c>
      <c r="O10369" s="29">
        <v>365506</v>
      </c>
      <c r="P10369"/>
    </row>
    <row r="10370" spans="1:16" x14ac:dyDescent="0.3">
      <c r="A10370" t="s">
        <v>14485</v>
      </c>
      <c r="B10370" t="s">
        <v>15267</v>
      </c>
      <c r="C10370" t="s">
        <v>13821</v>
      </c>
      <c r="D10370" t="s">
        <v>14497</v>
      </c>
      <c r="E10370" s="3">
        <v>38.836956521739133</v>
      </c>
      <c r="F10370" s="3">
        <v>18.151521739130441</v>
      </c>
      <c r="G10370" s="3">
        <v>0</v>
      </c>
      <c r="H10370" s="5">
        <f>Table13[[#This Row],[RN Hours Contract]]/Table13[[#This Row],[RN Hours]]</f>
        <v>0</v>
      </c>
      <c r="I10370" s="3">
        <v>41.204456521739132</v>
      </c>
      <c r="J10370" s="3">
        <v>0</v>
      </c>
      <c r="K10370" s="5">
        <f>Table13[[#This Row],[LPN Hours Contract]]/Table13[[#This Row],[LPN Hours]]</f>
        <v>0</v>
      </c>
      <c r="L10370" s="3">
        <v>107.55043478260869</v>
      </c>
      <c r="M10370" s="3">
        <v>2.2445652173913042</v>
      </c>
      <c r="N10370" s="5">
        <f>Table13[[#This Row],[CNA Hours Contract]]/Table13[[#This Row],[CNA Hours]]</f>
        <v>2.0869885109513837E-2</v>
      </c>
      <c r="O10370" s="29">
        <v>366339</v>
      </c>
      <c r="P10370"/>
    </row>
    <row r="10371" spans="1:16" x14ac:dyDescent="0.3">
      <c r="A10371" t="s">
        <v>14485</v>
      </c>
      <c r="B10371" t="s">
        <v>15268</v>
      </c>
      <c r="C10371" t="s">
        <v>14558</v>
      </c>
      <c r="D10371" t="s">
        <v>4036</v>
      </c>
      <c r="E10371" s="3">
        <v>55.956521739130437</v>
      </c>
      <c r="F10371" s="3">
        <v>22.920869565217398</v>
      </c>
      <c r="G10371" s="3">
        <v>3.7391304347826089</v>
      </c>
      <c r="H10371" s="5">
        <f>Table13[[#This Row],[RN Hours Contract]]/Table13[[#This Row],[RN Hours]]</f>
        <v>0.16313213703099508</v>
      </c>
      <c r="I10371" s="3">
        <v>80.151195652173911</v>
      </c>
      <c r="J10371" s="3">
        <v>10.282608695652174</v>
      </c>
      <c r="K10371" s="5">
        <f>Table13[[#This Row],[LPN Hours Contract]]/Table13[[#This Row],[LPN Hours]]</f>
        <v>0.1282901472895655</v>
      </c>
      <c r="L10371" s="3">
        <v>179.92456521739132</v>
      </c>
      <c r="M10371" s="3">
        <v>39.20282608695652</v>
      </c>
      <c r="N10371" s="5">
        <f>Table13[[#This Row],[CNA Hours Contract]]/Table13[[#This Row],[CNA Hours]]</f>
        <v>0.21788478988174995</v>
      </c>
      <c r="O10371" s="29">
        <v>365470</v>
      </c>
      <c r="P10371"/>
    </row>
    <row r="10372" spans="1:16" x14ac:dyDescent="0.3">
      <c r="A10372" t="s">
        <v>14485</v>
      </c>
      <c r="B10372" t="s">
        <v>15269</v>
      </c>
      <c r="C10372" t="s">
        <v>4502</v>
      </c>
      <c r="D10372" t="s">
        <v>154</v>
      </c>
      <c r="E10372" s="3">
        <v>80.945652173913047</v>
      </c>
      <c r="F10372" s="3">
        <v>55.891413043478252</v>
      </c>
      <c r="G10372" s="3">
        <v>2.1739130434782608E-2</v>
      </c>
      <c r="H10372" s="5">
        <f>Table13[[#This Row],[RN Hours Contract]]/Table13[[#This Row],[RN Hours]]</f>
        <v>3.889529580844845E-4</v>
      </c>
      <c r="I10372" s="3">
        <v>86.967608695652174</v>
      </c>
      <c r="J10372" s="3">
        <v>0</v>
      </c>
      <c r="K10372" s="5">
        <f>Table13[[#This Row],[LPN Hours Contract]]/Table13[[#This Row],[LPN Hours]]</f>
        <v>0</v>
      </c>
      <c r="L10372" s="3">
        <v>195.5191304347826</v>
      </c>
      <c r="M10372" s="3">
        <v>0</v>
      </c>
      <c r="N10372" s="5">
        <f>Table13[[#This Row],[CNA Hours Contract]]/Table13[[#This Row],[CNA Hours]]</f>
        <v>0</v>
      </c>
      <c r="O10372" s="29">
        <v>365358</v>
      </c>
      <c r="P10372"/>
    </row>
    <row r="10373" spans="1:16" x14ac:dyDescent="0.3">
      <c r="A10373" t="s">
        <v>14485</v>
      </c>
      <c r="B10373" t="s">
        <v>15270</v>
      </c>
      <c r="C10373" t="s">
        <v>2837</v>
      </c>
      <c r="D10373" t="s">
        <v>14504</v>
      </c>
      <c r="E10373" s="3">
        <v>64.847826086956516</v>
      </c>
      <c r="F10373" s="3">
        <v>38.412717391304355</v>
      </c>
      <c r="G10373" s="3">
        <v>6.2717391304347823</v>
      </c>
      <c r="H10373" s="5">
        <f>Table13[[#This Row],[RN Hours Contract]]/Table13[[#This Row],[RN Hours]]</f>
        <v>0.16327246694227734</v>
      </c>
      <c r="I10373" s="3">
        <v>66.035869565217396</v>
      </c>
      <c r="J10373" s="3">
        <v>18.782608695652176</v>
      </c>
      <c r="K10373" s="5">
        <f>Table13[[#This Row],[LPN Hours Contract]]/Table13[[#This Row],[LPN Hours]]</f>
        <v>0.28443039849883955</v>
      </c>
      <c r="L10373" s="3">
        <v>181.23293478260871</v>
      </c>
      <c r="M10373" s="3">
        <v>81.165108695652179</v>
      </c>
      <c r="N10373" s="5">
        <f>Table13[[#This Row],[CNA Hours Contract]]/Table13[[#This Row],[CNA Hours]]</f>
        <v>0.44784966260691411</v>
      </c>
      <c r="O10373" s="29">
        <v>365051</v>
      </c>
      <c r="P10373"/>
    </row>
    <row r="10374" spans="1:16" x14ac:dyDescent="0.3">
      <c r="A10374" t="s">
        <v>14485</v>
      </c>
      <c r="B10374" t="s">
        <v>15271</v>
      </c>
      <c r="C10374" t="s">
        <v>14566</v>
      </c>
      <c r="D10374" t="s">
        <v>5058</v>
      </c>
      <c r="E10374" s="3">
        <v>35.521739130434781</v>
      </c>
      <c r="F10374" s="3">
        <v>34.182173913043471</v>
      </c>
      <c r="G10374" s="3">
        <v>0.25</v>
      </c>
      <c r="H10374" s="5">
        <f>Table13[[#This Row],[RN Hours Contract]]/Table13[[#This Row],[RN Hours]]</f>
        <v>7.3137536727763026E-3</v>
      </c>
      <c r="I10374" s="3">
        <v>34.908586956521738</v>
      </c>
      <c r="J10374" s="3">
        <v>0.55434782608695654</v>
      </c>
      <c r="K10374" s="5">
        <f>Table13[[#This Row],[LPN Hours Contract]]/Table13[[#This Row],[LPN Hours]]</f>
        <v>1.5879984680485369E-2</v>
      </c>
      <c r="L10374" s="3">
        <v>91.193804347826088</v>
      </c>
      <c r="M10374" s="3">
        <v>1.2527173913043479</v>
      </c>
      <c r="N10374" s="5">
        <f>Table13[[#This Row],[CNA Hours Contract]]/Table13[[#This Row],[CNA Hours]]</f>
        <v>1.3736869519406234E-2</v>
      </c>
      <c r="O10374" s="29">
        <v>366310</v>
      </c>
      <c r="P10374"/>
    </row>
    <row r="10375" spans="1:16" x14ac:dyDescent="0.3">
      <c r="A10375" t="s">
        <v>14485</v>
      </c>
      <c r="B10375" t="s">
        <v>15272</v>
      </c>
      <c r="C10375" t="s">
        <v>5332</v>
      </c>
      <c r="D10375" t="s">
        <v>4927</v>
      </c>
      <c r="E10375" s="3">
        <v>29.989130434782609</v>
      </c>
      <c r="F10375" s="3">
        <v>11.18771739130435</v>
      </c>
      <c r="G10375" s="3">
        <v>0</v>
      </c>
      <c r="H10375" s="5">
        <f>Table13[[#This Row],[RN Hours Contract]]/Table13[[#This Row],[RN Hours]]</f>
        <v>0</v>
      </c>
      <c r="I10375" s="3">
        <v>39.035217391304343</v>
      </c>
      <c r="J10375" s="3">
        <v>0</v>
      </c>
      <c r="K10375" s="5">
        <f>Table13[[#This Row],[LPN Hours Contract]]/Table13[[#This Row],[LPN Hours]]</f>
        <v>0</v>
      </c>
      <c r="L10375" s="3">
        <v>76.548478260869572</v>
      </c>
      <c r="M10375" s="3">
        <v>0</v>
      </c>
      <c r="N10375" s="5">
        <f>Table13[[#This Row],[CNA Hours Contract]]/Table13[[#This Row],[CNA Hours]]</f>
        <v>0</v>
      </c>
      <c r="O10375" s="29">
        <v>365996</v>
      </c>
      <c r="P10375"/>
    </row>
    <row r="10376" spans="1:16" x14ac:dyDescent="0.3">
      <c r="A10376" t="s">
        <v>14485</v>
      </c>
      <c r="B10376" t="s">
        <v>15273</v>
      </c>
      <c r="C10376" t="s">
        <v>4178</v>
      </c>
      <c r="D10376" t="s">
        <v>90</v>
      </c>
      <c r="E10376" s="3">
        <v>107.92391304347827</v>
      </c>
      <c r="F10376" s="3">
        <v>76.674021739130438</v>
      </c>
      <c r="G10376" s="3">
        <v>0</v>
      </c>
      <c r="H10376" s="5">
        <f>Table13[[#This Row],[RN Hours Contract]]/Table13[[#This Row],[RN Hours]]</f>
        <v>0</v>
      </c>
      <c r="I10376" s="3">
        <v>97.823804347826098</v>
      </c>
      <c r="J10376" s="3">
        <v>0</v>
      </c>
      <c r="K10376" s="5">
        <f>Table13[[#This Row],[LPN Hours Contract]]/Table13[[#This Row],[LPN Hours]]</f>
        <v>0</v>
      </c>
      <c r="L10376" s="3">
        <v>299.37217391304347</v>
      </c>
      <c r="M10376" s="3">
        <v>0</v>
      </c>
      <c r="N10376" s="5">
        <f>Table13[[#This Row],[CNA Hours Contract]]/Table13[[#This Row],[CNA Hours]]</f>
        <v>0</v>
      </c>
      <c r="O10376" s="29">
        <v>365416</v>
      </c>
      <c r="P10376"/>
    </row>
    <row r="10377" spans="1:16" x14ac:dyDescent="0.3">
      <c r="A10377" t="s">
        <v>14485</v>
      </c>
      <c r="B10377" t="s">
        <v>15274</v>
      </c>
      <c r="C10377" t="s">
        <v>11545</v>
      </c>
      <c r="D10377" t="s">
        <v>6189</v>
      </c>
      <c r="E10377" s="3">
        <v>125.47826086956522</v>
      </c>
      <c r="F10377" s="3">
        <v>53.334565217391294</v>
      </c>
      <c r="G10377" s="3">
        <v>0</v>
      </c>
      <c r="H10377" s="5">
        <f>Table13[[#This Row],[RN Hours Contract]]/Table13[[#This Row],[RN Hours]]</f>
        <v>0</v>
      </c>
      <c r="I10377" s="3">
        <v>147.8475</v>
      </c>
      <c r="J10377" s="3">
        <v>0</v>
      </c>
      <c r="K10377" s="5">
        <f>Table13[[#This Row],[LPN Hours Contract]]/Table13[[#This Row],[LPN Hours]]</f>
        <v>0</v>
      </c>
      <c r="L10377" s="3">
        <v>281.53152173913043</v>
      </c>
      <c r="M10377" s="3">
        <v>0</v>
      </c>
      <c r="N10377" s="5">
        <f>Table13[[#This Row],[CNA Hours Contract]]/Table13[[#This Row],[CNA Hours]]</f>
        <v>0</v>
      </c>
      <c r="O10377" s="29">
        <v>365376</v>
      </c>
      <c r="P10377"/>
    </row>
    <row r="10378" spans="1:16" x14ac:dyDescent="0.3">
      <c r="A10378" t="s">
        <v>14485</v>
      </c>
      <c r="B10378" t="s">
        <v>15275</v>
      </c>
      <c r="C10378" t="s">
        <v>10108</v>
      </c>
      <c r="D10378" t="s">
        <v>13669</v>
      </c>
      <c r="E10378" s="3">
        <v>282.31521739130437</v>
      </c>
      <c r="F10378" s="3">
        <v>87.765217391304319</v>
      </c>
      <c r="G10378" s="3">
        <v>0</v>
      </c>
      <c r="H10378" s="5">
        <f>Table13[[#This Row],[RN Hours Contract]]/Table13[[#This Row],[RN Hours]]</f>
        <v>0</v>
      </c>
      <c r="I10378" s="3">
        <v>390.90652173913043</v>
      </c>
      <c r="J10378" s="3">
        <v>0</v>
      </c>
      <c r="K10378" s="5">
        <f>Table13[[#This Row],[LPN Hours Contract]]/Table13[[#This Row],[LPN Hours]]</f>
        <v>0</v>
      </c>
      <c r="L10378" s="3">
        <v>551.76739130434783</v>
      </c>
      <c r="M10378" s="3">
        <v>0</v>
      </c>
      <c r="N10378" s="5">
        <f>Table13[[#This Row],[CNA Hours Contract]]/Table13[[#This Row],[CNA Hours]]</f>
        <v>0</v>
      </c>
      <c r="O10378" s="29">
        <v>366325</v>
      </c>
      <c r="P10378"/>
    </row>
    <row r="10379" spans="1:16" x14ac:dyDescent="0.3">
      <c r="A10379" t="s">
        <v>14485</v>
      </c>
      <c r="B10379" t="s">
        <v>15276</v>
      </c>
      <c r="C10379" t="s">
        <v>3196</v>
      </c>
      <c r="D10379" t="s">
        <v>6189</v>
      </c>
      <c r="E10379" s="3">
        <v>105.59782608695652</v>
      </c>
      <c r="F10379" s="3">
        <v>22.415217391304346</v>
      </c>
      <c r="G10379" s="3">
        <v>0</v>
      </c>
      <c r="H10379" s="5">
        <f>Table13[[#This Row],[RN Hours Contract]]/Table13[[#This Row],[RN Hours]]</f>
        <v>0</v>
      </c>
      <c r="I10379" s="3">
        <v>191.02173913043478</v>
      </c>
      <c r="J10379" s="3">
        <v>0</v>
      </c>
      <c r="K10379" s="5">
        <f>Table13[[#This Row],[LPN Hours Contract]]/Table13[[#This Row],[LPN Hours]]</f>
        <v>0</v>
      </c>
      <c r="L10379" s="3">
        <v>309.25434782608698</v>
      </c>
      <c r="M10379" s="3">
        <v>0</v>
      </c>
      <c r="N10379" s="5">
        <f>Table13[[#This Row],[CNA Hours Contract]]/Table13[[#This Row],[CNA Hours]]</f>
        <v>0</v>
      </c>
      <c r="O10379" s="29">
        <v>366351</v>
      </c>
      <c r="P10379"/>
    </row>
    <row r="10380" spans="1:16" x14ac:dyDescent="0.3">
      <c r="A10380" t="s">
        <v>14485</v>
      </c>
      <c r="B10380" t="s">
        <v>15277</v>
      </c>
      <c r="C10380" t="s">
        <v>15278</v>
      </c>
      <c r="D10380" t="s">
        <v>14721</v>
      </c>
      <c r="E10380" s="3">
        <v>76.163043478260875</v>
      </c>
      <c r="F10380" s="3">
        <v>30.791739130434774</v>
      </c>
      <c r="G10380" s="3">
        <v>8.3260869565217384</v>
      </c>
      <c r="H10380" s="5">
        <f>Table13[[#This Row],[RN Hours Contract]]/Table13[[#This Row],[RN Hours]]</f>
        <v>0.27040002259216905</v>
      </c>
      <c r="I10380" s="3">
        <v>95.962391304347832</v>
      </c>
      <c r="J10380" s="3">
        <v>11.967391304347826</v>
      </c>
      <c r="K10380" s="5">
        <f>Table13[[#This Row],[LPN Hours Contract]]/Table13[[#This Row],[LPN Hours]]</f>
        <v>0.12470918181262133</v>
      </c>
      <c r="L10380" s="3">
        <v>147.16945652173914</v>
      </c>
      <c r="M10380" s="3">
        <v>22.79684782608695</v>
      </c>
      <c r="N10380" s="5">
        <f>Table13[[#This Row],[CNA Hours Contract]]/Table13[[#This Row],[CNA Hours]]</f>
        <v>0.15490203174542208</v>
      </c>
      <c r="O10380" s="29">
        <v>365937</v>
      </c>
      <c r="P10380"/>
    </row>
    <row r="10381" spans="1:16" x14ac:dyDescent="0.3">
      <c r="A10381" t="s">
        <v>14485</v>
      </c>
      <c r="B10381" t="s">
        <v>15279</v>
      </c>
      <c r="C10381" t="s">
        <v>15280</v>
      </c>
      <c r="D10381" t="s">
        <v>14721</v>
      </c>
      <c r="E10381" s="3">
        <v>74.630434782608702</v>
      </c>
      <c r="F10381" s="3">
        <v>64.810760869565215</v>
      </c>
      <c r="G10381" s="3">
        <v>0</v>
      </c>
      <c r="H10381" s="5">
        <f>Table13[[#This Row],[RN Hours Contract]]/Table13[[#This Row],[RN Hours]]</f>
        <v>0</v>
      </c>
      <c r="I10381" s="3">
        <v>51.745543478260871</v>
      </c>
      <c r="J10381" s="3">
        <v>4.8260869565217392</v>
      </c>
      <c r="K10381" s="5">
        <f>Table13[[#This Row],[LPN Hours Contract]]/Table13[[#This Row],[LPN Hours]]</f>
        <v>9.3265750673761028E-2</v>
      </c>
      <c r="L10381" s="3">
        <v>179.2691304347826</v>
      </c>
      <c r="M10381" s="3">
        <v>60.79130434782612</v>
      </c>
      <c r="N10381" s="5">
        <f>Table13[[#This Row],[CNA Hours Contract]]/Table13[[#This Row],[CNA Hours]]</f>
        <v>0.33910637152302003</v>
      </c>
      <c r="O10381" s="29">
        <v>365947</v>
      </c>
      <c r="P10381"/>
    </row>
    <row r="10382" spans="1:16" x14ac:dyDescent="0.3">
      <c r="A10382" t="s">
        <v>14485</v>
      </c>
      <c r="B10382" t="s">
        <v>15281</v>
      </c>
      <c r="C10382" t="s">
        <v>14623</v>
      </c>
      <c r="D10382" t="s">
        <v>14601</v>
      </c>
      <c r="E10382" s="3">
        <v>110.48913043478261</v>
      </c>
      <c r="F10382" s="3">
        <v>28.274456521739129</v>
      </c>
      <c r="G10382" s="3">
        <v>0</v>
      </c>
      <c r="H10382" s="5">
        <f>Table13[[#This Row],[RN Hours Contract]]/Table13[[#This Row],[RN Hours]]</f>
        <v>0</v>
      </c>
      <c r="I10382" s="3">
        <v>87.739456521739129</v>
      </c>
      <c r="J10382" s="3">
        <v>38.021739130434781</v>
      </c>
      <c r="K10382" s="5">
        <f>Table13[[#This Row],[LPN Hours Contract]]/Table13[[#This Row],[LPN Hours]]</f>
        <v>0.43334824077710316</v>
      </c>
      <c r="L10382" s="3">
        <v>220.49608695652174</v>
      </c>
      <c r="M10382" s="3">
        <v>44.800434782608697</v>
      </c>
      <c r="N10382" s="5">
        <f>Table13[[#This Row],[CNA Hours Contract]]/Table13[[#This Row],[CNA Hours]]</f>
        <v>0.20318018065981652</v>
      </c>
      <c r="O10382" s="29">
        <v>365433</v>
      </c>
      <c r="P10382"/>
    </row>
    <row r="10383" spans="1:16" x14ac:dyDescent="0.3">
      <c r="A10383" t="s">
        <v>14485</v>
      </c>
      <c r="B10383" t="s">
        <v>15282</v>
      </c>
      <c r="C10383" t="s">
        <v>15283</v>
      </c>
      <c r="D10383" t="s">
        <v>14491</v>
      </c>
      <c r="E10383" s="3">
        <v>100.30434782608695</v>
      </c>
      <c r="F10383" s="3">
        <v>39.994565217391305</v>
      </c>
      <c r="G10383" s="3">
        <v>0</v>
      </c>
      <c r="H10383" s="5">
        <f>Table13[[#This Row],[RN Hours Contract]]/Table13[[#This Row],[RN Hours]]</f>
        <v>0</v>
      </c>
      <c r="I10383" s="3">
        <v>84.421195652173907</v>
      </c>
      <c r="J10383" s="3">
        <v>8.0217391304347831</v>
      </c>
      <c r="K10383" s="5">
        <f>Table13[[#This Row],[LPN Hours Contract]]/Table13[[#This Row],[LPN Hours]]</f>
        <v>9.5020439694853076E-2</v>
      </c>
      <c r="L10383" s="3">
        <v>182.42391304347825</v>
      </c>
      <c r="M10383" s="3">
        <v>31.975543478260871</v>
      </c>
      <c r="N10383" s="5">
        <f>Table13[[#This Row],[CNA Hours Contract]]/Table13[[#This Row],[CNA Hours]]</f>
        <v>0.17528153488649231</v>
      </c>
      <c r="O10383" s="29">
        <v>365264</v>
      </c>
      <c r="P10383"/>
    </row>
    <row r="10384" spans="1:16" x14ac:dyDescent="0.3">
      <c r="A10384" t="s">
        <v>14485</v>
      </c>
      <c r="B10384" t="s">
        <v>15284</v>
      </c>
      <c r="C10384" t="s">
        <v>15285</v>
      </c>
      <c r="D10384" t="s">
        <v>14491</v>
      </c>
      <c r="E10384" s="3">
        <v>60.271739130434781</v>
      </c>
      <c r="F10384" s="3">
        <v>6.3559782608695654</v>
      </c>
      <c r="G10384" s="3">
        <v>0</v>
      </c>
      <c r="H10384" s="5">
        <f>Table13[[#This Row],[RN Hours Contract]]/Table13[[#This Row],[RN Hours]]</f>
        <v>0</v>
      </c>
      <c r="I10384" s="3">
        <v>73.328804347826093</v>
      </c>
      <c r="J10384" s="3">
        <v>1.7934782608695652</v>
      </c>
      <c r="K10384" s="5">
        <f>Table13[[#This Row],[LPN Hours Contract]]/Table13[[#This Row],[LPN Hours]]</f>
        <v>2.4458032240133404E-2</v>
      </c>
      <c r="L10384" s="3">
        <v>182.18206521739131</v>
      </c>
      <c r="M10384" s="3">
        <v>13.932065217391305</v>
      </c>
      <c r="N10384" s="5">
        <f>Table13[[#This Row],[CNA Hours Contract]]/Table13[[#This Row],[CNA Hours]]</f>
        <v>7.6473308175350141E-2</v>
      </c>
      <c r="O10384" s="29">
        <v>366428</v>
      </c>
      <c r="P10384"/>
    </row>
    <row r="10385" spans="1:16" x14ac:dyDescent="0.3">
      <c r="A10385" t="s">
        <v>14485</v>
      </c>
      <c r="B10385" t="s">
        <v>15286</v>
      </c>
      <c r="C10385" t="s">
        <v>2530</v>
      </c>
      <c r="D10385" t="s">
        <v>14491</v>
      </c>
      <c r="E10385" s="3">
        <v>80.706521739130437</v>
      </c>
      <c r="F10385" s="3">
        <v>30.225543478260871</v>
      </c>
      <c r="G10385" s="3">
        <v>0</v>
      </c>
      <c r="H10385" s="5">
        <f>Table13[[#This Row],[RN Hours Contract]]/Table13[[#This Row],[RN Hours]]</f>
        <v>0</v>
      </c>
      <c r="I10385" s="3">
        <v>69.853260869565219</v>
      </c>
      <c r="J10385" s="3">
        <v>0</v>
      </c>
      <c r="K10385" s="5">
        <f>Table13[[#This Row],[LPN Hours Contract]]/Table13[[#This Row],[LPN Hours]]</f>
        <v>0</v>
      </c>
      <c r="L10385" s="3">
        <v>179.34782608695653</v>
      </c>
      <c r="M10385" s="3">
        <v>0</v>
      </c>
      <c r="N10385" s="5">
        <f>Table13[[#This Row],[CNA Hours Contract]]/Table13[[#This Row],[CNA Hours]]</f>
        <v>0</v>
      </c>
      <c r="O10385" s="29">
        <v>365267</v>
      </c>
      <c r="P10385"/>
    </row>
    <row r="10386" spans="1:16" x14ac:dyDescent="0.3">
      <c r="A10386" t="s">
        <v>14485</v>
      </c>
      <c r="B10386" t="s">
        <v>15287</v>
      </c>
      <c r="C10386" t="s">
        <v>15072</v>
      </c>
      <c r="D10386" t="s">
        <v>14491</v>
      </c>
      <c r="E10386" s="3">
        <v>47.5</v>
      </c>
      <c r="F10386" s="3">
        <v>23.152173913043477</v>
      </c>
      <c r="G10386" s="3">
        <v>3.9891304347826089</v>
      </c>
      <c r="H10386" s="5">
        <f>Table13[[#This Row],[RN Hours Contract]]/Table13[[#This Row],[RN Hours]]</f>
        <v>0.17230046948356809</v>
      </c>
      <c r="I10386" s="3">
        <v>39.614130434782609</v>
      </c>
      <c r="J10386" s="3">
        <v>17.380434782608695</v>
      </c>
      <c r="K10386" s="5">
        <f>Table13[[#This Row],[LPN Hours Contract]]/Table13[[#This Row],[LPN Hours]]</f>
        <v>0.43874331183975851</v>
      </c>
      <c r="L10386" s="3">
        <v>97.847826086956516</v>
      </c>
      <c r="M10386" s="3">
        <v>10.043478260869565</v>
      </c>
      <c r="N10386" s="5">
        <f>Table13[[#This Row],[CNA Hours Contract]]/Table13[[#This Row],[CNA Hours]]</f>
        <v>0.10264385692068428</v>
      </c>
      <c r="O10386" s="29">
        <v>366272</v>
      </c>
      <c r="P10386"/>
    </row>
    <row r="10387" spans="1:16" x14ac:dyDescent="0.3">
      <c r="A10387" t="s">
        <v>14485</v>
      </c>
      <c r="B10387" t="s">
        <v>15288</v>
      </c>
      <c r="C10387" t="s">
        <v>14641</v>
      </c>
      <c r="D10387" t="s">
        <v>14552</v>
      </c>
      <c r="E10387" s="3">
        <v>96.391304347826093</v>
      </c>
      <c r="F10387" s="3">
        <v>34.573369565217391</v>
      </c>
      <c r="G10387" s="3">
        <v>0</v>
      </c>
      <c r="H10387" s="5">
        <f>Table13[[#This Row],[RN Hours Contract]]/Table13[[#This Row],[RN Hours]]</f>
        <v>0</v>
      </c>
      <c r="I10387" s="3">
        <v>85.130434782608702</v>
      </c>
      <c r="J10387" s="3">
        <v>0</v>
      </c>
      <c r="K10387" s="5">
        <f>Table13[[#This Row],[LPN Hours Contract]]/Table13[[#This Row],[LPN Hours]]</f>
        <v>0</v>
      </c>
      <c r="L10387" s="3">
        <v>193.00815217391303</v>
      </c>
      <c r="M10387" s="3">
        <v>20.809782608695652</v>
      </c>
      <c r="N10387" s="5">
        <f>Table13[[#This Row],[CNA Hours Contract]]/Table13[[#This Row],[CNA Hours]]</f>
        <v>0.10781815365987583</v>
      </c>
      <c r="O10387" s="29">
        <v>365685</v>
      </c>
      <c r="P10387"/>
    </row>
    <row r="10388" spans="1:16" x14ac:dyDescent="0.3">
      <c r="A10388" t="s">
        <v>14485</v>
      </c>
      <c r="B10388" t="s">
        <v>15289</v>
      </c>
      <c r="C10388" t="s">
        <v>6406</v>
      </c>
      <c r="D10388" t="s">
        <v>4927</v>
      </c>
      <c r="E10388" s="3">
        <v>102.67391304347827</v>
      </c>
      <c r="F10388" s="3">
        <v>25.610434782608696</v>
      </c>
      <c r="G10388" s="3">
        <v>1.25</v>
      </c>
      <c r="H10388" s="5">
        <f>Table13[[#This Row],[RN Hours Contract]]/Table13[[#This Row],[RN Hours]]</f>
        <v>4.8808230340893655E-2</v>
      </c>
      <c r="I10388" s="3">
        <v>131.96467391304347</v>
      </c>
      <c r="J10388" s="3">
        <v>0</v>
      </c>
      <c r="K10388" s="5">
        <f>Table13[[#This Row],[LPN Hours Contract]]/Table13[[#This Row],[LPN Hours]]</f>
        <v>0</v>
      </c>
      <c r="L10388" s="3">
        <v>200.93478260869566</v>
      </c>
      <c r="M10388" s="3">
        <v>0</v>
      </c>
      <c r="N10388" s="5">
        <f>Table13[[#This Row],[CNA Hours Contract]]/Table13[[#This Row],[CNA Hours]]</f>
        <v>0</v>
      </c>
      <c r="O10388" s="29">
        <v>366068</v>
      </c>
      <c r="P10388"/>
    </row>
    <row r="10389" spans="1:16" x14ac:dyDescent="0.3">
      <c r="A10389" t="s">
        <v>14485</v>
      </c>
      <c r="B10389" t="s">
        <v>15290</v>
      </c>
      <c r="C10389" t="s">
        <v>15291</v>
      </c>
      <c r="D10389" t="s">
        <v>14614</v>
      </c>
      <c r="E10389" s="3">
        <v>41.326086956521742</v>
      </c>
      <c r="F10389" s="3">
        <v>26.58695652173915</v>
      </c>
      <c r="G10389" s="3">
        <v>0</v>
      </c>
      <c r="H10389" s="5">
        <f>Table13[[#This Row],[RN Hours Contract]]/Table13[[#This Row],[RN Hours]]</f>
        <v>0</v>
      </c>
      <c r="I10389" s="3">
        <v>30.525217391304349</v>
      </c>
      <c r="J10389" s="3">
        <v>0</v>
      </c>
      <c r="K10389" s="5">
        <f>Table13[[#This Row],[LPN Hours Contract]]/Table13[[#This Row],[LPN Hours]]</f>
        <v>0</v>
      </c>
      <c r="L10389" s="3">
        <v>104.80402173913043</v>
      </c>
      <c r="M10389" s="3">
        <v>0</v>
      </c>
      <c r="N10389" s="5">
        <f>Table13[[#This Row],[CNA Hours Contract]]/Table13[[#This Row],[CNA Hours]]</f>
        <v>0</v>
      </c>
      <c r="O10389" s="29">
        <v>366309</v>
      </c>
      <c r="P10389"/>
    </row>
    <row r="10390" spans="1:16" x14ac:dyDescent="0.3">
      <c r="A10390" t="s">
        <v>14485</v>
      </c>
      <c r="B10390" t="s">
        <v>15292</v>
      </c>
      <c r="C10390" t="s">
        <v>6406</v>
      </c>
      <c r="D10390" t="s">
        <v>4927</v>
      </c>
      <c r="E10390" s="3">
        <v>72.826086956521735</v>
      </c>
      <c r="F10390" s="3">
        <v>14.735760869565215</v>
      </c>
      <c r="G10390" s="3">
        <v>0</v>
      </c>
      <c r="H10390" s="5">
        <f>Table13[[#This Row],[RN Hours Contract]]/Table13[[#This Row],[RN Hours]]</f>
        <v>0</v>
      </c>
      <c r="I10390" s="3">
        <v>65.337608695652179</v>
      </c>
      <c r="J10390" s="3">
        <v>0</v>
      </c>
      <c r="K10390" s="5">
        <f>Table13[[#This Row],[LPN Hours Contract]]/Table13[[#This Row],[LPN Hours]]</f>
        <v>0</v>
      </c>
      <c r="L10390" s="3">
        <v>142.8788043478261</v>
      </c>
      <c r="M10390" s="3">
        <v>0</v>
      </c>
      <c r="N10390" s="5">
        <f>Table13[[#This Row],[CNA Hours Contract]]/Table13[[#This Row],[CNA Hours]]</f>
        <v>0</v>
      </c>
      <c r="O10390" s="29">
        <v>365453</v>
      </c>
      <c r="P10390"/>
    </row>
    <row r="10391" spans="1:16" x14ac:dyDescent="0.3">
      <c r="A10391" t="s">
        <v>14485</v>
      </c>
      <c r="B10391" t="s">
        <v>15293</v>
      </c>
      <c r="C10391" t="s">
        <v>14493</v>
      </c>
      <c r="D10391" t="s">
        <v>4152</v>
      </c>
      <c r="E10391" s="3">
        <v>40.271739130434781</v>
      </c>
      <c r="F10391" s="3">
        <v>10.127717391304348</v>
      </c>
      <c r="G10391" s="3">
        <v>0</v>
      </c>
      <c r="H10391" s="5">
        <f>Table13[[#This Row],[RN Hours Contract]]/Table13[[#This Row],[RN Hours]]</f>
        <v>0</v>
      </c>
      <c r="I10391" s="3">
        <v>49.550760869565217</v>
      </c>
      <c r="J10391" s="3">
        <v>0</v>
      </c>
      <c r="K10391" s="5">
        <f>Table13[[#This Row],[LPN Hours Contract]]/Table13[[#This Row],[LPN Hours]]</f>
        <v>0</v>
      </c>
      <c r="L10391" s="3">
        <v>60.711739130434779</v>
      </c>
      <c r="M10391" s="3">
        <v>0</v>
      </c>
      <c r="N10391" s="5">
        <f>Table13[[#This Row],[CNA Hours Contract]]/Table13[[#This Row],[CNA Hours]]</f>
        <v>0</v>
      </c>
      <c r="O10391" s="29">
        <v>366203</v>
      </c>
      <c r="P10391"/>
    </row>
    <row r="10392" spans="1:16" x14ac:dyDescent="0.3">
      <c r="A10392" t="s">
        <v>14485</v>
      </c>
      <c r="B10392" t="s">
        <v>15294</v>
      </c>
      <c r="C10392" t="s">
        <v>15295</v>
      </c>
      <c r="D10392" t="s">
        <v>7623</v>
      </c>
      <c r="E10392" s="3">
        <v>73.760869565217391</v>
      </c>
      <c r="F10392" s="3">
        <v>39.481413043478277</v>
      </c>
      <c r="G10392" s="3">
        <v>0</v>
      </c>
      <c r="H10392" s="5">
        <f>Table13[[#This Row],[RN Hours Contract]]/Table13[[#This Row],[RN Hours]]</f>
        <v>0</v>
      </c>
      <c r="I10392" s="3">
        <v>68.133152173913047</v>
      </c>
      <c r="J10392" s="3">
        <v>0</v>
      </c>
      <c r="K10392" s="5">
        <f>Table13[[#This Row],[LPN Hours Contract]]/Table13[[#This Row],[LPN Hours]]</f>
        <v>0</v>
      </c>
      <c r="L10392" s="3">
        <v>173.29858695652175</v>
      </c>
      <c r="M10392" s="3">
        <v>29.148586956521736</v>
      </c>
      <c r="N10392" s="5">
        <f>Table13[[#This Row],[CNA Hours Contract]]/Table13[[#This Row],[CNA Hours]]</f>
        <v>0.1681986418264029</v>
      </c>
      <c r="O10392" s="29">
        <v>365498</v>
      </c>
      <c r="P10392"/>
    </row>
    <row r="10393" spans="1:16" x14ac:dyDescent="0.3">
      <c r="A10393" t="s">
        <v>14485</v>
      </c>
      <c r="B10393" t="s">
        <v>15296</v>
      </c>
      <c r="C10393" t="s">
        <v>15297</v>
      </c>
      <c r="D10393" t="s">
        <v>4716</v>
      </c>
      <c r="E10393" s="3">
        <v>44.489130434782609</v>
      </c>
      <c r="F10393" s="3">
        <v>14.040108695652172</v>
      </c>
      <c r="G10393" s="3">
        <v>8.4021739130434785</v>
      </c>
      <c r="H10393" s="5">
        <f>Table13[[#This Row],[RN Hours Contract]]/Table13[[#This Row],[RN Hours]]</f>
        <v>0.59844080235969943</v>
      </c>
      <c r="I10393" s="3">
        <v>39.840108695652177</v>
      </c>
      <c r="J10393" s="3">
        <v>9.6413043478260878</v>
      </c>
      <c r="K10393" s="5">
        <f>Table13[[#This Row],[LPN Hours Contract]]/Table13[[#This Row],[LPN Hours]]</f>
        <v>0.2419999508906526</v>
      </c>
      <c r="L10393" s="3">
        <v>184.5596739130435</v>
      </c>
      <c r="M10393" s="3">
        <v>45.55423913043478</v>
      </c>
      <c r="N10393" s="5">
        <f>Table13[[#This Row],[CNA Hours Contract]]/Table13[[#This Row],[CNA Hours]]</f>
        <v>0.24682661257788069</v>
      </c>
      <c r="O10393" s="29">
        <v>366393</v>
      </c>
      <c r="P10393"/>
    </row>
    <row r="10394" spans="1:16" x14ac:dyDescent="0.3">
      <c r="A10394" t="s">
        <v>14485</v>
      </c>
      <c r="B10394" t="s">
        <v>15298</v>
      </c>
      <c r="C10394" t="s">
        <v>14806</v>
      </c>
      <c r="D10394" t="s">
        <v>90</v>
      </c>
      <c r="E10394" s="3">
        <v>39.673913043478258</v>
      </c>
      <c r="F10394" s="3">
        <v>27.249565217391304</v>
      </c>
      <c r="G10394" s="3">
        <v>4.6739130434782608</v>
      </c>
      <c r="H10394" s="5">
        <f>Table13[[#This Row],[RN Hours Contract]]/Table13[[#This Row],[RN Hours]]</f>
        <v>0.17152248141174969</v>
      </c>
      <c r="I10394" s="3">
        <v>24.105108695652174</v>
      </c>
      <c r="J10394" s="3">
        <v>1.2717391304347827</v>
      </c>
      <c r="K10394" s="5">
        <f>Table13[[#This Row],[LPN Hours Contract]]/Table13[[#This Row],[LPN Hours]]</f>
        <v>5.2758074916466384E-2</v>
      </c>
      <c r="L10394" s="3">
        <v>176.13347826086957</v>
      </c>
      <c r="M10394" s="3">
        <v>26.607608695652175</v>
      </c>
      <c r="N10394" s="5">
        <f>Table13[[#This Row],[CNA Hours Contract]]/Table13[[#This Row],[CNA Hours]]</f>
        <v>0.15106502726440177</v>
      </c>
      <c r="O10394" s="29">
        <v>366430</v>
      </c>
      <c r="P10394"/>
    </row>
    <row r="10395" spans="1:16" x14ac:dyDescent="0.3">
      <c r="A10395" t="s">
        <v>14485</v>
      </c>
      <c r="B10395" t="s">
        <v>15299</v>
      </c>
      <c r="C10395" t="s">
        <v>5918</v>
      </c>
      <c r="D10395" t="s">
        <v>4716</v>
      </c>
      <c r="E10395" s="3">
        <v>151.9891304347826</v>
      </c>
      <c r="F10395" s="3">
        <v>83.234565217391307</v>
      </c>
      <c r="G10395" s="3">
        <v>0</v>
      </c>
      <c r="H10395" s="5">
        <f>Table13[[#This Row],[RN Hours Contract]]/Table13[[#This Row],[RN Hours]]</f>
        <v>0</v>
      </c>
      <c r="I10395" s="3">
        <v>144.22076086956523</v>
      </c>
      <c r="J10395" s="3">
        <v>0</v>
      </c>
      <c r="K10395" s="5">
        <f>Table13[[#This Row],[LPN Hours Contract]]/Table13[[#This Row],[LPN Hours]]</f>
        <v>0</v>
      </c>
      <c r="L10395" s="3">
        <v>317.53413043478258</v>
      </c>
      <c r="M10395" s="3">
        <v>61.501521739130467</v>
      </c>
      <c r="N10395" s="5">
        <f>Table13[[#This Row],[CNA Hours Contract]]/Table13[[#This Row],[CNA Hours]]</f>
        <v>0.19368475966636944</v>
      </c>
      <c r="O10395" s="29">
        <v>365346</v>
      </c>
      <c r="P10395"/>
    </row>
    <row r="10396" spans="1:16" x14ac:dyDescent="0.3">
      <c r="A10396" t="s">
        <v>14485</v>
      </c>
      <c r="B10396" t="s">
        <v>15300</v>
      </c>
      <c r="C10396" t="s">
        <v>2676</v>
      </c>
      <c r="D10396" t="s">
        <v>14573</v>
      </c>
      <c r="E10396" s="3">
        <v>46.434782608695649</v>
      </c>
      <c r="F10396" s="3">
        <v>28.577173913043477</v>
      </c>
      <c r="G10396" s="3">
        <v>13.836956521739131</v>
      </c>
      <c r="H10396" s="5">
        <f>Table13[[#This Row],[RN Hours Contract]]/Table13[[#This Row],[RN Hours]]</f>
        <v>0.4841961127381994</v>
      </c>
      <c r="I10396" s="3">
        <v>20.265217391304351</v>
      </c>
      <c r="J10396" s="3">
        <v>7.1956521739130439</v>
      </c>
      <c r="K10396" s="5">
        <f>Table13[[#This Row],[LPN Hours Contract]]/Table13[[#This Row],[LPN Hours]]</f>
        <v>0.35507401845097614</v>
      </c>
      <c r="L10396" s="3">
        <v>174.67576086956521</v>
      </c>
      <c r="M10396" s="3">
        <v>9.8414130434782603</v>
      </c>
      <c r="N10396" s="5">
        <f>Table13[[#This Row],[CNA Hours Contract]]/Table13[[#This Row],[CNA Hours]]</f>
        <v>5.6341034351223417E-2</v>
      </c>
      <c r="O10396" s="29">
        <v>366445</v>
      </c>
      <c r="P10396"/>
    </row>
    <row r="10397" spans="1:16" x14ac:dyDescent="0.3">
      <c r="A10397" t="s">
        <v>14485</v>
      </c>
      <c r="B10397" t="s">
        <v>15301</v>
      </c>
      <c r="C10397" t="s">
        <v>4558</v>
      </c>
      <c r="D10397" t="s">
        <v>4716</v>
      </c>
      <c r="E10397" s="3">
        <v>43.586956521739133</v>
      </c>
      <c r="F10397" s="3">
        <v>15.75358695652174</v>
      </c>
      <c r="G10397" s="3">
        <v>2.902173913043478</v>
      </c>
      <c r="H10397" s="5">
        <f>Table13[[#This Row],[RN Hours Contract]]/Table13[[#This Row],[RN Hours]]</f>
        <v>0.18422305479083437</v>
      </c>
      <c r="I10397" s="3">
        <v>34.278478260869562</v>
      </c>
      <c r="J10397" s="3">
        <v>4.5760869565217392</v>
      </c>
      <c r="K10397" s="5">
        <f>Table13[[#This Row],[LPN Hours Contract]]/Table13[[#This Row],[LPN Hours]]</f>
        <v>0.133497377616834</v>
      </c>
      <c r="L10397" s="3">
        <v>151.41239130434784</v>
      </c>
      <c r="M10397" s="3">
        <v>20.108043478260868</v>
      </c>
      <c r="N10397" s="5">
        <f>Table13[[#This Row],[CNA Hours Contract]]/Table13[[#This Row],[CNA Hours]]</f>
        <v>0.1328031563667898</v>
      </c>
      <c r="O10397" s="29">
        <v>366376</v>
      </c>
      <c r="P10397"/>
    </row>
    <row r="10398" spans="1:16" x14ac:dyDescent="0.3">
      <c r="A10398" t="s">
        <v>14485</v>
      </c>
      <c r="B10398" t="s">
        <v>15302</v>
      </c>
      <c r="C10398" t="s">
        <v>15303</v>
      </c>
      <c r="D10398" t="s">
        <v>4927</v>
      </c>
      <c r="E10398" s="3">
        <v>45.597826086956523</v>
      </c>
      <c r="F10398" s="3">
        <v>16.694891304347824</v>
      </c>
      <c r="G10398" s="3">
        <v>0.46739130434782611</v>
      </c>
      <c r="H10398" s="5">
        <f>Table13[[#This Row],[RN Hours Contract]]/Table13[[#This Row],[RN Hours]]</f>
        <v>2.7996067529119172E-2</v>
      </c>
      <c r="I10398" s="3">
        <v>25.014891304347824</v>
      </c>
      <c r="J10398" s="3">
        <v>5.0760869565217392</v>
      </c>
      <c r="K10398" s="5">
        <f>Table13[[#This Row],[LPN Hours Contract]]/Table13[[#This Row],[LPN Hours]]</f>
        <v>0.20292260696889247</v>
      </c>
      <c r="L10398" s="3">
        <v>158.74456521739131</v>
      </c>
      <c r="M10398" s="3">
        <v>5.2717391304347823</v>
      </c>
      <c r="N10398" s="5">
        <f>Table13[[#This Row],[CNA Hours Contract]]/Table13[[#This Row],[CNA Hours]]</f>
        <v>3.3208942449245091E-2</v>
      </c>
      <c r="O10398" s="29">
        <v>366361</v>
      </c>
      <c r="P10398"/>
    </row>
    <row r="10399" spans="1:16" x14ac:dyDescent="0.3">
      <c r="A10399" t="s">
        <v>14485</v>
      </c>
      <c r="B10399" t="s">
        <v>15304</v>
      </c>
      <c r="C10399" t="s">
        <v>6703</v>
      </c>
      <c r="D10399" t="s">
        <v>90</v>
      </c>
      <c r="E10399" s="3">
        <v>45.010869565217391</v>
      </c>
      <c r="F10399" s="3">
        <v>11.604347826086956</v>
      </c>
      <c r="G10399" s="3">
        <v>2.4130434782608696</v>
      </c>
      <c r="H10399" s="5">
        <f>Table13[[#This Row],[RN Hours Contract]]/Table13[[#This Row],[RN Hours]]</f>
        <v>0.20794304983139755</v>
      </c>
      <c r="I10399" s="3">
        <v>36.500217391304346</v>
      </c>
      <c r="J10399" s="3">
        <v>1.1630434782608696</v>
      </c>
      <c r="K10399" s="5">
        <f>Table13[[#This Row],[LPN Hours Contract]]/Table13[[#This Row],[LPN Hours]]</f>
        <v>3.1864015104138749E-2</v>
      </c>
      <c r="L10399" s="3">
        <v>189.90858695652173</v>
      </c>
      <c r="M10399" s="3">
        <v>4.7059782608695651</v>
      </c>
      <c r="N10399" s="5">
        <f>Table13[[#This Row],[CNA Hours Contract]]/Table13[[#This Row],[CNA Hours]]</f>
        <v>2.4780228931654189E-2</v>
      </c>
      <c r="O10399" s="29">
        <v>366424</v>
      </c>
      <c r="P10399"/>
    </row>
    <row r="10400" spans="1:16" x14ac:dyDescent="0.3">
      <c r="A10400" t="s">
        <v>14485</v>
      </c>
      <c r="B10400" t="s">
        <v>15305</v>
      </c>
      <c r="C10400" t="s">
        <v>908</v>
      </c>
      <c r="D10400" t="s">
        <v>7623</v>
      </c>
      <c r="E10400" s="3">
        <v>19.282608695652176</v>
      </c>
      <c r="F10400" s="3">
        <v>18.383152173913043</v>
      </c>
      <c r="G10400" s="3">
        <v>0</v>
      </c>
      <c r="H10400" s="5">
        <f>Table13[[#This Row],[RN Hours Contract]]/Table13[[#This Row],[RN Hours]]</f>
        <v>0</v>
      </c>
      <c r="I10400" s="3">
        <v>8.7255434782608692</v>
      </c>
      <c r="J10400" s="3">
        <v>0</v>
      </c>
      <c r="K10400" s="5">
        <f>Table13[[#This Row],[LPN Hours Contract]]/Table13[[#This Row],[LPN Hours]]</f>
        <v>0</v>
      </c>
      <c r="L10400" s="3">
        <v>56.089673913043477</v>
      </c>
      <c r="M10400" s="3">
        <v>0.29076086956521741</v>
      </c>
      <c r="N10400" s="5">
        <f>Table13[[#This Row],[CNA Hours Contract]]/Table13[[#This Row],[CNA Hours]]</f>
        <v>5.1838573712513934E-3</v>
      </c>
      <c r="O10400" s="29">
        <v>366358</v>
      </c>
      <c r="P10400"/>
    </row>
    <row r="10401" spans="1:16" x14ac:dyDescent="0.3">
      <c r="A10401" t="s">
        <v>14485</v>
      </c>
      <c r="B10401" t="s">
        <v>15306</v>
      </c>
      <c r="C10401" t="s">
        <v>15089</v>
      </c>
      <c r="D10401" t="s">
        <v>14687</v>
      </c>
      <c r="E10401" s="3">
        <v>46.902173913043477</v>
      </c>
      <c r="F10401" s="3">
        <v>7.7269565217391314</v>
      </c>
      <c r="G10401" s="3">
        <v>0.93478260869565222</v>
      </c>
      <c r="H10401" s="5">
        <f>Table13[[#This Row],[RN Hours Contract]]/Table13[[#This Row],[RN Hours]]</f>
        <v>0.12097681746567633</v>
      </c>
      <c r="I10401" s="3">
        <v>35.462065217391306</v>
      </c>
      <c r="J10401" s="3">
        <v>9.695652173913043</v>
      </c>
      <c r="K10401" s="5">
        <f>Table13[[#This Row],[LPN Hours Contract]]/Table13[[#This Row],[LPN Hours]]</f>
        <v>0.27340912365019571</v>
      </c>
      <c r="L10401" s="3">
        <v>174.8016304347826</v>
      </c>
      <c r="M10401" s="3">
        <v>0</v>
      </c>
      <c r="N10401" s="5">
        <f>Table13[[#This Row],[CNA Hours Contract]]/Table13[[#This Row],[CNA Hours]]</f>
        <v>0</v>
      </c>
      <c r="O10401" s="29">
        <v>366354</v>
      </c>
      <c r="P10401"/>
    </row>
    <row r="10402" spans="1:16" x14ac:dyDescent="0.3">
      <c r="A10402" t="s">
        <v>14485</v>
      </c>
      <c r="B10402" t="s">
        <v>15307</v>
      </c>
      <c r="C10402" t="s">
        <v>15308</v>
      </c>
      <c r="D10402" t="s">
        <v>14687</v>
      </c>
      <c r="E10402" s="3">
        <v>44.956521739130437</v>
      </c>
      <c r="F10402" s="3">
        <v>20.704782608695655</v>
      </c>
      <c r="G10402" s="3">
        <v>3.3260869565217392</v>
      </c>
      <c r="H10402" s="5">
        <f>Table13[[#This Row],[RN Hours Contract]]/Table13[[#This Row],[RN Hours]]</f>
        <v>0.16064341362004156</v>
      </c>
      <c r="I10402" s="3">
        <v>55.042608695652177</v>
      </c>
      <c r="J10402" s="3">
        <v>21.467391304347824</v>
      </c>
      <c r="K10402" s="5">
        <f>Table13[[#This Row],[LPN Hours Contract]]/Table13[[#This Row],[LPN Hours]]</f>
        <v>0.39001406025371643</v>
      </c>
      <c r="L10402" s="3">
        <v>101.6366304347826</v>
      </c>
      <c r="M10402" s="3">
        <v>27.140760869565206</v>
      </c>
      <c r="N10402" s="5">
        <f>Table13[[#This Row],[CNA Hours Contract]]/Table13[[#This Row],[CNA Hours]]</f>
        <v>0.26703719666287712</v>
      </c>
      <c r="O10402" s="29">
        <v>365571</v>
      </c>
      <c r="P10402"/>
    </row>
    <row r="10403" spans="1:16" x14ac:dyDescent="0.3">
      <c r="A10403" t="s">
        <v>14485</v>
      </c>
      <c r="B10403" t="s">
        <v>15309</v>
      </c>
      <c r="C10403" t="s">
        <v>4923</v>
      </c>
      <c r="D10403" t="s">
        <v>4716</v>
      </c>
      <c r="E10403" s="3">
        <v>42.771739130434781</v>
      </c>
      <c r="F10403" s="3">
        <v>17.222826086956523</v>
      </c>
      <c r="G10403" s="3">
        <v>0</v>
      </c>
      <c r="H10403" s="5">
        <f>Table13[[#This Row],[RN Hours Contract]]/Table13[[#This Row],[RN Hours]]</f>
        <v>0</v>
      </c>
      <c r="I10403" s="3">
        <v>32.406630434782606</v>
      </c>
      <c r="J10403" s="3">
        <v>0.79347826086956519</v>
      </c>
      <c r="K10403" s="5">
        <f>Table13[[#This Row],[LPN Hours Contract]]/Table13[[#This Row],[LPN Hours]]</f>
        <v>2.4485059082782978E-2</v>
      </c>
      <c r="L10403" s="3">
        <v>174.38543478260868</v>
      </c>
      <c r="M10403" s="3">
        <v>21.121086956521729</v>
      </c>
      <c r="N10403" s="5">
        <f>Table13[[#This Row],[CNA Hours Contract]]/Table13[[#This Row],[CNA Hours]]</f>
        <v>0.12111726522832351</v>
      </c>
      <c r="O10403" s="29">
        <v>366368</v>
      </c>
      <c r="P10403"/>
    </row>
    <row r="10404" spans="1:16" x14ac:dyDescent="0.3">
      <c r="A10404" t="s">
        <v>14485</v>
      </c>
      <c r="B10404" t="s">
        <v>15310</v>
      </c>
      <c r="C10404" t="s">
        <v>7403</v>
      </c>
      <c r="D10404" t="s">
        <v>14617</v>
      </c>
      <c r="E10404" s="3">
        <v>34.456521739130437</v>
      </c>
      <c r="F10404" s="3">
        <v>21.065217391304348</v>
      </c>
      <c r="G10404" s="3">
        <v>0</v>
      </c>
      <c r="H10404" s="5">
        <f>Table13[[#This Row],[RN Hours Contract]]/Table13[[#This Row],[RN Hours]]</f>
        <v>0</v>
      </c>
      <c r="I10404" s="3">
        <v>25.491847826086957</v>
      </c>
      <c r="J10404" s="3">
        <v>0</v>
      </c>
      <c r="K10404" s="5">
        <f>Table13[[#This Row],[LPN Hours Contract]]/Table13[[#This Row],[LPN Hours]]</f>
        <v>0</v>
      </c>
      <c r="L10404" s="3">
        <v>77.323369565217391</v>
      </c>
      <c r="M10404" s="3">
        <v>0.16304347826086957</v>
      </c>
      <c r="N10404" s="5">
        <f>Table13[[#This Row],[CNA Hours Contract]]/Table13[[#This Row],[CNA Hours]]</f>
        <v>2.1085925144965737E-3</v>
      </c>
      <c r="O10404" s="29">
        <v>365953</v>
      </c>
      <c r="P10404"/>
    </row>
    <row r="10405" spans="1:16" x14ac:dyDescent="0.3">
      <c r="A10405" t="s">
        <v>14485</v>
      </c>
      <c r="B10405" t="s">
        <v>15311</v>
      </c>
      <c r="C10405" t="s">
        <v>5844</v>
      </c>
      <c r="D10405" t="s">
        <v>14573</v>
      </c>
      <c r="E10405" s="3">
        <v>45.282608695652172</v>
      </c>
      <c r="F10405" s="3">
        <v>31.401413043478264</v>
      </c>
      <c r="G10405" s="3">
        <v>0.2391304347826087</v>
      </c>
      <c r="H10405" s="5">
        <f>Table13[[#This Row],[RN Hours Contract]]/Table13[[#This Row],[RN Hours]]</f>
        <v>7.6152762441457555E-3</v>
      </c>
      <c r="I10405" s="3">
        <v>15.309347826086958</v>
      </c>
      <c r="J10405" s="3">
        <v>0.17391304347826086</v>
      </c>
      <c r="K10405" s="5">
        <f>Table13[[#This Row],[LPN Hours Contract]]/Table13[[#This Row],[LPN Hours]]</f>
        <v>1.1359925024494837E-2</v>
      </c>
      <c r="L10405" s="3">
        <v>168.80967391304347</v>
      </c>
      <c r="M10405" s="3">
        <v>12.823260869565216</v>
      </c>
      <c r="N10405" s="5">
        <f>Table13[[#This Row],[CNA Hours Contract]]/Table13[[#This Row],[CNA Hours]]</f>
        <v>7.5962831823078336E-2</v>
      </c>
      <c r="O10405" s="29">
        <v>366439</v>
      </c>
      <c r="P10405"/>
    </row>
    <row r="10406" spans="1:16" x14ac:dyDescent="0.3">
      <c r="A10406" t="s">
        <v>14485</v>
      </c>
      <c r="B10406" t="s">
        <v>15312</v>
      </c>
      <c r="C10406" t="s">
        <v>14845</v>
      </c>
      <c r="D10406" t="s">
        <v>14617</v>
      </c>
      <c r="E10406" s="3">
        <v>39.456521739130437</v>
      </c>
      <c r="F10406" s="3">
        <v>9.7989130434782616</v>
      </c>
      <c r="G10406" s="3">
        <v>0</v>
      </c>
      <c r="H10406" s="5">
        <f>Table13[[#This Row],[RN Hours Contract]]/Table13[[#This Row],[RN Hours]]</f>
        <v>0</v>
      </c>
      <c r="I10406" s="3">
        <v>35.860108695652173</v>
      </c>
      <c r="J10406" s="3">
        <v>1.2717391304347827</v>
      </c>
      <c r="K10406" s="5">
        <f>Table13[[#This Row],[LPN Hours Contract]]/Table13[[#This Row],[LPN Hours]]</f>
        <v>3.5463895026870723E-2</v>
      </c>
      <c r="L10406" s="3">
        <v>76.505108695652183</v>
      </c>
      <c r="M10406" s="3">
        <v>19.992826086956523</v>
      </c>
      <c r="N10406" s="5">
        <f>Table13[[#This Row],[CNA Hours Contract]]/Table13[[#This Row],[CNA Hours]]</f>
        <v>0.26132668037229678</v>
      </c>
      <c r="O10406" s="29">
        <v>366050</v>
      </c>
      <c r="P10406"/>
    </row>
    <row r="10407" spans="1:16" x14ac:dyDescent="0.3">
      <c r="A10407" t="s">
        <v>14485</v>
      </c>
      <c r="B10407" t="s">
        <v>15313</v>
      </c>
      <c r="C10407" t="s">
        <v>15314</v>
      </c>
      <c r="D10407" t="s">
        <v>14578</v>
      </c>
      <c r="E10407" s="3">
        <v>64.239130434782609</v>
      </c>
      <c r="F10407" s="3">
        <v>32.980978260869563</v>
      </c>
      <c r="G10407" s="3">
        <v>0</v>
      </c>
      <c r="H10407" s="5">
        <f>Table13[[#This Row],[RN Hours Contract]]/Table13[[#This Row],[RN Hours]]</f>
        <v>0</v>
      </c>
      <c r="I10407" s="3">
        <v>45.032608695652172</v>
      </c>
      <c r="J10407" s="3">
        <v>1.9891304347826086</v>
      </c>
      <c r="K10407" s="5">
        <f>Table13[[#This Row],[LPN Hours Contract]]/Table13[[#This Row],[LPN Hours]]</f>
        <v>4.4170890658942794E-2</v>
      </c>
      <c r="L10407" s="3">
        <v>152.04347826086956</v>
      </c>
      <c r="M10407" s="3">
        <v>0</v>
      </c>
      <c r="N10407" s="5">
        <f>Table13[[#This Row],[CNA Hours Contract]]/Table13[[#This Row],[CNA Hours]]</f>
        <v>0</v>
      </c>
      <c r="O10407" s="29">
        <v>365721</v>
      </c>
      <c r="P10407"/>
    </row>
    <row r="10408" spans="1:16" x14ac:dyDescent="0.3">
      <c r="A10408" t="s">
        <v>14485</v>
      </c>
      <c r="B10408" t="s">
        <v>15315</v>
      </c>
      <c r="C10408" t="s">
        <v>191</v>
      </c>
      <c r="D10408" t="s">
        <v>154</v>
      </c>
      <c r="E10408" s="3">
        <v>45.586956521739133</v>
      </c>
      <c r="F10408" s="3">
        <v>16.735869565217392</v>
      </c>
      <c r="G10408" s="3">
        <v>3</v>
      </c>
      <c r="H10408" s="5">
        <f>Table13[[#This Row],[RN Hours Contract]]/Table13[[#This Row],[RN Hours]]</f>
        <v>0.17925569916217443</v>
      </c>
      <c r="I10408" s="3">
        <v>28.956521739130434</v>
      </c>
      <c r="J10408" s="3">
        <v>3.5652173913043477</v>
      </c>
      <c r="K10408" s="5">
        <f>Table13[[#This Row],[LPN Hours Contract]]/Table13[[#This Row],[LPN Hours]]</f>
        <v>0.12312312312312312</v>
      </c>
      <c r="L10408" s="3">
        <v>75.616847826086953</v>
      </c>
      <c r="M10408" s="3">
        <v>8.3967391304347831</v>
      </c>
      <c r="N10408" s="5">
        <f>Table13[[#This Row],[CNA Hours Contract]]/Table13[[#This Row],[CNA Hours]]</f>
        <v>0.11104323139396989</v>
      </c>
      <c r="O10408" s="29">
        <v>365257</v>
      </c>
      <c r="P10408"/>
    </row>
    <row r="10409" spans="1:16" x14ac:dyDescent="0.3">
      <c r="A10409" t="s">
        <v>14485</v>
      </c>
      <c r="B10409" t="s">
        <v>15316</v>
      </c>
      <c r="C10409" t="s">
        <v>14623</v>
      </c>
      <c r="D10409" t="s">
        <v>14601</v>
      </c>
      <c r="E10409" s="3">
        <v>60.934782608695649</v>
      </c>
      <c r="F10409" s="3">
        <v>21.486413043478262</v>
      </c>
      <c r="G10409" s="3">
        <v>1.7934782608695652</v>
      </c>
      <c r="H10409" s="5">
        <f>Table13[[#This Row],[RN Hours Contract]]/Table13[[#This Row],[RN Hours]]</f>
        <v>8.3470342734286065E-2</v>
      </c>
      <c r="I10409" s="3">
        <v>49.048913043478258</v>
      </c>
      <c r="J10409" s="3">
        <v>29.173913043478262</v>
      </c>
      <c r="K10409" s="5">
        <f>Table13[[#This Row],[LPN Hours Contract]]/Table13[[#This Row],[LPN Hours]]</f>
        <v>0.5947922437673131</v>
      </c>
      <c r="L10409" s="3">
        <v>119.24728260869566</v>
      </c>
      <c r="M10409" s="3">
        <v>48.122282608695649</v>
      </c>
      <c r="N10409" s="5">
        <f>Table13[[#This Row],[CNA Hours Contract]]/Table13[[#This Row],[CNA Hours]]</f>
        <v>0.40355034979376975</v>
      </c>
      <c r="O10409" s="29">
        <v>365185</v>
      </c>
      <c r="P10409"/>
    </row>
    <row r="10410" spans="1:16" x14ac:dyDescent="0.3">
      <c r="A10410" t="s">
        <v>14485</v>
      </c>
      <c r="B10410" t="s">
        <v>15317</v>
      </c>
      <c r="C10410" t="s">
        <v>14666</v>
      </c>
      <c r="D10410" t="s">
        <v>14605</v>
      </c>
      <c r="E10410" s="3">
        <v>80.119565217391298</v>
      </c>
      <c r="F10410" s="3">
        <v>49.263586956521742</v>
      </c>
      <c r="G10410" s="3">
        <v>0</v>
      </c>
      <c r="H10410" s="5">
        <f>Table13[[#This Row],[RN Hours Contract]]/Table13[[#This Row],[RN Hours]]</f>
        <v>0</v>
      </c>
      <c r="I10410" s="3">
        <v>55.885869565217391</v>
      </c>
      <c r="J10410" s="3">
        <v>0</v>
      </c>
      <c r="K10410" s="5">
        <f>Table13[[#This Row],[LPN Hours Contract]]/Table13[[#This Row],[LPN Hours]]</f>
        <v>0</v>
      </c>
      <c r="L10410" s="3">
        <v>138.98641304347825</v>
      </c>
      <c r="M10410" s="3">
        <v>0</v>
      </c>
      <c r="N10410" s="5">
        <f>Table13[[#This Row],[CNA Hours Contract]]/Table13[[#This Row],[CNA Hours]]</f>
        <v>0</v>
      </c>
      <c r="O10410" s="29">
        <v>365975</v>
      </c>
      <c r="P10410"/>
    </row>
    <row r="10411" spans="1:16" x14ac:dyDescent="0.3">
      <c r="A10411" t="s">
        <v>14485</v>
      </c>
      <c r="B10411" t="s">
        <v>15318</v>
      </c>
      <c r="C10411" t="s">
        <v>5332</v>
      </c>
      <c r="D10411" t="s">
        <v>4927</v>
      </c>
      <c r="E10411" s="3">
        <v>73.978260869565219</v>
      </c>
      <c r="F10411" s="3">
        <v>17.23836956521739</v>
      </c>
      <c r="G10411" s="3">
        <v>6.1195652173913047</v>
      </c>
      <c r="H10411" s="5">
        <f>Table13[[#This Row],[RN Hours Contract]]/Table13[[#This Row],[RN Hours]]</f>
        <v>0.35499675269400294</v>
      </c>
      <c r="I10411" s="3">
        <v>61.349565217391302</v>
      </c>
      <c r="J10411" s="3">
        <v>3.597826086956522</v>
      </c>
      <c r="K10411" s="5">
        <f>Table13[[#This Row],[LPN Hours Contract]]/Table13[[#This Row],[LPN Hours]]</f>
        <v>5.8644687606304577E-2</v>
      </c>
      <c r="L10411" s="3">
        <v>107.64673913043478</v>
      </c>
      <c r="M10411" s="3">
        <v>0</v>
      </c>
      <c r="N10411" s="5">
        <f>Table13[[#This Row],[CNA Hours Contract]]/Table13[[#This Row],[CNA Hours]]</f>
        <v>0</v>
      </c>
      <c r="O10411" s="29">
        <v>365339</v>
      </c>
      <c r="P10411"/>
    </row>
    <row r="10412" spans="1:16" x14ac:dyDescent="0.3">
      <c r="A10412" t="s">
        <v>14485</v>
      </c>
      <c r="B10412" t="s">
        <v>15319</v>
      </c>
      <c r="C10412" t="s">
        <v>10364</v>
      </c>
      <c r="D10412" t="s">
        <v>12452</v>
      </c>
      <c r="E10412" s="3">
        <v>57.336956521739133</v>
      </c>
      <c r="F10412" s="3">
        <v>16.579021739130436</v>
      </c>
      <c r="G10412" s="3">
        <v>0</v>
      </c>
      <c r="H10412" s="5">
        <f>Table13[[#This Row],[RN Hours Contract]]/Table13[[#This Row],[RN Hours]]</f>
        <v>0</v>
      </c>
      <c r="I10412" s="3">
        <v>32.448369565217391</v>
      </c>
      <c r="J10412" s="3">
        <v>0</v>
      </c>
      <c r="K10412" s="5">
        <f>Table13[[#This Row],[LPN Hours Contract]]/Table13[[#This Row],[LPN Hours]]</f>
        <v>0</v>
      </c>
      <c r="L10412" s="3">
        <v>102.77032608695653</v>
      </c>
      <c r="M10412" s="3">
        <v>0</v>
      </c>
      <c r="N10412" s="5">
        <f>Table13[[#This Row],[CNA Hours Contract]]/Table13[[#This Row],[CNA Hours]]</f>
        <v>0</v>
      </c>
      <c r="O10412" s="29">
        <v>365570</v>
      </c>
      <c r="P10412"/>
    </row>
    <row r="10413" spans="1:16" x14ac:dyDescent="0.3">
      <c r="A10413" t="s">
        <v>14485</v>
      </c>
      <c r="B10413" t="s">
        <v>15320</v>
      </c>
      <c r="C10413" t="s">
        <v>14549</v>
      </c>
      <c r="D10413" t="s">
        <v>14550</v>
      </c>
      <c r="E10413" s="3">
        <v>36.315217391304351</v>
      </c>
      <c r="F10413" s="3">
        <v>26.263043478260869</v>
      </c>
      <c r="G10413" s="3">
        <v>0</v>
      </c>
      <c r="H10413" s="5">
        <f>Table13[[#This Row],[RN Hours Contract]]/Table13[[#This Row],[RN Hours]]</f>
        <v>0</v>
      </c>
      <c r="I10413" s="3">
        <v>21.98054347826087</v>
      </c>
      <c r="J10413" s="3">
        <v>0</v>
      </c>
      <c r="K10413" s="5">
        <f>Table13[[#This Row],[LPN Hours Contract]]/Table13[[#This Row],[LPN Hours]]</f>
        <v>0</v>
      </c>
      <c r="L10413" s="3">
        <v>68.145326086956516</v>
      </c>
      <c r="M10413" s="3">
        <v>0</v>
      </c>
      <c r="N10413" s="5">
        <f>Table13[[#This Row],[CNA Hours Contract]]/Table13[[#This Row],[CNA Hours]]</f>
        <v>0</v>
      </c>
      <c r="O10413" s="29">
        <v>366449</v>
      </c>
      <c r="P10413"/>
    </row>
    <row r="10414" spans="1:16" x14ac:dyDescent="0.3">
      <c r="A10414" t="s">
        <v>14485</v>
      </c>
      <c r="B10414" t="s">
        <v>15321</v>
      </c>
      <c r="C10414" t="s">
        <v>3178</v>
      </c>
      <c r="D10414" t="s">
        <v>14550</v>
      </c>
      <c r="E10414" s="3">
        <v>73.858695652173907</v>
      </c>
      <c r="F10414" s="3">
        <v>41.169130434782602</v>
      </c>
      <c r="G10414" s="3">
        <v>0</v>
      </c>
      <c r="H10414" s="5">
        <f>Table13[[#This Row],[RN Hours Contract]]/Table13[[#This Row],[RN Hours]]</f>
        <v>0</v>
      </c>
      <c r="I10414" s="3">
        <v>45.581521739130437</v>
      </c>
      <c r="J10414" s="3">
        <v>0</v>
      </c>
      <c r="K10414" s="5">
        <f>Table13[[#This Row],[LPN Hours Contract]]/Table13[[#This Row],[LPN Hours]]</f>
        <v>0</v>
      </c>
      <c r="L10414" s="3">
        <v>137.09869565217392</v>
      </c>
      <c r="M10414" s="3">
        <v>0</v>
      </c>
      <c r="N10414" s="5">
        <f>Table13[[#This Row],[CNA Hours Contract]]/Table13[[#This Row],[CNA Hours]]</f>
        <v>0</v>
      </c>
      <c r="O10414" s="29">
        <v>366093</v>
      </c>
      <c r="P10414"/>
    </row>
    <row r="10415" spans="1:16" x14ac:dyDescent="0.3">
      <c r="A10415" t="s">
        <v>14485</v>
      </c>
      <c r="B10415" t="s">
        <v>15322</v>
      </c>
      <c r="C10415" t="s">
        <v>14623</v>
      </c>
      <c r="D10415" t="s">
        <v>14601</v>
      </c>
      <c r="E10415" s="3">
        <v>88.945652173913047</v>
      </c>
      <c r="F10415" s="3">
        <v>7.3741304347826091</v>
      </c>
      <c r="G10415" s="3">
        <v>2.2391304347826089</v>
      </c>
      <c r="H10415" s="5">
        <f>Table13[[#This Row],[RN Hours Contract]]/Table13[[#This Row],[RN Hours]]</f>
        <v>0.30364670852864006</v>
      </c>
      <c r="I10415" s="3">
        <v>128.24565217391304</v>
      </c>
      <c r="J10415" s="3">
        <v>79.978260869565219</v>
      </c>
      <c r="K10415" s="5">
        <f>Table13[[#This Row],[LPN Hours Contract]]/Table13[[#This Row],[LPN Hours]]</f>
        <v>0.62363331242689812</v>
      </c>
      <c r="L10415" s="3">
        <v>163.64760869565217</v>
      </c>
      <c r="M10415" s="3">
        <v>97.151956521739123</v>
      </c>
      <c r="N10415" s="5">
        <f>Table13[[#This Row],[CNA Hours Contract]]/Table13[[#This Row],[CNA Hours]]</f>
        <v>0.59366560438056848</v>
      </c>
      <c r="O10415" s="29">
        <v>365275</v>
      </c>
      <c r="P10415"/>
    </row>
    <row r="10416" spans="1:16" x14ac:dyDescent="0.3">
      <c r="A10416" t="s">
        <v>14485</v>
      </c>
      <c r="B10416" t="s">
        <v>15323</v>
      </c>
      <c r="C10416" t="s">
        <v>130</v>
      </c>
      <c r="D10416" t="s">
        <v>14614</v>
      </c>
      <c r="E10416" s="3">
        <v>48.108695652173914</v>
      </c>
      <c r="F10416" s="3">
        <v>6.4402173913043477</v>
      </c>
      <c r="G10416" s="3">
        <v>0</v>
      </c>
      <c r="H10416" s="5">
        <f>Table13[[#This Row],[RN Hours Contract]]/Table13[[#This Row],[RN Hours]]</f>
        <v>0</v>
      </c>
      <c r="I10416" s="3">
        <v>52.635869565217391</v>
      </c>
      <c r="J10416" s="3">
        <v>0</v>
      </c>
      <c r="K10416" s="5">
        <f>Table13[[#This Row],[LPN Hours Contract]]/Table13[[#This Row],[LPN Hours]]</f>
        <v>0</v>
      </c>
      <c r="L10416" s="3">
        <v>95.489130434782609</v>
      </c>
      <c r="M10416" s="3">
        <v>1.25</v>
      </c>
      <c r="N10416" s="5">
        <f>Table13[[#This Row],[CNA Hours Contract]]/Table13[[#This Row],[CNA Hours]]</f>
        <v>1.309049516220831E-2</v>
      </c>
      <c r="O10416" s="29">
        <v>365766</v>
      </c>
      <c r="P10416"/>
    </row>
    <row r="10417" spans="1:16" x14ac:dyDescent="0.3">
      <c r="A10417" t="s">
        <v>14485</v>
      </c>
      <c r="B10417" t="s">
        <v>15324</v>
      </c>
      <c r="C10417" t="s">
        <v>1543</v>
      </c>
      <c r="D10417" t="s">
        <v>154</v>
      </c>
      <c r="E10417" s="3">
        <v>55.130434782608695</v>
      </c>
      <c r="F10417" s="3">
        <v>21.698369565217391</v>
      </c>
      <c r="G10417" s="3">
        <v>0</v>
      </c>
      <c r="H10417" s="5">
        <f>Table13[[#This Row],[RN Hours Contract]]/Table13[[#This Row],[RN Hours]]</f>
        <v>0</v>
      </c>
      <c r="I10417" s="3">
        <v>80.581521739130437</v>
      </c>
      <c r="J10417" s="3">
        <v>0</v>
      </c>
      <c r="K10417" s="5">
        <f>Table13[[#This Row],[LPN Hours Contract]]/Table13[[#This Row],[LPN Hours]]</f>
        <v>0</v>
      </c>
      <c r="L10417" s="3">
        <v>119.05163043478261</v>
      </c>
      <c r="M10417" s="3">
        <v>0</v>
      </c>
      <c r="N10417" s="5">
        <f>Table13[[#This Row],[CNA Hours Contract]]/Table13[[#This Row],[CNA Hours]]</f>
        <v>0</v>
      </c>
      <c r="O10417" s="29">
        <v>365363</v>
      </c>
      <c r="P10417"/>
    </row>
    <row r="10418" spans="1:16" x14ac:dyDescent="0.3">
      <c r="A10418" t="s">
        <v>14485</v>
      </c>
      <c r="B10418" t="s">
        <v>15325</v>
      </c>
      <c r="C10418" t="s">
        <v>14490</v>
      </c>
      <c r="D10418" t="s">
        <v>14491</v>
      </c>
      <c r="E10418" s="3">
        <v>122.16304347826087</v>
      </c>
      <c r="F10418" s="3">
        <v>118.71782608695653</v>
      </c>
      <c r="G10418" s="3">
        <v>1.576086956521739</v>
      </c>
      <c r="H10418" s="5">
        <f>Table13[[#This Row],[RN Hours Contract]]/Table13[[#This Row],[RN Hours]]</f>
        <v>1.3275908163676381E-2</v>
      </c>
      <c r="I10418" s="3">
        <v>112.25119565217392</v>
      </c>
      <c r="J10418" s="3">
        <v>5.4673913043478262</v>
      </c>
      <c r="K10418" s="5">
        <f>Table13[[#This Row],[LPN Hours Contract]]/Table13[[#This Row],[LPN Hours]]</f>
        <v>4.8706753389864153E-2</v>
      </c>
      <c r="L10418" s="3">
        <v>262.90902173913042</v>
      </c>
      <c r="M10418" s="3">
        <v>2.2650000000000001</v>
      </c>
      <c r="N10418" s="5">
        <f>Table13[[#This Row],[CNA Hours Contract]]/Table13[[#This Row],[CNA Hours]]</f>
        <v>8.6151474948144985E-3</v>
      </c>
      <c r="O10418" s="29">
        <v>366229</v>
      </c>
      <c r="P10418"/>
    </row>
    <row r="10419" spans="1:16" x14ac:dyDescent="0.3">
      <c r="A10419" t="s">
        <v>14485</v>
      </c>
      <c r="B10419" t="s">
        <v>2754</v>
      </c>
      <c r="C10419" t="s">
        <v>1435</v>
      </c>
      <c r="D10419" t="s">
        <v>14609</v>
      </c>
      <c r="E10419" s="3">
        <v>25.434782608695652</v>
      </c>
      <c r="F10419" s="3">
        <v>4.7336956521739131</v>
      </c>
      <c r="G10419" s="3">
        <v>0</v>
      </c>
      <c r="H10419" s="5">
        <f>Table13[[#This Row],[RN Hours Contract]]/Table13[[#This Row],[RN Hours]]</f>
        <v>0</v>
      </c>
      <c r="I10419" s="3">
        <v>21.343478260869563</v>
      </c>
      <c r="J10419" s="3">
        <v>0</v>
      </c>
      <c r="K10419" s="5">
        <f>Table13[[#This Row],[LPN Hours Contract]]/Table13[[#This Row],[LPN Hours]]</f>
        <v>0</v>
      </c>
      <c r="L10419" s="3">
        <v>50.479673913043477</v>
      </c>
      <c r="M10419" s="3">
        <v>0</v>
      </c>
      <c r="N10419" s="5">
        <f>Table13[[#This Row],[CNA Hours Contract]]/Table13[[#This Row],[CNA Hours]]</f>
        <v>0</v>
      </c>
      <c r="O10419" s="29">
        <v>366081</v>
      </c>
      <c r="P10419"/>
    </row>
    <row r="10420" spans="1:16" x14ac:dyDescent="0.3">
      <c r="A10420" t="s">
        <v>14485</v>
      </c>
      <c r="B10420" t="s">
        <v>15326</v>
      </c>
      <c r="C10420" t="s">
        <v>10108</v>
      </c>
      <c r="D10420" t="s">
        <v>13669</v>
      </c>
      <c r="E10420" s="3">
        <v>67.25</v>
      </c>
      <c r="F10420" s="3">
        <v>0</v>
      </c>
      <c r="G10420" s="3">
        <v>0</v>
      </c>
      <c r="H10420" s="5" t="s">
        <v>21585</v>
      </c>
      <c r="I10420" s="3">
        <v>65.375</v>
      </c>
      <c r="J10420" s="3">
        <v>1.7826086956521738</v>
      </c>
      <c r="K10420" s="5">
        <f>Table13[[#This Row],[LPN Hours Contract]]/Table13[[#This Row],[LPN Hours]]</f>
        <v>2.7267437027184302E-2</v>
      </c>
      <c r="L10420" s="3">
        <v>145.25217391304349</v>
      </c>
      <c r="M10420" s="3">
        <v>8.2228260869565215</v>
      </c>
      <c r="N10420" s="5">
        <f>Table13[[#This Row],[CNA Hours Contract]]/Table13[[#This Row],[CNA Hours]]</f>
        <v>5.6610692049808425E-2</v>
      </c>
      <c r="O10420" s="29">
        <v>365997</v>
      </c>
      <c r="P10420"/>
    </row>
    <row r="10421" spans="1:16" x14ac:dyDescent="0.3">
      <c r="A10421" t="s">
        <v>14485</v>
      </c>
      <c r="B10421" t="s">
        <v>15327</v>
      </c>
      <c r="C10421" t="s">
        <v>14704</v>
      </c>
      <c r="D10421" t="s">
        <v>14491</v>
      </c>
      <c r="E10421" s="3">
        <v>75.978260869565219</v>
      </c>
      <c r="F10421" s="3">
        <v>45.769021739130437</v>
      </c>
      <c r="G10421" s="3">
        <v>0</v>
      </c>
      <c r="H10421" s="5">
        <f>Table13[[#This Row],[RN Hours Contract]]/Table13[[#This Row],[RN Hours]]</f>
        <v>0</v>
      </c>
      <c r="I10421" s="3">
        <v>84.683804347826083</v>
      </c>
      <c r="J10421" s="3">
        <v>7.9239130434782608</v>
      </c>
      <c r="K10421" s="5">
        <f>Table13[[#This Row],[LPN Hours Contract]]/Table13[[#This Row],[LPN Hours]]</f>
        <v>9.3570584180795321E-2</v>
      </c>
      <c r="L10421" s="3">
        <v>172.02782608695651</v>
      </c>
      <c r="M10421" s="3">
        <v>0.16369565217391305</v>
      </c>
      <c r="N10421" s="5">
        <f>Table13[[#This Row],[CNA Hours Contract]]/Table13[[#This Row],[CNA Hours]]</f>
        <v>9.5156496421205884E-4</v>
      </c>
      <c r="O10421" s="29">
        <v>365758</v>
      </c>
      <c r="P10421"/>
    </row>
    <row r="10422" spans="1:16" x14ac:dyDescent="0.3">
      <c r="A10422" t="s">
        <v>14485</v>
      </c>
      <c r="B10422" t="s">
        <v>15328</v>
      </c>
      <c r="C10422" t="s">
        <v>15329</v>
      </c>
      <c r="D10422" t="s">
        <v>14515</v>
      </c>
      <c r="E10422" s="3">
        <v>47.445652173913047</v>
      </c>
      <c r="F10422" s="3">
        <v>19.021739130434781</v>
      </c>
      <c r="G10422" s="3">
        <v>2.1847826086956523</v>
      </c>
      <c r="H10422" s="5">
        <f>Table13[[#This Row],[RN Hours Contract]]/Table13[[#This Row],[RN Hours]]</f>
        <v>0.11485714285714287</v>
      </c>
      <c r="I10422" s="3">
        <v>50.611521739130438</v>
      </c>
      <c r="J10422" s="3">
        <v>14.065217391304348</v>
      </c>
      <c r="K10422" s="5">
        <f>Table13[[#This Row],[LPN Hours Contract]]/Table13[[#This Row],[LPN Hours]]</f>
        <v>0.27790544342455104</v>
      </c>
      <c r="L10422" s="3">
        <v>139.84402173913043</v>
      </c>
      <c r="M10422" s="3">
        <v>7.4934782608695647</v>
      </c>
      <c r="N10422" s="5">
        <f>Table13[[#This Row],[CNA Hours Contract]]/Table13[[#This Row],[CNA Hours]]</f>
        <v>5.3584544892795932E-2</v>
      </c>
      <c r="O10422" s="29">
        <v>365794</v>
      </c>
      <c r="P10422"/>
    </row>
    <row r="10423" spans="1:16" x14ac:dyDescent="0.3">
      <c r="A10423" t="s">
        <v>14485</v>
      </c>
      <c r="B10423" t="s">
        <v>15330</v>
      </c>
      <c r="C10423" t="s">
        <v>5433</v>
      </c>
      <c r="D10423" t="s">
        <v>29</v>
      </c>
      <c r="E10423" s="3">
        <v>21.717391304347824</v>
      </c>
      <c r="F10423" s="3">
        <v>10.391304347826088</v>
      </c>
      <c r="G10423" s="3">
        <v>0</v>
      </c>
      <c r="H10423" s="5">
        <f>Table13[[#This Row],[RN Hours Contract]]/Table13[[#This Row],[RN Hours]]</f>
        <v>0</v>
      </c>
      <c r="I10423" s="3">
        <v>26.155108695652174</v>
      </c>
      <c r="J10423" s="3">
        <v>0</v>
      </c>
      <c r="K10423" s="5">
        <f>Table13[[#This Row],[LPN Hours Contract]]/Table13[[#This Row],[LPN Hours]]</f>
        <v>0</v>
      </c>
      <c r="L10423" s="3">
        <v>45.007173913043474</v>
      </c>
      <c r="M10423" s="3">
        <v>0</v>
      </c>
      <c r="N10423" s="5">
        <f>Table13[[#This Row],[CNA Hours Contract]]/Table13[[#This Row],[CNA Hours]]</f>
        <v>0</v>
      </c>
      <c r="O10423" s="29">
        <v>365297</v>
      </c>
      <c r="P10423"/>
    </row>
    <row r="10424" spans="1:16" x14ac:dyDescent="0.3">
      <c r="A10424" t="s">
        <v>14485</v>
      </c>
      <c r="B10424" t="s">
        <v>15331</v>
      </c>
      <c r="C10424" t="s">
        <v>4361</v>
      </c>
      <c r="D10424" t="s">
        <v>14536</v>
      </c>
      <c r="E10424" s="3">
        <v>43.456521739130437</v>
      </c>
      <c r="F10424" s="3">
        <v>38.372282608695649</v>
      </c>
      <c r="G10424" s="3">
        <v>5.434782608695652E-2</v>
      </c>
      <c r="H10424" s="5">
        <f>Table13[[#This Row],[RN Hours Contract]]/Table13[[#This Row],[RN Hours]]</f>
        <v>1.4163302882232137E-3</v>
      </c>
      <c r="I10424" s="3">
        <v>43.690217391304351</v>
      </c>
      <c r="J10424" s="3">
        <v>0</v>
      </c>
      <c r="K10424" s="5">
        <f>Table13[[#This Row],[LPN Hours Contract]]/Table13[[#This Row],[LPN Hours]]</f>
        <v>0</v>
      </c>
      <c r="L10424" s="3">
        <v>154.35054347826087</v>
      </c>
      <c r="M10424" s="3">
        <v>0</v>
      </c>
      <c r="N10424" s="5">
        <f>Table13[[#This Row],[CNA Hours Contract]]/Table13[[#This Row],[CNA Hours]]</f>
        <v>0</v>
      </c>
      <c r="O10424" s="29">
        <v>365452</v>
      </c>
      <c r="P10424"/>
    </row>
    <row r="10425" spans="1:16" x14ac:dyDescent="0.3">
      <c r="A10425" t="s">
        <v>14485</v>
      </c>
      <c r="B10425" t="s">
        <v>15332</v>
      </c>
      <c r="C10425" t="s">
        <v>2837</v>
      </c>
      <c r="D10425" t="s">
        <v>14504</v>
      </c>
      <c r="E10425" s="3">
        <v>125.46739130434783</v>
      </c>
      <c r="F10425" s="3">
        <v>89.547826086956533</v>
      </c>
      <c r="G10425" s="3">
        <v>0</v>
      </c>
      <c r="H10425" s="5">
        <f>Table13[[#This Row],[RN Hours Contract]]/Table13[[#This Row],[RN Hours]]</f>
        <v>0</v>
      </c>
      <c r="I10425" s="3">
        <v>103.47315217391305</v>
      </c>
      <c r="J10425" s="3">
        <v>0</v>
      </c>
      <c r="K10425" s="5">
        <f>Table13[[#This Row],[LPN Hours Contract]]/Table13[[#This Row],[LPN Hours]]</f>
        <v>0</v>
      </c>
      <c r="L10425" s="3">
        <v>248.07021739130434</v>
      </c>
      <c r="M10425" s="3">
        <v>0</v>
      </c>
      <c r="N10425" s="5">
        <f>Table13[[#This Row],[CNA Hours Contract]]/Table13[[#This Row],[CNA Hours]]</f>
        <v>0</v>
      </c>
      <c r="O10425" s="29">
        <v>365727</v>
      </c>
      <c r="P10425"/>
    </row>
    <row r="10426" spans="1:16" x14ac:dyDescent="0.3">
      <c r="A10426" t="s">
        <v>14485</v>
      </c>
      <c r="B10426" t="s">
        <v>15333</v>
      </c>
      <c r="C10426" t="s">
        <v>14711</v>
      </c>
      <c r="D10426" t="s">
        <v>14712</v>
      </c>
      <c r="E10426" s="3">
        <v>71.543478260869563</v>
      </c>
      <c r="F10426" s="3">
        <v>38.185108695652175</v>
      </c>
      <c r="G10426" s="3">
        <v>1.3369565217391304</v>
      </c>
      <c r="H10426" s="5">
        <f>Table13[[#This Row],[RN Hours Contract]]/Table13[[#This Row],[RN Hours]]</f>
        <v>3.5012510567800442E-2</v>
      </c>
      <c r="I10426" s="3">
        <v>42.994565217391305</v>
      </c>
      <c r="J10426" s="3">
        <v>0.75</v>
      </c>
      <c r="K10426" s="5">
        <f>Table13[[#This Row],[LPN Hours Contract]]/Table13[[#This Row],[LPN Hours]]</f>
        <v>1.7444065225635193E-2</v>
      </c>
      <c r="L10426" s="3">
        <v>154.84597826086957</v>
      </c>
      <c r="M10426" s="3">
        <v>6.2119565217391308</v>
      </c>
      <c r="N10426" s="5">
        <f>Table13[[#This Row],[CNA Hours Contract]]/Table13[[#This Row],[CNA Hours]]</f>
        <v>4.011700265972569E-2</v>
      </c>
      <c r="O10426" s="29">
        <v>365556</v>
      </c>
      <c r="P10426"/>
    </row>
    <row r="10427" spans="1:16" x14ac:dyDescent="0.3">
      <c r="A10427" t="s">
        <v>14485</v>
      </c>
      <c r="B10427" t="s">
        <v>15334</v>
      </c>
      <c r="C10427" t="s">
        <v>14889</v>
      </c>
      <c r="D10427" t="s">
        <v>2883</v>
      </c>
      <c r="E10427" s="3">
        <v>72.010869565217391</v>
      </c>
      <c r="F10427" s="3">
        <v>29.627717391304348</v>
      </c>
      <c r="G10427" s="3">
        <v>0</v>
      </c>
      <c r="H10427" s="5">
        <f>Table13[[#This Row],[RN Hours Contract]]/Table13[[#This Row],[RN Hours]]</f>
        <v>0</v>
      </c>
      <c r="I10427" s="3">
        <v>41.543478260869563</v>
      </c>
      <c r="J10427" s="3">
        <v>0</v>
      </c>
      <c r="K10427" s="5">
        <f>Table13[[#This Row],[LPN Hours Contract]]/Table13[[#This Row],[LPN Hours]]</f>
        <v>0</v>
      </c>
      <c r="L10427" s="3">
        <v>148.22021739130435</v>
      </c>
      <c r="M10427" s="3">
        <v>0</v>
      </c>
      <c r="N10427" s="5">
        <f>Table13[[#This Row],[CNA Hours Contract]]/Table13[[#This Row],[CNA Hours]]</f>
        <v>0</v>
      </c>
      <c r="O10427" s="29">
        <v>365636</v>
      </c>
      <c r="P10427"/>
    </row>
    <row r="10428" spans="1:16" x14ac:dyDescent="0.3">
      <c r="A10428" t="s">
        <v>14485</v>
      </c>
      <c r="B10428" t="s">
        <v>15335</v>
      </c>
      <c r="C10428" t="s">
        <v>15336</v>
      </c>
      <c r="D10428" t="s">
        <v>413</v>
      </c>
      <c r="E10428" s="3">
        <v>38.054347826086953</v>
      </c>
      <c r="F10428" s="3">
        <v>11.573369565217391</v>
      </c>
      <c r="G10428" s="3">
        <v>0.43478260869565216</v>
      </c>
      <c r="H10428" s="5">
        <f>Table13[[#This Row],[RN Hours Contract]]/Table13[[#This Row],[RN Hours]]</f>
        <v>3.7567504108945764E-2</v>
      </c>
      <c r="I10428" s="3">
        <v>34.405217391304348</v>
      </c>
      <c r="J10428" s="3">
        <v>4.5978260869565215</v>
      </c>
      <c r="K10428" s="5">
        <f>Table13[[#This Row],[LPN Hours Contract]]/Table13[[#This Row],[LPN Hours]]</f>
        <v>0.13363746651165143</v>
      </c>
      <c r="L10428" s="3">
        <v>58.222500000000004</v>
      </c>
      <c r="M10428" s="3">
        <v>10.703804347826088</v>
      </c>
      <c r="N10428" s="5">
        <f>Table13[[#This Row],[CNA Hours Contract]]/Table13[[#This Row],[CNA Hours]]</f>
        <v>0.18384309069219093</v>
      </c>
      <c r="O10428" s="29">
        <v>365961</v>
      </c>
      <c r="P10428"/>
    </row>
    <row r="10429" spans="1:16" x14ac:dyDescent="0.3">
      <c r="A10429" t="s">
        <v>14485</v>
      </c>
      <c r="B10429" t="s">
        <v>15337</v>
      </c>
      <c r="C10429" t="s">
        <v>436</v>
      </c>
      <c r="D10429" t="s">
        <v>14560</v>
      </c>
      <c r="E10429" s="3">
        <v>65.271739130434781</v>
      </c>
      <c r="F10429" s="3">
        <v>16.402173913043477</v>
      </c>
      <c r="G10429" s="3">
        <v>0</v>
      </c>
      <c r="H10429" s="5">
        <f>Table13[[#This Row],[RN Hours Contract]]/Table13[[#This Row],[RN Hours]]</f>
        <v>0</v>
      </c>
      <c r="I10429" s="3">
        <v>35.040760869565219</v>
      </c>
      <c r="J10429" s="3">
        <v>0</v>
      </c>
      <c r="K10429" s="5">
        <f>Table13[[#This Row],[LPN Hours Contract]]/Table13[[#This Row],[LPN Hours]]</f>
        <v>0</v>
      </c>
      <c r="L10429" s="3">
        <v>125.6304347826087</v>
      </c>
      <c r="M10429" s="3">
        <v>0</v>
      </c>
      <c r="N10429" s="5">
        <f>Table13[[#This Row],[CNA Hours Contract]]/Table13[[#This Row],[CNA Hours]]</f>
        <v>0</v>
      </c>
      <c r="O10429" s="29">
        <v>366366</v>
      </c>
      <c r="P10429"/>
    </row>
    <row r="10430" spans="1:16" x14ac:dyDescent="0.3">
      <c r="A10430" t="s">
        <v>14485</v>
      </c>
      <c r="B10430" t="s">
        <v>15338</v>
      </c>
      <c r="C10430" t="s">
        <v>15339</v>
      </c>
      <c r="D10430" t="s">
        <v>4716</v>
      </c>
      <c r="E10430" s="3">
        <v>42.108695652173914</v>
      </c>
      <c r="F10430" s="3">
        <v>23.154130434782612</v>
      </c>
      <c r="G10430" s="3">
        <v>0</v>
      </c>
      <c r="H10430" s="5">
        <f>Table13[[#This Row],[RN Hours Contract]]/Table13[[#This Row],[RN Hours]]</f>
        <v>0</v>
      </c>
      <c r="I10430" s="3">
        <v>26.661195652173912</v>
      </c>
      <c r="J10430" s="3">
        <v>0</v>
      </c>
      <c r="K10430" s="5">
        <f>Table13[[#This Row],[LPN Hours Contract]]/Table13[[#This Row],[LPN Hours]]</f>
        <v>0</v>
      </c>
      <c r="L10430" s="3">
        <v>58.71934782608696</v>
      </c>
      <c r="M10430" s="3">
        <v>0</v>
      </c>
      <c r="N10430" s="5">
        <f>Table13[[#This Row],[CNA Hours Contract]]/Table13[[#This Row],[CNA Hours]]</f>
        <v>0</v>
      </c>
      <c r="O10430" s="29">
        <v>365878</v>
      </c>
      <c r="P10430"/>
    </row>
    <row r="10431" spans="1:16" x14ac:dyDescent="0.3">
      <c r="A10431" t="s">
        <v>14485</v>
      </c>
      <c r="B10431" t="s">
        <v>15340</v>
      </c>
      <c r="C10431" t="s">
        <v>15341</v>
      </c>
      <c r="D10431" t="s">
        <v>6685</v>
      </c>
      <c r="E10431" s="3">
        <v>57.728260869565219</v>
      </c>
      <c r="F10431" s="3">
        <v>21.268478260869564</v>
      </c>
      <c r="G10431" s="3">
        <v>0</v>
      </c>
      <c r="H10431" s="5">
        <f>Table13[[#This Row],[RN Hours Contract]]/Table13[[#This Row],[RN Hours]]</f>
        <v>0</v>
      </c>
      <c r="I10431" s="3">
        <v>59.854347826086958</v>
      </c>
      <c r="J10431" s="3">
        <v>0</v>
      </c>
      <c r="K10431" s="5">
        <f>Table13[[#This Row],[LPN Hours Contract]]/Table13[[#This Row],[LPN Hours]]</f>
        <v>0</v>
      </c>
      <c r="L10431" s="3">
        <v>127.44510869565218</v>
      </c>
      <c r="M10431" s="3">
        <v>0</v>
      </c>
      <c r="N10431" s="5">
        <f>Table13[[#This Row],[CNA Hours Contract]]/Table13[[#This Row],[CNA Hours]]</f>
        <v>0</v>
      </c>
      <c r="O10431" s="29">
        <v>365607</v>
      </c>
      <c r="P10431"/>
    </row>
    <row r="10432" spans="1:16" x14ac:dyDescent="0.3">
      <c r="A10432" t="s">
        <v>14485</v>
      </c>
      <c r="B10432" t="s">
        <v>15342</v>
      </c>
      <c r="C10432" t="s">
        <v>15341</v>
      </c>
      <c r="D10432" t="s">
        <v>6685</v>
      </c>
      <c r="E10432" s="3">
        <v>78.902173913043484</v>
      </c>
      <c r="F10432" s="3">
        <v>10.919021739130434</v>
      </c>
      <c r="G10432" s="3">
        <v>8.6956521739130432E-2</v>
      </c>
      <c r="H10432" s="5">
        <f>Table13[[#This Row],[RN Hours Contract]]/Table13[[#This Row],[RN Hours]]</f>
        <v>7.963764869842219E-3</v>
      </c>
      <c r="I10432" s="3">
        <v>62.249456521739127</v>
      </c>
      <c r="J10432" s="3">
        <v>1.1521739130434783</v>
      </c>
      <c r="K10432" s="5">
        <f>Table13[[#This Row],[LPN Hours Contract]]/Table13[[#This Row],[LPN Hours]]</f>
        <v>1.8508979474240215E-2</v>
      </c>
      <c r="L10432" s="3">
        <v>148.78043478260869</v>
      </c>
      <c r="M10432" s="3">
        <v>4.7608695652173916</v>
      </c>
      <c r="N10432" s="5">
        <f>Table13[[#This Row],[CNA Hours Contract]]/Table13[[#This Row],[CNA Hours]]</f>
        <v>3.1999298645509142E-2</v>
      </c>
      <c r="O10432" s="29">
        <v>365265</v>
      </c>
      <c r="P10432"/>
    </row>
    <row r="10433" spans="1:16" x14ac:dyDescent="0.3">
      <c r="A10433" t="s">
        <v>14485</v>
      </c>
      <c r="B10433" t="s">
        <v>15343</v>
      </c>
      <c r="C10433" t="s">
        <v>14704</v>
      </c>
      <c r="D10433" t="s">
        <v>14491</v>
      </c>
      <c r="E10433" s="3">
        <v>163.25</v>
      </c>
      <c r="F10433" s="3">
        <v>86.626630434782612</v>
      </c>
      <c r="G10433" s="3">
        <v>0.65217391304347827</v>
      </c>
      <c r="H10433" s="5">
        <f>Table13[[#This Row],[RN Hours Contract]]/Table13[[#This Row],[RN Hours]]</f>
        <v>7.5285614801151868E-3</v>
      </c>
      <c r="I10433" s="3">
        <v>159.72847826086957</v>
      </c>
      <c r="J10433" s="3">
        <v>0.67391304347826086</v>
      </c>
      <c r="K10433" s="5">
        <f>Table13[[#This Row],[LPN Hours Contract]]/Table13[[#This Row],[LPN Hours]]</f>
        <v>4.2191164081437109E-3</v>
      </c>
      <c r="L10433" s="3">
        <v>332.81826086956522</v>
      </c>
      <c r="M10433" s="3">
        <v>10.848152173913043</v>
      </c>
      <c r="N10433" s="5">
        <f>Table13[[#This Row],[CNA Hours Contract]]/Table13[[#This Row],[CNA Hours]]</f>
        <v>3.259482260850026E-2</v>
      </c>
      <c r="O10433" s="29">
        <v>365706</v>
      </c>
      <c r="P10433"/>
    </row>
    <row r="10434" spans="1:16" x14ac:dyDescent="0.3">
      <c r="A10434" t="s">
        <v>14485</v>
      </c>
      <c r="B10434" t="s">
        <v>15344</v>
      </c>
      <c r="C10434" t="s">
        <v>14558</v>
      </c>
      <c r="D10434" t="s">
        <v>4036</v>
      </c>
      <c r="E10434" s="3">
        <v>52.065217391304351</v>
      </c>
      <c r="F10434" s="3">
        <v>16.944347826086954</v>
      </c>
      <c r="G10434" s="3">
        <v>0</v>
      </c>
      <c r="H10434" s="5">
        <f>Table13[[#This Row],[RN Hours Contract]]/Table13[[#This Row],[RN Hours]]</f>
        <v>0</v>
      </c>
      <c r="I10434" s="3">
        <v>64.051413043478263</v>
      </c>
      <c r="J10434" s="3">
        <v>12.706521739130435</v>
      </c>
      <c r="K10434" s="5">
        <f>Table13[[#This Row],[LPN Hours Contract]]/Table13[[#This Row],[LPN Hours]]</f>
        <v>0.19838003777536048</v>
      </c>
      <c r="L10434" s="3">
        <v>113.02326086956521</v>
      </c>
      <c r="M10434" s="3">
        <v>6.7608695652173916</v>
      </c>
      <c r="N10434" s="5">
        <f>Table13[[#This Row],[CNA Hours Contract]]/Table13[[#This Row],[CNA Hours]]</f>
        <v>5.9818390596779819E-2</v>
      </c>
      <c r="O10434" s="29">
        <v>365196</v>
      </c>
      <c r="P10434"/>
    </row>
    <row r="10435" spans="1:16" x14ac:dyDescent="0.3">
      <c r="A10435" t="s">
        <v>14485</v>
      </c>
      <c r="B10435" t="s">
        <v>15345</v>
      </c>
      <c r="C10435" t="s">
        <v>15346</v>
      </c>
      <c r="D10435" t="s">
        <v>14504</v>
      </c>
      <c r="E10435" s="3">
        <v>92.858695652173907</v>
      </c>
      <c r="F10435" s="3">
        <v>24.78152173913044</v>
      </c>
      <c r="G10435" s="3">
        <v>0</v>
      </c>
      <c r="H10435" s="5">
        <f>Table13[[#This Row],[RN Hours Contract]]/Table13[[#This Row],[RN Hours]]</f>
        <v>0</v>
      </c>
      <c r="I10435" s="3">
        <v>94.423043478260865</v>
      </c>
      <c r="J10435" s="3">
        <v>0</v>
      </c>
      <c r="K10435" s="5">
        <f>Table13[[#This Row],[LPN Hours Contract]]/Table13[[#This Row],[LPN Hours]]</f>
        <v>0</v>
      </c>
      <c r="L10435" s="3">
        <v>174.72271739130434</v>
      </c>
      <c r="M10435" s="3">
        <v>0</v>
      </c>
      <c r="N10435" s="5">
        <f>Table13[[#This Row],[CNA Hours Contract]]/Table13[[#This Row],[CNA Hours]]</f>
        <v>0</v>
      </c>
      <c r="O10435" s="29">
        <v>365406</v>
      </c>
      <c r="P10435"/>
    </row>
    <row r="10436" spans="1:16" x14ac:dyDescent="0.3">
      <c r="A10436" t="s">
        <v>14485</v>
      </c>
      <c r="B10436" t="s">
        <v>15347</v>
      </c>
      <c r="C10436" t="s">
        <v>14704</v>
      </c>
      <c r="D10436" t="s">
        <v>14491</v>
      </c>
      <c r="E10436" s="3">
        <v>151.55434782608697</v>
      </c>
      <c r="F10436" s="3">
        <v>103.06173913043479</v>
      </c>
      <c r="G10436" s="3">
        <v>0.67391304347826086</v>
      </c>
      <c r="H10436" s="5">
        <f>Table13[[#This Row],[RN Hours Contract]]/Table13[[#This Row],[RN Hours]]</f>
        <v>6.5389255912454329E-3</v>
      </c>
      <c r="I10436" s="3">
        <v>173.15380434782608</v>
      </c>
      <c r="J10436" s="3">
        <v>9.1304347826086953</v>
      </c>
      <c r="K10436" s="5">
        <f>Table13[[#This Row],[LPN Hours Contract]]/Table13[[#This Row],[LPN Hours]]</f>
        <v>5.2730200280599993E-2</v>
      </c>
      <c r="L10436" s="3">
        <v>371.37065217391302</v>
      </c>
      <c r="M10436" s="3">
        <v>14.919565217391304</v>
      </c>
      <c r="N10436" s="5">
        <f>Table13[[#This Row],[CNA Hours Contract]]/Table13[[#This Row],[CNA Hours]]</f>
        <v>4.01743248424608E-2</v>
      </c>
      <c r="O10436" s="29">
        <v>365084</v>
      </c>
      <c r="P10436"/>
    </row>
    <row r="10437" spans="1:16" x14ac:dyDescent="0.3">
      <c r="A10437" t="s">
        <v>14485</v>
      </c>
      <c r="B10437" t="s">
        <v>15348</v>
      </c>
      <c r="C10437" t="s">
        <v>12883</v>
      </c>
      <c r="D10437" t="s">
        <v>14675</v>
      </c>
      <c r="E10437" s="3">
        <v>74.434782608695656</v>
      </c>
      <c r="F10437" s="3">
        <v>34.497717391304356</v>
      </c>
      <c r="G10437" s="3">
        <v>2</v>
      </c>
      <c r="H10437" s="5">
        <f>Table13[[#This Row],[RN Hours Contract]]/Table13[[#This Row],[RN Hours]]</f>
        <v>5.7974850257893548E-2</v>
      </c>
      <c r="I10437" s="3">
        <v>32.151630434782604</v>
      </c>
      <c r="J10437" s="3">
        <v>0</v>
      </c>
      <c r="K10437" s="5">
        <f>Table13[[#This Row],[LPN Hours Contract]]/Table13[[#This Row],[LPN Hours]]</f>
        <v>0</v>
      </c>
      <c r="L10437" s="3">
        <v>94.748586956521748</v>
      </c>
      <c r="M10437" s="3">
        <v>0</v>
      </c>
      <c r="N10437" s="5">
        <f>Table13[[#This Row],[CNA Hours Contract]]/Table13[[#This Row],[CNA Hours]]</f>
        <v>0</v>
      </c>
      <c r="O10437" s="29">
        <v>365643</v>
      </c>
      <c r="P10437"/>
    </row>
    <row r="10438" spans="1:16" x14ac:dyDescent="0.3">
      <c r="A10438" t="s">
        <v>14485</v>
      </c>
      <c r="B10438" t="s">
        <v>15349</v>
      </c>
      <c r="C10438" t="s">
        <v>12883</v>
      </c>
      <c r="D10438" t="s">
        <v>14675</v>
      </c>
      <c r="E10438" s="3">
        <v>67.228260869565219</v>
      </c>
      <c r="F10438" s="3">
        <v>27.220108695652179</v>
      </c>
      <c r="G10438" s="3">
        <v>0</v>
      </c>
      <c r="H10438" s="5">
        <f>Table13[[#This Row],[RN Hours Contract]]/Table13[[#This Row],[RN Hours]]</f>
        <v>0</v>
      </c>
      <c r="I10438" s="3">
        <v>85.103586956521738</v>
      </c>
      <c r="J10438" s="3">
        <v>0</v>
      </c>
      <c r="K10438" s="5">
        <f>Table13[[#This Row],[LPN Hours Contract]]/Table13[[#This Row],[LPN Hours]]</f>
        <v>0</v>
      </c>
      <c r="L10438" s="3">
        <v>127.34728260869566</v>
      </c>
      <c r="M10438" s="3">
        <v>0</v>
      </c>
      <c r="N10438" s="5">
        <f>Table13[[#This Row],[CNA Hours Contract]]/Table13[[#This Row],[CNA Hours]]</f>
        <v>0</v>
      </c>
      <c r="O10438" s="29">
        <v>365584</v>
      </c>
      <c r="P10438"/>
    </row>
    <row r="10439" spans="1:16" x14ac:dyDescent="0.3">
      <c r="A10439" t="s">
        <v>14485</v>
      </c>
      <c r="B10439" t="s">
        <v>15350</v>
      </c>
      <c r="C10439" t="s">
        <v>392</v>
      </c>
      <c r="D10439" t="s">
        <v>198</v>
      </c>
      <c r="E10439" s="3">
        <v>82.945652173913047</v>
      </c>
      <c r="F10439" s="3">
        <v>36.335978260869567</v>
      </c>
      <c r="G10439" s="3">
        <v>0</v>
      </c>
      <c r="H10439" s="5">
        <f>Table13[[#This Row],[RN Hours Contract]]/Table13[[#This Row],[RN Hours]]</f>
        <v>0</v>
      </c>
      <c r="I10439" s="3">
        <v>41.139456521739127</v>
      </c>
      <c r="J10439" s="3">
        <v>0</v>
      </c>
      <c r="K10439" s="5">
        <f>Table13[[#This Row],[LPN Hours Contract]]/Table13[[#This Row],[LPN Hours]]</f>
        <v>0</v>
      </c>
      <c r="L10439" s="3">
        <v>152.22576086956522</v>
      </c>
      <c r="M10439" s="3">
        <v>0</v>
      </c>
      <c r="N10439" s="5">
        <f>Table13[[#This Row],[CNA Hours Contract]]/Table13[[#This Row],[CNA Hours]]</f>
        <v>0</v>
      </c>
      <c r="O10439" s="29">
        <v>365618</v>
      </c>
      <c r="P10439"/>
    </row>
    <row r="10440" spans="1:16" x14ac:dyDescent="0.3">
      <c r="A10440" t="s">
        <v>14485</v>
      </c>
      <c r="B10440" t="s">
        <v>15351</v>
      </c>
      <c r="C10440" t="s">
        <v>1865</v>
      </c>
      <c r="D10440" t="s">
        <v>443</v>
      </c>
      <c r="E10440" s="3">
        <v>62.206521739130437</v>
      </c>
      <c r="F10440" s="3">
        <v>7.6983695652173916</v>
      </c>
      <c r="G10440" s="3">
        <v>0</v>
      </c>
      <c r="H10440" s="5">
        <f>Table13[[#This Row],[RN Hours Contract]]/Table13[[#This Row],[RN Hours]]</f>
        <v>0</v>
      </c>
      <c r="I10440" s="3">
        <v>66.396739130434781</v>
      </c>
      <c r="J10440" s="3">
        <v>7.6086956521739135E-2</v>
      </c>
      <c r="K10440" s="5">
        <f>Table13[[#This Row],[LPN Hours Contract]]/Table13[[#This Row],[LPN Hours]]</f>
        <v>1.1459441761479906E-3</v>
      </c>
      <c r="L10440" s="3">
        <v>112.97554347826087</v>
      </c>
      <c r="M10440" s="3">
        <v>0</v>
      </c>
      <c r="N10440" s="5">
        <f>Table13[[#This Row],[CNA Hours Contract]]/Table13[[#This Row],[CNA Hours]]</f>
        <v>0</v>
      </c>
      <c r="O10440" s="29">
        <v>365577</v>
      </c>
      <c r="P10440"/>
    </row>
    <row r="10441" spans="1:16" x14ac:dyDescent="0.3">
      <c r="A10441" t="s">
        <v>14485</v>
      </c>
      <c r="B10441" t="s">
        <v>15352</v>
      </c>
      <c r="C10441" t="s">
        <v>4681</v>
      </c>
      <c r="D10441" t="s">
        <v>4927</v>
      </c>
      <c r="E10441" s="3">
        <v>56.706521739130437</v>
      </c>
      <c r="F10441" s="3">
        <v>21.081304347826087</v>
      </c>
      <c r="G10441" s="3">
        <v>7.8478260869565215</v>
      </c>
      <c r="H10441" s="5">
        <f>Table13[[#This Row],[RN Hours Contract]]/Table13[[#This Row],[RN Hours]]</f>
        <v>0.37226473075257283</v>
      </c>
      <c r="I10441" s="3">
        <v>51.274673913043486</v>
      </c>
      <c r="J10441" s="3">
        <v>19.869565217391305</v>
      </c>
      <c r="K10441" s="5">
        <f>Table13[[#This Row],[LPN Hours Contract]]/Table13[[#This Row],[LPN Hours]]</f>
        <v>0.38751226874866179</v>
      </c>
      <c r="L10441" s="3">
        <v>157.77413043478259</v>
      </c>
      <c r="M10441" s="3">
        <v>33.156413043478253</v>
      </c>
      <c r="N10441" s="5">
        <f>Table13[[#This Row],[CNA Hours Contract]]/Table13[[#This Row],[CNA Hours]]</f>
        <v>0.21015113790903614</v>
      </c>
      <c r="O10441" s="29">
        <v>366317</v>
      </c>
      <c r="P10441"/>
    </row>
    <row r="10442" spans="1:16" x14ac:dyDescent="0.3">
      <c r="A10442" t="s">
        <v>14485</v>
      </c>
      <c r="B10442" t="s">
        <v>15353</v>
      </c>
      <c r="C10442" t="s">
        <v>15346</v>
      </c>
      <c r="D10442" t="s">
        <v>14504</v>
      </c>
      <c r="E10442" s="3">
        <v>87.217391304347828</v>
      </c>
      <c r="F10442" s="3">
        <v>36.850217391304348</v>
      </c>
      <c r="G10442" s="3">
        <v>0</v>
      </c>
      <c r="H10442" s="5">
        <f>Table13[[#This Row],[RN Hours Contract]]/Table13[[#This Row],[RN Hours]]</f>
        <v>0</v>
      </c>
      <c r="I10442" s="3">
        <v>61.575978260869562</v>
      </c>
      <c r="J10442" s="3">
        <v>10.521739130434783</v>
      </c>
      <c r="K10442" s="5">
        <f>Table13[[#This Row],[LPN Hours Contract]]/Table13[[#This Row],[LPN Hours]]</f>
        <v>0.17087408803899037</v>
      </c>
      <c r="L10442" s="3">
        <v>121.64880434782609</v>
      </c>
      <c r="M10442" s="3">
        <v>25.393260869565221</v>
      </c>
      <c r="N10442" s="5">
        <f>Table13[[#This Row],[CNA Hours Contract]]/Table13[[#This Row],[CNA Hours]]</f>
        <v>0.20874237939042276</v>
      </c>
      <c r="O10442" s="29">
        <v>365340</v>
      </c>
      <c r="P10442"/>
    </row>
    <row r="10443" spans="1:16" x14ac:dyDescent="0.3">
      <c r="A10443" t="s">
        <v>14485</v>
      </c>
      <c r="B10443" t="s">
        <v>15354</v>
      </c>
      <c r="C10443" t="s">
        <v>14519</v>
      </c>
      <c r="D10443" t="s">
        <v>452</v>
      </c>
      <c r="E10443" s="3">
        <v>51.097826086956523</v>
      </c>
      <c r="F10443" s="3">
        <v>7.5250000000000021</v>
      </c>
      <c r="G10443" s="3">
        <v>0</v>
      </c>
      <c r="H10443" s="5">
        <f>Table13[[#This Row],[RN Hours Contract]]/Table13[[#This Row],[RN Hours]]</f>
        <v>0</v>
      </c>
      <c r="I10443" s="3">
        <v>59.248043478260868</v>
      </c>
      <c r="J10443" s="3">
        <v>11.956521739130435</v>
      </c>
      <c r="K10443" s="5">
        <f>Table13[[#This Row],[LPN Hours Contract]]/Table13[[#This Row],[LPN Hours]]</f>
        <v>0.20180449913957901</v>
      </c>
      <c r="L10443" s="3">
        <v>109.53836956521739</v>
      </c>
      <c r="M10443" s="3">
        <v>7.2280434782608713</v>
      </c>
      <c r="N10443" s="5">
        <f>Table13[[#This Row],[CNA Hours Contract]]/Table13[[#This Row],[CNA Hours]]</f>
        <v>6.5986407383555309E-2</v>
      </c>
      <c r="O10443" s="29">
        <v>365619</v>
      </c>
      <c r="P10443"/>
    </row>
    <row r="10444" spans="1:16" x14ac:dyDescent="0.3">
      <c r="A10444" t="s">
        <v>14485</v>
      </c>
      <c r="B10444" t="s">
        <v>15355</v>
      </c>
      <c r="C10444" t="s">
        <v>4923</v>
      </c>
      <c r="D10444" t="s">
        <v>99</v>
      </c>
      <c r="E10444" s="3">
        <v>85.663043478260875</v>
      </c>
      <c r="F10444" s="3">
        <v>38.276195652173911</v>
      </c>
      <c r="G10444" s="3">
        <v>8.6847826086956523</v>
      </c>
      <c r="H10444" s="5">
        <f>Table13[[#This Row],[RN Hours Contract]]/Table13[[#This Row],[RN Hours]]</f>
        <v>0.22689774834512313</v>
      </c>
      <c r="I10444" s="3">
        <v>90.186086956521748</v>
      </c>
      <c r="J10444" s="3">
        <v>51.217391304347828</v>
      </c>
      <c r="K10444" s="5">
        <f>Table13[[#This Row],[LPN Hours Contract]]/Table13[[#This Row],[LPN Hours]]</f>
        <v>0.56790790057272877</v>
      </c>
      <c r="L10444" s="3">
        <v>138.89228260869567</v>
      </c>
      <c r="M10444" s="3">
        <v>70.736195652173905</v>
      </c>
      <c r="N10444" s="5">
        <f>Table13[[#This Row],[CNA Hours Contract]]/Table13[[#This Row],[CNA Hours]]</f>
        <v>0.50928816435007096</v>
      </c>
      <c r="O10444" s="29">
        <v>366100</v>
      </c>
      <c r="P10444"/>
    </row>
    <row r="10445" spans="1:16" x14ac:dyDescent="0.3">
      <c r="A10445" t="s">
        <v>14485</v>
      </c>
      <c r="B10445" t="s">
        <v>15356</v>
      </c>
      <c r="C10445" t="s">
        <v>6171</v>
      </c>
      <c r="D10445" t="s">
        <v>15170</v>
      </c>
      <c r="E10445" s="3">
        <v>67.891304347826093</v>
      </c>
      <c r="F10445" s="3">
        <v>18.988260869565224</v>
      </c>
      <c r="G10445" s="3">
        <v>0</v>
      </c>
      <c r="H10445" s="5">
        <f>Table13[[#This Row],[RN Hours Contract]]/Table13[[#This Row],[RN Hours]]</f>
        <v>0</v>
      </c>
      <c r="I10445" s="3">
        <v>64.460652173913047</v>
      </c>
      <c r="J10445" s="3">
        <v>0.13043478260869565</v>
      </c>
      <c r="K10445" s="5">
        <f>Table13[[#This Row],[LPN Hours Contract]]/Table13[[#This Row],[LPN Hours]]</f>
        <v>2.0234791025195687E-3</v>
      </c>
      <c r="L10445" s="3">
        <v>127.73423913043477</v>
      </c>
      <c r="M10445" s="3">
        <v>11.426956521739132</v>
      </c>
      <c r="N10445" s="5">
        <f>Table13[[#This Row],[CNA Hours Contract]]/Table13[[#This Row],[CNA Hours]]</f>
        <v>8.9458837344860917E-2</v>
      </c>
      <c r="O10445" s="29">
        <v>365576</v>
      </c>
      <c r="P10445"/>
    </row>
    <row r="10446" spans="1:16" x14ac:dyDescent="0.3">
      <c r="A10446" t="s">
        <v>14485</v>
      </c>
      <c r="B10446" t="s">
        <v>15357</v>
      </c>
      <c r="C10446" t="s">
        <v>4304</v>
      </c>
      <c r="D10446" t="s">
        <v>90</v>
      </c>
      <c r="E10446" s="3">
        <v>90.934782608695656</v>
      </c>
      <c r="F10446" s="3">
        <v>56.320978260869559</v>
      </c>
      <c r="G10446" s="3">
        <v>0</v>
      </c>
      <c r="H10446" s="5">
        <f>Table13[[#This Row],[RN Hours Contract]]/Table13[[#This Row],[RN Hours]]</f>
        <v>0</v>
      </c>
      <c r="I10446" s="3">
        <v>119.745</v>
      </c>
      <c r="J10446" s="3">
        <v>0</v>
      </c>
      <c r="K10446" s="5">
        <f>Table13[[#This Row],[LPN Hours Contract]]/Table13[[#This Row],[LPN Hours]]</f>
        <v>0</v>
      </c>
      <c r="L10446" s="3">
        <v>174.70184782608695</v>
      </c>
      <c r="M10446" s="3">
        <v>0</v>
      </c>
      <c r="N10446" s="5">
        <f>Table13[[#This Row],[CNA Hours Contract]]/Table13[[#This Row],[CNA Hours]]</f>
        <v>0</v>
      </c>
      <c r="O10446" s="29">
        <v>366418</v>
      </c>
      <c r="P10446"/>
    </row>
    <row r="10447" spans="1:16" x14ac:dyDescent="0.3">
      <c r="A10447" t="s">
        <v>14485</v>
      </c>
      <c r="B10447" t="s">
        <v>15358</v>
      </c>
      <c r="C10447" t="s">
        <v>6217</v>
      </c>
      <c r="D10447" t="s">
        <v>14843</v>
      </c>
      <c r="E10447" s="3">
        <v>70.434782608695656</v>
      </c>
      <c r="F10447" s="3">
        <v>24.180760869565223</v>
      </c>
      <c r="G10447" s="3">
        <v>7.6086956521739135E-2</v>
      </c>
      <c r="H10447" s="5">
        <f>Table13[[#This Row],[RN Hours Contract]]/Table13[[#This Row],[RN Hours]]</f>
        <v>3.1465906690101271E-3</v>
      </c>
      <c r="I10447" s="3">
        <v>63.554347826086953</v>
      </c>
      <c r="J10447" s="3">
        <v>13.391304347826088</v>
      </c>
      <c r="K10447" s="5">
        <f>Table13[[#This Row],[LPN Hours Contract]]/Table13[[#This Row],[LPN Hours]]</f>
        <v>0.2107063451342569</v>
      </c>
      <c r="L10447" s="3">
        <v>117.89260869565219</v>
      </c>
      <c r="M10447" s="3">
        <v>0</v>
      </c>
      <c r="N10447" s="5">
        <f>Table13[[#This Row],[CNA Hours Contract]]/Table13[[#This Row],[CNA Hours]]</f>
        <v>0</v>
      </c>
      <c r="O10447" s="29">
        <v>365621</v>
      </c>
      <c r="P10447"/>
    </row>
    <row r="10448" spans="1:16" x14ac:dyDescent="0.3">
      <c r="A10448" t="s">
        <v>14485</v>
      </c>
      <c r="B10448" t="s">
        <v>15359</v>
      </c>
      <c r="C10448" t="s">
        <v>15138</v>
      </c>
      <c r="D10448" t="s">
        <v>99</v>
      </c>
      <c r="E10448" s="3">
        <v>85.173913043478265</v>
      </c>
      <c r="F10448" s="3">
        <v>25.882173913043488</v>
      </c>
      <c r="G10448" s="3">
        <v>6.8260869565217392</v>
      </c>
      <c r="H10448" s="5">
        <f>Table13[[#This Row],[RN Hours Contract]]/Table13[[#This Row],[RN Hours]]</f>
        <v>0.26373700213341389</v>
      </c>
      <c r="I10448" s="3">
        <v>99.071956521739139</v>
      </c>
      <c r="J10448" s="3">
        <v>8.4021739130434785</v>
      </c>
      <c r="K10448" s="5">
        <f>Table13[[#This Row],[LPN Hours Contract]]/Table13[[#This Row],[LPN Hours]]</f>
        <v>8.4808801683449217E-2</v>
      </c>
      <c r="L10448" s="3">
        <v>107.57489130434782</v>
      </c>
      <c r="M10448" s="3">
        <v>12.25336956521739</v>
      </c>
      <c r="N10448" s="5">
        <f>Table13[[#This Row],[CNA Hours Contract]]/Table13[[#This Row],[CNA Hours]]</f>
        <v>0.11390547939807354</v>
      </c>
      <c r="O10448" s="29">
        <v>365616</v>
      </c>
      <c r="P10448"/>
    </row>
    <row r="10449" spans="1:16" x14ac:dyDescent="0.3">
      <c r="A10449" t="s">
        <v>14485</v>
      </c>
      <c r="B10449" t="s">
        <v>15360</v>
      </c>
      <c r="C10449" t="s">
        <v>4141</v>
      </c>
      <c r="D10449" t="s">
        <v>423</v>
      </c>
      <c r="E10449" s="3">
        <v>54.206521739130437</v>
      </c>
      <c r="F10449" s="3">
        <v>28.604673913043481</v>
      </c>
      <c r="G10449" s="3">
        <v>6.7065217391304346</v>
      </c>
      <c r="H10449" s="5">
        <f>Table13[[#This Row],[RN Hours Contract]]/Table13[[#This Row],[RN Hours]]</f>
        <v>0.23445545156423964</v>
      </c>
      <c r="I10449" s="3">
        <v>35.035869565217396</v>
      </c>
      <c r="J10449" s="3">
        <v>4.5217391304347823</v>
      </c>
      <c r="K10449" s="5">
        <f>Table13[[#This Row],[LPN Hours Contract]]/Table13[[#This Row],[LPN Hours]]</f>
        <v>0.12906027983743365</v>
      </c>
      <c r="L10449" s="3">
        <v>104.25923913043479</v>
      </c>
      <c r="M10449" s="3">
        <v>14.16054347826087</v>
      </c>
      <c r="N10449" s="5">
        <f>Table13[[#This Row],[CNA Hours Contract]]/Table13[[#This Row],[CNA Hours]]</f>
        <v>0.1358205142907781</v>
      </c>
      <c r="O10449" s="29">
        <v>365780</v>
      </c>
      <c r="P10449"/>
    </row>
    <row r="10450" spans="1:16" x14ac:dyDescent="0.3">
      <c r="A10450" t="s">
        <v>14485</v>
      </c>
      <c r="B10450" t="s">
        <v>15361</v>
      </c>
      <c r="C10450" t="s">
        <v>392</v>
      </c>
      <c r="D10450" t="s">
        <v>198</v>
      </c>
      <c r="E10450" s="3">
        <v>82.445652173913047</v>
      </c>
      <c r="F10450" s="3">
        <v>43.350760869565235</v>
      </c>
      <c r="G10450" s="3">
        <v>0</v>
      </c>
      <c r="H10450" s="5">
        <f>Table13[[#This Row],[RN Hours Contract]]/Table13[[#This Row],[RN Hours]]</f>
        <v>0</v>
      </c>
      <c r="I10450" s="3">
        <v>78.982173913043468</v>
      </c>
      <c r="J10450" s="3">
        <v>0</v>
      </c>
      <c r="K10450" s="5">
        <f>Table13[[#This Row],[LPN Hours Contract]]/Table13[[#This Row],[LPN Hours]]</f>
        <v>0</v>
      </c>
      <c r="L10450" s="3">
        <v>160.41293478260869</v>
      </c>
      <c r="M10450" s="3">
        <v>0</v>
      </c>
      <c r="N10450" s="5">
        <f>Table13[[#This Row],[CNA Hours Contract]]/Table13[[#This Row],[CNA Hours]]</f>
        <v>0</v>
      </c>
      <c r="O10450" s="29">
        <v>366304</v>
      </c>
      <c r="P10450"/>
    </row>
    <row r="10451" spans="1:16" x14ac:dyDescent="0.3">
      <c r="A10451" t="s">
        <v>14485</v>
      </c>
      <c r="B10451" t="s">
        <v>15362</v>
      </c>
      <c r="C10451" t="s">
        <v>15089</v>
      </c>
      <c r="D10451" t="s">
        <v>14687</v>
      </c>
      <c r="E10451" s="3">
        <v>75.467391304347828</v>
      </c>
      <c r="F10451" s="3">
        <v>17.774021739130433</v>
      </c>
      <c r="G10451" s="3">
        <v>0.29347826086956524</v>
      </c>
      <c r="H10451" s="5">
        <f>Table13[[#This Row],[RN Hours Contract]]/Table13[[#This Row],[RN Hours]]</f>
        <v>1.6511640706698225E-2</v>
      </c>
      <c r="I10451" s="3">
        <v>98.363913043478263</v>
      </c>
      <c r="J10451" s="3">
        <v>54.478260869565219</v>
      </c>
      <c r="K10451" s="5">
        <f>Table13[[#This Row],[LPN Hours Contract]]/Table13[[#This Row],[LPN Hours]]</f>
        <v>0.55384397777551864</v>
      </c>
      <c r="L10451" s="3">
        <v>94.356521739130429</v>
      </c>
      <c r="M10451" s="3">
        <v>10.285869565217393</v>
      </c>
      <c r="N10451" s="5">
        <f>Table13[[#This Row],[CNA Hours Contract]]/Table13[[#This Row],[CNA Hours]]</f>
        <v>0.10901069025896233</v>
      </c>
      <c r="O10451" s="29">
        <v>365535</v>
      </c>
      <c r="P10451"/>
    </row>
    <row r="10452" spans="1:16" x14ac:dyDescent="0.3">
      <c r="A10452" t="s">
        <v>14485</v>
      </c>
      <c r="B10452" t="s">
        <v>15363</v>
      </c>
      <c r="C10452" t="s">
        <v>15364</v>
      </c>
      <c r="D10452" t="s">
        <v>333</v>
      </c>
      <c r="E10452" s="3">
        <v>77.456521739130437</v>
      </c>
      <c r="F10452" s="3">
        <v>32.922391304347819</v>
      </c>
      <c r="G10452" s="3">
        <v>2.9130434782608696</v>
      </c>
      <c r="H10452" s="5">
        <f>Table13[[#This Row],[RN Hours Contract]]/Table13[[#This Row],[RN Hours]]</f>
        <v>8.8482135192778824E-2</v>
      </c>
      <c r="I10452" s="3">
        <v>91.148260869565206</v>
      </c>
      <c r="J10452" s="3">
        <v>22.739130434782609</v>
      </c>
      <c r="K10452" s="5">
        <f>Table13[[#This Row],[LPN Hours Contract]]/Table13[[#This Row],[LPN Hours]]</f>
        <v>0.24947410096307501</v>
      </c>
      <c r="L10452" s="3">
        <v>165.61750000000001</v>
      </c>
      <c r="M10452" s="3">
        <v>62.25934782608693</v>
      </c>
      <c r="N10452" s="5">
        <f>Table13[[#This Row],[CNA Hours Contract]]/Table13[[#This Row],[CNA Hours]]</f>
        <v>0.37592251921497988</v>
      </c>
      <c r="O10452" s="29">
        <v>365620</v>
      </c>
      <c r="P10452"/>
    </row>
    <row r="10453" spans="1:16" x14ac:dyDescent="0.3">
      <c r="A10453" t="s">
        <v>14485</v>
      </c>
      <c r="B10453" t="s">
        <v>15365</v>
      </c>
      <c r="C10453" t="s">
        <v>4681</v>
      </c>
      <c r="D10453" t="s">
        <v>4927</v>
      </c>
      <c r="E10453" s="3">
        <v>59.5</v>
      </c>
      <c r="F10453" s="3">
        <v>28.706847826086964</v>
      </c>
      <c r="G10453" s="3">
        <v>9.7608695652173907</v>
      </c>
      <c r="H10453" s="5">
        <f>Table13[[#This Row],[RN Hours Contract]]/Table13[[#This Row],[RN Hours]]</f>
        <v>0.34001885627955747</v>
      </c>
      <c r="I10453" s="3">
        <v>58.668695652173916</v>
      </c>
      <c r="J10453" s="3">
        <v>32.532608695652172</v>
      </c>
      <c r="K10453" s="5">
        <f>Table13[[#This Row],[LPN Hours Contract]]/Table13[[#This Row],[LPN Hours]]</f>
        <v>0.55451392491366402</v>
      </c>
      <c r="L10453" s="3">
        <v>52.285326086956523</v>
      </c>
      <c r="M10453" s="3">
        <v>6.3826086956521744</v>
      </c>
      <c r="N10453" s="5">
        <f>Table13[[#This Row],[CNA Hours Contract]]/Table13[[#This Row],[CNA Hours]]</f>
        <v>0.12207265734629177</v>
      </c>
      <c r="O10453" s="29">
        <v>366436</v>
      </c>
      <c r="P10453"/>
    </row>
    <row r="10454" spans="1:16" x14ac:dyDescent="0.3">
      <c r="A10454" t="s">
        <v>14485</v>
      </c>
      <c r="B10454" t="s">
        <v>15366</v>
      </c>
      <c r="C10454" t="s">
        <v>14732</v>
      </c>
      <c r="D10454" t="s">
        <v>14504</v>
      </c>
      <c r="E10454" s="3">
        <v>86.902173913043484</v>
      </c>
      <c r="F10454" s="3">
        <v>77.232717391304362</v>
      </c>
      <c r="G10454" s="3">
        <v>0</v>
      </c>
      <c r="H10454" s="5">
        <f>Table13[[#This Row],[RN Hours Contract]]/Table13[[#This Row],[RN Hours]]</f>
        <v>0</v>
      </c>
      <c r="I10454" s="3">
        <v>45.008913043478259</v>
      </c>
      <c r="J10454" s="3">
        <v>0</v>
      </c>
      <c r="K10454" s="5">
        <f>Table13[[#This Row],[LPN Hours Contract]]/Table13[[#This Row],[LPN Hours]]</f>
        <v>0</v>
      </c>
      <c r="L10454" s="3">
        <v>133.45717391304348</v>
      </c>
      <c r="M10454" s="3">
        <v>0</v>
      </c>
      <c r="N10454" s="5">
        <f>Table13[[#This Row],[CNA Hours Contract]]/Table13[[#This Row],[CNA Hours]]</f>
        <v>0</v>
      </c>
      <c r="O10454" s="29">
        <v>366419</v>
      </c>
      <c r="P10454"/>
    </row>
    <row r="10455" spans="1:16" x14ac:dyDescent="0.3">
      <c r="A10455" t="s">
        <v>14485</v>
      </c>
      <c r="B10455" t="s">
        <v>15367</v>
      </c>
      <c r="C10455" t="s">
        <v>14716</v>
      </c>
      <c r="D10455" t="s">
        <v>90</v>
      </c>
      <c r="E10455" s="3">
        <v>76</v>
      </c>
      <c r="F10455" s="3">
        <v>29.836086956521736</v>
      </c>
      <c r="G10455" s="3">
        <v>0</v>
      </c>
      <c r="H10455" s="5">
        <f>Table13[[#This Row],[RN Hours Contract]]/Table13[[#This Row],[RN Hours]]</f>
        <v>0</v>
      </c>
      <c r="I10455" s="3">
        <v>94.452499999999986</v>
      </c>
      <c r="J10455" s="3">
        <v>0</v>
      </c>
      <c r="K10455" s="5">
        <f>Table13[[#This Row],[LPN Hours Contract]]/Table13[[#This Row],[LPN Hours]]</f>
        <v>0</v>
      </c>
      <c r="L10455" s="3">
        <v>183.97554347826087</v>
      </c>
      <c r="M10455" s="3">
        <v>0</v>
      </c>
      <c r="N10455" s="5">
        <f>Table13[[#This Row],[CNA Hours Contract]]/Table13[[#This Row],[CNA Hours]]</f>
        <v>0</v>
      </c>
      <c r="O10455" s="29">
        <v>365611</v>
      </c>
      <c r="P10455"/>
    </row>
    <row r="10456" spans="1:16" x14ac:dyDescent="0.3">
      <c r="A10456" t="s">
        <v>14485</v>
      </c>
      <c r="B10456" t="s">
        <v>15368</v>
      </c>
      <c r="C10456" t="s">
        <v>15264</v>
      </c>
      <c r="D10456" t="s">
        <v>1774</v>
      </c>
      <c r="E10456" s="3">
        <v>91.021739130434781</v>
      </c>
      <c r="F10456" s="3">
        <v>61.194456521739113</v>
      </c>
      <c r="G10456" s="3">
        <v>0</v>
      </c>
      <c r="H10456" s="5">
        <f>Table13[[#This Row],[RN Hours Contract]]/Table13[[#This Row],[RN Hours]]</f>
        <v>0</v>
      </c>
      <c r="I10456" s="3">
        <v>73.590652173913043</v>
      </c>
      <c r="J10456" s="3">
        <v>8.6956521739130432E-2</v>
      </c>
      <c r="K10456" s="5">
        <f>Table13[[#This Row],[LPN Hours Contract]]/Table13[[#This Row],[LPN Hours]]</f>
        <v>1.1816245565215335E-3</v>
      </c>
      <c r="L10456" s="3">
        <v>131.85086956521741</v>
      </c>
      <c r="M10456" s="3">
        <v>8.1739130434782606E-2</v>
      </c>
      <c r="N10456" s="5">
        <f>Table13[[#This Row],[CNA Hours Contract]]/Table13[[#This Row],[CNA Hours]]</f>
        <v>6.1993622570954662E-4</v>
      </c>
      <c r="O10456" s="29">
        <v>365305</v>
      </c>
      <c r="P10456"/>
    </row>
    <row r="10457" spans="1:16" x14ac:dyDescent="0.3">
      <c r="A10457" t="s">
        <v>14485</v>
      </c>
      <c r="B10457" t="s">
        <v>15369</v>
      </c>
      <c r="C10457" t="s">
        <v>14530</v>
      </c>
      <c r="D10457" t="s">
        <v>1774</v>
      </c>
      <c r="E10457" s="3">
        <v>86.554347826086953</v>
      </c>
      <c r="F10457" s="3">
        <v>31.526739130434784</v>
      </c>
      <c r="G10457" s="3">
        <v>4.9673913043478262</v>
      </c>
      <c r="H10457" s="5">
        <f>Table13[[#This Row],[RN Hours Contract]]/Table13[[#This Row],[RN Hours]]</f>
        <v>0.15756121442805623</v>
      </c>
      <c r="I10457" s="3">
        <v>103.14076086956523</v>
      </c>
      <c r="J10457" s="3">
        <v>13.206521739130435</v>
      </c>
      <c r="K10457" s="5">
        <f>Table13[[#This Row],[LPN Hours Contract]]/Table13[[#This Row],[LPN Hours]]</f>
        <v>0.12804367184988855</v>
      </c>
      <c r="L10457" s="3">
        <v>115.25086956521739</v>
      </c>
      <c r="M10457" s="3">
        <v>13.797934782608696</v>
      </c>
      <c r="N10457" s="5">
        <f>Table13[[#This Row],[CNA Hours Contract]]/Table13[[#This Row],[CNA Hours]]</f>
        <v>0.11972087355749463</v>
      </c>
      <c r="O10457" s="29">
        <v>365691</v>
      </c>
      <c r="P10457"/>
    </row>
    <row r="10458" spans="1:16" x14ac:dyDescent="0.3">
      <c r="A10458" t="s">
        <v>14485</v>
      </c>
      <c r="B10458" t="s">
        <v>15370</v>
      </c>
      <c r="C10458" t="s">
        <v>14704</v>
      </c>
      <c r="D10458" t="s">
        <v>14491</v>
      </c>
      <c r="E10458" s="3">
        <v>79.380434782608702</v>
      </c>
      <c r="F10458" s="3">
        <v>54.602934782608699</v>
      </c>
      <c r="G10458" s="3">
        <v>8.6956521739130432E-2</v>
      </c>
      <c r="H10458" s="5">
        <f>Table13[[#This Row],[RN Hours Contract]]/Table13[[#This Row],[RN Hours]]</f>
        <v>1.5925246891093207E-3</v>
      </c>
      <c r="I10458" s="3">
        <v>55.063043478260873</v>
      </c>
      <c r="J10458" s="3">
        <v>1.2608695652173914</v>
      </c>
      <c r="K10458" s="5">
        <f>Table13[[#This Row],[LPN Hours Contract]]/Table13[[#This Row],[LPN Hours]]</f>
        <v>2.2898653717083186E-2</v>
      </c>
      <c r="L10458" s="3">
        <v>126.15108695652174</v>
      </c>
      <c r="M10458" s="3">
        <v>0.77054347826086977</v>
      </c>
      <c r="N10458" s="5">
        <f>Table13[[#This Row],[CNA Hours Contract]]/Table13[[#This Row],[CNA Hours]]</f>
        <v>6.1081001904203912E-3</v>
      </c>
      <c r="O10458" s="29">
        <v>366343</v>
      </c>
      <c r="P10458"/>
    </row>
    <row r="10459" spans="1:16" x14ac:dyDescent="0.3">
      <c r="A10459" t="s">
        <v>14485</v>
      </c>
      <c r="B10459" t="s">
        <v>15371</v>
      </c>
      <c r="C10459" t="s">
        <v>5105</v>
      </c>
      <c r="D10459" t="s">
        <v>99</v>
      </c>
      <c r="E10459" s="3">
        <v>71.619565217391298</v>
      </c>
      <c r="F10459" s="3">
        <v>25.833043478260869</v>
      </c>
      <c r="G10459" s="3">
        <v>0.20652173913043478</v>
      </c>
      <c r="H10459" s="5">
        <f>Table13[[#This Row],[RN Hours Contract]]/Table13[[#This Row],[RN Hours]]</f>
        <v>7.9944796014541544E-3</v>
      </c>
      <c r="I10459" s="3">
        <v>72.164130434782606</v>
      </c>
      <c r="J10459" s="3">
        <v>18</v>
      </c>
      <c r="K10459" s="5">
        <f>Table13[[#This Row],[LPN Hours Contract]]/Table13[[#This Row],[LPN Hours]]</f>
        <v>0.24943139883417934</v>
      </c>
      <c r="L10459" s="3">
        <v>122.82597826086956</v>
      </c>
      <c r="M10459" s="3">
        <v>52.918586956521729</v>
      </c>
      <c r="N10459" s="5">
        <f>Table13[[#This Row],[CNA Hours Contract]]/Table13[[#This Row],[CNA Hours]]</f>
        <v>0.43084197419643727</v>
      </c>
      <c r="O10459" s="29">
        <v>365374</v>
      </c>
      <c r="P10459"/>
    </row>
    <row r="10460" spans="1:16" x14ac:dyDescent="0.3">
      <c r="A10460" t="s">
        <v>14485</v>
      </c>
      <c r="B10460" t="s">
        <v>15372</v>
      </c>
      <c r="C10460" t="s">
        <v>15085</v>
      </c>
      <c r="D10460" t="s">
        <v>99</v>
      </c>
      <c r="E10460" s="3">
        <v>68.576086956521735</v>
      </c>
      <c r="F10460" s="3">
        <v>27.395869565217382</v>
      </c>
      <c r="G10460" s="3">
        <v>0.30434782608695654</v>
      </c>
      <c r="H10460" s="5">
        <f>Table13[[#This Row],[RN Hours Contract]]/Table13[[#This Row],[RN Hours]]</f>
        <v>1.1109259567849807E-2</v>
      </c>
      <c r="I10460" s="3">
        <v>64.075543478260869</v>
      </c>
      <c r="J10460" s="3">
        <v>27.826086956521738</v>
      </c>
      <c r="K10460" s="5">
        <f>Table13[[#This Row],[LPN Hours Contract]]/Table13[[#This Row],[LPN Hours]]</f>
        <v>0.43427001077193189</v>
      </c>
      <c r="L10460" s="3">
        <v>96.944456521739127</v>
      </c>
      <c r="M10460" s="3">
        <v>12.868260869565216</v>
      </c>
      <c r="N10460" s="5">
        <f>Table13[[#This Row],[CNA Hours Contract]]/Table13[[#This Row],[CNA Hours]]</f>
        <v>0.1327384910005617</v>
      </c>
      <c r="O10460" s="29">
        <v>365640</v>
      </c>
      <c r="P10460"/>
    </row>
    <row r="10461" spans="1:16" x14ac:dyDescent="0.3">
      <c r="A10461" t="s">
        <v>14485</v>
      </c>
      <c r="B10461" t="s">
        <v>15373</v>
      </c>
      <c r="C10461" t="s">
        <v>10108</v>
      </c>
      <c r="D10461" t="s">
        <v>13669</v>
      </c>
      <c r="E10461" s="3">
        <v>93.152173913043484</v>
      </c>
      <c r="F10461" s="3">
        <v>27.763695652173919</v>
      </c>
      <c r="G10461" s="3">
        <v>0</v>
      </c>
      <c r="H10461" s="5">
        <f>Table13[[#This Row],[RN Hours Contract]]/Table13[[#This Row],[RN Hours]]</f>
        <v>0</v>
      </c>
      <c r="I10461" s="3">
        <v>95.573152173913044</v>
      </c>
      <c r="J10461" s="3">
        <v>0</v>
      </c>
      <c r="K10461" s="5">
        <f>Table13[[#This Row],[LPN Hours Contract]]/Table13[[#This Row],[LPN Hours]]</f>
        <v>0</v>
      </c>
      <c r="L10461" s="3">
        <v>186.85684782608698</v>
      </c>
      <c r="M10461" s="3">
        <v>0</v>
      </c>
      <c r="N10461" s="5">
        <f>Table13[[#This Row],[CNA Hours Contract]]/Table13[[#This Row],[CNA Hours]]</f>
        <v>0</v>
      </c>
      <c r="O10461" s="29">
        <v>365976</v>
      </c>
      <c r="P10461"/>
    </row>
    <row r="10462" spans="1:16" x14ac:dyDescent="0.3">
      <c r="A10462" t="s">
        <v>14485</v>
      </c>
      <c r="B10462" t="s">
        <v>15374</v>
      </c>
      <c r="C10462" t="s">
        <v>11141</v>
      </c>
      <c r="D10462" t="s">
        <v>4716</v>
      </c>
      <c r="E10462" s="3">
        <v>48.5</v>
      </c>
      <c r="F10462" s="3">
        <v>21.240108695652175</v>
      </c>
      <c r="G10462" s="3">
        <v>9.2934782608695645</v>
      </c>
      <c r="H10462" s="5">
        <f>Table13[[#This Row],[RN Hours Contract]]/Table13[[#This Row],[RN Hours]]</f>
        <v>0.43754381835022949</v>
      </c>
      <c r="I10462" s="3">
        <v>53.447826086956518</v>
      </c>
      <c r="J10462" s="3">
        <v>18.293478260869566</v>
      </c>
      <c r="K10462" s="5">
        <f>Table13[[#This Row],[LPN Hours Contract]]/Table13[[#This Row],[LPN Hours]]</f>
        <v>0.34226795737411542</v>
      </c>
      <c r="L10462" s="3">
        <v>99.968804347826079</v>
      </c>
      <c r="M10462" s="3">
        <v>54.804673913043466</v>
      </c>
      <c r="N10462" s="5">
        <f>Table13[[#This Row],[CNA Hours Contract]]/Table13[[#This Row],[CNA Hours]]</f>
        <v>0.54821775923576155</v>
      </c>
      <c r="O10462" s="29">
        <v>365974</v>
      </c>
      <c r="P10462"/>
    </row>
    <row r="10463" spans="1:16" x14ac:dyDescent="0.3">
      <c r="A10463" t="s">
        <v>14485</v>
      </c>
      <c r="B10463" t="s">
        <v>15375</v>
      </c>
      <c r="C10463" t="s">
        <v>436</v>
      </c>
      <c r="D10463" t="s">
        <v>14560</v>
      </c>
      <c r="E10463" s="3">
        <v>58.695652173913047</v>
      </c>
      <c r="F10463" s="3">
        <v>13.139239130434783</v>
      </c>
      <c r="G10463" s="3">
        <v>0</v>
      </c>
      <c r="H10463" s="5">
        <f>Table13[[#This Row],[RN Hours Contract]]/Table13[[#This Row],[RN Hours]]</f>
        <v>0</v>
      </c>
      <c r="I10463" s="3">
        <v>32.225543478260867</v>
      </c>
      <c r="J10463" s="3">
        <v>0</v>
      </c>
      <c r="K10463" s="5">
        <f>Table13[[#This Row],[LPN Hours Contract]]/Table13[[#This Row],[LPN Hours]]</f>
        <v>0</v>
      </c>
      <c r="L10463" s="3">
        <v>62.612826086956524</v>
      </c>
      <c r="M10463" s="3">
        <v>0</v>
      </c>
      <c r="N10463" s="5">
        <f>Table13[[#This Row],[CNA Hours Contract]]/Table13[[#This Row],[CNA Hours]]</f>
        <v>0</v>
      </c>
      <c r="O10463" s="29">
        <v>366047</v>
      </c>
      <c r="P10463"/>
    </row>
    <row r="10464" spans="1:16" x14ac:dyDescent="0.3">
      <c r="A10464" t="s">
        <v>14485</v>
      </c>
      <c r="B10464" t="s">
        <v>15376</v>
      </c>
      <c r="C10464" t="s">
        <v>15057</v>
      </c>
      <c r="D10464" t="s">
        <v>14491</v>
      </c>
      <c r="E10464" s="3">
        <v>71.521739130434781</v>
      </c>
      <c r="F10464" s="3">
        <v>24.767934782608698</v>
      </c>
      <c r="G10464" s="3">
        <v>0</v>
      </c>
      <c r="H10464" s="5">
        <f>Table13[[#This Row],[RN Hours Contract]]/Table13[[#This Row],[RN Hours]]</f>
        <v>0</v>
      </c>
      <c r="I10464" s="3">
        <v>46.614130434782609</v>
      </c>
      <c r="J10464" s="3">
        <v>2.9565217391304346</v>
      </c>
      <c r="K10464" s="5">
        <f>Table13[[#This Row],[LPN Hours Contract]]/Table13[[#This Row],[LPN Hours]]</f>
        <v>6.3425440130581781E-2</v>
      </c>
      <c r="L10464" s="3">
        <v>106.17934782608695</v>
      </c>
      <c r="M10464" s="3">
        <v>1.9565217391304348</v>
      </c>
      <c r="N10464" s="5">
        <f>Table13[[#This Row],[CNA Hours Contract]]/Table13[[#This Row],[CNA Hours]]</f>
        <v>1.8426575216256336E-2</v>
      </c>
      <c r="O10464" s="29">
        <v>365845</v>
      </c>
      <c r="P10464"/>
    </row>
    <row r="10465" spans="1:16" x14ac:dyDescent="0.3">
      <c r="A10465" t="s">
        <v>14485</v>
      </c>
      <c r="B10465" t="s">
        <v>15377</v>
      </c>
      <c r="C10465" t="s">
        <v>15057</v>
      </c>
      <c r="D10465" t="s">
        <v>14491</v>
      </c>
      <c r="E10465" s="3">
        <v>77.597826086956516</v>
      </c>
      <c r="F10465" s="3">
        <v>39.527173913043477</v>
      </c>
      <c r="G10465" s="3">
        <v>0</v>
      </c>
      <c r="H10465" s="5">
        <f>Table13[[#This Row],[RN Hours Contract]]/Table13[[#This Row],[RN Hours]]</f>
        <v>0</v>
      </c>
      <c r="I10465" s="3">
        <v>45.962608695652179</v>
      </c>
      <c r="J10465" s="3">
        <v>0.86956521739130432</v>
      </c>
      <c r="K10465" s="5">
        <f>Table13[[#This Row],[LPN Hours Contract]]/Table13[[#This Row],[LPN Hours]]</f>
        <v>1.8918970051270405E-2</v>
      </c>
      <c r="L10465" s="3">
        <v>59.755108695652176</v>
      </c>
      <c r="M10465" s="3">
        <v>0</v>
      </c>
      <c r="N10465" s="5">
        <f>Table13[[#This Row],[CNA Hours Contract]]/Table13[[#This Row],[CNA Hours]]</f>
        <v>0</v>
      </c>
      <c r="O10465" s="29">
        <v>365115</v>
      </c>
      <c r="P10465"/>
    </row>
    <row r="10466" spans="1:16" x14ac:dyDescent="0.3">
      <c r="A10466" t="s">
        <v>14485</v>
      </c>
      <c r="B10466" t="s">
        <v>15378</v>
      </c>
      <c r="C10466" t="s">
        <v>4344</v>
      </c>
      <c r="D10466" t="s">
        <v>14491</v>
      </c>
      <c r="E10466" s="3">
        <v>67.913043478260875</v>
      </c>
      <c r="F10466" s="3">
        <v>21.796195652173914</v>
      </c>
      <c r="G10466" s="3">
        <v>0</v>
      </c>
      <c r="H10466" s="5">
        <f>Table13[[#This Row],[RN Hours Contract]]/Table13[[#This Row],[RN Hours]]</f>
        <v>0</v>
      </c>
      <c r="I10466" s="3">
        <v>65.654891304347828</v>
      </c>
      <c r="J10466" s="3">
        <v>0</v>
      </c>
      <c r="K10466" s="5">
        <f>Table13[[#This Row],[LPN Hours Contract]]/Table13[[#This Row],[LPN Hours]]</f>
        <v>0</v>
      </c>
      <c r="L10466" s="3">
        <v>123.05434782608695</v>
      </c>
      <c r="M10466" s="3">
        <v>0</v>
      </c>
      <c r="N10466" s="5">
        <f>Table13[[#This Row],[CNA Hours Contract]]/Table13[[#This Row],[CNA Hours]]</f>
        <v>0</v>
      </c>
      <c r="O10466" s="29">
        <v>366359</v>
      </c>
      <c r="P10466"/>
    </row>
    <row r="10467" spans="1:16" x14ac:dyDescent="0.3">
      <c r="A10467" t="s">
        <v>14485</v>
      </c>
      <c r="B10467" t="s">
        <v>15379</v>
      </c>
      <c r="C10467" t="s">
        <v>10677</v>
      </c>
      <c r="D10467" t="s">
        <v>14504</v>
      </c>
      <c r="E10467" s="3">
        <v>80.923913043478265</v>
      </c>
      <c r="F10467" s="3">
        <v>45.771304347826089</v>
      </c>
      <c r="G10467" s="3">
        <v>3.5652173913043477</v>
      </c>
      <c r="H10467" s="5">
        <f>Table13[[#This Row],[RN Hours Contract]]/Table13[[#This Row],[RN Hours]]</f>
        <v>7.7891977126355982E-2</v>
      </c>
      <c r="I10467" s="3">
        <v>55.487173913043478</v>
      </c>
      <c r="J10467" s="3">
        <v>0</v>
      </c>
      <c r="K10467" s="5">
        <f>Table13[[#This Row],[LPN Hours Contract]]/Table13[[#This Row],[LPN Hours]]</f>
        <v>0</v>
      </c>
      <c r="L10467" s="3">
        <v>149.00184782608696</v>
      </c>
      <c r="M10467" s="3">
        <v>41.763260869565222</v>
      </c>
      <c r="N10467" s="5">
        <f>Table13[[#This Row],[CNA Hours Contract]]/Table13[[#This Row],[CNA Hours]]</f>
        <v>0.28028686542405007</v>
      </c>
      <c r="O10467" s="29">
        <v>365927</v>
      </c>
      <c r="P10467"/>
    </row>
    <row r="10468" spans="1:16" x14ac:dyDescent="0.3">
      <c r="A10468" t="s">
        <v>14485</v>
      </c>
      <c r="B10468" t="s">
        <v>15380</v>
      </c>
      <c r="C10468" t="s">
        <v>15381</v>
      </c>
      <c r="D10468" t="s">
        <v>14721</v>
      </c>
      <c r="E10468" s="3">
        <v>21.206521739130434</v>
      </c>
      <c r="F10468" s="3">
        <v>44.736413043478272</v>
      </c>
      <c r="G10468" s="3">
        <v>11.347826086956522</v>
      </c>
      <c r="H10468" s="5">
        <f>Table13[[#This Row],[RN Hours Contract]]/Table13[[#This Row],[RN Hours]]</f>
        <v>0.25365972180040081</v>
      </c>
      <c r="I10468" s="3">
        <v>22.172717391304349</v>
      </c>
      <c r="J10468" s="3">
        <v>15.521739130434783</v>
      </c>
      <c r="K10468" s="5">
        <f>Table13[[#This Row],[LPN Hours Contract]]/Table13[[#This Row],[LPN Hours]]</f>
        <v>0.70003774713342382</v>
      </c>
      <c r="L10468" s="3">
        <v>63.99586956521739</v>
      </c>
      <c r="M10468" s="3">
        <v>28.358152173913048</v>
      </c>
      <c r="N10468" s="5">
        <f>Table13[[#This Row],[CNA Hours Contract]]/Table13[[#This Row],[CNA Hours]]</f>
        <v>0.44312472612023202</v>
      </c>
      <c r="O10468" s="29">
        <v>366379</v>
      </c>
      <c r="P10468"/>
    </row>
    <row r="10469" spans="1:16" x14ac:dyDescent="0.3">
      <c r="A10469" t="s">
        <v>14485</v>
      </c>
      <c r="B10469" t="s">
        <v>15382</v>
      </c>
      <c r="C10469" t="s">
        <v>315</v>
      </c>
      <c r="D10469" t="s">
        <v>154</v>
      </c>
      <c r="E10469" s="3">
        <v>71.891304347826093</v>
      </c>
      <c r="F10469" s="3">
        <v>20.230978260869566</v>
      </c>
      <c r="G10469" s="3">
        <v>0</v>
      </c>
      <c r="H10469" s="5">
        <f>Table13[[#This Row],[RN Hours Contract]]/Table13[[#This Row],[RN Hours]]</f>
        <v>0</v>
      </c>
      <c r="I10469" s="3">
        <v>70.763586956521735</v>
      </c>
      <c r="J10469" s="3">
        <v>0</v>
      </c>
      <c r="K10469" s="5">
        <f>Table13[[#This Row],[LPN Hours Contract]]/Table13[[#This Row],[LPN Hours]]</f>
        <v>0</v>
      </c>
      <c r="L10469" s="3">
        <v>153.19021739130434</v>
      </c>
      <c r="M10469" s="3">
        <v>0</v>
      </c>
      <c r="N10469" s="5">
        <f>Table13[[#This Row],[CNA Hours Contract]]/Table13[[#This Row],[CNA Hours]]</f>
        <v>0</v>
      </c>
      <c r="O10469" s="29">
        <v>366208</v>
      </c>
      <c r="P10469"/>
    </row>
    <row r="10470" spans="1:16" x14ac:dyDescent="0.3">
      <c r="A10470" t="s">
        <v>14485</v>
      </c>
      <c r="B10470" t="s">
        <v>15383</v>
      </c>
      <c r="C10470" t="s">
        <v>14558</v>
      </c>
      <c r="D10470" t="s">
        <v>4036</v>
      </c>
      <c r="E10470" s="3">
        <v>92.717391304347828</v>
      </c>
      <c r="F10470" s="3">
        <v>19.220108695652176</v>
      </c>
      <c r="G10470" s="3">
        <v>0</v>
      </c>
      <c r="H10470" s="5">
        <f>Table13[[#This Row],[RN Hours Contract]]/Table13[[#This Row],[RN Hours]]</f>
        <v>0</v>
      </c>
      <c r="I10470" s="3">
        <v>73.478260869565219</v>
      </c>
      <c r="J10470" s="3">
        <v>0</v>
      </c>
      <c r="K10470" s="5">
        <f>Table13[[#This Row],[LPN Hours Contract]]/Table13[[#This Row],[LPN Hours]]</f>
        <v>0</v>
      </c>
      <c r="L10470" s="3">
        <v>145.3125</v>
      </c>
      <c r="M10470" s="3">
        <v>0</v>
      </c>
      <c r="N10470" s="5">
        <f>Table13[[#This Row],[CNA Hours Contract]]/Table13[[#This Row],[CNA Hours]]</f>
        <v>0</v>
      </c>
      <c r="O10470" s="29">
        <v>365480</v>
      </c>
      <c r="P10470"/>
    </row>
    <row r="10471" spans="1:16" x14ac:dyDescent="0.3">
      <c r="A10471" t="s">
        <v>14485</v>
      </c>
      <c r="B10471" t="s">
        <v>15384</v>
      </c>
      <c r="C10471" t="s">
        <v>15385</v>
      </c>
      <c r="D10471" t="s">
        <v>99</v>
      </c>
      <c r="E10471" s="3">
        <v>79.021739130434781</v>
      </c>
      <c r="F10471" s="3">
        <v>31.029891304347824</v>
      </c>
      <c r="G10471" s="3">
        <v>0</v>
      </c>
      <c r="H10471" s="5">
        <f>Table13[[#This Row],[RN Hours Contract]]/Table13[[#This Row],[RN Hours]]</f>
        <v>0</v>
      </c>
      <c r="I10471" s="3">
        <v>69.576086956521735</v>
      </c>
      <c r="J10471" s="3">
        <v>0</v>
      </c>
      <c r="K10471" s="5">
        <f>Table13[[#This Row],[LPN Hours Contract]]/Table13[[#This Row],[LPN Hours]]</f>
        <v>0</v>
      </c>
      <c r="L10471" s="3">
        <v>136.79347826086956</v>
      </c>
      <c r="M10471" s="3">
        <v>0</v>
      </c>
      <c r="N10471" s="5">
        <f>Table13[[#This Row],[CNA Hours Contract]]/Table13[[#This Row],[CNA Hours]]</f>
        <v>0</v>
      </c>
      <c r="O10471" s="29">
        <v>365515</v>
      </c>
      <c r="P10471"/>
    </row>
    <row r="10472" spans="1:16" x14ac:dyDescent="0.3">
      <c r="A10472" t="s">
        <v>14485</v>
      </c>
      <c r="B10472" t="s">
        <v>15386</v>
      </c>
      <c r="C10472" t="s">
        <v>15387</v>
      </c>
      <c r="D10472" t="s">
        <v>14675</v>
      </c>
      <c r="E10472" s="3">
        <v>18.521739130434781</v>
      </c>
      <c r="F10472" s="3">
        <v>10.803804347826087</v>
      </c>
      <c r="G10472" s="3">
        <v>0.63043478260869568</v>
      </c>
      <c r="H10472" s="5">
        <f>Table13[[#This Row],[RN Hours Contract]]/Table13[[#This Row],[RN Hours]]</f>
        <v>5.835303586699532E-2</v>
      </c>
      <c r="I10472" s="3">
        <v>23.867282608695653</v>
      </c>
      <c r="J10472" s="3">
        <v>7.8913043478260869</v>
      </c>
      <c r="K10472" s="5">
        <f>Table13[[#This Row],[LPN Hours Contract]]/Table13[[#This Row],[LPN Hours]]</f>
        <v>0.3306327107783531</v>
      </c>
      <c r="L10472" s="3">
        <v>46.953804347826086</v>
      </c>
      <c r="M10472" s="3">
        <v>3.1635869565217392</v>
      </c>
      <c r="N10472" s="5">
        <f>Table13[[#This Row],[CNA Hours Contract]]/Table13[[#This Row],[CNA Hours]]</f>
        <v>6.7376584293072514E-2</v>
      </c>
      <c r="O10472" s="29">
        <v>366107</v>
      </c>
      <c r="P10472"/>
    </row>
    <row r="10473" spans="1:16" x14ac:dyDescent="0.3">
      <c r="A10473" t="s">
        <v>14485</v>
      </c>
      <c r="B10473" t="s">
        <v>15388</v>
      </c>
      <c r="C10473" t="s">
        <v>153</v>
      </c>
      <c r="D10473" t="s">
        <v>14692</v>
      </c>
      <c r="E10473" s="3">
        <v>46.413043478260867</v>
      </c>
      <c r="F10473" s="3">
        <v>5.6682608695652172</v>
      </c>
      <c r="G10473" s="3">
        <v>0</v>
      </c>
      <c r="H10473" s="5">
        <f>Table13[[#This Row],[RN Hours Contract]]/Table13[[#This Row],[RN Hours]]</f>
        <v>0</v>
      </c>
      <c r="I10473" s="3">
        <v>41.568260869565222</v>
      </c>
      <c r="J10473" s="3">
        <v>0</v>
      </c>
      <c r="K10473" s="5">
        <f>Table13[[#This Row],[LPN Hours Contract]]/Table13[[#This Row],[LPN Hours]]</f>
        <v>0</v>
      </c>
      <c r="L10473" s="3">
        <v>93.770543478260862</v>
      </c>
      <c r="M10473" s="3">
        <v>0</v>
      </c>
      <c r="N10473" s="5">
        <f>Table13[[#This Row],[CNA Hours Contract]]/Table13[[#This Row],[CNA Hours]]</f>
        <v>0</v>
      </c>
      <c r="O10473" s="29">
        <v>365448</v>
      </c>
      <c r="P10473"/>
    </row>
    <row r="10474" spans="1:16" x14ac:dyDescent="0.3">
      <c r="A10474" t="s">
        <v>14485</v>
      </c>
      <c r="B10474" t="s">
        <v>15389</v>
      </c>
      <c r="C10474" t="s">
        <v>14980</v>
      </c>
      <c r="D10474" t="s">
        <v>14491</v>
      </c>
      <c r="E10474" s="3">
        <v>37.760869565217391</v>
      </c>
      <c r="F10474" s="3">
        <v>20.467391304347824</v>
      </c>
      <c r="G10474" s="3">
        <v>0</v>
      </c>
      <c r="H10474" s="5">
        <f>Table13[[#This Row],[RN Hours Contract]]/Table13[[#This Row],[RN Hours]]</f>
        <v>0</v>
      </c>
      <c r="I10474" s="3">
        <v>21.921195652173914</v>
      </c>
      <c r="J10474" s="3">
        <v>0</v>
      </c>
      <c r="K10474" s="5">
        <f>Table13[[#This Row],[LPN Hours Contract]]/Table13[[#This Row],[LPN Hours]]</f>
        <v>0</v>
      </c>
      <c r="L10474" s="3">
        <v>66.815217391304344</v>
      </c>
      <c r="M10474" s="3">
        <v>0</v>
      </c>
      <c r="N10474" s="5">
        <f>Table13[[#This Row],[CNA Hours Contract]]/Table13[[#This Row],[CNA Hours]]</f>
        <v>0</v>
      </c>
      <c r="O10474" s="29">
        <v>366377</v>
      </c>
      <c r="P10474"/>
    </row>
    <row r="10475" spans="1:16" x14ac:dyDescent="0.3">
      <c r="A10475" t="s">
        <v>14485</v>
      </c>
      <c r="B10475" t="s">
        <v>15390</v>
      </c>
      <c r="C10475" t="s">
        <v>14499</v>
      </c>
      <c r="D10475" t="s">
        <v>4927</v>
      </c>
      <c r="E10475" s="3">
        <v>68.380434782608702</v>
      </c>
      <c r="F10475" s="3">
        <v>10.456521739130432</v>
      </c>
      <c r="G10475" s="3">
        <v>0</v>
      </c>
      <c r="H10475" s="5">
        <f>Table13[[#This Row],[RN Hours Contract]]/Table13[[#This Row],[RN Hours]]</f>
        <v>0</v>
      </c>
      <c r="I10475" s="3">
        <v>67.061630434782614</v>
      </c>
      <c r="J10475" s="3">
        <v>0</v>
      </c>
      <c r="K10475" s="5">
        <f>Table13[[#This Row],[LPN Hours Contract]]/Table13[[#This Row],[LPN Hours]]</f>
        <v>0</v>
      </c>
      <c r="L10475" s="3">
        <v>120.83836956521738</v>
      </c>
      <c r="M10475" s="3">
        <v>0</v>
      </c>
      <c r="N10475" s="5">
        <f>Table13[[#This Row],[CNA Hours Contract]]/Table13[[#This Row],[CNA Hours]]</f>
        <v>0</v>
      </c>
      <c r="O10475" s="29">
        <v>365952</v>
      </c>
      <c r="P10475"/>
    </row>
    <row r="10476" spans="1:16" x14ac:dyDescent="0.3">
      <c r="A10476" t="s">
        <v>14485</v>
      </c>
      <c r="B10476" t="s">
        <v>15391</v>
      </c>
      <c r="C10476" t="s">
        <v>15036</v>
      </c>
      <c r="D10476" t="s">
        <v>172</v>
      </c>
      <c r="E10476" s="3">
        <v>40.576086956521742</v>
      </c>
      <c r="F10476" s="3">
        <v>17.611630434782604</v>
      </c>
      <c r="G10476" s="3">
        <v>0</v>
      </c>
      <c r="H10476" s="5">
        <f>Table13[[#This Row],[RN Hours Contract]]/Table13[[#This Row],[RN Hours]]</f>
        <v>0</v>
      </c>
      <c r="I10476" s="3">
        <v>31.072065217391305</v>
      </c>
      <c r="J10476" s="3">
        <v>0</v>
      </c>
      <c r="K10476" s="5">
        <f>Table13[[#This Row],[LPN Hours Contract]]/Table13[[#This Row],[LPN Hours]]</f>
        <v>0</v>
      </c>
      <c r="L10476" s="3">
        <v>60.602826086956519</v>
      </c>
      <c r="M10476" s="3">
        <v>0</v>
      </c>
      <c r="N10476" s="5">
        <f>Table13[[#This Row],[CNA Hours Contract]]/Table13[[#This Row],[CNA Hours]]</f>
        <v>0</v>
      </c>
      <c r="O10476" s="29">
        <v>366130</v>
      </c>
      <c r="P10476"/>
    </row>
    <row r="10477" spans="1:16" x14ac:dyDescent="0.3">
      <c r="A10477" t="s">
        <v>14485</v>
      </c>
      <c r="B10477" t="s">
        <v>15392</v>
      </c>
      <c r="C10477" t="s">
        <v>15393</v>
      </c>
      <c r="D10477" t="s">
        <v>14550</v>
      </c>
      <c r="E10477" s="3">
        <v>63.739130434782609</v>
      </c>
      <c r="F10477" s="3">
        <v>48.766304347826086</v>
      </c>
      <c r="G10477" s="3">
        <v>0</v>
      </c>
      <c r="H10477" s="5">
        <f>Table13[[#This Row],[RN Hours Contract]]/Table13[[#This Row],[RN Hours]]</f>
        <v>0</v>
      </c>
      <c r="I10477" s="3">
        <v>61.923913043478258</v>
      </c>
      <c r="J10477" s="3">
        <v>0</v>
      </c>
      <c r="K10477" s="5">
        <f>Table13[[#This Row],[LPN Hours Contract]]/Table13[[#This Row],[LPN Hours]]</f>
        <v>0</v>
      </c>
      <c r="L10477" s="3">
        <v>170.44565217391303</v>
      </c>
      <c r="M10477" s="3">
        <v>0</v>
      </c>
      <c r="N10477" s="5">
        <f>Table13[[#This Row],[CNA Hours Contract]]/Table13[[#This Row],[CNA Hours]]</f>
        <v>0</v>
      </c>
      <c r="O10477" s="29">
        <v>365429</v>
      </c>
      <c r="P10477"/>
    </row>
    <row r="10478" spans="1:16" x14ac:dyDescent="0.3">
      <c r="A10478" t="s">
        <v>14485</v>
      </c>
      <c r="B10478" t="s">
        <v>13387</v>
      </c>
      <c r="C10478" t="s">
        <v>5105</v>
      </c>
      <c r="D10478" t="s">
        <v>99</v>
      </c>
      <c r="E10478" s="3">
        <v>153.7391304347826</v>
      </c>
      <c r="F10478" s="3">
        <v>52.656630434782606</v>
      </c>
      <c r="G10478" s="3">
        <v>0</v>
      </c>
      <c r="H10478" s="5">
        <f>Table13[[#This Row],[RN Hours Contract]]/Table13[[#This Row],[RN Hours]]</f>
        <v>0</v>
      </c>
      <c r="I10478" s="3">
        <v>115.84891304347826</v>
      </c>
      <c r="J10478" s="3">
        <v>3.1956521739130435</v>
      </c>
      <c r="K10478" s="5">
        <f>Table13[[#This Row],[LPN Hours Contract]]/Table13[[#This Row],[LPN Hours]]</f>
        <v>2.7584653925183663E-2</v>
      </c>
      <c r="L10478" s="3">
        <v>246.77902173913043</v>
      </c>
      <c r="M10478" s="3">
        <v>0</v>
      </c>
      <c r="N10478" s="5">
        <f>Table13[[#This Row],[CNA Hours Contract]]/Table13[[#This Row],[CNA Hours]]</f>
        <v>0</v>
      </c>
      <c r="O10478" s="29">
        <v>365877</v>
      </c>
      <c r="P10478"/>
    </row>
    <row r="10479" spans="1:16" x14ac:dyDescent="0.3">
      <c r="A10479" t="s">
        <v>14485</v>
      </c>
      <c r="B10479" t="s">
        <v>15394</v>
      </c>
      <c r="C10479" t="s">
        <v>15395</v>
      </c>
      <c r="D10479" t="s">
        <v>14491</v>
      </c>
      <c r="E10479" s="3">
        <v>95.282608695652172</v>
      </c>
      <c r="F10479" s="3">
        <v>38.241847826086953</v>
      </c>
      <c r="G10479" s="3">
        <v>0</v>
      </c>
      <c r="H10479" s="5">
        <f>Table13[[#This Row],[RN Hours Contract]]/Table13[[#This Row],[RN Hours]]</f>
        <v>0</v>
      </c>
      <c r="I10479" s="3">
        <v>56.733695652173914</v>
      </c>
      <c r="J10479" s="3">
        <v>0</v>
      </c>
      <c r="K10479" s="5">
        <f>Table13[[#This Row],[LPN Hours Contract]]/Table13[[#This Row],[LPN Hours]]</f>
        <v>0</v>
      </c>
      <c r="L10479" s="3">
        <v>197.33967391304347</v>
      </c>
      <c r="M10479" s="3">
        <v>0</v>
      </c>
      <c r="N10479" s="5">
        <f>Table13[[#This Row],[CNA Hours Contract]]/Table13[[#This Row],[CNA Hours]]</f>
        <v>0</v>
      </c>
      <c r="O10479" s="29">
        <v>366180</v>
      </c>
      <c r="P10479"/>
    </row>
    <row r="10480" spans="1:16" x14ac:dyDescent="0.3">
      <c r="A10480" t="s">
        <v>14485</v>
      </c>
      <c r="B10480" t="s">
        <v>15396</v>
      </c>
      <c r="C10480" t="s">
        <v>15397</v>
      </c>
      <c r="D10480" t="s">
        <v>90</v>
      </c>
      <c r="E10480" s="3">
        <v>17.565217391304348</v>
      </c>
      <c r="F10480" s="3">
        <v>21.558152173913047</v>
      </c>
      <c r="G10480" s="3">
        <v>0.65217391304347827</v>
      </c>
      <c r="H10480" s="5">
        <f>Table13[[#This Row],[RN Hours Contract]]/Table13[[#This Row],[RN Hours]]</f>
        <v>3.0251846623137617E-2</v>
      </c>
      <c r="I10480" s="3">
        <v>15.394565217391303</v>
      </c>
      <c r="J10480" s="3">
        <v>1.5108695652173914</v>
      </c>
      <c r="K10480" s="5">
        <f>Table13[[#This Row],[LPN Hours Contract]]/Table13[[#This Row],[LPN Hours]]</f>
        <v>9.8143048789098367E-2</v>
      </c>
      <c r="L10480" s="3">
        <v>54.000543478260873</v>
      </c>
      <c r="M10480" s="3">
        <v>8.1929347826086953</v>
      </c>
      <c r="N10480" s="5">
        <f>Table13[[#This Row],[CNA Hours Contract]]/Table13[[#This Row],[CNA Hours]]</f>
        <v>0.15171948752528658</v>
      </c>
      <c r="O10480" s="29">
        <v>366411</v>
      </c>
      <c r="P10480"/>
    </row>
    <row r="10481" spans="1:16" x14ac:dyDescent="0.3">
      <c r="A10481" t="s">
        <v>14485</v>
      </c>
      <c r="B10481" t="s">
        <v>15398</v>
      </c>
      <c r="C10481" t="s">
        <v>4344</v>
      </c>
      <c r="D10481" t="s">
        <v>14491</v>
      </c>
      <c r="E10481" s="3">
        <v>99.489130434782609</v>
      </c>
      <c r="F10481" s="3">
        <v>7.9021739130434785</v>
      </c>
      <c r="G10481" s="3">
        <v>0</v>
      </c>
      <c r="H10481" s="5">
        <f>Table13[[#This Row],[RN Hours Contract]]/Table13[[#This Row],[RN Hours]]</f>
        <v>0</v>
      </c>
      <c r="I10481" s="3">
        <v>114.07880434782609</v>
      </c>
      <c r="J10481" s="3">
        <v>0</v>
      </c>
      <c r="K10481" s="5">
        <f>Table13[[#This Row],[LPN Hours Contract]]/Table13[[#This Row],[LPN Hours]]</f>
        <v>0</v>
      </c>
      <c r="L10481" s="3">
        <v>198.75</v>
      </c>
      <c r="M10481" s="3">
        <v>0</v>
      </c>
      <c r="N10481" s="5">
        <f>Table13[[#This Row],[CNA Hours Contract]]/Table13[[#This Row],[CNA Hours]]</f>
        <v>0</v>
      </c>
      <c r="O10481" s="29">
        <v>365392</v>
      </c>
      <c r="P10481"/>
    </row>
    <row r="10482" spans="1:16" x14ac:dyDescent="0.3">
      <c r="A10482" t="s">
        <v>14485</v>
      </c>
      <c r="B10482" t="s">
        <v>15399</v>
      </c>
      <c r="C10482" t="s">
        <v>4344</v>
      </c>
      <c r="D10482" t="s">
        <v>14491</v>
      </c>
      <c r="E10482" s="3">
        <v>38.489130434782609</v>
      </c>
      <c r="F10482" s="3">
        <v>11.738478260869563</v>
      </c>
      <c r="G10482" s="3">
        <v>0.46739130434782611</v>
      </c>
      <c r="H10482" s="5">
        <f>Table13[[#This Row],[RN Hours Contract]]/Table13[[#This Row],[RN Hours]]</f>
        <v>3.9817026871863261E-2</v>
      </c>
      <c r="I10482" s="3">
        <v>34.690978260869564</v>
      </c>
      <c r="J10482" s="3">
        <v>3.8586956521739131</v>
      </c>
      <c r="K10482" s="5">
        <f>Table13[[#This Row],[LPN Hours Contract]]/Table13[[#This Row],[LPN Hours]]</f>
        <v>0.11123052290878785</v>
      </c>
      <c r="L10482" s="3">
        <v>60.41391304347826</v>
      </c>
      <c r="M10482" s="3">
        <v>5.3134782608695659</v>
      </c>
      <c r="N10482" s="5">
        <f>Table13[[#This Row],[CNA Hours Contract]]/Table13[[#This Row],[CNA Hours]]</f>
        <v>8.7951234958834723E-2</v>
      </c>
      <c r="O10482" s="29">
        <v>366058</v>
      </c>
      <c r="P10482"/>
    </row>
    <row r="10483" spans="1:16" x14ac:dyDescent="0.3">
      <c r="A10483" t="s">
        <v>14485</v>
      </c>
      <c r="B10483" t="s">
        <v>15400</v>
      </c>
      <c r="C10483" t="s">
        <v>165</v>
      </c>
      <c r="D10483" t="s">
        <v>14605</v>
      </c>
      <c r="E10483" s="3">
        <v>50.739130434782609</v>
      </c>
      <c r="F10483" s="3">
        <v>17.040760869565219</v>
      </c>
      <c r="G10483" s="3">
        <v>0.17391304347826086</v>
      </c>
      <c r="H10483" s="5">
        <f>Table13[[#This Row],[RN Hours Contract]]/Table13[[#This Row],[RN Hours]]</f>
        <v>1.0205708818370275E-2</v>
      </c>
      <c r="I10483" s="3">
        <v>53.019021739130437</v>
      </c>
      <c r="J10483" s="3">
        <v>0</v>
      </c>
      <c r="K10483" s="5">
        <f>Table13[[#This Row],[LPN Hours Contract]]/Table13[[#This Row],[LPN Hours]]</f>
        <v>0</v>
      </c>
      <c r="L10483" s="3">
        <v>101.56173913043479</v>
      </c>
      <c r="M10483" s="3">
        <v>0</v>
      </c>
      <c r="N10483" s="5">
        <f>Table13[[#This Row],[CNA Hours Contract]]/Table13[[#This Row],[CNA Hours]]</f>
        <v>0</v>
      </c>
      <c r="O10483" s="29">
        <v>365559</v>
      </c>
      <c r="P10483"/>
    </row>
    <row r="10484" spans="1:16" x14ac:dyDescent="0.3">
      <c r="A10484" t="s">
        <v>14485</v>
      </c>
      <c r="B10484" t="s">
        <v>15401</v>
      </c>
      <c r="C10484" t="s">
        <v>4681</v>
      </c>
      <c r="D10484" t="s">
        <v>4927</v>
      </c>
      <c r="E10484" s="3">
        <v>66.989130434782609</v>
      </c>
      <c r="F10484" s="3">
        <v>22.252717391304348</v>
      </c>
      <c r="G10484" s="3">
        <v>0</v>
      </c>
      <c r="H10484" s="5">
        <f>Table13[[#This Row],[RN Hours Contract]]/Table13[[#This Row],[RN Hours]]</f>
        <v>0</v>
      </c>
      <c r="I10484" s="3">
        <v>107.95847826086957</v>
      </c>
      <c r="J10484" s="3">
        <v>0</v>
      </c>
      <c r="K10484" s="5">
        <f>Table13[[#This Row],[LPN Hours Contract]]/Table13[[#This Row],[LPN Hours]]</f>
        <v>0</v>
      </c>
      <c r="L10484" s="3">
        <v>120.14673913043478</v>
      </c>
      <c r="M10484" s="3">
        <v>0</v>
      </c>
      <c r="N10484" s="5">
        <f>Table13[[#This Row],[CNA Hours Contract]]/Table13[[#This Row],[CNA Hours]]</f>
        <v>0</v>
      </c>
      <c r="O10484" s="29">
        <v>366279</v>
      </c>
      <c r="P10484"/>
    </row>
    <row r="10485" spans="1:16" x14ac:dyDescent="0.3">
      <c r="A10485" t="s">
        <v>14485</v>
      </c>
      <c r="B10485" t="s">
        <v>15402</v>
      </c>
      <c r="C10485" t="s">
        <v>14554</v>
      </c>
      <c r="D10485" t="s">
        <v>6590</v>
      </c>
      <c r="E10485" s="3">
        <v>136.06521739130434</v>
      </c>
      <c r="F10485" s="3">
        <v>39.954456521739125</v>
      </c>
      <c r="G10485" s="3">
        <v>0</v>
      </c>
      <c r="H10485" s="5">
        <f>Table13[[#This Row],[RN Hours Contract]]/Table13[[#This Row],[RN Hours]]</f>
        <v>0</v>
      </c>
      <c r="I10485" s="3">
        <v>150.24967391304347</v>
      </c>
      <c r="J10485" s="3">
        <v>0</v>
      </c>
      <c r="K10485" s="5">
        <f>Table13[[#This Row],[LPN Hours Contract]]/Table13[[#This Row],[LPN Hours]]</f>
        <v>0</v>
      </c>
      <c r="L10485" s="3">
        <v>253.79913043478263</v>
      </c>
      <c r="M10485" s="3">
        <v>8.765217391304347</v>
      </c>
      <c r="N10485" s="5">
        <f>Table13[[#This Row],[CNA Hours Contract]]/Table13[[#This Row],[CNA Hours]]</f>
        <v>3.4536041854393573E-2</v>
      </c>
      <c r="O10485" s="29">
        <v>365289</v>
      </c>
      <c r="P10485"/>
    </row>
    <row r="10486" spans="1:16" x14ac:dyDescent="0.3">
      <c r="A10486" t="s">
        <v>14485</v>
      </c>
      <c r="B10486" t="s">
        <v>15403</v>
      </c>
      <c r="C10486" t="s">
        <v>12745</v>
      </c>
      <c r="D10486" t="s">
        <v>6590</v>
      </c>
      <c r="E10486" s="3">
        <v>38.467391304347828</v>
      </c>
      <c r="F10486" s="3">
        <v>4.9473913043478266</v>
      </c>
      <c r="G10486" s="3">
        <v>0</v>
      </c>
      <c r="H10486" s="5">
        <f>Table13[[#This Row],[RN Hours Contract]]/Table13[[#This Row],[RN Hours]]</f>
        <v>0</v>
      </c>
      <c r="I10486" s="3">
        <v>23.187717391304346</v>
      </c>
      <c r="J10486" s="3">
        <v>0</v>
      </c>
      <c r="K10486" s="5">
        <f>Table13[[#This Row],[LPN Hours Contract]]/Table13[[#This Row],[LPN Hours]]</f>
        <v>0</v>
      </c>
      <c r="L10486" s="3">
        <v>58.541521739130431</v>
      </c>
      <c r="M10486" s="3">
        <v>0</v>
      </c>
      <c r="N10486" s="5">
        <f>Table13[[#This Row],[CNA Hours Contract]]/Table13[[#This Row],[CNA Hours]]</f>
        <v>0</v>
      </c>
      <c r="O10486" s="29">
        <v>366231</v>
      </c>
      <c r="P10486"/>
    </row>
    <row r="10487" spans="1:16" x14ac:dyDescent="0.3">
      <c r="A10487" t="s">
        <v>14485</v>
      </c>
      <c r="B10487" t="s">
        <v>15404</v>
      </c>
      <c r="C10487" t="s">
        <v>15405</v>
      </c>
      <c r="D10487" t="s">
        <v>6660</v>
      </c>
      <c r="E10487" s="3">
        <v>37.108695652173914</v>
      </c>
      <c r="F10487" s="3">
        <v>15.935978260869572</v>
      </c>
      <c r="G10487" s="3">
        <v>0</v>
      </c>
      <c r="H10487" s="5">
        <f>Table13[[#This Row],[RN Hours Contract]]/Table13[[#This Row],[RN Hours]]</f>
        <v>0</v>
      </c>
      <c r="I10487" s="3">
        <v>21.698369565217391</v>
      </c>
      <c r="J10487" s="3">
        <v>0.25</v>
      </c>
      <c r="K10487" s="5">
        <f>Table13[[#This Row],[LPN Hours Contract]]/Table13[[#This Row],[LPN Hours]]</f>
        <v>1.1521603005635567E-2</v>
      </c>
      <c r="L10487" s="3">
        <v>73.00413043478261</v>
      </c>
      <c r="M10487" s="3">
        <v>0</v>
      </c>
      <c r="N10487" s="5">
        <f>Table13[[#This Row],[CNA Hours Contract]]/Table13[[#This Row],[CNA Hours]]</f>
        <v>0</v>
      </c>
      <c r="O10487" s="29">
        <v>365744</v>
      </c>
      <c r="P10487"/>
    </row>
    <row r="10488" spans="1:16" x14ac:dyDescent="0.3">
      <c r="A10488" t="s">
        <v>14485</v>
      </c>
      <c r="B10488" t="s">
        <v>15406</v>
      </c>
      <c r="C10488" t="s">
        <v>14490</v>
      </c>
      <c r="D10488" t="s">
        <v>14491</v>
      </c>
      <c r="E10488" s="3">
        <v>68.75</v>
      </c>
      <c r="F10488" s="3">
        <v>29.181739130434785</v>
      </c>
      <c r="G10488" s="3">
        <v>3.9565217391304346</v>
      </c>
      <c r="H10488" s="5">
        <f>Table13[[#This Row],[RN Hours Contract]]/Table13[[#This Row],[RN Hours]]</f>
        <v>0.13558210912124913</v>
      </c>
      <c r="I10488" s="3">
        <v>54.866956521739134</v>
      </c>
      <c r="J10488" s="3">
        <v>14.423913043478262</v>
      </c>
      <c r="K10488" s="5">
        <f>Table13[[#This Row],[LPN Hours Contract]]/Table13[[#This Row],[LPN Hours]]</f>
        <v>0.26288888536697463</v>
      </c>
      <c r="L10488" s="3">
        <v>162.12760869565219</v>
      </c>
      <c r="M10488" s="3">
        <v>32.718043478260881</v>
      </c>
      <c r="N10488" s="5">
        <f>Table13[[#This Row],[CNA Hours Contract]]/Table13[[#This Row],[CNA Hours]]</f>
        <v>0.2018042685109824</v>
      </c>
      <c r="O10488" s="29">
        <v>365753</v>
      </c>
      <c r="P10488"/>
    </row>
    <row r="10489" spans="1:16" x14ac:dyDescent="0.3">
      <c r="A10489" t="s">
        <v>14485</v>
      </c>
      <c r="B10489" t="s">
        <v>15407</v>
      </c>
      <c r="C10489" t="s">
        <v>2980</v>
      </c>
      <c r="D10489" t="s">
        <v>14573</v>
      </c>
      <c r="E10489" s="3">
        <v>83.336956521739125</v>
      </c>
      <c r="F10489" s="3">
        <v>37.255434782608695</v>
      </c>
      <c r="G10489" s="3">
        <v>0</v>
      </c>
      <c r="H10489" s="5">
        <f>Table13[[#This Row],[RN Hours Contract]]/Table13[[#This Row],[RN Hours]]</f>
        <v>0</v>
      </c>
      <c r="I10489" s="3">
        <v>95.971521739130424</v>
      </c>
      <c r="J10489" s="3">
        <v>0</v>
      </c>
      <c r="K10489" s="5">
        <f>Table13[[#This Row],[LPN Hours Contract]]/Table13[[#This Row],[LPN Hours]]</f>
        <v>0</v>
      </c>
      <c r="L10489" s="3">
        <v>255.76467391304345</v>
      </c>
      <c r="M10489" s="3">
        <v>0</v>
      </c>
      <c r="N10489" s="5">
        <f>Table13[[#This Row],[CNA Hours Contract]]/Table13[[#This Row],[CNA Hours]]</f>
        <v>0</v>
      </c>
      <c r="O10489" s="29">
        <v>365628</v>
      </c>
      <c r="P10489"/>
    </row>
    <row r="10490" spans="1:16" x14ac:dyDescent="0.3">
      <c r="A10490" t="s">
        <v>14485</v>
      </c>
      <c r="B10490" t="s">
        <v>15408</v>
      </c>
      <c r="C10490" t="s">
        <v>2660</v>
      </c>
      <c r="D10490" t="s">
        <v>6590</v>
      </c>
      <c r="E10490" s="3">
        <v>43.989130434782609</v>
      </c>
      <c r="F10490" s="3">
        <v>32.259347826086945</v>
      </c>
      <c r="G10490" s="3">
        <v>4.7282608695652177</v>
      </c>
      <c r="H10490" s="5">
        <f>Table13[[#This Row],[RN Hours Contract]]/Table13[[#This Row],[RN Hours]]</f>
        <v>0.14657025600938056</v>
      </c>
      <c r="I10490" s="3">
        <v>47.801413043478256</v>
      </c>
      <c r="J10490" s="3">
        <v>0</v>
      </c>
      <c r="K10490" s="5">
        <f>Table13[[#This Row],[LPN Hours Contract]]/Table13[[#This Row],[LPN Hours]]</f>
        <v>0</v>
      </c>
      <c r="L10490" s="3">
        <v>139.31717391304349</v>
      </c>
      <c r="M10490" s="3">
        <v>0</v>
      </c>
      <c r="N10490" s="5">
        <f>Table13[[#This Row],[CNA Hours Contract]]/Table13[[#This Row],[CNA Hours]]</f>
        <v>0</v>
      </c>
      <c r="O10490" s="29">
        <v>365904</v>
      </c>
      <c r="P10490"/>
    </row>
    <row r="10491" spans="1:16" x14ac:dyDescent="0.3">
      <c r="A10491" t="s">
        <v>14485</v>
      </c>
      <c r="B10491" t="s">
        <v>15409</v>
      </c>
      <c r="C10491" t="s">
        <v>15410</v>
      </c>
      <c r="D10491" t="s">
        <v>6590</v>
      </c>
      <c r="E10491" s="3">
        <v>97.217391304347828</v>
      </c>
      <c r="F10491" s="3">
        <v>96.138369565217403</v>
      </c>
      <c r="G10491" s="3">
        <v>9.6195652173913047</v>
      </c>
      <c r="H10491" s="5">
        <f>Table13[[#This Row],[RN Hours Contract]]/Table13[[#This Row],[RN Hours]]</f>
        <v>0.10005958350339693</v>
      </c>
      <c r="I10491" s="3">
        <v>89.204782608695652</v>
      </c>
      <c r="J10491" s="3">
        <v>24.630434782608695</v>
      </c>
      <c r="K10491" s="5">
        <f>Table13[[#This Row],[LPN Hours Contract]]/Table13[[#This Row],[LPN Hours]]</f>
        <v>0.27611114631210065</v>
      </c>
      <c r="L10491" s="3">
        <v>236.1595652173913</v>
      </c>
      <c r="M10491" s="3">
        <v>74.010434782608698</v>
      </c>
      <c r="N10491" s="5">
        <f>Table13[[#This Row],[CNA Hours Contract]]/Table13[[#This Row],[CNA Hours]]</f>
        <v>0.3133916456633043</v>
      </c>
      <c r="O10491" s="29">
        <v>365521</v>
      </c>
      <c r="P10491"/>
    </row>
    <row r="10492" spans="1:16" x14ac:dyDescent="0.3">
      <c r="A10492" t="s">
        <v>14485</v>
      </c>
      <c r="B10492" t="s">
        <v>15411</v>
      </c>
      <c r="C10492" t="s">
        <v>746</v>
      </c>
      <c r="D10492" t="s">
        <v>14614</v>
      </c>
      <c r="E10492" s="3">
        <v>63.695652173913047</v>
      </c>
      <c r="F10492" s="3">
        <v>40.510869565217391</v>
      </c>
      <c r="G10492" s="3">
        <v>0</v>
      </c>
      <c r="H10492" s="5">
        <f>Table13[[#This Row],[RN Hours Contract]]/Table13[[#This Row],[RN Hours]]</f>
        <v>0</v>
      </c>
      <c r="I10492" s="3">
        <v>33.644673913043476</v>
      </c>
      <c r="J10492" s="3">
        <v>0</v>
      </c>
      <c r="K10492" s="5">
        <f>Table13[[#This Row],[LPN Hours Contract]]/Table13[[#This Row],[LPN Hours]]</f>
        <v>0</v>
      </c>
      <c r="L10492" s="3">
        <v>108.44532608695651</v>
      </c>
      <c r="M10492" s="3">
        <v>0</v>
      </c>
      <c r="N10492" s="5">
        <f>Table13[[#This Row],[CNA Hours Contract]]/Table13[[#This Row],[CNA Hours]]</f>
        <v>0</v>
      </c>
      <c r="O10492" s="29">
        <v>366104</v>
      </c>
      <c r="P10492"/>
    </row>
    <row r="10493" spans="1:16" x14ac:dyDescent="0.3">
      <c r="A10493" t="s">
        <v>14485</v>
      </c>
      <c r="B10493" t="s">
        <v>15412</v>
      </c>
      <c r="C10493" t="s">
        <v>746</v>
      </c>
      <c r="D10493" t="s">
        <v>14614</v>
      </c>
      <c r="E10493" s="3">
        <v>62.228260869565219</v>
      </c>
      <c r="F10493" s="3">
        <v>21.666195652173911</v>
      </c>
      <c r="G10493" s="3">
        <v>0</v>
      </c>
      <c r="H10493" s="5">
        <f>Table13[[#This Row],[RN Hours Contract]]/Table13[[#This Row],[RN Hours]]</f>
        <v>0</v>
      </c>
      <c r="I10493" s="3">
        <v>41.090978260869562</v>
      </c>
      <c r="J10493" s="3">
        <v>0</v>
      </c>
      <c r="K10493" s="5">
        <f>Table13[[#This Row],[LPN Hours Contract]]/Table13[[#This Row],[LPN Hours]]</f>
        <v>0</v>
      </c>
      <c r="L10493" s="3">
        <v>102.95249999999999</v>
      </c>
      <c r="M10493" s="3">
        <v>0</v>
      </c>
      <c r="N10493" s="5">
        <f>Table13[[#This Row],[CNA Hours Contract]]/Table13[[#This Row],[CNA Hours]]</f>
        <v>0</v>
      </c>
      <c r="O10493" s="29">
        <v>366096</v>
      </c>
      <c r="P10493"/>
    </row>
    <row r="10494" spans="1:16" x14ac:dyDescent="0.3">
      <c r="A10494" t="s">
        <v>14485</v>
      </c>
      <c r="B10494" t="s">
        <v>15413</v>
      </c>
      <c r="C10494" t="s">
        <v>14084</v>
      </c>
      <c r="D10494" t="s">
        <v>14536</v>
      </c>
      <c r="E10494" s="3">
        <v>40.369565217391305</v>
      </c>
      <c r="F10494" s="3">
        <v>21.163478260869567</v>
      </c>
      <c r="G10494" s="3">
        <v>0.91304347826086951</v>
      </c>
      <c r="H10494" s="5">
        <f>Table13[[#This Row],[RN Hours Contract]]/Table13[[#This Row],[RN Hours]]</f>
        <v>4.3142411044457221E-2</v>
      </c>
      <c r="I10494" s="3">
        <v>55.416739130434784</v>
      </c>
      <c r="J10494" s="3">
        <v>0.52173913043478259</v>
      </c>
      <c r="K10494" s="5">
        <f>Table13[[#This Row],[LPN Hours Contract]]/Table13[[#This Row],[LPN Hours]]</f>
        <v>9.4148291404653282E-3</v>
      </c>
      <c r="L10494" s="3">
        <v>71.99173913043478</v>
      </c>
      <c r="M10494" s="3">
        <v>1.1195652173913044</v>
      </c>
      <c r="N10494" s="5">
        <f>Table13[[#This Row],[CNA Hours Contract]]/Table13[[#This Row],[CNA Hours]]</f>
        <v>1.5551301175859551E-2</v>
      </c>
      <c r="O10494" s="29">
        <v>365817</v>
      </c>
      <c r="P10494"/>
    </row>
    <row r="10495" spans="1:16" x14ac:dyDescent="0.3">
      <c r="A10495" t="s">
        <v>14485</v>
      </c>
      <c r="B10495" t="s">
        <v>15414</v>
      </c>
      <c r="C10495" t="s">
        <v>15001</v>
      </c>
      <c r="D10495" t="s">
        <v>333</v>
      </c>
      <c r="E10495" s="3">
        <v>65.260869565217391</v>
      </c>
      <c r="F10495" s="3">
        <v>24.627934782608694</v>
      </c>
      <c r="G10495" s="3">
        <v>0</v>
      </c>
      <c r="H10495" s="5">
        <f>Table13[[#This Row],[RN Hours Contract]]/Table13[[#This Row],[RN Hours]]</f>
        <v>0</v>
      </c>
      <c r="I10495" s="3">
        <v>75.881956521739127</v>
      </c>
      <c r="J10495" s="3">
        <v>0</v>
      </c>
      <c r="K10495" s="5">
        <f>Table13[[#This Row],[LPN Hours Contract]]/Table13[[#This Row],[LPN Hours]]</f>
        <v>0</v>
      </c>
      <c r="L10495" s="3">
        <v>118.44010869565217</v>
      </c>
      <c r="M10495" s="3">
        <v>0</v>
      </c>
      <c r="N10495" s="5">
        <f>Table13[[#This Row],[CNA Hours Contract]]/Table13[[#This Row],[CNA Hours]]</f>
        <v>0</v>
      </c>
      <c r="O10495" s="29">
        <v>365791</v>
      </c>
      <c r="P10495"/>
    </row>
    <row r="10496" spans="1:16" x14ac:dyDescent="0.3">
      <c r="A10496" t="s">
        <v>14485</v>
      </c>
      <c r="B10496" t="s">
        <v>15415</v>
      </c>
      <c r="C10496" t="s">
        <v>5105</v>
      </c>
      <c r="D10496" t="s">
        <v>99</v>
      </c>
      <c r="E10496" s="3">
        <v>48.391304347826086</v>
      </c>
      <c r="F10496" s="3">
        <v>11.529891304347826</v>
      </c>
      <c r="G10496" s="3">
        <v>0</v>
      </c>
      <c r="H10496" s="5">
        <f>Table13[[#This Row],[RN Hours Contract]]/Table13[[#This Row],[RN Hours]]</f>
        <v>0</v>
      </c>
      <c r="I10496" s="3">
        <v>61.744021739130432</v>
      </c>
      <c r="J10496" s="3">
        <v>7.8478260869565215</v>
      </c>
      <c r="K10496" s="5">
        <f>Table13[[#This Row],[LPN Hours Contract]]/Table13[[#This Row],[LPN Hours]]</f>
        <v>0.12710260630759887</v>
      </c>
      <c r="L10496" s="3">
        <v>132.22413043478261</v>
      </c>
      <c r="M10496" s="3">
        <v>16.982499999999998</v>
      </c>
      <c r="N10496" s="5">
        <f>Table13[[#This Row],[CNA Hours Contract]]/Table13[[#This Row],[CNA Hours]]</f>
        <v>0.12843722204228325</v>
      </c>
      <c r="O10496" s="29">
        <v>365789</v>
      </c>
      <c r="P10496"/>
    </row>
    <row r="10497" spans="1:16" x14ac:dyDescent="0.3">
      <c r="A10497" t="s">
        <v>14485</v>
      </c>
      <c r="B10497" t="s">
        <v>15416</v>
      </c>
      <c r="C10497" t="s">
        <v>14084</v>
      </c>
      <c r="D10497" t="s">
        <v>14536</v>
      </c>
      <c r="E10497" s="3">
        <v>44.097826086956523</v>
      </c>
      <c r="F10497" s="3">
        <v>17.763695652173912</v>
      </c>
      <c r="G10497" s="3">
        <v>0</v>
      </c>
      <c r="H10497" s="5">
        <f>Table13[[#This Row],[RN Hours Contract]]/Table13[[#This Row],[RN Hours]]</f>
        <v>0</v>
      </c>
      <c r="I10497" s="3">
        <v>40.975108695652175</v>
      </c>
      <c r="J10497" s="3">
        <v>0</v>
      </c>
      <c r="K10497" s="5">
        <f>Table13[[#This Row],[LPN Hours Contract]]/Table13[[#This Row],[LPN Hours]]</f>
        <v>0</v>
      </c>
      <c r="L10497" s="3">
        <v>98.617065217391314</v>
      </c>
      <c r="M10497" s="3">
        <v>0</v>
      </c>
      <c r="N10497" s="5">
        <f>Table13[[#This Row],[CNA Hours Contract]]/Table13[[#This Row],[CNA Hours]]</f>
        <v>0</v>
      </c>
      <c r="O10497" s="29">
        <v>365667</v>
      </c>
      <c r="P10497"/>
    </row>
    <row r="10498" spans="1:16" x14ac:dyDescent="0.3">
      <c r="A10498" t="s">
        <v>14485</v>
      </c>
      <c r="B10498" t="s">
        <v>15417</v>
      </c>
      <c r="C10498" t="s">
        <v>14558</v>
      </c>
      <c r="D10498" t="s">
        <v>4036</v>
      </c>
      <c r="E10498" s="3">
        <v>69.521739130434781</v>
      </c>
      <c r="F10498" s="3">
        <v>30.057065217391315</v>
      </c>
      <c r="G10498" s="3">
        <v>0.59782608695652173</v>
      </c>
      <c r="H10498" s="5">
        <f>Table13[[#This Row],[RN Hours Contract]]/Table13[[#This Row],[RN Hours]]</f>
        <v>1.9889702558539002E-2</v>
      </c>
      <c r="I10498" s="3">
        <v>92.735217391304346</v>
      </c>
      <c r="J10498" s="3">
        <v>10.478260869565217</v>
      </c>
      <c r="K10498" s="5">
        <f>Table13[[#This Row],[LPN Hours Contract]]/Table13[[#This Row],[LPN Hours]]</f>
        <v>0.11299117168563136</v>
      </c>
      <c r="L10498" s="3">
        <v>167.51760869565217</v>
      </c>
      <c r="M10498" s="3">
        <v>17.27760869565218</v>
      </c>
      <c r="N10498" s="5">
        <f>Table13[[#This Row],[CNA Hours Contract]]/Table13[[#This Row],[CNA Hours]]</f>
        <v>0.10313906000796805</v>
      </c>
      <c r="O10498" s="29">
        <v>366432</v>
      </c>
      <c r="P10498"/>
    </row>
    <row r="10499" spans="1:16" x14ac:dyDescent="0.3">
      <c r="A10499" t="s">
        <v>14485</v>
      </c>
      <c r="B10499" t="s">
        <v>15418</v>
      </c>
      <c r="C10499" t="s">
        <v>14535</v>
      </c>
      <c r="D10499" t="s">
        <v>14536</v>
      </c>
      <c r="E10499" s="3">
        <v>49.5</v>
      </c>
      <c r="F10499" s="3">
        <v>19.232934782608705</v>
      </c>
      <c r="G10499" s="3">
        <v>0</v>
      </c>
      <c r="H10499" s="5">
        <f>Table13[[#This Row],[RN Hours Contract]]/Table13[[#This Row],[RN Hours]]</f>
        <v>0</v>
      </c>
      <c r="I10499" s="3">
        <v>38.685652173913041</v>
      </c>
      <c r="J10499" s="3">
        <v>0</v>
      </c>
      <c r="K10499" s="5">
        <f>Table13[[#This Row],[LPN Hours Contract]]/Table13[[#This Row],[LPN Hours]]</f>
        <v>0</v>
      </c>
      <c r="L10499" s="3">
        <v>116.63684782608696</v>
      </c>
      <c r="M10499" s="3">
        <v>0</v>
      </c>
      <c r="N10499" s="5">
        <f>Table13[[#This Row],[CNA Hours Contract]]/Table13[[#This Row],[CNA Hours]]</f>
        <v>0</v>
      </c>
      <c r="O10499" s="29">
        <v>365428</v>
      </c>
      <c r="P10499"/>
    </row>
    <row r="10500" spans="1:16" x14ac:dyDescent="0.3">
      <c r="A10500" t="s">
        <v>14485</v>
      </c>
      <c r="B10500" t="s">
        <v>15419</v>
      </c>
      <c r="C10500" t="s">
        <v>15192</v>
      </c>
      <c r="D10500" t="s">
        <v>6660</v>
      </c>
      <c r="E10500" s="3">
        <v>22.402173913043477</v>
      </c>
      <c r="F10500" s="3">
        <v>13.150978260869566</v>
      </c>
      <c r="G10500" s="3">
        <v>0</v>
      </c>
      <c r="H10500" s="5">
        <f>Table13[[#This Row],[RN Hours Contract]]/Table13[[#This Row],[RN Hours]]</f>
        <v>0</v>
      </c>
      <c r="I10500" s="3">
        <v>16.414347826086956</v>
      </c>
      <c r="J10500" s="3">
        <v>0</v>
      </c>
      <c r="K10500" s="5">
        <f>Table13[[#This Row],[LPN Hours Contract]]/Table13[[#This Row],[LPN Hours]]</f>
        <v>0</v>
      </c>
      <c r="L10500" s="3">
        <v>58.283043478260872</v>
      </c>
      <c r="M10500" s="3">
        <v>0</v>
      </c>
      <c r="N10500" s="5">
        <f>Table13[[#This Row],[CNA Hours Contract]]/Table13[[#This Row],[CNA Hours]]</f>
        <v>0</v>
      </c>
      <c r="O10500" s="29">
        <v>366211</v>
      </c>
      <c r="P10500"/>
    </row>
    <row r="10501" spans="1:16" x14ac:dyDescent="0.3">
      <c r="A10501" t="s">
        <v>14485</v>
      </c>
      <c r="B10501" t="s">
        <v>15420</v>
      </c>
      <c r="C10501" t="s">
        <v>14744</v>
      </c>
      <c r="D10501" t="s">
        <v>14560</v>
      </c>
      <c r="E10501" s="3">
        <v>77.25</v>
      </c>
      <c r="F10501" s="3">
        <v>32.673913043478258</v>
      </c>
      <c r="G10501" s="3">
        <v>0</v>
      </c>
      <c r="H10501" s="5">
        <f>Table13[[#This Row],[RN Hours Contract]]/Table13[[#This Row],[RN Hours]]</f>
        <v>0</v>
      </c>
      <c r="I10501" s="3">
        <v>63.854347826086958</v>
      </c>
      <c r="J10501" s="3">
        <v>0</v>
      </c>
      <c r="K10501" s="5">
        <f>Table13[[#This Row],[LPN Hours Contract]]/Table13[[#This Row],[LPN Hours]]</f>
        <v>0</v>
      </c>
      <c r="L10501" s="3">
        <v>109.02717391304348</v>
      </c>
      <c r="M10501" s="3">
        <v>0</v>
      </c>
      <c r="N10501" s="5">
        <f>Table13[[#This Row],[CNA Hours Contract]]/Table13[[#This Row],[CNA Hours]]</f>
        <v>0</v>
      </c>
      <c r="O10501" s="29">
        <v>366382</v>
      </c>
      <c r="P10501"/>
    </row>
    <row r="10502" spans="1:16" x14ac:dyDescent="0.3">
      <c r="A10502" t="s">
        <v>14485</v>
      </c>
      <c r="B10502" t="s">
        <v>15421</v>
      </c>
      <c r="C10502" t="s">
        <v>14558</v>
      </c>
      <c r="D10502" t="s">
        <v>4036</v>
      </c>
      <c r="E10502" s="3">
        <v>63.728260869565219</v>
      </c>
      <c r="F10502" s="3">
        <v>7.3913043478260869</v>
      </c>
      <c r="G10502" s="3">
        <v>0.2608695652173913</v>
      </c>
      <c r="H10502" s="5">
        <f>Table13[[#This Row],[RN Hours Contract]]/Table13[[#This Row],[RN Hours]]</f>
        <v>3.5294117647058823E-2</v>
      </c>
      <c r="I10502" s="3">
        <v>50.712717391304345</v>
      </c>
      <c r="J10502" s="3">
        <v>18.782608695652176</v>
      </c>
      <c r="K10502" s="5">
        <f>Table13[[#This Row],[LPN Hours Contract]]/Table13[[#This Row],[LPN Hours]]</f>
        <v>0.3703727518824067</v>
      </c>
      <c r="L10502" s="3">
        <v>120.66760869565218</v>
      </c>
      <c r="M10502" s="3">
        <v>8.1621739130434783</v>
      </c>
      <c r="N10502" s="5">
        <f>Table13[[#This Row],[CNA Hours Contract]]/Table13[[#This Row],[CNA Hours]]</f>
        <v>6.7641797175496468E-2</v>
      </c>
      <c r="O10502" s="29">
        <v>365978</v>
      </c>
      <c r="P10502"/>
    </row>
    <row r="10503" spans="1:16" x14ac:dyDescent="0.3">
      <c r="A10503" t="s">
        <v>14485</v>
      </c>
      <c r="B10503" t="s">
        <v>15422</v>
      </c>
      <c r="C10503" t="s">
        <v>15163</v>
      </c>
      <c r="D10503" t="s">
        <v>3349</v>
      </c>
      <c r="E10503" s="3">
        <v>147.4891304347826</v>
      </c>
      <c r="F10503" s="3">
        <v>35.266304347826086</v>
      </c>
      <c r="G10503" s="3">
        <v>0</v>
      </c>
      <c r="H10503" s="5">
        <f>Table13[[#This Row],[RN Hours Contract]]/Table13[[#This Row],[RN Hours]]</f>
        <v>0</v>
      </c>
      <c r="I10503" s="3">
        <v>109.50815217391305</v>
      </c>
      <c r="J10503" s="3">
        <v>0</v>
      </c>
      <c r="K10503" s="5">
        <f>Table13[[#This Row],[LPN Hours Contract]]/Table13[[#This Row],[LPN Hours]]</f>
        <v>0</v>
      </c>
      <c r="L10503" s="3">
        <v>170.6141304347826</v>
      </c>
      <c r="M10503" s="3">
        <v>0</v>
      </c>
      <c r="N10503" s="5">
        <f>Table13[[#This Row],[CNA Hours Contract]]/Table13[[#This Row],[CNA Hours]]</f>
        <v>0</v>
      </c>
      <c r="O10503" s="29">
        <v>366333</v>
      </c>
      <c r="P10503"/>
    </row>
    <row r="10504" spans="1:16" x14ac:dyDescent="0.3">
      <c r="A10504" t="s">
        <v>14485</v>
      </c>
      <c r="B10504" t="s">
        <v>15423</v>
      </c>
      <c r="C10504" t="s">
        <v>14549</v>
      </c>
      <c r="D10504" t="s">
        <v>14550</v>
      </c>
      <c r="E10504" s="3">
        <v>68.260869565217391</v>
      </c>
      <c r="F10504" s="3">
        <v>51.209239130434781</v>
      </c>
      <c r="G10504" s="3">
        <v>0</v>
      </c>
      <c r="H10504" s="5">
        <f>Table13[[#This Row],[RN Hours Contract]]/Table13[[#This Row],[RN Hours]]</f>
        <v>0</v>
      </c>
      <c r="I10504" s="3">
        <v>62.975543478260867</v>
      </c>
      <c r="J10504" s="3">
        <v>0</v>
      </c>
      <c r="K10504" s="5">
        <f>Table13[[#This Row],[LPN Hours Contract]]/Table13[[#This Row],[LPN Hours]]</f>
        <v>0</v>
      </c>
      <c r="L10504" s="3">
        <v>153.91576086956522</v>
      </c>
      <c r="M10504" s="3">
        <v>0</v>
      </c>
      <c r="N10504" s="5">
        <f>Table13[[#This Row],[CNA Hours Contract]]/Table13[[#This Row],[CNA Hours]]</f>
        <v>0</v>
      </c>
      <c r="O10504" s="29">
        <v>365152</v>
      </c>
      <c r="P10504"/>
    </row>
    <row r="10505" spans="1:16" x14ac:dyDescent="0.3">
      <c r="A10505" t="s">
        <v>14485</v>
      </c>
      <c r="B10505" t="s">
        <v>15424</v>
      </c>
      <c r="C10505" t="s">
        <v>4178</v>
      </c>
      <c r="D10505" t="s">
        <v>90</v>
      </c>
      <c r="E10505" s="3">
        <v>80.652173913043484</v>
      </c>
      <c r="F10505" s="3">
        <v>20.613913043478263</v>
      </c>
      <c r="G10505" s="3">
        <v>0.90217391304347827</v>
      </c>
      <c r="H10505" s="5">
        <f>Table13[[#This Row],[RN Hours Contract]]/Table13[[#This Row],[RN Hours]]</f>
        <v>4.3765291487387156E-2</v>
      </c>
      <c r="I10505" s="3">
        <v>0</v>
      </c>
      <c r="J10505" s="3">
        <v>0</v>
      </c>
      <c r="K10505" s="5" t="s">
        <v>21585</v>
      </c>
      <c r="L10505" s="3">
        <v>232.00913043478261</v>
      </c>
      <c r="M10505" s="3">
        <v>8.9266304347826093</v>
      </c>
      <c r="N10505" s="5">
        <f>Table13[[#This Row],[CNA Hours Contract]]/Table13[[#This Row],[CNA Hours]]</f>
        <v>3.8475341112887237E-2</v>
      </c>
      <c r="O10505" s="29">
        <v>366259</v>
      </c>
      <c r="P10505"/>
    </row>
    <row r="10506" spans="1:16" x14ac:dyDescent="0.3">
      <c r="A10506" t="s">
        <v>14485</v>
      </c>
      <c r="B10506" t="s">
        <v>15425</v>
      </c>
      <c r="C10506" t="s">
        <v>4178</v>
      </c>
      <c r="D10506" t="s">
        <v>90</v>
      </c>
      <c r="E10506" s="3">
        <v>86.130434782608702</v>
      </c>
      <c r="F10506" s="3">
        <v>35.233695652173907</v>
      </c>
      <c r="G10506" s="3">
        <v>0</v>
      </c>
      <c r="H10506" s="5">
        <f>Table13[[#This Row],[RN Hours Contract]]/Table13[[#This Row],[RN Hours]]</f>
        <v>0</v>
      </c>
      <c r="I10506" s="3">
        <v>70.643913043478264</v>
      </c>
      <c r="J10506" s="3">
        <v>0</v>
      </c>
      <c r="K10506" s="5">
        <f>Table13[[#This Row],[LPN Hours Contract]]/Table13[[#This Row],[LPN Hours]]</f>
        <v>0</v>
      </c>
      <c r="L10506" s="3">
        <v>100.78032608695653</v>
      </c>
      <c r="M10506" s="3">
        <v>0</v>
      </c>
      <c r="N10506" s="5">
        <f>Table13[[#This Row],[CNA Hours Contract]]/Table13[[#This Row],[CNA Hours]]</f>
        <v>0</v>
      </c>
      <c r="O10506" s="29">
        <v>366313</v>
      </c>
      <c r="P10506"/>
    </row>
    <row r="10507" spans="1:16" x14ac:dyDescent="0.3">
      <c r="A10507" t="s">
        <v>14485</v>
      </c>
      <c r="B10507" t="s">
        <v>15426</v>
      </c>
      <c r="C10507" t="s">
        <v>14544</v>
      </c>
      <c r="D10507" t="s">
        <v>14504</v>
      </c>
      <c r="E10507" s="3">
        <v>45.945652173913047</v>
      </c>
      <c r="F10507" s="3">
        <v>9.9782608695652169</v>
      </c>
      <c r="G10507" s="3">
        <v>0</v>
      </c>
      <c r="H10507" s="5">
        <f>Table13[[#This Row],[RN Hours Contract]]/Table13[[#This Row],[RN Hours]]</f>
        <v>0</v>
      </c>
      <c r="I10507" s="3">
        <v>36.128586956521737</v>
      </c>
      <c r="J10507" s="3">
        <v>0</v>
      </c>
      <c r="K10507" s="5">
        <f>Table13[[#This Row],[LPN Hours Contract]]/Table13[[#This Row],[LPN Hours]]</f>
        <v>0</v>
      </c>
      <c r="L10507" s="3">
        <v>78.764456521739135</v>
      </c>
      <c r="M10507" s="3">
        <v>0</v>
      </c>
      <c r="N10507" s="5">
        <f>Table13[[#This Row],[CNA Hours Contract]]/Table13[[#This Row],[CNA Hours]]</f>
        <v>0</v>
      </c>
      <c r="O10507" s="29">
        <v>366183</v>
      </c>
      <c r="P10507"/>
    </row>
    <row r="10508" spans="1:16" x14ac:dyDescent="0.3">
      <c r="A10508" t="s">
        <v>14485</v>
      </c>
      <c r="B10508" t="s">
        <v>15427</v>
      </c>
      <c r="C10508" t="s">
        <v>15428</v>
      </c>
      <c r="D10508" t="s">
        <v>14491</v>
      </c>
      <c r="E10508" s="3">
        <v>58.739130434782609</v>
      </c>
      <c r="F10508" s="3">
        <v>19.084239130434781</v>
      </c>
      <c r="G10508" s="3">
        <v>0.75</v>
      </c>
      <c r="H10508" s="5">
        <f>Table13[[#This Row],[RN Hours Contract]]/Table13[[#This Row],[RN Hours]]</f>
        <v>3.9299444681759936E-2</v>
      </c>
      <c r="I10508" s="3">
        <v>59.702391304347827</v>
      </c>
      <c r="J10508" s="3">
        <v>8.0326086956521738</v>
      </c>
      <c r="K10508" s="5">
        <f>Table13[[#This Row],[LPN Hours Contract]]/Table13[[#This Row],[LPN Hours]]</f>
        <v>0.13454417017743808</v>
      </c>
      <c r="L10508" s="3">
        <v>123.57163043478261</v>
      </c>
      <c r="M10508" s="3">
        <v>26.041739130434784</v>
      </c>
      <c r="N10508" s="5">
        <f>Table13[[#This Row],[CNA Hours Contract]]/Table13[[#This Row],[CNA Hours]]</f>
        <v>0.21074205332411497</v>
      </c>
      <c r="O10508" s="29">
        <v>366441</v>
      </c>
      <c r="P10508"/>
    </row>
    <row r="10509" spans="1:16" x14ac:dyDescent="0.3">
      <c r="A10509" t="s">
        <v>14485</v>
      </c>
      <c r="B10509" t="s">
        <v>15429</v>
      </c>
      <c r="C10509" t="s">
        <v>4610</v>
      </c>
      <c r="D10509" t="s">
        <v>4152</v>
      </c>
      <c r="E10509" s="3">
        <v>54.565217391304351</v>
      </c>
      <c r="F10509" s="3">
        <v>19.789565217391306</v>
      </c>
      <c r="G10509" s="3">
        <v>0.39130434782608697</v>
      </c>
      <c r="H10509" s="5">
        <f>Table13[[#This Row],[RN Hours Contract]]/Table13[[#This Row],[RN Hours]]</f>
        <v>1.9773266543633008E-2</v>
      </c>
      <c r="I10509" s="3">
        <v>50.538152173913048</v>
      </c>
      <c r="J10509" s="3">
        <v>0.51086956521739135</v>
      </c>
      <c r="K10509" s="5">
        <f>Table13[[#This Row],[LPN Hours Contract]]/Table13[[#This Row],[LPN Hours]]</f>
        <v>1.0108592088198542E-2</v>
      </c>
      <c r="L10509" s="3">
        <v>121.71663043478262</v>
      </c>
      <c r="M10509" s="3">
        <v>11.117391304347828</v>
      </c>
      <c r="N10509" s="5">
        <f>Table13[[#This Row],[CNA Hours Contract]]/Table13[[#This Row],[CNA Hours]]</f>
        <v>9.1338309848338059E-2</v>
      </c>
      <c r="O10509" s="29">
        <v>365591</v>
      </c>
      <c r="P10509"/>
    </row>
    <row r="10510" spans="1:16" x14ac:dyDescent="0.3">
      <c r="A10510" t="s">
        <v>14485</v>
      </c>
      <c r="B10510" t="s">
        <v>15430</v>
      </c>
      <c r="C10510" t="s">
        <v>15431</v>
      </c>
      <c r="D10510" t="s">
        <v>14491</v>
      </c>
      <c r="E10510" s="3">
        <v>41.141304347826086</v>
      </c>
      <c r="F10510" s="3">
        <v>16.478260869565219</v>
      </c>
      <c r="G10510" s="3">
        <v>0</v>
      </c>
      <c r="H10510" s="5">
        <f>Table13[[#This Row],[RN Hours Contract]]/Table13[[#This Row],[RN Hours]]</f>
        <v>0</v>
      </c>
      <c r="I10510" s="3">
        <v>58.010869565217391</v>
      </c>
      <c r="J10510" s="3">
        <v>3.902173913043478</v>
      </c>
      <c r="K10510" s="5">
        <f>Table13[[#This Row],[LPN Hours Contract]]/Table13[[#This Row],[LPN Hours]]</f>
        <v>6.726625445006558E-2</v>
      </c>
      <c r="L10510" s="3">
        <v>106.41032608695652</v>
      </c>
      <c r="M10510" s="3">
        <v>27.271739130434781</v>
      </c>
      <c r="N10510" s="5">
        <f>Table13[[#This Row],[CNA Hours Contract]]/Table13[[#This Row],[CNA Hours]]</f>
        <v>0.25628846497612301</v>
      </c>
      <c r="O10510" s="29">
        <v>366021</v>
      </c>
      <c r="P10510"/>
    </row>
    <row r="10511" spans="1:16" x14ac:dyDescent="0.3">
      <c r="A10511" t="s">
        <v>14485</v>
      </c>
      <c r="B10511" t="s">
        <v>15432</v>
      </c>
      <c r="C10511" t="s">
        <v>14741</v>
      </c>
      <c r="D10511" t="s">
        <v>6660</v>
      </c>
      <c r="E10511" s="3">
        <v>108.20652173913044</v>
      </c>
      <c r="F10511" s="3">
        <v>28.833913043478258</v>
      </c>
      <c r="G10511" s="3">
        <v>0</v>
      </c>
      <c r="H10511" s="5">
        <f>Table13[[#This Row],[RN Hours Contract]]/Table13[[#This Row],[RN Hours]]</f>
        <v>0</v>
      </c>
      <c r="I10511" s="3">
        <v>69.664673913043472</v>
      </c>
      <c r="J10511" s="3">
        <v>0</v>
      </c>
      <c r="K10511" s="5">
        <f>Table13[[#This Row],[LPN Hours Contract]]/Table13[[#This Row],[LPN Hours]]</f>
        <v>0</v>
      </c>
      <c r="L10511" s="3">
        <v>229.62010869565216</v>
      </c>
      <c r="M10511" s="3">
        <v>0</v>
      </c>
      <c r="N10511" s="5">
        <f>Table13[[#This Row],[CNA Hours Contract]]/Table13[[#This Row],[CNA Hours]]</f>
        <v>0</v>
      </c>
      <c r="O10511" s="29">
        <v>365361</v>
      </c>
      <c r="P10511"/>
    </row>
    <row r="10512" spans="1:16" x14ac:dyDescent="0.3">
      <c r="A10512" t="s">
        <v>14485</v>
      </c>
      <c r="B10512" t="s">
        <v>15433</v>
      </c>
      <c r="C10512" t="s">
        <v>620</v>
      </c>
      <c r="D10512" t="s">
        <v>4036</v>
      </c>
      <c r="E10512" s="3">
        <v>124.52173913043478</v>
      </c>
      <c r="F10512" s="3">
        <v>51.072391304347825</v>
      </c>
      <c r="G10512" s="3">
        <v>0</v>
      </c>
      <c r="H10512" s="5">
        <f>Table13[[#This Row],[RN Hours Contract]]/Table13[[#This Row],[RN Hours]]</f>
        <v>0</v>
      </c>
      <c r="I10512" s="3">
        <v>69.346086956521745</v>
      </c>
      <c r="J10512" s="3">
        <v>0</v>
      </c>
      <c r="K10512" s="5">
        <f>Table13[[#This Row],[LPN Hours Contract]]/Table13[[#This Row],[LPN Hours]]</f>
        <v>0</v>
      </c>
      <c r="L10512" s="3">
        <v>224.0458695652174</v>
      </c>
      <c r="M10512" s="3">
        <v>0</v>
      </c>
      <c r="N10512" s="5">
        <f>Table13[[#This Row],[CNA Hours Contract]]/Table13[[#This Row],[CNA Hours]]</f>
        <v>0</v>
      </c>
      <c r="O10512" s="29">
        <v>366320</v>
      </c>
      <c r="P10512"/>
    </row>
    <row r="10513" spans="1:16" x14ac:dyDescent="0.3">
      <c r="A10513" t="s">
        <v>14485</v>
      </c>
      <c r="B10513" t="s">
        <v>15434</v>
      </c>
      <c r="C10513" t="s">
        <v>11682</v>
      </c>
      <c r="D10513" t="s">
        <v>6161</v>
      </c>
      <c r="E10513" s="3">
        <v>35.521739130434781</v>
      </c>
      <c r="F10513" s="3">
        <v>12.326086956521738</v>
      </c>
      <c r="G10513" s="3">
        <v>0</v>
      </c>
      <c r="H10513" s="5">
        <f>Table13[[#This Row],[RN Hours Contract]]/Table13[[#This Row],[RN Hours]]</f>
        <v>0</v>
      </c>
      <c r="I10513" s="3">
        <v>30.500652173913043</v>
      </c>
      <c r="J10513" s="3">
        <v>0</v>
      </c>
      <c r="K10513" s="5">
        <f>Table13[[#This Row],[LPN Hours Contract]]/Table13[[#This Row],[LPN Hours]]</f>
        <v>0</v>
      </c>
      <c r="L10513" s="3">
        <v>79.117173913043473</v>
      </c>
      <c r="M10513" s="3">
        <v>0</v>
      </c>
      <c r="N10513" s="5">
        <f>Table13[[#This Row],[CNA Hours Contract]]/Table13[[#This Row],[CNA Hours]]</f>
        <v>0</v>
      </c>
      <c r="O10513" s="29">
        <v>365331</v>
      </c>
      <c r="P10513"/>
    </row>
    <row r="10514" spans="1:16" x14ac:dyDescent="0.3">
      <c r="A10514" t="s">
        <v>14485</v>
      </c>
      <c r="B10514" t="s">
        <v>15435</v>
      </c>
      <c r="C10514" t="s">
        <v>15436</v>
      </c>
      <c r="D10514" t="s">
        <v>14497</v>
      </c>
      <c r="E10514" s="3">
        <v>41.934782608695649</v>
      </c>
      <c r="F10514" s="3">
        <v>35.347826086956523</v>
      </c>
      <c r="G10514" s="3">
        <v>0</v>
      </c>
      <c r="H10514" s="5">
        <f>Table13[[#This Row],[RN Hours Contract]]/Table13[[#This Row],[RN Hours]]</f>
        <v>0</v>
      </c>
      <c r="I10514" s="3">
        <v>51.252717391304351</v>
      </c>
      <c r="J10514" s="3">
        <v>0.2608695652173913</v>
      </c>
      <c r="K10514" s="5">
        <f>Table13[[#This Row],[LPN Hours Contract]]/Table13[[#This Row],[LPN Hours]]</f>
        <v>5.0898679815492278E-3</v>
      </c>
      <c r="L10514" s="3">
        <v>73.611630434782612</v>
      </c>
      <c r="M10514" s="3">
        <v>8.6956521739130432E-2</v>
      </c>
      <c r="N10514" s="5">
        <f>Table13[[#This Row],[CNA Hours Contract]]/Table13[[#This Row],[CNA Hours]]</f>
        <v>1.181287810438745E-3</v>
      </c>
      <c r="O10514" s="29">
        <v>366258</v>
      </c>
      <c r="P10514"/>
    </row>
    <row r="10515" spans="1:16" x14ac:dyDescent="0.3">
      <c r="A10515" t="s">
        <v>14485</v>
      </c>
      <c r="B10515" t="s">
        <v>15437</v>
      </c>
      <c r="C10515" t="s">
        <v>7599</v>
      </c>
      <c r="D10515" t="s">
        <v>14497</v>
      </c>
      <c r="E10515" s="3">
        <v>51.097826086956523</v>
      </c>
      <c r="F10515" s="3">
        <v>29.010869565217391</v>
      </c>
      <c r="G10515" s="3">
        <v>2.7717391304347827</v>
      </c>
      <c r="H10515" s="5">
        <f>Table13[[#This Row],[RN Hours Contract]]/Table13[[#This Row],[RN Hours]]</f>
        <v>9.5541401273885357E-2</v>
      </c>
      <c r="I10515" s="3">
        <v>62.163043478260867</v>
      </c>
      <c r="J10515" s="3">
        <v>7.5978260869565215</v>
      </c>
      <c r="K10515" s="5">
        <f>Table13[[#This Row],[LPN Hours Contract]]/Table13[[#This Row],[LPN Hours]]</f>
        <v>0.12222416506382235</v>
      </c>
      <c r="L10515" s="3">
        <v>110.42934782608695</v>
      </c>
      <c r="M10515" s="3">
        <v>24.285326086956523</v>
      </c>
      <c r="N10515" s="5">
        <f>Table13[[#This Row],[CNA Hours Contract]]/Table13[[#This Row],[CNA Hours]]</f>
        <v>0.21991731876568732</v>
      </c>
      <c r="O10515" s="29">
        <v>365298</v>
      </c>
      <c r="P10515"/>
    </row>
    <row r="10516" spans="1:16" x14ac:dyDescent="0.3">
      <c r="A10516" t="s">
        <v>14485</v>
      </c>
      <c r="B10516" t="s">
        <v>15438</v>
      </c>
      <c r="C10516" t="s">
        <v>14761</v>
      </c>
      <c r="D10516" t="s">
        <v>14601</v>
      </c>
      <c r="E10516" s="3">
        <v>28.543478260869566</v>
      </c>
      <c r="F10516" s="3">
        <v>23.475543478260871</v>
      </c>
      <c r="G10516" s="3">
        <v>0</v>
      </c>
      <c r="H10516" s="5">
        <f>Table13[[#This Row],[RN Hours Contract]]/Table13[[#This Row],[RN Hours]]</f>
        <v>0</v>
      </c>
      <c r="I10516" s="3">
        <v>25.983695652173914</v>
      </c>
      <c r="J10516" s="3">
        <v>0</v>
      </c>
      <c r="K10516" s="5">
        <f>Table13[[#This Row],[LPN Hours Contract]]/Table13[[#This Row],[LPN Hours]]</f>
        <v>0</v>
      </c>
      <c r="L10516" s="3">
        <v>63.131521739130442</v>
      </c>
      <c r="M10516" s="3">
        <v>0</v>
      </c>
      <c r="N10516" s="5">
        <f>Table13[[#This Row],[CNA Hours Contract]]/Table13[[#This Row],[CNA Hours]]</f>
        <v>0</v>
      </c>
      <c r="O10516" s="29">
        <v>366453</v>
      </c>
      <c r="P10516"/>
    </row>
    <row r="10517" spans="1:16" x14ac:dyDescent="0.3">
      <c r="A10517" t="s">
        <v>14485</v>
      </c>
      <c r="B10517" t="s">
        <v>15439</v>
      </c>
      <c r="C10517" t="s">
        <v>14623</v>
      </c>
      <c r="D10517" t="s">
        <v>14601</v>
      </c>
      <c r="E10517" s="3">
        <v>42.021739130434781</v>
      </c>
      <c r="F10517" s="3">
        <v>24.451847826086954</v>
      </c>
      <c r="G10517" s="3">
        <v>2.1195652173913042</v>
      </c>
      <c r="H10517" s="5">
        <f>Table13[[#This Row],[RN Hours Contract]]/Table13[[#This Row],[RN Hours]]</f>
        <v>8.6683232795600945E-2</v>
      </c>
      <c r="I10517" s="3">
        <v>36.192934782608695</v>
      </c>
      <c r="J10517" s="3">
        <v>2.0543478260869565</v>
      </c>
      <c r="K10517" s="5">
        <f>Table13[[#This Row],[LPN Hours Contract]]/Table13[[#This Row],[LPN Hours]]</f>
        <v>5.6761018094451533E-2</v>
      </c>
      <c r="L10517" s="3">
        <v>90.902173913043484</v>
      </c>
      <c r="M10517" s="3">
        <v>0.30978260869565216</v>
      </c>
      <c r="N10517" s="5">
        <f>Table13[[#This Row],[CNA Hours Contract]]/Table13[[#This Row],[CNA Hours]]</f>
        <v>3.4078679899557573E-3</v>
      </c>
      <c r="O10517" s="29">
        <v>365580</v>
      </c>
      <c r="P10517"/>
    </row>
    <row r="10518" spans="1:16" x14ac:dyDescent="0.3">
      <c r="A10518" t="s">
        <v>14485</v>
      </c>
      <c r="B10518" t="s">
        <v>15440</v>
      </c>
      <c r="C10518" t="s">
        <v>15441</v>
      </c>
      <c r="D10518" t="s">
        <v>99</v>
      </c>
      <c r="E10518" s="3">
        <v>58.673913043478258</v>
      </c>
      <c r="F10518" s="3">
        <v>26.464782608695653</v>
      </c>
      <c r="G10518" s="3">
        <v>2.0652173913043477</v>
      </c>
      <c r="H10518" s="5">
        <f>Table13[[#This Row],[RN Hours Contract]]/Table13[[#This Row],[RN Hours]]</f>
        <v>7.8036438909789868E-2</v>
      </c>
      <c r="I10518" s="3">
        <v>60.433478260869563</v>
      </c>
      <c r="J10518" s="3">
        <v>12.5</v>
      </c>
      <c r="K10518" s="5">
        <f>Table13[[#This Row],[LPN Hours Contract]]/Table13[[#This Row],[LPN Hours]]</f>
        <v>0.20683899652510487</v>
      </c>
      <c r="L10518" s="3">
        <v>109.39554347826086</v>
      </c>
      <c r="M10518" s="3">
        <v>14.682608695652176</v>
      </c>
      <c r="N10518" s="5">
        <f>Table13[[#This Row],[CNA Hours Contract]]/Table13[[#This Row],[CNA Hours]]</f>
        <v>0.1342157845631976</v>
      </c>
      <c r="O10518" s="29">
        <v>366302</v>
      </c>
      <c r="P10518"/>
    </row>
    <row r="10519" spans="1:16" x14ac:dyDescent="0.3">
      <c r="A10519" t="s">
        <v>14485</v>
      </c>
      <c r="B10519" t="s">
        <v>15442</v>
      </c>
      <c r="C10519" t="s">
        <v>5433</v>
      </c>
      <c r="D10519" t="s">
        <v>29</v>
      </c>
      <c r="E10519" s="3">
        <v>46.978260869565219</v>
      </c>
      <c r="F10519" s="3">
        <v>16.133152173913043</v>
      </c>
      <c r="G10519" s="3">
        <v>0</v>
      </c>
      <c r="H10519" s="5">
        <f>Table13[[#This Row],[RN Hours Contract]]/Table13[[#This Row],[RN Hours]]</f>
        <v>0</v>
      </c>
      <c r="I10519" s="3">
        <v>34.505434782608695</v>
      </c>
      <c r="J10519" s="3">
        <v>0</v>
      </c>
      <c r="K10519" s="5">
        <f>Table13[[#This Row],[LPN Hours Contract]]/Table13[[#This Row],[LPN Hours]]</f>
        <v>0</v>
      </c>
      <c r="L10519" s="3">
        <v>70.475543478260875</v>
      </c>
      <c r="M10519" s="3">
        <v>0</v>
      </c>
      <c r="N10519" s="5">
        <f>Table13[[#This Row],[CNA Hours Contract]]/Table13[[#This Row],[CNA Hours]]</f>
        <v>0</v>
      </c>
      <c r="O10519" s="29">
        <v>366033</v>
      </c>
      <c r="P10519"/>
    </row>
    <row r="10520" spans="1:16" x14ac:dyDescent="0.3">
      <c r="A10520" t="s">
        <v>14485</v>
      </c>
      <c r="B10520" t="s">
        <v>15443</v>
      </c>
      <c r="C10520" t="s">
        <v>14558</v>
      </c>
      <c r="D10520" t="s">
        <v>14573</v>
      </c>
      <c r="E10520" s="3">
        <v>81.315217391304344</v>
      </c>
      <c r="F10520" s="3">
        <v>36.557065217391305</v>
      </c>
      <c r="G10520" s="3">
        <v>0</v>
      </c>
      <c r="H10520" s="5">
        <f>Table13[[#This Row],[RN Hours Contract]]/Table13[[#This Row],[RN Hours]]</f>
        <v>0</v>
      </c>
      <c r="I10520" s="3">
        <v>65.171195652173907</v>
      </c>
      <c r="J10520" s="3">
        <v>0</v>
      </c>
      <c r="K10520" s="5">
        <f>Table13[[#This Row],[LPN Hours Contract]]/Table13[[#This Row],[LPN Hours]]</f>
        <v>0</v>
      </c>
      <c r="L10520" s="3">
        <v>132.41576086956522</v>
      </c>
      <c r="M10520" s="3">
        <v>0.39130434782608697</v>
      </c>
      <c r="N10520" s="5">
        <f>Table13[[#This Row],[CNA Hours Contract]]/Table13[[#This Row],[CNA Hours]]</f>
        <v>2.9551191282398571E-3</v>
      </c>
      <c r="O10520" s="29">
        <v>366469</v>
      </c>
      <c r="P10520"/>
    </row>
    <row r="10521" spans="1:16" x14ac:dyDescent="0.3">
      <c r="A10521" t="s">
        <v>14485</v>
      </c>
      <c r="B10521" t="s">
        <v>15444</v>
      </c>
      <c r="C10521" t="s">
        <v>15445</v>
      </c>
      <c r="D10521" t="s">
        <v>14605</v>
      </c>
      <c r="E10521" s="3">
        <v>32.739130434782609</v>
      </c>
      <c r="F10521" s="3">
        <v>7.6698913043478223</v>
      </c>
      <c r="G10521" s="3">
        <v>0</v>
      </c>
      <c r="H10521" s="5">
        <f>Table13[[#This Row],[RN Hours Contract]]/Table13[[#This Row],[RN Hours]]</f>
        <v>0</v>
      </c>
      <c r="I10521" s="3">
        <v>34.416847826086958</v>
      </c>
      <c r="J10521" s="3">
        <v>0</v>
      </c>
      <c r="K10521" s="5">
        <f>Table13[[#This Row],[LPN Hours Contract]]/Table13[[#This Row],[LPN Hours]]</f>
        <v>0</v>
      </c>
      <c r="L10521" s="3">
        <v>56.167499999999997</v>
      </c>
      <c r="M10521" s="3">
        <v>0</v>
      </c>
      <c r="N10521" s="5">
        <f>Table13[[#This Row],[CNA Hours Contract]]/Table13[[#This Row],[CNA Hours]]</f>
        <v>0</v>
      </c>
      <c r="O10521" s="29">
        <v>365922</v>
      </c>
      <c r="P10521"/>
    </row>
    <row r="10522" spans="1:16" x14ac:dyDescent="0.3">
      <c r="A10522" t="s">
        <v>14485</v>
      </c>
      <c r="B10522" t="s">
        <v>15446</v>
      </c>
      <c r="C10522" t="s">
        <v>14874</v>
      </c>
      <c r="D10522" t="s">
        <v>58</v>
      </c>
      <c r="E10522" s="3">
        <v>73.478260869565219</v>
      </c>
      <c r="F10522" s="3">
        <v>22.573804347826091</v>
      </c>
      <c r="G10522" s="3">
        <v>0</v>
      </c>
      <c r="H10522" s="5">
        <f>Table13[[#This Row],[RN Hours Contract]]/Table13[[#This Row],[RN Hours]]</f>
        <v>0</v>
      </c>
      <c r="I10522" s="3">
        <v>40.472499999999997</v>
      </c>
      <c r="J10522" s="3">
        <v>0</v>
      </c>
      <c r="K10522" s="5">
        <f>Table13[[#This Row],[LPN Hours Contract]]/Table13[[#This Row],[LPN Hours]]</f>
        <v>0</v>
      </c>
      <c r="L10522" s="3">
        <v>122.99641304347826</v>
      </c>
      <c r="M10522" s="3">
        <v>0</v>
      </c>
      <c r="N10522" s="5">
        <f>Table13[[#This Row],[CNA Hours Contract]]/Table13[[#This Row],[CNA Hours]]</f>
        <v>0</v>
      </c>
      <c r="O10522" s="29">
        <v>366331</v>
      </c>
      <c r="P10522"/>
    </row>
    <row r="10523" spans="1:16" x14ac:dyDescent="0.3">
      <c r="A10523" t="s">
        <v>14485</v>
      </c>
      <c r="B10523" t="s">
        <v>15447</v>
      </c>
      <c r="C10523" t="s">
        <v>6171</v>
      </c>
      <c r="D10523" t="s">
        <v>15170</v>
      </c>
      <c r="E10523" s="3">
        <v>53.978260869565219</v>
      </c>
      <c r="F10523" s="3">
        <v>29.477499999999988</v>
      </c>
      <c r="G10523" s="3">
        <v>0</v>
      </c>
      <c r="H10523" s="5">
        <f>Table13[[#This Row],[RN Hours Contract]]/Table13[[#This Row],[RN Hours]]</f>
        <v>0</v>
      </c>
      <c r="I10523" s="3">
        <v>45.352826086956519</v>
      </c>
      <c r="J10523" s="3">
        <v>0</v>
      </c>
      <c r="K10523" s="5">
        <f>Table13[[#This Row],[LPN Hours Contract]]/Table13[[#This Row],[LPN Hours]]</f>
        <v>0</v>
      </c>
      <c r="L10523" s="3">
        <v>97.498586956521748</v>
      </c>
      <c r="M10523" s="3">
        <v>0</v>
      </c>
      <c r="N10523" s="5">
        <f>Table13[[#This Row],[CNA Hours Contract]]/Table13[[#This Row],[CNA Hours]]</f>
        <v>0</v>
      </c>
      <c r="O10523" s="29">
        <v>365694</v>
      </c>
      <c r="P10523"/>
    </row>
    <row r="10524" spans="1:16" x14ac:dyDescent="0.3">
      <c r="A10524" t="s">
        <v>14485</v>
      </c>
      <c r="B10524" t="s">
        <v>15448</v>
      </c>
      <c r="C10524" t="s">
        <v>14512</v>
      </c>
      <c r="D10524" t="s">
        <v>14513</v>
      </c>
      <c r="E10524" s="3">
        <v>36.434782608695649</v>
      </c>
      <c r="F10524" s="3">
        <v>15.686739130434786</v>
      </c>
      <c r="G10524" s="3">
        <v>2.1739130434782608E-2</v>
      </c>
      <c r="H10524" s="5">
        <f>Table13[[#This Row],[RN Hours Contract]]/Table13[[#This Row],[RN Hours]]</f>
        <v>1.3858285175792344E-3</v>
      </c>
      <c r="I10524" s="3">
        <v>30.108586956521737</v>
      </c>
      <c r="J10524" s="3">
        <v>0</v>
      </c>
      <c r="K10524" s="5">
        <f>Table13[[#This Row],[LPN Hours Contract]]/Table13[[#This Row],[LPN Hours]]</f>
        <v>0</v>
      </c>
      <c r="L10524" s="3">
        <v>62.660434782608696</v>
      </c>
      <c r="M10524" s="3">
        <v>0</v>
      </c>
      <c r="N10524" s="5">
        <f>Table13[[#This Row],[CNA Hours Contract]]/Table13[[#This Row],[CNA Hours]]</f>
        <v>0</v>
      </c>
      <c r="O10524" s="29">
        <v>365880</v>
      </c>
      <c r="P10524"/>
    </row>
    <row r="10525" spans="1:16" x14ac:dyDescent="0.3">
      <c r="A10525" t="s">
        <v>14485</v>
      </c>
      <c r="B10525" t="s">
        <v>15449</v>
      </c>
      <c r="C10525" t="s">
        <v>14829</v>
      </c>
      <c r="D10525" t="s">
        <v>231</v>
      </c>
      <c r="E10525" s="3">
        <v>47.391304347826086</v>
      </c>
      <c r="F10525" s="3">
        <v>19.036847826086969</v>
      </c>
      <c r="G10525" s="3">
        <v>0</v>
      </c>
      <c r="H10525" s="5">
        <f>Table13[[#This Row],[RN Hours Contract]]/Table13[[#This Row],[RN Hours]]</f>
        <v>0</v>
      </c>
      <c r="I10525" s="3">
        <v>44.908804347826084</v>
      </c>
      <c r="J10525" s="3">
        <v>0</v>
      </c>
      <c r="K10525" s="5">
        <f>Table13[[#This Row],[LPN Hours Contract]]/Table13[[#This Row],[LPN Hours]]</f>
        <v>0</v>
      </c>
      <c r="L10525" s="3">
        <v>79.682173913043485</v>
      </c>
      <c r="M10525" s="3">
        <v>0</v>
      </c>
      <c r="N10525" s="5">
        <f>Table13[[#This Row],[CNA Hours Contract]]/Table13[[#This Row],[CNA Hours]]</f>
        <v>0</v>
      </c>
      <c r="O10525" s="29">
        <v>365679</v>
      </c>
      <c r="P10525"/>
    </row>
    <row r="10526" spans="1:16" x14ac:dyDescent="0.3">
      <c r="A10526" t="s">
        <v>14485</v>
      </c>
      <c r="B10526" t="s">
        <v>15450</v>
      </c>
      <c r="C10526" t="s">
        <v>14945</v>
      </c>
      <c r="D10526" t="s">
        <v>452</v>
      </c>
      <c r="E10526" s="3">
        <v>53.456521739130437</v>
      </c>
      <c r="F10526" s="3">
        <v>16.50010869565217</v>
      </c>
      <c r="G10526" s="3">
        <v>0</v>
      </c>
      <c r="H10526" s="5">
        <f>Table13[[#This Row],[RN Hours Contract]]/Table13[[#This Row],[RN Hours]]</f>
        <v>0</v>
      </c>
      <c r="I10526" s="3">
        <v>42.102391304347826</v>
      </c>
      <c r="J10526" s="3">
        <v>0</v>
      </c>
      <c r="K10526" s="5">
        <f>Table13[[#This Row],[LPN Hours Contract]]/Table13[[#This Row],[LPN Hours]]</f>
        <v>0</v>
      </c>
      <c r="L10526" s="3">
        <v>80.475326086956514</v>
      </c>
      <c r="M10526" s="3">
        <v>0</v>
      </c>
      <c r="N10526" s="5">
        <f>Table13[[#This Row],[CNA Hours Contract]]/Table13[[#This Row],[CNA Hours]]</f>
        <v>0</v>
      </c>
      <c r="O10526" s="29">
        <v>365351</v>
      </c>
      <c r="P10526"/>
    </row>
    <row r="10527" spans="1:16" x14ac:dyDescent="0.3">
      <c r="A10527" t="s">
        <v>14485</v>
      </c>
      <c r="B10527" t="s">
        <v>15451</v>
      </c>
      <c r="C10527" t="s">
        <v>4344</v>
      </c>
      <c r="D10527" t="s">
        <v>14491</v>
      </c>
      <c r="E10527" s="3">
        <v>46.369565217391305</v>
      </c>
      <c r="F10527" s="3">
        <v>17.021739130434781</v>
      </c>
      <c r="G10527" s="3">
        <v>0</v>
      </c>
      <c r="H10527" s="5">
        <f>Table13[[#This Row],[RN Hours Contract]]/Table13[[#This Row],[RN Hours]]</f>
        <v>0</v>
      </c>
      <c r="I10527" s="3">
        <v>23.655760869565217</v>
      </c>
      <c r="J10527" s="3">
        <v>0</v>
      </c>
      <c r="K10527" s="5">
        <f>Table13[[#This Row],[LPN Hours Contract]]/Table13[[#This Row],[LPN Hours]]</f>
        <v>0</v>
      </c>
      <c r="L10527" s="3">
        <v>92.402173913043484</v>
      </c>
      <c r="M10527" s="3">
        <v>0</v>
      </c>
      <c r="N10527" s="5">
        <f>Table13[[#This Row],[CNA Hours Contract]]/Table13[[#This Row],[CNA Hours]]</f>
        <v>0</v>
      </c>
      <c r="O10527" s="29">
        <v>366355</v>
      </c>
      <c r="P10527"/>
    </row>
    <row r="10528" spans="1:16" x14ac:dyDescent="0.3">
      <c r="A10528" t="s">
        <v>14485</v>
      </c>
      <c r="B10528" t="s">
        <v>15452</v>
      </c>
      <c r="C10528" t="s">
        <v>15453</v>
      </c>
      <c r="D10528" t="s">
        <v>12452</v>
      </c>
      <c r="E10528" s="3">
        <v>98.576086956521735</v>
      </c>
      <c r="F10528" s="3">
        <v>29.321847826086959</v>
      </c>
      <c r="G10528" s="3">
        <v>0</v>
      </c>
      <c r="H10528" s="5">
        <f>Table13[[#This Row],[RN Hours Contract]]/Table13[[#This Row],[RN Hours]]</f>
        <v>0</v>
      </c>
      <c r="I10528" s="3">
        <v>85.797391304347826</v>
      </c>
      <c r="J10528" s="3">
        <v>12.097826086956522</v>
      </c>
      <c r="K10528" s="5">
        <f>Table13[[#This Row],[LPN Hours Contract]]/Table13[[#This Row],[LPN Hours]]</f>
        <v>0.14100459120070541</v>
      </c>
      <c r="L10528" s="3">
        <v>218.56521739130434</v>
      </c>
      <c r="M10528" s="3">
        <v>0</v>
      </c>
      <c r="N10528" s="5">
        <f>Table13[[#This Row],[CNA Hours Contract]]/Table13[[#This Row],[CNA Hours]]</f>
        <v>0</v>
      </c>
      <c r="O10528" s="29">
        <v>365830</v>
      </c>
      <c r="P10528"/>
    </row>
    <row r="10529" spans="1:16" x14ac:dyDescent="0.3">
      <c r="A10529" t="s">
        <v>14485</v>
      </c>
      <c r="B10529" t="s">
        <v>15454</v>
      </c>
      <c r="C10529" t="s">
        <v>14707</v>
      </c>
      <c r="D10529" t="s">
        <v>14708</v>
      </c>
      <c r="E10529" s="3">
        <v>43.760869565217391</v>
      </c>
      <c r="F10529" s="3">
        <v>19.994239130434778</v>
      </c>
      <c r="G10529" s="3">
        <v>0</v>
      </c>
      <c r="H10529" s="5">
        <f>Table13[[#This Row],[RN Hours Contract]]/Table13[[#This Row],[RN Hours]]</f>
        <v>0</v>
      </c>
      <c r="I10529" s="3">
        <v>30.903369565217393</v>
      </c>
      <c r="J10529" s="3">
        <v>1.076086956521739</v>
      </c>
      <c r="K10529" s="5">
        <f>Table13[[#This Row],[LPN Hours Contract]]/Table13[[#This Row],[LPN Hours]]</f>
        <v>3.4821023456707616E-2</v>
      </c>
      <c r="L10529" s="3">
        <v>87.974021739130436</v>
      </c>
      <c r="M10529" s="3">
        <v>0</v>
      </c>
      <c r="N10529" s="5">
        <f>Table13[[#This Row],[CNA Hours Contract]]/Table13[[#This Row],[CNA Hours]]</f>
        <v>0</v>
      </c>
      <c r="O10529" s="29">
        <v>365507</v>
      </c>
      <c r="P10529"/>
    </row>
    <row r="10530" spans="1:16" x14ac:dyDescent="0.3">
      <c r="A10530" t="s">
        <v>14485</v>
      </c>
      <c r="B10530" t="s">
        <v>15455</v>
      </c>
      <c r="C10530" t="s">
        <v>15456</v>
      </c>
      <c r="D10530" t="s">
        <v>99</v>
      </c>
      <c r="E10530" s="3">
        <v>63.75</v>
      </c>
      <c r="F10530" s="3">
        <v>5.3391304347826081</v>
      </c>
      <c r="G10530" s="3">
        <v>0</v>
      </c>
      <c r="H10530" s="5">
        <f>Table13[[#This Row],[RN Hours Contract]]/Table13[[#This Row],[RN Hours]]</f>
        <v>0</v>
      </c>
      <c r="I10530" s="3">
        <v>67.077065217391308</v>
      </c>
      <c r="J10530" s="3">
        <v>0</v>
      </c>
      <c r="K10530" s="5">
        <f>Table13[[#This Row],[LPN Hours Contract]]/Table13[[#This Row],[LPN Hours]]</f>
        <v>0</v>
      </c>
      <c r="L10530" s="3">
        <v>126.41010869565217</v>
      </c>
      <c r="M10530" s="3">
        <v>0</v>
      </c>
      <c r="N10530" s="5">
        <f>Table13[[#This Row],[CNA Hours Contract]]/Table13[[#This Row],[CNA Hours]]</f>
        <v>0</v>
      </c>
      <c r="O10530" s="29">
        <v>365897</v>
      </c>
      <c r="P10530"/>
    </row>
    <row r="10531" spans="1:16" x14ac:dyDescent="0.3">
      <c r="A10531" t="s">
        <v>14485</v>
      </c>
      <c r="B10531" t="s">
        <v>15457</v>
      </c>
      <c r="C10531" t="s">
        <v>15458</v>
      </c>
      <c r="D10531" t="s">
        <v>393</v>
      </c>
      <c r="E10531" s="3">
        <v>56.923913043478258</v>
      </c>
      <c r="F10531" s="3">
        <v>21.822934782608694</v>
      </c>
      <c r="G10531" s="3">
        <v>0</v>
      </c>
      <c r="H10531" s="5">
        <f>Table13[[#This Row],[RN Hours Contract]]/Table13[[#This Row],[RN Hours]]</f>
        <v>0</v>
      </c>
      <c r="I10531" s="3">
        <v>50.017934782608691</v>
      </c>
      <c r="J10531" s="3">
        <v>0</v>
      </c>
      <c r="K10531" s="5">
        <f>Table13[[#This Row],[LPN Hours Contract]]/Table13[[#This Row],[LPN Hours]]</f>
        <v>0</v>
      </c>
      <c r="L10531" s="3">
        <v>113.43271739130434</v>
      </c>
      <c r="M10531" s="3">
        <v>0</v>
      </c>
      <c r="N10531" s="5">
        <f>Table13[[#This Row],[CNA Hours Contract]]/Table13[[#This Row],[CNA Hours]]</f>
        <v>0</v>
      </c>
      <c r="O10531" s="29">
        <v>365578</v>
      </c>
      <c r="P10531"/>
    </row>
    <row r="10532" spans="1:16" x14ac:dyDescent="0.3">
      <c r="A10532" t="s">
        <v>14485</v>
      </c>
      <c r="B10532" t="s">
        <v>15459</v>
      </c>
      <c r="C10532" t="s">
        <v>15089</v>
      </c>
      <c r="D10532" t="s">
        <v>14687</v>
      </c>
      <c r="E10532" s="3">
        <v>55.239130434782609</v>
      </c>
      <c r="F10532" s="3">
        <v>10.654347826086953</v>
      </c>
      <c r="G10532" s="3">
        <v>0</v>
      </c>
      <c r="H10532" s="5">
        <f>Table13[[#This Row],[RN Hours Contract]]/Table13[[#This Row],[RN Hours]]</f>
        <v>0</v>
      </c>
      <c r="I10532" s="3">
        <v>62.252173913043478</v>
      </c>
      <c r="J10532" s="3">
        <v>6.75</v>
      </c>
      <c r="K10532" s="5">
        <f>Table13[[#This Row],[LPN Hours Contract]]/Table13[[#This Row],[LPN Hours]]</f>
        <v>0.10842994831680403</v>
      </c>
      <c r="L10532" s="3">
        <v>64.096847826086957</v>
      </c>
      <c r="M10532" s="3">
        <v>14.36304347826087</v>
      </c>
      <c r="N10532" s="5">
        <f>Table13[[#This Row],[CNA Hours Contract]]/Table13[[#This Row],[CNA Hours]]</f>
        <v>0.22408346065990495</v>
      </c>
      <c r="O10532" s="29">
        <v>365624</v>
      </c>
      <c r="P10532"/>
    </row>
    <row r="10533" spans="1:16" x14ac:dyDescent="0.3">
      <c r="A10533" t="s">
        <v>14485</v>
      </c>
      <c r="B10533" t="s">
        <v>15460</v>
      </c>
      <c r="C10533" t="s">
        <v>5332</v>
      </c>
      <c r="D10533" t="s">
        <v>4927</v>
      </c>
      <c r="E10533" s="3">
        <v>69.891304347826093</v>
      </c>
      <c r="F10533" s="3">
        <v>25.186413043478261</v>
      </c>
      <c r="G10533" s="3">
        <v>0</v>
      </c>
      <c r="H10533" s="5">
        <f>Table13[[#This Row],[RN Hours Contract]]/Table13[[#This Row],[RN Hours]]</f>
        <v>0</v>
      </c>
      <c r="I10533" s="3">
        <v>57.240108695652175</v>
      </c>
      <c r="J10533" s="3">
        <v>16.706521739130434</v>
      </c>
      <c r="K10533" s="5">
        <f>Table13[[#This Row],[LPN Hours Contract]]/Table13[[#This Row],[LPN Hours]]</f>
        <v>0.29186740067108613</v>
      </c>
      <c r="L10533" s="3">
        <v>92.366847826086953</v>
      </c>
      <c r="M10533" s="3">
        <v>41.425978260869563</v>
      </c>
      <c r="N10533" s="5">
        <f>Table13[[#This Row],[CNA Hours Contract]]/Table13[[#This Row],[CNA Hours]]</f>
        <v>0.44849401312112031</v>
      </c>
      <c r="O10533" s="29">
        <v>366039</v>
      </c>
      <c r="P10533"/>
    </row>
    <row r="10534" spans="1:16" x14ac:dyDescent="0.3">
      <c r="A10534" t="s">
        <v>14485</v>
      </c>
      <c r="B10534" t="s">
        <v>15461</v>
      </c>
      <c r="C10534" t="s">
        <v>14643</v>
      </c>
      <c r="D10534" t="s">
        <v>4152</v>
      </c>
      <c r="E10534" s="3">
        <v>70.304347826086953</v>
      </c>
      <c r="F10534" s="3">
        <v>30.86260869565216</v>
      </c>
      <c r="G10534" s="3">
        <v>0</v>
      </c>
      <c r="H10534" s="5">
        <f>Table13[[#This Row],[RN Hours Contract]]/Table13[[#This Row],[RN Hours]]</f>
        <v>0</v>
      </c>
      <c r="I10534" s="3">
        <v>97.786847826086955</v>
      </c>
      <c r="J10534" s="3">
        <v>0</v>
      </c>
      <c r="K10534" s="5">
        <f>Table13[[#This Row],[LPN Hours Contract]]/Table13[[#This Row],[LPN Hours]]</f>
        <v>0</v>
      </c>
      <c r="L10534" s="3">
        <v>115.61608695652174</v>
      </c>
      <c r="M10534" s="3">
        <v>0</v>
      </c>
      <c r="N10534" s="5">
        <f>Table13[[#This Row],[CNA Hours Contract]]/Table13[[#This Row],[CNA Hours]]</f>
        <v>0</v>
      </c>
      <c r="O10534" s="29">
        <v>365317</v>
      </c>
      <c r="P10534"/>
    </row>
    <row r="10535" spans="1:16" x14ac:dyDescent="0.3">
      <c r="A10535" t="s">
        <v>14485</v>
      </c>
      <c r="B10535" t="s">
        <v>15462</v>
      </c>
      <c r="C10535" t="s">
        <v>4923</v>
      </c>
      <c r="D10535" t="s">
        <v>99</v>
      </c>
      <c r="E10535" s="3">
        <v>23.728260869565219</v>
      </c>
      <c r="F10535" s="3">
        <v>20.450326086956519</v>
      </c>
      <c r="G10535" s="3">
        <v>0</v>
      </c>
      <c r="H10535" s="5">
        <f>Table13[[#This Row],[RN Hours Contract]]/Table13[[#This Row],[RN Hours]]</f>
        <v>0</v>
      </c>
      <c r="I10535" s="3">
        <v>21.371195652173913</v>
      </c>
      <c r="J10535" s="3">
        <v>1.2608695652173914</v>
      </c>
      <c r="K10535" s="5">
        <f>Table13[[#This Row],[LPN Hours Contract]]/Table13[[#This Row],[LPN Hours]]</f>
        <v>5.8998550466648023E-2</v>
      </c>
      <c r="L10535" s="3">
        <v>70.273695652173913</v>
      </c>
      <c r="M10535" s="3">
        <v>2.875</v>
      </c>
      <c r="N10535" s="5">
        <f>Table13[[#This Row],[CNA Hours Contract]]/Table13[[#This Row],[CNA Hours]]</f>
        <v>4.091146727546642E-2</v>
      </c>
      <c r="O10535" s="29">
        <v>366466</v>
      </c>
      <c r="P10535"/>
    </row>
    <row r="10536" spans="1:16" x14ac:dyDescent="0.3">
      <c r="A10536" t="s">
        <v>14485</v>
      </c>
      <c r="B10536" t="s">
        <v>15463</v>
      </c>
      <c r="C10536" t="s">
        <v>5396</v>
      </c>
      <c r="D10536" t="s">
        <v>14491</v>
      </c>
      <c r="E10536" s="3">
        <v>69.086956521739125</v>
      </c>
      <c r="F10536" s="3">
        <v>6.3858695652173916</v>
      </c>
      <c r="G10536" s="3">
        <v>1.1304347826086956</v>
      </c>
      <c r="H10536" s="5">
        <f>Table13[[#This Row],[RN Hours Contract]]/Table13[[#This Row],[RN Hours]]</f>
        <v>0.17702127659574465</v>
      </c>
      <c r="I10536" s="3">
        <v>95.283043478260879</v>
      </c>
      <c r="J10536" s="3">
        <v>14.434782608695652</v>
      </c>
      <c r="K10536" s="5">
        <f>Table13[[#This Row],[LPN Hours Contract]]/Table13[[#This Row],[LPN Hours]]</f>
        <v>0.15149371894264685</v>
      </c>
      <c r="L10536" s="3">
        <v>97.733152173913055</v>
      </c>
      <c r="M10536" s="3">
        <v>17.883152173913043</v>
      </c>
      <c r="N10536" s="5">
        <f>Table13[[#This Row],[CNA Hours Contract]]/Table13[[#This Row],[CNA Hours]]</f>
        <v>0.18297938597222915</v>
      </c>
      <c r="O10536" s="29">
        <v>366179</v>
      </c>
      <c r="P10536"/>
    </row>
    <row r="10537" spans="1:16" x14ac:dyDescent="0.3">
      <c r="A10537" t="s">
        <v>14485</v>
      </c>
      <c r="B10537" t="s">
        <v>15464</v>
      </c>
      <c r="C10537" t="s">
        <v>2796</v>
      </c>
      <c r="D10537" t="s">
        <v>540</v>
      </c>
      <c r="E10537" s="3">
        <v>65.532608695652172</v>
      </c>
      <c r="F10537" s="3">
        <v>23.09804347826087</v>
      </c>
      <c r="G10537" s="3">
        <v>0</v>
      </c>
      <c r="H10537" s="5">
        <f>Table13[[#This Row],[RN Hours Contract]]/Table13[[#This Row],[RN Hours]]</f>
        <v>0</v>
      </c>
      <c r="I10537" s="3">
        <v>77.150000000000006</v>
      </c>
      <c r="J10537" s="3">
        <v>0</v>
      </c>
      <c r="K10537" s="5">
        <f>Table13[[#This Row],[LPN Hours Contract]]/Table13[[#This Row],[LPN Hours]]</f>
        <v>0</v>
      </c>
      <c r="L10537" s="3">
        <v>131.17043478260871</v>
      </c>
      <c r="M10537" s="3">
        <v>3.7239130434782606</v>
      </c>
      <c r="N10537" s="5">
        <f>Table13[[#This Row],[CNA Hours Contract]]/Table13[[#This Row],[CNA Hours]]</f>
        <v>2.8389881070760903E-2</v>
      </c>
      <c r="O10537" s="29">
        <v>365424</v>
      </c>
      <c r="P10537"/>
    </row>
    <row r="10538" spans="1:16" x14ac:dyDescent="0.3">
      <c r="A10538" t="s">
        <v>14485</v>
      </c>
      <c r="B10538" t="s">
        <v>15465</v>
      </c>
      <c r="C10538" t="s">
        <v>14490</v>
      </c>
      <c r="D10538" t="s">
        <v>14491</v>
      </c>
      <c r="E10538" s="3">
        <v>44.847826086956523</v>
      </c>
      <c r="F10538" s="3">
        <v>9.6467391304347831</v>
      </c>
      <c r="G10538" s="3">
        <v>2.8260869565217392</v>
      </c>
      <c r="H10538" s="5">
        <f>Table13[[#This Row],[RN Hours Contract]]/Table13[[#This Row],[RN Hours]]</f>
        <v>0.29295774647887324</v>
      </c>
      <c r="I10538" s="3">
        <v>28.595108695652176</v>
      </c>
      <c r="J10538" s="3">
        <v>0.45652173913043476</v>
      </c>
      <c r="K10538" s="5">
        <f>Table13[[#This Row],[LPN Hours Contract]]/Table13[[#This Row],[LPN Hours]]</f>
        <v>1.5965028984129999E-2</v>
      </c>
      <c r="L10538" s="3">
        <v>71.179347826086953</v>
      </c>
      <c r="M10538" s="3">
        <v>8.1521739130434784E-2</v>
      </c>
      <c r="N10538" s="5">
        <f>Table13[[#This Row],[CNA Hours Contract]]/Table13[[#This Row],[CNA Hours]]</f>
        <v>1.145300450484844E-3</v>
      </c>
      <c r="O10538" s="29">
        <v>366057</v>
      </c>
      <c r="P10538"/>
    </row>
    <row r="10539" spans="1:16" x14ac:dyDescent="0.3">
      <c r="A10539" t="s">
        <v>14485</v>
      </c>
      <c r="B10539" t="s">
        <v>15466</v>
      </c>
      <c r="C10539" t="s">
        <v>14554</v>
      </c>
      <c r="D10539" t="s">
        <v>6590</v>
      </c>
      <c r="E10539" s="3">
        <v>23.228260869565219</v>
      </c>
      <c r="F10539" s="3">
        <v>15.469673913043483</v>
      </c>
      <c r="G10539" s="3">
        <v>0</v>
      </c>
      <c r="H10539" s="5">
        <f>Table13[[#This Row],[RN Hours Contract]]/Table13[[#This Row],[RN Hours]]</f>
        <v>0</v>
      </c>
      <c r="I10539" s="3">
        <v>13.878804347826087</v>
      </c>
      <c r="J10539" s="3">
        <v>0</v>
      </c>
      <c r="K10539" s="5">
        <f>Table13[[#This Row],[LPN Hours Contract]]/Table13[[#This Row],[LPN Hours]]</f>
        <v>0</v>
      </c>
      <c r="L10539" s="3">
        <v>42.090652173913043</v>
      </c>
      <c r="M10539" s="3">
        <v>0</v>
      </c>
      <c r="N10539" s="5">
        <f>Table13[[#This Row],[CNA Hours Contract]]/Table13[[#This Row],[CNA Hours]]</f>
        <v>0</v>
      </c>
      <c r="O10539" s="29">
        <v>366294</v>
      </c>
      <c r="P10539"/>
    </row>
    <row r="10540" spans="1:16" x14ac:dyDescent="0.3">
      <c r="A10540" t="s">
        <v>14485</v>
      </c>
      <c r="B10540" t="s">
        <v>15467</v>
      </c>
      <c r="C10540" t="s">
        <v>4742</v>
      </c>
      <c r="D10540" t="s">
        <v>5929</v>
      </c>
      <c r="E10540" s="3">
        <v>36.804347826086953</v>
      </c>
      <c r="F10540" s="3">
        <v>8.1560869565217384</v>
      </c>
      <c r="G10540" s="3">
        <v>0</v>
      </c>
      <c r="H10540" s="5">
        <f>Table13[[#This Row],[RN Hours Contract]]/Table13[[#This Row],[RN Hours]]</f>
        <v>0</v>
      </c>
      <c r="I10540" s="3">
        <v>34.938152173913046</v>
      </c>
      <c r="J10540" s="3">
        <v>0</v>
      </c>
      <c r="K10540" s="5">
        <f>Table13[[#This Row],[LPN Hours Contract]]/Table13[[#This Row],[LPN Hours]]</f>
        <v>0</v>
      </c>
      <c r="L10540" s="3">
        <v>56.631195652173908</v>
      </c>
      <c r="M10540" s="3">
        <v>0</v>
      </c>
      <c r="N10540" s="5">
        <f>Table13[[#This Row],[CNA Hours Contract]]/Table13[[#This Row],[CNA Hours]]</f>
        <v>0</v>
      </c>
      <c r="O10540" s="29">
        <v>365606</v>
      </c>
      <c r="P10540"/>
    </row>
    <row r="10541" spans="1:16" x14ac:dyDescent="0.3">
      <c r="A10541" t="s">
        <v>14485</v>
      </c>
      <c r="B10541" t="s">
        <v>15468</v>
      </c>
      <c r="C10541" t="s">
        <v>9844</v>
      </c>
      <c r="D10541" t="s">
        <v>4927</v>
      </c>
      <c r="E10541" s="3">
        <v>78.184782608695656</v>
      </c>
      <c r="F10541" s="3">
        <v>17.271956521739131</v>
      </c>
      <c r="G10541" s="3">
        <v>0.10869565217391304</v>
      </c>
      <c r="H10541" s="5">
        <f>Table13[[#This Row],[RN Hours Contract]]/Table13[[#This Row],[RN Hours]]</f>
        <v>6.2931869957583916E-3</v>
      </c>
      <c r="I10541" s="3">
        <v>66.387717391304349</v>
      </c>
      <c r="J10541" s="3">
        <v>4.9673913043478262</v>
      </c>
      <c r="K10541" s="5">
        <f>Table13[[#This Row],[LPN Hours Contract]]/Table13[[#This Row],[LPN Hours]]</f>
        <v>7.4823950868334405E-2</v>
      </c>
      <c r="L10541" s="3">
        <v>138.08913043478262</v>
      </c>
      <c r="M10541" s="3">
        <v>1.8043478260869565</v>
      </c>
      <c r="N10541" s="5">
        <f>Table13[[#This Row],[CNA Hours Contract]]/Table13[[#This Row],[CNA Hours]]</f>
        <v>1.3066544922151729E-2</v>
      </c>
      <c r="O10541" s="29">
        <v>366042</v>
      </c>
      <c r="P10541"/>
    </row>
    <row r="10542" spans="1:16" x14ac:dyDescent="0.3">
      <c r="A10542" t="s">
        <v>14485</v>
      </c>
      <c r="B10542" t="s">
        <v>15469</v>
      </c>
      <c r="C10542" t="s">
        <v>2796</v>
      </c>
      <c r="D10542" t="s">
        <v>540</v>
      </c>
      <c r="E10542" s="3">
        <v>73.119565217391298</v>
      </c>
      <c r="F10542" s="3">
        <v>5.8401086956521739</v>
      </c>
      <c r="G10542" s="3">
        <v>0</v>
      </c>
      <c r="H10542" s="5">
        <f>Table13[[#This Row],[RN Hours Contract]]/Table13[[#This Row],[RN Hours]]</f>
        <v>0</v>
      </c>
      <c r="I10542" s="3">
        <v>48.331521739130437</v>
      </c>
      <c r="J10542" s="3">
        <v>0</v>
      </c>
      <c r="K10542" s="5">
        <f>Table13[[#This Row],[LPN Hours Contract]]/Table13[[#This Row],[LPN Hours]]</f>
        <v>0</v>
      </c>
      <c r="L10542" s="3">
        <v>69.942934782608702</v>
      </c>
      <c r="M10542" s="3">
        <v>0</v>
      </c>
      <c r="N10542" s="5">
        <f>Table13[[#This Row],[CNA Hours Contract]]/Table13[[#This Row],[CNA Hours]]</f>
        <v>0</v>
      </c>
      <c r="O10542" s="29">
        <v>366099</v>
      </c>
      <c r="P10542"/>
    </row>
    <row r="10543" spans="1:16" x14ac:dyDescent="0.3">
      <c r="A10543" t="s">
        <v>14485</v>
      </c>
      <c r="B10543" t="s">
        <v>15470</v>
      </c>
      <c r="C10543" t="s">
        <v>15471</v>
      </c>
      <c r="D10543" t="s">
        <v>6685</v>
      </c>
      <c r="E10543" s="3">
        <v>77.75</v>
      </c>
      <c r="F10543" s="3">
        <v>55.568586956521756</v>
      </c>
      <c r="G10543" s="3">
        <v>0</v>
      </c>
      <c r="H10543" s="5">
        <f>Table13[[#This Row],[RN Hours Contract]]/Table13[[#This Row],[RN Hours]]</f>
        <v>0</v>
      </c>
      <c r="I10543" s="3">
        <v>48.136739130434783</v>
      </c>
      <c r="J10543" s="3">
        <v>0</v>
      </c>
      <c r="K10543" s="5">
        <f>Table13[[#This Row],[LPN Hours Contract]]/Table13[[#This Row],[LPN Hours]]</f>
        <v>0</v>
      </c>
      <c r="L10543" s="3">
        <v>177.14478260869564</v>
      </c>
      <c r="M10543" s="3">
        <v>0</v>
      </c>
      <c r="N10543" s="5">
        <f>Table13[[#This Row],[CNA Hours Contract]]/Table13[[#This Row],[CNA Hours]]</f>
        <v>0</v>
      </c>
      <c r="O10543" s="29">
        <v>365882</v>
      </c>
      <c r="P10543"/>
    </row>
    <row r="10544" spans="1:16" x14ac:dyDescent="0.3">
      <c r="A10544" t="s">
        <v>14485</v>
      </c>
      <c r="B10544" t="s">
        <v>15472</v>
      </c>
      <c r="C10544" t="s">
        <v>14741</v>
      </c>
      <c r="D10544" t="s">
        <v>6660</v>
      </c>
      <c r="E10544" s="3">
        <v>47.695652173913047</v>
      </c>
      <c r="F10544" s="3">
        <v>21.908586956521731</v>
      </c>
      <c r="G10544" s="3">
        <v>0</v>
      </c>
      <c r="H10544" s="5">
        <f>Table13[[#This Row],[RN Hours Contract]]/Table13[[#This Row],[RN Hours]]</f>
        <v>0</v>
      </c>
      <c r="I10544" s="3">
        <v>43.158369565217392</v>
      </c>
      <c r="J10544" s="3">
        <v>0</v>
      </c>
      <c r="K10544" s="5">
        <f>Table13[[#This Row],[LPN Hours Contract]]/Table13[[#This Row],[LPN Hours]]</f>
        <v>0</v>
      </c>
      <c r="L10544" s="3">
        <v>78.584891304347835</v>
      </c>
      <c r="M10544" s="3">
        <v>0</v>
      </c>
      <c r="N10544" s="5">
        <f>Table13[[#This Row],[CNA Hours Contract]]/Table13[[#This Row],[CNA Hours]]</f>
        <v>0</v>
      </c>
      <c r="O10544" s="29">
        <v>366464</v>
      </c>
      <c r="P10544"/>
    </row>
    <row r="10545" spans="1:16" x14ac:dyDescent="0.3">
      <c r="A10545" t="s">
        <v>14485</v>
      </c>
      <c r="B10545" t="s">
        <v>15473</v>
      </c>
      <c r="C10545" t="s">
        <v>14741</v>
      </c>
      <c r="D10545" t="s">
        <v>6660</v>
      </c>
      <c r="E10545" s="3">
        <v>37.565217391304351</v>
      </c>
      <c r="F10545" s="3">
        <v>27.20706521739131</v>
      </c>
      <c r="G10545" s="3">
        <v>0</v>
      </c>
      <c r="H10545" s="5">
        <f>Table13[[#This Row],[RN Hours Contract]]/Table13[[#This Row],[RN Hours]]</f>
        <v>0</v>
      </c>
      <c r="I10545" s="3">
        <v>35.702500000000001</v>
      </c>
      <c r="J10545" s="3">
        <v>0</v>
      </c>
      <c r="K10545" s="5">
        <f>Table13[[#This Row],[LPN Hours Contract]]/Table13[[#This Row],[LPN Hours]]</f>
        <v>0</v>
      </c>
      <c r="L10545" s="3">
        <v>70.475108695652168</v>
      </c>
      <c r="M10545" s="3">
        <v>0</v>
      </c>
      <c r="N10545" s="5">
        <f>Table13[[#This Row],[CNA Hours Contract]]/Table13[[#This Row],[CNA Hours]]</f>
        <v>0</v>
      </c>
      <c r="O10545" s="29">
        <v>366221</v>
      </c>
      <c r="P10545"/>
    </row>
    <row r="10546" spans="1:16" x14ac:dyDescent="0.3">
      <c r="A10546" t="s">
        <v>14485</v>
      </c>
      <c r="B10546" t="s">
        <v>15474</v>
      </c>
      <c r="C10546" t="s">
        <v>4344</v>
      </c>
      <c r="D10546" t="s">
        <v>14491</v>
      </c>
      <c r="E10546" s="3">
        <v>181.95652173913044</v>
      </c>
      <c r="F10546" s="3">
        <v>72.785326086956516</v>
      </c>
      <c r="G10546" s="3">
        <v>1.5217391304347827</v>
      </c>
      <c r="H10546" s="5">
        <f>Table13[[#This Row],[RN Hours Contract]]/Table13[[#This Row],[RN Hours]]</f>
        <v>2.0907224192645141E-2</v>
      </c>
      <c r="I10546" s="3">
        <v>288.63858695652175</v>
      </c>
      <c r="J10546" s="3">
        <v>0</v>
      </c>
      <c r="K10546" s="5">
        <f>Table13[[#This Row],[LPN Hours Contract]]/Table13[[#This Row],[LPN Hours]]</f>
        <v>0</v>
      </c>
      <c r="L10546" s="3">
        <v>385.22010869565219</v>
      </c>
      <c r="M10546" s="3">
        <v>0</v>
      </c>
      <c r="N10546" s="5">
        <f>Table13[[#This Row],[CNA Hours Contract]]/Table13[[#This Row],[CNA Hours]]</f>
        <v>0</v>
      </c>
      <c r="O10546" s="29">
        <v>365883</v>
      </c>
      <c r="P10546"/>
    </row>
    <row r="10547" spans="1:16" x14ac:dyDescent="0.3">
      <c r="A10547" t="s">
        <v>14485</v>
      </c>
      <c r="B10547" t="s">
        <v>15475</v>
      </c>
      <c r="C10547" t="s">
        <v>14969</v>
      </c>
      <c r="D10547" t="s">
        <v>14278</v>
      </c>
      <c r="E10547" s="3">
        <v>44.554347826086953</v>
      </c>
      <c r="F10547" s="3">
        <v>2.653260869565218</v>
      </c>
      <c r="G10547" s="3">
        <v>0</v>
      </c>
      <c r="H10547" s="5">
        <f>Table13[[#This Row],[RN Hours Contract]]/Table13[[#This Row],[RN Hours]]</f>
        <v>0</v>
      </c>
      <c r="I10547" s="3">
        <v>33.64782608695652</v>
      </c>
      <c r="J10547" s="3">
        <v>0</v>
      </c>
      <c r="K10547" s="5">
        <f>Table13[[#This Row],[LPN Hours Contract]]/Table13[[#This Row],[LPN Hours]]</f>
        <v>0</v>
      </c>
      <c r="L10547" s="3">
        <v>90.75</v>
      </c>
      <c r="M10547" s="3">
        <v>0</v>
      </c>
      <c r="N10547" s="5">
        <f>Table13[[#This Row],[CNA Hours Contract]]/Table13[[#This Row],[CNA Hours]]</f>
        <v>0</v>
      </c>
      <c r="O10547" s="29">
        <v>365575</v>
      </c>
      <c r="P10547"/>
    </row>
    <row r="10548" spans="1:16" x14ac:dyDescent="0.3">
      <c r="A10548" t="s">
        <v>14485</v>
      </c>
      <c r="B10548" t="s">
        <v>15476</v>
      </c>
      <c r="C10548" t="s">
        <v>14679</v>
      </c>
      <c r="D10548" t="s">
        <v>4531</v>
      </c>
      <c r="E10548" s="3">
        <v>63.945652173913047</v>
      </c>
      <c r="F10548" s="3">
        <v>13.520652173913044</v>
      </c>
      <c r="G10548" s="3">
        <v>5.434782608695652E-2</v>
      </c>
      <c r="H10548" s="5">
        <f>Table13[[#This Row],[RN Hours Contract]]/Table13[[#This Row],[RN Hours]]</f>
        <v>4.0196157247367149E-3</v>
      </c>
      <c r="I10548" s="3">
        <v>62.528260869565223</v>
      </c>
      <c r="J10548" s="3">
        <v>0</v>
      </c>
      <c r="K10548" s="5">
        <f>Table13[[#This Row],[LPN Hours Contract]]/Table13[[#This Row],[LPN Hours]]</f>
        <v>0</v>
      </c>
      <c r="L10548" s="3">
        <v>145.26467391304348</v>
      </c>
      <c r="M10548" s="3">
        <v>0</v>
      </c>
      <c r="N10548" s="5">
        <f>Table13[[#This Row],[CNA Hours Contract]]/Table13[[#This Row],[CNA Hours]]</f>
        <v>0</v>
      </c>
      <c r="O10548" s="29">
        <v>365337</v>
      </c>
      <c r="P10548"/>
    </row>
    <row r="10549" spans="1:16" x14ac:dyDescent="0.3">
      <c r="A10549" t="s">
        <v>14485</v>
      </c>
      <c r="B10549" t="s">
        <v>15477</v>
      </c>
      <c r="C10549" t="s">
        <v>14829</v>
      </c>
      <c r="D10549" t="s">
        <v>231</v>
      </c>
      <c r="E10549" s="3">
        <v>44.032608695652172</v>
      </c>
      <c r="F10549" s="3">
        <v>8.2114130434782631</v>
      </c>
      <c r="G10549" s="3">
        <v>0</v>
      </c>
      <c r="H10549" s="5">
        <f>Table13[[#This Row],[RN Hours Contract]]/Table13[[#This Row],[RN Hours]]</f>
        <v>0</v>
      </c>
      <c r="I10549" s="3">
        <v>40.23804347826087</v>
      </c>
      <c r="J10549" s="3">
        <v>0</v>
      </c>
      <c r="K10549" s="5">
        <f>Table13[[#This Row],[LPN Hours Contract]]/Table13[[#This Row],[LPN Hours]]</f>
        <v>0</v>
      </c>
      <c r="L10549" s="3">
        <v>100.68695652173913</v>
      </c>
      <c r="M10549" s="3">
        <v>0</v>
      </c>
      <c r="N10549" s="5">
        <f>Table13[[#This Row],[CNA Hours Contract]]/Table13[[#This Row],[CNA Hours]]</f>
        <v>0</v>
      </c>
      <c r="O10549" s="29">
        <v>365318</v>
      </c>
      <c r="P10549"/>
    </row>
    <row r="10550" spans="1:16" x14ac:dyDescent="0.3">
      <c r="A10550" t="s">
        <v>14485</v>
      </c>
      <c r="B10550" t="s">
        <v>15478</v>
      </c>
      <c r="C10550" t="s">
        <v>15089</v>
      </c>
      <c r="D10550" t="s">
        <v>14687</v>
      </c>
      <c r="E10550" s="3">
        <v>51.326086956521742</v>
      </c>
      <c r="F10550" s="3">
        <v>16.821521739130432</v>
      </c>
      <c r="G10550" s="3">
        <v>0.32608695652173914</v>
      </c>
      <c r="H10550" s="5">
        <f>Table13[[#This Row],[RN Hours Contract]]/Table13[[#This Row],[RN Hours]]</f>
        <v>1.9385104485713182E-2</v>
      </c>
      <c r="I10550" s="3">
        <v>94.083043478260862</v>
      </c>
      <c r="J10550" s="3">
        <v>19.652173913043477</v>
      </c>
      <c r="K10550" s="5">
        <f>Table13[[#This Row],[LPN Hours Contract]]/Table13[[#This Row],[LPN Hours]]</f>
        <v>0.20888114570384167</v>
      </c>
      <c r="L10550" s="3">
        <v>136.36500000000001</v>
      </c>
      <c r="M10550" s="3">
        <v>34.606304347826082</v>
      </c>
      <c r="N10550" s="5">
        <f>Table13[[#This Row],[CNA Hours Contract]]/Table13[[#This Row],[CNA Hours]]</f>
        <v>0.25377702744711678</v>
      </c>
      <c r="O10550" s="29">
        <v>366410</v>
      </c>
      <c r="P10550"/>
    </row>
    <row r="10551" spans="1:16" x14ac:dyDescent="0.3">
      <c r="A10551" t="s">
        <v>14485</v>
      </c>
      <c r="B10551" t="s">
        <v>15479</v>
      </c>
      <c r="C10551" t="s">
        <v>14632</v>
      </c>
      <c r="D10551" t="s">
        <v>14278</v>
      </c>
      <c r="E10551" s="3">
        <v>86.173913043478265</v>
      </c>
      <c r="F10551" s="3">
        <v>24.817934782608695</v>
      </c>
      <c r="G10551" s="3">
        <v>0.71739130434782605</v>
      </c>
      <c r="H10551" s="5">
        <f>Table13[[#This Row],[RN Hours Contract]]/Table13[[#This Row],[RN Hours]]</f>
        <v>2.8906164458556882E-2</v>
      </c>
      <c r="I10551" s="3">
        <v>84.190217391304344</v>
      </c>
      <c r="J10551" s="3">
        <v>3.1847826086956523</v>
      </c>
      <c r="K10551" s="5">
        <f>Table13[[#This Row],[LPN Hours Contract]]/Table13[[#This Row],[LPN Hours]]</f>
        <v>3.7828416499903171E-2</v>
      </c>
      <c r="L10551" s="3">
        <v>183.83369565217393</v>
      </c>
      <c r="M10551" s="3">
        <v>16.25</v>
      </c>
      <c r="N10551" s="5">
        <f>Table13[[#This Row],[CNA Hours Contract]]/Table13[[#This Row],[CNA Hours]]</f>
        <v>8.8395111366014884E-2</v>
      </c>
      <c r="O10551" s="29">
        <v>366102</v>
      </c>
      <c r="P10551"/>
    </row>
    <row r="10552" spans="1:16" x14ac:dyDescent="0.3">
      <c r="A10552" t="s">
        <v>14485</v>
      </c>
      <c r="B10552" t="s">
        <v>15480</v>
      </c>
      <c r="C10552" t="s">
        <v>4923</v>
      </c>
      <c r="D10552" t="s">
        <v>99</v>
      </c>
      <c r="E10552" s="3">
        <v>117.6195652173913</v>
      </c>
      <c r="F10552" s="3">
        <v>25.902608695652173</v>
      </c>
      <c r="G10552" s="3">
        <v>1.6195652173913044</v>
      </c>
      <c r="H10552" s="5">
        <f>Table13[[#This Row],[RN Hours Contract]]/Table13[[#This Row],[RN Hours]]</f>
        <v>6.2525177923996242E-2</v>
      </c>
      <c r="I10552" s="3">
        <v>114.56184782608696</v>
      </c>
      <c r="J10552" s="3">
        <v>6.7391304347826084</v>
      </c>
      <c r="K10552" s="5">
        <f>Table13[[#This Row],[LPN Hours Contract]]/Table13[[#This Row],[LPN Hours]]</f>
        <v>5.882525956645783E-2</v>
      </c>
      <c r="L10552" s="3">
        <v>217.31445652173915</v>
      </c>
      <c r="M10552" s="3">
        <v>23.014021739130431</v>
      </c>
      <c r="N10552" s="5">
        <f>Table13[[#This Row],[CNA Hours Contract]]/Table13[[#This Row],[CNA Hours]]</f>
        <v>0.10590193633449423</v>
      </c>
      <c r="O10552" s="29">
        <v>365714</v>
      </c>
      <c r="P10552"/>
    </row>
    <row r="10553" spans="1:16" x14ac:dyDescent="0.3">
      <c r="A10553" t="s">
        <v>14485</v>
      </c>
      <c r="B10553" t="s">
        <v>15481</v>
      </c>
      <c r="C10553" t="s">
        <v>2837</v>
      </c>
      <c r="D10553" t="s">
        <v>14504</v>
      </c>
      <c r="E10553" s="3">
        <v>35.141304347826086</v>
      </c>
      <c r="F10553" s="3">
        <v>8.6303260869565239</v>
      </c>
      <c r="G10553" s="3">
        <v>1.3369565217391304</v>
      </c>
      <c r="H10553" s="5">
        <f>Table13[[#This Row],[RN Hours Contract]]/Table13[[#This Row],[RN Hours]]</f>
        <v>0.15491378984621967</v>
      </c>
      <c r="I10553" s="3">
        <v>50.771847826086962</v>
      </c>
      <c r="J10553" s="3">
        <v>23.510869565217391</v>
      </c>
      <c r="K10553" s="5">
        <f>Table13[[#This Row],[LPN Hours Contract]]/Table13[[#This Row],[LPN Hours]]</f>
        <v>0.46306901505241899</v>
      </c>
      <c r="L10553" s="3">
        <v>83.785543478260877</v>
      </c>
      <c r="M10553" s="3">
        <v>42.587391304347825</v>
      </c>
      <c r="N10553" s="5">
        <f>Table13[[#This Row],[CNA Hours Contract]]/Table13[[#This Row],[CNA Hours]]</f>
        <v>0.5082904464944793</v>
      </c>
      <c r="O10553" s="29">
        <v>366280</v>
      </c>
      <c r="P10553"/>
    </row>
    <row r="10554" spans="1:16" x14ac:dyDescent="0.3">
      <c r="A10554" t="s">
        <v>14485</v>
      </c>
      <c r="B10554" t="s">
        <v>15482</v>
      </c>
      <c r="C10554" t="s">
        <v>14558</v>
      </c>
      <c r="D10554" t="s">
        <v>4036</v>
      </c>
      <c r="E10554" s="3">
        <v>52.793478260869563</v>
      </c>
      <c r="F10554" s="3">
        <v>39.756304347826081</v>
      </c>
      <c r="G10554" s="3">
        <v>1.6521739130434783</v>
      </c>
      <c r="H10554" s="5">
        <f>Table13[[#This Row],[RN Hours Contract]]/Table13[[#This Row],[RN Hours]]</f>
        <v>4.1557532576184261E-2</v>
      </c>
      <c r="I10554" s="3">
        <v>76.290217391304353</v>
      </c>
      <c r="J10554" s="3">
        <v>8.2173913043478262</v>
      </c>
      <c r="K10554" s="5">
        <f>Table13[[#This Row],[LPN Hours Contract]]/Table13[[#This Row],[LPN Hours]]</f>
        <v>0.10771225440608659</v>
      </c>
      <c r="L10554" s="3">
        <v>171.6066304347826</v>
      </c>
      <c r="M10554" s="3">
        <v>36.782608695652172</v>
      </c>
      <c r="N10554" s="5">
        <f>Table13[[#This Row],[CNA Hours Contract]]/Table13[[#This Row],[CNA Hours]]</f>
        <v>0.21434258456366018</v>
      </c>
      <c r="O10554" s="29">
        <v>365733</v>
      </c>
      <c r="P10554"/>
    </row>
    <row r="10555" spans="1:16" x14ac:dyDescent="0.3">
      <c r="A10555" t="s">
        <v>14485</v>
      </c>
      <c r="B10555" t="s">
        <v>7121</v>
      </c>
      <c r="C10555" t="s">
        <v>2860</v>
      </c>
      <c r="D10555" t="s">
        <v>14552</v>
      </c>
      <c r="E10555" s="3">
        <v>40.923913043478258</v>
      </c>
      <c r="F10555" s="3">
        <v>31.826739130434788</v>
      </c>
      <c r="G10555" s="3">
        <v>0.46739130434782611</v>
      </c>
      <c r="H10555" s="5">
        <f>Table13[[#This Row],[RN Hours Contract]]/Table13[[#This Row],[RN Hours]]</f>
        <v>1.4685491417525596E-2</v>
      </c>
      <c r="I10555" s="3">
        <v>63.178043478260868</v>
      </c>
      <c r="J10555" s="3">
        <v>2.5326086956521738</v>
      </c>
      <c r="K10555" s="5">
        <f>Table13[[#This Row],[LPN Hours Contract]]/Table13[[#This Row],[LPN Hours]]</f>
        <v>4.0086849104841733E-2</v>
      </c>
      <c r="L10555" s="3">
        <v>103.31228260869565</v>
      </c>
      <c r="M10555" s="3">
        <v>1.9585869565217391</v>
      </c>
      <c r="N10555" s="5">
        <f>Table13[[#This Row],[CNA Hours Contract]]/Table13[[#This Row],[CNA Hours]]</f>
        <v>1.8957929367798981E-2</v>
      </c>
      <c r="O10555" s="29">
        <v>366342</v>
      </c>
      <c r="P10555"/>
    </row>
    <row r="10556" spans="1:16" x14ac:dyDescent="0.3">
      <c r="A10556" t="s">
        <v>14485</v>
      </c>
      <c r="B10556" t="s">
        <v>15483</v>
      </c>
      <c r="C10556" t="s">
        <v>130</v>
      </c>
      <c r="D10556" t="s">
        <v>14601</v>
      </c>
      <c r="E10556" s="3">
        <v>72.260869565217391</v>
      </c>
      <c r="F10556" s="3">
        <v>16.309782608695652</v>
      </c>
      <c r="G10556" s="3">
        <v>0</v>
      </c>
      <c r="H10556" s="5">
        <f>Table13[[#This Row],[RN Hours Contract]]/Table13[[#This Row],[RN Hours]]</f>
        <v>0</v>
      </c>
      <c r="I10556" s="3">
        <v>53.725543478260867</v>
      </c>
      <c r="J10556" s="3">
        <v>8.6956521739130432E-2</v>
      </c>
      <c r="K10556" s="5">
        <f>Table13[[#This Row],[LPN Hours Contract]]/Table13[[#This Row],[LPN Hours]]</f>
        <v>1.6185321936169137E-3</v>
      </c>
      <c r="L10556" s="3">
        <v>164.99728260869566</v>
      </c>
      <c r="M10556" s="3">
        <v>3.0326086956521738</v>
      </c>
      <c r="N10556" s="5">
        <f>Table13[[#This Row],[CNA Hours Contract]]/Table13[[#This Row],[CNA Hours]]</f>
        <v>1.8379749337110295E-2</v>
      </c>
      <c r="O10556" s="29">
        <v>365715</v>
      </c>
      <c r="P10556"/>
    </row>
    <row r="10557" spans="1:16" x14ac:dyDescent="0.3">
      <c r="A10557" t="s">
        <v>14485</v>
      </c>
      <c r="B10557" t="s">
        <v>15484</v>
      </c>
      <c r="C10557" t="s">
        <v>14749</v>
      </c>
      <c r="D10557" t="s">
        <v>58</v>
      </c>
      <c r="E10557" s="3">
        <v>48.402173913043477</v>
      </c>
      <c r="F10557" s="3">
        <v>5.5379347826086951</v>
      </c>
      <c r="G10557" s="3">
        <v>0</v>
      </c>
      <c r="H10557" s="5">
        <f>Table13[[#This Row],[RN Hours Contract]]/Table13[[#This Row],[RN Hours]]</f>
        <v>0</v>
      </c>
      <c r="I10557" s="3">
        <v>24.580000000000002</v>
      </c>
      <c r="J10557" s="3">
        <v>0</v>
      </c>
      <c r="K10557" s="5">
        <f>Table13[[#This Row],[LPN Hours Contract]]/Table13[[#This Row],[LPN Hours]]</f>
        <v>0</v>
      </c>
      <c r="L10557" s="3">
        <v>99.039565217391299</v>
      </c>
      <c r="M10557" s="3">
        <v>0</v>
      </c>
      <c r="N10557" s="5">
        <f>Table13[[#This Row],[CNA Hours Contract]]/Table13[[#This Row],[CNA Hours]]</f>
        <v>0</v>
      </c>
      <c r="O10557" s="29">
        <v>366241</v>
      </c>
      <c r="P10557"/>
    </row>
    <row r="10558" spans="1:16" x14ac:dyDescent="0.3">
      <c r="A10558" t="s">
        <v>14485</v>
      </c>
      <c r="B10558" t="s">
        <v>15485</v>
      </c>
      <c r="C10558" t="s">
        <v>5105</v>
      </c>
      <c r="D10558" t="s">
        <v>99</v>
      </c>
      <c r="E10558" s="3">
        <v>103.71739130434783</v>
      </c>
      <c r="F10558" s="3">
        <v>32.001956521739132</v>
      </c>
      <c r="G10558" s="3">
        <v>0</v>
      </c>
      <c r="H10558" s="5">
        <f>Table13[[#This Row],[RN Hours Contract]]/Table13[[#This Row],[RN Hours]]</f>
        <v>0</v>
      </c>
      <c r="I10558" s="3">
        <v>114.43141304347827</v>
      </c>
      <c r="J10558" s="3">
        <v>0</v>
      </c>
      <c r="K10558" s="5">
        <f>Table13[[#This Row],[LPN Hours Contract]]/Table13[[#This Row],[LPN Hours]]</f>
        <v>0</v>
      </c>
      <c r="L10558" s="3">
        <v>216.14728260869563</v>
      </c>
      <c r="M10558" s="3">
        <v>0</v>
      </c>
      <c r="N10558" s="5">
        <f>Table13[[#This Row],[CNA Hours Contract]]/Table13[[#This Row],[CNA Hours]]</f>
        <v>0</v>
      </c>
      <c r="O10558" s="29">
        <v>366388</v>
      </c>
      <c r="P10558"/>
    </row>
    <row r="10559" spans="1:16" x14ac:dyDescent="0.3">
      <c r="A10559" t="s">
        <v>14485</v>
      </c>
      <c r="B10559" t="s">
        <v>15486</v>
      </c>
      <c r="C10559" t="s">
        <v>14544</v>
      </c>
      <c r="D10559" t="s">
        <v>14504</v>
      </c>
      <c r="E10559" s="3">
        <v>65.5</v>
      </c>
      <c r="F10559" s="3">
        <v>34.695326086956527</v>
      </c>
      <c r="G10559" s="3">
        <v>0</v>
      </c>
      <c r="H10559" s="5">
        <f>Table13[[#This Row],[RN Hours Contract]]/Table13[[#This Row],[RN Hours]]</f>
        <v>0</v>
      </c>
      <c r="I10559" s="3">
        <v>57.347717391304343</v>
      </c>
      <c r="J10559" s="3">
        <v>0</v>
      </c>
      <c r="K10559" s="5">
        <f>Table13[[#This Row],[LPN Hours Contract]]/Table13[[#This Row],[LPN Hours]]</f>
        <v>0</v>
      </c>
      <c r="L10559" s="3">
        <v>118.87271739130436</v>
      </c>
      <c r="M10559" s="3">
        <v>0</v>
      </c>
      <c r="N10559" s="5">
        <f>Table13[[#This Row],[CNA Hours Contract]]/Table13[[#This Row],[CNA Hours]]</f>
        <v>0</v>
      </c>
      <c r="O10559" s="29">
        <v>366278</v>
      </c>
      <c r="P10559"/>
    </row>
    <row r="10560" spans="1:16" x14ac:dyDescent="0.3">
      <c r="A10560" t="s">
        <v>14485</v>
      </c>
      <c r="B10560" t="s">
        <v>15487</v>
      </c>
      <c r="C10560" t="s">
        <v>15488</v>
      </c>
      <c r="D10560" t="s">
        <v>14491</v>
      </c>
      <c r="E10560" s="3">
        <v>81.923913043478265</v>
      </c>
      <c r="F10560" s="3">
        <v>16.100543478260871</v>
      </c>
      <c r="G10560" s="3">
        <v>5.0217391304347823</v>
      </c>
      <c r="H10560" s="5">
        <f>Table13[[#This Row],[RN Hours Contract]]/Table13[[#This Row],[RN Hours]]</f>
        <v>0.31189873417721514</v>
      </c>
      <c r="I10560" s="3">
        <v>70.540760869565219</v>
      </c>
      <c r="J10560" s="3">
        <v>18.554347826086957</v>
      </c>
      <c r="K10560" s="5">
        <f>Table13[[#This Row],[LPN Hours Contract]]/Table13[[#This Row],[LPN Hours]]</f>
        <v>0.26303016294926618</v>
      </c>
      <c r="L10560" s="3">
        <v>155.30434782608697</v>
      </c>
      <c r="M10560" s="3">
        <v>9.3260869565217384</v>
      </c>
      <c r="N10560" s="5">
        <f>Table13[[#This Row],[CNA Hours Contract]]/Table13[[#This Row],[CNA Hours]]</f>
        <v>6.0050391937290025E-2</v>
      </c>
      <c r="O10560" s="29">
        <v>366225</v>
      </c>
      <c r="P10560"/>
    </row>
    <row r="10561" spans="1:16" x14ac:dyDescent="0.3">
      <c r="A10561" t="s">
        <v>14485</v>
      </c>
      <c r="B10561" t="s">
        <v>15489</v>
      </c>
      <c r="C10561" t="s">
        <v>15490</v>
      </c>
      <c r="D10561" t="s">
        <v>14491</v>
      </c>
      <c r="E10561" s="3">
        <v>100.21739130434783</v>
      </c>
      <c r="F10561" s="3">
        <v>22.565217391304348</v>
      </c>
      <c r="G10561" s="3">
        <v>0</v>
      </c>
      <c r="H10561" s="5">
        <f>Table13[[#This Row],[RN Hours Contract]]/Table13[[#This Row],[RN Hours]]</f>
        <v>0</v>
      </c>
      <c r="I10561" s="3">
        <v>62.508152173913047</v>
      </c>
      <c r="J10561" s="3">
        <v>0</v>
      </c>
      <c r="K10561" s="5">
        <f>Table13[[#This Row],[LPN Hours Contract]]/Table13[[#This Row],[LPN Hours]]</f>
        <v>0</v>
      </c>
      <c r="L10561" s="3">
        <v>202.45108695652175</v>
      </c>
      <c r="M10561" s="3">
        <v>5.4782608695652177</v>
      </c>
      <c r="N10561" s="5">
        <f>Table13[[#This Row],[CNA Hours Contract]]/Table13[[#This Row],[CNA Hours]]</f>
        <v>2.7059676250302006E-2</v>
      </c>
      <c r="O10561" s="29">
        <v>365215</v>
      </c>
      <c r="P10561"/>
    </row>
    <row r="10562" spans="1:16" x14ac:dyDescent="0.3">
      <c r="A10562" t="s">
        <v>14485</v>
      </c>
      <c r="B10562" t="s">
        <v>15491</v>
      </c>
      <c r="C10562" t="s">
        <v>5543</v>
      </c>
      <c r="D10562" t="s">
        <v>6708</v>
      </c>
      <c r="E10562" s="3">
        <v>74.304347826086953</v>
      </c>
      <c r="F10562" s="3">
        <v>29.037173913043478</v>
      </c>
      <c r="G10562" s="3">
        <v>2.9130434782608696</v>
      </c>
      <c r="H10562" s="5">
        <f>Table13[[#This Row],[RN Hours Contract]]/Table13[[#This Row],[RN Hours]]</f>
        <v>0.10032117750110428</v>
      </c>
      <c r="I10562" s="3">
        <v>51.245108695652178</v>
      </c>
      <c r="J10562" s="3">
        <v>5.8586956521739131</v>
      </c>
      <c r="K10562" s="5">
        <f>Table13[[#This Row],[LPN Hours Contract]]/Table13[[#This Row],[LPN Hours]]</f>
        <v>0.11432692409667942</v>
      </c>
      <c r="L10562" s="3">
        <v>153.30434782608697</v>
      </c>
      <c r="M10562" s="3">
        <v>0</v>
      </c>
      <c r="N10562" s="5">
        <f>Table13[[#This Row],[CNA Hours Contract]]/Table13[[#This Row],[CNA Hours]]</f>
        <v>0</v>
      </c>
      <c r="O10562" s="29">
        <v>365612</v>
      </c>
      <c r="P10562"/>
    </row>
    <row r="10563" spans="1:16" x14ac:dyDescent="0.3">
      <c r="A10563" t="s">
        <v>14485</v>
      </c>
      <c r="B10563" t="s">
        <v>15492</v>
      </c>
      <c r="C10563" t="s">
        <v>4178</v>
      </c>
      <c r="D10563" t="s">
        <v>90</v>
      </c>
      <c r="E10563" s="3">
        <v>127.53260869565217</v>
      </c>
      <c r="F10563" s="3">
        <v>18.406195652173913</v>
      </c>
      <c r="G10563" s="3">
        <v>0.53260869565217395</v>
      </c>
      <c r="H10563" s="5">
        <f>Table13[[#This Row],[RN Hours Contract]]/Table13[[#This Row],[RN Hours]]</f>
        <v>2.8936381298830145E-2</v>
      </c>
      <c r="I10563" s="3">
        <v>130.28728260869565</v>
      </c>
      <c r="J10563" s="3">
        <v>2.8152173913043477</v>
      </c>
      <c r="K10563" s="5">
        <f>Table13[[#This Row],[LPN Hours Contract]]/Table13[[#This Row],[LPN Hours]]</f>
        <v>2.1607768117779855E-2</v>
      </c>
      <c r="L10563" s="3">
        <v>227.30673913043481</v>
      </c>
      <c r="M10563" s="3">
        <v>3.7801086956521743</v>
      </c>
      <c r="N10563" s="5">
        <f>Table13[[#This Row],[CNA Hours Contract]]/Table13[[#This Row],[CNA Hours]]</f>
        <v>1.6629989546781739E-2</v>
      </c>
      <c r="O10563" s="29">
        <v>365499</v>
      </c>
      <c r="P10563"/>
    </row>
    <row r="10564" spans="1:16" x14ac:dyDescent="0.3">
      <c r="A10564" t="s">
        <v>14485</v>
      </c>
      <c r="B10564" t="s">
        <v>15493</v>
      </c>
      <c r="C10564" t="s">
        <v>14685</v>
      </c>
      <c r="D10564" t="s">
        <v>4998</v>
      </c>
      <c r="E10564" s="3">
        <v>39.565217391304351</v>
      </c>
      <c r="F10564" s="3">
        <v>27.837391304347829</v>
      </c>
      <c r="G10564" s="3">
        <v>0</v>
      </c>
      <c r="H10564" s="5">
        <f>Table13[[#This Row],[RN Hours Contract]]/Table13[[#This Row],[RN Hours]]</f>
        <v>0</v>
      </c>
      <c r="I10564" s="3">
        <v>16.187065217391304</v>
      </c>
      <c r="J10564" s="3">
        <v>0</v>
      </c>
      <c r="K10564" s="5">
        <f>Table13[[#This Row],[LPN Hours Contract]]/Table13[[#This Row],[LPN Hours]]</f>
        <v>0</v>
      </c>
      <c r="L10564" s="3">
        <v>97.743043478260873</v>
      </c>
      <c r="M10564" s="3">
        <v>0</v>
      </c>
      <c r="N10564" s="5">
        <f>Table13[[#This Row],[CNA Hours Contract]]/Table13[[#This Row],[CNA Hours]]</f>
        <v>0</v>
      </c>
      <c r="O10564" s="29">
        <v>366249</v>
      </c>
      <c r="P10564"/>
    </row>
    <row r="10565" spans="1:16" x14ac:dyDescent="0.3">
      <c r="A10565" t="s">
        <v>14485</v>
      </c>
      <c r="B10565" t="s">
        <v>15494</v>
      </c>
      <c r="C10565" t="s">
        <v>15495</v>
      </c>
      <c r="D10565" t="s">
        <v>14573</v>
      </c>
      <c r="E10565" s="3">
        <v>43.260869565217391</v>
      </c>
      <c r="F10565" s="3">
        <v>16.701086956521738</v>
      </c>
      <c r="G10565" s="3">
        <v>0</v>
      </c>
      <c r="H10565" s="5">
        <f>Table13[[#This Row],[RN Hours Contract]]/Table13[[#This Row],[RN Hours]]</f>
        <v>0</v>
      </c>
      <c r="I10565" s="3">
        <v>40.432065217391305</v>
      </c>
      <c r="J10565" s="3">
        <v>0</v>
      </c>
      <c r="K10565" s="5">
        <f>Table13[[#This Row],[LPN Hours Contract]]/Table13[[#This Row],[LPN Hours]]</f>
        <v>0</v>
      </c>
      <c r="L10565" s="3">
        <v>78.8679347826087</v>
      </c>
      <c r="M10565" s="3">
        <v>0</v>
      </c>
      <c r="N10565" s="5">
        <f>Table13[[#This Row],[CNA Hours Contract]]/Table13[[#This Row],[CNA Hours]]</f>
        <v>0</v>
      </c>
      <c r="O10565" s="29">
        <v>366288</v>
      </c>
      <c r="P10565"/>
    </row>
    <row r="10566" spans="1:16" x14ac:dyDescent="0.3">
      <c r="A10566" t="s">
        <v>14485</v>
      </c>
      <c r="B10566" t="s">
        <v>15496</v>
      </c>
      <c r="C10566" t="s">
        <v>5217</v>
      </c>
      <c r="D10566" t="s">
        <v>14491</v>
      </c>
      <c r="E10566" s="3">
        <v>84.369565217391298</v>
      </c>
      <c r="F10566" s="3">
        <v>14.202282608695651</v>
      </c>
      <c r="G10566" s="3">
        <v>0</v>
      </c>
      <c r="H10566" s="5">
        <f>Table13[[#This Row],[RN Hours Contract]]/Table13[[#This Row],[RN Hours]]</f>
        <v>0</v>
      </c>
      <c r="I10566" s="3">
        <v>85.41358695652174</v>
      </c>
      <c r="J10566" s="3">
        <v>3.1630434782608696</v>
      </c>
      <c r="K10566" s="5">
        <f>Table13[[#This Row],[LPN Hours Contract]]/Table13[[#This Row],[LPN Hours]]</f>
        <v>3.7032088113463264E-2</v>
      </c>
      <c r="L10566" s="3">
        <v>134.18771739130435</v>
      </c>
      <c r="M10566" s="3">
        <v>2.0217391304347827</v>
      </c>
      <c r="N10566" s="5">
        <f>Table13[[#This Row],[CNA Hours Contract]]/Table13[[#This Row],[CNA Hours]]</f>
        <v>1.5066499153116943E-2</v>
      </c>
      <c r="O10566" s="29">
        <v>365520</v>
      </c>
      <c r="P10566"/>
    </row>
    <row r="10567" spans="1:16" x14ac:dyDescent="0.3">
      <c r="A10567" t="s">
        <v>14485</v>
      </c>
      <c r="B10567" t="s">
        <v>15497</v>
      </c>
      <c r="C10567" t="s">
        <v>5332</v>
      </c>
      <c r="D10567" t="s">
        <v>4927</v>
      </c>
      <c r="E10567" s="3">
        <v>16.521739130434781</v>
      </c>
      <c r="F10567" s="3">
        <v>14.605978260869565</v>
      </c>
      <c r="G10567" s="3">
        <v>0</v>
      </c>
      <c r="H10567" s="5">
        <f>Table13[[#This Row],[RN Hours Contract]]/Table13[[#This Row],[RN Hours]]</f>
        <v>0</v>
      </c>
      <c r="I10567" s="3">
        <v>10.625</v>
      </c>
      <c r="J10567" s="3">
        <v>0</v>
      </c>
      <c r="K10567" s="5">
        <f>Table13[[#This Row],[LPN Hours Contract]]/Table13[[#This Row],[LPN Hours]]</f>
        <v>0</v>
      </c>
      <c r="L10567" s="3">
        <v>64.644021739130437</v>
      </c>
      <c r="M10567" s="3">
        <v>2.3451086956521738</v>
      </c>
      <c r="N10567" s="5">
        <f>Table13[[#This Row],[CNA Hours Contract]]/Table13[[#This Row],[CNA Hours]]</f>
        <v>3.6277271007608559E-2</v>
      </c>
      <c r="O10567" s="29">
        <v>366148</v>
      </c>
      <c r="P10567"/>
    </row>
    <row r="10568" spans="1:16" x14ac:dyDescent="0.3">
      <c r="A10568" t="s">
        <v>14485</v>
      </c>
      <c r="B10568" t="s">
        <v>15498</v>
      </c>
      <c r="C10568" t="s">
        <v>4681</v>
      </c>
      <c r="D10568" t="s">
        <v>4927</v>
      </c>
      <c r="E10568" s="3">
        <v>44.75</v>
      </c>
      <c r="F10568" s="3">
        <v>7.3967391304347823</v>
      </c>
      <c r="G10568" s="3">
        <v>6.5217391304347824E-2</v>
      </c>
      <c r="H10568" s="5">
        <f>Table13[[#This Row],[RN Hours Contract]]/Table13[[#This Row],[RN Hours]]</f>
        <v>8.8170462894930201E-3</v>
      </c>
      <c r="I10568" s="3">
        <v>53.301630434782609</v>
      </c>
      <c r="J10568" s="3">
        <v>2.3586956521739131</v>
      </c>
      <c r="K10568" s="5">
        <f>Table13[[#This Row],[LPN Hours Contract]]/Table13[[#This Row],[LPN Hours]]</f>
        <v>4.425184807545246E-2</v>
      </c>
      <c r="L10568" s="3">
        <v>145.36695652173913</v>
      </c>
      <c r="M10568" s="3">
        <v>9.4539130434782628</v>
      </c>
      <c r="N10568" s="5">
        <f>Table13[[#This Row],[CNA Hours Contract]]/Table13[[#This Row],[CNA Hours]]</f>
        <v>6.5034814442610014E-2</v>
      </c>
      <c r="O10568" s="29">
        <v>366242</v>
      </c>
      <c r="P10568"/>
    </row>
    <row r="10569" spans="1:16" x14ac:dyDescent="0.3">
      <c r="A10569" t="s">
        <v>14485</v>
      </c>
      <c r="B10569" t="s">
        <v>15499</v>
      </c>
      <c r="C10569" t="s">
        <v>15500</v>
      </c>
      <c r="D10569" t="s">
        <v>747</v>
      </c>
      <c r="E10569" s="3">
        <v>46.684782608695649</v>
      </c>
      <c r="F10569" s="3">
        <v>20.691956521739133</v>
      </c>
      <c r="G10569" s="3">
        <v>1.6086956521739131</v>
      </c>
      <c r="H10569" s="5">
        <f>Table13[[#This Row],[RN Hours Contract]]/Table13[[#This Row],[RN Hours]]</f>
        <v>7.7744975468308414E-2</v>
      </c>
      <c r="I10569" s="3">
        <v>50.510869565217391</v>
      </c>
      <c r="J10569" s="3">
        <v>14.065217391304348</v>
      </c>
      <c r="K10569" s="5">
        <f>Table13[[#This Row],[LPN Hours Contract]]/Table13[[#This Row],[LPN Hours]]</f>
        <v>0.27845922100279752</v>
      </c>
      <c r="L10569" s="3">
        <v>99.245434782608697</v>
      </c>
      <c r="M10569" s="3">
        <v>22.502717391304348</v>
      </c>
      <c r="N10569" s="5">
        <f>Table13[[#This Row],[CNA Hours Contract]]/Table13[[#This Row],[CNA Hours]]</f>
        <v>0.22673806045180042</v>
      </c>
      <c r="O10569" s="29">
        <v>366073</v>
      </c>
      <c r="P10569"/>
    </row>
    <row r="10570" spans="1:16" x14ac:dyDescent="0.3">
      <c r="A10570" t="s">
        <v>14485</v>
      </c>
      <c r="B10570" t="s">
        <v>15501</v>
      </c>
      <c r="C10570" t="s">
        <v>15500</v>
      </c>
      <c r="D10570" t="s">
        <v>747</v>
      </c>
      <c r="E10570" s="3">
        <v>70.445652173913047</v>
      </c>
      <c r="F10570" s="3">
        <v>15.484347826086958</v>
      </c>
      <c r="G10570" s="3">
        <v>0.28260869565217389</v>
      </c>
      <c r="H10570" s="5">
        <f>Table13[[#This Row],[RN Hours Contract]]/Table13[[#This Row],[RN Hours]]</f>
        <v>1.8251249508620202E-2</v>
      </c>
      <c r="I10570" s="3">
        <v>69.267282608695652</v>
      </c>
      <c r="J10570" s="3">
        <v>3.8043478260869565</v>
      </c>
      <c r="K10570" s="5">
        <f>Table13[[#This Row],[LPN Hours Contract]]/Table13[[#This Row],[LPN Hours]]</f>
        <v>5.4922723727715103E-2</v>
      </c>
      <c r="L10570" s="3">
        <v>108.12369565217391</v>
      </c>
      <c r="M10570" s="3">
        <v>17.606739130434789</v>
      </c>
      <c r="N10570" s="5">
        <f>Table13[[#This Row],[CNA Hours Contract]]/Table13[[#This Row],[CNA Hours]]</f>
        <v>0.16283885807117057</v>
      </c>
      <c r="O10570" s="29">
        <v>365745</v>
      </c>
      <c r="P10570"/>
    </row>
    <row r="10571" spans="1:16" x14ac:dyDescent="0.3">
      <c r="A10571" t="s">
        <v>14485</v>
      </c>
      <c r="B10571" t="s">
        <v>15502</v>
      </c>
      <c r="C10571" t="s">
        <v>15085</v>
      </c>
      <c r="D10571" t="s">
        <v>99</v>
      </c>
      <c r="E10571" s="3">
        <v>79.891304347826093</v>
      </c>
      <c r="F10571" s="3">
        <v>22.884565217391302</v>
      </c>
      <c r="G10571" s="3">
        <v>0</v>
      </c>
      <c r="H10571" s="5">
        <f>Table13[[#This Row],[RN Hours Contract]]/Table13[[#This Row],[RN Hours]]</f>
        <v>0</v>
      </c>
      <c r="I10571" s="3">
        <v>73.699565217391296</v>
      </c>
      <c r="J10571" s="3">
        <v>0</v>
      </c>
      <c r="K10571" s="5">
        <f>Table13[[#This Row],[LPN Hours Contract]]/Table13[[#This Row],[LPN Hours]]</f>
        <v>0</v>
      </c>
      <c r="L10571" s="3">
        <v>183.15804347826088</v>
      </c>
      <c r="M10571" s="3">
        <v>0.13043478260869565</v>
      </c>
      <c r="N10571" s="5">
        <f>Table13[[#This Row],[CNA Hours Contract]]/Table13[[#This Row],[CNA Hours]]</f>
        <v>7.1214334970867395E-4</v>
      </c>
      <c r="O10571" s="29">
        <v>366000</v>
      </c>
      <c r="P10571"/>
    </row>
    <row r="10572" spans="1:16" x14ac:dyDescent="0.3">
      <c r="A10572" t="s">
        <v>14485</v>
      </c>
      <c r="B10572" t="s">
        <v>15503</v>
      </c>
      <c r="C10572" t="s">
        <v>14558</v>
      </c>
      <c r="D10572" t="s">
        <v>4036</v>
      </c>
      <c r="E10572" s="3">
        <v>63.880434782608695</v>
      </c>
      <c r="F10572" s="3">
        <v>17.994565217391305</v>
      </c>
      <c r="G10572" s="3">
        <v>0</v>
      </c>
      <c r="H10572" s="5">
        <f>Table13[[#This Row],[RN Hours Contract]]/Table13[[#This Row],[RN Hours]]</f>
        <v>0</v>
      </c>
      <c r="I10572" s="3">
        <v>57.630434782608695</v>
      </c>
      <c r="J10572" s="3">
        <v>1.0434782608695652</v>
      </c>
      <c r="K10572" s="5">
        <f>Table13[[#This Row],[LPN Hours Contract]]/Table13[[#This Row],[LPN Hours]]</f>
        <v>1.8106374952847983E-2</v>
      </c>
      <c r="L10572" s="3">
        <v>129.73097826086956</v>
      </c>
      <c r="M10572" s="3">
        <v>0</v>
      </c>
      <c r="N10572" s="5">
        <f>Table13[[#This Row],[CNA Hours Contract]]/Table13[[#This Row],[CNA Hours]]</f>
        <v>0</v>
      </c>
      <c r="O10572" s="29">
        <v>366153</v>
      </c>
      <c r="P10572"/>
    </row>
    <row r="10573" spans="1:16" x14ac:dyDescent="0.3">
      <c r="A10573" t="s">
        <v>14485</v>
      </c>
      <c r="B10573" t="s">
        <v>15504</v>
      </c>
      <c r="C10573" t="s">
        <v>14558</v>
      </c>
      <c r="D10573" t="s">
        <v>4036</v>
      </c>
      <c r="E10573" s="3">
        <v>129.47826086956522</v>
      </c>
      <c r="F10573" s="3">
        <v>26.796086956521737</v>
      </c>
      <c r="G10573" s="3">
        <v>15.521739130434783</v>
      </c>
      <c r="H10573" s="5">
        <f>Table13[[#This Row],[RN Hours Contract]]/Table13[[#This Row],[RN Hours]]</f>
        <v>0.57925394687738319</v>
      </c>
      <c r="I10573" s="3">
        <v>65.483804347826094</v>
      </c>
      <c r="J10573" s="3">
        <v>14.086956521739131</v>
      </c>
      <c r="K10573" s="5">
        <f>Table13[[#This Row],[LPN Hours Contract]]/Table13[[#This Row],[LPN Hours]]</f>
        <v>0.21512122977636353</v>
      </c>
      <c r="L10573" s="3">
        <v>143.03597826086957</v>
      </c>
      <c r="M10573" s="3">
        <v>34.565217391304351</v>
      </c>
      <c r="N10573" s="5">
        <f>Table13[[#This Row],[CNA Hours Contract]]/Table13[[#This Row],[CNA Hours]]</f>
        <v>0.24165400769493234</v>
      </c>
      <c r="O10573" s="29">
        <v>365005</v>
      </c>
      <c r="P10573"/>
    </row>
    <row r="10574" spans="1:16" x14ac:dyDescent="0.3">
      <c r="A10574" t="s">
        <v>14485</v>
      </c>
      <c r="B10574" t="s">
        <v>15505</v>
      </c>
      <c r="C10574" t="s">
        <v>15016</v>
      </c>
      <c r="D10574" t="s">
        <v>14504</v>
      </c>
      <c r="E10574" s="3">
        <v>82.184782608695656</v>
      </c>
      <c r="F10574" s="3">
        <v>16.375</v>
      </c>
      <c r="G10574" s="3">
        <v>0</v>
      </c>
      <c r="H10574" s="5">
        <f>Table13[[#This Row],[RN Hours Contract]]/Table13[[#This Row],[RN Hours]]</f>
        <v>0</v>
      </c>
      <c r="I10574" s="3">
        <v>60.262826086956522</v>
      </c>
      <c r="J10574" s="3">
        <v>0</v>
      </c>
      <c r="K10574" s="5">
        <f>Table13[[#This Row],[LPN Hours Contract]]/Table13[[#This Row],[LPN Hours]]</f>
        <v>0</v>
      </c>
      <c r="L10574" s="3">
        <v>166.16282608695653</v>
      </c>
      <c r="M10574" s="3">
        <v>0</v>
      </c>
      <c r="N10574" s="5">
        <f>Table13[[#This Row],[CNA Hours Contract]]/Table13[[#This Row],[CNA Hours]]</f>
        <v>0</v>
      </c>
      <c r="O10574" s="29">
        <v>365633</v>
      </c>
      <c r="P10574"/>
    </row>
    <row r="10575" spans="1:16" x14ac:dyDescent="0.3">
      <c r="A10575" t="s">
        <v>14485</v>
      </c>
      <c r="B10575" t="s">
        <v>15506</v>
      </c>
      <c r="C10575" t="s">
        <v>6406</v>
      </c>
      <c r="D10575" t="s">
        <v>4927</v>
      </c>
      <c r="E10575" s="3">
        <v>42.282608695652172</v>
      </c>
      <c r="F10575" s="3">
        <v>17.675108695652181</v>
      </c>
      <c r="G10575" s="3">
        <v>0</v>
      </c>
      <c r="H10575" s="5">
        <f>Table13[[#This Row],[RN Hours Contract]]/Table13[[#This Row],[RN Hours]]</f>
        <v>0</v>
      </c>
      <c r="I10575" s="3">
        <v>27.945434782608697</v>
      </c>
      <c r="J10575" s="3">
        <v>3.6956521739130435</v>
      </c>
      <c r="K10575" s="5">
        <f>Table13[[#This Row],[LPN Hours Contract]]/Table13[[#This Row],[LPN Hours]]</f>
        <v>0.1322452916786595</v>
      </c>
      <c r="L10575" s="3">
        <v>113.31217391304347</v>
      </c>
      <c r="M10575" s="3">
        <v>0</v>
      </c>
      <c r="N10575" s="5">
        <f>Table13[[#This Row],[CNA Hours Contract]]/Table13[[#This Row],[CNA Hours]]</f>
        <v>0</v>
      </c>
      <c r="O10575" s="29">
        <v>366312</v>
      </c>
      <c r="P10575"/>
    </row>
    <row r="10576" spans="1:16" x14ac:dyDescent="0.3">
      <c r="A10576" t="s">
        <v>14485</v>
      </c>
      <c r="B10576" t="s">
        <v>15507</v>
      </c>
      <c r="C10576" t="s">
        <v>15508</v>
      </c>
      <c r="D10576" t="s">
        <v>14491</v>
      </c>
      <c r="E10576" s="3">
        <v>128.64130434782609</v>
      </c>
      <c r="F10576" s="3">
        <v>35.388586956521742</v>
      </c>
      <c r="G10576" s="3">
        <v>0</v>
      </c>
      <c r="H10576" s="5">
        <f>Table13[[#This Row],[RN Hours Contract]]/Table13[[#This Row],[RN Hours]]</f>
        <v>0</v>
      </c>
      <c r="I10576" s="3">
        <v>95.978260869565219</v>
      </c>
      <c r="J10576" s="3">
        <v>3.0217391304347827</v>
      </c>
      <c r="K10576" s="5">
        <f>Table13[[#This Row],[LPN Hours Contract]]/Table13[[#This Row],[LPN Hours]]</f>
        <v>3.1483578708946774E-2</v>
      </c>
      <c r="L10576" s="3">
        <v>164.79076086956522</v>
      </c>
      <c r="M10576" s="3">
        <v>1.3641304347826086</v>
      </c>
      <c r="N10576" s="5">
        <f>Table13[[#This Row],[CNA Hours Contract]]/Table13[[#This Row],[CNA Hours]]</f>
        <v>8.2779545866794191E-3</v>
      </c>
      <c r="O10576" s="29">
        <v>366114</v>
      </c>
      <c r="P10576"/>
    </row>
    <row r="10577" spans="1:16" x14ac:dyDescent="0.3">
      <c r="A10577" t="s">
        <v>14485</v>
      </c>
      <c r="B10577" t="s">
        <v>15509</v>
      </c>
      <c r="C10577" t="s">
        <v>15381</v>
      </c>
      <c r="D10577" t="s">
        <v>14491</v>
      </c>
      <c r="E10577" s="3">
        <v>25.956521739130434</v>
      </c>
      <c r="F10577" s="3">
        <v>18.730108695652181</v>
      </c>
      <c r="G10577" s="3">
        <v>2.1739130434782608</v>
      </c>
      <c r="H10577" s="5">
        <f>Table13[[#This Row],[RN Hours Contract]]/Table13[[#This Row],[RN Hours]]</f>
        <v>0.11606515898025146</v>
      </c>
      <c r="I10577" s="3">
        <v>23.663695652173914</v>
      </c>
      <c r="J10577" s="3">
        <v>7.3913043478260869</v>
      </c>
      <c r="K10577" s="5">
        <f>Table13[[#This Row],[LPN Hours Contract]]/Table13[[#This Row],[LPN Hours]]</f>
        <v>0.31234784525920278</v>
      </c>
      <c r="L10577" s="3">
        <v>54.818260869565215</v>
      </c>
      <c r="M10577" s="3">
        <v>17.541739130434784</v>
      </c>
      <c r="N10577" s="5">
        <f>Table13[[#This Row],[CNA Hours Contract]]/Table13[[#This Row],[CNA Hours]]</f>
        <v>0.31999809647689603</v>
      </c>
      <c r="O10577" s="29">
        <v>366274</v>
      </c>
      <c r="P10577"/>
    </row>
    <row r="10578" spans="1:16" x14ac:dyDescent="0.3">
      <c r="A10578" t="s">
        <v>14485</v>
      </c>
      <c r="B10578" t="s">
        <v>15510</v>
      </c>
      <c r="C10578" t="s">
        <v>4178</v>
      </c>
      <c r="D10578" t="s">
        <v>90</v>
      </c>
      <c r="E10578" s="3">
        <v>90.510869565217391</v>
      </c>
      <c r="F10578" s="3">
        <v>42.959130434782601</v>
      </c>
      <c r="G10578" s="3">
        <v>0</v>
      </c>
      <c r="H10578" s="5">
        <f>Table13[[#This Row],[RN Hours Contract]]/Table13[[#This Row],[RN Hours]]</f>
        <v>0</v>
      </c>
      <c r="I10578" s="3">
        <v>106.82847826086956</v>
      </c>
      <c r="J10578" s="3">
        <v>0</v>
      </c>
      <c r="K10578" s="5">
        <f>Table13[[#This Row],[LPN Hours Contract]]/Table13[[#This Row],[LPN Hours]]</f>
        <v>0</v>
      </c>
      <c r="L10578" s="3">
        <v>171.86391304347825</v>
      </c>
      <c r="M10578" s="3">
        <v>0</v>
      </c>
      <c r="N10578" s="5">
        <f>Table13[[#This Row],[CNA Hours Contract]]/Table13[[#This Row],[CNA Hours]]</f>
        <v>0</v>
      </c>
      <c r="O10578" s="29">
        <v>366457</v>
      </c>
      <c r="P10578"/>
    </row>
    <row r="10579" spans="1:16" x14ac:dyDescent="0.3">
      <c r="A10579" t="s">
        <v>14485</v>
      </c>
      <c r="B10579" t="s">
        <v>15511</v>
      </c>
      <c r="C10579" t="s">
        <v>315</v>
      </c>
      <c r="D10579" t="s">
        <v>154</v>
      </c>
      <c r="E10579" s="3">
        <v>72.445652173913047</v>
      </c>
      <c r="F10579" s="3">
        <v>24.302282608695656</v>
      </c>
      <c r="G10579" s="3">
        <v>0</v>
      </c>
      <c r="H10579" s="5">
        <f>Table13[[#This Row],[RN Hours Contract]]/Table13[[#This Row],[RN Hours]]</f>
        <v>0</v>
      </c>
      <c r="I10579" s="3">
        <v>61.131086956521742</v>
      </c>
      <c r="J10579" s="3">
        <v>0</v>
      </c>
      <c r="K10579" s="5">
        <f>Table13[[#This Row],[LPN Hours Contract]]/Table13[[#This Row],[LPN Hours]]</f>
        <v>0</v>
      </c>
      <c r="L10579" s="3">
        <v>146.09554347826088</v>
      </c>
      <c r="M10579" s="3">
        <v>0</v>
      </c>
      <c r="N10579" s="5">
        <f>Table13[[#This Row],[CNA Hours Contract]]/Table13[[#This Row],[CNA Hours]]</f>
        <v>0</v>
      </c>
      <c r="O10579" s="29">
        <v>365558</v>
      </c>
      <c r="P10579"/>
    </row>
    <row r="10580" spans="1:16" x14ac:dyDescent="0.3">
      <c r="A10580" t="s">
        <v>14485</v>
      </c>
      <c r="B10580" t="s">
        <v>15512</v>
      </c>
      <c r="C10580" t="s">
        <v>15513</v>
      </c>
      <c r="D10580" t="s">
        <v>14515</v>
      </c>
      <c r="E10580" s="3">
        <v>109.51086956521739</v>
      </c>
      <c r="F10580" s="3">
        <v>38.587717391304352</v>
      </c>
      <c r="G10580" s="3">
        <v>0</v>
      </c>
      <c r="H10580" s="5">
        <f>Table13[[#This Row],[RN Hours Contract]]/Table13[[#This Row],[RN Hours]]</f>
        <v>0</v>
      </c>
      <c r="I10580" s="3">
        <v>121.29934782608697</v>
      </c>
      <c r="J10580" s="3">
        <v>0</v>
      </c>
      <c r="K10580" s="5">
        <f>Table13[[#This Row],[LPN Hours Contract]]/Table13[[#This Row],[LPN Hours]]</f>
        <v>0</v>
      </c>
      <c r="L10580" s="3">
        <v>171.26923913043478</v>
      </c>
      <c r="M10580" s="3">
        <v>0</v>
      </c>
      <c r="N10580" s="5">
        <f>Table13[[#This Row],[CNA Hours Contract]]/Table13[[#This Row],[CNA Hours]]</f>
        <v>0</v>
      </c>
      <c r="O10580" s="29">
        <v>365466</v>
      </c>
      <c r="P10580"/>
    </row>
    <row r="10581" spans="1:16" x14ac:dyDescent="0.3">
      <c r="A10581" t="s">
        <v>14485</v>
      </c>
      <c r="B10581" t="s">
        <v>15514</v>
      </c>
      <c r="C10581" t="s">
        <v>2875</v>
      </c>
      <c r="D10581" t="s">
        <v>154</v>
      </c>
      <c r="E10581" s="3">
        <v>93.565217391304344</v>
      </c>
      <c r="F10581" s="3">
        <v>25.911630434782612</v>
      </c>
      <c r="G10581" s="3">
        <v>0</v>
      </c>
      <c r="H10581" s="5">
        <f>Table13[[#This Row],[RN Hours Contract]]/Table13[[#This Row],[RN Hours]]</f>
        <v>0</v>
      </c>
      <c r="I10581" s="3">
        <v>93.484239130434773</v>
      </c>
      <c r="J10581" s="3">
        <v>0</v>
      </c>
      <c r="K10581" s="5">
        <f>Table13[[#This Row],[LPN Hours Contract]]/Table13[[#This Row],[LPN Hours]]</f>
        <v>0</v>
      </c>
      <c r="L10581" s="3">
        <v>139.12978260869565</v>
      </c>
      <c r="M10581" s="3">
        <v>0</v>
      </c>
      <c r="N10581" s="5">
        <f>Table13[[#This Row],[CNA Hours Contract]]/Table13[[#This Row],[CNA Hours]]</f>
        <v>0</v>
      </c>
      <c r="O10581" s="29">
        <v>365457</v>
      </c>
      <c r="P10581"/>
    </row>
    <row r="10582" spans="1:16" x14ac:dyDescent="0.3">
      <c r="A10582" t="s">
        <v>14485</v>
      </c>
      <c r="B10582" t="s">
        <v>15515</v>
      </c>
      <c r="C10582" t="s">
        <v>2980</v>
      </c>
      <c r="D10582" t="s">
        <v>14573</v>
      </c>
      <c r="E10582" s="3">
        <v>121.44565217391305</v>
      </c>
      <c r="F10582" s="3">
        <v>41.175000000000026</v>
      </c>
      <c r="G10582" s="3">
        <v>0</v>
      </c>
      <c r="H10582" s="5">
        <f>Table13[[#This Row],[RN Hours Contract]]/Table13[[#This Row],[RN Hours]]</f>
        <v>0</v>
      </c>
      <c r="I10582" s="3">
        <v>118.56423913043479</v>
      </c>
      <c r="J10582" s="3">
        <v>0</v>
      </c>
      <c r="K10582" s="5">
        <f>Table13[[#This Row],[LPN Hours Contract]]/Table13[[#This Row],[LPN Hours]]</f>
        <v>0</v>
      </c>
      <c r="L10582" s="3">
        <v>184.45347826086959</v>
      </c>
      <c r="M10582" s="3">
        <v>0</v>
      </c>
      <c r="N10582" s="5">
        <f>Table13[[#This Row],[CNA Hours Contract]]/Table13[[#This Row],[CNA Hours]]</f>
        <v>0</v>
      </c>
      <c r="O10582" s="29">
        <v>365443</v>
      </c>
      <c r="P10582"/>
    </row>
    <row r="10583" spans="1:16" x14ac:dyDescent="0.3">
      <c r="A10583" t="s">
        <v>14485</v>
      </c>
      <c r="B10583" t="s">
        <v>15516</v>
      </c>
      <c r="C10583" t="s">
        <v>4178</v>
      </c>
      <c r="D10583" t="s">
        <v>90</v>
      </c>
      <c r="E10583" s="3">
        <v>175.58695652173913</v>
      </c>
      <c r="F10583" s="3">
        <v>91.549347826086986</v>
      </c>
      <c r="G10583" s="3">
        <v>0</v>
      </c>
      <c r="H10583" s="5">
        <f>Table13[[#This Row],[RN Hours Contract]]/Table13[[#This Row],[RN Hours]]</f>
        <v>0</v>
      </c>
      <c r="I10583" s="3">
        <v>244.17521739130433</v>
      </c>
      <c r="J10583" s="3">
        <v>0</v>
      </c>
      <c r="K10583" s="5">
        <f>Table13[[#This Row],[LPN Hours Contract]]/Table13[[#This Row],[LPN Hours]]</f>
        <v>0</v>
      </c>
      <c r="L10583" s="3">
        <v>319.9975</v>
      </c>
      <c r="M10583" s="3">
        <v>0</v>
      </c>
      <c r="N10583" s="5">
        <f>Table13[[#This Row],[CNA Hours Contract]]/Table13[[#This Row],[CNA Hours]]</f>
        <v>0</v>
      </c>
      <c r="O10583" s="29">
        <v>365379</v>
      </c>
      <c r="P10583"/>
    </row>
    <row r="10584" spans="1:16" x14ac:dyDescent="0.3">
      <c r="A10584" t="s">
        <v>14485</v>
      </c>
      <c r="B10584" t="s">
        <v>15517</v>
      </c>
      <c r="C10584" t="s">
        <v>14501</v>
      </c>
      <c r="D10584" t="s">
        <v>13669</v>
      </c>
      <c r="E10584" s="3">
        <v>91.793478260869563</v>
      </c>
      <c r="F10584" s="3">
        <v>0</v>
      </c>
      <c r="G10584" s="3">
        <v>0</v>
      </c>
      <c r="H10584" s="5" t="s">
        <v>21585</v>
      </c>
      <c r="I10584" s="3">
        <v>111.09510869565217</v>
      </c>
      <c r="J10584" s="3">
        <v>0</v>
      </c>
      <c r="K10584" s="5">
        <f>Table13[[#This Row],[LPN Hours Contract]]/Table13[[#This Row],[LPN Hours]]</f>
        <v>0</v>
      </c>
      <c r="L10584" s="3">
        <v>225.95652173913044</v>
      </c>
      <c r="M10584" s="3">
        <v>0</v>
      </c>
      <c r="N10584" s="5">
        <f>Table13[[#This Row],[CNA Hours Contract]]/Table13[[#This Row],[CNA Hours]]</f>
        <v>0</v>
      </c>
      <c r="O10584" s="29">
        <v>366072</v>
      </c>
      <c r="P10584"/>
    </row>
    <row r="10585" spans="1:16" x14ac:dyDescent="0.3">
      <c r="A10585" t="s">
        <v>14485</v>
      </c>
      <c r="B10585" t="s">
        <v>15518</v>
      </c>
      <c r="C10585" t="s">
        <v>15336</v>
      </c>
      <c r="D10585" t="s">
        <v>413</v>
      </c>
      <c r="E10585" s="3">
        <v>83.293478260869563</v>
      </c>
      <c r="F10585" s="3">
        <v>20.33271739130435</v>
      </c>
      <c r="G10585" s="3">
        <v>0</v>
      </c>
      <c r="H10585" s="5">
        <f>Table13[[#This Row],[RN Hours Contract]]/Table13[[#This Row],[RN Hours]]</f>
        <v>0</v>
      </c>
      <c r="I10585" s="3">
        <v>86.191847826086956</v>
      </c>
      <c r="J10585" s="3">
        <v>9.5217391304347831</v>
      </c>
      <c r="K10585" s="5">
        <f>Table13[[#This Row],[LPN Hours Contract]]/Table13[[#This Row],[LPN Hours]]</f>
        <v>0.11047145838719238</v>
      </c>
      <c r="L10585" s="3">
        <v>142.43478260869566</v>
      </c>
      <c r="M10585" s="3">
        <v>20.532608695652176</v>
      </c>
      <c r="N10585" s="5">
        <f>Table13[[#This Row],[CNA Hours Contract]]/Table13[[#This Row],[CNA Hours]]</f>
        <v>0.14415445665445667</v>
      </c>
      <c r="O10585" s="29">
        <v>365446</v>
      </c>
      <c r="P10585"/>
    </row>
    <row r="10586" spans="1:16" x14ac:dyDescent="0.3">
      <c r="A10586" t="s">
        <v>14485</v>
      </c>
      <c r="B10586" t="s">
        <v>15519</v>
      </c>
      <c r="C10586" t="s">
        <v>14866</v>
      </c>
      <c r="D10586" t="s">
        <v>14491</v>
      </c>
      <c r="E10586" s="3">
        <v>55.358695652173914</v>
      </c>
      <c r="F10586" s="3">
        <v>22.923913043478262</v>
      </c>
      <c r="G10586" s="3">
        <v>18.793478260869566</v>
      </c>
      <c r="H10586" s="5">
        <f>Table13[[#This Row],[RN Hours Contract]]/Table13[[#This Row],[RN Hours]]</f>
        <v>0.81981981981981988</v>
      </c>
      <c r="I10586" s="3">
        <v>57.989130434782609</v>
      </c>
      <c r="J10586" s="3">
        <v>38.467391304347828</v>
      </c>
      <c r="K10586" s="5">
        <f>Table13[[#This Row],[LPN Hours Contract]]/Table13[[#This Row],[LPN Hours]]</f>
        <v>0.66335520149953142</v>
      </c>
      <c r="L10586" s="3">
        <v>122.64945652173913</v>
      </c>
      <c r="M10586" s="3">
        <v>56.203804347826086</v>
      </c>
      <c r="N10586" s="5">
        <f>Table13[[#This Row],[CNA Hours Contract]]/Table13[[#This Row],[CNA Hours]]</f>
        <v>0.45824747978287361</v>
      </c>
      <c r="O10586" s="29">
        <v>366158</v>
      </c>
      <c r="P10586"/>
    </row>
    <row r="10587" spans="1:16" x14ac:dyDescent="0.3">
      <c r="A10587" t="s">
        <v>14485</v>
      </c>
      <c r="B10587" t="s">
        <v>15520</v>
      </c>
      <c r="C10587" t="s">
        <v>4203</v>
      </c>
      <c r="D10587" t="s">
        <v>6590</v>
      </c>
      <c r="E10587" s="3">
        <v>64.521739130434781</v>
      </c>
      <c r="F10587" s="3">
        <v>21.184782608695652</v>
      </c>
      <c r="G10587" s="3">
        <v>0</v>
      </c>
      <c r="H10587" s="5">
        <f>Table13[[#This Row],[RN Hours Contract]]/Table13[[#This Row],[RN Hours]]</f>
        <v>0</v>
      </c>
      <c r="I10587" s="3">
        <v>56.986847826086958</v>
      </c>
      <c r="J10587" s="3">
        <v>0</v>
      </c>
      <c r="K10587" s="5">
        <f>Table13[[#This Row],[LPN Hours Contract]]/Table13[[#This Row],[LPN Hours]]</f>
        <v>0</v>
      </c>
      <c r="L10587" s="3">
        <v>101.93260869565216</v>
      </c>
      <c r="M10587" s="3">
        <v>0</v>
      </c>
      <c r="N10587" s="5">
        <f>Table13[[#This Row],[CNA Hours Contract]]/Table13[[#This Row],[CNA Hours]]</f>
        <v>0</v>
      </c>
      <c r="O10587" s="29">
        <v>365862</v>
      </c>
      <c r="P10587"/>
    </row>
    <row r="10588" spans="1:16" x14ac:dyDescent="0.3">
      <c r="A10588" t="s">
        <v>14485</v>
      </c>
      <c r="B10588" t="s">
        <v>15521</v>
      </c>
      <c r="C10588" t="s">
        <v>15016</v>
      </c>
      <c r="D10588" t="s">
        <v>14504</v>
      </c>
      <c r="E10588" s="3">
        <v>63.913043478260867</v>
      </c>
      <c r="F10588" s="3">
        <v>16.997282608695652</v>
      </c>
      <c r="G10588" s="3">
        <v>8.6956521739130432E-2</v>
      </c>
      <c r="H10588" s="5">
        <f>Table13[[#This Row],[RN Hours Contract]]/Table13[[#This Row],[RN Hours]]</f>
        <v>5.115907274180655E-3</v>
      </c>
      <c r="I10588" s="3">
        <v>60.8125</v>
      </c>
      <c r="J10588" s="3">
        <v>4.3586956521739131</v>
      </c>
      <c r="K10588" s="5">
        <f>Table13[[#This Row],[LPN Hours Contract]]/Table13[[#This Row],[LPN Hours]]</f>
        <v>7.167433754859466E-2</v>
      </c>
      <c r="L10588" s="3">
        <v>110.19</v>
      </c>
      <c r="M10588" s="3">
        <v>8.0516304347826093</v>
      </c>
      <c r="N10588" s="5">
        <f>Table13[[#This Row],[CNA Hours Contract]]/Table13[[#This Row],[CNA Hours]]</f>
        <v>7.3070427759166973E-2</v>
      </c>
      <c r="O10588" s="29">
        <v>366010</v>
      </c>
      <c r="P10588"/>
    </row>
    <row r="10589" spans="1:16" x14ac:dyDescent="0.3">
      <c r="A10589" t="s">
        <v>14485</v>
      </c>
      <c r="B10589" t="s">
        <v>15522</v>
      </c>
      <c r="C10589" t="s">
        <v>14558</v>
      </c>
      <c r="D10589" t="s">
        <v>4036</v>
      </c>
      <c r="E10589" s="3">
        <v>90.717391304347828</v>
      </c>
      <c r="F10589" s="3">
        <v>59.211739130434779</v>
      </c>
      <c r="G10589" s="3">
        <v>0</v>
      </c>
      <c r="H10589" s="5">
        <f>Table13[[#This Row],[RN Hours Contract]]/Table13[[#This Row],[RN Hours]]</f>
        <v>0</v>
      </c>
      <c r="I10589" s="3">
        <v>60.883478260869559</v>
      </c>
      <c r="J10589" s="3">
        <v>0</v>
      </c>
      <c r="K10589" s="5">
        <f>Table13[[#This Row],[LPN Hours Contract]]/Table13[[#This Row],[LPN Hours]]</f>
        <v>0</v>
      </c>
      <c r="L10589" s="3">
        <v>131.60597826086956</v>
      </c>
      <c r="M10589" s="3">
        <v>0</v>
      </c>
      <c r="N10589" s="5">
        <f>Table13[[#This Row],[CNA Hours Contract]]/Table13[[#This Row],[CNA Hours]]</f>
        <v>0</v>
      </c>
      <c r="O10589" s="29">
        <v>365081</v>
      </c>
      <c r="P10589"/>
    </row>
    <row r="10590" spans="1:16" x14ac:dyDescent="0.3">
      <c r="A10590" t="s">
        <v>14485</v>
      </c>
      <c r="B10590" t="s">
        <v>15523</v>
      </c>
      <c r="C10590" t="s">
        <v>14632</v>
      </c>
      <c r="D10590" t="s">
        <v>14278</v>
      </c>
      <c r="E10590" s="3">
        <v>9.0326086956521738</v>
      </c>
      <c r="F10590" s="3">
        <v>20.883260869565213</v>
      </c>
      <c r="G10590" s="3">
        <v>0</v>
      </c>
      <c r="H10590" s="5">
        <f>Table13[[#This Row],[RN Hours Contract]]/Table13[[#This Row],[RN Hours]]</f>
        <v>0</v>
      </c>
      <c r="I10590" s="3">
        <v>7.7761956521739126</v>
      </c>
      <c r="J10590" s="3">
        <v>0</v>
      </c>
      <c r="K10590" s="5">
        <f>Table13[[#This Row],[LPN Hours Contract]]/Table13[[#This Row],[LPN Hours]]</f>
        <v>0</v>
      </c>
      <c r="L10590" s="3">
        <v>26.690108695652171</v>
      </c>
      <c r="M10590" s="3">
        <v>0</v>
      </c>
      <c r="N10590" s="5">
        <f>Table13[[#This Row],[CNA Hours Contract]]/Table13[[#This Row],[CNA Hours]]</f>
        <v>0</v>
      </c>
      <c r="O10590" s="29">
        <v>366438</v>
      </c>
      <c r="P10590"/>
    </row>
    <row r="10591" spans="1:16" x14ac:dyDescent="0.3">
      <c r="A10591" t="s">
        <v>14485</v>
      </c>
      <c r="B10591" t="s">
        <v>15524</v>
      </c>
      <c r="C10591" t="s">
        <v>13299</v>
      </c>
      <c r="D10591" t="s">
        <v>14504</v>
      </c>
      <c r="E10591" s="3">
        <v>46.695652173913047</v>
      </c>
      <c r="F10591" s="3">
        <v>24.002717391304348</v>
      </c>
      <c r="G10591" s="3">
        <v>0</v>
      </c>
      <c r="H10591" s="5">
        <f>Table13[[#This Row],[RN Hours Contract]]/Table13[[#This Row],[RN Hours]]</f>
        <v>0</v>
      </c>
      <c r="I10591" s="3">
        <v>69.328804347826093</v>
      </c>
      <c r="J10591" s="3">
        <v>0</v>
      </c>
      <c r="K10591" s="5">
        <f>Table13[[#This Row],[LPN Hours Contract]]/Table13[[#This Row],[LPN Hours]]</f>
        <v>0</v>
      </c>
      <c r="L10591" s="3">
        <v>122.30163043478261</v>
      </c>
      <c r="M10591" s="3">
        <v>0</v>
      </c>
      <c r="N10591" s="5">
        <f>Table13[[#This Row],[CNA Hours Contract]]/Table13[[#This Row],[CNA Hours]]</f>
        <v>0</v>
      </c>
      <c r="O10591" s="29">
        <v>366479</v>
      </c>
      <c r="P10591"/>
    </row>
    <row r="10592" spans="1:16" x14ac:dyDescent="0.3">
      <c r="A10592" t="s">
        <v>14485</v>
      </c>
      <c r="B10592" t="s">
        <v>15525</v>
      </c>
      <c r="C10592" t="s">
        <v>5332</v>
      </c>
      <c r="D10592" t="s">
        <v>4927</v>
      </c>
      <c r="E10592" s="3">
        <v>84.434782608695656</v>
      </c>
      <c r="F10592" s="3">
        <v>20.287934782608694</v>
      </c>
      <c r="G10592" s="3">
        <v>0</v>
      </c>
      <c r="H10592" s="5">
        <f>Table13[[#This Row],[RN Hours Contract]]/Table13[[#This Row],[RN Hours]]</f>
        <v>0</v>
      </c>
      <c r="I10592" s="3">
        <v>60.571086956521739</v>
      </c>
      <c r="J10592" s="3">
        <v>0</v>
      </c>
      <c r="K10592" s="5">
        <f>Table13[[#This Row],[LPN Hours Contract]]/Table13[[#This Row],[LPN Hours]]</f>
        <v>0</v>
      </c>
      <c r="L10592" s="3">
        <v>119.5666304347826</v>
      </c>
      <c r="M10592" s="3">
        <v>0</v>
      </c>
      <c r="N10592" s="5">
        <f>Table13[[#This Row],[CNA Hours Contract]]/Table13[[#This Row],[CNA Hours]]</f>
        <v>0</v>
      </c>
      <c r="O10592" s="29">
        <v>365886</v>
      </c>
      <c r="P10592"/>
    </row>
    <row r="10593" spans="1:16" x14ac:dyDescent="0.3">
      <c r="A10593" t="s">
        <v>14485</v>
      </c>
      <c r="B10593" t="s">
        <v>15526</v>
      </c>
      <c r="C10593" t="s">
        <v>14655</v>
      </c>
      <c r="D10593" t="s">
        <v>598</v>
      </c>
      <c r="E10593" s="3">
        <v>69.880434782608702</v>
      </c>
      <c r="F10593" s="3">
        <v>16.031847826086956</v>
      </c>
      <c r="G10593" s="3">
        <v>0.13043478260869565</v>
      </c>
      <c r="H10593" s="5">
        <f>Table13[[#This Row],[RN Hours Contract]]/Table13[[#This Row],[RN Hours]]</f>
        <v>8.1359793346124903E-3</v>
      </c>
      <c r="I10593" s="3">
        <v>81.917065217391297</v>
      </c>
      <c r="J10593" s="3">
        <v>10.293478260869565</v>
      </c>
      <c r="K10593" s="5">
        <f>Table13[[#This Row],[LPN Hours Contract]]/Table13[[#This Row],[LPN Hours]]</f>
        <v>0.12565731247271564</v>
      </c>
      <c r="L10593" s="3">
        <v>165.1779347826087</v>
      </c>
      <c r="M10593" s="3">
        <v>9.7230434782608715</v>
      </c>
      <c r="N10593" s="5">
        <f>Table13[[#This Row],[CNA Hours Contract]]/Table13[[#This Row],[CNA Hours]]</f>
        <v>5.8864057666403236E-2</v>
      </c>
      <c r="O10593" s="29">
        <v>365777</v>
      </c>
      <c r="P10593"/>
    </row>
    <row r="10594" spans="1:16" x14ac:dyDescent="0.3">
      <c r="A10594" t="s">
        <v>14485</v>
      </c>
      <c r="B10594" t="s">
        <v>15527</v>
      </c>
      <c r="C10594" t="s">
        <v>14861</v>
      </c>
      <c r="D10594" t="s">
        <v>598</v>
      </c>
      <c r="E10594" s="3">
        <v>80.173913043478265</v>
      </c>
      <c r="F10594" s="3">
        <v>22.276086956521741</v>
      </c>
      <c r="G10594" s="3">
        <v>0</v>
      </c>
      <c r="H10594" s="5">
        <f>Table13[[#This Row],[RN Hours Contract]]/Table13[[#This Row],[RN Hours]]</f>
        <v>0</v>
      </c>
      <c r="I10594" s="3">
        <v>71.310326086956522</v>
      </c>
      <c r="J10594" s="3">
        <v>0.33695652173913043</v>
      </c>
      <c r="K10594" s="5">
        <f>Table13[[#This Row],[LPN Hours Contract]]/Table13[[#This Row],[LPN Hours]]</f>
        <v>4.7252135872754572E-3</v>
      </c>
      <c r="L10594" s="3">
        <v>130.34021739130435</v>
      </c>
      <c r="M10594" s="3">
        <v>7.2923913043478255</v>
      </c>
      <c r="N10594" s="5">
        <f>Table13[[#This Row],[CNA Hours Contract]]/Table13[[#This Row],[CNA Hours]]</f>
        <v>5.5948896283138601E-2</v>
      </c>
      <c r="O10594" s="29">
        <v>365979</v>
      </c>
      <c r="P10594"/>
    </row>
    <row r="10595" spans="1:16" x14ac:dyDescent="0.3">
      <c r="A10595" t="s">
        <v>14485</v>
      </c>
      <c r="B10595" t="s">
        <v>15528</v>
      </c>
      <c r="C10595" t="s">
        <v>14749</v>
      </c>
      <c r="D10595" t="s">
        <v>58</v>
      </c>
      <c r="E10595" s="3">
        <v>17.423913043478262</v>
      </c>
      <c r="F10595" s="3">
        <v>28.359782608695649</v>
      </c>
      <c r="G10595" s="3">
        <v>0</v>
      </c>
      <c r="H10595" s="5">
        <f>Table13[[#This Row],[RN Hours Contract]]/Table13[[#This Row],[RN Hours]]</f>
        <v>0</v>
      </c>
      <c r="I10595" s="3">
        <v>18.839673913043477</v>
      </c>
      <c r="J10595" s="3">
        <v>0</v>
      </c>
      <c r="K10595" s="5">
        <f>Table13[[#This Row],[LPN Hours Contract]]/Table13[[#This Row],[LPN Hours]]</f>
        <v>0</v>
      </c>
      <c r="L10595" s="3">
        <v>39.364130434782609</v>
      </c>
      <c r="M10595" s="3">
        <v>0</v>
      </c>
      <c r="N10595" s="5">
        <f>Table13[[#This Row],[CNA Hours Contract]]/Table13[[#This Row],[CNA Hours]]</f>
        <v>0</v>
      </c>
      <c r="O10595" s="29">
        <v>365724</v>
      </c>
      <c r="P10595"/>
    </row>
    <row r="10596" spans="1:16" x14ac:dyDescent="0.3">
      <c r="A10596" t="s">
        <v>14485</v>
      </c>
      <c r="B10596" t="s">
        <v>15529</v>
      </c>
      <c r="C10596" t="s">
        <v>14558</v>
      </c>
      <c r="D10596" t="s">
        <v>4036</v>
      </c>
      <c r="E10596" s="3">
        <v>35.065217391304351</v>
      </c>
      <c r="F10596" s="3">
        <v>20.347391304347827</v>
      </c>
      <c r="G10596" s="3">
        <v>0</v>
      </c>
      <c r="H10596" s="5">
        <f>Table13[[#This Row],[RN Hours Contract]]/Table13[[#This Row],[RN Hours]]</f>
        <v>0</v>
      </c>
      <c r="I10596" s="3">
        <v>34.845978260869565</v>
      </c>
      <c r="J10596" s="3">
        <v>0</v>
      </c>
      <c r="K10596" s="5">
        <f>Table13[[#This Row],[LPN Hours Contract]]/Table13[[#This Row],[LPN Hours]]</f>
        <v>0</v>
      </c>
      <c r="L10596" s="3">
        <v>88.050760869565224</v>
      </c>
      <c r="M10596" s="3">
        <v>0</v>
      </c>
      <c r="N10596" s="5">
        <f>Table13[[#This Row],[CNA Hours Contract]]/Table13[[#This Row],[CNA Hours]]</f>
        <v>0</v>
      </c>
      <c r="O10596" s="29">
        <v>366364</v>
      </c>
      <c r="P10596"/>
    </row>
    <row r="10597" spans="1:16" x14ac:dyDescent="0.3">
      <c r="A10597" t="s">
        <v>14485</v>
      </c>
      <c r="B10597" t="s">
        <v>15530</v>
      </c>
      <c r="C10597" t="s">
        <v>412</v>
      </c>
      <c r="D10597" t="s">
        <v>6685</v>
      </c>
      <c r="E10597" s="3">
        <v>109.10869565217391</v>
      </c>
      <c r="F10597" s="3">
        <v>22.637499999999999</v>
      </c>
      <c r="G10597" s="3">
        <v>0</v>
      </c>
      <c r="H10597" s="5">
        <f>Table13[[#This Row],[RN Hours Contract]]/Table13[[#This Row],[RN Hours]]</f>
        <v>0</v>
      </c>
      <c r="I10597" s="3">
        <v>98.435000000000002</v>
      </c>
      <c r="J10597" s="3">
        <v>2</v>
      </c>
      <c r="K10597" s="5">
        <f>Table13[[#This Row],[LPN Hours Contract]]/Table13[[#This Row],[LPN Hours]]</f>
        <v>2.0317976329557577E-2</v>
      </c>
      <c r="L10597" s="3">
        <v>160.64891304347827</v>
      </c>
      <c r="M10597" s="3">
        <v>0.65815217391304348</v>
      </c>
      <c r="N10597" s="5">
        <f>Table13[[#This Row],[CNA Hours Contract]]/Table13[[#This Row],[CNA Hours]]</f>
        <v>4.0968355244017131E-3</v>
      </c>
      <c r="O10597" s="29">
        <v>365278</v>
      </c>
      <c r="P10597"/>
    </row>
    <row r="10598" spans="1:16" x14ac:dyDescent="0.3">
      <c r="A10598" t="s">
        <v>14485</v>
      </c>
      <c r="B10598" t="s">
        <v>15531</v>
      </c>
      <c r="C10598" t="s">
        <v>15329</v>
      </c>
      <c r="D10598" t="s">
        <v>14515</v>
      </c>
      <c r="E10598" s="3">
        <v>101.95652173913044</v>
      </c>
      <c r="F10598" s="3">
        <v>59.0625</v>
      </c>
      <c r="G10598" s="3">
        <v>0</v>
      </c>
      <c r="H10598" s="5">
        <f>Table13[[#This Row],[RN Hours Contract]]/Table13[[#This Row],[RN Hours]]</f>
        <v>0</v>
      </c>
      <c r="I10598" s="3">
        <v>65.228260869565219</v>
      </c>
      <c r="J10598" s="3">
        <v>0</v>
      </c>
      <c r="K10598" s="5">
        <f>Table13[[#This Row],[LPN Hours Contract]]/Table13[[#This Row],[LPN Hours]]</f>
        <v>0</v>
      </c>
      <c r="L10598" s="3">
        <v>194.70108695652175</v>
      </c>
      <c r="M10598" s="3">
        <v>0</v>
      </c>
      <c r="N10598" s="5">
        <f>Table13[[#This Row],[CNA Hours Contract]]/Table13[[#This Row],[CNA Hours]]</f>
        <v>0</v>
      </c>
      <c r="O10598" s="29">
        <v>366353</v>
      </c>
      <c r="P10598"/>
    </row>
    <row r="10599" spans="1:16" x14ac:dyDescent="0.3">
      <c r="A10599" t="s">
        <v>14485</v>
      </c>
      <c r="B10599" t="s">
        <v>15532</v>
      </c>
      <c r="C10599" t="s">
        <v>1459</v>
      </c>
      <c r="D10599" t="s">
        <v>9716</v>
      </c>
      <c r="E10599" s="3">
        <v>70.597826086956516</v>
      </c>
      <c r="F10599" s="3">
        <v>17.244565217391305</v>
      </c>
      <c r="G10599" s="3">
        <v>0</v>
      </c>
      <c r="H10599" s="5">
        <f>Table13[[#This Row],[RN Hours Contract]]/Table13[[#This Row],[RN Hours]]</f>
        <v>0</v>
      </c>
      <c r="I10599" s="3">
        <v>51.910326086956523</v>
      </c>
      <c r="J10599" s="3">
        <v>1.1304347826086956</v>
      </c>
      <c r="K10599" s="5">
        <f>Table13[[#This Row],[LPN Hours Contract]]/Table13[[#This Row],[LPN Hours]]</f>
        <v>2.1776684290425584E-2</v>
      </c>
      <c r="L10599" s="3">
        <v>107.95391304347827</v>
      </c>
      <c r="M10599" s="3">
        <v>10.336521739130434</v>
      </c>
      <c r="N10599" s="5">
        <f>Table13[[#This Row],[CNA Hours Contract]]/Table13[[#This Row],[CNA Hours]]</f>
        <v>9.5749393863726065E-2</v>
      </c>
      <c r="O10599" s="29">
        <v>365517</v>
      </c>
      <c r="P10599"/>
    </row>
    <row r="10600" spans="1:16" x14ac:dyDescent="0.3">
      <c r="A10600" t="s">
        <v>14485</v>
      </c>
      <c r="B10600" t="s">
        <v>15533</v>
      </c>
      <c r="C10600" t="s">
        <v>14558</v>
      </c>
      <c r="D10600" t="s">
        <v>4036</v>
      </c>
      <c r="E10600" s="3">
        <v>38.5</v>
      </c>
      <c r="F10600" s="3">
        <v>23.764130434782611</v>
      </c>
      <c r="G10600" s="3">
        <v>0</v>
      </c>
      <c r="H10600" s="5">
        <f>Table13[[#This Row],[RN Hours Contract]]/Table13[[#This Row],[RN Hours]]</f>
        <v>0</v>
      </c>
      <c r="I10600" s="3">
        <v>42.206521739130437</v>
      </c>
      <c r="J10600" s="3">
        <v>0</v>
      </c>
      <c r="K10600" s="5">
        <f>Table13[[#This Row],[LPN Hours Contract]]/Table13[[#This Row],[LPN Hours]]</f>
        <v>0</v>
      </c>
      <c r="L10600" s="3">
        <v>116.0095652173913</v>
      </c>
      <c r="M10600" s="3">
        <v>0</v>
      </c>
      <c r="N10600" s="5">
        <f>Table13[[#This Row],[CNA Hours Contract]]/Table13[[#This Row],[CNA Hours]]</f>
        <v>0</v>
      </c>
      <c r="O10600" s="29">
        <v>366319</v>
      </c>
      <c r="P10600"/>
    </row>
    <row r="10601" spans="1:16" x14ac:dyDescent="0.3">
      <c r="A10601" t="s">
        <v>14485</v>
      </c>
      <c r="B10601" t="s">
        <v>15534</v>
      </c>
      <c r="C10601" t="s">
        <v>14558</v>
      </c>
      <c r="D10601" t="s">
        <v>4036</v>
      </c>
      <c r="E10601" s="3">
        <v>110.5</v>
      </c>
      <c r="F10601" s="3">
        <v>36.018478260869571</v>
      </c>
      <c r="G10601" s="3">
        <v>0</v>
      </c>
      <c r="H10601" s="5">
        <f>Table13[[#This Row],[RN Hours Contract]]/Table13[[#This Row],[RN Hours]]</f>
        <v>0</v>
      </c>
      <c r="I10601" s="3">
        <v>93.164130434782606</v>
      </c>
      <c r="J10601" s="3">
        <v>0</v>
      </c>
      <c r="K10601" s="5">
        <f>Table13[[#This Row],[LPN Hours Contract]]/Table13[[#This Row],[LPN Hours]]</f>
        <v>0</v>
      </c>
      <c r="L10601" s="3">
        <v>199.76326086956524</v>
      </c>
      <c r="M10601" s="3">
        <v>0</v>
      </c>
      <c r="N10601" s="5">
        <f>Table13[[#This Row],[CNA Hours Contract]]/Table13[[#This Row],[CNA Hours]]</f>
        <v>0</v>
      </c>
      <c r="O10601" s="29">
        <v>366023</v>
      </c>
      <c r="P10601"/>
    </row>
    <row r="10602" spans="1:16" x14ac:dyDescent="0.3">
      <c r="A10602" t="s">
        <v>14485</v>
      </c>
      <c r="B10602" t="s">
        <v>15535</v>
      </c>
      <c r="C10602" t="s">
        <v>1868</v>
      </c>
      <c r="D10602" t="s">
        <v>14692</v>
      </c>
      <c r="E10602" s="3">
        <v>32.586956521739133</v>
      </c>
      <c r="F10602" s="3">
        <v>16.44554347826087</v>
      </c>
      <c r="G10602" s="3">
        <v>0</v>
      </c>
      <c r="H10602" s="5">
        <f>Table13[[#This Row],[RN Hours Contract]]/Table13[[#This Row],[RN Hours]]</f>
        <v>0</v>
      </c>
      <c r="I10602" s="3">
        <v>22.068152173913042</v>
      </c>
      <c r="J10602" s="3">
        <v>0</v>
      </c>
      <c r="K10602" s="5">
        <f>Table13[[#This Row],[LPN Hours Contract]]/Table13[[#This Row],[LPN Hours]]</f>
        <v>0</v>
      </c>
      <c r="L10602" s="3">
        <v>74.567717391304342</v>
      </c>
      <c r="M10602" s="3">
        <v>0</v>
      </c>
      <c r="N10602" s="5">
        <f>Table13[[#This Row],[CNA Hours Contract]]/Table13[[#This Row],[CNA Hours]]</f>
        <v>0</v>
      </c>
      <c r="O10602" s="29">
        <v>365970</v>
      </c>
      <c r="P10602"/>
    </row>
    <row r="10603" spans="1:16" x14ac:dyDescent="0.3">
      <c r="A10603" t="s">
        <v>14485</v>
      </c>
      <c r="B10603" t="s">
        <v>15536</v>
      </c>
      <c r="C10603" t="s">
        <v>4344</v>
      </c>
      <c r="D10603" t="s">
        <v>14491</v>
      </c>
      <c r="E10603" s="3">
        <v>129.30434782608697</v>
      </c>
      <c r="F10603" s="3">
        <v>46.334239130434781</v>
      </c>
      <c r="G10603" s="3">
        <v>0.85869565217391308</v>
      </c>
      <c r="H10603" s="5">
        <f>Table13[[#This Row],[RN Hours Contract]]/Table13[[#This Row],[RN Hours]]</f>
        <v>1.8532637381971733E-2</v>
      </c>
      <c r="I10603" s="3">
        <v>99.326086956521735</v>
      </c>
      <c r="J10603" s="3">
        <v>0</v>
      </c>
      <c r="K10603" s="5">
        <f>Table13[[#This Row],[LPN Hours Contract]]/Table13[[#This Row],[LPN Hours]]</f>
        <v>0</v>
      </c>
      <c r="L10603" s="3">
        <v>133.49456521739131</v>
      </c>
      <c r="M10603" s="3">
        <v>2.4864130434782608</v>
      </c>
      <c r="N10603" s="5">
        <f>Table13[[#This Row],[CNA Hours Contract]]/Table13[[#This Row],[CNA Hours]]</f>
        <v>1.8625575051907338E-2</v>
      </c>
      <c r="O10603" s="29">
        <v>365832</v>
      </c>
      <c r="P10603"/>
    </row>
    <row r="10604" spans="1:16" x14ac:dyDescent="0.3">
      <c r="A10604" t="s">
        <v>14485</v>
      </c>
      <c r="B10604" t="s">
        <v>15537</v>
      </c>
      <c r="C10604" t="s">
        <v>5956</v>
      </c>
      <c r="D10604" t="s">
        <v>5929</v>
      </c>
      <c r="E10604" s="3">
        <v>45.771739130434781</v>
      </c>
      <c r="F10604" s="3">
        <v>20.084239130434781</v>
      </c>
      <c r="G10604" s="3">
        <v>0</v>
      </c>
      <c r="H10604" s="5">
        <f>Table13[[#This Row],[RN Hours Contract]]/Table13[[#This Row],[RN Hours]]</f>
        <v>0</v>
      </c>
      <c r="I10604" s="3">
        <v>38.821086956521739</v>
      </c>
      <c r="J10604" s="3">
        <v>5.6739130434782608</v>
      </c>
      <c r="K10604" s="5">
        <f>Table13[[#This Row],[LPN Hours Contract]]/Table13[[#This Row],[LPN Hours]]</f>
        <v>0.14615543995027355</v>
      </c>
      <c r="L10604" s="3">
        <v>71.584565217391301</v>
      </c>
      <c r="M10604" s="3">
        <v>22.13347826086957</v>
      </c>
      <c r="N10604" s="5">
        <f>Table13[[#This Row],[CNA Hours Contract]]/Table13[[#This Row],[CNA Hours]]</f>
        <v>0.30919344405674049</v>
      </c>
      <c r="O10604" s="29">
        <v>365365</v>
      </c>
      <c r="P10604"/>
    </row>
    <row r="10605" spans="1:16" x14ac:dyDescent="0.3">
      <c r="A10605" t="s">
        <v>14485</v>
      </c>
      <c r="B10605" t="s">
        <v>15538</v>
      </c>
      <c r="C10605" t="s">
        <v>5332</v>
      </c>
      <c r="D10605" t="s">
        <v>4927</v>
      </c>
      <c r="E10605" s="3">
        <v>25.032608695652176</v>
      </c>
      <c r="F10605" s="3">
        <v>19.288260869565214</v>
      </c>
      <c r="G10605" s="3">
        <v>0</v>
      </c>
      <c r="H10605" s="5">
        <f>Table13[[#This Row],[RN Hours Contract]]/Table13[[#This Row],[RN Hours]]</f>
        <v>0</v>
      </c>
      <c r="I10605" s="3">
        <v>21.826521739130435</v>
      </c>
      <c r="J10605" s="3">
        <v>0</v>
      </c>
      <c r="K10605" s="5">
        <f>Table13[[#This Row],[LPN Hours Contract]]/Table13[[#This Row],[LPN Hours]]</f>
        <v>0</v>
      </c>
      <c r="L10605" s="3">
        <v>52.077934782608693</v>
      </c>
      <c r="M10605" s="3">
        <v>0</v>
      </c>
      <c r="N10605" s="5">
        <f>Table13[[#This Row],[CNA Hours Contract]]/Table13[[#This Row],[CNA Hours]]</f>
        <v>0</v>
      </c>
      <c r="O10605" s="29">
        <v>366292</v>
      </c>
      <c r="P10605"/>
    </row>
    <row r="10606" spans="1:16" x14ac:dyDescent="0.3">
      <c r="A10606" t="s">
        <v>14485</v>
      </c>
      <c r="B10606" t="s">
        <v>15539</v>
      </c>
      <c r="C10606" t="s">
        <v>15291</v>
      </c>
      <c r="D10606" t="s">
        <v>14614</v>
      </c>
      <c r="E10606" s="3">
        <v>51.586956521739133</v>
      </c>
      <c r="F10606" s="3">
        <v>21.027173913043477</v>
      </c>
      <c r="G10606" s="3">
        <v>0</v>
      </c>
      <c r="H10606" s="5">
        <f>Table13[[#This Row],[RN Hours Contract]]/Table13[[#This Row],[RN Hours]]</f>
        <v>0</v>
      </c>
      <c r="I10606" s="3">
        <v>39.641304347826086</v>
      </c>
      <c r="J10606" s="3">
        <v>0</v>
      </c>
      <c r="K10606" s="5">
        <f>Table13[[#This Row],[LPN Hours Contract]]/Table13[[#This Row],[LPN Hours]]</f>
        <v>0</v>
      </c>
      <c r="L10606" s="3">
        <v>99.236413043478265</v>
      </c>
      <c r="M10606" s="3">
        <v>0</v>
      </c>
      <c r="N10606" s="5">
        <f>Table13[[#This Row],[CNA Hours Contract]]/Table13[[#This Row],[CNA Hours]]</f>
        <v>0</v>
      </c>
      <c r="O10606" s="29">
        <v>366306</v>
      </c>
      <c r="P10606"/>
    </row>
    <row r="10607" spans="1:16" x14ac:dyDescent="0.3">
      <c r="A10607" t="s">
        <v>14485</v>
      </c>
      <c r="B10607" t="s">
        <v>15540</v>
      </c>
      <c r="C10607" t="s">
        <v>7272</v>
      </c>
      <c r="D10607" t="s">
        <v>15170</v>
      </c>
      <c r="E10607" s="3">
        <v>40.586956521739133</v>
      </c>
      <c r="F10607" s="3">
        <v>9.6451086956521745</v>
      </c>
      <c r="G10607" s="3">
        <v>0.20652173913043478</v>
      </c>
      <c r="H10607" s="5">
        <f>Table13[[#This Row],[RN Hours Contract]]/Table13[[#This Row],[RN Hours]]</f>
        <v>2.1412069645573899E-2</v>
      </c>
      <c r="I10607" s="3">
        <v>30.254347826086956</v>
      </c>
      <c r="J10607" s="3">
        <v>0.14130434782608695</v>
      </c>
      <c r="K10607" s="5">
        <f>Table13[[#This Row],[LPN Hours Contract]]/Table13[[#This Row],[LPN Hours]]</f>
        <v>4.6705468132499815E-3</v>
      </c>
      <c r="L10607" s="3">
        <v>101.43467391304348</v>
      </c>
      <c r="M10607" s="3">
        <v>11.114021739130434</v>
      </c>
      <c r="N10607" s="5">
        <f>Table13[[#This Row],[CNA Hours Contract]]/Table13[[#This Row],[CNA Hours]]</f>
        <v>0.10956827000457565</v>
      </c>
      <c r="O10607" s="29">
        <v>366075</v>
      </c>
      <c r="P10607"/>
    </row>
    <row r="10608" spans="1:16" x14ac:dyDescent="0.3">
      <c r="A10608" t="s">
        <v>14485</v>
      </c>
      <c r="B10608" t="s">
        <v>15541</v>
      </c>
      <c r="C10608" t="s">
        <v>1435</v>
      </c>
      <c r="D10608" t="s">
        <v>14609</v>
      </c>
      <c r="E10608" s="3">
        <v>51.010869565217391</v>
      </c>
      <c r="F10608" s="3">
        <v>27.035108695652173</v>
      </c>
      <c r="G10608" s="3">
        <v>0</v>
      </c>
      <c r="H10608" s="5">
        <f>Table13[[#This Row],[RN Hours Contract]]/Table13[[#This Row],[RN Hours]]</f>
        <v>0</v>
      </c>
      <c r="I10608" s="3">
        <v>41.515217391304347</v>
      </c>
      <c r="J10608" s="3">
        <v>0</v>
      </c>
      <c r="K10608" s="5">
        <f>Table13[[#This Row],[LPN Hours Contract]]/Table13[[#This Row],[LPN Hours]]</f>
        <v>0</v>
      </c>
      <c r="L10608" s="3">
        <v>92.004673913043476</v>
      </c>
      <c r="M10608" s="3">
        <v>0</v>
      </c>
      <c r="N10608" s="5">
        <f>Table13[[#This Row],[CNA Hours Contract]]/Table13[[#This Row],[CNA Hours]]</f>
        <v>0</v>
      </c>
      <c r="O10608" s="29">
        <v>365841</v>
      </c>
      <c r="P10608"/>
    </row>
    <row r="10609" spans="1:16" x14ac:dyDescent="0.3">
      <c r="A10609" t="s">
        <v>14485</v>
      </c>
      <c r="B10609" t="s">
        <v>15542</v>
      </c>
      <c r="C10609" t="s">
        <v>15543</v>
      </c>
      <c r="D10609" t="s">
        <v>15193</v>
      </c>
      <c r="E10609" s="3">
        <v>54.967391304347828</v>
      </c>
      <c r="F10609" s="3">
        <v>33.432391304347824</v>
      </c>
      <c r="G10609" s="3">
        <v>0</v>
      </c>
      <c r="H10609" s="5">
        <f>Table13[[#This Row],[RN Hours Contract]]/Table13[[#This Row],[RN Hours]]</f>
        <v>0</v>
      </c>
      <c r="I10609" s="3">
        <v>44.003260869565217</v>
      </c>
      <c r="J10609" s="3">
        <v>0</v>
      </c>
      <c r="K10609" s="5">
        <f>Table13[[#This Row],[LPN Hours Contract]]/Table13[[#This Row],[LPN Hours]]</f>
        <v>0</v>
      </c>
      <c r="L10609" s="3">
        <v>138.63152173913045</v>
      </c>
      <c r="M10609" s="3">
        <v>0</v>
      </c>
      <c r="N10609" s="5">
        <f>Table13[[#This Row],[CNA Hours Contract]]/Table13[[#This Row],[CNA Hours]]</f>
        <v>0</v>
      </c>
      <c r="O10609" s="29">
        <v>365246</v>
      </c>
      <c r="P10609"/>
    </row>
    <row r="10610" spans="1:16" x14ac:dyDescent="0.3">
      <c r="A10610" t="s">
        <v>14485</v>
      </c>
      <c r="B10610" t="s">
        <v>15544</v>
      </c>
      <c r="C10610" t="s">
        <v>15543</v>
      </c>
      <c r="D10610" t="s">
        <v>15193</v>
      </c>
      <c r="E10610" s="3">
        <v>56.119565217391305</v>
      </c>
      <c r="F10610" s="3">
        <v>14.492500000000007</v>
      </c>
      <c r="G10610" s="3">
        <v>0</v>
      </c>
      <c r="H10610" s="5">
        <f>Table13[[#This Row],[RN Hours Contract]]/Table13[[#This Row],[RN Hours]]</f>
        <v>0</v>
      </c>
      <c r="I10610" s="3">
        <v>47.80130434782609</v>
      </c>
      <c r="J10610" s="3">
        <v>0</v>
      </c>
      <c r="K10610" s="5">
        <f>Table13[[#This Row],[LPN Hours Contract]]/Table13[[#This Row],[LPN Hours]]</f>
        <v>0</v>
      </c>
      <c r="L10610" s="3">
        <v>122.30097826086957</v>
      </c>
      <c r="M10610" s="3">
        <v>0</v>
      </c>
      <c r="N10610" s="5">
        <f>Table13[[#This Row],[CNA Hours Contract]]/Table13[[#This Row],[CNA Hours]]</f>
        <v>0</v>
      </c>
      <c r="O10610" s="29">
        <v>365254</v>
      </c>
      <c r="P10610"/>
    </row>
    <row r="10611" spans="1:16" x14ac:dyDescent="0.3">
      <c r="A10611" t="s">
        <v>14485</v>
      </c>
      <c r="B10611" t="s">
        <v>15545</v>
      </c>
      <c r="C10611" t="s">
        <v>14987</v>
      </c>
      <c r="D10611" t="s">
        <v>14988</v>
      </c>
      <c r="E10611" s="3">
        <v>53.478260869565219</v>
      </c>
      <c r="F10611" s="3">
        <v>28.570434782608697</v>
      </c>
      <c r="G10611" s="3">
        <v>0</v>
      </c>
      <c r="H10611" s="5">
        <f>Table13[[#This Row],[RN Hours Contract]]/Table13[[#This Row],[RN Hours]]</f>
        <v>0</v>
      </c>
      <c r="I10611" s="3">
        <v>48.912934782608694</v>
      </c>
      <c r="J10611" s="3">
        <v>0</v>
      </c>
      <c r="K10611" s="5">
        <f>Table13[[#This Row],[LPN Hours Contract]]/Table13[[#This Row],[LPN Hours]]</f>
        <v>0</v>
      </c>
      <c r="L10611" s="3">
        <v>131.33836956521739</v>
      </c>
      <c r="M10611" s="3">
        <v>0</v>
      </c>
      <c r="N10611" s="5">
        <f>Table13[[#This Row],[CNA Hours Contract]]/Table13[[#This Row],[CNA Hours]]</f>
        <v>0</v>
      </c>
      <c r="O10611" s="29">
        <v>366084</v>
      </c>
      <c r="P10611"/>
    </row>
    <row r="10612" spans="1:16" x14ac:dyDescent="0.3">
      <c r="A10612" t="s">
        <v>14485</v>
      </c>
      <c r="B10612" t="s">
        <v>15546</v>
      </c>
      <c r="C10612" t="s">
        <v>15547</v>
      </c>
      <c r="D10612" t="s">
        <v>273</v>
      </c>
      <c r="E10612" s="3">
        <v>38.326086956521742</v>
      </c>
      <c r="F10612" s="3">
        <v>8.8589130434782586</v>
      </c>
      <c r="G10612" s="3">
        <v>0</v>
      </c>
      <c r="H10612" s="5">
        <f>Table13[[#This Row],[RN Hours Contract]]/Table13[[#This Row],[RN Hours]]</f>
        <v>0</v>
      </c>
      <c r="I10612" s="3">
        <v>40.495652173913044</v>
      </c>
      <c r="J10612" s="3">
        <v>0</v>
      </c>
      <c r="K10612" s="5">
        <f>Table13[[#This Row],[LPN Hours Contract]]/Table13[[#This Row],[LPN Hours]]</f>
        <v>0</v>
      </c>
      <c r="L10612" s="3">
        <v>94.144565217391303</v>
      </c>
      <c r="M10612" s="3">
        <v>0</v>
      </c>
      <c r="N10612" s="5">
        <f>Table13[[#This Row],[CNA Hours Contract]]/Table13[[#This Row],[CNA Hours]]</f>
        <v>0</v>
      </c>
      <c r="O10612" s="29">
        <v>366255</v>
      </c>
      <c r="P10612"/>
    </row>
    <row r="10613" spans="1:16" x14ac:dyDescent="0.3">
      <c r="A10613" t="s">
        <v>14485</v>
      </c>
      <c r="B10613" t="s">
        <v>15548</v>
      </c>
      <c r="C10613" t="s">
        <v>10270</v>
      </c>
      <c r="D10613" t="s">
        <v>5008</v>
      </c>
      <c r="E10613" s="3">
        <v>45.652173913043477</v>
      </c>
      <c r="F10613" s="3">
        <v>10.167282608695652</v>
      </c>
      <c r="G10613" s="3">
        <v>0</v>
      </c>
      <c r="H10613" s="5">
        <f>Table13[[#This Row],[RN Hours Contract]]/Table13[[#This Row],[RN Hours]]</f>
        <v>0</v>
      </c>
      <c r="I10613" s="3">
        <v>39.519891304347823</v>
      </c>
      <c r="J10613" s="3">
        <v>0</v>
      </c>
      <c r="K10613" s="5">
        <f>Table13[[#This Row],[LPN Hours Contract]]/Table13[[#This Row],[LPN Hours]]</f>
        <v>0</v>
      </c>
      <c r="L10613" s="3">
        <v>115.68978260869564</v>
      </c>
      <c r="M10613" s="3">
        <v>0</v>
      </c>
      <c r="N10613" s="5">
        <f>Table13[[#This Row],[CNA Hours Contract]]/Table13[[#This Row],[CNA Hours]]</f>
        <v>0</v>
      </c>
      <c r="O10613" s="29">
        <v>366444</v>
      </c>
      <c r="P10613"/>
    </row>
    <row r="10614" spans="1:16" x14ac:dyDescent="0.3">
      <c r="A10614" t="s">
        <v>14485</v>
      </c>
      <c r="B10614" t="s">
        <v>15549</v>
      </c>
      <c r="C10614" t="s">
        <v>15192</v>
      </c>
      <c r="D10614" t="s">
        <v>6660</v>
      </c>
      <c r="E10614" s="3">
        <v>56.293478260869563</v>
      </c>
      <c r="F10614" s="3">
        <v>19.862934782608701</v>
      </c>
      <c r="G10614" s="3">
        <v>0</v>
      </c>
      <c r="H10614" s="5">
        <f>Table13[[#This Row],[RN Hours Contract]]/Table13[[#This Row],[RN Hours]]</f>
        <v>0</v>
      </c>
      <c r="I10614" s="3">
        <v>58.94869565217391</v>
      </c>
      <c r="J10614" s="3">
        <v>0</v>
      </c>
      <c r="K10614" s="5">
        <f>Table13[[#This Row],[LPN Hours Contract]]/Table13[[#This Row],[LPN Hours]]</f>
        <v>0</v>
      </c>
      <c r="L10614" s="3">
        <v>131.36652173913043</v>
      </c>
      <c r="M10614" s="3">
        <v>0</v>
      </c>
      <c r="N10614" s="5">
        <f>Table13[[#This Row],[CNA Hours Contract]]/Table13[[#This Row],[CNA Hours]]</f>
        <v>0</v>
      </c>
      <c r="O10614" s="29">
        <v>366189</v>
      </c>
      <c r="P10614"/>
    </row>
    <row r="10615" spans="1:16" x14ac:dyDescent="0.3">
      <c r="A10615" t="s">
        <v>14485</v>
      </c>
      <c r="B10615" t="s">
        <v>15550</v>
      </c>
      <c r="C10615" t="s">
        <v>15551</v>
      </c>
      <c r="D10615" t="s">
        <v>4721</v>
      </c>
      <c r="E10615" s="3">
        <v>23.630434782608695</v>
      </c>
      <c r="F10615" s="3">
        <v>5.8184782608695649</v>
      </c>
      <c r="G10615" s="3">
        <v>0</v>
      </c>
      <c r="H10615" s="5">
        <f>Table13[[#This Row],[RN Hours Contract]]/Table13[[#This Row],[RN Hours]]</f>
        <v>0</v>
      </c>
      <c r="I10615" s="3">
        <v>19.471956521739131</v>
      </c>
      <c r="J10615" s="3">
        <v>0</v>
      </c>
      <c r="K10615" s="5">
        <f>Table13[[#This Row],[LPN Hours Contract]]/Table13[[#This Row],[LPN Hours]]</f>
        <v>0</v>
      </c>
      <c r="L10615" s="3">
        <v>55.761956521739137</v>
      </c>
      <c r="M10615" s="3">
        <v>0</v>
      </c>
      <c r="N10615" s="5">
        <f>Table13[[#This Row],[CNA Hours Contract]]/Table13[[#This Row],[CNA Hours]]</f>
        <v>0</v>
      </c>
      <c r="O10615" s="29">
        <v>366468</v>
      </c>
      <c r="P10615"/>
    </row>
    <row r="10616" spans="1:16" x14ac:dyDescent="0.3">
      <c r="A10616" t="s">
        <v>14485</v>
      </c>
      <c r="B10616" t="s">
        <v>15552</v>
      </c>
      <c r="C10616" t="s">
        <v>7403</v>
      </c>
      <c r="D10616" t="s">
        <v>14617</v>
      </c>
      <c r="E10616" s="3">
        <v>39.489130434782609</v>
      </c>
      <c r="F10616" s="3">
        <v>28.437282608695657</v>
      </c>
      <c r="G10616" s="3">
        <v>0</v>
      </c>
      <c r="H10616" s="5">
        <f>Table13[[#This Row],[RN Hours Contract]]/Table13[[#This Row],[RN Hours]]</f>
        <v>0</v>
      </c>
      <c r="I10616" s="3">
        <v>26.819021739130434</v>
      </c>
      <c r="J10616" s="3">
        <v>0</v>
      </c>
      <c r="K10616" s="5">
        <f>Table13[[#This Row],[LPN Hours Contract]]/Table13[[#This Row],[LPN Hours]]</f>
        <v>0</v>
      </c>
      <c r="L10616" s="3">
        <v>80.712282608695645</v>
      </c>
      <c r="M10616" s="3">
        <v>0.31706521739130439</v>
      </c>
      <c r="N10616" s="5">
        <f>Table13[[#This Row],[CNA Hours Contract]]/Table13[[#This Row],[CNA Hours]]</f>
        <v>3.9283391219212642E-3</v>
      </c>
      <c r="O10616" s="29">
        <v>365232</v>
      </c>
      <c r="P10616"/>
    </row>
    <row r="10617" spans="1:16" x14ac:dyDescent="0.3">
      <c r="A10617" t="s">
        <v>14485</v>
      </c>
      <c r="B10617" t="s">
        <v>15553</v>
      </c>
      <c r="C10617" t="s">
        <v>5956</v>
      </c>
      <c r="D10617" t="s">
        <v>5929</v>
      </c>
      <c r="E10617" s="3">
        <v>63.684782608695649</v>
      </c>
      <c r="F10617" s="3">
        <v>22.994782608695658</v>
      </c>
      <c r="G10617" s="3">
        <v>2.4456521739130435</v>
      </c>
      <c r="H10617" s="5">
        <f>Table13[[#This Row],[RN Hours Contract]]/Table13[[#This Row],[RN Hours]]</f>
        <v>0.10635682952654664</v>
      </c>
      <c r="I10617" s="3">
        <v>49.678369565217388</v>
      </c>
      <c r="J10617" s="3">
        <v>3.847826086956522</v>
      </c>
      <c r="K10617" s="5">
        <f>Table13[[#This Row],[LPN Hours Contract]]/Table13[[#This Row],[LPN Hours]]</f>
        <v>7.7454757888241979E-2</v>
      </c>
      <c r="L10617" s="3">
        <v>116.52076086956522</v>
      </c>
      <c r="M10617" s="3">
        <v>14.914891304347831</v>
      </c>
      <c r="N10617" s="5">
        <f>Table13[[#This Row],[CNA Hours Contract]]/Table13[[#This Row],[CNA Hours]]</f>
        <v>0.12800200747954044</v>
      </c>
      <c r="O10617" s="29">
        <v>365437</v>
      </c>
      <c r="P10617"/>
    </row>
    <row r="10618" spans="1:16" x14ac:dyDescent="0.3">
      <c r="A10618" t="s">
        <v>14485</v>
      </c>
      <c r="B10618" t="s">
        <v>15554</v>
      </c>
      <c r="C10618" t="s">
        <v>2676</v>
      </c>
      <c r="D10618" t="s">
        <v>14573</v>
      </c>
      <c r="E10618" s="3">
        <v>84.695652173913047</v>
      </c>
      <c r="F10618" s="3">
        <v>27.125</v>
      </c>
      <c r="G10618" s="3">
        <v>0</v>
      </c>
      <c r="H10618" s="5">
        <f>Table13[[#This Row],[RN Hours Contract]]/Table13[[#This Row],[RN Hours]]</f>
        <v>0</v>
      </c>
      <c r="I10618" s="3">
        <v>55.391304347826086</v>
      </c>
      <c r="J10618" s="3">
        <v>0</v>
      </c>
      <c r="K10618" s="5">
        <f>Table13[[#This Row],[LPN Hours Contract]]/Table13[[#This Row],[LPN Hours]]</f>
        <v>0</v>
      </c>
      <c r="L10618" s="3">
        <v>186.09695652173912</v>
      </c>
      <c r="M10618" s="3">
        <v>0</v>
      </c>
      <c r="N10618" s="5">
        <f>Table13[[#This Row],[CNA Hours Contract]]/Table13[[#This Row],[CNA Hours]]</f>
        <v>0</v>
      </c>
      <c r="O10618" s="29">
        <v>366348</v>
      </c>
      <c r="P10618"/>
    </row>
    <row r="10619" spans="1:16" x14ac:dyDescent="0.3">
      <c r="A10619" t="s">
        <v>14485</v>
      </c>
      <c r="B10619" t="s">
        <v>15555</v>
      </c>
      <c r="C10619" t="s">
        <v>14558</v>
      </c>
      <c r="D10619" t="s">
        <v>4036</v>
      </c>
      <c r="E10619" s="3">
        <v>94.228260869565219</v>
      </c>
      <c r="F10619" s="3">
        <v>44.657826086956526</v>
      </c>
      <c r="G10619" s="3">
        <v>0</v>
      </c>
      <c r="H10619" s="5">
        <f>Table13[[#This Row],[RN Hours Contract]]/Table13[[#This Row],[RN Hours]]</f>
        <v>0</v>
      </c>
      <c r="I10619" s="3">
        <v>90.595108695652172</v>
      </c>
      <c r="J10619" s="3">
        <v>0</v>
      </c>
      <c r="K10619" s="5">
        <f>Table13[[#This Row],[LPN Hours Contract]]/Table13[[#This Row],[LPN Hours]]</f>
        <v>0</v>
      </c>
      <c r="L10619" s="3">
        <v>176.9266304347826</v>
      </c>
      <c r="M10619" s="3">
        <v>0</v>
      </c>
      <c r="N10619" s="5">
        <f>Table13[[#This Row],[CNA Hours Contract]]/Table13[[#This Row],[CNA Hours]]</f>
        <v>0</v>
      </c>
      <c r="O10619" s="29">
        <v>366347</v>
      </c>
      <c r="P10619"/>
    </row>
    <row r="10620" spans="1:16" x14ac:dyDescent="0.3">
      <c r="A10620" t="s">
        <v>14485</v>
      </c>
      <c r="B10620" t="s">
        <v>15556</v>
      </c>
      <c r="C10620" t="s">
        <v>7175</v>
      </c>
      <c r="D10620" t="s">
        <v>14692</v>
      </c>
      <c r="E10620" s="3">
        <v>62.663043478260867</v>
      </c>
      <c r="F10620" s="3">
        <v>18.471630434782604</v>
      </c>
      <c r="G10620" s="3">
        <v>0.35869565217391303</v>
      </c>
      <c r="H10620" s="5">
        <f>Table13[[#This Row],[RN Hours Contract]]/Table13[[#This Row],[RN Hours]]</f>
        <v>1.9418732604052046E-2</v>
      </c>
      <c r="I10620" s="3">
        <v>61.698043478260871</v>
      </c>
      <c r="J10620" s="3">
        <v>4.3478260869565216E-2</v>
      </c>
      <c r="K10620" s="5">
        <f>Table13[[#This Row],[LPN Hours Contract]]/Table13[[#This Row],[LPN Hours]]</f>
        <v>7.0469432122081239E-4</v>
      </c>
      <c r="L10620" s="3">
        <v>116.56945652173913</v>
      </c>
      <c r="M10620" s="3">
        <v>0.16489130434782609</v>
      </c>
      <c r="N10620" s="5">
        <f>Table13[[#This Row],[CNA Hours Contract]]/Table13[[#This Row],[CNA Hours]]</f>
        <v>1.4145326680585096E-3</v>
      </c>
      <c r="O10620" s="29">
        <v>365900</v>
      </c>
      <c r="P10620"/>
    </row>
    <row r="10621" spans="1:16" x14ac:dyDescent="0.3">
      <c r="A10621" t="s">
        <v>14485</v>
      </c>
      <c r="B10621" t="s">
        <v>15557</v>
      </c>
      <c r="C10621" t="s">
        <v>3196</v>
      </c>
      <c r="D10621" t="s">
        <v>6189</v>
      </c>
      <c r="E10621" s="3">
        <v>68.565217391304344</v>
      </c>
      <c r="F10621" s="3">
        <v>23.488913043478259</v>
      </c>
      <c r="G10621" s="3">
        <v>0.63043478260869568</v>
      </c>
      <c r="H10621" s="5">
        <f>Table13[[#This Row],[RN Hours Contract]]/Table13[[#This Row],[RN Hours]]</f>
        <v>2.6839674592083224E-2</v>
      </c>
      <c r="I10621" s="3">
        <v>56.335108695652174</v>
      </c>
      <c r="J10621" s="3">
        <v>2.1086956521739131</v>
      </c>
      <c r="K10621" s="5">
        <f>Table13[[#This Row],[LPN Hours Contract]]/Table13[[#This Row],[LPN Hours]]</f>
        <v>3.7431287539818982E-2</v>
      </c>
      <c r="L10621" s="3">
        <v>127.3875</v>
      </c>
      <c r="M10621" s="3">
        <v>0</v>
      </c>
      <c r="N10621" s="5">
        <f>Table13[[#This Row],[CNA Hours Contract]]/Table13[[#This Row],[CNA Hours]]</f>
        <v>0</v>
      </c>
      <c r="O10621" s="29">
        <v>365786</v>
      </c>
      <c r="P10621"/>
    </row>
    <row r="10622" spans="1:16" x14ac:dyDescent="0.3">
      <c r="A10622" t="s">
        <v>14485</v>
      </c>
      <c r="B10622" t="s">
        <v>15558</v>
      </c>
      <c r="C10622" t="s">
        <v>2796</v>
      </c>
      <c r="D10622" t="s">
        <v>540</v>
      </c>
      <c r="E10622" s="3">
        <v>57.652173913043477</v>
      </c>
      <c r="F10622" s="3">
        <v>25.979999999999997</v>
      </c>
      <c r="G10622" s="3">
        <v>0.78260869565217395</v>
      </c>
      <c r="H10622" s="5">
        <f>Table13[[#This Row],[RN Hours Contract]]/Table13[[#This Row],[RN Hours]]</f>
        <v>3.0123506376142188E-2</v>
      </c>
      <c r="I10622" s="3">
        <v>56.697499999999998</v>
      </c>
      <c r="J10622" s="3">
        <v>2.7608695652173911</v>
      </c>
      <c r="K10622" s="5">
        <f>Table13[[#This Row],[LPN Hours Contract]]/Table13[[#This Row],[LPN Hours]]</f>
        <v>4.8694731958505953E-2</v>
      </c>
      <c r="L10622" s="3">
        <v>105.02032608695653</v>
      </c>
      <c r="M10622" s="3">
        <v>0</v>
      </c>
      <c r="N10622" s="5">
        <f>Table13[[#This Row],[CNA Hours Contract]]/Table13[[#This Row],[CNA Hours]]</f>
        <v>0</v>
      </c>
      <c r="O10622" s="29">
        <v>365829</v>
      </c>
      <c r="P10622"/>
    </row>
    <row r="10623" spans="1:16" x14ac:dyDescent="0.3">
      <c r="A10623" t="s">
        <v>14485</v>
      </c>
      <c r="B10623" t="s">
        <v>7785</v>
      </c>
      <c r="C10623" t="s">
        <v>15070</v>
      </c>
      <c r="D10623" t="s">
        <v>14491</v>
      </c>
      <c r="E10623" s="3">
        <v>92.923913043478265</v>
      </c>
      <c r="F10623" s="3">
        <v>65.747282608695656</v>
      </c>
      <c r="G10623" s="3">
        <v>5.5652173913043477</v>
      </c>
      <c r="H10623" s="5">
        <f>Table13[[#This Row],[RN Hours Contract]]/Table13[[#This Row],[RN Hours]]</f>
        <v>8.4645587931390778E-2</v>
      </c>
      <c r="I10623" s="3">
        <v>158.02717391304347</v>
      </c>
      <c r="J10623" s="3">
        <v>0</v>
      </c>
      <c r="K10623" s="5">
        <f>Table13[[#This Row],[LPN Hours Contract]]/Table13[[#This Row],[LPN Hours]]</f>
        <v>0</v>
      </c>
      <c r="L10623" s="3">
        <v>215.79619565217391</v>
      </c>
      <c r="M10623" s="3">
        <v>0</v>
      </c>
      <c r="N10623" s="5">
        <f>Table13[[#This Row],[CNA Hours Contract]]/Table13[[#This Row],[CNA Hours]]</f>
        <v>0</v>
      </c>
      <c r="O10623" s="29">
        <v>366335</v>
      </c>
      <c r="P10623"/>
    </row>
    <row r="10624" spans="1:16" x14ac:dyDescent="0.3">
      <c r="A10624" t="s">
        <v>14485</v>
      </c>
      <c r="B10624" t="s">
        <v>15559</v>
      </c>
      <c r="C10624" t="s">
        <v>14749</v>
      </c>
      <c r="D10624" t="s">
        <v>58</v>
      </c>
      <c r="E10624" s="3">
        <v>42.673913043478258</v>
      </c>
      <c r="F10624" s="3">
        <v>14.980978260869565</v>
      </c>
      <c r="G10624" s="3">
        <v>0</v>
      </c>
      <c r="H10624" s="5">
        <f>Table13[[#This Row],[RN Hours Contract]]/Table13[[#This Row],[RN Hours]]</f>
        <v>0</v>
      </c>
      <c r="I10624" s="3">
        <v>41.980978260869563</v>
      </c>
      <c r="J10624" s="3">
        <v>0</v>
      </c>
      <c r="K10624" s="5">
        <f>Table13[[#This Row],[LPN Hours Contract]]/Table13[[#This Row],[LPN Hours]]</f>
        <v>0</v>
      </c>
      <c r="L10624" s="3">
        <v>81.627717391304344</v>
      </c>
      <c r="M10624" s="3">
        <v>0</v>
      </c>
      <c r="N10624" s="5">
        <f>Table13[[#This Row],[CNA Hours Contract]]/Table13[[#This Row],[CNA Hours]]</f>
        <v>0</v>
      </c>
      <c r="O10624" s="29">
        <v>366416</v>
      </c>
      <c r="P10624"/>
    </row>
    <row r="10625" spans="1:16" x14ac:dyDescent="0.3">
      <c r="A10625" t="s">
        <v>14485</v>
      </c>
      <c r="B10625" t="s">
        <v>15560</v>
      </c>
      <c r="C10625" t="s">
        <v>13299</v>
      </c>
      <c r="D10625" t="s">
        <v>14504</v>
      </c>
      <c r="E10625" s="3">
        <v>64.945652173913047</v>
      </c>
      <c r="F10625" s="3">
        <v>39.886304347826083</v>
      </c>
      <c r="G10625" s="3">
        <v>0</v>
      </c>
      <c r="H10625" s="5">
        <f>Table13[[#This Row],[RN Hours Contract]]/Table13[[#This Row],[RN Hours]]</f>
        <v>0</v>
      </c>
      <c r="I10625" s="3">
        <v>39.190217391304351</v>
      </c>
      <c r="J10625" s="3">
        <v>0</v>
      </c>
      <c r="K10625" s="5">
        <f>Table13[[#This Row],[LPN Hours Contract]]/Table13[[#This Row],[LPN Hours]]</f>
        <v>0</v>
      </c>
      <c r="L10625" s="3">
        <v>171.89815217391305</v>
      </c>
      <c r="M10625" s="3">
        <v>0</v>
      </c>
      <c r="N10625" s="5">
        <f>Table13[[#This Row],[CNA Hours Contract]]/Table13[[#This Row],[CNA Hours]]</f>
        <v>0</v>
      </c>
      <c r="O10625" s="29">
        <v>365836</v>
      </c>
      <c r="P10625"/>
    </row>
    <row r="10626" spans="1:16" x14ac:dyDescent="0.3">
      <c r="A10626" t="s">
        <v>14485</v>
      </c>
      <c r="B10626" t="s">
        <v>15561</v>
      </c>
      <c r="C10626" t="s">
        <v>5105</v>
      </c>
      <c r="D10626" t="s">
        <v>598</v>
      </c>
      <c r="E10626" s="3">
        <v>87.652173913043484</v>
      </c>
      <c r="F10626" s="3">
        <v>28.780869565217394</v>
      </c>
      <c r="G10626" s="3">
        <v>2.8586956521739131</v>
      </c>
      <c r="H10626" s="5">
        <f>Table13[[#This Row],[RN Hours Contract]]/Table13[[#This Row],[RN Hours]]</f>
        <v>9.9326243277539417E-2</v>
      </c>
      <c r="I10626" s="3">
        <v>61.839673913043477</v>
      </c>
      <c r="J10626" s="3">
        <v>12.271739130434783</v>
      </c>
      <c r="K10626" s="5">
        <f>Table13[[#This Row],[LPN Hours Contract]]/Table13[[#This Row],[LPN Hours]]</f>
        <v>0.19844443467943931</v>
      </c>
      <c r="L10626" s="3">
        <v>177.55891304347827</v>
      </c>
      <c r="M10626" s="3">
        <v>0</v>
      </c>
      <c r="N10626" s="5">
        <f>Table13[[#This Row],[CNA Hours Contract]]/Table13[[#This Row],[CNA Hours]]</f>
        <v>0</v>
      </c>
      <c r="O10626" s="29">
        <v>365497</v>
      </c>
      <c r="P10626"/>
    </row>
    <row r="10627" spans="1:16" x14ac:dyDescent="0.3">
      <c r="A10627" t="s">
        <v>14485</v>
      </c>
      <c r="B10627" t="s">
        <v>15562</v>
      </c>
      <c r="C10627" t="s">
        <v>153</v>
      </c>
      <c r="D10627" t="s">
        <v>14692</v>
      </c>
      <c r="E10627" s="3">
        <v>27.923913043478262</v>
      </c>
      <c r="F10627" s="3">
        <v>14.229021739130429</v>
      </c>
      <c r="G10627" s="3">
        <v>0</v>
      </c>
      <c r="H10627" s="5">
        <f>Table13[[#This Row],[RN Hours Contract]]/Table13[[#This Row],[RN Hours]]</f>
        <v>0</v>
      </c>
      <c r="I10627" s="3">
        <v>42.598913043478262</v>
      </c>
      <c r="J10627" s="3">
        <v>0</v>
      </c>
      <c r="K10627" s="5">
        <f>Table13[[#This Row],[LPN Hours Contract]]/Table13[[#This Row],[LPN Hours]]</f>
        <v>0</v>
      </c>
      <c r="L10627" s="3">
        <v>42.450326086956522</v>
      </c>
      <c r="M10627" s="3">
        <v>0</v>
      </c>
      <c r="N10627" s="5">
        <f>Table13[[#This Row],[CNA Hours Contract]]/Table13[[#This Row],[CNA Hours]]</f>
        <v>0</v>
      </c>
      <c r="O10627" s="29">
        <v>365505</v>
      </c>
      <c r="P10627"/>
    </row>
    <row r="10628" spans="1:16" x14ac:dyDescent="0.3">
      <c r="A10628" t="s">
        <v>14485</v>
      </c>
      <c r="B10628" t="s">
        <v>15563</v>
      </c>
      <c r="C10628" t="s">
        <v>7272</v>
      </c>
      <c r="D10628" t="s">
        <v>15170</v>
      </c>
      <c r="E10628" s="3">
        <v>20.880434782608695</v>
      </c>
      <c r="F10628" s="3">
        <v>14.033695652173915</v>
      </c>
      <c r="G10628" s="3">
        <v>0</v>
      </c>
      <c r="H10628" s="5">
        <f>Table13[[#This Row],[RN Hours Contract]]/Table13[[#This Row],[RN Hours]]</f>
        <v>0</v>
      </c>
      <c r="I10628" s="3">
        <v>12.82391304347826</v>
      </c>
      <c r="J10628" s="3">
        <v>0</v>
      </c>
      <c r="K10628" s="5">
        <f>Table13[[#This Row],[LPN Hours Contract]]/Table13[[#This Row],[LPN Hours]]</f>
        <v>0</v>
      </c>
      <c r="L10628" s="3">
        <v>37.615217391304348</v>
      </c>
      <c r="M10628" s="3">
        <v>0</v>
      </c>
      <c r="N10628" s="5">
        <f>Table13[[#This Row],[CNA Hours Contract]]/Table13[[#This Row],[CNA Hours]]</f>
        <v>0</v>
      </c>
      <c r="O10628" s="29">
        <v>366360</v>
      </c>
      <c r="P10628"/>
    </row>
    <row r="10629" spans="1:16" x14ac:dyDescent="0.3">
      <c r="A10629" t="s">
        <v>14485</v>
      </c>
      <c r="B10629" t="s">
        <v>15564</v>
      </c>
      <c r="C10629" t="s">
        <v>7136</v>
      </c>
      <c r="D10629" t="s">
        <v>13669</v>
      </c>
      <c r="E10629" s="3">
        <v>76.347826086956516</v>
      </c>
      <c r="F10629" s="3">
        <v>13.237391304347829</v>
      </c>
      <c r="G10629" s="3">
        <v>0</v>
      </c>
      <c r="H10629" s="5">
        <f>Table13[[#This Row],[RN Hours Contract]]/Table13[[#This Row],[RN Hours]]</f>
        <v>0</v>
      </c>
      <c r="I10629" s="3">
        <v>60.177065217391302</v>
      </c>
      <c r="J10629" s="3">
        <v>0</v>
      </c>
      <c r="K10629" s="5">
        <f>Table13[[#This Row],[LPN Hours Contract]]/Table13[[#This Row],[LPN Hours]]</f>
        <v>0</v>
      </c>
      <c r="L10629" s="3">
        <v>143.14228260869567</v>
      </c>
      <c r="M10629" s="3">
        <v>0</v>
      </c>
      <c r="N10629" s="5">
        <f>Table13[[#This Row],[CNA Hours Contract]]/Table13[[#This Row],[CNA Hours]]</f>
        <v>0</v>
      </c>
      <c r="O10629" s="29">
        <v>366067</v>
      </c>
      <c r="P10629"/>
    </row>
    <row r="10630" spans="1:16" x14ac:dyDescent="0.3">
      <c r="A10630" t="s">
        <v>14485</v>
      </c>
      <c r="B10630" t="s">
        <v>15565</v>
      </c>
      <c r="C10630" t="s">
        <v>15566</v>
      </c>
      <c r="D10630" t="s">
        <v>14497</v>
      </c>
      <c r="E10630" s="3">
        <v>122.51086956521739</v>
      </c>
      <c r="F10630" s="3">
        <v>34.192065217391296</v>
      </c>
      <c r="G10630" s="3">
        <v>0</v>
      </c>
      <c r="H10630" s="5">
        <f>Table13[[#This Row],[RN Hours Contract]]/Table13[[#This Row],[RN Hours]]</f>
        <v>0</v>
      </c>
      <c r="I10630" s="3">
        <v>111.96032608695653</v>
      </c>
      <c r="J10630" s="3">
        <v>0</v>
      </c>
      <c r="K10630" s="5">
        <f>Table13[[#This Row],[LPN Hours Contract]]/Table13[[#This Row],[LPN Hours]]</f>
        <v>0</v>
      </c>
      <c r="L10630" s="3">
        <v>212.50652173913042</v>
      </c>
      <c r="M10630" s="3">
        <v>0</v>
      </c>
      <c r="N10630" s="5">
        <f>Table13[[#This Row],[CNA Hours Contract]]/Table13[[#This Row],[CNA Hours]]</f>
        <v>0</v>
      </c>
      <c r="O10630" s="29">
        <v>365823</v>
      </c>
      <c r="P10630"/>
    </row>
    <row r="10631" spans="1:16" x14ac:dyDescent="0.3">
      <c r="A10631" t="s">
        <v>14485</v>
      </c>
      <c r="B10631" t="s">
        <v>15567</v>
      </c>
      <c r="C10631" t="s">
        <v>14985</v>
      </c>
      <c r="D10631" t="s">
        <v>14601</v>
      </c>
      <c r="E10631" s="3">
        <v>47.402173913043477</v>
      </c>
      <c r="F10631" s="3">
        <v>26.433152173913037</v>
      </c>
      <c r="G10631" s="3">
        <v>0</v>
      </c>
      <c r="H10631" s="5">
        <f>Table13[[#This Row],[RN Hours Contract]]/Table13[[#This Row],[RN Hours]]</f>
        <v>0</v>
      </c>
      <c r="I10631" s="3">
        <v>28.900000000000002</v>
      </c>
      <c r="J10631" s="3">
        <v>0</v>
      </c>
      <c r="K10631" s="5">
        <f>Table13[[#This Row],[LPN Hours Contract]]/Table13[[#This Row],[LPN Hours]]</f>
        <v>0</v>
      </c>
      <c r="L10631" s="3">
        <v>60.154021739130435</v>
      </c>
      <c r="M10631" s="3">
        <v>0</v>
      </c>
      <c r="N10631" s="5">
        <f>Table13[[#This Row],[CNA Hours Contract]]/Table13[[#This Row],[CNA Hours]]</f>
        <v>0</v>
      </c>
      <c r="O10631" s="29">
        <v>365760</v>
      </c>
      <c r="P10631"/>
    </row>
    <row r="10632" spans="1:16" x14ac:dyDescent="0.3">
      <c r="A10632" t="s">
        <v>14485</v>
      </c>
      <c r="B10632" t="s">
        <v>15568</v>
      </c>
      <c r="C10632" t="s">
        <v>5353</v>
      </c>
      <c r="D10632" t="s">
        <v>14614</v>
      </c>
      <c r="E10632" s="3">
        <v>45.793478260869563</v>
      </c>
      <c r="F10632" s="3">
        <v>11.937608695652179</v>
      </c>
      <c r="G10632" s="3">
        <v>0</v>
      </c>
      <c r="H10632" s="5">
        <f>Table13[[#This Row],[RN Hours Contract]]/Table13[[#This Row],[RN Hours]]</f>
        <v>0</v>
      </c>
      <c r="I10632" s="3">
        <v>41.653043478260869</v>
      </c>
      <c r="J10632" s="3">
        <v>0</v>
      </c>
      <c r="K10632" s="5">
        <f>Table13[[#This Row],[LPN Hours Contract]]/Table13[[#This Row],[LPN Hours]]</f>
        <v>0</v>
      </c>
      <c r="L10632" s="3">
        <v>95.74619565217391</v>
      </c>
      <c r="M10632" s="3">
        <v>0</v>
      </c>
      <c r="N10632" s="5">
        <f>Table13[[#This Row],[CNA Hours Contract]]/Table13[[#This Row],[CNA Hours]]</f>
        <v>0</v>
      </c>
      <c r="O10632" s="29">
        <v>366087</v>
      </c>
      <c r="P10632"/>
    </row>
    <row r="10633" spans="1:16" x14ac:dyDescent="0.3">
      <c r="A10633" t="s">
        <v>14485</v>
      </c>
      <c r="B10633" t="s">
        <v>15569</v>
      </c>
      <c r="C10633" t="s">
        <v>14535</v>
      </c>
      <c r="D10633" t="s">
        <v>14536</v>
      </c>
      <c r="E10633" s="3">
        <v>49.010869565217391</v>
      </c>
      <c r="F10633" s="3">
        <v>21.676630434782609</v>
      </c>
      <c r="G10633" s="3">
        <v>0.57608695652173914</v>
      </c>
      <c r="H10633" s="5">
        <f>Table13[[#This Row],[RN Hours Contract]]/Table13[[#This Row],[RN Hours]]</f>
        <v>2.6576407170615518E-2</v>
      </c>
      <c r="I10633" s="3">
        <v>27.078804347826086</v>
      </c>
      <c r="J10633" s="3">
        <v>1.6630434782608696</v>
      </c>
      <c r="K10633" s="5">
        <f>Table13[[#This Row],[LPN Hours Contract]]/Table13[[#This Row],[LPN Hours]]</f>
        <v>6.1414952333166087E-2</v>
      </c>
      <c r="L10633" s="3">
        <v>109.8804347826087</v>
      </c>
      <c r="M10633" s="3">
        <v>12.315217391304348</v>
      </c>
      <c r="N10633" s="5">
        <f>Table13[[#This Row],[CNA Hours Contract]]/Table13[[#This Row],[CNA Hours]]</f>
        <v>0.11207834602829161</v>
      </c>
      <c r="O10633" s="29">
        <v>366237</v>
      </c>
      <c r="P10633"/>
    </row>
    <row r="10634" spans="1:16" x14ac:dyDescent="0.3">
      <c r="A10634" t="s">
        <v>14485</v>
      </c>
      <c r="B10634" t="s">
        <v>15570</v>
      </c>
      <c r="C10634" t="s">
        <v>15138</v>
      </c>
      <c r="D10634" t="s">
        <v>99</v>
      </c>
      <c r="E10634" s="3">
        <v>103.05434782608695</v>
      </c>
      <c r="F10634" s="3">
        <v>28.154891304347824</v>
      </c>
      <c r="G10634" s="3">
        <v>0</v>
      </c>
      <c r="H10634" s="5">
        <f>Table13[[#This Row],[RN Hours Contract]]/Table13[[#This Row],[RN Hours]]</f>
        <v>0</v>
      </c>
      <c r="I10634" s="3">
        <v>63.513586956521742</v>
      </c>
      <c r="J10634" s="3">
        <v>0</v>
      </c>
      <c r="K10634" s="5">
        <f>Table13[[#This Row],[LPN Hours Contract]]/Table13[[#This Row],[LPN Hours]]</f>
        <v>0</v>
      </c>
      <c r="L10634" s="3">
        <v>183.2608695652174</v>
      </c>
      <c r="M10634" s="3">
        <v>0</v>
      </c>
      <c r="N10634" s="5">
        <f>Table13[[#This Row],[CNA Hours Contract]]/Table13[[#This Row],[CNA Hours]]</f>
        <v>0</v>
      </c>
      <c r="O10634" s="29">
        <v>365821</v>
      </c>
      <c r="P10634"/>
    </row>
    <row r="10635" spans="1:16" x14ac:dyDescent="0.3">
      <c r="A10635" t="s">
        <v>14485</v>
      </c>
      <c r="B10635" t="s">
        <v>15571</v>
      </c>
      <c r="C10635" t="s">
        <v>1750</v>
      </c>
      <c r="D10635" t="s">
        <v>3349</v>
      </c>
      <c r="E10635" s="3">
        <v>50.445652173913047</v>
      </c>
      <c r="F10635" s="3">
        <v>34.154239130434796</v>
      </c>
      <c r="G10635" s="3">
        <v>0.81521739130434778</v>
      </c>
      <c r="H10635" s="5">
        <f>Table13[[#This Row],[RN Hours Contract]]/Table13[[#This Row],[RN Hours]]</f>
        <v>2.386870303832676E-2</v>
      </c>
      <c r="I10635" s="3">
        <v>39.439347826086959</v>
      </c>
      <c r="J10635" s="3">
        <v>4.2608695652173916</v>
      </c>
      <c r="K10635" s="5">
        <f>Table13[[#This Row],[LPN Hours Contract]]/Table13[[#This Row],[LPN Hours]]</f>
        <v>0.10803600465216265</v>
      </c>
      <c r="L10635" s="3">
        <v>139.63489130434783</v>
      </c>
      <c r="M10635" s="3">
        <v>25.099239130434785</v>
      </c>
      <c r="N10635" s="5">
        <f>Table13[[#This Row],[CNA Hours Contract]]/Table13[[#This Row],[CNA Hours]]</f>
        <v>0.17974905051294487</v>
      </c>
      <c r="O10635" s="29">
        <v>366268</v>
      </c>
      <c r="P10635"/>
    </row>
    <row r="10636" spans="1:16" x14ac:dyDescent="0.3">
      <c r="A10636" t="s">
        <v>14485</v>
      </c>
      <c r="B10636" t="s">
        <v>15572</v>
      </c>
      <c r="C10636" t="s">
        <v>15573</v>
      </c>
      <c r="D10636" t="s">
        <v>14491</v>
      </c>
      <c r="E10636" s="3">
        <v>52.065217391304351</v>
      </c>
      <c r="F10636" s="3">
        <v>17.959239130434781</v>
      </c>
      <c r="G10636" s="3">
        <v>0</v>
      </c>
      <c r="H10636" s="5">
        <f>Table13[[#This Row],[RN Hours Contract]]/Table13[[#This Row],[RN Hours]]</f>
        <v>0</v>
      </c>
      <c r="I10636" s="3">
        <v>41.111413043478258</v>
      </c>
      <c r="J10636" s="3">
        <v>0</v>
      </c>
      <c r="K10636" s="5">
        <f>Table13[[#This Row],[LPN Hours Contract]]/Table13[[#This Row],[LPN Hours]]</f>
        <v>0</v>
      </c>
      <c r="L10636" s="3">
        <v>96.225543478260875</v>
      </c>
      <c r="M10636" s="3">
        <v>0</v>
      </c>
      <c r="N10636" s="5">
        <f>Table13[[#This Row],[CNA Hours Contract]]/Table13[[#This Row],[CNA Hours]]</f>
        <v>0</v>
      </c>
      <c r="O10636" s="29">
        <v>365705</v>
      </c>
      <c r="P10636"/>
    </row>
    <row r="10637" spans="1:16" x14ac:dyDescent="0.3">
      <c r="A10637" t="s">
        <v>14485</v>
      </c>
      <c r="B10637" t="s">
        <v>15574</v>
      </c>
      <c r="C10637" t="s">
        <v>14616</v>
      </c>
      <c r="D10637" t="s">
        <v>14617</v>
      </c>
      <c r="E10637" s="3">
        <v>68.945652173913047</v>
      </c>
      <c r="F10637" s="3">
        <v>30.69456521739129</v>
      </c>
      <c r="G10637" s="3">
        <v>0</v>
      </c>
      <c r="H10637" s="5">
        <f>Table13[[#This Row],[RN Hours Contract]]/Table13[[#This Row],[RN Hours]]</f>
        <v>0</v>
      </c>
      <c r="I10637" s="3">
        <v>40.296739130434787</v>
      </c>
      <c r="J10637" s="3">
        <v>6.7826086956521738</v>
      </c>
      <c r="K10637" s="5">
        <f>Table13[[#This Row],[LPN Hours Contract]]/Table13[[#This Row],[LPN Hours]]</f>
        <v>0.16831656461575809</v>
      </c>
      <c r="L10637" s="3">
        <v>141.46413043478262</v>
      </c>
      <c r="M10637" s="3">
        <v>0.10869565217391304</v>
      </c>
      <c r="N10637" s="5">
        <f>Table13[[#This Row],[CNA Hours Contract]]/Table13[[#This Row],[CNA Hours]]</f>
        <v>7.6836192920313182E-4</v>
      </c>
      <c r="O10637" s="29">
        <v>365238</v>
      </c>
      <c r="P10637"/>
    </row>
    <row r="10638" spans="1:16" x14ac:dyDescent="0.3">
      <c r="A10638" t="s">
        <v>14485</v>
      </c>
      <c r="B10638" t="s">
        <v>15575</v>
      </c>
      <c r="C10638" t="s">
        <v>523</v>
      </c>
      <c r="D10638" t="s">
        <v>14497</v>
      </c>
      <c r="E10638" s="3">
        <v>71.391304347826093</v>
      </c>
      <c r="F10638" s="3">
        <v>16.767391304347829</v>
      </c>
      <c r="G10638" s="3">
        <v>0.2608695652173913</v>
      </c>
      <c r="H10638" s="5">
        <f>Table13[[#This Row],[RN Hours Contract]]/Table13[[#This Row],[RN Hours]]</f>
        <v>1.555814858031894E-2</v>
      </c>
      <c r="I10638" s="3">
        <v>66.768478260869557</v>
      </c>
      <c r="J10638" s="3">
        <v>0.70652173913043481</v>
      </c>
      <c r="K10638" s="5">
        <f>Table13[[#This Row],[LPN Hours Contract]]/Table13[[#This Row],[LPN Hours]]</f>
        <v>1.0581666042619696E-2</v>
      </c>
      <c r="L10638" s="3">
        <v>110.53358695652175</v>
      </c>
      <c r="M10638" s="3">
        <v>0.79228260869565215</v>
      </c>
      <c r="N10638" s="5">
        <f>Table13[[#This Row],[CNA Hours Contract]]/Table13[[#This Row],[CNA Hours]]</f>
        <v>7.1677996752905117E-3</v>
      </c>
      <c r="O10638" s="29">
        <v>365539</v>
      </c>
      <c r="P10638"/>
    </row>
    <row r="10639" spans="1:16" x14ac:dyDescent="0.3">
      <c r="A10639" t="s">
        <v>14485</v>
      </c>
      <c r="B10639" t="s">
        <v>15576</v>
      </c>
      <c r="C10639" t="s">
        <v>523</v>
      </c>
      <c r="D10639" t="s">
        <v>14497</v>
      </c>
      <c r="E10639" s="3">
        <v>49.641304347826086</v>
      </c>
      <c r="F10639" s="3">
        <v>24.230978260869566</v>
      </c>
      <c r="G10639" s="3">
        <v>0</v>
      </c>
      <c r="H10639" s="5">
        <f>Table13[[#This Row],[RN Hours Contract]]/Table13[[#This Row],[RN Hours]]</f>
        <v>0</v>
      </c>
      <c r="I10639" s="3">
        <v>62.588043478260872</v>
      </c>
      <c r="J10639" s="3">
        <v>0</v>
      </c>
      <c r="K10639" s="5">
        <f>Table13[[#This Row],[LPN Hours Contract]]/Table13[[#This Row],[LPN Hours]]</f>
        <v>0</v>
      </c>
      <c r="L10639" s="3">
        <v>106.24641304347826</v>
      </c>
      <c r="M10639" s="3">
        <v>26.124130434782611</v>
      </c>
      <c r="N10639" s="5">
        <f>Table13[[#This Row],[CNA Hours Contract]]/Table13[[#This Row],[CNA Hours]]</f>
        <v>0.24588246968951386</v>
      </c>
      <c r="O10639" s="29">
        <v>365784</v>
      </c>
      <c r="P10639"/>
    </row>
    <row r="10640" spans="1:16" x14ac:dyDescent="0.3">
      <c r="A10640" t="s">
        <v>14485</v>
      </c>
      <c r="B10640" t="s">
        <v>15577</v>
      </c>
      <c r="C10640" t="s">
        <v>4141</v>
      </c>
      <c r="D10640" t="s">
        <v>423</v>
      </c>
      <c r="E10640" s="3">
        <v>45.706521739130437</v>
      </c>
      <c r="F10640" s="3">
        <v>22.399456521739129</v>
      </c>
      <c r="G10640" s="3">
        <v>0</v>
      </c>
      <c r="H10640" s="5">
        <f>Table13[[#This Row],[RN Hours Contract]]/Table13[[#This Row],[RN Hours]]</f>
        <v>0</v>
      </c>
      <c r="I10640" s="3">
        <v>63.328804347826086</v>
      </c>
      <c r="J10640" s="3">
        <v>0</v>
      </c>
      <c r="K10640" s="5">
        <f>Table13[[#This Row],[LPN Hours Contract]]/Table13[[#This Row],[LPN Hours]]</f>
        <v>0</v>
      </c>
      <c r="L10640" s="3">
        <v>147.42391304347825</v>
      </c>
      <c r="M10640" s="3">
        <v>0</v>
      </c>
      <c r="N10640" s="5">
        <f>Table13[[#This Row],[CNA Hours Contract]]/Table13[[#This Row],[CNA Hours]]</f>
        <v>0</v>
      </c>
      <c r="O10640" s="29">
        <v>366478</v>
      </c>
      <c r="P10640"/>
    </row>
    <row r="10641" spans="1:16" x14ac:dyDescent="0.3">
      <c r="A10641" t="s">
        <v>14485</v>
      </c>
      <c r="B10641" t="s">
        <v>15578</v>
      </c>
      <c r="C10641" t="s">
        <v>9504</v>
      </c>
      <c r="D10641" t="s">
        <v>4927</v>
      </c>
      <c r="E10641" s="3">
        <v>68.760869565217391</v>
      </c>
      <c r="F10641" s="3">
        <v>22.438586956521732</v>
      </c>
      <c r="G10641" s="3">
        <v>0</v>
      </c>
      <c r="H10641" s="5">
        <f>Table13[[#This Row],[RN Hours Contract]]/Table13[[#This Row],[RN Hours]]</f>
        <v>0</v>
      </c>
      <c r="I10641" s="3">
        <v>61.649782608695652</v>
      </c>
      <c r="J10641" s="3">
        <v>0</v>
      </c>
      <c r="K10641" s="5">
        <f>Table13[[#This Row],[LPN Hours Contract]]/Table13[[#This Row],[LPN Hours]]</f>
        <v>0</v>
      </c>
      <c r="L10641" s="3">
        <v>161.04249999999999</v>
      </c>
      <c r="M10641" s="3">
        <v>0</v>
      </c>
      <c r="N10641" s="5">
        <f>Table13[[#This Row],[CNA Hours Contract]]/Table13[[#This Row],[CNA Hours]]</f>
        <v>0</v>
      </c>
      <c r="O10641" s="29">
        <v>365617</v>
      </c>
      <c r="P10641"/>
    </row>
    <row r="10642" spans="1:16" x14ac:dyDescent="0.3">
      <c r="A10642" t="s">
        <v>14485</v>
      </c>
      <c r="B10642" t="s">
        <v>15579</v>
      </c>
      <c r="C10642" t="s">
        <v>14941</v>
      </c>
      <c r="D10642" t="s">
        <v>747</v>
      </c>
      <c r="E10642" s="3">
        <v>32.663043478260867</v>
      </c>
      <c r="F10642" s="3">
        <v>7.1981521739130434</v>
      </c>
      <c r="G10642" s="3">
        <v>0</v>
      </c>
      <c r="H10642" s="5">
        <f>Table13[[#This Row],[RN Hours Contract]]/Table13[[#This Row],[RN Hours]]</f>
        <v>0</v>
      </c>
      <c r="I10642" s="3">
        <v>45.245217391304351</v>
      </c>
      <c r="J10642" s="3">
        <v>0</v>
      </c>
      <c r="K10642" s="5">
        <f>Table13[[#This Row],[LPN Hours Contract]]/Table13[[#This Row],[LPN Hours]]</f>
        <v>0</v>
      </c>
      <c r="L10642" s="3">
        <v>63.46108695652174</v>
      </c>
      <c r="M10642" s="3">
        <v>0</v>
      </c>
      <c r="N10642" s="5">
        <f>Table13[[#This Row],[CNA Hours Contract]]/Table13[[#This Row],[CNA Hours]]</f>
        <v>0</v>
      </c>
      <c r="O10642" s="29">
        <v>365330</v>
      </c>
      <c r="P10642"/>
    </row>
    <row r="10643" spans="1:16" x14ac:dyDescent="0.3">
      <c r="A10643" t="s">
        <v>14485</v>
      </c>
      <c r="B10643" t="s">
        <v>15580</v>
      </c>
      <c r="C10643" t="s">
        <v>14643</v>
      </c>
      <c r="D10643" t="s">
        <v>4152</v>
      </c>
      <c r="E10643" s="3">
        <v>32.010869565217391</v>
      </c>
      <c r="F10643" s="3">
        <v>11.464673913043478</v>
      </c>
      <c r="G10643" s="3">
        <v>0</v>
      </c>
      <c r="H10643" s="5">
        <f>Table13[[#This Row],[RN Hours Contract]]/Table13[[#This Row],[RN Hours]]</f>
        <v>0</v>
      </c>
      <c r="I10643" s="3">
        <v>36.690217391304351</v>
      </c>
      <c r="J10643" s="3">
        <v>0</v>
      </c>
      <c r="K10643" s="5">
        <f>Table13[[#This Row],[LPN Hours Contract]]/Table13[[#This Row],[LPN Hours]]</f>
        <v>0</v>
      </c>
      <c r="L10643" s="3">
        <v>77.119565217391298</v>
      </c>
      <c r="M10643" s="3">
        <v>0</v>
      </c>
      <c r="N10643" s="5">
        <f>Table13[[#This Row],[CNA Hours Contract]]/Table13[[#This Row],[CNA Hours]]</f>
        <v>0</v>
      </c>
      <c r="O10643" s="29">
        <v>366341</v>
      </c>
      <c r="P10643"/>
    </row>
    <row r="10644" spans="1:16" x14ac:dyDescent="0.3">
      <c r="A10644" t="s">
        <v>14485</v>
      </c>
      <c r="B10644" t="s">
        <v>15581</v>
      </c>
      <c r="C10644" t="s">
        <v>15582</v>
      </c>
      <c r="D10644" t="s">
        <v>14504</v>
      </c>
      <c r="E10644" s="3">
        <v>83.934782608695656</v>
      </c>
      <c r="F10644" s="3">
        <v>33.392065217391298</v>
      </c>
      <c r="G10644" s="3">
        <v>0.42391304347826086</v>
      </c>
      <c r="H10644" s="5">
        <f>Table13[[#This Row],[RN Hours Contract]]/Table13[[#This Row],[RN Hours]]</f>
        <v>1.2695023225382237E-2</v>
      </c>
      <c r="I10644" s="3">
        <v>88.816847826086956</v>
      </c>
      <c r="J10644" s="3">
        <v>4.5326086956521738</v>
      </c>
      <c r="K10644" s="5">
        <f>Table13[[#This Row],[LPN Hours Contract]]/Table13[[#This Row],[LPN Hours]]</f>
        <v>5.1033208299933304E-2</v>
      </c>
      <c r="L10644" s="3">
        <v>110.41847826086956</v>
      </c>
      <c r="M10644" s="3">
        <v>3.8885869565217392</v>
      </c>
      <c r="N10644" s="5">
        <f>Table13[[#This Row],[CNA Hours Contract]]/Table13[[#This Row],[CNA Hours]]</f>
        <v>3.5216813505930998E-2</v>
      </c>
      <c r="O10644" s="29">
        <v>366323</v>
      </c>
      <c r="P10644"/>
    </row>
    <row r="10645" spans="1:16" x14ac:dyDescent="0.3">
      <c r="A10645" t="s">
        <v>14485</v>
      </c>
      <c r="B10645" t="s">
        <v>15583</v>
      </c>
      <c r="C10645" t="s">
        <v>7466</v>
      </c>
      <c r="D10645" t="s">
        <v>14552</v>
      </c>
      <c r="E10645" s="3">
        <v>77.815217391304344</v>
      </c>
      <c r="F10645" s="3">
        <v>17.130434782608695</v>
      </c>
      <c r="G10645" s="3">
        <v>0</v>
      </c>
      <c r="H10645" s="5">
        <f>Table13[[#This Row],[RN Hours Contract]]/Table13[[#This Row],[RN Hours]]</f>
        <v>0</v>
      </c>
      <c r="I10645" s="3">
        <v>99.486413043478265</v>
      </c>
      <c r="J10645" s="3">
        <v>0</v>
      </c>
      <c r="K10645" s="5">
        <f>Table13[[#This Row],[LPN Hours Contract]]/Table13[[#This Row],[LPN Hours]]</f>
        <v>0</v>
      </c>
      <c r="L10645" s="3">
        <v>197.01358695652175</v>
      </c>
      <c r="M10645" s="3">
        <v>0</v>
      </c>
      <c r="N10645" s="5">
        <f>Table13[[#This Row],[CNA Hours Contract]]/Table13[[#This Row],[CNA Hours]]</f>
        <v>0</v>
      </c>
      <c r="O10645" s="29">
        <v>365508</v>
      </c>
      <c r="P10645"/>
    </row>
    <row r="10646" spans="1:16" x14ac:dyDescent="0.3">
      <c r="A10646" t="s">
        <v>14485</v>
      </c>
      <c r="B10646" t="s">
        <v>15584</v>
      </c>
      <c r="C10646" t="s">
        <v>14558</v>
      </c>
      <c r="D10646" t="s">
        <v>4036</v>
      </c>
      <c r="E10646" s="3">
        <v>45.902173913043477</v>
      </c>
      <c r="F10646" s="3">
        <v>25.512282608695653</v>
      </c>
      <c r="G10646" s="3">
        <v>1.076086956521739</v>
      </c>
      <c r="H10646" s="5">
        <f>Table13[[#This Row],[RN Hours Contract]]/Table13[[#This Row],[RN Hours]]</f>
        <v>4.2179172010071868E-2</v>
      </c>
      <c r="I10646" s="3">
        <v>35.442717391304349</v>
      </c>
      <c r="J10646" s="3">
        <v>2.3043478260869565</v>
      </c>
      <c r="K10646" s="5">
        <f>Table13[[#This Row],[LPN Hours Contract]]/Table13[[#This Row],[LPN Hours]]</f>
        <v>6.5016116023099119E-2</v>
      </c>
      <c r="L10646" s="3">
        <v>118.96467391304348</v>
      </c>
      <c r="M10646" s="3">
        <v>2.3480434782608697</v>
      </c>
      <c r="N10646" s="5">
        <f>Table13[[#This Row],[CNA Hours Contract]]/Table13[[#This Row],[CNA Hours]]</f>
        <v>1.9737316978459991E-2</v>
      </c>
      <c r="O10646" s="29">
        <v>365812</v>
      </c>
      <c r="P10646"/>
    </row>
    <row r="10647" spans="1:16" x14ac:dyDescent="0.3">
      <c r="A10647" t="s">
        <v>14485</v>
      </c>
      <c r="B10647" t="s">
        <v>15585</v>
      </c>
      <c r="C10647" t="s">
        <v>4178</v>
      </c>
      <c r="D10647" t="s">
        <v>90</v>
      </c>
      <c r="E10647" s="3">
        <v>33.956521739130437</v>
      </c>
      <c r="F10647" s="3">
        <v>35.440217391304351</v>
      </c>
      <c r="G10647" s="3">
        <v>0</v>
      </c>
      <c r="H10647" s="5">
        <f>Table13[[#This Row],[RN Hours Contract]]/Table13[[#This Row],[RN Hours]]</f>
        <v>0</v>
      </c>
      <c r="I10647" s="3">
        <v>31.849673913043478</v>
      </c>
      <c r="J10647" s="3">
        <v>0.38043478260869568</v>
      </c>
      <c r="K10647" s="5">
        <f>Table13[[#This Row],[LPN Hours Contract]]/Table13[[#This Row],[LPN Hours]]</f>
        <v>1.1944699454297875E-2</v>
      </c>
      <c r="L10647" s="3">
        <v>83.631413043478261</v>
      </c>
      <c r="M10647" s="3">
        <v>6.4755434782608692</v>
      </c>
      <c r="N10647" s="5">
        <f>Table13[[#This Row],[CNA Hours Contract]]/Table13[[#This Row],[CNA Hours]]</f>
        <v>7.7429559571047385E-2</v>
      </c>
      <c r="O10647" s="29">
        <v>365504</v>
      </c>
      <c r="P10647"/>
    </row>
    <row r="10648" spans="1:16" x14ac:dyDescent="0.3">
      <c r="A10648" t="s">
        <v>14485</v>
      </c>
      <c r="B10648" t="s">
        <v>15586</v>
      </c>
      <c r="C10648" t="s">
        <v>6703</v>
      </c>
      <c r="D10648" t="s">
        <v>90</v>
      </c>
      <c r="E10648" s="3">
        <v>9.3152173913043477</v>
      </c>
      <c r="F10648" s="3">
        <v>20.859782608695649</v>
      </c>
      <c r="G10648" s="3">
        <v>0.65217391304347827</v>
      </c>
      <c r="H10648" s="5">
        <f>Table13[[#This Row],[RN Hours Contract]]/Table13[[#This Row],[RN Hours]]</f>
        <v>3.1264655307175246E-2</v>
      </c>
      <c r="I10648" s="3">
        <v>3.527173913043478</v>
      </c>
      <c r="J10648" s="3">
        <v>0.65217391304347827</v>
      </c>
      <c r="K10648" s="5">
        <f>Table13[[#This Row],[LPN Hours Contract]]/Table13[[#This Row],[LPN Hours]]</f>
        <v>0.18489984591679509</v>
      </c>
      <c r="L10648" s="3">
        <v>37.170108695652175</v>
      </c>
      <c r="M10648" s="3">
        <v>0.42391304347826086</v>
      </c>
      <c r="N10648" s="5">
        <f>Table13[[#This Row],[CNA Hours Contract]]/Table13[[#This Row],[CNA Hours]]</f>
        <v>1.140467591712602E-2</v>
      </c>
      <c r="O10648" s="29">
        <v>366470</v>
      </c>
      <c r="P10648"/>
    </row>
    <row r="10649" spans="1:16" x14ac:dyDescent="0.3">
      <c r="A10649" t="s">
        <v>14485</v>
      </c>
      <c r="B10649" t="s">
        <v>15587</v>
      </c>
      <c r="C10649" t="s">
        <v>15131</v>
      </c>
      <c r="D10649" t="s">
        <v>14552</v>
      </c>
      <c r="E10649" s="3">
        <v>59.793478260869563</v>
      </c>
      <c r="F10649" s="3">
        <v>37.614130434782609</v>
      </c>
      <c r="G10649" s="3">
        <v>0</v>
      </c>
      <c r="H10649" s="5">
        <f>Table13[[#This Row],[RN Hours Contract]]/Table13[[#This Row],[RN Hours]]</f>
        <v>0</v>
      </c>
      <c r="I10649" s="3">
        <v>56.929347826086953</v>
      </c>
      <c r="J10649" s="3">
        <v>0.2608695652173913</v>
      </c>
      <c r="K10649" s="5">
        <f>Table13[[#This Row],[LPN Hours Contract]]/Table13[[#This Row],[LPN Hours]]</f>
        <v>4.5823389021479718E-3</v>
      </c>
      <c r="L10649" s="3">
        <v>128.71391304347827</v>
      </c>
      <c r="M10649" s="3">
        <v>0</v>
      </c>
      <c r="N10649" s="5">
        <f>Table13[[#This Row],[CNA Hours Contract]]/Table13[[#This Row],[CNA Hours]]</f>
        <v>0</v>
      </c>
      <c r="O10649" s="29">
        <v>365162</v>
      </c>
      <c r="P10649"/>
    </row>
    <row r="10650" spans="1:16" x14ac:dyDescent="0.3">
      <c r="A10650" t="s">
        <v>14485</v>
      </c>
      <c r="B10650" t="s">
        <v>15588</v>
      </c>
      <c r="C10650" t="s">
        <v>4178</v>
      </c>
      <c r="D10650" t="s">
        <v>90</v>
      </c>
      <c r="E10650" s="3">
        <v>69.489130434782609</v>
      </c>
      <c r="F10650" s="3">
        <v>26.763586956521738</v>
      </c>
      <c r="G10650" s="3">
        <v>1.0434782608695652</v>
      </c>
      <c r="H10650" s="5">
        <f>Table13[[#This Row],[RN Hours Contract]]/Table13[[#This Row],[RN Hours]]</f>
        <v>3.8988729820286325E-2</v>
      </c>
      <c r="I10650" s="3">
        <v>29.179347826086957</v>
      </c>
      <c r="J10650" s="3">
        <v>1.1413043478260869</v>
      </c>
      <c r="K10650" s="5">
        <f>Table13[[#This Row],[LPN Hours Contract]]/Table13[[#This Row],[LPN Hours]]</f>
        <v>3.911342894393742E-2</v>
      </c>
      <c r="L10650" s="3">
        <v>123.73478260869565</v>
      </c>
      <c r="M10650" s="3">
        <v>5.1983695652173916</v>
      </c>
      <c r="N10650" s="5">
        <f>Table13[[#This Row],[CNA Hours Contract]]/Table13[[#This Row],[CNA Hours]]</f>
        <v>4.2012192979373836E-2</v>
      </c>
      <c r="O10650" s="29">
        <v>365799</v>
      </c>
      <c r="P10650"/>
    </row>
    <row r="10651" spans="1:16" x14ac:dyDescent="0.3">
      <c r="A10651" t="s">
        <v>14485</v>
      </c>
      <c r="B10651" t="s">
        <v>15589</v>
      </c>
      <c r="C10651" t="s">
        <v>14643</v>
      </c>
      <c r="D10651" t="s">
        <v>4152</v>
      </c>
      <c r="E10651" s="3">
        <v>59.684782608695649</v>
      </c>
      <c r="F10651" s="3">
        <v>9.7989130434782616</v>
      </c>
      <c r="G10651" s="3">
        <v>0</v>
      </c>
      <c r="H10651" s="5">
        <f>Table13[[#This Row],[RN Hours Contract]]/Table13[[#This Row],[RN Hours]]</f>
        <v>0</v>
      </c>
      <c r="I10651" s="3">
        <v>19.807065217391305</v>
      </c>
      <c r="J10651" s="3">
        <v>0</v>
      </c>
      <c r="K10651" s="5">
        <f>Table13[[#This Row],[LPN Hours Contract]]/Table13[[#This Row],[LPN Hours]]</f>
        <v>0</v>
      </c>
      <c r="L10651" s="3">
        <v>185.07880434782609</v>
      </c>
      <c r="M10651" s="3">
        <v>0</v>
      </c>
      <c r="N10651" s="5">
        <f>Table13[[#This Row],[CNA Hours Contract]]/Table13[[#This Row],[CNA Hours]]</f>
        <v>0</v>
      </c>
      <c r="O10651" s="29">
        <v>366152</v>
      </c>
      <c r="P10651"/>
    </row>
    <row r="10652" spans="1:16" x14ac:dyDescent="0.3">
      <c r="A10652" t="s">
        <v>14485</v>
      </c>
      <c r="B10652" t="s">
        <v>15590</v>
      </c>
      <c r="C10652" t="s">
        <v>15057</v>
      </c>
      <c r="D10652" t="s">
        <v>14491</v>
      </c>
      <c r="E10652" s="3">
        <v>97.173913043478265</v>
      </c>
      <c r="F10652" s="3">
        <v>21.439456521739132</v>
      </c>
      <c r="G10652" s="3">
        <v>0.78260869565217395</v>
      </c>
      <c r="H10652" s="5">
        <f>Table13[[#This Row],[RN Hours Contract]]/Table13[[#This Row],[RN Hours]]</f>
        <v>3.6503196564643611E-2</v>
      </c>
      <c r="I10652" s="3">
        <v>113.67358695652173</v>
      </c>
      <c r="J10652" s="3">
        <v>44.641304347826086</v>
      </c>
      <c r="K10652" s="5">
        <f>Table13[[#This Row],[LPN Hours Contract]]/Table13[[#This Row],[LPN Hours]]</f>
        <v>0.39271483853941064</v>
      </c>
      <c r="L10652" s="3">
        <v>183.19467391304349</v>
      </c>
      <c r="M10652" s="3">
        <v>66.704565217391306</v>
      </c>
      <c r="N10652" s="5">
        <f>Table13[[#This Row],[CNA Hours Contract]]/Table13[[#This Row],[CNA Hours]]</f>
        <v>0.36411847458542262</v>
      </c>
      <c r="O10652" s="29">
        <v>365451</v>
      </c>
      <c r="P10652"/>
    </row>
    <row r="10653" spans="1:16" x14ac:dyDescent="0.3">
      <c r="A10653" t="s">
        <v>14485</v>
      </c>
      <c r="B10653" t="s">
        <v>15591</v>
      </c>
      <c r="C10653" t="s">
        <v>14558</v>
      </c>
      <c r="D10653" t="s">
        <v>4036</v>
      </c>
      <c r="E10653" s="3">
        <v>81.413043478260875</v>
      </c>
      <c r="F10653" s="3">
        <v>56.538913043478253</v>
      </c>
      <c r="G10653" s="3">
        <v>8.6956521739130432E-2</v>
      </c>
      <c r="H10653" s="5">
        <f>Table13[[#This Row],[RN Hours Contract]]/Table13[[#This Row],[RN Hours]]</f>
        <v>1.537994224831686E-3</v>
      </c>
      <c r="I10653" s="3">
        <v>85.919347826086963</v>
      </c>
      <c r="J10653" s="3">
        <v>8.3804347826086953</v>
      </c>
      <c r="K10653" s="5">
        <f>Table13[[#This Row],[LPN Hours Contract]]/Table13[[#This Row],[LPN Hours]]</f>
        <v>9.7538389136424694E-2</v>
      </c>
      <c r="L10653" s="3">
        <v>158.37565217391304</v>
      </c>
      <c r="M10653" s="3">
        <v>10.390434782608693</v>
      </c>
      <c r="N10653" s="5">
        <f>Table13[[#This Row],[CNA Hours Contract]]/Table13[[#This Row],[CNA Hours]]</f>
        <v>6.5606263589045297E-2</v>
      </c>
      <c r="O10653" s="29">
        <v>365693</v>
      </c>
      <c r="P10653"/>
    </row>
    <row r="10654" spans="1:16" x14ac:dyDescent="0.3">
      <c r="A10654" t="s">
        <v>14485</v>
      </c>
      <c r="B10654" t="s">
        <v>15592</v>
      </c>
      <c r="C10654" t="s">
        <v>14084</v>
      </c>
      <c r="D10654" t="s">
        <v>14536</v>
      </c>
      <c r="E10654" s="3">
        <v>29.902173913043477</v>
      </c>
      <c r="F10654" s="3">
        <v>23.201086956521738</v>
      </c>
      <c r="G10654" s="3">
        <v>0</v>
      </c>
      <c r="H10654" s="5">
        <f>Table13[[#This Row],[RN Hours Contract]]/Table13[[#This Row],[RN Hours]]</f>
        <v>0</v>
      </c>
      <c r="I10654" s="3">
        <v>21.6875</v>
      </c>
      <c r="J10654" s="3">
        <v>8.6956521739130432E-2</v>
      </c>
      <c r="K10654" s="5">
        <f>Table13[[#This Row],[LPN Hours Contract]]/Table13[[#This Row],[LPN Hours]]</f>
        <v>4.009522616213507E-3</v>
      </c>
      <c r="L10654" s="3">
        <v>67.1875</v>
      </c>
      <c r="M10654" s="3">
        <v>8.1521739130434784E-2</v>
      </c>
      <c r="N10654" s="5">
        <f>Table13[[#This Row],[CNA Hours Contract]]/Table13[[#This Row],[CNA Hours]]</f>
        <v>1.2133468149646107E-3</v>
      </c>
      <c r="O10654" s="29">
        <v>366240</v>
      </c>
      <c r="P10654"/>
    </row>
    <row r="10655" spans="1:16" x14ac:dyDescent="0.3">
      <c r="A10655" t="s">
        <v>14485</v>
      </c>
      <c r="B10655" t="s">
        <v>15593</v>
      </c>
      <c r="C10655" t="s">
        <v>15057</v>
      </c>
      <c r="D10655" t="s">
        <v>14491</v>
      </c>
      <c r="E10655" s="3">
        <v>93.456521739130437</v>
      </c>
      <c r="F10655" s="3">
        <v>41.479130434782611</v>
      </c>
      <c r="G10655" s="3">
        <v>0</v>
      </c>
      <c r="H10655" s="5">
        <f>Table13[[#This Row],[RN Hours Contract]]/Table13[[#This Row],[RN Hours]]</f>
        <v>0</v>
      </c>
      <c r="I10655" s="3">
        <v>113.25815217391305</v>
      </c>
      <c r="J10655" s="3">
        <v>32.467391304347828</v>
      </c>
      <c r="K10655" s="5">
        <f>Table13[[#This Row],[LPN Hours Contract]]/Table13[[#This Row],[LPN Hours]]</f>
        <v>0.28666714652462871</v>
      </c>
      <c r="L10655" s="3">
        <v>167.37195652173912</v>
      </c>
      <c r="M10655" s="3">
        <v>40.592391304347828</v>
      </c>
      <c r="N10655" s="5">
        <f>Table13[[#This Row],[CNA Hours Contract]]/Table13[[#This Row],[CNA Hours]]</f>
        <v>0.24252803246089485</v>
      </c>
      <c r="O10655" s="29">
        <v>365808</v>
      </c>
      <c r="P10655"/>
    </row>
    <row r="10656" spans="1:16" x14ac:dyDescent="0.3">
      <c r="A10656" t="s">
        <v>14485</v>
      </c>
      <c r="B10656" t="s">
        <v>15594</v>
      </c>
      <c r="C10656" t="s">
        <v>15057</v>
      </c>
      <c r="D10656" t="s">
        <v>14491</v>
      </c>
      <c r="E10656" s="3">
        <v>35.608695652173914</v>
      </c>
      <c r="F10656" s="3">
        <v>28.456521739130434</v>
      </c>
      <c r="G10656" s="3">
        <v>0</v>
      </c>
      <c r="H10656" s="5">
        <f>Table13[[#This Row],[RN Hours Contract]]/Table13[[#This Row],[RN Hours]]</f>
        <v>0</v>
      </c>
      <c r="I10656" s="3">
        <v>52.741847826086953</v>
      </c>
      <c r="J10656" s="3">
        <v>0</v>
      </c>
      <c r="K10656" s="5">
        <f>Table13[[#This Row],[LPN Hours Contract]]/Table13[[#This Row],[LPN Hours]]</f>
        <v>0</v>
      </c>
      <c r="L10656" s="3">
        <v>97.788043478260875</v>
      </c>
      <c r="M10656" s="3">
        <v>1.1902173913043479</v>
      </c>
      <c r="N10656" s="5">
        <f>Table13[[#This Row],[CNA Hours Contract]]/Table13[[#This Row],[CNA Hours]]</f>
        <v>1.2171399988884566E-2</v>
      </c>
      <c r="O10656" s="29">
        <v>366373</v>
      </c>
      <c r="P10656"/>
    </row>
    <row r="10657" spans="1:16" x14ac:dyDescent="0.3">
      <c r="A10657" t="s">
        <v>14485</v>
      </c>
      <c r="B10657" t="s">
        <v>15595</v>
      </c>
      <c r="C10657" t="s">
        <v>6171</v>
      </c>
      <c r="D10657" t="s">
        <v>15170</v>
      </c>
      <c r="E10657" s="3">
        <v>119.34782608695652</v>
      </c>
      <c r="F10657" s="3">
        <v>36.801630434782609</v>
      </c>
      <c r="G10657" s="3">
        <v>0</v>
      </c>
      <c r="H10657" s="5">
        <f>Table13[[#This Row],[RN Hours Contract]]/Table13[[#This Row],[RN Hours]]</f>
        <v>0</v>
      </c>
      <c r="I10657" s="3">
        <v>99.677173913043475</v>
      </c>
      <c r="J10657" s="3">
        <v>0</v>
      </c>
      <c r="K10657" s="5">
        <f>Table13[[#This Row],[LPN Hours Contract]]/Table13[[#This Row],[LPN Hours]]</f>
        <v>0</v>
      </c>
      <c r="L10657" s="3">
        <v>235.90945652173912</v>
      </c>
      <c r="M10657" s="3">
        <v>3.6358695652173911</v>
      </c>
      <c r="N10657" s="5">
        <f>Table13[[#This Row],[CNA Hours Contract]]/Table13[[#This Row],[CNA Hours]]</f>
        <v>1.5412139974483579E-2</v>
      </c>
      <c r="O10657" s="29">
        <v>365597</v>
      </c>
      <c r="P10657"/>
    </row>
    <row r="10658" spans="1:16" x14ac:dyDescent="0.3">
      <c r="A10658" t="s">
        <v>14485</v>
      </c>
      <c r="B10658" t="s">
        <v>15596</v>
      </c>
      <c r="C10658" t="s">
        <v>315</v>
      </c>
      <c r="D10658" t="s">
        <v>154</v>
      </c>
      <c r="E10658" s="3">
        <v>29.5</v>
      </c>
      <c r="F10658" s="3">
        <v>24.022934782608694</v>
      </c>
      <c r="G10658" s="3">
        <v>0.43478260869565216</v>
      </c>
      <c r="H10658" s="5">
        <f>Table13[[#This Row],[RN Hours Contract]]/Table13[[#This Row],[RN Hours]]</f>
        <v>1.8098646673694974E-2</v>
      </c>
      <c r="I10658" s="3">
        <v>58.38</v>
      </c>
      <c r="J10658" s="3">
        <v>0</v>
      </c>
      <c r="K10658" s="5">
        <f>Table13[[#This Row],[LPN Hours Contract]]/Table13[[#This Row],[LPN Hours]]</f>
        <v>0</v>
      </c>
      <c r="L10658" s="3">
        <v>62.125543478260873</v>
      </c>
      <c r="M10658" s="3">
        <v>0</v>
      </c>
      <c r="N10658" s="5">
        <f>Table13[[#This Row],[CNA Hours Contract]]/Table13[[#This Row],[CNA Hours]]</f>
        <v>0</v>
      </c>
      <c r="O10658" s="29">
        <v>366232</v>
      </c>
      <c r="P10658"/>
    </row>
    <row r="10659" spans="1:16" x14ac:dyDescent="0.3">
      <c r="A10659" t="s">
        <v>14485</v>
      </c>
      <c r="B10659" t="s">
        <v>15597</v>
      </c>
      <c r="C10659" t="s">
        <v>4344</v>
      </c>
      <c r="D10659" t="s">
        <v>14491</v>
      </c>
      <c r="E10659" s="3">
        <v>109.83695652173913</v>
      </c>
      <c r="F10659" s="3">
        <v>39.559891304347836</v>
      </c>
      <c r="G10659" s="3">
        <v>0</v>
      </c>
      <c r="H10659" s="5">
        <f>Table13[[#This Row],[RN Hours Contract]]/Table13[[#This Row],[RN Hours]]</f>
        <v>0</v>
      </c>
      <c r="I10659" s="3">
        <v>126.55728260869566</v>
      </c>
      <c r="J10659" s="3">
        <v>3.2173913043478262</v>
      </c>
      <c r="K10659" s="5">
        <f>Table13[[#This Row],[LPN Hours Contract]]/Table13[[#This Row],[LPN Hours]]</f>
        <v>2.5422411401607968E-2</v>
      </c>
      <c r="L10659" s="3">
        <v>200.35869565217391</v>
      </c>
      <c r="M10659" s="3">
        <v>0.2608695652173913</v>
      </c>
      <c r="N10659" s="5">
        <f>Table13[[#This Row],[CNA Hours Contract]]/Table13[[#This Row],[CNA Hours]]</f>
        <v>1.3020126946237725E-3</v>
      </c>
      <c r="O10659" s="29">
        <v>365796</v>
      </c>
      <c r="P10659"/>
    </row>
    <row r="10660" spans="1:16" x14ac:dyDescent="0.3">
      <c r="A10660" t="s">
        <v>14485</v>
      </c>
      <c r="B10660" t="s">
        <v>15598</v>
      </c>
      <c r="C10660" t="s">
        <v>14558</v>
      </c>
      <c r="D10660" t="s">
        <v>4036</v>
      </c>
      <c r="E10660" s="3">
        <v>16.097826086956523</v>
      </c>
      <c r="F10660" s="3">
        <v>3.9217391304347826</v>
      </c>
      <c r="G10660" s="3">
        <v>0</v>
      </c>
      <c r="H10660" s="5">
        <f>Table13[[#This Row],[RN Hours Contract]]/Table13[[#This Row],[RN Hours]]</f>
        <v>0</v>
      </c>
      <c r="I10660" s="3">
        <v>36.811195652173915</v>
      </c>
      <c r="J10660" s="3">
        <v>3.3913043478260869</v>
      </c>
      <c r="K10660" s="5">
        <f>Table13[[#This Row],[LPN Hours Contract]]/Table13[[#This Row],[LPN Hours]]</f>
        <v>9.2126981689762383E-2</v>
      </c>
      <c r="L10660" s="3">
        <v>56.239130434782609</v>
      </c>
      <c r="M10660" s="3">
        <v>2</v>
      </c>
      <c r="N10660" s="5">
        <f>Table13[[#This Row],[CNA Hours Contract]]/Table13[[#This Row],[CNA Hours]]</f>
        <v>3.556242752222652E-2</v>
      </c>
      <c r="O10660" s="29">
        <v>366256</v>
      </c>
      <c r="P10660"/>
    </row>
    <row r="10661" spans="1:16" x14ac:dyDescent="0.3">
      <c r="A10661" t="s">
        <v>14485</v>
      </c>
      <c r="B10661" t="s">
        <v>15599</v>
      </c>
      <c r="C10661" t="s">
        <v>14558</v>
      </c>
      <c r="D10661" t="s">
        <v>4036</v>
      </c>
      <c r="E10661" s="3">
        <v>59.75</v>
      </c>
      <c r="F10661" s="3">
        <v>12.171195652173916</v>
      </c>
      <c r="G10661" s="3">
        <v>0</v>
      </c>
      <c r="H10661" s="5">
        <f>Table13[[#This Row],[RN Hours Contract]]/Table13[[#This Row],[RN Hours]]</f>
        <v>0</v>
      </c>
      <c r="I10661" s="3">
        <v>42.867282608695653</v>
      </c>
      <c r="J10661" s="3">
        <v>2.9347826086956523</v>
      </c>
      <c r="K10661" s="5">
        <f>Table13[[#This Row],[LPN Hours Contract]]/Table13[[#This Row],[LPN Hours]]</f>
        <v>6.8462063142307281E-2</v>
      </c>
      <c r="L10661" s="3">
        <v>89.343260869565214</v>
      </c>
      <c r="M10661" s="3">
        <v>2.3206521739130435</v>
      </c>
      <c r="N10661" s="5">
        <f>Table13[[#This Row],[CNA Hours Contract]]/Table13[[#This Row],[CNA Hours]]</f>
        <v>2.597456317719397E-2</v>
      </c>
      <c r="O10661" s="29">
        <v>365734</v>
      </c>
      <c r="P10661"/>
    </row>
    <row r="10662" spans="1:16" x14ac:dyDescent="0.3">
      <c r="A10662" t="s">
        <v>14485</v>
      </c>
      <c r="B10662" t="s">
        <v>15600</v>
      </c>
      <c r="C10662" t="s">
        <v>4178</v>
      </c>
      <c r="D10662" t="s">
        <v>90</v>
      </c>
      <c r="E10662" s="3">
        <v>73.913043478260875</v>
      </c>
      <c r="F10662" s="3">
        <v>45.260869565217391</v>
      </c>
      <c r="G10662" s="3">
        <v>0</v>
      </c>
      <c r="H10662" s="5">
        <f>Table13[[#This Row],[RN Hours Contract]]/Table13[[#This Row],[RN Hours]]</f>
        <v>0</v>
      </c>
      <c r="I10662" s="3">
        <v>72.907608695652172</v>
      </c>
      <c r="J10662" s="3">
        <v>0</v>
      </c>
      <c r="K10662" s="5">
        <f>Table13[[#This Row],[LPN Hours Contract]]/Table13[[#This Row],[LPN Hours]]</f>
        <v>0</v>
      </c>
      <c r="L10662" s="3">
        <v>182.38043478260869</v>
      </c>
      <c r="M10662" s="3">
        <v>0</v>
      </c>
      <c r="N10662" s="5">
        <f>Table13[[#This Row],[CNA Hours Contract]]/Table13[[#This Row],[CNA Hours]]</f>
        <v>0</v>
      </c>
      <c r="O10662" s="29">
        <v>365026</v>
      </c>
      <c r="P10662"/>
    </row>
    <row r="10663" spans="1:16" x14ac:dyDescent="0.3">
      <c r="A10663" t="s">
        <v>14485</v>
      </c>
      <c r="B10663" t="s">
        <v>15601</v>
      </c>
      <c r="C10663" t="s">
        <v>4178</v>
      </c>
      <c r="D10663" t="s">
        <v>90</v>
      </c>
      <c r="E10663" s="3">
        <v>90.815217391304344</v>
      </c>
      <c r="F10663" s="3">
        <v>56.277173913043477</v>
      </c>
      <c r="G10663" s="3">
        <v>12.967391304347826</v>
      </c>
      <c r="H10663" s="5">
        <f>Table13[[#This Row],[RN Hours Contract]]/Table13[[#This Row],[RN Hours]]</f>
        <v>0.23042008691453406</v>
      </c>
      <c r="I10663" s="3">
        <v>85.393695652173918</v>
      </c>
      <c r="J10663" s="3">
        <v>16.760869565217391</v>
      </c>
      <c r="K10663" s="5">
        <f>Table13[[#This Row],[LPN Hours Contract]]/Table13[[#This Row],[LPN Hours]]</f>
        <v>0.19627759915073659</v>
      </c>
      <c r="L10663" s="3">
        <v>214.87228260869566</v>
      </c>
      <c r="M10663" s="3">
        <v>25.385869565217391</v>
      </c>
      <c r="N10663" s="5">
        <f>Table13[[#This Row],[CNA Hours Contract]]/Table13[[#This Row],[CNA Hours]]</f>
        <v>0.1181439935249706</v>
      </c>
      <c r="O10663" s="29">
        <v>365272</v>
      </c>
      <c r="P10663"/>
    </row>
    <row r="10664" spans="1:16" x14ac:dyDescent="0.3">
      <c r="A10664" t="s">
        <v>14485</v>
      </c>
      <c r="B10664" t="s">
        <v>15602</v>
      </c>
      <c r="C10664" t="s">
        <v>5126</v>
      </c>
      <c r="D10664" t="s">
        <v>6144</v>
      </c>
      <c r="E10664" s="3">
        <v>28.891304347826086</v>
      </c>
      <c r="F10664" s="3">
        <v>8.3260869565217384</v>
      </c>
      <c r="G10664" s="3">
        <v>0</v>
      </c>
      <c r="H10664" s="5">
        <f>Table13[[#This Row],[RN Hours Contract]]/Table13[[#This Row],[RN Hours]]</f>
        <v>0</v>
      </c>
      <c r="I10664" s="3">
        <v>35.423913043478258</v>
      </c>
      <c r="J10664" s="3">
        <v>0</v>
      </c>
      <c r="K10664" s="5">
        <f>Table13[[#This Row],[LPN Hours Contract]]/Table13[[#This Row],[LPN Hours]]</f>
        <v>0</v>
      </c>
      <c r="L10664" s="3">
        <v>50.307826086956517</v>
      </c>
      <c r="M10664" s="3">
        <v>0</v>
      </c>
      <c r="N10664" s="5">
        <f>Table13[[#This Row],[CNA Hours Contract]]/Table13[[#This Row],[CNA Hours]]</f>
        <v>0</v>
      </c>
      <c r="O10664" s="29">
        <v>366014</v>
      </c>
      <c r="P10664"/>
    </row>
    <row r="10665" spans="1:16" x14ac:dyDescent="0.3">
      <c r="A10665" t="s">
        <v>14485</v>
      </c>
      <c r="B10665" t="s">
        <v>15603</v>
      </c>
      <c r="C10665" t="s">
        <v>523</v>
      </c>
      <c r="D10665" t="s">
        <v>14497</v>
      </c>
      <c r="E10665" s="3">
        <v>43.706521739130437</v>
      </c>
      <c r="F10665" s="3">
        <v>13.708369565217387</v>
      </c>
      <c r="G10665" s="3">
        <v>0</v>
      </c>
      <c r="H10665" s="5">
        <f>Table13[[#This Row],[RN Hours Contract]]/Table13[[#This Row],[RN Hours]]</f>
        <v>0</v>
      </c>
      <c r="I10665" s="3">
        <v>37.005434782608695</v>
      </c>
      <c r="J10665" s="3">
        <v>0</v>
      </c>
      <c r="K10665" s="5">
        <f>Table13[[#This Row],[LPN Hours Contract]]/Table13[[#This Row],[LPN Hours]]</f>
        <v>0</v>
      </c>
      <c r="L10665" s="3">
        <v>65.693695652173915</v>
      </c>
      <c r="M10665" s="3">
        <v>0</v>
      </c>
      <c r="N10665" s="5">
        <f>Table13[[#This Row],[CNA Hours Contract]]/Table13[[#This Row],[CNA Hours]]</f>
        <v>0</v>
      </c>
      <c r="O10665" s="29">
        <v>365748</v>
      </c>
      <c r="P10665"/>
    </row>
    <row r="10666" spans="1:16" x14ac:dyDescent="0.3">
      <c r="A10666" t="s">
        <v>14485</v>
      </c>
      <c r="B10666" t="s">
        <v>15604</v>
      </c>
      <c r="C10666" t="s">
        <v>15605</v>
      </c>
      <c r="D10666" t="s">
        <v>4927</v>
      </c>
      <c r="E10666" s="3">
        <v>77.467391304347828</v>
      </c>
      <c r="F10666" s="3">
        <v>11.185108695652174</v>
      </c>
      <c r="G10666" s="3">
        <v>2.1956521739130435</v>
      </c>
      <c r="H10666" s="5">
        <f>Table13[[#This Row],[RN Hours Contract]]/Table13[[#This Row],[RN Hours]]</f>
        <v>0.19630137119423147</v>
      </c>
      <c r="I10666" s="3">
        <v>78.454347826086959</v>
      </c>
      <c r="J10666" s="3">
        <v>2.5543478260869565</v>
      </c>
      <c r="K10666" s="5">
        <f>Table13[[#This Row],[LPN Hours Contract]]/Table13[[#This Row],[LPN Hours]]</f>
        <v>3.2558397295574831E-2</v>
      </c>
      <c r="L10666" s="3">
        <v>102.78521739130434</v>
      </c>
      <c r="M10666" s="3">
        <v>3.1938043478260867</v>
      </c>
      <c r="N10666" s="5">
        <f>Table13[[#This Row],[CNA Hours Contract]]/Table13[[#This Row],[CNA Hours]]</f>
        <v>3.1072603910222242E-2</v>
      </c>
      <c r="O10666" s="29">
        <v>365756</v>
      </c>
      <c r="P10666"/>
    </row>
    <row r="10667" spans="1:16" x14ac:dyDescent="0.3">
      <c r="A10667" t="s">
        <v>14485</v>
      </c>
      <c r="B10667" t="s">
        <v>15606</v>
      </c>
      <c r="C10667" t="s">
        <v>15607</v>
      </c>
      <c r="D10667" t="s">
        <v>1774</v>
      </c>
      <c r="E10667" s="3">
        <v>113.95652173913044</v>
      </c>
      <c r="F10667" s="3">
        <v>40.652282608695657</v>
      </c>
      <c r="G10667" s="3">
        <v>4.5434782608695654</v>
      </c>
      <c r="H10667" s="5">
        <f>Table13[[#This Row],[RN Hours Contract]]/Table13[[#This Row],[RN Hours]]</f>
        <v>0.11176440704703998</v>
      </c>
      <c r="I10667" s="3">
        <v>108.06467391304349</v>
      </c>
      <c r="J10667" s="3">
        <v>5.5760869565217392</v>
      </c>
      <c r="K10667" s="5">
        <f>Table13[[#This Row],[LPN Hours Contract]]/Table13[[#This Row],[LPN Hours]]</f>
        <v>5.1599535302430603E-2</v>
      </c>
      <c r="L10667" s="3">
        <v>214.50304347826085</v>
      </c>
      <c r="M10667" s="3">
        <v>11.522065217391305</v>
      </c>
      <c r="N10667" s="5">
        <f>Table13[[#This Row],[CNA Hours Contract]]/Table13[[#This Row],[CNA Hours]]</f>
        <v>5.3715159610586254E-2</v>
      </c>
      <c r="O10667" s="29">
        <v>365381</v>
      </c>
      <c r="P10667"/>
    </row>
    <row r="10668" spans="1:16" x14ac:dyDescent="0.3">
      <c r="A10668" t="s">
        <v>14485</v>
      </c>
      <c r="B10668" t="s">
        <v>15608</v>
      </c>
      <c r="C10668" t="s">
        <v>5105</v>
      </c>
      <c r="D10668" t="s">
        <v>99</v>
      </c>
      <c r="E10668" s="3">
        <v>46.684782608695649</v>
      </c>
      <c r="F10668" s="3">
        <v>26.695652173913043</v>
      </c>
      <c r="G10668" s="3">
        <v>0</v>
      </c>
      <c r="H10668" s="5">
        <f>Table13[[#This Row],[RN Hours Contract]]/Table13[[#This Row],[RN Hours]]</f>
        <v>0</v>
      </c>
      <c r="I10668" s="3">
        <v>51.029891304347828</v>
      </c>
      <c r="J10668" s="3">
        <v>0</v>
      </c>
      <c r="K10668" s="5">
        <f>Table13[[#This Row],[LPN Hours Contract]]/Table13[[#This Row],[LPN Hours]]</f>
        <v>0</v>
      </c>
      <c r="L10668" s="3">
        <v>145.62130434782608</v>
      </c>
      <c r="M10668" s="3">
        <v>31.566956521739129</v>
      </c>
      <c r="N10668" s="5">
        <f>Table13[[#This Row],[CNA Hours Contract]]/Table13[[#This Row],[CNA Hours]]</f>
        <v>0.21677430141910672</v>
      </c>
      <c r="O10668" s="29">
        <v>366178</v>
      </c>
      <c r="P10668"/>
    </row>
    <row r="10669" spans="1:16" x14ac:dyDescent="0.3">
      <c r="A10669" t="s">
        <v>14485</v>
      </c>
      <c r="B10669" t="s">
        <v>15609</v>
      </c>
      <c r="C10669" t="s">
        <v>11450</v>
      </c>
      <c r="D10669" t="s">
        <v>9716</v>
      </c>
      <c r="E10669" s="3">
        <v>43.315217391304351</v>
      </c>
      <c r="F10669" s="3">
        <v>19.315217391304348</v>
      </c>
      <c r="G10669" s="3">
        <v>0</v>
      </c>
      <c r="H10669" s="5">
        <f>Table13[[#This Row],[RN Hours Contract]]/Table13[[#This Row],[RN Hours]]</f>
        <v>0</v>
      </c>
      <c r="I10669" s="3">
        <v>42.835652173913047</v>
      </c>
      <c r="J10669" s="3">
        <v>0.55434782608695654</v>
      </c>
      <c r="K10669" s="5">
        <f>Table13[[#This Row],[LPN Hours Contract]]/Table13[[#This Row],[LPN Hours]]</f>
        <v>1.29412720001624E-2</v>
      </c>
      <c r="L10669" s="3">
        <v>79.918586956521736</v>
      </c>
      <c r="M10669" s="3">
        <v>0.24858695652173915</v>
      </c>
      <c r="N10669" s="5">
        <f>Table13[[#This Row],[CNA Hours Contract]]/Table13[[#This Row],[CNA Hours]]</f>
        <v>3.1105023998607281E-3</v>
      </c>
      <c r="O10669" s="29">
        <v>365343</v>
      </c>
      <c r="P10669"/>
    </row>
    <row r="10670" spans="1:16" x14ac:dyDescent="0.3">
      <c r="A10670" t="s">
        <v>14485</v>
      </c>
      <c r="B10670" t="s">
        <v>15610</v>
      </c>
      <c r="C10670" t="s">
        <v>15453</v>
      </c>
      <c r="D10670" t="s">
        <v>12452</v>
      </c>
      <c r="E10670" s="3">
        <v>63.467391304347828</v>
      </c>
      <c r="F10670" s="3">
        <v>19.929021739130441</v>
      </c>
      <c r="G10670" s="3">
        <v>0</v>
      </c>
      <c r="H10670" s="5">
        <f>Table13[[#This Row],[RN Hours Contract]]/Table13[[#This Row],[RN Hours]]</f>
        <v>0</v>
      </c>
      <c r="I10670" s="3">
        <v>61.944782608695654</v>
      </c>
      <c r="J10670" s="3">
        <v>4.6630434782608692</v>
      </c>
      <c r="K10670" s="5">
        <f>Table13[[#This Row],[LPN Hours Contract]]/Table13[[#This Row],[LPN Hours]]</f>
        <v>7.5277420985028737E-2</v>
      </c>
      <c r="L10670" s="3">
        <v>116.66706521739131</v>
      </c>
      <c r="M10670" s="3">
        <v>7.1114130434782608</v>
      </c>
      <c r="N10670" s="5">
        <f>Table13[[#This Row],[CNA Hours Contract]]/Table13[[#This Row],[CNA Hours]]</f>
        <v>6.0954760713550354E-2</v>
      </c>
      <c r="O10670" s="29">
        <v>366149</v>
      </c>
      <c r="P10670"/>
    </row>
    <row r="10671" spans="1:16" x14ac:dyDescent="0.3">
      <c r="A10671" t="s">
        <v>14485</v>
      </c>
      <c r="B10671" t="s">
        <v>15611</v>
      </c>
      <c r="C10671" t="s">
        <v>4178</v>
      </c>
      <c r="D10671" t="s">
        <v>90</v>
      </c>
      <c r="E10671" s="3">
        <v>37.989130434782609</v>
      </c>
      <c r="F10671" s="3">
        <v>42.141304347826086</v>
      </c>
      <c r="G10671" s="3">
        <v>0</v>
      </c>
      <c r="H10671" s="5">
        <f>Table13[[#This Row],[RN Hours Contract]]/Table13[[#This Row],[RN Hours]]</f>
        <v>0</v>
      </c>
      <c r="I10671" s="3">
        <v>15.111413043478262</v>
      </c>
      <c r="J10671" s="3">
        <v>0</v>
      </c>
      <c r="K10671" s="5">
        <f>Table13[[#This Row],[LPN Hours Contract]]/Table13[[#This Row],[LPN Hours]]</f>
        <v>0</v>
      </c>
      <c r="L10671" s="3">
        <v>95.491847826086953</v>
      </c>
      <c r="M10671" s="3">
        <v>0</v>
      </c>
      <c r="N10671" s="5">
        <f>Table13[[#This Row],[CNA Hours Contract]]/Table13[[#This Row],[CNA Hours]]</f>
        <v>0</v>
      </c>
      <c r="O10671" s="29">
        <v>365988</v>
      </c>
      <c r="P10671"/>
    </row>
    <row r="10672" spans="1:16" x14ac:dyDescent="0.3">
      <c r="A10672" t="s">
        <v>14485</v>
      </c>
      <c r="B10672" t="s">
        <v>15612</v>
      </c>
      <c r="C10672" t="s">
        <v>2875</v>
      </c>
      <c r="D10672" t="s">
        <v>154</v>
      </c>
      <c r="E10672" s="3">
        <v>50.434782608695649</v>
      </c>
      <c r="F10672" s="3">
        <v>12.282500000000001</v>
      </c>
      <c r="G10672" s="3">
        <v>0</v>
      </c>
      <c r="H10672" s="5">
        <f>Table13[[#This Row],[RN Hours Contract]]/Table13[[#This Row],[RN Hours]]</f>
        <v>0</v>
      </c>
      <c r="I10672" s="3">
        <v>53.649021739130433</v>
      </c>
      <c r="J10672" s="3">
        <v>0</v>
      </c>
      <c r="K10672" s="5">
        <f>Table13[[#This Row],[LPN Hours Contract]]/Table13[[#This Row],[LPN Hours]]</f>
        <v>0</v>
      </c>
      <c r="L10672" s="3">
        <v>81.234021739130426</v>
      </c>
      <c r="M10672" s="3">
        <v>12.136413043478258</v>
      </c>
      <c r="N10672" s="5">
        <f>Table13[[#This Row],[CNA Hours Contract]]/Table13[[#This Row],[CNA Hours]]</f>
        <v>0.14940061791415835</v>
      </c>
      <c r="O10672" s="29">
        <v>365648</v>
      </c>
      <c r="P10672"/>
    </row>
    <row r="10673" spans="1:16" x14ac:dyDescent="0.3">
      <c r="A10673" t="s">
        <v>14485</v>
      </c>
      <c r="B10673" t="s">
        <v>15613</v>
      </c>
      <c r="C10673" t="s">
        <v>4344</v>
      </c>
      <c r="D10673" t="s">
        <v>14491</v>
      </c>
      <c r="E10673" s="3">
        <v>83.271739130434781</v>
      </c>
      <c r="F10673" s="3">
        <v>27.180326086956519</v>
      </c>
      <c r="G10673" s="3">
        <v>0</v>
      </c>
      <c r="H10673" s="5">
        <f>Table13[[#This Row],[RN Hours Contract]]/Table13[[#This Row],[RN Hours]]</f>
        <v>0</v>
      </c>
      <c r="I10673" s="3">
        <v>64.070652173913047</v>
      </c>
      <c r="J10673" s="3">
        <v>0</v>
      </c>
      <c r="K10673" s="5">
        <f>Table13[[#This Row],[LPN Hours Contract]]/Table13[[#This Row],[LPN Hours]]</f>
        <v>0</v>
      </c>
      <c r="L10673" s="3">
        <v>131.54</v>
      </c>
      <c r="M10673" s="3">
        <v>0</v>
      </c>
      <c r="N10673" s="5">
        <f>Table13[[#This Row],[CNA Hours Contract]]/Table13[[#This Row],[CNA Hours]]</f>
        <v>0</v>
      </c>
      <c r="O10673" s="29">
        <v>365828</v>
      </c>
      <c r="P10673"/>
    </row>
    <row r="10674" spans="1:16" x14ac:dyDescent="0.3">
      <c r="A10674" t="s">
        <v>14485</v>
      </c>
      <c r="B10674" t="s">
        <v>15614</v>
      </c>
      <c r="C10674" t="s">
        <v>6735</v>
      </c>
      <c r="D10674" t="s">
        <v>6660</v>
      </c>
      <c r="E10674" s="3">
        <v>17.5</v>
      </c>
      <c r="F10674" s="3">
        <v>10.144565217391307</v>
      </c>
      <c r="G10674" s="3">
        <v>0</v>
      </c>
      <c r="H10674" s="5">
        <f>Table13[[#This Row],[RN Hours Contract]]/Table13[[#This Row],[RN Hours]]</f>
        <v>0</v>
      </c>
      <c r="I10674" s="3">
        <v>16.594347826086956</v>
      </c>
      <c r="J10674" s="3">
        <v>0</v>
      </c>
      <c r="K10674" s="5">
        <f>Table13[[#This Row],[LPN Hours Contract]]/Table13[[#This Row],[LPN Hours]]</f>
        <v>0</v>
      </c>
      <c r="L10674" s="3">
        <v>88.345978260869558</v>
      </c>
      <c r="M10674" s="3">
        <v>0</v>
      </c>
      <c r="N10674" s="5">
        <f>Table13[[#This Row],[CNA Hours Contract]]/Table13[[#This Row],[CNA Hours]]</f>
        <v>0</v>
      </c>
      <c r="O10674" s="29">
        <v>366402</v>
      </c>
      <c r="P10674"/>
    </row>
    <row r="10675" spans="1:16" x14ac:dyDescent="0.3">
      <c r="A10675" t="s">
        <v>14485</v>
      </c>
      <c r="B10675" t="s">
        <v>15615</v>
      </c>
      <c r="C10675" t="s">
        <v>4361</v>
      </c>
      <c r="D10675" t="s">
        <v>14536</v>
      </c>
      <c r="E10675" s="3">
        <v>74.097826086956516</v>
      </c>
      <c r="F10675" s="3">
        <v>46.887391304347808</v>
      </c>
      <c r="G10675" s="3">
        <v>0.39130434782608697</v>
      </c>
      <c r="H10675" s="5">
        <f>Table13[[#This Row],[RN Hours Contract]]/Table13[[#This Row],[RN Hours]]</f>
        <v>8.3456199404679139E-3</v>
      </c>
      <c r="I10675" s="3">
        <v>18.349456521739132</v>
      </c>
      <c r="J10675" s="3">
        <v>0.55434782608695654</v>
      </c>
      <c r="K10675" s="5">
        <f>Table13[[#This Row],[LPN Hours Contract]]/Table13[[#This Row],[LPN Hours]]</f>
        <v>3.0210585552231731E-2</v>
      </c>
      <c r="L10675" s="3">
        <v>177.46119565217393</v>
      </c>
      <c r="M10675" s="3">
        <v>7.8813043478260889</v>
      </c>
      <c r="N10675" s="5">
        <f>Table13[[#This Row],[CNA Hours Contract]]/Table13[[#This Row],[CNA Hours]]</f>
        <v>4.4411423685398466E-2</v>
      </c>
      <c r="O10675" s="29">
        <v>365785</v>
      </c>
      <c r="P10675"/>
    </row>
    <row r="10676" spans="1:16" x14ac:dyDescent="0.3">
      <c r="A10676" t="s">
        <v>14485</v>
      </c>
      <c r="B10676" t="s">
        <v>15616</v>
      </c>
      <c r="C10676" t="s">
        <v>5239</v>
      </c>
      <c r="D10676" t="s">
        <v>14609</v>
      </c>
      <c r="E10676" s="3">
        <v>43.739130434782609</v>
      </c>
      <c r="F10676" s="3">
        <v>14.353369565217395</v>
      </c>
      <c r="G10676" s="3">
        <v>0</v>
      </c>
      <c r="H10676" s="5">
        <f>Table13[[#This Row],[RN Hours Contract]]/Table13[[#This Row],[RN Hours]]</f>
        <v>0</v>
      </c>
      <c r="I10676" s="3">
        <v>64.287499999999994</v>
      </c>
      <c r="J10676" s="3">
        <v>0</v>
      </c>
      <c r="K10676" s="5">
        <f>Table13[[#This Row],[LPN Hours Contract]]/Table13[[#This Row],[LPN Hours]]</f>
        <v>0</v>
      </c>
      <c r="L10676" s="3">
        <v>73.500869565217386</v>
      </c>
      <c r="M10676" s="3">
        <v>0</v>
      </c>
      <c r="N10676" s="5">
        <f>Table13[[#This Row],[CNA Hours Contract]]/Table13[[#This Row],[CNA Hours]]</f>
        <v>0</v>
      </c>
      <c r="O10676" s="29">
        <v>366365</v>
      </c>
      <c r="P10676"/>
    </row>
    <row r="10677" spans="1:16" x14ac:dyDescent="0.3">
      <c r="A10677" t="s">
        <v>14485</v>
      </c>
      <c r="B10677" t="s">
        <v>15617</v>
      </c>
      <c r="C10677" t="s">
        <v>11450</v>
      </c>
      <c r="D10677" t="s">
        <v>9716</v>
      </c>
      <c r="E10677" s="3">
        <v>47.336956521739133</v>
      </c>
      <c r="F10677" s="3">
        <v>17.166847826086954</v>
      </c>
      <c r="G10677" s="3">
        <v>0</v>
      </c>
      <c r="H10677" s="5">
        <f>Table13[[#This Row],[RN Hours Contract]]/Table13[[#This Row],[RN Hours]]</f>
        <v>0</v>
      </c>
      <c r="I10677" s="3">
        <v>49.341630434782608</v>
      </c>
      <c r="J10677" s="3">
        <v>0</v>
      </c>
      <c r="K10677" s="5">
        <f>Table13[[#This Row],[LPN Hours Contract]]/Table13[[#This Row],[LPN Hours]]</f>
        <v>0</v>
      </c>
      <c r="L10677" s="3">
        <v>101.80717391304348</v>
      </c>
      <c r="M10677" s="3">
        <v>0</v>
      </c>
      <c r="N10677" s="5">
        <f>Table13[[#This Row],[CNA Hours Contract]]/Table13[[#This Row],[CNA Hours]]</f>
        <v>0</v>
      </c>
      <c r="O10677" s="29">
        <v>365769</v>
      </c>
      <c r="P10677"/>
    </row>
    <row r="10678" spans="1:16" x14ac:dyDescent="0.3">
      <c r="A10678" t="s">
        <v>14485</v>
      </c>
      <c r="B10678" t="s">
        <v>15618</v>
      </c>
      <c r="C10678" t="s">
        <v>14911</v>
      </c>
      <c r="D10678" t="s">
        <v>14491</v>
      </c>
      <c r="E10678" s="3">
        <v>69.706521739130437</v>
      </c>
      <c r="F10678" s="3">
        <v>4.6711956521739131</v>
      </c>
      <c r="G10678" s="3">
        <v>0</v>
      </c>
      <c r="H10678" s="5">
        <f>Table13[[#This Row],[RN Hours Contract]]/Table13[[#This Row],[RN Hours]]</f>
        <v>0</v>
      </c>
      <c r="I10678" s="3">
        <v>59.021739130434781</v>
      </c>
      <c r="J10678" s="3">
        <v>0.86956521739130432</v>
      </c>
      <c r="K10678" s="5">
        <f>Table13[[#This Row],[LPN Hours Contract]]/Table13[[#This Row],[LPN Hours]]</f>
        <v>1.4732965009208104E-2</v>
      </c>
      <c r="L10678" s="3">
        <v>100.89130434782609</v>
      </c>
      <c r="M10678" s="3">
        <v>2.2880434782608696</v>
      </c>
      <c r="N10678" s="5">
        <f>Table13[[#This Row],[CNA Hours Contract]]/Table13[[#This Row],[CNA Hours]]</f>
        <v>2.2678302090066795E-2</v>
      </c>
      <c r="O10678" s="29">
        <v>365670</v>
      </c>
      <c r="P10678"/>
    </row>
    <row r="10679" spans="1:16" x14ac:dyDescent="0.3">
      <c r="A10679" t="s">
        <v>14485</v>
      </c>
      <c r="B10679" t="s">
        <v>15619</v>
      </c>
      <c r="C10679" t="s">
        <v>3175</v>
      </c>
      <c r="D10679" t="s">
        <v>5000</v>
      </c>
      <c r="E10679" s="3">
        <v>60.315217391304351</v>
      </c>
      <c r="F10679" s="3">
        <v>14.01195652173913</v>
      </c>
      <c r="G10679" s="3">
        <v>3.1304347826086958</v>
      </c>
      <c r="H10679" s="5">
        <f>Table13[[#This Row],[RN Hours Contract]]/Table13[[#This Row],[RN Hours]]</f>
        <v>0.22341168256923438</v>
      </c>
      <c r="I10679" s="3">
        <v>49.83608695652174</v>
      </c>
      <c r="J10679" s="3">
        <v>4.4565217391304346</v>
      </c>
      <c r="K10679" s="5">
        <f>Table13[[#This Row],[LPN Hours Contract]]/Table13[[#This Row],[LPN Hours]]</f>
        <v>8.9423588634043774E-2</v>
      </c>
      <c r="L10679" s="3">
        <v>104.19271739130434</v>
      </c>
      <c r="M10679" s="3">
        <v>0.20902173913043479</v>
      </c>
      <c r="N10679" s="5">
        <f>Table13[[#This Row],[CNA Hours Contract]]/Table13[[#This Row],[CNA Hours]]</f>
        <v>2.0061069944594728E-3</v>
      </c>
      <c r="O10679" s="29">
        <v>365228</v>
      </c>
      <c r="P10679"/>
    </row>
    <row r="10680" spans="1:16" x14ac:dyDescent="0.3">
      <c r="A10680" t="s">
        <v>14485</v>
      </c>
      <c r="B10680" t="s">
        <v>15620</v>
      </c>
      <c r="C10680" t="s">
        <v>14521</v>
      </c>
      <c r="D10680" t="s">
        <v>90</v>
      </c>
      <c r="E10680" s="3">
        <v>125.65217391304348</v>
      </c>
      <c r="F10680" s="3">
        <v>19.549021739130435</v>
      </c>
      <c r="G10680" s="3">
        <v>0</v>
      </c>
      <c r="H10680" s="5">
        <f>Table13[[#This Row],[RN Hours Contract]]/Table13[[#This Row],[RN Hours]]</f>
        <v>0</v>
      </c>
      <c r="I10680" s="3">
        <v>108.7004347826087</v>
      </c>
      <c r="J10680" s="3">
        <v>0</v>
      </c>
      <c r="K10680" s="5">
        <f>Table13[[#This Row],[LPN Hours Contract]]/Table13[[#This Row],[LPN Hours]]</f>
        <v>0</v>
      </c>
      <c r="L10680" s="3">
        <v>188.91434782608695</v>
      </c>
      <c r="M10680" s="3">
        <v>0</v>
      </c>
      <c r="N10680" s="5">
        <f>Table13[[#This Row],[CNA Hours Contract]]/Table13[[#This Row],[CNA Hours]]</f>
        <v>0</v>
      </c>
      <c r="O10680" s="29">
        <v>365644</v>
      </c>
      <c r="P10680"/>
    </row>
    <row r="10681" spans="1:16" x14ac:dyDescent="0.3">
      <c r="A10681" t="s">
        <v>14485</v>
      </c>
      <c r="B10681" t="s">
        <v>15621</v>
      </c>
      <c r="C10681" t="s">
        <v>3024</v>
      </c>
      <c r="D10681" t="s">
        <v>6161</v>
      </c>
      <c r="E10681" s="3">
        <v>28.804347826086957</v>
      </c>
      <c r="F10681" s="3">
        <v>13.785326086956522</v>
      </c>
      <c r="G10681" s="3">
        <v>0</v>
      </c>
      <c r="H10681" s="5">
        <f>Table13[[#This Row],[RN Hours Contract]]/Table13[[#This Row],[RN Hours]]</f>
        <v>0</v>
      </c>
      <c r="I10681" s="3">
        <v>15.701086956521738</v>
      </c>
      <c r="J10681" s="3">
        <v>4.3478260869565215</v>
      </c>
      <c r="K10681" s="5">
        <f>Table13[[#This Row],[LPN Hours Contract]]/Table13[[#This Row],[LPN Hours]]</f>
        <v>0.27691242644513675</v>
      </c>
      <c r="L10681" s="3">
        <v>72.983695652173907</v>
      </c>
      <c r="M10681" s="3">
        <v>7.3641304347826084</v>
      </c>
      <c r="N10681" s="5">
        <f>Table13[[#This Row],[CNA Hours Contract]]/Table13[[#This Row],[CNA Hours]]</f>
        <v>0.10090103507334873</v>
      </c>
      <c r="O10681" s="29">
        <v>365911</v>
      </c>
      <c r="P10681"/>
    </row>
    <row r="10682" spans="1:16" x14ac:dyDescent="0.3">
      <c r="A10682" t="s">
        <v>14485</v>
      </c>
      <c r="B10682" t="s">
        <v>15622</v>
      </c>
      <c r="C10682" t="s">
        <v>2837</v>
      </c>
      <c r="D10682" t="s">
        <v>14504</v>
      </c>
      <c r="E10682" s="3">
        <v>50.228260869565219</v>
      </c>
      <c r="F10682" s="3">
        <v>4.2282608695652177</v>
      </c>
      <c r="G10682" s="3">
        <v>0</v>
      </c>
      <c r="H10682" s="5">
        <f>Table13[[#This Row],[RN Hours Contract]]/Table13[[#This Row],[RN Hours]]</f>
        <v>0</v>
      </c>
      <c r="I10682" s="3">
        <v>50.303478260869568</v>
      </c>
      <c r="J10682" s="3">
        <v>3.8586956521739131</v>
      </c>
      <c r="K10682" s="5">
        <f>Table13[[#This Row],[LPN Hours Contract]]/Table13[[#This Row],[LPN Hours]]</f>
        <v>7.6708326850939507E-2</v>
      </c>
      <c r="L10682" s="3">
        <v>90.302499999999995</v>
      </c>
      <c r="M10682" s="3">
        <v>15.316956521739129</v>
      </c>
      <c r="N10682" s="5">
        <f>Table13[[#This Row],[CNA Hours Contract]]/Table13[[#This Row],[CNA Hours]]</f>
        <v>0.16961829984484517</v>
      </c>
      <c r="O10682" s="29">
        <v>365707</v>
      </c>
      <c r="P10682"/>
    </row>
    <row r="10683" spans="1:16" x14ac:dyDescent="0.3">
      <c r="A10683" t="s">
        <v>14485</v>
      </c>
      <c r="B10683" t="s">
        <v>15623</v>
      </c>
      <c r="C10683" t="s">
        <v>14623</v>
      </c>
      <c r="D10683" t="s">
        <v>14601</v>
      </c>
      <c r="E10683" s="3">
        <v>45.402173913043477</v>
      </c>
      <c r="F10683" s="3">
        <v>5.8858695652173916</v>
      </c>
      <c r="G10683" s="3">
        <v>0.11956521739130435</v>
      </c>
      <c r="H10683" s="5">
        <f>Table13[[#This Row],[RN Hours Contract]]/Table13[[#This Row],[RN Hours]]</f>
        <v>2.0313942751615882E-2</v>
      </c>
      <c r="I10683" s="3">
        <v>33.270652173913042</v>
      </c>
      <c r="J10683" s="3">
        <v>9.1413043478260878</v>
      </c>
      <c r="K10683" s="5">
        <f>Table13[[#This Row],[LPN Hours Contract]]/Table13[[#This Row],[LPN Hours]]</f>
        <v>0.27475579078048945</v>
      </c>
      <c r="L10683" s="3">
        <v>106.8070652173913</v>
      </c>
      <c r="M10683" s="3">
        <v>7.6195652173913047</v>
      </c>
      <c r="N10683" s="5">
        <f>Table13[[#This Row],[CNA Hours Contract]]/Table13[[#This Row],[CNA Hours]]</f>
        <v>7.1339524233558077E-2</v>
      </c>
      <c r="O10683" s="29">
        <v>365460</v>
      </c>
      <c r="P10683"/>
    </row>
    <row r="10684" spans="1:16" x14ac:dyDescent="0.3">
      <c r="A10684" t="s">
        <v>14485</v>
      </c>
      <c r="B10684" t="s">
        <v>15624</v>
      </c>
      <c r="C10684" t="s">
        <v>15625</v>
      </c>
      <c r="D10684" t="s">
        <v>14497</v>
      </c>
      <c r="E10684" s="3">
        <v>69.923913043478265</v>
      </c>
      <c r="F10684" s="3">
        <v>25.505434782608695</v>
      </c>
      <c r="G10684" s="3">
        <v>0.55434782608695654</v>
      </c>
      <c r="H10684" s="5">
        <f>Table13[[#This Row],[RN Hours Contract]]/Table13[[#This Row],[RN Hours]]</f>
        <v>2.1734498188791817E-2</v>
      </c>
      <c r="I10684" s="3">
        <v>52.796195652173914</v>
      </c>
      <c r="J10684" s="3">
        <v>14.304347826086957</v>
      </c>
      <c r="K10684" s="5">
        <f>Table13[[#This Row],[LPN Hours Contract]]/Table13[[#This Row],[LPN Hours]]</f>
        <v>0.27093519995882442</v>
      </c>
      <c r="L10684" s="3">
        <v>151.50815217391303</v>
      </c>
      <c r="M10684" s="3">
        <v>35.171195652173914</v>
      </c>
      <c r="N10684" s="5">
        <f>Table13[[#This Row],[CNA Hours Contract]]/Table13[[#This Row],[CNA Hours]]</f>
        <v>0.23214061519146267</v>
      </c>
      <c r="O10684" s="29">
        <v>366281</v>
      </c>
      <c r="P10684"/>
    </row>
    <row r="10685" spans="1:16" x14ac:dyDescent="0.3">
      <c r="A10685" t="s">
        <v>14485</v>
      </c>
      <c r="B10685" t="s">
        <v>15626</v>
      </c>
      <c r="C10685" t="s">
        <v>15627</v>
      </c>
      <c r="D10685" t="s">
        <v>14609</v>
      </c>
      <c r="E10685" s="3">
        <v>54.880434782608695</v>
      </c>
      <c r="F10685" s="3">
        <v>104.53097826086957</v>
      </c>
      <c r="G10685" s="3">
        <v>0</v>
      </c>
      <c r="H10685" s="5">
        <f>Table13[[#This Row],[RN Hours Contract]]/Table13[[#This Row],[RN Hours]]</f>
        <v>0</v>
      </c>
      <c r="I10685" s="3">
        <v>56.39152173913044</v>
      </c>
      <c r="J10685" s="3">
        <v>0</v>
      </c>
      <c r="K10685" s="5">
        <f>Table13[[#This Row],[LPN Hours Contract]]/Table13[[#This Row],[LPN Hours]]</f>
        <v>0</v>
      </c>
      <c r="L10685" s="3">
        <v>82.633695652173913</v>
      </c>
      <c r="M10685" s="3">
        <v>25.92717391304349</v>
      </c>
      <c r="N10685" s="5">
        <f>Table13[[#This Row],[CNA Hours Contract]]/Table13[[#This Row],[CNA Hours]]</f>
        <v>0.31376030938005617</v>
      </c>
      <c r="O10685" s="29">
        <v>365681</v>
      </c>
      <c r="P10685"/>
    </row>
    <row r="10686" spans="1:16" x14ac:dyDescent="0.3">
      <c r="A10686" t="s">
        <v>14485</v>
      </c>
      <c r="B10686" t="s">
        <v>15628</v>
      </c>
      <c r="C10686" t="s">
        <v>15410</v>
      </c>
      <c r="D10686" t="s">
        <v>6590</v>
      </c>
      <c r="E10686" s="3">
        <v>18.945652173913043</v>
      </c>
      <c r="F10686" s="3">
        <v>10.434782608695652</v>
      </c>
      <c r="G10686" s="3">
        <v>0</v>
      </c>
      <c r="H10686" s="5">
        <f>Table13[[#This Row],[RN Hours Contract]]/Table13[[#This Row],[RN Hours]]</f>
        <v>0</v>
      </c>
      <c r="I10686" s="3">
        <v>14.572608695652175</v>
      </c>
      <c r="J10686" s="3">
        <v>0</v>
      </c>
      <c r="K10686" s="5">
        <f>Table13[[#This Row],[LPN Hours Contract]]/Table13[[#This Row],[LPN Hours]]</f>
        <v>0</v>
      </c>
      <c r="L10686" s="3">
        <v>40.035869565217396</v>
      </c>
      <c r="M10686" s="3">
        <v>0</v>
      </c>
      <c r="N10686" s="5">
        <f>Table13[[#This Row],[CNA Hours Contract]]/Table13[[#This Row],[CNA Hours]]</f>
        <v>0</v>
      </c>
      <c r="O10686" s="29">
        <v>366456</v>
      </c>
      <c r="P10686"/>
    </row>
    <row r="10687" spans="1:16" x14ac:dyDescent="0.3">
      <c r="A10687" t="s">
        <v>14485</v>
      </c>
      <c r="B10687" t="s">
        <v>15629</v>
      </c>
      <c r="C10687" t="s">
        <v>5105</v>
      </c>
      <c r="D10687" t="s">
        <v>99</v>
      </c>
      <c r="E10687" s="3">
        <v>130.20652173913044</v>
      </c>
      <c r="F10687" s="3">
        <v>34.689130434782612</v>
      </c>
      <c r="G10687" s="3">
        <v>0</v>
      </c>
      <c r="H10687" s="5">
        <f>Table13[[#This Row],[RN Hours Contract]]/Table13[[#This Row],[RN Hours]]</f>
        <v>0</v>
      </c>
      <c r="I10687" s="3">
        <v>64.477173913043472</v>
      </c>
      <c r="J10687" s="3">
        <v>0</v>
      </c>
      <c r="K10687" s="5">
        <f>Table13[[#This Row],[LPN Hours Contract]]/Table13[[#This Row],[LPN Hours]]</f>
        <v>0</v>
      </c>
      <c r="L10687" s="3">
        <v>225.41880434782607</v>
      </c>
      <c r="M10687" s="3">
        <v>0</v>
      </c>
      <c r="N10687" s="5">
        <f>Table13[[#This Row],[CNA Hours Contract]]/Table13[[#This Row],[CNA Hours]]</f>
        <v>0</v>
      </c>
      <c r="O10687" s="29">
        <v>365722</v>
      </c>
      <c r="P10687"/>
    </row>
    <row r="10688" spans="1:16" x14ac:dyDescent="0.3">
      <c r="A10688" t="s">
        <v>14485</v>
      </c>
      <c r="B10688" t="s">
        <v>15630</v>
      </c>
      <c r="C10688" t="s">
        <v>7850</v>
      </c>
      <c r="D10688" t="s">
        <v>14687</v>
      </c>
      <c r="E10688" s="3">
        <v>75.010869565217391</v>
      </c>
      <c r="F10688" s="3">
        <v>33.394021739130437</v>
      </c>
      <c r="G10688" s="3">
        <v>0</v>
      </c>
      <c r="H10688" s="5">
        <f>Table13[[#This Row],[RN Hours Contract]]/Table13[[#This Row],[RN Hours]]</f>
        <v>0</v>
      </c>
      <c r="I10688" s="3">
        <v>87.605978260869563</v>
      </c>
      <c r="J10688" s="3">
        <v>0</v>
      </c>
      <c r="K10688" s="5">
        <f>Table13[[#This Row],[LPN Hours Contract]]/Table13[[#This Row],[LPN Hours]]</f>
        <v>0</v>
      </c>
      <c r="L10688" s="3">
        <v>131.5516304347826</v>
      </c>
      <c r="M10688" s="3">
        <v>0</v>
      </c>
      <c r="N10688" s="5">
        <f>Table13[[#This Row],[CNA Hours Contract]]/Table13[[#This Row],[CNA Hours]]</f>
        <v>0</v>
      </c>
      <c r="O10688" s="29">
        <v>365458</v>
      </c>
      <c r="P10688"/>
    </row>
    <row r="10689" spans="1:16" x14ac:dyDescent="0.3">
      <c r="A10689" t="s">
        <v>14485</v>
      </c>
      <c r="B10689" t="s">
        <v>15631</v>
      </c>
      <c r="C10689" t="s">
        <v>2796</v>
      </c>
      <c r="D10689" t="s">
        <v>540</v>
      </c>
      <c r="E10689" s="3">
        <v>34.097826086956523</v>
      </c>
      <c r="F10689" s="3">
        <v>23.713152173913041</v>
      </c>
      <c r="G10689" s="3">
        <v>0</v>
      </c>
      <c r="H10689" s="5">
        <f>Table13[[#This Row],[RN Hours Contract]]/Table13[[#This Row],[RN Hours]]</f>
        <v>0</v>
      </c>
      <c r="I10689" s="3">
        <v>46.623586956521741</v>
      </c>
      <c r="J10689" s="3">
        <v>0</v>
      </c>
      <c r="K10689" s="5">
        <f>Table13[[#This Row],[LPN Hours Contract]]/Table13[[#This Row],[LPN Hours]]</f>
        <v>0</v>
      </c>
      <c r="L10689" s="3">
        <v>65.390869565217386</v>
      </c>
      <c r="M10689" s="3">
        <v>0</v>
      </c>
      <c r="N10689" s="5">
        <f>Table13[[#This Row],[CNA Hours Contract]]/Table13[[#This Row],[CNA Hours]]</f>
        <v>0</v>
      </c>
      <c r="O10689" s="29">
        <v>366461</v>
      </c>
      <c r="P10689"/>
    </row>
    <row r="10690" spans="1:16" x14ac:dyDescent="0.3">
      <c r="A10690" t="s">
        <v>14485</v>
      </c>
      <c r="B10690" t="s">
        <v>15632</v>
      </c>
      <c r="C10690" t="s">
        <v>15633</v>
      </c>
      <c r="D10690" t="s">
        <v>154</v>
      </c>
      <c r="E10690" s="3">
        <v>50.434782608695649</v>
      </c>
      <c r="F10690" s="3">
        <v>24.785326086956523</v>
      </c>
      <c r="G10690" s="3">
        <v>0</v>
      </c>
      <c r="H10690" s="5">
        <f>Table13[[#This Row],[RN Hours Contract]]/Table13[[#This Row],[RN Hours]]</f>
        <v>0</v>
      </c>
      <c r="I10690" s="3">
        <v>40.559782608695649</v>
      </c>
      <c r="J10690" s="3">
        <v>0</v>
      </c>
      <c r="K10690" s="5">
        <f>Table13[[#This Row],[LPN Hours Contract]]/Table13[[#This Row],[LPN Hours]]</f>
        <v>0</v>
      </c>
      <c r="L10690" s="3">
        <v>124.85869565217391</v>
      </c>
      <c r="M10690" s="3">
        <v>0</v>
      </c>
      <c r="N10690" s="5">
        <f>Table13[[#This Row],[CNA Hours Contract]]/Table13[[#This Row],[CNA Hours]]</f>
        <v>0</v>
      </c>
      <c r="O10690" s="29">
        <v>366109</v>
      </c>
      <c r="P10690"/>
    </row>
    <row r="10691" spans="1:16" x14ac:dyDescent="0.3">
      <c r="A10691" t="s">
        <v>14485</v>
      </c>
      <c r="B10691" t="s">
        <v>15634</v>
      </c>
      <c r="C10691" t="s">
        <v>12718</v>
      </c>
      <c r="D10691" t="s">
        <v>14539</v>
      </c>
      <c r="E10691" s="3">
        <v>61.989130434782609</v>
      </c>
      <c r="F10691" s="3">
        <v>13.228260869565217</v>
      </c>
      <c r="G10691" s="3">
        <v>0</v>
      </c>
      <c r="H10691" s="5">
        <f>Table13[[#This Row],[RN Hours Contract]]/Table13[[#This Row],[RN Hours]]</f>
        <v>0</v>
      </c>
      <c r="I10691" s="3">
        <v>63.626847826086959</v>
      </c>
      <c r="J10691" s="3">
        <v>2.652173913043478</v>
      </c>
      <c r="K10691" s="5">
        <f>Table13[[#This Row],[LPN Hours Contract]]/Table13[[#This Row],[LPN Hours]]</f>
        <v>4.1683251703632074E-2</v>
      </c>
      <c r="L10691" s="3">
        <v>100.70739130434782</v>
      </c>
      <c r="M10691" s="3">
        <v>5.0688043478260871</v>
      </c>
      <c r="N10691" s="5">
        <f>Table13[[#This Row],[CNA Hours Contract]]/Table13[[#This Row],[CNA Hours]]</f>
        <v>5.03319992919651E-2</v>
      </c>
      <c r="O10691" s="29">
        <v>366127</v>
      </c>
      <c r="P10691"/>
    </row>
    <row r="10692" spans="1:16" x14ac:dyDescent="0.3">
      <c r="A10692" t="s">
        <v>14485</v>
      </c>
      <c r="B10692" t="s">
        <v>15635</v>
      </c>
      <c r="C10692" t="s">
        <v>1543</v>
      </c>
      <c r="D10692" t="s">
        <v>154</v>
      </c>
      <c r="E10692" s="3">
        <v>70.5</v>
      </c>
      <c r="F10692" s="3">
        <v>44.822391304347832</v>
      </c>
      <c r="G10692" s="3">
        <v>0</v>
      </c>
      <c r="H10692" s="5">
        <f>Table13[[#This Row],[RN Hours Contract]]/Table13[[#This Row],[RN Hours]]</f>
        <v>0</v>
      </c>
      <c r="I10692" s="3">
        <v>111.06934782608695</v>
      </c>
      <c r="J10692" s="3">
        <v>0</v>
      </c>
      <c r="K10692" s="5">
        <f>Table13[[#This Row],[LPN Hours Contract]]/Table13[[#This Row],[LPN Hours]]</f>
        <v>0</v>
      </c>
      <c r="L10692" s="3">
        <v>238.52</v>
      </c>
      <c r="M10692" s="3">
        <v>0</v>
      </c>
      <c r="N10692" s="5">
        <f>Table13[[#This Row],[CNA Hours Contract]]/Table13[[#This Row],[CNA Hours]]</f>
        <v>0</v>
      </c>
      <c r="O10692" s="29">
        <v>365738</v>
      </c>
      <c r="P10692"/>
    </row>
    <row r="10693" spans="1:16" x14ac:dyDescent="0.3">
      <c r="A10693" t="s">
        <v>14485</v>
      </c>
      <c r="B10693" t="s">
        <v>15636</v>
      </c>
      <c r="C10693" t="s">
        <v>14558</v>
      </c>
      <c r="D10693" t="s">
        <v>4036</v>
      </c>
      <c r="E10693" s="3">
        <v>79.521739130434781</v>
      </c>
      <c r="F10693" s="3">
        <v>29.671195652173914</v>
      </c>
      <c r="G10693" s="3">
        <v>0.2608695652173913</v>
      </c>
      <c r="H10693" s="5">
        <f>Table13[[#This Row],[RN Hours Contract]]/Table13[[#This Row],[RN Hours]]</f>
        <v>8.7920139206887071E-3</v>
      </c>
      <c r="I10693" s="3">
        <v>68.808152173913044</v>
      </c>
      <c r="J10693" s="3">
        <v>0</v>
      </c>
      <c r="K10693" s="5">
        <f>Table13[[#This Row],[LPN Hours Contract]]/Table13[[#This Row],[LPN Hours]]</f>
        <v>0</v>
      </c>
      <c r="L10693" s="3">
        <v>169.49456521739131</v>
      </c>
      <c r="M10693" s="3">
        <v>0</v>
      </c>
      <c r="N10693" s="5">
        <f>Table13[[#This Row],[CNA Hours Contract]]/Table13[[#This Row],[CNA Hours]]</f>
        <v>0</v>
      </c>
      <c r="O10693" s="29">
        <v>366209</v>
      </c>
      <c r="P10693"/>
    </row>
    <row r="10694" spans="1:16" x14ac:dyDescent="0.3">
      <c r="A10694" t="s">
        <v>14485</v>
      </c>
      <c r="B10694" t="s">
        <v>15637</v>
      </c>
      <c r="C10694" t="s">
        <v>2860</v>
      </c>
      <c r="D10694" t="s">
        <v>14552</v>
      </c>
      <c r="E10694" s="3">
        <v>64.902173913043484</v>
      </c>
      <c r="F10694" s="3">
        <v>32.358695652173914</v>
      </c>
      <c r="G10694" s="3">
        <v>0</v>
      </c>
      <c r="H10694" s="5">
        <f>Table13[[#This Row],[RN Hours Contract]]/Table13[[#This Row],[RN Hours]]</f>
        <v>0</v>
      </c>
      <c r="I10694" s="3">
        <v>40.434456521739129</v>
      </c>
      <c r="J10694" s="3">
        <v>8.6956521739130432E-2</v>
      </c>
      <c r="K10694" s="5">
        <f>Table13[[#This Row],[LPN Hours Contract]]/Table13[[#This Row],[LPN Hours]]</f>
        <v>2.1505549775939054E-3</v>
      </c>
      <c r="L10694" s="3">
        <v>127.00380434782609</v>
      </c>
      <c r="M10694" s="3">
        <v>8.5326086956521732E-2</v>
      </c>
      <c r="N10694" s="5">
        <f>Table13[[#This Row],[CNA Hours Contract]]/Table13[[#This Row],[CNA Hours]]</f>
        <v>6.7183882714913533E-4</v>
      </c>
      <c r="O10694" s="29">
        <v>366426</v>
      </c>
      <c r="P10694"/>
    </row>
    <row r="10695" spans="1:16" x14ac:dyDescent="0.3">
      <c r="A10695" t="s">
        <v>14485</v>
      </c>
      <c r="B10695" t="s">
        <v>15638</v>
      </c>
      <c r="C10695" t="s">
        <v>15639</v>
      </c>
      <c r="D10695" t="s">
        <v>14670</v>
      </c>
      <c r="E10695" s="3">
        <v>60.184782608695649</v>
      </c>
      <c r="F10695" s="3">
        <v>7.8934782608695659</v>
      </c>
      <c r="G10695" s="3">
        <v>0</v>
      </c>
      <c r="H10695" s="5">
        <f>Table13[[#This Row],[RN Hours Contract]]/Table13[[#This Row],[RN Hours]]</f>
        <v>0</v>
      </c>
      <c r="I10695" s="3">
        <v>56.443152173913049</v>
      </c>
      <c r="J10695" s="3">
        <v>0.39130434782608697</v>
      </c>
      <c r="K10695" s="5">
        <f>Table13[[#This Row],[LPN Hours Contract]]/Table13[[#This Row],[LPN Hours]]</f>
        <v>6.9327160648363006E-3</v>
      </c>
      <c r="L10695" s="3">
        <v>105.38304347826087</v>
      </c>
      <c r="M10695" s="3">
        <v>3.9456521739130435</v>
      </c>
      <c r="N10695" s="5">
        <f>Table13[[#This Row],[CNA Hours Contract]]/Table13[[#This Row],[CNA Hours]]</f>
        <v>3.7441053547926609E-2</v>
      </c>
      <c r="O10695" s="29">
        <v>366028</v>
      </c>
      <c r="P10695"/>
    </row>
    <row r="10696" spans="1:16" x14ac:dyDescent="0.3">
      <c r="A10696" t="s">
        <v>14485</v>
      </c>
      <c r="B10696" t="s">
        <v>15640</v>
      </c>
      <c r="C10696" t="s">
        <v>4178</v>
      </c>
      <c r="D10696" t="s">
        <v>90</v>
      </c>
      <c r="E10696" s="3">
        <v>58.717391304347828</v>
      </c>
      <c r="F10696" s="3">
        <v>7.6902173913043477</v>
      </c>
      <c r="G10696" s="3">
        <v>0</v>
      </c>
      <c r="H10696" s="5">
        <f>Table13[[#This Row],[RN Hours Contract]]/Table13[[#This Row],[RN Hours]]</f>
        <v>0</v>
      </c>
      <c r="I10696" s="3">
        <v>47.909347826086957</v>
      </c>
      <c r="J10696" s="3">
        <v>0</v>
      </c>
      <c r="K10696" s="5">
        <f>Table13[[#This Row],[LPN Hours Contract]]/Table13[[#This Row],[LPN Hours]]</f>
        <v>0</v>
      </c>
      <c r="L10696" s="3">
        <v>76.260869565217391</v>
      </c>
      <c r="M10696" s="3">
        <v>0</v>
      </c>
      <c r="N10696" s="5">
        <f>Table13[[#This Row],[CNA Hours Contract]]/Table13[[#This Row],[CNA Hours]]</f>
        <v>0</v>
      </c>
      <c r="O10696" s="29">
        <v>365673</v>
      </c>
      <c r="P10696"/>
    </row>
    <row r="10697" spans="1:16" x14ac:dyDescent="0.3">
      <c r="A10697" t="s">
        <v>14485</v>
      </c>
      <c r="B10697" t="s">
        <v>15641</v>
      </c>
      <c r="C10697" t="s">
        <v>14643</v>
      </c>
      <c r="D10697" t="s">
        <v>4152</v>
      </c>
      <c r="E10697" s="3">
        <v>18.858695652173914</v>
      </c>
      <c r="F10697" s="3">
        <v>34.535326086956523</v>
      </c>
      <c r="G10697" s="3">
        <v>0</v>
      </c>
      <c r="H10697" s="5">
        <f>Table13[[#This Row],[RN Hours Contract]]/Table13[[#This Row],[RN Hours]]</f>
        <v>0</v>
      </c>
      <c r="I10697" s="3">
        <v>24.209239130434781</v>
      </c>
      <c r="J10697" s="3">
        <v>0</v>
      </c>
      <c r="K10697" s="5">
        <f>Table13[[#This Row],[LPN Hours Contract]]/Table13[[#This Row],[LPN Hours]]</f>
        <v>0</v>
      </c>
      <c r="L10697" s="3">
        <v>47.005434782608695</v>
      </c>
      <c r="M10697" s="3">
        <v>0</v>
      </c>
      <c r="N10697" s="5">
        <f>Table13[[#This Row],[CNA Hours Contract]]/Table13[[#This Row],[CNA Hours]]</f>
        <v>0</v>
      </c>
      <c r="O10697" s="29">
        <v>366405</v>
      </c>
      <c r="P10697"/>
    </row>
    <row r="10698" spans="1:16" x14ac:dyDescent="0.3">
      <c r="A10698" t="s">
        <v>14485</v>
      </c>
      <c r="B10698" t="s">
        <v>15642</v>
      </c>
      <c r="C10698" t="s">
        <v>4178</v>
      </c>
      <c r="D10698" t="s">
        <v>90</v>
      </c>
      <c r="E10698" s="3">
        <v>28.282608695652176</v>
      </c>
      <c r="F10698" s="3">
        <v>15.720978260869565</v>
      </c>
      <c r="G10698" s="3">
        <v>0</v>
      </c>
      <c r="H10698" s="5">
        <f>Table13[[#This Row],[RN Hours Contract]]/Table13[[#This Row],[RN Hours]]</f>
        <v>0</v>
      </c>
      <c r="I10698" s="3">
        <v>31.788043478260871</v>
      </c>
      <c r="J10698" s="3">
        <v>1.0434782608695652</v>
      </c>
      <c r="K10698" s="5">
        <f>Table13[[#This Row],[LPN Hours Contract]]/Table13[[#This Row],[LPN Hours]]</f>
        <v>3.2826124123781844E-2</v>
      </c>
      <c r="L10698" s="3">
        <v>100.67815217391303</v>
      </c>
      <c r="M10698" s="3">
        <v>0</v>
      </c>
      <c r="N10698" s="5">
        <f>Table13[[#This Row],[CNA Hours Contract]]/Table13[[#This Row],[CNA Hours]]</f>
        <v>0</v>
      </c>
      <c r="O10698" s="29">
        <v>365671</v>
      </c>
      <c r="P10698"/>
    </row>
    <row r="10699" spans="1:16" x14ac:dyDescent="0.3">
      <c r="A10699" t="s">
        <v>14485</v>
      </c>
      <c r="B10699" t="s">
        <v>15643</v>
      </c>
      <c r="C10699" t="s">
        <v>14861</v>
      </c>
      <c r="D10699" t="s">
        <v>598</v>
      </c>
      <c r="E10699" s="3">
        <v>59.989130434782609</v>
      </c>
      <c r="F10699" s="3">
        <v>22.547173913043469</v>
      </c>
      <c r="G10699" s="3">
        <v>0</v>
      </c>
      <c r="H10699" s="5">
        <f>Table13[[#This Row],[RN Hours Contract]]/Table13[[#This Row],[RN Hours]]</f>
        <v>0</v>
      </c>
      <c r="I10699" s="3">
        <v>71.514891304347827</v>
      </c>
      <c r="J10699" s="3">
        <v>0</v>
      </c>
      <c r="K10699" s="5">
        <f>Table13[[#This Row],[LPN Hours Contract]]/Table13[[#This Row],[LPN Hours]]</f>
        <v>0</v>
      </c>
      <c r="L10699" s="3">
        <v>119.49717391304348</v>
      </c>
      <c r="M10699" s="3">
        <v>0</v>
      </c>
      <c r="N10699" s="5">
        <f>Table13[[#This Row],[CNA Hours Contract]]/Table13[[#This Row],[CNA Hours]]</f>
        <v>0</v>
      </c>
      <c r="O10699" s="29">
        <v>365743</v>
      </c>
      <c r="P10699"/>
    </row>
    <row r="10700" spans="1:16" x14ac:dyDescent="0.3">
      <c r="A10700" t="s">
        <v>14485</v>
      </c>
      <c r="B10700" t="s">
        <v>15644</v>
      </c>
      <c r="C10700" t="s">
        <v>14916</v>
      </c>
      <c r="D10700" t="s">
        <v>14917</v>
      </c>
      <c r="E10700" s="3">
        <v>60.913043478260867</v>
      </c>
      <c r="F10700" s="3">
        <v>32.182065217391305</v>
      </c>
      <c r="G10700" s="3">
        <v>0</v>
      </c>
      <c r="H10700" s="5">
        <f>Table13[[#This Row],[RN Hours Contract]]/Table13[[#This Row],[RN Hours]]</f>
        <v>0</v>
      </c>
      <c r="I10700" s="3">
        <v>49.654891304347828</v>
      </c>
      <c r="J10700" s="3">
        <v>0</v>
      </c>
      <c r="K10700" s="5">
        <f>Table13[[#This Row],[LPN Hours Contract]]/Table13[[#This Row],[LPN Hours]]</f>
        <v>0</v>
      </c>
      <c r="L10700" s="3">
        <v>113.36141304347827</v>
      </c>
      <c r="M10700" s="3">
        <v>6.2961956521739131</v>
      </c>
      <c r="N10700" s="5">
        <f>Table13[[#This Row],[CNA Hours Contract]]/Table13[[#This Row],[CNA Hours]]</f>
        <v>5.5540906584845506E-2</v>
      </c>
      <c r="O10700" s="29">
        <v>366269</v>
      </c>
      <c r="P10700"/>
    </row>
    <row r="10701" spans="1:16" x14ac:dyDescent="0.3">
      <c r="A10701" t="s">
        <v>14485</v>
      </c>
      <c r="B10701" t="s">
        <v>15645</v>
      </c>
      <c r="C10701" t="s">
        <v>2837</v>
      </c>
      <c r="D10701" t="s">
        <v>14504</v>
      </c>
      <c r="E10701" s="3">
        <v>160.78260869565219</v>
      </c>
      <c r="F10701" s="3">
        <v>56.755434782608695</v>
      </c>
      <c r="G10701" s="3">
        <v>0</v>
      </c>
      <c r="H10701" s="5">
        <f>Table13[[#This Row],[RN Hours Contract]]/Table13[[#This Row],[RN Hours]]</f>
        <v>0</v>
      </c>
      <c r="I10701" s="3">
        <v>123.15195652173912</v>
      </c>
      <c r="J10701" s="3">
        <v>0</v>
      </c>
      <c r="K10701" s="5">
        <f>Table13[[#This Row],[LPN Hours Contract]]/Table13[[#This Row],[LPN Hours]]</f>
        <v>0</v>
      </c>
      <c r="L10701" s="3">
        <v>284.67271739130433</v>
      </c>
      <c r="M10701" s="3">
        <v>0</v>
      </c>
      <c r="N10701" s="5">
        <f>Table13[[#This Row],[CNA Hours Contract]]/Table13[[#This Row],[CNA Hours]]</f>
        <v>0</v>
      </c>
      <c r="O10701" s="29">
        <v>365779</v>
      </c>
      <c r="P10701"/>
    </row>
    <row r="10702" spans="1:16" x14ac:dyDescent="0.3">
      <c r="A10702" t="s">
        <v>14485</v>
      </c>
      <c r="B10702" t="s">
        <v>15646</v>
      </c>
      <c r="C10702" t="s">
        <v>14992</v>
      </c>
      <c r="D10702" t="s">
        <v>598</v>
      </c>
      <c r="E10702" s="3">
        <v>31.304347826086957</v>
      </c>
      <c r="F10702" s="3">
        <v>17.098695652173916</v>
      </c>
      <c r="G10702" s="3">
        <v>5.8695652173913047</v>
      </c>
      <c r="H10702" s="5">
        <f>Table13[[#This Row],[RN Hours Contract]]/Table13[[#This Row],[RN Hours]]</f>
        <v>0.34327561217484165</v>
      </c>
      <c r="I10702" s="3">
        <v>29.882173913043477</v>
      </c>
      <c r="J10702" s="3">
        <v>9.1304347826086953</v>
      </c>
      <c r="K10702" s="5">
        <f>Table13[[#This Row],[LPN Hours Contract]]/Table13[[#This Row],[LPN Hours]]</f>
        <v>0.30554787644225873</v>
      </c>
      <c r="L10702" s="3">
        <v>56.610326086956519</v>
      </c>
      <c r="M10702" s="3">
        <v>0</v>
      </c>
      <c r="N10702" s="5">
        <f>Table13[[#This Row],[CNA Hours Contract]]/Table13[[#This Row],[CNA Hours]]</f>
        <v>0</v>
      </c>
      <c r="O10702" s="29">
        <v>365187</v>
      </c>
      <c r="P10702"/>
    </row>
    <row r="10703" spans="1:16" x14ac:dyDescent="0.3">
      <c r="A10703" t="s">
        <v>15647</v>
      </c>
      <c r="B10703" t="s">
        <v>15648</v>
      </c>
      <c r="C10703" t="s">
        <v>15649</v>
      </c>
      <c r="D10703" t="s">
        <v>770</v>
      </c>
      <c r="E10703" s="3">
        <v>54.293478260869563</v>
      </c>
      <c r="F10703" s="3">
        <v>43.476956521739133</v>
      </c>
      <c r="G10703" s="3">
        <v>0</v>
      </c>
      <c r="H10703" s="5">
        <f>Table13[[#This Row],[RN Hours Contract]]/Table13[[#This Row],[RN Hours]]</f>
        <v>0</v>
      </c>
      <c r="I10703" s="3">
        <v>36.505760869565222</v>
      </c>
      <c r="J10703" s="3">
        <v>0</v>
      </c>
      <c r="K10703" s="5">
        <f>Table13[[#This Row],[LPN Hours Contract]]/Table13[[#This Row],[LPN Hours]]</f>
        <v>0</v>
      </c>
      <c r="L10703" s="3">
        <v>53.67097826086956</v>
      </c>
      <c r="M10703" s="3">
        <v>0</v>
      </c>
      <c r="N10703" s="5">
        <f>Table13[[#This Row],[CNA Hours Contract]]/Table13[[#This Row],[CNA Hours]]</f>
        <v>0</v>
      </c>
      <c r="O10703" s="29">
        <v>375570</v>
      </c>
      <c r="P10703"/>
    </row>
    <row r="10704" spans="1:16" x14ac:dyDescent="0.3">
      <c r="A10704" t="s">
        <v>15647</v>
      </c>
      <c r="B10704" t="s">
        <v>15650</v>
      </c>
      <c r="C10704" t="s">
        <v>10270</v>
      </c>
      <c r="D10704" t="s">
        <v>11661</v>
      </c>
      <c r="E10704" s="3">
        <v>52.010869565217391</v>
      </c>
      <c r="F10704" s="3">
        <v>0</v>
      </c>
      <c r="G10704" s="3">
        <v>0</v>
      </c>
      <c r="H10704" s="5" t="s">
        <v>21585</v>
      </c>
      <c r="I10704" s="3">
        <v>27.794239130434786</v>
      </c>
      <c r="J10704" s="3">
        <v>0</v>
      </c>
      <c r="K10704" s="5">
        <f>Table13[[#This Row],[LPN Hours Contract]]/Table13[[#This Row],[LPN Hours]]</f>
        <v>0</v>
      </c>
      <c r="L10704" s="3">
        <v>70.387934782608696</v>
      </c>
      <c r="M10704" s="3">
        <v>0</v>
      </c>
      <c r="N10704" s="5">
        <f>Table13[[#This Row],[CNA Hours Contract]]/Table13[[#This Row],[CNA Hours]]</f>
        <v>0</v>
      </c>
      <c r="O10704" s="29">
        <v>375464</v>
      </c>
      <c r="P10704"/>
    </row>
    <row r="10705" spans="1:16" x14ac:dyDescent="0.3">
      <c r="A10705" t="s">
        <v>15647</v>
      </c>
      <c r="B10705" t="s">
        <v>15651</v>
      </c>
      <c r="C10705" t="s">
        <v>15652</v>
      </c>
      <c r="D10705" t="s">
        <v>15653</v>
      </c>
      <c r="E10705" s="3">
        <v>106.96739130434783</v>
      </c>
      <c r="F10705" s="3">
        <v>32.103804347826092</v>
      </c>
      <c r="G10705" s="3">
        <v>0</v>
      </c>
      <c r="H10705" s="5">
        <f>Table13[[#This Row],[RN Hours Contract]]/Table13[[#This Row],[RN Hours]]</f>
        <v>0</v>
      </c>
      <c r="I10705" s="3">
        <v>71.391195652173906</v>
      </c>
      <c r="J10705" s="3">
        <v>3.1739130434782608</v>
      </c>
      <c r="K10705" s="5">
        <f>Table13[[#This Row],[LPN Hours Contract]]/Table13[[#This Row],[LPN Hours]]</f>
        <v>4.4458045764381497E-2</v>
      </c>
      <c r="L10705" s="3">
        <v>176.52347826086955</v>
      </c>
      <c r="M10705" s="3">
        <v>0.81521739130434778</v>
      </c>
      <c r="N10705" s="5">
        <f>Table13[[#This Row],[CNA Hours Contract]]/Table13[[#This Row],[CNA Hours]]</f>
        <v>4.6181811016640234E-3</v>
      </c>
      <c r="O10705" s="29">
        <v>375168</v>
      </c>
      <c r="P10705"/>
    </row>
    <row r="10706" spans="1:16" x14ac:dyDescent="0.3">
      <c r="A10706" t="s">
        <v>15647</v>
      </c>
      <c r="B10706" t="s">
        <v>15654</v>
      </c>
      <c r="C10706" t="s">
        <v>15655</v>
      </c>
      <c r="D10706" t="s">
        <v>8293</v>
      </c>
      <c r="E10706" s="3">
        <v>62.413043478260867</v>
      </c>
      <c r="F10706" s="3">
        <v>7.9510869565217392</v>
      </c>
      <c r="G10706" s="3">
        <v>0</v>
      </c>
      <c r="H10706" s="5">
        <f>Table13[[#This Row],[RN Hours Contract]]/Table13[[#This Row],[RN Hours]]</f>
        <v>0</v>
      </c>
      <c r="I10706" s="3">
        <v>41.215326086956523</v>
      </c>
      <c r="J10706" s="3">
        <v>0</v>
      </c>
      <c r="K10706" s="5">
        <f>Table13[[#This Row],[LPN Hours Contract]]/Table13[[#This Row],[LPN Hours]]</f>
        <v>0</v>
      </c>
      <c r="L10706" s="3">
        <v>52.706521739130437</v>
      </c>
      <c r="M10706" s="3">
        <v>0</v>
      </c>
      <c r="N10706" s="5">
        <f>Table13[[#This Row],[CNA Hours Contract]]/Table13[[#This Row],[CNA Hours]]</f>
        <v>0</v>
      </c>
      <c r="O10706" s="29">
        <v>375477</v>
      </c>
      <c r="P10706"/>
    </row>
    <row r="10707" spans="1:16" x14ac:dyDescent="0.3">
      <c r="A10707" t="s">
        <v>15647</v>
      </c>
      <c r="B10707" t="s">
        <v>15656</v>
      </c>
      <c r="C10707" t="s">
        <v>15657</v>
      </c>
      <c r="D10707" t="s">
        <v>15658</v>
      </c>
      <c r="E10707" s="3">
        <v>31.456521739130434</v>
      </c>
      <c r="F10707" s="3">
        <v>7.0898913043478275</v>
      </c>
      <c r="G10707" s="3">
        <v>0</v>
      </c>
      <c r="H10707" s="5">
        <f>Table13[[#This Row],[RN Hours Contract]]/Table13[[#This Row],[RN Hours]]</f>
        <v>0</v>
      </c>
      <c r="I10707" s="3">
        <v>14.067065217391304</v>
      </c>
      <c r="J10707" s="3">
        <v>0</v>
      </c>
      <c r="K10707" s="5">
        <f>Table13[[#This Row],[LPN Hours Contract]]/Table13[[#This Row],[LPN Hours]]</f>
        <v>0</v>
      </c>
      <c r="L10707" s="3">
        <v>38.107500000000002</v>
      </c>
      <c r="M10707" s="3">
        <v>0</v>
      </c>
      <c r="N10707" s="5">
        <f>Table13[[#This Row],[CNA Hours Contract]]/Table13[[#This Row],[CNA Hours]]</f>
        <v>0</v>
      </c>
      <c r="O10707" s="29">
        <v>375313</v>
      </c>
      <c r="P10707"/>
    </row>
    <row r="10708" spans="1:16" x14ac:dyDescent="0.3">
      <c r="A10708" t="s">
        <v>15647</v>
      </c>
      <c r="B10708" t="s">
        <v>15659</v>
      </c>
      <c r="C10708" t="s">
        <v>15660</v>
      </c>
      <c r="D10708" t="s">
        <v>15661</v>
      </c>
      <c r="E10708" s="3">
        <v>71.663043478260875</v>
      </c>
      <c r="F10708" s="3">
        <v>10.605978260869565</v>
      </c>
      <c r="G10708" s="3">
        <v>0</v>
      </c>
      <c r="H10708" s="5">
        <f>Table13[[#This Row],[RN Hours Contract]]/Table13[[#This Row],[RN Hours]]</f>
        <v>0</v>
      </c>
      <c r="I10708" s="3">
        <v>63.690760869565217</v>
      </c>
      <c r="J10708" s="3">
        <v>0</v>
      </c>
      <c r="K10708" s="5">
        <f>Table13[[#This Row],[LPN Hours Contract]]/Table13[[#This Row],[LPN Hours]]</f>
        <v>0</v>
      </c>
      <c r="L10708" s="3">
        <v>94.480978260869563</v>
      </c>
      <c r="M10708" s="3">
        <v>0</v>
      </c>
      <c r="N10708" s="5">
        <f>Table13[[#This Row],[CNA Hours Contract]]/Table13[[#This Row],[CNA Hours]]</f>
        <v>0</v>
      </c>
      <c r="O10708" s="29">
        <v>375284</v>
      </c>
      <c r="P10708"/>
    </row>
    <row r="10709" spans="1:16" x14ac:dyDescent="0.3">
      <c r="A10709" t="s">
        <v>15647</v>
      </c>
      <c r="B10709" t="s">
        <v>15662</v>
      </c>
      <c r="C10709" t="s">
        <v>8418</v>
      </c>
      <c r="D10709" t="s">
        <v>4254</v>
      </c>
      <c r="E10709" s="3">
        <v>40.836956521739133</v>
      </c>
      <c r="F10709" s="3">
        <v>13.061195652173907</v>
      </c>
      <c r="G10709" s="3">
        <v>0</v>
      </c>
      <c r="H10709" s="5">
        <f>Table13[[#This Row],[RN Hours Contract]]/Table13[[#This Row],[RN Hours]]</f>
        <v>0</v>
      </c>
      <c r="I10709" s="3">
        <v>20.947934782608694</v>
      </c>
      <c r="J10709" s="3">
        <v>0</v>
      </c>
      <c r="K10709" s="5">
        <f>Table13[[#This Row],[LPN Hours Contract]]/Table13[[#This Row],[LPN Hours]]</f>
        <v>0</v>
      </c>
      <c r="L10709" s="3">
        <v>56.339456521739123</v>
      </c>
      <c r="M10709" s="3">
        <v>0</v>
      </c>
      <c r="N10709" s="5">
        <f>Table13[[#This Row],[CNA Hours Contract]]/Table13[[#This Row],[CNA Hours]]</f>
        <v>0</v>
      </c>
      <c r="O10709" s="29">
        <v>375289</v>
      </c>
      <c r="P10709"/>
    </row>
    <row r="10710" spans="1:16" x14ac:dyDescent="0.3">
      <c r="A10710" t="s">
        <v>15647</v>
      </c>
      <c r="B10710" t="s">
        <v>15663</v>
      </c>
      <c r="C10710" t="s">
        <v>15664</v>
      </c>
      <c r="D10710" t="s">
        <v>15653</v>
      </c>
      <c r="E10710" s="3">
        <v>51.315217391304351</v>
      </c>
      <c r="F10710" s="3">
        <v>16.720108695652176</v>
      </c>
      <c r="G10710" s="3">
        <v>0</v>
      </c>
      <c r="H10710" s="5">
        <f>Table13[[#This Row],[RN Hours Contract]]/Table13[[#This Row],[RN Hours]]</f>
        <v>0</v>
      </c>
      <c r="I10710" s="3">
        <v>64.298913043478265</v>
      </c>
      <c r="J10710" s="3">
        <v>0</v>
      </c>
      <c r="K10710" s="5">
        <f>Table13[[#This Row],[LPN Hours Contract]]/Table13[[#This Row],[LPN Hours]]</f>
        <v>0</v>
      </c>
      <c r="L10710" s="3">
        <v>142.37228260869566</v>
      </c>
      <c r="M10710" s="3">
        <v>0</v>
      </c>
      <c r="N10710" s="5">
        <f>Table13[[#This Row],[CNA Hours Contract]]/Table13[[#This Row],[CNA Hours]]</f>
        <v>0</v>
      </c>
      <c r="O10710" s="29">
        <v>375351</v>
      </c>
      <c r="P10710"/>
    </row>
    <row r="10711" spans="1:16" x14ac:dyDescent="0.3">
      <c r="A10711" t="s">
        <v>15647</v>
      </c>
      <c r="B10711" t="s">
        <v>15665</v>
      </c>
      <c r="C10711" t="s">
        <v>15666</v>
      </c>
      <c r="D10711" t="s">
        <v>15667</v>
      </c>
      <c r="E10711" s="3">
        <v>45.695652173913047</v>
      </c>
      <c r="F10711" s="3">
        <v>7.9864130434782608</v>
      </c>
      <c r="G10711" s="3">
        <v>1.1521739130434783</v>
      </c>
      <c r="H10711" s="5">
        <f>Table13[[#This Row],[RN Hours Contract]]/Table13[[#This Row],[RN Hours]]</f>
        <v>0.14426675740047634</v>
      </c>
      <c r="I10711" s="3">
        <v>31.526630434782607</v>
      </c>
      <c r="J10711" s="3">
        <v>0</v>
      </c>
      <c r="K10711" s="5">
        <f>Table13[[#This Row],[LPN Hours Contract]]/Table13[[#This Row],[LPN Hours]]</f>
        <v>0</v>
      </c>
      <c r="L10711" s="3">
        <v>60.740543478260868</v>
      </c>
      <c r="M10711" s="3">
        <v>0.13043478260869565</v>
      </c>
      <c r="N10711" s="5">
        <f>Table13[[#This Row],[CNA Hours Contract]]/Table13[[#This Row],[CNA Hours]]</f>
        <v>2.1474088827568437E-3</v>
      </c>
      <c r="O10711" s="29">
        <v>375542</v>
      </c>
      <c r="P10711"/>
    </row>
    <row r="10712" spans="1:16" x14ac:dyDescent="0.3">
      <c r="A10712" t="s">
        <v>15647</v>
      </c>
      <c r="B10712" t="s">
        <v>15668</v>
      </c>
      <c r="C10712" t="s">
        <v>15669</v>
      </c>
      <c r="D10712" t="s">
        <v>7497</v>
      </c>
      <c r="E10712" s="3">
        <v>57.554347826086953</v>
      </c>
      <c r="F10712" s="3">
        <v>20.866847826086957</v>
      </c>
      <c r="G10712" s="3">
        <v>0</v>
      </c>
      <c r="H10712" s="5">
        <f>Table13[[#This Row],[RN Hours Contract]]/Table13[[#This Row],[RN Hours]]</f>
        <v>0</v>
      </c>
      <c r="I10712" s="3">
        <v>46.051630434782609</v>
      </c>
      <c r="J10712" s="3">
        <v>0</v>
      </c>
      <c r="K10712" s="5">
        <f>Table13[[#This Row],[LPN Hours Contract]]/Table13[[#This Row],[LPN Hours]]</f>
        <v>0</v>
      </c>
      <c r="L10712" s="3">
        <v>88.521739130434781</v>
      </c>
      <c r="M10712" s="3">
        <v>0</v>
      </c>
      <c r="N10712" s="5">
        <f>Table13[[#This Row],[CNA Hours Contract]]/Table13[[#This Row],[CNA Hours]]</f>
        <v>0</v>
      </c>
      <c r="O10712" s="29">
        <v>375548</v>
      </c>
      <c r="P10712"/>
    </row>
    <row r="10713" spans="1:16" x14ac:dyDescent="0.3">
      <c r="A10713" t="s">
        <v>15647</v>
      </c>
      <c r="B10713" t="s">
        <v>15670</v>
      </c>
      <c r="C10713" t="s">
        <v>10270</v>
      </c>
      <c r="D10713" t="s">
        <v>11661</v>
      </c>
      <c r="E10713" s="3">
        <v>37.989130434782609</v>
      </c>
      <c r="F10713" s="3">
        <v>11.258152173913043</v>
      </c>
      <c r="G10713" s="3">
        <v>0</v>
      </c>
      <c r="H10713" s="5">
        <f>Table13[[#This Row],[RN Hours Contract]]/Table13[[#This Row],[RN Hours]]</f>
        <v>0</v>
      </c>
      <c r="I10713" s="3">
        <v>14.22717391304348</v>
      </c>
      <c r="J10713" s="3">
        <v>0</v>
      </c>
      <c r="K10713" s="5">
        <f>Table13[[#This Row],[LPN Hours Contract]]/Table13[[#This Row],[LPN Hours]]</f>
        <v>0</v>
      </c>
      <c r="L10713" s="3">
        <v>75.214565217391296</v>
      </c>
      <c r="M10713" s="3">
        <v>0</v>
      </c>
      <c r="N10713" s="5">
        <f>Table13[[#This Row],[CNA Hours Contract]]/Table13[[#This Row],[CNA Hours]]</f>
        <v>0</v>
      </c>
      <c r="O10713" s="29">
        <v>375263</v>
      </c>
      <c r="P10713"/>
    </row>
    <row r="10714" spans="1:16" x14ac:dyDescent="0.3">
      <c r="A10714" t="s">
        <v>15647</v>
      </c>
      <c r="B10714" t="s">
        <v>15671</v>
      </c>
      <c r="C10714" t="s">
        <v>2726</v>
      </c>
      <c r="D10714" t="s">
        <v>112</v>
      </c>
      <c r="E10714" s="3">
        <v>48.956521739130437</v>
      </c>
      <c r="F10714" s="3">
        <v>10.327173913043479</v>
      </c>
      <c r="G10714" s="3">
        <v>0</v>
      </c>
      <c r="H10714" s="5">
        <f>Table13[[#This Row],[RN Hours Contract]]/Table13[[#This Row],[RN Hours]]</f>
        <v>0</v>
      </c>
      <c r="I10714" s="3">
        <v>59.750760869565212</v>
      </c>
      <c r="J10714" s="3">
        <v>0</v>
      </c>
      <c r="K10714" s="5">
        <f>Table13[[#This Row],[LPN Hours Contract]]/Table13[[#This Row],[LPN Hours]]</f>
        <v>0</v>
      </c>
      <c r="L10714" s="3">
        <v>84.224782608695662</v>
      </c>
      <c r="M10714" s="3">
        <v>0</v>
      </c>
      <c r="N10714" s="5">
        <f>Table13[[#This Row],[CNA Hours Contract]]/Table13[[#This Row],[CNA Hours]]</f>
        <v>0</v>
      </c>
      <c r="O10714" s="29">
        <v>375390</v>
      </c>
      <c r="P10714"/>
    </row>
    <row r="10715" spans="1:16" x14ac:dyDescent="0.3">
      <c r="A10715" t="s">
        <v>15647</v>
      </c>
      <c r="B10715" t="s">
        <v>15672</v>
      </c>
      <c r="C10715" t="s">
        <v>15649</v>
      </c>
      <c r="D10715" t="s">
        <v>15673</v>
      </c>
      <c r="E10715" s="3">
        <v>72.206521739130437</v>
      </c>
      <c r="F10715" s="3">
        <v>29.157282608695649</v>
      </c>
      <c r="G10715" s="3">
        <v>0</v>
      </c>
      <c r="H10715" s="5">
        <f>Table13[[#This Row],[RN Hours Contract]]/Table13[[#This Row],[RN Hours]]</f>
        <v>0</v>
      </c>
      <c r="I10715" s="3">
        <v>114.48467391304348</v>
      </c>
      <c r="J10715" s="3">
        <v>0</v>
      </c>
      <c r="K10715" s="5">
        <f>Table13[[#This Row],[LPN Hours Contract]]/Table13[[#This Row],[LPN Hours]]</f>
        <v>0</v>
      </c>
      <c r="L10715" s="3">
        <v>226.70597826086959</v>
      </c>
      <c r="M10715" s="3">
        <v>0</v>
      </c>
      <c r="N10715" s="5">
        <f>Table13[[#This Row],[CNA Hours Contract]]/Table13[[#This Row],[CNA Hours]]</f>
        <v>0</v>
      </c>
      <c r="O10715" s="29">
        <v>375381</v>
      </c>
      <c r="P10715"/>
    </row>
    <row r="10716" spans="1:16" x14ac:dyDescent="0.3">
      <c r="A10716" t="s">
        <v>15647</v>
      </c>
      <c r="B10716" t="s">
        <v>15674</v>
      </c>
      <c r="C10716" t="s">
        <v>15675</v>
      </c>
      <c r="D10716" t="s">
        <v>15653</v>
      </c>
      <c r="E10716" s="3">
        <v>70.293478260869563</v>
      </c>
      <c r="F10716" s="3">
        <v>2.5704347826086957</v>
      </c>
      <c r="G10716" s="3">
        <v>1.9130434782608696</v>
      </c>
      <c r="H10716" s="5">
        <f>Table13[[#This Row],[RN Hours Contract]]/Table13[[#This Row],[RN Hours]]</f>
        <v>0.74424898511502025</v>
      </c>
      <c r="I10716" s="3">
        <v>56.705869565217384</v>
      </c>
      <c r="J10716" s="3">
        <v>5.9347826086956523</v>
      </c>
      <c r="K10716" s="5">
        <f>Table13[[#This Row],[LPN Hours Contract]]/Table13[[#This Row],[LPN Hours]]</f>
        <v>0.10465905300808521</v>
      </c>
      <c r="L10716" s="3">
        <v>191.43826086956523</v>
      </c>
      <c r="M10716" s="3">
        <v>36.285326086956523</v>
      </c>
      <c r="N10716" s="5">
        <f>Table13[[#This Row],[CNA Hours Contract]]/Table13[[#This Row],[CNA Hours]]</f>
        <v>0.18954061702262961</v>
      </c>
      <c r="O10716" s="29">
        <v>375382</v>
      </c>
      <c r="P10716"/>
    </row>
    <row r="10717" spans="1:16" x14ac:dyDescent="0.3">
      <c r="A10717" t="s">
        <v>15647</v>
      </c>
      <c r="B10717" t="s">
        <v>15676</v>
      </c>
      <c r="C10717" t="s">
        <v>15677</v>
      </c>
      <c r="D10717" t="s">
        <v>7369</v>
      </c>
      <c r="E10717" s="3">
        <v>20.423913043478262</v>
      </c>
      <c r="F10717" s="3">
        <v>2.6643478260869564</v>
      </c>
      <c r="G10717" s="3">
        <v>0</v>
      </c>
      <c r="H10717" s="5">
        <f>Table13[[#This Row],[RN Hours Contract]]/Table13[[#This Row],[RN Hours]]</f>
        <v>0</v>
      </c>
      <c r="I10717" s="3">
        <v>17.88</v>
      </c>
      <c r="J10717" s="3">
        <v>0</v>
      </c>
      <c r="K10717" s="5">
        <f>Table13[[#This Row],[LPN Hours Contract]]/Table13[[#This Row],[LPN Hours]]</f>
        <v>0</v>
      </c>
      <c r="L10717" s="3">
        <v>35.383043478260866</v>
      </c>
      <c r="M10717" s="3">
        <v>0</v>
      </c>
      <c r="N10717" s="5">
        <f>Table13[[#This Row],[CNA Hours Contract]]/Table13[[#This Row],[CNA Hours]]</f>
        <v>0</v>
      </c>
      <c r="O10717" s="29">
        <v>375482</v>
      </c>
      <c r="P10717"/>
    </row>
    <row r="10718" spans="1:16" x14ac:dyDescent="0.3">
      <c r="A10718" t="s">
        <v>15647</v>
      </c>
      <c r="B10718" t="s">
        <v>15678</v>
      </c>
      <c r="C10718" t="s">
        <v>15679</v>
      </c>
      <c r="D10718" t="s">
        <v>423</v>
      </c>
      <c r="E10718" s="3">
        <v>58.923913043478258</v>
      </c>
      <c r="F10718" s="3">
        <v>6.2201086956521738</v>
      </c>
      <c r="G10718" s="3">
        <v>0</v>
      </c>
      <c r="H10718" s="5">
        <f>Table13[[#This Row],[RN Hours Contract]]/Table13[[#This Row],[RN Hours]]</f>
        <v>0</v>
      </c>
      <c r="I10718" s="3">
        <v>51.554347826086953</v>
      </c>
      <c r="J10718" s="3">
        <v>1.5652173913043479</v>
      </c>
      <c r="K10718" s="5">
        <f>Table13[[#This Row],[LPN Hours Contract]]/Table13[[#This Row],[LPN Hours]]</f>
        <v>3.0360531309297917E-2</v>
      </c>
      <c r="L10718" s="3">
        <v>132.41847826086956</v>
      </c>
      <c r="M10718" s="3">
        <v>2.1902173913043477</v>
      </c>
      <c r="N10718" s="5">
        <f>Table13[[#This Row],[CNA Hours Contract]]/Table13[[#This Row],[CNA Hours]]</f>
        <v>1.6540119023188998E-2</v>
      </c>
      <c r="O10718" s="29">
        <v>375110</v>
      </c>
      <c r="P10718"/>
    </row>
    <row r="10719" spans="1:16" x14ac:dyDescent="0.3">
      <c r="A10719" t="s">
        <v>15647</v>
      </c>
      <c r="B10719" t="s">
        <v>15680</v>
      </c>
      <c r="C10719" t="s">
        <v>15660</v>
      </c>
      <c r="D10719" t="s">
        <v>15661</v>
      </c>
      <c r="E10719" s="3">
        <v>47.989130434782609</v>
      </c>
      <c r="F10719" s="3">
        <v>22.551630434782609</v>
      </c>
      <c r="G10719" s="3">
        <v>0</v>
      </c>
      <c r="H10719" s="5">
        <f>Table13[[#This Row],[RN Hours Contract]]/Table13[[#This Row],[RN Hours]]</f>
        <v>0</v>
      </c>
      <c r="I10719" s="3">
        <v>31.25</v>
      </c>
      <c r="J10719" s="3">
        <v>0</v>
      </c>
      <c r="K10719" s="5">
        <f>Table13[[#This Row],[LPN Hours Contract]]/Table13[[#This Row],[LPN Hours]]</f>
        <v>0</v>
      </c>
      <c r="L10719" s="3">
        <v>49.190217391304351</v>
      </c>
      <c r="M10719" s="3">
        <v>0</v>
      </c>
      <c r="N10719" s="5">
        <f>Table13[[#This Row],[CNA Hours Contract]]/Table13[[#This Row],[CNA Hours]]</f>
        <v>0</v>
      </c>
      <c r="O10719" s="29">
        <v>375572</v>
      </c>
      <c r="P10719"/>
    </row>
    <row r="10720" spans="1:16" x14ac:dyDescent="0.3">
      <c r="A10720" t="s">
        <v>15647</v>
      </c>
      <c r="B10720" t="s">
        <v>15681</v>
      </c>
      <c r="C10720" t="s">
        <v>15682</v>
      </c>
      <c r="D10720" t="s">
        <v>15683</v>
      </c>
      <c r="E10720" s="3">
        <v>46.826086956521742</v>
      </c>
      <c r="F10720" s="3">
        <v>10.834239130434783</v>
      </c>
      <c r="G10720" s="3">
        <v>0</v>
      </c>
      <c r="H10720" s="5">
        <f>Table13[[#This Row],[RN Hours Contract]]/Table13[[#This Row],[RN Hours]]</f>
        <v>0</v>
      </c>
      <c r="I10720" s="3">
        <v>46.133152173913047</v>
      </c>
      <c r="J10720" s="3">
        <v>0</v>
      </c>
      <c r="K10720" s="5">
        <f>Table13[[#This Row],[LPN Hours Contract]]/Table13[[#This Row],[LPN Hours]]</f>
        <v>0</v>
      </c>
      <c r="L10720" s="3">
        <v>91.940217391304344</v>
      </c>
      <c r="M10720" s="3">
        <v>0</v>
      </c>
      <c r="N10720" s="5">
        <f>Table13[[#This Row],[CNA Hours Contract]]/Table13[[#This Row],[CNA Hours]]</f>
        <v>0</v>
      </c>
      <c r="O10720" s="29">
        <v>375524</v>
      </c>
      <c r="P10720"/>
    </row>
    <row r="10721" spans="1:16" x14ac:dyDescent="0.3">
      <c r="A10721" t="s">
        <v>15647</v>
      </c>
      <c r="B10721" t="s">
        <v>15684</v>
      </c>
      <c r="C10721" t="s">
        <v>15685</v>
      </c>
      <c r="D10721" t="s">
        <v>15686</v>
      </c>
      <c r="E10721" s="3">
        <v>31.630434782608695</v>
      </c>
      <c r="F10721" s="3">
        <v>19.769021739130434</v>
      </c>
      <c r="G10721" s="3">
        <v>0.54347826086956519</v>
      </c>
      <c r="H10721" s="5">
        <f>Table13[[#This Row],[RN Hours Contract]]/Table13[[#This Row],[RN Hours]]</f>
        <v>2.7491408934707903E-2</v>
      </c>
      <c r="I10721" s="3">
        <v>21.529891304347824</v>
      </c>
      <c r="J10721" s="3">
        <v>0.11956521739130435</v>
      </c>
      <c r="K10721" s="5">
        <f>Table13[[#This Row],[LPN Hours Contract]]/Table13[[#This Row],[LPN Hours]]</f>
        <v>5.5534519752618965E-3</v>
      </c>
      <c r="L10721" s="3">
        <v>68.690217391304344</v>
      </c>
      <c r="M10721" s="3">
        <v>1.3070652173913044</v>
      </c>
      <c r="N10721" s="5">
        <f>Table13[[#This Row],[CNA Hours Contract]]/Table13[[#This Row],[CNA Hours]]</f>
        <v>1.9028404145897619E-2</v>
      </c>
      <c r="O10721" s="29">
        <v>375559</v>
      </c>
      <c r="P10721"/>
    </row>
    <row r="10722" spans="1:16" x14ac:dyDescent="0.3">
      <c r="A10722" t="s">
        <v>15647</v>
      </c>
      <c r="B10722" t="s">
        <v>15687</v>
      </c>
      <c r="C10722" t="s">
        <v>15688</v>
      </c>
      <c r="D10722" t="s">
        <v>15689</v>
      </c>
      <c r="E10722" s="3">
        <v>44.086956521739133</v>
      </c>
      <c r="F10722" s="3">
        <v>7.4239130434782608</v>
      </c>
      <c r="G10722" s="3">
        <v>0</v>
      </c>
      <c r="H10722" s="5">
        <f>Table13[[#This Row],[RN Hours Contract]]/Table13[[#This Row],[RN Hours]]</f>
        <v>0</v>
      </c>
      <c r="I10722" s="3">
        <v>40.383152173913047</v>
      </c>
      <c r="J10722" s="3">
        <v>0</v>
      </c>
      <c r="K10722" s="5">
        <f>Table13[[#This Row],[LPN Hours Contract]]/Table13[[#This Row],[LPN Hours]]</f>
        <v>0</v>
      </c>
      <c r="L10722" s="3">
        <v>73.858695652173907</v>
      </c>
      <c r="M10722" s="3">
        <v>0</v>
      </c>
      <c r="N10722" s="5">
        <f>Table13[[#This Row],[CNA Hours Contract]]/Table13[[#This Row],[CNA Hours]]</f>
        <v>0</v>
      </c>
      <c r="O10722" s="29">
        <v>375399</v>
      </c>
      <c r="P10722"/>
    </row>
    <row r="10723" spans="1:16" x14ac:dyDescent="0.3">
      <c r="A10723" t="s">
        <v>15647</v>
      </c>
      <c r="B10723" t="s">
        <v>15690</v>
      </c>
      <c r="C10723" t="s">
        <v>15649</v>
      </c>
      <c r="D10723" t="s">
        <v>15673</v>
      </c>
      <c r="E10723" s="3">
        <v>100.59782608695652</v>
      </c>
      <c r="F10723" s="3">
        <v>23.361847826086962</v>
      </c>
      <c r="G10723" s="3">
        <v>1.1413043478260869</v>
      </c>
      <c r="H10723" s="5">
        <f>Table13[[#This Row],[RN Hours Contract]]/Table13[[#This Row],[RN Hours]]</f>
        <v>4.8853342266515908E-2</v>
      </c>
      <c r="I10723" s="3">
        <v>128.52282608695651</v>
      </c>
      <c r="J10723" s="3">
        <v>35.630434782608695</v>
      </c>
      <c r="K10723" s="5">
        <f>Table13[[#This Row],[LPN Hours Contract]]/Table13[[#This Row],[LPN Hours]]</f>
        <v>0.27723040231391821</v>
      </c>
      <c r="L10723" s="3">
        <v>334.37880434782608</v>
      </c>
      <c r="M10723" s="3">
        <v>81.016956521739118</v>
      </c>
      <c r="N10723" s="5">
        <f>Table13[[#This Row],[CNA Hours Contract]]/Table13[[#This Row],[CNA Hours]]</f>
        <v>0.24229094508473692</v>
      </c>
      <c r="O10723" s="29">
        <v>375349</v>
      </c>
      <c r="P10723"/>
    </row>
    <row r="10724" spans="1:16" x14ac:dyDescent="0.3">
      <c r="A10724" t="s">
        <v>15647</v>
      </c>
      <c r="B10724" t="s">
        <v>15691</v>
      </c>
      <c r="C10724" t="s">
        <v>15692</v>
      </c>
      <c r="D10724" t="s">
        <v>5058</v>
      </c>
      <c r="E10724" s="3">
        <v>52.260869565217391</v>
      </c>
      <c r="F10724" s="3">
        <v>11.651847826086954</v>
      </c>
      <c r="G10724" s="3">
        <v>9.7826086956521743E-2</v>
      </c>
      <c r="H10724" s="5">
        <f>Table13[[#This Row],[RN Hours Contract]]/Table13[[#This Row],[RN Hours]]</f>
        <v>8.395757343955524E-3</v>
      </c>
      <c r="I10724" s="3">
        <v>25.624239130434781</v>
      </c>
      <c r="J10724" s="3">
        <v>0</v>
      </c>
      <c r="K10724" s="5">
        <f>Table13[[#This Row],[LPN Hours Contract]]/Table13[[#This Row],[LPN Hours]]</f>
        <v>0</v>
      </c>
      <c r="L10724" s="3">
        <v>123.09760869565217</v>
      </c>
      <c r="M10724" s="3">
        <v>0</v>
      </c>
      <c r="N10724" s="5">
        <f>Table13[[#This Row],[CNA Hours Contract]]/Table13[[#This Row],[CNA Hours]]</f>
        <v>0</v>
      </c>
      <c r="O10724" s="29">
        <v>375457</v>
      </c>
      <c r="P10724"/>
    </row>
    <row r="10725" spans="1:16" x14ac:dyDescent="0.3">
      <c r="A10725" t="s">
        <v>15647</v>
      </c>
      <c r="B10725" t="s">
        <v>15693</v>
      </c>
      <c r="C10725" t="s">
        <v>15694</v>
      </c>
      <c r="D10725" t="s">
        <v>11948</v>
      </c>
      <c r="E10725" s="3">
        <v>42.195652173913047</v>
      </c>
      <c r="F10725" s="3">
        <v>12.89891304347826</v>
      </c>
      <c r="G10725" s="3">
        <v>0</v>
      </c>
      <c r="H10725" s="5">
        <f>Table13[[#This Row],[RN Hours Contract]]/Table13[[#This Row],[RN Hours]]</f>
        <v>0</v>
      </c>
      <c r="I10725" s="3">
        <v>8.6520652173913053</v>
      </c>
      <c r="J10725" s="3">
        <v>0</v>
      </c>
      <c r="K10725" s="5">
        <f>Table13[[#This Row],[LPN Hours Contract]]/Table13[[#This Row],[LPN Hours]]</f>
        <v>0</v>
      </c>
      <c r="L10725" s="3">
        <v>56.582391304347823</v>
      </c>
      <c r="M10725" s="3">
        <v>0</v>
      </c>
      <c r="N10725" s="5">
        <f>Table13[[#This Row],[CNA Hours Contract]]/Table13[[#This Row],[CNA Hours]]</f>
        <v>0</v>
      </c>
      <c r="O10725" s="29">
        <v>375302</v>
      </c>
      <c r="P10725"/>
    </row>
    <row r="10726" spans="1:16" x14ac:dyDescent="0.3">
      <c r="A10726" t="s">
        <v>15647</v>
      </c>
      <c r="B10726" t="s">
        <v>15695</v>
      </c>
      <c r="C10726" t="s">
        <v>15696</v>
      </c>
      <c r="D10726" t="s">
        <v>15697</v>
      </c>
      <c r="E10726" s="3">
        <v>48.097826086956523</v>
      </c>
      <c r="F10726" s="3">
        <v>1.1650000000000003</v>
      </c>
      <c r="G10726" s="3">
        <v>0</v>
      </c>
      <c r="H10726" s="5">
        <f>Table13[[#This Row],[RN Hours Contract]]/Table13[[#This Row],[RN Hours]]</f>
        <v>0</v>
      </c>
      <c r="I10726" s="3">
        <v>31.437282608695654</v>
      </c>
      <c r="J10726" s="3">
        <v>0</v>
      </c>
      <c r="K10726" s="5">
        <f>Table13[[#This Row],[LPN Hours Contract]]/Table13[[#This Row],[LPN Hours]]</f>
        <v>0</v>
      </c>
      <c r="L10726" s="3">
        <v>56.214456521739123</v>
      </c>
      <c r="M10726" s="3">
        <v>0</v>
      </c>
      <c r="N10726" s="5">
        <f>Table13[[#This Row],[CNA Hours Contract]]/Table13[[#This Row],[CNA Hours]]</f>
        <v>0</v>
      </c>
      <c r="O10726" s="29">
        <v>375557</v>
      </c>
      <c r="P10726"/>
    </row>
    <row r="10727" spans="1:16" x14ac:dyDescent="0.3">
      <c r="A10727" t="s">
        <v>15647</v>
      </c>
      <c r="B10727" t="s">
        <v>15698</v>
      </c>
      <c r="C10727" t="s">
        <v>15699</v>
      </c>
      <c r="D10727" t="s">
        <v>15673</v>
      </c>
      <c r="E10727" s="3">
        <v>79.913043478260875</v>
      </c>
      <c r="F10727" s="3">
        <v>27.098695652173912</v>
      </c>
      <c r="G10727" s="3">
        <v>0</v>
      </c>
      <c r="H10727" s="5">
        <f>Table13[[#This Row],[RN Hours Contract]]/Table13[[#This Row],[RN Hours]]</f>
        <v>0</v>
      </c>
      <c r="I10727" s="3">
        <v>67.121086956521737</v>
      </c>
      <c r="J10727" s="3">
        <v>0</v>
      </c>
      <c r="K10727" s="5">
        <f>Table13[[#This Row],[LPN Hours Contract]]/Table13[[#This Row],[LPN Hours]]</f>
        <v>0</v>
      </c>
      <c r="L10727" s="3">
        <v>106.22782608695651</v>
      </c>
      <c r="M10727" s="3">
        <v>0.16304347826086957</v>
      </c>
      <c r="N10727" s="5">
        <f>Table13[[#This Row],[CNA Hours Contract]]/Table13[[#This Row],[CNA Hours]]</f>
        <v>1.5348471701511111E-3</v>
      </c>
      <c r="O10727" s="29">
        <v>375498</v>
      </c>
      <c r="P10727"/>
    </row>
    <row r="10728" spans="1:16" x14ac:dyDescent="0.3">
      <c r="A10728" t="s">
        <v>15647</v>
      </c>
      <c r="B10728" t="s">
        <v>15700</v>
      </c>
      <c r="C10728" t="s">
        <v>15701</v>
      </c>
      <c r="D10728" t="s">
        <v>15702</v>
      </c>
      <c r="E10728" s="3">
        <v>70.945652173913047</v>
      </c>
      <c r="F10728" s="3">
        <v>9.4447826086956521</v>
      </c>
      <c r="G10728" s="3">
        <v>0</v>
      </c>
      <c r="H10728" s="5">
        <f>Table13[[#This Row],[RN Hours Contract]]/Table13[[#This Row],[RN Hours]]</f>
        <v>0</v>
      </c>
      <c r="I10728" s="3">
        <v>54.569891304347827</v>
      </c>
      <c r="J10728" s="3">
        <v>0</v>
      </c>
      <c r="K10728" s="5">
        <f>Table13[[#This Row],[LPN Hours Contract]]/Table13[[#This Row],[LPN Hours]]</f>
        <v>0</v>
      </c>
      <c r="L10728" s="3">
        <v>157.00315217391307</v>
      </c>
      <c r="M10728" s="3">
        <v>0</v>
      </c>
      <c r="N10728" s="5">
        <f>Table13[[#This Row],[CNA Hours Contract]]/Table13[[#This Row],[CNA Hours]]</f>
        <v>0</v>
      </c>
      <c r="O10728" s="29">
        <v>375146</v>
      </c>
      <c r="P10728"/>
    </row>
    <row r="10729" spans="1:16" x14ac:dyDescent="0.3">
      <c r="A10729" t="s">
        <v>15647</v>
      </c>
      <c r="B10729" t="s">
        <v>15703</v>
      </c>
      <c r="C10729" t="s">
        <v>15664</v>
      </c>
      <c r="D10729" t="s">
        <v>15653</v>
      </c>
      <c r="E10729" s="3">
        <v>70.543478260869563</v>
      </c>
      <c r="F10729" s="3">
        <v>26.39902173913044</v>
      </c>
      <c r="G10729" s="3">
        <v>0</v>
      </c>
      <c r="H10729" s="5">
        <f>Table13[[#This Row],[RN Hours Contract]]/Table13[[#This Row],[RN Hours]]</f>
        <v>0</v>
      </c>
      <c r="I10729" s="3">
        <v>36.237065217391304</v>
      </c>
      <c r="J10729" s="3">
        <v>0</v>
      </c>
      <c r="K10729" s="5">
        <f>Table13[[#This Row],[LPN Hours Contract]]/Table13[[#This Row],[LPN Hours]]</f>
        <v>0</v>
      </c>
      <c r="L10729" s="3">
        <v>97.085652173913033</v>
      </c>
      <c r="M10729" s="3">
        <v>0</v>
      </c>
      <c r="N10729" s="5">
        <f>Table13[[#This Row],[CNA Hours Contract]]/Table13[[#This Row],[CNA Hours]]</f>
        <v>0</v>
      </c>
      <c r="O10729" s="29">
        <v>375565</v>
      </c>
      <c r="P10729"/>
    </row>
    <row r="10730" spans="1:16" x14ac:dyDescent="0.3">
      <c r="A10730" t="s">
        <v>15647</v>
      </c>
      <c r="B10730" t="s">
        <v>15704</v>
      </c>
      <c r="C10730" t="s">
        <v>15705</v>
      </c>
      <c r="D10730" t="s">
        <v>35</v>
      </c>
      <c r="E10730" s="3">
        <v>53.402173913043477</v>
      </c>
      <c r="F10730" s="3">
        <v>19.066413043478256</v>
      </c>
      <c r="G10730" s="3">
        <v>0</v>
      </c>
      <c r="H10730" s="5">
        <f>Table13[[#This Row],[RN Hours Contract]]/Table13[[#This Row],[RN Hours]]</f>
        <v>0</v>
      </c>
      <c r="I10730" s="3">
        <v>27.932065217391305</v>
      </c>
      <c r="J10730" s="3">
        <v>0</v>
      </c>
      <c r="K10730" s="5">
        <f>Table13[[#This Row],[LPN Hours Contract]]/Table13[[#This Row],[LPN Hours]]</f>
        <v>0</v>
      </c>
      <c r="L10730" s="3">
        <v>71.784347826086957</v>
      </c>
      <c r="M10730" s="3">
        <v>0</v>
      </c>
      <c r="N10730" s="5">
        <f>Table13[[#This Row],[CNA Hours Contract]]/Table13[[#This Row],[CNA Hours]]</f>
        <v>0</v>
      </c>
      <c r="O10730" s="29">
        <v>375235</v>
      </c>
      <c r="P10730"/>
    </row>
    <row r="10731" spans="1:16" x14ac:dyDescent="0.3">
      <c r="A10731" t="s">
        <v>15647</v>
      </c>
      <c r="B10731" t="s">
        <v>15706</v>
      </c>
      <c r="C10731" t="s">
        <v>15649</v>
      </c>
      <c r="D10731" t="s">
        <v>15673</v>
      </c>
      <c r="E10731" s="3">
        <v>103.59782608695652</v>
      </c>
      <c r="F10731" s="3">
        <v>23.286956521739132</v>
      </c>
      <c r="G10731" s="3">
        <v>0</v>
      </c>
      <c r="H10731" s="5">
        <f>Table13[[#This Row],[RN Hours Contract]]/Table13[[#This Row],[RN Hours]]</f>
        <v>0</v>
      </c>
      <c r="I10731" s="3">
        <v>105.20217391304348</v>
      </c>
      <c r="J10731" s="3">
        <v>1.7282608695652173</v>
      </c>
      <c r="K10731" s="5">
        <f>Table13[[#This Row],[LPN Hours Contract]]/Table13[[#This Row],[LPN Hours]]</f>
        <v>1.6427995784514288E-2</v>
      </c>
      <c r="L10731" s="3">
        <v>156.08804347826089</v>
      </c>
      <c r="M10731" s="3">
        <v>3.9980434782608709</v>
      </c>
      <c r="N10731" s="5">
        <f>Table13[[#This Row],[CNA Hours Contract]]/Table13[[#This Row],[CNA Hours]]</f>
        <v>2.5614027757466875E-2</v>
      </c>
      <c r="O10731" s="29">
        <v>375106</v>
      </c>
      <c r="P10731"/>
    </row>
    <row r="10732" spans="1:16" x14ac:dyDescent="0.3">
      <c r="A10732" t="s">
        <v>15647</v>
      </c>
      <c r="B10732" t="s">
        <v>15707</v>
      </c>
      <c r="C10732" t="s">
        <v>1416</v>
      </c>
      <c r="D10732" t="s">
        <v>4254</v>
      </c>
      <c r="E10732" s="3">
        <v>46.630434782608695</v>
      </c>
      <c r="F10732" s="3">
        <v>11.057934782608696</v>
      </c>
      <c r="G10732" s="3">
        <v>0</v>
      </c>
      <c r="H10732" s="5">
        <f>Table13[[#This Row],[RN Hours Contract]]/Table13[[#This Row],[RN Hours]]</f>
        <v>0</v>
      </c>
      <c r="I10732" s="3">
        <v>43.6875</v>
      </c>
      <c r="J10732" s="3">
        <v>0</v>
      </c>
      <c r="K10732" s="5">
        <f>Table13[[#This Row],[LPN Hours Contract]]/Table13[[#This Row],[LPN Hours]]</f>
        <v>0</v>
      </c>
      <c r="L10732" s="3">
        <v>109.98369565217391</v>
      </c>
      <c r="M10732" s="3">
        <v>0</v>
      </c>
      <c r="N10732" s="5">
        <f>Table13[[#This Row],[CNA Hours Contract]]/Table13[[#This Row],[CNA Hours]]</f>
        <v>0</v>
      </c>
      <c r="O10732" s="29">
        <v>375325</v>
      </c>
      <c r="P10732"/>
    </row>
    <row r="10733" spans="1:16" x14ac:dyDescent="0.3">
      <c r="A10733" t="s">
        <v>15647</v>
      </c>
      <c r="B10733" t="s">
        <v>15708</v>
      </c>
      <c r="C10733" t="s">
        <v>15709</v>
      </c>
      <c r="D10733" t="s">
        <v>4216</v>
      </c>
      <c r="E10733" s="3">
        <v>51.760869565217391</v>
      </c>
      <c r="F10733" s="3">
        <v>5.8201086956521735</v>
      </c>
      <c r="G10733" s="3">
        <v>0</v>
      </c>
      <c r="H10733" s="5">
        <f>Table13[[#This Row],[RN Hours Contract]]/Table13[[#This Row],[RN Hours]]</f>
        <v>0</v>
      </c>
      <c r="I10733" s="3">
        <v>16.609347826086957</v>
      </c>
      <c r="J10733" s="3">
        <v>0</v>
      </c>
      <c r="K10733" s="5">
        <f>Table13[[#This Row],[LPN Hours Contract]]/Table13[[#This Row],[LPN Hours]]</f>
        <v>0</v>
      </c>
      <c r="L10733" s="3">
        <v>108.61978260869566</v>
      </c>
      <c r="M10733" s="3">
        <v>0</v>
      </c>
      <c r="N10733" s="5">
        <f>Table13[[#This Row],[CNA Hours Contract]]/Table13[[#This Row],[CNA Hours]]</f>
        <v>0</v>
      </c>
      <c r="O10733" s="29">
        <v>375519</v>
      </c>
      <c r="P10733"/>
    </row>
    <row r="10734" spans="1:16" x14ac:dyDescent="0.3">
      <c r="A10734" t="s">
        <v>15647</v>
      </c>
      <c r="B10734" t="s">
        <v>15710</v>
      </c>
      <c r="C10734" t="s">
        <v>15649</v>
      </c>
      <c r="D10734" t="s">
        <v>15673</v>
      </c>
      <c r="E10734" s="3">
        <v>66.195652173913047</v>
      </c>
      <c r="F10734" s="3">
        <v>23.387934782608681</v>
      </c>
      <c r="G10734" s="3">
        <v>0</v>
      </c>
      <c r="H10734" s="5">
        <f>Table13[[#This Row],[RN Hours Contract]]/Table13[[#This Row],[RN Hours]]</f>
        <v>0</v>
      </c>
      <c r="I10734" s="3">
        <v>56.608043478260868</v>
      </c>
      <c r="J10734" s="3">
        <v>6.3586956521739131</v>
      </c>
      <c r="K10734" s="5">
        <f>Table13[[#This Row],[LPN Hours Contract]]/Table13[[#This Row],[LPN Hours]]</f>
        <v>0.11232848304703971</v>
      </c>
      <c r="L10734" s="3">
        <v>116.22565217391305</v>
      </c>
      <c r="M10734" s="3">
        <v>12.094999999999997</v>
      </c>
      <c r="N10734" s="5">
        <f>Table13[[#This Row],[CNA Hours Contract]]/Table13[[#This Row],[CNA Hours]]</f>
        <v>0.10406480646717964</v>
      </c>
      <c r="O10734" s="29">
        <v>375151</v>
      </c>
      <c r="P10734"/>
    </row>
    <row r="10735" spans="1:16" x14ac:dyDescent="0.3">
      <c r="A10735" t="s">
        <v>15647</v>
      </c>
      <c r="B10735" t="s">
        <v>15711</v>
      </c>
      <c r="C10735" t="s">
        <v>15712</v>
      </c>
      <c r="D10735" t="s">
        <v>8293</v>
      </c>
      <c r="E10735" s="3">
        <v>33.532608695652172</v>
      </c>
      <c r="F10735" s="3">
        <v>3.3315217391304346</v>
      </c>
      <c r="G10735" s="3">
        <v>0</v>
      </c>
      <c r="H10735" s="5">
        <f>Table13[[#This Row],[RN Hours Contract]]/Table13[[#This Row],[RN Hours]]</f>
        <v>0</v>
      </c>
      <c r="I10735" s="3">
        <v>33.434782608695649</v>
      </c>
      <c r="J10735" s="3">
        <v>8.6956521739130432E-2</v>
      </c>
      <c r="K10735" s="5">
        <f>Table13[[#This Row],[LPN Hours Contract]]/Table13[[#This Row],[LPN Hours]]</f>
        <v>2.6007802340702211E-3</v>
      </c>
      <c r="L10735" s="3">
        <v>35.88695652173913</v>
      </c>
      <c r="M10735" s="3">
        <v>0</v>
      </c>
      <c r="N10735" s="5">
        <f>Table13[[#This Row],[CNA Hours Contract]]/Table13[[#This Row],[CNA Hours]]</f>
        <v>0</v>
      </c>
      <c r="O10735" s="29" t="s">
        <v>21475</v>
      </c>
      <c r="P10735"/>
    </row>
    <row r="10736" spans="1:16" x14ac:dyDescent="0.3">
      <c r="A10736" t="s">
        <v>15647</v>
      </c>
      <c r="B10736" t="s">
        <v>15713</v>
      </c>
      <c r="C10736" t="s">
        <v>15664</v>
      </c>
      <c r="D10736" t="s">
        <v>15653</v>
      </c>
      <c r="E10736" s="3">
        <v>45.945652173913047</v>
      </c>
      <c r="F10736" s="3">
        <v>13.40586956521739</v>
      </c>
      <c r="G10736" s="3">
        <v>0</v>
      </c>
      <c r="H10736" s="5">
        <f>Table13[[#This Row],[RN Hours Contract]]/Table13[[#This Row],[RN Hours]]</f>
        <v>0</v>
      </c>
      <c r="I10736" s="3">
        <v>38.137500000000003</v>
      </c>
      <c r="J10736" s="3">
        <v>0</v>
      </c>
      <c r="K10736" s="5">
        <f>Table13[[#This Row],[LPN Hours Contract]]/Table13[[#This Row],[LPN Hours]]</f>
        <v>0</v>
      </c>
      <c r="L10736" s="3">
        <v>87.392282608695652</v>
      </c>
      <c r="M10736" s="3">
        <v>0</v>
      </c>
      <c r="N10736" s="5">
        <f>Table13[[#This Row],[CNA Hours Contract]]/Table13[[#This Row],[CNA Hours]]</f>
        <v>0</v>
      </c>
      <c r="O10736" s="29">
        <v>375233</v>
      </c>
      <c r="P10736"/>
    </row>
    <row r="10737" spans="1:16" x14ac:dyDescent="0.3">
      <c r="A10737" t="s">
        <v>15647</v>
      </c>
      <c r="B10737" t="s">
        <v>15714</v>
      </c>
      <c r="C10737" t="s">
        <v>840</v>
      </c>
      <c r="D10737" t="s">
        <v>572</v>
      </c>
      <c r="E10737" s="3">
        <v>38.608695652173914</v>
      </c>
      <c r="F10737" s="3">
        <v>10.697391304347827</v>
      </c>
      <c r="G10737" s="3">
        <v>0</v>
      </c>
      <c r="H10737" s="5">
        <f>Table13[[#This Row],[RN Hours Contract]]/Table13[[#This Row],[RN Hours]]</f>
        <v>0</v>
      </c>
      <c r="I10737" s="3">
        <v>24.855217391304347</v>
      </c>
      <c r="J10737" s="3">
        <v>0</v>
      </c>
      <c r="K10737" s="5">
        <f>Table13[[#This Row],[LPN Hours Contract]]/Table13[[#This Row],[LPN Hours]]</f>
        <v>0</v>
      </c>
      <c r="L10737" s="3">
        <v>50.352391304347826</v>
      </c>
      <c r="M10737" s="3">
        <v>3.3179347826086958</v>
      </c>
      <c r="N10737" s="5">
        <f>Table13[[#This Row],[CNA Hours Contract]]/Table13[[#This Row],[CNA Hours]]</f>
        <v>6.5894284197028766E-2</v>
      </c>
      <c r="O10737" s="29">
        <v>375470</v>
      </c>
      <c r="P10737"/>
    </row>
    <row r="10738" spans="1:16" x14ac:dyDescent="0.3">
      <c r="A10738" t="s">
        <v>15647</v>
      </c>
      <c r="B10738" t="s">
        <v>15715</v>
      </c>
      <c r="C10738" t="s">
        <v>15716</v>
      </c>
      <c r="D10738" t="s">
        <v>108</v>
      </c>
      <c r="E10738" s="3">
        <v>88.434782608695656</v>
      </c>
      <c r="F10738" s="3">
        <v>0</v>
      </c>
      <c r="G10738" s="3">
        <v>0</v>
      </c>
      <c r="H10738" s="5" t="s">
        <v>21585</v>
      </c>
      <c r="I10738" s="3">
        <v>123.07336956521739</v>
      </c>
      <c r="J10738" s="3">
        <v>0</v>
      </c>
      <c r="K10738" s="5">
        <f>Table13[[#This Row],[LPN Hours Contract]]/Table13[[#This Row],[LPN Hours]]</f>
        <v>0</v>
      </c>
      <c r="L10738" s="3">
        <v>195.3125</v>
      </c>
      <c r="M10738" s="3">
        <v>0</v>
      </c>
      <c r="N10738" s="5">
        <f>Table13[[#This Row],[CNA Hours Contract]]/Table13[[#This Row],[CNA Hours]]</f>
        <v>0</v>
      </c>
      <c r="O10738" s="29">
        <v>375324</v>
      </c>
      <c r="P10738"/>
    </row>
    <row r="10739" spans="1:16" x14ac:dyDescent="0.3">
      <c r="A10739" t="s">
        <v>15647</v>
      </c>
      <c r="B10739" t="s">
        <v>15717</v>
      </c>
      <c r="C10739" t="s">
        <v>15718</v>
      </c>
      <c r="D10739" t="s">
        <v>4514</v>
      </c>
      <c r="E10739" s="3">
        <v>30.739130434782609</v>
      </c>
      <c r="F10739" s="3">
        <v>7.8804347826086953</v>
      </c>
      <c r="G10739" s="3">
        <v>0</v>
      </c>
      <c r="H10739" s="5">
        <f>Table13[[#This Row],[RN Hours Contract]]/Table13[[#This Row],[RN Hours]]</f>
        <v>0</v>
      </c>
      <c r="I10739" s="3">
        <v>39.298913043478258</v>
      </c>
      <c r="J10739" s="3">
        <v>0.80434782608695654</v>
      </c>
      <c r="K10739" s="5">
        <f>Table13[[#This Row],[LPN Hours Contract]]/Table13[[#This Row],[LPN Hours]]</f>
        <v>2.0467431890471583E-2</v>
      </c>
      <c r="L10739" s="3">
        <v>84.546195652173907</v>
      </c>
      <c r="M10739" s="3">
        <v>0.39130434782608697</v>
      </c>
      <c r="N10739" s="5">
        <f>Table13[[#This Row],[CNA Hours Contract]]/Table13[[#This Row],[CNA Hours]]</f>
        <v>4.6282904252241833E-3</v>
      </c>
      <c r="O10739" s="29">
        <v>375541</v>
      </c>
      <c r="P10739"/>
    </row>
    <row r="10740" spans="1:16" x14ac:dyDescent="0.3">
      <c r="A10740" t="s">
        <v>15647</v>
      </c>
      <c r="B10740" t="s">
        <v>15719</v>
      </c>
      <c r="C10740" t="s">
        <v>15657</v>
      </c>
      <c r="D10740" t="s">
        <v>15658</v>
      </c>
      <c r="E10740" s="3">
        <v>21.793478260869566</v>
      </c>
      <c r="F10740" s="3">
        <v>13.305978260869564</v>
      </c>
      <c r="G10740" s="3">
        <v>0.39130434782608697</v>
      </c>
      <c r="H10740" s="5">
        <f>Table13[[#This Row],[RN Hours Contract]]/Table13[[#This Row],[RN Hours]]</f>
        <v>2.9408160764612185E-2</v>
      </c>
      <c r="I10740" s="3">
        <v>19.330434782608698</v>
      </c>
      <c r="J10740" s="3">
        <v>1.9565217391304348</v>
      </c>
      <c r="K10740" s="5">
        <f>Table13[[#This Row],[LPN Hours Contract]]/Table13[[#This Row],[LPN Hours]]</f>
        <v>0.10121457489878541</v>
      </c>
      <c r="L10740" s="3">
        <v>41.349239130434782</v>
      </c>
      <c r="M10740" s="3">
        <v>1.4429347826086956</v>
      </c>
      <c r="N10740" s="5">
        <f>Table13[[#This Row],[CNA Hours Contract]]/Table13[[#This Row],[CNA Hours]]</f>
        <v>3.489628377579105E-2</v>
      </c>
      <c r="O10740" s="29">
        <v>375372</v>
      </c>
      <c r="P10740"/>
    </row>
    <row r="10741" spans="1:16" x14ac:dyDescent="0.3">
      <c r="A10741" t="s">
        <v>15647</v>
      </c>
      <c r="B10741" t="s">
        <v>15720</v>
      </c>
      <c r="C10741" t="s">
        <v>15721</v>
      </c>
      <c r="D10741" t="s">
        <v>15661</v>
      </c>
      <c r="E10741" s="3">
        <v>36.934782608695649</v>
      </c>
      <c r="F10741" s="3">
        <v>10.132608695652175</v>
      </c>
      <c r="G10741" s="3">
        <v>0</v>
      </c>
      <c r="H10741" s="5">
        <f>Table13[[#This Row],[RN Hours Contract]]/Table13[[#This Row],[RN Hours]]</f>
        <v>0</v>
      </c>
      <c r="I10741" s="3">
        <v>35.117934782608693</v>
      </c>
      <c r="J10741" s="3">
        <v>0</v>
      </c>
      <c r="K10741" s="5">
        <f>Table13[[#This Row],[LPN Hours Contract]]/Table13[[#This Row],[LPN Hours]]</f>
        <v>0</v>
      </c>
      <c r="L10741" s="3">
        <v>69.281521739130426</v>
      </c>
      <c r="M10741" s="3">
        <v>0</v>
      </c>
      <c r="N10741" s="5">
        <f>Table13[[#This Row],[CNA Hours Contract]]/Table13[[#This Row],[CNA Hours]]</f>
        <v>0</v>
      </c>
      <c r="O10741" s="29">
        <v>375346</v>
      </c>
      <c r="P10741"/>
    </row>
    <row r="10742" spans="1:16" x14ac:dyDescent="0.3">
      <c r="A10742" t="s">
        <v>15647</v>
      </c>
      <c r="B10742" t="s">
        <v>15722</v>
      </c>
      <c r="C10742" t="s">
        <v>15723</v>
      </c>
      <c r="D10742" t="s">
        <v>15724</v>
      </c>
      <c r="E10742" s="3">
        <v>75.228260869565219</v>
      </c>
      <c r="F10742" s="3">
        <v>8.801195652173913</v>
      </c>
      <c r="G10742" s="3">
        <v>0</v>
      </c>
      <c r="H10742" s="5">
        <f>Table13[[#This Row],[RN Hours Contract]]/Table13[[#This Row],[RN Hours]]</f>
        <v>0</v>
      </c>
      <c r="I10742" s="3">
        <v>67.291086956521738</v>
      </c>
      <c r="J10742" s="3">
        <v>0</v>
      </c>
      <c r="K10742" s="5">
        <f>Table13[[#This Row],[LPN Hours Contract]]/Table13[[#This Row],[LPN Hours]]</f>
        <v>0</v>
      </c>
      <c r="L10742" s="3">
        <v>135.83163043478262</v>
      </c>
      <c r="M10742" s="3">
        <v>1.3858695652173914</v>
      </c>
      <c r="N10742" s="5">
        <f>Table13[[#This Row],[CNA Hours Contract]]/Table13[[#This Row],[CNA Hours]]</f>
        <v>1.0202848635338985E-2</v>
      </c>
      <c r="O10742" s="29">
        <v>375375</v>
      </c>
      <c r="P10742"/>
    </row>
    <row r="10743" spans="1:16" x14ac:dyDescent="0.3">
      <c r="A10743" t="s">
        <v>15647</v>
      </c>
      <c r="B10743" t="s">
        <v>15725</v>
      </c>
      <c r="C10743" t="s">
        <v>4344</v>
      </c>
      <c r="D10743" t="s">
        <v>7430</v>
      </c>
      <c r="E10743" s="3">
        <v>56.782608695652172</v>
      </c>
      <c r="F10743" s="3">
        <v>1.8190217391304346</v>
      </c>
      <c r="G10743" s="3">
        <v>0</v>
      </c>
      <c r="H10743" s="5">
        <f>Table13[[#This Row],[RN Hours Contract]]/Table13[[#This Row],[RN Hours]]</f>
        <v>0</v>
      </c>
      <c r="I10743" s="3">
        <v>36.313260869565219</v>
      </c>
      <c r="J10743" s="3">
        <v>0</v>
      </c>
      <c r="K10743" s="5">
        <f>Table13[[#This Row],[LPN Hours Contract]]/Table13[[#This Row],[LPN Hours]]</f>
        <v>0</v>
      </c>
      <c r="L10743" s="3">
        <v>89.031630434782613</v>
      </c>
      <c r="M10743" s="3">
        <v>0</v>
      </c>
      <c r="N10743" s="5">
        <f>Table13[[#This Row],[CNA Hours Contract]]/Table13[[#This Row],[CNA Hours]]</f>
        <v>0</v>
      </c>
      <c r="O10743" s="29">
        <v>375443</v>
      </c>
      <c r="P10743"/>
    </row>
    <row r="10744" spans="1:16" x14ac:dyDescent="0.3">
      <c r="A10744" t="s">
        <v>15647</v>
      </c>
      <c r="B10744" t="s">
        <v>15726</v>
      </c>
      <c r="C10744" t="s">
        <v>685</v>
      </c>
      <c r="D10744" t="s">
        <v>11778</v>
      </c>
      <c r="E10744" s="3">
        <v>34.934782608695649</v>
      </c>
      <c r="F10744" s="3">
        <v>11.14</v>
      </c>
      <c r="G10744" s="3">
        <v>0</v>
      </c>
      <c r="H10744" s="5">
        <f>Table13[[#This Row],[RN Hours Contract]]/Table13[[#This Row],[RN Hours]]</f>
        <v>0</v>
      </c>
      <c r="I10744" s="3">
        <v>33.230108695652177</v>
      </c>
      <c r="J10744" s="3">
        <v>0</v>
      </c>
      <c r="K10744" s="5">
        <f>Table13[[#This Row],[LPN Hours Contract]]/Table13[[#This Row],[LPN Hours]]</f>
        <v>0</v>
      </c>
      <c r="L10744" s="3">
        <v>72.105434782608697</v>
      </c>
      <c r="M10744" s="3">
        <v>0</v>
      </c>
      <c r="N10744" s="5">
        <f>Table13[[#This Row],[CNA Hours Contract]]/Table13[[#This Row],[CNA Hours]]</f>
        <v>0</v>
      </c>
      <c r="O10744" s="29">
        <v>375253</v>
      </c>
      <c r="P10744"/>
    </row>
    <row r="10745" spans="1:16" x14ac:dyDescent="0.3">
      <c r="A10745" t="s">
        <v>15647</v>
      </c>
      <c r="B10745" t="s">
        <v>15727</v>
      </c>
      <c r="C10745" t="s">
        <v>14001</v>
      </c>
      <c r="D10745" t="s">
        <v>15728</v>
      </c>
      <c r="E10745" s="3">
        <v>38.260869565217391</v>
      </c>
      <c r="F10745" s="3">
        <v>4.5190217391304346</v>
      </c>
      <c r="G10745" s="3">
        <v>0</v>
      </c>
      <c r="H10745" s="5">
        <f>Table13[[#This Row],[RN Hours Contract]]/Table13[[#This Row],[RN Hours]]</f>
        <v>0</v>
      </c>
      <c r="I10745" s="3">
        <v>23.540760869565219</v>
      </c>
      <c r="J10745" s="3">
        <v>0</v>
      </c>
      <c r="K10745" s="5">
        <f>Table13[[#This Row],[LPN Hours Contract]]/Table13[[#This Row],[LPN Hours]]</f>
        <v>0</v>
      </c>
      <c r="L10745" s="3">
        <v>82.769021739130437</v>
      </c>
      <c r="M10745" s="3">
        <v>0</v>
      </c>
      <c r="N10745" s="5">
        <f>Table13[[#This Row],[CNA Hours Contract]]/Table13[[#This Row],[CNA Hours]]</f>
        <v>0</v>
      </c>
      <c r="O10745" s="29" t="s">
        <v>21477</v>
      </c>
      <c r="P10745"/>
    </row>
    <row r="10746" spans="1:16" x14ac:dyDescent="0.3">
      <c r="A10746" t="s">
        <v>15647</v>
      </c>
      <c r="B10746" t="s">
        <v>15729</v>
      </c>
      <c r="C10746" t="s">
        <v>15652</v>
      </c>
      <c r="D10746" t="s">
        <v>15653</v>
      </c>
      <c r="E10746" s="3">
        <v>45.673913043478258</v>
      </c>
      <c r="F10746" s="3">
        <v>8.554347826086957</v>
      </c>
      <c r="G10746" s="3">
        <v>0</v>
      </c>
      <c r="H10746" s="5">
        <f>Table13[[#This Row],[RN Hours Contract]]/Table13[[#This Row],[RN Hours]]</f>
        <v>0</v>
      </c>
      <c r="I10746" s="3">
        <v>32.730978260869563</v>
      </c>
      <c r="J10746" s="3">
        <v>0</v>
      </c>
      <c r="K10746" s="5">
        <f>Table13[[#This Row],[LPN Hours Contract]]/Table13[[#This Row],[LPN Hours]]</f>
        <v>0</v>
      </c>
      <c r="L10746" s="3">
        <v>85.394021739130437</v>
      </c>
      <c r="M10746" s="3">
        <v>0</v>
      </c>
      <c r="N10746" s="5">
        <f>Table13[[#This Row],[CNA Hours Contract]]/Table13[[#This Row],[CNA Hours]]</f>
        <v>0</v>
      </c>
      <c r="O10746" s="29">
        <v>375465</v>
      </c>
      <c r="P10746"/>
    </row>
    <row r="10747" spans="1:16" x14ac:dyDescent="0.3">
      <c r="A10747" t="s">
        <v>15647</v>
      </c>
      <c r="B10747" t="s">
        <v>15730</v>
      </c>
      <c r="C10747" t="s">
        <v>15731</v>
      </c>
      <c r="D10747" t="s">
        <v>15732</v>
      </c>
      <c r="E10747" s="3">
        <v>62.565217391304351</v>
      </c>
      <c r="F10747" s="3">
        <v>15.097608695652166</v>
      </c>
      <c r="G10747" s="3">
        <v>0</v>
      </c>
      <c r="H10747" s="5">
        <f>Table13[[#This Row],[RN Hours Contract]]/Table13[[#This Row],[RN Hours]]</f>
        <v>0</v>
      </c>
      <c r="I10747" s="3">
        <v>46.989565217391302</v>
      </c>
      <c r="J10747" s="3">
        <v>0</v>
      </c>
      <c r="K10747" s="5">
        <f>Table13[[#This Row],[LPN Hours Contract]]/Table13[[#This Row],[LPN Hours]]</f>
        <v>0</v>
      </c>
      <c r="L10747" s="3">
        <v>153.93217391304347</v>
      </c>
      <c r="M10747" s="3">
        <v>0</v>
      </c>
      <c r="N10747" s="5">
        <f>Table13[[#This Row],[CNA Hours Contract]]/Table13[[#This Row],[CNA Hours]]</f>
        <v>0</v>
      </c>
      <c r="O10747" s="29">
        <v>375327</v>
      </c>
      <c r="P10747"/>
    </row>
    <row r="10748" spans="1:16" x14ac:dyDescent="0.3">
      <c r="A10748" t="s">
        <v>15647</v>
      </c>
      <c r="B10748" t="s">
        <v>15733</v>
      </c>
      <c r="C10748" t="s">
        <v>15734</v>
      </c>
      <c r="D10748" t="s">
        <v>15735</v>
      </c>
      <c r="E10748" s="3">
        <v>44.652173913043477</v>
      </c>
      <c r="F10748" s="3">
        <v>7.0111956521739138</v>
      </c>
      <c r="G10748" s="3">
        <v>0</v>
      </c>
      <c r="H10748" s="5">
        <f>Table13[[#This Row],[RN Hours Contract]]/Table13[[#This Row],[RN Hours]]</f>
        <v>0</v>
      </c>
      <c r="I10748" s="3">
        <v>22.725978260869564</v>
      </c>
      <c r="J10748" s="3">
        <v>0</v>
      </c>
      <c r="K10748" s="5">
        <f>Table13[[#This Row],[LPN Hours Contract]]/Table13[[#This Row],[LPN Hours]]</f>
        <v>0</v>
      </c>
      <c r="L10748" s="3">
        <v>96.166304347826085</v>
      </c>
      <c r="M10748" s="3">
        <v>0</v>
      </c>
      <c r="N10748" s="5">
        <f>Table13[[#This Row],[CNA Hours Contract]]/Table13[[#This Row],[CNA Hours]]</f>
        <v>0</v>
      </c>
      <c r="O10748" s="29">
        <v>375299</v>
      </c>
      <c r="P10748"/>
    </row>
    <row r="10749" spans="1:16" x14ac:dyDescent="0.3">
      <c r="A10749" t="s">
        <v>15647</v>
      </c>
      <c r="B10749" t="s">
        <v>15736</v>
      </c>
      <c r="C10749" t="s">
        <v>15737</v>
      </c>
      <c r="D10749" t="s">
        <v>15738</v>
      </c>
      <c r="E10749" s="3">
        <v>39.576086956521742</v>
      </c>
      <c r="F10749" s="3">
        <v>9.2926086956521754</v>
      </c>
      <c r="G10749" s="3">
        <v>0</v>
      </c>
      <c r="H10749" s="5">
        <f>Table13[[#This Row],[RN Hours Contract]]/Table13[[#This Row],[RN Hours]]</f>
        <v>0</v>
      </c>
      <c r="I10749" s="3">
        <v>33.965978260869562</v>
      </c>
      <c r="J10749" s="3">
        <v>0</v>
      </c>
      <c r="K10749" s="5">
        <f>Table13[[#This Row],[LPN Hours Contract]]/Table13[[#This Row],[LPN Hours]]</f>
        <v>0</v>
      </c>
      <c r="L10749" s="3">
        <v>131.63423913043479</v>
      </c>
      <c r="M10749" s="3">
        <v>0</v>
      </c>
      <c r="N10749" s="5">
        <f>Table13[[#This Row],[CNA Hours Contract]]/Table13[[#This Row],[CNA Hours]]</f>
        <v>0</v>
      </c>
      <c r="O10749" s="29">
        <v>375295</v>
      </c>
      <c r="P10749"/>
    </row>
    <row r="10750" spans="1:16" x14ac:dyDescent="0.3">
      <c r="A10750" t="s">
        <v>15647</v>
      </c>
      <c r="B10750" t="s">
        <v>15739</v>
      </c>
      <c r="C10750" t="s">
        <v>15740</v>
      </c>
      <c r="D10750" t="s">
        <v>723</v>
      </c>
      <c r="E10750" s="3">
        <v>28.858695652173914</v>
      </c>
      <c r="F10750" s="3">
        <v>13.413043478260869</v>
      </c>
      <c r="G10750" s="3">
        <v>0</v>
      </c>
      <c r="H10750" s="5">
        <f>Table13[[#This Row],[RN Hours Contract]]/Table13[[#This Row],[RN Hours]]</f>
        <v>0</v>
      </c>
      <c r="I10750" s="3">
        <v>16.277173913043477</v>
      </c>
      <c r="J10750" s="3">
        <v>3.9456521739130435</v>
      </c>
      <c r="K10750" s="5">
        <f>Table13[[#This Row],[LPN Hours Contract]]/Table13[[#This Row],[LPN Hours]]</f>
        <v>0.24240400667779635</v>
      </c>
      <c r="L10750" s="3">
        <v>58.209239130434781</v>
      </c>
      <c r="M10750" s="3">
        <v>11.478260869565217</v>
      </c>
      <c r="N10750" s="5">
        <f>Table13[[#This Row],[CNA Hours Contract]]/Table13[[#This Row],[CNA Hours]]</f>
        <v>0.19718967368470192</v>
      </c>
      <c r="O10750" s="29">
        <v>375290</v>
      </c>
      <c r="P10750"/>
    </row>
    <row r="10751" spans="1:16" x14ac:dyDescent="0.3">
      <c r="A10751" t="s">
        <v>15647</v>
      </c>
      <c r="B10751" t="s">
        <v>15741</v>
      </c>
      <c r="C10751" t="s">
        <v>15742</v>
      </c>
      <c r="D10751" t="s">
        <v>15743</v>
      </c>
      <c r="E10751" s="3">
        <v>42.380434782608695</v>
      </c>
      <c r="F10751" s="3">
        <v>2.9139130434782605</v>
      </c>
      <c r="G10751" s="3">
        <v>0</v>
      </c>
      <c r="H10751" s="5">
        <f>Table13[[#This Row],[RN Hours Contract]]/Table13[[#This Row],[RN Hours]]</f>
        <v>0</v>
      </c>
      <c r="I10751" s="3">
        <v>17.501521739130435</v>
      </c>
      <c r="J10751" s="3">
        <v>0</v>
      </c>
      <c r="K10751" s="5">
        <f>Table13[[#This Row],[LPN Hours Contract]]/Table13[[#This Row],[LPN Hours]]</f>
        <v>0</v>
      </c>
      <c r="L10751" s="3">
        <v>106.59576086956521</v>
      </c>
      <c r="M10751" s="3">
        <v>0</v>
      </c>
      <c r="N10751" s="5">
        <f>Table13[[#This Row],[CNA Hours Contract]]/Table13[[#This Row],[CNA Hours]]</f>
        <v>0</v>
      </c>
      <c r="O10751" s="29">
        <v>375306</v>
      </c>
      <c r="P10751"/>
    </row>
    <row r="10752" spans="1:16" x14ac:dyDescent="0.3">
      <c r="A10752" t="s">
        <v>15647</v>
      </c>
      <c r="B10752" t="s">
        <v>15744</v>
      </c>
      <c r="C10752" t="s">
        <v>15745</v>
      </c>
      <c r="D10752" t="s">
        <v>15743</v>
      </c>
      <c r="E10752" s="3">
        <v>73.576086956521735</v>
      </c>
      <c r="F10752" s="3">
        <v>5.1015217391304351</v>
      </c>
      <c r="G10752" s="3">
        <v>0</v>
      </c>
      <c r="H10752" s="5">
        <f>Table13[[#This Row],[RN Hours Contract]]/Table13[[#This Row],[RN Hours]]</f>
        <v>0</v>
      </c>
      <c r="I10752" s="3">
        <v>37.761847826086957</v>
      </c>
      <c r="J10752" s="3">
        <v>0</v>
      </c>
      <c r="K10752" s="5">
        <f>Table13[[#This Row],[LPN Hours Contract]]/Table13[[#This Row],[LPN Hours]]</f>
        <v>0</v>
      </c>
      <c r="L10752" s="3">
        <v>115.86152173913044</v>
      </c>
      <c r="M10752" s="3">
        <v>4.6304347826086953</v>
      </c>
      <c r="N10752" s="5">
        <f>Table13[[#This Row],[CNA Hours Contract]]/Table13[[#This Row],[CNA Hours]]</f>
        <v>3.9965250871073596E-2</v>
      </c>
      <c r="O10752" s="29">
        <v>375409</v>
      </c>
      <c r="P10752"/>
    </row>
    <row r="10753" spans="1:16" x14ac:dyDescent="0.3">
      <c r="A10753" t="s">
        <v>15647</v>
      </c>
      <c r="B10753" t="s">
        <v>15746</v>
      </c>
      <c r="C10753" t="s">
        <v>15747</v>
      </c>
      <c r="D10753" t="s">
        <v>11778</v>
      </c>
      <c r="E10753" s="3">
        <v>58.826086956521742</v>
      </c>
      <c r="F10753" s="3">
        <v>12.092173913043476</v>
      </c>
      <c r="G10753" s="3">
        <v>0</v>
      </c>
      <c r="H10753" s="5">
        <f>Table13[[#This Row],[RN Hours Contract]]/Table13[[#This Row],[RN Hours]]</f>
        <v>0</v>
      </c>
      <c r="I10753" s="3">
        <v>35.008043478260866</v>
      </c>
      <c r="J10753" s="3">
        <v>0</v>
      </c>
      <c r="K10753" s="5">
        <f>Table13[[#This Row],[LPN Hours Contract]]/Table13[[#This Row],[LPN Hours]]</f>
        <v>0</v>
      </c>
      <c r="L10753" s="3">
        <v>106.00434782608696</v>
      </c>
      <c r="M10753" s="3">
        <v>4.3478260869565216E-2</v>
      </c>
      <c r="N10753" s="5">
        <f>Table13[[#This Row],[CNA Hours Contract]]/Table13[[#This Row],[CNA Hours]]</f>
        <v>4.1015544891513883E-4</v>
      </c>
      <c r="O10753" s="29">
        <v>375530</v>
      </c>
      <c r="P10753"/>
    </row>
    <row r="10754" spans="1:16" x14ac:dyDescent="0.3">
      <c r="A10754" t="s">
        <v>15647</v>
      </c>
      <c r="B10754" t="s">
        <v>15748</v>
      </c>
      <c r="C10754" t="s">
        <v>15718</v>
      </c>
      <c r="D10754" t="s">
        <v>4514</v>
      </c>
      <c r="E10754" s="3">
        <v>66.402173913043484</v>
      </c>
      <c r="F10754" s="3">
        <v>11.168043478260868</v>
      </c>
      <c r="G10754" s="3">
        <v>0</v>
      </c>
      <c r="H10754" s="5">
        <f>Table13[[#This Row],[RN Hours Contract]]/Table13[[#This Row],[RN Hours]]</f>
        <v>0</v>
      </c>
      <c r="I10754" s="3">
        <v>69.494565217391298</v>
      </c>
      <c r="J10754" s="3">
        <v>0.13043478260869565</v>
      </c>
      <c r="K10754" s="5">
        <f>Table13[[#This Row],[LPN Hours Contract]]/Table13[[#This Row],[LPN Hours]]</f>
        <v>1.8769062328927819E-3</v>
      </c>
      <c r="L10754" s="3">
        <v>96.909239130434784</v>
      </c>
      <c r="M10754" s="3">
        <v>8.7173913043478254E-2</v>
      </c>
      <c r="N10754" s="5">
        <f>Table13[[#This Row],[CNA Hours Contract]]/Table13[[#This Row],[CNA Hours]]</f>
        <v>8.9954181691744288E-4</v>
      </c>
      <c r="O10754" s="29">
        <v>375144</v>
      </c>
      <c r="P10754"/>
    </row>
    <row r="10755" spans="1:16" x14ac:dyDescent="0.3">
      <c r="A10755" t="s">
        <v>15647</v>
      </c>
      <c r="B10755" t="s">
        <v>15749</v>
      </c>
      <c r="C10755" t="s">
        <v>15750</v>
      </c>
      <c r="D10755" t="s">
        <v>15702</v>
      </c>
      <c r="E10755" s="3">
        <v>71.706521739130437</v>
      </c>
      <c r="F10755" s="3">
        <v>4.1902173913043477</v>
      </c>
      <c r="G10755" s="3">
        <v>0</v>
      </c>
      <c r="H10755" s="5">
        <f>Table13[[#This Row],[RN Hours Contract]]/Table13[[#This Row],[RN Hours]]</f>
        <v>0</v>
      </c>
      <c r="I10755" s="3">
        <v>101.52413043478261</v>
      </c>
      <c r="J10755" s="3">
        <v>0</v>
      </c>
      <c r="K10755" s="5">
        <f>Table13[[#This Row],[LPN Hours Contract]]/Table13[[#This Row],[LPN Hours]]</f>
        <v>0</v>
      </c>
      <c r="L10755" s="3">
        <v>122.15782608695653</v>
      </c>
      <c r="M10755" s="3">
        <v>0</v>
      </c>
      <c r="N10755" s="5">
        <f>Table13[[#This Row],[CNA Hours Contract]]/Table13[[#This Row],[CNA Hours]]</f>
        <v>0</v>
      </c>
      <c r="O10755" s="29">
        <v>375341</v>
      </c>
      <c r="P10755"/>
    </row>
    <row r="10756" spans="1:16" x14ac:dyDescent="0.3">
      <c r="A10756" t="s">
        <v>15647</v>
      </c>
      <c r="B10756" t="s">
        <v>15751</v>
      </c>
      <c r="C10756" t="s">
        <v>15652</v>
      </c>
      <c r="D10756" t="s">
        <v>15661</v>
      </c>
      <c r="E10756" s="3">
        <v>35.521739130434781</v>
      </c>
      <c r="F10756" s="3">
        <v>11.101086956521742</v>
      </c>
      <c r="G10756" s="3">
        <v>3.152173913043478</v>
      </c>
      <c r="H10756" s="5">
        <f>Table13[[#This Row],[RN Hours Contract]]/Table13[[#This Row],[RN Hours]]</f>
        <v>0.28395182610398501</v>
      </c>
      <c r="I10756" s="3">
        <v>31.114347826086956</v>
      </c>
      <c r="J10756" s="3">
        <v>7.6630434782608692</v>
      </c>
      <c r="K10756" s="5">
        <f>Table13[[#This Row],[LPN Hours Contract]]/Table13[[#This Row],[LPN Hours]]</f>
        <v>0.24628648882802565</v>
      </c>
      <c r="L10756" s="3">
        <v>91.421847826086946</v>
      </c>
      <c r="M10756" s="3">
        <v>35.956521739130437</v>
      </c>
      <c r="N10756" s="5">
        <f>Table13[[#This Row],[CNA Hours Contract]]/Table13[[#This Row],[CNA Hours]]</f>
        <v>0.39330337981716396</v>
      </c>
      <c r="O10756" s="29">
        <v>375476</v>
      </c>
      <c r="P10756"/>
    </row>
    <row r="10757" spans="1:16" x14ac:dyDescent="0.3">
      <c r="A10757" t="s">
        <v>15647</v>
      </c>
      <c r="B10757" t="s">
        <v>15752</v>
      </c>
      <c r="C10757" t="s">
        <v>15753</v>
      </c>
      <c r="D10757" t="s">
        <v>15754</v>
      </c>
      <c r="E10757" s="3">
        <v>57.5</v>
      </c>
      <c r="F10757" s="3">
        <v>8.6224999999999952</v>
      </c>
      <c r="G10757" s="3">
        <v>0</v>
      </c>
      <c r="H10757" s="5">
        <f>Table13[[#This Row],[RN Hours Contract]]/Table13[[#This Row],[RN Hours]]</f>
        <v>0</v>
      </c>
      <c r="I10757" s="3">
        <v>39.624130434782607</v>
      </c>
      <c r="J10757" s="3">
        <v>0</v>
      </c>
      <c r="K10757" s="5">
        <f>Table13[[#This Row],[LPN Hours Contract]]/Table13[[#This Row],[LPN Hours]]</f>
        <v>0</v>
      </c>
      <c r="L10757" s="3">
        <v>80.748152173913041</v>
      </c>
      <c r="M10757" s="3">
        <v>2.213152173913044</v>
      </c>
      <c r="N10757" s="5">
        <f>Table13[[#This Row],[CNA Hours Contract]]/Table13[[#This Row],[CNA Hours]]</f>
        <v>2.7408084449368212E-2</v>
      </c>
      <c r="O10757" s="29">
        <v>375304</v>
      </c>
      <c r="P10757"/>
    </row>
    <row r="10758" spans="1:16" x14ac:dyDescent="0.3">
      <c r="A10758" t="s">
        <v>15647</v>
      </c>
      <c r="B10758" t="s">
        <v>15755</v>
      </c>
      <c r="C10758" t="s">
        <v>15756</v>
      </c>
      <c r="D10758" t="s">
        <v>15673</v>
      </c>
      <c r="E10758" s="3">
        <v>48.282608695652172</v>
      </c>
      <c r="F10758" s="3">
        <v>13.323369565217391</v>
      </c>
      <c r="G10758" s="3">
        <v>2.8695652173913042</v>
      </c>
      <c r="H10758" s="5">
        <f>Table13[[#This Row],[RN Hours Contract]]/Table13[[#This Row],[RN Hours]]</f>
        <v>0.21537833979196411</v>
      </c>
      <c r="I10758" s="3">
        <v>51.234021739130434</v>
      </c>
      <c r="J10758" s="3">
        <v>1.4130434782608696</v>
      </c>
      <c r="K10758" s="5">
        <f>Table13[[#This Row],[LPN Hours Contract]]/Table13[[#This Row],[LPN Hours]]</f>
        <v>2.7580178761989423E-2</v>
      </c>
      <c r="L10758" s="3">
        <v>65.134130434782605</v>
      </c>
      <c r="M10758" s="3">
        <v>3.9330434782608692</v>
      </c>
      <c r="N10758" s="5">
        <f>Table13[[#This Row],[CNA Hours Contract]]/Table13[[#This Row],[CNA Hours]]</f>
        <v>6.0383756595920789E-2</v>
      </c>
      <c r="O10758" s="29">
        <v>375573</v>
      </c>
      <c r="P10758"/>
    </row>
    <row r="10759" spans="1:16" x14ac:dyDescent="0.3">
      <c r="A10759" t="s">
        <v>15647</v>
      </c>
      <c r="B10759" t="s">
        <v>15757</v>
      </c>
      <c r="C10759" t="s">
        <v>15758</v>
      </c>
      <c r="D10759" t="s">
        <v>11065</v>
      </c>
      <c r="E10759" s="3">
        <v>36.391304347826086</v>
      </c>
      <c r="F10759" s="3">
        <v>25.806413043478262</v>
      </c>
      <c r="G10759" s="3">
        <v>0</v>
      </c>
      <c r="H10759" s="5">
        <f>Table13[[#This Row],[RN Hours Contract]]/Table13[[#This Row],[RN Hours]]</f>
        <v>0</v>
      </c>
      <c r="I10759" s="3">
        <v>25.705869565217391</v>
      </c>
      <c r="J10759" s="3">
        <v>0</v>
      </c>
      <c r="K10759" s="5">
        <f>Table13[[#This Row],[LPN Hours Contract]]/Table13[[#This Row],[LPN Hours]]</f>
        <v>0</v>
      </c>
      <c r="L10759" s="3">
        <v>78.648369565217394</v>
      </c>
      <c r="M10759" s="3">
        <v>0</v>
      </c>
      <c r="N10759" s="5">
        <f>Table13[[#This Row],[CNA Hours Contract]]/Table13[[#This Row],[CNA Hours]]</f>
        <v>0</v>
      </c>
      <c r="O10759" s="29">
        <v>375526</v>
      </c>
      <c r="P10759"/>
    </row>
    <row r="10760" spans="1:16" x14ac:dyDescent="0.3">
      <c r="A10760" t="s">
        <v>15647</v>
      </c>
      <c r="B10760" t="s">
        <v>15759</v>
      </c>
      <c r="C10760" t="s">
        <v>15760</v>
      </c>
      <c r="D10760" t="s">
        <v>15661</v>
      </c>
      <c r="E10760" s="3">
        <v>38.304347826086953</v>
      </c>
      <c r="F10760" s="3">
        <v>10.788043478260869</v>
      </c>
      <c r="G10760" s="3">
        <v>0</v>
      </c>
      <c r="H10760" s="5">
        <f>Table13[[#This Row],[RN Hours Contract]]/Table13[[#This Row],[RN Hours]]</f>
        <v>0</v>
      </c>
      <c r="I10760" s="3">
        <v>35.883152173913047</v>
      </c>
      <c r="J10760" s="3">
        <v>0</v>
      </c>
      <c r="K10760" s="5">
        <f>Table13[[#This Row],[LPN Hours Contract]]/Table13[[#This Row],[LPN Hours]]</f>
        <v>0</v>
      </c>
      <c r="L10760" s="3">
        <v>62.709239130434781</v>
      </c>
      <c r="M10760" s="3">
        <v>4.375</v>
      </c>
      <c r="N10760" s="5">
        <f>Table13[[#This Row],[CNA Hours Contract]]/Table13[[#This Row],[CNA Hours]]</f>
        <v>6.9766434111886294E-2</v>
      </c>
      <c r="O10760" s="29">
        <v>375466</v>
      </c>
      <c r="P10760"/>
    </row>
    <row r="10761" spans="1:16" x14ac:dyDescent="0.3">
      <c r="A10761" t="s">
        <v>15647</v>
      </c>
      <c r="B10761" t="s">
        <v>15761</v>
      </c>
      <c r="C10761" t="s">
        <v>15701</v>
      </c>
      <c r="D10761" t="s">
        <v>15702</v>
      </c>
      <c r="E10761" s="3">
        <v>70.945652173913047</v>
      </c>
      <c r="F10761" s="3">
        <v>18.638913043478254</v>
      </c>
      <c r="G10761" s="3">
        <v>0</v>
      </c>
      <c r="H10761" s="5">
        <f>Table13[[#This Row],[RN Hours Contract]]/Table13[[#This Row],[RN Hours]]</f>
        <v>0</v>
      </c>
      <c r="I10761" s="3">
        <v>46.343695652173913</v>
      </c>
      <c r="J10761" s="3">
        <v>0</v>
      </c>
      <c r="K10761" s="5">
        <f>Table13[[#This Row],[LPN Hours Contract]]/Table13[[#This Row],[LPN Hours]]</f>
        <v>0</v>
      </c>
      <c r="L10761" s="3">
        <v>169.18260869565216</v>
      </c>
      <c r="M10761" s="3">
        <v>0</v>
      </c>
      <c r="N10761" s="5">
        <f>Table13[[#This Row],[CNA Hours Contract]]/Table13[[#This Row],[CNA Hours]]</f>
        <v>0</v>
      </c>
      <c r="O10761" s="29">
        <v>375190</v>
      </c>
      <c r="P10761"/>
    </row>
    <row r="10762" spans="1:16" x14ac:dyDescent="0.3">
      <c r="A10762" t="s">
        <v>15647</v>
      </c>
      <c r="B10762" t="s">
        <v>15762</v>
      </c>
      <c r="C10762" t="s">
        <v>4398</v>
      </c>
      <c r="D10762" t="s">
        <v>7623</v>
      </c>
      <c r="E10762" s="3">
        <v>44.728260869565219</v>
      </c>
      <c r="F10762" s="3">
        <v>20.323369565217391</v>
      </c>
      <c r="G10762" s="3">
        <v>0</v>
      </c>
      <c r="H10762" s="5">
        <f>Table13[[#This Row],[RN Hours Contract]]/Table13[[#This Row],[RN Hours]]</f>
        <v>0</v>
      </c>
      <c r="I10762" s="3">
        <v>39.355978260869563</v>
      </c>
      <c r="J10762" s="3">
        <v>0</v>
      </c>
      <c r="K10762" s="5">
        <f>Table13[[#This Row],[LPN Hours Contract]]/Table13[[#This Row],[LPN Hours]]</f>
        <v>0</v>
      </c>
      <c r="L10762" s="3">
        <v>109.17391304347827</v>
      </c>
      <c r="M10762" s="3">
        <v>0</v>
      </c>
      <c r="N10762" s="5">
        <f>Table13[[#This Row],[CNA Hours Contract]]/Table13[[#This Row],[CNA Hours]]</f>
        <v>0</v>
      </c>
      <c r="O10762" s="29">
        <v>375529</v>
      </c>
      <c r="P10762"/>
    </row>
    <row r="10763" spans="1:16" x14ac:dyDescent="0.3">
      <c r="A10763" t="s">
        <v>15647</v>
      </c>
      <c r="B10763" t="s">
        <v>15763</v>
      </c>
      <c r="C10763" t="s">
        <v>15699</v>
      </c>
      <c r="D10763" t="s">
        <v>15673</v>
      </c>
      <c r="E10763" s="3">
        <v>59.760869565217391</v>
      </c>
      <c r="F10763" s="3">
        <v>18.165760869565215</v>
      </c>
      <c r="G10763" s="3">
        <v>0.11956521739130435</v>
      </c>
      <c r="H10763" s="5">
        <f>Table13[[#This Row],[RN Hours Contract]]/Table13[[#This Row],[RN Hours]]</f>
        <v>6.5818997756170545E-3</v>
      </c>
      <c r="I10763" s="3">
        <v>35.191304347826083</v>
      </c>
      <c r="J10763" s="3">
        <v>1.2826086956521738</v>
      </c>
      <c r="K10763" s="5">
        <f>Table13[[#This Row],[LPN Hours Contract]]/Table13[[#This Row],[LPN Hours]]</f>
        <v>3.6446750679515694E-2</v>
      </c>
      <c r="L10763" s="3">
        <v>100.03760869565217</v>
      </c>
      <c r="M10763" s="3">
        <v>5.2418478260869561</v>
      </c>
      <c r="N10763" s="5">
        <f>Table13[[#This Row],[CNA Hours Contract]]/Table13[[#This Row],[CNA Hours]]</f>
        <v>5.2398771766270509E-2</v>
      </c>
      <c r="O10763" s="29">
        <v>375483</v>
      </c>
      <c r="P10763"/>
    </row>
    <row r="10764" spans="1:16" x14ac:dyDescent="0.3">
      <c r="A10764" t="s">
        <v>15647</v>
      </c>
      <c r="B10764" t="s">
        <v>15764</v>
      </c>
      <c r="C10764" t="s">
        <v>15765</v>
      </c>
      <c r="D10764" t="s">
        <v>15766</v>
      </c>
      <c r="E10764" s="3">
        <v>35.608695652173914</v>
      </c>
      <c r="F10764" s="3">
        <v>7.8695652173913047</v>
      </c>
      <c r="G10764" s="3">
        <v>0</v>
      </c>
      <c r="H10764" s="5">
        <f>Table13[[#This Row],[RN Hours Contract]]/Table13[[#This Row],[RN Hours]]</f>
        <v>0</v>
      </c>
      <c r="I10764" s="3">
        <v>25.333586956521739</v>
      </c>
      <c r="J10764" s="3">
        <v>0</v>
      </c>
      <c r="K10764" s="5">
        <f>Table13[[#This Row],[LPN Hours Contract]]/Table13[[#This Row],[LPN Hours]]</f>
        <v>0</v>
      </c>
      <c r="L10764" s="3">
        <v>94.551630434782609</v>
      </c>
      <c r="M10764" s="3">
        <v>0.16576086956521738</v>
      </c>
      <c r="N10764" s="5">
        <f>Table13[[#This Row],[CNA Hours Contract]]/Table13[[#This Row],[CNA Hours]]</f>
        <v>1.7531254490587727E-3</v>
      </c>
      <c r="O10764" s="29">
        <v>375448</v>
      </c>
      <c r="P10764"/>
    </row>
    <row r="10765" spans="1:16" x14ac:dyDescent="0.3">
      <c r="A10765" t="s">
        <v>15647</v>
      </c>
      <c r="B10765" t="s">
        <v>15767</v>
      </c>
      <c r="C10765" t="s">
        <v>15688</v>
      </c>
      <c r="D10765" t="s">
        <v>15689</v>
      </c>
      <c r="E10765" s="3">
        <v>49.782608695652172</v>
      </c>
      <c r="F10765" s="3">
        <v>5.4510869565217392</v>
      </c>
      <c r="G10765" s="3">
        <v>0</v>
      </c>
      <c r="H10765" s="5">
        <f>Table13[[#This Row],[RN Hours Contract]]/Table13[[#This Row],[RN Hours]]</f>
        <v>0</v>
      </c>
      <c r="I10765" s="3">
        <v>48.228260869565219</v>
      </c>
      <c r="J10765" s="3">
        <v>0</v>
      </c>
      <c r="K10765" s="5">
        <f>Table13[[#This Row],[LPN Hours Contract]]/Table13[[#This Row],[LPN Hours]]</f>
        <v>0</v>
      </c>
      <c r="L10765" s="3">
        <v>79.394021739130437</v>
      </c>
      <c r="M10765" s="3">
        <v>0</v>
      </c>
      <c r="N10765" s="5">
        <f>Table13[[#This Row],[CNA Hours Contract]]/Table13[[#This Row],[CNA Hours]]</f>
        <v>0</v>
      </c>
      <c r="O10765" s="29">
        <v>375479</v>
      </c>
      <c r="P10765"/>
    </row>
    <row r="10766" spans="1:16" x14ac:dyDescent="0.3">
      <c r="A10766" t="s">
        <v>15647</v>
      </c>
      <c r="B10766" t="s">
        <v>15768</v>
      </c>
      <c r="C10766" t="s">
        <v>11645</v>
      </c>
      <c r="D10766" t="s">
        <v>4597</v>
      </c>
      <c r="E10766" s="3">
        <v>69.25</v>
      </c>
      <c r="F10766" s="3">
        <v>11.77260869565217</v>
      </c>
      <c r="G10766" s="3">
        <v>0</v>
      </c>
      <c r="H10766" s="5">
        <f>Table13[[#This Row],[RN Hours Contract]]/Table13[[#This Row],[RN Hours]]</f>
        <v>0</v>
      </c>
      <c r="I10766" s="3">
        <v>100.07402173913043</v>
      </c>
      <c r="J10766" s="3">
        <v>0</v>
      </c>
      <c r="K10766" s="5">
        <f>Table13[[#This Row],[LPN Hours Contract]]/Table13[[#This Row],[LPN Hours]]</f>
        <v>0</v>
      </c>
      <c r="L10766" s="3">
        <v>205.22847826086957</v>
      </c>
      <c r="M10766" s="3">
        <v>0</v>
      </c>
      <c r="N10766" s="5">
        <f>Table13[[#This Row],[CNA Hours Contract]]/Table13[[#This Row],[CNA Hours]]</f>
        <v>0</v>
      </c>
      <c r="O10766" s="29">
        <v>375566</v>
      </c>
      <c r="P10766"/>
    </row>
    <row r="10767" spans="1:16" x14ac:dyDescent="0.3">
      <c r="A10767" t="s">
        <v>15647</v>
      </c>
      <c r="B10767" t="s">
        <v>15769</v>
      </c>
      <c r="C10767" t="s">
        <v>15770</v>
      </c>
      <c r="D10767" t="s">
        <v>7881</v>
      </c>
      <c r="E10767" s="3">
        <v>60.358695652173914</v>
      </c>
      <c r="F10767" s="3">
        <v>6.1476086956521758</v>
      </c>
      <c r="G10767" s="3">
        <v>0</v>
      </c>
      <c r="H10767" s="5">
        <f>Table13[[#This Row],[RN Hours Contract]]/Table13[[#This Row],[RN Hours]]</f>
        <v>0</v>
      </c>
      <c r="I10767" s="3">
        <v>51.990760869565214</v>
      </c>
      <c r="J10767" s="3">
        <v>0</v>
      </c>
      <c r="K10767" s="5">
        <f>Table13[[#This Row],[LPN Hours Contract]]/Table13[[#This Row],[LPN Hours]]</f>
        <v>0</v>
      </c>
      <c r="L10767" s="3">
        <v>79.046521739130426</v>
      </c>
      <c r="M10767" s="3">
        <v>0</v>
      </c>
      <c r="N10767" s="5">
        <f>Table13[[#This Row],[CNA Hours Contract]]/Table13[[#This Row],[CNA Hours]]</f>
        <v>0</v>
      </c>
      <c r="O10767" s="29">
        <v>375160</v>
      </c>
      <c r="P10767"/>
    </row>
    <row r="10768" spans="1:16" x14ac:dyDescent="0.3">
      <c r="A10768" t="s">
        <v>15647</v>
      </c>
      <c r="B10768" t="s">
        <v>15771</v>
      </c>
      <c r="C10768" t="s">
        <v>15772</v>
      </c>
      <c r="D10768" t="s">
        <v>3240</v>
      </c>
      <c r="E10768" s="3">
        <v>38.586956521739133</v>
      </c>
      <c r="F10768" s="3">
        <v>6.9915217391304374</v>
      </c>
      <c r="G10768" s="3">
        <v>0</v>
      </c>
      <c r="H10768" s="5">
        <f>Table13[[#This Row],[RN Hours Contract]]/Table13[[#This Row],[RN Hours]]</f>
        <v>0</v>
      </c>
      <c r="I10768" s="3">
        <v>33.632173913043474</v>
      </c>
      <c r="J10768" s="3">
        <v>0</v>
      </c>
      <c r="K10768" s="5">
        <f>Table13[[#This Row],[LPN Hours Contract]]/Table13[[#This Row],[LPN Hours]]</f>
        <v>0</v>
      </c>
      <c r="L10768" s="3">
        <v>69.462826086956525</v>
      </c>
      <c r="M10768" s="3">
        <v>0</v>
      </c>
      <c r="N10768" s="5">
        <f>Table13[[#This Row],[CNA Hours Contract]]/Table13[[#This Row],[CNA Hours]]</f>
        <v>0</v>
      </c>
      <c r="O10768" s="29">
        <v>375423</v>
      </c>
      <c r="P10768"/>
    </row>
    <row r="10769" spans="1:16" x14ac:dyDescent="0.3">
      <c r="A10769" t="s">
        <v>15647</v>
      </c>
      <c r="B10769" t="s">
        <v>15773</v>
      </c>
      <c r="C10769" t="s">
        <v>15723</v>
      </c>
      <c r="D10769" t="s">
        <v>15724</v>
      </c>
      <c r="E10769" s="3">
        <v>89.304347826086953</v>
      </c>
      <c r="F10769" s="3">
        <v>12.818586956521738</v>
      </c>
      <c r="G10769" s="3">
        <v>0</v>
      </c>
      <c r="H10769" s="5">
        <f>Table13[[#This Row],[RN Hours Contract]]/Table13[[#This Row],[RN Hours]]</f>
        <v>0</v>
      </c>
      <c r="I10769" s="3">
        <v>71.942173913043476</v>
      </c>
      <c r="J10769" s="3">
        <v>5.2391304347826084</v>
      </c>
      <c r="K10769" s="5">
        <f>Table13[[#This Row],[LPN Hours Contract]]/Table13[[#This Row],[LPN Hours]]</f>
        <v>7.2824188508886972E-2</v>
      </c>
      <c r="L10769" s="3">
        <v>171.20076086956522</v>
      </c>
      <c r="M10769" s="3">
        <v>0.30978260869565216</v>
      </c>
      <c r="N10769" s="5">
        <f>Table13[[#This Row],[CNA Hours Contract]]/Table13[[#This Row],[CNA Hours]]</f>
        <v>1.8094698126468606E-3</v>
      </c>
      <c r="O10769" s="29">
        <v>375499</v>
      </c>
      <c r="P10769"/>
    </row>
    <row r="10770" spans="1:16" x14ac:dyDescent="0.3">
      <c r="A10770" t="s">
        <v>15647</v>
      </c>
      <c r="B10770" t="s">
        <v>15774</v>
      </c>
      <c r="C10770" t="s">
        <v>15756</v>
      </c>
      <c r="D10770" t="s">
        <v>15673</v>
      </c>
      <c r="E10770" s="3">
        <v>51.663043478260867</v>
      </c>
      <c r="F10770" s="3">
        <v>13.384999999999998</v>
      </c>
      <c r="G10770" s="3">
        <v>0.2608695652173913</v>
      </c>
      <c r="H10770" s="5">
        <f>Table13[[#This Row],[RN Hours Contract]]/Table13[[#This Row],[RN Hours]]</f>
        <v>1.9489694823861887E-2</v>
      </c>
      <c r="I10770" s="3">
        <v>68.619130434782605</v>
      </c>
      <c r="J10770" s="3">
        <v>0.73913043478260865</v>
      </c>
      <c r="K10770" s="5">
        <f>Table13[[#This Row],[LPN Hours Contract]]/Table13[[#This Row],[LPN Hours]]</f>
        <v>1.0771492295214923E-2</v>
      </c>
      <c r="L10770" s="3">
        <v>123.25858695652175</v>
      </c>
      <c r="M10770" s="3">
        <v>0.94739130434782604</v>
      </c>
      <c r="N10770" s="5">
        <f>Table13[[#This Row],[CNA Hours Contract]]/Table13[[#This Row],[CNA Hours]]</f>
        <v>7.6862093566106588E-3</v>
      </c>
      <c r="O10770" s="29">
        <v>375098</v>
      </c>
      <c r="P10770"/>
    </row>
    <row r="10771" spans="1:16" x14ac:dyDescent="0.3">
      <c r="A10771" t="s">
        <v>15647</v>
      </c>
      <c r="B10771" t="s">
        <v>15775</v>
      </c>
      <c r="C10771" t="s">
        <v>15649</v>
      </c>
      <c r="D10771" t="s">
        <v>15673</v>
      </c>
      <c r="E10771" s="3">
        <v>57.25</v>
      </c>
      <c r="F10771" s="3">
        <v>17.930652173913039</v>
      </c>
      <c r="G10771" s="3">
        <v>0</v>
      </c>
      <c r="H10771" s="5">
        <f>Table13[[#This Row],[RN Hours Contract]]/Table13[[#This Row],[RN Hours]]</f>
        <v>0</v>
      </c>
      <c r="I10771" s="3">
        <v>64.290217391304353</v>
      </c>
      <c r="J10771" s="3">
        <v>0.17391304347826086</v>
      </c>
      <c r="K10771" s="5">
        <f>Table13[[#This Row],[LPN Hours Contract]]/Table13[[#This Row],[LPN Hours]]</f>
        <v>2.7051245202630732E-3</v>
      </c>
      <c r="L10771" s="3">
        <v>73.308913043478256</v>
      </c>
      <c r="M10771" s="3">
        <v>2.347826086956522</v>
      </c>
      <c r="N10771" s="5">
        <f>Table13[[#This Row],[CNA Hours Contract]]/Table13[[#This Row],[CNA Hours]]</f>
        <v>3.2026475219514801E-2</v>
      </c>
      <c r="O10771" s="29">
        <v>375135</v>
      </c>
      <c r="P10771"/>
    </row>
    <row r="10772" spans="1:16" x14ac:dyDescent="0.3">
      <c r="A10772" t="s">
        <v>15647</v>
      </c>
      <c r="B10772" t="s">
        <v>15776</v>
      </c>
      <c r="C10772" t="s">
        <v>15652</v>
      </c>
      <c r="D10772" t="s">
        <v>15653</v>
      </c>
      <c r="E10772" s="3">
        <v>64.847826086956516</v>
      </c>
      <c r="F10772" s="3">
        <v>3.9703260869565211</v>
      </c>
      <c r="G10772" s="3">
        <v>0</v>
      </c>
      <c r="H10772" s="5">
        <f>Table13[[#This Row],[RN Hours Contract]]/Table13[[#This Row],[RN Hours]]</f>
        <v>0</v>
      </c>
      <c r="I10772" s="3">
        <v>57.800543478260863</v>
      </c>
      <c r="J10772" s="3">
        <v>0</v>
      </c>
      <c r="K10772" s="5">
        <f>Table13[[#This Row],[LPN Hours Contract]]/Table13[[#This Row],[LPN Hours]]</f>
        <v>0</v>
      </c>
      <c r="L10772" s="3">
        <v>89.338478260869564</v>
      </c>
      <c r="M10772" s="3">
        <v>0</v>
      </c>
      <c r="N10772" s="5">
        <f>Table13[[#This Row],[CNA Hours Contract]]/Table13[[#This Row],[CNA Hours]]</f>
        <v>0</v>
      </c>
      <c r="O10772" s="29">
        <v>375094</v>
      </c>
      <c r="P10772"/>
    </row>
    <row r="10773" spans="1:16" x14ac:dyDescent="0.3">
      <c r="A10773" t="s">
        <v>15647</v>
      </c>
      <c r="B10773" t="s">
        <v>15777</v>
      </c>
      <c r="C10773" t="s">
        <v>15778</v>
      </c>
      <c r="D10773" t="s">
        <v>122</v>
      </c>
      <c r="E10773" s="3">
        <v>71.076086956521735</v>
      </c>
      <c r="F10773" s="3">
        <v>12.391413043478263</v>
      </c>
      <c r="G10773" s="3">
        <v>0</v>
      </c>
      <c r="H10773" s="5">
        <f>Table13[[#This Row],[RN Hours Contract]]/Table13[[#This Row],[RN Hours]]</f>
        <v>0</v>
      </c>
      <c r="I10773" s="3">
        <v>75.069021739130434</v>
      </c>
      <c r="J10773" s="3">
        <v>0</v>
      </c>
      <c r="K10773" s="5">
        <f>Table13[[#This Row],[LPN Hours Contract]]/Table13[[#This Row],[LPN Hours]]</f>
        <v>0</v>
      </c>
      <c r="L10773" s="3">
        <v>184.16293478260872</v>
      </c>
      <c r="M10773" s="3">
        <v>0</v>
      </c>
      <c r="N10773" s="5">
        <f>Table13[[#This Row],[CNA Hours Contract]]/Table13[[#This Row],[CNA Hours]]</f>
        <v>0</v>
      </c>
      <c r="O10773" s="29">
        <v>375404</v>
      </c>
      <c r="P10773"/>
    </row>
    <row r="10774" spans="1:16" x14ac:dyDescent="0.3">
      <c r="A10774" t="s">
        <v>15647</v>
      </c>
      <c r="B10774" t="s">
        <v>15779</v>
      </c>
      <c r="C10774" t="s">
        <v>15780</v>
      </c>
      <c r="D10774" t="s">
        <v>2622</v>
      </c>
      <c r="E10774" s="3">
        <v>57.782608695652172</v>
      </c>
      <c r="F10774" s="3">
        <v>10.660108695652177</v>
      </c>
      <c r="G10774" s="3">
        <v>0</v>
      </c>
      <c r="H10774" s="5">
        <f>Table13[[#This Row],[RN Hours Contract]]/Table13[[#This Row],[RN Hours]]</f>
        <v>0</v>
      </c>
      <c r="I10774" s="3">
        <v>36.672065217391307</v>
      </c>
      <c r="J10774" s="3">
        <v>4.0543478260869561</v>
      </c>
      <c r="K10774" s="5">
        <f>Table13[[#This Row],[LPN Hours Contract]]/Table13[[#This Row],[LPN Hours]]</f>
        <v>0.11055684489141419</v>
      </c>
      <c r="L10774" s="3">
        <v>109.18967391304349</v>
      </c>
      <c r="M10774" s="3">
        <v>0</v>
      </c>
      <c r="N10774" s="5">
        <f>Table13[[#This Row],[CNA Hours Contract]]/Table13[[#This Row],[CNA Hours]]</f>
        <v>0</v>
      </c>
      <c r="O10774" s="29">
        <v>375182</v>
      </c>
      <c r="P10774"/>
    </row>
    <row r="10775" spans="1:16" x14ac:dyDescent="0.3">
      <c r="A10775" t="s">
        <v>15647</v>
      </c>
      <c r="B10775" t="s">
        <v>15781</v>
      </c>
      <c r="C10775" t="s">
        <v>15649</v>
      </c>
      <c r="D10775" t="s">
        <v>15673</v>
      </c>
      <c r="E10775" s="3">
        <v>65.586956521739125</v>
      </c>
      <c r="F10775" s="3">
        <v>30.176630434782609</v>
      </c>
      <c r="G10775" s="3">
        <v>8.6956521739130432E-2</v>
      </c>
      <c r="H10775" s="5">
        <f>Table13[[#This Row],[RN Hours Contract]]/Table13[[#This Row],[RN Hours]]</f>
        <v>2.8815848716794235E-3</v>
      </c>
      <c r="I10775" s="3">
        <v>89.258695652173898</v>
      </c>
      <c r="J10775" s="3">
        <v>3.6739130434782608</v>
      </c>
      <c r="K10775" s="5">
        <f>Table13[[#This Row],[LPN Hours Contract]]/Table13[[#This Row],[LPN Hours]]</f>
        <v>4.1160281546067858E-2</v>
      </c>
      <c r="L10775" s="3">
        <v>169.08815217391304</v>
      </c>
      <c r="M10775" s="3">
        <v>6.9386956521739123</v>
      </c>
      <c r="N10775" s="5">
        <f>Table13[[#This Row],[CNA Hours Contract]]/Table13[[#This Row],[CNA Hours]]</f>
        <v>4.1035965932357123E-2</v>
      </c>
      <c r="O10775" s="29">
        <v>375473</v>
      </c>
      <c r="P10775"/>
    </row>
    <row r="10776" spans="1:16" x14ac:dyDescent="0.3">
      <c r="A10776" t="s">
        <v>15647</v>
      </c>
      <c r="B10776" t="s">
        <v>15782</v>
      </c>
      <c r="C10776" t="s">
        <v>148</v>
      </c>
      <c r="D10776" t="s">
        <v>12438</v>
      </c>
      <c r="E10776" s="3">
        <v>58.934782608695649</v>
      </c>
      <c r="F10776" s="3">
        <v>3.4347826086956523</v>
      </c>
      <c r="G10776" s="3">
        <v>0</v>
      </c>
      <c r="H10776" s="5">
        <f>Table13[[#This Row],[RN Hours Contract]]/Table13[[#This Row],[RN Hours]]</f>
        <v>0</v>
      </c>
      <c r="I10776" s="3">
        <v>73.605978260869563</v>
      </c>
      <c r="J10776" s="3">
        <v>0</v>
      </c>
      <c r="K10776" s="5">
        <f>Table13[[#This Row],[LPN Hours Contract]]/Table13[[#This Row],[LPN Hours]]</f>
        <v>0</v>
      </c>
      <c r="L10776" s="3">
        <v>157.99456521739131</v>
      </c>
      <c r="M10776" s="3">
        <v>0</v>
      </c>
      <c r="N10776" s="5">
        <f>Table13[[#This Row],[CNA Hours Contract]]/Table13[[#This Row],[CNA Hours]]</f>
        <v>0</v>
      </c>
      <c r="O10776" s="29">
        <v>375395</v>
      </c>
      <c r="P10776"/>
    </row>
    <row r="10777" spans="1:16" x14ac:dyDescent="0.3">
      <c r="A10777" t="s">
        <v>15647</v>
      </c>
      <c r="B10777" t="s">
        <v>15783</v>
      </c>
      <c r="C10777" t="s">
        <v>10391</v>
      </c>
      <c r="D10777" t="s">
        <v>7369</v>
      </c>
      <c r="E10777" s="3">
        <v>25.043478260869566</v>
      </c>
      <c r="F10777" s="3">
        <v>3.5679347826086958</v>
      </c>
      <c r="G10777" s="3">
        <v>0</v>
      </c>
      <c r="H10777" s="5">
        <f>Table13[[#This Row],[RN Hours Contract]]/Table13[[#This Row],[RN Hours]]</f>
        <v>0</v>
      </c>
      <c r="I10777" s="3">
        <v>37.600543478260867</v>
      </c>
      <c r="J10777" s="3">
        <v>0.64130434782608692</v>
      </c>
      <c r="K10777" s="5">
        <f>Table13[[#This Row],[LPN Hours Contract]]/Table13[[#This Row],[LPN Hours]]</f>
        <v>1.70557201705572E-2</v>
      </c>
      <c r="L10777" s="3">
        <v>48.711956521739133</v>
      </c>
      <c r="M10777" s="3">
        <v>17.524456521739129</v>
      </c>
      <c r="N10777" s="5">
        <f>Table13[[#This Row],[CNA Hours Contract]]/Table13[[#This Row],[CNA Hours]]</f>
        <v>0.35975677786455423</v>
      </c>
      <c r="O10777" s="29">
        <v>375467</v>
      </c>
      <c r="P10777"/>
    </row>
    <row r="10778" spans="1:16" x14ac:dyDescent="0.3">
      <c r="A10778" t="s">
        <v>15647</v>
      </c>
      <c r="B10778" t="s">
        <v>15784</v>
      </c>
      <c r="C10778" t="s">
        <v>15649</v>
      </c>
      <c r="D10778" t="s">
        <v>15673</v>
      </c>
      <c r="E10778" s="3">
        <v>91.456521739130437</v>
      </c>
      <c r="F10778" s="3">
        <v>10.23815217391304</v>
      </c>
      <c r="G10778" s="3">
        <v>0</v>
      </c>
      <c r="H10778" s="5">
        <f>Table13[[#This Row],[RN Hours Contract]]/Table13[[#This Row],[RN Hours]]</f>
        <v>0</v>
      </c>
      <c r="I10778" s="3">
        <v>100.70978260869565</v>
      </c>
      <c r="J10778" s="3">
        <v>2.5217391304347827</v>
      </c>
      <c r="K10778" s="5">
        <f>Table13[[#This Row],[LPN Hours Contract]]/Table13[[#This Row],[LPN Hours]]</f>
        <v>2.5039664123126075E-2</v>
      </c>
      <c r="L10778" s="3">
        <v>159.80782608695651</v>
      </c>
      <c r="M10778" s="3">
        <v>0.47358695652173916</v>
      </c>
      <c r="N10778" s="5">
        <f>Table13[[#This Row],[CNA Hours Contract]]/Table13[[#This Row],[CNA Hours]]</f>
        <v>2.9634778728799267E-3</v>
      </c>
      <c r="O10778" s="29">
        <v>375209</v>
      </c>
      <c r="P10778"/>
    </row>
    <row r="10779" spans="1:16" x14ac:dyDescent="0.3">
      <c r="A10779" t="s">
        <v>15647</v>
      </c>
      <c r="B10779" t="s">
        <v>15785</v>
      </c>
      <c r="C10779" t="s">
        <v>2964</v>
      </c>
      <c r="D10779" t="s">
        <v>15786</v>
      </c>
      <c r="E10779" s="3">
        <v>61.967391304347828</v>
      </c>
      <c r="F10779" s="3">
        <v>4.6684782608695654</v>
      </c>
      <c r="G10779" s="3">
        <v>8.6956521739130432E-2</v>
      </c>
      <c r="H10779" s="5">
        <f>Table13[[#This Row],[RN Hours Contract]]/Table13[[#This Row],[RN Hours]]</f>
        <v>1.8626309662398137E-2</v>
      </c>
      <c r="I10779" s="3">
        <v>61.676630434782609</v>
      </c>
      <c r="J10779" s="3">
        <v>1.2934782608695652</v>
      </c>
      <c r="K10779" s="5">
        <f>Table13[[#This Row],[LPN Hours Contract]]/Table13[[#This Row],[LPN Hours]]</f>
        <v>2.0971934616909722E-2</v>
      </c>
      <c r="L10779" s="3">
        <v>110.49184782608695</v>
      </c>
      <c r="M10779" s="3">
        <v>31.986413043478262</v>
      </c>
      <c r="N10779" s="5">
        <f>Table13[[#This Row],[CNA Hours Contract]]/Table13[[#This Row],[CNA Hours]]</f>
        <v>0.28949115860406782</v>
      </c>
      <c r="O10779" s="29">
        <v>375427</v>
      </c>
      <c r="P10779"/>
    </row>
    <row r="10780" spans="1:16" x14ac:dyDescent="0.3">
      <c r="A10780" t="s">
        <v>15647</v>
      </c>
      <c r="B10780" t="s">
        <v>15787</v>
      </c>
      <c r="C10780" t="s">
        <v>15788</v>
      </c>
      <c r="D10780" t="s">
        <v>7623</v>
      </c>
      <c r="E10780" s="3">
        <v>19.152173913043477</v>
      </c>
      <c r="F10780" s="3">
        <v>1.0498913043478262</v>
      </c>
      <c r="G10780" s="3">
        <v>0</v>
      </c>
      <c r="H10780" s="5">
        <f>Table13[[#This Row],[RN Hours Contract]]/Table13[[#This Row],[RN Hours]]</f>
        <v>0</v>
      </c>
      <c r="I10780" s="3">
        <v>24.443586956521738</v>
      </c>
      <c r="J10780" s="3">
        <v>0.67391304347826086</v>
      </c>
      <c r="K10780" s="5">
        <f>Table13[[#This Row],[LPN Hours Contract]]/Table13[[#This Row],[LPN Hours]]</f>
        <v>2.7570137094730104E-2</v>
      </c>
      <c r="L10780" s="3">
        <v>28.414239130434783</v>
      </c>
      <c r="M10780" s="3">
        <v>0</v>
      </c>
      <c r="N10780" s="5">
        <f>Table13[[#This Row],[CNA Hours Contract]]/Table13[[#This Row],[CNA Hours]]</f>
        <v>0</v>
      </c>
      <c r="O10780" s="29">
        <v>375515</v>
      </c>
      <c r="P10780"/>
    </row>
    <row r="10781" spans="1:16" x14ac:dyDescent="0.3">
      <c r="A10781" t="s">
        <v>15647</v>
      </c>
      <c r="B10781" t="s">
        <v>15789</v>
      </c>
      <c r="C10781" t="s">
        <v>15664</v>
      </c>
      <c r="D10781" t="s">
        <v>15653</v>
      </c>
      <c r="E10781" s="3">
        <v>95.978260869565219</v>
      </c>
      <c r="F10781" s="3">
        <v>25.816304347826087</v>
      </c>
      <c r="G10781" s="3">
        <v>0</v>
      </c>
      <c r="H10781" s="5">
        <f>Table13[[#This Row],[RN Hours Contract]]/Table13[[#This Row],[RN Hours]]</f>
        <v>0</v>
      </c>
      <c r="I10781" s="3">
        <v>97.260760869565217</v>
      </c>
      <c r="J10781" s="3">
        <v>0</v>
      </c>
      <c r="K10781" s="5">
        <f>Table13[[#This Row],[LPN Hours Contract]]/Table13[[#This Row],[LPN Hours]]</f>
        <v>0</v>
      </c>
      <c r="L10781" s="3">
        <v>177.32826086956521</v>
      </c>
      <c r="M10781" s="3">
        <v>0</v>
      </c>
      <c r="N10781" s="5">
        <f>Table13[[#This Row],[CNA Hours Contract]]/Table13[[#This Row],[CNA Hours]]</f>
        <v>0</v>
      </c>
      <c r="O10781" s="29">
        <v>375392</v>
      </c>
      <c r="P10781"/>
    </row>
    <row r="10782" spans="1:16" x14ac:dyDescent="0.3">
      <c r="A10782" t="s">
        <v>15647</v>
      </c>
      <c r="B10782" t="s">
        <v>15790</v>
      </c>
      <c r="C10782" t="s">
        <v>15791</v>
      </c>
      <c r="D10782" t="s">
        <v>423</v>
      </c>
      <c r="E10782" s="3">
        <v>56.076086956521742</v>
      </c>
      <c r="F10782" s="3">
        <v>10.637282608695648</v>
      </c>
      <c r="G10782" s="3">
        <v>0</v>
      </c>
      <c r="H10782" s="5">
        <f>Table13[[#This Row],[RN Hours Contract]]/Table13[[#This Row],[RN Hours]]</f>
        <v>0</v>
      </c>
      <c r="I10782" s="3">
        <v>47.108043478260868</v>
      </c>
      <c r="J10782" s="3">
        <v>0</v>
      </c>
      <c r="K10782" s="5">
        <f>Table13[[#This Row],[LPN Hours Contract]]/Table13[[#This Row],[LPN Hours]]</f>
        <v>0</v>
      </c>
      <c r="L10782" s="3">
        <v>95.772173913043488</v>
      </c>
      <c r="M10782" s="3">
        <v>0</v>
      </c>
      <c r="N10782" s="5">
        <f>Table13[[#This Row],[CNA Hours Contract]]/Table13[[#This Row],[CNA Hours]]</f>
        <v>0</v>
      </c>
      <c r="O10782" s="29">
        <v>375501</v>
      </c>
      <c r="P10782"/>
    </row>
    <row r="10783" spans="1:16" x14ac:dyDescent="0.3">
      <c r="A10783" t="s">
        <v>15647</v>
      </c>
      <c r="B10783" t="s">
        <v>15792</v>
      </c>
      <c r="C10783" t="s">
        <v>15793</v>
      </c>
      <c r="D10783" t="s">
        <v>15702</v>
      </c>
      <c r="E10783" s="3">
        <v>38.347826086956523</v>
      </c>
      <c r="F10783" s="3">
        <v>9.9172826086956523</v>
      </c>
      <c r="G10783" s="3">
        <v>0</v>
      </c>
      <c r="H10783" s="5">
        <f>Table13[[#This Row],[RN Hours Contract]]/Table13[[#This Row],[RN Hours]]</f>
        <v>0</v>
      </c>
      <c r="I10783" s="3">
        <v>20.754999999999999</v>
      </c>
      <c r="J10783" s="3">
        <v>0</v>
      </c>
      <c r="K10783" s="5">
        <f>Table13[[#This Row],[LPN Hours Contract]]/Table13[[#This Row],[LPN Hours]]</f>
        <v>0</v>
      </c>
      <c r="L10783" s="3">
        <v>84.348695652173916</v>
      </c>
      <c r="M10783" s="3">
        <v>0</v>
      </c>
      <c r="N10783" s="5">
        <f>Table13[[#This Row],[CNA Hours Contract]]/Table13[[#This Row],[CNA Hours]]</f>
        <v>0</v>
      </c>
      <c r="O10783" s="29">
        <v>375330</v>
      </c>
      <c r="P10783"/>
    </row>
    <row r="10784" spans="1:16" x14ac:dyDescent="0.3">
      <c r="A10784" t="s">
        <v>15647</v>
      </c>
      <c r="B10784" t="s">
        <v>15794</v>
      </c>
      <c r="C10784" t="s">
        <v>15795</v>
      </c>
      <c r="D10784" t="s">
        <v>15796</v>
      </c>
      <c r="E10784" s="3">
        <v>77.554347826086953</v>
      </c>
      <c r="F10784" s="3">
        <v>5.038152173913045</v>
      </c>
      <c r="G10784" s="3">
        <v>0</v>
      </c>
      <c r="H10784" s="5">
        <f>Table13[[#This Row],[RN Hours Contract]]/Table13[[#This Row],[RN Hours]]</f>
        <v>0</v>
      </c>
      <c r="I10784" s="3">
        <v>47.608695652173914</v>
      </c>
      <c r="J10784" s="3">
        <v>0</v>
      </c>
      <c r="K10784" s="5">
        <f>Table13[[#This Row],[LPN Hours Contract]]/Table13[[#This Row],[LPN Hours]]</f>
        <v>0</v>
      </c>
      <c r="L10784" s="3">
        <v>95.565869565217383</v>
      </c>
      <c r="M10784" s="3">
        <v>0</v>
      </c>
      <c r="N10784" s="5">
        <f>Table13[[#This Row],[CNA Hours Contract]]/Table13[[#This Row],[CNA Hours]]</f>
        <v>0</v>
      </c>
      <c r="O10784" s="29">
        <v>375462</v>
      </c>
      <c r="P10784"/>
    </row>
    <row r="10785" spans="1:16" x14ac:dyDescent="0.3">
      <c r="A10785" t="s">
        <v>15647</v>
      </c>
      <c r="B10785" t="s">
        <v>15797</v>
      </c>
      <c r="C10785" t="s">
        <v>11583</v>
      </c>
      <c r="D10785" t="s">
        <v>4216</v>
      </c>
      <c r="E10785" s="3">
        <v>52.978260869565219</v>
      </c>
      <c r="F10785" s="3">
        <v>12.383043478260868</v>
      </c>
      <c r="G10785" s="3">
        <v>0</v>
      </c>
      <c r="H10785" s="5">
        <f>Table13[[#This Row],[RN Hours Contract]]/Table13[[#This Row],[RN Hours]]</f>
        <v>0</v>
      </c>
      <c r="I10785" s="3">
        <v>40.403478260869562</v>
      </c>
      <c r="J10785" s="3">
        <v>0</v>
      </c>
      <c r="K10785" s="5">
        <f>Table13[[#This Row],[LPN Hours Contract]]/Table13[[#This Row],[LPN Hours]]</f>
        <v>0</v>
      </c>
      <c r="L10785" s="3">
        <v>97.069891304347834</v>
      </c>
      <c r="M10785" s="3">
        <v>0</v>
      </c>
      <c r="N10785" s="5">
        <f>Table13[[#This Row],[CNA Hours Contract]]/Table13[[#This Row],[CNA Hours]]</f>
        <v>0</v>
      </c>
      <c r="O10785" s="29">
        <v>375238</v>
      </c>
      <c r="P10785"/>
    </row>
    <row r="10786" spans="1:16" x14ac:dyDescent="0.3">
      <c r="A10786" t="s">
        <v>15647</v>
      </c>
      <c r="B10786" t="s">
        <v>15798</v>
      </c>
      <c r="C10786" t="s">
        <v>15664</v>
      </c>
      <c r="D10786" t="s">
        <v>15653</v>
      </c>
      <c r="E10786" s="3">
        <v>81.543478260869563</v>
      </c>
      <c r="F10786" s="3">
        <v>20.942934782608695</v>
      </c>
      <c r="G10786" s="3">
        <v>0</v>
      </c>
      <c r="H10786" s="5">
        <f>Table13[[#This Row],[RN Hours Contract]]/Table13[[#This Row],[RN Hours]]</f>
        <v>0</v>
      </c>
      <c r="I10786" s="3">
        <v>110.87228260869566</v>
      </c>
      <c r="J10786" s="3">
        <v>0</v>
      </c>
      <c r="K10786" s="5">
        <f>Table13[[#This Row],[LPN Hours Contract]]/Table13[[#This Row],[LPN Hours]]</f>
        <v>0</v>
      </c>
      <c r="L10786" s="3">
        <v>120.66847826086956</v>
      </c>
      <c r="M10786" s="3">
        <v>0</v>
      </c>
      <c r="N10786" s="5">
        <f>Table13[[#This Row],[CNA Hours Contract]]/Table13[[#This Row],[CNA Hours]]</f>
        <v>0</v>
      </c>
      <c r="O10786" s="29">
        <v>375525</v>
      </c>
      <c r="P10786"/>
    </row>
    <row r="10787" spans="1:16" x14ac:dyDescent="0.3">
      <c r="A10787" t="s">
        <v>15647</v>
      </c>
      <c r="B10787" t="s">
        <v>15799</v>
      </c>
      <c r="C10787" t="s">
        <v>15780</v>
      </c>
      <c r="D10787" t="s">
        <v>2622</v>
      </c>
      <c r="E10787" s="3">
        <v>83.989130434782609</v>
      </c>
      <c r="F10787" s="3">
        <v>9.7007608695652188</v>
      </c>
      <c r="G10787" s="3">
        <v>0</v>
      </c>
      <c r="H10787" s="5">
        <f>Table13[[#This Row],[RN Hours Contract]]/Table13[[#This Row],[RN Hours]]</f>
        <v>0</v>
      </c>
      <c r="I10787" s="3">
        <v>54.835217391304347</v>
      </c>
      <c r="J10787" s="3">
        <v>0</v>
      </c>
      <c r="K10787" s="5">
        <f>Table13[[#This Row],[LPN Hours Contract]]/Table13[[#This Row],[LPN Hours]]</f>
        <v>0</v>
      </c>
      <c r="L10787" s="3">
        <v>111.22630434782609</v>
      </c>
      <c r="M10787" s="3">
        <v>0</v>
      </c>
      <c r="N10787" s="5">
        <f>Table13[[#This Row],[CNA Hours Contract]]/Table13[[#This Row],[CNA Hours]]</f>
        <v>0</v>
      </c>
      <c r="O10787" s="29">
        <v>375527</v>
      </c>
      <c r="P10787"/>
    </row>
    <row r="10788" spans="1:16" x14ac:dyDescent="0.3">
      <c r="A10788" t="s">
        <v>15647</v>
      </c>
      <c r="B10788" t="s">
        <v>15800</v>
      </c>
      <c r="C10788" t="s">
        <v>15718</v>
      </c>
      <c r="D10788" t="s">
        <v>4514</v>
      </c>
      <c r="E10788" s="3">
        <v>32.815217391304351</v>
      </c>
      <c r="F10788" s="3">
        <v>13.510869565217391</v>
      </c>
      <c r="G10788" s="3">
        <v>0</v>
      </c>
      <c r="H10788" s="5">
        <f>Table13[[#This Row],[RN Hours Contract]]/Table13[[#This Row],[RN Hours]]</f>
        <v>0</v>
      </c>
      <c r="I10788" s="3">
        <v>53.119565217391305</v>
      </c>
      <c r="J10788" s="3">
        <v>0</v>
      </c>
      <c r="K10788" s="5">
        <f>Table13[[#This Row],[LPN Hours Contract]]/Table13[[#This Row],[LPN Hours]]</f>
        <v>0</v>
      </c>
      <c r="L10788" s="3">
        <v>104.88858695652173</v>
      </c>
      <c r="M10788" s="3">
        <v>0</v>
      </c>
      <c r="N10788" s="5">
        <f>Table13[[#This Row],[CNA Hours Contract]]/Table13[[#This Row],[CNA Hours]]</f>
        <v>0</v>
      </c>
      <c r="O10788" s="29">
        <v>375359</v>
      </c>
      <c r="P10788"/>
    </row>
    <row r="10789" spans="1:16" x14ac:dyDescent="0.3">
      <c r="A10789" t="s">
        <v>15647</v>
      </c>
      <c r="B10789" t="s">
        <v>15801</v>
      </c>
      <c r="C10789" t="s">
        <v>15802</v>
      </c>
      <c r="D10789" t="s">
        <v>15653</v>
      </c>
      <c r="E10789" s="3">
        <v>60.565217391304351</v>
      </c>
      <c r="F10789" s="3">
        <v>13.396956521739128</v>
      </c>
      <c r="G10789" s="3">
        <v>0</v>
      </c>
      <c r="H10789" s="5">
        <f>Table13[[#This Row],[RN Hours Contract]]/Table13[[#This Row],[RN Hours]]</f>
        <v>0</v>
      </c>
      <c r="I10789" s="3">
        <v>59.294565217391309</v>
      </c>
      <c r="J10789" s="3">
        <v>0</v>
      </c>
      <c r="K10789" s="5">
        <f>Table13[[#This Row],[LPN Hours Contract]]/Table13[[#This Row],[LPN Hours]]</f>
        <v>0</v>
      </c>
      <c r="L10789" s="3">
        <v>104.72434782608696</v>
      </c>
      <c r="M10789" s="3">
        <v>1.548913043478261</v>
      </c>
      <c r="N10789" s="5">
        <f>Table13[[#This Row],[CNA Hours Contract]]/Table13[[#This Row],[CNA Hours]]</f>
        <v>1.4790381373875932E-2</v>
      </c>
      <c r="O10789" s="29">
        <v>375148</v>
      </c>
      <c r="P10789"/>
    </row>
    <row r="10790" spans="1:16" x14ac:dyDescent="0.3">
      <c r="A10790" t="s">
        <v>15647</v>
      </c>
      <c r="B10790" t="s">
        <v>15803</v>
      </c>
      <c r="C10790" t="s">
        <v>15804</v>
      </c>
      <c r="D10790" t="s">
        <v>680</v>
      </c>
      <c r="E10790" s="3">
        <v>99.489130434782609</v>
      </c>
      <c r="F10790" s="3">
        <v>58.833152173913042</v>
      </c>
      <c r="G10790" s="3">
        <v>0</v>
      </c>
      <c r="H10790" s="5">
        <f>Table13[[#This Row],[RN Hours Contract]]/Table13[[#This Row],[RN Hours]]</f>
        <v>0</v>
      </c>
      <c r="I10790" s="3">
        <v>67.576086956521735</v>
      </c>
      <c r="J10790" s="3">
        <v>0</v>
      </c>
      <c r="K10790" s="5">
        <f>Table13[[#This Row],[LPN Hours Contract]]/Table13[[#This Row],[LPN Hours]]</f>
        <v>0</v>
      </c>
      <c r="L10790" s="3">
        <v>140.70380434782609</v>
      </c>
      <c r="M10790" s="3">
        <v>0</v>
      </c>
      <c r="N10790" s="5">
        <f>Table13[[#This Row],[CNA Hours Contract]]/Table13[[#This Row],[CNA Hours]]</f>
        <v>0</v>
      </c>
      <c r="O10790" s="29">
        <v>375374</v>
      </c>
      <c r="P10790"/>
    </row>
    <row r="10791" spans="1:16" x14ac:dyDescent="0.3">
      <c r="A10791" t="s">
        <v>15647</v>
      </c>
      <c r="B10791" t="s">
        <v>15805</v>
      </c>
      <c r="C10791" t="s">
        <v>15780</v>
      </c>
      <c r="D10791" t="s">
        <v>2622</v>
      </c>
      <c r="E10791" s="3">
        <v>52.858695652173914</v>
      </c>
      <c r="F10791" s="3">
        <v>19.154565217391305</v>
      </c>
      <c r="G10791" s="3">
        <v>11.913043478260869</v>
      </c>
      <c r="H10791" s="5">
        <f>Table13[[#This Row],[RN Hours Contract]]/Table13[[#This Row],[RN Hours]]</f>
        <v>0.62194277672481302</v>
      </c>
      <c r="I10791" s="3">
        <v>58.910543478260877</v>
      </c>
      <c r="J10791" s="3">
        <v>16.717391304347824</v>
      </c>
      <c r="K10791" s="5">
        <f>Table13[[#This Row],[LPN Hours Contract]]/Table13[[#This Row],[LPN Hours]]</f>
        <v>0.28377587978825664</v>
      </c>
      <c r="L10791" s="3">
        <v>152.34184782608696</v>
      </c>
      <c r="M10791" s="3">
        <v>30.200543478260869</v>
      </c>
      <c r="N10791" s="5">
        <f>Table13[[#This Row],[CNA Hours Contract]]/Table13[[#This Row],[CNA Hours]]</f>
        <v>0.19824194014462609</v>
      </c>
      <c r="O10791" s="29">
        <v>375406</v>
      </c>
      <c r="P10791"/>
    </row>
    <row r="10792" spans="1:16" x14ac:dyDescent="0.3">
      <c r="A10792" t="s">
        <v>15647</v>
      </c>
      <c r="B10792" t="s">
        <v>15806</v>
      </c>
      <c r="C10792" t="s">
        <v>15807</v>
      </c>
      <c r="D10792" t="s">
        <v>770</v>
      </c>
      <c r="E10792" s="3">
        <v>95.217391304347828</v>
      </c>
      <c r="F10792" s="3">
        <v>20.690652173913037</v>
      </c>
      <c r="G10792" s="3">
        <v>0</v>
      </c>
      <c r="H10792" s="5">
        <f>Table13[[#This Row],[RN Hours Contract]]/Table13[[#This Row],[RN Hours]]</f>
        <v>0</v>
      </c>
      <c r="I10792" s="3">
        <v>117.99217391304349</v>
      </c>
      <c r="J10792" s="3">
        <v>0</v>
      </c>
      <c r="K10792" s="5">
        <f>Table13[[#This Row],[LPN Hours Contract]]/Table13[[#This Row],[LPN Hours]]</f>
        <v>0</v>
      </c>
      <c r="L10792" s="3">
        <v>140.71847826086957</v>
      </c>
      <c r="M10792" s="3">
        <v>0</v>
      </c>
      <c r="N10792" s="5">
        <f>Table13[[#This Row],[CNA Hours Contract]]/Table13[[#This Row],[CNA Hours]]</f>
        <v>0</v>
      </c>
      <c r="O10792" s="29">
        <v>375122</v>
      </c>
      <c r="P10792"/>
    </row>
    <row r="10793" spans="1:16" x14ac:dyDescent="0.3">
      <c r="A10793" t="s">
        <v>15647</v>
      </c>
      <c r="B10793" t="s">
        <v>15808</v>
      </c>
      <c r="C10793" t="s">
        <v>15809</v>
      </c>
      <c r="D10793" t="s">
        <v>15653</v>
      </c>
      <c r="E10793" s="3">
        <v>127.71739130434783</v>
      </c>
      <c r="F10793" s="3">
        <v>23.89847826086957</v>
      </c>
      <c r="G10793" s="3">
        <v>0</v>
      </c>
      <c r="H10793" s="5">
        <f>Table13[[#This Row],[RN Hours Contract]]/Table13[[#This Row],[RN Hours]]</f>
        <v>0</v>
      </c>
      <c r="I10793" s="3">
        <v>113.16815217391304</v>
      </c>
      <c r="J10793" s="3">
        <v>0</v>
      </c>
      <c r="K10793" s="5">
        <f>Table13[[#This Row],[LPN Hours Contract]]/Table13[[#This Row],[LPN Hours]]</f>
        <v>0</v>
      </c>
      <c r="L10793" s="3">
        <v>194.28173913043477</v>
      </c>
      <c r="M10793" s="3">
        <v>2.8532608695652173</v>
      </c>
      <c r="N10793" s="5">
        <f>Table13[[#This Row],[CNA Hours Contract]]/Table13[[#This Row],[CNA Hours]]</f>
        <v>1.4686202019478659E-2</v>
      </c>
      <c r="O10793" s="29">
        <v>375358</v>
      </c>
      <c r="P10793"/>
    </row>
    <row r="10794" spans="1:16" x14ac:dyDescent="0.3">
      <c r="A10794" t="s">
        <v>15647</v>
      </c>
      <c r="B10794" t="s">
        <v>15810</v>
      </c>
      <c r="C10794" t="s">
        <v>15652</v>
      </c>
      <c r="D10794" t="s">
        <v>15653</v>
      </c>
      <c r="E10794" s="3">
        <v>63.358695652173914</v>
      </c>
      <c r="F10794" s="3">
        <v>21.083695652173912</v>
      </c>
      <c r="G10794" s="3">
        <v>0</v>
      </c>
      <c r="H10794" s="5">
        <f>Table13[[#This Row],[RN Hours Contract]]/Table13[[#This Row],[RN Hours]]</f>
        <v>0</v>
      </c>
      <c r="I10794" s="3">
        <v>27.84728260869565</v>
      </c>
      <c r="J10794" s="3">
        <v>0</v>
      </c>
      <c r="K10794" s="5">
        <f>Table13[[#This Row],[LPN Hours Contract]]/Table13[[#This Row],[LPN Hours]]</f>
        <v>0</v>
      </c>
      <c r="L10794" s="3">
        <v>110.2375</v>
      </c>
      <c r="M10794" s="3">
        <v>0</v>
      </c>
      <c r="N10794" s="5">
        <f>Table13[[#This Row],[CNA Hours Contract]]/Table13[[#This Row],[CNA Hours]]</f>
        <v>0</v>
      </c>
      <c r="O10794" s="29">
        <v>375438</v>
      </c>
      <c r="P10794"/>
    </row>
    <row r="10795" spans="1:16" x14ac:dyDescent="0.3">
      <c r="A10795" t="s">
        <v>15647</v>
      </c>
      <c r="B10795" t="s">
        <v>15811</v>
      </c>
      <c r="C10795" t="s">
        <v>15812</v>
      </c>
      <c r="D10795" t="s">
        <v>15766</v>
      </c>
      <c r="E10795" s="3">
        <v>41.097826086956523</v>
      </c>
      <c r="F10795" s="3">
        <v>17.180869565217392</v>
      </c>
      <c r="G10795" s="3">
        <v>0</v>
      </c>
      <c r="H10795" s="5">
        <f>Table13[[#This Row],[RN Hours Contract]]/Table13[[#This Row],[RN Hours]]</f>
        <v>0</v>
      </c>
      <c r="I10795" s="3">
        <v>29.995652173913044</v>
      </c>
      <c r="J10795" s="3">
        <v>0</v>
      </c>
      <c r="K10795" s="5">
        <f>Table13[[#This Row],[LPN Hours Contract]]/Table13[[#This Row],[LPN Hours]]</f>
        <v>0</v>
      </c>
      <c r="L10795" s="3">
        <v>75.057608695652178</v>
      </c>
      <c r="M10795" s="3">
        <v>10.694565217391304</v>
      </c>
      <c r="N10795" s="5">
        <f>Table13[[#This Row],[CNA Hours Contract]]/Table13[[#This Row],[CNA Hours]]</f>
        <v>0.14248475808436997</v>
      </c>
      <c r="O10795" s="29">
        <v>375410</v>
      </c>
      <c r="P10795"/>
    </row>
    <row r="10796" spans="1:16" x14ac:dyDescent="0.3">
      <c r="A10796" t="s">
        <v>15647</v>
      </c>
      <c r="B10796" t="s">
        <v>15813</v>
      </c>
      <c r="C10796" t="s">
        <v>15692</v>
      </c>
      <c r="D10796" t="s">
        <v>5058</v>
      </c>
      <c r="E10796" s="3">
        <v>50.978260869565219</v>
      </c>
      <c r="F10796" s="3">
        <v>24.669565217391302</v>
      </c>
      <c r="G10796" s="3">
        <v>0</v>
      </c>
      <c r="H10796" s="5">
        <f>Table13[[#This Row],[RN Hours Contract]]/Table13[[#This Row],[RN Hours]]</f>
        <v>0</v>
      </c>
      <c r="I10796" s="3">
        <v>34.549673913043478</v>
      </c>
      <c r="J10796" s="3">
        <v>0</v>
      </c>
      <c r="K10796" s="5">
        <f>Table13[[#This Row],[LPN Hours Contract]]/Table13[[#This Row],[LPN Hours]]</f>
        <v>0</v>
      </c>
      <c r="L10796" s="3">
        <v>131.08108695652172</v>
      </c>
      <c r="M10796" s="3">
        <v>0</v>
      </c>
      <c r="N10796" s="5">
        <f>Table13[[#This Row],[CNA Hours Contract]]/Table13[[#This Row],[CNA Hours]]</f>
        <v>0</v>
      </c>
      <c r="O10796" s="29">
        <v>375116</v>
      </c>
      <c r="P10796"/>
    </row>
    <row r="10797" spans="1:16" x14ac:dyDescent="0.3">
      <c r="A10797" t="s">
        <v>15647</v>
      </c>
      <c r="B10797" t="s">
        <v>15814</v>
      </c>
      <c r="C10797" t="s">
        <v>15652</v>
      </c>
      <c r="D10797" t="s">
        <v>15653</v>
      </c>
      <c r="E10797" s="3">
        <v>73.923913043478265</v>
      </c>
      <c r="F10797" s="3">
        <v>11.121739130434783</v>
      </c>
      <c r="G10797" s="3">
        <v>0</v>
      </c>
      <c r="H10797" s="5">
        <f>Table13[[#This Row],[RN Hours Contract]]/Table13[[#This Row],[RN Hours]]</f>
        <v>0</v>
      </c>
      <c r="I10797" s="3">
        <v>60.516086956521733</v>
      </c>
      <c r="J10797" s="3">
        <v>0.19565217391304349</v>
      </c>
      <c r="K10797" s="5">
        <f>Table13[[#This Row],[LPN Hours Contract]]/Table13[[#This Row],[LPN Hours]]</f>
        <v>3.2330605588165567E-3</v>
      </c>
      <c r="L10797" s="3">
        <v>176.84434782608696</v>
      </c>
      <c r="M10797" s="3">
        <v>0.32880434782608697</v>
      </c>
      <c r="N10797" s="5">
        <f>Table13[[#This Row],[CNA Hours Contract]]/Table13[[#This Row],[CNA Hours]]</f>
        <v>1.859286722295706E-3</v>
      </c>
      <c r="O10797" s="29">
        <v>375421</v>
      </c>
      <c r="P10797"/>
    </row>
    <row r="10798" spans="1:16" x14ac:dyDescent="0.3">
      <c r="A10798" t="s">
        <v>15647</v>
      </c>
      <c r="B10798" t="s">
        <v>15815</v>
      </c>
      <c r="C10798" t="s">
        <v>15780</v>
      </c>
      <c r="D10798" t="s">
        <v>2622</v>
      </c>
      <c r="E10798" s="3">
        <v>89.456521739130437</v>
      </c>
      <c r="F10798" s="3">
        <v>21.502717391304348</v>
      </c>
      <c r="G10798" s="3">
        <v>0</v>
      </c>
      <c r="H10798" s="5">
        <f>Table13[[#This Row],[RN Hours Contract]]/Table13[[#This Row],[RN Hours]]</f>
        <v>0</v>
      </c>
      <c r="I10798" s="3">
        <v>125.26086956521739</v>
      </c>
      <c r="J10798" s="3">
        <v>0</v>
      </c>
      <c r="K10798" s="5">
        <f>Table13[[#This Row],[LPN Hours Contract]]/Table13[[#This Row],[LPN Hours]]</f>
        <v>0</v>
      </c>
      <c r="L10798" s="3">
        <v>229.30706521739131</v>
      </c>
      <c r="M10798" s="3">
        <v>0</v>
      </c>
      <c r="N10798" s="5">
        <f>Table13[[#This Row],[CNA Hours Contract]]/Table13[[#This Row],[CNA Hours]]</f>
        <v>0</v>
      </c>
      <c r="O10798" s="29">
        <v>375353</v>
      </c>
      <c r="P10798"/>
    </row>
    <row r="10799" spans="1:16" x14ac:dyDescent="0.3">
      <c r="A10799" t="s">
        <v>15647</v>
      </c>
      <c r="B10799" t="s">
        <v>15816</v>
      </c>
      <c r="C10799" t="s">
        <v>15817</v>
      </c>
      <c r="D10799" t="s">
        <v>4597</v>
      </c>
      <c r="E10799" s="3">
        <v>60.597826086956523</v>
      </c>
      <c r="F10799" s="3">
        <v>3.2957608695652176</v>
      </c>
      <c r="G10799" s="3">
        <v>0</v>
      </c>
      <c r="H10799" s="5">
        <f>Table13[[#This Row],[RN Hours Contract]]/Table13[[#This Row],[RN Hours]]</f>
        <v>0</v>
      </c>
      <c r="I10799" s="3">
        <v>60.117608695652173</v>
      </c>
      <c r="J10799" s="3">
        <v>0</v>
      </c>
      <c r="K10799" s="5">
        <f>Table13[[#This Row],[LPN Hours Contract]]/Table13[[#This Row],[LPN Hours]]</f>
        <v>0</v>
      </c>
      <c r="L10799" s="3">
        <v>74.343478260869574</v>
      </c>
      <c r="M10799" s="3">
        <v>0</v>
      </c>
      <c r="N10799" s="5">
        <f>Table13[[#This Row],[CNA Hours Contract]]/Table13[[#This Row],[CNA Hours]]</f>
        <v>0</v>
      </c>
      <c r="O10799" s="29">
        <v>375425</v>
      </c>
      <c r="P10799"/>
    </row>
    <row r="10800" spans="1:16" x14ac:dyDescent="0.3">
      <c r="A10800" t="s">
        <v>15647</v>
      </c>
      <c r="B10800" t="s">
        <v>15818</v>
      </c>
      <c r="C10800" t="s">
        <v>15692</v>
      </c>
      <c r="D10800" t="s">
        <v>5058</v>
      </c>
      <c r="E10800" s="3">
        <v>39.684782608695649</v>
      </c>
      <c r="F10800" s="3">
        <v>16.438913043478255</v>
      </c>
      <c r="G10800" s="3">
        <v>0</v>
      </c>
      <c r="H10800" s="5">
        <f>Table13[[#This Row],[RN Hours Contract]]/Table13[[#This Row],[RN Hours]]</f>
        <v>0</v>
      </c>
      <c r="I10800" s="3">
        <v>37.660869565217396</v>
      </c>
      <c r="J10800" s="3">
        <v>0</v>
      </c>
      <c r="K10800" s="5">
        <f>Table13[[#This Row],[LPN Hours Contract]]/Table13[[#This Row],[LPN Hours]]</f>
        <v>0</v>
      </c>
      <c r="L10800" s="3">
        <v>101.96793478260869</v>
      </c>
      <c r="M10800" s="3">
        <v>0</v>
      </c>
      <c r="N10800" s="5">
        <f>Table13[[#This Row],[CNA Hours Contract]]/Table13[[#This Row],[CNA Hours]]</f>
        <v>0</v>
      </c>
      <c r="O10800" s="29">
        <v>375366</v>
      </c>
      <c r="P10800"/>
    </row>
    <row r="10801" spans="1:16" x14ac:dyDescent="0.3">
      <c r="A10801" t="s">
        <v>15647</v>
      </c>
      <c r="B10801" t="s">
        <v>15819</v>
      </c>
      <c r="C10801" t="s">
        <v>15820</v>
      </c>
      <c r="D10801" t="s">
        <v>15673</v>
      </c>
      <c r="E10801" s="3">
        <v>63.032608695652172</v>
      </c>
      <c r="F10801" s="3">
        <v>6.6069565217391304</v>
      </c>
      <c r="G10801" s="3">
        <v>0</v>
      </c>
      <c r="H10801" s="5">
        <f>Table13[[#This Row],[RN Hours Contract]]/Table13[[#This Row],[RN Hours]]</f>
        <v>0</v>
      </c>
      <c r="I10801" s="3">
        <v>62.416956521739124</v>
      </c>
      <c r="J10801" s="3">
        <v>0</v>
      </c>
      <c r="K10801" s="5">
        <f>Table13[[#This Row],[LPN Hours Contract]]/Table13[[#This Row],[LPN Hours]]</f>
        <v>0</v>
      </c>
      <c r="L10801" s="3">
        <v>111.39065217391305</v>
      </c>
      <c r="M10801" s="3">
        <v>0</v>
      </c>
      <c r="N10801" s="5">
        <f>Table13[[#This Row],[CNA Hours Contract]]/Table13[[#This Row],[CNA Hours]]</f>
        <v>0</v>
      </c>
      <c r="O10801" s="29">
        <v>375405</v>
      </c>
      <c r="P10801"/>
    </row>
    <row r="10802" spans="1:16" x14ac:dyDescent="0.3">
      <c r="A10802" t="s">
        <v>15647</v>
      </c>
      <c r="B10802" t="s">
        <v>15821</v>
      </c>
      <c r="C10802" t="s">
        <v>13269</v>
      </c>
      <c r="D10802" t="s">
        <v>15702</v>
      </c>
      <c r="E10802" s="3">
        <v>33.445652173913047</v>
      </c>
      <c r="F10802" s="3">
        <v>3.3933695652173905</v>
      </c>
      <c r="G10802" s="3">
        <v>0</v>
      </c>
      <c r="H10802" s="5">
        <f>Table13[[#This Row],[RN Hours Contract]]/Table13[[#This Row],[RN Hours]]</f>
        <v>0</v>
      </c>
      <c r="I10802" s="3">
        <v>31.721847826086954</v>
      </c>
      <c r="J10802" s="3">
        <v>0</v>
      </c>
      <c r="K10802" s="5">
        <f>Table13[[#This Row],[LPN Hours Contract]]/Table13[[#This Row],[LPN Hours]]</f>
        <v>0</v>
      </c>
      <c r="L10802" s="3">
        <v>64.048695652173905</v>
      </c>
      <c r="M10802" s="3">
        <v>0</v>
      </c>
      <c r="N10802" s="5">
        <f>Table13[[#This Row],[CNA Hours Contract]]/Table13[[#This Row],[CNA Hours]]</f>
        <v>0</v>
      </c>
      <c r="O10802" s="29">
        <v>375414</v>
      </c>
      <c r="P10802"/>
    </row>
    <row r="10803" spans="1:16" x14ac:dyDescent="0.3">
      <c r="A10803" t="s">
        <v>15647</v>
      </c>
      <c r="B10803" t="s">
        <v>15822</v>
      </c>
      <c r="C10803" t="s">
        <v>15823</v>
      </c>
      <c r="D10803" t="s">
        <v>7717</v>
      </c>
      <c r="E10803" s="3">
        <v>46.239130434782609</v>
      </c>
      <c r="F10803" s="3">
        <v>7.6456521739130432</v>
      </c>
      <c r="G10803" s="3">
        <v>0</v>
      </c>
      <c r="H10803" s="5">
        <f>Table13[[#This Row],[RN Hours Contract]]/Table13[[#This Row],[RN Hours]]</f>
        <v>0</v>
      </c>
      <c r="I10803" s="3">
        <v>52.420326086956521</v>
      </c>
      <c r="J10803" s="3">
        <v>0</v>
      </c>
      <c r="K10803" s="5">
        <f>Table13[[#This Row],[LPN Hours Contract]]/Table13[[#This Row],[LPN Hours]]</f>
        <v>0</v>
      </c>
      <c r="L10803" s="3">
        <v>111.01619565217391</v>
      </c>
      <c r="M10803" s="3">
        <v>0</v>
      </c>
      <c r="N10803" s="5">
        <f>Table13[[#This Row],[CNA Hours Contract]]/Table13[[#This Row],[CNA Hours]]</f>
        <v>0</v>
      </c>
      <c r="O10803" s="29">
        <v>375497</v>
      </c>
      <c r="P10803"/>
    </row>
    <row r="10804" spans="1:16" x14ac:dyDescent="0.3">
      <c r="A10804" t="s">
        <v>15647</v>
      </c>
      <c r="B10804" t="s">
        <v>15824</v>
      </c>
      <c r="C10804" t="s">
        <v>15825</v>
      </c>
      <c r="D10804" t="s">
        <v>15826</v>
      </c>
      <c r="E10804" s="3">
        <v>71.163043478260875</v>
      </c>
      <c r="F10804" s="3">
        <v>24.692934782608695</v>
      </c>
      <c r="G10804" s="3">
        <v>0</v>
      </c>
      <c r="H10804" s="5">
        <f>Table13[[#This Row],[RN Hours Contract]]/Table13[[#This Row],[RN Hours]]</f>
        <v>0</v>
      </c>
      <c r="I10804" s="3">
        <v>51.820652173913047</v>
      </c>
      <c r="J10804" s="3">
        <v>0.51086956521739135</v>
      </c>
      <c r="K10804" s="5">
        <f>Table13[[#This Row],[LPN Hours Contract]]/Table13[[#This Row],[LPN Hours]]</f>
        <v>9.8584163607760879E-3</v>
      </c>
      <c r="L10804" s="3">
        <v>97.030760869565214</v>
      </c>
      <c r="M10804" s="3">
        <v>1.7943478260869563</v>
      </c>
      <c r="N10804" s="5">
        <f>Table13[[#This Row],[CNA Hours Contract]]/Table13[[#This Row],[CNA Hours]]</f>
        <v>1.8492566790226764E-2</v>
      </c>
      <c r="O10804" s="29">
        <v>375493</v>
      </c>
      <c r="P10804"/>
    </row>
    <row r="10805" spans="1:16" x14ac:dyDescent="0.3">
      <c r="A10805" t="s">
        <v>15647</v>
      </c>
      <c r="B10805" t="s">
        <v>15827</v>
      </c>
      <c r="C10805" t="s">
        <v>15828</v>
      </c>
      <c r="D10805" t="s">
        <v>15829</v>
      </c>
      <c r="E10805" s="3">
        <v>43.728260869565219</v>
      </c>
      <c r="F10805" s="3">
        <v>11.682065217391305</v>
      </c>
      <c r="G10805" s="3">
        <v>0</v>
      </c>
      <c r="H10805" s="5">
        <f>Table13[[#This Row],[RN Hours Contract]]/Table13[[#This Row],[RN Hours]]</f>
        <v>0</v>
      </c>
      <c r="I10805" s="3">
        <v>35.410869565217396</v>
      </c>
      <c r="J10805" s="3">
        <v>0</v>
      </c>
      <c r="K10805" s="5">
        <f>Table13[[#This Row],[LPN Hours Contract]]/Table13[[#This Row],[LPN Hours]]</f>
        <v>0</v>
      </c>
      <c r="L10805" s="3">
        <v>94.229021739130431</v>
      </c>
      <c r="M10805" s="3">
        <v>0</v>
      </c>
      <c r="N10805" s="5">
        <f>Table13[[#This Row],[CNA Hours Contract]]/Table13[[#This Row],[CNA Hours]]</f>
        <v>0</v>
      </c>
      <c r="O10805" s="29">
        <v>375434</v>
      </c>
      <c r="P10805"/>
    </row>
    <row r="10806" spans="1:16" x14ac:dyDescent="0.3">
      <c r="A10806" t="s">
        <v>15647</v>
      </c>
      <c r="B10806" t="s">
        <v>15830</v>
      </c>
      <c r="C10806" t="s">
        <v>15831</v>
      </c>
      <c r="D10806" t="s">
        <v>15832</v>
      </c>
      <c r="E10806" s="3">
        <v>26.163043478260871</v>
      </c>
      <c r="F10806" s="3">
        <v>6.0706521739130439</v>
      </c>
      <c r="G10806" s="3">
        <v>0.57608695652173914</v>
      </c>
      <c r="H10806" s="5">
        <f>Table13[[#This Row],[RN Hours Contract]]/Table13[[#This Row],[RN Hours]]</f>
        <v>9.4897045658012533E-2</v>
      </c>
      <c r="I10806" s="3">
        <v>16.997282608695652</v>
      </c>
      <c r="J10806" s="3">
        <v>1.1630434782608696</v>
      </c>
      <c r="K10806" s="5">
        <f>Table13[[#This Row],[LPN Hours Contract]]/Table13[[#This Row],[LPN Hours]]</f>
        <v>6.8425259792166265E-2</v>
      </c>
      <c r="L10806" s="3">
        <v>41.747282608695649</v>
      </c>
      <c r="M10806" s="3">
        <v>0</v>
      </c>
      <c r="N10806" s="5">
        <f>Table13[[#This Row],[CNA Hours Contract]]/Table13[[#This Row],[CNA Hours]]</f>
        <v>0</v>
      </c>
      <c r="O10806" s="29">
        <v>375485</v>
      </c>
      <c r="P10806"/>
    </row>
    <row r="10807" spans="1:16" x14ac:dyDescent="0.3">
      <c r="A10807" t="s">
        <v>15647</v>
      </c>
      <c r="B10807" t="s">
        <v>15833</v>
      </c>
      <c r="C10807" t="s">
        <v>15795</v>
      </c>
      <c r="D10807" t="s">
        <v>15796</v>
      </c>
      <c r="E10807" s="3">
        <v>25.739130434782609</v>
      </c>
      <c r="F10807" s="3">
        <v>5.8386956521739135</v>
      </c>
      <c r="G10807" s="3">
        <v>0</v>
      </c>
      <c r="H10807" s="5">
        <f>Table13[[#This Row],[RN Hours Contract]]/Table13[[#This Row],[RN Hours]]</f>
        <v>0</v>
      </c>
      <c r="I10807" s="3">
        <v>22.205108695652171</v>
      </c>
      <c r="J10807" s="3">
        <v>0</v>
      </c>
      <c r="K10807" s="5">
        <f>Table13[[#This Row],[LPN Hours Contract]]/Table13[[#This Row],[LPN Hours]]</f>
        <v>0</v>
      </c>
      <c r="L10807" s="3">
        <v>76.215760869565216</v>
      </c>
      <c r="M10807" s="3">
        <v>0</v>
      </c>
      <c r="N10807" s="5">
        <f>Table13[[#This Row],[CNA Hours Contract]]/Table13[[#This Row],[CNA Hours]]</f>
        <v>0</v>
      </c>
      <c r="O10807" s="29">
        <v>375569</v>
      </c>
      <c r="P10807"/>
    </row>
    <row r="10808" spans="1:16" x14ac:dyDescent="0.3">
      <c r="A10808" t="s">
        <v>15647</v>
      </c>
      <c r="B10808" t="s">
        <v>15834</v>
      </c>
      <c r="C10808" t="s">
        <v>15835</v>
      </c>
      <c r="D10808" t="s">
        <v>15689</v>
      </c>
      <c r="E10808" s="3">
        <v>29.989130434782609</v>
      </c>
      <c r="F10808" s="3">
        <v>2.2608695652173911</v>
      </c>
      <c r="G10808" s="3">
        <v>0</v>
      </c>
      <c r="H10808" s="5">
        <f>Table13[[#This Row],[RN Hours Contract]]/Table13[[#This Row],[RN Hours]]</f>
        <v>0</v>
      </c>
      <c r="I10808" s="3">
        <v>25.402173913043477</v>
      </c>
      <c r="J10808" s="3">
        <v>0</v>
      </c>
      <c r="K10808" s="5">
        <f>Table13[[#This Row],[LPN Hours Contract]]/Table13[[#This Row],[LPN Hours]]</f>
        <v>0</v>
      </c>
      <c r="L10808" s="3">
        <v>60.627717391304351</v>
      </c>
      <c r="M10808" s="3">
        <v>0</v>
      </c>
      <c r="N10808" s="5">
        <f>Table13[[#This Row],[CNA Hours Contract]]/Table13[[#This Row],[CNA Hours]]</f>
        <v>0</v>
      </c>
      <c r="O10808" s="29">
        <v>375532</v>
      </c>
      <c r="P10808"/>
    </row>
    <row r="10809" spans="1:16" x14ac:dyDescent="0.3">
      <c r="A10809" t="s">
        <v>15647</v>
      </c>
      <c r="B10809" t="s">
        <v>15836</v>
      </c>
      <c r="C10809" t="s">
        <v>15649</v>
      </c>
      <c r="D10809" t="s">
        <v>15673</v>
      </c>
      <c r="E10809" s="3">
        <v>72.728260869565219</v>
      </c>
      <c r="F10809" s="3">
        <v>13.641195652173913</v>
      </c>
      <c r="G10809" s="3">
        <v>0</v>
      </c>
      <c r="H10809" s="5">
        <f>Table13[[#This Row],[RN Hours Contract]]/Table13[[#This Row],[RN Hours]]</f>
        <v>0</v>
      </c>
      <c r="I10809" s="3">
        <v>79.871630434782602</v>
      </c>
      <c r="J10809" s="3">
        <v>0</v>
      </c>
      <c r="K10809" s="5">
        <f>Table13[[#This Row],[LPN Hours Contract]]/Table13[[#This Row],[LPN Hours]]</f>
        <v>0</v>
      </c>
      <c r="L10809" s="3">
        <v>121.22532608695651</v>
      </c>
      <c r="M10809" s="3">
        <v>0</v>
      </c>
      <c r="N10809" s="5">
        <f>Table13[[#This Row],[CNA Hours Contract]]/Table13[[#This Row],[CNA Hours]]</f>
        <v>0</v>
      </c>
      <c r="O10809" s="29">
        <v>375119</v>
      </c>
      <c r="P10809"/>
    </row>
    <row r="10810" spans="1:16" x14ac:dyDescent="0.3">
      <c r="A10810" t="s">
        <v>15647</v>
      </c>
      <c r="B10810" t="s">
        <v>15837</v>
      </c>
      <c r="C10810" t="s">
        <v>15838</v>
      </c>
      <c r="D10810" t="s">
        <v>15839</v>
      </c>
      <c r="E10810" s="3">
        <v>59.739130434782609</v>
      </c>
      <c r="F10810" s="3">
        <v>0</v>
      </c>
      <c r="G10810" s="3">
        <v>0</v>
      </c>
      <c r="H10810" s="5" t="s">
        <v>21585</v>
      </c>
      <c r="I10810" s="3">
        <v>51.122826086956522</v>
      </c>
      <c r="J10810" s="3">
        <v>0</v>
      </c>
      <c r="K10810" s="5">
        <f>Table13[[#This Row],[LPN Hours Contract]]/Table13[[#This Row],[LPN Hours]]</f>
        <v>0</v>
      </c>
      <c r="L10810" s="3">
        <v>145.90782608695653</v>
      </c>
      <c r="M10810" s="3">
        <v>0</v>
      </c>
      <c r="N10810" s="5">
        <f>Table13[[#This Row],[CNA Hours Contract]]/Table13[[#This Row],[CNA Hours]]</f>
        <v>0</v>
      </c>
      <c r="O10810" s="29">
        <v>375317</v>
      </c>
      <c r="P10810"/>
    </row>
    <row r="10811" spans="1:16" x14ac:dyDescent="0.3">
      <c r="A10811" t="s">
        <v>15647</v>
      </c>
      <c r="B10811" t="s">
        <v>1662</v>
      </c>
      <c r="C10811" t="s">
        <v>15649</v>
      </c>
      <c r="D10811" t="s">
        <v>15673</v>
      </c>
      <c r="E10811" s="3">
        <v>52.5</v>
      </c>
      <c r="F10811" s="3">
        <v>8.9580434782608709</v>
      </c>
      <c r="G10811" s="3">
        <v>6.0326086956521738</v>
      </c>
      <c r="H10811" s="5">
        <f>Table13[[#This Row],[RN Hours Contract]]/Table13[[#This Row],[RN Hours]]</f>
        <v>0.67342927172567757</v>
      </c>
      <c r="I10811" s="3">
        <v>43.681847826086958</v>
      </c>
      <c r="J10811" s="3">
        <v>3.2717391304347827</v>
      </c>
      <c r="K10811" s="5">
        <f>Table13[[#This Row],[LPN Hours Contract]]/Table13[[#This Row],[LPN Hours]]</f>
        <v>7.4899284102191488E-2</v>
      </c>
      <c r="L10811" s="3">
        <v>90.294782608695655</v>
      </c>
      <c r="M10811" s="3">
        <v>22.260978260869567</v>
      </c>
      <c r="N10811" s="5">
        <f>Table13[[#This Row],[CNA Hours Contract]]/Table13[[#This Row],[CNA Hours]]</f>
        <v>0.24653670586195939</v>
      </c>
      <c r="O10811" s="29">
        <v>375502</v>
      </c>
      <c r="P10811"/>
    </row>
    <row r="10812" spans="1:16" x14ac:dyDescent="0.3">
      <c r="A10812" t="s">
        <v>15647</v>
      </c>
      <c r="B10812" t="s">
        <v>6944</v>
      </c>
      <c r="C10812" t="s">
        <v>10955</v>
      </c>
      <c r="D10812" t="s">
        <v>15673</v>
      </c>
      <c r="E10812" s="3">
        <v>35.706521739130437</v>
      </c>
      <c r="F10812" s="3">
        <v>5.2264130434782627</v>
      </c>
      <c r="G10812" s="3">
        <v>2.0869565217391304</v>
      </c>
      <c r="H10812" s="5">
        <f>Table13[[#This Row],[RN Hours Contract]]/Table13[[#This Row],[RN Hours]]</f>
        <v>0.3993095272757522</v>
      </c>
      <c r="I10812" s="3">
        <v>41.135652173913044</v>
      </c>
      <c r="J10812" s="3">
        <v>15.793478260869565</v>
      </c>
      <c r="K10812" s="5">
        <f>Table13[[#This Row],[LPN Hours Contract]]/Table13[[#This Row],[LPN Hours]]</f>
        <v>0.38393649854141121</v>
      </c>
      <c r="L10812" s="3">
        <v>55.882934782608693</v>
      </c>
      <c r="M10812" s="3">
        <v>28.108586956521737</v>
      </c>
      <c r="N10812" s="5">
        <f>Table13[[#This Row],[CNA Hours Contract]]/Table13[[#This Row],[CNA Hours]]</f>
        <v>0.5029905295036402</v>
      </c>
      <c r="O10812" s="29">
        <v>375511</v>
      </c>
      <c r="P10812"/>
    </row>
    <row r="10813" spans="1:16" x14ac:dyDescent="0.3">
      <c r="A10813" t="s">
        <v>15647</v>
      </c>
      <c r="B10813" t="s">
        <v>15840</v>
      </c>
      <c r="C10813" t="s">
        <v>12626</v>
      </c>
      <c r="D10813" t="s">
        <v>7404</v>
      </c>
      <c r="E10813" s="3">
        <v>62.206521739130437</v>
      </c>
      <c r="F10813" s="3">
        <v>7.5097826086956516</v>
      </c>
      <c r="G10813" s="3">
        <v>0</v>
      </c>
      <c r="H10813" s="5">
        <f>Table13[[#This Row],[RN Hours Contract]]/Table13[[#This Row],[RN Hours]]</f>
        <v>0</v>
      </c>
      <c r="I10813" s="3">
        <v>64.415760869565219</v>
      </c>
      <c r="J10813" s="3">
        <v>0</v>
      </c>
      <c r="K10813" s="5">
        <f>Table13[[#This Row],[LPN Hours Contract]]/Table13[[#This Row],[LPN Hours]]</f>
        <v>0</v>
      </c>
      <c r="L10813" s="3">
        <v>80.404347826086948</v>
      </c>
      <c r="M10813" s="3">
        <v>0</v>
      </c>
      <c r="N10813" s="5">
        <f>Table13[[#This Row],[CNA Hours Contract]]/Table13[[#This Row],[CNA Hours]]</f>
        <v>0</v>
      </c>
      <c r="O10813" s="29">
        <v>375446</v>
      </c>
      <c r="P10813"/>
    </row>
    <row r="10814" spans="1:16" x14ac:dyDescent="0.3">
      <c r="A10814" t="s">
        <v>15647</v>
      </c>
      <c r="B10814" t="s">
        <v>15841</v>
      </c>
      <c r="C10814" t="s">
        <v>15679</v>
      </c>
      <c r="D10814" t="s">
        <v>423</v>
      </c>
      <c r="E10814" s="3">
        <v>60.717391304347828</v>
      </c>
      <c r="F10814" s="3">
        <v>18.431739130434782</v>
      </c>
      <c r="G10814" s="3">
        <v>0</v>
      </c>
      <c r="H10814" s="5">
        <f>Table13[[#This Row],[RN Hours Contract]]/Table13[[#This Row],[RN Hours]]</f>
        <v>0</v>
      </c>
      <c r="I10814" s="3">
        <v>41.169565217391302</v>
      </c>
      <c r="J10814" s="3">
        <v>0</v>
      </c>
      <c r="K10814" s="5">
        <f>Table13[[#This Row],[LPN Hours Contract]]/Table13[[#This Row],[LPN Hours]]</f>
        <v>0</v>
      </c>
      <c r="L10814" s="3">
        <v>102.97445652173913</v>
      </c>
      <c r="M10814" s="3">
        <v>0</v>
      </c>
      <c r="N10814" s="5">
        <f>Table13[[#This Row],[CNA Hours Contract]]/Table13[[#This Row],[CNA Hours]]</f>
        <v>0</v>
      </c>
      <c r="O10814" s="29">
        <v>375109</v>
      </c>
      <c r="P10814"/>
    </row>
    <row r="10815" spans="1:16" x14ac:dyDescent="0.3">
      <c r="A10815" t="s">
        <v>15647</v>
      </c>
      <c r="B10815" t="s">
        <v>15842</v>
      </c>
      <c r="C10815" t="s">
        <v>15696</v>
      </c>
      <c r="D10815" t="s">
        <v>15697</v>
      </c>
      <c r="E10815" s="3">
        <v>57.967391304347828</v>
      </c>
      <c r="F10815" s="3">
        <v>14.575108695652167</v>
      </c>
      <c r="G10815" s="3">
        <v>0</v>
      </c>
      <c r="H10815" s="5">
        <f>Table13[[#This Row],[RN Hours Contract]]/Table13[[#This Row],[RN Hours]]</f>
        <v>0</v>
      </c>
      <c r="I10815" s="3">
        <v>57.465326086956523</v>
      </c>
      <c r="J10815" s="3">
        <v>0.96739130434782605</v>
      </c>
      <c r="K10815" s="5">
        <f>Table13[[#This Row],[LPN Hours Contract]]/Table13[[#This Row],[LPN Hours]]</f>
        <v>1.6834348122970182E-2</v>
      </c>
      <c r="L10815" s="3">
        <v>171.88054347826088</v>
      </c>
      <c r="M10815" s="3">
        <v>0</v>
      </c>
      <c r="N10815" s="5">
        <f>Table13[[#This Row],[CNA Hours Contract]]/Table13[[#This Row],[CNA Hours]]</f>
        <v>0</v>
      </c>
      <c r="O10815" s="29">
        <v>375199</v>
      </c>
      <c r="P10815"/>
    </row>
    <row r="10816" spans="1:16" x14ac:dyDescent="0.3">
      <c r="A10816" t="s">
        <v>15647</v>
      </c>
      <c r="B10816" t="s">
        <v>15843</v>
      </c>
      <c r="C10816" t="s">
        <v>15844</v>
      </c>
      <c r="D10816" t="s">
        <v>15796</v>
      </c>
      <c r="E10816" s="3">
        <v>61.152173913043477</v>
      </c>
      <c r="F10816" s="3">
        <v>4.6170652173913034</v>
      </c>
      <c r="G10816" s="3">
        <v>0</v>
      </c>
      <c r="H10816" s="5">
        <f>Table13[[#This Row],[RN Hours Contract]]/Table13[[#This Row],[RN Hours]]</f>
        <v>0</v>
      </c>
      <c r="I10816" s="3">
        <v>45.128369565217398</v>
      </c>
      <c r="J10816" s="3">
        <v>0</v>
      </c>
      <c r="K10816" s="5">
        <f>Table13[[#This Row],[LPN Hours Contract]]/Table13[[#This Row],[LPN Hours]]</f>
        <v>0</v>
      </c>
      <c r="L10816" s="3">
        <v>76.311956521739134</v>
      </c>
      <c r="M10816" s="3">
        <v>0</v>
      </c>
      <c r="N10816" s="5">
        <f>Table13[[#This Row],[CNA Hours Contract]]/Table13[[#This Row],[CNA Hours]]</f>
        <v>0</v>
      </c>
      <c r="O10816" s="29">
        <v>375486</v>
      </c>
      <c r="P10816"/>
    </row>
    <row r="10817" spans="1:16" x14ac:dyDescent="0.3">
      <c r="A10817" t="s">
        <v>15647</v>
      </c>
      <c r="B10817" t="s">
        <v>15845</v>
      </c>
      <c r="C10817" t="s">
        <v>15846</v>
      </c>
      <c r="D10817" t="s">
        <v>15847</v>
      </c>
      <c r="E10817" s="3">
        <v>37.173913043478258</v>
      </c>
      <c r="F10817" s="3">
        <v>4.3016304347826084</v>
      </c>
      <c r="G10817" s="3">
        <v>0</v>
      </c>
      <c r="H10817" s="5">
        <f>Table13[[#This Row],[RN Hours Contract]]/Table13[[#This Row],[RN Hours]]</f>
        <v>0</v>
      </c>
      <c r="I10817" s="3">
        <v>39.627717391304351</v>
      </c>
      <c r="J10817" s="3">
        <v>0</v>
      </c>
      <c r="K10817" s="5">
        <f>Table13[[#This Row],[LPN Hours Contract]]/Table13[[#This Row],[LPN Hours]]</f>
        <v>0</v>
      </c>
      <c r="L10817" s="3">
        <v>76.739130434782609</v>
      </c>
      <c r="M10817" s="3">
        <v>0</v>
      </c>
      <c r="N10817" s="5">
        <f>Table13[[#This Row],[CNA Hours Contract]]/Table13[[#This Row],[CNA Hours]]</f>
        <v>0</v>
      </c>
      <c r="O10817" s="29">
        <v>375234</v>
      </c>
      <c r="P10817"/>
    </row>
    <row r="10818" spans="1:16" x14ac:dyDescent="0.3">
      <c r="A10818" t="s">
        <v>15647</v>
      </c>
      <c r="B10818" t="s">
        <v>15848</v>
      </c>
      <c r="C10818" t="s">
        <v>7050</v>
      </c>
      <c r="D10818" t="s">
        <v>7497</v>
      </c>
      <c r="E10818" s="3">
        <v>37.336956521739133</v>
      </c>
      <c r="F10818" s="3">
        <v>9.2146739130434785</v>
      </c>
      <c r="G10818" s="3">
        <v>0</v>
      </c>
      <c r="H10818" s="5">
        <f>Table13[[#This Row],[RN Hours Contract]]/Table13[[#This Row],[RN Hours]]</f>
        <v>0</v>
      </c>
      <c r="I10818" s="3">
        <v>17.663043478260871</v>
      </c>
      <c r="J10818" s="3">
        <v>1.0434782608695652</v>
      </c>
      <c r="K10818" s="5">
        <f>Table13[[#This Row],[LPN Hours Contract]]/Table13[[#This Row],[LPN Hours]]</f>
        <v>5.9076923076923069E-2</v>
      </c>
      <c r="L10818" s="3">
        <v>42.529891304347828</v>
      </c>
      <c r="M10818" s="3">
        <v>0.35869565217391303</v>
      </c>
      <c r="N10818" s="5">
        <f>Table13[[#This Row],[CNA Hours Contract]]/Table13[[#This Row],[CNA Hours]]</f>
        <v>8.4339658807743908E-3</v>
      </c>
      <c r="O10818" s="29">
        <v>375279</v>
      </c>
      <c r="P10818"/>
    </row>
    <row r="10819" spans="1:16" x14ac:dyDescent="0.3">
      <c r="A10819" t="s">
        <v>15647</v>
      </c>
      <c r="B10819" t="s">
        <v>15849</v>
      </c>
      <c r="C10819" t="s">
        <v>15679</v>
      </c>
      <c r="D10819" t="s">
        <v>423</v>
      </c>
      <c r="E10819" s="3">
        <v>45.532608695652172</v>
      </c>
      <c r="F10819" s="3">
        <v>10.51</v>
      </c>
      <c r="G10819" s="3">
        <v>0</v>
      </c>
      <c r="H10819" s="5">
        <f>Table13[[#This Row],[RN Hours Contract]]/Table13[[#This Row],[RN Hours]]</f>
        <v>0</v>
      </c>
      <c r="I10819" s="3">
        <v>92.735326086956519</v>
      </c>
      <c r="J10819" s="3">
        <v>0</v>
      </c>
      <c r="K10819" s="5">
        <f>Table13[[#This Row],[LPN Hours Contract]]/Table13[[#This Row],[LPN Hours]]</f>
        <v>0</v>
      </c>
      <c r="L10819" s="3">
        <v>105.48119565217392</v>
      </c>
      <c r="M10819" s="3">
        <v>0</v>
      </c>
      <c r="N10819" s="5">
        <f>Table13[[#This Row],[CNA Hours Contract]]/Table13[[#This Row],[CNA Hours]]</f>
        <v>0</v>
      </c>
      <c r="O10819" s="29">
        <v>375549</v>
      </c>
      <c r="P10819"/>
    </row>
    <row r="10820" spans="1:16" x14ac:dyDescent="0.3">
      <c r="A10820" t="s">
        <v>15647</v>
      </c>
      <c r="B10820" t="s">
        <v>15850</v>
      </c>
      <c r="C10820" t="s">
        <v>15807</v>
      </c>
      <c r="D10820" t="s">
        <v>770</v>
      </c>
      <c r="E10820" s="3">
        <v>39.032608695652172</v>
      </c>
      <c r="F10820" s="3">
        <v>9.1304347826086953</v>
      </c>
      <c r="G10820" s="3">
        <v>0</v>
      </c>
      <c r="H10820" s="5">
        <f>Table13[[#This Row],[RN Hours Contract]]/Table13[[#This Row],[RN Hours]]</f>
        <v>0</v>
      </c>
      <c r="I10820" s="3">
        <v>81.911521739130436</v>
      </c>
      <c r="J10820" s="3">
        <v>0</v>
      </c>
      <c r="K10820" s="5">
        <f>Table13[[#This Row],[LPN Hours Contract]]/Table13[[#This Row],[LPN Hours]]</f>
        <v>0</v>
      </c>
      <c r="L10820" s="3">
        <v>92.622065217391295</v>
      </c>
      <c r="M10820" s="3">
        <v>0</v>
      </c>
      <c r="N10820" s="5">
        <f>Table13[[#This Row],[CNA Hours Contract]]/Table13[[#This Row],[CNA Hours]]</f>
        <v>0</v>
      </c>
      <c r="O10820" s="29">
        <v>375461</v>
      </c>
      <c r="P10820"/>
    </row>
    <row r="10821" spans="1:16" x14ac:dyDescent="0.3">
      <c r="A10821" t="s">
        <v>15647</v>
      </c>
      <c r="B10821" t="s">
        <v>15851</v>
      </c>
      <c r="C10821" t="s">
        <v>15649</v>
      </c>
      <c r="D10821" t="s">
        <v>15673</v>
      </c>
      <c r="E10821" s="3">
        <v>64.934782608695656</v>
      </c>
      <c r="F10821" s="3">
        <v>25.041304347826088</v>
      </c>
      <c r="G10821" s="3">
        <v>0</v>
      </c>
      <c r="H10821" s="5">
        <f>Table13[[#This Row],[RN Hours Contract]]/Table13[[#This Row],[RN Hours]]</f>
        <v>0</v>
      </c>
      <c r="I10821" s="3">
        <v>81.60847826086956</v>
      </c>
      <c r="J10821" s="3">
        <v>0</v>
      </c>
      <c r="K10821" s="5">
        <f>Table13[[#This Row],[LPN Hours Contract]]/Table13[[#This Row],[LPN Hours]]</f>
        <v>0</v>
      </c>
      <c r="L10821" s="3">
        <v>130.12728260869565</v>
      </c>
      <c r="M10821" s="3">
        <v>0</v>
      </c>
      <c r="N10821" s="5">
        <f>Table13[[#This Row],[CNA Hours Contract]]/Table13[[#This Row],[CNA Hours]]</f>
        <v>0</v>
      </c>
      <c r="O10821" s="29">
        <v>375412</v>
      </c>
      <c r="P10821"/>
    </row>
    <row r="10822" spans="1:16" x14ac:dyDescent="0.3">
      <c r="A10822" t="s">
        <v>15647</v>
      </c>
      <c r="B10822" t="s">
        <v>15852</v>
      </c>
      <c r="C10822" t="s">
        <v>15780</v>
      </c>
      <c r="D10822" t="s">
        <v>2622</v>
      </c>
      <c r="E10822" s="3">
        <v>26.347826086956523</v>
      </c>
      <c r="F10822" s="3">
        <v>13.158586956521741</v>
      </c>
      <c r="G10822" s="3">
        <v>0</v>
      </c>
      <c r="H10822" s="5">
        <f>Table13[[#This Row],[RN Hours Contract]]/Table13[[#This Row],[RN Hours]]</f>
        <v>0</v>
      </c>
      <c r="I10822" s="3">
        <v>11.416847826086956</v>
      </c>
      <c r="J10822" s="3">
        <v>0</v>
      </c>
      <c r="K10822" s="5">
        <f>Table13[[#This Row],[LPN Hours Contract]]/Table13[[#This Row],[LPN Hours]]</f>
        <v>0</v>
      </c>
      <c r="L10822" s="3">
        <v>59.004782608695649</v>
      </c>
      <c r="M10822" s="3">
        <v>0</v>
      </c>
      <c r="N10822" s="5">
        <f>Table13[[#This Row],[CNA Hours Contract]]/Table13[[#This Row],[CNA Hours]]</f>
        <v>0</v>
      </c>
      <c r="O10822" s="29">
        <v>375459</v>
      </c>
      <c r="P10822"/>
    </row>
    <row r="10823" spans="1:16" x14ac:dyDescent="0.3">
      <c r="A10823" t="s">
        <v>15647</v>
      </c>
      <c r="B10823" t="s">
        <v>15853</v>
      </c>
      <c r="C10823" t="s">
        <v>15649</v>
      </c>
      <c r="D10823" t="s">
        <v>15673</v>
      </c>
      <c r="E10823" s="3">
        <v>63.978260869565219</v>
      </c>
      <c r="F10823" s="3">
        <v>38.100000000000016</v>
      </c>
      <c r="G10823" s="3">
        <v>0</v>
      </c>
      <c r="H10823" s="5">
        <f>Table13[[#This Row],[RN Hours Contract]]/Table13[[#This Row],[RN Hours]]</f>
        <v>0</v>
      </c>
      <c r="I10823" s="3">
        <v>40.278260869565216</v>
      </c>
      <c r="J10823" s="3">
        <v>0.36956521739130432</v>
      </c>
      <c r="K10823" s="5">
        <f>Table13[[#This Row],[LPN Hours Contract]]/Table13[[#This Row],[LPN Hours]]</f>
        <v>9.1753022452504308E-3</v>
      </c>
      <c r="L10823" s="3">
        <v>121.1933695652174</v>
      </c>
      <c r="M10823" s="3">
        <v>9.2244565217391301</v>
      </c>
      <c r="N10823" s="5">
        <f>Table13[[#This Row],[CNA Hours Contract]]/Table13[[#This Row],[CNA Hours]]</f>
        <v>7.6113541151896127E-2</v>
      </c>
      <c r="O10823" s="29">
        <v>375155</v>
      </c>
      <c r="P10823"/>
    </row>
    <row r="10824" spans="1:16" x14ac:dyDescent="0.3">
      <c r="A10824" t="s">
        <v>15647</v>
      </c>
      <c r="B10824" t="s">
        <v>15854</v>
      </c>
      <c r="C10824" t="s">
        <v>4141</v>
      </c>
      <c r="D10824" t="s">
        <v>15855</v>
      </c>
      <c r="E10824" s="3">
        <v>47.576086956521742</v>
      </c>
      <c r="F10824" s="3">
        <v>10.693260869565217</v>
      </c>
      <c r="G10824" s="3">
        <v>0</v>
      </c>
      <c r="H10824" s="5">
        <f>Table13[[#This Row],[RN Hours Contract]]/Table13[[#This Row],[RN Hours]]</f>
        <v>0</v>
      </c>
      <c r="I10824" s="3">
        <v>27.489239130434786</v>
      </c>
      <c r="J10824" s="3">
        <v>0</v>
      </c>
      <c r="K10824" s="5">
        <f>Table13[[#This Row],[LPN Hours Contract]]/Table13[[#This Row],[LPN Hours]]</f>
        <v>0</v>
      </c>
      <c r="L10824" s="3">
        <v>79.804130434782607</v>
      </c>
      <c r="M10824" s="3">
        <v>0</v>
      </c>
      <c r="N10824" s="5">
        <f>Table13[[#This Row],[CNA Hours Contract]]/Table13[[#This Row],[CNA Hours]]</f>
        <v>0</v>
      </c>
      <c r="O10824" s="29">
        <v>375310</v>
      </c>
      <c r="P10824"/>
    </row>
    <row r="10825" spans="1:16" x14ac:dyDescent="0.3">
      <c r="A10825" t="s">
        <v>15647</v>
      </c>
      <c r="B10825" t="s">
        <v>15856</v>
      </c>
      <c r="C10825" t="s">
        <v>15770</v>
      </c>
      <c r="D10825" t="s">
        <v>7881</v>
      </c>
      <c r="E10825" s="3">
        <v>21.641304347826086</v>
      </c>
      <c r="F10825" s="3">
        <v>7.5217391304347823</v>
      </c>
      <c r="G10825" s="3">
        <v>0</v>
      </c>
      <c r="H10825" s="5">
        <f>Table13[[#This Row],[RN Hours Contract]]/Table13[[#This Row],[RN Hours]]</f>
        <v>0</v>
      </c>
      <c r="I10825" s="3">
        <v>20.739130434782609</v>
      </c>
      <c r="J10825" s="3">
        <v>0</v>
      </c>
      <c r="K10825" s="5">
        <f>Table13[[#This Row],[LPN Hours Contract]]/Table13[[#This Row],[LPN Hours]]</f>
        <v>0</v>
      </c>
      <c r="L10825" s="3">
        <v>30.559456521739129</v>
      </c>
      <c r="M10825" s="3">
        <v>0</v>
      </c>
      <c r="N10825" s="5">
        <f>Table13[[#This Row],[CNA Hours Contract]]/Table13[[#This Row],[CNA Hours]]</f>
        <v>0</v>
      </c>
      <c r="O10825" s="29">
        <v>375379</v>
      </c>
      <c r="P10825"/>
    </row>
    <row r="10826" spans="1:16" x14ac:dyDescent="0.3">
      <c r="A10826" t="s">
        <v>15647</v>
      </c>
      <c r="B10826" t="s">
        <v>15857</v>
      </c>
      <c r="C10826" t="s">
        <v>148</v>
      </c>
      <c r="D10826" t="s">
        <v>12438</v>
      </c>
      <c r="E10826" s="3">
        <v>34.836956521739133</v>
      </c>
      <c r="F10826" s="3">
        <v>1.0190217391304348</v>
      </c>
      <c r="G10826" s="3">
        <v>0</v>
      </c>
      <c r="H10826" s="5">
        <f>Table13[[#This Row],[RN Hours Contract]]/Table13[[#This Row],[RN Hours]]</f>
        <v>0</v>
      </c>
      <c r="I10826" s="3">
        <v>34.589673913043477</v>
      </c>
      <c r="J10826" s="3">
        <v>1.4347826086956521</v>
      </c>
      <c r="K10826" s="5">
        <f>Table13[[#This Row],[LPN Hours Contract]]/Table13[[#This Row],[LPN Hours]]</f>
        <v>4.1480084845628096E-2</v>
      </c>
      <c r="L10826" s="3">
        <v>66.567934782608702</v>
      </c>
      <c r="M10826" s="3">
        <v>0</v>
      </c>
      <c r="N10826" s="5">
        <f>Table13[[#This Row],[CNA Hours Contract]]/Table13[[#This Row],[CNA Hours]]</f>
        <v>0</v>
      </c>
      <c r="O10826" s="29">
        <v>375575</v>
      </c>
      <c r="P10826"/>
    </row>
    <row r="10827" spans="1:16" x14ac:dyDescent="0.3">
      <c r="A10827" t="s">
        <v>15647</v>
      </c>
      <c r="B10827" t="s">
        <v>15858</v>
      </c>
      <c r="C10827" t="s">
        <v>15756</v>
      </c>
      <c r="D10827" t="s">
        <v>15673</v>
      </c>
      <c r="E10827" s="3">
        <v>70.717391304347828</v>
      </c>
      <c r="F10827" s="3">
        <v>6.9972826086956523</v>
      </c>
      <c r="G10827" s="3">
        <v>0</v>
      </c>
      <c r="H10827" s="5">
        <f>Table13[[#This Row],[RN Hours Contract]]/Table13[[#This Row],[RN Hours]]</f>
        <v>0</v>
      </c>
      <c r="I10827" s="3">
        <v>86.567934782608702</v>
      </c>
      <c r="J10827" s="3">
        <v>0</v>
      </c>
      <c r="K10827" s="5">
        <f>Table13[[#This Row],[LPN Hours Contract]]/Table13[[#This Row],[LPN Hours]]</f>
        <v>0</v>
      </c>
      <c r="L10827" s="3">
        <v>157.00815217391303</v>
      </c>
      <c r="M10827" s="3">
        <v>0</v>
      </c>
      <c r="N10827" s="5">
        <f>Table13[[#This Row],[CNA Hours Contract]]/Table13[[#This Row],[CNA Hours]]</f>
        <v>0</v>
      </c>
      <c r="O10827" s="29">
        <v>375252</v>
      </c>
      <c r="P10827"/>
    </row>
    <row r="10828" spans="1:16" x14ac:dyDescent="0.3">
      <c r="A10828" t="s">
        <v>15647</v>
      </c>
      <c r="B10828" t="s">
        <v>15859</v>
      </c>
      <c r="C10828" t="s">
        <v>15860</v>
      </c>
      <c r="D10828" t="s">
        <v>15724</v>
      </c>
      <c r="E10828" s="3">
        <v>38.326086956521742</v>
      </c>
      <c r="F10828" s="3">
        <v>15.035326086956522</v>
      </c>
      <c r="G10828" s="3">
        <v>0</v>
      </c>
      <c r="H10828" s="5">
        <f>Table13[[#This Row],[RN Hours Contract]]/Table13[[#This Row],[RN Hours]]</f>
        <v>0</v>
      </c>
      <c r="I10828" s="3">
        <v>42.929347826086953</v>
      </c>
      <c r="J10828" s="3">
        <v>0</v>
      </c>
      <c r="K10828" s="5">
        <f>Table13[[#This Row],[LPN Hours Contract]]/Table13[[#This Row],[LPN Hours]]</f>
        <v>0</v>
      </c>
      <c r="L10828" s="3">
        <v>85.711956521739125</v>
      </c>
      <c r="M10828" s="3">
        <v>0</v>
      </c>
      <c r="N10828" s="5">
        <f>Table13[[#This Row],[CNA Hours Contract]]/Table13[[#This Row],[CNA Hours]]</f>
        <v>0</v>
      </c>
      <c r="O10828" s="29">
        <v>375449</v>
      </c>
      <c r="P10828"/>
    </row>
    <row r="10829" spans="1:16" x14ac:dyDescent="0.3">
      <c r="A10829" t="s">
        <v>15647</v>
      </c>
      <c r="B10829" t="s">
        <v>15861</v>
      </c>
      <c r="C10829" t="s">
        <v>15862</v>
      </c>
      <c r="D10829" t="s">
        <v>15863</v>
      </c>
      <c r="E10829" s="3">
        <v>28.097826086956523</v>
      </c>
      <c r="F10829" s="3">
        <v>14.984782608695653</v>
      </c>
      <c r="G10829" s="3">
        <v>0</v>
      </c>
      <c r="H10829" s="5">
        <f>Table13[[#This Row],[RN Hours Contract]]/Table13[[#This Row],[RN Hours]]</f>
        <v>0</v>
      </c>
      <c r="I10829" s="3">
        <v>10.927717391304348</v>
      </c>
      <c r="J10829" s="3">
        <v>0</v>
      </c>
      <c r="K10829" s="5">
        <f>Table13[[#This Row],[LPN Hours Contract]]/Table13[[#This Row],[LPN Hours]]</f>
        <v>0</v>
      </c>
      <c r="L10829" s="3">
        <v>61.669565217391309</v>
      </c>
      <c r="M10829" s="3">
        <v>0</v>
      </c>
      <c r="N10829" s="5">
        <f>Table13[[#This Row],[CNA Hours Contract]]/Table13[[#This Row],[CNA Hours]]</f>
        <v>0</v>
      </c>
      <c r="O10829" s="29">
        <v>375535</v>
      </c>
      <c r="P10829"/>
    </row>
    <row r="10830" spans="1:16" x14ac:dyDescent="0.3">
      <c r="A10830" t="s">
        <v>15647</v>
      </c>
      <c r="B10830" t="s">
        <v>15864</v>
      </c>
      <c r="C10830" t="s">
        <v>15652</v>
      </c>
      <c r="D10830" t="s">
        <v>15653</v>
      </c>
      <c r="E10830" s="3">
        <v>65.880434782608702</v>
      </c>
      <c r="F10830" s="3">
        <v>16.546630434782621</v>
      </c>
      <c r="G10830" s="3">
        <v>0</v>
      </c>
      <c r="H10830" s="5">
        <f>Table13[[#This Row],[RN Hours Contract]]/Table13[[#This Row],[RN Hours]]</f>
        <v>0</v>
      </c>
      <c r="I10830" s="3">
        <v>58.867826086956526</v>
      </c>
      <c r="J10830" s="3">
        <v>0</v>
      </c>
      <c r="K10830" s="5">
        <f>Table13[[#This Row],[LPN Hours Contract]]/Table13[[#This Row],[LPN Hours]]</f>
        <v>0</v>
      </c>
      <c r="L10830" s="3">
        <v>106.92608695652174</v>
      </c>
      <c r="M10830" s="3">
        <v>0</v>
      </c>
      <c r="N10830" s="5">
        <f>Table13[[#This Row],[CNA Hours Contract]]/Table13[[#This Row],[CNA Hours]]</f>
        <v>0</v>
      </c>
      <c r="O10830" s="29">
        <v>375230</v>
      </c>
      <c r="P10830"/>
    </row>
    <row r="10831" spans="1:16" x14ac:dyDescent="0.3">
      <c r="A10831" t="s">
        <v>15647</v>
      </c>
      <c r="B10831" t="s">
        <v>15865</v>
      </c>
      <c r="C10831" t="s">
        <v>7846</v>
      </c>
      <c r="D10831" t="s">
        <v>770</v>
      </c>
      <c r="E10831" s="3">
        <v>33.804347826086953</v>
      </c>
      <c r="F10831" s="3">
        <v>0</v>
      </c>
      <c r="G10831" s="3">
        <v>0</v>
      </c>
      <c r="H10831" s="5" t="s">
        <v>21585</v>
      </c>
      <c r="I10831" s="3">
        <v>40.749565217391307</v>
      </c>
      <c r="J10831" s="3">
        <v>0</v>
      </c>
      <c r="K10831" s="5">
        <f>Table13[[#This Row],[LPN Hours Contract]]/Table13[[#This Row],[LPN Hours]]</f>
        <v>0</v>
      </c>
      <c r="L10831" s="3">
        <v>92.530108695652174</v>
      </c>
      <c r="M10831" s="3">
        <v>8.3147826086956513</v>
      </c>
      <c r="N10831" s="5">
        <f>Table13[[#This Row],[CNA Hours Contract]]/Table13[[#This Row],[CNA Hours]]</f>
        <v>8.9860292243300346E-2</v>
      </c>
      <c r="O10831" s="29">
        <v>375514</v>
      </c>
      <c r="P10831"/>
    </row>
    <row r="10832" spans="1:16" x14ac:dyDescent="0.3">
      <c r="A10832" t="s">
        <v>15647</v>
      </c>
      <c r="B10832" t="s">
        <v>15866</v>
      </c>
      <c r="C10832" t="s">
        <v>1808</v>
      </c>
      <c r="D10832" t="s">
        <v>15867</v>
      </c>
      <c r="E10832" s="3">
        <v>49.586956521739133</v>
      </c>
      <c r="F10832" s="3">
        <v>6.5244565217391308</v>
      </c>
      <c r="G10832" s="3">
        <v>0</v>
      </c>
      <c r="H10832" s="5">
        <f>Table13[[#This Row],[RN Hours Contract]]/Table13[[#This Row],[RN Hours]]</f>
        <v>0</v>
      </c>
      <c r="I10832" s="3">
        <v>19.108695652173914</v>
      </c>
      <c r="J10832" s="3">
        <v>0</v>
      </c>
      <c r="K10832" s="5">
        <f>Table13[[#This Row],[LPN Hours Contract]]/Table13[[#This Row],[LPN Hours]]</f>
        <v>0</v>
      </c>
      <c r="L10832" s="3">
        <v>47.347826086956523</v>
      </c>
      <c r="M10832" s="3">
        <v>0</v>
      </c>
      <c r="N10832" s="5">
        <f>Table13[[#This Row],[CNA Hours Contract]]/Table13[[#This Row],[CNA Hours]]</f>
        <v>0</v>
      </c>
      <c r="O10832" s="29">
        <v>375206</v>
      </c>
      <c r="P10832"/>
    </row>
    <row r="10833" spans="1:16" x14ac:dyDescent="0.3">
      <c r="A10833" t="s">
        <v>15647</v>
      </c>
      <c r="B10833" t="s">
        <v>15868</v>
      </c>
      <c r="C10833" t="s">
        <v>15869</v>
      </c>
      <c r="D10833" t="s">
        <v>15870</v>
      </c>
      <c r="E10833" s="3">
        <v>33.434782608695649</v>
      </c>
      <c r="F10833" s="3">
        <v>4.1545652173913039</v>
      </c>
      <c r="G10833" s="3">
        <v>0</v>
      </c>
      <c r="H10833" s="5">
        <f>Table13[[#This Row],[RN Hours Contract]]/Table13[[#This Row],[RN Hours]]</f>
        <v>0</v>
      </c>
      <c r="I10833" s="3">
        <v>37.552717391304348</v>
      </c>
      <c r="J10833" s="3">
        <v>0</v>
      </c>
      <c r="K10833" s="5">
        <f>Table13[[#This Row],[LPN Hours Contract]]/Table13[[#This Row],[LPN Hours]]</f>
        <v>0</v>
      </c>
      <c r="L10833" s="3">
        <v>63.27358695652174</v>
      </c>
      <c r="M10833" s="3">
        <v>0</v>
      </c>
      <c r="N10833" s="5">
        <f>Table13[[#This Row],[CNA Hours Contract]]/Table13[[#This Row],[CNA Hours]]</f>
        <v>0</v>
      </c>
      <c r="O10833" s="29">
        <v>375471</v>
      </c>
      <c r="P10833"/>
    </row>
    <row r="10834" spans="1:16" x14ac:dyDescent="0.3">
      <c r="A10834" t="s">
        <v>15647</v>
      </c>
      <c r="B10834" t="s">
        <v>15871</v>
      </c>
      <c r="C10834" t="s">
        <v>15778</v>
      </c>
      <c r="D10834" t="s">
        <v>122</v>
      </c>
      <c r="E10834" s="3">
        <v>70.184782608695656</v>
      </c>
      <c r="F10834" s="3">
        <v>11.607173913043482</v>
      </c>
      <c r="G10834" s="3">
        <v>0</v>
      </c>
      <c r="H10834" s="5">
        <f>Table13[[#This Row],[RN Hours Contract]]/Table13[[#This Row],[RN Hours]]</f>
        <v>0</v>
      </c>
      <c r="I10834" s="3">
        <v>62.675978260869563</v>
      </c>
      <c r="J10834" s="3">
        <v>0</v>
      </c>
      <c r="K10834" s="5">
        <f>Table13[[#This Row],[LPN Hours Contract]]/Table13[[#This Row],[LPN Hours]]</f>
        <v>0</v>
      </c>
      <c r="L10834" s="3">
        <v>125.18793478260871</v>
      </c>
      <c r="M10834" s="3">
        <v>0</v>
      </c>
      <c r="N10834" s="5">
        <f>Table13[[#This Row],[CNA Hours Contract]]/Table13[[#This Row],[CNA Hours]]</f>
        <v>0</v>
      </c>
      <c r="O10834" s="29">
        <v>375505</v>
      </c>
      <c r="P10834"/>
    </row>
    <row r="10835" spans="1:16" x14ac:dyDescent="0.3">
      <c r="A10835" t="s">
        <v>15647</v>
      </c>
      <c r="B10835" t="s">
        <v>15872</v>
      </c>
      <c r="C10835" t="s">
        <v>15873</v>
      </c>
      <c r="D10835" t="s">
        <v>15874</v>
      </c>
      <c r="E10835" s="3">
        <v>47.902173913043477</v>
      </c>
      <c r="F10835" s="3">
        <v>8.3803260869565221</v>
      </c>
      <c r="G10835" s="3">
        <v>0</v>
      </c>
      <c r="H10835" s="5">
        <f>Table13[[#This Row],[RN Hours Contract]]/Table13[[#This Row],[RN Hours]]</f>
        <v>0</v>
      </c>
      <c r="I10835" s="3">
        <v>30.285217391304347</v>
      </c>
      <c r="J10835" s="3">
        <v>0</v>
      </c>
      <c r="K10835" s="5">
        <f>Table13[[#This Row],[LPN Hours Contract]]/Table13[[#This Row],[LPN Hours]]</f>
        <v>0</v>
      </c>
      <c r="L10835" s="3">
        <v>58.012173913043476</v>
      </c>
      <c r="M10835" s="3">
        <v>0</v>
      </c>
      <c r="N10835" s="5">
        <f>Table13[[#This Row],[CNA Hours Contract]]/Table13[[#This Row],[CNA Hours]]</f>
        <v>0</v>
      </c>
      <c r="O10835" s="29">
        <v>375207</v>
      </c>
      <c r="P10835"/>
    </row>
    <row r="10836" spans="1:16" x14ac:dyDescent="0.3">
      <c r="A10836" t="s">
        <v>15647</v>
      </c>
      <c r="B10836" t="s">
        <v>15875</v>
      </c>
      <c r="C10836" t="s">
        <v>15876</v>
      </c>
      <c r="D10836" t="s">
        <v>5563</v>
      </c>
      <c r="E10836" s="3">
        <v>33.608695652173914</v>
      </c>
      <c r="F10836" s="3">
        <v>4.7799999999999994</v>
      </c>
      <c r="G10836" s="3">
        <v>0</v>
      </c>
      <c r="H10836" s="5">
        <f>Table13[[#This Row],[RN Hours Contract]]/Table13[[#This Row],[RN Hours]]</f>
        <v>0</v>
      </c>
      <c r="I10836" s="3">
        <v>33.438913043478259</v>
      </c>
      <c r="J10836" s="3">
        <v>0</v>
      </c>
      <c r="K10836" s="5">
        <f>Table13[[#This Row],[LPN Hours Contract]]/Table13[[#This Row],[LPN Hours]]</f>
        <v>0</v>
      </c>
      <c r="L10836" s="3">
        <v>73.173152173913053</v>
      </c>
      <c r="M10836" s="3">
        <v>0</v>
      </c>
      <c r="N10836" s="5">
        <f>Table13[[#This Row],[CNA Hours Contract]]/Table13[[#This Row],[CNA Hours]]</f>
        <v>0</v>
      </c>
      <c r="O10836" s="29">
        <v>375496</v>
      </c>
      <c r="P10836"/>
    </row>
    <row r="10837" spans="1:16" x14ac:dyDescent="0.3">
      <c r="A10837" t="s">
        <v>15647</v>
      </c>
      <c r="B10837" t="s">
        <v>10584</v>
      </c>
      <c r="C10837" t="s">
        <v>15652</v>
      </c>
      <c r="D10837" t="s">
        <v>15653</v>
      </c>
      <c r="E10837" s="3">
        <v>110.75</v>
      </c>
      <c r="F10837" s="3">
        <v>13.996521739130435</v>
      </c>
      <c r="G10837" s="3">
        <v>0</v>
      </c>
      <c r="H10837" s="5">
        <f>Table13[[#This Row],[RN Hours Contract]]/Table13[[#This Row],[RN Hours]]</f>
        <v>0</v>
      </c>
      <c r="I10837" s="3">
        <v>119.55739130434783</v>
      </c>
      <c r="J10837" s="3">
        <v>0</v>
      </c>
      <c r="K10837" s="5">
        <f>Table13[[#This Row],[LPN Hours Contract]]/Table13[[#This Row],[LPN Hours]]</f>
        <v>0</v>
      </c>
      <c r="L10837" s="3">
        <v>173.65021739130435</v>
      </c>
      <c r="M10837" s="3">
        <v>0</v>
      </c>
      <c r="N10837" s="5">
        <f>Table13[[#This Row],[CNA Hours Contract]]/Table13[[#This Row],[CNA Hours]]</f>
        <v>0</v>
      </c>
      <c r="O10837" s="29">
        <v>375568</v>
      </c>
      <c r="P10837"/>
    </row>
    <row r="10838" spans="1:16" x14ac:dyDescent="0.3">
      <c r="A10838" t="s">
        <v>15647</v>
      </c>
      <c r="B10838" t="s">
        <v>15877</v>
      </c>
      <c r="C10838" t="s">
        <v>15817</v>
      </c>
      <c r="D10838" t="s">
        <v>4597</v>
      </c>
      <c r="E10838" s="3">
        <v>33.141304347826086</v>
      </c>
      <c r="F10838" s="3">
        <v>1.9184782608695652</v>
      </c>
      <c r="G10838" s="3">
        <v>0.44565217391304346</v>
      </c>
      <c r="H10838" s="5">
        <f>Table13[[#This Row],[RN Hours Contract]]/Table13[[#This Row],[RN Hours]]</f>
        <v>0.23229461756373937</v>
      </c>
      <c r="I10838" s="3">
        <v>24.646739130434781</v>
      </c>
      <c r="J10838" s="3">
        <v>2.5434782608695654</v>
      </c>
      <c r="K10838" s="5">
        <f>Table13[[#This Row],[LPN Hours Contract]]/Table13[[#This Row],[LPN Hours]]</f>
        <v>0.10319735391400221</v>
      </c>
      <c r="L10838" s="3">
        <v>53.040760869565219</v>
      </c>
      <c r="M10838" s="3">
        <v>14.831521739130435</v>
      </c>
      <c r="N10838" s="5">
        <f>Table13[[#This Row],[CNA Hours Contract]]/Table13[[#This Row],[CNA Hours]]</f>
        <v>0.27962498078795023</v>
      </c>
      <c r="O10838" s="29">
        <v>375490</v>
      </c>
      <c r="P10838"/>
    </row>
    <row r="10839" spans="1:16" x14ac:dyDescent="0.3">
      <c r="A10839" t="s">
        <v>15647</v>
      </c>
      <c r="B10839" t="s">
        <v>15878</v>
      </c>
      <c r="C10839" t="s">
        <v>15838</v>
      </c>
      <c r="D10839" t="s">
        <v>15839</v>
      </c>
      <c r="E10839" s="3">
        <v>38.510869565217391</v>
      </c>
      <c r="F10839" s="3">
        <v>9.5733695652173907</v>
      </c>
      <c r="G10839" s="3">
        <v>0</v>
      </c>
      <c r="H10839" s="5">
        <f>Table13[[#This Row],[RN Hours Contract]]/Table13[[#This Row],[RN Hours]]</f>
        <v>0</v>
      </c>
      <c r="I10839" s="3">
        <v>45.49619565217391</v>
      </c>
      <c r="J10839" s="3">
        <v>0</v>
      </c>
      <c r="K10839" s="5">
        <f>Table13[[#This Row],[LPN Hours Contract]]/Table13[[#This Row],[LPN Hours]]</f>
        <v>0</v>
      </c>
      <c r="L10839" s="3">
        <v>60.013586956521742</v>
      </c>
      <c r="M10839" s="3">
        <v>0</v>
      </c>
      <c r="N10839" s="5">
        <f>Table13[[#This Row],[CNA Hours Contract]]/Table13[[#This Row],[CNA Hours]]</f>
        <v>0</v>
      </c>
      <c r="O10839" s="29">
        <v>375487</v>
      </c>
      <c r="P10839"/>
    </row>
    <row r="10840" spans="1:16" x14ac:dyDescent="0.3">
      <c r="A10840" t="s">
        <v>15647</v>
      </c>
      <c r="B10840" t="s">
        <v>15879</v>
      </c>
      <c r="C10840" t="s">
        <v>15880</v>
      </c>
      <c r="D10840" t="s">
        <v>7404</v>
      </c>
      <c r="E10840" s="3">
        <v>56.543478260869563</v>
      </c>
      <c r="F10840" s="3">
        <v>7.1513043478260849</v>
      </c>
      <c r="G10840" s="3">
        <v>0</v>
      </c>
      <c r="H10840" s="5">
        <f>Table13[[#This Row],[RN Hours Contract]]/Table13[[#This Row],[RN Hours]]</f>
        <v>0</v>
      </c>
      <c r="I10840" s="3">
        <v>42.146630434782608</v>
      </c>
      <c r="J10840" s="3">
        <v>0</v>
      </c>
      <c r="K10840" s="5">
        <f>Table13[[#This Row],[LPN Hours Contract]]/Table13[[#This Row],[LPN Hours]]</f>
        <v>0</v>
      </c>
      <c r="L10840" s="3">
        <v>114.40054347826087</v>
      </c>
      <c r="M10840" s="3">
        <v>0</v>
      </c>
      <c r="N10840" s="5">
        <f>Table13[[#This Row],[CNA Hours Contract]]/Table13[[#This Row],[CNA Hours]]</f>
        <v>0</v>
      </c>
      <c r="O10840" s="29">
        <v>375347</v>
      </c>
      <c r="P10840"/>
    </row>
    <row r="10841" spans="1:16" x14ac:dyDescent="0.3">
      <c r="A10841" t="s">
        <v>15647</v>
      </c>
      <c r="B10841" t="s">
        <v>15881</v>
      </c>
      <c r="C10841" t="s">
        <v>15882</v>
      </c>
      <c r="D10841" t="s">
        <v>7676</v>
      </c>
      <c r="E10841" s="3">
        <v>105.1304347826087</v>
      </c>
      <c r="F10841" s="3">
        <v>14.677065217391297</v>
      </c>
      <c r="G10841" s="3">
        <v>0</v>
      </c>
      <c r="H10841" s="5">
        <f>Table13[[#This Row],[RN Hours Contract]]/Table13[[#This Row],[RN Hours]]</f>
        <v>0</v>
      </c>
      <c r="I10841" s="3">
        <v>118.20021739130435</v>
      </c>
      <c r="J10841" s="3">
        <v>13.152173913043478</v>
      </c>
      <c r="K10841" s="5">
        <f>Table13[[#This Row],[LPN Hours Contract]]/Table13[[#This Row],[LPN Hours]]</f>
        <v>0.111270302232211</v>
      </c>
      <c r="L10841" s="3">
        <v>206.43510869565216</v>
      </c>
      <c r="M10841" s="3">
        <v>32.018478260869557</v>
      </c>
      <c r="N10841" s="5">
        <f>Table13[[#This Row],[CNA Hours Contract]]/Table13[[#This Row],[CNA Hours]]</f>
        <v>0.15510190327205672</v>
      </c>
      <c r="O10841" s="29">
        <v>375562</v>
      </c>
      <c r="P10841"/>
    </row>
    <row r="10842" spans="1:16" x14ac:dyDescent="0.3">
      <c r="A10842" t="s">
        <v>15647</v>
      </c>
      <c r="B10842" t="s">
        <v>15883</v>
      </c>
      <c r="C10842" t="s">
        <v>15884</v>
      </c>
      <c r="D10842" t="s">
        <v>15735</v>
      </c>
      <c r="E10842" s="3">
        <v>32.217391304347828</v>
      </c>
      <c r="F10842" s="3">
        <v>4.0977173913043483</v>
      </c>
      <c r="G10842" s="3">
        <v>0</v>
      </c>
      <c r="H10842" s="5">
        <f>Table13[[#This Row],[RN Hours Contract]]/Table13[[#This Row],[RN Hours]]</f>
        <v>0</v>
      </c>
      <c r="I10842" s="3">
        <v>23.664456521739133</v>
      </c>
      <c r="J10842" s="3">
        <v>0</v>
      </c>
      <c r="K10842" s="5">
        <f>Table13[[#This Row],[LPN Hours Contract]]/Table13[[#This Row],[LPN Hours]]</f>
        <v>0</v>
      </c>
      <c r="L10842" s="3">
        <v>53.097717391304343</v>
      </c>
      <c r="M10842" s="3">
        <v>0</v>
      </c>
      <c r="N10842" s="5">
        <f>Table13[[#This Row],[CNA Hours Contract]]/Table13[[#This Row],[CNA Hours]]</f>
        <v>0</v>
      </c>
      <c r="O10842" s="29">
        <v>375276</v>
      </c>
      <c r="P10842"/>
    </row>
    <row r="10843" spans="1:16" x14ac:dyDescent="0.3">
      <c r="A10843" t="s">
        <v>15647</v>
      </c>
      <c r="B10843" t="s">
        <v>15885</v>
      </c>
      <c r="C10843" t="s">
        <v>15649</v>
      </c>
      <c r="D10843" t="s">
        <v>770</v>
      </c>
      <c r="E10843" s="3">
        <v>93.5</v>
      </c>
      <c r="F10843" s="3">
        <v>15.886739130434773</v>
      </c>
      <c r="G10843" s="3">
        <v>0.30434782608695654</v>
      </c>
      <c r="H10843" s="5">
        <f>Table13[[#This Row],[RN Hours Contract]]/Table13[[#This Row],[RN Hours]]</f>
        <v>1.915735026478196E-2</v>
      </c>
      <c r="I10843" s="3">
        <v>74.928478260869568</v>
      </c>
      <c r="J10843" s="3">
        <v>0</v>
      </c>
      <c r="K10843" s="5">
        <f>Table13[[#This Row],[LPN Hours Contract]]/Table13[[#This Row],[LPN Hours]]</f>
        <v>0</v>
      </c>
      <c r="L10843" s="3">
        <v>69.162173913043475</v>
      </c>
      <c r="M10843" s="3">
        <v>0</v>
      </c>
      <c r="N10843" s="5">
        <f>Table13[[#This Row],[CNA Hours Contract]]/Table13[[#This Row],[CNA Hours]]</f>
        <v>0</v>
      </c>
      <c r="O10843" s="29">
        <v>375256</v>
      </c>
      <c r="P10843"/>
    </row>
    <row r="10844" spans="1:16" x14ac:dyDescent="0.3">
      <c r="A10844" t="s">
        <v>15647</v>
      </c>
      <c r="B10844" t="s">
        <v>15886</v>
      </c>
      <c r="C10844" t="s">
        <v>15807</v>
      </c>
      <c r="D10844" t="s">
        <v>770</v>
      </c>
      <c r="E10844" s="3">
        <v>79.923913043478265</v>
      </c>
      <c r="F10844" s="3">
        <v>25.011956521739116</v>
      </c>
      <c r="G10844" s="3">
        <v>0.46739130434782611</v>
      </c>
      <c r="H10844" s="5">
        <f>Table13[[#This Row],[RN Hours Contract]]/Table13[[#This Row],[RN Hours]]</f>
        <v>1.8686715049324249E-2</v>
      </c>
      <c r="I10844" s="3">
        <v>96.228586956521752</v>
      </c>
      <c r="J10844" s="3">
        <v>0</v>
      </c>
      <c r="K10844" s="5">
        <f>Table13[[#This Row],[LPN Hours Contract]]/Table13[[#This Row],[LPN Hours]]</f>
        <v>0</v>
      </c>
      <c r="L10844" s="3">
        <v>112.61184782608697</v>
      </c>
      <c r="M10844" s="3">
        <v>0.19021739130434784</v>
      </c>
      <c r="N10844" s="5">
        <f>Table13[[#This Row],[CNA Hours Contract]]/Table13[[#This Row],[CNA Hours]]</f>
        <v>1.6891419062593806E-3</v>
      </c>
      <c r="O10844" s="29">
        <v>375551</v>
      </c>
      <c r="P10844"/>
    </row>
    <row r="10845" spans="1:16" x14ac:dyDescent="0.3">
      <c r="A10845" t="s">
        <v>15647</v>
      </c>
      <c r="B10845" t="s">
        <v>15887</v>
      </c>
      <c r="C10845" t="s">
        <v>15791</v>
      </c>
      <c r="D10845" t="s">
        <v>423</v>
      </c>
      <c r="E10845" s="3">
        <v>36.782608695652172</v>
      </c>
      <c r="F10845" s="3">
        <v>9.3217391304347821</v>
      </c>
      <c r="G10845" s="3">
        <v>0</v>
      </c>
      <c r="H10845" s="5">
        <f>Table13[[#This Row],[RN Hours Contract]]/Table13[[#This Row],[RN Hours]]</f>
        <v>0</v>
      </c>
      <c r="I10845" s="3">
        <v>40.133695652173913</v>
      </c>
      <c r="J10845" s="3">
        <v>0</v>
      </c>
      <c r="K10845" s="5">
        <f>Table13[[#This Row],[LPN Hours Contract]]/Table13[[#This Row],[LPN Hours]]</f>
        <v>0</v>
      </c>
      <c r="L10845" s="3">
        <v>69.982608695652175</v>
      </c>
      <c r="M10845" s="3">
        <v>0</v>
      </c>
      <c r="N10845" s="5">
        <f>Table13[[#This Row],[CNA Hours Contract]]/Table13[[#This Row],[CNA Hours]]</f>
        <v>0</v>
      </c>
      <c r="O10845" s="29">
        <v>375150</v>
      </c>
      <c r="P10845"/>
    </row>
    <row r="10846" spans="1:16" x14ac:dyDescent="0.3">
      <c r="A10846" t="s">
        <v>15647</v>
      </c>
      <c r="B10846" t="s">
        <v>15888</v>
      </c>
      <c r="C10846" t="s">
        <v>15889</v>
      </c>
      <c r="D10846" t="s">
        <v>572</v>
      </c>
      <c r="E10846" s="3">
        <v>40.684782608695649</v>
      </c>
      <c r="F10846" s="3">
        <v>3.9905434782608702</v>
      </c>
      <c r="G10846" s="3">
        <v>0</v>
      </c>
      <c r="H10846" s="5">
        <f>Table13[[#This Row],[RN Hours Contract]]/Table13[[#This Row],[RN Hours]]</f>
        <v>0</v>
      </c>
      <c r="I10846" s="3">
        <v>26.610434782608696</v>
      </c>
      <c r="J10846" s="3">
        <v>0</v>
      </c>
      <c r="K10846" s="5">
        <f>Table13[[#This Row],[LPN Hours Contract]]/Table13[[#This Row],[LPN Hours]]</f>
        <v>0</v>
      </c>
      <c r="L10846" s="3">
        <v>107.69271739130434</v>
      </c>
      <c r="M10846" s="3">
        <v>0</v>
      </c>
      <c r="N10846" s="5">
        <f>Table13[[#This Row],[CNA Hours Contract]]/Table13[[#This Row],[CNA Hours]]</f>
        <v>0</v>
      </c>
      <c r="O10846" s="29">
        <v>375326</v>
      </c>
      <c r="P10846"/>
    </row>
    <row r="10847" spans="1:16" x14ac:dyDescent="0.3">
      <c r="A10847" t="s">
        <v>15647</v>
      </c>
      <c r="B10847" t="s">
        <v>15890</v>
      </c>
      <c r="C10847" t="s">
        <v>15846</v>
      </c>
      <c r="D10847" t="s">
        <v>15847</v>
      </c>
      <c r="E10847" s="3">
        <v>34.967391304347828</v>
      </c>
      <c r="F10847" s="3">
        <v>5.2663043478260869</v>
      </c>
      <c r="G10847" s="3">
        <v>0</v>
      </c>
      <c r="H10847" s="5">
        <f>Table13[[#This Row],[RN Hours Contract]]/Table13[[#This Row],[RN Hours]]</f>
        <v>0</v>
      </c>
      <c r="I10847" s="3">
        <v>44.331521739130437</v>
      </c>
      <c r="J10847" s="3">
        <v>0</v>
      </c>
      <c r="K10847" s="5">
        <f>Table13[[#This Row],[LPN Hours Contract]]/Table13[[#This Row],[LPN Hours]]</f>
        <v>0</v>
      </c>
      <c r="L10847" s="3">
        <v>82.152173913043484</v>
      </c>
      <c r="M10847" s="3">
        <v>0</v>
      </c>
      <c r="N10847" s="5">
        <f>Table13[[#This Row],[CNA Hours Contract]]/Table13[[#This Row],[CNA Hours]]</f>
        <v>0</v>
      </c>
      <c r="O10847" s="29">
        <v>375123</v>
      </c>
      <c r="P10847"/>
    </row>
    <row r="10848" spans="1:16" x14ac:dyDescent="0.3">
      <c r="A10848" t="s">
        <v>15647</v>
      </c>
      <c r="B10848" t="s">
        <v>15891</v>
      </c>
      <c r="C10848" t="s">
        <v>15723</v>
      </c>
      <c r="D10848" t="s">
        <v>15724</v>
      </c>
      <c r="E10848" s="3">
        <v>55.673913043478258</v>
      </c>
      <c r="F10848" s="3">
        <v>2.7104347826086954</v>
      </c>
      <c r="G10848" s="3">
        <v>0.25</v>
      </c>
      <c r="H10848" s="5">
        <f>Table13[[#This Row],[RN Hours Contract]]/Table13[[#This Row],[RN Hours]]</f>
        <v>9.2236124478665388E-2</v>
      </c>
      <c r="I10848" s="3">
        <v>46.637065217391303</v>
      </c>
      <c r="J10848" s="3">
        <v>15.793478260869565</v>
      </c>
      <c r="K10848" s="5">
        <f>Table13[[#This Row],[LPN Hours Contract]]/Table13[[#This Row],[LPN Hours]]</f>
        <v>0.33864648616397203</v>
      </c>
      <c r="L10848" s="3">
        <v>139.98358695652175</v>
      </c>
      <c r="M10848" s="3">
        <v>9.8432608695652171</v>
      </c>
      <c r="N10848" s="5">
        <f>Table13[[#This Row],[CNA Hours Contract]]/Table13[[#This Row],[CNA Hours]]</f>
        <v>7.0317249926039466E-2</v>
      </c>
      <c r="O10848" s="29">
        <v>375553</v>
      </c>
      <c r="P10848"/>
    </row>
    <row r="10849" spans="1:16" x14ac:dyDescent="0.3">
      <c r="A10849" t="s">
        <v>15647</v>
      </c>
      <c r="B10849" t="s">
        <v>15892</v>
      </c>
      <c r="C10849" t="s">
        <v>15893</v>
      </c>
      <c r="D10849" t="s">
        <v>4597</v>
      </c>
      <c r="E10849" s="3">
        <v>32.902173913043477</v>
      </c>
      <c r="F10849" s="3">
        <v>3.0820652173913037</v>
      </c>
      <c r="G10849" s="3">
        <v>0</v>
      </c>
      <c r="H10849" s="5">
        <f>Table13[[#This Row],[RN Hours Contract]]/Table13[[#This Row],[RN Hours]]</f>
        <v>0</v>
      </c>
      <c r="I10849" s="3">
        <v>26.605760869565216</v>
      </c>
      <c r="J10849" s="3">
        <v>0</v>
      </c>
      <c r="K10849" s="5">
        <f>Table13[[#This Row],[LPN Hours Contract]]/Table13[[#This Row],[LPN Hours]]</f>
        <v>0</v>
      </c>
      <c r="L10849" s="3">
        <v>63.481086956521743</v>
      </c>
      <c r="M10849" s="3">
        <v>0</v>
      </c>
      <c r="N10849" s="5">
        <f>Table13[[#This Row],[CNA Hours Contract]]/Table13[[#This Row],[CNA Hours]]</f>
        <v>0</v>
      </c>
      <c r="O10849" s="29">
        <v>375426</v>
      </c>
      <c r="P10849"/>
    </row>
    <row r="10850" spans="1:16" x14ac:dyDescent="0.3">
      <c r="A10850" t="s">
        <v>15647</v>
      </c>
      <c r="B10850" t="s">
        <v>15894</v>
      </c>
      <c r="C10850" t="s">
        <v>3454</v>
      </c>
      <c r="D10850" t="s">
        <v>7623</v>
      </c>
      <c r="E10850" s="3">
        <v>48.054347826086953</v>
      </c>
      <c r="F10850" s="3">
        <v>18.078804347826086</v>
      </c>
      <c r="G10850" s="3">
        <v>0</v>
      </c>
      <c r="H10850" s="5">
        <f>Table13[[#This Row],[RN Hours Contract]]/Table13[[#This Row],[RN Hours]]</f>
        <v>0</v>
      </c>
      <c r="I10850" s="3">
        <v>33.089673913043477</v>
      </c>
      <c r="J10850" s="3">
        <v>1.9565217391304348</v>
      </c>
      <c r="K10850" s="5">
        <f>Table13[[#This Row],[LPN Hours Contract]]/Table13[[#This Row],[LPN Hours]]</f>
        <v>5.9127864005912793E-2</v>
      </c>
      <c r="L10850" s="3">
        <v>98.241847826086953</v>
      </c>
      <c r="M10850" s="3">
        <v>5.1059782608695654</v>
      </c>
      <c r="N10850" s="5">
        <f>Table13[[#This Row],[CNA Hours Contract]]/Table13[[#This Row],[CNA Hours]]</f>
        <v>5.1973556827925767E-2</v>
      </c>
      <c r="O10850" s="29">
        <v>375388</v>
      </c>
      <c r="P10850"/>
    </row>
    <row r="10851" spans="1:16" x14ac:dyDescent="0.3">
      <c r="A10851" t="s">
        <v>15647</v>
      </c>
      <c r="B10851" t="s">
        <v>15895</v>
      </c>
      <c r="C10851" t="s">
        <v>15896</v>
      </c>
      <c r="D10851" t="s">
        <v>15673</v>
      </c>
      <c r="E10851" s="3">
        <v>35.554347826086953</v>
      </c>
      <c r="F10851" s="3">
        <v>8.2268478260869582</v>
      </c>
      <c r="G10851" s="3">
        <v>0</v>
      </c>
      <c r="H10851" s="5">
        <f>Table13[[#This Row],[RN Hours Contract]]/Table13[[#This Row],[RN Hours]]</f>
        <v>0</v>
      </c>
      <c r="I10851" s="3">
        <v>38.674347826086958</v>
      </c>
      <c r="J10851" s="3">
        <v>2.6630434782608696</v>
      </c>
      <c r="K10851" s="5">
        <f>Table13[[#This Row],[LPN Hours Contract]]/Table13[[#This Row],[LPN Hours]]</f>
        <v>6.8858135377904695E-2</v>
      </c>
      <c r="L10851" s="3">
        <v>88.922391304347826</v>
      </c>
      <c r="M10851" s="3">
        <v>8.3801086956521722</v>
      </c>
      <c r="N10851" s="5">
        <f>Table13[[#This Row],[CNA Hours Contract]]/Table13[[#This Row],[CNA Hours]]</f>
        <v>9.4240703300142017E-2</v>
      </c>
      <c r="O10851" s="29">
        <v>375186</v>
      </c>
      <c r="P10851"/>
    </row>
    <row r="10852" spans="1:16" x14ac:dyDescent="0.3">
      <c r="A10852" t="s">
        <v>15647</v>
      </c>
      <c r="B10852" t="s">
        <v>7063</v>
      </c>
      <c r="C10852" t="s">
        <v>15838</v>
      </c>
      <c r="D10852" t="s">
        <v>15839</v>
      </c>
      <c r="E10852" s="3">
        <v>59.195652173913047</v>
      </c>
      <c r="F10852" s="3">
        <v>15.182065217391305</v>
      </c>
      <c r="G10852" s="3">
        <v>0</v>
      </c>
      <c r="H10852" s="5">
        <f>Table13[[#This Row],[RN Hours Contract]]/Table13[[#This Row],[RN Hours]]</f>
        <v>0</v>
      </c>
      <c r="I10852" s="3">
        <v>48.038043478260867</v>
      </c>
      <c r="J10852" s="3">
        <v>0</v>
      </c>
      <c r="K10852" s="5">
        <f>Table13[[#This Row],[LPN Hours Contract]]/Table13[[#This Row],[LPN Hours]]</f>
        <v>0</v>
      </c>
      <c r="L10852" s="3">
        <v>145.77717391304347</v>
      </c>
      <c r="M10852" s="3">
        <v>0</v>
      </c>
      <c r="N10852" s="5">
        <f>Table13[[#This Row],[CNA Hours Contract]]/Table13[[#This Row],[CNA Hours]]</f>
        <v>0</v>
      </c>
      <c r="O10852" s="29">
        <v>375512</v>
      </c>
      <c r="P10852"/>
    </row>
    <row r="10853" spans="1:16" x14ac:dyDescent="0.3">
      <c r="A10853" t="s">
        <v>15647</v>
      </c>
      <c r="B10853" t="s">
        <v>11203</v>
      </c>
      <c r="C10853" t="s">
        <v>15897</v>
      </c>
      <c r="D10853" t="s">
        <v>5058</v>
      </c>
      <c r="E10853" s="3">
        <v>41.130434782608695</v>
      </c>
      <c r="F10853" s="3">
        <v>17.285326086956523</v>
      </c>
      <c r="G10853" s="3">
        <v>0</v>
      </c>
      <c r="H10853" s="5">
        <f>Table13[[#This Row],[RN Hours Contract]]/Table13[[#This Row],[RN Hours]]</f>
        <v>0</v>
      </c>
      <c r="I10853" s="3">
        <v>31.361413043478262</v>
      </c>
      <c r="J10853" s="3">
        <v>0.45652173913043476</v>
      </c>
      <c r="K10853" s="5">
        <f>Table13[[#This Row],[LPN Hours Contract]]/Table13[[#This Row],[LPN Hours]]</f>
        <v>1.4556797504548998E-2</v>
      </c>
      <c r="L10853" s="3">
        <v>84.239130434782609</v>
      </c>
      <c r="M10853" s="3">
        <v>2.8722826086956523</v>
      </c>
      <c r="N10853" s="5">
        <f>Table13[[#This Row],[CNA Hours Contract]]/Table13[[#This Row],[CNA Hours]]</f>
        <v>3.4096774193548389E-2</v>
      </c>
      <c r="O10853" s="29">
        <v>375415</v>
      </c>
      <c r="P10853"/>
    </row>
    <row r="10854" spans="1:16" x14ac:dyDescent="0.3">
      <c r="A10854" t="s">
        <v>15647</v>
      </c>
      <c r="B10854" t="s">
        <v>15898</v>
      </c>
      <c r="C10854" t="s">
        <v>15652</v>
      </c>
      <c r="D10854" t="s">
        <v>15653</v>
      </c>
      <c r="E10854" s="3">
        <v>68.717391304347828</v>
      </c>
      <c r="F10854" s="3">
        <v>26.522717391304333</v>
      </c>
      <c r="G10854" s="3">
        <v>0</v>
      </c>
      <c r="H10854" s="5">
        <f>Table13[[#This Row],[RN Hours Contract]]/Table13[[#This Row],[RN Hours]]</f>
        <v>0</v>
      </c>
      <c r="I10854" s="3">
        <v>123.05826086956522</v>
      </c>
      <c r="J10854" s="3">
        <v>0</v>
      </c>
      <c r="K10854" s="5">
        <f>Table13[[#This Row],[LPN Hours Contract]]/Table13[[#This Row],[LPN Hours]]</f>
        <v>0</v>
      </c>
      <c r="L10854" s="3">
        <v>218.28141304347827</v>
      </c>
      <c r="M10854" s="3">
        <v>0</v>
      </c>
      <c r="N10854" s="5">
        <f>Table13[[#This Row],[CNA Hours Contract]]/Table13[[#This Row],[CNA Hours]]</f>
        <v>0</v>
      </c>
      <c r="O10854" s="29">
        <v>375460</v>
      </c>
      <c r="P10854"/>
    </row>
    <row r="10855" spans="1:16" x14ac:dyDescent="0.3">
      <c r="A10855" t="s">
        <v>15647</v>
      </c>
      <c r="B10855" t="s">
        <v>15899</v>
      </c>
      <c r="C10855" t="s">
        <v>15882</v>
      </c>
      <c r="D10855" t="s">
        <v>7676</v>
      </c>
      <c r="E10855" s="3">
        <v>80.869565217391298</v>
      </c>
      <c r="F10855" s="3">
        <v>15.38695652173913</v>
      </c>
      <c r="G10855" s="3">
        <v>0</v>
      </c>
      <c r="H10855" s="5">
        <f>Table13[[#This Row],[RN Hours Contract]]/Table13[[#This Row],[RN Hours]]</f>
        <v>0</v>
      </c>
      <c r="I10855" s="3">
        <v>64.096304347826077</v>
      </c>
      <c r="J10855" s="3">
        <v>0</v>
      </c>
      <c r="K10855" s="5">
        <f>Table13[[#This Row],[LPN Hours Contract]]/Table13[[#This Row],[LPN Hours]]</f>
        <v>0</v>
      </c>
      <c r="L10855" s="3">
        <v>115.32608695652173</v>
      </c>
      <c r="M10855" s="3">
        <v>0</v>
      </c>
      <c r="N10855" s="5">
        <f>Table13[[#This Row],[CNA Hours Contract]]/Table13[[#This Row],[CNA Hours]]</f>
        <v>0</v>
      </c>
      <c r="O10855" s="29">
        <v>375540</v>
      </c>
      <c r="P10855"/>
    </row>
    <row r="10856" spans="1:16" x14ac:dyDescent="0.3">
      <c r="A10856" t="s">
        <v>15647</v>
      </c>
      <c r="B10856" t="s">
        <v>15900</v>
      </c>
      <c r="C10856" t="s">
        <v>15901</v>
      </c>
      <c r="D10856" t="s">
        <v>15902</v>
      </c>
      <c r="E10856" s="3">
        <v>21.228260869565219</v>
      </c>
      <c r="F10856" s="3">
        <v>5.8885869565217392</v>
      </c>
      <c r="G10856" s="3">
        <v>0</v>
      </c>
      <c r="H10856" s="5">
        <f>Table13[[#This Row],[RN Hours Contract]]/Table13[[#This Row],[RN Hours]]</f>
        <v>0</v>
      </c>
      <c r="I10856" s="3">
        <v>22.991847826086957</v>
      </c>
      <c r="J10856" s="3">
        <v>0</v>
      </c>
      <c r="K10856" s="5">
        <f>Table13[[#This Row],[LPN Hours Contract]]/Table13[[#This Row],[LPN Hours]]</f>
        <v>0</v>
      </c>
      <c r="L10856" s="3">
        <v>45.233695652173914</v>
      </c>
      <c r="M10856" s="3">
        <v>0</v>
      </c>
      <c r="N10856" s="5">
        <f>Table13[[#This Row],[CNA Hours Contract]]/Table13[[#This Row],[CNA Hours]]</f>
        <v>0</v>
      </c>
      <c r="O10856" s="29">
        <v>375543</v>
      </c>
      <c r="P10856"/>
    </row>
    <row r="10857" spans="1:16" x14ac:dyDescent="0.3">
      <c r="A10857" t="s">
        <v>15647</v>
      </c>
      <c r="B10857" t="s">
        <v>15903</v>
      </c>
      <c r="C10857" t="s">
        <v>15904</v>
      </c>
      <c r="D10857" t="s">
        <v>770</v>
      </c>
      <c r="E10857" s="3">
        <v>86.054347826086953</v>
      </c>
      <c r="F10857" s="3">
        <v>2.0469565217391303</v>
      </c>
      <c r="G10857" s="3">
        <v>0</v>
      </c>
      <c r="H10857" s="5">
        <f>Table13[[#This Row],[RN Hours Contract]]/Table13[[#This Row],[RN Hours]]</f>
        <v>0</v>
      </c>
      <c r="I10857" s="3">
        <v>51.546630434782607</v>
      </c>
      <c r="J10857" s="3">
        <v>0</v>
      </c>
      <c r="K10857" s="5">
        <f>Table13[[#This Row],[LPN Hours Contract]]/Table13[[#This Row],[LPN Hours]]</f>
        <v>0</v>
      </c>
      <c r="L10857" s="3">
        <v>129.15510869565219</v>
      </c>
      <c r="M10857" s="3">
        <v>0</v>
      </c>
      <c r="N10857" s="5">
        <f>Table13[[#This Row],[CNA Hours Contract]]/Table13[[#This Row],[CNA Hours]]</f>
        <v>0</v>
      </c>
      <c r="O10857" s="29">
        <v>375245</v>
      </c>
      <c r="P10857"/>
    </row>
    <row r="10858" spans="1:16" x14ac:dyDescent="0.3">
      <c r="A10858" t="s">
        <v>15647</v>
      </c>
      <c r="B10858" t="s">
        <v>15905</v>
      </c>
      <c r="C10858" t="s">
        <v>124</v>
      </c>
      <c r="D10858" t="s">
        <v>15653</v>
      </c>
      <c r="E10858" s="3">
        <v>46.206521739130437</v>
      </c>
      <c r="F10858" s="3">
        <v>13.282608695652174</v>
      </c>
      <c r="G10858" s="3">
        <v>0.2608695652173913</v>
      </c>
      <c r="H10858" s="5">
        <f>Table13[[#This Row],[RN Hours Contract]]/Table13[[#This Row],[RN Hours]]</f>
        <v>1.9639934533551555E-2</v>
      </c>
      <c r="I10858" s="3">
        <v>39.752717391304351</v>
      </c>
      <c r="J10858" s="3">
        <v>2.4456521739130435</v>
      </c>
      <c r="K10858" s="5">
        <f>Table13[[#This Row],[LPN Hours Contract]]/Table13[[#This Row],[LPN Hours]]</f>
        <v>6.1521635108346427E-2</v>
      </c>
      <c r="L10858" s="3">
        <v>72.296195652173907</v>
      </c>
      <c r="M10858" s="3">
        <v>0</v>
      </c>
      <c r="N10858" s="5">
        <f>Table13[[#This Row],[CNA Hours Contract]]/Table13[[#This Row],[CNA Hours]]</f>
        <v>0</v>
      </c>
      <c r="O10858" s="29">
        <v>375504</v>
      </c>
      <c r="P10858"/>
    </row>
    <row r="10859" spans="1:16" x14ac:dyDescent="0.3">
      <c r="A10859" t="s">
        <v>15647</v>
      </c>
      <c r="B10859" t="s">
        <v>15906</v>
      </c>
      <c r="C10859" t="s">
        <v>15649</v>
      </c>
      <c r="D10859" t="s">
        <v>15673</v>
      </c>
      <c r="E10859" s="3">
        <v>23.097826086956523</v>
      </c>
      <c r="F10859" s="3">
        <v>5.1006521739130433</v>
      </c>
      <c r="G10859" s="3">
        <v>2.1195652173913042</v>
      </c>
      <c r="H10859" s="5">
        <f>Table13[[#This Row],[RN Hours Contract]]/Table13[[#This Row],[RN Hours]]</f>
        <v>0.41554788390231429</v>
      </c>
      <c r="I10859" s="3">
        <v>39.317173913043476</v>
      </c>
      <c r="J10859" s="3">
        <v>16.293478260869566</v>
      </c>
      <c r="K10859" s="5">
        <f>Table13[[#This Row],[LPN Hours Contract]]/Table13[[#This Row],[LPN Hours]]</f>
        <v>0.41441122642500516</v>
      </c>
      <c r="L10859" s="3">
        <v>41.086739130434786</v>
      </c>
      <c r="M10859" s="3">
        <v>10.847499999999998</v>
      </c>
      <c r="N10859" s="5">
        <f>Table13[[#This Row],[CNA Hours Contract]]/Table13[[#This Row],[CNA Hours]]</f>
        <v>0.26401462441600215</v>
      </c>
      <c r="O10859" s="29" t="s">
        <v>21479</v>
      </c>
      <c r="P10859"/>
    </row>
    <row r="10860" spans="1:16" x14ac:dyDescent="0.3">
      <c r="A10860" t="s">
        <v>15647</v>
      </c>
      <c r="B10860" t="s">
        <v>15907</v>
      </c>
      <c r="C10860" t="s">
        <v>15649</v>
      </c>
      <c r="D10860" t="s">
        <v>15673</v>
      </c>
      <c r="E10860" s="3">
        <v>50.684782608695649</v>
      </c>
      <c r="F10860" s="3">
        <v>9.3068478260869547</v>
      </c>
      <c r="G10860" s="3">
        <v>2.097826086956522</v>
      </c>
      <c r="H10860" s="5">
        <f>Table13[[#This Row],[RN Hours Contract]]/Table13[[#This Row],[RN Hours]]</f>
        <v>0.22540672482860921</v>
      </c>
      <c r="I10860" s="3">
        <v>55.770108695652176</v>
      </c>
      <c r="J10860" s="3">
        <v>6.1195652173913047</v>
      </c>
      <c r="K10860" s="5">
        <f>Table13[[#This Row],[LPN Hours Contract]]/Table13[[#This Row],[LPN Hours]]</f>
        <v>0.10972840757379382</v>
      </c>
      <c r="L10860" s="3">
        <v>80.426956521739129</v>
      </c>
      <c r="M10860" s="3">
        <v>10.649456521739131</v>
      </c>
      <c r="N10860" s="5">
        <f>Table13[[#This Row],[CNA Hours Contract]]/Table13[[#This Row],[CNA Hours]]</f>
        <v>0.13241153193283672</v>
      </c>
      <c r="O10860" s="29">
        <v>375520</v>
      </c>
      <c r="P10860"/>
    </row>
    <row r="10861" spans="1:16" x14ac:dyDescent="0.3">
      <c r="A10861" t="s">
        <v>15647</v>
      </c>
      <c r="B10861" t="s">
        <v>15908</v>
      </c>
      <c r="C10861" t="s">
        <v>15909</v>
      </c>
      <c r="D10861" t="s">
        <v>15910</v>
      </c>
      <c r="E10861" s="3">
        <v>31.282608695652176</v>
      </c>
      <c r="F10861" s="3">
        <v>13.297608695652178</v>
      </c>
      <c r="G10861" s="3">
        <v>0</v>
      </c>
      <c r="H10861" s="5">
        <f>Table13[[#This Row],[RN Hours Contract]]/Table13[[#This Row],[RN Hours]]</f>
        <v>0</v>
      </c>
      <c r="I10861" s="3">
        <v>28.336956521739129</v>
      </c>
      <c r="J10861" s="3">
        <v>2.4130434782608696</v>
      </c>
      <c r="K10861" s="5">
        <f>Table13[[#This Row],[LPN Hours Contract]]/Table13[[#This Row],[LPN Hours]]</f>
        <v>8.5155350978135799E-2</v>
      </c>
      <c r="L10861" s="3">
        <v>79.321521739130432</v>
      </c>
      <c r="M10861" s="3">
        <v>0</v>
      </c>
      <c r="N10861" s="5">
        <f>Table13[[#This Row],[CNA Hours Contract]]/Table13[[#This Row],[CNA Hours]]</f>
        <v>0</v>
      </c>
      <c r="O10861" s="29">
        <v>375354</v>
      </c>
      <c r="P10861"/>
    </row>
    <row r="10862" spans="1:16" x14ac:dyDescent="0.3">
      <c r="A10862" t="s">
        <v>15647</v>
      </c>
      <c r="B10862" t="s">
        <v>10628</v>
      </c>
      <c r="C10862" t="s">
        <v>15911</v>
      </c>
      <c r="D10862" t="s">
        <v>15673</v>
      </c>
      <c r="E10862" s="3">
        <v>72.75</v>
      </c>
      <c r="F10862" s="3">
        <v>0.81521739130434778</v>
      </c>
      <c r="G10862" s="3">
        <v>0</v>
      </c>
      <c r="H10862" s="5">
        <f>Table13[[#This Row],[RN Hours Contract]]/Table13[[#This Row],[RN Hours]]</f>
        <v>0</v>
      </c>
      <c r="I10862" s="3">
        <v>64.678695652173914</v>
      </c>
      <c r="J10862" s="3">
        <v>0</v>
      </c>
      <c r="K10862" s="5">
        <f>Table13[[#This Row],[LPN Hours Contract]]/Table13[[#This Row],[LPN Hours]]</f>
        <v>0</v>
      </c>
      <c r="L10862" s="3">
        <v>104.85358695652175</v>
      </c>
      <c r="M10862" s="3">
        <v>0</v>
      </c>
      <c r="N10862" s="5">
        <f>Table13[[#This Row],[CNA Hours Contract]]/Table13[[#This Row],[CNA Hours]]</f>
        <v>0</v>
      </c>
      <c r="O10862" s="29">
        <v>375117</v>
      </c>
      <c r="P10862"/>
    </row>
    <row r="10863" spans="1:16" x14ac:dyDescent="0.3">
      <c r="A10863" t="s">
        <v>15647</v>
      </c>
      <c r="B10863" t="s">
        <v>15912</v>
      </c>
      <c r="C10863" t="s">
        <v>11583</v>
      </c>
      <c r="D10863" t="s">
        <v>4216</v>
      </c>
      <c r="E10863" s="3">
        <v>43.119565217391305</v>
      </c>
      <c r="F10863" s="3">
        <v>5.1854347826086959</v>
      </c>
      <c r="G10863" s="3">
        <v>0</v>
      </c>
      <c r="H10863" s="5">
        <f>Table13[[#This Row],[RN Hours Contract]]/Table13[[#This Row],[RN Hours]]</f>
        <v>0</v>
      </c>
      <c r="I10863" s="3">
        <v>36.002391304347825</v>
      </c>
      <c r="J10863" s="3">
        <v>0</v>
      </c>
      <c r="K10863" s="5">
        <f>Table13[[#This Row],[LPN Hours Contract]]/Table13[[#This Row],[LPN Hours]]</f>
        <v>0</v>
      </c>
      <c r="L10863" s="3">
        <v>44.168804347826089</v>
      </c>
      <c r="M10863" s="3">
        <v>0</v>
      </c>
      <c r="N10863" s="5">
        <f>Table13[[#This Row],[CNA Hours Contract]]/Table13[[#This Row],[CNA Hours]]</f>
        <v>0</v>
      </c>
      <c r="O10863" s="29">
        <v>375360</v>
      </c>
      <c r="P10863"/>
    </row>
    <row r="10864" spans="1:16" x14ac:dyDescent="0.3">
      <c r="A10864" t="s">
        <v>15647</v>
      </c>
      <c r="B10864" t="s">
        <v>15913</v>
      </c>
      <c r="C10864" t="s">
        <v>15731</v>
      </c>
      <c r="D10864" t="s">
        <v>15732</v>
      </c>
      <c r="E10864" s="3">
        <v>37.445652173913047</v>
      </c>
      <c r="F10864" s="3">
        <v>3.1625000000000001</v>
      </c>
      <c r="G10864" s="3">
        <v>0</v>
      </c>
      <c r="H10864" s="5">
        <f>Table13[[#This Row],[RN Hours Contract]]/Table13[[#This Row],[RN Hours]]</f>
        <v>0</v>
      </c>
      <c r="I10864" s="3">
        <v>31.912282608695651</v>
      </c>
      <c r="J10864" s="3">
        <v>0</v>
      </c>
      <c r="K10864" s="5">
        <f>Table13[[#This Row],[LPN Hours Contract]]/Table13[[#This Row],[LPN Hours]]</f>
        <v>0</v>
      </c>
      <c r="L10864" s="3">
        <v>89.736630434782612</v>
      </c>
      <c r="M10864" s="3">
        <v>0</v>
      </c>
      <c r="N10864" s="5">
        <f>Table13[[#This Row],[CNA Hours Contract]]/Table13[[#This Row],[CNA Hours]]</f>
        <v>0</v>
      </c>
      <c r="O10864" s="29">
        <v>375420</v>
      </c>
      <c r="P10864"/>
    </row>
    <row r="10865" spans="1:16" x14ac:dyDescent="0.3">
      <c r="A10865" t="s">
        <v>15647</v>
      </c>
      <c r="B10865" t="s">
        <v>15914</v>
      </c>
      <c r="C10865" t="s">
        <v>15652</v>
      </c>
      <c r="D10865" t="s">
        <v>15653</v>
      </c>
      <c r="E10865" s="3">
        <v>61.065217391304351</v>
      </c>
      <c r="F10865" s="3">
        <v>20.707065217391307</v>
      </c>
      <c r="G10865" s="3">
        <v>0</v>
      </c>
      <c r="H10865" s="5">
        <f>Table13[[#This Row],[RN Hours Contract]]/Table13[[#This Row],[RN Hours]]</f>
        <v>0</v>
      </c>
      <c r="I10865" s="3">
        <v>62.702934782608693</v>
      </c>
      <c r="J10865" s="3">
        <v>0</v>
      </c>
      <c r="K10865" s="5">
        <f>Table13[[#This Row],[LPN Hours Contract]]/Table13[[#This Row],[LPN Hours]]</f>
        <v>0</v>
      </c>
      <c r="L10865" s="3">
        <v>129.23434782608695</v>
      </c>
      <c r="M10865" s="3">
        <v>0</v>
      </c>
      <c r="N10865" s="5">
        <f>Table13[[#This Row],[CNA Hours Contract]]/Table13[[#This Row],[CNA Hours]]</f>
        <v>0</v>
      </c>
      <c r="O10865" s="29">
        <v>375454</v>
      </c>
      <c r="P10865"/>
    </row>
    <row r="10866" spans="1:16" x14ac:dyDescent="0.3">
      <c r="A10866" t="s">
        <v>15647</v>
      </c>
      <c r="B10866" t="s">
        <v>15915</v>
      </c>
      <c r="C10866" t="s">
        <v>7512</v>
      </c>
      <c r="D10866" t="s">
        <v>15735</v>
      </c>
      <c r="E10866" s="3">
        <v>39.25</v>
      </c>
      <c r="F10866" s="3">
        <v>9.5593478260869578</v>
      </c>
      <c r="G10866" s="3">
        <v>0</v>
      </c>
      <c r="H10866" s="5">
        <f>Table13[[#This Row],[RN Hours Contract]]/Table13[[#This Row],[RN Hours]]</f>
        <v>0</v>
      </c>
      <c r="I10866" s="3">
        <v>29.227717391304346</v>
      </c>
      <c r="J10866" s="3">
        <v>0</v>
      </c>
      <c r="K10866" s="5">
        <f>Table13[[#This Row],[LPN Hours Contract]]/Table13[[#This Row],[LPN Hours]]</f>
        <v>0</v>
      </c>
      <c r="L10866" s="3">
        <v>57.842282608695648</v>
      </c>
      <c r="M10866" s="3">
        <v>0</v>
      </c>
      <c r="N10866" s="5">
        <f>Table13[[#This Row],[CNA Hours Contract]]/Table13[[#This Row],[CNA Hours]]</f>
        <v>0</v>
      </c>
      <c r="O10866" s="29">
        <v>375322</v>
      </c>
      <c r="P10866"/>
    </row>
    <row r="10867" spans="1:16" x14ac:dyDescent="0.3">
      <c r="A10867" t="s">
        <v>15647</v>
      </c>
      <c r="B10867" t="s">
        <v>15916</v>
      </c>
      <c r="C10867" t="s">
        <v>15917</v>
      </c>
      <c r="D10867" t="s">
        <v>15867</v>
      </c>
      <c r="E10867" s="3">
        <v>25.152173913043477</v>
      </c>
      <c r="F10867" s="3">
        <v>0</v>
      </c>
      <c r="G10867" s="3">
        <v>0</v>
      </c>
      <c r="H10867" s="5" t="s">
        <v>21585</v>
      </c>
      <c r="I10867" s="3">
        <v>4.9105434782608697</v>
      </c>
      <c r="J10867" s="3">
        <v>0</v>
      </c>
      <c r="K10867" s="5">
        <f>Table13[[#This Row],[LPN Hours Contract]]/Table13[[#This Row],[LPN Hours]]</f>
        <v>0</v>
      </c>
      <c r="L10867" s="3">
        <v>28.440434782608694</v>
      </c>
      <c r="M10867" s="3">
        <v>0</v>
      </c>
      <c r="N10867" s="5">
        <f>Table13[[#This Row],[CNA Hours Contract]]/Table13[[#This Row],[CNA Hours]]</f>
        <v>0</v>
      </c>
      <c r="O10867" s="29">
        <v>375463</v>
      </c>
      <c r="P10867"/>
    </row>
    <row r="10868" spans="1:16" x14ac:dyDescent="0.3">
      <c r="A10868" t="s">
        <v>15647</v>
      </c>
      <c r="B10868" t="s">
        <v>15918</v>
      </c>
      <c r="C10868" t="s">
        <v>3768</v>
      </c>
      <c r="D10868" t="s">
        <v>6708</v>
      </c>
      <c r="E10868" s="3">
        <v>52.608695652173914</v>
      </c>
      <c r="F10868" s="3">
        <v>13.336956521739131</v>
      </c>
      <c r="G10868" s="3">
        <v>0</v>
      </c>
      <c r="H10868" s="5">
        <f>Table13[[#This Row],[RN Hours Contract]]/Table13[[#This Row],[RN Hours]]</f>
        <v>0</v>
      </c>
      <c r="I10868" s="3">
        <v>39.497282608695649</v>
      </c>
      <c r="J10868" s="3">
        <v>0</v>
      </c>
      <c r="K10868" s="5">
        <f>Table13[[#This Row],[LPN Hours Contract]]/Table13[[#This Row],[LPN Hours]]</f>
        <v>0</v>
      </c>
      <c r="L10868" s="3">
        <v>90.048913043478265</v>
      </c>
      <c r="M10868" s="3">
        <v>0</v>
      </c>
      <c r="N10868" s="5">
        <f>Table13[[#This Row],[CNA Hours Contract]]/Table13[[#This Row],[CNA Hours]]</f>
        <v>0</v>
      </c>
      <c r="O10868" s="29">
        <v>375373</v>
      </c>
      <c r="P10868"/>
    </row>
    <row r="10869" spans="1:16" x14ac:dyDescent="0.3">
      <c r="A10869" t="s">
        <v>15647</v>
      </c>
      <c r="B10869" t="s">
        <v>15919</v>
      </c>
      <c r="C10869" t="s">
        <v>15701</v>
      </c>
      <c r="D10869" t="s">
        <v>15702</v>
      </c>
      <c r="E10869" s="3">
        <v>75.554347826086953</v>
      </c>
      <c r="F10869" s="3">
        <v>7.2776086956521739</v>
      </c>
      <c r="G10869" s="3">
        <v>0.63043478260869568</v>
      </c>
      <c r="H10869" s="5">
        <f>Table13[[#This Row],[RN Hours Contract]]/Table13[[#This Row],[RN Hours]]</f>
        <v>8.6626639185112167E-2</v>
      </c>
      <c r="I10869" s="3">
        <v>46.663043478260867</v>
      </c>
      <c r="J10869" s="3">
        <v>0</v>
      </c>
      <c r="K10869" s="5">
        <f>Table13[[#This Row],[LPN Hours Contract]]/Table13[[#This Row],[LPN Hours]]</f>
        <v>0</v>
      </c>
      <c r="L10869" s="3">
        <v>166.62673913043477</v>
      </c>
      <c r="M10869" s="3">
        <v>0</v>
      </c>
      <c r="N10869" s="5">
        <f>Table13[[#This Row],[CNA Hours Contract]]/Table13[[#This Row],[CNA Hours]]</f>
        <v>0</v>
      </c>
      <c r="O10869" s="29">
        <v>375451</v>
      </c>
      <c r="P10869"/>
    </row>
    <row r="10870" spans="1:16" x14ac:dyDescent="0.3">
      <c r="A10870" t="s">
        <v>15647</v>
      </c>
      <c r="B10870" t="s">
        <v>15920</v>
      </c>
      <c r="C10870" t="s">
        <v>15921</v>
      </c>
      <c r="D10870" t="s">
        <v>15829</v>
      </c>
      <c r="E10870" s="3">
        <v>54.902173913043477</v>
      </c>
      <c r="F10870" s="3">
        <v>9.6005434782608692</v>
      </c>
      <c r="G10870" s="3">
        <v>0</v>
      </c>
      <c r="H10870" s="5">
        <f>Table13[[#This Row],[RN Hours Contract]]/Table13[[#This Row],[RN Hours]]</f>
        <v>0</v>
      </c>
      <c r="I10870" s="3">
        <v>64.168478260869563</v>
      </c>
      <c r="J10870" s="3">
        <v>0</v>
      </c>
      <c r="K10870" s="5">
        <f>Table13[[#This Row],[LPN Hours Contract]]/Table13[[#This Row],[LPN Hours]]</f>
        <v>0</v>
      </c>
      <c r="L10870" s="3">
        <v>95.894021739130437</v>
      </c>
      <c r="M10870" s="3">
        <v>0</v>
      </c>
      <c r="N10870" s="5">
        <f>Table13[[#This Row],[CNA Hours Contract]]/Table13[[#This Row],[CNA Hours]]</f>
        <v>0</v>
      </c>
      <c r="O10870" s="29">
        <v>375188</v>
      </c>
      <c r="P10870"/>
    </row>
    <row r="10871" spans="1:16" x14ac:dyDescent="0.3">
      <c r="A10871" t="s">
        <v>15647</v>
      </c>
      <c r="B10871" t="s">
        <v>15922</v>
      </c>
      <c r="C10871" t="s">
        <v>15923</v>
      </c>
      <c r="D10871" t="s">
        <v>15924</v>
      </c>
      <c r="E10871" s="3">
        <v>74.673913043478265</v>
      </c>
      <c r="F10871" s="3">
        <v>13.34163043478261</v>
      </c>
      <c r="G10871" s="3">
        <v>0</v>
      </c>
      <c r="H10871" s="5">
        <f>Table13[[#This Row],[RN Hours Contract]]/Table13[[#This Row],[RN Hours]]</f>
        <v>0</v>
      </c>
      <c r="I10871" s="3">
        <v>66.357826086956521</v>
      </c>
      <c r="J10871" s="3">
        <v>0</v>
      </c>
      <c r="K10871" s="5">
        <f>Table13[[#This Row],[LPN Hours Contract]]/Table13[[#This Row],[LPN Hours]]</f>
        <v>0</v>
      </c>
      <c r="L10871" s="3">
        <v>116.85782608695652</v>
      </c>
      <c r="M10871" s="3">
        <v>0</v>
      </c>
      <c r="N10871" s="5">
        <f>Table13[[#This Row],[CNA Hours Contract]]/Table13[[#This Row],[CNA Hours]]</f>
        <v>0</v>
      </c>
      <c r="O10871" s="29">
        <v>375439</v>
      </c>
      <c r="P10871"/>
    </row>
    <row r="10872" spans="1:16" x14ac:dyDescent="0.3">
      <c r="A10872" t="s">
        <v>15647</v>
      </c>
      <c r="B10872" t="s">
        <v>15925</v>
      </c>
      <c r="C10872" t="s">
        <v>15926</v>
      </c>
      <c r="D10872" t="s">
        <v>15927</v>
      </c>
      <c r="E10872" s="3">
        <v>36.532608695652172</v>
      </c>
      <c r="F10872" s="3">
        <v>9.7422826086956515</v>
      </c>
      <c r="G10872" s="3">
        <v>0</v>
      </c>
      <c r="H10872" s="5">
        <f>Table13[[#This Row],[RN Hours Contract]]/Table13[[#This Row],[RN Hours]]</f>
        <v>0</v>
      </c>
      <c r="I10872" s="3">
        <v>16.437608695652173</v>
      </c>
      <c r="J10872" s="3">
        <v>0</v>
      </c>
      <c r="K10872" s="5">
        <f>Table13[[#This Row],[LPN Hours Contract]]/Table13[[#This Row],[LPN Hours]]</f>
        <v>0</v>
      </c>
      <c r="L10872" s="3">
        <v>56.073478260869571</v>
      </c>
      <c r="M10872" s="3">
        <v>0</v>
      </c>
      <c r="N10872" s="5">
        <f>Table13[[#This Row],[CNA Hours Contract]]/Table13[[#This Row],[CNA Hours]]</f>
        <v>0</v>
      </c>
      <c r="O10872" s="29">
        <v>375286</v>
      </c>
      <c r="P10872"/>
    </row>
    <row r="10873" spans="1:16" x14ac:dyDescent="0.3">
      <c r="A10873" t="s">
        <v>15647</v>
      </c>
      <c r="B10873" t="s">
        <v>15928</v>
      </c>
      <c r="C10873" t="s">
        <v>15929</v>
      </c>
      <c r="D10873" t="s">
        <v>5058</v>
      </c>
      <c r="E10873" s="3">
        <v>67.923913043478265</v>
      </c>
      <c r="F10873" s="3">
        <v>8.1609782608695678</v>
      </c>
      <c r="G10873" s="3">
        <v>0</v>
      </c>
      <c r="H10873" s="5">
        <f>Table13[[#This Row],[RN Hours Contract]]/Table13[[#This Row],[RN Hours]]</f>
        <v>0</v>
      </c>
      <c r="I10873" s="3">
        <v>80.231086956521736</v>
      </c>
      <c r="J10873" s="3">
        <v>0</v>
      </c>
      <c r="K10873" s="5">
        <f>Table13[[#This Row],[LPN Hours Contract]]/Table13[[#This Row],[LPN Hours]]</f>
        <v>0</v>
      </c>
      <c r="L10873" s="3">
        <v>179.58532608695651</v>
      </c>
      <c r="M10873" s="3">
        <v>0</v>
      </c>
      <c r="N10873" s="5">
        <f>Table13[[#This Row],[CNA Hours Contract]]/Table13[[#This Row],[CNA Hours]]</f>
        <v>0</v>
      </c>
      <c r="O10873" s="29">
        <v>375386</v>
      </c>
      <c r="P10873"/>
    </row>
    <row r="10874" spans="1:16" x14ac:dyDescent="0.3">
      <c r="A10874" t="s">
        <v>15647</v>
      </c>
      <c r="B10874" t="s">
        <v>15930</v>
      </c>
      <c r="C10874" t="s">
        <v>15931</v>
      </c>
      <c r="D10874" t="s">
        <v>15839</v>
      </c>
      <c r="E10874" s="3">
        <v>22.445652173913043</v>
      </c>
      <c r="F10874" s="3">
        <v>12.360652173913044</v>
      </c>
      <c r="G10874" s="3">
        <v>0</v>
      </c>
      <c r="H10874" s="5">
        <f>Table13[[#This Row],[RN Hours Contract]]/Table13[[#This Row],[RN Hours]]</f>
        <v>0</v>
      </c>
      <c r="I10874" s="3">
        <v>11.20695652173913</v>
      </c>
      <c r="J10874" s="3">
        <v>1.2826086956521738</v>
      </c>
      <c r="K10874" s="5">
        <f>Table13[[#This Row],[LPN Hours Contract]]/Table13[[#This Row],[LPN Hours]]</f>
        <v>0.11444754810676598</v>
      </c>
      <c r="L10874" s="3">
        <v>40.135434782608698</v>
      </c>
      <c r="M10874" s="3">
        <v>0</v>
      </c>
      <c r="N10874" s="5">
        <f>Table13[[#This Row],[CNA Hours Contract]]/Table13[[#This Row],[CNA Hours]]</f>
        <v>0</v>
      </c>
      <c r="O10874" s="29">
        <v>375506</v>
      </c>
      <c r="P10874"/>
    </row>
    <row r="10875" spans="1:16" x14ac:dyDescent="0.3">
      <c r="A10875" t="s">
        <v>15647</v>
      </c>
      <c r="B10875" t="s">
        <v>15932</v>
      </c>
      <c r="C10875" t="s">
        <v>15933</v>
      </c>
      <c r="D10875" t="s">
        <v>15661</v>
      </c>
      <c r="E10875" s="3">
        <v>62.641304347826086</v>
      </c>
      <c r="F10875" s="3">
        <v>8.6407608695652183</v>
      </c>
      <c r="G10875" s="3">
        <v>0</v>
      </c>
      <c r="H10875" s="5">
        <f>Table13[[#This Row],[RN Hours Contract]]/Table13[[#This Row],[RN Hours]]</f>
        <v>0</v>
      </c>
      <c r="I10875" s="3">
        <v>48.119347826086951</v>
      </c>
      <c r="J10875" s="3">
        <v>0</v>
      </c>
      <c r="K10875" s="5">
        <f>Table13[[#This Row],[LPN Hours Contract]]/Table13[[#This Row],[LPN Hours]]</f>
        <v>0</v>
      </c>
      <c r="L10875" s="3">
        <v>103.46315217391304</v>
      </c>
      <c r="M10875" s="3">
        <v>0</v>
      </c>
      <c r="N10875" s="5">
        <f>Table13[[#This Row],[CNA Hours Contract]]/Table13[[#This Row],[CNA Hours]]</f>
        <v>0</v>
      </c>
      <c r="O10875" s="29">
        <v>375320</v>
      </c>
      <c r="P10875"/>
    </row>
    <row r="10876" spans="1:16" x14ac:dyDescent="0.3">
      <c r="A10876" t="s">
        <v>15647</v>
      </c>
      <c r="B10876" t="s">
        <v>15934</v>
      </c>
      <c r="C10876" t="s">
        <v>15935</v>
      </c>
      <c r="D10876" t="s">
        <v>15732</v>
      </c>
      <c r="E10876" s="3">
        <v>35.347826086956523</v>
      </c>
      <c r="F10876" s="3">
        <v>2.2445652173913047</v>
      </c>
      <c r="G10876" s="3">
        <v>0</v>
      </c>
      <c r="H10876" s="5">
        <f>Table13[[#This Row],[RN Hours Contract]]/Table13[[#This Row],[RN Hours]]</f>
        <v>0</v>
      </c>
      <c r="I10876" s="3">
        <v>16.438586956521739</v>
      </c>
      <c r="J10876" s="3">
        <v>0</v>
      </c>
      <c r="K10876" s="5">
        <f>Table13[[#This Row],[LPN Hours Contract]]/Table13[[#This Row],[LPN Hours]]</f>
        <v>0</v>
      </c>
      <c r="L10876" s="3">
        <v>90.930978260869566</v>
      </c>
      <c r="M10876" s="3">
        <v>0</v>
      </c>
      <c r="N10876" s="5">
        <f>Table13[[#This Row],[CNA Hours Contract]]/Table13[[#This Row],[CNA Hours]]</f>
        <v>0</v>
      </c>
      <c r="O10876" s="29" t="s">
        <v>21478</v>
      </c>
      <c r="P10876"/>
    </row>
    <row r="10877" spans="1:16" x14ac:dyDescent="0.3">
      <c r="A10877" t="s">
        <v>15647</v>
      </c>
      <c r="B10877" t="s">
        <v>15936</v>
      </c>
      <c r="C10877" t="s">
        <v>15660</v>
      </c>
      <c r="D10877" t="s">
        <v>15661</v>
      </c>
      <c r="E10877" s="3">
        <v>41.380434782608695</v>
      </c>
      <c r="F10877" s="3">
        <v>1.7146739130434783</v>
      </c>
      <c r="G10877" s="3">
        <v>1.4456521739130435</v>
      </c>
      <c r="H10877" s="5">
        <f>Table13[[#This Row],[RN Hours Contract]]/Table13[[#This Row],[RN Hours]]</f>
        <v>0.84310618066561016</v>
      </c>
      <c r="I10877" s="3">
        <v>47.550543478260863</v>
      </c>
      <c r="J10877" s="3">
        <v>6.1521739130434785</v>
      </c>
      <c r="K10877" s="5">
        <f>Table13[[#This Row],[LPN Hours Contract]]/Table13[[#This Row],[LPN Hours]]</f>
        <v>0.1293817791137577</v>
      </c>
      <c r="L10877" s="3">
        <v>111.5763043478261</v>
      </c>
      <c r="M10877" s="3">
        <v>0.36141304347826086</v>
      </c>
      <c r="N10877" s="5">
        <f>Table13[[#This Row],[CNA Hours Contract]]/Table13[[#This Row],[CNA Hours]]</f>
        <v>3.2391558905876458E-3</v>
      </c>
      <c r="O10877" s="29">
        <v>375539</v>
      </c>
      <c r="P10877"/>
    </row>
    <row r="10878" spans="1:16" x14ac:dyDescent="0.3">
      <c r="A10878" t="s">
        <v>15647</v>
      </c>
      <c r="B10878" t="s">
        <v>15937</v>
      </c>
      <c r="C10878" t="s">
        <v>15812</v>
      </c>
      <c r="D10878" t="s">
        <v>15766</v>
      </c>
      <c r="E10878" s="3">
        <v>107.06521739130434</v>
      </c>
      <c r="F10878" s="3">
        <v>18.161413043478266</v>
      </c>
      <c r="G10878" s="3">
        <v>0</v>
      </c>
      <c r="H10878" s="5">
        <f>Table13[[#This Row],[RN Hours Contract]]/Table13[[#This Row],[RN Hours]]</f>
        <v>0</v>
      </c>
      <c r="I10878" s="3">
        <v>87.188913043478266</v>
      </c>
      <c r="J10878" s="3">
        <v>0</v>
      </c>
      <c r="K10878" s="5">
        <f>Table13[[#This Row],[LPN Hours Contract]]/Table13[[#This Row],[LPN Hours]]</f>
        <v>0</v>
      </c>
      <c r="L10878" s="3">
        <v>121.78336956521738</v>
      </c>
      <c r="M10878" s="3">
        <v>0.47065217391304343</v>
      </c>
      <c r="N10878" s="5">
        <f>Table13[[#This Row],[CNA Hours Contract]]/Table13[[#This Row],[CNA Hours]]</f>
        <v>3.8646670361752468E-3</v>
      </c>
      <c r="O10878" s="29">
        <v>375229</v>
      </c>
      <c r="P10878"/>
    </row>
    <row r="10879" spans="1:16" x14ac:dyDescent="0.3">
      <c r="A10879" t="s">
        <v>15647</v>
      </c>
      <c r="B10879" t="s">
        <v>15938</v>
      </c>
      <c r="C10879" t="s">
        <v>15765</v>
      </c>
      <c r="D10879" t="s">
        <v>15766</v>
      </c>
      <c r="E10879" s="3">
        <v>72.684782608695656</v>
      </c>
      <c r="F10879" s="3">
        <v>30.456086956521741</v>
      </c>
      <c r="G10879" s="3">
        <v>0</v>
      </c>
      <c r="H10879" s="5">
        <f>Table13[[#This Row],[RN Hours Contract]]/Table13[[#This Row],[RN Hours]]</f>
        <v>0</v>
      </c>
      <c r="I10879" s="3">
        <v>64.582391304347823</v>
      </c>
      <c r="J10879" s="3">
        <v>0</v>
      </c>
      <c r="K10879" s="5">
        <f>Table13[[#This Row],[LPN Hours Contract]]/Table13[[#This Row],[LPN Hours]]</f>
        <v>0</v>
      </c>
      <c r="L10879" s="3">
        <v>132.5038043478261</v>
      </c>
      <c r="M10879" s="3">
        <v>2.8247826086956516</v>
      </c>
      <c r="N10879" s="5">
        <f>Table13[[#This Row],[CNA Hours Contract]]/Table13[[#This Row],[CNA Hours]]</f>
        <v>2.1318501929805125E-2</v>
      </c>
      <c r="O10879" s="29">
        <v>375113</v>
      </c>
      <c r="P10879"/>
    </row>
    <row r="10880" spans="1:16" x14ac:dyDescent="0.3">
      <c r="A10880" t="s">
        <v>15647</v>
      </c>
      <c r="B10880" t="s">
        <v>15939</v>
      </c>
      <c r="C10880" t="s">
        <v>685</v>
      </c>
      <c r="D10880" t="s">
        <v>11778</v>
      </c>
      <c r="E10880" s="3">
        <v>69.467391304347828</v>
      </c>
      <c r="F10880" s="3">
        <v>9.9546739130434769</v>
      </c>
      <c r="G10880" s="3">
        <v>0</v>
      </c>
      <c r="H10880" s="5">
        <f>Table13[[#This Row],[RN Hours Contract]]/Table13[[#This Row],[RN Hours]]</f>
        <v>0</v>
      </c>
      <c r="I10880" s="3">
        <v>58.997282608695649</v>
      </c>
      <c r="J10880" s="3">
        <v>0</v>
      </c>
      <c r="K10880" s="5">
        <f>Table13[[#This Row],[LPN Hours Contract]]/Table13[[#This Row],[LPN Hours]]</f>
        <v>0</v>
      </c>
      <c r="L10880" s="3">
        <v>75.679347826086953</v>
      </c>
      <c r="M10880" s="3">
        <v>8.1521739130434784E-2</v>
      </c>
      <c r="N10880" s="5">
        <f>Table13[[#This Row],[CNA Hours Contract]]/Table13[[#This Row],[CNA Hours]]</f>
        <v>1.0771992818671455E-3</v>
      </c>
      <c r="O10880" s="29">
        <v>375141</v>
      </c>
      <c r="P10880"/>
    </row>
    <row r="10881" spans="1:16" x14ac:dyDescent="0.3">
      <c r="A10881" t="s">
        <v>15647</v>
      </c>
      <c r="B10881" t="s">
        <v>2128</v>
      </c>
      <c r="C10881" t="s">
        <v>15940</v>
      </c>
      <c r="D10881" t="s">
        <v>15724</v>
      </c>
      <c r="E10881" s="3">
        <v>70.836956521739125</v>
      </c>
      <c r="F10881" s="3">
        <v>2.3521739130434782</v>
      </c>
      <c r="G10881" s="3">
        <v>0</v>
      </c>
      <c r="H10881" s="5">
        <f>Table13[[#This Row],[RN Hours Contract]]/Table13[[#This Row],[RN Hours]]</f>
        <v>0</v>
      </c>
      <c r="I10881" s="3">
        <v>63.764891304347827</v>
      </c>
      <c r="J10881" s="3">
        <v>0</v>
      </c>
      <c r="K10881" s="5">
        <f>Table13[[#This Row],[LPN Hours Contract]]/Table13[[#This Row],[LPN Hours]]</f>
        <v>0</v>
      </c>
      <c r="L10881" s="3">
        <v>119.73663043478261</v>
      </c>
      <c r="M10881" s="3">
        <v>0</v>
      </c>
      <c r="N10881" s="5">
        <f>Table13[[#This Row],[CNA Hours Contract]]/Table13[[#This Row],[CNA Hours]]</f>
        <v>0</v>
      </c>
      <c r="O10881" s="29">
        <v>375241</v>
      </c>
      <c r="P10881"/>
    </row>
    <row r="10882" spans="1:16" x14ac:dyDescent="0.3">
      <c r="A10882" t="s">
        <v>15647</v>
      </c>
      <c r="B10882" t="s">
        <v>15941</v>
      </c>
      <c r="C10882" t="s">
        <v>15942</v>
      </c>
      <c r="D10882" t="s">
        <v>15943</v>
      </c>
      <c r="E10882" s="3">
        <v>36.021739130434781</v>
      </c>
      <c r="F10882" s="3">
        <v>11.144021739130435</v>
      </c>
      <c r="G10882" s="3">
        <v>1.2173913043478262</v>
      </c>
      <c r="H10882" s="5">
        <f>Table13[[#This Row],[RN Hours Contract]]/Table13[[#This Row],[RN Hours]]</f>
        <v>0.10924164837844429</v>
      </c>
      <c r="I10882" s="3">
        <v>16.141304347826086</v>
      </c>
      <c r="J10882" s="3">
        <v>2.5108695652173911</v>
      </c>
      <c r="K10882" s="5">
        <f>Table13[[#This Row],[LPN Hours Contract]]/Table13[[#This Row],[LPN Hours]]</f>
        <v>0.15555555555555556</v>
      </c>
      <c r="L10882" s="3">
        <v>96.644021739130437</v>
      </c>
      <c r="M10882" s="3">
        <v>5.5244565217391308</v>
      </c>
      <c r="N10882" s="5">
        <f>Table13[[#This Row],[CNA Hours Contract]]/Table13[[#This Row],[CNA Hours]]</f>
        <v>5.7162941093771971E-2</v>
      </c>
      <c r="O10882" s="29">
        <v>375312</v>
      </c>
      <c r="P10882"/>
    </row>
    <row r="10883" spans="1:16" x14ac:dyDescent="0.3">
      <c r="A10883" t="s">
        <v>15647</v>
      </c>
      <c r="B10883" t="s">
        <v>15944</v>
      </c>
      <c r="C10883" t="s">
        <v>15652</v>
      </c>
      <c r="D10883" t="s">
        <v>15653</v>
      </c>
      <c r="E10883" s="3">
        <v>73.608695652173907</v>
      </c>
      <c r="F10883" s="3">
        <v>17.388586956521738</v>
      </c>
      <c r="G10883" s="3">
        <v>0</v>
      </c>
      <c r="H10883" s="5">
        <f>Table13[[#This Row],[RN Hours Contract]]/Table13[[#This Row],[RN Hours]]</f>
        <v>0</v>
      </c>
      <c r="I10883" s="3">
        <v>114.83423913043478</v>
      </c>
      <c r="J10883" s="3">
        <v>0</v>
      </c>
      <c r="K10883" s="5">
        <f>Table13[[#This Row],[LPN Hours Contract]]/Table13[[#This Row],[LPN Hours]]</f>
        <v>0</v>
      </c>
      <c r="L10883" s="3">
        <v>283.79891304347825</v>
      </c>
      <c r="M10883" s="3">
        <v>0</v>
      </c>
      <c r="N10883" s="5">
        <f>Table13[[#This Row],[CNA Hours Contract]]/Table13[[#This Row],[CNA Hours]]</f>
        <v>0</v>
      </c>
      <c r="O10883" s="29">
        <v>375554</v>
      </c>
      <c r="P10883"/>
    </row>
    <row r="10884" spans="1:16" x14ac:dyDescent="0.3">
      <c r="A10884" t="s">
        <v>15647</v>
      </c>
      <c r="B10884" t="s">
        <v>15945</v>
      </c>
      <c r="C10884" t="s">
        <v>15946</v>
      </c>
      <c r="D10884" t="s">
        <v>15653</v>
      </c>
      <c r="E10884" s="3">
        <v>45.423913043478258</v>
      </c>
      <c r="F10884" s="3">
        <v>1.5892391304347822</v>
      </c>
      <c r="G10884" s="3">
        <v>0</v>
      </c>
      <c r="H10884" s="5">
        <f>Table13[[#This Row],[RN Hours Contract]]/Table13[[#This Row],[RN Hours]]</f>
        <v>0</v>
      </c>
      <c r="I10884" s="3">
        <v>45.217173913043474</v>
      </c>
      <c r="J10884" s="3">
        <v>0</v>
      </c>
      <c r="K10884" s="5">
        <f>Table13[[#This Row],[LPN Hours Contract]]/Table13[[#This Row],[LPN Hours]]</f>
        <v>0</v>
      </c>
      <c r="L10884" s="3">
        <v>68.008152173913047</v>
      </c>
      <c r="M10884" s="3">
        <v>0</v>
      </c>
      <c r="N10884" s="5">
        <f>Table13[[#This Row],[CNA Hours Contract]]/Table13[[#This Row],[CNA Hours]]</f>
        <v>0</v>
      </c>
      <c r="O10884" s="29">
        <v>375285</v>
      </c>
      <c r="P10884"/>
    </row>
    <row r="10885" spans="1:16" x14ac:dyDescent="0.3">
      <c r="A10885" t="s">
        <v>15647</v>
      </c>
      <c r="B10885" t="s">
        <v>15947</v>
      </c>
      <c r="C10885" t="s">
        <v>15948</v>
      </c>
      <c r="D10885" t="s">
        <v>15949</v>
      </c>
      <c r="E10885" s="3">
        <v>16.923913043478262</v>
      </c>
      <c r="F10885" s="3">
        <v>4.2607608695652184</v>
      </c>
      <c r="G10885" s="3">
        <v>0.36956521739130432</v>
      </c>
      <c r="H10885" s="5">
        <f>Table13[[#This Row],[RN Hours Contract]]/Table13[[#This Row],[RN Hours]]</f>
        <v>8.6736906553738585E-2</v>
      </c>
      <c r="I10885" s="3">
        <v>18.84336956521739</v>
      </c>
      <c r="J10885" s="3">
        <v>0</v>
      </c>
      <c r="K10885" s="5">
        <f>Table13[[#This Row],[LPN Hours Contract]]/Table13[[#This Row],[LPN Hours]]</f>
        <v>0</v>
      </c>
      <c r="L10885" s="3">
        <v>41.614130434782609</v>
      </c>
      <c r="M10885" s="3">
        <v>0</v>
      </c>
      <c r="N10885" s="5">
        <f>Table13[[#This Row],[CNA Hours Contract]]/Table13[[#This Row],[CNA Hours]]</f>
        <v>0</v>
      </c>
      <c r="O10885" s="29" t="s">
        <v>21476</v>
      </c>
      <c r="P10885"/>
    </row>
    <row r="10886" spans="1:16" x14ac:dyDescent="0.3">
      <c r="A10886" t="s">
        <v>15647</v>
      </c>
      <c r="B10886" t="s">
        <v>15950</v>
      </c>
      <c r="C10886" t="s">
        <v>3443</v>
      </c>
      <c r="D10886" t="s">
        <v>3240</v>
      </c>
      <c r="E10886" s="3">
        <v>74.652173913043484</v>
      </c>
      <c r="F10886" s="3">
        <v>9.016086956521745</v>
      </c>
      <c r="G10886" s="3">
        <v>0</v>
      </c>
      <c r="H10886" s="5">
        <f>Table13[[#This Row],[RN Hours Contract]]/Table13[[#This Row],[RN Hours]]</f>
        <v>0</v>
      </c>
      <c r="I10886" s="3">
        <v>71.615108695652182</v>
      </c>
      <c r="J10886" s="3">
        <v>0</v>
      </c>
      <c r="K10886" s="5">
        <f>Table13[[#This Row],[LPN Hours Contract]]/Table13[[#This Row],[LPN Hours]]</f>
        <v>0</v>
      </c>
      <c r="L10886" s="3">
        <v>182.68304347826088</v>
      </c>
      <c r="M10886" s="3">
        <v>0</v>
      </c>
      <c r="N10886" s="5">
        <f>Table13[[#This Row],[CNA Hours Contract]]/Table13[[#This Row],[CNA Hours]]</f>
        <v>0</v>
      </c>
      <c r="O10886" s="29">
        <v>375418</v>
      </c>
      <c r="P10886"/>
    </row>
    <row r="10887" spans="1:16" x14ac:dyDescent="0.3">
      <c r="A10887" t="s">
        <v>15647</v>
      </c>
      <c r="B10887" t="s">
        <v>15951</v>
      </c>
      <c r="C10887" t="s">
        <v>3443</v>
      </c>
      <c r="D10887" t="s">
        <v>3240</v>
      </c>
      <c r="E10887" s="3">
        <v>42.717391304347828</v>
      </c>
      <c r="F10887" s="3">
        <v>5.3804347826086953</v>
      </c>
      <c r="G10887" s="3">
        <v>0</v>
      </c>
      <c r="H10887" s="5">
        <f>Table13[[#This Row],[RN Hours Contract]]/Table13[[#This Row],[RN Hours]]</f>
        <v>0</v>
      </c>
      <c r="I10887" s="3">
        <v>28.372282608695652</v>
      </c>
      <c r="J10887" s="3">
        <v>0</v>
      </c>
      <c r="K10887" s="5">
        <f>Table13[[#This Row],[LPN Hours Contract]]/Table13[[#This Row],[LPN Hours]]</f>
        <v>0</v>
      </c>
      <c r="L10887" s="3">
        <v>74.589673913043484</v>
      </c>
      <c r="M10887" s="3">
        <v>0</v>
      </c>
      <c r="N10887" s="5">
        <f>Table13[[#This Row],[CNA Hours Contract]]/Table13[[#This Row],[CNA Hours]]</f>
        <v>0</v>
      </c>
      <c r="O10887" s="29">
        <v>375350</v>
      </c>
      <c r="P10887"/>
    </row>
    <row r="10888" spans="1:16" x14ac:dyDescent="0.3">
      <c r="A10888" t="s">
        <v>15647</v>
      </c>
      <c r="B10888" t="s">
        <v>15952</v>
      </c>
      <c r="C10888" t="s">
        <v>15664</v>
      </c>
      <c r="D10888" t="s">
        <v>15653</v>
      </c>
      <c r="E10888" s="3">
        <v>79.695652173913047</v>
      </c>
      <c r="F10888" s="3">
        <v>24.634891304347828</v>
      </c>
      <c r="G10888" s="3">
        <v>0</v>
      </c>
      <c r="H10888" s="5">
        <f>Table13[[#This Row],[RN Hours Contract]]/Table13[[#This Row],[RN Hours]]</f>
        <v>0</v>
      </c>
      <c r="I10888" s="3">
        <v>44.09804347826087</v>
      </c>
      <c r="J10888" s="3">
        <v>0</v>
      </c>
      <c r="K10888" s="5">
        <f>Table13[[#This Row],[LPN Hours Contract]]/Table13[[#This Row],[LPN Hours]]</f>
        <v>0</v>
      </c>
      <c r="L10888" s="3">
        <v>175.34684782608696</v>
      </c>
      <c r="M10888" s="3">
        <v>0</v>
      </c>
      <c r="N10888" s="5">
        <f>Table13[[#This Row],[CNA Hours Contract]]/Table13[[#This Row],[CNA Hours]]</f>
        <v>0</v>
      </c>
      <c r="O10888" s="29">
        <v>375528</v>
      </c>
      <c r="P10888"/>
    </row>
    <row r="10889" spans="1:16" x14ac:dyDescent="0.3">
      <c r="A10889" t="s">
        <v>15647</v>
      </c>
      <c r="B10889" t="s">
        <v>15953</v>
      </c>
      <c r="C10889" t="s">
        <v>15954</v>
      </c>
      <c r="D10889" t="s">
        <v>15927</v>
      </c>
      <c r="E10889" s="3">
        <v>36.467391304347828</v>
      </c>
      <c r="F10889" s="3">
        <v>7.6313043478260889</v>
      </c>
      <c r="G10889" s="3">
        <v>0</v>
      </c>
      <c r="H10889" s="5">
        <f>Table13[[#This Row],[RN Hours Contract]]/Table13[[#This Row],[RN Hours]]</f>
        <v>0</v>
      </c>
      <c r="I10889" s="3">
        <v>31.694565217391304</v>
      </c>
      <c r="J10889" s="3">
        <v>0.84782608695652173</v>
      </c>
      <c r="K10889" s="5">
        <f>Table13[[#This Row],[LPN Hours Contract]]/Table13[[#This Row],[LPN Hours]]</f>
        <v>2.6749888542131076E-2</v>
      </c>
      <c r="L10889" s="3">
        <v>67.497391304347829</v>
      </c>
      <c r="M10889" s="3">
        <v>0.53369565217391313</v>
      </c>
      <c r="N10889" s="5">
        <f>Table13[[#This Row],[CNA Hours Contract]]/Table13[[#This Row],[CNA Hours]]</f>
        <v>7.9069078354074892E-3</v>
      </c>
      <c r="O10889" s="29">
        <v>375577</v>
      </c>
      <c r="P10889"/>
    </row>
    <row r="10890" spans="1:16" x14ac:dyDescent="0.3">
      <c r="A10890" t="s">
        <v>15647</v>
      </c>
      <c r="B10890" t="s">
        <v>15955</v>
      </c>
      <c r="C10890" t="s">
        <v>15956</v>
      </c>
      <c r="D10890" t="s">
        <v>15738</v>
      </c>
      <c r="E10890" s="3">
        <v>45.75</v>
      </c>
      <c r="F10890" s="3">
        <v>7.6818478260869538</v>
      </c>
      <c r="G10890" s="3">
        <v>0</v>
      </c>
      <c r="H10890" s="5">
        <f>Table13[[#This Row],[RN Hours Contract]]/Table13[[#This Row],[RN Hours]]</f>
        <v>0</v>
      </c>
      <c r="I10890" s="3">
        <v>62.267717391304352</v>
      </c>
      <c r="J10890" s="3">
        <v>0</v>
      </c>
      <c r="K10890" s="5">
        <f>Table13[[#This Row],[LPN Hours Contract]]/Table13[[#This Row],[LPN Hours]]</f>
        <v>0</v>
      </c>
      <c r="L10890" s="3">
        <v>124.56619565217392</v>
      </c>
      <c r="M10890" s="3">
        <v>0</v>
      </c>
      <c r="N10890" s="5">
        <f>Table13[[#This Row],[CNA Hours Contract]]/Table13[[#This Row],[CNA Hours]]</f>
        <v>0</v>
      </c>
      <c r="O10890" s="29">
        <v>375394</v>
      </c>
      <c r="P10890"/>
    </row>
    <row r="10891" spans="1:16" x14ac:dyDescent="0.3">
      <c r="A10891" t="s">
        <v>15647</v>
      </c>
      <c r="B10891" t="s">
        <v>15957</v>
      </c>
      <c r="C10891" t="s">
        <v>15958</v>
      </c>
      <c r="D10891" t="s">
        <v>15738</v>
      </c>
      <c r="E10891" s="3">
        <v>78.923913043478265</v>
      </c>
      <c r="F10891" s="3">
        <v>0</v>
      </c>
      <c r="G10891" s="3">
        <v>0</v>
      </c>
      <c r="H10891" s="5" t="s">
        <v>21585</v>
      </c>
      <c r="I10891" s="3">
        <v>84.697934782608698</v>
      </c>
      <c r="J10891" s="3">
        <v>0</v>
      </c>
      <c r="K10891" s="5">
        <f>Table13[[#This Row],[LPN Hours Contract]]/Table13[[#This Row],[LPN Hours]]</f>
        <v>0</v>
      </c>
      <c r="L10891" s="3">
        <v>168.92652173913044</v>
      </c>
      <c r="M10891" s="3">
        <v>0</v>
      </c>
      <c r="N10891" s="5">
        <f>Table13[[#This Row],[CNA Hours Contract]]/Table13[[#This Row],[CNA Hours]]</f>
        <v>0</v>
      </c>
      <c r="O10891" s="29">
        <v>375173</v>
      </c>
      <c r="P10891"/>
    </row>
    <row r="10892" spans="1:16" x14ac:dyDescent="0.3">
      <c r="A10892" t="s">
        <v>15647</v>
      </c>
      <c r="B10892" t="s">
        <v>15959</v>
      </c>
      <c r="C10892" t="s">
        <v>15675</v>
      </c>
      <c r="D10892" t="s">
        <v>15653</v>
      </c>
      <c r="E10892" s="3">
        <v>41.619565217391305</v>
      </c>
      <c r="F10892" s="3">
        <v>8.3241304347826084</v>
      </c>
      <c r="G10892" s="3">
        <v>0</v>
      </c>
      <c r="H10892" s="5">
        <f>Table13[[#This Row],[RN Hours Contract]]/Table13[[#This Row],[RN Hours]]</f>
        <v>0</v>
      </c>
      <c r="I10892" s="3">
        <v>40.180108695652173</v>
      </c>
      <c r="J10892" s="3">
        <v>0</v>
      </c>
      <c r="K10892" s="5">
        <f>Table13[[#This Row],[LPN Hours Contract]]/Table13[[#This Row],[LPN Hours]]</f>
        <v>0</v>
      </c>
      <c r="L10892" s="3">
        <v>73.505978260869568</v>
      </c>
      <c r="M10892" s="3">
        <v>0</v>
      </c>
      <c r="N10892" s="5">
        <f>Table13[[#This Row],[CNA Hours Contract]]/Table13[[#This Row],[CNA Hours]]</f>
        <v>0</v>
      </c>
      <c r="O10892" s="29">
        <v>375344</v>
      </c>
      <c r="P10892"/>
    </row>
    <row r="10893" spans="1:16" x14ac:dyDescent="0.3">
      <c r="A10893" t="s">
        <v>15647</v>
      </c>
      <c r="B10893" t="s">
        <v>15960</v>
      </c>
      <c r="C10893" t="s">
        <v>15716</v>
      </c>
      <c r="D10893" t="s">
        <v>108</v>
      </c>
      <c r="E10893" s="3">
        <v>63.25</v>
      </c>
      <c r="F10893" s="3">
        <v>6.0732608695652184</v>
      </c>
      <c r="G10893" s="3">
        <v>0</v>
      </c>
      <c r="H10893" s="5">
        <f>Table13[[#This Row],[RN Hours Contract]]/Table13[[#This Row],[RN Hours]]</f>
        <v>0</v>
      </c>
      <c r="I10893" s="3">
        <v>72.131739130434781</v>
      </c>
      <c r="J10893" s="3">
        <v>0.59782608695652173</v>
      </c>
      <c r="K10893" s="5">
        <f>Table13[[#This Row],[LPN Hours Contract]]/Table13[[#This Row],[LPN Hours]]</f>
        <v>8.2879755037582204E-3</v>
      </c>
      <c r="L10893" s="3">
        <v>95.302282608695648</v>
      </c>
      <c r="M10893" s="3">
        <v>1.0793478260869565</v>
      </c>
      <c r="N10893" s="5">
        <f>Table13[[#This Row],[CNA Hours Contract]]/Table13[[#This Row],[CNA Hours]]</f>
        <v>1.1325519143320853E-2</v>
      </c>
      <c r="O10893" s="29">
        <v>375124</v>
      </c>
      <c r="P10893"/>
    </row>
    <row r="10894" spans="1:16" x14ac:dyDescent="0.3">
      <c r="A10894" t="s">
        <v>15647</v>
      </c>
      <c r="B10894" t="s">
        <v>15961</v>
      </c>
      <c r="C10894" t="s">
        <v>8787</v>
      </c>
      <c r="D10894" t="s">
        <v>723</v>
      </c>
      <c r="E10894" s="3">
        <v>39.760869565217391</v>
      </c>
      <c r="F10894" s="3">
        <v>9.5165217391304324</v>
      </c>
      <c r="G10894" s="3">
        <v>1.3586956521739131</v>
      </c>
      <c r="H10894" s="5">
        <f>Table13[[#This Row],[RN Hours Contract]]/Table13[[#This Row],[RN Hours]]</f>
        <v>0.14277229532163746</v>
      </c>
      <c r="I10894" s="3">
        <v>15.230978260869565</v>
      </c>
      <c r="J10894" s="3">
        <v>0</v>
      </c>
      <c r="K10894" s="5">
        <f>Table13[[#This Row],[LPN Hours Contract]]/Table13[[#This Row],[LPN Hours]]</f>
        <v>0</v>
      </c>
      <c r="L10894" s="3">
        <v>60.095108695652172</v>
      </c>
      <c r="M10894" s="3">
        <v>0</v>
      </c>
      <c r="N10894" s="5">
        <f>Table13[[#This Row],[CNA Hours Contract]]/Table13[[#This Row],[CNA Hours]]</f>
        <v>0</v>
      </c>
      <c r="O10894" s="29">
        <v>375352</v>
      </c>
      <c r="P10894"/>
    </row>
    <row r="10895" spans="1:16" x14ac:dyDescent="0.3">
      <c r="A10895" t="s">
        <v>15647</v>
      </c>
      <c r="B10895" t="s">
        <v>5383</v>
      </c>
      <c r="C10895" t="s">
        <v>15734</v>
      </c>
      <c r="D10895" t="s">
        <v>15735</v>
      </c>
      <c r="E10895" s="3">
        <v>33.402173913043477</v>
      </c>
      <c r="F10895" s="3">
        <v>8.8583695652173908</v>
      </c>
      <c r="G10895" s="3">
        <v>0</v>
      </c>
      <c r="H10895" s="5">
        <f>Table13[[#This Row],[RN Hours Contract]]/Table13[[#This Row],[RN Hours]]</f>
        <v>0</v>
      </c>
      <c r="I10895" s="3">
        <v>16.316086956521737</v>
      </c>
      <c r="J10895" s="3">
        <v>0</v>
      </c>
      <c r="K10895" s="5">
        <f>Table13[[#This Row],[LPN Hours Contract]]/Table13[[#This Row],[LPN Hours]]</f>
        <v>0</v>
      </c>
      <c r="L10895" s="3">
        <v>53.270434782608696</v>
      </c>
      <c r="M10895" s="3">
        <v>0</v>
      </c>
      <c r="N10895" s="5">
        <f>Table13[[#This Row],[CNA Hours Contract]]/Table13[[#This Row],[CNA Hours]]</f>
        <v>0</v>
      </c>
      <c r="O10895" s="29">
        <v>375334</v>
      </c>
      <c r="P10895"/>
    </row>
    <row r="10896" spans="1:16" x14ac:dyDescent="0.3">
      <c r="A10896" t="s">
        <v>15647</v>
      </c>
      <c r="B10896" t="s">
        <v>15962</v>
      </c>
      <c r="C10896" t="s">
        <v>15718</v>
      </c>
      <c r="D10896" t="s">
        <v>4514</v>
      </c>
      <c r="E10896" s="3">
        <v>47.804347826086953</v>
      </c>
      <c r="F10896" s="3">
        <v>8.1385869565217384</v>
      </c>
      <c r="G10896" s="3">
        <v>0</v>
      </c>
      <c r="H10896" s="5">
        <f>Table13[[#This Row],[RN Hours Contract]]/Table13[[#This Row],[RN Hours]]</f>
        <v>0</v>
      </c>
      <c r="I10896" s="3">
        <v>38.203804347826086</v>
      </c>
      <c r="J10896" s="3">
        <v>0</v>
      </c>
      <c r="K10896" s="5">
        <f>Table13[[#This Row],[LPN Hours Contract]]/Table13[[#This Row],[LPN Hours]]</f>
        <v>0</v>
      </c>
      <c r="L10896" s="3">
        <v>83.475543478260875</v>
      </c>
      <c r="M10896" s="3">
        <v>0</v>
      </c>
      <c r="N10896" s="5">
        <f>Table13[[#This Row],[CNA Hours Contract]]/Table13[[#This Row],[CNA Hours]]</f>
        <v>0</v>
      </c>
      <c r="O10896" s="29">
        <v>375362</v>
      </c>
      <c r="P10896"/>
    </row>
    <row r="10897" spans="1:16" x14ac:dyDescent="0.3">
      <c r="A10897" t="s">
        <v>15647</v>
      </c>
      <c r="B10897" t="s">
        <v>15963</v>
      </c>
      <c r="C10897" t="s">
        <v>15682</v>
      </c>
      <c r="D10897" t="s">
        <v>15683</v>
      </c>
      <c r="E10897" s="3">
        <v>42.652173913043477</v>
      </c>
      <c r="F10897" s="3">
        <v>21.791521739130431</v>
      </c>
      <c r="G10897" s="3">
        <v>0</v>
      </c>
      <c r="H10897" s="5">
        <f>Table13[[#This Row],[RN Hours Contract]]/Table13[[#This Row],[RN Hours]]</f>
        <v>0</v>
      </c>
      <c r="I10897" s="3">
        <v>63.143695652173918</v>
      </c>
      <c r="J10897" s="3">
        <v>0</v>
      </c>
      <c r="K10897" s="5">
        <f>Table13[[#This Row],[LPN Hours Contract]]/Table13[[#This Row],[LPN Hours]]</f>
        <v>0</v>
      </c>
      <c r="L10897" s="3">
        <v>108.05499999999999</v>
      </c>
      <c r="M10897" s="3">
        <v>6.3451086956521738</v>
      </c>
      <c r="N10897" s="5">
        <f>Table13[[#This Row],[CNA Hours Contract]]/Table13[[#This Row],[CNA Hours]]</f>
        <v>5.8721102176226683E-2</v>
      </c>
      <c r="O10897" s="29">
        <v>375550</v>
      </c>
      <c r="P10897"/>
    </row>
    <row r="10898" spans="1:16" x14ac:dyDescent="0.3">
      <c r="A10898" t="s">
        <v>15647</v>
      </c>
      <c r="B10898" t="s">
        <v>15964</v>
      </c>
      <c r="C10898" t="s">
        <v>15965</v>
      </c>
      <c r="D10898" t="s">
        <v>7469</v>
      </c>
      <c r="E10898" s="3">
        <v>41.608695652173914</v>
      </c>
      <c r="F10898" s="3">
        <v>5.7146739130434785</v>
      </c>
      <c r="G10898" s="3">
        <v>0</v>
      </c>
      <c r="H10898" s="5">
        <f>Table13[[#This Row],[RN Hours Contract]]/Table13[[#This Row],[RN Hours]]</f>
        <v>0</v>
      </c>
      <c r="I10898" s="3">
        <v>27.263586956521738</v>
      </c>
      <c r="J10898" s="3">
        <v>0</v>
      </c>
      <c r="K10898" s="5">
        <f>Table13[[#This Row],[LPN Hours Contract]]/Table13[[#This Row],[LPN Hours]]</f>
        <v>0</v>
      </c>
      <c r="L10898" s="3">
        <v>99.948369565217391</v>
      </c>
      <c r="M10898" s="3">
        <v>0</v>
      </c>
      <c r="N10898" s="5">
        <f>Table13[[#This Row],[CNA Hours Contract]]/Table13[[#This Row],[CNA Hours]]</f>
        <v>0</v>
      </c>
      <c r="O10898" s="29">
        <v>375564</v>
      </c>
      <c r="P10898"/>
    </row>
    <row r="10899" spans="1:16" x14ac:dyDescent="0.3">
      <c r="A10899" t="s">
        <v>15647</v>
      </c>
      <c r="B10899" t="s">
        <v>15966</v>
      </c>
      <c r="C10899" t="s">
        <v>15923</v>
      </c>
      <c r="D10899" t="s">
        <v>15924</v>
      </c>
      <c r="E10899" s="3">
        <v>26.228260869565219</v>
      </c>
      <c r="F10899" s="3">
        <v>2.5864130434782604</v>
      </c>
      <c r="G10899" s="3">
        <v>0</v>
      </c>
      <c r="H10899" s="5">
        <f>Table13[[#This Row],[RN Hours Contract]]/Table13[[#This Row],[RN Hours]]</f>
        <v>0</v>
      </c>
      <c r="I10899" s="3">
        <v>25.742391304347827</v>
      </c>
      <c r="J10899" s="3">
        <v>0</v>
      </c>
      <c r="K10899" s="5">
        <f>Table13[[#This Row],[LPN Hours Contract]]/Table13[[#This Row],[LPN Hours]]</f>
        <v>0</v>
      </c>
      <c r="L10899" s="3">
        <v>48.810543478260868</v>
      </c>
      <c r="M10899" s="3">
        <v>0</v>
      </c>
      <c r="N10899" s="5">
        <f>Table13[[#This Row],[CNA Hours Contract]]/Table13[[#This Row],[CNA Hours]]</f>
        <v>0</v>
      </c>
      <c r="O10899" s="29">
        <v>375194</v>
      </c>
      <c r="P10899"/>
    </row>
    <row r="10900" spans="1:16" x14ac:dyDescent="0.3">
      <c r="A10900" t="s">
        <v>15647</v>
      </c>
      <c r="B10900" t="s">
        <v>15967</v>
      </c>
      <c r="C10900" t="s">
        <v>7366</v>
      </c>
      <c r="D10900" t="s">
        <v>7404</v>
      </c>
      <c r="E10900" s="3">
        <v>65.217391304347828</v>
      </c>
      <c r="F10900" s="3">
        <v>12.22978260869565</v>
      </c>
      <c r="G10900" s="3">
        <v>0</v>
      </c>
      <c r="H10900" s="5">
        <f>Table13[[#This Row],[RN Hours Contract]]/Table13[[#This Row],[RN Hours]]</f>
        <v>0</v>
      </c>
      <c r="I10900" s="3">
        <v>62.248695652173915</v>
      </c>
      <c r="J10900" s="3">
        <v>0</v>
      </c>
      <c r="K10900" s="5">
        <f>Table13[[#This Row],[LPN Hours Contract]]/Table13[[#This Row],[LPN Hours]]</f>
        <v>0</v>
      </c>
      <c r="L10900" s="3">
        <v>106.1788043478261</v>
      </c>
      <c r="M10900" s="3">
        <v>0</v>
      </c>
      <c r="N10900" s="5">
        <f>Table13[[#This Row],[CNA Hours Contract]]/Table13[[#This Row],[CNA Hours]]</f>
        <v>0</v>
      </c>
      <c r="O10900" s="29">
        <v>375246</v>
      </c>
      <c r="P10900"/>
    </row>
    <row r="10901" spans="1:16" x14ac:dyDescent="0.3">
      <c r="A10901" t="s">
        <v>15647</v>
      </c>
      <c r="B10901" t="s">
        <v>15968</v>
      </c>
      <c r="C10901" t="s">
        <v>7366</v>
      </c>
      <c r="D10901" t="s">
        <v>7404</v>
      </c>
      <c r="E10901" s="3">
        <v>65.543478260869563</v>
      </c>
      <c r="F10901" s="3">
        <v>6.4347826086956523</v>
      </c>
      <c r="G10901" s="3">
        <v>0</v>
      </c>
      <c r="H10901" s="5">
        <f>Table13[[#This Row],[RN Hours Contract]]/Table13[[#This Row],[RN Hours]]</f>
        <v>0</v>
      </c>
      <c r="I10901" s="3">
        <v>68.415760869565219</v>
      </c>
      <c r="J10901" s="3">
        <v>0</v>
      </c>
      <c r="K10901" s="5">
        <f>Table13[[#This Row],[LPN Hours Contract]]/Table13[[#This Row],[LPN Hours]]</f>
        <v>0</v>
      </c>
      <c r="L10901" s="3">
        <v>126.78804347826087</v>
      </c>
      <c r="M10901" s="3">
        <v>0</v>
      </c>
      <c r="N10901" s="5">
        <f>Table13[[#This Row],[CNA Hours Contract]]/Table13[[#This Row],[CNA Hours]]</f>
        <v>0</v>
      </c>
      <c r="O10901" s="29">
        <v>375432</v>
      </c>
      <c r="P10901"/>
    </row>
    <row r="10902" spans="1:16" x14ac:dyDescent="0.3">
      <c r="A10902" t="s">
        <v>15647</v>
      </c>
      <c r="B10902" t="s">
        <v>15969</v>
      </c>
      <c r="C10902" t="s">
        <v>15652</v>
      </c>
      <c r="D10902" t="s">
        <v>15653</v>
      </c>
      <c r="E10902" s="3">
        <v>58.434782608695649</v>
      </c>
      <c r="F10902" s="3">
        <v>13.945652173913043</v>
      </c>
      <c r="G10902" s="3">
        <v>0</v>
      </c>
      <c r="H10902" s="5">
        <f>Table13[[#This Row],[RN Hours Contract]]/Table13[[#This Row],[RN Hours]]</f>
        <v>0</v>
      </c>
      <c r="I10902" s="3">
        <v>44.766304347826086</v>
      </c>
      <c r="J10902" s="3">
        <v>0</v>
      </c>
      <c r="K10902" s="5">
        <f>Table13[[#This Row],[LPN Hours Contract]]/Table13[[#This Row],[LPN Hours]]</f>
        <v>0</v>
      </c>
      <c r="L10902" s="3">
        <v>106.14402173913044</v>
      </c>
      <c r="M10902" s="3">
        <v>0</v>
      </c>
      <c r="N10902" s="5">
        <f>Table13[[#This Row],[CNA Hours Contract]]/Table13[[#This Row],[CNA Hours]]</f>
        <v>0</v>
      </c>
      <c r="O10902" s="29">
        <v>375556</v>
      </c>
      <c r="P10902"/>
    </row>
    <row r="10903" spans="1:16" x14ac:dyDescent="0.3">
      <c r="A10903" t="s">
        <v>15647</v>
      </c>
      <c r="B10903" t="s">
        <v>15970</v>
      </c>
      <c r="C10903" t="s">
        <v>15756</v>
      </c>
      <c r="D10903" t="s">
        <v>15673</v>
      </c>
      <c r="E10903" s="3">
        <v>61.521739130434781</v>
      </c>
      <c r="F10903" s="3">
        <v>8.4205434782608677</v>
      </c>
      <c r="G10903" s="3">
        <v>0</v>
      </c>
      <c r="H10903" s="5">
        <f>Table13[[#This Row],[RN Hours Contract]]/Table13[[#This Row],[RN Hours]]</f>
        <v>0</v>
      </c>
      <c r="I10903" s="3">
        <v>83.717391304347828</v>
      </c>
      <c r="J10903" s="3">
        <v>0</v>
      </c>
      <c r="K10903" s="5">
        <f>Table13[[#This Row],[LPN Hours Contract]]/Table13[[#This Row],[LPN Hours]]</f>
        <v>0</v>
      </c>
      <c r="L10903" s="3">
        <v>129.31804347826088</v>
      </c>
      <c r="M10903" s="3">
        <v>0</v>
      </c>
      <c r="N10903" s="5">
        <f>Table13[[#This Row],[CNA Hours Contract]]/Table13[[#This Row],[CNA Hours]]</f>
        <v>0</v>
      </c>
      <c r="O10903" s="29">
        <v>375534</v>
      </c>
      <c r="P10903"/>
    </row>
    <row r="10904" spans="1:16" x14ac:dyDescent="0.3">
      <c r="A10904" t="s">
        <v>15647</v>
      </c>
      <c r="B10904" t="s">
        <v>15971</v>
      </c>
      <c r="C10904" t="s">
        <v>15972</v>
      </c>
      <c r="D10904" t="s">
        <v>7369</v>
      </c>
      <c r="E10904" s="3">
        <v>27.543478260869566</v>
      </c>
      <c r="F10904" s="3">
        <v>10.073369565217391</v>
      </c>
      <c r="G10904" s="3">
        <v>0</v>
      </c>
      <c r="H10904" s="5">
        <f>Table13[[#This Row],[RN Hours Contract]]/Table13[[#This Row],[RN Hours]]</f>
        <v>0</v>
      </c>
      <c r="I10904" s="3">
        <v>27.282608695652176</v>
      </c>
      <c r="J10904" s="3">
        <v>5.1304347826086953</v>
      </c>
      <c r="K10904" s="5">
        <f>Table13[[#This Row],[LPN Hours Contract]]/Table13[[#This Row],[LPN Hours]]</f>
        <v>0.18804780876494021</v>
      </c>
      <c r="L10904" s="3">
        <v>65.5625</v>
      </c>
      <c r="M10904" s="3">
        <v>0</v>
      </c>
      <c r="N10904" s="5">
        <f>Table13[[#This Row],[CNA Hours Contract]]/Table13[[#This Row],[CNA Hours]]</f>
        <v>0</v>
      </c>
      <c r="O10904" s="29">
        <v>375293</v>
      </c>
      <c r="P10904"/>
    </row>
    <row r="10905" spans="1:16" x14ac:dyDescent="0.3">
      <c r="A10905" t="s">
        <v>15647</v>
      </c>
      <c r="B10905" t="s">
        <v>15973</v>
      </c>
      <c r="C10905" t="s">
        <v>15649</v>
      </c>
      <c r="D10905" t="s">
        <v>15673</v>
      </c>
      <c r="E10905" s="3">
        <v>29.445652173913043</v>
      </c>
      <c r="F10905" s="3">
        <v>4.4250000000000007</v>
      </c>
      <c r="G10905" s="3">
        <v>0</v>
      </c>
      <c r="H10905" s="5">
        <f>Table13[[#This Row],[RN Hours Contract]]/Table13[[#This Row],[RN Hours]]</f>
        <v>0</v>
      </c>
      <c r="I10905" s="3">
        <v>35.375326086956527</v>
      </c>
      <c r="J10905" s="3">
        <v>0</v>
      </c>
      <c r="K10905" s="5">
        <f>Table13[[#This Row],[LPN Hours Contract]]/Table13[[#This Row],[LPN Hours]]</f>
        <v>0</v>
      </c>
      <c r="L10905" s="3">
        <v>79.941739130434783</v>
      </c>
      <c r="M10905" s="3">
        <v>0</v>
      </c>
      <c r="N10905" s="5">
        <f>Table13[[#This Row],[CNA Hours Contract]]/Table13[[#This Row],[CNA Hours]]</f>
        <v>0</v>
      </c>
      <c r="O10905" s="29">
        <v>375452</v>
      </c>
      <c r="P10905"/>
    </row>
    <row r="10906" spans="1:16" x14ac:dyDescent="0.3">
      <c r="A10906" t="s">
        <v>15647</v>
      </c>
      <c r="B10906" t="s">
        <v>15974</v>
      </c>
      <c r="C10906" t="s">
        <v>15649</v>
      </c>
      <c r="D10906" t="s">
        <v>15673</v>
      </c>
      <c r="E10906" s="3">
        <v>153.39130434782609</v>
      </c>
      <c r="F10906" s="3">
        <v>12.250434782608693</v>
      </c>
      <c r="G10906" s="3">
        <v>0</v>
      </c>
      <c r="H10906" s="5">
        <f>Table13[[#This Row],[RN Hours Contract]]/Table13[[#This Row],[RN Hours]]</f>
        <v>0</v>
      </c>
      <c r="I10906" s="3">
        <v>155.09380434782608</v>
      </c>
      <c r="J10906" s="3">
        <v>0</v>
      </c>
      <c r="K10906" s="5">
        <f>Table13[[#This Row],[LPN Hours Contract]]/Table13[[#This Row],[LPN Hours]]</f>
        <v>0</v>
      </c>
      <c r="L10906" s="3">
        <v>308.51858695652174</v>
      </c>
      <c r="M10906" s="3">
        <v>0</v>
      </c>
      <c r="N10906" s="5">
        <f>Table13[[#This Row],[CNA Hours Contract]]/Table13[[#This Row],[CNA Hours]]</f>
        <v>0</v>
      </c>
      <c r="O10906" s="29">
        <v>375365</v>
      </c>
      <c r="P10906"/>
    </row>
    <row r="10907" spans="1:16" x14ac:dyDescent="0.3">
      <c r="A10907" t="s">
        <v>15647</v>
      </c>
      <c r="B10907" t="s">
        <v>15975</v>
      </c>
      <c r="C10907" t="s">
        <v>15770</v>
      </c>
      <c r="D10907" t="s">
        <v>7881</v>
      </c>
      <c r="E10907" s="3">
        <v>51.010869565217391</v>
      </c>
      <c r="F10907" s="3">
        <v>18.741086956521741</v>
      </c>
      <c r="G10907" s="3">
        <v>0</v>
      </c>
      <c r="H10907" s="5">
        <f>Table13[[#This Row],[RN Hours Contract]]/Table13[[#This Row],[RN Hours]]</f>
        <v>0</v>
      </c>
      <c r="I10907" s="3">
        <v>24.393695652173911</v>
      </c>
      <c r="J10907" s="3">
        <v>0</v>
      </c>
      <c r="K10907" s="5">
        <f>Table13[[#This Row],[LPN Hours Contract]]/Table13[[#This Row],[LPN Hours]]</f>
        <v>0</v>
      </c>
      <c r="L10907" s="3">
        <v>64.539565217391313</v>
      </c>
      <c r="M10907" s="3">
        <v>0</v>
      </c>
      <c r="N10907" s="5">
        <f>Table13[[#This Row],[CNA Hours Contract]]/Table13[[#This Row],[CNA Hours]]</f>
        <v>0</v>
      </c>
      <c r="O10907" s="29">
        <v>375255</v>
      </c>
      <c r="P10907"/>
    </row>
    <row r="10908" spans="1:16" x14ac:dyDescent="0.3">
      <c r="A10908" t="s">
        <v>15647</v>
      </c>
      <c r="B10908" t="s">
        <v>15976</v>
      </c>
      <c r="C10908" t="s">
        <v>15652</v>
      </c>
      <c r="D10908" t="s">
        <v>15653</v>
      </c>
      <c r="E10908" s="3">
        <v>66.815217391304344</v>
      </c>
      <c r="F10908" s="3">
        <v>19.247282608695652</v>
      </c>
      <c r="G10908" s="3">
        <v>0</v>
      </c>
      <c r="H10908" s="5">
        <f>Table13[[#This Row],[RN Hours Contract]]/Table13[[#This Row],[RN Hours]]</f>
        <v>0</v>
      </c>
      <c r="I10908" s="3">
        <v>42.483695652173914</v>
      </c>
      <c r="J10908" s="3">
        <v>0</v>
      </c>
      <c r="K10908" s="5">
        <f>Table13[[#This Row],[LPN Hours Contract]]/Table13[[#This Row],[LPN Hours]]</f>
        <v>0</v>
      </c>
      <c r="L10908" s="3">
        <v>107.90489130434783</v>
      </c>
      <c r="M10908" s="3">
        <v>0</v>
      </c>
      <c r="N10908" s="5">
        <f>Table13[[#This Row],[CNA Hours Contract]]/Table13[[#This Row],[CNA Hours]]</f>
        <v>0</v>
      </c>
      <c r="O10908" s="29">
        <v>375172</v>
      </c>
      <c r="P10908"/>
    </row>
    <row r="10909" spans="1:16" x14ac:dyDescent="0.3">
      <c r="A10909" t="s">
        <v>15647</v>
      </c>
      <c r="B10909" t="s">
        <v>4002</v>
      </c>
      <c r="C10909" t="s">
        <v>15977</v>
      </c>
      <c r="D10909" t="s">
        <v>7430</v>
      </c>
      <c r="E10909" s="3">
        <v>40.369565217391305</v>
      </c>
      <c r="F10909" s="3">
        <v>15.676630434782613</v>
      </c>
      <c r="G10909" s="3">
        <v>0.28260869565217389</v>
      </c>
      <c r="H10909" s="5">
        <f>Table13[[#This Row],[RN Hours Contract]]/Table13[[#This Row],[RN Hours]]</f>
        <v>1.8027387762177147E-2</v>
      </c>
      <c r="I10909" s="3">
        <v>37.317391304347822</v>
      </c>
      <c r="J10909" s="3">
        <v>2.4891304347826089</v>
      </c>
      <c r="K10909" s="5">
        <f>Table13[[#This Row],[LPN Hours Contract]]/Table13[[#This Row],[LPN Hours]]</f>
        <v>6.6701619480368179E-2</v>
      </c>
      <c r="L10909" s="3">
        <v>87.609782608695653</v>
      </c>
      <c r="M10909" s="3">
        <v>4.0936956521739134</v>
      </c>
      <c r="N10909" s="5">
        <f>Table13[[#This Row],[CNA Hours Contract]]/Table13[[#This Row],[CNA Hours]]</f>
        <v>4.672646741355567E-2</v>
      </c>
      <c r="O10909" s="29">
        <v>375378</v>
      </c>
      <c r="P10909"/>
    </row>
    <row r="10910" spans="1:16" x14ac:dyDescent="0.3">
      <c r="A10910" t="s">
        <v>15647</v>
      </c>
      <c r="B10910" t="s">
        <v>15978</v>
      </c>
      <c r="C10910" t="s">
        <v>15979</v>
      </c>
      <c r="D10910" t="s">
        <v>4216</v>
      </c>
      <c r="E10910" s="3">
        <v>35.521739130434781</v>
      </c>
      <c r="F10910" s="3">
        <v>6.1857608695652173</v>
      </c>
      <c r="G10910" s="3">
        <v>0</v>
      </c>
      <c r="H10910" s="5">
        <f>Table13[[#This Row],[RN Hours Contract]]/Table13[[#This Row],[RN Hours]]</f>
        <v>0</v>
      </c>
      <c r="I10910" s="3">
        <v>16.185434782608695</v>
      </c>
      <c r="J10910" s="3">
        <v>0</v>
      </c>
      <c r="K10910" s="5">
        <f>Table13[[#This Row],[LPN Hours Contract]]/Table13[[#This Row],[LPN Hours]]</f>
        <v>0</v>
      </c>
      <c r="L10910" s="3">
        <v>87.790869565217392</v>
      </c>
      <c r="M10910" s="3">
        <v>0</v>
      </c>
      <c r="N10910" s="5">
        <f>Table13[[#This Row],[CNA Hours Contract]]/Table13[[#This Row],[CNA Hours]]</f>
        <v>0</v>
      </c>
      <c r="O10910" s="29">
        <v>375469</v>
      </c>
      <c r="P10910"/>
    </row>
    <row r="10911" spans="1:16" x14ac:dyDescent="0.3">
      <c r="A10911" t="s">
        <v>15647</v>
      </c>
      <c r="B10911" t="s">
        <v>15980</v>
      </c>
      <c r="C10911" t="s">
        <v>15812</v>
      </c>
      <c r="D10911" t="s">
        <v>15766</v>
      </c>
      <c r="E10911" s="3">
        <v>32.663043478260867</v>
      </c>
      <c r="F10911" s="3">
        <v>20.106956521739136</v>
      </c>
      <c r="G10911" s="3">
        <v>0</v>
      </c>
      <c r="H10911" s="5">
        <f>Table13[[#This Row],[RN Hours Contract]]/Table13[[#This Row],[RN Hours]]</f>
        <v>0</v>
      </c>
      <c r="I10911" s="3">
        <v>44.950108695652169</v>
      </c>
      <c r="J10911" s="3">
        <v>0.2608695652173913</v>
      </c>
      <c r="K10911" s="5">
        <f>Table13[[#This Row],[LPN Hours Contract]]/Table13[[#This Row],[LPN Hours]]</f>
        <v>5.803535804188702E-3</v>
      </c>
      <c r="L10911" s="3">
        <v>70.979456521739124</v>
      </c>
      <c r="M10911" s="3">
        <v>1.8551086956521738</v>
      </c>
      <c r="N10911" s="5">
        <f>Table13[[#This Row],[CNA Hours Contract]]/Table13[[#This Row],[CNA Hours]]</f>
        <v>2.6135853760503269E-2</v>
      </c>
      <c r="O10911" s="29">
        <v>375560</v>
      </c>
      <c r="P10911"/>
    </row>
    <row r="10912" spans="1:16" x14ac:dyDescent="0.3">
      <c r="A10912" t="s">
        <v>15647</v>
      </c>
      <c r="B10912" t="s">
        <v>15981</v>
      </c>
      <c r="C10912" t="s">
        <v>15982</v>
      </c>
      <c r="D10912" t="s">
        <v>15829</v>
      </c>
      <c r="E10912" s="3">
        <v>47.521739130434781</v>
      </c>
      <c r="F10912" s="3">
        <v>16.320652173913043</v>
      </c>
      <c r="G10912" s="3">
        <v>0</v>
      </c>
      <c r="H10912" s="5">
        <f>Table13[[#This Row],[RN Hours Contract]]/Table13[[#This Row],[RN Hours]]</f>
        <v>0</v>
      </c>
      <c r="I10912" s="3">
        <v>40.975543478260867</v>
      </c>
      <c r="J10912" s="3">
        <v>0</v>
      </c>
      <c r="K10912" s="5">
        <f>Table13[[#This Row],[LPN Hours Contract]]/Table13[[#This Row],[LPN Hours]]</f>
        <v>0</v>
      </c>
      <c r="L10912" s="3">
        <v>137.52717391304347</v>
      </c>
      <c r="M10912" s="3">
        <v>0</v>
      </c>
      <c r="N10912" s="5">
        <f>Table13[[#This Row],[CNA Hours Contract]]/Table13[[#This Row],[CNA Hours]]</f>
        <v>0</v>
      </c>
      <c r="O10912" s="29">
        <v>375258</v>
      </c>
      <c r="P10912"/>
    </row>
    <row r="10913" spans="1:16" x14ac:dyDescent="0.3">
      <c r="A10913" t="s">
        <v>15647</v>
      </c>
      <c r="B10913" t="s">
        <v>15983</v>
      </c>
      <c r="C10913" t="s">
        <v>15649</v>
      </c>
      <c r="D10913" t="s">
        <v>15673</v>
      </c>
      <c r="E10913" s="3">
        <v>77.228260869565219</v>
      </c>
      <c r="F10913" s="3">
        <v>14.613913043478259</v>
      </c>
      <c r="G10913" s="3">
        <v>0</v>
      </c>
      <c r="H10913" s="5">
        <f>Table13[[#This Row],[RN Hours Contract]]/Table13[[#This Row],[RN Hours]]</f>
        <v>0</v>
      </c>
      <c r="I10913" s="3">
        <v>64.982282608695655</v>
      </c>
      <c r="J10913" s="3">
        <v>1.173913043478261</v>
      </c>
      <c r="K10913" s="5">
        <f>Table13[[#This Row],[LPN Hours Contract]]/Table13[[#This Row],[LPN Hours]]</f>
        <v>1.8065124774813202E-2</v>
      </c>
      <c r="L10913" s="3">
        <v>143.65641304347827</v>
      </c>
      <c r="M10913" s="3">
        <v>1.8246739130434786</v>
      </c>
      <c r="N10913" s="5">
        <f>Table13[[#This Row],[CNA Hours Contract]]/Table13[[#This Row],[CNA Hours]]</f>
        <v>1.2701653023253705E-2</v>
      </c>
      <c r="O10913" s="29">
        <v>375561</v>
      </c>
      <c r="P10913"/>
    </row>
    <row r="10914" spans="1:16" x14ac:dyDescent="0.3">
      <c r="A10914" t="s">
        <v>15647</v>
      </c>
      <c r="B10914" t="s">
        <v>15984</v>
      </c>
      <c r="C10914" t="s">
        <v>10463</v>
      </c>
      <c r="D10914" t="s">
        <v>15870</v>
      </c>
      <c r="E10914" s="3">
        <v>67.402173913043484</v>
      </c>
      <c r="F10914" s="3">
        <v>12.828478260869565</v>
      </c>
      <c r="G10914" s="3">
        <v>0</v>
      </c>
      <c r="H10914" s="5">
        <f>Table13[[#This Row],[RN Hours Contract]]/Table13[[#This Row],[RN Hours]]</f>
        <v>0</v>
      </c>
      <c r="I10914" s="3">
        <v>66.633043478260873</v>
      </c>
      <c r="J10914" s="3">
        <v>0.73913043478260865</v>
      </c>
      <c r="K10914" s="5">
        <f>Table13[[#This Row],[LPN Hours Contract]]/Table13[[#This Row],[LPN Hours]]</f>
        <v>1.1092551025734717E-2</v>
      </c>
      <c r="L10914" s="3">
        <v>108.89010869565217</v>
      </c>
      <c r="M10914" s="3">
        <v>1.7384782608695653</v>
      </c>
      <c r="N10914" s="5">
        <f>Table13[[#This Row],[CNA Hours Contract]]/Table13[[#This Row],[CNA Hours]]</f>
        <v>1.5965437831719054E-2</v>
      </c>
      <c r="O10914" s="29">
        <v>375178</v>
      </c>
      <c r="P10914"/>
    </row>
    <row r="10915" spans="1:16" x14ac:dyDescent="0.3">
      <c r="A10915" t="s">
        <v>15647</v>
      </c>
      <c r="B10915" t="s">
        <v>15985</v>
      </c>
      <c r="C10915" t="s">
        <v>15986</v>
      </c>
      <c r="D10915" t="s">
        <v>4950</v>
      </c>
      <c r="E10915" s="3">
        <v>45.826086956521742</v>
      </c>
      <c r="F10915" s="3">
        <v>7.8777173913043477</v>
      </c>
      <c r="G10915" s="3">
        <v>0</v>
      </c>
      <c r="H10915" s="5">
        <f>Table13[[#This Row],[RN Hours Contract]]/Table13[[#This Row],[RN Hours]]</f>
        <v>0</v>
      </c>
      <c r="I10915" s="3">
        <v>43.980978260869563</v>
      </c>
      <c r="J10915" s="3">
        <v>0</v>
      </c>
      <c r="K10915" s="5">
        <f>Table13[[#This Row],[LPN Hours Contract]]/Table13[[#This Row],[LPN Hours]]</f>
        <v>0</v>
      </c>
      <c r="L10915" s="3">
        <v>108.88586956521739</v>
      </c>
      <c r="M10915" s="3">
        <v>0</v>
      </c>
      <c r="N10915" s="5">
        <f>Table13[[#This Row],[CNA Hours Contract]]/Table13[[#This Row],[CNA Hours]]</f>
        <v>0</v>
      </c>
      <c r="O10915" s="29">
        <v>375333</v>
      </c>
      <c r="P10915"/>
    </row>
    <row r="10916" spans="1:16" x14ac:dyDescent="0.3">
      <c r="A10916" t="s">
        <v>15647</v>
      </c>
      <c r="B10916" t="s">
        <v>15987</v>
      </c>
      <c r="C10916" t="s">
        <v>15988</v>
      </c>
      <c r="D10916" t="s">
        <v>572</v>
      </c>
      <c r="E10916" s="3">
        <v>52.934782608695649</v>
      </c>
      <c r="F10916" s="3">
        <v>20.434782608695652</v>
      </c>
      <c r="G10916" s="3">
        <v>0</v>
      </c>
      <c r="H10916" s="5">
        <f>Table13[[#This Row],[RN Hours Contract]]/Table13[[#This Row],[RN Hours]]</f>
        <v>0</v>
      </c>
      <c r="I10916" s="3">
        <v>29.163043478260871</v>
      </c>
      <c r="J10916" s="3">
        <v>0</v>
      </c>
      <c r="K10916" s="5">
        <f>Table13[[#This Row],[LPN Hours Contract]]/Table13[[#This Row],[LPN Hours]]</f>
        <v>0</v>
      </c>
      <c r="L10916" s="3">
        <v>114.70652173913044</v>
      </c>
      <c r="M10916" s="3">
        <v>0</v>
      </c>
      <c r="N10916" s="5">
        <f>Table13[[#This Row],[CNA Hours Contract]]/Table13[[#This Row],[CNA Hours]]</f>
        <v>0</v>
      </c>
      <c r="O10916" s="29">
        <v>375367</v>
      </c>
      <c r="P10916"/>
    </row>
    <row r="10917" spans="1:16" x14ac:dyDescent="0.3">
      <c r="A10917" t="s">
        <v>15647</v>
      </c>
      <c r="B10917" t="s">
        <v>15989</v>
      </c>
      <c r="C10917" t="s">
        <v>15990</v>
      </c>
      <c r="D10917" t="s">
        <v>5563</v>
      </c>
      <c r="E10917" s="3">
        <v>25.956521739130434</v>
      </c>
      <c r="F10917" s="3">
        <v>2.0869565217391304</v>
      </c>
      <c r="G10917" s="3">
        <v>0</v>
      </c>
      <c r="H10917" s="5">
        <f>Table13[[#This Row],[RN Hours Contract]]/Table13[[#This Row],[RN Hours]]</f>
        <v>0</v>
      </c>
      <c r="I10917" s="3">
        <v>32.711956521739133</v>
      </c>
      <c r="J10917" s="3">
        <v>0</v>
      </c>
      <c r="K10917" s="5">
        <f>Table13[[#This Row],[LPN Hours Contract]]/Table13[[#This Row],[LPN Hours]]</f>
        <v>0</v>
      </c>
      <c r="L10917" s="3">
        <v>50.21108695652174</v>
      </c>
      <c r="M10917" s="3">
        <v>0</v>
      </c>
      <c r="N10917" s="5">
        <f>Table13[[#This Row],[CNA Hours Contract]]/Table13[[#This Row],[CNA Hours]]</f>
        <v>0</v>
      </c>
      <c r="O10917" s="29">
        <v>375478</v>
      </c>
      <c r="P10917"/>
    </row>
    <row r="10918" spans="1:16" x14ac:dyDescent="0.3">
      <c r="A10918" t="s">
        <v>15647</v>
      </c>
      <c r="B10918" t="s">
        <v>15991</v>
      </c>
      <c r="C10918" t="s">
        <v>15926</v>
      </c>
      <c r="D10918" t="s">
        <v>15927</v>
      </c>
      <c r="E10918" s="3">
        <v>42.239130434782609</v>
      </c>
      <c r="F10918" s="3">
        <v>7.6273913043478254</v>
      </c>
      <c r="G10918" s="3">
        <v>0</v>
      </c>
      <c r="H10918" s="5">
        <f>Table13[[#This Row],[RN Hours Contract]]/Table13[[#This Row],[RN Hours]]</f>
        <v>0</v>
      </c>
      <c r="I10918" s="3">
        <v>40.625108695652173</v>
      </c>
      <c r="J10918" s="3">
        <v>0</v>
      </c>
      <c r="K10918" s="5">
        <f>Table13[[#This Row],[LPN Hours Contract]]/Table13[[#This Row],[LPN Hours]]</f>
        <v>0</v>
      </c>
      <c r="L10918" s="3">
        <v>60.682282608695658</v>
      </c>
      <c r="M10918" s="3">
        <v>0</v>
      </c>
      <c r="N10918" s="5">
        <f>Table13[[#This Row],[CNA Hours Contract]]/Table13[[#This Row],[CNA Hours]]</f>
        <v>0</v>
      </c>
      <c r="O10918" s="29">
        <v>375440</v>
      </c>
      <c r="P10918"/>
    </row>
    <row r="10919" spans="1:16" x14ac:dyDescent="0.3">
      <c r="A10919" t="s">
        <v>15647</v>
      </c>
      <c r="B10919" t="s">
        <v>15992</v>
      </c>
      <c r="C10919" t="s">
        <v>15993</v>
      </c>
      <c r="D10919" t="s">
        <v>15829</v>
      </c>
      <c r="E10919" s="3">
        <v>29.282608695652176</v>
      </c>
      <c r="F10919" s="3">
        <v>4.0708695652173921</v>
      </c>
      <c r="G10919" s="3">
        <v>0</v>
      </c>
      <c r="H10919" s="5">
        <f>Table13[[#This Row],[RN Hours Contract]]/Table13[[#This Row],[RN Hours]]</f>
        <v>0</v>
      </c>
      <c r="I10919" s="3">
        <v>18.11304347826087</v>
      </c>
      <c r="J10919" s="3">
        <v>0</v>
      </c>
      <c r="K10919" s="5">
        <f>Table13[[#This Row],[LPN Hours Contract]]/Table13[[#This Row],[LPN Hours]]</f>
        <v>0</v>
      </c>
      <c r="L10919" s="3">
        <v>53.749239130434788</v>
      </c>
      <c r="M10919" s="3">
        <v>0</v>
      </c>
      <c r="N10919" s="5">
        <f>Table13[[#This Row],[CNA Hours Contract]]/Table13[[#This Row],[CNA Hours]]</f>
        <v>0</v>
      </c>
      <c r="O10919" s="29">
        <v>375328</v>
      </c>
      <c r="P10919"/>
    </row>
    <row r="10920" spans="1:16" x14ac:dyDescent="0.3">
      <c r="A10920" t="s">
        <v>15647</v>
      </c>
      <c r="B10920" t="s">
        <v>15994</v>
      </c>
      <c r="C10920" t="s">
        <v>15995</v>
      </c>
      <c r="D10920" t="s">
        <v>15996</v>
      </c>
      <c r="E10920" s="3">
        <v>31.597826086956523</v>
      </c>
      <c r="F10920" s="3">
        <v>8.0869565217391308</v>
      </c>
      <c r="G10920" s="3">
        <v>8.0869565217391308</v>
      </c>
      <c r="H10920" s="5">
        <f>Table13[[#This Row],[RN Hours Contract]]/Table13[[#This Row],[RN Hours]]</f>
        <v>1</v>
      </c>
      <c r="I10920" s="3">
        <v>25.217173913043478</v>
      </c>
      <c r="J10920" s="3">
        <v>0</v>
      </c>
      <c r="K10920" s="5">
        <f>Table13[[#This Row],[LPN Hours Contract]]/Table13[[#This Row],[LPN Hours]]</f>
        <v>0</v>
      </c>
      <c r="L10920" s="3">
        <v>72.297065217391307</v>
      </c>
      <c r="M10920" s="3">
        <v>0</v>
      </c>
      <c r="N10920" s="5">
        <f>Table13[[#This Row],[CNA Hours Contract]]/Table13[[#This Row],[CNA Hours]]</f>
        <v>0</v>
      </c>
      <c r="O10920" s="29">
        <v>375429</v>
      </c>
      <c r="P10920"/>
    </row>
    <row r="10921" spans="1:16" x14ac:dyDescent="0.3">
      <c r="A10921" t="s">
        <v>15647</v>
      </c>
      <c r="B10921" t="s">
        <v>15997</v>
      </c>
      <c r="C10921" t="s">
        <v>15780</v>
      </c>
      <c r="D10921" t="s">
        <v>2622</v>
      </c>
      <c r="E10921" s="3">
        <v>87.641304347826093</v>
      </c>
      <c r="F10921" s="3">
        <v>10.148695652173915</v>
      </c>
      <c r="G10921" s="3">
        <v>0</v>
      </c>
      <c r="H10921" s="5">
        <f>Table13[[#This Row],[RN Hours Contract]]/Table13[[#This Row],[RN Hours]]</f>
        <v>0</v>
      </c>
      <c r="I10921" s="3">
        <v>55.66804347826087</v>
      </c>
      <c r="J10921" s="3">
        <v>0</v>
      </c>
      <c r="K10921" s="5">
        <f>Table13[[#This Row],[LPN Hours Contract]]/Table13[[#This Row],[LPN Hours]]</f>
        <v>0</v>
      </c>
      <c r="L10921" s="3">
        <v>100.08923913043478</v>
      </c>
      <c r="M10921" s="3">
        <v>0</v>
      </c>
      <c r="N10921" s="5">
        <f>Table13[[#This Row],[CNA Hours Contract]]/Table13[[#This Row],[CNA Hours]]</f>
        <v>0</v>
      </c>
      <c r="O10921" s="29">
        <v>375488</v>
      </c>
      <c r="P10921"/>
    </row>
    <row r="10922" spans="1:16" x14ac:dyDescent="0.3">
      <c r="A10922" t="s">
        <v>15647</v>
      </c>
      <c r="B10922" t="s">
        <v>15998</v>
      </c>
      <c r="C10922" t="s">
        <v>15652</v>
      </c>
      <c r="D10922" t="s">
        <v>15653</v>
      </c>
      <c r="E10922" s="3">
        <v>78.054347826086953</v>
      </c>
      <c r="F10922" s="3">
        <v>14.022282608695649</v>
      </c>
      <c r="G10922" s="3">
        <v>0</v>
      </c>
      <c r="H10922" s="5">
        <f>Table13[[#This Row],[RN Hours Contract]]/Table13[[#This Row],[RN Hours]]</f>
        <v>0</v>
      </c>
      <c r="I10922" s="3">
        <v>54.107391304347829</v>
      </c>
      <c r="J10922" s="3">
        <v>0</v>
      </c>
      <c r="K10922" s="5">
        <f>Table13[[#This Row],[LPN Hours Contract]]/Table13[[#This Row],[LPN Hours]]</f>
        <v>0</v>
      </c>
      <c r="L10922" s="3">
        <v>165.36510869565217</v>
      </c>
      <c r="M10922" s="3">
        <v>0</v>
      </c>
      <c r="N10922" s="5">
        <f>Table13[[#This Row],[CNA Hours Contract]]/Table13[[#This Row],[CNA Hours]]</f>
        <v>0</v>
      </c>
      <c r="O10922" s="29">
        <v>375489</v>
      </c>
      <c r="P10922"/>
    </row>
    <row r="10923" spans="1:16" x14ac:dyDescent="0.3">
      <c r="A10923" t="s">
        <v>15647</v>
      </c>
      <c r="B10923" t="s">
        <v>15999</v>
      </c>
      <c r="C10923" t="s">
        <v>15649</v>
      </c>
      <c r="D10923" t="s">
        <v>15673</v>
      </c>
      <c r="E10923" s="3">
        <v>35.369565217391305</v>
      </c>
      <c r="F10923" s="3">
        <v>17.892065217391302</v>
      </c>
      <c r="G10923" s="3">
        <v>0</v>
      </c>
      <c r="H10923" s="5">
        <f>Table13[[#This Row],[RN Hours Contract]]/Table13[[#This Row],[RN Hours]]</f>
        <v>0</v>
      </c>
      <c r="I10923" s="3">
        <v>53.318260869565215</v>
      </c>
      <c r="J10923" s="3">
        <v>0</v>
      </c>
      <c r="K10923" s="5">
        <f>Table13[[#This Row],[LPN Hours Contract]]/Table13[[#This Row],[LPN Hours]]</f>
        <v>0</v>
      </c>
      <c r="L10923" s="3">
        <v>130.31586956521738</v>
      </c>
      <c r="M10923" s="3">
        <v>0</v>
      </c>
      <c r="N10923" s="5">
        <f>Table13[[#This Row],[CNA Hours Contract]]/Table13[[#This Row],[CNA Hours]]</f>
        <v>0</v>
      </c>
      <c r="O10923" s="29">
        <v>375183</v>
      </c>
      <c r="P10923"/>
    </row>
    <row r="10924" spans="1:16" x14ac:dyDescent="0.3">
      <c r="A10924" t="s">
        <v>15647</v>
      </c>
      <c r="B10924" t="s">
        <v>9569</v>
      </c>
      <c r="C10924" t="s">
        <v>15660</v>
      </c>
      <c r="D10924" t="s">
        <v>15661</v>
      </c>
      <c r="E10924" s="3">
        <v>63.510869565217391</v>
      </c>
      <c r="F10924" s="3">
        <v>11.878043478260874</v>
      </c>
      <c r="G10924" s="3">
        <v>0</v>
      </c>
      <c r="H10924" s="5">
        <f>Table13[[#This Row],[RN Hours Contract]]/Table13[[#This Row],[RN Hours]]</f>
        <v>0</v>
      </c>
      <c r="I10924" s="3">
        <v>76.877391304347825</v>
      </c>
      <c r="J10924" s="3">
        <v>2.6739130434782608</v>
      </c>
      <c r="K10924" s="5">
        <f>Table13[[#This Row],[LPN Hours Contract]]/Table13[[#This Row],[LPN Hours]]</f>
        <v>3.4781526767636781E-2</v>
      </c>
      <c r="L10924" s="3">
        <v>116.13108695652173</v>
      </c>
      <c r="M10924" s="3">
        <v>1.2663043478260869</v>
      </c>
      <c r="N10924" s="5">
        <f>Table13[[#This Row],[CNA Hours Contract]]/Table13[[#This Row],[CNA Hours]]</f>
        <v>1.0904094510888184E-2</v>
      </c>
      <c r="O10924" s="29">
        <v>375408</v>
      </c>
      <c r="P10924"/>
    </row>
    <row r="10925" spans="1:16" x14ac:dyDescent="0.3">
      <c r="A10925" t="s">
        <v>15647</v>
      </c>
      <c r="B10925" t="s">
        <v>16000</v>
      </c>
      <c r="C10925" t="s">
        <v>7366</v>
      </c>
      <c r="D10925" t="s">
        <v>7404</v>
      </c>
      <c r="E10925" s="3">
        <v>37.293478260869563</v>
      </c>
      <c r="F10925" s="3">
        <v>7.4293478260869561</v>
      </c>
      <c r="G10925" s="3">
        <v>0</v>
      </c>
      <c r="H10925" s="5">
        <f>Table13[[#This Row],[RN Hours Contract]]/Table13[[#This Row],[RN Hours]]</f>
        <v>0</v>
      </c>
      <c r="I10925" s="3">
        <v>31.796195652173914</v>
      </c>
      <c r="J10925" s="3">
        <v>0</v>
      </c>
      <c r="K10925" s="5">
        <f>Table13[[#This Row],[LPN Hours Contract]]/Table13[[#This Row],[LPN Hours]]</f>
        <v>0</v>
      </c>
      <c r="L10925" s="3">
        <v>82.602934782608699</v>
      </c>
      <c r="M10925" s="3">
        <v>0</v>
      </c>
      <c r="N10925" s="5">
        <f>Table13[[#This Row],[CNA Hours Contract]]/Table13[[#This Row],[CNA Hours]]</f>
        <v>0</v>
      </c>
      <c r="O10925" s="29">
        <v>375513</v>
      </c>
      <c r="P10925"/>
    </row>
    <row r="10926" spans="1:16" x14ac:dyDescent="0.3">
      <c r="A10926" t="s">
        <v>15647</v>
      </c>
      <c r="B10926" t="s">
        <v>16001</v>
      </c>
      <c r="C10926" t="s">
        <v>10955</v>
      </c>
      <c r="D10926" t="s">
        <v>15673</v>
      </c>
      <c r="E10926" s="3">
        <v>89.228260869565219</v>
      </c>
      <c r="F10926" s="3">
        <v>22.157826086956522</v>
      </c>
      <c r="G10926" s="3">
        <v>0</v>
      </c>
      <c r="H10926" s="5">
        <f>Table13[[#This Row],[RN Hours Contract]]/Table13[[#This Row],[RN Hours]]</f>
        <v>0</v>
      </c>
      <c r="I10926" s="3">
        <v>91.956521739130437</v>
      </c>
      <c r="J10926" s="3">
        <v>0.46739130434782611</v>
      </c>
      <c r="K10926" s="5">
        <f>Table13[[#This Row],[LPN Hours Contract]]/Table13[[#This Row],[LPN Hours]]</f>
        <v>5.0827423167848704E-3</v>
      </c>
      <c r="L10926" s="3">
        <v>128.22467391304349</v>
      </c>
      <c r="M10926" s="3">
        <v>1.6698913043478261</v>
      </c>
      <c r="N10926" s="5">
        <f>Table13[[#This Row],[CNA Hours Contract]]/Table13[[#This Row],[CNA Hours]]</f>
        <v>1.3023166707214831E-2</v>
      </c>
      <c r="O10926" s="29">
        <v>375107</v>
      </c>
      <c r="P10926"/>
    </row>
    <row r="10927" spans="1:16" x14ac:dyDescent="0.3">
      <c r="A10927" t="s">
        <v>15647</v>
      </c>
      <c r="B10927" t="s">
        <v>16002</v>
      </c>
      <c r="C10927" t="s">
        <v>15675</v>
      </c>
      <c r="D10927" t="s">
        <v>15653</v>
      </c>
      <c r="E10927" s="3">
        <v>91.119565217391298</v>
      </c>
      <c r="F10927" s="3">
        <v>19.2695652173913</v>
      </c>
      <c r="G10927" s="3">
        <v>0.14130434782608695</v>
      </c>
      <c r="H10927" s="5">
        <f>Table13[[#This Row],[RN Hours Contract]]/Table13[[#This Row],[RN Hours]]</f>
        <v>7.3330324909747302E-3</v>
      </c>
      <c r="I10927" s="3">
        <v>79.979673913043484</v>
      </c>
      <c r="J10927" s="3">
        <v>14.065217391304348</v>
      </c>
      <c r="K10927" s="5">
        <f>Table13[[#This Row],[LPN Hours Contract]]/Table13[[#This Row],[LPN Hours]]</f>
        <v>0.17585989918634218</v>
      </c>
      <c r="L10927" s="3">
        <v>174.9813043478261</v>
      </c>
      <c r="M10927" s="3">
        <v>13.401413043478259</v>
      </c>
      <c r="N10927" s="5">
        <f>Table13[[#This Row],[CNA Hours Contract]]/Table13[[#This Row],[CNA Hours]]</f>
        <v>7.6587685144002951E-2</v>
      </c>
      <c r="O10927" s="29">
        <v>375558</v>
      </c>
      <c r="P10927"/>
    </row>
    <row r="10928" spans="1:16" x14ac:dyDescent="0.3">
      <c r="A10928" t="s">
        <v>15647</v>
      </c>
      <c r="B10928" t="s">
        <v>16003</v>
      </c>
      <c r="C10928" t="s">
        <v>11583</v>
      </c>
      <c r="D10928" t="s">
        <v>4216</v>
      </c>
      <c r="E10928" s="3">
        <v>34.260869565217391</v>
      </c>
      <c r="F10928" s="3">
        <v>5.3151086956521745</v>
      </c>
      <c r="G10928" s="3">
        <v>0</v>
      </c>
      <c r="H10928" s="5">
        <f>Table13[[#This Row],[RN Hours Contract]]/Table13[[#This Row],[RN Hours]]</f>
        <v>0</v>
      </c>
      <c r="I10928" s="3">
        <v>47.904782608695648</v>
      </c>
      <c r="J10928" s="3">
        <v>0</v>
      </c>
      <c r="K10928" s="5">
        <f>Table13[[#This Row],[LPN Hours Contract]]/Table13[[#This Row],[LPN Hours]]</f>
        <v>0</v>
      </c>
      <c r="L10928" s="3">
        <v>71.219130434782613</v>
      </c>
      <c r="M10928" s="3">
        <v>0</v>
      </c>
      <c r="N10928" s="5">
        <f>Table13[[#This Row],[CNA Hours Contract]]/Table13[[#This Row],[CNA Hours]]</f>
        <v>0</v>
      </c>
      <c r="O10928" s="29">
        <v>375397</v>
      </c>
      <c r="P10928"/>
    </row>
    <row r="10929" spans="1:16" x14ac:dyDescent="0.3">
      <c r="A10929" t="s">
        <v>15647</v>
      </c>
      <c r="B10929" t="s">
        <v>16004</v>
      </c>
      <c r="C10929" t="s">
        <v>15649</v>
      </c>
      <c r="D10929" t="s">
        <v>15673</v>
      </c>
      <c r="E10929" s="3">
        <v>65.152173913043484</v>
      </c>
      <c r="F10929" s="3">
        <v>16.167826086956516</v>
      </c>
      <c r="G10929" s="3">
        <v>0</v>
      </c>
      <c r="H10929" s="5">
        <f>Table13[[#This Row],[RN Hours Contract]]/Table13[[#This Row],[RN Hours]]</f>
        <v>0</v>
      </c>
      <c r="I10929" s="3">
        <v>79.139456521739135</v>
      </c>
      <c r="J10929" s="3">
        <v>0</v>
      </c>
      <c r="K10929" s="5">
        <f>Table13[[#This Row],[LPN Hours Contract]]/Table13[[#This Row],[LPN Hours]]</f>
        <v>0</v>
      </c>
      <c r="L10929" s="3">
        <v>161.14739130434782</v>
      </c>
      <c r="M10929" s="3">
        <v>1.857282608695652</v>
      </c>
      <c r="N10929" s="5">
        <f>Table13[[#This Row],[CNA Hours Contract]]/Table13[[#This Row],[CNA Hours]]</f>
        <v>1.1525365652292391E-2</v>
      </c>
      <c r="O10929" s="29">
        <v>375396</v>
      </c>
      <c r="P10929"/>
    </row>
    <row r="10930" spans="1:16" x14ac:dyDescent="0.3">
      <c r="A10930" t="s">
        <v>15647</v>
      </c>
      <c r="B10930" t="s">
        <v>16005</v>
      </c>
      <c r="C10930" t="s">
        <v>15780</v>
      </c>
      <c r="D10930" t="s">
        <v>2622</v>
      </c>
      <c r="E10930" s="3">
        <v>24</v>
      </c>
      <c r="F10930" s="3">
        <v>7.5607608695652164</v>
      </c>
      <c r="G10930" s="3">
        <v>0</v>
      </c>
      <c r="H10930" s="5">
        <f>Table13[[#This Row],[RN Hours Contract]]/Table13[[#This Row],[RN Hours]]</f>
        <v>0</v>
      </c>
      <c r="I10930" s="3">
        <v>20.080217391304348</v>
      </c>
      <c r="J10930" s="3">
        <v>0</v>
      </c>
      <c r="K10930" s="5">
        <f>Table13[[#This Row],[LPN Hours Contract]]/Table13[[#This Row],[LPN Hours]]</f>
        <v>0</v>
      </c>
      <c r="L10930" s="3">
        <v>64.823260869565217</v>
      </c>
      <c r="M10930" s="3">
        <v>0</v>
      </c>
      <c r="N10930" s="5">
        <f>Table13[[#This Row],[CNA Hours Contract]]/Table13[[#This Row],[CNA Hours]]</f>
        <v>0</v>
      </c>
      <c r="O10930" s="29">
        <v>375458</v>
      </c>
      <c r="P10930"/>
    </row>
    <row r="10931" spans="1:16" x14ac:dyDescent="0.3">
      <c r="A10931" t="s">
        <v>15647</v>
      </c>
      <c r="B10931" t="s">
        <v>16006</v>
      </c>
      <c r="C10931" t="s">
        <v>15649</v>
      </c>
      <c r="D10931" t="s">
        <v>15673</v>
      </c>
      <c r="E10931" s="3">
        <v>39.967391304347828</v>
      </c>
      <c r="F10931" s="3">
        <v>16.568369565217388</v>
      </c>
      <c r="G10931" s="3">
        <v>9.4239130434782616</v>
      </c>
      <c r="H10931" s="5">
        <f>Table13[[#This Row],[RN Hours Contract]]/Table13[[#This Row],[RN Hours]]</f>
        <v>0.56878940359118035</v>
      </c>
      <c r="I10931" s="3">
        <v>59.323369565217391</v>
      </c>
      <c r="J10931" s="3">
        <v>0</v>
      </c>
      <c r="K10931" s="5">
        <f>Table13[[#This Row],[LPN Hours Contract]]/Table13[[#This Row],[LPN Hours]]</f>
        <v>0</v>
      </c>
      <c r="L10931" s="3">
        <v>60.907717391304352</v>
      </c>
      <c r="M10931" s="3">
        <v>9.1468478260869546</v>
      </c>
      <c r="N10931" s="5">
        <f>Table13[[#This Row],[CNA Hours Contract]]/Table13[[#This Row],[CNA Hours]]</f>
        <v>0.15017551498971177</v>
      </c>
      <c r="O10931" s="29">
        <v>375574</v>
      </c>
      <c r="P10931"/>
    </row>
    <row r="10932" spans="1:16" x14ac:dyDescent="0.3">
      <c r="A10932" t="s">
        <v>15647</v>
      </c>
      <c r="B10932" t="s">
        <v>16007</v>
      </c>
      <c r="C10932" t="s">
        <v>16008</v>
      </c>
      <c r="D10932" t="s">
        <v>15829</v>
      </c>
      <c r="E10932" s="3">
        <v>88.097826086956516</v>
      </c>
      <c r="F10932" s="3">
        <v>23.610869565217389</v>
      </c>
      <c r="G10932" s="3">
        <v>0</v>
      </c>
      <c r="H10932" s="5">
        <f>Table13[[#This Row],[RN Hours Contract]]/Table13[[#This Row],[RN Hours]]</f>
        <v>0</v>
      </c>
      <c r="I10932" s="3">
        <v>38.962717391304352</v>
      </c>
      <c r="J10932" s="3">
        <v>0</v>
      </c>
      <c r="K10932" s="5">
        <f>Table13[[#This Row],[LPN Hours Contract]]/Table13[[#This Row],[LPN Hours]]</f>
        <v>0</v>
      </c>
      <c r="L10932" s="3">
        <v>127.62543478260871</v>
      </c>
      <c r="M10932" s="3">
        <v>0</v>
      </c>
      <c r="N10932" s="5">
        <f>Table13[[#This Row],[CNA Hours Contract]]/Table13[[#This Row],[CNA Hours]]</f>
        <v>0</v>
      </c>
      <c r="O10932" s="29">
        <v>375166</v>
      </c>
      <c r="P10932"/>
    </row>
    <row r="10933" spans="1:16" x14ac:dyDescent="0.3">
      <c r="A10933" t="s">
        <v>15647</v>
      </c>
      <c r="B10933" t="s">
        <v>16009</v>
      </c>
      <c r="C10933" t="s">
        <v>7366</v>
      </c>
      <c r="D10933" t="s">
        <v>7404</v>
      </c>
      <c r="E10933" s="3">
        <v>87.967391304347828</v>
      </c>
      <c r="F10933" s="3">
        <v>23.474891304347832</v>
      </c>
      <c r="G10933" s="3">
        <v>0</v>
      </c>
      <c r="H10933" s="5">
        <f>Table13[[#This Row],[RN Hours Contract]]/Table13[[#This Row],[RN Hours]]</f>
        <v>0</v>
      </c>
      <c r="I10933" s="3">
        <v>62.262282608695656</v>
      </c>
      <c r="J10933" s="3">
        <v>1.423913043478261</v>
      </c>
      <c r="K10933" s="5">
        <f>Table13[[#This Row],[LPN Hours Contract]]/Table13[[#This Row],[LPN Hours]]</f>
        <v>2.2869592694299886E-2</v>
      </c>
      <c r="L10933" s="3">
        <v>168.54576086956521</v>
      </c>
      <c r="M10933" s="3">
        <v>0.79771739130434782</v>
      </c>
      <c r="N10933" s="5">
        <f>Table13[[#This Row],[CNA Hours Contract]]/Table13[[#This Row],[CNA Hours]]</f>
        <v>4.7329424791744731E-3</v>
      </c>
      <c r="O10933" s="29">
        <v>375508</v>
      </c>
      <c r="P10933"/>
    </row>
    <row r="10934" spans="1:16" x14ac:dyDescent="0.3">
      <c r="A10934" t="s">
        <v>15647</v>
      </c>
      <c r="B10934" t="s">
        <v>16010</v>
      </c>
      <c r="C10934" t="s">
        <v>15701</v>
      </c>
      <c r="D10934" t="s">
        <v>15702</v>
      </c>
      <c r="E10934" s="3">
        <v>79.826086956521735</v>
      </c>
      <c r="F10934" s="3">
        <v>22.334021739130446</v>
      </c>
      <c r="G10934" s="3">
        <v>0</v>
      </c>
      <c r="H10934" s="5">
        <f>Table13[[#This Row],[RN Hours Contract]]/Table13[[#This Row],[RN Hours]]</f>
        <v>0</v>
      </c>
      <c r="I10934" s="3">
        <v>96.898369565217394</v>
      </c>
      <c r="J10934" s="3">
        <v>0</v>
      </c>
      <c r="K10934" s="5">
        <f>Table13[[#This Row],[LPN Hours Contract]]/Table13[[#This Row],[LPN Hours]]</f>
        <v>0</v>
      </c>
      <c r="L10934" s="3">
        <v>107.35565217391304</v>
      </c>
      <c r="M10934" s="3">
        <v>1.3858695652173914</v>
      </c>
      <c r="N10934" s="5">
        <f>Table13[[#This Row],[CNA Hours Contract]]/Table13[[#This Row],[CNA Hours]]</f>
        <v>1.2909143926323719E-2</v>
      </c>
      <c r="O10934" s="29">
        <v>375159</v>
      </c>
      <c r="P10934"/>
    </row>
    <row r="10935" spans="1:16" x14ac:dyDescent="0.3">
      <c r="A10935" t="s">
        <v>15647</v>
      </c>
      <c r="B10935" t="s">
        <v>16011</v>
      </c>
      <c r="C10935" t="s">
        <v>15699</v>
      </c>
      <c r="D10935" t="s">
        <v>15673</v>
      </c>
      <c r="E10935" s="3">
        <v>84.065217391304344</v>
      </c>
      <c r="F10935" s="3">
        <v>17.64847826086956</v>
      </c>
      <c r="G10935" s="3">
        <v>0</v>
      </c>
      <c r="H10935" s="5">
        <f>Table13[[#This Row],[RN Hours Contract]]/Table13[[#This Row],[RN Hours]]</f>
        <v>0</v>
      </c>
      <c r="I10935" s="3">
        <v>85.948369565217391</v>
      </c>
      <c r="J10935" s="3">
        <v>0.36956521739130432</v>
      </c>
      <c r="K10935" s="5">
        <f>Table13[[#This Row],[LPN Hours Contract]]/Table13[[#This Row],[LPN Hours]]</f>
        <v>4.2998514021941889E-3</v>
      </c>
      <c r="L10935" s="3">
        <v>134.23663043478263</v>
      </c>
      <c r="M10935" s="3">
        <v>2.1460869565217386</v>
      </c>
      <c r="N10935" s="5">
        <f>Table13[[#This Row],[CNA Hours Contract]]/Table13[[#This Row],[CNA Hours]]</f>
        <v>1.5987342274390529E-2</v>
      </c>
      <c r="O10935" s="29">
        <v>375158</v>
      </c>
      <c r="P10935"/>
    </row>
    <row r="10936" spans="1:16" x14ac:dyDescent="0.3">
      <c r="A10936" t="s">
        <v>15647</v>
      </c>
      <c r="B10936" t="s">
        <v>16012</v>
      </c>
      <c r="C10936" t="s">
        <v>15652</v>
      </c>
      <c r="D10936" t="s">
        <v>15653</v>
      </c>
      <c r="E10936" s="3">
        <v>77.554347826086953</v>
      </c>
      <c r="F10936" s="3">
        <v>18.74586956521739</v>
      </c>
      <c r="G10936" s="3">
        <v>0</v>
      </c>
      <c r="H10936" s="5">
        <f>Table13[[#This Row],[RN Hours Contract]]/Table13[[#This Row],[RN Hours]]</f>
        <v>0</v>
      </c>
      <c r="I10936" s="3">
        <v>139.63739130434783</v>
      </c>
      <c r="J10936" s="3">
        <v>0</v>
      </c>
      <c r="K10936" s="5">
        <f>Table13[[#This Row],[LPN Hours Contract]]/Table13[[#This Row],[LPN Hours]]</f>
        <v>0</v>
      </c>
      <c r="L10936" s="3">
        <v>149.74478260869566</v>
      </c>
      <c r="M10936" s="3">
        <v>0</v>
      </c>
      <c r="N10936" s="5">
        <f>Table13[[#This Row],[CNA Hours Contract]]/Table13[[#This Row],[CNA Hours]]</f>
        <v>0</v>
      </c>
      <c r="O10936" s="29">
        <v>375546</v>
      </c>
      <c r="P10936"/>
    </row>
    <row r="10937" spans="1:16" x14ac:dyDescent="0.3">
      <c r="A10937" t="s">
        <v>15647</v>
      </c>
      <c r="B10937" t="s">
        <v>16013</v>
      </c>
      <c r="C10937" t="s">
        <v>15649</v>
      </c>
      <c r="D10937" t="s">
        <v>15673</v>
      </c>
      <c r="E10937" s="3">
        <v>34.956521739130437</v>
      </c>
      <c r="F10937" s="3">
        <v>3.9759782608695646</v>
      </c>
      <c r="G10937" s="3">
        <v>0</v>
      </c>
      <c r="H10937" s="5">
        <f>Table13[[#This Row],[RN Hours Contract]]/Table13[[#This Row],[RN Hours]]</f>
        <v>0</v>
      </c>
      <c r="I10937" s="3">
        <v>44.740108695652175</v>
      </c>
      <c r="J10937" s="3">
        <v>0</v>
      </c>
      <c r="K10937" s="5">
        <f>Table13[[#This Row],[LPN Hours Contract]]/Table13[[#This Row],[LPN Hours]]</f>
        <v>0</v>
      </c>
      <c r="L10937" s="3">
        <v>48.241847826086953</v>
      </c>
      <c r="M10937" s="3">
        <v>3.3935869565217387</v>
      </c>
      <c r="N10937" s="5">
        <f>Table13[[#This Row],[CNA Hours Contract]]/Table13[[#This Row],[CNA Hours]]</f>
        <v>7.0345293753168475E-2</v>
      </c>
      <c r="O10937" s="29">
        <v>375189</v>
      </c>
      <c r="P10937"/>
    </row>
    <row r="10938" spans="1:16" x14ac:dyDescent="0.3">
      <c r="A10938" t="s">
        <v>15647</v>
      </c>
      <c r="B10938" t="s">
        <v>16014</v>
      </c>
      <c r="C10938" t="s">
        <v>15820</v>
      </c>
      <c r="D10938" t="s">
        <v>15673</v>
      </c>
      <c r="E10938" s="3">
        <v>38.510869565217391</v>
      </c>
      <c r="F10938" s="3">
        <v>12.32826086956522</v>
      </c>
      <c r="G10938" s="3">
        <v>0</v>
      </c>
      <c r="H10938" s="5">
        <f>Table13[[#This Row],[RN Hours Contract]]/Table13[[#This Row],[RN Hours]]</f>
        <v>0</v>
      </c>
      <c r="I10938" s="3">
        <v>40.478586956521738</v>
      </c>
      <c r="J10938" s="3">
        <v>0</v>
      </c>
      <c r="K10938" s="5">
        <f>Table13[[#This Row],[LPN Hours Contract]]/Table13[[#This Row],[LPN Hours]]</f>
        <v>0</v>
      </c>
      <c r="L10938" s="3">
        <v>56.222934782608696</v>
      </c>
      <c r="M10938" s="3">
        <v>0</v>
      </c>
      <c r="N10938" s="5">
        <f>Table13[[#This Row],[CNA Hours Contract]]/Table13[[#This Row],[CNA Hours]]</f>
        <v>0</v>
      </c>
      <c r="O10938" s="29">
        <v>375472</v>
      </c>
      <c r="P10938"/>
    </row>
    <row r="10939" spans="1:16" x14ac:dyDescent="0.3">
      <c r="A10939" t="s">
        <v>15647</v>
      </c>
      <c r="B10939" t="s">
        <v>16015</v>
      </c>
      <c r="C10939" t="s">
        <v>16016</v>
      </c>
      <c r="D10939" t="s">
        <v>770</v>
      </c>
      <c r="E10939" s="3">
        <v>79.206521739130437</v>
      </c>
      <c r="F10939" s="3">
        <v>25.618586956521742</v>
      </c>
      <c r="G10939" s="3">
        <v>0</v>
      </c>
      <c r="H10939" s="5">
        <f>Table13[[#This Row],[RN Hours Contract]]/Table13[[#This Row],[RN Hours]]</f>
        <v>0</v>
      </c>
      <c r="I10939" s="3">
        <v>36.170434782608694</v>
      </c>
      <c r="J10939" s="3">
        <v>0</v>
      </c>
      <c r="K10939" s="5">
        <f>Table13[[#This Row],[LPN Hours Contract]]/Table13[[#This Row],[LPN Hours]]</f>
        <v>0</v>
      </c>
      <c r="L10939" s="3">
        <v>80.025869565217391</v>
      </c>
      <c r="M10939" s="3">
        <v>0</v>
      </c>
      <c r="N10939" s="5">
        <f>Table13[[#This Row],[CNA Hours Contract]]/Table13[[#This Row],[CNA Hours]]</f>
        <v>0</v>
      </c>
      <c r="O10939" s="29">
        <v>375331</v>
      </c>
      <c r="P10939"/>
    </row>
    <row r="10940" spans="1:16" x14ac:dyDescent="0.3">
      <c r="A10940" t="s">
        <v>15647</v>
      </c>
      <c r="B10940" t="s">
        <v>16017</v>
      </c>
      <c r="C10940" t="s">
        <v>15862</v>
      </c>
      <c r="D10940" t="s">
        <v>15863</v>
      </c>
      <c r="E10940" s="3">
        <v>25.402173913043477</v>
      </c>
      <c r="F10940" s="3">
        <v>8.0271739130434785</v>
      </c>
      <c r="G10940" s="3">
        <v>0</v>
      </c>
      <c r="H10940" s="5">
        <f>Table13[[#This Row],[RN Hours Contract]]/Table13[[#This Row],[RN Hours]]</f>
        <v>0</v>
      </c>
      <c r="I10940" s="3">
        <v>22.116847826086957</v>
      </c>
      <c r="J10940" s="3">
        <v>0</v>
      </c>
      <c r="K10940" s="5">
        <f>Table13[[#This Row],[LPN Hours Contract]]/Table13[[#This Row],[LPN Hours]]</f>
        <v>0</v>
      </c>
      <c r="L10940" s="3">
        <v>63.010869565217391</v>
      </c>
      <c r="M10940" s="3">
        <v>0</v>
      </c>
      <c r="N10940" s="5">
        <f>Table13[[#This Row],[CNA Hours Contract]]/Table13[[#This Row],[CNA Hours]]</f>
        <v>0</v>
      </c>
      <c r="O10940" s="29">
        <v>375563</v>
      </c>
      <c r="P10940"/>
    </row>
    <row r="10941" spans="1:16" x14ac:dyDescent="0.3">
      <c r="A10941" t="s">
        <v>15647</v>
      </c>
      <c r="B10941" t="s">
        <v>16018</v>
      </c>
      <c r="C10941" t="s">
        <v>16019</v>
      </c>
      <c r="D10941" t="s">
        <v>15949</v>
      </c>
      <c r="E10941" s="3">
        <v>47.358695652173914</v>
      </c>
      <c r="F10941" s="3">
        <v>15.254891304347826</v>
      </c>
      <c r="G10941" s="3">
        <v>0</v>
      </c>
      <c r="H10941" s="5">
        <f>Table13[[#This Row],[RN Hours Contract]]/Table13[[#This Row],[RN Hours]]</f>
        <v>0</v>
      </c>
      <c r="I10941" s="3">
        <v>42.894021739130437</v>
      </c>
      <c r="J10941" s="3">
        <v>0</v>
      </c>
      <c r="K10941" s="5">
        <f>Table13[[#This Row],[LPN Hours Contract]]/Table13[[#This Row],[LPN Hours]]</f>
        <v>0</v>
      </c>
      <c r="L10941" s="3">
        <v>80.557065217391298</v>
      </c>
      <c r="M10941" s="3">
        <v>0</v>
      </c>
      <c r="N10941" s="5">
        <f>Table13[[#This Row],[CNA Hours Contract]]/Table13[[#This Row],[CNA Hours]]</f>
        <v>0</v>
      </c>
      <c r="O10941" s="29">
        <v>375545</v>
      </c>
      <c r="P10941"/>
    </row>
    <row r="10942" spans="1:16" x14ac:dyDescent="0.3">
      <c r="A10942" t="s">
        <v>15647</v>
      </c>
      <c r="B10942" t="s">
        <v>16020</v>
      </c>
      <c r="C10942" t="s">
        <v>15652</v>
      </c>
      <c r="D10942" t="s">
        <v>15653</v>
      </c>
      <c r="E10942" s="3">
        <v>80.815217391304344</v>
      </c>
      <c r="F10942" s="3">
        <v>3.2153260869565226</v>
      </c>
      <c r="G10942" s="3">
        <v>0</v>
      </c>
      <c r="H10942" s="5">
        <f>Table13[[#This Row],[RN Hours Contract]]/Table13[[#This Row],[RN Hours]]</f>
        <v>0</v>
      </c>
      <c r="I10942" s="3">
        <v>32.345434782608699</v>
      </c>
      <c r="J10942" s="3">
        <v>0</v>
      </c>
      <c r="K10942" s="5">
        <f>Table13[[#This Row],[LPN Hours Contract]]/Table13[[#This Row],[LPN Hours]]</f>
        <v>0</v>
      </c>
      <c r="L10942" s="3">
        <v>109.83043478260869</v>
      </c>
      <c r="M10942" s="3">
        <v>0</v>
      </c>
      <c r="N10942" s="5">
        <f>Table13[[#This Row],[CNA Hours Contract]]/Table13[[#This Row],[CNA Hours]]</f>
        <v>0</v>
      </c>
      <c r="O10942" s="29">
        <v>375389</v>
      </c>
      <c r="P10942"/>
    </row>
    <row r="10943" spans="1:16" x14ac:dyDescent="0.3">
      <c r="A10943" t="s">
        <v>15647</v>
      </c>
      <c r="B10943" t="s">
        <v>16021</v>
      </c>
      <c r="C10943" t="s">
        <v>15649</v>
      </c>
      <c r="D10943" t="s">
        <v>15673</v>
      </c>
      <c r="E10943" s="3">
        <v>107.05434782608695</v>
      </c>
      <c r="F10943" s="3">
        <v>14.061413043478257</v>
      </c>
      <c r="G10943" s="3">
        <v>0.10869565217391304</v>
      </c>
      <c r="H10943" s="5">
        <f>Table13[[#This Row],[RN Hours Contract]]/Table13[[#This Row],[RN Hours]]</f>
        <v>7.7300660920650889E-3</v>
      </c>
      <c r="I10943" s="3">
        <v>96.990326086956529</v>
      </c>
      <c r="J10943" s="3">
        <v>0</v>
      </c>
      <c r="K10943" s="5">
        <f>Table13[[#This Row],[LPN Hours Contract]]/Table13[[#This Row],[LPN Hours]]</f>
        <v>0</v>
      </c>
      <c r="L10943" s="3">
        <v>145.66934782608695</v>
      </c>
      <c r="M10943" s="3">
        <v>0</v>
      </c>
      <c r="N10943" s="5">
        <f>Table13[[#This Row],[CNA Hours Contract]]/Table13[[#This Row],[CNA Hours]]</f>
        <v>0</v>
      </c>
      <c r="O10943" s="29">
        <v>375536</v>
      </c>
      <c r="P10943"/>
    </row>
    <row r="10944" spans="1:16" x14ac:dyDescent="0.3">
      <c r="A10944" t="s">
        <v>15647</v>
      </c>
      <c r="B10944" t="s">
        <v>16022</v>
      </c>
      <c r="C10944" t="s">
        <v>16023</v>
      </c>
      <c r="D10944" t="s">
        <v>4514</v>
      </c>
      <c r="E10944" s="3">
        <v>31.206521739130434</v>
      </c>
      <c r="F10944" s="3">
        <v>5.7296739130434808</v>
      </c>
      <c r="G10944" s="3">
        <v>0.11956521739130435</v>
      </c>
      <c r="H10944" s="5">
        <f>Table13[[#This Row],[RN Hours Contract]]/Table13[[#This Row],[RN Hours]]</f>
        <v>2.086771764080966E-2</v>
      </c>
      <c r="I10944" s="3">
        <v>29.422826086956523</v>
      </c>
      <c r="J10944" s="3">
        <v>6.4456521739130439</v>
      </c>
      <c r="K10944" s="5">
        <f>Table13[[#This Row],[LPN Hours Contract]]/Table13[[#This Row],[LPN Hours]]</f>
        <v>0.21906978462447818</v>
      </c>
      <c r="L10944" s="3">
        <v>63.136521739130437</v>
      </c>
      <c r="M10944" s="3">
        <v>21.688586956521736</v>
      </c>
      <c r="N10944" s="5">
        <f>Table13[[#This Row],[CNA Hours Contract]]/Table13[[#This Row],[CNA Hours]]</f>
        <v>0.34351887559050776</v>
      </c>
      <c r="O10944" s="29">
        <v>375428</v>
      </c>
      <c r="P10944"/>
    </row>
    <row r="10945" spans="1:16" x14ac:dyDescent="0.3">
      <c r="A10945" t="s">
        <v>15647</v>
      </c>
      <c r="B10945" t="s">
        <v>16024</v>
      </c>
      <c r="C10945" t="s">
        <v>15716</v>
      </c>
      <c r="D10945" t="s">
        <v>108</v>
      </c>
      <c r="E10945" s="3">
        <v>74.347826086956516</v>
      </c>
      <c r="F10945" s="3">
        <v>10.417065217391309</v>
      </c>
      <c r="G10945" s="3">
        <v>0</v>
      </c>
      <c r="H10945" s="5">
        <f>Table13[[#This Row],[RN Hours Contract]]/Table13[[#This Row],[RN Hours]]</f>
        <v>0</v>
      </c>
      <c r="I10945" s="3">
        <v>68.816521739130437</v>
      </c>
      <c r="J10945" s="3">
        <v>2.2173913043478262</v>
      </c>
      <c r="K10945" s="5">
        <f>Table13[[#This Row],[LPN Hours Contract]]/Table13[[#This Row],[LPN Hours]]</f>
        <v>3.2221786982398061E-2</v>
      </c>
      <c r="L10945" s="3">
        <v>95.899673913043486</v>
      </c>
      <c r="M10945" s="3">
        <v>1.243804347826087</v>
      </c>
      <c r="N10945" s="5">
        <f>Table13[[#This Row],[CNA Hours Contract]]/Table13[[#This Row],[CNA Hours]]</f>
        <v>1.2969849605056007E-2</v>
      </c>
      <c r="O10945" s="29">
        <v>375185</v>
      </c>
      <c r="P10945"/>
    </row>
    <row r="10946" spans="1:16" x14ac:dyDescent="0.3">
      <c r="A10946" t="s">
        <v>15647</v>
      </c>
      <c r="B10946" t="s">
        <v>16025</v>
      </c>
      <c r="C10946" t="s">
        <v>15652</v>
      </c>
      <c r="D10946" t="s">
        <v>15653</v>
      </c>
      <c r="E10946" s="3">
        <v>63.728260869565219</v>
      </c>
      <c r="F10946" s="3">
        <v>17.092391304347824</v>
      </c>
      <c r="G10946" s="3">
        <v>0</v>
      </c>
      <c r="H10946" s="5">
        <f>Table13[[#This Row],[RN Hours Contract]]/Table13[[#This Row],[RN Hours]]</f>
        <v>0</v>
      </c>
      <c r="I10946" s="3">
        <v>63.651304347826091</v>
      </c>
      <c r="J10946" s="3">
        <v>3.2826086956521738</v>
      </c>
      <c r="K10946" s="5">
        <f>Table13[[#This Row],[LPN Hours Contract]]/Table13[[#This Row],[LPN Hours]]</f>
        <v>5.1571742783371351E-2</v>
      </c>
      <c r="L10946" s="3">
        <v>124.78108695652175</v>
      </c>
      <c r="M10946" s="3">
        <v>14.825760869565215</v>
      </c>
      <c r="N10946" s="5">
        <f>Table13[[#This Row],[CNA Hours Contract]]/Table13[[#This Row],[CNA Hours]]</f>
        <v>0.11881416672328754</v>
      </c>
      <c r="O10946" s="29">
        <v>375531</v>
      </c>
      <c r="P10946"/>
    </row>
    <row r="10947" spans="1:16" x14ac:dyDescent="0.3">
      <c r="A10947" t="s">
        <v>15647</v>
      </c>
      <c r="B10947" t="s">
        <v>16026</v>
      </c>
      <c r="C10947" t="s">
        <v>15923</v>
      </c>
      <c r="D10947" t="s">
        <v>15924</v>
      </c>
      <c r="E10947" s="3">
        <v>57.326086956521742</v>
      </c>
      <c r="F10947" s="3">
        <v>6.9844565217391308</v>
      </c>
      <c r="G10947" s="3">
        <v>2.6195652173913042</v>
      </c>
      <c r="H10947" s="5">
        <f>Table13[[#This Row],[RN Hours Contract]]/Table13[[#This Row],[RN Hours]]</f>
        <v>0.3750564140871811</v>
      </c>
      <c r="I10947" s="3">
        <v>55.498369565217395</v>
      </c>
      <c r="J10947" s="3">
        <v>3.9347826086956523</v>
      </c>
      <c r="K10947" s="5">
        <f>Table13[[#This Row],[LPN Hours Contract]]/Table13[[#This Row],[LPN Hours]]</f>
        <v>7.0899066756759402E-2</v>
      </c>
      <c r="L10947" s="3">
        <v>122.26760869565219</v>
      </c>
      <c r="M10947" s="3">
        <v>35.057173913043478</v>
      </c>
      <c r="N10947" s="5">
        <f>Table13[[#This Row],[CNA Hours Contract]]/Table13[[#This Row],[CNA Hours]]</f>
        <v>0.28672494937156734</v>
      </c>
      <c r="O10947" s="29">
        <v>375521</v>
      </c>
      <c r="P10947"/>
    </row>
    <row r="10948" spans="1:16" x14ac:dyDescent="0.3">
      <c r="A10948" t="s">
        <v>15647</v>
      </c>
      <c r="B10948" t="s">
        <v>16027</v>
      </c>
      <c r="C10948" t="s">
        <v>16028</v>
      </c>
      <c r="D10948" t="s">
        <v>15738</v>
      </c>
      <c r="E10948" s="3">
        <v>48.75</v>
      </c>
      <c r="F10948" s="3">
        <v>9.9763043478260869</v>
      </c>
      <c r="G10948" s="3">
        <v>0</v>
      </c>
      <c r="H10948" s="5">
        <f>Table13[[#This Row],[RN Hours Contract]]/Table13[[#This Row],[RN Hours]]</f>
        <v>0</v>
      </c>
      <c r="I10948" s="3">
        <v>41.796739130434787</v>
      </c>
      <c r="J10948" s="3">
        <v>0</v>
      </c>
      <c r="K10948" s="5">
        <f>Table13[[#This Row],[LPN Hours Contract]]/Table13[[#This Row],[LPN Hours]]</f>
        <v>0</v>
      </c>
      <c r="L10948" s="3">
        <v>121.31423913043479</v>
      </c>
      <c r="M10948" s="3">
        <v>0</v>
      </c>
      <c r="N10948" s="5">
        <f>Table13[[#This Row],[CNA Hours Contract]]/Table13[[#This Row],[CNA Hours]]</f>
        <v>0</v>
      </c>
      <c r="O10948" s="29">
        <v>375433</v>
      </c>
      <c r="P10948"/>
    </row>
    <row r="10949" spans="1:16" x14ac:dyDescent="0.3">
      <c r="A10949" t="s">
        <v>15647</v>
      </c>
      <c r="B10949" t="s">
        <v>16029</v>
      </c>
      <c r="C10949" t="s">
        <v>15664</v>
      </c>
      <c r="D10949" t="s">
        <v>15653</v>
      </c>
      <c r="E10949" s="3">
        <v>41.847826086956523</v>
      </c>
      <c r="F10949" s="3">
        <v>2.589673913043478</v>
      </c>
      <c r="G10949" s="3">
        <v>0</v>
      </c>
      <c r="H10949" s="5">
        <f>Table13[[#This Row],[RN Hours Contract]]/Table13[[#This Row],[RN Hours]]</f>
        <v>0</v>
      </c>
      <c r="I10949" s="3">
        <v>42.434782608695649</v>
      </c>
      <c r="J10949" s="3">
        <v>0</v>
      </c>
      <c r="K10949" s="5">
        <f>Table13[[#This Row],[LPN Hours Contract]]/Table13[[#This Row],[LPN Hours]]</f>
        <v>0</v>
      </c>
      <c r="L10949" s="3">
        <v>93.98347826086956</v>
      </c>
      <c r="M10949" s="3">
        <v>0</v>
      </c>
      <c r="N10949" s="5">
        <f>Table13[[#This Row],[CNA Hours Contract]]/Table13[[#This Row],[CNA Hours]]</f>
        <v>0</v>
      </c>
      <c r="O10949" s="29">
        <v>375171</v>
      </c>
      <c r="P10949"/>
    </row>
    <row r="10950" spans="1:16" x14ac:dyDescent="0.3">
      <c r="A10950" t="s">
        <v>15647</v>
      </c>
      <c r="B10950" t="s">
        <v>16030</v>
      </c>
      <c r="C10950" t="s">
        <v>16031</v>
      </c>
      <c r="D10950" t="s">
        <v>15754</v>
      </c>
      <c r="E10950" s="3">
        <v>46.423913043478258</v>
      </c>
      <c r="F10950" s="3">
        <v>10.888586956521738</v>
      </c>
      <c r="G10950" s="3">
        <v>0</v>
      </c>
      <c r="H10950" s="5">
        <f>Table13[[#This Row],[RN Hours Contract]]/Table13[[#This Row],[RN Hours]]</f>
        <v>0</v>
      </c>
      <c r="I10950" s="3">
        <v>34.375</v>
      </c>
      <c r="J10950" s="3">
        <v>0</v>
      </c>
      <c r="K10950" s="5">
        <f>Table13[[#This Row],[LPN Hours Contract]]/Table13[[#This Row],[LPN Hours]]</f>
        <v>0</v>
      </c>
      <c r="L10950" s="3">
        <v>105.95978260869565</v>
      </c>
      <c r="M10950" s="3">
        <v>0</v>
      </c>
      <c r="N10950" s="5">
        <f>Table13[[#This Row],[CNA Hours Contract]]/Table13[[#This Row],[CNA Hours]]</f>
        <v>0</v>
      </c>
      <c r="O10950" s="29">
        <v>375369</v>
      </c>
      <c r="P10950"/>
    </row>
    <row r="10951" spans="1:16" x14ac:dyDescent="0.3">
      <c r="A10951" t="s">
        <v>15647</v>
      </c>
      <c r="B10951" t="s">
        <v>16032</v>
      </c>
      <c r="C10951" t="s">
        <v>15838</v>
      </c>
      <c r="D10951" t="s">
        <v>15839</v>
      </c>
      <c r="E10951" s="3">
        <v>51.445652173913047</v>
      </c>
      <c r="F10951" s="3">
        <v>15.763260869565215</v>
      </c>
      <c r="G10951" s="3">
        <v>0</v>
      </c>
      <c r="H10951" s="5">
        <f>Table13[[#This Row],[RN Hours Contract]]/Table13[[#This Row],[RN Hours]]</f>
        <v>0</v>
      </c>
      <c r="I10951" s="3">
        <v>28.173369565217389</v>
      </c>
      <c r="J10951" s="3">
        <v>0</v>
      </c>
      <c r="K10951" s="5">
        <f>Table13[[#This Row],[LPN Hours Contract]]/Table13[[#This Row],[LPN Hours]]</f>
        <v>0</v>
      </c>
      <c r="L10951" s="3">
        <v>105.35858695652173</v>
      </c>
      <c r="M10951" s="3">
        <v>0</v>
      </c>
      <c r="N10951" s="5">
        <f>Table13[[#This Row],[CNA Hours Contract]]/Table13[[#This Row],[CNA Hours]]</f>
        <v>0</v>
      </c>
      <c r="O10951" s="29">
        <v>375340</v>
      </c>
      <c r="P10951"/>
    </row>
    <row r="10952" spans="1:16" x14ac:dyDescent="0.3">
      <c r="A10952" t="s">
        <v>15647</v>
      </c>
      <c r="B10952" t="s">
        <v>16033</v>
      </c>
      <c r="C10952" t="s">
        <v>15649</v>
      </c>
      <c r="D10952" t="s">
        <v>15673</v>
      </c>
      <c r="E10952" s="3">
        <v>69.108695652173907</v>
      </c>
      <c r="F10952" s="3">
        <v>10.483695652173912</v>
      </c>
      <c r="G10952" s="3">
        <v>8.6956521739130432E-2</v>
      </c>
      <c r="H10952" s="5">
        <f>Table13[[#This Row],[RN Hours Contract]]/Table13[[#This Row],[RN Hours]]</f>
        <v>8.2944530844997408E-3</v>
      </c>
      <c r="I10952" s="3">
        <v>80.421195652173907</v>
      </c>
      <c r="J10952" s="3">
        <v>0</v>
      </c>
      <c r="K10952" s="5">
        <f>Table13[[#This Row],[LPN Hours Contract]]/Table13[[#This Row],[LPN Hours]]</f>
        <v>0</v>
      </c>
      <c r="L10952" s="3">
        <v>116.58695652173913</v>
      </c>
      <c r="M10952" s="3">
        <v>0</v>
      </c>
      <c r="N10952" s="5">
        <f>Table13[[#This Row],[CNA Hours Contract]]/Table13[[#This Row],[CNA Hours]]</f>
        <v>0</v>
      </c>
      <c r="O10952" s="29">
        <v>375275</v>
      </c>
      <c r="P10952"/>
    </row>
    <row r="10953" spans="1:16" x14ac:dyDescent="0.3">
      <c r="A10953" t="s">
        <v>15647</v>
      </c>
      <c r="B10953" t="s">
        <v>16034</v>
      </c>
      <c r="C10953" t="s">
        <v>15917</v>
      </c>
      <c r="D10953" t="s">
        <v>15867</v>
      </c>
      <c r="E10953" s="3">
        <v>44.75</v>
      </c>
      <c r="F10953" s="3">
        <v>10.388043478260869</v>
      </c>
      <c r="G10953" s="3">
        <v>0.76086956521739135</v>
      </c>
      <c r="H10953" s="5">
        <f>Table13[[#This Row],[RN Hours Contract]]/Table13[[#This Row],[RN Hours]]</f>
        <v>7.3244742073872562E-2</v>
      </c>
      <c r="I10953" s="3">
        <v>33.639673913043474</v>
      </c>
      <c r="J10953" s="3">
        <v>1.923913043478261</v>
      </c>
      <c r="K10953" s="5">
        <f>Table13[[#This Row],[LPN Hours Contract]]/Table13[[#This Row],[LPN Hours]]</f>
        <v>5.7191786354750647E-2</v>
      </c>
      <c r="L10953" s="3">
        <v>63.854673913043477</v>
      </c>
      <c r="M10953" s="3">
        <v>0</v>
      </c>
      <c r="N10953" s="5">
        <f>Table13[[#This Row],[CNA Hours Contract]]/Table13[[#This Row],[CNA Hours]]</f>
        <v>0</v>
      </c>
      <c r="O10953" s="29">
        <v>375342</v>
      </c>
      <c r="P10953"/>
    </row>
    <row r="10954" spans="1:16" x14ac:dyDescent="0.3">
      <c r="A10954" t="s">
        <v>15647</v>
      </c>
      <c r="B10954" t="s">
        <v>16035</v>
      </c>
      <c r="C10954" t="s">
        <v>16036</v>
      </c>
      <c r="D10954" t="s">
        <v>58</v>
      </c>
      <c r="E10954" s="3">
        <v>30.25</v>
      </c>
      <c r="F10954" s="3">
        <v>2.1456521739130432</v>
      </c>
      <c r="G10954" s="3">
        <v>0</v>
      </c>
      <c r="H10954" s="5">
        <f>Table13[[#This Row],[RN Hours Contract]]/Table13[[#This Row],[RN Hours]]</f>
        <v>0</v>
      </c>
      <c r="I10954" s="3">
        <v>28.970978260869565</v>
      </c>
      <c r="J10954" s="3">
        <v>0</v>
      </c>
      <c r="K10954" s="5">
        <f>Table13[[#This Row],[LPN Hours Contract]]/Table13[[#This Row],[LPN Hours]]</f>
        <v>0</v>
      </c>
      <c r="L10954" s="3">
        <v>42.883804347826086</v>
      </c>
      <c r="M10954" s="3">
        <v>0</v>
      </c>
      <c r="N10954" s="5">
        <f>Table13[[#This Row],[CNA Hours Contract]]/Table13[[#This Row],[CNA Hours]]</f>
        <v>0</v>
      </c>
      <c r="O10954" s="29">
        <v>375193</v>
      </c>
      <c r="P10954"/>
    </row>
    <row r="10955" spans="1:16" x14ac:dyDescent="0.3">
      <c r="A10955" t="s">
        <v>15647</v>
      </c>
      <c r="B10955" t="s">
        <v>16037</v>
      </c>
      <c r="C10955" t="s">
        <v>10537</v>
      </c>
      <c r="D10955" t="s">
        <v>7322</v>
      </c>
      <c r="E10955" s="3">
        <v>26.923913043478262</v>
      </c>
      <c r="F10955" s="3">
        <v>11.129021739130433</v>
      </c>
      <c r="G10955" s="3">
        <v>0</v>
      </c>
      <c r="H10955" s="5">
        <f>Table13[[#This Row],[RN Hours Contract]]/Table13[[#This Row],[RN Hours]]</f>
        <v>0</v>
      </c>
      <c r="I10955" s="3">
        <v>33.33163043478261</v>
      </c>
      <c r="J10955" s="3">
        <v>1.2173913043478262</v>
      </c>
      <c r="K10955" s="5">
        <f>Table13[[#This Row],[LPN Hours Contract]]/Table13[[#This Row],[LPN Hours]]</f>
        <v>3.6523605010255956E-2</v>
      </c>
      <c r="L10955" s="3">
        <v>54.143260869565218</v>
      </c>
      <c r="M10955" s="3">
        <v>2.0772826086956524</v>
      </c>
      <c r="N10955" s="5">
        <f>Table13[[#This Row],[CNA Hours Contract]]/Table13[[#This Row],[CNA Hours]]</f>
        <v>3.8366411171650093E-2</v>
      </c>
      <c r="O10955" s="29">
        <v>375259</v>
      </c>
      <c r="P10955"/>
    </row>
    <row r="10956" spans="1:16" x14ac:dyDescent="0.3">
      <c r="A10956" t="s">
        <v>15647</v>
      </c>
      <c r="B10956" t="s">
        <v>16038</v>
      </c>
      <c r="C10956" t="s">
        <v>10463</v>
      </c>
      <c r="D10956" t="s">
        <v>15870</v>
      </c>
      <c r="E10956" s="3">
        <v>43.836956521739133</v>
      </c>
      <c r="F10956" s="3">
        <v>14.214673913043478</v>
      </c>
      <c r="G10956" s="3">
        <v>0</v>
      </c>
      <c r="H10956" s="5">
        <f>Table13[[#This Row],[RN Hours Contract]]/Table13[[#This Row],[RN Hours]]</f>
        <v>0</v>
      </c>
      <c r="I10956" s="3">
        <v>34.057065217391305</v>
      </c>
      <c r="J10956" s="3">
        <v>0</v>
      </c>
      <c r="K10956" s="5">
        <f>Table13[[#This Row],[LPN Hours Contract]]/Table13[[#This Row],[LPN Hours]]</f>
        <v>0</v>
      </c>
      <c r="L10956" s="3">
        <v>69.730978260869563</v>
      </c>
      <c r="M10956" s="3">
        <v>0</v>
      </c>
      <c r="N10956" s="5">
        <f>Table13[[#This Row],[CNA Hours Contract]]/Table13[[#This Row],[CNA Hours]]</f>
        <v>0</v>
      </c>
      <c r="O10956" s="29">
        <v>375417</v>
      </c>
      <c r="P10956"/>
    </row>
    <row r="10957" spans="1:16" x14ac:dyDescent="0.3">
      <c r="A10957" t="s">
        <v>15647</v>
      </c>
      <c r="B10957" t="s">
        <v>16039</v>
      </c>
      <c r="C10957" t="s">
        <v>15772</v>
      </c>
      <c r="D10957" t="s">
        <v>3240</v>
      </c>
      <c r="E10957" s="3">
        <v>27.619565217391305</v>
      </c>
      <c r="F10957" s="3">
        <v>4.5217391304347823</v>
      </c>
      <c r="G10957" s="3">
        <v>0</v>
      </c>
      <c r="H10957" s="5">
        <f>Table13[[#This Row],[RN Hours Contract]]/Table13[[#This Row],[RN Hours]]</f>
        <v>0</v>
      </c>
      <c r="I10957" s="3">
        <v>26.972826086956523</v>
      </c>
      <c r="J10957" s="3">
        <v>0</v>
      </c>
      <c r="K10957" s="5">
        <f>Table13[[#This Row],[LPN Hours Contract]]/Table13[[#This Row],[LPN Hours]]</f>
        <v>0</v>
      </c>
      <c r="L10957" s="3">
        <v>39.230978260869563</v>
      </c>
      <c r="M10957" s="3">
        <v>0</v>
      </c>
      <c r="N10957" s="5">
        <f>Table13[[#This Row],[CNA Hours Contract]]/Table13[[#This Row],[CNA Hours]]</f>
        <v>0</v>
      </c>
      <c r="O10957" s="29">
        <v>375303</v>
      </c>
      <c r="P10957"/>
    </row>
    <row r="10958" spans="1:16" x14ac:dyDescent="0.3">
      <c r="A10958" t="s">
        <v>15647</v>
      </c>
      <c r="B10958" t="s">
        <v>16040</v>
      </c>
      <c r="C10958" t="s">
        <v>15649</v>
      </c>
      <c r="D10958" t="s">
        <v>15673</v>
      </c>
      <c r="E10958" s="3">
        <v>74.869565217391298</v>
      </c>
      <c r="F10958" s="3">
        <v>3.7473913043478264</v>
      </c>
      <c r="G10958" s="3">
        <v>0</v>
      </c>
      <c r="H10958" s="5">
        <f>Table13[[#This Row],[RN Hours Contract]]/Table13[[#This Row],[RN Hours]]</f>
        <v>0</v>
      </c>
      <c r="I10958" s="3">
        <v>65.848260869565223</v>
      </c>
      <c r="J10958" s="3">
        <v>0</v>
      </c>
      <c r="K10958" s="5">
        <f>Table13[[#This Row],[LPN Hours Contract]]/Table13[[#This Row],[LPN Hours]]</f>
        <v>0</v>
      </c>
      <c r="L10958" s="3">
        <v>138.43739130434781</v>
      </c>
      <c r="M10958" s="3">
        <v>0</v>
      </c>
      <c r="N10958" s="5">
        <f>Table13[[#This Row],[CNA Hours Contract]]/Table13[[#This Row],[CNA Hours]]</f>
        <v>0</v>
      </c>
      <c r="O10958" s="29">
        <v>375383</v>
      </c>
      <c r="P10958"/>
    </row>
    <row r="10959" spans="1:16" x14ac:dyDescent="0.3">
      <c r="A10959" t="s">
        <v>15647</v>
      </c>
      <c r="B10959" t="s">
        <v>16041</v>
      </c>
      <c r="C10959" t="s">
        <v>15652</v>
      </c>
      <c r="D10959" t="s">
        <v>15653</v>
      </c>
      <c r="E10959" s="3">
        <v>28.217391304347824</v>
      </c>
      <c r="F10959" s="3">
        <v>8.6956521739130432E-2</v>
      </c>
      <c r="G10959" s="3">
        <v>0</v>
      </c>
      <c r="H10959" s="5">
        <f>Table13[[#This Row],[RN Hours Contract]]/Table13[[#This Row],[RN Hours]]</f>
        <v>0</v>
      </c>
      <c r="I10959" s="3">
        <v>28.598695652173912</v>
      </c>
      <c r="J10959" s="3">
        <v>1.2282608695652173</v>
      </c>
      <c r="K10959" s="5">
        <f>Table13[[#This Row],[LPN Hours Contract]]/Table13[[#This Row],[LPN Hours]]</f>
        <v>4.2948142967906715E-2</v>
      </c>
      <c r="L10959" s="3">
        <v>53.626956521739132</v>
      </c>
      <c r="M10959" s="3">
        <v>7.7880434782608692</v>
      </c>
      <c r="N10959" s="5">
        <f>Table13[[#This Row],[CNA Hours Contract]]/Table13[[#This Row],[CNA Hours]]</f>
        <v>0.14522628139644239</v>
      </c>
      <c r="O10959" s="29">
        <v>375468</v>
      </c>
      <c r="P10959"/>
    </row>
    <row r="10960" spans="1:16" x14ac:dyDescent="0.3">
      <c r="A10960" t="s">
        <v>15647</v>
      </c>
      <c r="B10960" t="s">
        <v>16042</v>
      </c>
      <c r="C10960" t="s">
        <v>11645</v>
      </c>
      <c r="D10960" t="s">
        <v>4597</v>
      </c>
      <c r="E10960" s="3">
        <v>105.96739130434783</v>
      </c>
      <c r="F10960" s="3">
        <v>18.973695652173909</v>
      </c>
      <c r="G10960" s="3">
        <v>0</v>
      </c>
      <c r="H10960" s="5">
        <f>Table13[[#This Row],[RN Hours Contract]]/Table13[[#This Row],[RN Hours]]</f>
        <v>0</v>
      </c>
      <c r="I10960" s="3">
        <v>71.476521739130433</v>
      </c>
      <c r="J10960" s="3">
        <v>0</v>
      </c>
      <c r="K10960" s="5">
        <f>Table13[[#This Row],[LPN Hours Contract]]/Table13[[#This Row],[LPN Hours]]</f>
        <v>0</v>
      </c>
      <c r="L10960" s="3">
        <v>160.00489130434784</v>
      </c>
      <c r="M10960" s="3">
        <v>0</v>
      </c>
      <c r="N10960" s="5">
        <f>Table13[[#This Row],[CNA Hours Contract]]/Table13[[#This Row],[CNA Hours]]</f>
        <v>0</v>
      </c>
      <c r="O10960" s="29">
        <v>375424</v>
      </c>
      <c r="P10960"/>
    </row>
    <row r="10961" spans="1:16" x14ac:dyDescent="0.3">
      <c r="A10961" t="s">
        <v>15647</v>
      </c>
      <c r="B10961" t="s">
        <v>16043</v>
      </c>
      <c r="C10961" t="s">
        <v>15804</v>
      </c>
      <c r="D10961" t="s">
        <v>680</v>
      </c>
      <c r="E10961" s="3">
        <v>61.608695652173914</v>
      </c>
      <c r="F10961" s="3">
        <v>15.154891304347826</v>
      </c>
      <c r="G10961" s="3">
        <v>0</v>
      </c>
      <c r="H10961" s="5">
        <f>Table13[[#This Row],[RN Hours Contract]]/Table13[[#This Row],[RN Hours]]</f>
        <v>0</v>
      </c>
      <c r="I10961" s="3">
        <v>36.869565217391305</v>
      </c>
      <c r="J10961" s="3">
        <v>0</v>
      </c>
      <c r="K10961" s="5">
        <f>Table13[[#This Row],[LPN Hours Contract]]/Table13[[#This Row],[LPN Hours]]</f>
        <v>0</v>
      </c>
      <c r="L10961" s="3">
        <v>101.9429347826087</v>
      </c>
      <c r="M10961" s="3">
        <v>0</v>
      </c>
      <c r="N10961" s="5">
        <f>Table13[[#This Row],[CNA Hours Contract]]/Table13[[#This Row],[CNA Hours]]</f>
        <v>0</v>
      </c>
      <c r="O10961" s="29">
        <v>375436</v>
      </c>
      <c r="P10961"/>
    </row>
    <row r="10962" spans="1:16" x14ac:dyDescent="0.3">
      <c r="A10962" t="s">
        <v>15647</v>
      </c>
      <c r="B10962" t="s">
        <v>16044</v>
      </c>
      <c r="C10962" t="s">
        <v>16045</v>
      </c>
      <c r="D10962" t="s">
        <v>15924</v>
      </c>
      <c r="E10962" s="3">
        <v>23.293478260869566</v>
      </c>
      <c r="F10962" s="3">
        <v>4.0217391304347823</v>
      </c>
      <c r="G10962" s="3">
        <v>0</v>
      </c>
      <c r="H10962" s="5">
        <f>Table13[[#This Row],[RN Hours Contract]]/Table13[[#This Row],[RN Hours]]</f>
        <v>0</v>
      </c>
      <c r="I10962" s="3">
        <v>23.891847826086959</v>
      </c>
      <c r="J10962" s="3">
        <v>1.3586956521739131</v>
      </c>
      <c r="K10962" s="5">
        <f>Table13[[#This Row],[LPN Hours Contract]]/Table13[[#This Row],[LPN Hours]]</f>
        <v>5.6868588066695473E-2</v>
      </c>
      <c r="L10962" s="3">
        <v>61.296195652173914</v>
      </c>
      <c r="M10962" s="3">
        <v>0</v>
      </c>
      <c r="N10962" s="5">
        <f>Table13[[#This Row],[CNA Hours Contract]]/Table13[[#This Row],[CNA Hours]]</f>
        <v>0</v>
      </c>
      <c r="O10962" s="29">
        <v>375555</v>
      </c>
      <c r="P10962"/>
    </row>
    <row r="10963" spans="1:16" x14ac:dyDescent="0.3">
      <c r="A10963" t="s">
        <v>15647</v>
      </c>
      <c r="B10963" t="s">
        <v>16046</v>
      </c>
      <c r="C10963" t="s">
        <v>15882</v>
      </c>
      <c r="D10963" t="s">
        <v>7676</v>
      </c>
      <c r="E10963" s="3">
        <v>75.836956521739125</v>
      </c>
      <c r="F10963" s="3">
        <v>9.0384782608695655</v>
      </c>
      <c r="G10963" s="3">
        <v>0.18478260869565216</v>
      </c>
      <c r="H10963" s="5">
        <f>Table13[[#This Row],[RN Hours Contract]]/Table13[[#This Row],[RN Hours]]</f>
        <v>2.0443995478269233E-2</v>
      </c>
      <c r="I10963" s="3">
        <v>53.366956521739134</v>
      </c>
      <c r="J10963" s="3">
        <v>12.489130434782609</v>
      </c>
      <c r="K10963" s="5">
        <f>Table13[[#This Row],[LPN Hours Contract]]/Table13[[#This Row],[LPN Hours]]</f>
        <v>0.23402365899758848</v>
      </c>
      <c r="L10963" s="3">
        <v>118.27956521739129</v>
      </c>
      <c r="M10963" s="3">
        <v>15.244565217391305</v>
      </c>
      <c r="N10963" s="5">
        <f>Table13[[#This Row],[CNA Hours Contract]]/Table13[[#This Row],[CNA Hours]]</f>
        <v>0.12888587465952075</v>
      </c>
      <c r="O10963" s="29">
        <v>375431</v>
      </c>
      <c r="P10963"/>
    </row>
    <row r="10964" spans="1:16" x14ac:dyDescent="0.3">
      <c r="A10964" t="s">
        <v>15647</v>
      </c>
      <c r="B10964" t="s">
        <v>16047</v>
      </c>
      <c r="C10964" t="s">
        <v>7816</v>
      </c>
      <c r="D10964" t="s">
        <v>7881</v>
      </c>
      <c r="E10964" s="3">
        <v>34.130434782608695</v>
      </c>
      <c r="F10964" s="3">
        <v>10.417391304347825</v>
      </c>
      <c r="G10964" s="3">
        <v>0</v>
      </c>
      <c r="H10964" s="5">
        <f>Table13[[#This Row],[RN Hours Contract]]/Table13[[#This Row],[RN Hours]]</f>
        <v>0</v>
      </c>
      <c r="I10964" s="3">
        <v>20.586956521739129</v>
      </c>
      <c r="J10964" s="3">
        <v>0</v>
      </c>
      <c r="K10964" s="5">
        <f>Table13[[#This Row],[LPN Hours Contract]]/Table13[[#This Row],[LPN Hours]]</f>
        <v>0</v>
      </c>
      <c r="L10964" s="3">
        <v>60.552608695652175</v>
      </c>
      <c r="M10964" s="3">
        <v>0</v>
      </c>
      <c r="N10964" s="5">
        <f>Table13[[#This Row],[CNA Hours Contract]]/Table13[[#This Row],[CNA Hours]]</f>
        <v>0</v>
      </c>
      <c r="O10964" s="29">
        <v>375571</v>
      </c>
      <c r="P10964"/>
    </row>
    <row r="10965" spans="1:16" x14ac:dyDescent="0.3">
      <c r="A10965" t="s">
        <v>15647</v>
      </c>
      <c r="B10965" t="s">
        <v>16048</v>
      </c>
      <c r="C10965" t="s">
        <v>3454</v>
      </c>
      <c r="D10965" t="s">
        <v>7623</v>
      </c>
      <c r="E10965" s="3">
        <v>37.141304347826086</v>
      </c>
      <c r="F10965" s="3">
        <v>11.641304347826088</v>
      </c>
      <c r="G10965" s="3">
        <v>0</v>
      </c>
      <c r="H10965" s="5">
        <f>Table13[[#This Row],[RN Hours Contract]]/Table13[[#This Row],[RN Hours]]</f>
        <v>0</v>
      </c>
      <c r="I10965" s="3">
        <v>33.489130434782609</v>
      </c>
      <c r="J10965" s="3">
        <v>0</v>
      </c>
      <c r="K10965" s="5">
        <f>Table13[[#This Row],[LPN Hours Contract]]/Table13[[#This Row],[LPN Hours]]</f>
        <v>0</v>
      </c>
      <c r="L10965" s="3">
        <v>79.961956521739125</v>
      </c>
      <c r="M10965" s="3">
        <v>0</v>
      </c>
      <c r="N10965" s="5">
        <f>Table13[[#This Row],[CNA Hours Contract]]/Table13[[#This Row],[CNA Hours]]</f>
        <v>0</v>
      </c>
      <c r="O10965" s="29">
        <v>375335</v>
      </c>
      <c r="P10965"/>
    </row>
    <row r="10966" spans="1:16" x14ac:dyDescent="0.3">
      <c r="A10966" t="s">
        <v>15647</v>
      </c>
      <c r="B10966" t="s">
        <v>16049</v>
      </c>
      <c r="C10966" t="s">
        <v>15649</v>
      </c>
      <c r="D10966" t="s">
        <v>15673</v>
      </c>
      <c r="E10966" s="3">
        <v>56.423913043478258</v>
      </c>
      <c r="F10966" s="3">
        <v>29.355978260869566</v>
      </c>
      <c r="G10966" s="3">
        <v>0</v>
      </c>
      <c r="H10966" s="5">
        <f>Table13[[#This Row],[RN Hours Contract]]/Table13[[#This Row],[RN Hours]]</f>
        <v>0</v>
      </c>
      <c r="I10966" s="3">
        <v>50.326086956521742</v>
      </c>
      <c r="J10966" s="3">
        <v>0</v>
      </c>
      <c r="K10966" s="5">
        <f>Table13[[#This Row],[LPN Hours Contract]]/Table13[[#This Row],[LPN Hours]]</f>
        <v>0</v>
      </c>
      <c r="L10966" s="3">
        <v>85.230978260869563</v>
      </c>
      <c r="M10966" s="3">
        <v>0</v>
      </c>
      <c r="N10966" s="5">
        <f>Table13[[#This Row],[CNA Hours Contract]]/Table13[[#This Row],[CNA Hours]]</f>
        <v>0</v>
      </c>
      <c r="O10966" s="29">
        <v>375400</v>
      </c>
      <c r="P10966"/>
    </row>
    <row r="10967" spans="1:16" x14ac:dyDescent="0.3">
      <c r="A10967" t="s">
        <v>15647</v>
      </c>
      <c r="B10967" t="s">
        <v>16050</v>
      </c>
      <c r="C10967" t="s">
        <v>15844</v>
      </c>
      <c r="D10967" t="s">
        <v>15796</v>
      </c>
      <c r="E10967" s="3">
        <v>48.793478260869563</v>
      </c>
      <c r="F10967" s="3">
        <v>9.5001086956521732</v>
      </c>
      <c r="G10967" s="3">
        <v>0</v>
      </c>
      <c r="H10967" s="5">
        <f>Table13[[#This Row],[RN Hours Contract]]/Table13[[#This Row],[RN Hours]]</f>
        <v>0</v>
      </c>
      <c r="I10967" s="3">
        <v>45.545326086956521</v>
      </c>
      <c r="J10967" s="3">
        <v>0</v>
      </c>
      <c r="K10967" s="5">
        <f>Table13[[#This Row],[LPN Hours Contract]]/Table13[[#This Row],[LPN Hours]]</f>
        <v>0</v>
      </c>
      <c r="L10967" s="3">
        <v>55.723586956521736</v>
      </c>
      <c r="M10967" s="3">
        <v>0.81521739130434778</v>
      </c>
      <c r="N10967" s="5">
        <f>Table13[[#This Row],[CNA Hours Contract]]/Table13[[#This Row],[CNA Hours]]</f>
        <v>1.4629664668579576E-2</v>
      </c>
      <c r="O10967" s="29">
        <v>375494</v>
      </c>
      <c r="P10967"/>
    </row>
    <row r="10968" spans="1:16" x14ac:dyDescent="0.3">
      <c r="A10968" t="s">
        <v>15647</v>
      </c>
      <c r="B10968" t="s">
        <v>16051</v>
      </c>
      <c r="C10968" t="s">
        <v>15770</v>
      </c>
      <c r="D10968" t="s">
        <v>7881</v>
      </c>
      <c r="E10968" s="3">
        <v>42.108695652173914</v>
      </c>
      <c r="F10968" s="3">
        <v>7.1188043478260887</v>
      </c>
      <c r="G10968" s="3">
        <v>0</v>
      </c>
      <c r="H10968" s="5">
        <f>Table13[[#This Row],[RN Hours Contract]]/Table13[[#This Row],[RN Hours]]</f>
        <v>0</v>
      </c>
      <c r="I10968" s="3">
        <v>18.940543478260871</v>
      </c>
      <c r="J10968" s="3">
        <v>0</v>
      </c>
      <c r="K10968" s="5">
        <f>Table13[[#This Row],[LPN Hours Contract]]/Table13[[#This Row],[LPN Hours]]</f>
        <v>0</v>
      </c>
      <c r="L10968" s="3">
        <v>60.734782608695653</v>
      </c>
      <c r="M10968" s="3">
        <v>0</v>
      </c>
      <c r="N10968" s="5">
        <f>Table13[[#This Row],[CNA Hours Contract]]/Table13[[#This Row],[CNA Hours]]</f>
        <v>0</v>
      </c>
      <c r="O10968" s="29">
        <v>375393</v>
      </c>
      <c r="P10968"/>
    </row>
    <row r="10969" spans="1:16" x14ac:dyDescent="0.3">
      <c r="A10969" t="s">
        <v>15647</v>
      </c>
      <c r="B10969" t="s">
        <v>16052</v>
      </c>
      <c r="C10969" t="s">
        <v>16053</v>
      </c>
      <c r="D10969" t="s">
        <v>15902</v>
      </c>
      <c r="E10969" s="3">
        <v>49.641304347826086</v>
      </c>
      <c r="F10969" s="3">
        <v>13.95097826086957</v>
      </c>
      <c r="G10969" s="3">
        <v>0</v>
      </c>
      <c r="H10969" s="5">
        <f>Table13[[#This Row],[RN Hours Contract]]/Table13[[#This Row],[RN Hours]]</f>
        <v>0</v>
      </c>
      <c r="I10969" s="3">
        <v>62.572608695652178</v>
      </c>
      <c r="J10969" s="3">
        <v>0</v>
      </c>
      <c r="K10969" s="5">
        <f>Table13[[#This Row],[LPN Hours Contract]]/Table13[[#This Row],[LPN Hours]]</f>
        <v>0</v>
      </c>
      <c r="L10969" s="3">
        <v>64.338152173913045</v>
      </c>
      <c r="M10969" s="3">
        <v>0</v>
      </c>
      <c r="N10969" s="5">
        <f>Table13[[#This Row],[CNA Hours Contract]]/Table13[[#This Row],[CNA Hours]]</f>
        <v>0</v>
      </c>
      <c r="O10969" s="29">
        <v>375195</v>
      </c>
      <c r="P10969"/>
    </row>
    <row r="10970" spans="1:16" x14ac:dyDescent="0.3">
      <c r="A10970" t="s">
        <v>15647</v>
      </c>
      <c r="B10970" t="s">
        <v>16054</v>
      </c>
      <c r="C10970" t="s">
        <v>15701</v>
      </c>
      <c r="D10970" t="s">
        <v>15702</v>
      </c>
      <c r="E10970" s="3">
        <v>38.369565217391305</v>
      </c>
      <c r="F10970" s="3">
        <v>11.434782608695652</v>
      </c>
      <c r="G10970" s="3">
        <v>0</v>
      </c>
      <c r="H10970" s="5">
        <f>Table13[[#This Row],[RN Hours Contract]]/Table13[[#This Row],[RN Hours]]</f>
        <v>0</v>
      </c>
      <c r="I10970" s="3">
        <v>35.1875</v>
      </c>
      <c r="J10970" s="3">
        <v>0</v>
      </c>
      <c r="K10970" s="5">
        <f>Table13[[#This Row],[LPN Hours Contract]]/Table13[[#This Row],[LPN Hours]]</f>
        <v>0</v>
      </c>
      <c r="L10970" s="3">
        <v>98.679347826086953</v>
      </c>
      <c r="M10970" s="3">
        <v>0</v>
      </c>
      <c r="N10970" s="5">
        <f>Table13[[#This Row],[CNA Hours Contract]]/Table13[[#This Row],[CNA Hours]]</f>
        <v>0</v>
      </c>
      <c r="O10970" s="29">
        <v>375132</v>
      </c>
      <c r="P10970"/>
    </row>
    <row r="10971" spans="1:16" x14ac:dyDescent="0.3">
      <c r="A10971" t="s">
        <v>15647</v>
      </c>
      <c r="B10971" t="s">
        <v>16055</v>
      </c>
      <c r="C10971" t="s">
        <v>15652</v>
      </c>
      <c r="D10971" t="s">
        <v>15653</v>
      </c>
      <c r="E10971" s="3">
        <v>53.315217391304351</v>
      </c>
      <c r="F10971" s="3">
        <v>13.951086956521738</v>
      </c>
      <c r="G10971" s="3">
        <v>0</v>
      </c>
      <c r="H10971" s="5">
        <f>Table13[[#This Row],[RN Hours Contract]]/Table13[[#This Row],[RN Hours]]</f>
        <v>0</v>
      </c>
      <c r="I10971" s="3">
        <v>58.108695652173914</v>
      </c>
      <c r="J10971" s="3">
        <v>0</v>
      </c>
      <c r="K10971" s="5">
        <f>Table13[[#This Row],[LPN Hours Contract]]/Table13[[#This Row],[LPN Hours]]</f>
        <v>0</v>
      </c>
      <c r="L10971" s="3">
        <v>192.25</v>
      </c>
      <c r="M10971" s="3">
        <v>0</v>
      </c>
      <c r="N10971" s="5">
        <f>Table13[[#This Row],[CNA Hours Contract]]/Table13[[#This Row],[CNA Hours]]</f>
        <v>0</v>
      </c>
      <c r="O10971" s="29">
        <v>375547</v>
      </c>
      <c r="P10971"/>
    </row>
    <row r="10972" spans="1:16" x14ac:dyDescent="0.3">
      <c r="A10972" t="s">
        <v>16056</v>
      </c>
      <c r="B10972" t="s">
        <v>16057</v>
      </c>
      <c r="C10972" t="s">
        <v>8787</v>
      </c>
      <c r="D10972" t="s">
        <v>122</v>
      </c>
      <c r="E10972" s="3">
        <v>74.945652173913047</v>
      </c>
      <c r="F10972" s="3">
        <v>46.885869565217391</v>
      </c>
      <c r="G10972" s="3">
        <v>8.804347826086957</v>
      </c>
      <c r="H10972" s="5">
        <f>Table13[[#This Row],[RN Hours Contract]]/Table13[[#This Row],[RN Hours]]</f>
        <v>0.18778254317839344</v>
      </c>
      <c r="I10972" s="3">
        <v>57.516304347826086</v>
      </c>
      <c r="J10972" s="3">
        <v>0</v>
      </c>
      <c r="K10972" s="5">
        <f>Table13[[#This Row],[LPN Hours Contract]]/Table13[[#This Row],[LPN Hours]]</f>
        <v>0</v>
      </c>
      <c r="L10972" s="3">
        <v>211.73641304347825</v>
      </c>
      <c r="M10972" s="3">
        <v>8.2798913043478262</v>
      </c>
      <c r="N10972" s="5">
        <f>Table13[[#This Row],[CNA Hours Contract]]/Table13[[#This Row],[CNA Hours]]</f>
        <v>3.9104711302763127E-2</v>
      </c>
      <c r="O10972" s="29">
        <v>385126</v>
      </c>
      <c r="P10972"/>
    </row>
    <row r="10973" spans="1:16" x14ac:dyDescent="0.3">
      <c r="A10973" t="s">
        <v>16056</v>
      </c>
      <c r="B10973" t="s">
        <v>16058</v>
      </c>
      <c r="C10973" t="s">
        <v>16059</v>
      </c>
      <c r="D10973" t="s">
        <v>198</v>
      </c>
      <c r="E10973" s="3">
        <v>55.336956521739133</v>
      </c>
      <c r="F10973" s="3">
        <v>32.665760869565219</v>
      </c>
      <c r="G10973" s="3">
        <v>0</v>
      </c>
      <c r="H10973" s="5">
        <f>Table13[[#This Row],[RN Hours Contract]]/Table13[[#This Row],[RN Hours]]</f>
        <v>0</v>
      </c>
      <c r="I10973" s="3">
        <v>68.385869565217391</v>
      </c>
      <c r="J10973" s="3">
        <v>0</v>
      </c>
      <c r="K10973" s="5">
        <f>Table13[[#This Row],[LPN Hours Contract]]/Table13[[#This Row],[LPN Hours]]</f>
        <v>0</v>
      </c>
      <c r="L10973" s="3">
        <v>155.35326086956522</v>
      </c>
      <c r="M10973" s="3">
        <v>0</v>
      </c>
      <c r="N10973" s="5">
        <f>Table13[[#This Row],[CNA Hours Contract]]/Table13[[#This Row],[CNA Hours]]</f>
        <v>0</v>
      </c>
      <c r="O10973" s="29">
        <v>385233</v>
      </c>
      <c r="P10973"/>
    </row>
    <row r="10974" spans="1:16" x14ac:dyDescent="0.3">
      <c r="A10974" t="s">
        <v>16056</v>
      </c>
      <c r="B10974" t="s">
        <v>16060</v>
      </c>
      <c r="C10974" t="s">
        <v>3072</v>
      </c>
      <c r="D10974" t="s">
        <v>16061</v>
      </c>
      <c r="E10974" s="3">
        <v>78.608695652173907</v>
      </c>
      <c r="F10974" s="3">
        <v>54.519021739130437</v>
      </c>
      <c r="G10974" s="3">
        <v>0</v>
      </c>
      <c r="H10974" s="5">
        <f>Table13[[#This Row],[RN Hours Contract]]/Table13[[#This Row],[RN Hours]]</f>
        <v>0</v>
      </c>
      <c r="I10974" s="3">
        <v>53.396739130434781</v>
      </c>
      <c r="J10974" s="3">
        <v>0</v>
      </c>
      <c r="K10974" s="5">
        <f>Table13[[#This Row],[LPN Hours Contract]]/Table13[[#This Row],[LPN Hours]]</f>
        <v>0</v>
      </c>
      <c r="L10974" s="3">
        <v>187.38315217391303</v>
      </c>
      <c r="M10974" s="3">
        <v>40.717391304347828</v>
      </c>
      <c r="N10974" s="5">
        <f>Table13[[#This Row],[CNA Hours Contract]]/Table13[[#This Row],[CNA Hours]]</f>
        <v>0.2172948359122352</v>
      </c>
      <c r="O10974" s="29">
        <v>385031</v>
      </c>
      <c r="P10974"/>
    </row>
    <row r="10975" spans="1:16" x14ac:dyDescent="0.3">
      <c r="A10975" t="s">
        <v>16056</v>
      </c>
      <c r="B10975" t="s">
        <v>16062</v>
      </c>
      <c r="C10975" t="s">
        <v>8787</v>
      </c>
      <c r="D10975" t="s">
        <v>122</v>
      </c>
      <c r="E10975" s="3">
        <v>50.076086956521742</v>
      </c>
      <c r="F10975" s="3">
        <v>11.163043478260869</v>
      </c>
      <c r="G10975" s="3">
        <v>3.1413043478260869</v>
      </c>
      <c r="H10975" s="5">
        <f>Table13[[#This Row],[RN Hours Contract]]/Table13[[#This Row],[RN Hours]]</f>
        <v>0.28140214216163584</v>
      </c>
      <c r="I10975" s="3">
        <v>60.817826086956522</v>
      </c>
      <c r="J10975" s="3">
        <v>10.130434782608695</v>
      </c>
      <c r="K10975" s="5">
        <f>Table13[[#This Row],[LPN Hours Contract]]/Table13[[#This Row],[LPN Hours]]</f>
        <v>0.16657015606122347</v>
      </c>
      <c r="L10975" s="3">
        <v>127.01228260869564</v>
      </c>
      <c r="M10975" s="3">
        <v>4.4986956521739145</v>
      </c>
      <c r="N10975" s="5">
        <f>Table13[[#This Row],[CNA Hours Contract]]/Table13[[#This Row],[CNA Hours]]</f>
        <v>3.541937488072449E-2</v>
      </c>
      <c r="O10975" s="29">
        <v>385024</v>
      </c>
      <c r="P10975"/>
    </row>
    <row r="10976" spans="1:16" x14ac:dyDescent="0.3">
      <c r="A10976" t="s">
        <v>16056</v>
      </c>
      <c r="B10976" t="s">
        <v>16063</v>
      </c>
      <c r="C10976" t="s">
        <v>16064</v>
      </c>
      <c r="D10976" t="s">
        <v>423</v>
      </c>
      <c r="E10976" s="3">
        <v>73.793478260869563</v>
      </c>
      <c r="F10976" s="3">
        <v>52.597826086956523</v>
      </c>
      <c r="G10976" s="3">
        <v>0</v>
      </c>
      <c r="H10976" s="5">
        <f>Table13[[#This Row],[RN Hours Contract]]/Table13[[#This Row],[RN Hours]]</f>
        <v>0</v>
      </c>
      <c r="I10976" s="3">
        <v>73.027173913043484</v>
      </c>
      <c r="J10976" s="3">
        <v>0</v>
      </c>
      <c r="K10976" s="5">
        <f>Table13[[#This Row],[LPN Hours Contract]]/Table13[[#This Row],[LPN Hours]]</f>
        <v>0</v>
      </c>
      <c r="L10976" s="3">
        <v>173.50445652173912</v>
      </c>
      <c r="M10976" s="3">
        <v>37.947391304347818</v>
      </c>
      <c r="N10976" s="5">
        <f>Table13[[#This Row],[CNA Hours Contract]]/Table13[[#This Row],[CNA Hours]]</f>
        <v>0.21871133494253059</v>
      </c>
      <c r="O10976" s="29">
        <v>385195</v>
      </c>
      <c r="P10976"/>
    </row>
    <row r="10977" spans="1:16" x14ac:dyDescent="0.3">
      <c r="A10977" t="s">
        <v>16056</v>
      </c>
      <c r="B10977" t="s">
        <v>16065</v>
      </c>
      <c r="C10977" t="s">
        <v>11145</v>
      </c>
      <c r="D10977" t="s">
        <v>16066</v>
      </c>
      <c r="E10977" s="3">
        <v>44.815217391304351</v>
      </c>
      <c r="F10977" s="3">
        <v>35.25</v>
      </c>
      <c r="G10977" s="3">
        <v>0.28260869565217389</v>
      </c>
      <c r="H10977" s="5">
        <f>Table13[[#This Row],[RN Hours Contract]]/Table13[[#This Row],[RN Hours]]</f>
        <v>8.0172679617637986E-3</v>
      </c>
      <c r="I10977" s="3">
        <v>22.872282608695652</v>
      </c>
      <c r="J10977" s="3">
        <v>0.88043478260869568</v>
      </c>
      <c r="K10977" s="5">
        <f>Table13[[#This Row],[LPN Hours Contract]]/Table13[[#This Row],[LPN Hours]]</f>
        <v>3.849352500891054E-2</v>
      </c>
      <c r="L10977" s="3">
        <v>104.51086956521739</v>
      </c>
      <c r="M10977" s="3">
        <v>2.4429347826086958</v>
      </c>
      <c r="N10977" s="5">
        <f>Table13[[#This Row],[CNA Hours Contract]]/Table13[[#This Row],[CNA Hours]]</f>
        <v>2.3374934997399899E-2</v>
      </c>
      <c r="O10977" s="29">
        <v>385203</v>
      </c>
      <c r="P10977"/>
    </row>
    <row r="10978" spans="1:16" x14ac:dyDescent="0.3">
      <c r="A10978" t="s">
        <v>16056</v>
      </c>
      <c r="B10978" t="s">
        <v>16067</v>
      </c>
      <c r="C10978" t="s">
        <v>16068</v>
      </c>
      <c r="D10978" t="s">
        <v>12888</v>
      </c>
      <c r="E10978" s="3">
        <v>41.478260869565219</v>
      </c>
      <c r="F10978" s="3">
        <v>7.4130434782608692</v>
      </c>
      <c r="G10978" s="3">
        <v>0</v>
      </c>
      <c r="H10978" s="5">
        <f>Table13[[#This Row],[RN Hours Contract]]/Table13[[#This Row],[RN Hours]]</f>
        <v>0</v>
      </c>
      <c r="I10978" s="3">
        <v>32.494565217391305</v>
      </c>
      <c r="J10978" s="3">
        <v>3.9130434782608696</v>
      </c>
      <c r="K10978" s="5">
        <f>Table13[[#This Row],[LPN Hours Contract]]/Table13[[#This Row],[LPN Hours]]</f>
        <v>0.12042147516307075</v>
      </c>
      <c r="L10978" s="3">
        <v>107.82065217391305</v>
      </c>
      <c r="M10978" s="3">
        <v>14.627717391304348</v>
      </c>
      <c r="N10978" s="5">
        <f>Table13[[#This Row],[CNA Hours Contract]]/Table13[[#This Row],[CNA Hours]]</f>
        <v>0.13566712031856443</v>
      </c>
      <c r="O10978" s="29">
        <v>385239</v>
      </c>
      <c r="P10978"/>
    </row>
    <row r="10979" spans="1:16" x14ac:dyDescent="0.3">
      <c r="A10979" t="s">
        <v>16056</v>
      </c>
      <c r="B10979" t="s">
        <v>16069</v>
      </c>
      <c r="C10979" t="s">
        <v>16070</v>
      </c>
      <c r="D10979" t="s">
        <v>16071</v>
      </c>
      <c r="E10979" s="3">
        <v>73.608695652173907</v>
      </c>
      <c r="F10979" s="3">
        <v>44.173913043478258</v>
      </c>
      <c r="G10979" s="3">
        <v>0</v>
      </c>
      <c r="H10979" s="5">
        <f>Table13[[#This Row],[RN Hours Contract]]/Table13[[#This Row],[RN Hours]]</f>
        <v>0</v>
      </c>
      <c r="I10979" s="3">
        <v>75.442934782608702</v>
      </c>
      <c r="J10979" s="3">
        <v>0</v>
      </c>
      <c r="K10979" s="5">
        <f>Table13[[#This Row],[LPN Hours Contract]]/Table13[[#This Row],[LPN Hours]]</f>
        <v>0</v>
      </c>
      <c r="L10979" s="3">
        <v>167.46739130434781</v>
      </c>
      <c r="M10979" s="3">
        <v>9.7201086956521738</v>
      </c>
      <c r="N10979" s="5">
        <f>Table13[[#This Row],[CNA Hours Contract]]/Table13[[#This Row],[CNA Hours]]</f>
        <v>5.8041799182189921E-2</v>
      </c>
      <c r="O10979" s="29">
        <v>385053</v>
      </c>
      <c r="P10979"/>
    </row>
    <row r="10980" spans="1:16" x14ac:dyDescent="0.3">
      <c r="A10980" t="s">
        <v>16056</v>
      </c>
      <c r="B10980" t="s">
        <v>16072</v>
      </c>
      <c r="C10980" t="s">
        <v>6217</v>
      </c>
      <c r="D10980" t="s">
        <v>423</v>
      </c>
      <c r="E10980" s="3">
        <v>78.141304347826093</v>
      </c>
      <c r="F10980" s="3">
        <v>45.760869565217391</v>
      </c>
      <c r="G10980" s="3">
        <v>0</v>
      </c>
      <c r="H10980" s="5">
        <f>Table13[[#This Row],[RN Hours Contract]]/Table13[[#This Row],[RN Hours]]</f>
        <v>0</v>
      </c>
      <c r="I10980" s="3">
        <v>83.910326086956516</v>
      </c>
      <c r="J10980" s="3">
        <v>0</v>
      </c>
      <c r="K10980" s="5">
        <f>Table13[[#This Row],[LPN Hours Contract]]/Table13[[#This Row],[LPN Hours]]</f>
        <v>0</v>
      </c>
      <c r="L10980" s="3">
        <v>176.52989130434781</v>
      </c>
      <c r="M10980" s="3">
        <v>10.010869565217391</v>
      </c>
      <c r="N10980" s="5">
        <f>Table13[[#This Row],[CNA Hours Contract]]/Table13[[#This Row],[CNA Hours]]</f>
        <v>5.6709203700568013E-2</v>
      </c>
      <c r="O10980" s="29">
        <v>385251</v>
      </c>
      <c r="P10980"/>
    </row>
    <row r="10981" spans="1:16" x14ac:dyDescent="0.3">
      <c r="A10981" t="s">
        <v>16056</v>
      </c>
      <c r="B10981" t="s">
        <v>16073</v>
      </c>
      <c r="C10981" t="s">
        <v>7775</v>
      </c>
      <c r="D10981" t="s">
        <v>16071</v>
      </c>
      <c r="E10981" s="3">
        <v>36.739130434782609</v>
      </c>
      <c r="F10981" s="3">
        <v>4.7826086956521738</v>
      </c>
      <c r="G10981" s="3">
        <v>2.9347826086956523</v>
      </c>
      <c r="H10981" s="5">
        <f>Table13[[#This Row],[RN Hours Contract]]/Table13[[#This Row],[RN Hours]]</f>
        <v>0.61363636363636365</v>
      </c>
      <c r="I10981" s="3">
        <v>39.097826086956523</v>
      </c>
      <c r="J10981" s="3">
        <v>0</v>
      </c>
      <c r="K10981" s="5">
        <f>Table13[[#This Row],[LPN Hours Contract]]/Table13[[#This Row],[LPN Hours]]</f>
        <v>0</v>
      </c>
      <c r="L10981" s="3">
        <v>113.3070652173913</v>
      </c>
      <c r="M10981" s="3">
        <v>0</v>
      </c>
      <c r="N10981" s="5">
        <f>Table13[[#This Row],[CNA Hours Contract]]/Table13[[#This Row],[CNA Hours]]</f>
        <v>0</v>
      </c>
      <c r="O10981" s="29">
        <v>385229</v>
      </c>
      <c r="P10981"/>
    </row>
    <row r="10982" spans="1:16" x14ac:dyDescent="0.3">
      <c r="A10982" t="s">
        <v>16056</v>
      </c>
      <c r="B10982" t="s">
        <v>16074</v>
      </c>
      <c r="C10982" t="s">
        <v>16075</v>
      </c>
      <c r="D10982" t="s">
        <v>423</v>
      </c>
      <c r="E10982" s="3">
        <v>63.576086956521742</v>
      </c>
      <c r="F10982" s="3">
        <v>41.910326086956523</v>
      </c>
      <c r="G10982" s="3">
        <v>0</v>
      </c>
      <c r="H10982" s="5">
        <f>Table13[[#This Row],[RN Hours Contract]]/Table13[[#This Row],[RN Hours]]</f>
        <v>0</v>
      </c>
      <c r="I10982" s="3">
        <v>61.682065217391305</v>
      </c>
      <c r="J10982" s="3">
        <v>0</v>
      </c>
      <c r="K10982" s="5">
        <f>Table13[[#This Row],[LPN Hours Contract]]/Table13[[#This Row],[LPN Hours]]</f>
        <v>0</v>
      </c>
      <c r="L10982" s="3">
        <v>152.10597826086956</v>
      </c>
      <c r="M10982" s="3">
        <v>1.8994565217391304</v>
      </c>
      <c r="N10982" s="5">
        <f>Table13[[#This Row],[CNA Hours Contract]]/Table13[[#This Row],[CNA Hours]]</f>
        <v>1.2487717731129968E-2</v>
      </c>
      <c r="O10982" s="29">
        <v>385132</v>
      </c>
      <c r="P10982"/>
    </row>
    <row r="10983" spans="1:16" x14ac:dyDescent="0.3">
      <c r="A10983" t="s">
        <v>16056</v>
      </c>
      <c r="B10983" t="s">
        <v>16076</v>
      </c>
      <c r="C10983" t="s">
        <v>5918</v>
      </c>
      <c r="D10983" t="s">
        <v>4963</v>
      </c>
      <c r="E10983" s="3">
        <v>68.804347826086953</v>
      </c>
      <c r="F10983" s="3">
        <v>26.951086956521738</v>
      </c>
      <c r="G10983" s="3">
        <v>0</v>
      </c>
      <c r="H10983" s="5">
        <f>Table13[[#This Row],[RN Hours Contract]]/Table13[[#This Row],[RN Hours]]</f>
        <v>0</v>
      </c>
      <c r="I10983" s="3">
        <v>67.059782608695656</v>
      </c>
      <c r="J10983" s="3">
        <v>0</v>
      </c>
      <c r="K10983" s="5">
        <f>Table13[[#This Row],[LPN Hours Contract]]/Table13[[#This Row],[LPN Hours]]</f>
        <v>0</v>
      </c>
      <c r="L10983" s="3">
        <v>191.8125</v>
      </c>
      <c r="M10983" s="3">
        <v>0</v>
      </c>
      <c r="N10983" s="5">
        <f>Table13[[#This Row],[CNA Hours Contract]]/Table13[[#This Row],[CNA Hours]]</f>
        <v>0</v>
      </c>
      <c r="O10983" s="29">
        <v>385168</v>
      </c>
      <c r="P10983"/>
    </row>
    <row r="10984" spans="1:16" x14ac:dyDescent="0.3">
      <c r="A10984" t="s">
        <v>16056</v>
      </c>
      <c r="B10984" t="s">
        <v>16077</v>
      </c>
      <c r="C10984" t="s">
        <v>756</v>
      </c>
      <c r="D10984" t="s">
        <v>572</v>
      </c>
      <c r="E10984" s="3">
        <v>39.826086956521742</v>
      </c>
      <c r="F10984" s="3">
        <v>28.125</v>
      </c>
      <c r="G10984" s="3">
        <v>0</v>
      </c>
      <c r="H10984" s="5">
        <f>Table13[[#This Row],[RN Hours Contract]]/Table13[[#This Row],[RN Hours]]</f>
        <v>0</v>
      </c>
      <c r="I10984" s="3">
        <v>14.350543478260869</v>
      </c>
      <c r="J10984" s="3">
        <v>0</v>
      </c>
      <c r="K10984" s="5">
        <f>Table13[[#This Row],[LPN Hours Contract]]/Table13[[#This Row],[LPN Hours]]</f>
        <v>0</v>
      </c>
      <c r="L10984" s="3">
        <v>105.4375</v>
      </c>
      <c r="M10984" s="3">
        <v>0</v>
      </c>
      <c r="N10984" s="5">
        <f>Table13[[#This Row],[CNA Hours Contract]]/Table13[[#This Row],[CNA Hours]]</f>
        <v>0</v>
      </c>
      <c r="O10984" s="29">
        <v>385162</v>
      </c>
      <c r="P10984"/>
    </row>
    <row r="10985" spans="1:16" x14ac:dyDescent="0.3">
      <c r="A10985" t="s">
        <v>16056</v>
      </c>
      <c r="B10985" t="s">
        <v>16078</v>
      </c>
      <c r="C10985" t="s">
        <v>16079</v>
      </c>
      <c r="D10985" t="s">
        <v>16066</v>
      </c>
      <c r="E10985" s="3">
        <v>59.760869565217391</v>
      </c>
      <c r="F10985" s="3">
        <v>30.557065217391305</v>
      </c>
      <c r="G10985" s="3">
        <v>0</v>
      </c>
      <c r="H10985" s="5">
        <f>Table13[[#This Row],[RN Hours Contract]]/Table13[[#This Row],[RN Hours]]</f>
        <v>0</v>
      </c>
      <c r="I10985" s="3">
        <v>60.880434782608695</v>
      </c>
      <c r="J10985" s="3">
        <v>0</v>
      </c>
      <c r="K10985" s="5">
        <f>Table13[[#This Row],[LPN Hours Contract]]/Table13[[#This Row],[LPN Hours]]</f>
        <v>0</v>
      </c>
      <c r="L10985" s="3">
        <v>111.30163043478261</v>
      </c>
      <c r="M10985" s="3">
        <v>0</v>
      </c>
      <c r="N10985" s="5">
        <f>Table13[[#This Row],[CNA Hours Contract]]/Table13[[#This Row],[CNA Hours]]</f>
        <v>0</v>
      </c>
      <c r="O10985" s="29">
        <v>385125</v>
      </c>
      <c r="P10985"/>
    </row>
    <row r="10986" spans="1:16" x14ac:dyDescent="0.3">
      <c r="A10986" t="s">
        <v>16056</v>
      </c>
      <c r="B10986" t="s">
        <v>16080</v>
      </c>
      <c r="C10986" t="s">
        <v>16070</v>
      </c>
      <c r="D10986" t="s">
        <v>16071</v>
      </c>
      <c r="E10986" s="3">
        <v>89.130434782608702</v>
      </c>
      <c r="F10986" s="3">
        <v>17.315217391304348</v>
      </c>
      <c r="G10986" s="3">
        <v>1.1086956521739131</v>
      </c>
      <c r="H10986" s="5">
        <f>Table13[[#This Row],[RN Hours Contract]]/Table13[[#This Row],[RN Hours]]</f>
        <v>6.4030131826741998E-2</v>
      </c>
      <c r="I10986" s="3">
        <v>124.53217391304347</v>
      </c>
      <c r="J10986" s="3">
        <v>20.391304347826086</v>
      </c>
      <c r="K10986" s="5">
        <f>Table13[[#This Row],[LPN Hours Contract]]/Table13[[#This Row],[LPN Hours]]</f>
        <v>0.1637432617378432</v>
      </c>
      <c r="L10986" s="3">
        <v>238.86978260869566</v>
      </c>
      <c r="M10986" s="3">
        <v>72.595326086956518</v>
      </c>
      <c r="N10986" s="5">
        <f>Table13[[#This Row],[CNA Hours Contract]]/Table13[[#This Row],[CNA Hours]]</f>
        <v>0.30391171831842162</v>
      </c>
      <c r="O10986" s="29">
        <v>385185</v>
      </c>
      <c r="P10986"/>
    </row>
    <row r="10987" spans="1:16" x14ac:dyDescent="0.3">
      <c r="A10987" t="s">
        <v>16056</v>
      </c>
      <c r="B10987" t="s">
        <v>16081</v>
      </c>
      <c r="C10987" t="s">
        <v>746</v>
      </c>
      <c r="D10987" t="s">
        <v>198</v>
      </c>
      <c r="E10987" s="3">
        <v>72.184782608695656</v>
      </c>
      <c r="F10987" s="3">
        <v>39.932065217391305</v>
      </c>
      <c r="G10987" s="3">
        <v>0</v>
      </c>
      <c r="H10987" s="5">
        <f>Table13[[#This Row],[RN Hours Contract]]/Table13[[#This Row],[RN Hours]]</f>
        <v>0</v>
      </c>
      <c r="I10987" s="3">
        <v>78.614130434782609</v>
      </c>
      <c r="J10987" s="3">
        <v>0</v>
      </c>
      <c r="K10987" s="5">
        <f>Table13[[#This Row],[LPN Hours Contract]]/Table13[[#This Row],[LPN Hours]]</f>
        <v>0</v>
      </c>
      <c r="L10987" s="3">
        <v>182.60869565217391</v>
      </c>
      <c r="M10987" s="3">
        <v>8.1521739130434784E-2</v>
      </c>
      <c r="N10987" s="5">
        <f>Table13[[#This Row],[CNA Hours Contract]]/Table13[[#This Row],[CNA Hours]]</f>
        <v>4.4642857142857147E-4</v>
      </c>
      <c r="O10987" s="29">
        <v>385189</v>
      </c>
      <c r="P10987"/>
    </row>
    <row r="10988" spans="1:16" x14ac:dyDescent="0.3">
      <c r="A10988" t="s">
        <v>16056</v>
      </c>
      <c r="B10988" t="s">
        <v>16082</v>
      </c>
      <c r="C10988" t="s">
        <v>16083</v>
      </c>
      <c r="D10988" t="s">
        <v>16084</v>
      </c>
      <c r="E10988" s="3">
        <v>43.684782608695649</v>
      </c>
      <c r="F10988" s="3">
        <v>60.108695652173914</v>
      </c>
      <c r="G10988" s="3">
        <v>0</v>
      </c>
      <c r="H10988" s="5">
        <f>Table13[[#This Row],[RN Hours Contract]]/Table13[[#This Row],[RN Hours]]</f>
        <v>0</v>
      </c>
      <c r="I10988" s="3">
        <v>15.883152173913043</v>
      </c>
      <c r="J10988" s="3">
        <v>2.75</v>
      </c>
      <c r="K10988" s="5">
        <f>Table13[[#This Row],[LPN Hours Contract]]/Table13[[#This Row],[LPN Hours]]</f>
        <v>0.17313943541488452</v>
      </c>
      <c r="L10988" s="3">
        <v>113.29891304347827</v>
      </c>
      <c r="M10988" s="3">
        <v>6.0978260869565215</v>
      </c>
      <c r="N10988" s="5">
        <f>Table13[[#This Row],[CNA Hours Contract]]/Table13[[#This Row],[CNA Hours]]</f>
        <v>5.3820693624982006E-2</v>
      </c>
      <c r="O10988" s="29">
        <v>385253</v>
      </c>
      <c r="P10988"/>
    </row>
    <row r="10989" spans="1:16" x14ac:dyDescent="0.3">
      <c r="A10989" t="s">
        <v>16056</v>
      </c>
      <c r="B10989" t="s">
        <v>16085</v>
      </c>
      <c r="C10989" t="s">
        <v>6454</v>
      </c>
      <c r="D10989" t="s">
        <v>723</v>
      </c>
      <c r="E10989" s="3">
        <v>13.858695652173912</v>
      </c>
      <c r="F10989" s="3">
        <v>15.578804347826088</v>
      </c>
      <c r="G10989" s="3">
        <v>0</v>
      </c>
      <c r="H10989" s="5">
        <f>Table13[[#This Row],[RN Hours Contract]]/Table13[[#This Row],[RN Hours]]</f>
        <v>0</v>
      </c>
      <c r="I10989" s="3">
        <v>10.940217391304348</v>
      </c>
      <c r="J10989" s="3">
        <v>0</v>
      </c>
      <c r="K10989" s="5">
        <f>Table13[[#This Row],[LPN Hours Contract]]/Table13[[#This Row],[LPN Hours]]</f>
        <v>0</v>
      </c>
      <c r="L10989" s="3">
        <v>58.739130434782609</v>
      </c>
      <c r="M10989" s="3">
        <v>21.766304347826086</v>
      </c>
      <c r="N10989" s="5">
        <f>Table13[[#This Row],[CNA Hours Contract]]/Table13[[#This Row],[CNA Hours]]</f>
        <v>0.37055884529977795</v>
      </c>
      <c r="O10989" s="29" t="s">
        <v>21482</v>
      </c>
      <c r="P10989"/>
    </row>
    <row r="10990" spans="1:16" x14ac:dyDescent="0.3">
      <c r="A10990" t="s">
        <v>16056</v>
      </c>
      <c r="B10990" t="s">
        <v>16086</v>
      </c>
      <c r="C10990" t="s">
        <v>3072</v>
      </c>
      <c r="D10990" t="s">
        <v>16061</v>
      </c>
      <c r="E10990" s="3">
        <v>48.913043478260867</v>
      </c>
      <c r="F10990" s="3">
        <v>20.217717391304358</v>
      </c>
      <c r="G10990" s="3">
        <v>0</v>
      </c>
      <c r="H10990" s="5">
        <f>Table13[[#This Row],[RN Hours Contract]]/Table13[[#This Row],[RN Hours]]</f>
        <v>0</v>
      </c>
      <c r="I10990" s="3">
        <v>47.865543478260868</v>
      </c>
      <c r="J10990" s="3">
        <v>0</v>
      </c>
      <c r="K10990" s="5">
        <f>Table13[[#This Row],[LPN Hours Contract]]/Table13[[#This Row],[LPN Hours]]</f>
        <v>0</v>
      </c>
      <c r="L10990" s="3">
        <v>148.17836956521739</v>
      </c>
      <c r="M10990" s="3">
        <v>0</v>
      </c>
      <c r="N10990" s="5">
        <f>Table13[[#This Row],[CNA Hours Contract]]/Table13[[#This Row],[CNA Hours]]</f>
        <v>0</v>
      </c>
      <c r="O10990" s="29">
        <v>385187</v>
      </c>
      <c r="P10990"/>
    </row>
    <row r="10991" spans="1:16" x14ac:dyDescent="0.3">
      <c r="A10991" t="s">
        <v>16056</v>
      </c>
      <c r="B10991" t="s">
        <v>16087</v>
      </c>
      <c r="C10991" t="s">
        <v>16088</v>
      </c>
      <c r="D10991" t="s">
        <v>16089</v>
      </c>
      <c r="E10991" s="3">
        <v>40.467391304347828</v>
      </c>
      <c r="F10991" s="3">
        <v>15.892065217391309</v>
      </c>
      <c r="G10991" s="3">
        <v>0.58695652173913049</v>
      </c>
      <c r="H10991" s="5">
        <f>Table13[[#This Row],[RN Hours Contract]]/Table13[[#This Row],[RN Hours]]</f>
        <v>3.6933936131648956E-2</v>
      </c>
      <c r="I10991" s="3">
        <v>42.017826086956518</v>
      </c>
      <c r="J10991" s="3">
        <v>0</v>
      </c>
      <c r="K10991" s="5">
        <f>Table13[[#This Row],[LPN Hours Contract]]/Table13[[#This Row],[LPN Hours]]</f>
        <v>0</v>
      </c>
      <c r="L10991" s="3">
        <v>107.36695652173913</v>
      </c>
      <c r="M10991" s="3">
        <v>0.25543478260869568</v>
      </c>
      <c r="N10991" s="5">
        <f>Table13[[#This Row],[CNA Hours Contract]]/Table13[[#This Row],[CNA Hours]]</f>
        <v>2.3790818971102762E-3</v>
      </c>
      <c r="O10991" s="29">
        <v>385199</v>
      </c>
      <c r="P10991"/>
    </row>
    <row r="10992" spans="1:16" x14ac:dyDescent="0.3">
      <c r="A10992" t="s">
        <v>16056</v>
      </c>
      <c r="B10992" t="s">
        <v>16090</v>
      </c>
      <c r="C10992" t="s">
        <v>10620</v>
      </c>
      <c r="D10992" t="s">
        <v>16071</v>
      </c>
      <c r="E10992" s="3">
        <v>41.076086956521742</v>
      </c>
      <c r="F10992" s="3">
        <v>12.991413043478264</v>
      </c>
      <c r="G10992" s="3">
        <v>8.6956521739130432E-2</v>
      </c>
      <c r="H10992" s="5">
        <f>Table13[[#This Row],[RN Hours Contract]]/Table13[[#This Row],[RN Hours]]</f>
        <v>6.6933844261677844E-3</v>
      </c>
      <c r="I10992" s="3">
        <v>35.051195652173917</v>
      </c>
      <c r="J10992" s="3">
        <v>0.78260869565217395</v>
      </c>
      <c r="K10992" s="5">
        <f>Table13[[#This Row],[LPN Hours Contract]]/Table13[[#This Row],[LPN Hours]]</f>
        <v>2.2327589147551251E-2</v>
      </c>
      <c r="L10992" s="3">
        <v>107.19728260869564</v>
      </c>
      <c r="M10992" s="3">
        <v>2.0876086956521736</v>
      </c>
      <c r="N10992" s="5">
        <f>Table13[[#This Row],[CNA Hours Contract]]/Table13[[#This Row],[CNA Hours]]</f>
        <v>1.9474455367237364E-2</v>
      </c>
      <c r="O10992" s="29">
        <v>385152</v>
      </c>
      <c r="P10992"/>
    </row>
    <row r="10993" spans="1:16" x14ac:dyDescent="0.3">
      <c r="A10993" t="s">
        <v>16056</v>
      </c>
      <c r="B10993" t="s">
        <v>16091</v>
      </c>
      <c r="C10993" t="s">
        <v>16092</v>
      </c>
      <c r="D10993" t="s">
        <v>16093</v>
      </c>
      <c r="E10993" s="3">
        <v>60.902173913043477</v>
      </c>
      <c r="F10993" s="3">
        <v>40.570652173913047</v>
      </c>
      <c r="G10993" s="3">
        <v>0</v>
      </c>
      <c r="H10993" s="5">
        <f>Table13[[#This Row],[RN Hours Contract]]/Table13[[#This Row],[RN Hours]]</f>
        <v>0</v>
      </c>
      <c r="I10993" s="3">
        <v>18.296195652173914</v>
      </c>
      <c r="J10993" s="3">
        <v>0</v>
      </c>
      <c r="K10993" s="5">
        <f>Table13[[#This Row],[LPN Hours Contract]]/Table13[[#This Row],[LPN Hours]]</f>
        <v>0</v>
      </c>
      <c r="L10993" s="3">
        <v>153.75815217391303</v>
      </c>
      <c r="M10993" s="3">
        <v>0</v>
      </c>
      <c r="N10993" s="5">
        <f>Table13[[#This Row],[CNA Hours Contract]]/Table13[[#This Row],[CNA Hours]]</f>
        <v>0</v>
      </c>
      <c r="O10993" s="29">
        <v>385049</v>
      </c>
      <c r="P10993"/>
    </row>
    <row r="10994" spans="1:16" x14ac:dyDescent="0.3">
      <c r="A10994" t="s">
        <v>16056</v>
      </c>
      <c r="B10994" t="s">
        <v>16094</v>
      </c>
      <c r="C10994" t="s">
        <v>16095</v>
      </c>
      <c r="D10994" t="s">
        <v>656</v>
      </c>
      <c r="E10994" s="3">
        <v>26.282608695652176</v>
      </c>
      <c r="F10994" s="3">
        <v>11.122282608695652</v>
      </c>
      <c r="G10994" s="3">
        <v>0</v>
      </c>
      <c r="H10994" s="5">
        <f>Table13[[#This Row],[RN Hours Contract]]/Table13[[#This Row],[RN Hours]]</f>
        <v>0</v>
      </c>
      <c r="I10994" s="3">
        <v>20.359565217391303</v>
      </c>
      <c r="J10994" s="3">
        <v>0.78260869565217395</v>
      </c>
      <c r="K10994" s="5">
        <f>Table13[[#This Row],[LPN Hours Contract]]/Table13[[#This Row],[LPN Hours]]</f>
        <v>3.8439361906592355E-2</v>
      </c>
      <c r="L10994" s="3">
        <v>71.194999999999993</v>
      </c>
      <c r="M10994" s="3">
        <v>11.10532608695652</v>
      </c>
      <c r="N10994" s="5">
        <f>Table13[[#This Row],[CNA Hours Contract]]/Table13[[#This Row],[CNA Hours]]</f>
        <v>0.15598463497375548</v>
      </c>
      <c r="O10994" s="29">
        <v>385283</v>
      </c>
      <c r="P10994"/>
    </row>
    <row r="10995" spans="1:16" x14ac:dyDescent="0.3">
      <c r="A10995" t="s">
        <v>16056</v>
      </c>
      <c r="B10995" t="s">
        <v>16096</v>
      </c>
      <c r="C10995" t="s">
        <v>3072</v>
      </c>
      <c r="D10995" t="s">
        <v>16061</v>
      </c>
      <c r="E10995" s="3">
        <v>38.989130434782609</v>
      </c>
      <c r="F10995" s="3">
        <v>23.845108695652176</v>
      </c>
      <c r="G10995" s="3">
        <v>8.6956521739130432E-2</v>
      </c>
      <c r="H10995" s="5">
        <f>Table13[[#This Row],[RN Hours Contract]]/Table13[[#This Row],[RN Hours]]</f>
        <v>3.6467236467236466E-3</v>
      </c>
      <c r="I10995" s="3">
        <v>3.3804347826086958</v>
      </c>
      <c r="J10995" s="3">
        <v>3.3152173913043477</v>
      </c>
      <c r="K10995" s="5">
        <f>Table13[[#This Row],[LPN Hours Contract]]/Table13[[#This Row],[LPN Hours]]</f>
        <v>0.98070739549839214</v>
      </c>
      <c r="L10995" s="3">
        <v>62.874456521739127</v>
      </c>
      <c r="M10995" s="3">
        <v>3.8391304347826103</v>
      </c>
      <c r="N10995" s="5">
        <f>Table13[[#This Row],[CNA Hours Contract]]/Table13[[#This Row],[CNA Hours]]</f>
        <v>6.1060256377010805E-2</v>
      </c>
      <c r="O10995" s="29" t="s">
        <v>21485</v>
      </c>
      <c r="P10995"/>
    </row>
    <row r="10996" spans="1:16" x14ac:dyDescent="0.3">
      <c r="A10996" t="s">
        <v>16056</v>
      </c>
      <c r="B10996" t="s">
        <v>16097</v>
      </c>
      <c r="C10996" t="s">
        <v>16098</v>
      </c>
      <c r="D10996" t="s">
        <v>456</v>
      </c>
      <c r="E10996" s="3">
        <v>63.847826086956523</v>
      </c>
      <c r="F10996" s="3">
        <v>36.807065217391305</v>
      </c>
      <c r="G10996" s="3">
        <v>5.2934782608695654</v>
      </c>
      <c r="H10996" s="5">
        <f>Table13[[#This Row],[RN Hours Contract]]/Table13[[#This Row],[RN Hours]]</f>
        <v>0.14381690660760429</v>
      </c>
      <c r="I10996" s="3">
        <v>56.872282608695649</v>
      </c>
      <c r="J10996" s="3">
        <v>16.608695652173914</v>
      </c>
      <c r="K10996" s="5">
        <f>Table13[[#This Row],[LPN Hours Contract]]/Table13[[#This Row],[LPN Hours]]</f>
        <v>0.29203497539299539</v>
      </c>
      <c r="L10996" s="3">
        <v>157.71467391304347</v>
      </c>
      <c r="M10996" s="3">
        <v>50.25</v>
      </c>
      <c r="N10996" s="5">
        <f>Table13[[#This Row],[CNA Hours Contract]]/Table13[[#This Row],[CNA Hours]]</f>
        <v>0.31861334619824605</v>
      </c>
      <c r="O10996" s="29">
        <v>385072</v>
      </c>
      <c r="P10996"/>
    </row>
    <row r="10997" spans="1:16" x14ac:dyDescent="0.3">
      <c r="A10997" t="s">
        <v>16056</v>
      </c>
      <c r="B10997" t="s">
        <v>16099</v>
      </c>
      <c r="C10997" t="s">
        <v>3072</v>
      </c>
      <c r="D10997" t="s">
        <v>16061</v>
      </c>
      <c r="E10997" s="3">
        <v>33.445652173913047</v>
      </c>
      <c r="F10997" s="3">
        <v>15.965978260869562</v>
      </c>
      <c r="G10997" s="3">
        <v>0.16304347826086957</v>
      </c>
      <c r="H10997" s="5">
        <f>Table13[[#This Row],[RN Hours Contract]]/Table13[[#This Row],[RN Hours]]</f>
        <v>1.0211931620905869E-2</v>
      </c>
      <c r="I10997" s="3">
        <v>27.283913043478261</v>
      </c>
      <c r="J10997" s="3">
        <v>0.22826086956521738</v>
      </c>
      <c r="K10997" s="5">
        <f>Table13[[#This Row],[LPN Hours Contract]]/Table13[[#This Row],[LPN Hours]]</f>
        <v>8.3661338900132259E-3</v>
      </c>
      <c r="L10997" s="3">
        <v>102.85130434782609</v>
      </c>
      <c r="M10997" s="3">
        <v>1.8480434782608695</v>
      </c>
      <c r="N10997" s="5">
        <f>Table13[[#This Row],[CNA Hours Contract]]/Table13[[#This Row],[CNA Hours]]</f>
        <v>1.7968109300890267E-2</v>
      </c>
      <c r="O10997" s="29">
        <v>385277</v>
      </c>
      <c r="P10997"/>
    </row>
    <row r="10998" spans="1:16" x14ac:dyDescent="0.3">
      <c r="A10998" t="s">
        <v>16056</v>
      </c>
      <c r="B10998" t="s">
        <v>16100</v>
      </c>
      <c r="C10998" t="s">
        <v>16101</v>
      </c>
      <c r="D10998" t="s">
        <v>16071</v>
      </c>
      <c r="E10998" s="3">
        <v>42.521739130434781</v>
      </c>
      <c r="F10998" s="3">
        <v>8.9349999999999987</v>
      </c>
      <c r="G10998" s="3">
        <v>0.17391304347826086</v>
      </c>
      <c r="H10998" s="5">
        <f>Table13[[#This Row],[RN Hours Contract]]/Table13[[#This Row],[RN Hours]]</f>
        <v>1.9464246612004577E-2</v>
      </c>
      <c r="I10998" s="3">
        <v>40.619782608695651</v>
      </c>
      <c r="J10998" s="3">
        <v>1.0543478260869565</v>
      </c>
      <c r="K10998" s="5">
        <f>Table13[[#This Row],[LPN Hours Contract]]/Table13[[#This Row],[LPN Hours]]</f>
        <v>2.5956510802725166E-2</v>
      </c>
      <c r="L10998" s="3">
        <v>126.27021739130436</v>
      </c>
      <c r="M10998" s="3">
        <v>4.1108695652173912</v>
      </c>
      <c r="N10998" s="5">
        <f>Table13[[#This Row],[CNA Hours Contract]]/Table13[[#This Row],[CNA Hours]]</f>
        <v>3.2556129625389299E-2</v>
      </c>
      <c r="O10998" s="29">
        <v>385182</v>
      </c>
      <c r="P10998"/>
    </row>
    <row r="10999" spans="1:16" x14ac:dyDescent="0.3">
      <c r="A10999" t="s">
        <v>16056</v>
      </c>
      <c r="B10999" t="s">
        <v>16102</v>
      </c>
      <c r="C10999" t="s">
        <v>4720</v>
      </c>
      <c r="D10999" t="s">
        <v>766</v>
      </c>
      <c r="E10999" s="3">
        <v>89.119565217391298</v>
      </c>
      <c r="F10999" s="3">
        <v>30.220652173913031</v>
      </c>
      <c r="G10999" s="3">
        <v>0.60869565217391308</v>
      </c>
      <c r="H10999" s="5">
        <f>Table13[[#This Row],[RN Hours Contract]]/Table13[[#This Row],[RN Hours]]</f>
        <v>2.0141711326115898E-2</v>
      </c>
      <c r="I10999" s="3">
        <v>104.12163043478262</v>
      </c>
      <c r="J10999" s="3">
        <v>1.6521739130434783</v>
      </c>
      <c r="K10999" s="5">
        <f>Table13[[#This Row],[LPN Hours Contract]]/Table13[[#This Row],[LPN Hours]]</f>
        <v>1.5867729943763512E-2</v>
      </c>
      <c r="L10999" s="3">
        <v>274.39804347826083</v>
      </c>
      <c r="M10999" s="3">
        <v>11.79326086956522</v>
      </c>
      <c r="N10999" s="5">
        <f>Table13[[#This Row],[CNA Hours Contract]]/Table13[[#This Row],[CNA Hours]]</f>
        <v>4.2978662384302098E-2</v>
      </c>
      <c r="O10999" s="29">
        <v>385207</v>
      </c>
      <c r="P10999"/>
    </row>
    <row r="11000" spans="1:16" x14ac:dyDescent="0.3">
      <c r="A11000" t="s">
        <v>16056</v>
      </c>
      <c r="B11000" t="s">
        <v>16103</v>
      </c>
      <c r="C11000" t="s">
        <v>16104</v>
      </c>
      <c r="D11000" t="s">
        <v>58</v>
      </c>
      <c r="E11000" s="3">
        <v>16.5</v>
      </c>
      <c r="F11000" s="3">
        <v>9.3506521739130424</v>
      </c>
      <c r="G11000" s="3">
        <v>0</v>
      </c>
      <c r="H11000" s="5">
        <f>Table13[[#This Row],[RN Hours Contract]]/Table13[[#This Row],[RN Hours]]</f>
        <v>0</v>
      </c>
      <c r="I11000" s="3">
        <v>15.379673913043479</v>
      </c>
      <c r="J11000" s="3">
        <v>0</v>
      </c>
      <c r="K11000" s="5">
        <f>Table13[[#This Row],[LPN Hours Contract]]/Table13[[#This Row],[LPN Hours]]</f>
        <v>0</v>
      </c>
      <c r="L11000" s="3">
        <v>46.069782608695654</v>
      </c>
      <c r="M11000" s="3">
        <v>0</v>
      </c>
      <c r="N11000" s="5">
        <f>Table13[[#This Row],[CNA Hours Contract]]/Table13[[#This Row],[CNA Hours]]</f>
        <v>0</v>
      </c>
      <c r="O11000" s="29">
        <v>385181</v>
      </c>
      <c r="P11000"/>
    </row>
    <row r="11001" spans="1:16" x14ac:dyDescent="0.3">
      <c r="A11001" t="s">
        <v>16056</v>
      </c>
      <c r="B11001" t="s">
        <v>16105</v>
      </c>
      <c r="C11001" t="s">
        <v>3072</v>
      </c>
      <c r="D11001" t="s">
        <v>16061</v>
      </c>
      <c r="E11001" s="3">
        <v>20.152173913043477</v>
      </c>
      <c r="F11001" s="3">
        <v>15.960869565217388</v>
      </c>
      <c r="G11001" s="3">
        <v>0</v>
      </c>
      <c r="H11001" s="5">
        <f>Table13[[#This Row],[RN Hours Contract]]/Table13[[#This Row],[RN Hours]]</f>
        <v>0</v>
      </c>
      <c r="I11001" s="3">
        <v>14.933043478260869</v>
      </c>
      <c r="J11001" s="3">
        <v>0</v>
      </c>
      <c r="K11001" s="5">
        <f>Table13[[#This Row],[LPN Hours Contract]]/Table13[[#This Row],[LPN Hours]]</f>
        <v>0</v>
      </c>
      <c r="L11001" s="3">
        <v>65.592717391304348</v>
      </c>
      <c r="M11001" s="3">
        <v>0</v>
      </c>
      <c r="N11001" s="5">
        <f>Table13[[#This Row],[CNA Hours Contract]]/Table13[[#This Row],[CNA Hours]]</f>
        <v>0</v>
      </c>
      <c r="O11001" s="29" t="s">
        <v>21484</v>
      </c>
      <c r="P11001"/>
    </row>
    <row r="11002" spans="1:16" x14ac:dyDescent="0.3">
      <c r="A11002" t="s">
        <v>16056</v>
      </c>
      <c r="B11002" t="s">
        <v>16106</v>
      </c>
      <c r="C11002" t="s">
        <v>6217</v>
      </c>
      <c r="D11002" t="s">
        <v>423</v>
      </c>
      <c r="E11002" s="3">
        <v>44.369565217391305</v>
      </c>
      <c r="F11002" s="3">
        <v>18.926630434782609</v>
      </c>
      <c r="G11002" s="3">
        <v>0</v>
      </c>
      <c r="H11002" s="5">
        <f>Table13[[#This Row],[RN Hours Contract]]/Table13[[#This Row],[RN Hours]]</f>
        <v>0</v>
      </c>
      <c r="I11002" s="3">
        <v>37.013586956521742</v>
      </c>
      <c r="J11002" s="3">
        <v>0</v>
      </c>
      <c r="K11002" s="5">
        <f>Table13[[#This Row],[LPN Hours Contract]]/Table13[[#This Row],[LPN Hours]]</f>
        <v>0</v>
      </c>
      <c r="L11002" s="3">
        <v>109.9320652173913</v>
      </c>
      <c r="M11002" s="3">
        <v>6.5</v>
      </c>
      <c r="N11002" s="5">
        <f>Table13[[#This Row],[CNA Hours Contract]]/Table13[[#This Row],[CNA Hours]]</f>
        <v>5.9127425534544559E-2</v>
      </c>
      <c r="O11002" s="29">
        <v>385217</v>
      </c>
      <c r="P11002"/>
    </row>
    <row r="11003" spans="1:16" x14ac:dyDescent="0.3">
      <c r="A11003" t="s">
        <v>16056</v>
      </c>
      <c r="B11003" t="s">
        <v>16107</v>
      </c>
      <c r="C11003" t="s">
        <v>3072</v>
      </c>
      <c r="D11003" t="s">
        <v>16061</v>
      </c>
      <c r="E11003" s="3">
        <v>38.652173913043477</v>
      </c>
      <c r="F11003" s="3">
        <v>19.643586956521734</v>
      </c>
      <c r="G11003" s="3">
        <v>1.0978260869565217</v>
      </c>
      <c r="H11003" s="5">
        <f>Table13[[#This Row],[RN Hours Contract]]/Table13[[#This Row],[RN Hours]]</f>
        <v>5.5887251619900304E-2</v>
      </c>
      <c r="I11003" s="3">
        <v>22.639891304347824</v>
      </c>
      <c r="J11003" s="3">
        <v>4.2826086956521738</v>
      </c>
      <c r="K11003" s="5">
        <f>Table13[[#This Row],[LPN Hours Contract]]/Table13[[#This Row],[LPN Hours]]</f>
        <v>0.18916206964428892</v>
      </c>
      <c r="L11003" s="3">
        <v>99.240326086956529</v>
      </c>
      <c r="M11003" s="3">
        <v>38.790869565217385</v>
      </c>
      <c r="N11003" s="5">
        <f>Table13[[#This Row],[CNA Hours Contract]]/Table13[[#This Row],[CNA Hours]]</f>
        <v>0.39087809456841144</v>
      </c>
      <c r="O11003" s="29">
        <v>385237</v>
      </c>
      <c r="P11003"/>
    </row>
    <row r="11004" spans="1:16" x14ac:dyDescent="0.3">
      <c r="A11004" t="s">
        <v>16056</v>
      </c>
      <c r="B11004" t="s">
        <v>16108</v>
      </c>
      <c r="C11004" t="s">
        <v>16109</v>
      </c>
      <c r="D11004" t="s">
        <v>423</v>
      </c>
      <c r="E11004" s="3">
        <v>49.945652173913047</v>
      </c>
      <c r="F11004" s="3">
        <v>37.501521739130411</v>
      </c>
      <c r="G11004" s="3">
        <v>2.5760869565217392</v>
      </c>
      <c r="H11004" s="5">
        <f>Table13[[#This Row],[RN Hours Contract]]/Table13[[#This Row],[RN Hours]]</f>
        <v>6.8692864637377088E-2</v>
      </c>
      <c r="I11004" s="3">
        <v>33.433152173913044</v>
      </c>
      <c r="J11004" s="3">
        <v>0</v>
      </c>
      <c r="K11004" s="5">
        <f>Table13[[#This Row],[LPN Hours Contract]]/Table13[[#This Row],[LPN Hours]]</f>
        <v>0</v>
      </c>
      <c r="L11004" s="3">
        <v>140.4354347826087</v>
      </c>
      <c r="M11004" s="3">
        <v>1.1576086956521738</v>
      </c>
      <c r="N11004" s="5">
        <f>Table13[[#This Row],[CNA Hours Contract]]/Table13[[#This Row],[CNA Hours]]</f>
        <v>8.2429957755614132E-3</v>
      </c>
      <c r="O11004" s="29">
        <v>385155</v>
      </c>
      <c r="P11004"/>
    </row>
    <row r="11005" spans="1:16" x14ac:dyDescent="0.3">
      <c r="A11005" t="s">
        <v>16056</v>
      </c>
      <c r="B11005" t="s">
        <v>16110</v>
      </c>
      <c r="C11005" t="s">
        <v>7989</v>
      </c>
      <c r="D11005" t="s">
        <v>198</v>
      </c>
      <c r="E11005" s="3">
        <v>41.391304347826086</v>
      </c>
      <c r="F11005" s="3">
        <v>15.8125</v>
      </c>
      <c r="G11005" s="3">
        <v>0</v>
      </c>
      <c r="H11005" s="5">
        <f>Table13[[#This Row],[RN Hours Contract]]/Table13[[#This Row],[RN Hours]]</f>
        <v>0</v>
      </c>
      <c r="I11005" s="3">
        <v>57.519021739130437</v>
      </c>
      <c r="J11005" s="3">
        <v>0</v>
      </c>
      <c r="K11005" s="5">
        <f>Table13[[#This Row],[LPN Hours Contract]]/Table13[[#This Row],[LPN Hours]]</f>
        <v>0</v>
      </c>
      <c r="L11005" s="3">
        <v>102.26086956521739</v>
      </c>
      <c r="M11005" s="3">
        <v>0</v>
      </c>
      <c r="N11005" s="5">
        <f>Table13[[#This Row],[CNA Hours Contract]]/Table13[[#This Row],[CNA Hours]]</f>
        <v>0</v>
      </c>
      <c r="O11005" s="29">
        <v>385117</v>
      </c>
      <c r="P11005"/>
    </row>
    <row r="11006" spans="1:16" x14ac:dyDescent="0.3">
      <c r="A11006" t="s">
        <v>16056</v>
      </c>
      <c r="B11006" t="s">
        <v>16111</v>
      </c>
      <c r="C11006" t="s">
        <v>3072</v>
      </c>
      <c r="D11006" t="s">
        <v>16061</v>
      </c>
      <c r="E11006" s="3">
        <v>65.445652173913047</v>
      </c>
      <c r="F11006" s="3">
        <v>25.588043478260868</v>
      </c>
      <c r="G11006" s="3">
        <v>0.28260869565217389</v>
      </c>
      <c r="H11006" s="5">
        <f>Table13[[#This Row],[RN Hours Contract]]/Table13[[#This Row],[RN Hours]]</f>
        <v>1.1044560553927191E-2</v>
      </c>
      <c r="I11006" s="3">
        <v>114.91032608695652</v>
      </c>
      <c r="J11006" s="3">
        <v>2.5652173913043477</v>
      </c>
      <c r="K11006" s="5">
        <f>Table13[[#This Row],[LPN Hours Contract]]/Table13[[#This Row],[LPN Hours]]</f>
        <v>2.23236455648308E-2</v>
      </c>
      <c r="L11006" s="3">
        <v>229.77554347826086</v>
      </c>
      <c r="M11006" s="3">
        <v>0.69565217391304346</v>
      </c>
      <c r="N11006" s="5">
        <f>Table13[[#This Row],[CNA Hours Contract]]/Table13[[#This Row],[CNA Hours]]</f>
        <v>3.0275292286659713E-3</v>
      </c>
      <c r="O11006" s="29">
        <v>385121</v>
      </c>
      <c r="P11006"/>
    </row>
    <row r="11007" spans="1:16" x14ac:dyDescent="0.3">
      <c r="A11007" t="s">
        <v>16056</v>
      </c>
      <c r="B11007" t="s">
        <v>16112</v>
      </c>
      <c r="C11007" t="s">
        <v>3072</v>
      </c>
      <c r="D11007" t="s">
        <v>16061</v>
      </c>
      <c r="E11007" s="3">
        <v>43.163043478260867</v>
      </c>
      <c r="F11007" s="3">
        <v>10.953804347826088</v>
      </c>
      <c r="G11007" s="3">
        <v>0</v>
      </c>
      <c r="H11007" s="5">
        <f>Table13[[#This Row],[RN Hours Contract]]/Table13[[#This Row],[RN Hours]]</f>
        <v>0</v>
      </c>
      <c r="I11007" s="3">
        <v>34.334565217391308</v>
      </c>
      <c r="J11007" s="3">
        <v>0</v>
      </c>
      <c r="K11007" s="5">
        <f>Table13[[#This Row],[LPN Hours Contract]]/Table13[[#This Row],[LPN Hours]]</f>
        <v>0</v>
      </c>
      <c r="L11007" s="3">
        <v>121.92760869565218</v>
      </c>
      <c r="M11007" s="3">
        <v>8.0434782608695645</v>
      </c>
      <c r="N11007" s="5">
        <f>Table13[[#This Row],[CNA Hours Contract]]/Table13[[#This Row],[CNA Hours]]</f>
        <v>6.5969293968088677E-2</v>
      </c>
      <c r="O11007" s="29">
        <v>385268</v>
      </c>
      <c r="P11007"/>
    </row>
    <row r="11008" spans="1:16" x14ac:dyDescent="0.3">
      <c r="A11008" t="s">
        <v>16056</v>
      </c>
      <c r="B11008" t="s">
        <v>16113</v>
      </c>
      <c r="C11008" t="s">
        <v>3072</v>
      </c>
      <c r="D11008" t="s">
        <v>16061</v>
      </c>
      <c r="E11008" s="3">
        <v>60.228260869565219</v>
      </c>
      <c r="F11008" s="3">
        <v>32.196413043478259</v>
      </c>
      <c r="G11008" s="3">
        <v>0</v>
      </c>
      <c r="H11008" s="5">
        <f>Table13[[#This Row],[RN Hours Contract]]/Table13[[#This Row],[RN Hours]]</f>
        <v>0</v>
      </c>
      <c r="I11008" s="3">
        <v>41.278369565217396</v>
      </c>
      <c r="J11008" s="3">
        <v>0</v>
      </c>
      <c r="K11008" s="5">
        <f>Table13[[#This Row],[LPN Hours Contract]]/Table13[[#This Row],[LPN Hours]]</f>
        <v>0</v>
      </c>
      <c r="L11008" s="3">
        <v>145.30500000000001</v>
      </c>
      <c r="M11008" s="3">
        <v>0</v>
      </c>
      <c r="N11008" s="5">
        <f>Table13[[#This Row],[CNA Hours Contract]]/Table13[[#This Row],[CNA Hours]]</f>
        <v>0</v>
      </c>
      <c r="O11008" s="29">
        <v>385136</v>
      </c>
      <c r="P11008"/>
    </row>
    <row r="11009" spans="1:16" x14ac:dyDescent="0.3">
      <c r="A11009" t="s">
        <v>16056</v>
      </c>
      <c r="B11009" t="s">
        <v>16114</v>
      </c>
      <c r="C11009" t="s">
        <v>16115</v>
      </c>
      <c r="D11009" t="s">
        <v>13498</v>
      </c>
      <c r="E11009" s="3">
        <v>22.336956521739129</v>
      </c>
      <c r="F11009" s="3">
        <v>19.736413043478262</v>
      </c>
      <c r="G11009" s="3">
        <v>0</v>
      </c>
      <c r="H11009" s="5">
        <f>Table13[[#This Row],[RN Hours Contract]]/Table13[[#This Row],[RN Hours]]</f>
        <v>0</v>
      </c>
      <c r="I11009" s="3">
        <v>16.380434782608695</v>
      </c>
      <c r="J11009" s="3">
        <v>0</v>
      </c>
      <c r="K11009" s="5">
        <f>Table13[[#This Row],[LPN Hours Contract]]/Table13[[#This Row],[LPN Hours]]</f>
        <v>0</v>
      </c>
      <c r="L11009" s="3">
        <v>60.899456521739133</v>
      </c>
      <c r="M11009" s="3">
        <v>0</v>
      </c>
      <c r="N11009" s="5">
        <f>Table13[[#This Row],[CNA Hours Contract]]/Table13[[#This Row],[CNA Hours]]</f>
        <v>0</v>
      </c>
      <c r="O11009" s="29">
        <v>385165</v>
      </c>
      <c r="P11009"/>
    </row>
    <row r="11010" spans="1:16" x14ac:dyDescent="0.3">
      <c r="A11010" t="s">
        <v>16056</v>
      </c>
      <c r="B11010" t="s">
        <v>16116</v>
      </c>
      <c r="C11010" t="s">
        <v>16070</v>
      </c>
      <c r="D11010" t="s">
        <v>16071</v>
      </c>
      <c r="E11010" s="3">
        <v>31.565217391304348</v>
      </c>
      <c r="F11010" s="3">
        <v>4.7038043478260869</v>
      </c>
      <c r="G11010" s="3">
        <v>8.6956521739130432E-2</v>
      </c>
      <c r="H11010" s="5">
        <f>Table13[[#This Row],[RN Hours Contract]]/Table13[[#This Row],[RN Hours]]</f>
        <v>1.8486424032351241E-2</v>
      </c>
      <c r="I11010" s="3">
        <v>41.366847826086953</v>
      </c>
      <c r="J11010" s="3">
        <v>5.8804347826086953</v>
      </c>
      <c r="K11010" s="5">
        <f>Table13[[#This Row],[LPN Hours Contract]]/Table13[[#This Row],[LPN Hours]]</f>
        <v>0.14215332063325231</v>
      </c>
      <c r="L11010" s="3">
        <v>70.964673913043484</v>
      </c>
      <c r="M11010" s="3">
        <v>7.5190217391304346</v>
      </c>
      <c r="N11010" s="5">
        <f>Table13[[#This Row],[CNA Hours Contract]]/Table13[[#This Row],[CNA Hours]]</f>
        <v>0.10595443231859084</v>
      </c>
      <c r="O11010" s="29">
        <v>385147</v>
      </c>
      <c r="P11010"/>
    </row>
    <row r="11011" spans="1:16" x14ac:dyDescent="0.3">
      <c r="A11011" t="s">
        <v>16056</v>
      </c>
      <c r="B11011" t="s">
        <v>16117</v>
      </c>
      <c r="C11011" t="s">
        <v>16118</v>
      </c>
      <c r="D11011" t="s">
        <v>16061</v>
      </c>
      <c r="E11011" s="3">
        <v>57.445652173913047</v>
      </c>
      <c r="F11011" s="3">
        <v>43.581521739130437</v>
      </c>
      <c r="G11011" s="3">
        <v>0</v>
      </c>
      <c r="H11011" s="5">
        <f>Table13[[#This Row],[RN Hours Contract]]/Table13[[#This Row],[RN Hours]]</f>
        <v>0</v>
      </c>
      <c r="I11011" s="3">
        <v>22.527173913043477</v>
      </c>
      <c r="J11011" s="3">
        <v>5.2608695652173916</v>
      </c>
      <c r="K11011" s="5">
        <f>Table13[[#This Row],[LPN Hours Contract]]/Table13[[#This Row],[LPN Hours]]</f>
        <v>0.23353437876960195</v>
      </c>
      <c r="L11011" s="3">
        <v>134.75543478260869</v>
      </c>
      <c r="M11011" s="3">
        <v>0</v>
      </c>
      <c r="N11011" s="5">
        <f>Table13[[#This Row],[CNA Hours Contract]]/Table13[[#This Row],[CNA Hours]]</f>
        <v>0</v>
      </c>
      <c r="O11011" s="29">
        <v>385133</v>
      </c>
      <c r="P11011"/>
    </row>
    <row r="11012" spans="1:16" x14ac:dyDescent="0.3">
      <c r="A11012" t="s">
        <v>16056</v>
      </c>
      <c r="B11012" t="s">
        <v>16119</v>
      </c>
      <c r="C11012" t="s">
        <v>3072</v>
      </c>
      <c r="D11012" t="s">
        <v>16061</v>
      </c>
      <c r="E11012" s="3">
        <v>60.380434782608695</v>
      </c>
      <c r="F11012" s="3">
        <v>12.888586956521738</v>
      </c>
      <c r="G11012" s="3">
        <v>0</v>
      </c>
      <c r="H11012" s="5">
        <f>Table13[[#This Row],[RN Hours Contract]]/Table13[[#This Row],[RN Hours]]</f>
        <v>0</v>
      </c>
      <c r="I11012" s="3">
        <v>40.567934782608695</v>
      </c>
      <c r="J11012" s="3">
        <v>0</v>
      </c>
      <c r="K11012" s="5">
        <f>Table13[[#This Row],[LPN Hours Contract]]/Table13[[#This Row],[LPN Hours]]</f>
        <v>0</v>
      </c>
      <c r="L11012" s="3">
        <v>191.54891304347825</v>
      </c>
      <c r="M11012" s="3">
        <v>0</v>
      </c>
      <c r="N11012" s="5">
        <f>Table13[[#This Row],[CNA Hours Contract]]/Table13[[#This Row],[CNA Hours]]</f>
        <v>0</v>
      </c>
      <c r="O11012" s="29" t="s">
        <v>21487</v>
      </c>
      <c r="P11012"/>
    </row>
    <row r="11013" spans="1:16" x14ac:dyDescent="0.3">
      <c r="A11013" t="s">
        <v>16056</v>
      </c>
      <c r="B11013" t="s">
        <v>16120</v>
      </c>
      <c r="C11013" t="s">
        <v>16070</v>
      </c>
      <c r="D11013" t="s">
        <v>16071</v>
      </c>
      <c r="E11013" s="3">
        <v>98.565217391304344</v>
      </c>
      <c r="F11013" s="3">
        <v>13.774456521739131</v>
      </c>
      <c r="G11013" s="3">
        <v>3.8369565217391304</v>
      </c>
      <c r="H11013" s="5">
        <f>Table13[[#This Row],[RN Hours Contract]]/Table13[[#This Row],[RN Hours]]</f>
        <v>0.2785559281909647</v>
      </c>
      <c r="I11013" s="3">
        <v>95.1875</v>
      </c>
      <c r="J11013" s="3">
        <v>5.2934782608695654</v>
      </c>
      <c r="K11013" s="5">
        <f>Table13[[#This Row],[LPN Hours Contract]]/Table13[[#This Row],[LPN Hours]]</f>
        <v>5.5611065117474094E-2</v>
      </c>
      <c r="L11013" s="3">
        <v>247.63858695652175</v>
      </c>
      <c r="M11013" s="3">
        <v>21.883152173913043</v>
      </c>
      <c r="N11013" s="5">
        <f>Table13[[#This Row],[CNA Hours Contract]]/Table13[[#This Row],[CNA Hours]]</f>
        <v>8.8367295431850845E-2</v>
      </c>
      <c r="O11013" s="29">
        <v>385156</v>
      </c>
      <c r="P11013"/>
    </row>
    <row r="11014" spans="1:16" x14ac:dyDescent="0.3">
      <c r="A11014" t="s">
        <v>16056</v>
      </c>
      <c r="B11014" t="s">
        <v>16121</v>
      </c>
      <c r="C11014" t="s">
        <v>16118</v>
      </c>
      <c r="D11014" t="s">
        <v>16061</v>
      </c>
      <c r="E11014" s="3">
        <v>51.391304347826086</v>
      </c>
      <c r="F11014" s="3">
        <v>26.043478260869566</v>
      </c>
      <c r="G11014" s="3">
        <v>0</v>
      </c>
      <c r="H11014" s="5">
        <f>Table13[[#This Row],[RN Hours Contract]]/Table13[[#This Row],[RN Hours]]</f>
        <v>0</v>
      </c>
      <c r="I11014" s="3">
        <v>30.668478260869566</v>
      </c>
      <c r="J11014" s="3">
        <v>0</v>
      </c>
      <c r="K11014" s="5">
        <f>Table13[[#This Row],[LPN Hours Contract]]/Table13[[#This Row],[LPN Hours]]</f>
        <v>0</v>
      </c>
      <c r="L11014" s="3">
        <v>123.5370652173913</v>
      </c>
      <c r="M11014" s="3">
        <v>2.4772826086956523</v>
      </c>
      <c r="N11014" s="5">
        <f>Table13[[#This Row],[CNA Hours Contract]]/Table13[[#This Row],[CNA Hours]]</f>
        <v>2.0052950135542848E-2</v>
      </c>
      <c r="O11014" s="29">
        <v>385190</v>
      </c>
      <c r="P11014"/>
    </row>
    <row r="11015" spans="1:16" x14ac:dyDescent="0.3">
      <c r="A11015" t="s">
        <v>16056</v>
      </c>
      <c r="B11015" t="s">
        <v>16122</v>
      </c>
      <c r="C11015" t="s">
        <v>8787</v>
      </c>
      <c r="D11015" t="s">
        <v>122</v>
      </c>
      <c r="E11015" s="3">
        <v>62.913043478260867</v>
      </c>
      <c r="F11015" s="3">
        <v>33.309782608695649</v>
      </c>
      <c r="G11015" s="3">
        <v>14.532608695652174</v>
      </c>
      <c r="H11015" s="5">
        <f>Table13[[#This Row],[RN Hours Contract]]/Table13[[#This Row],[RN Hours]]</f>
        <v>0.43628650677108832</v>
      </c>
      <c r="I11015" s="3">
        <v>72.899456521739125</v>
      </c>
      <c r="J11015" s="3">
        <v>22.608695652173914</v>
      </c>
      <c r="K11015" s="5">
        <f>Table13[[#This Row],[LPN Hours Contract]]/Table13[[#This Row],[LPN Hours]]</f>
        <v>0.31013531143996725</v>
      </c>
      <c r="L11015" s="3">
        <v>149.42739130434782</v>
      </c>
      <c r="M11015" s="3">
        <v>55.65565217391304</v>
      </c>
      <c r="N11015" s="5">
        <f>Table13[[#This Row],[CNA Hours Contract]]/Table13[[#This Row],[CNA Hours]]</f>
        <v>0.37245950483439683</v>
      </c>
      <c r="O11015" s="29">
        <v>385091</v>
      </c>
      <c r="P11015"/>
    </row>
    <row r="11016" spans="1:16" x14ac:dyDescent="0.3">
      <c r="A11016" t="s">
        <v>16056</v>
      </c>
      <c r="B11016" t="s">
        <v>16123</v>
      </c>
      <c r="C11016" t="s">
        <v>16124</v>
      </c>
      <c r="D11016" t="s">
        <v>16125</v>
      </c>
      <c r="E11016" s="3">
        <v>113.59782608695652</v>
      </c>
      <c r="F11016" s="3">
        <v>22.65978260869565</v>
      </c>
      <c r="G11016" s="3">
        <v>17.021739130434781</v>
      </c>
      <c r="H11016" s="5">
        <f>Table13[[#This Row],[RN Hours Contract]]/Table13[[#This Row],[RN Hours]]</f>
        <v>0.75118722118290404</v>
      </c>
      <c r="I11016" s="3">
        <v>85.717391304347828</v>
      </c>
      <c r="J11016" s="3">
        <v>27.239130434782609</v>
      </c>
      <c r="K11016" s="5">
        <f>Table13[[#This Row],[LPN Hours Contract]]/Table13[[#This Row],[LPN Hours]]</f>
        <v>0.31777834136444333</v>
      </c>
      <c r="L11016" s="3">
        <v>282.57478260869567</v>
      </c>
      <c r="M11016" s="3">
        <v>112.80847826086958</v>
      </c>
      <c r="N11016" s="5">
        <f>Table13[[#This Row],[CNA Hours Contract]]/Table13[[#This Row],[CNA Hours]]</f>
        <v>0.39921636750256184</v>
      </c>
      <c r="O11016" s="29">
        <v>385149</v>
      </c>
      <c r="P11016"/>
    </row>
    <row r="11017" spans="1:16" x14ac:dyDescent="0.3">
      <c r="A11017" t="s">
        <v>16056</v>
      </c>
      <c r="B11017" t="s">
        <v>16126</v>
      </c>
      <c r="C11017" t="s">
        <v>16070</v>
      </c>
      <c r="D11017" t="s">
        <v>16071</v>
      </c>
      <c r="E11017" s="3">
        <v>45.336956521739133</v>
      </c>
      <c r="F11017" s="3">
        <v>20.785326086956523</v>
      </c>
      <c r="G11017" s="3">
        <v>10.695652173913043</v>
      </c>
      <c r="H11017" s="5">
        <f>Table13[[#This Row],[RN Hours Contract]]/Table13[[#This Row],[RN Hours]]</f>
        <v>0.51457706889789512</v>
      </c>
      <c r="I11017" s="3">
        <v>42.573369565217391</v>
      </c>
      <c r="J11017" s="3">
        <v>17.304347826086957</v>
      </c>
      <c r="K11017" s="5">
        <f>Table13[[#This Row],[LPN Hours Contract]]/Table13[[#This Row],[LPN Hours]]</f>
        <v>0.40645943703325466</v>
      </c>
      <c r="L11017" s="3">
        <v>120.26902173913044</v>
      </c>
      <c r="M11017" s="3">
        <v>41.635869565217391</v>
      </c>
      <c r="N11017" s="5">
        <f>Table13[[#This Row],[CNA Hours Contract]]/Table13[[#This Row],[CNA Hours]]</f>
        <v>0.34618947558688629</v>
      </c>
      <c r="O11017" s="29">
        <v>385046</v>
      </c>
      <c r="P11017"/>
    </row>
    <row r="11018" spans="1:16" x14ac:dyDescent="0.3">
      <c r="A11018" t="s">
        <v>16056</v>
      </c>
      <c r="B11018" t="s">
        <v>16127</v>
      </c>
      <c r="C11018" t="s">
        <v>3072</v>
      </c>
      <c r="D11018" t="s">
        <v>16061</v>
      </c>
      <c r="E11018" s="3">
        <v>35.532608695652172</v>
      </c>
      <c r="F11018" s="3">
        <v>43.928260869565207</v>
      </c>
      <c r="G11018" s="3">
        <v>2.1739130434782608E-2</v>
      </c>
      <c r="H11018" s="5">
        <f>Table13[[#This Row],[RN Hours Contract]]/Table13[[#This Row],[RN Hours]]</f>
        <v>4.9487801256990164E-4</v>
      </c>
      <c r="I11018" s="3">
        <v>23.409999999999997</v>
      </c>
      <c r="J11018" s="3">
        <v>0</v>
      </c>
      <c r="K11018" s="5">
        <f>Table13[[#This Row],[LPN Hours Contract]]/Table13[[#This Row],[LPN Hours]]</f>
        <v>0</v>
      </c>
      <c r="L11018" s="3">
        <v>137.51152173913042</v>
      </c>
      <c r="M11018" s="3">
        <v>0</v>
      </c>
      <c r="N11018" s="5">
        <f>Table13[[#This Row],[CNA Hours Contract]]/Table13[[#This Row],[CNA Hours]]</f>
        <v>0</v>
      </c>
      <c r="O11018" s="29">
        <v>385259</v>
      </c>
      <c r="P11018"/>
    </row>
    <row r="11019" spans="1:16" x14ac:dyDescent="0.3">
      <c r="A11019" t="s">
        <v>16056</v>
      </c>
      <c r="B11019" t="s">
        <v>16128</v>
      </c>
      <c r="C11019" t="s">
        <v>16129</v>
      </c>
      <c r="D11019" t="s">
        <v>16130</v>
      </c>
      <c r="E11019" s="3">
        <v>49.760869565217391</v>
      </c>
      <c r="F11019" s="3">
        <v>39.815652173913044</v>
      </c>
      <c r="G11019" s="3">
        <v>0</v>
      </c>
      <c r="H11019" s="5">
        <f>Table13[[#This Row],[RN Hours Contract]]/Table13[[#This Row],[RN Hours]]</f>
        <v>0</v>
      </c>
      <c r="I11019" s="3">
        <v>38.369999999999997</v>
      </c>
      <c r="J11019" s="3">
        <v>0.11956521739130435</v>
      </c>
      <c r="K11019" s="5">
        <f>Table13[[#This Row],[LPN Hours Contract]]/Table13[[#This Row],[LPN Hours]]</f>
        <v>3.1161119987308927E-3</v>
      </c>
      <c r="L11019" s="3">
        <v>152.98086956521738</v>
      </c>
      <c r="M11019" s="3">
        <v>0.1726086956521739</v>
      </c>
      <c r="N11019" s="5">
        <f>Table13[[#This Row],[CNA Hours Contract]]/Table13[[#This Row],[CNA Hours]]</f>
        <v>1.1283024873812015E-3</v>
      </c>
      <c r="O11019" s="29">
        <v>385104</v>
      </c>
      <c r="P11019"/>
    </row>
    <row r="11020" spans="1:16" x14ac:dyDescent="0.3">
      <c r="A11020" t="s">
        <v>16056</v>
      </c>
      <c r="B11020" t="s">
        <v>16131</v>
      </c>
      <c r="C11020" t="s">
        <v>4813</v>
      </c>
      <c r="D11020" t="s">
        <v>766</v>
      </c>
      <c r="E11020" s="3">
        <v>34.521739130434781</v>
      </c>
      <c r="F11020" s="3">
        <v>1.6684782608695652</v>
      </c>
      <c r="G11020" s="3">
        <v>0</v>
      </c>
      <c r="H11020" s="5">
        <f>Table13[[#This Row],[RN Hours Contract]]/Table13[[#This Row],[RN Hours]]</f>
        <v>0</v>
      </c>
      <c r="I11020" s="3">
        <v>29.157608695652176</v>
      </c>
      <c r="J11020" s="3">
        <v>0</v>
      </c>
      <c r="K11020" s="5">
        <f>Table13[[#This Row],[LPN Hours Contract]]/Table13[[#This Row],[LPN Hours]]</f>
        <v>0</v>
      </c>
      <c r="L11020" s="3">
        <v>51.521739130434781</v>
      </c>
      <c r="M11020" s="3">
        <v>8.1521739130434784E-2</v>
      </c>
      <c r="N11020" s="5">
        <f>Table13[[#This Row],[CNA Hours Contract]]/Table13[[#This Row],[CNA Hours]]</f>
        <v>1.5822784810126582E-3</v>
      </c>
      <c r="O11020" s="29">
        <v>385188</v>
      </c>
      <c r="P11020"/>
    </row>
    <row r="11021" spans="1:16" x14ac:dyDescent="0.3">
      <c r="A11021" t="s">
        <v>16056</v>
      </c>
      <c r="B11021" t="s">
        <v>16132</v>
      </c>
      <c r="C11021" t="s">
        <v>16133</v>
      </c>
      <c r="D11021" t="s">
        <v>443</v>
      </c>
      <c r="E11021" s="3">
        <v>27.510869565217391</v>
      </c>
      <c r="F11021" s="3">
        <v>15.016304347826088</v>
      </c>
      <c r="G11021" s="3">
        <v>0</v>
      </c>
      <c r="H11021" s="5">
        <f>Table13[[#This Row],[RN Hours Contract]]/Table13[[#This Row],[RN Hours]]</f>
        <v>0</v>
      </c>
      <c r="I11021" s="3">
        <v>10.875</v>
      </c>
      <c r="J11021" s="3">
        <v>0</v>
      </c>
      <c r="K11021" s="5">
        <f>Table13[[#This Row],[LPN Hours Contract]]/Table13[[#This Row],[LPN Hours]]</f>
        <v>0</v>
      </c>
      <c r="L11021" s="3">
        <v>76.673913043478265</v>
      </c>
      <c r="M11021" s="3">
        <v>3.6032608695652173</v>
      </c>
      <c r="N11021" s="5">
        <f>Table13[[#This Row],[CNA Hours Contract]]/Table13[[#This Row],[CNA Hours]]</f>
        <v>4.6994612985540113E-2</v>
      </c>
      <c r="O11021" s="29">
        <v>385211</v>
      </c>
      <c r="P11021"/>
    </row>
    <row r="11022" spans="1:16" x14ac:dyDescent="0.3">
      <c r="A11022" t="s">
        <v>16056</v>
      </c>
      <c r="B11022" t="s">
        <v>16134</v>
      </c>
      <c r="C11022" t="s">
        <v>10140</v>
      </c>
      <c r="D11022" t="s">
        <v>1774</v>
      </c>
      <c r="E11022" s="3">
        <v>20.413043478260871</v>
      </c>
      <c r="F11022" s="3">
        <v>27.095108695652176</v>
      </c>
      <c r="G11022" s="3">
        <v>8.8913043478260878</v>
      </c>
      <c r="H11022" s="5">
        <f>Table13[[#This Row],[RN Hours Contract]]/Table13[[#This Row],[RN Hours]]</f>
        <v>0.32815163975529033</v>
      </c>
      <c r="I11022" s="3">
        <v>0</v>
      </c>
      <c r="J11022" s="3">
        <v>0</v>
      </c>
      <c r="K11022" s="5" t="s">
        <v>21585</v>
      </c>
      <c r="L11022" s="3">
        <v>63.3125</v>
      </c>
      <c r="M11022" s="3">
        <v>34.907608695652172</v>
      </c>
      <c r="N11022" s="5">
        <f>Table13[[#This Row],[CNA Hours Contract]]/Table13[[#This Row],[CNA Hours]]</f>
        <v>0.55135413537061673</v>
      </c>
      <c r="O11022" s="29">
        <v>385115</v>
      </c>
      <c r="P11022"/>
    </row>
    <row r="11023" spans="1:16" x14ac:dyDescent="0.3">
      <c r="A11023" t="s">
        <v>16056</v>
      </c>
      <c r="B11023" t="s">
        <v>16135</v>
      </c>
      <c r="C11023" t="s">
        <v>16124</v>
      </c>
      <c r="D11023" t="s">
        <v>16125</v>
      </c>
      <c r="E11023" s="3">
        <v>25.739130434782609</v>
      </c>
      <c r="F11023" s="3">
        <v>9.5642391304347854</v>
      </c>
      <c r="G11023" s="3">
        <v>0.40217391304347827</v>
      </c>
      <c r="H11023" s="5">
        <f>Table13[[#This Row],[RN Hours Contract]]/Table13[[#This Row],[RN Hours]]</f>
        <v>4.2049755088588596E-2</v>
      </c>
      <c r="I11023" s="3">
        <v>25.706195652173911</v>
      </c>
      <c r="J11023" s="3">
        <v>0.81521739130434778</v>
      </c>
      <c r="K11023" s="5">
        <f>Table13[[#This Row],[LPN Hours Contract]]/Table13[[#This Row],[LPN Hours]]</f>
        <v>3.1712875850433621E-2</v>
      </c>
      <c r="L11023" s="3">
        <v>58.225108695652175</v>
      </c>
      <c r="M11023" s="3">
        <v>4.9293478260869561</v>
      </c>
      <c r="N11023" s="5">
        <f>Table13[[#This Row],[CNA Hours Contract]]/Table13[[#This Row],[CNA Hours]]</f>
        <v>8.4660173875382452E-2</v>
      </c>
      <c r="O11023" s="29">
        <v>385232</v>
      </c>
      <c r="P11023"/>
    </row>
    <row r="11024" spans="1:16" x14ac:dyDescent="0.3">
      <c r="A11024" t="s">
        <v>16056</v>
      </c>
      <c r="B11024" t="s">
        <v>16136</v>
      </c>
      <c r="C11024" t="s">
        <v>3072</v>
      </c>
      <c r="D11024" t="s">
        <v>16061</v>
      </c>
      <c r="E11024" s="3">
        <v>102.3804347826087</v>
      </c>
      <c r="F11024" s="3">
        <v>84.597826086956516</v>
      </c>
      <c r="G11024" s="3">
        <v>0</v>
      </c>
      <c r="H11024" s="5">
        <f>Table13[[#This Row],[RN Hours Contract]]/Table13[[#This Row],[RN Hours]]</f>
        <v>0</v>
      </c>
      <c r="I11024" s="3">
        <v>108.92391304347827</v>
      </c>
      <c r="J11024" s="3">
        <v>0</v>
      </c>
      <c r="K11024" s="5">
        <f>Table13[[#This Row],[LPN Hours Contract]]/Table13[[#This Row],[LPN Hours]]</f>
        <v>0</v>
      </c>
      <c r="L11024" s="3">
        <v>213.91576086956522</v>
      </c>
      <c r="M11024" s="3">
        <v>0</v>
      </c>
      <c r="N11024" s="5">
        <f>Table13[[#This Row],[CNA Hours Contract]]/Table13[[#This Row],[CNA Hours]]</f>
        <v>0</v>
      </c>
      <c r="O11024" s="29">
        <v>385010</v>
      </c>
      <c r="P11024"/>
    </row>
    <row r="11025" spans="1:16" x14ac:dyDescent="0.3">
      <c r="A11025" t="s">
        <v>16056</v>
      </c>
      <c r="B11025" t="s">
        <v>16137</v>
      </c>
      <c r="C11025" t="s">
        <v>5918</v>
      </c>
      <c r="D11025" t="s">
        <v>4963</v>
      </c>
      <c r="E11025" s="3">
        <v>131</v>
      </c>
      <c r="F11025" s="3">
        <v>87.801630434782609</v>
      </c>
      <c r="G11025" s="3">
        <v>0</v>
      </c>
      <c r="H11025" s="5">
        <f>Table13[[#This Row],[RN Hours Contract]]/Table13[[#This Row],[RN Hours]]</f>
        <v>0</v>
      </c>
      <c r="I11025" s="3">
        <v>166.49597826086955</v>
      </c>
      <c r="J11025" s="3">
        <v>0</v>
      </c>
      <c r="K11025" s="5">
        <f>Table13[[#This Row],[LPN Hours Contract]]/Table13[[#This Row],[LPN Hours]]</f>
        <v>0</v>
      </c>
      <c r="L11025" s="3">
        <v>493.21695652173912</v>
      </c>
      <c r="M11025" s="3">
        <v>11.697934782608701</v>
      </c>
      <c r="N11025" s="5">
        <f>Table13[[#This Row],[CNA Hours Contract]]/Table13[[#This Row],[CNA Hours]]</f>
        <v>2.3717624927384467E-2</v>
      </c>
      <c r="O11025" s="29">
        <v>385280</v>
      </c>
      <c r="P11025"/>
    </row>
    <row r="11026" spans="1:16" x14ac:dyDescent="0.3">
      <c r="A11026" t="s">
        <v>16056</v>
      </c>
      <c r="B11026" t="s">
        <v>16138</v>
      </c>
      <c r="C11026" t="s">
        <v>16139</v>
      </c>
      <c r="D11026" t="s">
        <v>16089</v>
      </c>
      <c r="E11026" s="3">
        <v>43.934782608695649</v>
      </c>
      <c r="F11026" s="3">
        <v>10.652608695652177</v>
      </c>
      <c r="G11026" s="3">
        <v>0</v>
      </c>
      <c r="H11026" s="5">
        <f>Table13[[#This Row],[RN Hours Contract]]/Table13[[#This Row],[RN Hours]]</f>
        <v>0</v>
      </c>
      <c r="I11026" s="3">
        <v>48.602934782608699</v>
      </c>
      <c r="J11026" s="3">
        <v>0</v>
      </c>
      <c r="K11026" s="5">
        <f>Table13[[#This Row],[LPN Hours Contract]]/Table13[[#This Row],[LPN Hours]]</f>
        <v>0</v>
      </c>
      <c r="L11026" s="3">
        <v>117.03782608695651</v>
      </c>
      <c r="M11026" s="3">
        <v>0</v>
      </c>
      <c r="N11026" s="5">
        <f>Table13[[#This Row],[CNA Hours Contract]]/Table13[[#This Row],[CNA Hours]]</f>
        <v>0</v>
      </c>
      <c r="O11026" s="29">
        <v>385171</v>
      </c>
      <c r="P11026"/>
    </row>
    <row r="11027" spans="1:16" x14ac:dyDescent="0.3">
      <c r="A11027" t="s">
        <v>16056</v>
      </c>
      <c r="B11027" t="s">
        <v>16140</v>
      </c>
      <c r="C11027" t="s">
        <v>16068</v>
      </c>
      <c r="D11027" t="s">
        <v>12888</v>
      </c>
      <c r="E11027" s="3">
        <v>46.108695652173914</v>
      </c>
      <c r="F11027" s="3">
        <v>23.118478260869555</v>
      </c>
      <c r="G11027" s="3">
        <v>0</v>
      </c>
      <c r="H11027" s="5">
        <f>Table13[[#This Row],[RN Hours Contract]]/Table13[[#This Row],[RN Hours]]</f>
        <v>0</v>
      </c>
      <c r="I11027" s="3">
        <v>48.376304347826085</v>
      </c>
      <c r="J11027" s="3">
        <v>0</v>
      </c>
      <c r="K11027" s="5">
        <f>Table13[[#This Row],[LPN Hours Contract]]/Table13[[#This Row],[LPN Hours]]</f>
        <v>0</v>
      </c>
      <c r="L11027" s="3">
        <v>121.97902173913043</v>
      </c>
      <c r="M11027" s="3">
        <v>0</v>
      </c>
      <c r="N11027" s="5">
        <f>Table13[[#This Row],[CNA Hours Contract]]/Table13[[#This Row],[CNA Hours]]</f>
        <v>0</v>
      </c>
      <c r="O11027" s="29">
        <v>385157</v>
      </c>
      <c r="P11027"/>
    </row>
    <row r="11028" spans="1:16" x14ac:dyDescent="0.3">
      <c r="A11028" t="s">
        <v>16056</v>
      </c>
      <c r="B11028" t="s">
        <v>16141</v>
      </c>
      <c r="C11028" t="s">
        <v>115</v>
      </c>
      <c r="D11028" t="s">
        <v>122</v>
      </c>
      <c r="E11028" s="3">
        <v>51.902173913043477</v>
      </c>
      <c r="F11028" s="3">
        <v>14.428804347826087</v>
      </c>
      <c r="G11028" s="3">
        <v>8.6956521739130432E-2</v>
      </c>
      <c r="H11028" s="5">
        <f>Table13[[#This Row],[RN Hours Contract]]/Table13[[#This Row],[RN Hours]]</f>
        <v>6.026592338694489E-3</v>
      </c>
      <c r="I11028" s="3">
        <v>61.575326086956522</v>
      </c>
      <c r="J11028" s="3">
        <v>0</v>
      </c>
      <c r="K11028" s="5">
        <f>Table13[[#This Row],[LPN Hours Contract]]/Table13[[#This Row],[LPN Hours]]</f>
        <v>0</v>
      </c>
      <c r="L11028" s="3">
        <v>120.62423913043479</v>
      </c>
      <c r="M11028" s="3">
        <v>3.3060869565217388</v>
      </c>
      <c r="N11028" s="5">
        <f>Table13[[#This Row],[CNA Hours Contract]]/Table13[[#This Row],[CNA Hours]]</f>
        <v>2.7408147652204156E-2</v>
      </c>
      <c r="O11028" s="29">
        <v>385197</v>
      </c>
      <c r="P11028"/>
    </row>
    <row r="11029" spans="1:16" x14ac:dyDescent="0.3">
      <c r="A11029" t="s">
        <v>16056</v>
      </c>
      <c r="B11029" t="s">
        <v>16142</v>
      </c>
      <c r="C11029" t="s">
        <v>3072</v>
      </c>
      <c r="D11029" t="s">
        <v>423</v>
      </c>
      <c r="E11029" s="3">
        <v>35.489130434782609</v>
      </c>
      <c r="F11029" s="3">
        <v>14.459239130434783</v>
      </c>
      <c r="G11029" s="3">
        <v>0</v>
      </c>
      <c r="H11029" s="5">
        <f>Table13[[#This Row],[RN Hours Contract]]/Table13[[#This Row],[RN Hours]]</f>
        <v>0</v>
      </c>
      <c r="I11029" s="3">
        <v>13.480978260869565</v>
      </c>
      <c r="J11029" s="3">
        <v>0</v>
      </c>
      <c r="K11029" s="5">
        <f>Table13[[#This Row],[LPN Hours Contract]]/Table13[[#This Row],[LPN Hours]]</f>
        <v>0</v>
      </c>
      <c r="L11029" s="3">
        <v>101.57336956521739</v>
      </c>
      <c r="M11029" s="3">
        <v>0</v>
      </c>
      <c r="N11029" s="5">
        <f>Table13[[#This Row],[CNA Hours Contract]]/Table13[[#This Row],[CNA Hours]]</f>
        <v>0</v>
      </c>
      <c r="O11029" s="29" t="s">
        <v>21480</v>
      </c>
      <c r="P11029"/>
    </row>
    <row r="11030" spans="1:16" x14ac:dyDescent="0.3">
      <c r="A11030" t="s">
        <v>16056</v>
      </c>
      <c r="B11030" t="s">
        <v>16143</v>
      </c>
      <c r="C11030" t="s">
        <v>3072</v>
      </c>
      <c r="D11030" t="s">
        <v>16061</v>
      </c>
      <c r="E11030" s="3">
        <v>52.271739130434781</v>
      </c>
      <c r="F11030" s="3">
        <v>35.103260869565219</v>
      </c>
      <c r="G11030" s="3">
        <v>2.4239130434782608</v>
      </c>
      <c r="H11030" s="5">
        <f>Table13[[#This Row],[RN Hours Contract]]/Table13[[#This Row],[RN Hours]]</f>
        <v>6.9050936677504254E-2</v>
      </c>
      <c r="I11030" s="3">
        <v>71.633152173913047</v>
      </c>
      <c r="J11030" s="3">
        <v>0.60869565217391308</v>
      </c>
      <c r="K11030" s="5">
        <f>Table13[[#This Row],[LPN Hours Contract]]/Table13[[#This Row],[LPN Hours]]</f>
        <v>8.4974014642843591E-3</v>
      </c>
      <c r="L11030" s="3">
        <v>139.59510869565219</v>
      </c>
      <c r="M11030" s="3">
        <v>0</v>
      </c>
      <c r="N11030" s="5">
        <f>Table13[[#This Row],[CNA Hours Contract]]/Table13[[#This Row],[CNA Hours]]</f>
        <v>0</v>
      </c>
      <c r="O11030" s="29">
        <v>385183</v>
      </c>
      <c r="P11030"/>
    </row>
    <row r="11031" spans="1:16" x14ac:dyDescent="0.3">
      <c r="A11031" t="s">
        <v>16056</v>
      </c>
      <c r="B11031" t="s">
        <v>16144</v>
      </c>
      <c r="C11031" t="s">
        <v>16109</v>
      </c>
      <c r="D11031" t="s">
        <v>423</v>
      </c>
      <c r="E11031" s="3">
        <v>43.021739130434781</v>
      </c>
      <c r="F11031" s="3">
        <v>39.755434782608695</v>
      </c>
      <c r="G11031" s="3">
        <v>0</v>
      </c>
      <c r="H11031" s="5">
        <f>Table13[[#This Row],[RN Hours Contract]]/Table13[[#This Row],[RN Hours]]</f>
        <v>0</v>
      </c>
      <c r="I11031" s="3">
        <v>39.967391304347828</v>
      </c>
      <c r="J11031" s="3">
        <v>3.2717391304347827</v>
      </c>
      <c r="K11031" s="5">
        <f>Table13[[#This Row],[LPN Hours Contract]]/Table13[[#This Row],[LPN Hours]]</f>
        <v>8.1860212129453352E-2</v>
      </c>
      <c r="L11031" s="3">
        <v>105.28804347826087</v>
      </c>
      <c r="M11031" s="3">
        <v>8.2391304347826093</v>
      </c>
      <c r="N11031" s="5">
        <f>Table13[[#This Row],[CNA Hours Contract]]/Table13[[#This Row],[CNA Hours]]</f>
        <v>7.8253239044030351E-2</v>
      </c>
      <c r="O11031" s="29">
        <v>385204</v>
      </c>
      <c r="P11031"/>
    </row>
    <row r="11032" spans="1:16" x14ac:dyDescent="0.3">
      <c r="A11032" t="s">
        <v>16056</v>
      </c>
      <c r="B11032" t="s">
        <v>16145</v>
      </c>
      <c r="C11032" t="s">
        <v>10741</v>
      </c>
      <c r="D11032" t="s">
        <v>16066</v>
      </c>
      <c r="E11032" s="3">
        <v>39.684782608695649</v>
      </c>
      <c r="F11032" s="3">
        <v>21.252717391304348</v>
      </c>
      <c r="G11032" s="3">
        <v>0</v>
      </c>
      <c r="H11032" s="5">
        <f>Table13[[#This Row],[RN Hours Contract]]/Table13[[#This Row],[RN Hours]]</f>
        <v>0</v>
      </c>
      <c r="I11032" s="3">
        <v>30.067934782608695</v>
      </c>
      <c r="J11032" s="3">
        <v>0</v>
      </c>
      <c r="K11032" s="5">
        <f>Table13[[#This Row],[LPN Hours Contract]]/Table13[[#This Row],[LPN Hours]]</f>
        <v>0</v>
      </c>
      <c r="L11032" s="3">
        <v>116.85054347826087</v>
      </c>
      <c r="M11032" s="3">
        <v>8.5353260869565215</v>
      </c>
      <c r="N11032" s="5">
        <f>Table13[[#This Row],[CNA Hours Contract]]/Table13[[#This Row],[CNA Hours]]</f>
        <v>7.3044812911327639E-2</v>
      </c>
      <c r="O11032" s="29">
        <v>385260</v>
      </c>
      <c r="P11032"/>
    </row>
    <row r="11033" spans="1:16" x14ac:dyDescent="0.3">
      <c r="A11033" t="s">
        <v>16056</v>
      </c>
      <c r="B11033" t="s">
        <v>16146</v>
      </c>
      <c r="C11033" t="s">
        <v>16147</v>
      </c>
      <c r="D11033" t="s">
        <v>198</v>
      </c>
      <c r="E11033" s="3">
        <v>59.771739130434781</v>
      </c>
      <c r="F11033" s="3">
        <v>8.0869565217391308</v>
      </c>
      <c r="G11033" s="3">
        <v>0.13043478260869565</v>
      </c>
      <c r="H11033" s="5">
        <f>Table13[[#This Row],[RN Hours Contract]]/Table13[[#This Row],[RN Hours]]</f>
        <v>1.6129032258064516E-2</v>
      </c>
      <c r="I11033" s="3">
        <v>79.858369565217387</v>
      </c>
      <c r="J11033" s="3">
        <v>2.0543478260869565</v>
      </c>
      <c r="K11033" s="5">
        <f>Table13[[#This Row],[LPN Hours Contract]]/Table13[[#This Row],[LPN Hours]]</f>
        <v>2.5724890669214656E-2</v>
      </c>
      <c r="L11033" s="3">
        <v>174.52989130434781</v>
      </c>
      <c r="M11033" s="3">
        <v>1.3016304347826086</v>
      </c>
      <c r="N11033" s="5">
        <f>Table13[[#This Row],[CNA Hours Contract]]/Table13[[#This Row],[CNA Hours]]</f>
        <v>7.457922680492628E-3</v>
      </c>
      <c r="O11033" s="29">
        <v>385240</v>
      </c>
      <c r="P11033"/>
    </row>
    <row r="11034" spans="1:16" x14ac:dyDescent="0.3">
      <c r="A11034" t="s">
        <v>16056</v>
      </c>
      <c r="B11034" t="s">
        <v>16148</v>
      </c>
      <c r="C11034" t="s">
        <v>3072</v>
      </c>
      <c r="D11034" t="s">
        <v>16061</v>
      </c>
      <c r="E11034" s="3">
        <v>57.206521739130437</v>
      </c>
      <c r="F11034" s="3">
        <v>138.03260869565219</v>
      </c>
      <c r="G11034" s="3">
        <v>0</v>
      </c>
      <c r="H11034" s="5">
        <f>Table13[[#This Row],[RN Hours Contract]]/Table13[[#This Row],[RN Hours]]</f>
        <v>0</v>
      </c>
      <c r="I11034" s="3">
        <v>0.72554347826086951</v>
      </c>
      <c r="J11034" s="3">
        <v>0</v>
      </c>
      <c r="K11034" s="5">
        <f>Table13[[#This Row],[LPN Hours Contract]]/Table13[[#This Row],[LPN Hours]]</f>
        <v>0</v>
      </c>
      <c r="L11034" s="3">
        <v>138.94032608695653</v>
      </c>
      <c r="M11034" s="3">
        <v>0</v>
      </c>
      <c r="N11034" s="5">
        <f>Table13[[#This Row],[CNA Hours Contract]]/Table13[[#This Row],[CNA Hours]]</f>
        <v>0</v>
      </c>
      <c r="O11034" s="29">
        <v>385214</v>
      </c>
      <c r="P11034"/>
    </row>
    <row r="11035" spans="1:16" x14ac:dyDescent="0.3">
      <c r="A11035" t="s">
        <v>16056</v>
      </c>
      <c r="B11035" t="s">
        <v>16149</v>
      </c>
      <c r="C11035" t="s">
        <v>3072</v>
      </c>
      <c r="D11035" t="s">
        <v>16061</v>
      </c>
      <c r="E11035" s="3">
        <v>80.902173913043484</v>
      </c>
      <c r="F11035" s="3">
        <v>135.5516304347826</v>
      </c>
      <c r="G11035" s="3">
        <v>0</v>
      </c>
      <c r="H11035" s="5">
        <f>Table13[[#This Row],[RN Hours Contract]]/Table13[[#This Row],[RN Hours]]</f>
        <v>0</v>
      </c>
      <c r="I11035" s="3">
        <v>32.035326086956523</v>
      </c>
      <c r="J11035" s="3">
        <v>0</v>
      </c>
      <c r="K11035" s="5">
        <f>Table13[[#This Row],[LPN Hours Contract]]/Table13[[#This Row],[LPN Hours]]</f>
        <v>0</v>
      </c>
      <c r="L11035" s="3">
        <v>215.94293478260869</v>
      </c>
      <c r="M11035" s="3">
        <v>2.1086956521739131</v>
      </c>
      <c r="N11035" s="5">
        <f>Table13[[#This Row],[CNA Hours Contract]]/Table13[[#This Row],[CNA Hours]]</f>
        <v>9.7650597103200072E-3</v>
      </c>
      <c r="O11035" s="29">
        <v>385141</v>
      </c>
      <c r="P11035"/>
    </row>
    <row r="11036" spans="1:16" x14ac:dyDescent="0.3">
      <c r="A11036" t="s">
        <v>16056</v>
      </c>
      <c r="B11036" t="s">
        <v>16150</v>
      </c>
      <c r="C11036" t="s">
        <v>16088</v>
      </c>
      <c r="D11036" t="s">
        <v>16089</v>
      </c>
      <c r="E11036" s="3">
        <v>42.304347826086953</v>
      </c>
      <c r="F11036" s="3">
        <v>23.163043478260871</v>
      </c>
      <c r="G11036" s="3">
        <v>0</v>
      </c>
      <c r="H11036" s="5">
        <f>Table13[[#This Row],[RN Hours Contract]]/Table13[[#This Row],[RN Hours]]</f>
        <v>0</v>
      </c>
      <c r="I11036" s="3">
        <v>49.209456521739135</v>
      </c>
      <c r="J11036" s="3">
        <v>2.2065217391304346</v>
      </c>
      <c r="K11036" s="5">
        <f>Table13[[#This Row],[LPN Hours Contract]]/Table13[[#This Row],[LPN Hours]]</f>
        <v>4.4839384441396242E-2</v>
      </c>
      <c r="L11036" s="3">
        <v>102.10869565217391</v>
      </c>
      <c r="M11036" s="3">
        <v>8.2173913043478262</v>
      </c>
      <c r="N11036" s="5">
        <f>Table13[[#This Row],[CNA Hours Contract]]/Table13[[#This Row],[CNA Hours]]</f>
        <v>8.0476900149031305E-2</v>
      </c>
      <c r="O11036" s="29">
        <v>385180</v>
      </c>
      <c r="P11036"/>
    </row>
    <row r="11037" spans="1:16" x14ac:dyDescent="0.3">
      <c r="A11037" t="s">
        <v>16056</v>
      </c>
      <c r="B11037" t="s">
        <v>16151</v>
      </c>
      <c r="C11037" t="s">
        <v>16079</v>
      </c>
      <c r="D11037" t="s">
        <v>16066</v>
      </c>
      <c r="E11037" s="3">
        <v>55.760869565217391</v>
      </c>
      <c r="F11037" s="3">
        <v>44.135869565217391</v>
      </c>
      <c r="G11037" s="3">
        <v>0</v>
      </c>
      <c r="H11037" s="5">
        <f>Table13[[#This Row],[RN Hours Contract]]/Table13[[#This Row],[RN Hours]]</f>
        <v>0</v>
      </c>
      <c r="I11037" s="3">
        <v>28.317934782608695</v>
      </c>
      <c r="J11037" s="3">
        <v>0</v>
      </c>
      <c r="K11037" s="5">
        <f>Table13[[#This Row],[LPN Hours Contract]]/Table13[[#This Row],[LPN Hours]]</f>
        <v>0</v>
      </c>
      <c r="L11037" s="3">
        <v>148.79347826086956</v>
      </c>
      <c r="M11037" s="3">
        <v>0</v>
      </c>
      <c r="N11037" s="5">
        <f>Table13[[#This Row],[CNA Hours Contract]]/Table13[[#This Row],[CNA Hours]]</f>
        <v>0</v>
      </c>
      <c r="O11037" s="29">
        <v>385221</v>
      </c>
      <c r="P11037"/>
    </row>
    <row r="11038" spans="1:16" x14ac:dyDescent="0.3">
      <c r="A11038" t="s">
        <v>16056</v>
      </c>
      <c r="B11038" t="s">
        <v>16152</v>
      </c>
      <c r="C11038" t="s">
        <v>3072</v>
      </c>
      <c r="D11038" t="s">
        <v>16061</v>
      </c>
      <c r="E11038" s="3">
        <v>58.630434782608695</v>
      </c>
      <c r="F11038" s="3">
        <v>66.819782608695647</v>
      </c>
      <c r="G11038" s="3">
        <v>1.9782608695652173</v>
      </c>
      <c r="H11038" s="5">
        <f>Table13[[#This Row],[RN Hours Contract]]/Table13[[#This Row],[RN Hours]]</f>
        <v>2.9605915977759776E-2</v>
      </c>
      <c r="I11038" s="3">
        <v>38.761413043478264</v>
      </c>
      <c r="J11038" s="3">
        <v>9.5652173913043477</v>
      </c>
      <c r="K11038" s="5">
        <f>Table13[[#This Row],[LPN Hours Contract]]/Table13[[#This Row],[LPN Hours]]</f>
        <v>0.24677163808695893</v>
      </c>
      <c r="L11038" s="3">
        <v>153.10652173913041</v>
      </c>
      <c r="M11038" s="3">
        <v>24.014130434782604</v>
      </c>
      <c r="N11038" s="5">
        <f>Table13[[#This Row],[CNA Hours Contract]]/Table13[[#This Row],[CNA Hours]]</f>
        <v>0.15684590154623804</v>
      </c>
      <c r="O11038" s="29">
        <v>385208</v>
      </c>
      <c r="P11038"/>
    </row>
    <row r="11039" spans="1:16" x14ac:dyDescent="0.3">
      <c r="A11039" t="s">
        <v>16056</v>
      </c>
      <c r="B11039" t="s">
        <v>16153</v>
      </c>
      <c r="C11039" t="s">
        <v>16154</v>
      </c>
      <c r="D11039" t="s">
        <v>16155</v>
      </c>
      <c r="E11039" s="3">
        <v>74.054347826086953</v>
      </c>
      <c r="F11039" s="3">
        <v>28.891304347826086</v>
      </c>
      <c r="G11039" s="3">
        <v>0</v>
      </c>
      <c r="H11039" s="5">
        <f>Table13[[#This Row],[RN Hours Contract]]/Table13[[#This Row],[RN Hours]]</f>
        <v>0</v>
      </c>
      <c r="I11039" s="3">
        <v>74.114130434782609</v>
      </c>
      <c r="J11039" s="3">
        <v>0</v>
      </c>
      <c r="K11039" s="5">
        <f>Table13[[#This Row],[LPN Hours Contract]]/Table13[[#This Row],[LPN Hours]]</f>
        <v>0</v>
      </c>
      <c r="L11039" s="3">
        <v>195.55434782608697</v>
      </c>
      <c r="M11039" s="3">
        <v>0</v>
      </c>
      <c r="N11039" s="5">
        <f>Table13[[#This Row],[CNA Hours Contract]]/Table13[[#This Row],[CNA Hours]]</f>
        <v>0</v>
      </c>
      <c r="O11039" s="29">
        <v>385137</v>
      </c>
      <c r="P11039"/>
    </row>
    <row r="11040" spans="1:16" x14ac:dyDescent="0.3">
      <c r="A11040" t="s">
        <v>16056</v>
      </c>
      <c r="B11040" t="s">
        <v>16156</v>
      </c>
      <c r="C11040" t="s">
        <v>2796</v>
      </c>
      <c r="D11040" t="s">
        <v>16071</v>
      </c>
      <c r="E11040" s="3">
        <v>75.945652173913047</v>
      </c>
      <c r="F11040" s="3">
        <v>11.502717391304348</v>
      </c>
      <c r="G11040" s="3">
        <v>8.6956521739130432E-2</v>
      </c>
      <c r="H11040" s="5">
        <f>Table13[[#This Row],[RN Hours Contract]]/Table13[[#This Row],[RN Hours]]</f>
        <v>7.5596503661705646E-3</v>
      </c>
      <c r="I11040" s="3">
        <v>87.399456521739125</v>
      </c>
      <c r="J11040" s="3">
        <v>9.0869565217391308</v>
      </c>
      <c r="K11040" s="5">
        <f>Table13[[#This Row],[LPN Hours Contract]]/Table13[[#This Row],[LPN Hours]]</f>
        <v>0.10397040077107236</v>
      </c>
      <c r="L11040" s="3">
        <v>177.1141304347826</v>
      </c>
      <c r="M11040" s="3">
        <v>12.293478260869565</v>
      </c>
      <c r="N11040" s="5">
        <f>Table13[[#This Row],[CNA Hours Contract]]/Table13[[#This Row],[CNA Hours]]</f>
        <v>6.9409923593850689E-2</v>
      </c>
      <c r="O11040" s="29">
        <v>385077</v>
      </c>
      <c r="P11040"/>
    </row>
    <row r="11041" spans="1:16" x14ac:dyDescent="0.3">
      <c r="A11041" t="s">
        <v>16056</v>
      </c>
      <c r="B11041" t="s">
        <v>16157</v>
      </c>
      <c r="C11041" t="s">
        <v>16158</v>
      </c>
      <c r="D11041" t="s">
        <v>16066</v>
      </c>
      <c r="E11041" s="3">
        <v>42.826086956521742</v>
      </c>
      <c r="F11041" s="3">
        <v>45.085326086956528</v>
      </c>
      <c r="G11041" s="3">
        <v>0.52173913043478259</v>
      </c>
      <c r="H11041" s="5">
        <f>Table13[[#This Row],[RN Hours Contract]]/Table13[[#This Row],[RN Hours]]</f>
        <v>1.1572260327639619E-2</v>
      </c>
      <c r="I11041" s="3">
        <v>46.432499999999997</v>
      </c>
      <c r="J11041" s="3">
        <v>4.0760869565217392</v>
      </c>
      <c r="K11041" s="5">
        <f>Table13[[#This Row],[LPN Hours Contract]]/Table13[[#This Row],[LPN Hours]]</f>
        <v>8.7785214160808478E-2</v>
      </c>
      <c r="L11041" s="3">
        <v>100.28771739130434</v>
      </c>
      <c r="M11041" s="3">
        <v>5.2985869565217385</v>
      </c>
      <c r="N11041" s="5">
        <f>Table13[[#This Row],[CNA Hours Contract]]/Table13[[#This Row],[CNA Hours]]</f>
        <v>5.2833857369069641E-2</v>
      </c>
      <c r="O11041" s="29">
        <v>385279</v>
      </c>
      <c r="P11041"/>
    </row>
    <row r="11042" spans="1:16" x14ac:dyDescent="0.3">
      <c r="A11042" t="s">
        <v>16056</v>
      </c>
      <c r="B11042" t="s">
        <v>16159</v>
      </c>
      <c r="C11042" t="s">
        <v>3072</v>
      </c>
      <c r="D11042" t="s">
        <v>16061</v>
      </c>
      <c r="E11042" s="3">
        <v>53.108695652173914</v>
      </c>
      <c r="F11042" s="3">
        <v>56.418478260869563</v>
      </c>
      <c r="G11042" s="3">
        <v>0</v>
      </c>
      <c r="H11042" s="5">
        <f>Table13[[#This Row],[RN Hours Contract]]/Table13[[#This Row],[RN Hours]]</f>
        <v>0</v>
      </c>
      <c r="I11042" s="3">
        <v>16.597826086956523</v>
      </c>
      <c r="J11042" s="3">
        <v>0</v>
      </c>
      <c r="K11042" s="5">
        <f>Table13[[#This Row],[LPN Hours Contract]]/Table13[[#This Row],[LPN Hours]]</f>
        <v>0</v>
      </c>
      <c r="L11042" s="3">
        <v>123.30163043478261</v>
      </c>
      <c r="M11042" s="3">
        <v>0</v>
      </c>
      <c r="N11042" s="5">
        <f>Table13[[#This Row],[CNA Hours Contract]]/Table13[[#This Row],[CNA Hours]]</f>
        <v>0</v>
      </c>
      <c r="O11042" s="29">
        <v>385218</v>
      </c>
      <c r="P11042"/>
    </row>
    <row r="11043" spans="1:16" x14ac:dyDescent="0.3">
      <c r="A11043" t="s">
        <v>16056</v>
      </c>
      <c r="B11043" t="s">
        <v>16160</v>
      </c>
      <c r="C11043" t="s">
        <v>16161</v>
      </c>
      <c r="D11043" t="s">
        <v>16066</v>
      </c>
      <c r="E11043" s="3">
        <v>39.760869565217391</v>
      </c>
      <c r="F11043" s="3">
        <v>28.127717391304348</v>
      </c>
      <c r="G11043" s="3">
        <v>0</v>
      </c>
      <c r="H11043" s="5">
        <f>Table13[[#This Row],[RN Hours Contract]]/Table13[[#This Row],[RN Hours]]</f>
        <v>0</v>
      </c>
      <c r="I11043" s="3">
        <v>28.135869565217391</v>
      </c>
      <c r="J11043" s="3">
        <v>0</v>
      </c>
      <c r="K11043" s="5">
        <f>Table13[[#This Row],[LPN Hours Contract]]/Table13[[#This Row],[LPN Hours]]</f>
        <v>0</v>
      </c>
      <c r="L11043" s="3">
        <v>85.407608695652172</v>
      </c>
      <c r="M11043" s="3">
        <v>7.9021739130434785</v>
      </c>
      <c r="N11043" s="5">
        <f>Table13[[#This Row],[CNA Hours Contract]]/Table13[[#This Row],[CNA Hours]]</f>
        <v>9.2523067133312126E-2</v>
      </c>
      <c r="O11043" s="29">
        <v>385266</v>
      </c>
      <c r="P11043"/>
    </row>
    <row r="11044" spans="1:16" x14ac:dyDescent="0.3">
      <c r="A11044" t="s">
        <v>16056</v>
      </c>
      <c r="B11044" t="s">
        <v>6318</v>
      </c>
      <c r="C11044" t="s">
        <v>16064</v>
      </c>
      <c r="D11044" t="s">
        <v>423</v>
      </c>
      <c r="E11044" s="3">
        <v>103.3695652173913</v>
      </c>
      <c r="F11044" s="3">
        <v>65.784673913043463</v>
      </c>
      <c r="G11044" s="3">
        <v>5.4239130434782608</v>
      </c>
      <c r="H11044" s="5">
        <f>Table13[[#This Row],[RN Hours Contract]]/Table13[[#This Row],[RN Hours]]</f>
        <v>8.2449493489133704E-2</v>
      </c>
      <c r="I11044" s="3">
        <v>86.509021739130432</v>
      </c>
      <c r="J11044" s="3">
        <v>6.0108695652173916</v>
      </c>
      <c r="K11044" s="5">
        <f>Table13[[#This Row],[LPN Hours Contract]]/Table13[[#This Row],[LPN Hours]]</f>
        <v>6.9482574700050134E-2</v>
      </c>
      <c r="L11044" s="3">
        <v>314.00663043478261</v>
      </c>
      <c r="M11044" s="3">
        <v>30.731847826086955</v>
      </c>
      <c r="N11044" s="5">
        <f>Table13[[#This Row],[CNA Hours Contract]]/Table13[[#This Row],[CNA Hours]]</f>
        <v>9.7870060207119691E-2</v>
      </c>
      <c r="O11044" s="29">
        <v>385166</v>
      </c>
      <c r="P11044"/>
    </row>
    <row r="11045" spans="1:16" x14ac:dyDescent="0.3">
      <c r="A11045" t="s">
        <v>16056</v>
      </c>
      <c r="B11045" t="s">
        <v>16162</v>
      </c>
      <c r="C11045" t="s">
        <v>16163</v>
      </c>
      <c r="D11045" t="s">
        <v>656</v>
      </c>
      <c r="E11045" s="3">
        <v>33.065217391304351</v>
      </c>
      <c r="F11045" s="3">
        <v>21.364782608695656</v>
      </c>
      <c r="G11045" s="3">
        <v>0</v>
      </c>
      <c r="H11045" s="5">
        <f>Table13[[#This Row],[RN Hours Contract]]/Table13[[#This Row],[RN Hours]]</f>
        <v>0</v>
      </c>
      <c r="I11045" s="3">
        <v>21.100434782608694</v>
      </c>
      <c r="J11045" s="3">
        <v>0</v>
      </c>
      <c r="K11045" s="5">
        <f>Table13[[#This Row],[LPN Hours Contract]]/Table13[[#This Row],[LPN Hours]]</f>
        <v>0</v>
      </c>
      <c r="L11045" s="3">
        <v>94.064565217391305</v>
      </c>
      <c r="M11045" s="3">
        <v>0</v>
      </c>
      <c r="N11045" s="5">
        <f>Table13[[#This Row],[CNA Hours Contract]]/Table13[[#This Row],[CNA Hours]]</f>
        <v>0</v>
      </c>
      <c r="O11045" s="29">
        <v>385222</v>
      </c>
      <c r="P11045"/>
    </row>
    <row r="11046" spans="1:16" x14ac:dyDescent="0.3">
      <c r="A11046" t="s">
        <v>16056</v>
      </c>
      <c r="B11046" t="s">
        <v>16164</v>
      </c>
      <c r="C11046" t="s">
        <v>16165</v>
      </c>
      <c r="D11046" t="s">
        <v>16166</v>
      </c>
      <c r="E11046" s="3">
        <v>28.173913043478262</v>
      </c>
      <c r="F11046" s="3">
        <v>16.567934782608695</v>
      </c>
      <c r="G11046" s="3">
        <v>5.4673913043478262</v>
      </c>
      <c r="H11046" s="5">
        <f>Table13[[#This Row],[RN Hours Contract]]/Table13[[#This Row],[RN Hours]]</f>
        <v>0.32999835984910614</v>
      </c>
      <c r="I11046" s="3">
        <v>6.9782608695652177</v>
      </c>
      <c r="J11046" s="3">
        <v>1.173913043478261</v>
      </c>
      <c r="K11046" s="5">
        <f>Table13[[#This Row],[LPN Hours Contract]]/Table13[[#This Row],[LPN Hours]]</f>
        <v>0.16822429906542058</v>
      </c>
      <c r="L11046" s="3">
        <v>76.519021739130437</v>
      </c>
      <c r="M11046" s="3">
        <v>5.3994565217391308</v>
      </c>
      <c r="N11046" s="5">
        <f>Table13[[#This Row],[CNA Hours Contract]]/Table13[[#This Row],[CNA Hours]]</f>
        <v>7.0563585354593561E-2</v>
      </c>
      <c r="O11046" s="29">
        <v>385161</v>
      </c>
      <c r="P11046"/>
    </row>
    <row r="11047" spans="1:16" x14ac:dyDescent="0.3">
      <c r="A11047" t="s">
        <v>16056</v>
      </c>
      <c r="B11047" t="s">
        <v>16167</v>
      </c>
      <c r="C11047" t="s">
        <v>3072</v>
      </c>
      <c r="D11047" t="s">
        <v>16061</v>
      </c>
      <c r="E11047" s="3">
        <v>30.445652173913043</v>
      </c>
      <c r="F11047" s="3">
        <v>37.486630434782604</v>
      </c>
      <c r="G11047" s="3">
        <v>0</v>
      </c>
      <c r="H11047" s="5">
        <f>Table13[[#This Row],[RN Hours Contract]]/Table13[[#This Row],[RN Hours]]</f>
        <v>0</v>
      </c>
      <c r="I11047" s="3">
        <v>21.165652173913042</v>
      </c>
      <c r="J11047" s="3">
        <v>0</v>
      </c>
      <c r="K11047" s="5">
        <f>Table13[[#This Row],[LPN Hours Contract]]/Table13[[#This Row],[LPN Hours]]</f>
        <v>0</v>
      </c>
      <c r="L11047" s="3">
        <v>97.601847826086967</v>
      </c>
      <c r="M11047" s="3">
        <v>0</v>
      </c>
      <c r="N11047" s="5">
        <f>Table13[[#This Row],[CNA Hours Contract]]/Table13[[#This Row],[CNA Hours]]</f>
        <v>0</v>
      </c>
      <c r="O11047" s="29">
        <v>385274</v>
      </c>
      <c r="P11047"/>
    </row>
    <row r="11048" spans="1:16" x14ac:dyDescent="0.3">
      <c r="A11048" t="s">
        <v>16056</v>
      </c>
      <c r="B11048" t="s">
        <v>16168</v>
      </c>
      <c r="C11048" t="s">
        <v>16169</v>
      </c>
      <c r="D11048" t="s">
        <v>16066</v>
      </c>
      <c r="E11048" s="3">
        <v>41.510869565217391</v>
      </c>
      <c r="F11048" s="3">
        <v>16.578478260869566</v>
      </c>
      <c r="G11048" s="3">
        <v>0</v>
      </c>
      <c r="H11048" s="5">
        <f>Table13[[#This Row],[RN Hours Contract]]/Table13[[#This Row],[RN Hours]]</f>
        <v>0</v>
      </c>
      <c r="I11048" s="3">
        <v>31.55913043478261</v>
      </c>
      <c r="J11048" s="3">
        <v>0</v>
      </c>
      <c r="K11048" s="5">
        <f>Table13[[#This Row],[LPN Hours Contract]]/Table13[[#This Row],[LPN Hours]]</f>
        <v>0</v>
      </c>
      <c r="L11048" s="3">
        <v>98.316413043478263</v>
      </c>
      <c r="M11048" s="3">
        <v>0</v>
      </c>
      <c r="N11048" s="5">
        <f>Table13[[#This Row],[CNA Hours Contract]]/Table13[[#This Row],[CNA Hours]]</f>
        <v>0</v>
      </c>
      <c r="O11048" s="29">
        <v>385150</v>
      </c>
      <c r="P11048"/>
    </row>
    <row r="11049" spans="1:16" x14ac:dyDescent="0.3">
      <c r="A11049" t="s">
        <v>16056</v>
      </c>
      <c r="B11049" t="s">
        <v>16170</v>
      </c>
      <c r="C11049" t="s">
        <v>16171</v>
      </c>
      <c r="D11049" t="s">
        <v>12888</v>
      </c>
      <c r="E11049" s="3">
        <v>19.706521739130434</v>
      </c>
      <c r="F11049" s="3">
        <v>14.061521739130432</v>
      </c>
      <c r="G11049" s="3">
        <v>0</v>
      </c>
      <c r="H11049" s="5">
        <f>Table13[[#This Row],[RN Hours Contract]]/Table13[[#This Row],[RN Hours]]</f>
        <v>0</v>
      </c>
      <c r="I11049" s="3">
        <v>14.163152173913044</v>
      </c>
      <c r="J11049" s="3">
        <v>0</v>
      </c>
      <c r="K11049" s="5">
        <f>Table13[[#This Row],[LPN Hours Contract]]/Table13[[#This Row],[LPN Hours]]</f>
        <v>0</v>
      </c>
      <c r="L11049" s="3">
        <v>63.26913043478261</v>
      </c>
      <c r="M11049" s="3">
        <v>9.6055434782608682</v>
      </c>
      <c r="N11049" s="5">
        <f>Table13[[#This Row],[CNA Hours Contract]]/Table13[[#This Row],[CNA Hours]]</f>
        <v>0.15182038084373858</v>
      </c>
      <c r="O11049" s="29">
        <v>385254</v>
      </c>
      <c r="P11049"/>
    </row>
    <row r="11050" spans="1:16" x14ac:dyDescent="0.3">
      <c r="A11050" t="s">
        <v>16056</v>
      </c>
      <c r="B11050" t="s">
        <v>16172</v>
      </c>
      <c r="C11050" t="s">
        <v>16173</v>
      </c>
      <c r="D11050" t="s">
        <v>16174</v>
      </c>
      <c r="E11050" s="3">
        <v>27.195652173913043</v>
      </c>
      <c r="F11050" s="3">
        <v>13.380434782608695</v>
      </c>
      <c r="G11050" s="3">
        <v>0</v>
      </c>
      <c r="H11050" s="5">
        <f>Table13[[#This Row],[RN Hours Contract]]/Table13[[#This Row],[RN Hours]]</f>
        <v>0</v>
      </c>
      <c r="I11050" s="3">
        <v>8.9266304347826093</v>
      </c>
      <c r="J11050" s="3">
        <v>6.2173913043478262</v>
      </c>
      <c r="K11050" s="5">
        <f>Table13[[#This Row],[LPN Hours Contract]]/Table13[[#This Row],[LPN Hours]]</f>
        <v>0.69649923896499233</v>
      </c>
      <c r="L11050" s="3">
        <v>67.770652173913035</v>
      </c>
      <c r="M11050" s="3">
        <v>13.346739130434781</v>
      </c>
      <c r="N11050" s="5">
        <f>Table13[[#This Row],[CNA Hours Contract]]/Table13[[#This Row],[CNA Hours]]</f>
        <v>0.19693980657267959</v>
      </c>
      <c r="O11050" s="29">
        <v>385244</v>
      </c>
      <c r="P11050"/>
    </row>
    <row r="11051" spans="1:16" x14ac:dyDescent="0.3">
      <c r="A11051" t="s">
        <v>16056</v>
      </c>
      <c r="B11051" t="s">
        <v>16175</v>
      </c>
      <c r="C11051" t="s">
        <v>16079</v>
      </c>
      <c r="D11051" t="s">
        <v>16066</v>
      </c>
      <c r="E11051" s="3">
        <v>33.021739130434781</v>
      </c>
      <c r="F11051" s="3">
        <v>4.3122826086956527</v>
      </c>
      <c r="G11051" s="3">
        <v>0</v>
      </c>
      <c r="H11051" s="5">
        <f>Table13[[#This Row],[RN Hours Contract]]/Table13[[#This Row],[RN Hours]]</f>
        <v>0</v>
      </c>
      <c r="I11051" s="3">
        <v>39.262826086956522</v>
      </c>
      <c r="J11051" s="3">
        <v>9.7826086956521743E-2</v>
      </c>
      <c r="K11051" s="5">
        <f>Table13[[#This Row],[LPN Hours Contract]]/Table13[[#This Row],[LPN Hours]]</f>
        <v>2.4915701875321827E-3</v>
      </c>
      <c r="L11051" s="3">
        <v>85.847934782608704</v>
      </c>
      <c r="M11051" s="3">
        <v>0</v>
      </c>
      <c r="N11051" s="5">
        <f>Table13[[#This Row],[CNA Hours Contract]]/Table13[[#This Row],[CNA Hours]]</f>
        <v>0</v>
      </c>
      <c r="O11051" s="29">
        <v>385245</v>
      </c>
      <c r="P11051"/>
    </row>
    <row r="11052" spans="1:16" x14ac:dyDescent="0.3">
      <c r="A11052" t="s">
        <v>16056</v>
      </c>
      <c r="B11052" t="s">
        <v>16176</v>
      </c>
      <c r="C11052" t="s">
        <v>16092</v>
      </c>
      <c r="D11052" t="s">
        <v>16093</v>
      </c>
      <c r="E11052" s="3">
        <v>107.41304347826087</v>
      </c>
      <c r="F11052" s="3">
        <v>114.0486956521739</v>
      </c>
      <c r="G11052" s="3">
        <v>0.79347826086956519</v>
      </c>
      <c r="H11052" s="5">
        <f>Table13[[#This Row],[RN Hours Contract]]/Table13[[#This Row],[RN Hours]]</f>
        <v>6.957363750038123E-3</v>
      </c>
      <c r="I11052" s="3">
        <v>32.293586956521743</v>
      </c>
      <c r="J11052" s="3">
        <v>3.9239130434782608</v>
      </c>
      <c r="K11052" s="5">
        <f>Table13[[#This Row],[LPN Hours Contract]]/Table13[[#This Row],[LPN Hours]]</f>
        <v>0.12150750081622073</v>
      </c>
      <c r="L11052" s="3">
        <v>346.0271739130435</v>
      </c>
      <c r="M11052" s="3">
        <v>77.176630434782609</v>
      </c>
      <c r="N11052" s="5">
        <f>Table13[[#This Row],[CNA Hours Contract]]/Table13[[#This Row],[CNA Hours]]</f>
        <v>0.2230363285115205</v>
      </c>
      <c r="O11052" s="29">
        <v>385257</v>
      </c>
      <c r="P11052"/>
    </row>
    <row r="11053" spans="1:16" x14ac:dyDescent="0.3">
      <c r="A11053" t="s">
        <v>16056</v>
      </c>
      <c r="B11053" t="s">
        <v>16177</v>
      </c>
      <c r="C11053" t="s">
        <v>16075</v>
      </c>
      <c r="D11053" t="s">
        <v>423</v>
      </c>
      <c r="E11053" s="3">
        <v>64.771739130434781</v>
      </c>
      <c r="F11053" s="3">
        <v>24.295978260869557</v>
      </c>
      <c r="G11053" s="3">
        <v>0</v>
      </c>
      <c r="H11053" s="5">
        <f>Table13[[#This Row],[RN Hours Contract]]/Table13[[#This Row],[RN Hours]]</f>
        <v>0</v>
      </c>
      <c r="I11053" s="3">
        <v>39.776630434782604</v>
      </c>
      <c r="J11053" s="3">
        <v>0.86956521739130432</v>
      </c>
      <c r="K11053" s="5">
        <f>Table13[[#This Row],[LPN Hours Contract]]/Table13[[#This Row],[LPN Hours]]</f>
        <v>2.1861208651573327E-2</v>
      </c>
      <c r="L11053" s="3">
        <v>136.98358695652175</v>
      </c>
      <c r="M11053" s="3">
        <v>1.6304347826086956</v>
      </c>
      <c r="N11053" s="5">
        <f>Table13[[#This Row],[CNA Hours Contract]]/Table13[[#This Row],[CNA Hours]]</f>
        <v>1.190240976188039E-2</v>
      </c>
      <c r="O11053" s="29">
        <v>385272</v>
      </c>
      <c r="P11053"/>
    </row>
    <row r="11054" spans="1:16" x14ac:dyDescent="0.3">
      <c r="A11054" t="s">
        <v>16056</v>
      </c>
      <c r="B11054" t="s">
        <v>16178</v>
      </c>
      <c r="C11054" t="s">
        <v>3072</v>
      </c>
      <c r="D11054" t="s">
        <v>16061</v>
      </c>
      <c r="E11054" s="3">
        <v>31.554347826086957</v>
      </c>
      <c r="F11054" s="3">
        <v>15.352826086956528</v>
      </c>
      <c r="G11054" s="3">
        <v>0</v>
      </c>
      <c r="H11054" s="5">
        <f>Table13[[#This Row],[RN Hours Contract]]/Table13[[#This Row],[RN Hours]]</f>
        <v>0</v>
      </c>
      <c r="I11054" s="3">
        <v>23.814891304347825</v>
      </c>
      <c r="J11054" s="3">
        <v>0</v>
      </c>
      <c r="K11054" s="5">
        <f>Table13[[#This Row],[LPN Hours Contract]]/Table13[[#This Row],[LPN Hours]]</f>
        <v>0</v>
      </c>
      <c r="L11054" s="3">
        <v>79.199565217391296</v>
      </c>
      <c r="M11054" s="3">
        <v>0.24815217391304345</v>
      </c>
      <c r="N11054" s="5">
        <f>Table13[[#This Row],[CNA Hours Contract]]/Table13[[#This Row],[CNA Hours]]</f>
        <v>3.1332517196515134E-3</v>
      </c>
      <c r="O11054" s="29">
        <v>385258</v>
      </c>
      <c r="P11054"/>
    </row>
    <row r="11055" spans="1:16" x14ac:dyDescent="0.3">
      <c r="A11055" t="s">
        <v>16056</v>
      </c>
      <c r="B11055" t="s">
        <v>16179</v>
      </c>
      <c r="C11055" t="s">
        <v>16180</v>
      </c>
      <c r="D11055" t="s">
        <v>16066</v>
      </c>
      <c r="E11055" s="3">
        <v>31.902173913043477</v>
      </c>
      <c r="F11055" s="3">
        <v>33.301630434782609</v>
      </c>
      <c r="G11055" s="3">
        <v>0</v>
      </c>
      <c r="H11055" s="5">
        <f>Table13[[#This Row],[RN Hours Contract]]/Table13[[#This Row],[RN Hours]]</f>
        <v>0</v>
      </c>
      <c r="I11055" s="3">
        <v>58.130434782608695</v>
      </c>
      <c r="J11055" s="3">
        <v>0</v>
      </c>
      <c r="K11055" s="5">
        <f>Table13[[#This Row],[LPN Hours Contract]]/Table13[[#This Row],[LPN Hours]]</f>
        <v>0</v>
      </c>
      <c r="L11055" s="3">
        <v>100.83423913043478</v>
      </c>
      <c r="M11055" s="3">
        <v>0</v>
      </c>
      <c r="N11055" s="5">
        <f>Table13[[#This Row],[CNA Hours Contract]]/Table13[[#This Row],[CNA Hours]]</f>
        <v>0</v>
      </c>
      <c r="O11055" s="29">
        <v>385271</v>
      </c>
      <c r="P11055"/>
    </row>
    <row r="11056" spans="1:16" x14ac:dyDescent="0.3">
      <c r="A11056" t="s">
        <v>16056</v>
      </c>
      <c r="B11056" t="s">
        <v>16181</v>
      </c>
      <c r="C11056" t="s">
        <v>16083</v>
      </c>
      <c r="D11056" t="s">
        <v>16084</v>
      </c>
      <c r="E11056" s="3">
        <v>29.858695652173914</v>
      </c>
      <c r="F11056" s="3">
        <v>35.354891304347824</v>
      </c>
      <c r="G11056" s="3">
        <v>0.20652173913043478</v>
      </c>
      <c r="H11056" s="5">
        <f>Table13[[#This Row],[RN Hours Contract]]/Table13[[#This Row],[RN Hours]]</f>
        <v>5.8413908659093357E-3</v>
      </c>
      <c r="I11056" s="3">
        <v>15.386304347826087</v>
      </c>
      <c r="J11056" s="3">
        <v>0</v>
      </c>
      <c r="K11056" s="5">
        <f>Table13[[#This Row],[LPN Hours Contract]]/Table13[[#This Row],[LPN Hours]]</f>
        <v>0</v>
      </c>
      <c r="L11056" s="3">
        <v>82.097826086956516</v>
      </c>
      <c r="M11056" s="3">
        <v>2.8957608695652168</v>
      </c>
      <c r="N11056" s="5">
        <f>Table13[[#This Row],[CNA Hours Contract]]/Table13[[#This Row],[CNA Hours]]</f>
        <v>3.5272077320270087E-2</v>
      </c>
      <c r="O11056" s="29">
        <v>385138</v>
      </c>
      <c r="P11056"/>
    </row>
    <row r="11057" spans="1:16" x14ac:dyDescent="0.3">
      <c r="A11057" t="s">
        <v>16056</v>
      </c>
      <c r="B11057" t="s">
        <v>16182</v>
      </c>
      <c r="C11057" t="s">
        <v>16183</v>
      </c>
      <c r="D11057" t="s">
        <v>16184</v>
      </c>
      <c r="E11057" s="3">
        <v>23.826086956521738</v>
      </c>
      <c r="F11057" s="3">
        <v>25.940217391304348</v>
      </c>
      <c r="G11057" s="3">
        <v>0</v>
      </c>
      <c r="H11057" s="5">
        <f>Table13[[#This Row],[RN Hours Contract]]/Table13[[#This Row],[RN Hours]]</f>
        <v>0</v>
      </c>
      <c r="I11057" s="3">
        <v>9.7961956521739122</v>
      </c>
      <c r="J11057" s="3">
        <v>0</v>
      </c>
      <c r="K11057" s="5">
        <f>Table13[[#This Row],[LPN Hours Contract]]/Table13[[#This Row],[LPN Hours]]</f>
        <v>0</v>
      </c>
      <c r="L11057" s="3">
        <v>60.779891304347828</v>
      </c>
      <c r="M11057" s="3">
        <v>0</v>
      </c>
      <c r="N11057" s="5">
        <f>Table13[[#This Row],[CNA Hours Contract]]/Table13[[#This Row],[CNA Hours]]</f>
        <v>0</v>
      </c>
      <c r="O11057" s="29">
        <v>385273</v>
      </c>
      <c r="P11057"/>
    </row>
    <row r="11058" spans="1:16" x14ac:dyDescent="0.3">
      <c r="A11058" t="s">
        <v>16056</v>
      </c>
      <c r="B11058" t="s">
        <v>16185</v>
      </c>
      <c r="C11058" t="s">
        <v>3072</v>
      </c>
      <c r="D11058" t="s">
        <v>16061</v>
      </c>
      <c r="E11058" s="3">
        <v>61.728260869565219</v>
      </c>
      <c r="F11058" s="3">
        <v>48.464782608695643</v>
      </c>
      <c r="G11058" s="3">
        <v>0</v>
      </c>
      <c r="H11058" s="5">
        <f>Table13[[#This Row],[RN Hours Contract]]/Table13[[#This Row],[RN Hours]]</f>
        <v>0</v>
      </c>
      <c r="I11058" s="3">
        <v>39.485978260869565</v>
      </c>
      <c r="J11058" s="3">
        <v>0</v>
      </c>
      <c r="K11058" s="5">
        <f>Table13[[#This Row],[LPN Hours Contract]]/Table13[[#This Row],[LPN Hours]]</f>
        <v>0</v>
      </c>
      <c r="L11058" s="3">
        <v>133.78934782608695</v>
      </c>
      <c r="M11058" s="3">
        <v>1.3822826086956521</v>
      </c>
      <c r="N11058" s="5">
        <f>Table13[[#This Row],[CNA Hours Contract]]/Table13[[#This Row],[CNA Hours]]</f>
        <v>1.0331783741800462E-2</v>
      </c>
      <c r="O11058" s="29">
        <v>385045</v>
      </c>
      <c r="P11058"/>
    </row>
    <row r="11059" spans="1:16" x14ac:dyDescent="0.3">
      <c r="A11059" t="s">
        <v>16056</v>
      </c>
      <c r="B11059" t="s">
        <v>16186</v>
      </c>
      <c r="C11059" t="s">
        <v>3072</v>
      </c>
      <c r="D11059" t="s">
        <v>16061</v>
      </c>
      <c r="E11059" s="3">
        <v>41.25</v>
      </c>
      <c r="F11059" s="3">
        <v>12.336956521739131</v>
      </c>
      <c r="G11059" s="3">
        <v>0</v>
      </c>
      <c r="H11059" s="5">
        <f>Table13[[#This Row],[RN Hours Contract]]/Table13[[#This Row],[RN Hours]]</f>
        <v>0</v>
      </c>
      <c r="I11059" s="3">
        <v>26.125</v>
      </c>
      <c r="J11059" s="3">
        <v>0</v>
      </c>
      <c r="K11059" s="5">
        <f>Table13[[#This Row],[LPN Hours Contract]]/Table13[[#This Row],[LPN Hours]]</f>
        <v>0</v>
      </c>
      <c r="L11059" s="3">
        <v>99.782608695652172</v>
      </c>
      <c r="M11059" s="3">
        <v>1.4076086956521738</v>
      </c>
      <c r="N11059" s="5">
        <f>Table13[[#This Row],[CNA Hours Contract]]/Table13[[#This Row],[CNA Hours]]</f>
        <v>1.4106753812636165E-2</v>
      </c>
      <c r="O11059" s="29">
        <v>385228</v>
      </c>
      <c r="P11059"/>
    </row>
    <row r="11060" spans="1:16" x14ac:dyDescent="0.3">
      <c r="A11060" t="s">
        <v>16056</v>
      </c>
      <c r="B11060" t="s">
        <v>16187</v>
      </c>
      <c r="C11060" t="s">
        <v>3072</v>
      </c>
      <c r="D11060" t="s">
        <v>16061</v>
      </c>
      <c r="E11060" s="3">
        <v>66.032608695652172</v>
      </c>
      <c r="F11060" s="3">
        <v>19.042608695652174</v>
      </c>
      <c r="G11060" s="3">
        <v>0</v>
      </c>
      <c r="H11060" s="5">
        <f>Table13[[#This Row],[RN Hours Contract]]/Table13[[#This Row],[RN Hours]]</f>
        <v>0</v>
      </c>
      <c r="I11060" s="3">
        <v>55.679565217391307</v>
      </c>
      <c r="J11060" s="3">
        <v>0</v>
      </c>
      <c r="K11060" s="5">
        <f>Table13[[#This Row],[LPN Hours Contract]]/Table13[[#This Row],[LPN Hours]]</f>
        <v>0</v>
      </c>
      <c r="L11060" s="3">
        <v>152.35913043478263</v>
      </c>
      <c r="M11060" s="3">
        <v>0</v>
      </c>
      <c r="N11060" s="5">
        <f>Table13[[#This Row],[CNA Hours Contract]]/Table13[[#This Row],[CNA Hours]]</f>
        <v>0</v>
      </c>
      <c r="O11060" s="29">
        <v>385044</v>
      </c>
      <c r="P11060"/>
    </row>
    <row r="11061" spans="1:16" x14ac:dyDescent="0.3">
      <c r="A11061" t="s">
        <v>16056</v>
      </c>
      <c r="B11061" t="s">
        <v>16188</v>
      </c>
      <c r="C11061" t="s">
        <v>3072</v>
      </c>
      <c r="D11061" t="s">
        <v>16061</v>
      </c>
      <c r="E11061" s="3">
        <v>41.782608695652172</v>
      </c>
      <c r="F11061" s="3">
        <v>22.205760869565221</v>
      </c>
      <c r="G11061" s="3">
        <v>0</v>
      </c>
      <c r="H11061" s="5">
        <f>Table13[[#This Row],[RN Hours Contract]]/Table13[[#This Row],[RN Hours]]</f>
        <v>0</v>
      </c>
      <c r="I11061" s="3">
        <v>20.802173913043479</v>
      </c>
      <c r="J11061" s="3">
        <v>0</v>
      </c>
      <c r="K11061" s="5">
        <f>Table13[[#This Row],[LPN Hours Contract]]/Table13[[#This Row],[LPN Hours]]</f>
        <v>0</v>
      </c>
      <c r="L11061" s="3">
        <v>103.40739130434783</v>
      </c>
      <c r="M11061" s="3">
        <v>1.361413043478261</v>
      </c>
      <c r="N11061" s="5">
        <f>Table13[[#This Row],[CNA Hours Contract]]/Table13[[#This Row],[CNA Hours]]</f>
        <v>1.3165529333114698E-2</v>
      </c>
      <c r="O11061" s="29">
        <v>385055</v>
      </c>
      <c r="P11061"/>
    </row>
    <row r="11062" spans="1:16" x14ac:dyDescent="0.3">
      <c r="A11062" t="s">
        <v>16056</v>
      </c>
      <c r="B11062" t="s">
        <v>16189</v>
      </c>
      <c r="C11062" t="s">
        <v>16139</v>
      </c>
      <c r="D11062" t="s">
        <v>16089</v>
      </c>
      <c r="E11062" s="3">
        <v>45.282608695652172</v>
      </c>
      <c r="F11062" s="3">
        <v>15.200108695652178</v>
      </c>
      <c r="G11062" s="3">
        <v>0</v>
      </c>
      <c r="H11062" s="5">
        <f>Table13[[#This Row],[RN Hours Contract]]/Table13[[#This Row],[RN Hours]]</f>
        <v>0</v>
      </c>
      <c r="I11062" s="3">
        <v>42.976630434782606</v>
      </c>
      <c r="J11062" s="3">
        <v>0</v>
      </c>
      <c r="K11062" s="5">
        <f>Table13[[#This Row],[LPN Hours Contract]]/Table13[[#This Row],[LPN Hours]]</f>
        <v>0</v>
      </c>
      <c r="L11062" s="3">
        <v>116.71847826086957</v>
      </c>
      <c r="M11062" s="3">
        <v>0.21543478260869567</v>
      </c>
      <c r="N11062" s="5">
        <f>Table13[[#This Row],[CNA Hours Contract]]/Table13[[#This Row],[CNA Hours]]</f>
        <v>1.8457641482198899E-3</v>
      </c>
      <c r="O11062" s="29">
        <v>385225</v>
      </c>
      <c r="P11062"/>
    </row>
    <row r="11063" spans="1:16" x14ac:dyDescent="0.3">
      <c r="A11063" t="s">
        <v>16056</v>
      </c>
      <c r="B11063" t="s">
        <v>16190</v>
      </c>
      <c r="C11063" t="s">
        <v>16191</v>
      </c>
      <c r="D11063" t="s">
        <v>16066</v>
      </c>
      <c r="E11063" s="3">
        <v>58.032608695652172</v>
      </c>
      <c r="F11063" s="3">
        <v>51.429130434782607</v>
      </c>
      <c r="G11063" s="3">
        <v>0</v>
      </c>
      <c r="H11063" s="5">
        <f>Table13[[#This Row],[RN Hours Contract]]/Table13[[#This Row],[RN Hours]]</f>
        <v>0</v>
      </c>
      <c r="I11063" s="3">
        <v>39.820108695652173</v>
      </c>
      <c r="J11063" s="3">
        <v>0</v>
      </c>
      <c r="K11063" s="5">
        <f>Table13[[#This Row],[LPN Hours Contract]]/Table13[[#This Row],[LPN Hours]]</f>
        <v>0</v>
      </c>
      <c r="L11063" s="3">
        <v>135.6063043478261</v>
      </c>
      <c r="M11063" s="3">
        <v>0</v>
      </c>
      <c r="N11063" s="5">
        <f>Table13[[#This Row],[CNA Hours Contract]]/Table13[[#This Row],[CNA Hours]]</f>
        <v>0</v>
      </c>
      <c r="O11063" s="29">
        <v>385270</v>
      </c>
      <c r="P11063"/>
    </row>
    <row r="11064" spans="1:16" x14ac:dyDescent="0.3">
      <c r="A11064" t="s">
        <v>16056</v>
      </c>
      <c r="B11064" t="s">
        <v>16192</v>
      </c>
      <c r="C11064" t="s">
        <v>16193</v>
      </c>
      <c r="D11064" t="s">
        <v>198</v>
      </c>
      <c r="E11064" s="3">
        <v>69.532608695652172</v>
      </c>
      <c r="F11064" s="3">
        <v>108.63000000000005</v>
      </c>
      <c r="G11064" s="3">
        <v>0</v>
      </c>
      <c r="H11064" s="5">
        <f>Table13[[#This Row],[RN Hours Contract]]/Table13[[#This Row],[RN Hours]]</f>
        <v>0</v>
      </c>
      <c r="I11064" s="3">
        <v>19.453478260869566</v>
      </c>
      <c r="J11064" s="3">
        <v>0</v>
      </c>
      <c r="K11064" s="5">
        <f>Table13[[#This Row],[LPN Hours Contract]]/Table13[[#This Row],[LPN Hours]]</f>
        <v>0</v>
      </c>
      <c r="L11064" s="3">
        <v>307.57141304347823</v>
      </c>
      <c r="M11064" s="3">
        <v>0</v>
      </c>
      <c r="N11064" s="5">
        <f>Table13[[#This Row],[CNA Hours Contract]]/Table13[[#This Row],[CNA Hours]]</f>
        <v>0</v>
      </c>
      <c r="O11064" s="29">
        <v>385018</v>
      </c>
      <c r="P11064"/>
    </row>
    <row r="11065" spans="1:16" x14ac:dyDescent="0.3">
      <c r="A11065" t="s">
        <v>16056</v>
      </c>
      <c r="B11065" t="s">
        <v>16194</v>
      </c>
      <c r="C11065" t="s">
        <v>4580</v>
      </c>
      <c r="D11065" t="s">
        <v>4963</v>
      </c>
      <c r="E11065" s="3">
        <v>37.663043478260867</v>
      </c>
      <c r="F11065" s="3">
        <v>7.9308695652173897</v>
      </c>
      <c r="G11065" s="3">
        <v>0</v>
      </c>
      <c r="H11065" s="5">
        <f>Table13[[#This Row],[RN Hours Contract]]/Table13[[#This Row],[RN Hours]]</f>
        <v>0</v>
      </c>
      <c r="I11065" s="3">
        <v>44.362499999999997</v>
      </c>
      <c r="J11065" s="3">
        <v>0</v>
      </c>
      <c r="K11065" s="5">
        <f>Table13[[#This Row],[LPN Hours Contract]]/Table13[[#This Row],[LPN Hours]]</f>
        <v>0</v>
      </c>
      <c r="L11065" s="3">
        <v>121.71206521739131</v>
      </c>
      <c r="M11065" s="3">
        <v>8.6956521739130432E-2</v>
      </c>
      <c r="N11065" s="5">
        <f>Table13[[#This Row],[CNA Hours Contract]]/Table13[[#This Row],[CNA Hours]]</f>
        <v>7.144445506188429E-4</v>
      </c>
      <c r="O11065" s="29">
        <v>385220</v>
      </c>
      <c r="P11065"/>
    </row>
    <row r="11066" spans="1:16" x14ac:dyDescent="0.3">
      <c r="A11066" t="s">
        <v>16056</v>
      </c>
      <c r="B11066" t="s">
        <v>16195</v>
      </c>
      <c r="C11066" t="s">
        <v>16083</v>
      </c>
      <c r="D11066" t="s">
        <v>16084</v>
      </c>
      <c r="E11066" s="3">
        <v>31.217391304347824</v>
      </c>
      <c r="F11066" s="3">
        <v>26.271847826086955</v>
      </c>
      <c r="G11066" s="3">
        <v>4.1739130434782608</v>
      </c>
      <c r="H11066" s="5">
        <f>Table13[[#This Row],[RN Hours Contract]]/Table13[[#This Row],[RN Hours]]</f>
        <v>0.15887398066205768</v>
      </c>
      <c r="I11066" s="3">
        <v>16.672173913043476</v>
      </c>
      <c r="J11066" s="3">
        <v>1</v>
      </c>
      <c r="K11066" s="5">
        <f>Table13[[#This Row],[LPN Hours Contract]]/Table13[[#This Row],[LPN Hours]]</f>
        <v>5.9980180462108179E-2</v>
      </c>
      <c r="L11066" s="3">
        <v>98.421630434782614</v>
      </c>
      <c r="M11066" s="3">
        <v>46.245108695652178</v>
      </c>
      <c r="N11066" s="5">
        <f>Table13[[#This Row],[CNA Hours Contract]]/Table13[[#This Row],[CNA Hours]]</f>
        <v>0.46986732988837954</v>
      </c>
      <c r="O11066" s="29">
        <v>385282</v>
      </c>
      <c r="P11066"/>
    </row>
    <row r="11067" spans="1:16" x14ac:dyDescent="0.3">
      <c r="A11067" t="s">
        <v>16056</v>
      </c>
      <c r="B11067" t="s">
        <v>16196</v>
      </c>
      <c r="C11067" t="s">
        <v>16124</v>
      </c>
      <c r="D11067" t="s">
        <v>16125</v>
      </c>
      <c r="E11067" s="3">
        <v>38.141304347826086</v>
      </c>
      <c r="F11067" s="3">
        <v>14.746847826086954</v>
      </c>
      <c r="G11067" s="3">
        <v>0</v>
      </c>
      <c r="H11067" s="5">
        <f>Table13[[#This Row],[RN Hours Contract]]/Table13[[#This Row],[RN Hours]]</f>
        <v>0</v>
      </c>
      <c r="I11067" s="3">
        <v>28.430978260869566</v>
      </c>
      <c r="J11067" s="3">
        <v>0</v>
      </c>
      <c r="K11067" s="5">
        <f>Table13[[#This Row],[LPN Hours Contract]]/Table13[[#This Row],[LPN Hours]]</f>
        <v>0</v>
      </c>
      <c r="L11067" s="3">
        <v>119.8079347826087</v>
      </c>
      <c r="M11067" s="3">
        <v>0</v>
      </c>
      <c r="N11067" s="5">
        <f>Table13[[#This Row],[CNA Hours Contract]]/Table13[[#This Row],[CNA Hours]]</f>
        <v>0</v>
      </c>
      <c r="O11067" s="29">
        <v>385064</v>
      </c>
      <c r="P11067"/>
    </row>
    <row r="11068" spans="1:16" x14ac:dyDescent="0.3">
      <c r="A11068" t="s">
        <v>16056</v>
      </c>
      <c r="B11068" t="s">
        <v>16197</v>
      </c>
      <c r="C11068" t="s">
        <v>206</v>
      </c>
      <c r="D11068" t="s">
        <v>16071</v>
      </c>
      <c r="E11068" s="3">
        <v>43.771739130434781</v>
      </c>
      <c r="F11068" s="3">
        <v>16.880326086956522</v>
      </c>
      <c r="G11068" s="3">
        <v>0</v>
      </c>
      <c r="H11068" s="5">
        <f>Table13[[#This Row],[RN Hours Contract]]/Table13[[#This Row],[RN Hours]]</f>
        <v>0</v>
      </c>
      <c r="I11068" s="3">
        <v>28.283913043478261</v>
      </c>
      <c r="J11068" s="3">
        <v>0</v>
      </c>
      <c r="K11068" s="5">
        <f>Table13[[#This Row],[LPN Hours Contract]]/Table13[[#This Row],[LPN Hours]]</f>
        <v>0</v>
      </c>
      <c r="L11068" s="3">
        <v>121.79358695652174</v>
      </c>
      <c r="M11068" s="3">
        <v>0</v>
      </c>
      <c r="N11068" s="5">
        <f>Table13[[#This Row],[CNA Hours Contract]]/Table13[[#This Row],[CNA Hours]]</f>
        <v>0</v>
      </c>
      <c r="O11068" s="29">
        <v>385142</v>
      </c>
      <c r="P11068"/>
    </row>
    <row r="11069" spans="1:16" x14ac:dyDescent="0.3">
      <c r="A11069" t="s">
        <v>16056</v>
      </c>
      <c r="B11069" t="s">
        <v>16198</v>
      </c>
      <c r="C11069" t="s">
        <v>16118</v>
      </c>
      <c r="D11069" t="s">
        <v>16061</v>
      </c>
      <c r="E11069" s="3">
        <v>81.239130434782609</v>
      </c>
      <c r="F11069" s="3">
        <v>26.96597826086958</v>
      </c>
      <c r="G11069" s="3">
        <v>0</v>
      </c>
      <c r="H11069" s="5">
        <f>Table13[[#This Row],[RN Hours Contract]]/Table13[[#This Row],[RN Hours]]</f>
        <v>0</v>
      </c>
      <c r="I11069" s="3">
        <v>52.854130434782611</v>
      </c>
      <c r="J11069" s="3">
        <v>0</v>
      </c>
      <c r="K11069" s="5">
        <f>Table13[[#This Row],[LPN Hours Contract]]/Table13[[#This Row],[LPN Hours]]</f>
        <v>0</v>
      </c>
      <c r="L11069" s="3">
        <v>213.34608695652173</v>
      </c>
      <c r="M11069" s="3">
        <v>0</v>
      </c>
      <c r="N11069" s="5">
        <f>Table13[[#This Row],[CNA Hours Contract]]/Table13[[#This Row],[CNA Hours]]</f>
        <v>0</v>
      </c>
      <c r="O11069" s="29">
        <v>385015</v>
      </c>
      <c r="P11069"/>
    </row>
    <row r="11070" spans="1:16" x14ac:dyDescent="0.3">
      <c r="A11070" t="s">
        <v>16056</v>
      </c>
      <c r="B11070" t="s">
        <v>16199</v>
      </c>
      <c r="C11070" t="s">
        <v>16200</v>
      </c>
      <c r="D11070" t="s">
        <v>16166</v>
      </c>
      <c r="E11070" s="3">
        <v>40.706521739130437</v>
      </c>
      <c r="F11070" s="3">
        <v>27.889239130434781</v>
      </c>
      <c r="G11070" s="3">
        <v>0</v>
      </c>
      <c r="H11070" s="5">
        <f>Table13[[#This Row],[RN Hours Contract]]/Table13[[#This Row],[RN Hours]]</f>
        <v>0</v>
      </c>
      <c r="I11070" s="3">
        <v>18.864130434782609</v>
      </c>
      <c r="J11070" s="3">
        <v>0</v>
      </c>
      <c r="K11070" s="5">
        <f>Table13[[#This Row],[LPN Hours Contract]]/Table13[[#This Row],[LPN Hours]]</f>
        <v>0</v>
      </c>
      <c r="L11070" s="3">
        <v>131.30239130434782</v>
      </c>
      <c r="M11070" s="3">
        <v>0</v>
      </c>
      <c r="N11070" s="5">
        <f>Table13[[#This Row],[CNA Hours Contract]]/Table13[[#This Row],[CNA Hours]]</f>
        <v>0</v>
      </c>
      <c r="O11070" s="29">
        <v>385263</v>
      </c>
      <c r="P11070"/>
    </row>
    <row r="11071" spans="1:16" x14ac:dyDescent="0.3">
      <c r="A11071" t="s">
        <v>16056</v>
      </c>
      <c r="B11071" t="s">
        <v>16201</v>
      </c>
      <c r="C11071" t="s">
        <v>16202</v>
      </c>
      <c r="D11071" t="s">
        <v>16203</v>
      </c>
      <c r="E11071" s="3">
        <v>27.402173913043477</v>
      </c>
      <c r="F11071" s="3">
        <v>7.98054347826087</v>
      </c>
      <c r="G11071" s="3">
        <v>0.21739130434782608</v>
      </c>
      <c r="H11071" s="5">
        <f>Table13[[#This Row],[RN Hours Contract]]/Table13[[#This Row],[RN Hours]]</f>
        <v>2.7240162896174116E-2</v>
      </c>
      <c r="I11071" s="3">
        <v>20.577717391304351</v>
      </c>
      <c r="J11071" s="3">
        <v>0</v>
      </c>
      <c r="K11071" s="5">
        <f>Table13[[#This Row],[LPN Hours Contract]]/Table13[[#This Row],[LPN Hours]]</f>
        <v>0</v>
      </c>
      <c r="L11071" s="3">
        <v>80.607282608695655</v>
      </c>
      <c r="M11071" s="3">
        <v>0.34239130434782611</v>
      </c>
      <c r="N11071" s="5">
        <f>Table13[[#This Row],[CNA Hours Contract]]/Table13[[#This Row],[CNA Hours]]</f>
        <v>4.2476472753702537E-3</v>
      </c>
      <c r="O11071" s="29">
        <v>385261</v>
      </c>
      <c r="P11071"/>
    </row>
    <row r="11072" spans="1:16" x14ac:dyDescent="0.3">
      <c r="A11072" t="s">
        <v>16056</v>
      </c>
      <c r="B11072" t="s">
        <v>16204</v>
      </c>
      <c r="C11072" t="s">
        <v>16205</v>
      </c>
      <c r="D11072" t="s">
        <v>16084</v>
      </c>
      <c r="E11072" s="3">
        <v>30.826086956521738</v>
      </c>
      <c r="F11072" s="3">
        <v>17.753913043478256</v>
      </c>
      <c r="G11072" s="3">
        <v>0</v>
      </c>
      <c r="H11072" s="5">
        <f>Table13[[#This Row],[RN Hours Contract]]/Table13[[#This Row],[RN Hours]]</f>
        <v>0</v>
      </c>
      <c r="I11072" s="3">
        <v>23.416521739130438</v>
      </c>
      <c r="J11072" s="3">
        <v>9.7826086956521743E-2</v>
      </c>
      <c r="K11072" s="5">
        <f>Table13[[#This Row],[LPN Hours Contract]]/Table13[[#This Row],[LPN Hours]]</f>
        <v>4.1776523450555159E-3</v>
      </c>
      <c r="L11072" s="3">
        <v>93.128913043478263</v>
      </c>
      <c r="M11072" s="3">
        <v>7.1573913043478266</v>
      </c>
      <c r="N11072" s="5">
        <f>Table13[[#This Row],[CNA Hours Contract]]/Table13[[#This Row],[CNA Hours]]</f>
        <v>7.6854663825039166E-2</v>
      </c>
      <c r="O11072" s="29">
        <v>385230</v>
      </c>
      <c r="P11072"/>
    </row>
    <row r="11073" spans="1:16" x14ac:dyDescent="0.3">
      <c r="A11073" t="s">
        <v>16056</v>
      </c>
      <c r="B11073" t="s">
        <v>16206</v>
      </c>
      <c r="C11073" t="s">
        <v>3072</v>
      </c>
      <c r="D11073" t="s">
        <v>16061</v>
      </c>
      <c r="E11073" s="3">
        <v>60.619565217391305</v>
      </c>
      <c r="F11073" s="3">
        <v>34.941739130434804</v>
      </c>
      <c r="G11073" s="3">
        <v>0.14130434782608695</v>
      </c>
      <c r="H11073" s="5">
        <f>Table13[[#This Row],[RN Hours Contract]]/Table13[[#This Row],[RN Hours]]</f>
        <v>4.0439987059204116E-3</v>
      </c>
      <c r="I11073" s="3">
        <v>81.508369565217393</v>
      </c>
      <c r="J11073" s="3">
        <v>0.2608695652173913</v>
      </c>
      <c r="K11073" s="5">
        <f>Table13[[#This Row],[LPN Hours Contract]]/Table13[[#This Row],[LPN Hours]]</f>
        <v>3.200524886081317E-3</v>
      </c>
      <c r="L11073" s="3">
        <v>214.63739130434783</v>
      </c>
      <c r="M11073" s="3">
        <v>6.5395652173913046</v>
      </c>
      <c r="N11073" s="5">
        <f>Table13[[#This Row],[CNA Hours Contract]]/Table13[[#This Row],[CNA Hours]]</f>
        <v>3.0467968221429064E-2</v>
      </c>
      <c r="O11073" s="29">
        <v>385145</v>
      </c>
      <c r="P11073"/>
    </row>
    <row r="11074" spans="1:16" x14ac:dyDescent="0.3">
      <c r="A11074" t="s">
        <v>16056</v>
      </c>
      <c r="B11074" t="s">
        <v>16207</v>
      </c>
      <c r="C11074" t="s">
        <v>8787</v>
      </c>
      <c r="D11074" t="s">
        <v>122</v>
      </c>
      <c r="E11074" s="3">
        <v>29.217391304347824</v>
      </c>
      <c r="F11074" s="3">
        <v>20.642391304347829</v>
      </c>
      <c r="G11074" s="3">
        <v>0</v>
      </c>
      <c r="H11074" s="5">
        <f>Table13[[#This Row],[RN Hours Contract]]/Table13[[#This Row],[RN Hours]]</f>
        <v>0</v>
      </c>
      <c r="I11074" s="3">
        <v>31.275217391304349</v>
      </c>
      <c r="J11074" s="3">
        <v>0</v>
      </c>
      <c r="K11074" s="5">
        <f>Table13[[#This Row],[LPN Hours Contract]]/Table13[[#This Row],[LPN Hours]]</f>
        <v>0</v>
      </c>
      <c r="L11074" s="3">
        <v>114.9791304347826</v>
      </c>
      <c r="M11074" s="3">
        <v>0</v>
      </c>
      <c r="N11074" s="5">
        <f>Table13[[#This Row],[CNA Hours Contract]]/Table13[[#This Row],[CNA Hours]]</f>
        <v>0</v>
      </c>
      <c r="O11074" s="29">
        <v>385250</v>
      </c>
      <c r="P11074"/>
    </row>
    <row r="11075" spans="1:16" x14ac:dyDescent="0.3">
      <c r="A11075" t="s">
        <v>16056</v>
      </c>
      <c r="B11075" t="s">
        <v>16208</v>
      </c>
      <c r="C11075" t="s">
        <v>16209</v>
      </c>
      <c r="D11075" t="s">
        <v>2572</v>
      </c>
      <c r="E11075" s="3">
        <v>74.010869565217391</v>
      </c>
      <c r="F11075" s="3">
        <v>13.410326086956522</v>
      </c>
      <c r="G11075" s="3">
        <v>7.9347826086956523</v>
      </c>
      <c r="H11075" s="5">
        <f>Table13[[#This Row],[RN Hours Contract]]/Table13[[#This Row],[RN Hours]]</f>
        <v>0.59169199594731514</v>
      </c>
      <c r="I11075" s="3">
        <v>66.903260869565216</v>
      </c>
      <c r="J11075" s="3">
        <v>16.760869565217391</v>
      </c>
      <c r="K11075" s="5">
        <f>Table13[[#This Row],[LPN Hours Contract]]/Table13[[#This Row],[LPN Hours]]</f>
        <v>0.25052395574401715</v>
      </c>
      <c r="L11075" s="3">
        <v>193.94217391304349</v>
      </c>
      <c r="M11075" s="3">
        <v>57.007391304347827</v>
      </c>
      <c r="N11075" s="5">
        <f>Table13[[#This Row],[CNA Hours Contract]]/Table13[[#This Row],[CNA Hours]]</f>
        <v>0.29394014800467194</v>
      </c>
      <c r="O11075" s="29">
        <v>385151</v>
      </c>
      <c r="P11075"/>
    </row>
    <row r="11076" spans="1:16" x14ac:dyDescent="0.3">
      <c r="A11076" t="s">
        <v>16056</v>
      </c>
      <c r="B11076" t="s">
        <v>16210</v>
      </c>
      <c r="C11076" t="s">
        <v>16211</v>
      </c>
      <c r="D11076" t="s">
        <v>16066</v>
      </c>
      <c r="E11076" s="3">
        <v>60.608695652173914</v>
      </c>
      <c r="F11076" s="3">
        <v>12.728260869565217</v>
      </c>
      <c r="G11076" s="3">
        <v>0</v>
      </c>
      <c r="H11076" s="5">
        <f>Table13[[#This Row],[RN Hours Contract]]/Table13[[#This Row],[RN Hours]]</f>
        <v>0</v>
      </c>
      <c r="I11076" s="3">
        <v>0</v>
      </c>
      <c r="J11076" s="3">
        <v>0</v>
      </c>
      <c r="K11076" s="5" t="s">
        <v>21585</v>
      </c>
      <c r="L11076" s="3">
        <v>153.06793478260869</v>
      </c>
      <c r="M11076" s="3">
        <v>0.4891304347826087</v>
      </c>
      <c r="N11076" s="5">
        <f>Table13[[#This Row],[CNA Hours Contract]]/Table13[[#This Row],[CNA Hours]]</f>
        <v>3.1955120808109501E-3</v>
      </c>
      <c r="O11076" s="29">
        <v>385278</v>
      </c>
      <c r="P11076"/>
    </row>
    <row r="11077" spans="1:16" x14ac:dyDescent="0.3">
      <c r="A11077" t="s">
        <v>16056</v>
      </c>
      <c r="B11077" t="s">
        <v>16212</v>
      </c>
      <c r="C11077" t="s">
        <v>3072</v>
      </c>
      <c r="D11077" t="s">
        <v>16066</v>
      </c>
      <c r="E11077" s="3">
        <v>33.336956521739133</v>
      </c>
      <c r="F11077" s="3">
        <v>17.989891304347822</v>
      </c>
      <c r="G11077" s="3">
        <v>0</v>
      </c>
      <c r="H11077" s="5">
        <f>Table13[[#This Row],[RN Hours Contract]]/Table13[[#This Row],[RN Hours]]</f>
        <v>0</v>
      </c>
      <c r="I11077" s="3">
        <v>22.545543478260871</v>
      </c>
      <c r="J11077" s="3">
        <v>0</v>
      </c>
      <c r="K11077" s="5">
        <f>Table13[[#This Row],[LPN Hours Contract]]/Table13[[#This Row],[LPN Hours]]</f>
        <v>0</v>
      </c>
      <c r="L11077" s="3">
        <v>123.23923913043478</v>
      </c>
      <c r="M11077" s="3">
        <v>0</v>
      </c>
      <c r="N11077" s="5">
        <f>Table13[[#This Row],[CNA Hours Contract]]/Table13[[#This Row],[CNA Hours]]</f>
        <v>0</v>
      </c>
      <c r="O11077" s="29" t="s">
        <v>21481</v>
      </c>
      <c r="P11077"/>
    </row>
    <row r="11078" spans="1:16" x14ac:dyDescent="0.3">
      <c r="A11078" t="s">
        <v>16056</v>
      </c>
      <c r="B11078" t="s">
        <v>16213</v>
      </c>
      <c r="C11078" t="s">
        <v>16124</v>
      </c>
      <c r="D11078" t="s">
        <v>16125</v>
      </c>
      <c r="E11078" s="3">
        <v>108.71739130434783</v>
      </c>
      <c r="F11078" s="3">
        <v>23.872282608695652</v>
      </c>
      <c r="G11078" s="3">
        <v>4.5978260869565215</v>
      </c>
      <c r="H11078" s="5">
        <f>Table13[[#This Row],[RN Hours Contract]]/Table13[[#This Row],[RN Hours]]</f>
        <v>0.19260102447353442</v>
      </c>
      <c r="I11078" s="3">
        <v>94.760869565217391</v>
      </c>
      <c r="J11078" s="3">
        <v>27.695652173913043</v>
      </c>
      <c r="K11078" s="5">
        <f>Table13[[#This Row],[LPN Hours Contract]]/Table13[[#This Row],[LPN Hours]]</f>
        <v>0.29226886900665289</v>
      </c>
      <c r="L11078" s="3">
        <v>222.01358695652175</v>
      </c>
      <c r="M11078" s="3">
        <v>62.989130434782609</v>
      </c>
      <c r="N11078" s="5">
        <f>Table13[[#This Row],[CNA Hours Contract]]/Table13[[#This Row],[CNA Hours]]</f>
        <v>0.28371745755865901</v>
      </c>
      <c r="O11078" s="29">
        <v>385148</v>
      </c>
      <c r="P11078"/>
    </row>
    <row r="11079" spans="1:16" x14ac:dyDescent="0.3">
      <c r="A11079" t="s">
        <v>16056</v>
      </c>
      <c r="B11079" t="s">
        <v>16214</v>
      </c>
      <c r="C11079" t="s">
        <v>746</v>
      </c>
      <c r="D11079" t="s">
        <v>198</v>
      </c>
      <c r="E11079" s="3">
        <v>58.673913043478258</v>
      </c>
      <c r="F11079" s="3">
        <v>29.317934782608695</v>
      </c>
      <c r="G11079" s="3">
        <v>0</v>
      </c>
      <c r="H11079" s="5">
        <f>Table13[[#This Row],[RN Hours Contract]]/Table13[[#This Row],[RN Hours]]</f>
        <v>0</v>
      </c>
      <c r="I11079" s="3">
        <v>106.71739130434783</v>
      </c>
      <c r="J11079" s="3">
        <v>0</v>
      </c>
      <c r="K11079" s="5">
        <f>Table13[[#This Row],[LPN Hours Contract]]/Table13[[#This Row],[LPN Hours]]</f>
        <v>0</v>
      </c>
      <c r="L11079" s="3">
        <v>161.95108695652175</v>
      </c>
      <c r="M11079" s="3">
        <v>0</v>
      </c>
      <c r="N11079" s="5">
        <f>Table13[[#This Row],[CNA Hours Contract]]/Table13[[#This Row],[CNA Hours]]</f>
        <v>0</v>
      </c>
      <c r="O11079" s="29">
        <v>385234</v>
      </c>
      <c r="P11079"/>
    </row>
    <row r="11080" spans="1:16" x14ac:dyDescent="0.3">
      <c r="A11080" t="s">
        <v>16056</v>
      </c>
      <c r="B11080" t="s">
        <v>16215</v>
      </c>
      <c r="C11080" t="s">
        <v>3072</v>
      </c>
      <c r="D11080" t="s">
        <v>16061</v>
      </c>
      <c r="E11080" s="3">
        <v>49.119565217391305</v>
      </c>
      <c r="F11080" s="3">
        <v>37.318043478260869</v>
      </c>
      <c r="G11080" s="3">
        <v>0</v>
      </c>
      <c r="H11080" s="5">
        <f>Table13[[#This Row],[RN Hours Contract]]/Table13[[#This Row],[RN Hours]]</f>
        <v>0</v>
      </c>
      <c r="I11080" s="3">
        <v>30.12836956521739</v>
      </c>
      <c r="J11080" s="3">
        <v>0</v>
      </c>
      <c r="K11080" s="5">
        <f>Table13[[#This Row],[LPN Hours Contract]]/Table13[[#This Row],[LPN Hours]]</f>
        <v>0</v>
      </c>
      <c r="L11080" s="3">
        <v>131.65173913043478</v>
      </c>
      <c r="M11080" s="3">
        <v>0</v>
      </c>
      <c r="N11080" s="5">
        <f>Table13[[#This Row],[CNA Hours Contract]]/Table13[[#This Row],[CNA Hours]]</f>
        <v>0</v>
      </c>
      <c r="O11080" s="29">
        <v>385264</v>
      </c>
      <c r="P11080"/>
    </row>
    <row r="11081" spans="1:16" x14ac:dyDescent="0.3">
      <c r="A11081" t="s">
        <v>16056</v>
      </c>
      <c r="B11081" t="s">
        <v>16216</v>
      </c>
      <c r="C11081" t="s">
        <v>722</v>
      </c>
      <c r="D11081" t="s">
        <v>16089</v>
      </c>
      <c r="E11081" s="3">
        <v>40.054347826086953</v>
      </c>
      <c r="F11081" s="3">
        <v>13.226413043478267</v>
      </c>
      <c r="G11081" s="3">
        <v>6.1847826086956523</v>
      </c>
      <c r="H11081" s="5">
        <f>Table13[[#This Row],[RN Hours Contract]]/Table13[[#This Row],[RN Hours]]</f>
        <v>0.46760845804261875</v>
      </c>
      <c r="I11081" s="3">
        <v>38.466195652173909</v>
      </c>
      <c r="J11081" s="3">
        <v>1.0326086956521738</v>
      </c>
      <c r="K11081" s="5">
        <f>Table13[[#This Row],[LPN Hours Contract]]/Table13[[#This Row],[LPN Hours]]</f>
        <v>2.6844575559002964E-2</v>
      </c>
      <c r="L11081" s="3">
        <v>132.14706521739132</v>
      </c>
      <c r="M11081" s="3">
        <v>36.184782608695649</v>
      </c>
      <c r="N11081" s="5">
        <f>Table13[[#This Row],[CNA Hours Contract]]/Table13[[#This Row],[CNA Hours]]</f>
        <v>0.27382206747587706</v>
      </c>
      <c r="O11081" s="29">
        <v>385275</v>
      </c>
      <c r="P11081"/>
    </row>
    <row r="11082" spans="1:16" x14ac:dyDescent="0.3">
      <c r="A11082" t="s">
        <v>16056</v>
      </c>
      <c r="B11082" t="s">
        <v>16217</v>
      </c>
      <c r="C11082" t="s">
        <v>16070</v>
      </c>
      <c r="D11082" t="s">
        <v>16071</v>
      </c>
      <c r="E11082" s="3">
        <v>78.271739130434781</v>
      </c>
      <c r="F11082" s="3">
        <v>17.290760869565219</v>
      </c>
      <c r="G11082" s="3">
        <v>3.2065217391304346</v>
      </c>
      <c r="H11082" s="5">
        <f>Table13[[#This Row],[RN Hours Contract]]/Table13[[#This Row],[RN Hours]]</f>
        <v>0.18544711614018541</v>
      </c>
      <c r="I11082" s="3">
        <v>81.152173913043484</v>
      </c>
      <c r="J11082" s="3">
        <v>31.163043478260871</v>
      </c>
      <c r="K11082" s="5">
        <f>Table13[[#This Row],[LPN Hours Contract]]/Table13[[#This Row],[LPN Hours]]</f>
        <v>0.38400750066970263</v>
      </c>
      <c r="L11082" s="3">
        <v>199.49260869565217</v>
      </c>
      <c r="M11082" s="3">
        <v>82.918478260869563</v>
      </c>
      <c r="N11082" s="5">
        <f>Table13[[#This Row],[CNA Hours Contract]]/Table13[[#This Row],[CNA Hours]]</f>
        <v>0.41564686934026107</v>
      </c>
      <c r="O11082" s="29">
        <v>385167</v>
      </c>
      <c r="P11082"/>
    </row>
    <row r="11083" spans="1:16" x14ac:dyDescent="0.3">
      <c r="A11083" t="s">
        <v>16056</v>
      </c>
      <c r="B11083" t="s">
        <v>16218</v>
      </c>
      <c r="C11083" t="s">
        <v>16092</v>
      </c>
      <c r="D11083" t="s">
        <v>16093</v>
      </c>
      <c r="E11083" s="3">
        <v>26.347826086956523</v>
      </c>
      <c r="F11083" s="3">
        <v>20.206521739130434</v>
      </c>
      <c r="G11083" s="3">
        <v>0</v>
      </c>
      <c r="H11083" s="5">
        <f>Table13[[#This Row],[RN Hours Contract]]/Table13[[#This Row],[RN Hours]]</f>
        <v>0</v>
      </c>
      <c r="I11083" s="3">
        <v>5.0951086956521738</v>
      </c>
      <c r="J11083" s="3">
        <v>0</v>
      </c>
      <c r="K11083" s="5">
        <f>Table13[[#This Row],[LPN Hours Contract]]/Table13[[#This Row],[LPN Hours]]</f>
        <v>0</v>
      </c>
      <c r="L11083" s="3">
        <v>59.271739130434781</v>
      </c>
      <c r="M11083" s="3">
        <v>0</v>
      </c>
      <c r="N11083" s="5">
        <f>Table13[[#This Row],[CNA Hours Contract]]/Table13[[#This Row],[CNA Hours]]</f>
        <v>0</v>
      </c>
      <c r="O11083" s="29">
        <v>385172</v>
      </c>
      <c r="P11083"/>
    </row>
    <row r="11084" spans="1:16" x14ac:dyDescent="0.3">
      <c r="A11084" t="s">
        <v>16056</v>
      </c>
      <c r="B11084" t="s">
        <v>16219</v>
      </c>
      <c r="C11084" t="s">
        <v>16059</v>
      </c>
      <c r="D11084" t="s">
        <v>198</v>
      </c>
      <c r="E11084" s="3">
        <v>40.163043478260867</v>
      </c>
      <c r="F11084" s="3">
        <v>23.024456521739136</v>
      </c>
      <c r="G11084" s="3">
        <v>0</v>
      </c>
      <c r="H11084" s="5">
        <f>Table13[[#This Row],[RN Hours Contract]]/Table13[[#This Row],[RN Hours]]</f>
        <v>0</v>
      </c>
      <c r="I11084" s="3">
        <v>38.159347826086957</v>
      </c>
      <c r="J11084" s="3">
        <v>0</v>
      </c>
      <c r="K11084" s="5">
        <f>Table13[[#This Row],[LPN Hours Contract]]/Table13[[#This Row],[LPN Hours]]</f>
        <v>0</v>
      </c>
      <c r="L11084" s="3">
        <v>121.14304347826086</v>
      </c>
      <c r="M11084" s="3">
        <v>6.6032608695652177</v>
      </c>
      <c r="N11084" s="5">
        <f>Table13[[#This Row],[CNA Hours Contract]]/Table13[[#This Row],[CNA Hours]]</f>
        <v>5.4507965789634252E-2</v>
      </c>
      <c r="O11084" s="29">
        <v>385241</v>
      </c>
      <c r="P11084"/>
    </row>
    <row r="11085" spans="1:16" x14ac:dyDescent="0.3">
      <c r="A11085" t="s">
        <v>16056</v>
      </c>
      <c r="B11085" t="s">
        <v>16220</v>
      </c>
      <c r="C11085" t="s">
        <v>746</v>
      </c>
      <c r="D11085" t="s">
        <v>198</v>
      </c>
      <c r="E11085" s="3">
        <v>67.173913043478265</v>
      </c>
      <c r="F11085" s="3">
        <v>8.383152173913043</v>
      </c>
      <c r="G11085" s="3">
        <v>0</v>
      </c>
      <c r="H11085" s="5">
        <f>Table13[[#This Row],[RN Hours Contract]]/Table13[[#This Row],[RN Hours]]</f>
        <v>0</v>
      </c>
      <c r="I11085" s="3">
        <v>52.853260869565219</v>
      </c>
      <c r="J11085" s="3">
        <v>0</v>
      </c>
      <c r="K11085" s="5">
        <f>Table13[[#This Row],[LPN Hours Contract]]/Table13[[#This Row],[LPN Hours]]</f>
        <v>0</v>
      </c>
      <c r="L11085" s="3">
        <v>235.85869565217391</v>
      </c>
      <c r="M11085" s="3">
        <v>0</v>
      </c>
      <c r="N11085" s="5">
        <f>Table13[[#This Row],[CNA Hours Contract]]/Table13[[#This Row],[CNA Hours]]</f>
        <v>0</v>
      </c>
      <c r="O11085" s="29" t="s">
        <v>21483</v>
      </c>
      <c r="P11085"/>
    </row>
    <row r="11086" spans="1:16" x14ac:dyDescent="0.3">
      <c r="A11086" t="s">
        <v>16056</v>
      </c>
      <c r="B11086" t="s">
        <v>16221</v>
      </c>
      <c r="C11086" t="s">
        <v>4580</v>
      </c>
      <c r="D11086" t="s">
        <v>4963</v>
      </c>
      <c r="E11086" s="3">
        <v>56.021739130434781</v>
      </c>
      <c r="F11086" s="3">
        <v>18.525434782608702</v>
      </c>
      <c r="G11086" s="3">
        <v>0</v>
      </c>
      <c r="H11086" s="5">
        <f>Table13[[#This Row],[RN Hours Contract]]/Table13[[#This Row],[RN Hours]]</f>
        <v>0</v>
      </c>
      <c r="I11086" s="3">
        <v>33.936195652173915</v>
      </c>
      <c r="J11086" s="3">
        <v>0</v>
      </c>
      <c r="K11086" s="5">
        <f>Table13[[#This Row],[LPN Hours Contract]]/Table13[[#This Row],[LPN Hours]]</f>
        <v>0</v>
      </c>
      <c r="L11086" s="3">
        <v>131.93804347826085</v>
      </c>
      <c r="M11086" s="3">
        <v>0</v>
      </c>
      <c r="N11086" s="5">
        <f>Table13[[#This Row],[CNA Hours Contract]]/Table13[[#This Row],[CNA Hours]]</f>
        <v>0</v>
      </c>
      <c r="O11086" s="29">
        <v>385107</v>
      </c>
      <c r="P11086"/>
    </row>
    <row r="11087" spans="1:16" x14ac:dyDescent="0.3">
      <c r="A11087" t="s">
        <v>16056</v>
      </c>
      <c r="B11087" t="s">
        <v>16222</v>
      </c>
      <c r="C11087" t="s">
        <v>16209</v>
      </c>
      <c r="D11087" t="s">
        <v>2572</v>
      </c>
      <c r="E11087" s="3">
        <v>82.510869565217391</v>
      </c>
      <c r="F11087" s="3">
        <v>54.453804347826086</v>
      </c>
      <c r="G11087" s="3">
        <v>13.739130434782609</v>
      </c>
      <c r="H11087" s="5">
        <f>Table13[[#This Row],[RN Hours Contract]]/Table13[[#This Row],[RN Hours]]</f>
        <v>0.25230799940116772</v>
      </c>
      <c r="I11087" s="3">
        <v>51.589673913043477</v>
      </c>
      <c r="J11087" s="3">
        <v>2.8804347826086958</v>
      </c>
      <c r="K11087" s="5">
        <f>Table13[[#This Row],[LPN Hours Contract]]/Table13[[#This Row],[LPN Hours]]</f>
        <v>5.5833552804845935E-2</v>
      </c>
      <c r="L11087" s="3">
        <v>186.77717391304347</v>
      </c>
      <c r="M11087" s="3">
        <v>8.8559782608695645</v>
      </c>
      <c r="N11087" s="5">
        <f>Table13[[#This Row],[CNA Hours Contract]]/Table13[[#This Row],[CNA Hours]]</f>
        <v>4.7414671050717255E-2</v>
      </c>
      <c r="O11087" s="29">
        <v>385143</v>
      </c>
      <c r="P11087"/>
    </row>
    <row r="11088" spans="1:16" x14ac:dyDescent="0.3">
      <c r="A11088" t="s">
        <v>16056</v>
      </c>
      <c r="B11088" t="s">
        <v>16223</v>
      </c>
      <c r="C11088" t="s">
        <v>16070</v>
      </c>
      <c r="D11088" t="s">
        <v>16071</v>
      </c>
      <c r="E11088" s="3">
        <v>57.195652173913047</v>
      </c>
      <c r="F11088" s="3">
        <v>16.179891304347827</v>
      </c>
      <c r="G11088" s="3">
        <v>0</v>
      </c>
      <c r="H11088" s="5">
        <f>Table13[[#This Row],[RN Hours Contract]]/Table13[[#This Row],[RN Hours]]</f>
        <v>0</v>
      </c>
      <c r="I11088" s="3">
        <v>74.147499999999994</v>
      </c>
      <c r="J11088" s="3">
        <v>0</v>
      </c>
      <c r="K11088" s="5">
        <f>Table13[[#This Row],[LPN Hours Contract]]/Table13[[#This Row],[LPN Hours]]</f>
        <v>0</v>
      </c>
      <c r="L11088" s="3">
        <v>134.98206521739129</v>
      </c>
      <c r="M11088" s="3">
        <v>6.7240217391304338</v>
      </c>
      <c r="N11088" s="5">
        <f>Table13[[#This Row],[CNA Hours Contract]]/Table13[[#This Row],[CNA Hours]]</f>
        <v>4.9814186264680892E-2</v>
      </c>
      <c r="O11088" s="29">
        <v>385120</v>
      </c>
      <c r="P11088"/>
    </row>
    <row r="11089" spans="1:16" x14ac:dyDescent="0.3">
      <c r="A11089" t="s">
        <v>16056</v>
      </c>
      <c r="B11089" t="s">
        <v>16224</v>
      </c>
      <c r="C11089" t="s">
        <v>16139</v>
      </c>
      <c r="D11089" t="s">
        <v>16089</v>
      </c>
      <c r="E11089" s="3">
        <v>12.315217391304348</v>
      </c>
      <c r="F11089" s="3">
        <v>10.331521739130435</v>
      </c>
      <c r="G11089" s="3">
        <v>2.1304347826086958</v>
      </c>
      <c r="H11089" s="5">
        <f>Table13[[#This Row],[RN Hours Contract]]/Table13[[#This Row],[RN Hours]]</f>
        <v>0.20620725933719095</v>
      </c>
      <c r="I11089" s="3">
        <v>30.156521739130437</v>
      </c>
      <c r="J11089" s="3">
        <v>2</v>
      </c>
      <c r="K11089" s="5">
        <f>Table13[[#This Row],[LPN Hours Contract]]/Table13[[#This Row],[LPN Hours]]</f>
        <v>6.6320645905420986E-2</v>
      </c>
      <c r="L11089" s="3">
        <v>45.717391304347828</v>
      </c>
      <c r="M11089" s="3">
        <v>0.91304347826086951</v>
      </c>
      <c r="N11089" s="5">
        <f>Table13[[#This Row],[CNA Hours Contract]]/Table13[[#This Row],[CNA Hours]]</f>
        <v>1.9971469329529243E-2</v>
      </c>
      <c r="O11089" s="29">
        <v>385269</v>
      </c>
      <c r="P11089"/>
    </row>
    <row r="11090" spans="1:16" x14ac:dyDescent="0.3">
      <c r="A11090" t="s">
        <v>16056</v>
      </c>
      <c r="B11090" t="s">
        <v>16225</v>
      </c>
      <c r="C11090" t="s">
        <v>16118</v>
      </c>
      <c r="D11090" t="s">
        <v>16061</v>
      </c>
      <c r="E11090" s="3">
        <v>61.336956521739133</v>
      </c>
      <c r="F11090" s="3">
        <v>51.692608695652169</v>
      </c>
      <c r="G11090" s="3">
        <v>0</v>
      </c>
      <c r="H11090" s="5">
        <f>Table13[[#This Row],[RN Hours Contract]]/Table13[[#This Row],[RN Hours]]</f>
        <v>0</v>
      </c>
      <c r="I11090" s="3">
        <v>19.504782608695653</v>
      </c>
      <c r="J11090" s="3">
        <v>0</v>
      </c>
      <c r="K11090" s="5">
        <f>Table13[[#This Row],[LPN Hours Contract]]/Table13[[#This Row],[LPN Hours]]</f>
        <v>0</v>
      </c>
      <c r="L11090" s="3">
        <v>197.41934782608698</v>
      </c>
      <c r="M11090" s="3">
        <v>0</v>
      </c>
      <c r="N11090" s="5">
        <f>Table13[[#This Row],[CNA Hours Contract]]/Table13[[#This Row],[CNA Hours]]</f>
        <v>0</v>
      </c>
      <c r="O11090" s="29">
        <v>385068</v>
      </c>
      <c r="P11090"/>
    </row>
    <row r="11091" spans="1:16" x14ac:dyDescent="0.3">
      <c r="A11091" t="s">
        <v>16056</v>
      </c>
      <c r="B11091" t="s">
        <v>16226</v>
      </c>
      <c r="C11091" t="s">
        <v>16227</v>
      </c>
      <c r="D11091" t="s">
        <v>16061</v>
      </c>
      <c r="E11091" s="3">
        <v>55.630434782608695</v>
      </c>
      <c r="F11091" s="3">
        <v>17.34739130434783</v>
      </c>
      <c r="G11091" s="3">
        <v>0.33695652173913043</v>
      </c>
      <c r="H11091" s="5">
        <f>Table13[[#This Row],[RN Hours Contract]]/Table13[[#This Row],[RN Hours]]</f>
        <v>1.9424045715431458E-2</v>
      </c>
      <c r="I11091" s="3">
        <v>44.623043478260868</v>
      </c>
      <c r="J11091" s="3">
        <v>0</v>
      </c>
      <c r="K11091" s="5">
        <f>Table13[[#This Row],[LPN Hours Contract]]/Table13[[#This Row],[LPN Hours]]</f>
        <v>0</v>
      </c>
      <c r="L11091" s="3">
        <v>164.21673913043477</v>
      </c>
      <c r="M11091" s="3">
        <v>0.45108695652173914</v>
      </c>
      <c r="N11091" s="5">
        <f>Table13[[#This Row],[CNA Hours Contract]]/Table13[[#This Row],[CNA Hours]]</f>
        <v>2.7468999744505208E-3</v>
      </c>
      <c r="O11091" s="29" t="s">
        <v>21486</v>
      </c>
      <c r="P11091"/>
    </row>
    <row r="11092" spans="1:16" x14ac:dyDescent="0.3">
      <c r="A11092" t="s">
        <v>16056</v>
      </c>
      <c r="B11092" t="s">
        <v>16228</v>
      </c>
      <c r="C11092" t="s">
        <v>3072</v>
      </c>
      <c r="D11092" t="s">
        <v>16061</v>
      </c>
      <c r="E11092" s="3">
        <v>82.793478260869563</v>
      </c>
      <c r="F11092" s="3">
        <v>104.3804347826087</v>
      </c>
      <c r="G11092" s="3">
        <v>0.54347826086956519</v>
      </c>
      <c r="H11092" s="5">
        <f>Table13[[#This Row],[RN Hours Contract]]/Table13[[#This Row],[RN Hours]]</f>
        <v>5.2067062376340723E-3</v>
      </c>
      <c r="I11092" s="3">
        <v>46.252717391304351</v>
      </c>
      <c r="J11092" s="3">
        <v>0.66304347826086951</v>
      </c>
      <c r="K11092" s="5">
        <f>Table13[[#This Row],[LPN Hours Contract]]/Table13[[#This Row],[LPN Hours]]</f>
        <v>1.4335232947535395E-2</v>
      </c>
      <c r="L11092" s="3">
        <v>233.33695652173913</v>
      </c>
      <c r="M11092" s="3">
        <v>10.423913043478262</v>
      </c>
      <c r="N11092" s="5">
        <f>Table13[[#This Row],[CNA Hours Contract]]/Table13[[#This Row],[CNA Hours]]</f>
        <v>4.4673219359947829E-2</v>
      </c>
      <c r="O11092" s="29">
        <v>385112</v>
      </c>
      <c r="P11092"/>
    </row>
    <row r="11093" spans="1:16" x14ac:dyDescent="0.3">
      <c r="A11093" t="s">
        <v>16056</v>
      </c>
      <c r="B11093" t="s">
        <v>16229</v>
      </c>
      <c r="C11093" t="s">
        <v>7125</v>
      </c>
      <c r="D11093" t="s">
        <v>16166</v>
      </c>
      <c r="E11093" s="3">
        <v>33.641304347826086</v>
      </c>
      <c r="F11093" s="3">
        <v>22.421304347826094</v>
      </c>
      <c r="G11093" s="3">
        <v>0</v>
      </c>
      <c r="H11093" s="5">
        <f>Table13[[#This Row],[RN Hours Contract]]/Table13[[#This Row],[RN Hours]]</f>
        <v>0</v>
      </c>
      <c r="I11093" s="3">
        <v>13.457173913043478</v>
      </c>
      <c r="J11093" s="3">
        <v>0</v>
      </c>
      <c r="K11093" s="5">
        <f>Table13[[#This Row],[LPN Hours Contract]]/Table13[[#This Row],[LPN Hours]]</f>
        <v>0</v>
      </c>
      <c r="L11093" s="3">
        <v>104.23913043478261</v>
      </c>
      <c r="M11093" s="3">
        <v>0</v>
      </c>
      <c r="N11093" s="5">
        <f>Table13[[#This Row],[CNA Hours Contract]]/Table13[[#This Row],[CNA Hours]]</f>
        <v>0</v>
      </c>
      <c r="O11093" s="29">
        <v>385201</v>
      </c>
      <c r="P11093"/>
    </row>
    <row r="11094" spans="1:16" x14ac:dyDescent="0.3">
      <c r="A11094" t="s">
        <v>16056</v>
      </c>
      <c r="B11094" t="s">
        <v>16230</v>
      </c>
      <c r="C11094" t="s">
        <v>746</v>
      </c>
      <c r="D11094" t="s">
        <v>198</v>
      </c>
      <c r="E11094" s="3">
        <v>28.271739130434781</v>
      </c>
      <c r="F11094" s="3">
        <v>12.951086956521738</v>
      </c>
      <c r="G11094" s="3">
        <v>0</v>
      </c>
      <c r="H11094" s="5">
        <f>Table13[[#This Row],[RN Hours Contract]]/Table13[[#This Row],[RN Hours]]</f>
        <v>0</v>
      </c>
      <c r="I11094" s="3">
        <v>14.888586956521738</v>
      </c>
      <c r="J11094" s="3">
        <v>0</v>
      </c>
      <c r="K11094" s="5">
        <f>Table13[[#This Row],[LPN Hours Contract]]/Table13[[#This Row],[LPN Hours]]</f>
        <v>0</v>
      </c>
      <c r="L11094" s="3">
        <v>79.029891304347828</v>
      </c>
      <c r="M11094" s="3">
        <v>2.2554347826086958</v>
      </c>
      <c r="N11094" s="5">
        <f>Table13[[#This Row],[CNA Hours Contract]]/Table13[[#This Row],[CNA Hours]]</f>
        <v>2.8539009043083589E-2</v>
      </c>
      <c r="O11094" s="29">
        <v>385224</v>
      </c>
      <c r="P11094"/>
    </row>
    <row r="11095" spans="1:16" x14ac:dyDescent="0.3">
      <c r="A11095" t="s">
        <v>16231</v>
      </c>
      <c r="B11095" t="s">
        <v>16232</v>
      </c>
      <c r="C11095" t="s">
        <v>16233</v>
      </c>
      <c r="D11095" t="s">
        <v>13669</v>
      </c>
      <c r="E11095" s="3">
        <v>38.336956521739133</v>
      </c>
      <c r="F11095" s="3">
        <v>21.940217391304348</v>
      </c>
      <c r="G11095" s="3">
        <v>0</v>
      </c>
      <c r="H11095" s="5">
        <f>Table13[[#This Row],[RN Hours Contract]]/Table13[[#This Row],[RN Hours]]</f>
        <v>0</v>
      </c>
      <c r="I11095" s="3">
        <v>28.046195652173914</v>
      </c>
      <c r="J11095" s="3">
        <v>0.2391304347826087</v>
      </c>
      <c r="K11095" s="5">
        <f>Table13[[#This Row],[LPN Hours Contract]]/Table13[[#This Row],[LPN Hours]]</f>
        <v>8.5263055905435512E-3</v>
      </c>
      <c r="L11095" s="3">
        <v>68.127717391304344</v>
      </c>
      <c r="M11095" s="3">
        <v>0.25</v>
      </c>
      <c r="N11095" s="5">
        <f>Table13[[#This Row],[CNA Hours Contract]]/Table13[[#This Row],[CNA Hours]]</f>
        <v>3.6695783973515221E-3</v>
      </c>
      <c r="O11095" s="29">
        <v>395174</v>
      </c>
      <c r="P11095"/>
    </row>
    <row r="11096" spans="1:16" x14ac:dyDescent="0.3">
      <c r="A11096" t="s">
        <v>16231</v>
      </c>
      <c r="B11096" t="s">
        <v>16234</v>
      </c>
      <c r="C11096" t="s">
        <v>16235</v>
      </c>
      <c r="D11096" t="s">
        <v>16236</v>
      </c>
      <c r="E11096" s="3">
        <v>103.69565217391305</v>
      </c>
      <c r="F11096" s="3">
        <v>42.09032608695653</v>
      </c>
      <c r="G11096" s="3">
        <v>0</v>
      </c>
      <c r="H11096" s="5">
        <f>Table13[[#This Row],[RN Hours Contract]]/Table13[[#This Row],[RN Hours]]</f>
        <v>0</v>
      </c>
      <c r="I11096" s="3">
        <v>105.90880434782609</v>
      </c>
      <c r="J11096" s="3">
        <v>4.3043478260869561</v>
      </c>
      <c r="K11096" s="5">
        <f>Table13[[#This Row],[LPN Hours Contract]]/Table13[[#This Row],[LPN Hours]]</f>
        <v>4.0642020770535761E-2</v>
      </c>
      <c r="L11096" s="3">
        <v>184.79423913043479</v>
      </c>
      <c r="M11096" s="3">
        <v>30.064782608695648</v>
      </c>
      <c r="N11096" s="5">
        <f>Table13[[#This Row],[CNA Hours Contract]]/Table13[[#This Row],[CNA Hours]]</f>
        <v>0.16269328930473195</v>
      </c>
      <c r="O11096" s="29">
        <v>395701</v>
      </c>
      <c r="P11096"/>
    </row>
    <row r="11097" spans="1:16" x14ac:dyDescent="0.3">
      <c r="A11097" t="s">
        <v>16231</v>
      </c>
      <c r="B11097" t="s">
        <v>16237</v>
      </c>
      <c r="C11097" t="s">
        <v>16238</v>
      </c>
      <c r="D11097" t="s">
        <v>99</v>
      </c>
      <c r="E11097" s="3">
        <v>24.369565217391305</v>
      </c>
      <c r="F11097" s="3">
        <v>61.211956521739133</v>
      </c>
      <c r="G11097" s="3">
        <v>0</v>
      </c>
      <c r="H11097" s="5">
        <f>Table13[[#This Row],[RN Hours Contract]]/Table13[[#This Row],[RN Hours]]</f>
        <v>0</v>
      </c>
      <c r="I11097" s="3">
        <v>5.5652173913043477</v>
      </c>
      <c r="J11097" s="3">
        <v>0</v>
      </c>
      <c r="K11097" s="5">
        <f>Table13[[#This Row],[LPN Hours Contract]]/Table13[[#This Row],[LPN Hours]]</f>
        <v>0</v>
      </c>
      <c r="L11097" s="3">
        <v>80.220108695652172</v>
      </c>
      <c r="M11097" s="3">
        <v>0</v>
      </c>
      <c r="N11097" s="5">
        <f>Table13[[#This Row],[CNA Hours Contract]]/Table13[[#This Row],[CNA Hours]]</f>
        <v>0</v>
      </c>
      <c r="O11097" s="29">
        <v>396001</v>
      </c>
      <c r="P11097"/>
    </row>
    <row r="11098" spans="1:16" x14ac:dyDescent="0.3">
      <c r="A11098" t="s">
        <v>16231</v>
      </c>
      <c r="B11098" t="s">
        <v>16239</v>
      </c>
      <c r="C11098" t="s">
        <v>16240</v>
      </c>
      <c r="D11098" t="s">
        <v>16241</v>
      </c>
      <c r="E11098" s="3">
        <v>40.489130434782609</v>
      </c>
      <c r="F11098" s="3">
        <v>27.005434782608695</v>
      </c>
      <c r="G11098" s="3">
        <v>0</v>
      </c>
      <c r="H11098" s="5">
        <f>Table13[[#This Row],[RN Hours Contract]]/Table13[[#This Row],[RN Hours]]</f>
        <v>0</v>
      </c>
      <c r="I11098" s="3">
        <v>21.317717391304349</v>
      </c>
      <c r="J11098" s="3">
        <v>0</v>
      </c>
      <c r="K11098" s="5">
        <f>Table13[[#This Row],[LPN Hours Contract]]/Table13[[#This Row],[LPN Hours]]</f>
        <v>0</v>
      </c>
      <c r="L11098" s="3">
        <v>91.224782608695662</v>
      </c>
      <c r="M11098" s="3">
        <v>0</v>
      </c>
      <c r="N11098" s="5">
        <f>Table13[[#This Row],[CNA Hours Contract]]/Table13[[#This Row],[CNA Hours]]</f>
        <v>0</v>
      </c>
      <c r="O11098" s="29">
        <v>395581</v>
      </c>
      <c r="P11098"/>
    </row>
    <row r="11099" spans="1:16" x14ac:dyDescent="0.3">
      <c r="A11099" t="s">
        <v>16231</v>
      </c>
      <c r="B11099" t="s">
        <v>16242</v>
      </c>
      <c r="C11099" t="s">
        <v>16240</v>
      </c>
      <c r="D11099" t="s">
        <v>16241</v>
      </c>
      <c r="E11099" s="3">
        <v>87.793478260869563</v>
      </c>
      <c r="F11099" s="3">
        <v>37.719130434782606</v>
      </c>
      <c r="G11099" s="3">
        <v>0</v>
      </c>
      <c r="H11099" s="5">
        <f>Table13[[#This Row],[RN Hours Contract]]/Table13[[#This Row],[RN Hours]]</f>
        <v>0</v>
      </c>
      <c r="I11099" s="3">
        <v>95.345108695652172</v>
      </c>
      <c r="J11099" s="3">
        <v>0</v>
      </c>
      <c r="K11099" s="5">
        <f>Table13[[#This Row],[LPN Hours Contract]]/Table13[[#This Row],[LPN Hours]]</f>
        <v>0</v>
      </c>
      <c r="L11099" s="3">
        <v>208.10282608695653</v>
      </c>
      <c r="M11099" s="3">
        <v>0</v>
      </c>
      <c r="N11099" s="5">
        <f>Table13[[#This Row],[CNA Hours Contract]]/Table13[[#This Row],[CNA Hours]]</f>
        <v>0</v>
      </c>
      <c r="O11099" s="29">
        <v>395324</v>
      </c>
      <c r="P11099"/>
    </row>
    <row r="11100" spans="1:16" x14ac:dyDescent="0.3">
      <c r="A11100" t="s">
        <v>16231</v>
      </c>
      <c r="B11100" t="s">
        <v>16243</v>
      </c>
      <c r="C11100" t="s">
        <v>16244</v>
      </c>
      <c r="D11100" t="s">
        <v>16236</v>
      </c>
      <c r="E11100" s="3">
        <v>248.79347826086956</v>
      </c>
      <c r="F11100" s="3">
        <v>161.24445652173912</v>
      </c>
      <c r="G11100" s="3">
        <v>0</v>
      </c>
      <c r="H11100" s="5">
        <f>Table13[[#This Row],[RN Hours Contract]]/Table13[[#This Row],[RN Hours]]</f>
        <v>0</v>
      </c>
      <c r="I11100" s="3">
        <v>184.12945652173912</v>
      </c>
      <c r="J11100" s="3">
        <v>0</v>
      </c>
      <c r="K11100" s="5">
        <f>Table13[[#This Row],[LPN Hours Contract]]/Table13[[#This Row],[LPN Hours]]</f>
        <v>0</v>
      </c>
      <c r="L11100" s="3">
        <v>560.33913043478253</v>
      </c>
      <c r="M11100" s="3">
        <v>0</v>
      </c>
      <c r="N11100" s="5">
        <f>Table13[[#This Row],[CNA Hours Contract]]/Table13[[#This Row],[CNA Hours]]</f>
        <v>0</v>
      </c>
      <c r="O11100" s="29">
        <v>396074</v>
      </c>
      <c r="P11100"/>
    </row>
    <row r="11101" spans="1:16" x14ac:dyDescent="0.3">
      <c r="A11101" t="s">
        <v>16231</v>
      </c>
      <c r="B11101" t="s">
        <v>16245</v>
      </c>
      <c r="C11101" t="s">
        <v>16244</v>
      </c>
      <c r="D11101" t="s">
        <v>16236</v>
      </c>
      <c r="E11101" s="3">
        <v>26.260869565217391</v>
      </c>
      <c r="F11101" s="3">
        <v>24.573369565217391</v>
      </c>
      <c r="G11101" s="3">
        <v>0</v>
      </c>
      <c r="H11101" s="5">
        <f>Table13[[#This Row],[RN Hours Contract]]/Table13[[#This Row],[RN Hours]]</f>
        <v>0</v>
      </c>
      <c r="I11101" s="3">
        <v>42.124782608695654</v>
      </c>
      <c r="J11101" s="3">
        <v>0</v>
      </c>
      <c r="K11101" s="5">
        <f>Table13[[#This Row],[LPN Hours Contract]]/Table13[[#This Row],[LPN Hours]]</f>
        <v>0</v>
      </c>
      <c r="L11101" s="3">
        <v>61.387826086956522</v>
      </c>
      <c r="M11101" s="3">
        <v>0</v>
      </c>
      <c r="N11101" s="5">
        <f>Table13[[#This Row],[CNA Hours Contract]]/Table13[[#This Row],[CNA Hours]]</f>
        <v>0</v>
      </c>
      <c r="O11101" s="29">
        <v>396135</v>
      </c>
      <c r="P11101"/>
    </row>
    <row r="11102" spans="1:16" x14ac:dyDescent="0.3">
      <c r="A11102" t="s">
        <v>16231</v>
      </c>
      <c r="B11102" t="s">
        <v>16246</v>
      </c>
      <c r="C11102" t="s">
        <v>43</v>
      </c>
      <c r="D11102" t="s">
        <v>16247</v>
      </c>
      <c r="E11102" s="3">
        <v>88.130434782608702</v>
      </c>
      <c r="F11102" s="3">
        <v>39.255434782608695</v>
      </c>
      <c r="G11102" s="3">
        <v>0</v>
      </c>
      <c r="H11102" s="5">
        <f>Table13[[#This Row],[RN Hours Contract]]/Table13[[#This Row],[RN Hours]]</f>
        <v>0</v>
      </c>
      <c r="I11102" s="3">
        <v>83.067934782608702</v>
      </c>
      <c r="J11102" s="3">
        <v>9.2282608695652169</v>
      </c>
      <c r="K11102" s="5">
        <f>Table13[[#This Row],[LPN Hours Contract]]/Table13[[#This Row],[LPN Hours]]</f>
        <v>0.11109293728941083</v>
      </c>
      <c r="L11102" s="3">
        <v>149.05282608695651</v>
      </c>
      <c r="M11102" s="3">
        <v>14.321847826086957</v>
      </c>
      <c r="N11102" s="5">
        <f>Table13[[#This Row],[CNA Hours Contract]]/Table13[[#This Row],[CNA Hours]]</f>
        <v>9.6085718077775176E-2</v>
      </c>
      <c r="O11102" s="29">
        <v>395985</v>
      </c>
      <c r="P11102"/>
    </row>
    <row r="11103" spans="1:16" x14ac:dyDescent="0.3">
      <c r="A11103" t="s">
        <v>16231</v>
      </c>
      <c r="B11103" t="s">
        <v>16248</v>
      </c>
      <c r="C11103" t="s">
        <v>16249</v>
      </c>
      <c r="D11103" t="s">
        <v>99</v>
      </c>
      <c r="E11103" s="3">
        <v>83.5</v>
      </c>
      <c r="F11103" s="3">
        <v>40.618043478260873</v>
      </c>
      <c r="G11103" s="3">
        <v>0.56521739130434778</v>
      </c>
      <c r="H11103" s="5">
        <f>Table13[[#This Row],[RN Hours Contract]]/Table13[[#This Row],[RN Hours]]</f>
        <v>1.3915426320493675E-2</v>
      </c>
      <c r="I11103" s="3">
        <v>77.241847826086953</v>
      </c>
      <c r="J11103" s="3">
        <v>19.608695652173914</v>
      </c>
      <c r="K11103" s="5">
        <f>Table13[[#This Row],[LPN Hours Contract]]/Table13[[#This Row],[LPN Hours]]</f>
        <v>0.25386103781882147</v>
      </c>
      <c r="L11103" s="3">
        <v>120.75</v>
      </c>
      <c r="M11103" s="3">
        <v>36.926630434782609</v>
      </c>
      <c r="N11103" s="5">
        <f>Table13[[#This Row],[CNA Hours Contract]]/Table13[[#This Row],[CNA Hours]]</f>
        <v>0.30581060401476279</v>
      </c>
      <c r="O11103" s="29">
        <v>395176</v>
      </c>
      <c r="P11103"/>
    </row>
    <row r="11104" spans="1:16" x14ac:dyDescent="0.3">
      <c r="A11104" t="s">
        <v>16231</v>
      </c>
      <c r="B11104" t="s">
        <v>16250</v>
      </c>
      <c r="C11104" t="s">
        <v>16251</v>
      </c>
      <c r="D11104" t="s">
        <v>16252</v>
      </c>
      <c r="E11104" s="3">
        <v>64.358695652173907</v>
      </c>
      <c r="F11104" s="3">
        <v>40.192934782608695</v>
      </c>
      <c r="G11104" s="3">
        <v>0</v>
      </c>
      <c r="H11104" s="5">
        <f>Table13[[#This Row],[RN Hours Contract]]/Table13[[#This Row],[RN Hours]]</f>
        <v>0</v>
      </c>
      <c r="I11104" s="3">
        <v>49.399456521739133</v>
      </c>
      <c r="J11104" s="3">
        <v>0</v>
      </c>
      <c r="K11104" s="5">
        <f>Table13[[#This Row],[LPN Hours Contract]]/Table13[[#This Row],[LPN Hours]]</f>
        <v>0</v>
      </c>
      <c r="L11104" s="3">
        <v>156.88043478260869</v>
      </c>
      <c r="M11104" s="3">
        <v>0</v>
      </c>
      <c r="N11104" s="5">
        <f>Table13[[#This Row],[CNA Hours Contract]]/Table13[[#This Row],[CNA Hours]]</f>
        <v>0</v>
      </c>
      <c r="O11104" s="29">
        <v>396107</v>
      </c>
      <c r="P11104"/>
    </row>
    <row r="11105" spans="1:16" x14ac:dyDescent="0.3">
      <c r="A11105" t="s">
        <v>16231</v>
      </c>
      <c r="B11105" t="s">
        <v>16253</v>
      </c>
      <c r="C11105" t="s">
        <v>14455</v>
      </c>
      <c r="D11105" t="s">
        <v>16254</v>
      </c>
      <c r="E11105" s="3">
        <v>100.78260869565217</v>
      </c>
      <c r="F11105" s="3">
        <v>61.821739130434786</v>
      </c>
      <c r="G11105" s="3">
        <v>0</v>
      </c>
      <c r="H11105" s="5">
        <f>Table13[[#This Row],[RN Hours Contract]]/Table13[[#This Row],[RN Hours]]</f>
        <v>0</v>
      </c>
      <c r="I11105" s="3">
        <v>125.58913043478262</v>
      </c>
      <c r="J11105" s="3">
        <v>0</v>
      </c>
      <c r="K11105" s="5">
        <f>Table13[[#This Row],[LPN Hours Contract]]/Table13[[#This Row],[LPN Hours]]</f>
        <v>0</v>
      </c>
      <c r="L11105" s="3">
        <v>252.35326086956522</v>
      </c>
      <c r="M11105" s="3">
        <v>0</v>
      </c>
      <c r="N11105" s="5">
        <f>Table13[[#This Row],[CNA Hours Contract]]/Table13[[#This Row],[CNA Hours]]</f>
        <v>0</v>
      </c>
      <c r="O11105" s="29">
        <v>396069</v>
      </c>
      <c r="P11105"/>
    </row>
    <row r="11106" spans="1:16" x14ac:dyDescent="0.3">
      <c r="A11106" t="s">
        <v>16231</v>
      </c>
      <c r="B11106" t="s">
        <v>16255</v>
      </c>
      <c r="C11106" t="s">
        <v>16256</v>
      </c>
      <c r="D11106" t="s">
        <v>99</v>
      </c>
      <c r="E11106" s="3">
        <v>130.78260869565219</v>
      </c>
      <c r="F11106" s="3">
        <v>73.535652173913064</v>
      </c>
      <c r="G11106" s="3">
        <v>0</v>
      </c>
      <c r="H11106" s="5">
        <f>Table13[[#This Row],[RN Hours Contract]]/Table13[[#This Row],[RN Hours]]</f>
        <v>0</v>
      </c>
      <c r="I11106" s="3">
        <v>202.25195652173915</v>
      </c>
      <c r="J11106" s="3">
        <v>0</v>
      </c>
      <c r="K11106" s="5">
        <f>Table13[[#This Row],[LPN Hours Contract]]/Table13[[#This Row],[LPN Hours]]</f>
        <v>0</v>
      </c>
      <c r="L11106" s="3">
        <v>301.37239130434779</v>
      </c>
      <c r="M11106" s="3">
        <v>0</v>
      </c>
      <c r="N11106" s="5">
        <f>Table13[[#This Row],[CNA Hours Contract]]/Table13[[#This Row],[CNA Hours]]</f>
        <v>0</v>
      </c>
      <c r="O11106" s="29">
        <v>395019</v>
      </c>
      <c r="P11106"/>
    </row>
    <row r="11107" spans="1:16" x14ac:dyDescent="0.3">
      <c r="A11107" t="s">
        <v>16231</v>
      </c>
      <c r="B11107" t="s">
        <v>16257</v>
      </c>
      <c r="C11107" t="s">
        <v>16249</v>
      </c>
      <c r="D11107" t="s">
        <v>99</v>
      </c>
      <c r="E11107" s="3">
        <v>54.195652173913047</v>
      </c>
      <c r="F11107" s="3">
        <v>40.00108695652176</v>
      </c>
      <c r="G11107" s="3">
        <v>0.2608695652173913</v>
      </c>
      <c r="H11107" s="5">
        <f>Table13[[#This Row],[RN Hours Contract]]/Table13[[#This Row],[RN Hours]]</f>
        <v>6.5215619140784184E-3</v>
      </c>
      <c r="I11107" s="3">
        <v>51.031521739130433</v>
      </c>
      <c r="J11107" s="3">
        <v>0</v>
      </c>
      <c r="K11107" s="5">
        <f>Table13[[#This Row],[LPN Hours Contract]]/Table13[[#This Row],[LPN Hours]]</f>
        <v>0</v>
      </c>
      <c r="L11107" s="3">
        <v>150.31521739130434</v>
      </c>
      <c r="M11107" s="3">
        <v>4.625</v>
      </c>
      <c r="N11107" s="5">
        <f>Table13[[#This Row],[CNA Hours Contract]]/Table13[[#This Row],[CNA Hours]]</f>
        <v>3.0768674524549861E-2</v>
      </c>
      <c r="O11107" s="29">
        <v>395922</v>
      </c>
      <c r="P11107"/>
    </row>
    <row r="11108" spans="1:16" x14ac:dyDescent="0.3">
      <c r="A11108" t="s">
        <v>16231</v>
      </c>
      <c r="B11108" t="s">
        <v>16258</v>
      </c>
      <c r="C11108" t="s">
        <v>16259</v>
      </c>
      <c r="D11108" t="s">
        <v>16260</v>
      </c>
      <c r="E11108" s="3">
        <v>120.79347826086956</v>
      </c>
      <c r="F11108" s="3">
        <v>68.074456521739123</v>
      </c>
      <c r="G11108" s="3">
        <v>15.728260869565217</v>
      </c>
      <c r="H11108" s="5">
        <f>Table13[[#This Row],[RN Hours Contract]]/Table13[[#This Row],[RN Hours]]</f>
        <v>0.23104497153851683</v>
      </c>
      <c r="I11108" s="3">
        <v>47.3054347826087</v>
      </c>
      <c r="J11108" s="3">
        <v>14.347826086956522</v>
      </c>
      <c r="K11108" s="5">
        <f>Table13[[#This Row],[LPN Hours Contract]]/Table13[[#This Row],[LPN Hours]]</f>
        <v>0.30330185427724543</v>
      </c>
      <c r="L11108" s="3">
        <v>227.4233695652174</v>
      </c>
      <c r="M11108" s="3">
        <v>52.133152173913047</v>
      </c>
      <c r="N11108" s="5">
        <f>Table13[[#This Row],[CNA Hours Contract]]/Table13[[#This Row],[CNA Hours]]</f>
        <v>0.22923392733816217</v>
      </c>
      <c r="O11108" s="29">
        <v>395391</v>
      </c>
      <c r="P11108"/>
    </row>
    <row r="11109" spans="1:16" x14ac:dyDescent="0.3">
      <c r="A11109" t="s">
        <v>16231</v>
      </c>
      <c r="B11109" t="s">
        <v>16261</v>
      </c>
      <c r="C11109" t="s">
        <v>68</v>
      </c>
      <c r="D11109" t="s">
        <v>3924</v>
      </c>
      <c r="E11109" s="3">
        <v>53.913043478260867</v>
      </c>
      <c r="F11109" s="3">
        <v>35.633152173913047</v>
      </c>
      <c r="G11109" s="3">
        <v>1.0108695652173914</v>
      </c>
      <c r="H11109" s="5">
        <f>Table13[[#This Row],[RN Hours Contract]]/Table13[[#This Row],[RN Hours]]</f>
        <v>2.8368794326241134E-2</v>
      </c>
      <c r="I11109" s="3">
        <v>57.513586956521742</v>
      </c>
      <c r="J11109" s="3">
        <v>20.097826086956523</v>
      </c>
      <c r="K11109" s="5">
        <f>Table13[[#This Row],[LPN Hours Contract]]/Table13[[#This Row],[LPN Hours]]</f>
        <v>0.34944483817623434</v>
      </c>
      <c r="L11109" s="3">
        <v>124.91576086956522</v>
      </c>
      <c r="M11109" s="3">
        <v>42.369565217391305</v>
      </c>
      <c r="N11109" s="5">
        <f>Table13[[#This Row],[CNA Hours Contract]]/Table13[[#This Row],[CNA Hours]]</f>
        <v>0.33918510300419846</v>
      </c>
      <c r="O11109" s="29">
        <v>396137</v>
      </c>
      <c r="P11109"/>
    </row>
    <row r="11110" spans="1:16" x14ac:dyDescent="0.3">
      <c r="A11110" t="s">
        <v>16231</v>
      </c>
      <c r="B11110" t="s">
        <v>16262</v>
      </c>
      <c r="C11110" t="s">
        <v>16263</v>
      </c>
      <c r="D11110" t="s">
        <v>16252</v>
      </c>
      <c r="E11110" s="3">
        <v>108.22826086956522</v>
      </c>
      <c r="F11110" s="3">
        <v>67.785326086956516</v>
      </c>
      <c r="G11110" s="3">
        <v>0.34782608695652173</v>
      </c>
      <c r="H11110" s="5">
        <f>Table13[[#This Row],[RN Hours Contract]]/Table13[[#This Row],[RN Hours]]</f>
        <v>5.1312888354379639E-3</v>
      </c>
      <c r="I11110" s="3">
        <v>87.738478260869556</v>
      </c>
      <c r="J11110" s="3">
        <v>1.173913043478261</v>
      </c>
      <c r="K11110" s="5">
        <f>Table13[[#This Row],[LPN Hours Contract]]/Table13[[#This Row],[LPN Hours]]</f>
        <v>1.3379683198834483E-2</v>
      </c>
      <c r="L11110" s="3">
        <v>223.93141304347824</v>
      </c>
      <c r="M11110" s="3">
        <v>1.3858695652173914</v>
      </c>
      <c r="N11110" s="5">
        <f>Table13[[#This Row],[CNA Hours Contract]]/Table13[[#This Row],[CNA Hours]]</f>
        <v>6.188812665368716E-3</v>
      </c>
      <c r="O11110" s="29">
        <v>395710</v>
      </c>
      <c r="P11110"/>
    </row>
    <row r="11111" spans="1:16" x14ac:dyDescent="0.3">
      <c r="A11111" t="s">
        <v>16231</v>
      </c>
      <c r="B11111" t="s">
        <v>8266</v>
      </c>
      <c r="C11111" t="s">
        <v>3207</v>
      </c>
      <c r="D11111" t="s">
        <v>333</v>
      </c>
      <c r="E11111" s="3">
        <v>63.652173913043477</v>
      </c>
      <c r="F11111" s="3">
        <v>32.169565217391302</v>
      </c>
      <c r="G11111" s="3">
        <v>4.3804347826086953</v>
      </c>
      <c r="H11111" s="5">
        <f>Table13[[#This Row],[RN Hours Contract]]/Table13[[#This Row],[RN Hours]]</f>
        <v>0.13616704960129747</v>
      </c>
      <c r="I11111" s="3">
        <v>76.779347826086948</v>
      </c>
      <c r="J11111" s="3">
        <v>24.945652173913043</v>
      </c>
      <c r="K11111" s="5">
        <f>Table13[[#This Row],[LPN Hours Contract]]/Table13[[#This Row],[LPN Hours]]</f>
        <v>0.32490054787151212</v>
      </c>
      <c r="L11111" s="3">
        <v>98.098695652173916</v>
      </c>
      <c r="M11111" s="3">
        <v>28.741086956521738</v>
      </c>
      <c r="N11111" s="5">
        <f>Table13[[#This Row],[CNA Hours Contract]]/Table13[[#This Row],[CNA Hours]]</f>
        <v>0.29298133645352725</v>
      </c>
      <c r="O11111" s="29">
        <v>396075</v>
      </c>
      <c r="P11111"/>
    </row>
    <row r="11112" spans="1:16" x14ac:dyDescent="0.3">
      <c r="A11112" t="s">
        <v>16231</v>
      </c>
      <c r="B11112" t="s">
        <v>16264</v>
      </c>
      <c r="C11112" t="s">
        <v>16265</v>
      </c>
      <c r="D11112" t="s">
        <v>5719</v>
      </c>
      <c r="E11112" s="3">
        <v>68.326086956521735</v>
      </c>
      <c r="F11112" s="3">
        <v>33.065217391304351</v>
      </c>
      <c r="G11112" s="3">
        <v>8.6956521739130432E-2</v>
      </c>
      <c r="H11112" s="5">
        <f>Table13[[#This Row],[RN Hours Contract]]/Table13[[#This Row],[RN Hours]]</f>
        <v>2.6298487836949372E-3</v>
      </c>
      <c r="I11112" s="3">
        <v>89.518478260869571</v>
      </c>
      <c r="J11112" s="3">
        <v>51.652173913043477</v>
      </c>
      <c r="K11112" s="5">
        <f>Table13[[#This Row],[LPN Hours Contract]]/Table13[[#This Row],[LPN Hours]]</f>
        <v>0.5770001335648457</v>
      </c>
      <c r="L11112" s="3">
        <v>146.06521739130434</v>
      </c>
      <c r="M11112" s="3">
        <v>51.634782608695652</v>
      </c>
      <c r="N11112" s="5">
        <f>Table13[[#This Row],[CNA Hours Contract]]/Table13[[#This Row],[CNA Hours]]</f>
        <v>0.35350498586099122</v>
      </c>
      <c r="O11112" s="29">
        <v>396058</v>
      </c>
      <c r="P11112"/>
    </row>
    <row r="11113" spans="1:16" x14ac:dyDescent="0.3">
      <c r="A11113" t="s">
        <v>16231</v>
      </c>
      <c r="B11113" t="s">
        <v>16266</v>
      </c>
      <c r="C11113" t="s">
        <v>2693</v>
      </c>
      <c r="D11113" t="s">
        <v>16236</v>
      </c>
      <c r="E11113" s="3">
        <v>62.021739130434781</v>
      </c>
      <c r="F11113" s="3">
        <v>27.489130434782609</v>
      </c>
      <c r="G11113" s="3">
        <v>0.2608695652173913</v>
      </c>
      <c r="H11113" s="5">
        <f>Table13[[#This Row],[RN Hours Contract]]/Table13[[#This Row],[RN Hours]]</f>
        <v>9.4899169632265707E-3</v>
      </c>
      <c r="I11113" s="3">
        <v>61.836956521739133</v>
      </c>
      <c r="J11113" s="3">
        <v>0</v>
      </c>
      <c r="K11113" s="5">
        <f>Table13[[#This Row],[LPN Hours Contract]]/Table13[[#This Row],[LPN Hours]]</f>
        <v>0</v>
      </c>
      <c r="L11113" s="3">
        <v>102.32608695652173</v>
      </c>
      <c r="M11113" s="3">
        <v>10.095108695652174</v>
      </c>
      <c r="N11113" s="5">
        <f>Table13[[#This Row],[CNA Hours Contract]]/Table13[[#This Row],[CNA Hours]]</f>
        <v>9.8656256639048229E-2</v>
      </c>
      <c r="O11113" s="29">
        <v>395984</v>
      </c>
      <c r="P11113"/>
    </row>
    <row r="11114" spans="1:16" x14ac:dyDescent="0.3">
      <c r="A11114" t="s">
        <v>16231</v>
      </c>
      <c r="B11114" t="s">
        <v>16267</v>
      </c>
      <c r="C11114" t="s">
        <v>14772</v>
      </c>
      <c r="D11114" t="s">
        <v>16268</v>
      </c>
      <c r="E11114" s="3">
        <v>96.293478260869563</v>
      </c>
      <c r="F11114" s="3">
        <v>15.805326086956521</v>
      </c>
      <c r="G11114" s="3">
        <v>3.9782608695652173</v>
      </c>
      <c r="H11114" s="5">
        <f>Table13[[#This Row],[RN Hours Contract]]/Table13[[#This Row],[RN Hours]]</f>
        <v>0.25170381475699577</v>
      </c>
      <c r="I11114" s="3">
        <v>83.487065217391304</v>
      </c>
      <c r="J11114" s="3">
        <v>0.88043478260869568</v>
      </c>
      <c r="K11114" s="5">
        <f>Table13[[#This Row],[LPN Hours Contract]]/Table13[[#This Row],[LPN Hours]]</f>
        <v>1.0545762751584795E-2</v>
      </c>
      <c r="L11114" s="3">
        <v>186.28804347826087</v>
      </c>
      <c r="M11114" s="3">
        <v>0</v>
      </c>
      <c r="N11114" s="5">
        <f>Table13[[#This Row],[CNA Hours Contract]]/Table13[[#This Row],[CNA Hours]]</f>
        <v>0</v>
      </c>
      <c r="O11114" s="29">
        <v>395166</v>
      </c>
      <c r="P11114"/>
    </row>
    <row r="11115" spans="1:16" x14ac:dyDescent="0.3">
      <c r="A11115" t="s">
        <v>16231</v>
      </c>
      <c r="B11115" t="s">
        <v>16269</v>
      </c>
      <c r="C11115" t="s">
        <v>16270</v>
      </c>
      <c r="D11115" t="s">
        <v>5058</v>
      </c>
      <c r="E11115" s="3">
        <v>107.39130434782609</v>
      </c>
      <c r="F11115" s="3">
        <v>43.872282608695649</v>
      </c>
      <c r="G11115" s="3">
        <v>0.86956521739130432</v>
      </c>
      <c r="H11115" s="5">
        <f>Table13[[#This Row],[RN Hours Contract]]/Table13[[#This Row],[RN Hours]]</f>
        <v>1.9820377825952307E-2</v>
      </c>
      <c r="I11115" s="3">
        <v>93.698369565217391</v>
      </c>
      <c r="J11115" s="3">
        <v>8.6956521739130432E-2</v>
      </c>
      <c r="K11115" s="5">
        <f>Table13[[#This Row],[LPN Hours Contract]]/Table13[[#This Row],[LPN Hours]]</f>
        <v>9.2804733041385111E-4</v>
      </c>
      <c r="L11115" s="3">
        <v>153.27989130434781</v>
      </c>
      <c r="M11115" s="3">
        <v>5.3586956521739131</v>
      </c>
      <c r="N11115" s="5">
        <f>Table13[[#This Row],[CNA Hours Contract]]/Table13[[#This Row],[CNA Hours]]</f>
        <v>3.4960199975180385E-2</v>
      </c>
      <c r="O11115" s="29">
        <v>395203</v>
      </c>
      <c r="P11115"/>
    </row>
    <row r="11116" spans="1:16" x14ac:dyDescent="0.3">
      <c r="A11116" t="s">
        <v>16231</v>
      </c>
      <c r="B11116" t="s">
        <v>16271</v>
      </c>
      <c r="C11116" t="s">
        <v>11637</v>
      </c>
      <c r="D11116" t="s">
        <v>16272</v>
      </c>
      <c r="E11116" s="3">
        <v>123.68478260869566</v>
      </c>
      <c r="F11116" s="3">
        <v>38.451086956521742</v>
      </c>
      <c r="G11116" s="3">
        <v>0</v>
      </c>
      <c r="H11116" s="5">
        <f>Table13[[#This Row],[RN Hours Contract]]/Table13[[#This Row],[RN Hours]]</f>
        <v>0</v>
      </c>
      <c r="I11116" s="3">
        <v>110.35054347826087</v>
      </c>
      <c r="J11116" s="3">
        <v>0</v>
      </c>
      <c r="K11116" s="5">
        <f>Table13[[#This Row],[LPN Hours Contract]]/Table13[[#This Row],[LPN Hours]]</f>
        <v>0</v>
      </c>
      <c r="L11116" s="3">
        <v>289.43206521739131</v>
      </c>
      <c r="M11116" s="3">
        <v>0</v>
      </c>
      <c r="N11116" s="5">
        <f>Table13[[#This Row],[CNA Hours Contract]]/Table13[[#This Row],[CNA Hours]]</f>
        <v>0</v>
      </c>
      <c r="O11116" s="29">
        <v>396076</v>
      </c>
      <c r="P11116"/>
    </row>
    <row r="11117" spans="1:16" x14ac:dyDescent="0.3">
      <c r="A11117" t="s">
        <v>16231</v>
      </c>
      <c r="B11117" t="s">
        <v>16273</v>
      </c>
      <c r="C11117" t="s">
        <v>16259</v>
      </c>
      <c r="D11117" t="s">
        <v>16260</v>
      </c>
      <c r="E11117" s="3">
        <v>161.5</v>
      </c>
      <c r="F11117" s="3">
        <v>59.932065217391305</v>
      </c>
      <c r="G11117" s="3">
        <v>5.8260869565217392</v>
      </c>
      <c r="H11117" s="5">
        <f>Table13[[#This Row],[RN Hours Contract]]/Table13[[#This Row],[RN Hours]]</f>
        <v>9.7211516662888242E-2</v>
      </c>
      <c r="I11117" s="3">
        <v>117.98543478260869</v>
      </c>
      <c r="J11117" s="3">
        <v>24.326086956521738</v>
      </c>
      <c r="K11117" s="5">
        <f>Table13[[#This Row],[LPN Hours Contract]]/Table13[[#This Row],[LPN Hours]]</f>
        <v>0.20617872876718385</v>
      </c>
      <c r="L11117" s="3">
        <v>236.52358695652171</v>
      </c>
      <c r="M11117" s="3">
        <v>42.016304347826086</v>
      </c>
      <c r="N11117" s="5">
        <f>Table13[[#This Row],[CNA Hours Contract]]/Table13[[#This Row],[CNA Hours]]</f>
        <v>0.17764107541439245</v>
      </c>
      <c r="O11117" s="29">
        <v>395745</v>
      </c>
      <c r="P11117"/>
    </row>
    <row r="11118" spans="1:16" x14ac:dyDescent="0.3">
      <c r="A11118" t="s">
        <v>16231</v>
      </c>
      <c r="B11118" t="s">
        <v>16274</v>
      </c>
      <c r="C11118" t="s">
        <v>16233</v>
      </c>
      <c r="D11118" t="s">
        <v>13669</v>
      </c>
      <c r="E11118" s="3">
        <v>61.402173913043477</v>
      </c>
      <c r="F11118" s="3">
        <v>54.376630434782605</v>
      </c>
      <c r="G11118" s="3">
        <v>0</v>
      </c>
      <c r="H11118" s="5">
        <f>Table13[[#This Row],[RN Hours Contract]]/Table13[[#This Row],[RN Hours]]</f>
        <v>0</v>
      </c>
      <c r="I11118" s="3">
        <v>47.758369565217393</v>
      </c>
      <c r="J11118" s="3">
        <v>0</v>
      </c>
      <c r="K11118" s="5">
        <f>Table13[[#This Row],[LPN Hours Contract]]/Table13[[#This Row],[LPN Hours]]</f>
        <v>0</v>
      </c>
      <c r="L11118" s="3">
        <v>137.04923913043478</v>
      </c>
      <c r="M11118" s="3">
        <v>10.476847826086956</v>
      </c>
      <c r="N11118" s="5">
        <f>Table13[[#This Row],[CNA Hours Contract]]/Table13[[#This Row],[CNA Hours]]</f>
        <v>7.6445866409486279E-2</v>
      </c>
      <c r="O11118" s="29">
        <v>395401</v>
      </c>
      <c r="P11118"/>
    </row>
    <row r="11119" spans="1:16" x14ac:dyDescent="0.3">
      <c r="A11119" t="s">
        <v>16231</v>
      </c>
      <c r="B11119" t="s">
        <v>16275</v>
      </c>
      <c r="C11119" t="s">
        <v>16259</v>
      </c>
      <c r="D11119" t="s">
        <v>16260</v>
      </c>
      <c r="E11119" s="3">
        <v>92.184782608695656</v>
      </c>
      <c r="F11119" s="3">
        <v>85.798913043478265</v>
      </c>
      <c r="G11119" s="3">
        <v>13.217391304347826</v>
      </c>
      <c r="H11119" s="5">
        <f>Table13[[#This Row],[RN Hours Contract]]/Table13[[#This Row],[RN Hours]]</f>
        <v>0.15405080129220244</v>
      </c>
      <c r="I11119" s="3">
        <v>50.434782608695649</v>
      </c>
      <c r="J11119" s="3">
        <v>14</v>
      </c>
      <c r="K11119" s="5">
        <f>Table13[[#This Row],[LPN Hours Contract]]/Table13[[#This Row],[LPN Hours]]</f>
        <v>0.27758620689655172</v>
      </c>
      <c r="L11119" s="3">
        <v>252.72010869565219</v>
      </c>
      <c r="M11119" s="3">
        <v>112.80434782608695</v>
      </c>
      <c r="N11119" s="5">
        <f>Table13[[#This Row],[CNA Hours Contract]]/Table13[[#This Row],[CNA Hours]]</f>
        <v>0.44636079181944277</v>
      </c>
      <c r="O11119" s="29">
        <v>395020</v>
      </c>
      <c r="P11119"/>
    </row>
    <row r="11120" spans="1:16" x14ac:dyDescent="0.3">
      <c r="A11120" t="s">
        <v>16231</v>
      </c>
      <c r="B11120" t="s">
        <v>16276</v>
      </c>
      <c r="C11120" t="s">
        <v>14772</v>
      </c>
      <c r="D11120" t="s">
        <v>16268</v>
      </c>
      <c r="E11120" s="3">
        <v>66.902173913043484</v>
      </c>
      <c r="F11120" s="3">
        <v>74.543260869565216</v>
      </c>
      <c r="G11120" s="3">
        <v>0</v>
      </c>
      <c r="H11120" s="5">
        <f>Table13[[#This Row],[RN Hours Contract]]/Table13[[#This Row],[RN Hours]]</f>
        <v>0</v>
      </c>
      <c r="I11120" s="3">
        <v>59.548695652173912</v>
      </c>
      <c r="J11120" s="3">
        <v>0</v>
      </c>
      <c r="K11120" s="5">
        <f>Table13[[#This Row],[LPN Hours Contract]]/Table13[[#This Row],[LPN Hours]]</f>
        <v>0</v>
      </c>
      <c r="L11120" s="3">
        <v>166.57706521739129</v>
      </c>
      <c r="M11120" s="3">
        <v>0</v>
      </c>
      <c r="N11120" s="5">
        <f>Table13[[#This Row],[CNA Hours Contract]]/Table13[[#This Row],[CNA Hours]]</f>
        <v>0</v>
      </c>
      <c r="O11120" s="29">
        <v>395848</v>
      </c>
      <c r="P11120"/>
    </row>
    <row r="11121" spans="1:16" x14ac:dyDescent="0.3">
      <c r="A11121" t="s">
        <v>16231</v>
      </c>
      <c r="B11121" t="s">
        <v>16277</v>
      </c>
      <c r="C11121" t="s">
        <v>16278</v>
      </c>
      <c r="D11121" t="s">
        <v>16279</v>
      </c>
      <c r="E11121" s="3">
        <v>40.434782608695649</v>
      </c>
      <c r="F11121" s="3">
        <v>17.401739130434787</v>
      </c>
      <c r="G11121" s="3">
        <v>0</v>
      </c>
      <c r="H11121" s="5">
        <f>Table13[[#This Row],[RN Hours Contract]]/Table13[[#This Row],[RN Hours]]</f>
        <v>0</v>
      </c>
      <c r="I11121" s="3">
        <v>23.015434782608697</v>
      </c>
      <c r="J11121" s="3">
        <v>0</v>
      </c>
      <c r="K11121" s="5">
        <f>Table13[[#This Row],[LPN Hours Contract]]/Table13[[#This Row],[LPN Hours]]</f>
        <v>0</v>
      </c>
      <c r="L11121" s="3">
        <v>117.99228260869566</v>
      </c>
      <c r="M11121" s="3">
        <v>0</v>
      </c>
      <c r="N11121" s="5">
        <f>Table13[[#This Row],[CNA Hours Contract]]/Table13[[#This Row],[CNA Hours]]</f>
        <v>0</v>
      </c>
      <c r="O11121" s="29">
        <v>395285</v>
      </c>
      <c r="P11121"/>
    </row>
    <row r="11122" spans="1:16" x14ac:dyDescent="0.3">
      <c r="A11122" t="s">
        <v>16231</v>
      </c>
      <c r="B11122" t="s">
        <v>16280</v>
      </c>
      <c r="C11122" t="s">
        <v>16281</v>
      </c>
      <c r="D11122" t="s">
        <v>16282</v>
      </c>
      <c r="E11122" s="3">
        <v>80.173913043478265</v>
      </c>
      <c r="F11122" s="3">
        <v>54.395869565217389</v>
      </c>
      <c r="G11122" s="3">
        <v>0</v>
      </c>
      <c r="H11122" s="5">
        <f>Table13[[#This Row],[RN Hours Contract]]/Table13[[#This Row],[RN Hours]]</f>
        <v>0</v>
      </c>
      <c r="I11122" s="3">
        <v>45.900434782608698</v>
      </c>
      <c r="J11122" s="3">
        <v>0</v>
      </c>
      <c r="K11122" s="5">
        <f>Table13[[#This Row],[LPN Hours Contract]]/Table13[[#This Row],[LPN Hours]]</f>
        <v>0</v>
      </c>
      <c r="L11122" s="3">
        <v>162.81184782608696</v>
      </c>
      <c r="M11122" s="3">
        <v>0</v>
      </c>
      <c r="N11122" s="5">
        <f>Table13[[#This Row],[CNA Hours Contract]]/Table13[[#This Row],[CNA Hours]]</f>
        <v>0</v>
      </c>
      <c r="O11122" s="29">
        <v>395702</v>
      </c>
      <c r="P11122"/>
    </row>
    <row r="11123" spans="1:16" x14ac:dyDescent="0.3">
      <c r="A11123" t="s">
        <v>16231</v>
      </c>
      <c r="B11123" t="s">
        <v>16283</v>
      </c>
      <c r="C11123" t="s">
        <v>16284</v>
      </c>
      <c r="D11123" t="s">
        <v>5058</v>
      </c>
      <c r="E11123" s="3">
        <v>32.815217391304351</v>
      </c>
      <c r="F11123" s="3">
        <v>53.951086956521742</v>
      </c>
      <c r="G11123" s="3">
        <v>0</v>
      </c>
      <c r="H11123" s="5">
        <f>Table13[[#This Row],[RN Hours Contract]]/Table13[[#This Row],[RN Hours]]</f>
        <v>0</v>
      </c>
      <c r="I11123" s="3">
        <v>15.038043478260869</v>
      </c>
      <c r="J11123" s="3">
        <v>0</v>
      </c>
      <c r="K11123" s="5">
        <f>Table13[[#This Row],[LPN Hours Contract]]/Table13[[#This Row],[LPN Hours]]</f>
        <v>0</v>
      </c>
      <c r="L11123" s="3">
        <v>110.32608695652173</v>
      </c>
      <c r="M11123" s="3">
        <v>0</v>
      </c>
      <c r="N11123" s="5">
        <f>Table13[[#This Row],[CNA Hours Contract]]/Table13[[#This Row],[CNA Hours]]</f>
        <v>0</v>
      </c>
      <c r="O11123" s="29">
        <v>395753</v>
      </c>
      <c r="P11123"/>
    </row>
    <row r="11124" spans="1:16" x14ac:dyDescent="0.3">
      <c r="A11124" t="s">
        <v>16231</v>
      </c>
      <c r="B11124" t="s">
        <v>16285</v>
      </c>
      <c r="C11124" t="s">
        <v>16286</v>
      </c>
      <c r="D11124" t="s">
        <v>15686</v>
      </c>
      <c r="E11124" s="3">
        <v>50.489130434782609</v>
      </c>
      <c r="F11124" s="3">
        <v>46.399456521739133</v>
      </c>
      <c r="G11124" s="3">
        <v>0</v>
      </c>
      <c r="H11124" s="5">
        <f>Table13[[#This Row],[RN Hours Contract]]/Table13[[#This Row],[RN Hours]]</f>
        <v>0</v>
      </c>
      <c r="I11124" s="3">
        <v>12.149456521739131</v>
      </c>
      <c r="J11124" s="3">
        <v>0</v>
      </c>
      <c r="K11124" s="5">
        <f>Table13[[#This Row],[LPN Hours Contract]]/Table13[[#This Row],[LPN Hours]]</f>
        <v>0</v>
      </c>
      <c r="L11124" s="3">
        <v>97.980978260869563</v>
      </c>
      <c r="M11124" s="3">
        <v>0</v>
      </c>
      <c r="N11124" s="5">
        <f>Table13[[#This Row],[CNA Hours Contract]]/Table13[[#This Row],[CNA Hours]]</f>
        <v>0</v>
      </c>
      <c r="O11124" s="29">
        <v>395109</v>
      </c>
      <c r="P11124"/>
    </row>
    <row r="11125" spans="1:16" x14ac:dyDescent="0.3">
      <c r="A11125" t="s">
        <v>16231</v>
      </c>
      <c r="B11125" t="s">
        <v>16287</v>
      </c>
      <c r="C11125" t="s">
        <v>16288</v>
      </c>
      <c r="D11125" t="s">
        <v>15686</v>
      </c>
      <c r="E11125" s="3">
        <v>98.184782608695656</v>
      </c>
      <c r="F11125" s="3">
        <v>40.888586956521742</v>
      </c>
      <c r="G11125" s="3">
        <v>0.65217391304347827</v>
      </c>
      <c r="H11125" s="5">
        <f>Table13[[#This Row],[RN Hours Contract]]/Table13[[#This Row],[RN Hours]]</f>
        <v>1.5950023260450589E-2</v>
      </c>
      <c r="I11125" s="3">
        <v>73.358695652173907</v>
      </c>
      <c r="J11125" s="3">
        <v>16.706521739130434</v>
      </c>
      <c r="K11125" s="5">
        <f>Table13[[#This Row],[LPN Hours Contract]]/Table13[[#This Row],[LPN Hours]]</f>
        <v>0.22773744258408654</v>
      </c>
      <c r="L11125" s="3">
        <v>152.29076086956522</v>
      </c>
      <c r="M11125" s="3">
        <v>24.932065217391305</v>
      </c>
      <c r="N11125" s="5">
        <f>Table13[[#This Row],[CNA Hours Contract]]/Table13[[#This Row],[CNA Hours]]</f>
        <v>0.16371357707474618</v>
      </c>
      <c r="O11125" s="29">
        <v>395266</v>
      </c>
      <c r="P11125"/>
    </row>
    <row r="11126" spans="1:16" x14ac:dyDescent="0.3">
      <c r="A11126" t="s">
        <v>16231</v>
      </c>
      <c r="B11126" t="s">
        <v>16289</v>
      </c>
      <c r="C11126" t="s">
        <v>16290</v>
      </c>
      <c r="D11126" t="s">
        <v>16291</v>
      </c>
      <c r="E11126" s="3">
        <v>72</v>
      </c>
      <c r="F11126" s="3">
        <v>42.834239130434781</v>
      </c>
      <c r="G11126" s="3">
        <v>0</v>
      </c>
      <c r="H11126" s="5">
        <f>Table13[[#This Row],[RN Hours Contract]]/Table13[[#This Row],[RN Hours]]</f>
        <v>0</v>
      </c>
      <c r="I11126" s="3">
        <v>55.785326086956523</v>
      </c>
      <c r="J11126" s="3">
        <v>6.4891304347826084</v>
      </c>
      <c r="K11126" s="5">
        <f>Table13[[#This Row],[LPN Hours Contract]]/Table13[[#This Row],[LPN Hours]]</f>
        <v>0.11632325003653368</v>
      </c>
      <c r="L11126" s="3">
        <v>115.03804347826087</v>
      </c>
      <c r="M11126" s="3">
        <v>5.7826086956521738</v>
      </c>
      <c r="N11126" s="5">
        <f>Table13[[#This Row],[CNA Hours Contract]]/Table13[[#This Row],[CNA Hours]]</f>
        <v>5.0266924930316058E-2</v>
      </c>
      <c r="O11126" s="29">
        <v>395208</v>
      </c>
      <c r="P11126"/>
    </row>
    <row r="11127" spans="1:16" x14ac:dyDescent="0.3">
      <c r="A11127" t="s">
        <v>16231</v>
      </c>
      <c r="B11127" t="s">
        <v>16292</v>
      </c>
      <c r="C11127" t="s">
        <v>16293</v>
      </c>
      <c r="D11127" t="s">
        <v>231</v>
      </c>
      <c r="E11127" s="3">
        <v>87.5</v>
      </c>
      <c r="F11127" s="3">
        <v>35.668152173913029</v>
      </c>
      <c r="G11127" s="3">
        <v>0</v>
      </c>
      <c r="H11127" s="5">
        <f>Table13[[#This Row],[RN Hours Contract]]/Table13[[#This Row],[RN Hours]]</f>
        <v>0</v>
      </c>
      <c r="I11127" s="3">
        <v>64.00413043478261</v>
      </c>
      <c r="J11127" s="3">
        <v>0</v>
      </c>
      <c r="K11127" s="5">
        <f>Table13[[#This Row],[LPN Hours Contract]]/Table13[[#This Row],[LPN Hours]]</f>
        <v>0</v>
      </c>
      <c r="L11127" s="3">
        <v>142.60423913043479</v>
      </c>
      <c r="M11127" s="3">
        <v>0</v>
      </c>
      <c r="N11127" s="5">
        <f>Table13[[#This Row],[CNA Hours Contract]]/Table13[[#This Row],[CNA Hours]]</f>
        <v>0</v>
      </c>
      <c r="O11127" s="29">
        <v>395977</v>
      </c>
      <c r="P11127"/>
    </row>
    <row r="11128" spans="1:16" x14ac:dyDescent="0.3">
      <c r="A11128" t="s">
        <v>16231</v>
      </c>
      <c r="B11128" t="s">
        <v>16294</v>
      </c>
      <c r="C11128" t="s">
        <v>16295</v>
      </c>
      <c r="D11128" t="s">
        <v>16252</v>
      </c>
      <c r="E11128" s="3">
        <v>44.760869565217391</v>
      </c>
      <c r="F11128" s="3">
        <v>41.940217391304351</v>
      </c>
      <c r="G11128" s="3">
        <v>6</v>
      </c>
      <c r="H11128" s="5">
        <f>Table13[[#This Row],[RN Hours Contract]]/Table13[[#This Row],[RN Hours]]</f>
        <v>0.14306077491253077</v>
      </c>
      <c r="I11128" s="3">
        <v>21.836956521739129</v>
      </c>
      <c r="J11128" s="3">
        <v>5.7391304347826084</v>
      </c>
      <c r="K11128" s="5">
        <f>Table13[[#This Row],[LPN Hours Contract]]/Table13[[#This Row],[LPN Hours]]</f>
        <v>0.26281732205077152</v>
      </c>
      <c r="L11128" s="3">
        <v>74.413043478260875</v>
      </c>
      <c r="M11128" s="3">
        <v>16.149456521739129</v>
      </c>
      <c r="N11128" s="5">
        <f>Table13[[#This Row],[CNA Hours Contract]]/Table13[[#This Row],[CNA Hours]]</f>
        <v>0.21702453987730058</v>
      </c>
      <c r="O11128" s="29">
        <v>395574</v>
      </c>
      <c r="P11128"/>
    </row>
    <row r="11129" spans="1:16" x14ac:dyDescent="0.3">
      <c r="A11129" t="s">
        <v>16231</v>
      </c>
      <c r="B11129" t="s">
        <v>16296</v>
      </c>
      <c r="C11129" t="s">
        <v>2850</v>
      </c>
      <c r="D11129" t="s">
        <v>5058</v>
      </c>
      <c r="E11129" s="3">
        <v>120.3695652173913</v>
      </c>
      <c r="F11129" s="3">
        <v>54.868152173913025</v>
      </c>
      <c r="G11129" s="3">
        <v>12.663043478260869</v>
      </c>
      <c r="H11129" s="5">
        <f>Table13[[#This Row],[RN Hours Contract]]/Table13[[#This Row],[RN Hours]]</f>
        <v>0.23079041258986471</v>
      </c>
      <c r="I11129" s="3">
        <v>113.07228260869564</v>
      </c>
      <c r="J11129" s="3">
        <v>15.054347826086957</v>
      </c>
      <c r="K11129" s="5">
        <f>Table13[[#This Row],[LPN Hours Contract]]/Table13[[#This Row],[LPN Hours]]</f>
        <v>0.13313915204298907</v>
      </c>
      <c r="L11129" s="3">
        <v>216.58771739130435</v>
      </c>
      <c r="M11129" s="3">
        <v>39.774130434782606</v>
      </c>
      <c r="N11129" s="5">
        <f>Table13[[#This Row],[CNA Hours Contract]]/Table13[[#This Row],[CNA Hours]]</f>
        <v>0.18363982461167705</v>
      </c>
      <c r="O11129" s="29">
        <v>395595</v>
      </c>
      <c r="P11129"/>
    </row>
    <row r="11130" spans="1:16" x14ac:dyDescent="0.3">
      <c r="A11130" t="s">
        <v>16231</v>
      </c>
      <c r="B11130" t="s">
        <v>16297</v>
      </c>
      <c r="C11130" t="s">
        <v>16298</v>
      </c>
      <c r="D11130" t="s">
        <v>16299</v>
      </c>
      <c r="E11130" s="3">
        <v>300.29347826086956</v>
      </c>
      <c r="F11130" s="3">
        <v>173.94043478260875</v>
      </c>
      <c r="G11130" s="3">
        <v>0</v>
      </c>
      <c r="H11130" s="5">
        <f>Table13[[#This Row],[RN Hours Contract]]/Table13[[#This Row],[RN Hours]]</f>
        <v>0</v>
      </c>
      <c r="I11130" s="3">
        <v>253.15260869565219</v>
      </c>
      <c r="J11130" s="3">
        <v>0</v>
      </c>
      <c r="K11130" s="5">
        <f>Table13[[#This Row],[LPN Hours Contract]]/Table13[[#This Row],[LPN Hours]]</f>
        <v>0</v>
      </c>
      <c r="L11130" s="3">
        <v>650.22956521739138</v>
      </c>
      <c r="M11130" s="3">
        <v>0</v>
      </c>
      <c r="N11130" s="5">
        <f>Table13[[#This Row],[CNA Hours Contract]]/Table13[[#This Row],[CNA Hours]]</f>
        <v>0</v>
      </c>
      <c r="O11130" s="29">
        <v>395094</v>
      </c>
      <c r="P11130"/>
    </row>
    <row r="11131" spans="1:16" x14ac:dyDescent="0.3">
      <c r="A11131" t="s">
        <v>16231</v>
      </c>
      <c r="B11131" t="s">
        <v>16300</v>
      </c>
      <c r="C11131" t="s">
        <v>8662</v>
      </c>
      <c r="D11131" t="s">
        <v>16299</v>
      </c>
      <c r="E11131" s="3">
        <v>111.46739130434783</v>
      </c>
      <c r="F11131" s="3">
        <v>40.257065217391315</v>
      </c>
      <c r="G11131" s="3">
        <v>1.7934782608695652</v>
      </c>
      <c r="H11131" s="5">
        <f>Table13[[#This Row],[RN Hours Contract]]/Table13[[#This Row],[RN Hours]]</f>
        <v>4.4550645984366762E-2</v>
      </c>
      <c r="I11131" s="3">
        <v>92.593695652173921</v>
      </c>
      <c r="J11131" s="3">
        <v>0</v>
      </c>
      <c r="K11131" s="5">
        <f>Table13[[#This Row],[LPN Hours Contract]]/Table13[[#This Row],[LPN Hours]]</f>
        <v>0</v>
      </c>
      <c r="L11131" s="3">
        <v>227.36293478260868</v>
      </c>
      <c r="M11131" s="3">
        <v>8.4531521739130415</v>
      </c>
      <c r="N11131" s="5">
        <f>Table13[[#This Row],[CNA Hours Contract]]/Table13[[#This Row],[CNA Hours]]</f>
        <v>3.7179112690445597E-2</v>
      </c>
      <c r="O11131" s="29">
        <v>395938</v>
      </c>
      <c r="P11131"/>
    </row>
    <row r="11132" spans="1:16" x14ac:dyDescent="0.3">
      <c r="A11132" t="s">
        <v>16231</v>
      </c>
      <c r="B11132" t="s">
        <v>16301</v>
      </c>
      <c r="C11132" t="s">
        <v>16302</v>
      </c>
      <c r="D11132" t="s">
        <v>656</v>
      </c>
      <c r="E11132" s="3">
        <v>106.33695652173913</v>
      </c>
      <c r="F11132" s="3">
        <v>10.291521739130435</v>
      </c>
      <c r="G11132" s="3">
        <v>3.3913043478260869</v>
      </c>
      <c r="H11132" s="5">
        <f>Table13[[#This Row],[RN Hours Contract]]/Table13[[#This Row],[RN Hours]]</f>
        <v>0.32952409116833187</v>
      </c>
      <c r="I11132" s="3">
        <v>105.08499999999999</v>
      </c>
      <c r="J11132" s="3">
        <v>23.043478260869566</v>
      </c>
      <c r="K11132" s="5">
        <f>Table13[[#This Row],[LPN Hours Contract]]/Table13[[#This Row],[LPN Hours]]</f>
        <v>0.21928418195622179</v>
      </c>
      <c r="L11132" s="3">
        <v>229.44771739130434</v>
      </c>
      <c r="M11132" s="3">
        <v>1.7032608695652172</v>
      </c>
      <c r="N11132" s="5">
        <f>Table13[[#This Row],[CNA Hours Contract]]/Table13[[#This Row],[CNA Hours]]</f>
        <v>7.4233070998934577E-3</v>
      </c>
      <c r="O11132" s="29">
        <v>395421</v>
      </c>
      <c r="P11132"/>
    </row>
    <row r="11133" spans="1:16" x14ac:dyDescent="0.3">
      <c r="A11133" t="s">
        <v>16231</v>
      </c>
      <c r="B11133" t="s">
        <v>16303</v>
      </c>
      <c r="C11133" t="s">
        <v>16304</v>
      </c>
      <c r="D11133" t="s">
        <v>5982</v>
      </c>
      <c r="E11133" s="3">
        <v>66.293478260869563</v>
      </c>
      <c r="F11133" s="3">
        <v>28.921195652173914</v>
      </c>
      <c r="G11133" s="3">
        <v>0</v>
      </c>
      <c r="H11133" s="5">
        <f>Table13[[#This Row],[RN Hours Contract]]/Table13[[#This Row],[RN Hours]]</f>
        <v>0</v>
      </c>
      <c r="I11133" s="3">
        <v>76.510869565217391</v>
      </c>
      <c r="J11133" s="3">
        <v>0</v>
      </c>
      <c r="K11133" s="5">
        <f>Table13[[#This Row],[LPN Hours Contract]]/Table13[[#This Row],[LPN Hours]]</f>
        <v>0</v>
      </c>
      <c r="L11133" s="3">
        <v>141.04891304347825</v>
      </c>
      <c r="M11133" s="3">
        <v>3.7282608695652173</v>
      </c>
      <c r="N11133" s="5">
        <f>Table13[[#This Row],[CNA Hours Contract]]/Table13[[#This Row],[CNA Hours]]</f>
        <v>2.6432397025392056E-2</v>
      </c>
      <c r="O11133" s="29">
        <v>395386</v>
      </c>
      <c r="P11133"/>
    </row>
    <row r="11134" spans="1:16" x14ac:dyDescent="0.3">
      <c r="A11134" t="s">
        <v>16231</v>
      </c>
      <c r="B11134" t="s">
        <v>16305</v>
      </c>
      <c r="C11134" t="s">
        <v>6707</v>
      </c>
      <c r="D11134" t="s">
        <v>16291</v>
      </c>
      <c r="E11134" s="3">
        <v>73.195652173913047</v>
      </c>
      <c r="F11134" s="3">
        <v>44.912391304347828</v>
      </c>
      <c r="G11134" s="3">
        <v>12.054347826086957</v>
      </c>
      <c r="H11134" s="5">
        <f>Table13[[#This Row],[RN Hours Contract]]/Table13[[#This Row],[RN Hours]]</f>
        <v>0.26839692735131682</v>
      </c>
      <c r="I11134" s="3">
        <v>68.159456521739131</v>
      </c>
      <c r="J11134" s="3">
        <v>3.9239130434782608</v>
      </c>
      <c r="K11134" s="5">
        <f>Table13[[#This Row],[LPN Hours Contract]]/Table13[[#This Row],[LPN Hours]]</f>
        <v>5.7569605799699233E-2</v>
      </c>
      <c r="L11134" s="3">
        <v>174.24347826086955</v>
      </c>
      <c r="M11134" s="3">
        <v>9.4527173913043487</v>
      </c>
      <c r="N11134" s="5">
        <f>Table13[[#This Row],[CNA Hours Contract]]/Table13[[#This Row],[CNA Hours]]</f>
        <v>5.4250049905180169E-2</v>
      </c>
      <c r="O11134" s="29">
        <v>395552</v>
      </c>
      <c r="P11134"/>
    </row>
    <row r="11135" spans="1:16" x14ac:dyDescent="0.3">
      <c r="A11135" t="s">
        <v>16231</v>
      </c>
      <c r="B11135" t="s">
        <v>16306</v>
      </c>
      <c r="C11135" t="s">
        <v>16307</v>
      </c>
      <c r="D11135" t="s">
        <v>16241</v>
      </c>
      <c r="E11135" s="3">
        <v>87.706521739130437</v>
      </c>
      <c r="F11135" s="3">
        <v>36.508152173913047</v>
      </c>
      <c r="G11135" s="3">
        <v>4.8369565217391308</v>
      </c>
      <c r="H11135" s="5">
        <f>Table13[[#This Row],[RN Hours Contract]]/Table13[[#This Row],[RN Hours]]</f>
        <v>0.13248976553777447</v>
      </c>
      <c r="I11135" s="3">
        <v>73.380434782608702</v>
      </c>
      <c r="J11135" s="3">
        <v>21.5</v>
      </c>
      <c r="K11135" s="5">
        <f>Table13[[#This Row],[LPN Hours Contract]]/Table13[[#This Row],[LPN Hours]]</f>
        <v>0.2929936305732484</v>
      </c>
      <c r="L11135" s="3">
        <v>163.90489130434781</v>
      </c>
      <c r="M11135" s="3">
        <v>9.5027173913043477</v>
      </c>
      <c r="N11135" s="5">
        <f>Table13[[#This Row],[CNA Hours Contract]]/Table13[[#This Row],[CNA Hours]]</f>
        <v>5.7977021403584399E-2</v>
      </c>
      <c r="O11135" s="29">
        <v>395651</v>
      </c>
      <c r="P11135"/>
    </row>
    <row r="11136" spans="1:16" x14ac:dyDescent="0.3">
      <c r="A11136" t="s">
        <v>16231</v>
      </c>
      <c r="B11136" t="s">
        <v>16308</v>
      </c>
      <c r="C11136" t="s">
        <v>16309</v>
      </c>
      <c r="D11136" t="s">
        <v>656</v>
      </c>
      <c r="E11136" s="3">
        <v>110.85869565217391</v>
      </c>
      <c r="F11136" s="3">
        <v>43.813804347826085</v>
      </c>
      <c r="G11136" s="3">
        <v>26.402173913043477</v>
      </c>
      <c r="H11136" s="5">
        <f>Table13[[#This Row],[RN Hours Contract]]/Table13[[#This Row],[RN Hours]]</f>
        <v>0.60259943883082312</v>
      </c>
      <c r="I11136" s="3">
        <v>121.25423913043478</v>
      </c>
      <c r="J11136" s="3">
        <v>50.804347826086953</v>
      </c>
      <c r="K11136" s="5">
        <f>Table13[[#This Row],[LPN Hours Contract]]/Table13[[#This Row],[LPN Hours]]</f>
        <v>0.41899028182788767</v>
      </c>
      <c r="L11136" s="3">
        <v>265.11206521739132</v>
      </c>
      <c r="M11136" s="3">
        <v>56.605326086956516</v>
      </c>
      <c r="N11136" s="5">
        <f>Table13[[#This Row],[CNA Hours Contract]]/Table13[[#This Row],[CNA Hours]]</f>
        <v>0.21351471137513214</v>
      </c>
      <c r="O11136" s="29">
        <v>396065</v>
      </c>
      <c r="P11136"/>
    </row>
    <row r="11137" spans="1:16" x14ac:dyDescent="0.3">
      <c r="A11137" t="s">
        <v>16231</v>
      </c>
      <c r="B11137" t="s">
        <v>16310</v>
      </c>
      <c r="C11137" t="s">
        <v>10463</v>
      </c>
      <c r="D11137" t="s">
        <v>656</v>
      </c>
      <c r="E11137" s="3">
        <v>62.206521739130437</v>
      </c>
      <c r="F11137" s="3">
        <v>37.176413043478256</v>
      </c>
      <c r="G11137" s="3">
        <v>6.9565217391304346</v>
      </c>
      <c r="H11137" s="5">
        <f>Table13[[#This Row],[RN Hours Contract]]/Table13[[#This Row],[RN Hours]]</f>
        <v>0.1871219187013739</v>
      </c>
      <c r="I11137" s="3">
        <v>58.546956521739126</v>
      </c>
      <c r="J11137" s="3">
        <v>11.619565217391305</v>
      </c>
      <c r="K11137" s="5">
        <f>Table13[[#This Row],[LPN Hours Contract]]/Table13[[#This Row],[LPN Hours]]</f>
        <v>0.19846574284483656</v>
      </c>
      <c r="L11137" s="3">
        <v>159.61076086956521</v>
      </c>
      <c r="M11137" s="3">
        <v>4.5210869565217395</v>
      </c>
      <c r="N11137" s="5">
        <f>Table13[[#This Row],[CNA Hours Contract]]/Table13[[#This Row],[CNA Hours]]</f>
        <v>2.8325702677505539E-2</v>
      </c>
      <c r="O11137" s="29">
        <v>395654</v>
      </c>
      <c r="P11137"/>
    </row>
    <row r="11138" spans="1:16" x14ac:dyDescent="0.3">
      <c r="A11138" t="s">
        <v>16231</v>
      </c>
      <c r="B11138" t="s">
        <v>16311</v>
      </c>
      <c r="C11138" t="s">
        <v>412</v>
      </c>
      <c r="D11138" t="s">
        <v>3924</v>
      </c>
      <c r="E11138" s="3">
        <v>132.40217391304347</v>
      </c>
      <c r="F11138" s="3">
        <v>49.878260869565203</v>
      </c>
      <c r="G11138" s="3">
        <v>12.782608695652174</v>
      </c>
      <c r="H11138" s="5">
        <f>Table13[[#This Row],[RN Hours Contract]]/Table13[[#This Row],[RN Hours]]</f>
        <v>0.25627615062761516</v>
      </c>
      <c r="I11138" s="3">
        <v>147.94086956521738</v>
      </c>
      <c r="J11138" s="3">
        <v>17.315217391304348</v>
      </c>
      <c r="K11138" s="5">
        <f>Table13[[#This Row],[LPN Hours Contract]]/Table13[[#This Row],[LPN Hours]]</f>
        <v>0.11704147367926082</v>
      </c>
      <c r="L11138" s="3">
        <v>337.42293478260871</v>
      </c>
      <c r="M11138" s="3">
        <v>32.862499999999997</v>
      </c>
      <c r="N11138" s="5">
        <f>Table13[[#This Row],[CNA Hours Contract]]/Table13[[#This Row],[CNA Hours]]</f>
        <v>9.739260913361536E-2</v>
      </c>
      <c r="O11138" s="29">
        <v>395586</v>
      </c>
      <c r="P11138"/>
    </row>
    <row r="11139" spans="1:16" x14ac:dyDescent="0.3">
      <c r="A11139" t="s">
        <v>16231</v>
      </c>
      <c r="B11139" t="s">
        <v>16312</v>
      </c>
      <c r="C11139" t="s">
        <v>9108</v>
      </c>
      <c r="D11139" t="s">
        <v>16313</v>
      </c>
      <c r="E11139" s="3">
        <v>91.336956521739125</v>
      </c>
      <c r="F11139" s="3">
        <v>41.578804347826086</v>
      </c>
      <c r="G11139" s="3">
        <v>0</v>
      </c>
      <c r="H11139" s="5">
        <f>Table13[[#This Row],[RN Hours Contract]]/Table13[[#This Row],[RN Hours]]</f>
        <v>0</v>
      </c>
      <c r="I11139" s="3">
        <v>81.605978260869563</v>
      </c>
      <c r="J11139" s="3">
        <v>0.39130434782608697</v>
      </c>
      <c r="K11139" s="5">
        <f>Table13[[#This Row],[LPN Hours Contract]]/Table13[[#This Row],[LPN Hours]]</f>
        <v>4.7950451200426229E-3</v>
      </c>
      <c r="L11139" s="3">
        <v>184.07880434782609</v>
      </c>
      <c r="M11139" s="3">
        <v>0</v>
      </c>
      <c r="N11139" s="5">
        <f>Table13[[#This Row],[CNA Hours Contract]]/Table13[[#This Row],[CNA Hours]]</f>
        <v>0</v>
      </c>
      <c r="O11139" s="29">
        <v>395908</v>
      </c>
      <c r="P11139"/>
    </row>
    <row r="11140" spans="1:16" x14ac:dyDescent="0.3">
      <c r="A11140" t="s">
        <v>16231</v>
      </c>
      <c r="B11140" t="s">
        <v>16314</v>
      </c>
      <c r="C11140" t="s">
        <v>9108</v>
      </c>
      <c r="D11140" t="s">
        <v>16313</v>
      </c>
      <c r="E11140" s="3">
        <v>82.032608695652172</v>
      </c>
      <c r="F11140" s="3">
        <v>7.1510869565217412</v>
      </c>
      <c r="G11140" s="3">
        <v>0</v>
      </c>
      <c r="H11140" s="5">
        <f>Table13[[#This Row],[RN Hours Contract]]/Table13[[#This Row],[RN Hours]]</f>
        <v>0</v>
      </c>
      <c r="I11140" s="3">
        <v>77.067282608695649</v>
      </c>
      <c r="J11140" s="3">
        <v>0</v>
      </c>
      <c r="K11140" s="5">
        <f>Table13[[#This Row],[LPN Hours Contract]]/Table13[[#This Row],[LPN Hours]]</f>
        <v>0</v>
      </c>
      <c r="L11140" s="3">
        <v>189.49130434782609</v>
      </c>
      <c r="M11140" s="3">
        <v>0</v>
      </c>
      <c r="N11140" s="5">
        <f>Table13[[#This Row],[CNA Hours Contract]]/Table13[[#This Row],[CNA Hours]]</f>
        <v>0</v>
      </c>
      <c r="O11140" s="29">
        <v>395700</v>
      </c>
      <c r="P11140"/>
    </row>
    <row r="11141" spans="1:16" x14ac:dyDescent="0.3">
      <c r="A11141" t="s">
        <v>16231</v>
      </c>
      <c r="B11141" t="s">
        <v>16315</v>
      </c>
      <c r="C11141" t="s">
        <v>14772</v>
      </c>
      <c r="D11141" t="s">
        <v>16268</v>
      </c>
      <c r="E11141" s="3">
        <v>135.52173913043478</v>
      </c>
      <c r="F11141" s="3">
        <v>73.782826086956533</v>
      </c>
      <c r="G11141" s="3">
        <v>30.5</v>
      </c>
      <c r="H11141" s="5">
        <f>Table13[[#This Row],[RN Hours Contract]]/Table13[[#This Row],[RN Hours]]</f>
        <v>0.41337532888824718</v>
      </c>
      <c r="I11141" s="3">
        <v>143.24271739130435</v>
      </c>
      <c r="J11141" s="3">
        <v>54.760869565217391</v>
      </c>
      <c r="K11141" s="5">
        <f>Table13[[#This Row],[LPN Hours Contract]]/Table13[[#This Row],[LPN Hours]]</f>
        <v>0.3822942664207073</v>
      </c>
      <c r="L11141" s="3">
        <v>243.57195652173911</v>
      </c>
      <c r="M11141" s="3">
        <v>82.378369565217369</v>
      </c>
      <c r="N11141" s="5">
        <f>Table13[[#This Row],[CNA Hours Contract]]/Table13[[#This Row],[CNA Hours]]</f>
        <v>0.33820958184841365</v>
      </c>
      <c r="O11141" s="29">
        <v>395740</v>
      </c>
      <c r="P11141"/>
    </row>
    <row r="11142" spans="1:16" x14ac:dyDescent="0.3">
      <c r="A11142" t="s">
        <v>16231</v>
      </c>
      <c r="B11142" t="s">
        <v>16316</v>
      </c>
      <c r="C11142" t="s">
        <v>1096</v>
      </c>
      <c r="D11142" t="s">
        <v>12616</v>
      </c>
      <c r="E11142" s="3">
        <v>96.043478260869563</v>
      </c>
      <c r="F11142" s="3">
        <v>57.703804347826086</v>
      </c>
      <c r="G11142" s="3">
        <v>8.8478260869565215</v>
      </c>
      <c r="H11142" s="5">
        <f>Table13[[#This Row],[RN Hours Contract]]/Table13[[#This Row],[RN Hours]]</f>
        <v>0.15333176359783376</v>
      </c>
      <c r="I11142" s="3">
        <v>114.20652173913044</v>
      </c>
      <c r="J11142" s="3">
        <v>8.445652173913043</v>
      </c>
      <c r="K11142" s="5">
        <f>Table13[[#This Row],[LPN Hours Contract]]/Table13[[#This Row],[LPN Hours]]</f>
        <v>7.3950699533644235E-2</v>
      </c>
      <c r="L11142" s="3">
        <v>293.9103260869565</v>
      </c>
      <c r="M11142" s="3">
        <v>52.809782608695649</v>
      </c>
      <c r="N11142" s="5">
        <f>Table13[[#This Row],[CNA Hours Contract]]/Table13[[#This Row],[CNA Hours]]</f>
        <v>0.1796799156796938</v>
      </c>
      <c r="O11142" s="29">
        <v>395328</v>
      </c>
      <c r="P11142"/>
    </row>
    <row r="11143" spans="1:16" x14ac:dyDescent="0.3">
      <c r="A11143" t="s">
        <v>16231</v>
      </c>
      <c r="B11143" t="s">
        <v>16317</v>
      </c>
      <c r="C11143" t="s">
        <v>14876</v>
      </c>
      <c r="D11143" t="s">
        <v>16252</v>
      </c>
      <c r="E11143" s="3">
        <v>134.08695652173913</v>
      </c>
      <c r="F11143" s="3">
        <v>96.323369565217391</v>
      </c>
      <c r="G11143" s="3">
        <v>0</v>
      </c>
      <c r="H11143" s="5">
        <f>Table13[[#This Row],[RN Hours Contract]]/Table13[[#This Row],[RN Hours]]</f>
        <v>0</v>
      </c>
      <c r="I11143" s="3">
        <v>81.214673913043484</v>
      </c>
      <c r="J11143" s="3">
        <v>0</v>
      </c>
      <c r="K11143" s="5">
        <f>Table13[[#This Row],[LPN Hours Contract]]/Table13[[#This Row],[LPN Hours]]</f>
        <v>0</v>
      </c>
      <c r="L11143" s="3">
        <v>280.24184782608694</v>
      </c>
      <c r="M11143" s="3">
        <v>0</v>
      </c>
      <c r="N11143" s="5">
        <f>Table13[[#This Row],[CNA Hours Contract]]/Table13[[#This Row],[CNA Hours]]</f>
        <v>0</v>
      </c>
      <c r="O11143" s="29">
        <v>395409</v>
      </c>
      <c r="P11143"/>
    </row>
    <row r="11144" spans="1:16" x14ac:dyDescent="0.3">
      <c r="A11144" t="s">
        <v>16231</v>
      </c>
      <c r="B11144" t="s">
        <v>16318</v>
      </c>
      <c r="C11144" t="s">
        <v>16319</v>
      </c>
      <c r="D11144" t="s">
        <v>16260</v>
      </c>
      <c r="E11144" s="3">
        <v>135.21739130434781</v>
      </c>
      <c r="F11144" s="3">
        <v>63.961630434782592</v>
      </c>
      <c r="G11144" s="3">
        <v>13.630434782608695</v>
      </c>
      <c r="H11144" s="5">
        <f>Table13[[#This Row],[RN Hours Contract]]/Table13[[#This Row],[RN Hours]]</f>
        <v>0.21310330412084696</v>
      </c>
      <c r="I11144" s="3">
        <v>120.28217391304347</v>
      </c>
      <c r="J11144" s="3">
        <v>8.7717391304347831</v>
      </c>
      <c r="K11144" s="5">
        <f>Table13[[#This Row],[LPN Hours Contract]]/Table13[[#This Row],[LPN Hours]]</f>
        <v>7.292634348940355E-2</v>
      </c>
      <c r="L11144" s="3">
        <v>240.34445652173912</v>
      </c>
      <c r="M11144" s="3">
        <v>75.999782608695654</v>
      </c>
      <c r="N11144" s="5">
        <f>Table13[[#This Row],[CNA Hours Contract]]/Table13[[#This Row],[CNA Hours]]</f>
        <v>0.31621192229087874</v>
      </c>
      <c r="O11144" s="29">
        <v>395596</v>
      </c>
      <c r="P11144"/>
    </row>
    <row r="11145" spans="1:16" x14ac:dyDescent="0.3">
      <c r="A11145" t="s">
        <v>16231</v>
      </c>
      <c r="B11145" t="s">
        <v>16320</v>
      </c>
      <c r="C11145" t="s">
        <v>15685</v>
      </c>
      <c r="D11145" t="s">
        <v>15686</v>
      </c>
      <c r="E11145" s="3">
        <v>345.33695652173913</v>
      </c>
      <c r="F11145" s="3">
        <v>153.10434782608692</v>
      </c>
      <c r="G11145" s="3">
        <v>16.782608695652176</v>
      </c>
      <c r="H11145" s="5">
        <f>Table13[[#This Row],[RN Hours Contract]]/Table13[[#This Row],[RN Hours]]</f>
        <v>0.10961549383767823</v>
      </c>
      <c r="I11145" s="3">
        <v>293.40010869565219</v>
      </c>
      <c r="J11145" s="3">
        <v>140.54347826086956</v>
      </c>
      <c r="K11145" s="5">
        <f>Table13[[#This Row],[LPN Hours Contract]]/Table13[[#This Row],[LPN Hours]]</f>
        <v>0.47901644919517455</v>
      </c>
      <c r="L11145" s="3">
        <v>685.86467391304348</v>
      </c>
      <c r="M11145" s="3">
        <v>115.03391304347825</v>
      </c>
      <c r="N11145" s="5">
        <f>Table13[[#This Row],[CNA Hours Contract]]/Table13[[#This Row],[CNA Hours]]</f>
        <v>0.16772100593427369</v>
      </c>
      <c r="O11145" s="29">
        <v>395015</v>
      </c>
      <c r="P11145"/>
    </row>
    <row r="11146" spans="1:16" x14ac:dyDescent="0.3">
      <c r="A11146" t="s">
        <v>16231</v>
      </c>
      <c r="B11146" t="s">
        <v>16321</v>
      </c>
      <c r="C11146" t="s">
        <v>16322</v>
      </c>
      <c r="D11146" t="s">
        <v>5058</v>
      </c>
      <c r="E11146" s="3">
        <v>66.152173913043484</v>
      </c>
      <c r="F11146" s="3">
        <v>31.307391304347824</v>
      </c>
      <c r="G11146" s="3">
        <v>4.8913043478260869</v>
      </c>
      <c r="H11146" s="5">
        <f>Table13[[#This Row],[RN Hours Contract]]/Table13[[#This Row],[RN Hours]]</f>
        <v>0.15623481050453428</v>
      </c>
      <c r="I11146" s="3">
        <v>51.123913043478254</v>
      </c>
      <c r="J11146" s="3">
        <v>9.2608695652173907</v>
      </c>
      <c r="K11146" s="5">
        <f>Table13[[#This Row],[LPN Hours Contract]]/Table13[[#This Row],[LPN Hours]]</f>
        <v>0.18114555427988266</v>
      </c>
      <c r="L11146" s="3">
        <v>102.16543478260868</v>
      </c>
      <c r="M11146" s="3">
        <v>11.37728260869565</v>
      </c>
      <c r="N11146" s="5">
        <f>Table13[[#This Row],[CNA Hours Contract]]/Table13[[#This Row],[CNA Hours]]</f>
        <v>0.11136136828375119</v>
      </c>
      <c r="O11146" s="29">
        <v>395917</v>
      </c>
      <c r="P11146"/>
    </row>
    <row r="11147" spans="1:16" x14ac:dyDescent="0.3">
      <c r="A11147" t="s">
        <v>16231</v>
      </c>
      <c r="B11147" t="s">
        <v>16323</v>
      </c>
      <c r="C11147" t="s">
        <v>16324</v>
      </c>
      <c r="D11147" t="s">
        <v>13877</v>
      </c>
      <c r="E11147" s="3">
        <v>88</v>
      </c>
      <c r="F11147" s="3">
        <v>32.350000000000009</v>
      </c>
      <c r="G11147" s="3">
        <v>7.6956521739130439</v>
      </c>
      <c r="H11147" s="5">
        <f>Table13[[#This Row],[RN Hours Contract]]/Table13[[#This Row],[RN Hours]]</f>
        <v>0.23788723876083592</v>
      </c>
      <c r="I11147" s="3">
        <v>66.422282608695653</v>
      </c>
      <c r="J11147" s="3">
        <v>5.1413043478260869</v>
      </c>
      <c r="K11147" s="5">
        <f>Table13[[#This Row],[LPN Hours Contract]]/Table13[[#This Row],[LPN Hours]]</f>
        <v>7.7403307232218097E-2</v>
      </c>
      <c r="L11147" s="3">
        <v>214.98315217391306</v>
      </c>
      <c r="M11147" s="3">
        <v>2.3043478260869565</v>
      </c>
      <c r="N11147" s="5">
        <f>Table13[[#This Row],[CNA Hours Contract]]/Table13[[#This Row],[CNA Hours]]</f>
        <v>1.0718736806979313E-2</v>
      </c>
      <c r="O11147" s="29">
        <v>395352</v>
      </c>
      <c r="P11147"/>
    </row>
    <row r="11148" spans="1:16" x14ac:dyDescent="0.3">
      <c r="A11148" t="s">
        <v>16231</v>
      </c>
      <c r="B11148" t="s">
        <v>16325</v>
      </c>
      <c r="C11148" t="s">
        <v>16326</v>
      </c>
      <c r="D11148" t="s">
        <v>16327</v>
      </c>
      <c r="E11148" s="3">
        <v>95.978260869565219</v>
      </c>
      <c r="F11148" s="3">
        <v>34.407608695652172</v>
      </c>
      <c r="G11148" s="3">
        <v>0</v>
      </c>
      <c r="H11148" s="5">
        <f>Table13[[#This Row],[RN Hours Contract]]/Table13[[#This Row],[RN Hours]]</f>
        <v>0</v>
      </c>
      <c r="I11148" s="3">
        <v>76.771304347826089</v>
      </c>
      <c r="J11148" s="3">
        <v>17.163043478260871</v>
      </c>
      <c r="K11148" s="5">
        <f>Table13[[#This Row],[LPN Hours Contract]]/Table13[[#This Row],[LPN Hours]]</f>
        <v>0.22356066011983647</v>
      </c>
      <c r="L11148" s="3">
        <v>171.11978260869566</v>
      </c>
      <c r="M11148" s="3">
        <v>41.401521739130438</v>
      </c>
      <c r="N11148" s="5">
        <f>Table13[[#This Row],[CNA Hours Contract]]/Table13[[#This Row],[CNA Hours]]</f>
        <v>0.24194468405680741</v>
      </c>
      <c r="O11148" s="29">
        <v>395286</v>
      </c>
      <c r="P11148"/>
    </row>
    <row r="11149" spans="1:16" x14ac:dyDescent="0.3">
      <c r="A11149" t="s">
        <v>16231</v>
      </c>
      <c r="B11149" t="s">
        <v>16328</v>
      </c>
      <c r="C11149" t="s">
        <v>16329</v>
      </c>
      <c r="D11149" t="s">
        <v>16330</v>
      </c>
      <c r="E11149" s="3">
        <v>68.076086956521735</v>
      </c>
      <c r="F11149" s="3">
        <v>27.695652173913043</v>
      </c>
      <c r="G11149" s="3">
        <v>0</v>
      </c>
      <c r="H11149" s="5">
        <f>Table13[[#This Row],[RN Hours Contract]]/Table13[[#This Row],[RN Hours]]</f>
        <v>0</v>
      </c>
      <c r="I11149" s="3">
        <v>60.209239130434781</v>
      </c>
      <c r="J11149" s="3">
        <v>8.6956521739130432E-2</v>
      </c>
      <c r="K11149" s="5">
        <f>Table13[[#This Row],[LPN Hours Contract]]/Table13[[#This Row],[LPN Hours]]</f>
        <v>1.44423884099833E-3</v>
      </c>
      <c r="L11149" s="3">
        <v>117.90184782608695</v>
      </c>
      <c r="M11149" s="3">
        <v>6.4923913043478256</v>
      </c>
      <c r="N11149" s="5">
        <f>Table13[[#This Row],[CNA Hours Contract]]/Table13[[#This Row],[CNA Hours]]</f>
        <v>5.5066069141889391E-2</v>
      </c>
      <c r="O11149" s="29">
        <v>395418</v>
      </c>
      <c r="P11149"/>
    </row>
    <row r="11150" spans="1:16" x14ac:dyDescent="0.3">
      <c r="A11150" t="s">
        <v>16231</v>
      </c>
      <c r="B11150" t="s">
        <v>16331</v>
      </c>
      <c r="C11150" t="s">
        <v>16332</v>
      </c>
      <c r="D11150" t="s">
        <v>213</v>
      </c>
      <c r="E11150" s="3">
        <v>87.152173913043484</v>
      </c>
      <c r="F11150" s="3">
        <v>35.375</v>
      </c>
      <c r="G11150" s="3">
        <v>1.326086956521739</v>
      </c>
      <c r="H11150" s="5">
        <f>Table13[[#This Row],[RN Hours Contract]]/Table13[[#This Row],[RN Hours]]</f>
        <v>3.7486557074819481E-2</v>
      </c>
      <c r="I11150" s="3">
        <v>98.315217391304344</v>
      </c>
      <c r="J11150" s="3">
        <v>0.17391304347826086</v>
      </c>
      <c r="K11150" s="5">
        <f>Table13[[#This Row],[LPN Hours Contract]]/Table13[[#This Row],[LPN Hours]]</f>
        <v>1.7689331122166944E-3</v>
      </c>
      <c r="L11150" s="3">
        <v>137.10869565217391</v>
      </c>
      <c r="M11150" s="3">
        <v>5.8152173913043477</v>
      </c>
      <c r="N11150" s="5">
        <f>Table13[[#This Row],[CNA Hours Contract]]/Table13[[#This Row],[CNA Hours]]</f>
        <v>4.2413191691771046E-2</v>
      </c>
      <c r="O11150" s="29">
        <v>395462</v>
      </c>
      <c r="P11150"/>
    </row>
    <row r="11151" spans="1:16" x14ac:dyDescent="0.3">
      <c r="A11151" t="s">
        <v>16231</v>
      </c>
      <c r="B11151" t="s">
        <v>16333</v>
      </c>
      <c r="C11151" t="s">
        <v>16334</v>
      </c>
      <c r="D11151" t="s">
        <v>99</v>
      </c>
      <c r="E11151" s="3">
        <v>77.010869565217391</v>
      </c>
      <c r="F11151" s="3">
        <v>46.304347826086953</v>
      </c>
      <c r="G11151" s="3">
        <v>1.6847826086956521</v>
      </c>
      <c r="H11151" s="5">
        <f>Table13[[#This Row],[RN Hours Contract]]/Table13[[#This Row],[RN Hours]]</f>
        <v>3.6384976525821594E-2</v>
      </c>
      <c r="I11151" s="3">
        <v>83.345108695652172</v>
      </c>
      <c r="J11151" s="3">
        <v>0.52173913043478259</v>
      </c>
      <c r="K11151" s="5">
        <f>Table13[[#This Row],[LPN Hours Contract]]/Table13[[#This Row],[LPN Hours]]</f>
        <v>6.2599850021192657E-3</v>
      </c>
      <c r="L11151" s="3">
        <v>145.3016304347826</v>
      </c>
      <c r="M11151" s="3">
        <v>2.717391304347826E-2</v>
      </c>
      <c r="N11151" s="5">
        <f>Table13[[#This Row],[CNA Hours Contract]]/Table13[[#This Row],[CNA Hours]]</f>
        <v>1.8701726169325429E-4</v>
      </c>
      <c r="O11151" s="29">
        <v>395227</v>
      </c>
      <c r="P11151"/>
    </row>
    <row r="11152" spans="1:16" x14ac:dyDescent="0.3">
      <c r="A11152" t="s">
        <v>16231</v>
      </c>
      <c r="B11152" t="s">
        <v>16335</v>
      </c>
      <c r="C11152" t="s">
        <v>16336</v>
      </c>
      <c r="D11152" t="s">
        <v>90</v>
      </c>
      <c r="E11152" s="3">
        <v>51.239130434782609</v>
      </c>
      <c r="F11152" s="3">
        <v>27.203804347826086</v>
      </c>
      <c r="G11152" s="3">
        <v>1.6956521739130435</v>
      </c>
      <c r="H11152" s="5">
        <f>Table13[[#This Row],[RN Hours Contract]]/Table13[[#This Row],[RN Hours]]</f>
        <v>6.2331435421036863E-2</v>
      </c>
      <c r="I11152" s="3">
        <v>74.024456521739125</v>
      </c>
      <c r="J11152" s="3">
        <v>0</v>
      </c>
      <c r="K11152" s="5">
        <f>Table13[[#This Row],[LPN Hours Contract]]/Table13[[#This Row],[LPN Hours]]</f>
        <v>0</v>
      </c>
      <c r="L11152" s="3">
        <v>146.29619565217391</v>
      </c>
      <c r="M11152" s="3">
        <v>0</v>
      </c>
      <c r="N11152" s="5">
        <f>Table13[[#This Row],[CNA Hours Contract]]/Table13[[#This Row],[CNA Hours]]</f>
        <v>0</v>
      </c>
      <c r="O11152" s="29">
        <v>395012</v>
      </c>
      <c r="P11152"/>
    </row>
    <row r="11153" spans="1:16" x14ac:dyDescent="0.3">
      <c r="A11153" t="s">
        <v>16231</v>
      </c>
      <c r="B11153" t="s">
        <v>16337</v>
      </c>
      <c r="C11153" t="s">
        <v>16338</v>
      </c>
      <c r="D11153" t="s">
        <v>5058</v>
      </c>
      <c r="E11153" s="3">
        <v>64.163043478260875</v>
      </c>
      <c r="F11153" s="3">
        <v>27.266413043478263</v>
      </c>
      <c r="G11153" s="3">
        <v>4.7173913043478262</v>
      </c>
      <c r="H11153" s="5">
        <f>Table13[[#This Row],[RN Hours Contract]]/Table13[[#This Row],[RN Hours]]</f>
        <v>0.17301107031664215</v>
      </c>
      <c r="I11153" s="3">
        <v>49.686521739130434</v>
      </c>
      <c r="J11153" s="3">
        <v>1.3152173913043479</v>
      </c>
      <c r="K11153" s="5">
        <f>Table13[[#This Row],[LPN Hours Contract]]/Table13[[#This Row],[LPN Hours]]</f>
        <v>2.6470305130426416E-2</v>
      </c>
      <c r="L11153" s="3">
        <v>114.79728260869565</v>
      </c>
      <c r="M11153" s="3">
        <v>14.403260869565214</v>
      </c>
      <c r="N11153" s="5">
        <f>Table13[[#This Row],[CNA Hours Contract]]/Table13[[#This Row],[CNA Hours]]</f>
        <v>0.12546691474101318</v>
      </c>
      <c r="O11153" s="29">
        <v>395202</v>
      </c>
      <c r="P11153"/>
    </row>
    <row r="11154" spans="1:16" x14ac:dyDescent="0.3">
      <c r="A11154" t="s">
        <v>16231</v>
      </c>
      <c r="B11154" t="s">
        <v>16339</v>
      </c>
      <c r="C11154" t="s">
        <v>16338</v>
      </c>
      <c r="D11154" t="s">
        <v>5058</v>
      </c>
      <c r="E11154" s="3">
        <v>159.64130434782609</v>
      </c>
      <c r="F11154" s="3">
        <v>32.133152173913047</v>
      </c>
      <c r="G11154" s="3">
        <v>0.34782608695652173</v>
      </c>
      <c r="H11154" s="5">
        <f>Table13[[#This Row],[RN Hours Contract]]/Table13[[#This Row],[RN Hours]]</f>
        <v>1.0824524312896405E-2</v>
      </c>
      <c r="I11154" s="3">
        <v>157.08054347826086</v>
      </c>
      <c r="J11154" s="3">
        <v>3.9239130434782608</v>
      </c>
      <c r="K11154" s="5">
        <f>Table13[[#This Row],[LPN Hours Contract]]/Table13[[#This Row],[LPN Hours]]</f>
        <v>2.4980261441617115E-2</v>
      </c>
      <c r="L11154" s="3">
        <v>339.73750000000001</v>
      </c>
      <c r="M11154" s="3">
        <v>0.73478260869565215</v>
      </c>
      <c r="N11154" s="5">
        <f>Table13[[#This Row],[CNA Hours Contract]]/Table13[[#This Row],[CNA Hours]]</f>
        <v>2.1627951247526461E-3</v>
      </c>
      <c r="O11154" s="29">
        <v>395078</v>
      </c>
      <c r="P11154"/>
    </row>
    <row r="11155" spans="1:16" x14ac:dyDescent="0.3">
      <c r="A11155" t="s">
        <v>16231</v>
      </c>
      <c r="B11155" t="s">
        <v>16340</v>
      </c>
      <c r="C11155" t="s">
        <v>16284</v>
      </c>
      <c r="D11155" t="s">
        <v>5058</v>
      </c>
      <c r="E11155" s="3">
        <v>120.80434782608695</v>
      </c>
      <c r="F11155" s="3">
        <v>45.008152173913047</v>
      </c>
      <c r="G11155" s="3">
        <v>0</v>
      </c>
      <c r="H11155" s="5">
        <f>Table13[[#This Row],[RN Hours Contract]]/Table13[[#This Row],[RN Hours]]</f>
        <v>0</v>
      </c>
      <c r="I11155" s="3">
        <v>117.36967391304348</v>
      </c>
      <c r="J11155" s="3">
        <v>13.891304347826088</v>
      </c>
      <c r="K11155" s="5">
        <f>Table13[[#This Row],[LPN Hours Contract]]/Table13[[#This Row],[LPN Hours]]</f>
        <v>0.1183551413640106</v>
      </c>
      <c r="L11155" s="3">
        <v>185.5113043478261</v>
      </c>
      <c r="M11155" s="3">
        <v>33.076521739130435</v>
      </c>
      <c r="N11155" s="5">
        <f>Table13[[#This Row],[CNA Hours Contract]]/Table13[[#This Row],[CNA Hours]]</f>
        <v>0.17829922470445958</v>
      </c>
      <c r="O11155" s="29">
        <v>395311</v>
      </c>
      <c r="P11155"/>
    </row>
    <row r="11156" spans="1:16" x14ac:dyDescent="0.3">
      <c r="A11156" t="s">
        <v>16231</v>
      </c>
      <c r="B11156" t="s">
        <v>16341</v>
      </c>
      <c r="C11156" t="s">
        <v>16284</v>
      </c>
      <c r="D11156" t="s">
        <v>5058</v>
      </c>
      <c r="E11156" s="3">
        <v>27.891304347826086</v>
      </c>
      <c r="F11156" s="3">
        <v>32.488913043478263</v>
      </c>
      <c r="G11156" s="3">
        <v>3.8043478260869565</v>
      </c>
      <c r="H11156" s="5">
        <f>Table13[[#This Row],[RN Hours Contract]]/Table13[[#This Row],[RN Hours]]</f>
        <v>0.11709680225361159</v>
      </c>
      <c r="I11156" s="3">
        <v>40.622282608695649</v>
      </c>
      <c r="J11156" s="3">
        <v>11.804347826086957</v>
      </c>
      <c r="K11156" s="5">
        <f>Table13[[#This Row],[LPN Hours Contract]]/Table13[[#This Row],[LPN Hours]]</f>
        <v>0.29058799919727074</v>
      </c>
      <c r="L11156" s="3">
        <v>62.776195652173911</v>
      </c>
      <c r="M11156" s="3">
        <v>7.0679347826086953</v>
      </c>
      <c r="N11156" s="5">
        <f>Table13[[#This Row],[CNA Hours Contract]]/Table13[[#This Row],[CNA Hours]]</f>
        <v>0.11258940923674683</v>
      </c>
      <c r="O11156" s="29">
        <v>395095</v>
      </c>
      <c r="P11156"/>
    </row>
    <row r="11157" spans="1:16" x14ac:dyDescent="0.3">
      <c r="A11157" t="s">
        <v>16231</v>
      </c>
      <c r="B11157" t="s">
        <v>16342</v>
      </c>
      <c r="C11157" t="s">
        <v>16343</v>
      </c>
      <c r="D11157" t="s">
        <v>16252</v>
      </c>
      <c r="E11157" s="3">
        <v>96.858695652173907</v>
      </c>
      <c r="F11157" s="3">
        <v>50.559782608695663</v>
      </c>
      <c r="G11157" s="3">
        <v>1.923913043478261</v>
      </c>
      <c r="H11157" s="5">
        <f>Table13[[#This Row],[RN Hours Contract]]/Table13[[#This Row],[RN Hours]]</f>
        <v>3.8052241212512085E-2</v>
      </c>
      <c r="I11157" s="3">
        <v>62.172826086956519</v>
      </c>
      <c r="J11157" s="3">
        <v>11.565217391304348</v>
      </c>
      <c r="K11157" s="5">
        <f>Table13[[#This Row],[LPN Hours Contract]]/Table13[[#This Row],[LPN Hours]]</f>
        <v>0.18601723806360251</v>
      </c>
      <c r="L11157" s="3">
        <v>192.78369565217389</v>
      </c>
      <c r="M11157" s="3">
        <v>54.951086956521742</v>
      </c>
      <c r="N11157" s="5">
        <f>Table13[[#This Row],[CNA Hours Contract]]/Table13[[#This Row],[CNA Hours]]</f>
        <v>0.28504011592176415</v>
      </c>
      <c r="O11157" s="29">
        <v>395188</v>
      </c>
      <c r="P11157"/>
    </row>
    <row r="11158" spans="1:16" x14ac:dyDescent="0.3">
      <c r="A11158" t="s">
        <v>16231</v>
      </c>
      <c r="B11158" t="s">
        <v>16344</v>
      </c>
      <c r="C11158" t="s">
        <v>16345</v>
      </c>
      <c r="D11158" t="s">
        <v>5000</v>
      </c>
      <c r="E11158" s="3">
        <v>27.043478260869566</v>
      </c>
      <c r="F11158" s="3">
        <v>19.258152173913043</v>
      </c>
      <c r="G11158" s="3">
        <v>2.1739130434782608</v>
      </c>
      <c r="H11158" s="5">
        <f>Table13[[#This Row],[RN Hours Contract]]/Table13[[#This Row],[RN Hours]]</f>
        <v>0.11288274305065613</v>
      </c>
      <c r="I11158" s="3">
        <v>21.355978260869566</v>
      </c>
      <c r="J11158" s="3">
        <v>2.5326086956521738</v>
      </c>
      <c r="K11158" s="5">
        <f>Table13[[#This Row],[LPN Hours Contract]]/Table13[[#This Row],[LPN Hours]]</f>
        <v>0.11859015141875556</v>
      </c>
      <c r="L11158" s="3">
        <v>51.714673913043477</v>
      </c>
      <c r="M11158" s="3">
        <v>6.1413043478260869</v>
      </c>
      <c r="N11158" s="5">
        <f>Table13[[#This Row],[CNA Hours Contract]]/Table13[[#This Row],[CNA Hours]]</f>
        <v>0.11875361252692974</v>
      </c>
      <c r="O11158" s="29">
        <v>395448</v>
      </c>
      <c r="P11158"/>
    </row>
    <row r="11159" spans="1:16" x14ac:dyDescent="0.3">
      <c r="A11159" t="s">
        <v>16231</v>
      </c>
      <c r="B11159" t="s">
        <v>16346</v>
      </c>
      <c r="C11159" t="s">
        <v>16347</v>
      </c>
      <c r="D11159" t="s">
        <v>443</v>
      </c>
      <c r="E11159" s="3">
        <v>101.02173913043478</v>
      </c>
      <c r="F11159" s="3">
        <v>38.591630434782616</v>
      </c>
      <c r="G11159" s="3">
        <v>0</v>
      </c>
      <c r="H11159" s="5">
        <f>Table13[[#This Row],[RN Hours Contract]]/Table13[[#This Row],[RN Hours]]</f>
        <v>0</v>
      </c>
      <c r="I11159" s="3">
        <v>117.56608695652174</v>
      </c>
      <c r="J11159" s="3">
        <v>0</v>
      </c>
      <c r="K11159" s="5">
        <f>Table13[[#This Row],[LPN Hours Contract]]/Table13[[#This Row],[LPN Hours]]</f>
        <v>0</v>
      </c>
      <c r="L11159" s="3">
        <v>249.65663043478261</v>
      </c>
      <c r="M11159" s="3">
        <v>0</v>
      </c>
      <c r="N11159" s="5">
        <f>Table13[[#This Row],[CNA Hours Contract]]/Table13[[#This Row],[CNA Hours]]</f>
        <v>0</v>
      </c>
      <c r="O11159" s="29">
        <v>395261</v>
      </c>
      <c r="P11159"/>
    </row>
    <row r="11160" spans="1:16" x14ac:dyDescent="0.3">
      <c r="A11160" t="s">
        <v>16231</v>
      </c>
      <c r="B11160" t="s">
        <v>16348</v>
      </c>
      <c r="C11160" t="s">
        <v>1096</v>
      </c>
      <c r="D11160" t="s">
        <v>12616</v>
      </c>
      <c r="E11160" s="3">
        <v>42.010869565217391</v>
      </c>
      <c r="F11160" s="3">
        <v>21.880978260869568</v>
      </c>
      <c r="G11160" s="3">
        <v>2.0326086956521738</v>
      </c>
      <c r="H11160" s="5">
        <f>Table13[[#This Row],[RN Hours Contract]]/Table13[[#This Row],[RN Hours]]</f>
        <v>9.2893867514468084E-2</v>
      </c>
      <c r="I11160" s="3">
        <v>31.362500000000001</v>
      </c>
      <c r="J11160" s="3">
        <v>1.076086956521739</v>
      </c>
      <c r="K11160" s="5">
        <f>Table13[[#This Row],[LPN Hours Contract]]/Table13[[#This Row],[LPN Hours]]</f>
        <v>3.4311262065260709E-2</v>
      </c>
      <c r="L11160" s="3">
        <v>127.86576086956521</v>
      </c>
      <c r="M11160" s="3">
        <v>0</v>
      </c>
      <c r="N11160" s="5">
        <f>Table13[[#This Row],[CNA Hours Contract]]/Table13[[#This Row],[CNA Hours]]</f>
        <v>0</v>
      </c>
      <c r="O11160" s="29">
        <v>395349</v>
      </c>
      <c r="P11160"/>
    </row>
    <row r="11161" spans="1:16" x14ac:dyDescent="0.3">
      <c r="A11161" t="s">
        <v>16231</v>
      </c>
      <c r="B11161" t="s">
        <v>16349</v>
      </c>
      <c r="C11161" t="s">
        <v>16350</v>
      </c>
      <c r="D11161" t="s">
        <v>16254</v>
      </c>
      <c r="E11161" s="3">
        <v>221.96739130434781</v>
      </c>
      <c r="F11161" s="3">
        <v>88.122282608695656</v>
      </c>
      <c r="G11161" s="3">
        <v>0</v>
      </c>
      <c r="H11161" s="5">
        <f>Table13[[#This Row],[RN Hours Contract]]/Table13[[#This Row],[RN Hours]]</f>
        <v>0</v>
      </c>
      <c r="I11161" s="3">
        <v>166.52423913043478</v>
      </c>
      <c r="J11161" s="3">
        <v>20.065217391304348</v>
      </c>
      <c r="K11161" s="5">
        <f>Table13[[#This Row],[LPN Hours Contract]]/Table13[[#This Row],[LPN Hours]]</f>
        <v>0.12049427456376308</v>
      </c>
      <c r="L11161" s="3">
        <v>427.74728260869563</v>
      </c>
      <c r="M11161" s="3">
        <v>10.736413043478262</v>
      </c>
      <c r="N11161" s="5">
        <f>Table13[[#This Row],[CNA Hours Contract]]/Table13[[#This Row],[CNA Hours]]</f>
        <v>2.5099897719981452E-2</v>
      </c>
      <c r="O11161" s="29">
        <v>395828</v>
      </c>
      <c r="P11161"/>
    </row>
    <row r="11162" spans="1:16" x14ac:dyDescent="0.3">
      <c r="A11162" t="s">
        <v>16231</v>
      </c>
      <c r="B11162" t="s">
        <v>16351</v>
      </c>
      <c r="C11162" t="s">
        <v>16259</v>
      </c>
      <c r="D11162" t="s">
        <v>16260</v>
      </c>
      <c r="E11162" s="3">
        <v>78.804347826086953</v>
      </c>
      <c r="F11162" s="3">
        <v>94.505326086956515</v>
      </c>
      <c r="G11162" s="3">
        <v>48.423913043478258</v>
      </c>
      <c r="H11162" s="5">
        <f>Table13[[#This Row],[RN Hours Contract]]/Table13[[#This Row],[RN Hours]]</f>
        <v>0.5123934813887876</v>
      </c>
      <c r="I11162" s="3">
        <v>32.28141304347826</v>
      </c>
      <c r="J11162" s="3">
        <v>10.054347826086957</v>
      </c>
      <c r="K11162" s="5">
        <f>Table13[[#This Row],[LPN Hours Contract]]/Table13[[#This Row],[LPN Hours]]</f>
        <v>0.3114593469791811</v>
      </c>
      <c r="L11162" s="3">
        <v>142.25815217391303</v>
      </c>
      <c r="M11162" s="3">
        <v>26.415760869565219</v>
      </c>
      <c r="N11162" s="5">
        <f>Table13[[#This Row],[CNA Hours Contract]]/Table13[[#This Row],[CNA Hours]]</f>
        <v>0.18568890756623563</v>
      </c>
      <c r="O11162" s="29">
        <v>395146</v>
      </c>
      <c r="P11162"/>
    </row>
    <row r="11163" spans="1:16" x14ac:dyDescent="0.3">
      <c r="A11163" t="s">
        <v>16231</v>
      </c>
      <c r="B11163" t="s">
        <v>16352</v>
      </c>
      <c r="C11163" t="s">
        <v>2693</v>
      </c>
      <c r="D11163" t="s">
        <v>16236</v>
      </c>
      <c r="E11163" s="3">
        <v>74.641304347826093</v>
      </c>
      <c r="F11163" s="3">
        <v>47.49347826086958</v>
      </c>
      <c r="G11163" s="3">
        <v>0</v>
      </c>
      <c r="H11163" s="5">
        <f>Table13[[#This Row],[RN Hours Contract]]/Table13[[#This Row],[RN Hours]]</f>
        <v>0</v>
      </c>
      <c r="I11163" s="3">
        <v>59.73760869565217</v>
      </c>
      <c r="J11163" s="3">
        <v>0</v>
      </c>
      <c r="K11163" s="5">
        <f>Table13[[#This Row],[LPN Hours Contract]]/Table13[[#This Row],[LPN Hours]]</f>
        <v>0</v>
      </c>
      <c r="L11163" s="3">
        <v>167.94847826086956</v>
      </c>
      <c r="M11163" s="3">
        <v>0</v>
      </c>
      <c r="N11163" s="5">
        <f>Table13[[#This Row],[CNA Hours Contract]]/Table13[[#This Row],[CNA Hours]]</f>
        <v>0</v>
      </c>
      <c r="O11163" s="29">
        <v>395260</v>
      </c>
      <c r="P11163"/>
    </row>
    <row r="11164" spans="1:16" x14ac:dyDescent="0.3">
      <c r="A11164" t="s">
        <v>16231</v>
      </c>
      <c r="B11164" t="s">
        <v>16353</v>
      </c>
      <c r="C11164" t="s">
        <v>11637</v>
      </c>
      <c r="D11164" t="s">
        <v>16272</v>
      </c>
      <c r="E11164" s="3">
        <v>290.77173913043481</v>
      </c>
      <c r="F11164" s="3">
        <v>85.238043478260892</v>
      </c>
      <c r="G11164" s="3">
        <v>0</v>
      </c>
      <c r="H11164" s="5">
        <f>Table13[[#This Row],[RN Hours Contract]]/Table13[[#This Row],[RN Hours]]</f>
        <v>0</v>
      </c>
      <c r="I11164" s="3">
        <v>203.84347826086955</v>
      </c>
      <c r="J11164" s="3">
        <v>0</v>
      </c>
      <c r="K11164" s="5">
        <f>Table13[[#This Row],[LPN Hours Contract]]/Table13[[#This Row],[LPN Hours]]</f>
        <v>0</v>
      </c>
      <c r="L11164" s="3">
        <v>489.49456521739131</v>
      </c>
      <c r="M11164" s="3">
        <v>0</v>
      </c>
      <c r="N11164" s="5">
        <f>Table13[[#This Row],[CNA Hours Contract]]/Table13[[#This Row],[CNA Hours]]</f>
        <v>0</v>
      </c>
      <c r="O11164" s="29">
        <v>395893</v>
      </c>
      <c r="P11164"/>
    </row>
    <row r="11165" spans="1:16" x14ac:dyDescent="0.3">
      <c r="A11165" t="s">
        <v>16231</v>
      </c>
      <c r="B11165" t="s">
        <v>16354</v>
      </c>
      <c r="C11165" t="s">
        <v>11637</v>
      </c>
      <c r="D11165" t="s">
        <v>16272</v>
      </c>
      <c r="E11165" s="3">
        <v>221.71739130434781</v>
      </c>
      <c r="F11165" s="3">
        <v>51.567391304347836</v>
      </c>
      <c r="G11165" s="3">
        <v>0.58695652173913049</v>
      </c>
      <c r="H11165" s="5">
        <f>Table13[[#This Row],[RN Hours Contract]]/Table13[[#This Row],[RN Hours]]</f>
        <v>1.1382319463766282E-2</v>
      </c>
      <c r="I11165" s="3">
        <v>210.67934782608697</v>
      </c>
      <c r="J11165" s="3">
        <v>2.2173913043478262</v>
      </c>
      <c r="K11165" s="5">
        <f>Table13[[#This Row],[LPN Hours Contract]]/Table13[[#This Row],[LPN Hours]]</f>
        <v>1.0524958080742938E-2</v>
      </c>
      <c r="L11165" s="3">
        <v>424.88043478260869</v>
      </c>
      <c r="M11165" s="3">
        <v>1.3043478260869565</v>
      </c>
      <c r="N11165" s="5">
        <f>Table13[[#This Row],[CNA Hours Contract]]/Table13[[#This Row],[CNA Hours]]</f>
        <v>3.0699173680575099E-3</v>
      </c>
      <c r="O11165" s="29">
        <v>395819</v>
      </c>
      <c r="P11165"/>
    </row>
    <row r="11166" spans="1:16" x14ac:dyDescent="0.3">
      <c r="A11166" t="s">
        <v>16231</v>
      </c>
      <c r="B11166" t="s">
        <v>16355</v>
      </c>
      <c r="C11166" t="s">
        <v>16356</v>
      </c>
      <c r="D11166" t="s">
        <v>16260</v>
      </c>
      <c r="E11166" s="3">
        <v>95.445652173913047</v>
      </c>
      <c r="F11166" s="3">
        <v>65.279891304347828</v>
      </c>
      <c r="G11166" s="3">
        <v>0</v>
      </c>
      <c r="H11166" s="5">
        <f>Table13[[#This Row],[RN Hours Contract]]/Table13[[#This Row],[RN Hours]]</f>
        <v>0</v>
      </c>
      <c r="I11166" s="3">
        <v>48.655108695652181</v>
      </c>
      <c r="J11166" s="3">
        <v>0.86956521739130432</v>
      </c>
      <c r="K11166" s="5">
        <f>Table13[[#This Row],[LPN Hours Contract]]/Table13[[#This Row],[LPN Hours]]</f>
        <v>1.787202291193337E-2</v>
      </c>
      <c r="L11166" s="3">
        <v>164.51434782608695</v>
      </c>
      <c r="M11166" s="3">
        <v>1.5333695652173913</v>
      </c>
      <c r="N11166" s="5">
        <f>Table13[[#This Row],[CNA Hours Contract]]/Table13[[#This Row],[CNA Hours]]</f>
        <v>9.3205825843127206E-3</v>
      </c>
      <c r="O11166" s="29">
        <v>395603</v>
      </c>
      <c r="P11166"/>
    </row>
    <row r="11167" spans="1:16" x14ac:dyDescent="0.3">
      <c r="A11167" t="s">
        <v>16231</v>
      </c>
      <c r="B11167" t="s">
        <v>16357</v>
      </c>
      <c r="C11167" t="s">
        <v>4558</v>
      </c>
      <c r="D11167" t="s">
        <v>16358</v>
      </c>
      <c r="E11167" s="3">
        <v>75.304347826086953</v>
      </c>
      <c r="F11167" s="3">
        <v>40.448913043478271</v>
      </c>
      <c r="G11167" s="3">
        <v>0</v>
      </c>
      <c r="H11167" s="5">
        <f>Table13[[#This Row],[RN Hours Contract]]/Table13[[#This Row],[RN Hours]]</f>
        <v>0</v>
      </c>
      <c r="I11167" s="3">
        <v>73.882608695652166</v>
      </c>
      <c r="J11167" s="3">
        <v>0</v>
      </c>
      <c r="K11167" s="5">
        <f>Table13[[#This Row],[LPN Hours Contract]]/Table13[[#This Row],[LPN Hours]]</f>
        <v>0</v>
      </c>
      <c r="L11167" s="3">
        <v>146.02771739130435</v>
      </c>
      <c r="M11167" s="3">
        <v>0</v>
      </c>
      <c r="N11167" s="5">
        <f>Table13[[#This Row],[CNA Hours Contract]]/Table13[[#This Row],[CNA Hours]]</f>
        <v>0</v>
      </c>
      <c r="O11167" s="29">
        <v>395959</v>
      </c>
      <c r="P11167"/>
    </row>
    <row r="11168" spans="1:16" x14ac:dyDescent="0.3">
      <c r="A11168" t="s">
        <v>16231</v>
      </c>
      <c r="B11168" t="s">
        <v>16359</v>
      </c>
      <c r="C11168" t="s">
        <v>16324</v>
      </c>
      <c r="D11168" t="s">
        <v>13877</v>
      </c>
      <c r="E11168" s="3">
        <v>15.565217391304348</v>
      </c>
      <c r="F11168" s="3">
        <v>24.453804347826086</v>
      </c>
      <c r="G11168" s="3">
        <v>0.59782608695652173</v>
      </c>
      <c r="H11168" s="5">
        <f>Table13[[#This Row],[RN Hours Contract]]/Table13[[#This Row],[RN Hours]]</f>
        <v>2.4447160795643959E-2</v>
      </c>
      <c r="I11168" s="3">
        <v>0</v>
      </c>
      <c r="J11168" s="3">
        <v>0</v>
      </c>
      <c r="K11168" s="5" t="s">
        <v>21585</v>
      </c>
      <c r="L11168" s="3">
        <v>30.331521739130434</v>
      </c>
      <c r="M11168" s="3">
        <v>1.7608695652173914</v>
      </c>
      <c r="N11168" s="5">
        <f>Table13[[#This Row],[CNA Hours Contract]]/Table13[[#This Row],[CNA Hours]]</f>
        <v>5.8054112166278447E-2</v>
      </c>
      <c r="O11168" s="29">
        <v>395712</v>
      </c>
      <c r="P11168"/>
    </row>
    <row r="11169" spans="1:16" x14ac:dyDescent="0.3">
      <c r="A11169" t="s">
        <v>16231</v>
      </c>
      <c r="B11169" t="s">
        <v>16360</v>
      </c>
      <c r="C11169" t="s">
        <v>11637</v>
      </c>
      <c r="D11169" t="s">
        <v>16272</v>
      </c>
      <c r="E11169" s="3">
        <v>85.902173913043484</v>
      </c>
      <c r="F11169" s="3">
        <v>64.888586956521735</v>
      </c>
      <c r="G11169" s="3">
        <v>0</v>
      </c>
      <c r="H11169" s="5">
        <f>Table13[[#This Row],[RN Hours Contract]]/Table13[[#This Row],[RN Hours]]</f>
        <v>0</v>
      </c>
      <c r="I11169" s="3">
        <v>82.125</v>
      </c>
      <c r="J11169" s="3">
        <v>0</v>
      </c>
      <c r="K11169" s="5">
        <f>Table13[[#This Row],[LPN Hours Contract]]/Table13[[#This Row],[LPN Hours]]</f>
        <v>0</v>
      </c>
      <c r="L11169" s="3">
        <v>204.44673913043476</v>
      </c>
      <c r="M11169" s="3">
        <v>0</v>
      </c>
      <c r="N11169" s="5">
        <f>Table13[[#This Row],[CNA Hours Contract]]/Table13[[#This Row],[CNA Hours]]</f>
        <v>0</v>
      </c>
      <c r="O11169" s="29">
        <v>395467</v>
      </c>
      <c r="P11169"/>
    </row>
    <row r="11170" spans="1:16" x14ac:dyDescent="0.3">
      <c r="A11170" t="s">
        <v>16231</v>
      </c>
      <c r="B11170" t="s">
        <v>16361</v>
      </c>
      <c r="C11170" t="s">
        <v>5918</v>
      </c>
      <c r="D11170" t="s">
        <v>16362</v>
      </c>
      <c r="E11170" s="3">
        <v>200.54347826086956</v>
      </c>
      <c r="F11170" s="3">
        <v>50.927717391304348</v>
      </c>
      <c r="G11170" s="3">
        <v>0</v>
      </c>
      <c r="H11170" s="5">
        <f>Table13[[#This Row],[RN Hours Contract]]/Table13[[#This Row],[RN Hours]]</f>
        <v>0</v>
      </c>
      <c r="I11170" s="3">
        <v>209.46206521739128</v>
      </c>
      <c r="J11170" s="3">
        <v>10.717391304347826</v>
      </c>
      <c r="K11170" s="5">
        <f>Table13[[#This Row],[LPN Hours Contract]]/Table13[[#This Row],[LPN Hours]]</f>
        <v>5.1166263892341204E-2</v>
      </c>
      <c r="L11170" s="3">
        <v>371.89119565217391</v>
      </c>
      <c r="M11170" s="3">
        <v>61.027065217391311</v>
      </c>
      <c r="N11170" s="5">
        <f>Table13[[#This Row],[CNA Hours Contract]]/Table13[[#This Row],[CNA Hours]]</f>
        <v>0.16409924712084153</v>
      </c>
      <c r="O11170" s="29">
        <v>395770</v>
      </c>
      <c r="P11170"/>
    </row>
    <row r="11171" spans="1:16" x14ac:dyDescent="0.3">
      <c r="A11171" t="s">
        <v>16231</v>
      </c>
      <c r="B11171" t="s">
        <v>16363</v>
      </c>
      <c r="C11171" t="s">
        <v>11637</v>
      </c>
      <c r="D11171" t="s">
        <v>16272</v>
      </c>
      <c r="E11171" s="3">
        <v>148.56521739130434</v>
      </c>
      <c r="F11171" s="3">
        <v>59.374891304347834</v>
      </c>
      <c r="G11171" s="3">
        <v>0</v>
      </c>
      <c r="H11171" s="5">
        <f>Table13[[#This Row],[RN Hours Contract]]/Table13[[#This Row],[RN Hours]]</f>
        <v>0</v>
      </c>
      <c r="I11171" s="3">
        <v>136.29097826086957</v>
      </c>
      <c r="J11171" s="3">
        <v>36.978260869565219</v>
      </c>
      <c r="K11171" s="5">
        <f>Table13[[#This Row],[LPN Hours Contract]]/Table13[[#This Row],[LPN Hours]]</f>
        <v>0.27131847860675329</v>
      </c>
      <c r="L11171" s="3">
        <v>360.65847826086957</v>
      </c>
      <c r="M11171" s="3">
        <v>74.633369565217393</v>
      </c>
      <c r="N11171" s="5">
        <f>Table13[[#This Row],[CNA Hours Contract]]/Table13[[#This Row],[CNA Hours]]</f>
        <v>0.20693640677769948</v>
      </c>
      <c r="O11171" s="29">
        <v>395950</v>
      </c>
      <c r="P11171"/>
    </row>
    <row r="11172" spans="1:16" x14ac:dyDescent="0.3">
      <c r="A11172" t="s">
        <v>16231</v>
      </c>
      <c r="B11172" t="s">
        <v>16364</v>
      </c>
      <c r="C11172" t="s">
        <v>16365</v>
      </c>
      <c r="D11172" t="s">
        <v>16366</v>
      </c>
      <c r="E11172" s="3">
        <v>182.08695652173913</v>
      </c>
      <c r="F11172" s="3">
        <v>55.551630434782609</v>
      </c>
      <c r="G11172" s="3">
        <v>21.532608695652176</v>
      </c>
      <c r="H11172" s="5">
        <f>Table13[[#This Row],[RN Hours Contract]]/Table13[[#This Row],[RN Hours]]</f>
        <v>0.38761434231766378</v>
      </c>
      <c r="I11172" s="3">
        <v>195.89673913043478</v>
      </c>
      <c r="J11172" s="3">
        <v>53.445652173913047</v>
      </c>
      <c r="K11172" s="5">
        <f>Table13[[#This Row],[LPN Hours Contract]]/Table13[[#This Row],[LPN Hours]]</f>
        <v>0.27282563462338744</v>
      </c>
      <c r="L11172" s="3">
        <v>346.88043478260869</v>
      </c>
      <c r="M11172" s="3">
        <v>115.97554347826087</v>
      </c>
      <c r="N11172" s="5">
        <f>Table13[[#This Row],[CNA Hours Contract]]/Table13[[#This Row],[CNA Hours]]</f>
        <v>0.33433867076113183</v>
      </c>
      <c r="O11172" s="29">
        <v>395779</v>
      </c>
      <c r="P11172"/>
    </row>
    <row r="11173" spans="1:16" x14ac:dyDescent="0.3">
      <c r="A11173" t="s">
        <v>16231</v>
      </c>
      <c r="B11173" t="s">
        <v>16367</v>
      </c>
      <c r="C11173" t="s">
        <v>16336</v>
      </c>
      <c r="D11173" t="s">
        <v>90</v>
      </c>
      <c r="E11173" s="3">
        <v>53.380434782608695</v>
      </c>
      <c r="F11173" s="3">
        <v>31.404891304347824</v>
      </c>
      <c r="G11173" s="3">
        <v>0</v>
      </c>
      <c r="H11173" s="5">
        <f>Table13[[#This Row],[RN Hours Contract]]/Table13[[#This Row],[RN Hours]]</f>
        <v>0</v>
      </c>
      <c r="I11173" s="3">
        <v>41.516304347826086</v>
      </c>
      <c r="J11173" s="3">
        <v>0</v>
      </c>
      <c r="K11173" s="5">
        <f>Table13[[#This Row],[LPN Hours Contract]]/Table13[[#This Row],[LPN Hours]]</f>
        <v>0</v>
      </c>
      <c r="L11173" s="3">
        <v>110.53032608695653</v>
      </c>
      <c r="M11173" s="3">
        <v>0</v>
      </c>
      <c r="N11173" s="5">
        <f>Table13[[#This Row],[CNA Hours Contract]]/Table13[[#This Row],[CNA Hours]]</f>
        <v>0</v>
      </c>
      <c r="O11173" s="29">
        <v>395944</v>
      </c>
      <c r="P11173"/>
    </row>
    <row r="11174" spans="1:16" x14ac:dyDescent="0.3">
      <c r="A11174" t="s">
        <v>16231</v>
      </c>
      <c r="B11174" t="s">
        <v>16368</v>
      </c>
      <c r="C11174" t="s">
        <v>3053</v>
      </c>
      <c r="D11174" t="s">
        <v>16252</v>
      </c>
      <c r="E11174" s="3">
        <v>31.760869565217391</v>
      </c>
      <c r="F11174" s="3">
        <v>25.89521739130435</v>
      </c>
      <c r="G11174" s="3">
        <v>8.054347826086957</v>
      </c>
      <c r="H11174" s="5">
        <f>Table13[[#This Row],[RN Hours Contract]]/Table13[[#This Row],[RN Hours]]</f>
        <v>0.31103611544854681</v>
      </c>
      <c r="I11174" s="3">
        <v>50.531521739130433</v>
      </c>
      <c r="J11174" s="3">
        <v>2.2934782608695654</v>
      </c>
      <c r="K11174" s="5">
        <f>Table13[[#This Row],[LPN Hours Contract]]/Table13[[#This Row],[LPN Hours]]</f>
        <v>4.5387080814816412E-2</v>
      </c>
      <c r="L11174" s="3">
        <v>76.123152173913041</v>
      </c>
      <c r="M11174" s="3">
        <v>3.1316304347826089</v>
      </c>
      <c r="N11174" s="5">
        <f>Table13[[#This Row],[CNA Hours Contract]]/Table13[[#This Row],[CNA Hours]]</f>
        <v>4.1139001018087117E-2</v>
      </c>
      <c r="O11174" s="29">
        <v>395305</v>
      </c>
      <c r="P11174"/>
    </row>
    <row r="11175" spans="1:16" x14ac:dyDescent="0.3">
      <c r="A11175" t="s">
        <v>16231</v>
      </c>
      <c r="B11175" t="s">
        <v>16369</v>
      </c>
      <c r="C11175" t="s">
        <v>11637</v>
      </c>
      <c r="D11175" t="s">
        <v>16272</v>
      </c>
      <c r="E11175" s="3">
        <v>130.63043478260869</v>
      </c>
      <c r="F11175" s="3">
        <v>113.19793478260867</v>
      </c>
      <c r="G11175" s="3">
        <v>0.83695652173913049</v>
      </c>
      <c r="H11175" s="5">
        <f>Table13[[#This Row],[RN Hours Contract]]/Table13[[#This Row],[RN Hours]]</f>
        <v>7.3937437405237677E-3</v>
      </c>
      <c r="I11175" s="3">
        <v>91.232173913043482</v>
      </c>
      <c r="J11175" s="3">
        <v>5.5108695652173916</v>
      </c>
      <c r="K11175" s="5">
        <f>Table13[[#This Row],[LPN Hours Contract]]/Table13[[#This Row],[LPN Hours]]</f>
        <v>6.0404891485650564E-2</v>
      </c>
      <c r="L11175" s="3">
        <v>266.81108695652171</v>
      </c>
      <c r="M11175" s="3">
        <v>11.30934782608696</v>
      </c>
      <c r="N11175" s="5">
        <f>Table13[[#This Row],[CNA Hours Contract]]/Table13[[#This Row],[CNA Hours]]</f>
        <v>4.2387098508878222E-2</v>
      </c>
      <c r="O11175" s="29">
        <v>395449</v>
      </c>
      <c r="P11175"/>
    </row>
    <row r="11176" spans="1:16" x14ac:dyDescent="0.3">
      <c r="A11176" t="s">
        <v>16231</v>
      </c>
      <c r="B11176" t="s">
        <v>16370</v>
      </c>
      <c r="C11176" t="s">
        <v>519</v>
      </c>
      <c r="D11176" t="s">
        <v>5982</v>
      </c>
      <c r="E11176" s="3">
        <v>50.576086956521742</v>
      </c>
      <c r="F11176" s="3">
        <v>32.156521739130433</v>
      </c>
      <c r="G11176" s="3">
        <v>0</v>
      </c>
      <c r="H11176" s="5">
        <f>Table13[[#This Row],[RN Hours Contract]]/Table13[[#This Row],[RN Hours]]</f>
        <v>0</v>
      </c>
      <c r="I11176" s="3">
        <v>54.276739130434784</v>
      </c>
      <c r="J11176" s="3">
        <v>2.7391304347826089</v>
      </c>
      <c r="K11176" s="5">
        <f>Table13[[#This Row],[LPN Hours Contract]]/Table13[[#This Row],[LPN Hours]]</f>
        <v>5.0466009540478945E-2</v>
      </c>
      <c r="L11176" s="3">
        <v>138.0186956521739</v>
      </c>
      <c r="M11176" s="3">
        <v>1.875</v>
      </c>
      <c r="N11176" s="5">
        <f>Table13[[#This Row],[CNA Hours Contract]]/Table13[[#This Row],[CNA Hours]]</f>
        <v>1.3585116068081516E-2</v>
      </c>
      <c r="O11176" s="29">
        <v>395923</v>
      </c>
      <c r="P11176"/>
    </row>
    <row r="11177" spans="1:16" x14ac:dyDescent="0.3">
      <c r="A11177" t="s">
        <v>16231</v>
      </c>
      <c r="B11177" t="s">
        <v>16371</v>
      </c>
      <c r="C11177" t="s">
        <v>11637</v>
      </c>
      <c r="D11177" t="s">
        <v>99</v>
      </c>
      <c r="E11177" s="3">
        <v>168.93478260869566</v>
      </c>
      <c r="F11177" s="3">
        <v>54.655652173913019</v>
      </c>
      <c r="G11177" s="3">
        <v>0</v>
      </c>
      <c r="H11177" s="5">
        <f>Table13[[#This Row],[RN Hours Contract]]/Table13[[#This Row],[RN Hours]]</f>
        <v>0</v>
      </c>
      <c r="I11177" s="3">
        <v>148.84347826086957</v>
      </c>
      <c r="J11177" s="3">
        <v>0.44565217391304346</v>
      </c>
      <c r="K11177" s="5">
        <f>Table13[[#This Row],[LPN Hours Contract]]/Table13[[#This Row],[LPN Hours]]</f>
        <v>2.994099433311912E-3</v>
      </c>
      <c r="L11177" s="3">
        <v>313.21739130434781</v>
      </c>
      <c r="M11177" s="3">
        <v>12.472391304347823</v>
      </c>
      <c r="N11177" s="5">
        <f>Table13[[#This Row],[CNA Hours Contract]]/Table13[[#This Row],[CNA Hours]]</f>
        <v>3.9820238756246525E-2</v>
      </c>
      <c r="O11177" s="29">
        <v>395330</v>
      </c>
      <c r="P11177"/>
    </row>
    <row r="11178" spans="1:16" x14ac:dyDescent="0.3">
      <c r="A11178" t="s">
        <v>16231</v>
      </c>
      <c r="B11178" t="s">
        <v>16372</v>
      </c>
      <c r="C11178" t="s">
        <v>16373</v>
      </c>
      <c r="D11178" t="s">
        <v>99</v>
      </c>
      <c r="E11178" s="3">
        <v>146.83695652173913</v>
      </c>
      <c r="F11178" s="3">
        <v>51.76032608695651</v>
      </c>
      <c r="G11178" s="3">
        <v>31.858695652173914</v>
      </c>
      <c r="H11178" s="5">
        <f>Table13[[#This Row],[RN Hours Contract]]/Table13[[#This Row],[RN Hours]]</f>
        <v>0.61550415271054937</v>
      </c>
      <c r="I11178" s="3">
        <v>160.66391304347826</v>
      </c>
      <c r="J11178" s="3">
        <v>96.206521739130437</v>
      </c>
      <c r="K11178" s="5">
        <f>Table13[[#This Row],[LPN Hours Contract]]/Table13[[#This Row],[LPN Hours]]</f>
        <v>0.59880604123649961</v>
      </c>
      <c r="L11178" s="3">
        <v>280.8538043478261</v>
      </c>
      <c r="M11178" s="3">
        <v>196.90217391304347</v>
      </c>
      <c r="N11178" s="5">
        <f>Table13[[#This Row],[CNA Hours Contract]]/Table13[[#This Row],[CNA Hours]]</f>
        <v>0.7010842326678548</v>
      </c>
      <c r="O11178" s="29">
        <v>395334</v>
      </c>
      <c r="P11178"/>
    </row>
    <row r="11179" spans="1:16" x14ac:dyDescent="0.3">
      <c r="A11179" t="s">
        <v>16231</v>
      </c>
      <c r="B11179" t="s">
        <v>16374</v>
      </c>
      <c r="C11179" t="s">
        <v>16375</v>
      </c>
      <c r="D11179" t="s">
        <v>16260</v>
      </c>
      <c r="E11179" s="3">
        <v>95.173913043478265</v>
      </c>
      <c r="F11179" s="3">
        <v>66.057717391304337</v>
      </c>
      <c r="G11179" s="3">
        <v>0</v>
      </c>
      <c r="H11179" s="5">
        <f>Table13[[#This Row],[RN Hours Contract]]/Table13[[#This Row],[RN Hours]]</f>
        <v>0</v>
      </c>
      <c r="I11179" s="3">
        <v>51.756956521739134</v>
      </c>
      <c r="J11179" s="3">
        <v>26.184782608695652</v>
      </c>
      <c r="K11179" s="5">
        <f>Table13[[#This Row],[LPN Hours Contract]]/Table13[[#This Row],[LPN Hours]]</f>
        <v>0.50591812904797506</v>
      </c>
      <c r="L11179" s="3">
        <v>159.6282608695652</v>
      </c>
      <c r="M11179" s="3">
        <v>28.459239130434781</v>
      </c>
      <c r="N11179" s="5">
        <f>Table13[[#This Row],[CNA Hours Contract]]/Table13[[#This Row],[CNA Hours]]</f>
        <v>0.17828446526576694</v>
      </c>
      <c r="O11179" s="29">
        <v>395538</v>
      </c>
      <c r="P11179"/>
    </row>
    <row r="11180" spans="1:16" x14ac:dyDescent="0.3">
      <c r="A11180" t="s">
        <v>16231</v>
      </c>
      <c r="B11180" t="s">
        <v>16376</v>
      </c>
      <c r="C11180" t="s">
        <v>16377</v>
      </c>
      <c r="D11180" t="s">
        <v>16378</v>
      </c>
      <c r="E11180" s="3">
        <v>131.0108695652174</v>
      </c>
      <c r="F11180" s="3">
        <v>60.255434782608695</v>
      </c>
      <c r="G11180" s="3">
        <v>0</v>
      </c>
      <c r="H11180" s="5">
        <f>Table13[[#This Row],[RN Hours Contract]]/Table13[[#This Row],[RN Hours]]</f>
        <v>0</v>
      </c>
      <c r="I11180" s="3">
        <v>132.05434782608697</v>
      </c>
      <c r="J11180" s="3">
        <v>0</v>
      </c>
      <c r="K11180" s="5">
        <f>Table13[[#This Row],[LPN Hours Contract]]/Table13[[#This Row],[LPN Hours]]</f>
        <v>0</v>
      </c>
      <c r="L11180" s="3">
        <v>300.14826086956521</v>
      </c>
      <c r="M11180" s="3">
        <v>0.60597826086956519</v>
      </c>
      <c r="N11180" s="5">
        <f>Table13[[#This Row],[CNA Hours Contract]]/Table13[[#This Row],[CNA Hours]]</f>
        <v>2.0189297752849678E-3</v>
      </c>
      <c r="O11180" s="29">
        <v>395460</v>
      </c>
      <c r="P11180"/>
    </row>
    <row r="11181" spans="1:16" x14ac:dyDescent="0.3">
      <c r="A11181" t="s">
        <v>16231</v>
      </c>
      <c r="B11181" t="s">
        <v>16379</v>
      </c>
      <c r="C11181" t="s">
        <v>16251</v>
      </c>
      <c r="D11181" t="s">
        <v>16252</v>
      </c>
      <c r="E11181" s="3">
        <v>31.956521739130434</v>
      </c>
      <c r="F11181" s="3">
        <v>32.836956521739133</v>
      </c>
      <c r="G11181" s="3">
        <v>0</v>
      </c>
      <c r="H11181" s="5">
        <f>Table13[[#This Row],[RN Hours Contract]]/Table13[[#This Row],[RN Hours]]</f>
        <v>0</v>
      </c>
      <c r="I11181" s="3">
        <v>39.288043478260867</v>
      </c>
      <c r="J11181" s="3">
        <v>0</v>
      </c>
      <c r="K11181" s="5">
        <f>Table13[[#This Row],[LPN Hours Contract]]/Table13[[#This Row],[LPN Hours]]</f>
        <v>0</v>
      </c>
      <c r="L11181" s="3">
        <v>85.476304347826087</v>
      </c>
      <c r="M11181" s="3">
        <v>0</v>
      </c>
      <c r="N11181" s="5">
        <f>Table13[[#This Row],[CNA Hours Contract]]/Table13[[#This Row],[CNA Hours]]</f>
        <v>0</v>
      </c>
      <c r="O11181" s="29">
        <v>396125</v>
      </c>
      <c r="P11181"/>
    </row>
    <row r="11182" spans="1:16" x14ac:dyDescent="0.3">
      <c r="A11182" t="s">
        <v>16231</v>
      </c>
      <c r="B11182" t="s">
        <v>16380</v>
      </c>
      <c r="C11182" t="s">
        <v>519</v>
      </c>
      <c r="D11182" t="s">
        <v>5982</v>
      </c>
      <c r="E11182" s="3">
        <v>85.826086956521735</v>
      </c>
      <c r="F11182" s="3">
        <v>31.303369565217398</v>
      </c>
      <c r="G11182" s="3">
        <v>10.369565217391305</v>
      </c>
      <c r="H11182" s="5">
        <f>Table13[[#This Row],[RN Hours Contract]]/Table13[[#This Row],[RN Hours]]</f>
        <v>0.3312603518859964</v>
      </c>
      <c r="I11182" s="3">
        <v>72.346195652173918</v>
      </c>
      <c r="J11182" s="3">
        <v>14.315217391304348</v>
      </c>
      <c r="K11182" s="5">
        <f>Table13[[#This Row],[LPN Hours Contract]]/Table13[[#This Row],[LPN Hours]]</f>
        <v>0.19787104577176468</v>
      </c>
      <c r="L11182" s="3">
        <v>209.01489130434783</v>
      </c>
      <c r="M11182" s="3">
        <v>33.845108695652172</v>
      </c>
      <c r="N11182" s="5">
        <f>Table13[[#This Row],[CNA Hours Contract]]/Table13[[#This Row],[CNA Hours]]</f>
        <v>0.16192678179264322</v>
      </c>
      <c r="O11182" s="29">
        <v>395784</v>
      </c>
      <c r="P11182"/>
    </row>
    <row r="11183" spans="1:16" x14ac:dyDescent="0.3">
      <c r="A11183" t="s">
        <v>16231</v>
      </c>
      <c r="B11183" t="s">
        <v>16381</v>
      </c>
      <c r="C11183" t="s">
        <v>519</v>
      </c>
      <c r="D11183" t="s">
        <v>5982</v>
      </c>
      <c r="E11183" s="3">
        <v>192.2391304347826</v>
      </c>
      <c r="F11183" s="3">
        <v>92.119565217391298</v>
      </c>
      <c r="G11183" s="3">
        <v>16.728260869565219</v>
      </c>
      <c r="H11183" s="5">
        <f>Table13[[#This Row],[RN Hours Contract]]/Table13[[#This Row],[RN Hours]]</f>
        <v>0.18159292035398233</v>
      </c>
      <c r="I11183" s="3">
        <v>197.3016304347826</v>
      </c>
      <c r="J11183" s="3">
        <v>17.847826086956523</v>
      </c>
      <c r="K11183" s="5">
        <f>Table13[[#This Row],[LPN Hours Contract]]/Table13[[#This Row],[LPN Hours]]</f>
        <v>9.0459597559463978E-2</v>
      </c>
      <c r="L11183" s="3">
        <v>372.59239130434781</v>
      </c>
      <c r="M11183" s="3">
        <v>31.578804347826086</v>
      </c>
      <c r="N11183" s="5">
        <f>Table13[[#This Row],[CNA Hours Contract]]/Table13[[#This Row],[CNA Hours]]</f>
        <v>8.4754292048951962E-2</v>
      </c>
      <c r="O11183" s="29">
        <v>395660</v>
      </c>
      <c r="P11183"/>
    </row>
    <row r="11184" spans="1:16" x14ac:dyDescent="0.3">
      <c r="A11184" t="s">
        <v>16231</v>
      </c>
      <c r="B11184" t="s">
        <v>16382</v>
      </c>
      <c r="C11184" t="s">
        <v>4936</v>
      </c>
      <c r="D11184" t="s">
        <v>16383</v>
      </c>
      <c r="E11184" s="3">
        <v>42.847826086956523</v>
      </c>
      <c r="F11184" s="3">
        <v>26.345108695652176</v>
      </c>
      <c r="G11184" s="3">
        <v>0</v>
      </c>
      <c r="H11184" s="5">
        <f>Table13[[#This Row],[RN Hours Contract]]/Table13[[#This Row],[RN Hours]]</f>
        <v>0</v>
      </c>
      <c r="I11184" s="3">
        <v>41.472826086956523</v>
      </c>
      <c r="J11184" s="3">
        <v>1.3586956521739131</v>
      </c>
      <c r="K11184" s="5">
        <f>Table13[[#This Row],[LPN Hours Contract]]/Table13[[#This Row],[LPN Hours]]</f>
        <v>3.2761106014939062E-2</v>
      </c>
      <c r="L11184" s="3">
        <v>61.592391304347828</v>
      </c>
      <c r="M11184" s="3">
        <v>0</v>
      </c>
      <c r="N11184" s="5">
        <f>Table13[[#This Row],[CNA Hours Contract]]/Table13[[#This Row],[CNA Hours]]</f>
        <v>0</v>
      </c>
      <c r="O11184" s="29">
        <v>395707</v>
      </c>
      <c r="P11184"/>
    </row>
    <row r="11185" spans="1:16" x14ac:dyDescent="0.3">
      <c r="A11185" t="s">
        <v>16231</v>
      </c>
      <c r="B11185" t="s">
        <v>16384</v>
      </c>
      <c r="C11185" t="s">
        <v>16385</v>
      </c>
      <c r="D11185" t="s">
        <v>16383</v>
      </c>
      <c r="E11185" s="3">
        <v>68.978260869565219</v>
      </c>
      <c r="F11185" s="3">
        <v>27.976413043478246</v>
      </c>
      <c r="G11185" s="3">
        <v>4.7717391304347823</v>
      </c>
      <c r="H11185" s="5">
        <f>Table13[[#This Row],[RN Hours Contract]]/Table13[[#This Row],[RN Hours]]</f>
        <v>0.17056293539200343</v>
      </c>
      <c r="I11185" s="3">
        <v>82.598043478260877</v>
      </c>
      <c r="J11185" s="3">
        <v>16.097826086956523</v>
      </c>
      <c r="K11185" s="5">
        <f>Table13[[#This Row],[LPN Hours Contract]]/Table13[[#This Row],[LPN Hours]]</f>
        <v>0.19489355206329237</v>
      </c>
      <c r="L11185" s="3">
        <v>141.99304347826089</v>
      </c>
      <c r="M11185" s="3">
        <v>35.985217391304339</v>
      </c>
      <c r="N11185" s="5">
        <f>Table13[[#This Row],[CNA Hours Contract]]/Table13[[#This Row],[CNA Hours]]</f>
        <v>0.25342943928667655</v>
      </c>
      <c r="O11185" s="29">
        <v>395458</v>
      </c>
      <c r="P11185"/>
    </row>
    <row r="11186" spans="1:16" x14ac:dyDescent="0.3">
      <c r="A11186" t="s">
        <v>16231</v>
      </c>
      <c r="B11186" t="s">
        <v>16386</v>
      </c>
      <c r="C11186" t="s">
        <v>8823</v>
      </c>
      <c r="D11186" t="s">
        <v>5719</v>
      </c>
      <c r="E11186" s="3">
        <v>42.619565217391305</v>
      </c>
      <c r="F11186" s="3">
        <v>16.192934782608695</v>
      </c>
      <c r="G11186" s="3">
        <v>0</v>
      </c>
      <c r="H11186" s="5">
        <f>Table13[[#This Row],[RN Hours Contract]]/Table13[[#This Row],[RN Hours]]</f>
        <v>0</v>
      </c>
      <c r="I11186" s="3">
        <v>38.850869565217394</v>
      </c>
      <c r="J11186" s="3">
        <v>0</v>
      </c>
      <c r="K11186" s="5">
        <f>Table13[[#This Row],[LPN Hours Contract]]/Table13[[#This Row],[LPN Hours]]</f>
        <v>0</v>
      </c>
      <c r="L11186" s="3">
        <v>73.490543478260875</v>
      </c>
      <c r="M11186" s="3">
        <v>0</v>
      </c>
      <c r="N11186" s="5">
        <f>Table13[[#This Row],[CNA Hours Contract]]/Table13[[#This Row],[CNA Hours]]</f>
        <v>0</v>
      </c>
      <c r="O11186" s="29">
        <v>396071</v>
      </c>
      <c r="P11186"/>
    </row>
    <row r="11187" spans="1:16" x14ac:dyDescent="0.3">
      <c r="A11187" t="s">
        <v>16231</v>
      </c>
      <c r="B11187" t="s">
        <v>16387</v>
      </c>
      <c r="C11187" t="s">
        <v>11637</v>
      </c>
      <c r="D11187" t="s">
        <v>16272</v>
      </c>
      <c r="E11187" s="3">
        <v>150.03260869565219</v>
      </c>
      <c r="F11187" s="3">
        <v>63.843478260869588</v>
      </c>
      <c r="G11187" s="3">
        <v>0</v>
      </c>
      <c r="H11187" s="5">
        <f>Table13[[#This Row],[RN Hours Contract]]/Table13[[#This Row],[RN Hours]]</f>
        <v>0</v>
      </c>
      <c r="I11187" s="3">
        <v>122.33586956521739</v>
      </c>
      <c r="J11187" s="3">
        <v>0</v>
      </c>
      <c r="K11187" s="5">
        <f>Table13[[#This Row],[LPN Hours Contract]]/Table13[[#This Row],[LPN Hours]]</f>
        <v>0</v>
      </c>
      <c r="L11187" s="3">
        <v>297.37173913043478</v>
      </c>
      <c r="M11187" s="3">
        <v>0</v>
      </c>
      <c r="N11187" s="5">
        <f>Table13[[#This Row],[CNA Hours Contract]]/Table13[[#This Row],[CNA Hours]]</f>
        <v>0</v>
      </c>
      <c r="O11187" s="29">
        <v>395852</v>
      </c>
      <c r="P11187"/>
    </row>
    <row r="11188" spans="1:16" x14ac:dyDescent="0.3">
      <c r="A11188" t="s">
        <v>16231</v>
      </c>
      <c r="B11188" t="s">
        <v>16388</v>
      </c>
      <c r="C11188" t="s">
        <v>16389</v>
      </c>
      <c r="D11188" t="s">
        <v>16390</v>
      </c>
      <c r="E11188" s="3">
        <v>29.684782608695652</v>
      </c>
      <c r="F11188" s="3">
        <v>36.971413043478265</v>
      </c>
      <c r="G11188" s="3">
        <v>0</v>
      </c>
      <c r="H11188" s="5">
        <f>Table13[[#This Row],[RN Hours Contract]]/Table13[[#This Row],[RN Hours]]</f>
        <v>0</v>
      </c>
      <c r="I11188" s="3">
        <v>28.588043478260868</v>
      </c>
      <c r="J11188" s="3">
        <v>0</v>
      </c>
      <c r="K11188" s="5">
        <f>Table13[[#This Row],[LPN Hours Contract]]/Table13[[#This Row],[LPN Hours]]</f>
        <v>0</v>
      </c>
      <c r="L11188" s="3">
        <v>58.526847826086957</v>
      </c>
      <c r="M11188" s="3">
        <v>0</v>
      </c>
      <c r="N11188" s="5">
        <f>Table13[[#This Row],[CNA Hours Contract]]/Table13[[#This Row],[CNA Hours]]</f>
        <v>0</v>
      </c>
      <c r="O11188" s="29">
        <v>395228</v>
      </c>
      <c r="P11188"/>
    </row>
    <row r="11189" spans="1:16" x14ac:dyDescent="0.3">
      <c r="A11189" t="s">
        <v>16231</v>
      </c>
      <c r="B11189" t="s">
        <v>10332</v>
      </c>
      <c r="C11189" t="s">
        <v>398</v>
      </c>
      <c r="D11189" t="s">
        <v>9470</v>
      </c>
      <c r="E11189" s="3">
        <v>166.31521739130434</v>
      </c>
      <c r="F11189" s="3">
        <v>17.298913043478262</v>
      </c>
      <c r="G11189" s="3">
        <v>0</v>
      </c>
      <c r="H11189" s="5">
        <f>Table13[[#This Row],[RN Hours Contract]]/Table13[[#This Row],[RN Hours]]</f>
        <v>0</v>
      </c>
      <c r="I11189" s="3">
        <v>165.94434782608695</v>
      </c>
      <c r="J11189" s="3">
        <v>0</v>
      </c>
      <c r="K11189" s="5">
        <f>Table13[[#This Row],[LPN Hours Contract]]/Table13[[#This Row],[LPN Hours]]</f>
        <v>0</v>
      </c>
      <c r="L11189" s="3">
        <v>224.06782608695653</v>
      </c>
      <c r="M11189" s="3">
        <v>0</v>
      </c>
      <c r="N11189" s="5">
        <f>Table13[[#This Row],[CNA Hours Contract]]/Table13[[#This Row],[CNA Hours]]</f>
        <v>0</v>
      </c>
      <c r="O11189" s="29">
        <v>395168</v>
      </c>
      <c r="P11189"/>
    </row>
    <row r="11190" spans="1:16" x14ac:dyDescent="0.3">
      <c r="A11190" t="s">
        <v>16231</v>
      </c>
      <c r="B11190" t="s">
        <v>16391</v>
      </c>
      <c r="C11190" t="s">
        <v>814</v>
      </c>
      <c r="D11190" t="s">
        <v>16392</v>
      </c>
      <c r="E11190" s="3">
        <v>151.36956521739131</v>
      </c>
      <c r="F11190" s="3">
        <v>45.459239130434781</v>
      </c>
      <c r="G11190" s="3">
        <v>2.8152173913043477</v>
      </c>
      <c r="H11190" s="5">
        <f>Table13[[#This Row],[RN Hours Contract]]/Table13[[#This Row],[RN Hours]]</f>
        <v>6.1928387829517602E-2</v>
      </c>
      <c r="I11190" s="3">
        <v>175.18630434782608</v>
      </c>
      <c r="J11190" s="3">
        <v>17.141304347826086</v>
      </c>
      <c r="K11190" s="5">
        <f>Table13[[#This Row],[LPN Hours Contract]]/Table13[[#This Row],[LPN Hours]]</f>
        <v>9.7846143918834227E-2</v>
      </c>
      <c r="L11190" s="3">
        <v>257.82293478260868</v>
      </c>
      <c r="M11190" s="3">
        <v>6.4941304347826092</v>
      </c>
      <c r="N11190" s="5">
        <f>Table13[[#This Row],[CNA Hours Contract]]/Table13[[#This Row],[CNA Hours]]</f>
        <v>2.518833493326858E-2</v>
      </c>
      <c r="O11190" s="29">
        <v>395395</v>
      </c>
      <c r="P11190"/>
    </row>
    <row r="11191" spans="1:16" x14ac:dyDescent="0.3">
      <c r="A11191" t="s">
        <v>16231</v>
      </c>
      <c r="B11191" t="s">
        <v>16393</v>
      </c>
      <c r="C11191" t="s">
        <v>16281</v>
      </c>
      <c r="D11191" t="s">
        <v>16282</v>
      </c>
      <c r="E11191" s="3">
        <v>70.717391304347828</v>
      </c>
      <c r="F11191" s="3">
        <v>31.006304347826077</v>
      </c>
      <c r="G11191" s="3">
        <v>0.18478260869565216</v>
      </c>
      <c r="H11191" s="5">
        <f>Table13[[#This Row],[RN Hours Contract]]/Table13[[#This Row],[RN Hours]]</f>
        <v>5.9595173492066845E-3</v>
      </c>
      <c r="I11191" s="3">
        <v>59.633152173913047</v>
      </c>
      <c r="J11191" s="3">
        <v>0</v>
      </c>
      <c r="K11191" s="5">
        <f>Table13[[#This Row],[LPN Hours Contract]]/Table13[[#This Row],[LPN Hours]]</f>
        <v>0</v>
      </c>
      <c r="L11191" s="3">
        <v>128.43728260869565</v>
      </c>
      <c r="M11191" s="3">
        <v>0</v>
      </c>
      <c r="N11191" s="5">
        <f>Table13[[#This Row],[CNA Hours Contract]]/Table13[[#This Row],[CNA Hours]]</f>
        <v>0</v>
      </c>
      <c r="O11191" s="29">
        <v>395778</v>
      </c>
      <c r="P11191"/>
    </row>
    <row r="11192" spans="1:16" x14ac:dyDescent="0.3">
      <c r="A11192" t="s">
        <v>16231</v>
      </c>
      <c r="B11192" t="s">
        <v>16394</v>
      </c>
      <c r="C11192" t="s">
        <v>16395</v>
      </c>
      <c r="D11192" t="s">
        <v>16252</v>
      </c>
      <c r="E11192" s="3">
        <v>47.369565217391305</v>
      </c>
      <c r="F11192" s="3">
        <v>58.035326086956523</v>
      </c>
      <c r="G11192" s="3">
        <v>0</v>
      </c>
      <c r="H11192" s="5">
        <f>Table13[[#This Row],[RN Hours Contract]]/Table13[[#This Row],[RN Hours]]</f>
        <v>0</v>
      </c>
      <c r="I11192" s="3">
        <v>32.722934782608696</v>
      </c>
      <c r="J11192" s="3">
        <v>0</v>
      </c>
      <c r="K11192" s="5">
        <f>Table13[[#This Row],[LPN Hours Contract]]/Table13[[#This Row],[LPN Hours]]</f>
        <v>0</v>
      </c>
      <c r="L11192" s="3">
        <v>112.10869565217391</v>
      </c>
      <c r="M11192" s="3">
        <v>0.32608695652173914</v>
      </c>
      <c r="N11192" s="5">
        <f>Table13[[#This Row],[CNA Hours Contract]]/Table13[[#This Row],[CNA Hours]]</f>
        <v>2.9086678301337991E-3</v>
      </c>
      <c r="O11192" s="29">
        <v>395497</v>
      </c>
      <c r="P11192"/>
    </row>
    <row r="11193" spans="1:16" x14ac:dyDescent="0.3">
      <c r="A11193" t="s">
        <v>16231</v>
      </c>
      <c r="B11193" t="s">
        <v>16396</v>
      </c>
      <c r="C11193" t="s">
        <v>16397</v>
      </c>
      <c r="D11193" t="s">
        <v>16260</v>
      </c>
      <c r="E11193" s="3">
        <v>48.423913043478258</v>
      </c>
      <c r="F11193" s="3">
        <v>42.76163043478261</v>
      </c>
      <c r="G11193" s="3">
        <v>0</v>
      </c>
      <c r="H11193" s="5">
        <f>Table13[[#This Row],[RN Hours Contract]]/Table13[[#This Row],[RN Hours]]</f>
        <v>0</v>
      </c>
      <c r="I11193" s="3">
        <v>35.66054347826087</v>
      </c>
      <c r="J11193" s="3">
        <v>0</v>
      </c>
      <c r="K11193" s="5">
        <f>Table13[[#This Row],[LPN Hours Contract]]/Table13[[#This Row],[LPN Hours]]</f>
        <v>0</v>
      </c>
      <c r="L11193" s="3">
        <v>99.885869565217391</v>
      </c>
      <c r="M11193" s="3">
        <v>0</v>
      </c>
      <c r="N11193" s="5">
        <f>Table13[[#This Row],[CNA Hours Contract]]/Table13[[#This Row],[CNA Hours]]</f>
        <v>0</v>
      </c>
      <c r="O11193" s="29">
        <v>396067</v>
      </c>
      <c r="P11193"/>
    </row>
    <row r="11194" spans="1:16" x14ac:dyDescent="0.3">
      <c r="A11194" t="s">
        <v>16231</v>
      </c>
      <c r="B11194" t="s">
        <v>16398</v>
      </c>
      <c r="C11194" t="s">
        <v>212</v>
      </c>
      <c r="D11194" t="s">
        <v>16260</v>
      </c>
      <c r="E11194" s="3">
        <v>43.282608695652172</v>
      </c>
      <c r="F11194" s="3">
        <v>36.27771739130435</v>
      </c>
      <c r="G11194" s="3">
        <v>0</v>
      </c>
      <c r="H11194" s="5">
        <f>Table13[[#This Row],[RN Hours Contract]]/Table13[[#This Row],[RN Hours]]</f>
        <v>0</v>
      </c>
      <c r="I11194" s="3">
        <v>34.733695652173914</v>
      </c>
      <c r="J11194" s="3">
        <v>0</v>
      </c>
      <c r="K11194" s="5">
        <f>Table13[[#This Row],[LPN Hours Contract]]/Table13[[#This Row],[LPN Hours]]</f>
        <v>0</v>
      </c>
      <c r="L11194" s="3">
        <v>86.66423913043478</v>
      </c>
      <c r="M11194" s="3">
        <v>0</v>
      </c>
      <c r="N11194" s="5">
        <f>Table13[[#This Row],[CNA Hours Contract]]/Table13[[#This Row],[CNA Hours]]</f>
        <v>0</v>
      </c>
      <c r="O11194" s="29">
        <v>396059</v>
      </c>
      <c r="P11194"/>
    </row>
    <row r="11195" spans="1:16" x14ac:dyDescent="0.3">
      <c r="A11195" t="s">
        <v>16231</v>
      </c>
      <c r="B11195" t="s">
        <v>16399</v>
      </c>
      <c r="C11195" t="s">
        <v>16400</v>
      </c>
      <c r="D11195" t="s">
        <v>15686</v>
      </c>
      <c r="E11195" s="3">
        <v>101.46739130434783</v>
      </c>
      <c r="F11195" s="3">
        <v>89.211956521739125</v>
      </c>
      <c r="G11195" s="3">
        <v>0</v>
      </c>
      <c r="H11195" s="5">
        <f>Table13[[#This Row],[RN Hours Contract]]/Table13[[#This Row],[RN Hours]]</f>
        <v>0</v>
      </c>
      <c r="I11195" s="3">
        <v>52.027173913043477</v>
      </c>
      <c r="J11195" s="3">
        <v>0</v>
      </c>
      <c r="K11195" s="5">
        <f>Table13[[#This Row],[LPN Hours Contract]]/Table13[[#This Row],[LPN Hours]]</f>
        <v>0</v>
      </c>
      <c r="L11195" s="3">
        <v>251.3641304347826</v>
      </c>
      <c r="M11195" s="3">
        <v>0</v>
      </c>
      <c r="N11195" s="5">
        <f>Table13[[#This Row],[CNA Hours Contract]]/Table13[[#This Row],[CNA Hours]]</f>
        <v>0</v>
      </c>
      <c r="O11195" s="29">
        <v>396026</v>
      </c>
      <c r="P11195"/>
    </row>
    <row r="11196" spans="1:16" x14ac:dyDescent="0.3">
      <c r="A11196" t="s">
        <v>16231</v>
      </c>
      <c r="B11196" t="s">
        <v>16401</v>
      </c>
      <c r="C11196" t="s">
        <v>509</v>
      </c>
      <c r="D11196" t="s">
        <v>154</v>
      </c>
      <c r="E11196" s="3">
        <v>128.4891304347826</v>
      </c>
      <c r="F11196" s="3">
        <v>49.413043478260867</v>
      </c>
      <c r="G11196" s="3">
        <v>0</v>
      </c>
      <c r="H11196" s="5">
        <f>Table13[[#This Row],[RN Hours Contract]]/Table13[[#This Row],[RN Hours]]</f>
        <v>0</v>
      </c>
      <c r="I11196" s="3">
        <v>111.92934782608695</v>
      </c>
      <c r="J11196" s="3">
        <v>0</v>
      </c>
      <c r="K11196" s="5">
        <f>Table13[[#This Row],[LPN Hours Contract]]/Table13[[#This Row],[LPN Hours]]</f>
        <v>0</v>
      </c>
      <c r="L11196" s="3">
        <v>302.08695652173913</v>
      </c>
      <c r="M11196" s="3">
        <v>0</v>
      </c>
      <c r="N11196" s="5">
        <f>Table13[[#This Row],[CNA Hours Contract]]/Table13[[#This Row],[CNA Hours]]</f>
        <v>0</v>
      </c>
      <c r="O11196" s="29">
        <v>395684</v>
      </c>
      <c r="P11196"/>
    </row>
    <row r="11197" spans="1:16" x14ac:dyDescent="0.3">
      <c r="A11197" t="s">
        <v>16231</v>
      </c>
      <c r="B11197" t="s">
        <v>16402</v>
      </c>
      <c r="C11197" t="s">
        <v>16259</v>
      </c>
      <c r="D11197" t="s">
        <v>16260</v>
      </c>
      <c r="E11197" s="3">
        <v>42.934782608695649</v>
      </c>
      <c r="F11197" s="3">
        <v>47.603260869565219</v>
      </c>
      <c r="G11197" s="3">
        <v>0</v>
      </c>
      <c r="H11197" s="5">
        <f>Table13[[#This Row],[RN Hours Contract]]/Table13[[#This Row],[RN Hours]]</f>
        <v>0</v>
      </c>
      <c r="I11197" s="3">
        <v>40.611630434782612</v>
      </c>
      <c r="J11197" s="3">
        <v>0</v>
      </c>
      <c r="K11197" s="5">
        <f>Table13[[#This Row],[LPN Hours Contract]]/Table13[[#This Row],[LPN Hours]]</f>
        <v>0</v>
      </c>
      <c r="L11197" s="3">
        <v>126.80532608695653</v>
      </c>
      <c r="M11197" s="3">
        <v>0</v>
      </c>
      <c r="N11197" s="5">
        <f>Table13[[#This Row],[CNA Hours Contract]]/Table13[[#This Row],[CNA Hours]]</f>
        <v>0</v>
      </c>
      <c r="O11197" s="29">
        <v>396089</v>
      </c>
      <c r="P11197"/>
    </row>
    <row r="11198" spans="1:16" x14ac:dyDescent="0.3">
      <c r="A11198" t="s">
        <v>16231</v>
      </c>
      <c r="B11198" t="s">
        <v>16403</v>
      </c>
      <c r="C11198" t="s">
        <v>14455</v>
      </c>
      <c r="D11198" t="s">
        <v>16254</v>
      </c>
      <c r="E11198" s="3">
        <v>16.619565217391305</v>
      </c>
      <c r="F11198" s="3">
        <v>48.048913043478258</v>
      </c>
      <c r="G11198" s="3">
        <v>0</v>
      </c>
      <c r="H11198" s="5">
        <f>Table13[[#This Row],[RN Hours Contract]]/Table13[[#This Row],[RN Hours]]</f>
        <v>0</v>
      </c>
      <c r="I11198" s="3">
        <v>19.880434782608695</v>
      </c>
      <c r="J11198" s="3">
        <v>0</v>
      </c>
      <c r="K11198" s="5">
        <f>Table13[[#This Row],[LPN Hours Contract]]/Table13[[#This Row],[LPN Hours]]</f>
        <v>0</v>
      </c>
      <c r="L11198" s="3">
        <v>28.135869565217391</v>
      </c>
      <c r="M11198" s="3">
        <v>0</v>
      </c>
      <c r="N11198" s="5">
        <f>Table13[[#This Row],[CNA Hours Contract]]/Table13[[#This Row],[CNA Hours]]</f>
        <v>0</v>
      </c>
      <c r="O11198" s="29">
        <v>396102</v>
      </c>
      <c r="P11198"/>
    </row>
    <row r="11199" spans="1:16" x14ac:dyDescent="0.3">
      <c r="A11199" t="s">
        <v>16231</v>
      </c>
      <c r="B11199" t="s">
        <v>16404</v>
      </c>
      <c r="C11199" t="s">
        <v>1096</v>
      </c>
      <c r="D11199" t="s">
        <v>12616</v>
      </c>
      <c r="E11199" s="3">
        <v>349.66304347826087</v>
      </c>
      <c r="F11199" s="3">
        <v>109.73369565217391</v>
      </c>
      <c r="G11199" s="3">
        <v>9.8804347826086953</v>
      </c>
      <c r="H11199" s="5">
        <f>Table13[[#This Row],[RN Hours Contract]]/Table13[[#This Row],[RN Hours]]</f>
        <v>9.0040116883760096E-2</v>
      </c>
      <c r="I11199" s="3">
        <v>373.97043478260866</v>
      </c>
      <c r="J11199" s="3">
        <v>86.054347826086953</v>
      </c>
      <c r="K11199" s="5">
        <f>Table13[[#This Row],[LPN Hours Contract]]/Table13[[#This Row],[LPN Hours]]</f>
        <v>0.23011002962336013</v>
      </c>
      <c r="L11199" s="3">
        <v>583.39706521739129</v>
      </c>
      <c r="M11199" s="3">
        <v>5.8266304347826079</v>
      </c>
      <c r="N11199" s="5">
        <f>Table13[[#This Row],[CNA Hours Contract]]/Table13[[#This Row],[CNA Hours]]</f>
        <v>9.9874181448126251E-3</v>
      </c>
      <c r="O11199" s="29">
        <v>395774</v>
      </c>
      <c r="P11199"/>
    </row>
    <row r="11200" spans="1:16" x14ac:dyDescent="0.3">
      <c r="A11200" t="s">
        <v>16231</v>
      </c>
      <c r="B11200" t="s">
        <v>16405</v>
      </c>
      <c r="C11200" t="s">
        <v>16322</v>
      </c>
      <c r="D11200" t="s">
        <v>5058</v>
      </c>
      <c r="E11200" s="3">
        <v>57.945652173913047</v>
      </c>
      <c r="F11200" s="3">
        <v>44.8125</v>
      </c>
      <c r="G11200" s="3">
        <v>0</v>
      </c>
      <c r="H11200" s="5">
        <f>Table13[[#This Row],[RN Hours Contract]]/Table13[[#This Row],[RN Hours]]</f>
        <v>0</v>
      </c>
      <c r="I11200" s="3">
        <v>41.220108695652172</v>
      </c>
      <c r="J11200" s="3">
        <v>0</v>
      </c>
      <c r="K11200" s="5">
        <f>Table13[[#This Row],[LPN Hours Contract]]/Table13[[#This Row],[LPN Hours]]</f>
        <v>0</v>
      </c>
      <c r="L11200" s="3">
        <v>159.71391304347827</v>
      </c>
      <c r="M11200" s="3">
        <v>0</v>
      </c>
      <c r="N11200" s="5">
        <f>Table13[[#This Row],[CNA Hours Contract]]/Table13[[#This Row],[CNA Hours]]</f>
        <v>0</v>
      </c>
      <c r="O11200" s="29">
        <v>396123</v>
      </c>
      <c r="P11200"/>
    </row>
    <row r="11201" spans="1:16" x14ac:dyDescent="0.3">
      <c r="A11201" t="s">
        <v>16231</v>
      </c>
      <c r="B11201" t="s">
        <v>16406</v>
      </c>
      <c r="C11201" t="s">
        <v>16259</v>
      </c>
      <c r="D11201" t="s">
        <v>16260</v>
      </c>
      <c r="E11201" s="3">
        <v>137</v>
      </c>
      <c r="F11201" s="3">
        <v>47.733586956521734</v>
      </c>
      <c r="G11201" s="3">
        <v>0</v>
      </c>
      <c r="H11201" s="5">
        <f>Table13[[#This Row],[RN Hours Contract]]/Table13[[#This Row],[RN Hours]]</f>
        <v>0</v>
      </c>
      <c r="I11201" s="3">
        <v>94.995978260869563</v>
      </c>
      <c r="J11201" s="3">
        <v>0</v>
      </c>
      <c r="K11201" s="5">
        <f>Table13[[#This Row],[LPN Hours Contract]]/Table13[[#This Row],[LPN Hours]]</f>
        <v>0</v>
      </c>
      <c r="L11201" s="3">
        <v>320.39249999999998</v>
      </c>
      <c r="M11201" s="3">
        <v>0</v>
      </c>
      <c r="N11201" s="5">
        <f>Table13[[#This Row],[CNA Hours Contract]]/Table13[[#This Row],[CNA Hours]]</f>
        <v>0</v>
      </c>
      <c r="O11201" s="29">
        <v>395423</v>
      </c>
      <c r="P11201"/>
    </row>
    <row r="11202" spans="1:16" x14ac:dyDescent="0.3">
      <c r="A11202" t="s">
        <v>16231</v>
      </c>
      <c r="B11202" t="s">
        <v>16407</v>
      </c>
      <c r="C11202" t="s">
        <v>16408</v>
      </c>
      <c r="D11202" t="s">
        <v>16362</v>
      </c>
      <c r="E11202" s="3">
        <v>85.326086956521735</v>
      </c>
      <c r="F11202" s="3">
        <v>41.133152173913047</v>
      </c>
      <c r="G11202" s="3">
        <v>0</v>
      </c>
      <c r="H11202" s="5">
        <f>Table13[[#This Row],[RN Hours Contract]]/Table13[[#This Row],[RN Hours]]</f>
        <v>0</v>
      </c>
      <c r="I11202" s="3">
        <v>87.758152173913047</v>
      </c>
      <c r="J11202" s="3">
        <v>3.9239130434782608</v>
      </c>
      <c r="K11202" s="5">
        <f>Table13[[#This Row],[LPN Hours Contract]]/Table13[[#This Row],[LPN Hours]]</f>
        <v>4.4712803839603653E-2</v>
      </c>
      <c r="L11202" s="3">
        <v>257.26630434782606</v>
      </c>
      <c r="M11202" s="3">
        <v>0</v>
      </c>
      <c r="N11202" s="5">
        <f>Table13[[#This Row],[CNA Hours Contract]]/Table13[[#This Row],[CNA Hours]]</f>
        <v>0</v>
      </c>
      <c r="O11202" s="29">
        <v>395180</v>
      </c>
      <c r="P11202"/>
    </row>
    <row r="11203" spans="1:16" x14ac:dyDescent="0.3">
      <c r="A11203" t="s">
        <v>16231</v>
      </c>
      <c r="B11203" t="s">
        <v>16409</v>
      </c>
      <c r="C11203" t="s">
        <v>16410</v>
      </c>
      <c r="D11203" t="s">
        <v>13669</v>
      </c>
      <c r="E11203" s="3">
        <v>106.73913043478261</v>
      </c>
      <c r="F11203" s="3">
        <v>9.5043478260869598</v>
      </c>
      <c r="G11203" s="3">
        <v>0</v>
      </c>
      <c r="H11203" s="5">
        <f>Table13[[#This Row],[RN Hours Contract]]/Table13[[#This Row],[RN Hours]]</f>
        <v>0</v>
      </c>
      <c r="I11203" s="3">
        <v>82.396739130434781</v>
      </c>
      <c r="J11203" s="3">
        <v>0</v>
      </c>
      <c r="K11203" s="5">
        <f>Table13[[#This Row],[LPN Hours Contract]]/Table13[[#This Row],[LPN Hours]]</f>
        <v>0</v>
      </c>
      <c r="L11203" s="3">
        <v>210.07391304347826</v>
      </c>
      <c r="M11203" s="3">
        <v>0</v>
      </c>
      <c r="N11203" s="5">
        <f>Table13[[#This Row],[CNA Hours Contract]]/Table13[[#This Row],[CNA Hours]]</f>
        <v>0</v>
      </c>
      <c r="O11203" s="29">
        <v>395489</v>
      </c>
      <c r="P11203"/>
    </row>
    <row r="11204" spans="1:16" x14ac:dyDescent="0.3">
      <c r="A11204" t="s">
        <v>16231</v>
      </c>
      <c r="B11204" t="s">
        <v>16411</v>
      </c>
      <c r="C11204" t="s">
        <v>16412</v>
      </c>
      <c r="D11204" t="s">
        <v>12207</v>
      </c>
      <c r="E11204" s="3">
        <v>42.869565217391305</v>
      </c>
      <c r="F11204" s="3">
        <v>61.747826086956515</v>
      </c>
      <c r="G11204" s="3">
        <v>0</v>
      </c>
      <c r="H11204" s="5">
        <f>Table13[[#This Row],[RN Hours Contract]]/Table13[[#This Row],[RN Hours]]</f>
        <v>0</v>
      </c>
      <c r="I11204" s="3">
        <v>49.702391304347827</v>
      </c>
      <c r="J11204" s="3">
        <v>0</v>
      </c>
      <c r="K11204" s="5">
        <f>Table13[[#This Row],[LPN Hours Contract]]/Table13[[#This Row],[LPN Hours]]</f>
        <v>0</v>
      </c>
      <c r="L11204" s="3">
        <v>114.64934782608695</v>
      </c>
      <c r="M11204" s="3">
        <v>0</v>
      </c>
      <c r="N11204" s="5">
        <f>Table13[[#This Row],[CNA Hours Contract]]/Table13[[#This Row],[CNA Hours]]</f>
        <v>0</v>
      </c>
      <c r="O11204" s="29">
        <v>396053</v>
      </c>
      <c r="P11204"/>
    </row>
    <row r="11205" spans="1:16" x14ac:dyDescent="0.3">
      <c r="A11205" t="s">
        <v>16231</v>
      </c>
      <c r="B11205" t="s">
        <v>16413</v>
      </c>
      <c r="C11205" t="s">
        <v>2875</v>
      </c>
      <c r="D11205" t="s">
        <v>16392</v>
      </c>
      <c r="E11205" s="3">
        <v>85.739130434782609</v>
      </c>
      <c r="F11205" s="3">
        <v>52.959239130434781</v>
      </c>
      <c r="G11205" s="3">
        <v>4.4782608695652177</v>
      </c>
      <c r="H11205" s="5">
        <f>Table13[[#This Row],[RN Hours Contract]]/Table13[[#This Row],[RN Hours]]</f>
        <v>8.456052131971882E-2</v>
      </c>
      <c r="I11205" s="3">
        <v>57.116847826086953</v>
      </c>
      <c r="J11205" s="3">
        <v>3.597826086956522</v>
      </c>
      <c r="K11205" s="5">
        <f>Table13[[#This Row],[LPN Hours Contract]]/Table13[[#This Row],[LPN Hours]]</f>
        <v>6.2990627527475154E-2</v>
      </c>
      <c r="L11205" s="3">
        <v>202.76641304347825</v>
      </c>
      <c r="M11205" s="3">
        <v>11.967391304347826</v>
      </c>
      <c r="N11205" s="5">
        <f>Table13[[#This Row],[CNA Hours Contract]]/Table13[[#This Row],[CNA Hours]]</f>
        <v>5.9020580009874292E-2</v>
      </c>
      <c r="O11205" s="29">
        <v>395518</v>
      </c>
      <c r="P11205"/>
    </row>
    <row r="11206" spans="1:16" x14ac:dyDescent="0.3">
      <c r="A11206" t="s">
        <v>16231</v>
      </c>
      <c r="B11206" t="s">
        <v>16414</v>
      </c>
      <c r="C11206" t="s">
        <v>16415</v>
      </c>
      <c r="D11206" t="s">
        <v>154</v>
      </c>
      <c r="E11206" s="3">
        <v>75.891304347826093</v>
      </c>
      <c r="F11206" s="3">
        <v>24.339673913043477</v>
      </c>
      <c r="G11206" s="3">
        <v>5.5434782608695654</v>
      </c>
      <c r="H11206" s="5">
        <f>Table13[[#This Row],[RN Hours Contract]]/Table13[[#This Row],[RN Hours]]</f>
        <v>0.22775482862565594</v>
      </c>
      <c r="I11206" s="3">
        <v>57.00380434782609</v>
      </c>
      <c r="J11206" s="3">
        <v>3.902173913043478</v>
      </c>
      <c r="K11206" s="5">
        <f>Table13[[#This Row],[LPN Hours Contract]]/Table13[[#This Row],[LPN Hours]]</f>
        <v>6.8454622593839082E-2</v>
      </c>
      <c r="L11206" s="3">
        <v>147.45043478260871</v>
      </c>
      <c r="M11206" s="3">
        <v>39.475869565217394</v>
      </c>
      <c r="N11206" s="5">
        <f>Table13[[#This Row],[CNA Hours Contract]]/Table13[[#This Row],[CNA Hours]]</f>
        <v>0.26772297839214948</v>
      </c>
      <c r="O11206" s="29">
        <v>395845</v>
      </c>
      <c r="P11206"/>
    </row>
    <row r="11207" spans="1:16" x14ac:dyDescent="0.3">
      <c r="A11207" t="s">
        <v>16231</v>
      </c>
      <c r="B11207" t="s">
        <v>16416</v>
      </c>
      <c r="C11207" t="s">
        <v>16417</v>
      </c>
      <c r="D11207" t="s">
        <v>452</v>
      </c>
      <c r="E11207" s="3">
        <v>121.22826086956522</v>
      </c>
      <c r="F11207" s="3">
        <v>50.138586956521742</v>
      </c>
      <c r="G11207" s="3">
        <v>0</v>
      </c>
      <c r="H11207" s="5">
        <f>Table13[[#This Row],[RN Hours Contract]]/Table13[[#This Row],[RN Hours]]</f>
        <v>0</v>
      </c>
      <c r="I11207" s="3">
        <v>72.760869565217391</v>
      </c>
      <c r="J11207" s="3">
        <v>0.17391304347826086</v>
      </c>
      <c r="K11207" s="5">
        <f>Table13[[#This Row],[LPN Hours Contract]]/Table13[[#This Row],[LPN Hours]]</f>
        <v>2.3902001792650133E-3</v>
      </c>
      <c r="L11207" s="3">
        <v>276.6521739130435</v>
      </c>
      <c r="M11207" s="3">
        <v>0</v>
      </c>
      <c r="N11207" s="5">
        <f>Table13[[#This Row],[CNA Hours Contract]]/Table13[[#This Row],[CNA Hours]]</f>
        <v>0</v>
      </c>
      <c r="O11207" s="29">
        <v>395853</v>
      </c>
      <c r="P11207"/>
    </row>
    <row r="11208" spans="1:16" x14ac:dyDescent="0.3">
      <c r="A11208" t="s">
        <v>16231</v>
      </c>
      <c r="B11208" t="s">
        <v>7907</v>
      </c>
      <c r="C11208" t="s">
        <v>16263</v>
      </c>
      <c r="D11208" t="s">
        <v>16252</v>
      </c>
      <c r="E11208" s="3">
        <v>145.20652173913044</v>
      </c>
      <c r="F11208" s="3">
        <v>81.351739130434737</v>
      </c>
      <c r="G11208" s="3">
        <v>2.9239130434782608</v>
      </c>
      <c r="H11208" s="5">
        <f>Table13[[#This Row],[RN Hours Contract]]/Table13[[#This Row],[RN Hours]]</f>
        <v>3.594161691848069E-2</v>
      </c>
      <c r="I11208" s="3">
        <v>126.98239130434781</v>
      </c>
      <c r="J11208" s="3">
        <v>20.652173913043477</v>
      </c>
      <c r="K11208" s="5">
        <f>Table13[[#This Row],[LPN Hours Contract]]/Table13[[#This Row],[LPN Hours]]</f>
        <v>0.16263809258045023</v>
      </c>
      <c r="L11208" s="3">
        <v>250.55184782608697</v>
      </c>
      <c r="M11208" s="3">
        <v>41.547934782608706</v>
      </c>
      <c r="N11208" s="5">
        <f>Table13[[#This Row],[CNA Hours Contract]]/Table13[[#This Row],[CNA Hours]]</f>
        <v>0.16582569692899632</v>
      </c>
      <c r="O11208" s="29">
        <v>395459</v>
      </c>
      <c r="P11208"/>
    </row>
    <row r="11209" spans="1:16" x14ac:dyDescent="0.3">
      <c r="A11209" t="s">
        <v>16231</v>
      </c>
      <c r="B11209" t="s">
        <v>16418</v>
      </c>
      <c r="C11209" t="s">
        <v>16419</v>
      </c>
      <c r="D11209" t="s">
        <v>2533</v>
      </c>
      <c r="E11209" s="3">
        <v>131.5</v>
      </c>
      <c r="F11209" s="3">
        <v>29.323369565217391</v>
      </c>
      <c r="G11209" s="3">
        <v>0</v>
      </c>
      <c r="H11209" s="5">
        <f>Table13[[#This Row],[RN Hours Contract]]/Table13[[#This Row],[RN Hours]]</f>
        <v>0</v>
      </c>
      <c r="I11209" s="3">
        <v>162.09423913043477</v>
      </c>
      <c r="J11209" s="3">
        <v>9.554347826086957</v>
      </c>
      <c r="K11209" s="5">
        <f>Table13[[#This Row],[LPN Hours Contract]]/Table13[[#This Row],[LPN Hours]]</f>
        <v>5.8943167118966633E-2</v>
      </c>
      <c r="L11209" s="3">
        <v>363.30978260869563</v>
      </c>
      <c r="M11209" s="3">
        <v>1.6875</v>
      </c>
      <c r="N11209" s="5">
        <f>Table13[[#This Row],[CNA Hours Contract]]/Table13[[#This Row],[CNA Hours]]</f>
        <v>4.6447964816227622E-3</v>
      </c>
      <c r="O11209" s="29">
        <v>395108</v>
      </c>
      <c r="P11209"/>
    </row>
    <row r="11210" spans="1:16" x14ac:dyDescent="0.3">
      <c r="A11210" t="s">
        <v>16231</v>
      </c>
      <c r="B11210" t="s">
        <v>16420</v>
      </c>
      <c r="C11210" t="s">
        <v>16421</v>
      </c>
      <c r="D11210" t="s">
        <v>16268</v>
      </c>
      <c r="E11210" s="3">
        <v>51.032608695652172</v>
      </c>
      <c r="F11210" s="3">
        <v>42.472499999999997</v>
      </c>
      <c r="G11210" s="3">
        <v>0</v>
      </c>
      <c r="H11210" s="5">
        <f>Table13[[#This Row],[RN Hours Contract]]/Table13[[#This Row],[RN Hours]]</f>
        <v>0</v>
      </c>
      <c r="I11210" s="3">
        <v>59.34434782608696</v>
      </c>
      <c r="J11210" s="3">
        <v>0</v>
      </c>
      <c r="K11210" s="5">
        <f>Table13[[#This Row],[LPN Hours Contract]]/Table13[[#This Row],[LPN Hours]]</f>
        <v>0</v>
      </c>
      <c r="L11210" s="3">
        <v>143.09597826086957</v>
      </c>
      <c r="M11210" s="3">
        <v>0</v>
      </c>
      <c r="N11210" s="5">
        <f>Table13[[#This Row],[CNA Hours Contract]]/Table13[[#This Row],[CNA Hours]]</f>
        <v>0</v>
      </c>
      <c r="O11210" s="29">
        <v>395388</v>
      </c>
      <c r="P11210"/>
    </row>
    <row r="11211" spans="1:16" x14ac:dyDescent="0.3">
      <c r="A11211" t="s">
        <v>16231</v>
      </c>
      <c r="B11211" t="s">
        <v>16422</v>
      </c>
      <c r="C11211" t="s">
        <v>519</v>
      </c>
      <c r="D11211" t="s">
        <v>5982</v>
      </c>
      <c r="E11211" s="3">
        <v>49.760869565217391</v>
      </c>
      <c r="F11211" s="3">
        <v>36.117826086956526</v>
      </c>
      <c r="G11211" s="3">
        <v>1.2065217391304348</v>
      </c>
      <c r="H11211" s="5">
        <f>Table13[[#This Row],[RN Hours Contract]]/Table13[[#This Row],[RN Hours]]</f>
        <v>3.3405159441923168E-2</v>
      </c>
      <c r="I11211" s="3">
        <v>39.473804347826089</v>
      </c>
      <c r="J11211" s="3">
        <v>0</v>
      </c>
      <c r="K11211" s="5">
        <f>Table13[[#This Row],[LPN Hours Contract]]/Table13[[#This Row],[LPN Hours]]</f>
        <v>0</v>
      </c>
      <c r="L11211" s="3">
        <v>95.100978260869582</v>
      </c>
      <c r="M11211" s="3">
        <v>8.6956521739130432E-2</v>
      </c>
      <c r="N11211" s="5">
        <f>Table13[[#This Row],[CNA Hours Contract]]/Table13[[#This Row],[CNA Hours]]</f>
        <v>9.1435990806111101E-4</v>
      </c>
      <c r="O11211" s="29">
        <v>395876</v>
      </c>
      <c r="P11211"/>
    </row>
    <row r="11212" spans="1:16" x14ac:dyDescent="0.3">
      <c r="A11212" t="s">
        <v>16231</v>
      </c>
      <c r="B11212" t="s">
        <v>16423</v>
      </c>
      <c r="C11212" t="s">
        <v>16424</v>
      </c>
      <c r="D11212" t="s">
        <v>6738</v>
      </c>
      <c r="E11212" s="3">
        <v>48.271739130434781</v>
      </c>
      <c r="F11212" s="3">
        <v>30.769021739130434</v>
      </c>
      <c r="G11212" s="3">
        <v>0</v>
      </c>
      <c r="H11212" s="5">
        <f>Table13[[#This Row],[RN Hours Contract]]/Table13[[#This Row],[RN Hours]]</f>
        <v>0</v>
      </c>
      <c r="I11212" s="3">
        <v>34.649456521739133</v>
      </c>
      <c r="J11212" s="3">
        <v>0</v>
      </c>
      <c r="K11212" s="5">
        <f>Table13[[#This Row],[LPN Hours Contract]]/Table13[[#This Row],[LPN Hours]]</f>
        <v>0</v>
      </c>
      <c r="L11212" s="3">
        <v>77.021739130434781</v>
      </c>
      <c r="M11212" s="3">
        <v>0.69293478260869568</v>
      </c>
      <c r="N11212" s="5">
        <f>Table13[[#This Row],[CNA Hours Contract]]/Table13[[#This Row],[CNA Hours]]</f>
        <v>8.9966130397967827E-3</v>
      </c>
      <c r="O11212" s="29">
        <v>395909</v>
      </c>
      <c r="P11212"/>
    </row>
    <row r="11213" spans="1:16" x14ac:dyDescent="0.3">
      <c r="A11213" t="s">
        <v>16231</v>
      </c>
      <c r="B11213" t="s">
        <v>16425</v>
      </c>
      <c r="C11213" t="s">
        <v>11637</v>
      </c>
      <c r="D11213" t="s">
        <v>16272</v>
      </c>
      <c r="E11213" s="3">
        <v>188.47826086956522</v>
      </c>
      <c r="F11213" s="3">
        <v>77.75</v>
      </c>
      <c r="G11213" s="3">
        <v>1.2173913043478262</v>
      </c>
      <c r="H11213" s="5">
        <f>Table13[[#This Row],[RN Hours Contract]]/Table13[[#This Row],[RN Hours]]</f>
        <v>1.5657765972319309E-2</v>
      </c>
      <c r="I11213" s="3">
        <v>148.58467391304347</v>
      </c>
      <c r="J11213" s="3">
        <v>26.119565217391305</v>
      </c>
      <c r="K11213" s="5">
        <f>Table13[[#This Row],[LPN Hours Contract]]/Table13[[#This Row],[LPN Hours]]</f>
        <v>0.17578909405338342</v>
      </c>
      <c r="L11213" s="3">
        <v>336.19728260869567</v>
      </c>
      <c r="M11213" s="3">
        <v>105.16467391304347</v>
      </c>
      <c r="N11213" s="5">
        <f>Table13[[#This Row],[CNA Hours Contract]]/Table13[[#This Row],[CNA Hours]]</f>
        <v>0.31280643643823258</v>
      </c>
      <c r="O11213" s="29">
        <v>395425</v>
      </c>
      <c r="P11213"/>
    </row>
    <row r="11214" spans="1:16" x14ac:dyDescent="0.3">
      <c r="A11214" t="s">
        <v>16231</v>
      </c>
      <c r="B11214" t="s">
        <v>16426</v>
      </c>
      <c r="C11214" t="s">
        <v>11637</v>
      </c>
      <c r="D11214" t="s">
        <v>16272</v>
      </c>
      <c r="E11214" s="3">
        <v>79.130434782608702</v>
      </c>
      <c r="F11214" s="3">
        <v>81.199565217391324</v>
      </c>
      <c r="G11214" s="3">
        <v>0</v>
      </c>
      <c r="H11214" s="5">
        <f>Table13[[#This Row],[RN Hours Contract]]/Table13[[#This Row],[RN Hours]]</f>
        <v>0</v>
      </c>
      <c r="I11214" s="3">
        <v>113.32717391304348</v>
      </c>
      <c r="J11214" s="3">
        <v>0</v>
      </c>
      <c r="K11214" s="5">
        <f>Table13[[#This Row],[LPN Hours Contract]]/Table13[[#This Row],[LPN Hours]]</f>
        <v>0</v>
      </c>
      <c r="L11214" s="3">
        <v>291.12347826086955</v>
      </c>
      <c r="M11214" s="3">
        <v>0</v>
      </c>
      <c r="N11214" s="5">
        <f>Table13[[#This Row],[CNA Hours Contract]]/Table13[[#This Row],[CNA Hours]]</f>
        <v>0</v>
      </c>
      <c r="O11214" s="29" t="s">
        <v>21491</v>
      </c>
      <c r="P11214"/>
    </row>
    <row r="11215" spans="1:16" x14ac:dyDescent="0.3">
      <c r="A11215" t="s">
        <v>16231</v>
      </c>
      <c r="B11215" t="s">
        <v>16427</v>
      </c>
      <c r="C11215" t="s">
        <v>16428</v>
      </c>
      <c r="D11215" t="s">
        <v>99</v>
      </c>
      <c r="E11215" s="3">
        <v>55.576086956521742</v>
      </c>
      <c r="F11215" s="3">
        <v>49.191521739130451</v>
      </c>
      <c r="G11215" s="3">
        <v>0</v>
      </c>
      <c r="H11215" s="5">
        <f>Table13[[#This Row],[RN Hours Contract]]/Table13[[#This Row],[RN Hours]]</f>
        <v>0</v>
      </c>
      <c r="I11215" s="3">
        <v>18.314673913043478</v>
      </c>
      <c r="J11215" s="3">
        <v>0</v>
      </c>
      <c r="K11215" s="5">
        <f>Table13[[#This Row],[LPN Hours Contract]]/Table13[[#This Row],[LPN Hours]]</f>
        <v>0</v>
      </c>
      <c r="L11215" s="3">
        <v>167.12228260869566</v>
      </c>
      <c r="M11215" s="3">
        <v>0</v>
      </c>
      <c r="N11215" s="5">
        <f>Table13[[#This Row],[CNA Hours Contract]]/Table13[[#This Row],[CNA Hours]]</f>
        <v>0</v>
      </c>
      <c r="O11215" s="29">
        <v>395557</v>
      </c>
      <c r="P11215"/>
    </row>
    <row r="11216" spans="1:16" x14ac:dyDescent="0.3">
      <c r="A11216" t="s">
        <v>16231</v>
      </c>
      <c r="B11216" t="s">
        <v>16429</v>
      </c>
      <c r="C11216" t="s">
        <v>6750</v>
      </c>
      <c r="D11216" t="s">
        <v>58</v>
      </c>
      <c r="E11216" s="3">
        <v>68.141304347826093</v>
      </c>
      <c r="F11216" s="3">
        <v>36.542282608695658</v>
      </c>
      <c r="G11216" s="3">
        <v>12.130434782608695</v>
      </c>
      <c r="H11216" s="5">
        <f>Table13[[#This Row],[RN Hours Contract]]/Table13[[#This Row],[RN Hours]]</f>
        <v>0.33195613181870909</v>
      </c>
      <c r="I11216" s="3">
        <v>46.408695652173918</v>
      </c>
      <c r="J11216" s="3">
        <v>8.1521739130434785</v>
      </c>
      <c r="K11216" s="5">
        <f>Table13[[#This Row],[LPN Hours Contract]]/Table13[[#This Row],[LPN Hours]]</f>
        <v>0.17566048341765034</v>
      </c>
      <c r="L11216" s="3">
        <v>142.13086956521741</v>
      </c>
      <c r="M11216" s="3">
        <v>6.3722826086956523</v>
      </c>
      <c r="N11216" s="5">
        <f>Table13[[#This Row],[CNA Hours Contract]]/Table13[[#This Row],[CNA Hours]]</f>
        <v>4.4833909960507914E-2</v>
      </c>
      <c r="O11216" s="29">
        <v>395550</v>
      </c>
      <c r="P11216"/>
    </row>
    <row r="11217" spans="1:16" x14ac:dyDescent="0.3">
      <c r="A11217" t="s">
        <v>16231</v>
      </c>
      <c r="B11217" t="s">
        <v>16430</v>
      </c>
      <c r="C11217" t="s">
        <v>9261</v>
      </c>
      <c r="D11217" t="s">
        <v>99</v>
      </c>
      <c r="E11217" s="3">
        <v>82.956521739130437</v>
      </c>
      <c r="F11217" s="3">
        <v>32.194239130434781</v>
      </c>
      <c r="G11217" s="3">
        <v>4.0326086956521738</v>
      </c>
      <c r="H11217" s="5">
        <f>Table13[[#This Row],[RN Hours Contract]]/Table13[[#This Row],[RN Hours]]</f>
        <v>0.12525870480473486</v>
      </c>
      <c r="I11217" s="3">
        <v>73.018804347826077</v>
      </c>
      <c r="J11217" s="3">
        <v>2.7173913043478262</v>
      </c>
      <c r="K11217" s="5">
        <f>Table13[[#This Row],[LPN Hours Contract]]/Table13[[#This Row],[LPN Hours]]</f>
        <v>3.7214952074584723E-2</v>
      </c>
      <c r="L11217" s="3">
        <v>90.950543478260883</v>
      </c>
      <c r="M11217" s="3">
        <v>10.07826086956522</v>
      </c>
      <c r="N11217" s="5">
        <f>Table13[[#This Row],[CNA Hours Contract]]/Table13[[#This Row],[CNA Hours]]</f>
        <v>0.11081034245797705</v>
      </c>
      <c r="O11217" s="29">
        <v>395509</v>
      </c>
      <c r="P11217"/>
    </row>
    <row r="11218" spans="1:16" x14ac:dyDescent="0.3">
      <c r="A11218" t="s">
        <v>16231</v>
      </c>
      <c r="B11218" t="s">
        <v>16431</v>
      </c>
      <c r="C11218" t="s">
        <v>16377</v>
      </c>
      <c r="D11218" t="s">
        <v>16378</v>
      </c>
      <c r="E11218" s="3">
        <v>99.836956521739125</v>
      </c>
      <c r="F11218" s="3">
        <v>62.86815217391306</v>
      </c>
      <c r="G11218" s="3">
        <v>5.2826086956521738</v>
      </c>
      <c r="H11218" s="5">
        <f>Table13[[#This Row],[RN Hours Contract]]/Table13[[#This Row],[RN Hours]]</f>
        <v>8.4026784834375576E-2</v>
      </c>
      <c r="I11218" s="3">
        <v>110.05163043478261</v>
      </c>
      <c r="J11218" s="3">
        <v>36.478260869565219</v>
      </c>
      <c r="K11218" s="5">
        <f>Table13[[#This Row],[LPN Hours Contract]]/Table13[[#This Row],[LPN Hours]]</f>
        <v>0.33146497444381345</v>
      </c>
      <c r="L11218" s="3">
        <v>252.20804347826086</v>
      </c>
      <c r="M11218" s="3">
        <v>65.259130434782605</v>
      </c>
      <c r="N11218" s="5">
        <f>Table13[[#This Row],[CNA Hours Contract]]/Table13[[#This Row],[CNA Hours]]</f>
        <v>0.25875118626185939</v>
      </c>
      <c r="O11218" s="29">
        <v>395430</v>
      </c>
      <c r="P11218"/>
    </row>
    <row r="11219" spans="1:16" x14ac:dyDescent="0.3">
      <c r="A11219" t="s">
        <v>16231</v>
      </c>
      <c r="B11219" t="s">
        <v>16432</v>
      </c>
      <c r="C11219" t="s">
        <v>16433</v>
      </c>
      <c r="D11219" t="s">
        <v>16236</v>
      </c>
      <c r="E11219" s="3">
        <v>66.847826086956516</v>
      </c>
      <c r="F11219" s="3">
        <v>30.056195652173916</v>
      </c>
      <c r="G11219" s="3">
        <v>3.4456521739130435</v>
      </c>
      <c r="H11219" s="5">
        <f>Table13[[#This Row],[RN Hours Contract]]/Table13[[#This Row],[RN Hours]]</f>
        <v>0.11464032952766014</v>
      </c>
      <c r="I11219" s="3">
        <v>53.980978260869563</v>
      </c>
      <c r="J11219" s="3">
        <v>3.4673913043478262</v>
      </c>
      <c r="K11219" s="5">
        <f>Table13[[#This Row],[LPN Hours Contract]]/Table13[[#This Row],[LPN Hours]]</f>
        <v>6.4233576642335768E-2</v>
      </c>
      <c r="L11219" s="3">
        <v>120.11065217391305</v>
      </c>
      <c r="M11219" s="3">
        <v>33.30086956521739</v>
      </c>
      <c r="N11219" s="5">
        <f>Table13[[#This Row],[CNA Hours Contract]]/Table13[[#This Row],[CNA Hours]]</f>
        <v>0.27725159228175467</v>
      </c>
      <c r="O11219" s="29">
        <v>395567</v>
      </c>
      <c r="P11219"/>
    </row>
    <row r="11220" spans="1:16" x14ac:dyDescent="0.3">
      <c r="A11220" t="s">
        <v>16231</v>
      </c>
      <c r="B11220" t="s">
        <v>16434</v>
      </c>
      <c r="C11220" t="s">
        <v>16435</v>
      </c>
      <c r="D11220" t="s">
        <v>99</v>
      </c>
      <c r="E11220" s="3">
        <v>44.086956521739133</v>
      </c>
      <c r="F11220" s="3">
        <v>38.726086956521719</v>
      </c>
      <c r="G11220" s="3">
        <v>11.706521739130435</v>
      </c>
      <c r="H11220" s="5">
        <f>Table13[[#This Row],[RN Hours Contract]]/Table13[[#This Row],[RN Hours]]</f>
        <v>0.30229033344560474</v>
      </c>
      <c r="I11220" s="3">
        <v>28.045326086956521</v>
      </c>
      <c r="J11220" s="3">
        <v>6.7934782608695654</v>
      </c>
      <c r="K11220" s="5">
        <f>Table13[[#This Row],[LPN Hours Contract]]/Table13[[#This Row],[LPN Hours]]</f>
        <v>0.24223210098559397</v>
      </c>
      <c r="L11220" s="3">
        <v>76.489021739130436</v>
      </c>
      <c r="M11220" s="3">
        <v>14.507391304347834</v>
      </c>
      <c r="N11220" s="5">
        <f>Table13[[#This Row],[CNA Hours Contract]]/Table13[[#This Row],[CNA Hours]]</f>
        <v>0.18966632040119435</v>
      </c>
      <c r="O11220" s="29">
        <v>395757</v>
      </c>
      <c r="P11220"/>
    </row>
    <row r="11221" spans="1:16" x14ac:dyDescent="0.3">
      <c r="A11221" t="s">
        <v>16231</v>
      </c>
      <c r="B11221" t="s">
        <v>16436</v>
      </c>
      <c r="C11221" t="s">
        <v>16437</v>
      </c>
      <c r="D11221" t="s">
        <v>13669</v>
      </c>
      <c r="E11221" s="3">
        <v>110.55434782608695</v>
      </c>
      <c r="F11221" s="3">
        <v>11.566304347826087</v>
      </c>
      <c r="G11221" s="3">
        <v>0</v>
      </c>
      <c r="H11221" s="5">
        <f>Table13[[#This Row],[RN Hours Contract]]/Table13[[#This Row],[RN Hours]]</f>
        <v>0</v>
      </c>
      <c r="I11221" s="3">
        <v>72.972826086956516</v>
      </c>
      <c r="J11221" s="3">
        <v>1.826086956521739</v>
      </c>
      <c r="K11221" s="5">
        <f>Table13[[#This Row],[LPN Hours Contract]]/Table13[[#This Row],[LPN Hours]]</f>
        <v>2.5024204960154912E-2</v>
      </c>
      <c r="L11221" s="3">
        <v>222.80434782608697</v>
      </c>
      <c r="M11221" s="3">
        <v>0.34782608695652173</v>
      </c>
      <c r="N11221" s="5">
        <f>Table13[[#This Row],[CNA Hours Contract]]/Table13[[#This Row],[CNA Hours]]</f>
        <v>1.5611279149185286E-3</v>
      </c>
      <c r="O11221" s="29">
        <v>395645</v>
      </c>
      <c r="P11221"/>
    </row>
    <row r="11222" spans="1:16" x14ac:dyDescent="0.3">
      <c r="A11222" t="s">
        <v>16231</v>
      </c>
      <c r="B11222" t="s">
        <v>16438</v>
      </c>
      <c r="C11222" t="s">
        <v>3207</v>
      </c>
      <c r="D11222" t="s">
        <v>333</v>
      </c>
      <c r="E11222" s="3">
        <v>82.130434782608702</v>
      </c>
      <c r="F11222" s="3">
        <v>29.467282608695651</v>
      </c>
      <c r="G11222" s="3">
        <v>1.2934782608695652</v>
      </c>
      <c r="H11222" s="5">
        <f>Table13[[#This Row],[RN Hours Contract]]/Table13[[#This Row],[RN Hours]]</f>
        <v>4.3895403524173829E-2</v>
      </c>
      <c r="I11222" s="3">
        <v>74.195217391304354</v>
      </c>
      <c r="J11222" s="3">
        <v>26.967391304347824</v>
      </c>
      <c r="K11222" s="5">
        <f>Table13[[#This Row],[LPN Hours Contract]]/Table13[[#This Row],[LPN Hours]]</f>
        <v>0.36346535871877356</v>
      </c>
      <c r="L11222" s="3">
        <v>142.50554347826088</v>
      </c>
      <c r="M11222" s="3">
        <v>29.491956521739127</v>
      </c>
      <c r="N11222" s="5">
        <f>Table13[[#This Row],[CNA Hours Contract]]/Table13[[#This Row],[CNA Hours]]</f>
        <v>0.2069530475931142</v>
      </c>
      <c r="O11222" s="29">
        <v>395536</v>
      </c>
      <c r="P11222"/>
    </row>
    <row r="11223" spans="1:16" x14ac:dyDescent="0.3">
      <c r="A11223" t="s">
        <v>16231</v>
      </c>
      <c r="B11223" t="s">
        <v>16439</v>
      </c>
      <c r="C11223" t="s">
        <v>16440</v>
      </c>
      <c r="D11223" t="s">
        <v>16260</v>
      </c>
      <c r="E11223" s="3">
        <v>40.293478260869563</v>
      </c>
      <c r="F11223" s="3">
        <v>27.853260869565219</v>
      </c>
      <c r="G11223" s="3">
        <v>7.6086956521739135E-2</v>
      </c>
      <c r="H11223" s="5">
        <f>Table13[[#This Row],[RN Hours Contract]]/Table13[[#This Row],[RN Hours]]</f>
        <v>2.731707317073171E-3</v>
      </c>
      <c r="I11223" s="3">
        <v>17.714673913043477</v>
      </c>
      <c r="J11223" s="3">
        <v>0</v>
      </c>
      <c r="K11223" s="5">
        <f>Table13[[#This Row],[LPN Hours Contract]]/Table13[[#This Row],[LPN Hours]]</f>
        <v>0</v>
      </c>
      <c r="L11223" s="3">
        <v>70.524456521739125</v>
      </c>
      <c r="M11223" s="3">
        <v>0</v>
      </c>
      <c r="N11223" s="5">
        <f>Table13[[#This Row],[CNA Hours Contract]]/Table13[[#This Row],[CNA Hours]]</f>
        <v>0</v>
      </c>
      <c r="O11223" s="29">
        <v>395013</v>
      </c>
      <c r="P11223"/>
    </row>
    <row r="11224" spans="1:16" x14ac:dyDescent="0.3">
      <c r="A11224" t="s">
        <v>16231</v>
      </c>
      <c r="B11224" t="s">
        <v>16441</v>
      </c>
      <c r="C11224" t="s">
        <v>7828</v>
      </c>
      <c r="D11224" t="s">
        <v>12616</v>
      </c>
      <c r="E11224" s="3">
        <v>43.25</v>
      </c>
      <c r="F11224" s="3">
        <v>21.167391304347806</v>
      </c>
      <c r="G11224" s="3">
        <v>0</v>
      </c>
      <c r="H11224" s="5">
        <f>Table13[[#This Row],[RN Hours Contract]]/Table13[[#This Row],[RN Hours]]</f>
        <v>0</v>
      </c>
      <c r="I11224" s="3">
        <v>33.079347826086959</v>
      </c>
      <c r="J11224" s="3">
        <v>0</v>
      </c>
      <c r="K11224" s="5">
        <f>Table13[[#This Row],[LPN Hours Contract]]/Table13[[#This Row],[LPN Hours]]</f>
        <v>0</v>
      </c>
      <c r="L11224" s="3">
        <v>92.261956521739137</v>
      </c>
      <c r="M11224" s="3">
        <v>0</v>
      </c>
      <c r="N11224" s="5">
        <f>Table13[[#This Row],[CNA Hours Contract]]/Table13[[#This Row],[CNA Hours]]</f>
        <v>0</v>
      </c>
      <c r="O11224" s="29">
        <v>395844</v>
      </c>
      <c r="P11224"/>
    </row>
    <row r="11225" spans="1:16" x14ac:dyDescent="0.3">
      <c r="A11225" t="s">
        <v>16231</v>
      </c>
      <c r="B11225" t="s">
        <v>16442</v>
      </c>
      <c r="C11225" t="s">
        <v>4659</v>
      </c>
      <c r="D11225" t="s">
        <v>16443</v>
      </c>
      <c r="E11225" s="3">
        <v>87.228260869565219</v>
      </c>
      <c r="F11225" s="3">
        <v>50.171195652173914</v>
      </c>
      <c r="G11225" s="3">
        <v>0</v>
      </c>
      <c r="H11225" s="5">
        <f>Table13[[#This Row],[RN Hours Contract]]/Table13[[#This Row],[RN Hours]]</f>
        <v>0</v>
      </c>
      <c r="I11225" s="3">
        <v>66.801630434782609</v>
      </c>
      <c r="J11225" s="3">
        <v>0</v>
      </c>
      <c r="K11225" s="5">
        <f>Table13[[#This Row],[LPN Hours Contract]]/Table13[[#This Row],[LPN Hours]]</f>
        <v>0</v>
      </c>
      <c r="L11225" s="3">
        <v>221.62228260869566</v>
      </c>
      <c r="M11225" s="3">
        <v>0</v>
      </c>
      <c r="N11225" s="5">
        <f>Table13[[#This Row],[CNA Hours Contract]]/Table13[[#This Row],[CNA Hours]]</f>
        <v>0</v>
      </c>
      <c r="O11225" s="29">
        <v>395341</v>
      </c>
      <c r="P11225"/>
    </row>
    <row r="11226" spans="1:16" x14ac:dyDescent="0.3">
      <c r="A11226" t="s">
        <v>16231</v>
      </c>
      <c r="B11226" t="s">
        <v>16444</v>
      </c>
      <c r="C11226" t="s">
        <v>16445</v>
      </c>
      <c r="D11226" t="s">
        <v>99</v>
      </c>
      <c r="E11226" s="3">
        <v>128.11956521739131</v>
      </c>
      <c r="F11226" s="3">
        <v>45.625</v>
      </c>
      <c r="G11226" s="3">
        <v>0</v>
      </c>
      <c r="H11226" s="5">
        <f>Table13[[#This Row],[RN Hours Contract]]/Table13[[#This Row],[RN Hours]]</f>
        <v>0</v>
      </c>
      <c r="I11226" s="3">
        <v>116.86413043478261</v>
      </c>
      <c r="J11226" s="3">
        <v>0</v>
      </c>
      <c r="K11226" s="5">
        <f>Table13[[#This Row],[LPN Hours Contract]]/Table13[[#This Row],[LPN Hours]]</f>
        <v>0</v>
      </c>
      <c r="L11226" s="3">
        <v>143.42391304347825</v>
      </c>
      <c r="M11226" s="3">
        <v>1.0434782608695652</v>
      </c>
      <c r="N11226" s="5">
        <f>Table13[[#This Row],[CNA Hours Contract]]/Table13[[#This Row],[CNA Hours]]</f>
        <v>7.2754831375521035E-3</v>
      </c>
      <c r="O11226" s="29">
        <v>395711</v>
      </c>
      <c r="P11226"/>
    </row>
    <row r="11227" spans="1:16" x14ac:dyDescent="0.3">
      <c r="A11227" t="s">
        <v>16231</v>
      </c>
      <c r="B11227" t="s">
        <v>16446</v>
      </c>
      <c r="C11227" t="s">
        <v>16447</v>
      </c>
      <c r="D11227" t="s">
        <v>4152</v>
      </c>
      <c r="E11227" s="3">
        <v>91.804347826086953</v>
      </c>
      <c r="F11227" s="3">
        <v>43.298913043478258</v>
      </c>
      <c r="G11227" s="3">
        <v>0</v>
      </c>
      <c r="H11227" s="5">
        <f>Table13[[#This Row],[RN Hours Contract]]/Table13[[#This Row],[RN Hours]]</f>
        <v>0</v>
      </c>
      <c r="I11227" s="3">
        <v>74.4375</v>
      </c>
      <c r="J11227" s="3">
        <v>0</v>
      </c>
      <c r="K11227" s="5">
        <f>Table13[[#This Row],[LPN Hours Contract]]/Table13[[#This Row],[LPN Hours]]</f>
        <v>0</v>
      </c>
      <c r="L11227" s="3">
        <v>177.53260869565219</v>
      </c>
      <c r="M11227" s="3">
        <v>0</v>
      </c>
      <c r="N11227" s="5">
        <f>Table13[[#This Row],[CNA Hours Contract]]/Table13[[#This Row],[CNA Hours]]</f>
        <v>0</v>
      </c>
      <c r="O11227" s="29">
        <v>395357</v>
      </c>
      <c r="P11227"/>
    </row>
    <row r="11228" spans="1:16" x14ac:dyDescent="0.3">
      <c r="A11228" t="s">
        <v>16231</v>
      </c>
      <c r="B11228" t="s">
        <v>16448</v>
      </c>
      <c r="C11228" t="s">
        <v>16428</v>
      </c>
      <c r="D11228" t="s">
        <v>99</v>
      </c>
      <c r="E11228" s="3">
        <v>64.760869565217391</v>
      </c>
      <c r="F11228" s="3">
        <v>45.972826086956523</v>
      </c>
      <c r="G11228" s="3">
        <v>0</v>
      </c>
      <c r="H11228" s="5">
        <f>Table13[[#This Row],[RN Hours Contract]]/Table13[[#This Row],[RN Hours]]</f>
        <v>0</v>
      </c>
      <c r="I11228" s="3">
        <v>49.464673913043477</v>
      </c>
      <c r="J11228" s="3">
        <v>0</v>
      </c>
      <c r="K11228" s="5">
        <f>Table13[[#This Row],[LPN Hours Contract]]/Table13[[#This Row],[LPN Hours]]</f>
        <v>0</v>
      </c>
      <c r="L11228" s="3">
        <v>146.28532608695653</v>
      </c>
      <c r="M11228" s="3">
        <v>0</v>
      </c>
      <c r="N11228" s="5">
        <f>Table13[[#This Row],[CNA Hours Contract]]/Table13[[#This Row],[CNA Hours]]</f>
        <v>0</v>
      </c>
      <c r="O11228" s="29">
        <v>395507</v>
      </c>
      <c r="P11228"/>
    </row>
    <row r="11229" spans="1:16" x14ac:dyDescent="0.3">
      <c r="A11229" t="s">
        <v>16231</v>
      </c>
      <c r="B11229" t="s">
        <v>16449</v>
      </c>
      <c r="C11229" t="s">
        <v>16233</v>
      </c>
      <c r="D11229" t="s">
        <v>13669</v>
      </c>
      <c r="E11229" s="3">
        <v>41.467391304347828</v>
      </c>
      <c r="F11229" s="3">
        <v>22</v>
      </c>
      <c r="G11229" s="3">
        <v>0</v>
      </c>
      <c r="H11229" s="5">
        <f>Table13[[#This Row],[RN Hours Contract]]/Table13[[#This Row],[RN Hours]]</f>
        <v>0</v>
      </c>
      <c r="I11229" s="3">
        <v>42.375</v>
      </c>
      <c r="J11229" s="3">
        <v>6.0217391304347823</v>
      </c>
      <c r="K11229" s="5">
        <f>Table13[[#This Row],[LPN Hours Contract]]/Table13[[#This Row],[LPN Hours]]</f>
        <v>0.14210593818135178</v>
      </c>
      <c r="L11229" s="3">
        <v>100.61684782608695</v>
      </c>
      <c r="M11229" s="3">
        <v>5.5951086956521738</v>
      </c>
      <c r="N11229" s="5">
        <f>Table13[[#This Row],[CNA Hours Contract]]/Table13[[#This Row],[CNA Hours]]</f>
        <v>5.5608069786912254E-2</v>
      </c>
      <c r="O11229" s="29">
        <v>395474</v>
      </c>
      <c r="P11229"/>
    </row>
    <row r="11230" spans="1:16" x14ac:dyDescent="0.3">
      <c r="A11230" t="s">
        <v>16231</v>
      </c>
      <c r="B11230" t="s">
        <v>16450</v>
      </c>
      <c r="C11230" t="s">
        <v>16451</v>
      </c>
      <c r="D11230" t="s">
        <v>16366</v>
      </c>
      <c r="E11230" s="3">
        <v>113.18478260869566</v>
      </c>
      <c r="F11230" s="3">
        <v>17.203804347826086</v>
      </c>
      <c r="G11230" s="3">
        <v>3.0434782608695654</v>
      </c>
      <c r="H11230" s="5">
        <f>Table13[[#This Row],[RN Hours Contract]]/Table13[[#This Row],[RN Hours]]</f>
        <v>0.17690728163007427</v>
      </c>
      <c r="I11230" s="3">
        <v>88.909891304347823</v>
      </c>
      <c r="J11230" s="3">
        <v>17.652173913043477</v>
      </c>
      <c r="K11230" s="5">
        <f>Table13[[#This Row],[LPN Hours Contract]]/Table13[[#This Row],[LPN Hours]]</f>
        <v>0.19854004604075204</v>
      </c>
      <c r="L11230" s="3">
        <v>221.56684782608698</v>
      </c>
      <c r="M11230" s="3">
        <v>52.636956521739137</v>
      </c>
      <c r="N11230" s="5">
        <f>Table13[[#This Row],[CNA Hours Contract]]/Table13[[#This Row],[CNA Hours]]</f>
        <v>0.23756693313186961</v>
      </c>
      <c r="O11230" s="29">
        <v>395868</v>
      </c>
      <c r="P11230"/>
    </row>
    <row r="11231" spans="1:16" x14ac:dyDescent="0.3">
      <c r="A11231" t="s">
        <v>16231</v>
      </c>
      <c r="B11231" t="s">
        <v>16452</v>
      </c>
      <c r="C11231" t="s">
        <v>9828</v>
      </c>
      <c r="D11231" t="s">
        <v>16282</v>
      </c>
      <c r="E11231" s="3">
        <v>65.021739130434781</v>
      </c>
      <c r="F11231" s="3">
        <v>39.743152173913039</v>
      </c>
      <c r="G11231" s="3">
        <v>0</v>
      </c>
      <c r="H11231" s="5">
        <f>Table13[[#This Row],[RN Hours Contract]]/Table13[[#This Row],[RN Hours]]</f>
        <v>0</v>
      </c>
      <c r="I11231" s="3">
        <v>48.508152173913047</v>
      </c>
      <c r="J11231" s="3">
        <v>7.9782608695652177</v>
      </c>
      <c r="K11231" s="5">
        <f>Table13[[#This Row],[LPN Hours Contract]]/Table13[[#This Row],[LPN Hours]]</f>
        <v>0.16447257856702704</v>
      </c>
      <c r="L11231" s="3">
        <v>117.78717391304347</v>
      </c>
      <c r="M11231" s="3">
        <v>31.875108695652166</v>
      </c>
      <c r="N11231" s="5">
        <f>Table13[[#This Row],[CNA Hours Contract]]/Table13[[#This Row],[CNA Hours]]</f>
        <v>0.27061612598994866</v>
      </c>
      <c r="O11231" s="29">
        <v>395569</v>
      </c>
      <c r="P11231"/>
    </row>
    <row r="11232" spans="1:16" x14ac:dyDescent="0.3">
      <c r="A11232" t="s">
        <v>16231</v>
      </c>
      <c r="B11232" t="s">
        <v>16453</v>
      </c>
      <c r="C11232" t="s">
        <v>16454</v>
      </c>
      <c r="D11232" t="s">
        <v>16455</v>
      </c>
      <c r="E11232" s="3">
        <v>77.554347826086953</v>
      </c>
      <c r="F11232" s="3">
        <v>14.928369565217389</v>
      </c>
      <c r="G11232" s="3">
        <v>0.58695652173913049</v>
      </c>
      <c r="H11232" s="5">
        <f>Table13[[#This Row],[RN Hours Contract]]/Table13[[#This Row],[RN Hours]]</f>
        <v>3.9318193401824665E-2</v>
      </c>
      <c r="I11232" s="3">
        <v>76.485326086956519</v>
      </c>
      <c r="J11232" s="3">
        <v>6.8913043478260869</v>
      </c>
      <c r="K11232" s="5">
        <f>Table13[[#This Row],[LPN Hours Contract]]/Table13[[#This Row],[LPN Hours]]</f>
        <v>9.0099692325183153E-2</v>
      </c>
      <c r="L11232" s="3">
        <v>120.46521739130434</v>
      </c>
      <c r="M11232" s="3">
        <v>7.7780434782608676</v>
      </c>
      <c r="N11232" s="5">
        <f>Table13[[#This Row],[CNA Hours Contract]]/Table13[[#This Row],[CNA Hours]]</f>
        <v>6.4566715992348492E-2</v>
      </c>
      <c r="O11232" s="29">
        <v>395297</v>
      </c>
      <c r="P11232"/>
    </row>
    <row r="11233" spans="1:16" x14ac:dyDescent="0.3">
      <c r="A11233" t="s">
        <v>16231</v>
      </c>
      <c r="B11233" t="s">
        <v>16456</v>
      </c>
      <c r="C11233" t="s">
        <v>11637</v>
      </c>
      <c r="D11233" t="s">
        <v>16272</v>
      </c>
      <c r="E11233" s="3">
        <v>105.67391304347827</v>
      </c>
      <c r="F11233" s="3">
        <v>26.589673913043477</v>
      </c>
      <c r="G11233" s="3">
        <v>0.32608695652173914</v>
      </c>
      <c r="H11233" s="5">
        <f>Table13[[#This Row],[RN Hours Contract]]/Table13[[#This Row],[RN Hours]]</f>
        <v>1.2263668880940215E-2</v>
      </c>
      <c r="I11233" s="3">
        <v>93.67217391304348</v>
      </c>
      <c r="J11233" s="3">
        <v>4.7173913043478262</v>
      </c>
      <c r="K11233" s="5">
        <f>Table13[[#This Row],[LPN Hours Contract]]/Table13[[#This Row],[LPN Hours]]</f>
        <v>5.0360647215543571E-2</v>
      </c>
      <c r="L11233" s="3">
        <v>193.18445652173915</v>
      </c>
      <c r="M11233" s="3">
        <v>5.0372826086956515</v>
      </c>
      <c r="N11233" s="5">
        <f>Table13[[#This Row],[CNA Hours Contract]]/Table13[[#This Row],[CNA Hours]]</f>
        <v>2.6074989154879567E-2</v>
      </c>
      <c r="O11233" s="29">
        <v>395525</v>
      </c>
      <c r="P11233"/>
    </row>
    <row r="11234" spans="1:16" x14ac:dyDescent="0.3">
      <c r="A11234" t="s">
        <v>16231</v>
      </c>
      <c r="B11234" t="s">
        <v>16457</v>
      </c>
      <c r="C11234" t="s">
        <v>16458</v>
      </c>
      <c r="D11234" t="s">
        <v>16459</v>
      </c>
      <c r="E11234" s="3">
        <v>115.48913043478261</v>
      </c>
      <c r="F11234" s="3">
        <v>31.108695652173914</v>
      </c>
      <c r="G11234" s="3">
        <v>2.0760869565217392</v>
      </c>
      <c r="H11234" s="5">
        <f>Table13[[#This Row],[RN Hours Contract]]/Table13[[#This Row],[RN Hours]]</f>
        <v>6.6736547868623347E-2</v>
      </c>
      <c r="I11234" s="3">
        <v>141.11489130434782</v>
      </c>
      <c r="J11234" s="3">
        <v>25.217391304347824</v>
      </c>
      <c r="K11234" s="5">
        <f>Table13[[#This Row],[LPN Hours Contract]]/Table13[[#This Row],[LPN Hours]]</f>
        <v>0.17870113544544725</v>
      </c>
      <c r="L11234" s="3">
        <v>304.81152173913046</v>
      </c>
      <c r="M11234" s="3">
        <v>30.910869565217393</v>
      </c>
      <c r="N11234" s="5">
        <f>Table13[[#This Row],[CNA Hours Contract]]/Table13[[#This Row],[CNA Hours]]</f>
        <v>0.10140978066987939</v>
      </c>
      <c r="O11234" s="29">
        <v>395379</v>
      </c>
      <c r="P11234"/>
    </row>
    <row r="11235" spans="1:16" x14ac:dyDescent="0.3">
      <c r="A11235" t="s">
        <v>16231</v>
      </c>
      <c r="B11235" t="s">
        <v>16460</v>
      </c>
      <c r="C11235" t="s">
        <v>11620</v>
      </c>
      <c r="D11235" t="s">
        <v>452</v>
      </c>
      <c r="E11235" s="3">
        <v>121.6304347826087</v>
      </c>
      <c r="F11235" s="3">
        <v>25.821521739130436</v>
      </c>
      <c r="G11235" s="3">
        <v>1.9456521739130435</v>
      </c>
      <c r="H11235" s="5">
        <f>Table13[[#This Row],[RN Hours Contract]]/Table13[[#This Row],[RN Hours]]</f>
        <v>7.5350019784642064E-2</v>
      </c>
      <c r="I11235" s="3">
        <v>93.877173913043492</v>
      </c>
      <c r="J11235" s="3">
        <v>7.75</v>
      </c>
      <c r="K11235" s="5">
        <f>Table13[[#This Row],[LPN Hours Contract]]/Table13[[#This Row],[LPN Hours]]</f>
        <v>8.2554679449326693E-2</v>
      </c>
      <c r="L11235" s="3">
        <v>165.09532608695653</v>
      </c>
      <c r="M11235" s="3">
        <v>24.930108695652176</v>
      </c>
      <c r="N11235" s="5">
        <f>Table13[[#This Row],[CNA Hours Contract]]/Table13[[#This Row],[CNA Hours]]</f>
        <v>0.15100432753935969</v>
      </c>
      <c r="O11235" s="29">
        <v>395588</v>
      </c>
      <c r="P11235"/>
    </row>
    <row r="11236" spans="1:16" x14ac:dyDescent="0.3">
      <c r="A11236" t="s">
        <v>16231</v>
      </c>
      <c r="B11236" t="s">
        <v>16461</v>
      </c>
      <c r="C11236" t="s">
        <v>16462</v>
      </c>
      <c r="D11236" t="s">
        <v>16455</v>
      </c>
      <c r="E11236" s="3">
        <v>110.93478260869566</v>
      </c>
      <c r="F11236" s="3">
        <v>13.129347826086958</v>
      </c>
      <c r="G11236" s="3">
        <v>2.9239130434782608</v>
      </c>
      <c r="H11236" s="5">
        <f>Table13[[#This Row],[RN Hours Contract]]/Table13[[#This Row],[RN Hours]]</f>
        <v>0.2227005546816789</v>
      </c>
      <c r="I11236" s="3">
        <v>57.760543478260871</v>
      </c>
      <c r="J11236" s="3">
        <v>9.2608695652173907</v>
      </c>
      <c r="K11236" s="5">
        <f>Table13[[#This Row],[LPN Hours Contract]]/Table13[[#This Row],[LPN Hours]]</f>
        <v>0.16033210575144383</v>
      </c>
      <c r="L11236" s="3">
        <v>102.54706521739131</v>
      </c>
      <c r="M11236" s="3">
        <v>1.9619565217391304</v>
      </c>
      <c r="N11236" s="5">
        <f>Table13[[#This Row],[CNA Hours Contract]]/Table13[[#This Row],[CNA Hours]]</f>
        <v>1.9132254224730319E-2</v>
      </c>
      <c r="O11236" s="29">
        <v>395697</v>
      </c>
      <c r="P11236"/>
    </row>
    <row r="11237" spans="1:16" x14ac:dyDescent="0.3">
      <c r="A11237" t="s">
        <v>16231</v>
      </c>
      <c r="B11237" t="s">
        <v>16463</v>
      </c>
      <c r="C11237" t="s">
        <v>7828</v>
      </c>
      <c r="D11237" t="s">
        <v>12616</v>
      </c>
      <c r="E11237" s="3">
        <v>60.402173913043477</v>
      </c>
      <c r="F11237" s="3">
        <v>26.801086956521736</v>
      </c>
      <c r="G11237" s="3">
        <v>12.239130434782609</v>
      </c>
      <c r="H11237" s="5">
        <f>Table13[[#This Row],[RN Hours Contract]]/Table13[[#This Row],[RN Hours]]</f>
        <v>0.45666544997363839</v>
      </c>
      <c r="I11237" s="3">
        <v>66.266304347826093</v>
      </c>
      <c r="J11237" s="3">
        <v>5.6630434782608692</v>
      </c>
      <c r="K11237" s="5">
        <f>Table13[[#This Row],[LPN Hours Contract]]/Table13[[#This Row],[LPN Hours]]</f>
        <v>8.5458869843352728E-2</v>
      </c>
      <c r="L11237" s="3">
        <v>97.55923913043479</v>
      </c>
      <c r="M11237" s="3">
        <v>27.616847826086957</v>
      </c>
      <c r="N11237" s="5">
        <f>Table13[[#This Row],[CNA Hours Contract]]/Table13[[#This Row],[CNA Hours]]</f>
        <v>0.28307772869326886</v>
      </c>
      <c r="O11237" s="29">
        <v>395469</v>
      </c>
      <c r="P11237"/>
    </row>
    <row r="11238" spans="1:16" x14ac:dyDescent="0.3">
      <c r="A11238" t="s">
        <v>16231</v>
      </c>
      <c r="B11238" t="s">
        <v>16464</v>
      </c>
      <c r="C11238" t="s">
        <v>663</v>
      </c>
      <c r="D11238" t="s">
        <v>16465</v>
      </c>
      <c r="E11238" s="3">
        <v>84.065217391304344</v>
      </c>
      <c r="F11238" s="3">
        <v>22.665760869565219</v>
      </c>
      <c r="G11238" s="3">
        <v>6.5326086956521738</v>
      </c>
      <c r="H11238" s="5">
        <f>Table13[[#This Row],[RN Hours Contract]]/Table13[[#This Row],[RN Hours]]</f>
        <v>0.28821484234504252</v>
      </c>
      <c r="I11238" s="3">
        <v>81.758152173913047</v>
      </c>
      <c r="J11238" s="3">
        <v>0.56521739130434778</v>
      </c>
      <c r="K11238" s="5">
        <f>Table13[[#This Row],[LPN Hours Contract]]/Table13[[#This Row],[LPN Hours]]</f>
        <v>6.913284807391896E-3</v>
      </c>
      <c r="L11238" s="3">
        <v>168.72032608695653</v>
      </c>
      <c r="M11238" s="3">
        <v>0.56793478260869568</v>
      </c>
      <c r="N11238" s="5">
        <f>Table13[[#This Row],[CNA Hours Contract]]/Table13[[#This Row],[CNA Hours]]</f>
        <v>3.3661313712491795E-3</v>
      </c>
      <c r="O11238" s="29">
        <v>395824</v>
      </c>
      <c r="P11238"/>
    </row>
    <row r="11239" spans="1:16" x14ac:dyDescent="0.3">
      <c r="A11239" t="s">
        <v>16231</v>
      </c>
      <c r="B11239" t="s">
        <v>16466</v>
      </c>
      <c r="C11239" t="s">
        <v>16467</v>
      </c>
      <c r="D11239" t="s">
        <v>12616</v>
      </c>
      <c r="E11239" s="3">
        <v>99.923913043478265</v>
      </c>
      <c r="F11239" s="3">
        <v>70.250652173913053</v>
      </c>
      <c r="G11239" s="3">
        <v>0</v>
      </c>
      <c r="H11239" s="5">
        <f>Table13[[#This Row],[RN Hours Contract]]/Table13[[#This Row],[RN Hours]]</f>
        <v>0</v>
      </c>
      <c r="I11239" s="3">
        <v>76.210434782608687</v>
      </c>
      <c r="J11239" s="3">
        <v>0</v>
      </c>
      <c r="K11239" s="5">
        <f>Table13[[#This Row],[LPN Hours Contract]]/Table13[[#This Row],[LPN Hours]]</f>
        <v>0</v>
      </c>
      <c r="L11239" s="3">
        <v>287.92934782608694</v>
      </c>
      <c r="M11239" s="3">
        <v>0</v>
      </c>
      <c r="N11239" s="5">
        <f>Table13[[#This Row],[CNA Hours Contract]]/Table13[[#This Row],[CNA Hours]]</f>
        <v>0</v>
      </c>
      <c r="O11239" s="29">
        <v>395857</v>
      </c>
      <c r="P11239"/>
    </row>
    <row r="11240" spans="1:16" x14ac:dyDescent="0.3">
      <c r="A11240" t="s">
        <v>16231</v>
      </c>
      <c r="B11240" t="s">
        <v>16468</v>
      </c>
      <c r="C11240" t="s">
        <v>16469</v>
      </c>
      <c r="D11240" t="s">
        <v>16247</v>
      </c>
      <c r="E11240" s="3">
        <v>79.880434782608702</v>
      </c>
      <c r="F11240" s="3">
        <v>35.0625</v>
      </c>
      <c r="G11240" s="3">
        <v>2.6847826086956523</v>
      </c>
      <c r="H11240" s="5">
        <f>Table13[[#This Row],[RN Hours Contract]]/Table13[[#This Row],[RN Hours]]</f>
        <v>7.6571339998449978E-2</v>
      </c>
      <c r="I11240" s="3">
        <v>65.315217391304344</v>
      </c>
      <c r="J11240" s="3">
        <v>20.239130434782609</v>
      </c>
      <c r="K11240" s="5">
        <f>Table13[[#This Row],[LPN Hours Contract]]/Table13[[#This Row],[LPN Hours]]</f>
        <v>0.30986853053752705</v>
      </c>
      <c r="L11240" s="3">
        <v>149.01902173913044</v>
      </c>
      <c r="M11240" s="3">
        <v>10.554347826086957</v>
      </c>
      <c r="N11240" s="5">
        <f>Table13[[#This Row],[CNA Hours Contract]]/Table13[[#This Row],[CNA Hours]]</f>
        <v>7.0825507394372614E-2</v>
      </c>
      <c r="O11240" s="29">
        <v>395393</v>
      </c>
      <c r="P11240"/>
    </row>
    <row r="11241" spans="1:16" x14ac:dyDescent="0.3">
      <c r="A11241" t="s">
        <v>16231</v>
      </c>
      <c r="B11241" t="s">
        <v>16470</v>
      </c>
      <c r="C11241" t="s">
        <v>14741</v>
      </c>
      <c r="D11241" t="s">
        <v>5058</v>
      </c>
      <c r="E11241" s="3">
        <v>444.89130434782606</v>
      </c>
      <c r="F11241" s="3">
        <v>175.86358695652174</v>
      </c>
      <c r="G11241" s="3">
        <v>0</v>
      </c>
      <c r="H11241" s="5">
        <f>Table13[[#This Row],[RN Hours Contract]]/Table13[[#This Row],[RN Hours]]</f>
        <v>0</v>
      </c>
      <c r="I11241" s="3">
        <v>501.66271739130434</v>
      </c>
      <c r="J11241" s="3">
        <v>66.652173913043484</v>
      </c>
      <c r="K11241" s="5">
        <f>Table13[[#This Row],[LPN Hours Contract]]/Table13[[#This Row],[LPN Hours]]</f>
        <v>0.13286252217354594</v>
      </c>
      <c r="L11241" s="3">
        <v>957.93108695652177</v>
      </c>
      <c r="M11241" s="3">
        <v>48.606304347826097</v>
      </c>
      <c r="N11241" s="5">
        <f>Table13[[#This Row],[CNA Hours Contract]]/Table13[[#This Row],[CNA Hours]]</f>
        <v>5.0740919685835627E-2</v>
      </c>
      <c r="O11241" s="29">
        <v>395780</v>
      </c>
      <c r="P11241"/>
    </row>
    <row r="11242" spans="1:16" x14ac:dyDescent="0.3">
      <c r="A11242" t="s">
        <v>16231</v>
      </c>
      <c r="B11242" t="s">
        <v>16471</v>
      </c>
      <c r="C11242" t="s">
        <v>8662</v>
      </c>
      <c r="D11242" t="s">
        <v>16299</v>
      </c>
      <c r="E11242" s="3">
        <v>104.97826086956522</v>
      </c>
      <c r="F11242" s="3">
        <v>36.154891304347828</v>
      </c>
      <c r="G11242" s="3">
        <v>12.380434782608695</v>
      </c>
      <c r="H11242" s="5">
        <f>Table13[[#This Row],[RN Hours Contract]]/Table13[[#This Row],[RN Hours]]</f>
        <v>0.34242765877489661</v>
      </c>
      <c r="I11242" s="3">
        <v>69.883152173913047</v>
      </c>
      <c r="J11242" s="3">
        <v>11.173913043478262</v>
      </c>
      <c r="K11242" s="5">
        <f>Table13[[#This Row],[LPN Hours Contract]]/Table13[[#This Row],[LPN Hours]]</f>
        <v>0.15989423338647588</v>
      </c>
      <c r="L11242" s="3">
        <v>197.65217391304347</v>
      </c>
      <c r="M11242" s="3">
        <v>51.429347826086953</v>
      </c>
      <c r="N11242" s="5">
        <f>Table13[[#This Row],[CNA Hours Contract]]/Table13[[#This Row],[CNA Hours]]</f>
        <v>0.26020127584689839</v>
      </c>
      <c r="O11242" s="29">
        <v>395627</v>
      </c>
      <c r="P11242"/>
    </row>
    <row r="11243" spans="1:16" x14ac:dyDescent="0.3">
      <c r="A11243" t="s">
        <v>16231</v>
      </c>
      <c r="B11243" t="s">
        <v>16472</v>
      </c>
      <c r="C11243" t="s">
        <v>16467</v>
      </c>
      <c r="D11243" t="s">
        <v>12616</v>
      </c>
      <c r="E11243" s="3">
        <v>102.07608695652173</v>
      </c>
      <c r="F11243" s="3">
        <v>69.095108695652172</v>
      </c>
      <c r="G11243" s="3">
        <v>0</v>
      </c>
      <c r="H11243" s="5">
        <f>Table13[[#This Row],[RN Hours Contract]]/Table13[[#This Row],[RN Hours]]</f>
        <v>0</v>
      </c>
      <c r="I11243" s="3">
        <v>84.095108695652172</v>
      </c>
      <c r="J11243" s="3">
        <v>0</v>
      </c>
      <c r="K11243" s="5">
        <f>Table13[[#This Row],[LPN Hours Contract]]/Table13[[#This Row],[LPN Hours]]</f>
        <v>0</v>
      </c>
      <c r="L11243" s="3">
        <v>272.83152173913044</v>
      </c>
      <c r="M11243" s="3">
        <v>0</v>
      </c>
      <c r="N11243" s="5">
        <f>Table13[[#This Row],[CNA Hours Contract]]/Table13[[#This Row],[CNA Hours]]</f>
        <v>0</v>
      </c>
      <c r="O11243" s="29">
        <v>395805</v>
      </c>
      <c r="P11243"/>
    </row>
    <row r="11244" spans="1:16" x14ac:dyDescent="0.3">
      <c r="A11244" t="s">
        <v>16231</v>
      </c>
      <c r="B11244" t="s">
        <v>12691</v>
      </c>
      <c r="C11244" t="s">
        <v>2964</v>
      </c>
      <c r="D11244" t="s">
        <v>13669</v>
      </c>
      <c r="E11244" s="3">
        <v>107.76086956521739</v>
      </c>
      <c r="F11244" s="3">
        <v>5.8847826086956498</v>
      </c>
      <c r="G11244" s="3">
        <v>0</v>
      </c>
      <c r="H11244" s="5">
        <f>Table13[[#This Row],[RN Hours Contract]]/Table13[[#This Row],[RN Hours]]</f>
        <v>0</v>
      </c>
      <c r="I11244" s="3">
        <v>86.600543478260875</v>
      </c>
      <c r="J11244" s="3">
        <v>3.902173913043478</v>
      </c>
      <c r="K11244" s="5">
        <f>Table13[[#This Row],[LPN Hours Contract]]/Table13[[#This Row],[LPN Hours]]</f>
        <v>4.5059462173271829E-2</v>
      </c>
      <c r="L11244" s="3">
        <v>182.33369565217393</v>
      </c>
      <c r="M11244" s="3">
        <v>13.565217391304348</v>
      </c>
      <c r="N11244" s="5">
        <f>Table13[[#This Row],[CNA Hours Contract]]/Table13[[#This Row],[CNA Hours]]</f>
        <v>7.4397753760126847E-2</v>
      </c>
      <c r="O11244" s="29">
        <v>395572</v>
      </c>
      <c r="P11244"/>
    </row>
    <row r="11245" spans="1:16" x14ac:dyDescent="0.3">
      <c r="A11245" t="s">
        <v>16231</v>
      </c>
      <c r="B11245" t="s">
        <v>16473</v>
      </c>
      <c r="C11245" t="s">
        <v>11637</v>
      </c>
      <c r="D11245" t="s">
        <v>16272</v>
      </c>
      <c r="E11245" s="3">
        <v>135.20652173913044</v>
      </c>
      <c r="F11245" s="3">
        <v>51.984999999999999</v>
      </c>
      <c r="G11245" s="3">
        <v>31.695652173913043</v>
      </c>
      <c r="H11245" s="5">
        <f>Table13[[#This Row],[RN Hours Contract]]/Table13[[#This Row],[RN Hours]]</f>
        <v>0.60970764978191871</v>
      </c>
      <c r="I11245" s="3">
        <v>131.30423913043478</v>
      </c>
      <c r="J11245" s="3">
        <v>81.565217391304344</v>
      </c>
      <c r="K11245" s="5">
        <f>Table13[[#This Row],[LPN Hours Contract]]/Table13[[#This Row],[LPN Hours]]</f>
        <v>0.62119256721239002</v>
      </c>
      <c r="L11245" s="3">
        <v>278.62510869565216</v>
      </c>
      <c r="M11245" s="3">
        <v>110.44032608695652</v>
      </c>
      <c r="N11245" s="5">
        <f>Table13[[#This Row],[CNA Hours Contract]]/Table13[[#This Row],[CNA Hours]]</f>
        <v>0.39637607179040252</v>
      </c>
      <c r="O11245" s="29">
        <v>395782</v>
      </c>
      <c r="P11245"/>
    </row>
    <row r="11246" spans="1:16" x14ac:dyDescent="0.3">
      <c r="A11246" t="s">
        <v>16231</v>
      </c>
      <c r="B11246" t="s">
        <v>16474</v>
      </c>
      <c r="C11246" t="s">
        <v>10130</v>
      </c>
      <c r="D11246" t="s">
        <v>16475</v>
      </c>
      <c r="E11246" s="3">
        <v>117.14130434782609</v>
      </c>
      <c r="F11246" s="3">
        <v>91.907608695652172</v>
      </c>
      <c r="G11246" s="3">
        <v>0</v>
      </c>
      <c r="H11246" s="5">
        <f>Table13[[#This Row],[RN Hours Contract]]/Table13[[#This Row],[RN Hours]]</f>
        <v>0</v>
      </c>
      <c r="I11246" s="3">
        <v>77.108695652173907</v>
      </c>
      <c r="J11246" s="3">
        <v>0</v>
      </c>
      <c r="K11246" s="5">
        <f>Table13[[#This Row],[LPN Hours Contract]]/Table13[[#This Row],[LPN Hours]]</f>
        <v>0</v>
      </c>
      <c r="L11246" s="3">
        <v>308.4128260869565</v>
      </c>
      <c r="M11246" s="3">
        <v>0</v>
      </c>
      <c r="N11246" s="5">
        <f>Table13[[#This Row],[CNA Hours Contract]]/Table13[[#This Row],[CNA Hours]]</f>
        <v>0</v>
      </c>
      <c r="O11246" s="29">
        <v>395763</v>
      </c>
      <c r="P11246"/>
    </row>
    <row r="11247" spans="1:16" x14ac:dyDescent="0.3">
      <c r="A11247" t="s">
        <v>16231</v>
      </c>
      <c r="B11247" t="s">
        <v>16476</v>
      </c>
      <c r="C11247" t="s">
        <v>5067</v>
      </c>
      <c r="D11247" t="s">
        <v>16279</v>
      </c>
      <c r="E11247" s="3">
        <v>83.75</v>
      </c>
      <c r="F11247" s="3">
        <v>24.195652173913043</v>
      </c>
      <c r="G11247" s="3">
        <v>0</v>
      </c>
      <c r="H11247" s="5">
        <f>Table13[[#This Row],[RN Hours Contract]]/Table13[[#This Row],[RN Hours]]</f>
        <v>0</v>
      </c>
      <c r="I11247" s="3">
        <v>70.095108695652172</v>
      </c>
      <c r="J11247" s="3">
        <v>0</v>
      </c>
      <c r="K11247" s="5">
        <f>Table13[[#This Row],[LPN Hours Contract]]/Table13[[#This Row],[LPN Hours]]</f>
        <v>0</v>
      </c>
      <c r="L11247" s="3">
        <v>139.29347826086956</v>
      </c>
      <c r="M11247" s="3">
        <v>0</v>
      </c>
      <c r="N11247" s="5">
        <f>Table13[[#This Row],[CNA Hours Contract]]/Table13[[#This Row],[CNA Hours]]</f>
        <v>0</v>
      </c>
      <c r="O11247" s="29">
        <v>395554</v>
      </c>
      <c r="P11247"/>
    </row>
    <row r="11248" spans="1:16" x14ac:dyDescent="0.3">
      <c r="A11248" t="s">
        <v>16231</v>
      </c>
      <c r="B11248" t="s">
        <v>16477</v>
      </c>
      <c r="C11248" t="s">
        <v>519</v>
      </c>
      <c r="D11248" t="s">
        <v>5982</v>
      </c>
      <c r="E11248" s="3">
        <v>85.086956521739125</v>
      </c>
      <c r="F11248" s="3">
        <v>28.413043478260871</v>
      </c>
      <c r="G11248" s="3">
        <v>1.0434782608695652</v>
      </c>
      <c r="H11248" s="5">
        <f>Table13[[#This Row],[RN Hours Contract]]/Table13[[#This Row],[RN Hours]]</f>
        <v>3.6725325172149957E-2</v>
      </c>
      <c r="I11248" s="3">
        <v>77.595108695652172</v>
      </c>
      <c r="J11248" s="3">
        <v>5.7826086956521738</v>
      </c>
      <c r="K11248" s="5">
        <f>Table13[[#This Row],[LPN Hours Contract]]/Table13[[#This Row],[LPN Hours]]</f>
        <v>7.4522850639117497E-2</v>
      </c>
      <c r="L11248" s="3">
        <v>163</v>
      </c>
      <c r="M11248" s="3">
        <v>3.0570652173913042</v>
      </c>
      <c r="N11248" s="5">
        <f>Table13[[#This Row],[CNA Hours Contract]]/Table13[[#This Row],[CNA Hours]]</f>
        <v>1.8755001333688983E-2</v>
      </c>
      <c r="O11248" s="29">
        <v>395270</v>
      </c>
      <c r="P11248"/>
    </row>
    <row r="11249" spans="1:16" x14ac:dyDescent="0.3">
      <c r="A11249" t="s">
        <v>16231</v>
      </c>
      <c r="B11249" t="s">
        <v>16478</v>
      </c>
      <c r="C11249" t="s">
        <v>16233</v>
      </c>
      <c r="D11249" t="s">
        <v>13669</v>
      </c>
      <c r="E11249" s="3">
        <v>73.478260869565219</v>
      </c>
      <c r="F11249" s="3">
        <v>33.948369565217391</v>
      </c>
      <c r="G11249" s="3">
        <v>0</v>
      </c>
      <c r="H11249" s="5">
        <f>Table13[[#This Row],[RN Hours Contract]]/Table13[[#This Row],[RN Hours]]</f>
        <v>0</v>
      </c>
      <c r="I11249" s="3">
        <v>59.258152173913047</v>
      </c>
      <c r="J11249" s="3">
        <v>0</v>
      </c>
      <c r="K11249" s="5">
        <f>Table13[[#This Row],[LPN Hours Contract]]/Table13[[#This Row],[LPN Hours]]</f>
        <v>0</v>
      </c>
      <c r="L11249" s="3">
        <v>158.01902173913044</v>
      </c>
      <c r="M11249" s="3">
        <v>0</v>
      </c>
      <c r="N11249" s="5">
        <f>Table13[[#This Row],[CNA Hours Contract]]/Table13[[#This Row],[CNA Hours]]</f>
        <v>0</v>
      </c>
      <c r="O11249" s="29">
        <v>395907</v>
      </c>
      <c r="P11249"/>
    </row>
    <row r="11250" spans="1:16" x14ac:dyDescent="0.3">
      <c r="A11250" t="s">
        <v>16231</v>
      </c>
      <c r="B11250" t="s">
        <v>16479</v>
      </c>
      <c r="C11250" t="s">
        <v>16304</v>
      </c>
      <c r="D11250" t="s">
        <v>5982</v>
      </c>
      <c r="E11250" s="3">
        <v>50.652173913043477</v>
      </c>
      <c r="F11250" s="3">
        <v>30.891304347826086</v>
      </c>
      <c r="G11250" s="3">
        <v>5.6847826086956523</v>
      </c>
      <c r="H11250" s="5">
        <f>Table13[[#This Row],[RN Hours Contract]]/Table13[[#This Row],[RN Hours]]</f>
        <v>0.1840253342716397</v>
      </c>
      <c r="I11250" s="3">
        <v>83.317934782608702</v>
      </c>
      <c r="J11250" s="3">
        <v>7.7717391304347823</v>
      </c>
      <c r="K11250" s="5">
        <f>Table13[[#This Row],[LPN Hours Contract]]/Table13[[#This Row],[LPN Hours]]</f>
        <v>9.3278105736929642E-2</v>
      </c>
      <c r="L11250" s="3">
        <v>116.5570652173913</v>
      </c>
      <c r="M11250" s="3">
        <v>24.739130434782609</v>
      </c>
      <c r="N11250" s="5">
        <f>Table13[[#This Row],[CNA Hours Contract]]/Table13[[#This Row],[CNA Hours]]</f>
        <v>0.21224908493227335</v>
      </c>
      <c r="O11250" s="29">
        <v>396122</v>
      </c>
      <c r="P11250"/>
    </row>
    <row r="11251" spans="1:16" x14ac:dyDescent="0.3">
      <c r="A11251" t="s">
        <v>16231</v>
      </c>
      <c r="B11251" t="s">
        <v>16480</v>
      </c>
      <c r="C11251" t="s">
        <v>11637</v>
      </c>
      <c r="D11251" t="s">
        <v>16272</v>
      </c>
      <c r="E11251" s="3">
        <v>38.315217391304351</v>
      </c>
      <c r="F11251" s="3">
        <v>57.190217391304351</v>
      </c>
      <c r="G11251" s="3">
        <v>7.8586956521739131</v>
      </c>
      <c r="H11251" s="5">
        <f>Table13[[#This Row],[RN Hours Contract]]/Table13[[#This Row],[RN Hours]]</f>
        <v>0.13741328518483323</v>
      </c>
      <c r="I11251" s="3">
        <v>42.309782608695649</v>
      </c>
      <c r="J11251" s="3">
        <v>12.739130434782609</v>
      </c>
      <c r="K11251" s="5">
        <f>Table13[[#This Row],[LPN Hours Contract]]/Table13[[#This Row],[LPN Hours]]</f>
        <v>0.30109184328837513</v>
      </c>
      <c r="L11251" s="3">
        <v>100.73369565217391</v>
      </c>
      <c r="M11251" s="3">
        <v>14.285326086956522</v>
      </c>
      <c r="N11251" s="5">
        <f>Table13[[#This Row],[CNA Hours Contract]]/Table13[[#This Row],[CNA Hours]]</f>
        <v>0.14181278661990829</v>
      </c>
      <c r="O11251" s="29">
        <v>396141</v>
      </c>
      <c r="P11251"/>
    </row>
    <row r="11252" spans="1:16" x14ac:dyDescent="0.3">
      <c r="A11252" t="s">
        <v>16231</v>
      </c>
      <c r="B11252" t="s">
        <v>16481</v>
      </c>
      <c r="C11252" t="s">
        <v>16482</v>
      </c>
      <c r="D11252" t="s">
        <v>16252</v>
      </c>
      <c r="E11252" s="3">
        <v>49.380434782608695</v>
      </c>
      <c r="F11252" s="3">
        <v>57.236413043478258</v>
      </c>
      <c r="G11252" s="3">
        <v>0.51086956521739135</v>
      </c>
      <c r="H11252" s="5">
        <f>Table13[[#This Row],[RN Hours Contract]]/Table13[[#This Row],[RN Hours]]</f>
        <v>8.9256041399610707E-3</v>
      </c>
      <c r="I11252" s="3">
        <v>76.415760869565219</v>
      </c>
      <c r="J11252" s="3">
        <v>4.9347826086956523</v>
      </c>
      <c r="K11252" s="5">
        <f>Table13[[#This Row],[LPN Hours Contract]]/Table13[[#This Row],[LPN Hours]]</f>
        <v>6.4578073325984142E-2</v>
      </c>
      <c r="L11252" s="3">
        <v>109.38315217391305</v>
      </c>
      <c r="M11252" s="3">
        <v>7.4429347826086953</v>
      </c>
      <c r="N11252" s="5">
        <f>Table13[[#This Row],[CNA Hours Contract]]/Table13[[#This Row],[CNA Hours]]</f>
        <v>6.8044617792462667E-2</v>
      </c>
      <c r="O11252" s="29">
        <v>395194</v>
      </c>
      <c r="P11252"/>
    </row>
    <row r="11253" spans="1:16" x14ac:dyDescent="0.3">
      <c r="A11253" t="s">
        <v>16231</v>
      </c>
      <c r="B11253" t="s">
        <v>16483</v>
      </c>
      <c r="C11253" t="s">
        <v>16451</v>
      </c>
      <c r="D11253" t="s">
        <v>16366</v>
      </c>
      <c r="E11253" s="3">
        <v>39.456521739130437</v>
      </c>
      <c r="F11253" s="3">
        <v>37.550543478260863</v>
      </c>
      <c r="G11253" s="3">
        <v>0</v>
      </c>
      <c r="H11253" s="5">
        <f>Table13[[#This Row],[RN Hours Contract]]/Table13[[#This Row],[RN Hours]]</f>
        <v>0</v>
      </c>
      <c r="I11253" s="3">
        <v>53.153260869565223</v>
      </c>
      <c r="J11253" s="3">
        <v>0</v>
      </c>
      <c r="K11253" s="5">
        <f>Table13[[#This Row],[LPN Hours Contract]]/Table13[[#This Row],[LPN Hours]]</f>
        <v>0</v>
      </c>
      <c r="L11253" s="3">
        <v>118.44858695652174</v>
      </c>
      <c r="M11253" s="3">
        <v>0</v>
      </c>
      <c r="N11253" s="5">
        <f>Table13[[#This Row],[CNA Hours Contract]]/Table13[[#This Row],[CNA Hours]]</f>
        <v>0</v>
      </c>
      <c r="O11253" s="29">
        <v>395838</v>
      </c>
      <c r="P11253"/>
    </row>
    <row r="11254" spans="1:16" x14ac:dyDescent="0.3">
      <c r="A11254" t="s">
        <v>16231</v>
      </c>
      <c r="B11254" t="s">
        <v>16484</v>
      </c>
      <c r="C11254" t="s">
        <v>9164</v>
      </c>
      <c r="D11254" t="s">
        <v>99</v>
      </c>
      <c r="E11254" s="3">
        <v>42.989130434782609</v>
      </c>
      <c r="F11254" s="3">
        <v>64.566956521739101</v>
      </c>
      <c r="G11254" s="3">
        <v>0</v>
      </c>
      <c r="H11254" s="5">
        <f>Table13[[#This Row],[RN Hours Contract]]/Table13[[#This Row],[RN Hours]]</f>
        <v>0</v>
      </c>
      <c r="I11254" s="3">
        <v>13.290000000000001</v>
      </c>
      <c r="J11254" s="3">
        <v>0</v>
      </c>
      <c r="K11254" s="5">
        <f>Table13[[#This Row],[LPN Hours Contract]]/Table13[[#This Row],[LPN Hours]]</f>
        <v>0</v>
      </c>
      <c r="L11254" s="3">
        <v>96.60847826086956</v>
      </c>
      <c r="M11254" s="3">
        <v>0</v>
      </c>
      <c r="N11254" s="5">
        <f>Table13[[#This Row],[CNA Hours Contract]]/Table13[[#This Row],[CNA Hours]]</f>
        <v>0</v>
      </c>
      <c r="O11254" s="29">
        <v>395656</v>
      </c>
      <c r="P11254"/>
    </row>
    <row r="11255" spans="1:16" x14ac:dyDescent="0.3">
      <c r="A11255" t="s">
        <v>16231</v>
      </c>
      <c r="B11255" t="s">
        <v>16485</v>
      </c>
      <c r="C11255" t="s">
        <v>2875</v>
      </c>
      <c r="D11255" t="s">
        <v>16392</v>
      </c>
      <c r="E11255" s="3">
        <v>124.84782608695652</v>
      </c>
      <c r="F11255" s="3">
        <v>45.08608695652174</v>
      </c>
      <c r="G11255" s="3">
        <v>2.2065217391304346</v>
      </c>
      <c r="H11255" s="5">
        <f>Table13[[#This Row],[RN Hours Contract]]/Table13[[#This Row],[RN Hours]]</f>
        <v>4.8940191710544076E-2</v>
      </c>
      <c r="I11255" s="3">
        <v>123.70652173913044</v>
      </c>
      <c r="J11255" s="3">
        <v>9.9347826086956523</v>
      </c>
      <c r="K11255" s="5">
        <f>Table13[[#This Row],[LPN Hours Contract]]/Table13[[#This Row],[LPN Hours]]</f>
        <v>8.0309287408839289E-2</v>
      </c>
      <c r="L11255" s="3">
        <v>272.13043478260869</v>
      </c>
      <c r="M11255" s="3">
        <v>31.301630434782609</v>
      </c>
      <c r="N11255" s="5">
        <f>Table13[[#This Row],[CNA Hours Contract]]/Table13[[#This Row],[CNA Hours]]</f>
        <v>0.11502436491452309</v>
      </c>
      <c r="O11255" s="29">
        <v>395347</v>
      </c>
      <c r="P11255"/>
    </row>
    <row r="11256" spans="1:16" x14ac:dyDescent="0.3">
      <c r="A11256" t="s">
        <v>16231</v>
      </c>
      <c r="B11256" t="s">
        <v>16486</v>
      </c>
      <c r="C11256" t="s">
        <v>16259</v>
      </c>
      <c r="D11256" t="s">
        <v>16260</v>
      </c>
      <c r="E11256" s="3">
        <v>69.673913043478265</v>
      </c>
      <c r="F11256" s="3">
        <v>35.872065217391302</v>
      </c>
      <c r="G11256" s="3">
        <v>1.6847826086956521</v>
      </c>
      <c r="H11256" s="5">
        <f>Table13[[#This Row],[RN Hours Contract]]/Table13[[#This Row],[RN Hours]]</f>
        <v>4.6966423552297874E-2</v>
      </c>
      <c r="I11256" s="3">
        <v>67.39413043478261</v>
      </c>
      <c r="J11256" s="3">
        <v>10.5</v>
      </c>
      <c r="K11256" s="5">
        <f>Table13[[#This Row],[LPN Hours Contract]]/Table13[[#This Row],[LPN Hours]]</f>
        <v>0.15579991806795199</v>
      </c>
      <c r="L11256" s="3">
        <v>121.42054347826088</v>
      </c>
      <c r="M11256" s="3">
        <v>19.589673913043477</v>
      </c>
      <c r="N11256" s="5">
        <f>Table13[[#This Row],[CNA Hours Contract]]/Table13[[#This Row],[CNA Hours]]</f>
        <v>0.16133739276624806</v>
      </c>
      <c r="O11256" s="29">
        <v>395688</v>
      </c>
      <c r="P11256"/>
    </row>
    <row r="11257" spans="1:16" x14ac:dyDescent="0.3">
      <c r="A11257" t="s">
        <v>16231</v>
      </c>
      <c r="B11257" t="s">
        <v>16487</v>
      </c>
      <c r="C11257" t="s">
        <v>16488</v>
      </c>
      <c r="D11257" t="s">
        <v>747</v>
      </c>
      <c r="E11257" s="3">
        <v>57.336956521739133</v>
      </c>
      <c r="F11257" s="3">
        <v>41.586304347826079</v>
      </c>
      <c r="G11257" s="3">
        <v>0</v>
      </c>
      <c r="H11257" s="5">
        <f>Table13[[#This Row],[RN Hours Contract]]/Table13[[#This Row],[RN Hours]]</f>
        <v>0</v>
      </c>
      <c r="I11257" s="3">
        <v>56.011521739130437</v>
      </c>
      <c r="J11257" s="3">
        <v>0</v>
      </c>
      <c r="K11257" s="5">
        <f>Table13[[#This Row],[LPN Hours Contract]]/Table13[[#This Row],[LPN Hours]]</f>
        <v>0</v>
      </c>
      <c r="L11257" s="3">
        <v>144.97739130434783</v>
      </c>
      <c r="M11257" s="3">
        <v>0</v>
      </c>
      <c r="N11257" s="5">
        <f>Table13[[#This Row],[CNA Hours Contract]]/Table13[[#This Row],[CNA Hours]]</f>
        <v>0</v>
      </c>
      <c r="O11257" s="29">
        <v>395387</v>
      </c>
      <c r="P11257"/>
    </row>
    <row r="11258" spans="1:16" x14ac:dyDescent="0.3">
      <c r="A11258" t="s">
        <v>16231</v>
      </c>
      <c r="B11258" t="s">
        <v>16489</v>
      </c>
      <c r="C11258" t="s">
        <v>16490</v>
      </c>
      <c r="D11258" t="s">
        <v>12616</v>
      </c>
      <c r="E11258" s="3">
        <v>71.054347826086953</v>
      </c>
      <c r="F11258" s="3">
        <v>31.609782608695649</v>
      </c>
      <c r="G11258" s="3">
        <v>0</v>
      </c>
      <c r="H11258" s="5">
        <f>Table13[[#This Row],[RN Hours Contract]]/Table13[[#This Row],[RN Hours]]</f>
        <v>0</v>
      </c>
      <c r="I11258" s="3">
        <v>78.327717391304347</v>
      </c>
      <c r="J11258" s="3">
        <v>0</v>
      </c>
      <c r="K11258" s="5">
        <f>Table13[[#This Row],[LPN Hours Contract]]/Table13[[#This Row],[LPN Hours]]</f>
        <v>0</v>
      </c>
      <c r="L11258" s="3">
        <v>168.72065217391304</v>
      </c>
      <c r="M11258" s="3">
        <v>0</v>
      </c>
      <c r="N11258" s="5">
        <f>Table13[[#This Row],[CNA Hours Contract]]/Table13[[#This Row],[CNA Hours]]</f>
        <v>0</v>
      </c>
      <c r="O11258" s="29">
        <v>396079</v>
      </c>
      <c r="P11258"/>
    </row>
    <row r="11259" spans="1:16" x14ac:dyDescent="0.3">
      <c r="A11259" t="s">
        <v>16231</v>
      </c>
      <c r="B11259" t="s">
        <v>16491</v>
      </c>
      <c r="C11259" t="s">
        <v>16492</v>
      </c>
      <c r="D11259" t="s">
        <v>99</v>
      </c>
      <c r="E11259" s="3">
        <v>131.31521739130434</v>
      </c>
      <c r="F11259" s="3">
        <v>41.477173913043472</v>
      </c>
      <c r="G11259" s="3">
        <v>7.4239130434782608</v>
      </c>
      <c r="H11259" s="5">
        <f>Table13[[#This Row],[RN Hours Contract]]/Table13[[#This Row],[RN Hours]]</f>
        <v>0.17898791897062294</v>
      </c>
      <c r="I11259" s="3">
        <v>130.14423913043478</v>
      </c>
      <c r="J11259" s="3">
        <v>36.402173913043477</v>
      </c>
      <c r="K11259" s="5">
        <f>Table13[[#This Row],[LPN Hours Contract]]/Table13[[#This Row],[LPN Hours]]</f>
        <v>0.27970637929320896</v>
      </c>
      <c r="L11259" s="3">
        <v>206.43130434782609</v>
      </c>
      <c r="M11259" s="3">
        <v>53.573043478260864</v>
      </c>
      <c r="N11259" s="5">
        <f>Table13[[#This Row],[CNA Hours Contract]]/Table13[[#This Row],[CNA Hours]]</f>
        <v>0.25951995821328072</v>
      </c>
      <c r="O11259" s="29">
        <v>395077</v>
      </c>
      <c r="P11259"/>
    </row>
    <row r="11260" spans="1:16" x14ac:dyDescent="0.3">
      <c r="A11260" t="s">
        <v>16231</v>
      </c>
      <c r="B11260" t="s">
        <v>16493</v>
      </c>
      <c r="C11260" t="s">
        <v>814</v>
      </c>
      <c r="D11260" t="s">
        <v>16392</v>
      </c>
      <c r="E11260" s="3">
        <v>75.880434782608702</v>
      </c>
      <c r="F11260" s="3">
        <v>28.451086956521738</v>
      </c>
      <c r="G11260" s="3">
        <v>18.456521739130434</v>
      </c>
      <c r="H11260" s="5">
        <f>Table13[[#This Row],[RN Hours Contract]]/Table13[[#This Row],[RN Hours]]</f>
        <v>0.6487106017191977</v>
      </c>
      <c r="I11260" s="3">
        <v>72.377717391304344</v>
      </c>
      <c r="J11260" s="3">
        <v>33.413043478260867</v>
      </c>
      <c r="K11260" s="5">
        <f>Table13[[#This Row],[LPN Hours Contract]]/Table13[[#This Row],[LPN Hours]]</f>
        <v>0.46164820724610472</v>
      </c>
      <c r="L11260" s="3">
        <v>154.1983695652174</v>
      </c>
      <c r="M11260" s="3">
        <v>78.391304347826093</v>
      </c>
      <c r="N11260" s="5">
        <f>Table13[[#This Row],[CNA Hours Contract]]/Table13[[#This Row],[CNA Hours]]</f>
        <v>0.50837959291567536</v>
      </c>
      <c r="O11260" s="29">
        <v>395142</v>
      </c>
      <c r="P11260"/>
    </row>
    <row r="11261" spans="1:16" x14ac:dyDescent="0.3">
      <c r="A11261" t="s">
        <v>16231</v>
      </c>
      <c r="B11261" t="s">
        <v>16494</v>
      </c>
      <c r="C11261" t="s">
        <v>16495</v>
      </c>
      <c r="D11261" t="s">
        <v>5982</v>
      </c>
      <c r="E11261" s="3">
        <v>83.75</v>
      </c>
      <c r="F11261" s="3">
        <v>52.032608695652172</v>
      </c>
      <c r="G11261" s="3">
        <v>16.336956521739129</v>
      </c>
      <c r="H11261" s="5">
        <f>Table13[[#This Row],[RN Hours Contract]]/Table13[[#This Row],[RN Hours]]</f>
        <v>0.3139753499059954</v>
      </c>
      <c r="I11261" s="3">
        <v>49.247282608695649</v>
      </c>
      <c r="J11261" s="3">
        <v>10.75</v>
      </c>
      <c r="K11261" s="5">
        <f>Table13[[#This Row],[LPN Hours Contract]]/Table13[[#This Row],[LPN Hours]]</f>
        <v>0.21828615571373394</v>
      </c>
      <c r="L11261" s="3">
        <v>154.88315217391303</v>
      </c>
      <c r="M11261" s="3">
        <v>33.842391304347828</v>
      </c>
      <c r="N11261" s="5">
        <f>Table13[[#This Row],[CNA Hours Contract]]/Table13[[#This Row],[CNA Hours]]</f>
        <v>0.21850272821376565</v>
      </c>
      <c r="O11261" s="29">
        <v>395123</v>
      </c>
      <c r="P11261"/>
    </row>
    <row r="11262" spans="1:16" x14ac:dyDescent="0.3">
      <c r="A11262" t="s">
        <v>16231</v>
      </c>
      <c r="B11262" t="s">
        <v>16496</v>
      </c>
      <c r="C11262" t="s">
        <v>16497</v>
      </c>
      <c r="D11262" t="s">
        <v>16241</v>
      </c>
      <c r="E11262" s="3">
        <v>94.076086956521735</v>
      </c>
      <c r="F11262" s="3">
        <v>40.850543478260867</v>
      </c>
      <c r="G11262" s="3">
        <v>0.56521739130434778</v>
      </c>
      <c r="H11262" s="5">
        <f>Table13[[#This Row],[RN Hours Contract]]/Table13[[#This Row],[RN Hours]]</f>
        <v>1.3836226967338522E-2</v>
      </c>
      <c r="I11262" s="3">
        <v>76.828804347826093</v>
      </c>
      <c r="J11262" s="3">
        <v>2.2282608695652173</v>
      </c>
      <c r="K11262" s="5">
        <f>Table13[[#This Row],[LPN Hours Contract]]/Table13[[#This Row],[LPN Hours]]</f>
        <v>2.900293566300003E-2</v>
      </c>
      <c r="L11262" s="3">
        <v>162.1358695652174</v>
      </c>
      <c r="M11262" s="3">
        <v>6.5326086956521738</v>
      </c>
      <c r="N11262" s="5">
        <f>Table13[[#This Row],[CNA Hours Contract]]/Table13[[#This Row],[CNA Hours]]</f>
        <v>4.0290952971541574E-2</v>
      </c>
      <c r="O11262" s="29">
        <v>395706</v>
      </c>
      <c r="P11262"/>
    </row>
    <row r="11263" spans="1:16" x14ac:dyDescent="0.3">
      <c r="A11263" t="s">
        <v>16231</v>
      </c>
      <c r="B11263" t="s">
        <v>16498</v>
      </c>
      <c r="C11263" t="s">
        <v>7406</v>
      </c>
      <c r="D11263" t="s">
        <v>12207</v>
      </c>
      <c r="E11263" s="3">
        <v>156.20652173913044</v>
      </c>
      <c r="F11263" s="3">
        <v>40.744565217391305</v>
      </c>
      <c r="G11263" s="3">
        <v>0</v>
      </c>
      <c r="H11263" s="5">
        <f>Table13[[#This Row],[RN Hours Contract]]/Table13[[#This Row],[RN Hours]]</f>
        <v>0</v>
      </c>
      <c r="I11263" s="3">
        <v>125.29076086956522</v>
      </c>
      <c r="J11263" s="3">
        <v>1.1304347826086956</v>
      </c>
      <c r="K11263" s="5">
        <f>Table13[[#This Row],[LPN Hours Contract]]/Table13[[#This Row],[LPN Hours]]</f>
        <v>9.0224911618626228E-3</v>
      </c>
      <c r="L11263" s="3">
        <v>280.96195652173913</v>
      </c>
      <c r="M11263" s="3">
        <v>1.3152173913043479</v>
      </c>
      <c r="N11263" s="5">
        <f>Table13[[#This Row],[CNA Hours Contract]]/Table13[[#This Row],[CNA Hours]]</f>
        <v>4.6811226957076818E-3</v>
      </c>
      <c r="O11263" s="29">
        <v>395729</v>
      </c>
      <c r="P11263"/>
    </row>
    <row r="11264" spans="1:16" x14ac:dyDescent="0.3">
      <c r="A11264" t="s">
        <v>16231</v>
      </c>
      <c r="B11264" t="s">
        <v>16499</v>
      </c>
      <c r="C11264" t="s">
        <v>16500</v>
      </c>
      <c r="D11264" t="s">
        <v>2533</v>
      </c>
      <c r="E11264" s="3">
        <v>80.5</v>
      </c>
      <c r="F11264" s="3">
        <v>33.328804347826086</v>
      </c>
      <c r="G11264" s="3">
        <v>2.3369565217391304</v>
      </c>
      <c r="H11264" s="5">
        <f>Table13[[#This Row],[RN Hours Contract]]/Table13[[#This Row],[RN Hours]]</f>
        <v>7.0118222584590301E-2</v>
      </c>
      <c r="I11264" s="3">
        <v>66.671195652173907</v>
      </c>
      <c r="J11264" s="3">
        <v>5.3369565217391308</v>
      </c>
      <c r="K11264" s="5">
        <f>Table13[[#This Row],[LPN Hours Contract]]/Table13[[#This Row],[LPN Hours]]</f>
        <v>8.0048909720807027E-2</v>
      </c>
      <c r="L11264" s="3">
        <v>147.45380434782609</v>
      </c>
      <c r="M11264" s="3">
        <v>17.788043478260871</v>
      </c>
      <c r="N11264" s="5">
        <f>Table13[[#This Row],[CNA Hours Contract]]/Table13[[#This Row],[CNA Hours]]</f>
        <v>0.12063468661887475</v>
      </c>
      <c r="O11264" s="29">
        <v>395247</v>
      </c>
      <c r="P11264"/>
    </row>
    <row r="11265" spans="1:16" x14ac:dyDescent="0.3">
      <c r="A11265" t="s">
        <v>16231</v>
      </c>
      <c r="B11265" t="s">
        <v>16501</v>
      </c>
      <c r="C11265" t="s">
        <v>13321</v>
      </c>
      <c r="D11265" t="s">
        <v>656</v>
      </c>
      <c r="E11265" s="3">
        <v>95.891304347826093</v>
      </c>
      <c r="F11265" s="3">
        <v>28.891304347826086</v>
      </c>
      <c r="G11265" s="3">
        <v>0</v>
      </c>
      <c r="H11265" s="5">
        <f>Table13[[#This Row],[RN Hours Contract]]/Table13[[#This Row],[RN Hours]]</f>
        <v>0</v>
      </c>
      <c r="I11265" s="3">
        <v>83.095108695652172</v>
      </c>
      <c r="J11265" s="3">
        <v>6.3260869565217392</v>
      </c>
      <c r="K11265" s="5">
        <f>Table13[[#This Row],[LPN Hours Contract]]/Table13[[#This Row],[LPN Hours]]</f>
        <v>7.6130677916217013E-2</v>
      </c>
      <c r="L11265" s="3">
        <v>162.36956521739131</v>
      </c>
      <c r="M11265" s="3">
        <v>0</v>
      </c>
      <c r="N11265" s="5">
        <f>Table13[[#This Row],[CNA Hours Contract]]/Table13[[#This Row],[CNA Hours]]</f>
        <v>0</v>
      </c>
      <c r="O11265" s="29">
        <v>395872</v>
      </c>
      <c r="P11265"/>
    </row>
    <row r="11266" spans="1:16" x14ac:dyDescent="0.3">
      <c r="A11266" t="s">
        <v>16231</v>
      </c>
      <c r="B11266" t="s">
        <v>16502</v>
      </c>
      <c r="C11266" t="s">
        <v>16503</v>
      </c>
      <c r="D11266" t="s">
        <v>656</v>
      </c>
      <c r="E11266" s="3">
        <v>99.054347826086953</v>
      </c>
      <c r="F11266" s="3">
        <v>38.671195652173914</v>
      </c>
      <c r="G11266" s="3">
        <v>0</v>
      </c>
      <c r="H11266" s="5">
        <f>Table13[[#This Row],[RN Hours Contract]]/Table13[[#This Row],[RN Hours]]</f>
        <v>0</v>
      </c>
      <c r="I11266" s="3">
        <v>70.801630434782609</v>
      </c>
      <c r="J11266" s="3">
        <v>0</v>
      </c>
      <c r="K11266" s="5">
        <f>Table13[[#This Row],[LPN Hours Contract]]/Table13[[#This Row],[LPN Hours]]</f>
        <v>0</v>
      </c>
      <c r="L11266" s="3">
        <v>144.16032608695653</v>
      </c>
      <c r="M11266" s="3">
        <v>0</v>
      </c>
      <c r="N11266" s="5">
        <f>Table13[[#This Row],[CNA Hours Contract]]/Table13[[#This Row],[CNA Hours]]</f>
        <v>0</v>
      </c>
      <c r="O11266" s="29">
        <v>395899</v>
      </c>
      <c r="P11266"/>
    </row>
    <row r="11267" spans="1:16" x14ac:dyDescent="0.3">
      <c r="A11267" t="s">
        <v>16231</v>
      </c>
      <c r="B11267" t="s">
        <v>16504</v>
      </c>
      <c r="C11267" t="s">
        <v>16244</v>
      </c>
      <c r="D11267" t="s">
        <v>16236</v>
      </c>
      <c r="E11267" s="3">
        <v>88.010869565217391</v>
      </c>
      <c r="F11267" s="3">
        <v>35.144021739130437</v>
      </c>
      <c r="G11267" s="3">
        <v>4.3478260869565215</v>
      </c>
      <c r="H11267" s="5">
        <f>Table13[[#This Row],[RN Hours Contract]]/Table13[[#This Row],[RN Hours]]</f>
        <v>0.12371452872496712</v>
      </c>
      <c r="I11267" s="3">
        <v>80.578804347826093</v>
      </c>
      <c r="J11267" s="3">
        <v>19.228260869565219</v>
      </c>
      <c r="K11267" s="5">
        <f>Table13[[#This Row],[LPN Hours Contract]]/Table13[[#This Row],[LPN Hours]]</f>
        <v>0.23862678312481031</v>
      </c>
      <c r="L11267" s="3">
        <v>90.951086956521735</v>
      </c>
      <c r="M11267" s="3">
        <v>12.067934782608695</v>
      </c>
      <c r="N11267" s="5">
        <f>Table13[[#This Row],[CNA Hours Contract]]/Table13[[#This Row],[CNA Hours]]</f>
        <v>0.13268598745144905</v>
      </c>
      <c r="O11267" s="29">
        <v>395273</v>
      </c>
      <c r="P11267"/>
    </row>
    <row r="11268" spans="1:16" x14ac:dyDescent="0.3">
      <c r="A11268" t="s">
        <v>16231</v>
      </c>
      <c r="B11268" t="s">
        <v>16505</v>
      </c>
      <c r="C11268" t="s">
        <v>16506</v>
      </c>
      <c r="D11268" t="s">
        <v>12616</v>
      </c>
      <c r="E11268" s="3">
        <v>58.760869565217391</v>
      </c>
      <c r="F11268" s="3">
        <v>34.048913043478258</v>
      </c>
      <c r="G11268" s="3">
        <v>1.4565217391304348</v>
      </c>
      <c r="H11268" s="5">
        <f>Table13[[#This Row],[RN Hours Contract]]/Table13[[#This Row],[RN Hours]]</f>
        <v>4.2777334397446132E-2</v>
      </c>
      <c r="I11268" s="3">
        <v>60.8125</v>
      </c>
      <c r="J11268" s="3">
        <v>9.6521739130434785</v>
      </c>
      <c r="K11268" s="5">
        <f>Table13[[#This Row],[LPN Hours Contract]]/Table13[[#This Row],[LPN Hours]]</f>
        <v>0.15872022878591538</v>
      </c>
      <c r="L11268" s="3">
        <v>85.516304347826093</v>
      </c>
      <c r="M11268" s="3">
        <v>0.19021739130434784</v>
      </c>
      <c r="N11268" s="5">
        <f>Table13[[#This Row],[CNA Hours Contract]]/Table13[[#This Row],[CNA Hours]]</f>
        <v>2.2243406418811567E-3</v>
      </c>
      <c r="O11268" s="29">
        <v>395575</v>
      </c>
      <c r="P11268"/>
    </row>
    <row r="11269" spans="1:16" x14ac:dyDescent="0.3">
      <c r="A11269" t="s">
        <v>16231</v>
      </c>
      <c r="B11269" t="s">
        <v>16507</v>
      </c>
      <c r="C11269" t="s">
        <v>16508</v>
      </c>
      <c r="D11269" t="s">
        <v>213</v>
      </c>
      <c r="E11269" s="3">
        <v>87.358695652173907</v>
      </c>
      <c r="F11269" s="3">
        <v>29.600543478260871</v>
      </c>
      <c r="G11269" s="3">
        <v>0.60869565217391308</v>
      </c>
      <c r="H11269" s="5">
        <f>Table13[[#This Row],[RN Hours Contract]]/Table13[[#This Row],[RN Hours]]</f>
        <v>2.0563664738823099E-2</v>
      </c>
      <c r="I11269" s="3">
        <v>91.635869565217391</v>
      </c>
      <c r="J11269" s="3">
        <v>12.978260869565217</v>
      </c>
      <c r="K11269" s="5">
        <f>Table13[[#This Row],[LPN Hours Contract]]/Table13[[#This Row],[LPN Hours]]</f>
        <v>0.14162861040270447</v>
      </c>
      <c r="L11269" s="3">
        <v>148.60869565217391</v>
      </c>
      <c r="M11269" s="3">
        <v>2.9402173913043477</v>
      </c>
      <c r="N11269" s="5">
        <f>Table13[[#This Row],[CNA Hours Contract]]/Table13[[#This Row],[CNA Hours]]</f>
        <v>1.9784961966062026E-2</v>
      </c>
      <c r="O11269" s="29">
        <v>395288</v>
      </c>
      <c r="P11269"/>
    </row>
    <row r="11270" spans="1:16" x14ac:dyDescent="0.3">
      <c r="A11270" t="s">
        <v>16231</v>
      </c>
      <c r="B11270" t="s">
        <v>16509</v>
      </c>
      <c r="C11270" t="s">
        <v>16510</v>
      </c>
      <c r="D11270" t="s">
        <v>13851</v>
      </c>
      <c r="E11270" s="3">
        <v>87.076086956521735</v>
      </c>
      <c r="F11270" s="3">
        <v>24.866847826086957</v>
      </c>
      <c r="G11270" s="3">
        <v>0</v>
      </c>
      <c r="H11270" s="5">
        <f>Table13[[#This Row],[RN Hours Contract]]/Table13[[#This Row],[RN Hours]]</f>
        <v>0</v>
      </c>
      <c r="I11270" s="3">
        <v>76.095108695652172</v>
      </c>
      <c r="J11270" s="3">
        <v>0.69565217391304346</v>
      </c>
      <c r="K11270" s="5">
        <f>Table13[[#This Row],[LPN Hours Contract]]/Table13[[#This Row],[LPN Hours]]</f>
        <v>9.1418776559654327E-3</v>
      </c>
      <c r="L11270" s="3">
        <v>172.125</v>
      </c>
      <c r="M11270" s="3">
        <v>0</v>
      </c>
      <c r="N11270" s="5">
        <f>Table13[[#This Row],[CNA Hours Contract]]/Table13[[#This Row],[CNA Hours]]</f>
        <v>0</v>
      </c>
      <c r="O11270" s="29">
        <v>395433</v>
      </c>
      <c r="P11270"/>
    </row>
    <row r="11271" spans="1:16" x14ac:dyDescent="0.3">
      <c r="A11271" t="s">
        <v>16231</v>
      </c>
      <c r="B11271" t="s">
        <v>16511</v>
      </c>
      <c r="C11271" t="s">
        <v>16495</v>
      </c>
      <c r="D11271" t="s">
        <v>5982</v>
      </c>
      <c r="E11271" s="3">
        <v>179.4891304347826</v>
      </c>
      <c r="F11271" s="3">
        <v>24.926630434782609</v>
      </c>
      <c r="G11271" s="3">
        <v>1.6956521739130435</v>
      </c>
      <c r="H11271" s="5">
        <f>Table13[[#This Row],[RN Hours Contract]]/Table13[[#This Row],[RN Hours]]</f>
        <v>6.8025727679058109E-2</v>
      </c>
      <c r="I11271" s="3">
        <v>153.28804347826087</v>
      </c>
      <c r="J11271" s="3">
        <v>30.891304347826086</v>
      </c>
      <c r="K11271" s="5">
        <f>Table13[[#This Row],[LPN Hours Contract]]/Table13[[#This Row],[LPN Hours]]</f>
        <v>0.20152455238432901</v>
      </c>
      <c r="L11271" s="3">
        <v>372.22010869565219</v>
      </c>
      <c r="M11271" s="3">
        <v>83.021739130434781</v>
      </c>
      <c r="N11271" s="5">
        <f>Table13[[#This Row],[CNA Hours Contract]]/Table13[[#This Row],[CNA Hours]]</f>
        <v>0.22304474473816771</v>
      </c>
      <c r="O11271" s="29">
        <v>395223</v>
      </c>
      <c r="P11271"/>
    </row>
    <row r="11272" spans="1:16" x14ac:dyDescent="0.3">
      <c r="A11272" t="s">
        <v>16231</v>
      </c>
      <c r="B11272" t="s">
        <v>16512</v>
      </c>
      <c r="C11272" t="s">
        <v>16240</v>
      </c>
      <c r="D11272" t="s">
        <v>16241</v>
      </c>
      <c r="E11272" s="3">
        <v>80.728260869565219</v>
      </c>
      <c r="F11272" s="3">
        <v>39.888586956521742</v>
      </c>
      <c r="G11272" s="3">
        <v>0</v>
      </c>
      <c r="H11272" s="5">
        <f>Table13[[#This Row],[RN Hours Contract]]/Table13[[#This Row],[RN Hours]]</f>
        <v>0</v>
      </c>
      <c r="I11272" s="3">
        <v>51.527173913043477</v>
      </c>
      <c r="J11272" s="3">
        <v>0</v>
      </c>
      <c r="K11272" s="5">
        <f>Table13[[#This Row],[LPN Hours Contract]]/Table13[[#This Row],[LPN Hours]]</f>
        <v>0</v>
      </c>
      <c r="L11272" s="3">
        <v>142.45652173913044</v>
      </c>
      <c r="M11272" s="3">
        <v>0</v>
      </c>
      <c r="N11272" s="5">
        <f>Table13[[#This Row],[CNA Hours Contract]]/Table13[[#This Row],[CNA Hours]]</f>
        <v>0</v>
      </c>
      <c r="O11272" s="29">
        <v>395456</v>
      </c>
      <c r="P11272"/>
    </row>
    <row r="11273" spans="1:16" x14ac:dyDescent="0.3">
      <c r="A11273" t="s">
        <v>16231</v>
      </c>
      <c r="B11273" t="s">
        <v>16513</v>
      </c>
      <c r="C11273" t="s">
        <v>16514</v>
      </c>
      <c r="D11273" t="s">
        <v>16327</v>
      </c>
      <c r="E11273" s="3">
        <v>52.315217391304351</v>
      </c>
      <c r="F11273" s="3">
        <v>30.035326086956523</v>
      </c>
      <c r="G11273" s="3">
        <v>10.293478260869565</v>
      </c>
      <c r="H11273" s="5">
        <f>Table13[[#This Row],[RN Hours Contract]]/Table13[[#This Row],[RN Hours]]</f>
        <v>0.34271238577761687</v>
      </c>
      <c r="I11273" s="3">
        <v>41.497282608695649</v>
      </c>
      <c r="J11273" s="3">
        <v>7.6847826086956523</v>
      </c>
      <c r="K11273" s="5">
        <f>Table13[[#This Row],[LPN Hours Contract]]/Table13[[#This Row],[LPN Hours]]</f>
        <v>0.18518761050356888</v>
      </c>
      <c r="L11273" s="3">
        <v>116.7445652173913</v>
      </c>
      <c r="M11273" s="3">
        <v>11.035326086956522</v>
      </c>
      <c r="N11273" s="5">
        <f>Table13[[#This Row],[CNA Hours Contract]]/Table13[[#This Row],[CNA Hours]]</f>
        <v>9.4525394534705098E-2</v>
      </c>
      <c r="O11273" s="29">
        <v>395252</v>
      </c>
      <c r="P11273"/>
    </row>
    <row r="11274" spans="1:16" x14ac:dyDescent="0.3">
      <c r="A11274" t="s">
        <v>16231</v>
      </c>
      <c r="B11274" t="s">
        <v>16515</v>
      </c>
      <c r="C11274" t="s">
        <v>7406</v>
      </c>
      <c r="D11274" t="s">
        <v>12207</v>
      </c>
      <c r="E11274" s="3">
        <v>106.93478260869566</v>
      </c>
      <c r="F11274" s="3">
        <v>47.926630434782609</v>
      </c>
      <c r="G11274" s="3">
        <v>0</v>
      </c>
      <c r="H11274" s="5">
        <f>Table13[[#This Row],[RN Hours Contract]]/Table13[[#This Row],[RN Hours]]</f>
        <v>0</v>
      </c>
      <c r="I11274" s="3">
        <v>75.410326086956516</v>
      </c>
      <c r="J11274" s="3">
        <v>0</v>
      </c>
      <c r="K11274" s="5">
        <f>Table13[[#This Row],[LPN Hours Contract]]/Table13[[#This Row],[LPN Hours]]</f>
        <v>0</v>
      </c>
      <c r="L11274" s="3">
        <v>175.90217391304347</v>
      </c>
      <c r="M11274" s="3">
        <v>0</v>
      </c>
      <c r="N11274" s="5">
        <f>Table13[[#This Row],[CNA Hours Contract]]/Table13[[#This Row],[CNA Hours]]</f>
        <v>0</v>
      </c>
      <c r="O11274" s="29">
        <v>395708</v>
      </c>
      <c r="P11274"/>
    </row>
    <row r="11275" spans="1:16" x14ac:dyDescent="0.3">
      <c r="A11275" t="s">
        <v>16231</v>
      </c>
      <c r="B11275" t="s">
        <v>16516</v>
      </c>
      <c r="C11275" t="s">
        <v>16517</v>
      </c>
      <c r="D11275" t="s">
        <v>16247</v>
      </c>
      <c r="E11275" s="3">
        <v>119.85869565217391</v>
      </c>
      <c r="F11275" s="3">
        <v>52.245652173913065</v>
      </c>
      <c r="G11275" s="3">
        <v>0</v>
      </c>
      <c r="H11275" s="5">
        <f>Table13[[#This Row],[RN Hours Contract]]/Table13[[#This Row],[RN Hours]]</f>
        <v>0</v>
      </c>
      <c r="I11275" s="3">
        <v>135.71195652173913</v>
      </c>
      <c r="J11275" s="3">
        <v>0</v>
      </c>
      <c r="K11275" s="5">
        <f>Table13[[#This Row],[LPN Hours Contract]]/Table13[[#This Row],[LPN Hours]]</f>
        <v>0</v>
      </c>
      <c r="L11275" s="3">
        <v>331.83586956521742</v>
      </c>
      <c r="M11275" s="3">
        <v>5.8206521739130439</v>
      </c>
      <c r="N11275" s="5">
        <f>Table13[[#This Row],[CNA Hours Contract]]/Table13[[#This Row],[CNA Hours]]</f>
        <v>1.7540756463547656E-2</v>
      </c>
      <c r="O11275" s="29">
        <v>395050</v>
      </c>
      <c r="P11275"/>
    </row>
    <row r="11276" spans="1:16" x14ac:dyDescent="0.3">
      <c r="A11276" t="s">
        <v>16231</v>
      </c>
      <c r="B11276" t="s">
        <v>16518</v>
      </c>
      <c r="C11276" t="s">
        <v>11637</v>
      </c>
      <c r="D11276" t="s">
        <v>16272</v>
      </c>
      <c r="E11276" s="3">
        <v>130.39130434782609</v>
      </c>
      <c r="F11276" s="3">
        <v>73.144021739130451</v>
      </c>
      <c r="G11276" s="3">
        <v>0</v>
      </c>
      <c r="H11276" s="5">
        <f>Table13[[#This Row],[RN Hours Contract]]/Table13[[#This Row],[RN Hours]]</f>
        <v>0</v>
      </c>
      <c r="I11276" s="3">
        <v>115.66195652173913</v>
      </c>
      <c r="J11276" s="3">
        <v>0</v>
      </c>
      <c r="K11276" s="5">
        <f>Table13[[#This Row],[LPN Hours Contract]]/Table13[[#This Row],[LPN Hours]]</f>
        <v>0</v>
      </c>
      <c r="L11276" s="3">
        <v>309.68217391304347</v>
      </c>
      <c r="M11276" s="3">
        <v>0</v>
      </c>
      <c r="N11276" s="5">
        <f>Table13[[#This Row],[CNA Hours Contract]]/Table13[[#This Row],[CNA Hours]]</f>
        <v>0</v>
      </c>
      <c r="O11276" s="29">
        <v>395360</v>
      </c>
      <c r="P11276"/>
    </row>
    <row r="11277" spans="1:16" x14ac:dyDescent="0.3">
      <c r="A11277" t="s">
        <v>16231</v>
      </c>
      <c r="B11277" t="s">
        <v>16519</v>
      </c>
      <c r="C11277" t="s">
        <v>16500</v>
      </c>
      <c r="D11277" t="s">
        <v>2533</v>
      </c>
      <c r="E11277" s="3">
        <v>91.054347826086953</v>
      </c>
      <c r="F11277" s="3">
        <v>39.744782608695665</v>
      </c>
      <c r="G11277" s="3">
        <v>0</v>
      </c>
      <c r="H11277" s="5">
        <f>Table13[[#This Row],[RN Hours Contract]]/Table13[[#This Row],[RN Hours]]</f>
        <v>0</v>
      </c>
      <c r="I11277" s="3">
        <v>80.320652173913047</v>
      </c>
      <c r="J11277" s="3">
        <v>3.3804347826086958</v>
      </c>
      <c r="K11277" s="5">
        <f>Table13[[#This Row],[LPN Hours Contract]]/Table13[[#This Row],[LPN Hours]]</f>
        <v>4.2086744705325127E-2</v>
      </c>
      <c r="L11277" s="3">
        <v>174.96467391304347</v>
      </c>
      <c r="M11277" s="3">
        <v>1.0503260869565216</v>
      </c>
      <c r="N11277" s="5">
        <f>Table13[[#This Row],[CNA Hours Contract]]/Table13[[#This Row],[CNA Hours]]</f>
        <v>6.0030751549225774E-3</v>
      </c>
      <c r="O11277" s="29">
        <v>395733</v>
      </c>
      <c r="P11277"/>
    </row>
    <row r="11278" spans="1:16" x14ac:dyDescent="0.3">
      <c r="A11278" t="s">
        <v>16231</v>
      </c>
      <c r="B11278" t="s">
        <v>16520</v>
      </c>
      <c r="C11278" t="s">
        <v>16244</v>
      </c>
      <c r="D11278" t="s">
        <v>16236</v>
      </c>
      <c r="E11278" s="3">
        <v>148.84782608695653</v>
      </c>
      <c r="F11278" s="3">
        <v>130.69402173913045</v>
      </c>
      <c r="G11278" s="3">
        <v>0</v>
      </c>
      <c r="H11278" s="5">
        <f>Table13[[#This Row],[RN Hours Contract]]/Table13[[#This Row],[RN Hours]]</f>
        <v>0</v>
      </c>
      <c r="I11278" s="3">
        <v>155.72119565217392</v>
      </c>
      <c r="J11278" s="3">
        <v>0</v>
      </c>
      <c r="K11278" s="5">
        <f>Table13[[#This Row],[LPN Hours Contract]]/Table13[[#This Row],[LPN Hours]]</f>
        <v>0</v>
      </c>
      <c r="L11278" s="3">
        <v>357.08</v>
      </c>
      <c r="M11278" s="3">
        <v>8.510869565217391E-2</v>
      </c>
      <c r="N11278" s="5">
        <f>Table13[[#This Row],[CNA Hours Contract]]/Table13[[#This Row],[CNA Hours]]</f>
        <v>2.3834629677431924E-4</v>
      </c>
      <c r="O11278" s="29" t="s">
        <v>21488</v>
      </c>
      <c r="P11278"/>
    </row>
    <row r="11279" spans="1:16" x14ac:dyDescent="0.3">
      <c r="A11279" t="s">
        <v>16231</v>
      </c>
      <c r="B11279" t="s">
        <v>16521</v>
      </c>
      <c r="C11279" t="s">
        <v>1096</v>
      </c>
      <c r="D11279" t="s">
        <v>12616</v>
      </c>
      <c r="E11279" s="3">
        <v>181.35869565217391</v>
      </c>
      <c r="F11279" s="3">
        <v>81.089673913043484</v>
      </c>
      <c r="G11279" s="3">
        <v>0</v>
      </c>
      <c r="H11279" s="5">
        <f>Table13[[#This Row],[RN Hours Contract]]/Table13[[#This Row],[RN Hours]]</f>
        <v>0</v>
      </c>
      <c r="I11279" s="3">
        <v>196.02989130434781</v>
      </c>
      <c r="J11279" s="3">
        <v>0</v>
      </c>
      <c r="K11279" s="5">
        <f>Table13[[#This Row],[LPN Hours Contract]]/Table13[[#This Row],[LPN Hours]]</f>
        <v>0</v>
      </c>
      <c r="L11279" s="3">
        <v>519.26086956521738</v>
      </c>
      <c r="M11279" s="3">
        <v>0</v>
      </c>
      <c r="N11279" s="5">
        <f>Table13[[#This Row],[CNA Hours Contract]]/Table13[[#This Row],[CNA Hours]]</f>
        <v>0</v>
      </c>
      <c r="O11279" s="29">
        <v>395956</v>
      </c>
      <c r="P11279"/>
    </row>
    <row r="11280" spans="1:16" x14ac:dyDescent="0.3">
      <c r="A11280" t="s">
        <v>16231</v>
      </c>
      <c r="B11280" t="s">
        <v>16522</v>
      </c>
      <c r="C11280" t="s">
        <v>16523</v>
      </c>
      <c r="D11280" t="s">
        <v>16475</v>
      </c>
      <c r="E11280" s="3">
        <v>97.467391304347828</v>
      </c>
      <c r="F11280" s="3">
        <v>117.07195652173912</v>
      </c>
      <c r="G11280" s="3">
        <v>5.1413043478260869</v>
      </c>
      <c r="H11280" s="5">
        <f>Table13[[#This Row],[RN Hours Contract]]/Table13[[#This Row],[RN Hours]]</f>
        <v>4.391576343794508E-2</v>
      </c>
      <c r="I11280" s="3">
        <v>24.054347826086957</v>
      </c>
      <c r="J11280" s="3">
        <v>1.2173913043478262</v>
      </c>
      <c r="K11280" s="5">
        <f>Table13[[#This Row],[LPN Hours Contract]]/Table13[[#This Row],[LPN Hours]]</f>
        <v>5.0610031631269772E-2</v>
      </c>
      <c r="L11280" s="3">
        <v>241.05434782608697</v>
      </c>
      <c r="M11280" s="3">
        <v>0</v>
      </c>
      <c r="N11280" s="5">
        <f>Table13[[#This Row],[CNA Hours Contract]]/Table13[[#This Row],[CNA Hours]]</f>
        <v>0</v>
      </c>
      <c r="O11280" s="29">
        <v>395018</v>
      </c>
      <c r="P11280"/>
    </row>
    <row r="11281" spans="1:16" x14ac:dyDescent="0.3">
      <c r="A11281" t="s">
        <v>16231</v>
      </c>
      <c r="B11281" t="s">
        <v>16524</v>
      </c>
      <c r="C11281" t="s">
        <v>16412</v>
      </c>
      <c r="D11281" t="s">
        <v>16475</v>
      </c>
      <c r="E11281" s="3">
        <v>59.576086956521742</v>
      </c>
      <c r="F11281" s="3">
        <v>39.915760869565219</v>
      </c>
      <c r="G11281" s="3">
        <v>0</v>
      </c>
      <c r="H11281" s="5">
        <f>Table13[[#This Row],[RN Hours Contract]]/Table13[[#This Row],[RN Hours]]</f>
        <v>0</v>
      </c>
      <c r="I11281" s="3">
        <v>31.078804347826086</v>
      </c>
      <c r="J11281" s="3">
        <v>0</v>
      </c>
      <c r="K11281" s="5">
        <f>Table13[[#This Row],[LPN Hours Contract]]/Table13[[#This Row],[LPN Hours]]</f>
        <v>0</v>
      </c>
      <c r="L11281" s="3">
        <v>163.90760869565219</v>
      </c>
      <c r="M11281" s="3">
        <v>0</v>
      </c>
      <c r="N11281" s="5">
        <f>Table13[[#This Row],[CNA Hours Contract]]/Table13[[#This Row],[CNA Hours]]</f>
        <v>0</v>
      </c>
      <c r="O11281" s="29">
        <v>396108</v>
      </c>
      <c r="P11281"/>
    </row>
    <row r="11282" spans="1:16" x14ac:dyDescent="0.3">
      <c r="A11282" t="s">
        <v>16231</v>
      </c>
      <c r="B11282" t="s">
        <v>16525</v>
      </c>
      <c r="C11282" t="s">
        <v>663</v>
      </c>
      <c r="D11282" t="s">
        <v>16465</v>
      </c>
      <c r="E11282" s="3">
        <v>129.53260869565219</v>
      </c>
      <c r="F11282" s="3">
        <v>58.336956521739133</v>
      </c>
      <c r="G11282" s="3">
        <v>4.8478260869565215</v>
      </c>
      <c r="H11282" s="5">
        <f>Table13[[#This Row],[RN Hours Contract]]/Table13[[#This Row],[RN Hours]]</f>
        <v>8.3100428544810881E-2</v>
      </c>
      <c r="I11282" s="3">
        <v>130.81608695652173</v>
      </c>
      <c r="J11282" s="3">
        <v>32.184782608695649</v>
      </c>
      <c r="K11282" s="5">
        <f>Table13[[#This Row],[LPN Hours Contract]]/Table13[[#This Row],[LPN Hours]]</f>
        <v>0.2460307700488904</v>
      </c>
      <c r="L11282" s="3">
        <v>331.70510869565214</v>
      </c>
      <c r="M11282" s="3">
        <v>74.531195652173906</v>
      </c>
      <c r="N11282" s="5">
        <f>Table13[[#This Row],[CNA Hours Contract]]/Table13[[#This Row],[CNA Hours]]</f>
        <v>0.22469112985702663</v>
      </c>
      <c r="O11282" s="29">
        <v>395623</v>
      </c>
      <c r="P11282"/>
    </row>
    <row r="11283" spans="1:16" x14ac:dyDescent="0.3">
      <c r="A11283" t="s">
        <v>16231</v>
      </c>
      <c r="B11283" t="s">
        <v>16526</v>
      </c>
      <c r="C11283" t="s">
        <v>16324</v>
      </c>
      <c r="D11283" t="s">
        <v>13877</v>
      </c>
      <c r="E11283" s="3">
        <v>81.967391304347828</v>
      </c>
      <c r="F11283" s="3">
        <v>45.346739130434798</v>
      </c>
      <c r="G11283" s="3">
        <v>17.597826086956523</v>
      </c>
      <c r="H11283" s="5">
        <f>Table13[[#This Row],[RN Hours Contract]]/Table13[[#This Row],[RN Hours]]</f>
        <v>0.3880725808384668</v>
      </c>
      <c r="I11283" s="3">
        <v>99.991847826086953</v>
      </c>
      <c r="J11283" s="3">
        <v>0</v>
      </c>
      <c r="K11283" s="5">
        <f>Table13[[#This Row],[LPN Hours Contract]]/Table13[[#This Row],[LPN Hours]]</f>
        <v>0</v>
      </c>
      <c r="L11283" s="3">
        <v>206.92065217391306</v>
      </c>
      <c r="M11283" s="3">
        <v>0</v>
      </c>
      <c r="N11283" s="5">
        <f>Table13[[#This Row],[CNA Hours Contract]]/Table13[[#This Row],[CNA Hours]]</f>
        <v>0</v>
      </c>
      <c r="O11283" s="29">
        <v>395318</v>
      </c>
      <c r="P11283"/>
    </row>
    <row r="11284" spans="1:16" x14ac:dyDescent="0.3">
      <c r="A11284" t="s">
        <v>16231</v>
      </c>
      <c r="B11284" t="s">
        <v>16527</v>
      </c>
      <c r="C11284" t="s">
        <v>458</v>
      </c>
      <c r="D11284" t="s">
        <v>16268</v>
      </c>
      <c r="E11284" s="3">
        <v>140.97826086956522</v>
      </c>
      <c r="F11284" s="3">
        <v>46.089130434782597</v>
      </c>
      <c r="G11284" s="3">
        <v>6.8586956521739131</v>
      </c>
      <c r="H11284" s="5">
        <f>Table13[[#This Row],[RN Hours Contract]]/Table13[[#This Row],[RN Hours]]</f>
        <v>0.14881373520116981</v>
      </c>
      <c r="I11284" s="3">
        <v>134.38478260869564</v>
      </c>
      <c r="J11284" s="3">
        <v>17.293478260869566</v>
      </c>
      <c r="K11284" s="5">
        <f>Table13[[#This Row],[LPN Hours Contract]]/Table13[[#This Row],[LPN Hours]]</f>
        <v>0.12868628370836502</v>
      </c>
      <c r="L11284" s="3">
        <v>290.92717391304348</v>
      </c>
      <c r="M11284" s="3">
        <v>22.455434782608691</v>
      </c>
      <c r="N11284" s="5">
        <f>Table13[[#This Row],[CNA Hours Contract]]/Table13[[#This Row],[CNA Hours]]</f>
        <v>7.7185759173257901E-2</v>
      </c>
      <c r="O11284" s="29">
        <v>395519</v>
      </c>
      <c r="P11284"/>
    </row>
    <row r="11285" spans="1:16" x14ac:dyDescent="0.3">
      <c r="A11285" t="s">
        <v>16231</v>
      </c>
      <c r="B11285" t="s">
        <v>16528</v>
      </c>
      <c r="C11285" t="s">
        <v>16244</v>
      </c>
      <c r="D11285" t="s">
        <v>16236</v>
      </c>
      <c r="E11285" s="3">
        <v>85.217391304347828</v>
      </c>
      <c r="F11285" s="3">
        <v>33.970108695652172</v>
      </c>
      <c r="G11285" s="3">
        <v>1.1413043478260869</v>
      </c>
      <c r="H11285" s="5">
        <f>Table13[[#This Row],[RN Hours Contract]]/Table13[[#This Row],[RN Hours]]</f>
        <v>3.3597312215022795E-2</v>
      </c>
      <c r="I11285" s="3">
        <v>65.035652173913036</v>
      </c>
      <c r="J11285" s="3">
        <v>1.4456521739130435</v>
      </c>
      <c r="K11285" s="5">
        <f>Table13[[#This Row],[LPN Hours Contract]]/Table13[[#This Row],[LPN Hours]]</f>
        <v>2.222861039429878E-2</v>
      </c>
      <c r="L11285" s="3">
        <v>175.54619565217391</v>
      </c>
      <c r="M11285" s="3">
        <v>0.56793478260869568</v>
      </c>
      <c r="N11285" s="5">
        <f>Table13[[#This Row],[CNA Hours Contract]]/Table13[[#This Row],[CNA Hours]]</f>
        <v>3.235244036470024E-3</v>
      </c>
      <c r="O11285" s="29">
        <v>395067</v>
      </c>
      <c r="P11285"/>
    </row>
    <row r="11286" spans="1:16" x14ac:dyDescent="0.3">
      <c r="A11286" t="s">
        <v>16231</v>
      </c>
      <c r="B11286" t="s">
        <v>16529</v>
      </c>
      <c r="C11286" t="s">
        <v>16514</v>
      </c>
      <c r="D11286" t="s">
        <v>16327</v>
      </c>
      <c r="E11286" s="3">
        <v>39.152173913043477</v>
      </c>
      <c r="F11286" s="3">
        <v>22.790760869565219</v>
      </c>
      <c r="G11286" s="3">
        <v>0</v>
      </c>
      <c r="H11286" s="5">
        <f>Table13[[#This Row],[RN Hours Contract]]/Table13[[#This Row],[RN Hours]]</f>
        <v>0</v>
      </c>
      <c r="I11286" s="3">
        <v>33.782608695652172</v>
      </c>
      <c r="J11286" s="3">
        <v>0</v>
      </c>
      <c r="K11286" s="5">
        <f>Table13[[#This Row],[LPN Hours Contract]]/Table13[[#This Row],[LPN Hours]]</f>
        <v>0</v>
      </c>
      <c r="L11286" s="3">
        <v>69.861413043478265</v>
      </c>
      <c r="M11286" s="3">
        <v>7.2336956521739131</v>
      </c>
      <c r="N11286" s="5">
        <f>Table13[[#This Row],[CNA Hours Contract]]/Table13[[#This Row],[CNA Hours]]</f>
        <v>0.10354350616515616</v>
      </c>
      <c r="O11286" s="29">
        <v>396086</v>
      </c>
      <c r="P11286"/>
    </row>
    <row r="11287" spans="1:16" x14ac:dyDescent="0.3">
      <c r="A11287" t="s">
        <v>16231</v>
      </c>
      <c r="B11287" t="s">
        <v>16530</v>
      </c>
      <c r="C11287" t="s">
        <v>16531</v>
      </c>
      <c r="D11287" t="s">
        <v>423</v>
      </c>
      <c r="E11287" s="3">
        <v>86.641304347826093</v>
      </c>
      <c r="F11287" s="3">
        <v>27.752717391304348</v>
      </c>
      <c r="G11287" s="3">
        <v>0.68478260869565222</v>
      </c>
      <c r="H11287" s="5">
        <f>Table13[[#This Row],[RN Hours Contract]]/Table13[[#This Row],[RN Hours]]</f>
        <v>2.4674434544208364E-2</v>
      </c>
      <c r="I11287" s="3">
        <v>85.592173913043467</v>
      </c>
      <c r="J11287" s="3">
        <v>19.543478260869566</v>
      </c>
      <c r="K11287" s="5">
        <f>Table13[[#This Row],[LPN Hours Contract]]/Table13[[#This Row],[LPN Hours]]</f>
        <v>0.22833253751358823</v>
      </c>
      <c r="L11287" s="3">
        <v>153.26739130434783</v>
      </c>
      <c r="M11287" s="3">
        <v>38.669565217391302</v>
      </c>
      <c r="N11287" s="5">
        <f>Table13[[#This Row],[CNA Hours Contract]]/Table13[[#This Row],[CNA Hours]]</f>
        <v>0.25230132051118392</v>
      </c>
      <c r="O11287" s="29">
        <v>395695</v>
      </c>
      <c r="P11287"/>
    </row>
    <row r="11288" spans="1:16" x14ac:dyDescent="0.3">
      <c r="A11288" t="s">
        <v>16231</v>
      </c>
      <c r="B11288" t="s">
        <v>16532</v>
      </c>
      <c r="C11288" t="s">
        <v>14876</v>
      </c>
      <c r="D11288" t="s">
        <v>16252</v>
      </c>
      <c r="E11288" s="3">
        <v>107.89130434782609</v>
      </c>
      <c r="F11288" s="3">
        <v>110.04923913043477</v>
      </c>
      <c r="G11288" s="3">
        <v>0.82608695652173914</v>
      </c>
      <c r="H11288" s="5">
        <f>Table13[[#This Row],[RN Hours Contract]]/Table13[[#This Row],[RN Hours]]</f>
        <v>7.5065212903710106E-3</v>
      </c>
      <c r="I11288" s="3">
        <v>132.09836956521738</v>
      </c>
      <c r="J11288" s="3">
        <v>21.141304347826086</v>
      </c>
      <c r="K11288" s="5">
        <f>Table13[[#This Row],[LPN Hours Contract]]/Table13[[#This Row],[LPN Hours]]</f>
        <v>0.16004212934201703</v>
      </c>
      <c r="L11288" s="3">
        <v>197.05478260869566</v>
      </c>
      <c r="M11288" s="3">
        <v>33.834239130434781</v>
      </c>
      <c r="N11288" s="5">
        <f>Table13[[#This Row],[CNA Hours Contract]]/Table13[[#This Row],[CNA Hours]]</f>
        <v>0.17169965977238727</v>
      </c>
      <c r="O11288" s="29">
        <v>395047</v>
      </c>
      <c r="P11288"/>
    </row>
    <row r="11289" spans="1:16" x14ac:dyDescent="0.3">
      <c r="A11289" t="s">
        <v>16231</v>
      </c>
      <c r="B11289" t="s">
        <v>16533</v>
      </c>
      <c r="C11289" t="s">
        <v>6689</v>
      </c>
      <c r="D11289" t="s">
        <v>16291</v>
      </c>
      <c r="E11289" s="3">
        <v>93.228260869565219</v>
      </c>
      <c r="F11289" s="3">
        <v>47.977173913043472</v>
      </c>
      <c r="G11289" s="3">
        <v>0.84782608695652173</v>
      </c>
      <c r="H11289" s="5">
        <f>Table13[[#This Row],[RN Hours Contract]]/Table13[[#This Row],[RN Hours]]</f>
        <v>1.7671447019642496E-2</v>
      </c>
      <c r="I11289" s="3">
        <v>69.631630434782608</v>
      </c>
      <c r="J11289" s="3">
        <v>14.913043478260869</v>
      </c>
      <c r="K11289" s="5">
        <f>Table13[[#This Row],[LPN Hours Contract]]/Table13[[#This Row],[LPN Hours]]</f>
        <v>0.2141705340682567</v>
      </c>
      <c r="L11289" s="3">
        <v>165.97586956521741</v>
      </c>
      <c r="M11289" s="3">
        <v>26.945108695652173</v>
      </c>
      <c r="N11289" s="5">
        <f>Table13[[#This Row],[CNA Hours Contract]]/Table13[[#This Row],[CNA Hours]]</f>
        <v>0.16234353081707789</v>
      </c>
      <c r="O11289" s="29">
        <v>395604</v>
      </c>
      <c r="P11289"/>
    </row>
    <row r="11290" spans="1:16" x14ac:dyDescent="0.3">
      <c r="A11290" t="s">
        <v>16231</v>
      </c>
      <c r="B11290" t="s">
        <v>16534</v>
      </c>
      <c r="C11290" t="s">
        <v>153</v>
      </c>
      <c r="D11290" t="s">
        <v>5719</v>
      </c>
      <c r="E11290" s="3">
        <v>112.68478260869566</v>
      </c>
      <c r="F11290" s="3">
        <v>33.355217391304357</v>
      </c>
      <c r="G11290" s="3">
        <v>0.73913043478260865</v>
      </c>
      <c r="H11290" s="5">
        <f>Table13[[#This Row],[RN Hours Contract]]/Table13[[#This Row],[RN Hours]]</f>
        <v>2.2159364938670691E-2</v>
      </c>
      <c r="I11290" s="3">
        <v>118.75076086956521</v>
      </c>
      <c r="J11290" s="3">
        <v>15.097826086956522</v>
      </c>
      <c r="K11290" s="5">
        <f>Table13[[#This Row],[LPN Hours Contract]]/Table13[[#This Row],[LPN Hours]]</f>
        <v>0.12713877348154293</v>
      </c>
      <c r="L11290" s="3">
        <v>211.43413043478259</v>
      </c>
      <c r="M11290" s="3">
        <v>10.003695652173917</v>
      </c>
      <c r="N11290" s="5">
        <f>Table13[[#This Row],[CNA Hours Contract]]/Table13[[#This Row],[CNA Hours]]</f>
        <v>4.7313532737608716E-2</v>
      </c>
      <c r="O11290" s="29">
        <v>395158</v>
      </c>
      <c r="P11290"/>
    </row>
    <row r="11291" spans="1:16" x14ac:dyDescent="0.3">
      <c r="A11291" t="s">
        <v>16231</v>
      </c>
      <c r="B11291" t="s">
        <v>16535</v>
      </c>
      <c r="C11291" t="s">
        <v>10489</v>
      </c>
      <c r="D11291" t="s">
        <v>154</v>
      </c>
      <c r="E11291" s="3">
        <v>100.05434782608695</v>
      </c>
      <c r="F11291" s="3">
        <v>40.32456521739131</v>
      </c>
      <c r="G11291" s="3">
        <v>0</v>
      </c>
      <c r="H11291" s="5">
        <f>Table13[[#This Row],[RN Hours Contract]]/Table13[[#This Row],[RN Hours]]</f>
        <v>0</v>
      </c>
      <c r="I11291" s="3">
        <v>66.315978260869556</v>
      </c>
      <c r="J11291" s="3">
        <v>3.6304347826086958</v>
      </c>
      <c r="K11291" s="5">
        <f>Table13[[#This Row],[LPN Hours Contract]]/Table13[[#This Row],[LPN Hours]]</f>
        <v>5.4744495637650457E-2</v>
      </c>
      <c r="L11291" s="3">
        <v>195.64532608695652</v>
      </c>
      <c r="M11291" s="3">
        <v>0.39945652173913043</v>
      </c>
      <c r="N11291" s="5">
        <f>Table13[[#This Row],[CNA Hours Contract]]/Table13[[#This Row],[CNA Hours]]</f>
        <v>2.0417381275011294E-3</v>
      </c>
      <c r="O11291" s="29">
        <v>395758</v>
      </c>
      <c r="P11291"/>
    </row>
    <row r="11292" spans="1:16" x14ac:dyDescent="0.3">
      <c r="A11292" t="s">
        <v>16231</v>
      </c>
      <c r="B11292" t="s">
        <v>16536</v>
      </c>
      <c r="C11292" t="s">
        <v>16537</v>
      </c>
      <c r="D11292" t="s">
        <v>16291</v>
      </c>
      <c r="E11292" s="3">
        <v>97.054347826086953</v>
      </c>
      <c r="F11292" s="3">
        <v>26.110978260869565</v>
      </c>
      <c r="G11292" s="3">
        <v>0</v>
      </c>
      <c r="H11292" s="5">
        <f>Table13[[#This Row],[RN Hours Contract]]/Table13[[#This Row],[RN Hours]]</f>
        <v>0</v>
      </c>
      <c r="I11292" s="3">
        <v>80.692173913043476</v>
      </c>
      <c r="J11292" s="3">
        <v>0</v>
      </c>
      <c r="K11292" s="5">
        <f>Table13[[#This Row],[LPN Hours Contract]]/Table13[[#This Row],[LPN Hours]]</f>
        <v>0</v>
      </c>
      <c r="L11292" s="3">
        <v>153.71054347826089</v>
      </c>
      <c r="M11292" s="3">
        <v>9.172282608695653</v>
      </c>
      <c r="N11292" s="5">
        <f>Table13[[#This Row],[CNA Hours Contract]]/Table13[[#This Row],[CNA Hours]]</f>
        <v>5.9672436263247475E-2</v>
      </c>
      <c r="O11292" s="29">
        <v>395892</v>
      </c>
      <c r="P11292"/>
    </row>
    <row r="11293" spans="1:16" x14ac:dyDescent="0.3">
      <c r="A11293" t="s">
        <v>16231</v>
      </c>
      <c r="B11293" t="s">
        <v>16538</v>
      </c>
      <c r="C11293" t="s">
        <v>3207</v>
      </c>
      <c r="D11293" t="s">
        <v>333</v>
      </c>
      <c r="E11293" s="3">
        <v>53.065217391304351</v>
      </c>
      <c r="F11293" s="3">
        <v>28.255652173913049</v>
      </c>
      <c r="G11293" s="3">
        <v>0.54347826086956519</v>
      </c>
      <c r="H11293" s="5">
        <f>Table13[[#This Row],[RN Hours Contract]]/Table13[[#This Row],[RN Hours]]</f>
        <v>1.9234320182187476E-2</v>
      </c>
      <c r="I11293" s="3">
        <v>46.706847826086957</v>
      </c>
      <c r="J11293" s="3">
        <v>9.6739130434782616</v>
      </c>
      <c r="K11293" s="5">
        <f>Table13[[#This Row],[LPN Hours Contract]]/Table13[[#This Row],[LPN Hours]]</f>
        <v>0.20711980135116581</v>
      </c>
      <c r="L11293" s="3">
        <v>108.81347826086957</v>
      </c>
      <c r="M11293" s="3">
        <v>8.0788043478260878</v>
      </c>
      <c r="N11293" s="5">
        <f>Table13[[#This Row],[CNA Hours Contract]]/Table13[[#This Row],[CNA Hours]]</f>
        <v>7.4244518941467455E-2</v>
      </c>
      <c r="O11293" s="29">
        <v>395524</v>
      </c>
      <c r="P11293"/>
    </row>
    <row r="11294" spans="1:16" x14ac:dyDescent="0.3">
      <c r="A11294" t="s">
        <v>16231</v>
      </c>
      <c r="B11294" t="s">
        <v>16539</v>
      </c>
      <c r="C11294" t="s">
        <v>16540</v>
      </c>
      <c r="D11294" t="s">
        <v>333</v>
      </c>
      <c r="E11294" s="3">
        <v>81.228260869565219</v>
      </c>
      <c r="F11294" s="3">
        <v>50.297065217391307</v>
      </c>
      <c r="G11294" s="3">
        <v>0</v>
      </c>
      <c r="H11294" s="5">
        <f>Table13[[#This Row],[RN Hours Contract]]/Table13[[#This Row],[RN Hours]]</f>
        <v>0</v>
      </c>
      <c r="I11294" s="3">
        <v>58.129565217391303</v>
      </c>
      <c r="J11294" s="3">
        <v>7.5326086956521738</v>
      </c>
      <c r="K11294" s="5">
        <f>Table13[[#This Row],[LPN Hours Contract]]/Table13[[#This Row],[LPN Hours]]</f>
        <v>0.12958309024817125</v>
      </c>
      <c r="L11294" s="3">
        <v>144.10478260869564</v>
      </c>
      <c r="M11294" s="3">
        <v>16.682065217391305</v>
      </c>
      <c r="N11294" s="5">
        <f>Table13[[#This Row],[CNA Hours Contract]]/Table13[[#This Row],[CNA Hours]]</f>
        <v>0.11576343904344967</v>
      </c>
      <c r="O11294" s="29">
        <v>395197</v>
      </c>
      <c r="P11294"/>
    </row>
    <row r="11295" spans="1:16" x14ac:dyDescent="0.3">
      <c r="A11295" t="s">
        <v>16231</v>
      </c>
      <c r="B11295" t="s">
        <v>16541</v>
      </c>
      <c r="C11295" t="s">
        <v>16542</v>
      </c>
      <c r="D11295" t="s">
        <v>16291</v>
      </c>
      <c r="E11295" s="3">
        <v>99.445652173913047</v>
      </c>
      <c r="F11295" s="3">
        <v>50.684021739130429</v>
      </c>
      <c r="G11295" s="3">
        <v>0.98913043478260865</v>
      </c>
      <c r="H11295" s="5">
        <f>Table13[[#This Row],[RN Hours Contract]]/Table13[[#This Row],[RN Hours]]</f>
        <v>1.9515626440885881E-2</v>
      </c>
      <c r="I11295" s="3">
        <v>59.198478260869571</v>
      </c>
      <c r="J11295" s="3">
        <v>20.282608695652176</v>
      </c>
      <c r="K11295" s="5">
        <f>Table13[[#This Row],[LPN Hours Contract]]/Table13[[#This Row],[LPN Hours]]</f>
        <v>0.34262044044904211</v>
      </c>
      <c r="L11295" s="3">
        <v>157.81141304347827</v>
      </c>
      <c r="M11295" s="3">
        <v>37.576086956521742</v>
      </c>
      <c r="N11295" s="5">
        <f>Table13[[#This Row],[CNA Hours Contract]]/Table13[[#This Row],[CNA Hours]]</f>
        <v>0.23810753754653499</v>
      </c>
      <c r="O11295" s="29">
        <v>395382</v>
      </c>
      <c r="P11295"/>
    </row>
    <row r="11296" spans="1:16" x14ac:dyDescent="0.3">
      <c r="A11296" t="s">
        <v>16231</v>
      </c>
      <c r="B11296" t="s">
        <v>16543</v>
      </c>
      <c r="C11296" t="s">
        <v>3150</v>
      </c>
      <c r="D11296" t="s">
        <v>423</v>
      </c>
      <c r="E11296" s="3">
        <v>65.445652173913047</v>
      </c>
      <c r="F11296" s="3">
        <v>29.779891304347821</v>
      </c>
      <c r="G11296" s="3">
        <v>0</v>
      </c>
      <c r="H11296" s="5">
        <f>Table13[[#This Row],[RN Hours Contract]]/Table13[[#This Row],[RN Hours]]</f>
        <v>0</v>
      </c>
      <c r="I11296" s="3">
        <v>40.86304347826087</v>
      </c>
      <c r="J11296" s="3">
        <v>8.1304347826086953</v>
      </c>
      <c r="K11296" s="5">
        <f>Table13[[#This Row],[LPN Hours Contract]]/Table13[[#This Row],[LPN Hours]]</f>
        <v>0.19896792041283182</v>
      </c>
      <c r="L11296" s="3">
        <v>118.32054347826087</v>
      </c>
      <c r="M11296" s="3">
        <v>37.201413043478254</v>
      </c>
      <c r="N11296" s="5">
        <f>Table13[[#This Row],[CNA Hours Contract]]/Table13[[#This Row],[CNA Hours]]</f>
        <v>0.31441212108963396</v>
      </c>
      <c r="O11296" s="29">
        <v>395679</v>
      </c>
      <c r="P11296"/>
    </row>
    <row r="11297" spans="1:16" x14ac:dyDescent="0.3">
      <c r="A11297" t="s">
        <v>16231</v>
      </c>
      <c r="B11297" t="s">
        <v>16544</v>
      </c>
      <c r="C11297" t="s">
        <v>15189</v>
      </c>
      <c r="D11297" t="s">
        <v>5719</v>
      </c>
      <c r="E11297" s="3">
        <v>33.478260869565219</v>
      </c>
      <c r="F11297" s="3">
        <v>27.215217391304339</v>
      </c>
      <c r="G11297" s="3">
        <v>0</v>
      </c>
      <c r="H11297" s="5">
        <f>Table13[[#This Row],[RN Hours Contract]]/Table13[[#This Row],[RN Hours]]</f>
        <v>0</v>
      </c>
      <c r="I11297" s="3">
        <v>25.876086956521739</v>
      </c>
      <c r="J11297" s="3">
        <v>0</v>
      </c>
      <c r="K11297" s="5">
        <f>Table13[[#This Row],[LPN Hours Contract]]/Table13[[#This Row],[LPN Hours]]</f>
        <v>0</v>
      </c>
      <c r="L11297" s="3">
        <v>71.447826086956525</v>
      </c>
      <c r="M11297" s="3">
        <v>0</v>
      </c>
      <c r="N11297" s="5">
        <f>Table13[[#This Row],[CNA Hours Contract]]/Table13[[#This Row],[CNA Hours]]</f>
        <v>0</v>
      </c>
      <c r="O11297" s="29">
        <v>395510</v>
      </c>
      <c r="P11297"/>
    </row>
    <row r="11298" spans="1:16" x14ac:dyDescent="0.3">
      <c r="A11298" t="s">
        <v>16231</v>
      </c>
      <c r="B11298" t="s">
        <v>16545</v>
      </c>
      <c r="C11298" t="s">
        <v>16307</v>
      </c>
      <c r="D11298" t="s">
        <v>16241</v>
      </c>
      <c r="E11298" s="3">
        <v>81.913043478260875</v>
      </c>
      <c r="F11298" s="3">
        <v>26.741847826086957</v>
      </c>
      <c r="G11298" s="3">
        <v>0.53260869565217395</v>
      </c>
      <c r="H11298" s="5">
        <f>Table13[[#This Row],[RN Hours Contract]]/Table13[[#This Row],[RN Hours]]</f>
        <v>1.991667513464079E-2</v>
      </c>
      <c r="I11298" s="3">
        <v>79.801630434782609</v>
      </c>
      <c r="J11298" s="3">
        <v>9.75</v>
      </c>
      <c r="K11298" s="5">
        <f>Table13[[#This Row],[LPN Hours Contract]]/Table13[[#This Row],[LPN Hours]]</f>
        <v>0.12217795484727756</v>
      </c>
      <c r="L11298" s="3">
        <v>145.77989130434781</v>
      </c>
      <c r="M11298" s="3">
        <v>30.991847826086957</v>
      </c>
      <c r="N11298" s="5">
        <f>Table13[[#This Row],[CNA Hours Contract]]/Table13[[#This Row],[CNA Hours]]</f>
        <v>0.21259343486122245</v>
      </c>
      <c r="O11298" s="29">
        <v>395298</v>
      </c>
      <c r="P11298"/>
    </row>
    <row r="11299" spans="1:16" x14ac:dyDescent="0.3">
      <c r="A11299" t="s">
        <v>16231</v>
      </c>
      <c r="B11299" t="s">
        <v>16546</v>
      </c>
      <c r="C11299" t="s">
        <v>760</v>
      </c>
      <c r="D11299" t="s">
        <v>16236</v>
      </c>
      <c r="E11299" s="3">
        <v>105.34782608695652</v>
      </c>
      <c r="F11299" s="3">
        <v>40.538043478260867</v>
      </c>
      <c r="G11299" s="3">
        <v>6.0760869565217392</v>
      </c>
      <c r="H11299" s="5">
        <f>Table13[[#This Row],[RN Hours Contract]]/Table13[[#This Row],[RN Hours]]</f>
        <v>0.14988604370559058</v>
      </c>
      <c r="I11299" s="3">
        <v>104.25</v>
      </c>
      <c r="J11299" s="3">
        <v>19.021739130434781</v>
      </c>
      <c r="K11299" s="5">
        <f>Table13[[#This Row],[LPN Hours Contract]]/Table13[[#This Row],[LPN Hours]]</f>
        <v>0.18246272547179646</v>
      </c>
      <c r="L11299" s="3">
        <v>189.5733695652174</v>
      </c>
      <c r="M11299" s="3">
        <v>17.527173913043477</v>
      </c>
      <c r="N11299" s="5">
        <f>Table13[[#This Row],[CNA Hours Contract]]/Table13[[#This Row],[CNA Hours]]</f>
        <v>9.2455886358098122E-2</v>
      </c>
      <c r="O11299" s="29">
        <v>395564</v>
      </c>
      <c r="P11299"/>
    </row>
    <row r="11300" spans="1:16" x14ac:dyDescent="0.3">
      <c r="A11300" t="s">
        <v>16231</v>
      </c>
      <c r="B11300" t="s">
        <v>16547</v>
      </c>
      <c r="C11300" t="s">
        <v>16548</v>
      </c>
      <c r="D11300" t="s">
        <v>16549</v>
      </c>
      <c r="E11300" s="3">
        <v>28.206521739130434</v>
      </c>
      <c r="F11300" s="3">
        <v>19.026630434782611</v>
      </c>
      <c r="G11300" s="3">
        <v>1.7391304347826086</v>
      </c>
      <c r="H11300" s="5">
        <f>Table13[[#This Row],[RN Hours Contract]]/Table13[[#This Row],[RN Hours]]</f>
        <v>9.1405067268416684E-2</v>
      </c>
      <c r="I11300" s="3">
        <v>22.252717391304348</v>
      </c>
      <c r="J11300" s="3">
        <v>2.8913043478260869</v>
      </c>
      <c r="K11300" s="5">
        <f>Table13[[#This Row],[LPN Hours Contract]]/Table13[[#This Row],[LPN Hours]]</f>
        <v>0.12993039443155452</v>
      </c>
      <c r="L11300" s="3">
        <v>68.138695652173922</v>
      </c>
      <c r="M11300" s="3">
        <v>0</v>
      </c>
      <c r="N11300" s="5">
        <f>Table13[[#This Row],[CNA Hours Contract]]/Table13[[#This Row],[CNA Hours]]</f>
        <v>0</v>
      </c>
      <c r="O11300" s="29">
        <v>395356</v>
      </c>
      <c r="P11300"/>
    </row>
    <row r="11301" spans="1:16" x14ac:dyDescent="0.3">
      <c r="A11301" t="s">
        <v>16231</v>
      </c>
      <c r="B11301" t="s">
        <v>16550</v>
      </c>
      <c r="C11301" t="s">
        <v>16428</v>
      </c>
      <c r="D11301" t="s">
        <v>99</v>
      </c>
      <c r="E11301" s="3">
        <v>141.83695652173913</v>
      </c>
      <c r="F11301" s="3">
        <v>65.773043478260874</v>
      </c>
      <c r="G11301" s="3">
        <v>0.65217391304347827</v>
      </c>
      <c r="H11301" s="5">
        <f>Table13[[#This Row],[RN Hours Contract]]/Table13[[#This Row],[RN Hours]]</f>
        <v>9.9155197715464233E-3</v>
      </c>
      <c r="I11301" s="3">
        <v>89.4445652173913</v>
      </c>
      <c r="J11301" s="3">
        <v>10.913043478260869</v>
      </c>
      <c r="K11301" s="5">
        <f>Table13[[#This Row],[LPN Hours Contract]]/Table13[[#This Row],[LPN Hours]]</f>
        <v>0.12200901700105725</v>
      </c>
      <c r="L11301" s="3">
        <v>307.10271739130434</v>
      </c>
      <c r="M11301" s="3">
        <v>43.769673913043469</v>
      </c>
      <c r="N11301" s="5">
        <f>Table13[[#This Row],[CNA Hours Contract]]/Table13[[#This Row],[CNA Hours]]</f>
        <v>0.14252454125071448</v>
      </c>
      <c r="O11301" s="29">
        <v>395479</v>
      </c>
      <c r="P11301"/>
    </row>
    <row r="11302" spans="1:16" x14ac:dyDescent="0.3">
      <c r="A11302" t="s">
        <v>16231</v>
      </c>
      <c r="B11302" t="s">
        <v>16551</v>
      </c>
      <c r="C11302" t="s">
        <v>9789</v>
      </c>
      <c r="D11302" t="s">
        <v>16254</v>
      </c>
      <c r="E11302" s="3">
        <v>69.445652173913047</v>
      </c>
      <c r="F11302" s="3">
        <v>29.502717391304348</v>
      </c>
      <c r="G11302" s="3">
        <v>3.7826086956521738</v>
      </c>
      <c r="H11302" s="5">
        <f>Table13[[#This Row],[RN Hours Contract]]/Table13[[#This Row],[RN Hours]]</f>
        <v>0.12821221331859631</v>
      </c>
      <c r="I11302" s="3">
        <v>69.888586956521735</v>
      </c>
      <c r="J11302" s="3">
        <v>6.8695652173913047</v>
      </c>
      <c r="K11302" s="5">
        <f>Table13[[#This Row],[LPN Hours Contract]]/Table13[[#This Row],[LPN Hours]]</f>
        <v>9.8293090711147404E-2</v>
      </c>
      <c r="L11302" s="3">
        <v>112.3695652173913</v>
      </c>
      <c r="M11302" s="3">
        <v>3.0815217391304346</v>
      </c>
      <c r="N11302" s="5">
        <f>Table13[[#This Row],[CNA Hours Contract]]/Table13[[#This Row],[CNA Hours]]</f>
        <v>2.7423099245502031E-2</v>
      </c>
      <c r="O11302" s="29">
        <v>395592</v>
      </c>
      <c r="P11302"/>
    </row>
    <row r="11303" spans="1:16" x14ac:dyDescent="0.3">
      <c r="A11303" t="s">
        <v>16231</v>
      </c>
      <c r="B11303" t="s">
        <v>16552</v>
      </c>
      <c r="C11303" t="s">
        <v>1096</v>
      </c>
      <c r="D11303" t="s">
        <v>12616</v>
      </c>
      <c r="E11303" s="3">
        <v>72.304347826086953</v>
      </c>
      <c r="F11303" s="3">
        <v>53.091739130434796</v>
      </c>
      <c r="G11303" s="3">
        <v>12.217391304347826</v>
      </c>
      <c r="H11303" s="5">
        <f>Table13[[#This Row],[RN Hours Contract]]/Table13[[#This Row],[RN Hours]]</f>
        <v>0.23011849874294693</v>
      </c>
      <c r="I11303" s="3">
        <v>46.969782608695652</v>
      </c>
      <c r="J11303" s="3">
        <v>4.5326086956521738</v>
      </c>
      <c r="K11303" s="5">
        <f>Table13[[#This Row],[LPN Hours Contract]]/Table13[[#This Row],[LPN Hours]]</f>
        <v>9.650052531461023E-2</v>
      </c>
      <c r="L11303" s="3">
        <v>132.46445652173912</v>
      </c>
      <c r="M11303" s="3">
        <v>10.03532608695652</v>
      </c>
      <c r="N11303" s="5">
        <f>Table13[[#This Row],[CNA Hours Contract]]/Table13[[#This Row],[CNA Hours]]</f>
        <v>7.5758632545399787E-2</v>
      </c>
      <c r="O11303" s="29">
        <v>395224</v>
      </c>
      <c r="P11303"/>
    </row>
    <row r="11304" spans="1:16" x14ac:dyDescent="0.3">
      <c r="A11304" t="s">
        <v>16231</v>
      </c>
      <c r="B11304" t="s">
        <v>16553</v>
      </c>
      <c r="C11304" t="s">
        <v>16240</v>
      </c>
      <c r="D11304" t="s">
        <v>16241</v>
      </c>
      <c r="E11304" s="3">
        <v>76.75</v>
      </c>
      <c r="F11304" s="3">
        <v>25.668586956521743</v>
      </c>
      <c r="G11304" s="3">
        <v>6.5760869565217392</v>
      </c>
      <c r="H11304" s="5">
        <f>Table13[[#This Row],[RN Hours Contract]]/Table13[[#This Row],[RN Hours]]</f>
        <v>0.25619201273761277</v>
      </c>
      <c r="I11304" s="3">
        <v>76.626739130434785</v>
      </c>
      <c r="J11304" s="3">
        <v>18.467391304347824</v>
      </c>
      <c r="K11304" s="5">
        <f>Table13[[#This Row],[LPN Hours Contract]]/Table13[[#This Row],[LPN Hours]]</f>
        <v>0.24100453071495642</v>
      </c>
      <c r="L11304" s="3">
        <v>118.08315217391304</v>
      </c>
      <c r="M11304" s="3">
        <v>23.593478260869563</v>
      </c>
      <c r="N11304" s="5">
        <f>Table13[[#This Row],[CNA Hours Contract]]/Table13[[#This Row],[CNA Hours]]</f>
        <v>0.19980393330050214</v>
      </c>
      <c r="O11304" s="29">
        <v>395249</v>
      </c>
      <c r="P11304"/>
    </row>
    <row r="11305" spans="1:16" x14ac:dyDescent="0.3">
      <c r="A11305" t="s">
        <v>16231</v>
      </c>
      <c r="B11305" t="s">
        <v>16554</v>
      </c>
      <c r="C11305" t="s">
        <v>6920</v>
      </c>
      <c r="D11305" t="s">
        <v>9470</v>
      </c>
      <c r="E11305" s="3">
        <v>111.46739130434783</v>
      </c>
      <c r="F11305" s="3">
        <v>4.5190217391304346</v>
      </c>
      <c r="G11305" s="3">
        <v>0</v>
      </c>
      <c r="H11305" s="5">
        <f>Table13[[#This Row],[RN Hours Contract]]/Table13[[#This Row],[RN Hours]]</f>
        <v>0</v>
      </c>
      <c r="I11305" s="3">
        <v>137.45358695652175</v>
      </c>
      <c r="J11305" s="3">
        <v>0</v>
      </c>
      <c r="K11305" s="5">
        <f>Table13[[#This Row],[LPN Hours Contract]]/Table13[[#This Row],[LPN Hours]]</f>
        <v>0</v>
      </c>
      <c r="L11305" s="3">
        <v>204.08478260869563</v>
      </c>
      <c r="M11305" s="3">
        <v>0</v>
      </c>
      <c r="N11305" s="5">
        <f>Table13[[#This Row],[CNA Hours Contract]]/Table13[[#This Row],[CNA Hours]]</f>
        <v>0</v>
      </c>
      <c r="O11305" s="29">
        <v>395016</v>
      </c>
      <c r="P11305"/>
    </row>
    <row r="11306" spans="1:16" x14ac:dyDescent="0.3">
      <c r="A11306" t="s">
        <v>16231</v>
      </c>
      <c r="B11306" t="s">
        <v>16555</v>
      </c>
      <c r="C11306" t="s">
        <v>16428</v>
      </c>
      <c r="D11306" t="s">
        <v>99</v>
      </c>
      <c r="E11306" s="3">
        <v>96.652173913043484</v>
      </c>
      <c r="F11306" s="3">
        <v>43.336956521739133</v>
      </c>
      <c r="G11306" s="3">
        <v>8.6956521739130432E-2</v>
      </c>
      <c r="H11306" s="5">
        <f>Table13[[#This Row],[RN Hours Contract]]/Table13[[#This Row],[RN Hours]]</f>
        <v>2.0065211938801101E-3</v>
      </c>
      <c r="I11306" s="3">
        <v>86.913043478260875</v>
      </c>
      <c r="J11306" s="3">
        <v>4.3804347826086953</v>
      </c>
      <c r="K11306" s="5">
        <f>Table13[[#This Row],[LPN Hours Contract]]/Table13[[#This Row],[LPN Hours]]</f>
        <v>5.0400200100050016E-2</v>
      </c>
      <c r="L11306" s="3">
        <v>142.03293478260869</v>
      </c>
      <c r="M11306" s="3">
        <v>14.067934782608695</v>
      </c>
      <c r="N11306" s="5">
        <f>Table13[[#This Row],[CNA Hours Contract]]/Table13[[#This Row],[CNA Hours]]</f>
        <v>9.9046990785205208E-2</v>
      </c>
      <c r="O11306" s="29">
        <v>395256</v>
      </c>
      <c r="P11306"/>
    </row>
    <row r="11307" spans="1:16" x14ac:dyDescent="0.3">
      <c r="A11307" t="s">
        <v>16231</v>
      </c>
      <c r="B11307" t="s">
        <v>16556</v>
      </c>
      <c r="C11307" t="s">
        <v>14876</v>
      </c>
      <c r="D11307" t="s">
        <v>16252</v>
      </c>
      <c r="E11307" s="3">
        <v>80.108695652173907</v>
      </c>
      <c r="F11307" s="3">
        <v>42.345108695652172</v>
      </c>
      <c r="G11307" s="3">
        <v>6.5652173913043477</v>
      </c>
      <c r="H11307" s="5">
        <f>Table13[[#This Row],[RN Hours Contract]]/Table13[[#This Row],[RN Hours]]</f>
        <v>0.15504074953474942</v>
      </c>
      <c r="I11307" s="3">
        <v>67.771739130434781</v>
      </c>
      <c r="J11307" s="3">
        <v>17.782608695652176</v>
      </c>
      <c r="K11307" s="5">
        <f>Table13[[#This Row],[LPN Hours Contract]]/Table13[[#This Row],[LPN Hours]]</f>
        <v>0.26238973536487575</v>
      </c>
      <c r="L11307" s="3">
        <v>127.86413043478261</v>
      </c>
      <c r="M11307" s="3">
        <v>5.5461956521739131</v>
      </c>
      <c r="N11307" s="5">
        <f>Table13[[#This Row],[CNA Hours Contract]]/Table13[[#This Row],[CNA Hours]]</f>
        <v>4.3375696008840905E-2</v>
      </c>
      <c r="O11307" s="29">
        <v>395277</v>
      </c>
      <c r="P11307"/>
    </row>
    <row r="11308" spans="1:16" x14ac:dyDescent="0.3">
      <c r="A11308" t="s">
        <v>16231</v>
      </c>
      <c r="B11308" t="s">
        <v>16557</v>
      </c>
      <c r="C11308" t="s">
        <v>16375</v>
      </c>
      <c r="D11308" t="s">
        <v>16260</v>
      </c>
      <c r="E11308" s="3">
        <v>96.902173913043484</v>
      </c>
      <c r="F11308" s="3">
        <v>49.827934782608693</v>
      </c>
      <c r="G11308" s="3">
        <v>0.34782608695652173</v>
      </c>
      <c r="H11308" s="5">
        <f>Table13[[#This Row],[RN Hours Contract]]/Table13[[#This Row],[RN Hours]]</f>
        <v>6.9805439152561969E-3</v>
      </c>
      <c r="I11308" s="3">
        <v>82.769673913043476</v>
      </c>
      <c r="J11308" s="3">
        <v>22.130434782608695</v>
      </c>
      <c r="K11308" s="5">
        <f>Table13[[#This Row],[LPN Hours Contract]]/Table13[[#This Row],[LPN Hours]]</f>
        <v>0.26737370991528353</v>
      </c>
      <c r="L11308" s="3">
        <v>190.30391304347825</v>
      </c>
      <c r="M11308" s="3">
        <v>31.534891304347816</v>
      </c>
      <c r="N11308" s="5">
        <f>Table13[[#This Row],[CNA Hours Contract]]/Table13[[#This Row],[CNA Hours]]</f>
        <v>0.1657080550789469</v>
      </c>
      <c r="O11308" s="29">
        <v>396048</v>
      </c>
      <c r="P11308"/>
    </row>
    <row r="11309" spans="1:16" x14ac:dyDescent="0.3">
      <c r="A11309" t="s">
        <v>16231</v>
      </c>
      <c r="B11309" t="s">
        <v>16558</v>
      </c>
      <c r="C11309" t="s">
        <v>4864</v>
      </c>
      <c r="D11309" t="s">
        <v>16291</v>
      </c>
      <c r="E11309" s="3">
        <v>79.467391304347828</v>
      </c>
      <c r="F11309" s="3">
        <v>32.318586956521742</v>
      </c>
      <c r="G11309" s="3">
        <v>2.5217391304347827</v>
      </c>
      <c r="H11309" s="5">
        <f>Table13[[#This Row],[RN Hours Contract]]/Table13[[#This Row],[RN Hours]]</f>
        <v>7.8027518153169356E-2</v>
      </c>
      <c r="I11309" s="3">
        <v>78.175434782608704</v>
      </c>
      <c r="J11309" s="3">
        <v>4.6847826086956523</v>
      </c>
      <c r="K11309" s="5">
        <f>Table13[[#This Row],[LPN Hours Contract]]/Table13[[#This Row],[LPN Hours]]</f>
        <v>5.992653090735163E-2</v>
      </c>
      <c r="L11309" s="3">
        <v>132.75065217391304</v>
      </c>
      <c r="M11309" s="3">
        <v>0.85119565217391302</v>
      </c>
      <c r="N11309" s="5">
        <f>Table13[[#This Row],[CNA Hours Contract]]/Table13[[#This Row],[CNA Hours]]</f>
        <v>6.4119884779080755E-3</v>
      </c>
      <c r="O11309" s="29">
        <v>395726</v>
      </c>
      <c r="P11309"/>
    </row>
    <row r="11310" spans="1:16" x14ac:dyDescent="0.3">
      <c r="A11310" t="s">
        <v>16231</v>
      </c>
      <c r="B11310" t="s">
        <v>16559</v>
      </c>
      <c r="C11310" t="s">
        <v>212</v>
      </c>
      <c r="D11310" t="s">
        <v>16260</v>
      </c>
      <c r="E11310" s="3">
        <v>20.130434782608695</v>
      </c>
      <c r="F11310" s="3">
        <v>19.042934782608697</v>
      </c>
      <c r="G11310" s="3">
        <v>0</v>
      </c>
      <c r="H11310" s="5">
        <f>Table13[[#This Row],[RN Hours Contract]]/Table13[[#This Row],[RN Hours]]</f>
        <v>0</v>
      </c>
      <c r="I11310" s="3">
        <v>25.75</v>
      </c>
      <c r="J11310" s="3">
        <v>0</v>
      </c>
      <c r="K11310" s="5">
        <f>Table13[[#This Row],[LPN Hours Contract]]/Table13[[#This Row],[LPN Hours]]</f>
        <v>0</v>
      </c>
      <c r="L11310" s="3">
        <v>34.082500000000003</v>
      </c>
      <c r="M11310" s="3">
        <v>0</v>
      </c>
      <c r="N11310" s="5">
        <f>Table13[[#This Row],[CNA Hours Contract]]/Table13[[#This Row],[CNA Hours]]</f>
        <v>0</v>
      </c>
      <c r="O11310" s="29">
        <v>396138</v>
      </c>
      <c r="P11310"/>
    </row>
    <row r="11311" spans="1:16" x14ac:dyDescent="0.3">
      <c r="A11311" t="s">
        <v>16231</v>
      </c>
      <c r="B11311" t="s">
        <v>16560</v>
      </c>
      <c r="C11311" t="s">
        <v>16561</v>
      </c>
      <c r="D11311" t="s">
        <v>99</v>
      </c>
      <c r="E11311" s="3">
        <v>81.673913043478265</v>
      </c>
      <c r="F11311" s="3">
        <v>50.544021739130436</v>
      </c>
      <c r="G11311" s="3">
        <v>1.8043478260869565</v>
      </c>
      <c r="H11311" s="5">
        <f>Table13[[#This Row],[RN Hours Contract]]/Table13[[#This Row],[RN Hours]]</f>
        <v>3.5698540875904558E-2</v>
      </c>
      <c r="I11311" s="3">
        <v>83.292391304347817</v>
      </c>
      <c r="J11311" s="3">
        <v>1.8369565217391304</v>
      </c>
      <c r="K11311" s="5">
        <f>Table13[[#This Row],[LPN Hours Contract]]/Table13[[#This Row],[LPN Hours]]</f>
        <v>2.2054313641049737E-2</v>
      </c>
      <c r="L11311" s="3">
        <v>151.6111956521739</v>
      </c>
      <c r="M11311" s="3">
        <v>55.889782608695668</v>
      </c>
      <c r="N11311" s="5">
        <f>Table13[[#This Row],[CNA Hours Contract]]/Table13[[#This Row],[CNA Hours]]</f>
        <v>0.36863888823169688</v>
      </c>
      <c r="O11311" s="29">
        <v>395791</v>
      </c>
      <c r="P11311"/>
    </row>
    <row r="11312" spans="1:16" x14ac:dyDescent="0.3">
      <c r="A11312" t="s">
        <v>16231</v>
      </c>
      <c r="B11312" t="s">
        <v>16562</v>
      </c>
      <c r="C11312" t="s">
        <v>3207</v>
      </c>
      <c r="D11312" t="s">
        <v>333</v>
      </c>
      <c r="E11312" s="3">
        <v>85.771739130434781</v>
      </c>
      <c r="F11312" s="3">
        <v>35.677500000000009</v>
      </c>
      <c r="G11312" s="3">
        <v>0</v>
      </c>
      <c r="H11312" s="5">
        <f>Table13[[#This Row],[RN Hours Contract]]/Table13[[#This Row],[RN Hours]]</f>
        <v>0</v>
      </c>
      <c r="I11312" s="3">
        <v>53.076195652173915</v>
      </c>
      <c r="J11312" s="3">
        <v>0</v>
      </c>
      <c r="K11312" s="5">
        <f>Table13[[#This Row],[LPN Hours Contract]]/Table13[[#This Row],[LPN Hours]]</f>
        <v>0</v>
      </c>
      <c r="L11312" s="3">
        <v>188.38032608695653</v>
      </c>
      <c r="M11312" s="3">
        <v>0</v>
      </c>
      <c r="N11312" s="5">
        <f>Table13[[#This Row],[CNA Hours Contract]]/Table13[[#This Row],[CNA Hours]]</f>
        <v>0</v>
      </c>
      <c r="O11312" s="29">
        <v>396106</v>
      </c>
      <c r="P11312"/>
    </row>
    <row r="11313" spans="1:16" x14ac:dyDescent="0.3">
      <c r="A11313" t="s">
        <v>16231</v>
      </c>
      <c r="B11313" t="s">
        <v>16563</v>
      </c>
      <c r="C11313" t="s">
        <v>16564</v>
      </c>
      <c r="D11313" t="s">
        <v>5000</v>
      </c>
      <c r="E11313" s="3">
        <v>77.293478260869563</v>
      </c>
      <c r="F11313" s="3">
        <v>42.154891304347828</v>
      </c>
      <c r="G11313" s="3">
        <v>4.5652173913043477</v>
      </c>
      <c r="H11313" s="5">
        <f>Table13[[#This Row],[RN Hours Contract]]/Table13[[#This Row],[RN Hours]]</f>
        <v>0.10829626764649003</v>
      </c>
      <c r="I11313" s="3">
        <v>95.659021739130424</v>
      </c>
      <c r="J11313" s="3">
        <v>0</v>
      </c>
      <c r="K11313" s="5">
        <f>Table13[[#This Row],[LPN Hours Contract]]/Table13[[#This Row],[LPN Hours]]</f>
        <v>0</v>
      </c>
      <c r="L11313" s="3">
        <v>165.1270652173913</v>
      </c>
      <c r="M11313" s="3">
        <v>0</v>
      </c>
      <c r="N11313" s="5">
        <f>Table13[[#This Row],[CNA Hours Contract]]/Table13[[#This Row],[CNA Hours]]</f>
        <v>0</v>
      </c>
      <c r="O11313" s="29">
        <v>395031</v>
      </c>
      <c r="P11313"/>
    </row>
    <row r="11314" spans="1:16" x14ac:dyDescent="0.3">
      <c r="A11314" t="s">
        <v>16231</v>
      </c>
      <c r="B11314" t="s">
        <v>16565</v>
      </c>
      <c r="C11314" t="s">
        <v>16566</v>
      </c>
      <c r="D11314" t="s">
        <v>423</v>
      </c>
      <c r="E11314" s="3">
        <v>39.706521739130437</v>
      </c>
      <c r="F11314" s="3">
        <v>22.608695652173914</v>
      </c>
      <c r="G11314" s="3">
        <v>0</v>
      </c>
      <c r="H11314" s="5">
        <f>Table13[[#This Row],[RN Hours Contract]]/Table13[[#This Row],[RN Hours]]</f>
        <v>0</v>
      </c>
      <c r="I11314" s="3">
        <v>23.527173913043477</v>
      </c>
      <c r="J11314" s="3">
        <v>0</v>
      </c>
      <c r="K11314" s="5">
        <f>Table13[[#This Row],[LPN Hours Contract]]/Table13[[#This Row],[LPN Hours]]</f>
        <v>0</v>
      </c>
      <c r="L11314" s="3">
        <v>73.122282608695656</v>
      </c>
      <c r="M11314" s="3">
        <v>0</v>
      </c>
      <c r="N11314" s="5">
        <f>Table13[[#This Row],[CNA Hours Contract]]/Table13[[#This Row],[CNA Hours]]</f>
        <v>0</v>
      </c>
      <c r="O11314" s="29">
        <v>395633</v>
      </c>
      <c r="P11314"/>
    </row>
    <row r="11315" spans="1:16" x14ac:dyDescent="0.3">
      <c r="A11315" t="s">
        <v>16231</v>
      </c>
      <c r="B11315" t="s">
        <v>16567</v>
      </c>
      <c r="C11315" t="s">
        <v>16568</v>
      </c>
      <c r="D11315" t="s">
        <v>5058</v>
      </c>
      <c r="E11315" s="3">
        <v>48.739130434782609</v>
      </c>
      <c r="F11315" s="3">
        <v>33.369565217391305</v>
      </c>
      <c r="G11315" s="3">
        <v>0</v>
      </c>
      <c r="H11315" s="5">
        <f>Table13[[#This Row],[RN Hours Contract]]/Table13[[#This Row],[RN Hours]]</f>
        <v>0</v>
      </c>
      <c r="I11315" s="3">
        <v>50.771739130434781</v>
      </c>
      <c r="J11315" s="3">
        <v>0</v>
      </c>
      <c r="K11315" s="5">
        <f>Table13[[#This Row],[LPN Hours Contract]]/Table13[[#This Row],[LPN Hours]]</f>
        <v>0</v>
      </c>
      <c r="L11315" s="3">
        <v>113.72282608695652</v>
      </c>
      <c r="M11315" s="3">
        <v>0</v>
      </c>
      <c r="N11315" s="5">
        <f>Table13[[#This Row],[CNA Hours Contract]]/Table13[[#This Row],[CNA Hours]]</f>
        <v>0</v>
      </c>
      <c r="O11315" s="29">
        <v>395833</v>
      </c>
      <c r="P11315"/>
    </row>
    <row r="11316" spans="1:16" x14ac:dyDescent="0.3">
      <c r="A11316" t="s">
        <v>16231</v>
      </c>
      <c r="B11316" t="s">
        <v>16569</v>
      </c>
      <c r="C11316" t="s">
        <v>16570</v>
      </c>
      <c r="D11316" t="s">
        <v>99</v>
      </c>
      <c r="E11316" s="3">
        <v>34.184782608695649</v>
      </c>
      <c r="F11316" s="3">
        <v>40.535326086956523</v>
      </c>
      <c r="G11316" s="3">
        <v>0</v>
      </c>
      <c r="H11316" s="5">
        <f>Table13[[#This Row],[RN Hours Contract]]/Table13[[#This Row],[RN Hours]]</f>
        <v>0</v>
      </c>
      <c r="I11316" s="3">
        <v>28.788043478260871</v>
      </c>
      <c r="J11316" s="3">
        <v>0</v>
      </c>
      <c r="K11316" s="5">
        <f>Table13[[#This Row],[LPN Hours Contract]]/Table13[[#This Row],[LPN Hours]]</f>
        <v>0</v>
      </c>
      <c r="L11316" s="3">
        <v>132.66</v>
      </c>
      <c r="M11316" s="3">
        <v>0</v>
      </c>
      <c r="N11316" s="5">
        <f>Table13[[#This Row],[CNA Hours Contract]]/Table13[[#This Row],[CNA Hours]]</f>
        <v>0</v>
      </c>
      <c r="O11316" s="29">
        <v>396113</v>
      </c>
      <c r="P11316"/>
    </row>
    <row r="11317" spans="1:16" x14ac:dyDescent="0.3">
      <c r="A11317" t="s">
        <v>16231</v>
      </c>
      <c r="B11317" t="s">
        <v>16571</v>
      </c>
      <c r="C11317" t="s">
        <v>16497</v>
      </c>
      <c r="D11317" t="s">
        <v>16241</v>
      </c>
      <c r="E11317" s="3">
        <v>20.956521739130434</v>
      </c>
      <c r="F11317" s="3">
        <v>38.461956521739133</v>
      </c>
      <c r="G11317" s="3">
        <v>0</v>
      </c>
      <c r="H11317" s="5">
        <f>Table13[[#This Row],[RN Hours Contract]]/Table13[[#This Row],[RN Hours]]</f>
        <v>0</v>
      </c>
      <c r="I11317" s="3">
        <v>29.275543478260868</v>
      </c>
      <c r="J11317" s="3">
        <v>0</v>
      </c>
      <c r="K11317" s="5">
        <f>Table13[[#This Row],[LPN Hours Contract]]/Table13[[#This Row],[LPN Hours]]</f>
        <v>0</v>
      </c>
      <c r="L11317" s="3">
        <v>61.931521739130432</v>
      </c>
      <c r="M11317" s="3">
        <v>0</v>
      </c>
      <c r="N11317" s="5">
        <f>Table13[[#This Row],[CNA Hours Contract]]/Table13[[#This Row],[CNA Hours]]</f>
        <v>0</v>
      </c>
      <c r="O11317" s="29">
        <v>396109</v>
      </c>
      <c r="P11317"/>
    </row>
    <row r="11318" spans="1:16" x14ac:dyDescent="0.3">
      <c r="A11318" t="s">
        <v>16231</v>
      </c>
      <c r="B11318" t="s">
        <v>16572</v>
      </c>
      <c r="C11318" t="s">
        <v>6689</v>
      </c>
      <c r="D11318" t="s">
        <v>16291</v>
      </c>
      <c r="E11318" s="3">
        <v>95.858695652173907</v>
      </c>
      <c r="F11318" s="3">
        <v>20.322826086956514</v>
      </c>
      <c r="G11318" s="3">
        <v>0</v>
      </c>
      <c r="H11318" s="5">
        <f>Table13[[#This Row],[RN Hours Contract]]/Table13[[#This Row],[RN Hours]]</f>
        <v>0</v>
      </c>
      <c r="I11318" s="3">
        <v>64.565217391304344</v>
      </c>
      <c r="J11318" s="3">
        <v>0</v>
      </c>
      <c r="K11318" s="5">
        <f>Table13[[#This Row],[LPN Hours Contract]]/Table13[[#This Row],[LPN Hours]]</f>
        <v>0</v>
      </c>
      <c r="L11318" s="3">
        <v>189.33999999999997</v>
      </c>
      <c r="M11318" s="3">
        <v>0</v>
      </c>
      <c r="N11318" s="5">
        <f>Table13[[#This Row],[CNA Hours Contract]]/Table13[[#This Row],[CNA Hours]]</f>
        <v>0</v>
      </c>
      <c r="O11318" s="29">
        <v>395705</v>
      </c>
      <c r="P11318"/>
    </row>
    <row r="11319" spans="1:16" x14ac:dyDescent="0.3">
      <c r="A11319" t="s">
        <v>16231</v>
      </c>
      <c r="B11319" t="s">
        <v>16573</v>
      </c>
      <c r="C11319" t="s">
        <v>11061</v>
      </c>
      <c r="D11319" t="s">
        <v>5719</v>
      </c>
      <c r="E11319" s="3">
        <v>88.184782608695656</v>
      </c>
      <c r="F11319" s="3">
        <v>26.959239130434781</v>
      </c>
      <c r="G11319" s="3">
        <v>4.1304347826086953</v>
      </c>
      <c r="H11319" s="5">
        <f>Table13[[#This Row],[RN Hours Contract]]/Table13[[#This Row],[RN Hours]]</f>
        <v>0.15321036185868359</v>
      </c>
      <c r="I11319" s="3">
        <v>73.190217391304344</v>
      </c>
      <c r="J11319" s="3">
        <v>18.619565217391305</v>
      </c>
      <c r="K11319" s="5">
        <f>Table13[[#This Row],[LPN Hours Contract]]/Table13[[#This Row],[LPN Hours]]</f>
        <v>0.2543996435731789</v>
      </c>
      <c r="L11319" s="3">
        <v>148.83130434782609</v>
      </c>
      <c r="M11319" s="3">
        <v>34.285326086956523</v>
      </c>
      <c r="N11319" s="5">
        <f>Table13[[#This Row],[CNA Hours Contract]]/Table13[[#This Row],[CNA Hours]]</f>
        <v>0.23036367407511277</v>
      </c>
      <c r="O11319" s="29">
        <v>395231</v>
      </c>
      <c r="P11319"/>
    </row>
    <row r="11320" spans="1:16" x14ac:dyDescent="0.3">
      <c r="A11320" t="s">
        <v>16231</v>
      </c>
      <c r="B11320" t="s">
        <v>16574</v>
      </c>
      <c r="C11320" t="s">
        <v>16575</v>
      </c>
      <c r="D11320" t="s">
        <v>16268</v>
      </c>
      <c r="E11320" s="3">
        <v>61.467391304347828</v>
      </c>
      <c r="F11320" s="3">
        <v>54.422934782608706</v>
      </c>
      <c r="G11320" s="3">
        <v>0</v>
      </c>
      <c r="H11320" s="5">
        <f>Table13[[#This Row],[RN Hours Contract]]/Table13[[#This Row],[RN Hours]]</f>
        <v>0</v>
      </c>
      <c r="I11320" s="3">
        <v>74.278586956521735</v>
      </c>
      <c r="J11320" s="3">
        <v>0.60869565217391308</v>
      </c>
      <c r="K11320" s="5">
        <f>Table13[[#This Row],[LPN Hours Contract]]/Table13[[#This Row],[LPN Hours]]</f>
        <v>8.1947661784439619E-3</v>
      </c>
      <c r="L11320" s="3">
        <v>118.96228260869566</v>
      </c>
      <c r="M11320" s="3">
        <v>0</v>
      </c>
      <c r="N11320" s="5">
        <f>Table13[[#This Row],[CNA Hours Contract]]/Table13[[#This Row],[CNA Hours]]</f>
        <v>0</v>
      </c>
      <c r="O11320" s="29">
        <v>395436</v>
      </c>
      <c r="P11320"/>
    </row>
    <row r="11321" spans="1:16" x14ac:dyDescent="0.3">
      <c r="A11321" t="s">
        <v>16231</v>
      </c>
      <c r="B11321" t="s">
        <v>16576</v>
      </c>
      <c r="C11321" t="s">
        <v>12905</v>
      </c>
      <c r="D11321" t="s">
        <v>16241</v>
      </c>
      <c r="E11321" s="3">
        <v>93.706521739130437</v>
      </c>
      <c r="F11321" s="3">
        <v>6.4972826086956523</v>
      </c>
      <c r="G11321" s="3">
        <v>0</v>
      </c>
      <c r="H11321" s="5">
        <f>Table13[[#This Row],[RN Hours Contract]]/Table13[[#This Row],[RN Hours]]</f>
        <v>0</v>
      </c>
      <c r="I11321" s="3">
        <v>72.643260869565225</v>
      </c>
      <c r="J11321" s="3">
        <v>6.9021739130434785</v>
      </c>
      <c r="K11321" s="5">
        <f>Table13[[#This Row],[LPN Hours Contract]]/Table13[[#This Row],[LPN Hours]]</f>
        <v>9.5014648715132613E-2</v>
      </c>
      <c r="L11321" s="3">
        <v>203.17391304347825</v>
      </c>
      <c r="M11321" s="3">
        <v>10.478260869565217</v>
      </c>
      <c r="N11321" s="5">
        <f>Table13[[#This Row],[CNA Hours Contract]]/Table13[[#This Row],[CNA Hours]]</f>
        <v>5.1572865396961265E-2</v>
      </c>
      <c r="O11321" s="29">
        <v>395566</v>
      </c>
      <c r="P11321"/>
    </row>
    <row r="11322" spans="1:16" x14ac:dyDescent="0.3">
      <c r="A11322" t="s">
        <v>16231</v>
      </c>
      <c r="B11322" t="s">
        <v>12744</v>
      </c>
      <c r="C11322" t="s">
        <v>16259</v>
      </c>
      <c r="D11322" t="s">
        <v>16260</v>
      </c>
      <c r="E11322" s="3">
        <v>97.054347826086953</v>
      </c>
      <c r="F11322" s="3">
        <v>41.807065217391305</v>
      </c>
      <c r="G11322" s="3">
        <v>5.2065217391304346</v>
      </c>
      <c r="H11322" s="5">
        <f>Table13[[#This Row],[RN Hours Contract]]/Table13[[#This Row],[RN Hours]]</f>
        <v>0.12453688657783554</v>
      </c>
      <c r="I11322" s="3">
        <v>94.105108695652177</v>
      </c>
      <c r="J11322" s="3">
        <v>5.2717391304347823</v>
      </c>
      <c r="K11322" s="5">
        <f>Table13[[#This Row],[LPN Hours Contract]]/Table13[[#This Row],[LPN Hours]]</f>
        <v>5.6019691210221684E-2</v>
      </c>
      <c r="L11322" s="3">
        <v>151.96152173913043</v>
      </c>
      <c r="M11322" s="3">
        <v>16.956086956521741</v>
      </c>
      <c r="N11322" s="5">
        <f>Table13[[#This Row],[CNA Hours Contract]]/Table13[[#This Row],[CNA Hours]]</f>
        <v>0.11158145010965306</v>
      </c>
      <c r="O11322" s="29">
        <v>395773</v>
      </c>
      <c r="P11322"/>
    </row>
    <row r="11323" spans="1:16" x14ac:dyDescent="0.3">
      <c r="A11323" t="s">
        <v>16231</v>
      </c>
      <c r="B11323" t="s">
        <v>16577</v>
      </c>
      <c r="C11323" t="s">
        <v>16578</v>
      </c>
      <c r="D11323" t="s">
        <v>58</v>
      </c>
      <c r="E11323" s="3">
        <v>33.543478260869563</v>
      </c>
      <c r="F11323" s="3">
        <v>28.774456521739129</v>
      </c>
      <c r="G11323" s="3">
        <v>1.7173913043478262</v>
      </c>
      <c r="H11323" s="5">
        <f>Table13[[#This Row],[RN Hours Contract]]/Table13[[#This Row],[RN Hours]]</f>
        <v>5.968457833600907E-2</v>
      </c>
      <c r="I11323" s="3">
        <v>17.442934782608695</v>
      </c>
      <c r="J11323" s="3">
        <v>5.8152173913043477</v>
      </c>
      <c r="K11323" s="5">
        <f>Table13[[#This Row],[LPN Hours Contract]]/Table13[[#This Row],[LPN Hours]]</f>
        <v>0.33338526250194733</v>
      </c>
      <c r="L11323" s="3">
        <v>67.711956521739125</v>
      </c>
      <c r="M11323" s="3">
        <v>3.8206521739130435</v>
      </c>
      <c r="N11323" s="5">
        <f>Table13[[#This Row],[CNA Hours Contract]]/Table13[[#This Row],[CNA Hours]]</f>
        <v>5.6425074243518746E-2</v>
      </c>
      <c r="O11323" s="29">
        <v>395877</v>
      </c>
      <c r="P11323"/>
    </row>
    <row r="11324" spans="1:16" x14ac:dyDescent="0.3">
      <c r="A11324" t="s">
        <v>16231</v>
      </c>
      <c r="B11324" t="s">
        <v>16579</v>
      </c>
      <c r="C11324" t="s">
        <v>16580</v>
      </c>
      <c r="D11324" t="s">
        <v>16299</v>
      </c>
      <c r="E11324" s="3">
        <v>43.586956521739133</v>
      </c>
      <c r="F11324" s="3">
        <v>27.975543478260871</v>
      </c>
      <c r="G11324" s="3">
        <v>0</v>
      </c>
      <c r="H11324" s="5">
        <f>Table13[[#This Row],[RN Hours Contract]]/Table13[[#This Row],[RN Hours]]</f>
        <v>0</v>
      </c>
      <c r="I11324" s="3">
        <v>69.1875</v>
      </c>
      <c r="J11324" s="3">
        <v>0.76086956521739135</v>
      </c>
      <c r="K11324" s="5">
        <f>Table13[[#This Row],[LPN Hours Contract]]/Table13[[#This Row],[LPN Hours]]</f>
        <v>1.0997211421389578E-2</v>
      </c>
      <c r="L11324" s="3">
        <v>127.4320652173913</v>
      </c>
      <c r="M11324" s="3">
        <v>3.4565217391304346</v>
      </c>
      <c r="N11324" s="5">
        <f>Table13[[#This Row],[CNA Hours Contract]]/Table13[[#This Row],[CNA Hours]]</f>
        <v>2.7124426911184562E-2</v>
      </c>
      <c r="O11324" s="29">
        <v>395800</v>
      </c>
      <c r="P11324"/>
    </row>
    <row r="11325" spans="1:16" x14ac:dyDescent="0.3">
      <c r="A11325" t="s">
        <v>16231</v>
      </c>
      <c r="B11325" t="s">
        <v>16581</v>
      </c>
      <c r="C11325" t="s">
        <v>16582</v>
      </c>
      <c r="D11325" t="s">
        <v>6738</v>
      </c>
      <c r="E11325" s="3">
        <v>99.336956521739125</v>
      </c>
      <c r="F11325" s="3">
        <v>49.50326086956521</v>
      </c>
      <c r="G11325" s="3">
        <v>0</v>
      </c>
      <c r="H11325" s="5">
        <f>Table13[[#This Row],[RN Hours Contract]]/Table13[[#This Row],[RN Hours]]</f>
        <v>0</v>
      </c>
      <c r="I11325" s="3">
        <v>66.9375</v>
      </c>
      <c r="J11325" s="3">
        <v>0</v>
      </c>
      <c r="K11325" s="5">
        <f>Table13[[#This Row],[LPN Hours Contract]]/Table13[[#This Row],[LPN Hours]]</f>
        <v>0</v>
      </c>
      <c r="L11325" s="3">
        <v>161.9266304347826</v>
      </c>
      <c r="M11325" s="3">
        <v>0</v>
      </c>
      <c r="N11325" s="5">
        <f>Table13[[#This Row],[CNA Hours Contract]]/Table13[[#This Row],[CNA Hours]]</f>
        <v>0</v>
      </c>
      <c r="O11325" s="29">
        <v>395683</v>
      </c>
      <c r="P11325"/>
    </row>
    <row r="11326" spans="1:16" x14ac:dyDescent="0.3">
      <c r="A11326" t="s">
        <v>16231</v>
      </c>
      <c r="B11326" t="s">
        <v>16583</v>
      </c>
      <c r="C11326" t="s">
        <v>16584</v>
      </c>
      <c r="D11326" t="s">
        <v>99</v>
      </c>
      <c r="E11326" s="3">
        <v>163.75</v>
      </c>
      <c r="F11326" s="3">
        <v>63.101086956521769</v>
      </c>
      <c r="G11326" s="3">
        <v>5.5543478260869561</v>
      </c>
      <c r="H11326" s="5">
        <f>Table13[[#This Row],[RN Hours Contract]]/Table13[[#This Row],[RN Hours]]</f>
        <v>8.8023013453223733E-2</v>
      </c>
      <c r="I11326" s="3">
        <v>162.01782608695652</v>
      </c>
      <c r="J11326" s="3">
        <v>0.42391304347826086</v>
      </c>
      <c r="K11326" s="5">
        <f>Table13[[#This Row],[LPN Hours Contract]]/Table13[[#This Row],[LPN Hours]]</f>
        <v>2.616459273134196E-3</v>
      </c>
      <c r="L11326" s="3">
        <v>245.80336956521739</v>
      </c>
      <c r="M11326" s="3">
        <v>75.562826086956505</v>
      </c>
      <c r="N11326" s="5">
        <f>Table13[[#This Row],[CNA Hours Contract]]/Table13[[#This Row],[CNA Hours]]</f>
        <v>0.3074116771491528</v>
      </c>
      <c r="O11326" s="29">
        <v>395481</v>
      </c>
      <c r="P11326"/>
    </row>
    <row r="11327" spans="1:16" x14ac:dyDescent="0.3">
      <c r="A11327" t="s">
        <v>16231</v>
      </c>
      <c r="B11327" t="s">
        <v>16585</v>
      </c>
      <c r="C11327" t="s">
        <v>43</v>
      </c>
      <c r="D11327" t="s">
        <v>16247</v>
      </c>
      <c r="E11327" s="3">
        <v>87.293478260869563</v>
      </c>
      <c r="F11327" s="3">
        <v>52.997282608695649</v>
      </c>
      <c r="G11327" s="3">
        <v>19.641304347826086</v>
      </c>
      <c r="H11327" s="5">
        <f>Table13[[#This Row],[RN Hours Contract]]/Table13[[#This Row],[RN Hours]]</f>
        <v>0.37060964979746708</v>
      </c>
      <c r="I11327" s="3">
        <v>65.842391304347828</v>
      </c>
      <c r="J11327" s="3">
        <v>21.815217391304348</v>
      </c>
      <c r="K11327" s="5">
        <f>Table13[[#This Row],[LPN Hours Contract]]/Table13[[#This Row],[LPN Hours]]</f>
        <v>0.33132480396203051</v>
      </c>
      <c r="L11327" s="3">
        <v>166.0108695652174</v>
      </c>
      <c r="M11327" s="3">
        <v>42.005434782608695</v>
      </c>
      <c r="N11327" s="5">
        <f>Table13[[#This Row],[CNA Hours Contract]]/Table13[[#This Row],[CNA Hours]]</f>
        <v>0.25302821973417139</v>
      </c>
      <c r="O11327" s="29">
        <v>395241</v>
      </c>
      <c r="P11327"/>
    </row>
    <row r="11328" spans="1:16" x14ac:dyDescent="0.3">
      <c r="A11328" t="s">
        <v>16231</v>
      </c>
      <c r="B11328" t="s">
        <v>16586</v>
      </c>
      <c r="C11328" t="s">
        <v>9844</v>
      </c>
      <c r="D11328" t="s">
        <v>16252</v>
      </c>
      <c r="E11328" s="3">
        <v>35.304347826086953</v>
      </c>
      <c r="F11328" s="3">
        <v>40.192934782608695</v>
      </c>
      <c r="G11328" s="3">
        <v>1.6086956521739131</v>
      </c>
      <c r="H11328" s="5">
        <f>Table13[[#This Row],[RN Hours Contract]]/Table13[[#This Row],[RN Hours]]</f>
        <v>4.0024339125143672E-2</v>
      </c>
      <c r="I11328" s="3">
        <v>46.630434782608695</v>
      </c>
      <c r="J11328" s="3">
        <v>6.3913043478260869</v>
      </c>
      <c r="K11328" s="5">
        <f>Table13[[#This Row],[LPN Hours Contract]]/Table13[[#This Row],[LPN Hours]]</f>
        <v>0.13706293706293707</v>
      </c>
      <c r="L11328" s="3">
        <v>67.168478260869563</v>
      </c>
      <c r="M11328" s="3">
        <v>4.3451086956521738</v>
      </c>
      <c r="N11328" s="5">
        <f>Table13[[#This Row],[CNA Hours Contract]]/Table13[[#This Row],[CNA Hours]]</f>
        <v>6.4689699813900797E-2</v>
      </c>
      <c r="O11328" s="29">
        <v>395432</v>
      </c>
      <c r="P11328"/>
    </row>
    <row r="11329" spans="1:16" x14ac:dyDescent="0.3">
      <c r="A11329" t="s">
        <v>16231</v>
      </c>
      <c r="B11329" t="s">
        <v>16587</v>
      </c>
      <c r="C11329" t="s">
        <v>16517</v>
      </c>
      <c r="D11329" t="s">
        <v>16247</v>
      </c>
      <c r="E11329" s="3">
        <v>176.05434782608697</v>
      </c>
      <c r="F11329" s="3">
        <v>220.97826086956519</v>
      </c>
      <c r="G11329" s="3">
        <v>0</v>
      </c>
      <c r="H11329" s="5">
        <f>Table13[[#This Row],[RN Hours Contract]]/Table13[[#This Row],[RN Hours]]</f>
        <v>0</v>
      </c>
      <c r="I11329" s="3">
        <v>280.02956521739134</v>
      </c>
      <c r="J11329" s="3">
        <v>0</v>
      </c>
      <c r="K11329" s="5">
        <f>Table13[[#This Row],[LPN Hours Contract]]/Table13[[#This Row],[LPN Hours]]</f>
        <v>0</v>
      </c>
      <c r="L11329" s="3">
        <v>627.16043478260872</v>
      </c>
      <c r="M11329" s="3">
        <v>0</v>
      </c>
      <c r="N11329" s="5">
        <f>Table13[[#This Row],[CNA Hours Contract]]/Table13[[#This Row],[CNA Hours]]</f>
        <v>0</v>
      </c>
      <c r="O11329" s="29" t="s">
        <v>21492</v>
      </c>
      <c r="P11329"/>
    </row>
    <row r="11330" spans="1:16" x14ac:dyDescent="0.3">
      <c r="A11330" t="s">
        <v>16231</v>
      </c>
      <c r="B11330" t="s">
        <v>16588</v>
      </c>
      <c r="C11330" t="s">
        <v>11637</v>
      </c>
      <c r="D11330" t="s">
        <v>16272</v>
      </c>
      <c r="E11330" s="3">
        <v>30.271739130434781</v>
      </c>
      <c r="F11330" s="3">
        <v>18.788586956521737</v>
      </c>
      <c r="G11330" s="3">
        <v>3.2065217391304346</v>
      </c>
      <c r="H11330" s="5">
        <f>Table13[[#This Row],[RN Hours Contract]]/Table13[[#This Row],[RN Hours]]</f>
        <v>0.1706632726851986</v>
      </c>
      <c r="I11330" s="3">
        <v>27.356739130434786</v>
      </c>
      <c r="J11330" s="3">
        <v>0.39130434782608697</v>
      </c>
      <c r="K11330" s="5">
        <f>Table13[[#This Row],[LPN Hours Contract]]/Table13[[#This Row],[LPN Hours]]</f>
        <v>1.4303764273964764E-2</v>
      </c>
      <c r="L11330" s="3">
        <v>111.76369565217392</v>
      </c>
      <c r="M11330" s="3">
        <v>0.94576086956521732</v>
      </c>
      <c r="N11330" s="5">
        <f>Table13[[#This Row],[CNA Hours Contract]]/Table13[[#This Row],[CNA Hours]]</f>
        <v>8.4621474267330323E-3</v>
      </c>
      <c r="O11330" s="29">
        <v>395637</v>
      </c>
      <c r="P11330"/>
    </row>
    <row r="11331" spans="1:16" x14ac:dyDescent="0.3">
      <c r="A11331" t="s">
        <v>16231</v>
      </c>
      <c r="B11331" t="s">
        <v>16589</v>
      </c>
      <c r="C11331" t="s">
        <v>16412</v>
      </c>
      <c r="D11331" t="s">
        <v>12207</v>
      </c>
      <c r="E11331" s="3">
        <v>127.19565217391305</v>
      </c>
      <c r="F11331" s="3">
        <v>86.771195652173887</v>
      </c>
      <c r="G11331" s="3">
        <v>0</v>
      </c>
      <c r="H11331" s="5">
        <f>Table13[[#This Row],[RN Hours Contract]]/Table13[[#This Row],[RN Hours]]</f>
        <v>0</v>
      </c>
      <c r="I11331" s="3">
        <v>108.3554347826087</v>
      </c>
      <c r="J11331" s="3">
        <v>0.94565217391304346</v>
      </c>
      <c r="K11331" s="5">
        <f>Table13[[#This Row],[LPN Hours Contract]]/Table13[[#This Row],[LPN Hours]]</f>
        <v>8.7273165006470244E-3</v>
      </c>
      <c r="L11331" s="3">
        <v>285.2630434782609</v>
      </c>
      <c r="M11331" s="3">
        <v>16.771739130434781</v>
      </c>
      <c r="N11331" s="5">
        <f>Table13[[#This Row],[CNA Hours Contract]]/Table13[[#This Row],[CNA Hours]]</f>
        <v>5.8793943042653223E-2</v>
      </c>
      <c r="O11331" s="29">
        <v>395250</v>
      </c>
      <c r="P11331"/>
    </row>
    <row r="11332" spans="1:16" x14ac:dyDescent="0.3">
      <c r="A11332" t="s">
        <v>16231</v>
      </c>
      <c r="B11332" t="s">
        <v>16590</v>
      </c>
      <c r="C11332" t="s">
        <v>814</v>
      </c>
      <c r="D11332" t="s">
        <v>16392</v>
      </c>
      <c r="E11332" s="3">
        <v>76.630434782608702</v>
      </c>
      <c r="F11332" s="3">
        <v>47.236413043478258</v>
      </c>
      <c r="G11332" s="3">
        <v>0</v>
      </c>
      <c r="H11332" s="5">
        <f>Table13[[#This Row],[RN Hours Contract]]/Table13[[#This Row],[RN Hours]]</f>
        <v>0</v>
      </c>
      <c r="I11332" s="3">
        <v>69.302717391304355</v>
      </c>
      <c r="J11332" s="3">
        <v>4.9021739130434785</v>
      </c>
      <c r="K11332" s="5">
        <f>Table13[[#This Row],[LPN Hours Contract]]/Table13[[#This Row],[LPN Hours]]</f>
        <v>7.0735666617000079E-2</v>
      </c>
      <c r="L11332" s="3">
        <v>267.50597826086954</v>
      </c>
      <c r="M11332" s="3">
        <v>46.709782608695662</v>
      </c>
      <c r="N11332" s="5">
        <f>Table13[[#This Row],[CNA Hours Contract]]/Table13[[#This Row],[CNA Hours]]</f>
        <v>0.1746121074092209</v>
      </c>
      <c r="O11332" s="29">
        <v>395475</v>
      </c>
      <c r="P11332"/>
    </row>
    <row r="11333" spans="1:16" x14ac:dyDescent="0.3">
      <c r="A11333" t="s">
        <v>16231</v>
      </c>
      <c r="B11333" t="s">
        <v>16591</v>
      </c>
      <c r="C11333" t="s">
        <v>1096</v>
      </c>
      <c r="D11333" t="s">
        <v>12616</v>
      </c>
      <c r="E11333" s="3">
        <v>44.836956521739133</v>
      </c>
      <c r="F11333" s="3">
        <v>33.722826086956523</v>
      </c>
      <c r="G11333" s="3">
        <v>0</v>
      </c>
      <c r="H11333" s="5">
        <f>Table13[[#This Row],[RN Hours Contract]]/Table13[[#This Row],[RN Hours]]</f>
        <v>0</v>
      </c>
      <c r="I11333" s="3">
        <v>39.619565217391305</v>
      </c>
      <c r="J11333" s="3">
        <v>0</v>
      </c>
      <c r="K11333" s="5">
        <f>Table13[[#This Row],[LPN Hours Contract]]/Table13[[#This Row],[LPN Hours]]</f>
        <v>0</v>
      </c>
      <c r="L11333" s="3">
        <v>152.50271739130434</v>
      </c>
      <c r="M11333" s="3">
        <v>0.49184782608695654</v>
      </c>
      <c r="N11333" s="5">
        <f>Table13[[#This Row],[CNA Hours Contract]]/Table13[[#This Row],[CNA Hours]]</f>
        <v>3.2251741772242122E-3</v>
      </c>
      <c r="O11333" s="29">
        <v>395720</v>
      </c>
      <c r="P11333"/>
    </row>
    <row r="11334" spans="1:16" x14ac:dyDescent="0.3">
      <c r="A11334" t="s">
        <v>16231</v>
      </c>
      <c r="B11334" t="s">
        <v>16592</v>
      </c>
      <c r="C11334" t="s">
        <v>16593</v>
      </c>
      <c r="D11334" t="s">
        <v>16327</v>
      </c>
      <c r="E11334" s="3">
        <v>111.92391304347827</v>
      </c>
      <c r="F11334" s="3">
        <v>50.465000000000011</v>
      </c>
      <c r="G11334" s="3">
        <v>2.7717391304347827</v>
      </c>
      <c r="H11334" s="5">
        <f>Table13[[#This Row],[RN Hours Contract]]/Table13[[#This Row],[RN Hours]]</f>
        <v>5.4923989506287171E-2</v>
      </c>
      <c r="I11334" s="3">
        <v>138.29913043478263</v>
      </c>
      <c r="J11334" s="3">
        <v>57.445652173913047</v>
      </c>
      <c r="K11334" s="5">
        <f>Table13[[#This Row],[LPN Hours Contract]]/Table13[[#This Row],[LPN Hours]]</f>
        <v>0.41537247554135959</v>
      </c>
      <c r="L11334" s="3">
        <v>252.68456521739131</v>
      </c>
      <c r="M11334" s="3">
        <v>127.94021739130434</v>
      </c>
      <c r="N11334" s="5">
        <f>Table13[[#This Row],[CNA Hours Contract]]/Table13[[#This Row],[CNA Hours]]</f>
        <v>0.50632383217088839</v>
      </c>
      <c r="O11334" s="29">
        <v>395875</v>
      </c>
      <c r="P11334"/>
    </row>
    <row r="11335" spans="1:16" x14ac:dyDescent="0.3">
      <c r="A11335" t="s">
        <v>16231</v>
      </c>
      <c r="B11335" t="s">
        <v>16594</v>
      </c>
      <c r="C11335" t="s">
        <v>16595</v>
      </c>
      <c r="D11335" t="s">
        <v>16247</v>
      </c>
      <c r="E11335" s="3">
        <v>98.097826086956516</v>
      </c>
      <c r="F11335" s="3">
        <v>39.595108695652172</v>
      </c>
      <c r="G11335" s="3">
        <v>0</v>
      </c>
      <c r="H11335" s="5">
        <f>Table13[[#This Row],[RN Hours Contract]]/Table13[[#This Row],[RN Hours]]</f>
        <v>0</v>
      </c>
      <c r="I11335" s="3">
        <v>121.4320652173913</v>
      </c>
      <c r="J11335" s="3">
        <v>0</v>
      </c>
      <c r="K11335" s="5">
        <f>Table13[[#This Row],[LPN Hours Contract]]/Table13[[#This Row],[LPN Hours]]</f>
        <v>0</v>
      </c>
      <c r="L11335" s="3">
        <v>231.12771739130434</v>
      </c>
      <c r="M11335" s="3">
        <v>0</v>
      </c>
      <c r="N11335" s="5">
        <f>Table13[[#This Row],[CNA Hours Contract]]/Table13[[#This Row],[CNA Hours]]</f>
        <v>0</v>
      </c>
      <c r="O11335" s="29">
        <v>395896</v>
      </c>
      <c r="P11335"/>
    </row>
    <row r="11336" spans="1:16" x14ac:dyDescent="0.3">
      <c r="A11336" t="s">
        <v>16231</v>
      </c>
      <c r="B11336" t="s">
        <v>16596</v>
      </c>
      <c r="C11336" t="s">
        <v>6920</v>
      </c>
      <c r="D11336" t="s">
        <v>9470</v>
      </c>
      <c r="E11336" s="3">
        <v>91.532608695652172</v>
      </c>
      <c r="F11336" s="3">
        <v>49.233695652173914</v>
      </c>
      <c r="G11336" s="3">
        <v>0</v>
      </c>
      <c r="H11336" s="5">
        <f>Table13[[#This Row],[RN Hours Contract]]/Table13[[#This Row],[RN Hours]]</f>
        <v>0</v>
      </c>
      <c r="I11336" s="3">
        <v>90.559782608695656</v>
      </c>
      <c r="J11336" s="3">
        <v>0</v>
      </c>
      <c r="K11336" s="5">
        <f>Table13[[#This Row],[LPN Hours Contract]]/Table13[[#This Row],[LPN Hours]]</f>
        <v>0</v>
      </c>
      <c r="L11336" s="3">
        <v>214.02445652173913</v>
      </c>
      <c r="M11336" s="3">
        <v>0</v>
      </c>
      <c r="N11336" s="5">
        <f>Table13[[#This Row],[CNA Hours Contract]]/Table13[[#This Row],[CNA Hours]]</f>
        <v>0</v>
      </c>
      <c r="O11336" s="29">
        <v>395898</v>
      </c>
      <c r="P11336"/>
    </row>
    <row r="11337" spans="1:16" x14ac:dyDescent="0.3">
      <c r="A11337" t="s">
        <v>16231</v>
      </c>
      <c r="B11337" t="s">
        <v>7988</v>
      </c>
      <c r="C11337" t="s">
        <v>16584</v>
      </c>
      <c r="D11337" t="s">
        <v>99</v>
      </c>
      <c r="E11337" s="3">
        <v>99.369565217391298</v>
      </c>
      <c r="F11337" s="3">
        <v>54.205652173913045</v>
      </c>
      <c r="G11337" s="3">
        <v>0.71739130434782605</v>
      </c>
      <c r="H11337" s="5">
        <f>Table13[[#This Row],[RN Hours Contract]]/Table13[[#This Row],[RN Hours]]</f>
        <v>1.3234621770551763E-2</v>
      </c>
      <c r="I11337" s="3">
        <v>64.650760869565218</v>
      </c>
      <c r="J11337" s="3">
        <v>6.2391304347826084</v>
      </c>
      <c r="K11337" s="5">
        <f>Table13[[#This Row],[LPN Hours Contract]]/Table13[[#This Row],[LPN Hours]]</f>
        <v>9.6505135451850826E-2</v>
      </c>
      <c r="L11337" s="3">
        <v>180.75891304347826</v>
      </c>
      <c r="M11337" s="3">
        <v>43.371847826086949</v>
      </c>
      <c r="N11337" s="5">
        <f>Table13[[#This Row],[CNA Hours Contract]]/Table13[[#This Row],[CNA Hours]]</f>
        <v>0.23994306613060148</v>
      </c>
      <c r="O11337" s="29">
        <v>395342</v>
      </c>
      <c r="P11337"/>
    </row>
    <row r="11338" spans="1:16" x14ac:dyDescent="0.3">
      <c r="A11338" t="s">
        <v>16231</v>
      </c>
      <c r="B11338" t="s">
        <v>16597</v>
      </c>
      <c r="C11338" t="s">
        <v>16598</v>
      </c>
      <c r="D11338" t="s">
        <v>99</v>
      </c>
      <c r="E11338" s="3">
        <v>293.06521739130437</v>
      </c>
      <c r="F11338" s="3">
        <v>189.3858695652174</v>
      </c>
      <c r="G11338" s="3">
        <v>0</v>
      </c>
      <c r="H11338" s="5">
        <f>Table13[[#This Row],[RN Hours Contract]]/Table13[[#This Row],[RN Hours]]</f>
        <v>0</v>
      </c>
      <c r="I11338" s="3">
        <v>128.45108695652175</v>
      </c>
      <c r="J11338" s="3">
        <v>0</v>
      </c>
      <c r="K11338" s="5">
        <f>Table13[[#This Row],[LPN Hours Contract]]/Table13[[#This Row],[LPN Hours]]</f>
        <v>0</v>
      </c>
      <c r="L11338" s="3">
        <v>733.71249999999998</v>
      </c>
      <c r="M11338" s="3">
        <v>0</v>
      </c>
      <c r="N11338" s="5">
        <f>Table13[[#This Row],[CNA Hours Contract]]/Table13[[#This Row],[CNA Hours]]</f>
        <v>0</v>
      </c>
      <c r="O11338" s="29">
        <v>396078</v>
      </c>
      <c r="P11338"/>
    </row>
    <row r="11339" spans="1:16" x14ac:dyDescent="0.3">
      <c r="A11339" t="s">
        <v>16231</v>
      </c>
      <c r="B11339" t="s">
        <v>16599</v>
      </c>
      <c r="C11339" t="s">
        <v>11061</v>
      </c>
      <c r="D11339" t="s">
        <v>5719</v>
      </c>
      <c r="E11339" s="3">
        <v>22.195652173913043</v>
      </c>
      <c r="F11339" s="3">
        <v>16.595217391304349</v>
      </c>
      <c r="G11339" s="3">
        <v>0.31521739130434784</v>
      </c>
      <c r="H11339" s="5">
        <f>Table13[[#This Row],[RN Hours Contract]]/Table13[[#This Row],[RN Hours]]</f>
        <v>1.8994471953679686E-2</v>
      </c>
      <c r="I11339" s="3">
        <v>21.932608695652174</v>
      </c>
      <c r="J11339" s="3">
        <v>0.16304347826086957</v>
      </c>
      <c r="K11339" s="5">
        <f>Table13[[#This Row],[LPN Hours Contract]]/Table13[[#This Row],[LPN Hours]]</f>
        <v>7.4338388343740706E-3</v>
      </c>
      <c r="L11339" s="3">
        <v>36.151195652173911</v>
      </c>
      <c r="M11339" s="3">
        <v>6.3414130434782603</v>
      </c>
      <c r="N11339" s="5">
        <f>Table13[[#This Row],[CNA Hours Contract]]/Table13[[#This Row],[CNA Hours]]</f>
        <v>0.17541364619006528</v>
      </c>
      <c r="O11339" s="29">
        <v>395232</v>
      </c>
      <c r="P11339"/>
    </row>
    <row r="11340" spans="1:16" x14ac:dyDescent="0.3">
      <c r="A11340" t="s">
        <v>16231</v>
      </c>
      <c r="B11340" t="s">
        <v>16600</v>
      </c>
      <c r="C11340" t="s">
        <v>16601</v>
      </c>
      <c r="D11340" t="s">
        <v>99</v>
      </c>
      <c r="E11340" s="3">
        <v>15.880434782608695</v>
      </c>
      <c r="F11340" s="3">
        <v>45.565217391304351</v>
      </c>
      <c r="G11340" s="3">
        <v>0</v>
      </c>
      <c r="H11340" s="5">
        <f>Table13[[#This Row],[RN Hours Contract]]/Table13[[#This Row],[RN Hours]]</f>
        <v>0</v>
      </c>
      <c r="I11340" s="3">
        <v>0</v>
      </c>
      <c r="J11340" s="3">
        <v>0</v>
      </c>
      <c r="K11340" s="5" t="s">
        <v>21585</v>
      </c>
      <c r="L11340" s="3">
        <v>36.394021739130437</v>
      </c>
      <c r="M11340" s="3">
        <v>0</v>
      </c>
      <c r="N11340" s="5">
        <f>Table13[[#This Row],[CNA Hours Contract]]/Table13[[#This Row],[CNA Hours]]</f>
        <v>0</v>
      </c>
      <c r="O11340" s="29">
        <v>395861</v>
      </c>
      <c r="P11340"/>
    </row>
    <row r="11341" spans="1:16" x14ac:dyDescent="0.3">
      <c r="A11341" t="s">
        <v>16231</v>
      </c>
      <c r="B11341" t="s">
        <v>16602</v>
      </c>
      <c r="C11341" t="s">
        <v>11637</v>
      </c>
      <c r="D11341" t="s">
        <v>16272</v>
      </c>
      <c r="E11341" s="3">
        <v>216.08695652173913</v>
      </c>
      <c r="F11341" s="3">
        <v>95.676847826086956</v>
      </c>
      <c r="G11341" s="3">
        <v>21.293478260869566</v>
      </c>
      <c r="H11341" s="5">
        <f>Table13[[#This Row],[RN Hours Contract]]/Table13[[#This Row],[RN Hours]]</f>
        <v>0.22255622697326941</v>
      </c>
      <c r="I11341" s="3">
        <v>168.98228260869567</v>
      </c>
      <c r="J11341" s="3">
        <v>39.619565217391305</v>
      </c>
      <c r="K11341" s="5">
        <f>Table13[[#This Row],[LPN Hours Contract]]/Table13[[#This Row],[LPN Hours]]</f>
        <v>0.23445987712887315</v>
      </c>
      <c r="L11341" s="3">
        <v>433.16010869565218</v>
      </c>
      <c r="M11341" s="3">
        <v>106.36380434782608</v>
      </c>
      <c r="N11341" s="5">
        <f>Table13[[#This Row],[CNA Hours Contract]]/Table13[[#This Row],[CNA Hours]]</f>
        <v>0.24555309275388429</v>
      </c>
      <c r="O11341" s="29">
        <v>395338</v>
      </c>
      <c r="P11341"/>
    </row>
    <row r="11342" spans="1:16" x14ac:dyDescent="0.3">
      <c r="A11342" t="s">
        <v>16231</v>
      </c>
      <c r="B11342" t="s">
        <v>16603</v>
      </c>
      <c r="C11342" t="s">
        <v>11637</v>
      </c>
      <c r="D11342" t="s">
        <v>16272</v>
      </c>
      <c r="E11342" s="3">
        <v>205.57608695652175</v>
      </c>
      <c r="F11342" s="3">
        <v>62.084021739130428</v>
      </c>
      <c r="G11342" s="3">
        <v>10.565217391304348</v>
      </c>
      <c r="H11342" s="5">
        <f>Table13[[#This Row],[RN Hours Contract]]/Table13[[#This Row],[RN Hours]]</f>
        <v>0.17017611126576362</v>
      </c>
      <c r="I11342" s="3">
        <v>256.31902173913039</v>
      </c>
      <c r="J11342" s="3">
        <v>17.130434782608695</v>
      </c>
      <c r="K11342" s="5">
        <f>Table13[[#This Row],[LPN Hours Contract]]/Table13[[#This Row],[LPN Hours]]</f>
        <v>6.6832475664031124E-2</v>
      </c>
      <c r="L11342" s="3">
        <v>670.67369565217393</v>
      </c>
      <c r="M11342" s="3">
        <v>8.9402173913043477</v>
      </c>
      <c r="N11342" s="5">
        <f>Table13[[#This Row],[CNA Hours Contract]]/Table13[[#This Row],[CNA Hours]]</f>
        <v>1.3330204314351014E-2</v>
      </c>
      <c r="O11342" s="29">
        <v>395134</v>
      </c>
      <c r="P11342"/>
    </row>
    <row r="11343" spans="1:16" x14ac:dyDescent="0.3">
      <c r="A11343" t="s">
        <v>16231</v>
      </c>
      <c r="B11343" t="s">
        <v>16604</v>
      </c>
      <c r="C11343" t="s">
        <v>3207</v>
      </c>
      <c r="D11343" t="s">
        <v>333</v>
      </c>
      <c r="E11343" s="3">
        <v>50.086956521739133</v>
      </c>
      <c r="F11343" s="3">
        <v>45.898913043478267</v>
      </c>
      <c r="G11343" s="3">
        <v>0</v>
      </c>
      <c r="H11343" s="5">
        <f>Table13[[#This Row],[RN Hours Contract]]/Table13[[#This Row],[RN Hours]]</f>
        <v>0</v>
      </c>
      <c r="I11343" s="3">
        <v>38.661630434782609</v>
      </c>
      <c r="J11343" s="3">
        <v>14.326086956521738</v>
      </c>
      <c r="K11343" s="5">
        <f>Table13[[#This Row],[LPN Hours Contract]]/Table13[[#This Row],[LPN Hours]]</f>
        <v>0.37055051210755524</v>
      </c>
      <c r="L11343" s="3">
        <v>116.09521739130435</v>
      </c>
      <c r="M11343" s="3">
        <v>10.480978260869565</v>
      </c>
      <c r="N11343" s="5">
        <f>Table13[[#This Row],[CNA Hours Contract]]/Table13[[#This Row],[CNA Hours]]</f>
        <v>9.0279156164917093E-2</v>
      </c>
      <c r="O11343" s="29">
        <v>396049</v>
      </c>
      <c r="P11343"/>
    </row>
    <row r="11344" spans="1:16" x14ac:dyDescent="0.3">
      <c r="A11344" t="s">
        <v>16231</v>
      </c>
      <c r="B11344" t="s">
        <v>16605</v>
      </c>
      <c r="C11344" t="s">
        <v>16606</v>
      </c>
      <c r="D11344" t="s">
        <v>16260</v>
      </c>
      <c r="E11344" s="3">
        <v>73.565217391304344</v>
      </c>
      <c r="F11344" s="3">
        <v>40.073369565217391</v>
      </c>
      <c r="G11344" s="3">
        <v>0</v>
      </c>
      <c r="H11344" s="5">
        <f>Table13[[#This Row],[RN Hours Contract]]/Table13[[#This Row],[RN Hours]]</f>
        <v>0</v>
      </c>
      <c r="I11344" s="3">
        <v>45.850543478260867</v>
      </c>
      <c r="J11344" s="3">
        <v>0</v>
      </c>
      <c r="K11344" s="5">
        <f>Table13[[#This Row],[LPN Hours Contract]]/Table13[[#This Row],[LPN Hours]]</f>
        <v>0</v>
      </c>
      <c r="L11344" s="3">
        <v>123.67119565217391</v>
      </c>
      <c r="M11344" s="3">
        <v>0</v>
      </c>
      <c r="N11344" s="5">
        <f>Table13[[#This Row],[CNA Hours Contract]]/Table13[[#This Row],[CNA Hours]]</f>
        <v>0</v>
      </c>
      <c r="O11344" s="29">
        <v>395066</v>
      </c>
      <c r="P11344"/>
    </row>
    <row r="11345" spans="1:16" x14ac:dyDescent="0.3">
      <c r="A11345" t="s">
        <v>16231</v>
      </c>
      <c r="B11345" t="s">
        <v>16607</v>
      </c>
      <c r="C11345" t="s">
        <v>16608</v>
      </c>
      <c r="D11345" t="s">
        <v>16260</v>
      </c>
      <c r="E11345" s="3">
        <v>46.358695652173914</v>
      </c>
      <c r="F11345" s="3">
        <v>32.111956521739131</v>
      </c>
      <c r="G11345" s="3">
        <v>23.445652173913043</v>
      </c>
      <c r="H11345" s="5">
        <f>Table13[[#This Row],[RN Hours Contract]]/Table13[[#This Row],[RN Hours]]</f>
        <v>0.73012219476694984</v>
      </c>
      <c r="I11345" s="3">
        <v>37.412065217391302</v>
      </c>
      <c r="J11345" s="3">
        <v>8.6304347826086953</v>
      </c>
      <c r="K11345" s="5">
        <f>Table13[[#This Row],[LPN Hours Contract]]/Table13[[#This Row],[LPN Hours]]</f>
        <v>0.23068586918309894</v>
      </c>
      <c r="L11345" s="3">
        <v>109.2770652173913</v>
      </c>
      <c r="M11345" s="3">
        <v>31.860869565217389</v>
      </c>
      <c r="N11345" s="5">
        <f>Table13[[#This Row],[CNA Hours Contract]]/Table13[[#This Row],[CNA Hours]]</f>
        <v>0.29156044318938001</v>
      </c>
      <c r="O11345" s="29">
        <v>395948</v>
      </c>
      <c r="P11345"/>
    </row>
    <row r="11346" spans="1:16" x14ac:dyDescent="0.3">
      <c r="A11346" t="s">
        <v>16231</v>
      </c>
      <c r="B11346" t="s">
        <v>16609</v>
      </c>
      <c r="C11346" t="s">
        <v>16244</v>
      </c>
      <c r="D11346" t="s">
        <v>16236</v>
      </c>
      <c r="E11346" s="3">
        <v>102.35869565217391</v>
      </c>
      <c r="F11346" s="3">
        <v>47.114130434782609</v>
      </c>
      <c r="G11346" s="3">
        <v>0</v>
      </c>
      <c r="H11346" s="5">
        <f>Table13[[#This Row],[RN Hours Contract]]/Table13[[#This Row],[RN Hours]]</f>
        <v>0</v>
      </c>
      <c r="I11346" s="3">
        <v>100.33423913043478</v>
      </c>
      <c r="J11346" s="3">
        <v>5.0869565217391308</v>
      </c>
      <c r="K11346" s="5">
        <f>Table13[[#This Row],[LPN Hours Contract]]/Table13[[#This Row],[LPN Hours]]</f>
        <v>5.0700105625220059E-2</v>
      </c>
      <c r="L11346" s="3">
        <v>237.59239130434781</v>
      </c>
      <c r="M11346" s="3">
        <v>0</v>
      </c>
      <c r="N11346" s="5">
        <f>Table13[[#This Row],[CNA Hours Contract]]/Table13[[#This Row],[CNA Hours]]</f>
        <v>0</v>
      </c>
      <c r="O11346" s="29">
        <v>395103</v>
      </c>
      <c r="P11346"/>
    </row>
    <row r="11347" spans="1:16" x14ac:dyDescent="0.3">
      <c r="A11347" t="s">
        <v>16231</v>
      </c>
      <c r="B11347" t="s">
        <v>16610</v>
      </c>
      <c r="C11347" t="s">
        <v>814</v>
      </c>
      <c r="D11347" t="s">
        <v>16392</v>
      </c>
      <c r="E11347" s="3">
        <v>107.21739130434783</v>
      </c>
      <c r="F11347" s="3">
        <v>89.166304347826085</v>
      </c>
      <c r="G11347" s="3">
        <v>0</v>
      </c>
      <c r="H11347" s="5">
        <f>Table13[[#This Row],[RN Hours Contract]]/Table13[[#This Row],[RN Hours]]</f>
        <v>0</v>
      </c>
      <c r="I11347" s="3">
        <v>105.22782608695651</v>
      </c>
      <c r="J11347" s="3">
        <v>18.391304347826086</v>
      </c>
      <c r="K11347" s="5">
        <f>Table13[[#This Row],[LPN Hours Contract]]/Table13[[#This Row],[LPN Hours]]</f>
        <v>0.17477605526724624</v>
      </c>
      <c r="L11347" s="3">
        <v>239.77771739130435</v>
      </c>
      <c r="M11347" s="3">
        <v>6.1860869565217378</v>
      </c>
      <c r="N11347" s="5">
        <f>Table13[[#This Row],[CNA Hours Contract]]/Table13[[#This Row],[CNA Hours]]</f>
        <v>2.5799257011135762E-2</v>
      </c>
      <c r="O11347" s="29">
        <v>395372</v>
      </c>
      <c r="P11347"/>
    </row>
    <row r="11348" spans="1:16" x14ac:dyDescent="0.3">
      <c r="A11348" t="s">
        <v>16231</v>
      </c>
      <c r="B11348" t="s">
        <v>16611</v>
      </c>
      <c r="C11348" t="s">
        <v>16259</v>
      </c>
      <c r="D11348" t="s">
        <v>16260</v>
      </c>
      <c r="E11348" s="3">
        <v>156.57608695652175</v>
      </c>
      <c r="F11348" s="3">
        <v>115.05978260869566</v>
      </c>
      <c r="G11348" s="3">
        <v>19.923913043478262</v>
      </c>
      <c r="H11348" s="5">
        <f>Table13[[#This Row],[RN Hours Contract]]/Table13[[#This Row],[RN Hours]]</f>
        <v>0.17316140002834066</v>
      </c>
      <c r="I11348" s="3">
        <v>115.0679347826087</v>
      </c>
      <c r="J11348" s="3">
        <v>2.9673913043478262</v>
      </c>
      <c r="K11348" s="5">
        <f>Table13[[#This Row],[LPN Hours Contract]]/Table13[[#This Row],[LPN Hours]]</f>
        <v>2.5788168614948634E-2</v>
      </c>
      <c r="L11348" s="3">
        <v>375.90760869565219</v>
      </c>
      <c r="M11348" s="3">
        <v>3.3586956521739131</v>
      </c>
      <c r="N11348" s="5">
        <f>Table13[[#This Row],[CNA Hours Contract]]/Table13[[#This Row],[CNA Hours]]</f>
        <v>8.9348966992930153E-3</v>
      </c>
      <c r="O11348" s="29">
        <v>395643</v>
      </c>
      <c r="P11348"/>
    </row>
    <row r="11349" spans="1:16" x14ac:dyDescent="0.3">
      <c r="A11349" t="s">
        <v>16231</v>
      </c>
      <c r="B11349" t="s">
        <v>16612</v>
      </c>
      <c r="C11349" t="s">
        <v>16613</v>
      </c>
      <c r="D11349" t="s">
        <v>16260</v>
      </c>
      <c r="E11349" s="3">
        <v>228.92391304347825</v>
      </c>
      <c r="F11349" s="3">
        <v>160.17391304347825</v>
      </c>
      <c r="G11349" s="3">
        <v>25.608695652173914</v>
      </c>
      <c r="H11349" s="5">
        <f>Table13[[#This Row],[RN Hours Contract]]/Table13[[#This Row],[RN Hours]]</f>
        <v>0.15988056460369166</v>
      </c>
      <c r="I11349" s="3">
        <v>173.58152173913044</v>
      </c>
      <c r="J11349" s="3">
        <v>40.130434782608695</v>
      </c>
      <c r="K11349" s="5">
        <f>Table13[[#This Row],[LPN Hours Contract]]/Table13[[#This Row],[LPN Hours]]</f>
        <v>0.23119070728576349</v>
      </c>
      <c r="L11349" s="3">
        <v>460.5353260869565</v>
      </c>
      <c r="M11349" s="3">
        <v>10.483695652173912</v>
      </c>
      <c r="N11349" s="5">
        <f>Table13[[#This Row],[CNA Hours Contract]]/Table13[[#This Row],[CNA Hours]]</f>
        <v>2.2764150887731077E-2</v>
      </c>
      <c r="O11349" s="29">
        <v>395640</v>
      </c>
      <c r="P11349"/>
    </row>
    <row r="11350" spans="1:16" x14ac:dyDescent="0.3">
      <c r="A11350" t="s">
        <v>16231</v>
      </c>
      <c r="B11350" t="s">
        <v>16614</v>
      </c>
      <c r="C11350" t="s">
        <v>16259</v>
      </c>
      <c r="D11350" t="s">
        <v>16260</v>
      </c>
      <c r="E11350" s="3">
        <v>158.47826086956522</v>
      </c>
      <c r="F11350" s="3">
        <v>154.6358695652174</v>
      </c>
      <c r="G11350" s="3">
        <v>38</v>
      </c>
      <c r="H11350" s="5">
        <f>Table13[[#This Row],[RN Hours Contract]]/Table13[[#This Row],[RN Hours]]</f>
        <v>0.24573858644079707</v>
      </c>
      <c r="I11350" s="3">
        <v>89.975543478260875</v>
      </c>
      <c r="J11350" s="3">
        <v>11.826086956521738</v>
      </c>
      <c r="K11350" s="5">
        <f>Table13[[#This Row],[LPN Hours Contract]]/Table13[[#This Row],[LPN Hours]]</f>
        <v>0.13143668267343178</v>
      </c>
      <c r="L11350" s="3">
        <v>341.48097826086956</v>
      </c>
      <c r="M11350" s="3">
        <v>50.402173913043477</v>
      </c>
      <c r="N11350" s="5">
        <f>Table13[[#This Row],[CNA Hours Contract]]/Table13[[#This Row],[CNA Hours]]</f>
        <v>0.14759877451955597</v>
      </c>
      <c r="O11350" s="29">
        <v>395606</v>
      </c>
      <c r="P11350"/>
    </row>
    <row r="11351" spans="1:16" x14ac:dyDescent="0.3">
      <c r="A11351" t="s">
        <v>16231</v>
      </c>
      <c r="B11351" t="s">
        <v>16615</v>
      </c>
      <c r="C11351" t="s">
        <v>16259</v>
      </c>
      <c r="D11351" t="s">
        <v>16260</v>
      </c>
      <c r="E11351" s="3">
        <v>187.02173913043478</v>
      </c>
      <c r="F11351" s="3">
        <v>158.41847826086956</v>
      </c>
      <c r="G11351" s="3">
        <v>2.402173913043478</v>
      </c>
      <c r="H11351" s="5">
        <f>Table13[[#This Row],[RN Hours Contract]]/Table13[[#This Row],[RN Hours]]</f>
        <v>1.5163470444955229E-2</v>
      </c>
      <c r="I11351" s="3">
        <v>135.03532608695653</v>
      </c>
      <c r="J11351" s="3">
        <v>15.728260869565217</v>
      </c>
      <c r="K11351" s="5">
        <f>Table13[[#This Row],[LPN Hours Contract]]/Table13[[#This Row],[LPN Hours]]</f>
        <v>0.11647515746684643</v>
      </c>
      <c r="L11351" s="3">
        <v>387.73097826086956</v>
      </c>
      <c r="M11351" s="3">
        <v>4.6793478260869561</v>
      </c>
      <c r="N11351" s="5">
        <f>Table13[[#This Row],[CNA Hours Contract]]/Table13[[#This Row],[CNA Hours]]</f>
        <v>1.2068542593825558E-2</v>
      </c>
      <c r="O11351" s="29">
        <v>395617</v>
      </c>
      <c r="P11351"/>
    </row>
    <row r="11352" spans="1:16" x14ac:dyDescent="0.3">
      <c r="A11352" t="s">
        <v>16231</v>
      </c>
      <c r="B11352" t="s">
        <v>16616</v>
      </c>
      <c r="C11352" t="s">
        <v>16281</v>
      </c>
      <c r="D11352" t="s">
        <v>16282</v>
      </c>
      <c r="E11352" s="3">
        <v>83.891304347826093</v>
      </c>
      <c r="F11352" s="3">
        <v>50.880434782608695</v>
      </c>
      <c r="G11352" s="3">
        <v>0</v>
      </c>
      <c r="H11352" s="5">
        <f>Table13[[#This Row],[RN Hours Contract]]/Table13[[#This Row],[RN Hours]]</f>
        <v>0</v>
      </c>
      <c r="I11352" s="3">
        <v>92.741847826086953</v>
      </c>
      <c r="J11352" s="3">
        <v>0</v>
      </c>
      <c r="K11352" s="5">
        <f>Table13[[#This Row],[LPN Hours Contract]]/Table13[[#This Row],[LPN Hours]]</f>
        <v>0</v>
      </c>
      <c r="L11352" s="3">
        <v>196.93478260869566</v>
      </c>
      <c r="M11352" s="3">
        <v>0</v>
      </c>
      <c r="N11352" s="5">
        <f>Table13[[#This Row],[CNA Hours Contract]]/Table13[[#This Row],[CNA Hours]]</f>
        <v>0</v>
      </c>
      <c r="O11352" s="29">
        <v>395568</v>
      </c>
      <c r="P11352"/>
    </row>
    <row r="11353" spans="1:16" x14ac:dyDescent="0.3">
      <c r="A11353" t="s">
        <v>16231</v>
      </c>
      <c r="B11353" t="s">
        <v>16617</v>
      </c>
      <c r="C11353" t="s">
        <v>16618</v>
      </c>
      <c r="D11353" t="s">
        <v>4152</v>
      </c>
      <c r="E11353" s="3">
        <v>86.402173913043484</v>
      </c>
      <c r="F11353" s="3">
        <v>28.171304347826091</v>
      </c>
      <c r="G11353" s="3">
        <v>9.4782608695652169</v>
      </c>
      <c r="H11353" s="5">
        <f>Table13[[#This Row],[RN Hours Contract]]/Table13[[#This Row],[RN Hours]]</f>
        <v>0.33645090594808152</v>
      </c>
      <c r="I11353" s="3">
        <v>82.911956521739128</v>
      </c>
      <c r="J11353" s="3">
        <v>8.5434782608695645</v>
      </c>
      <c r="K11353" s="5">
        <f>Table13[[#This Row],[LPN Hours Contract]]/Table13[[#This Row],[LPN Hours]]</f>
        <v>0.1030427771732718</v>
      </c>
      <c r="L11353" s="3">
        <v>141.36597826086955</v>
      </c>
      <c r="M11353" s="3">
        <v>14.213804347826088</v>
      </c>
      <c r="N11353" s="5">
        <f>Table13[[#This Row],[CNA Hours Contract]]/Table13[[#This Row],[CNA Hours]]</f>
        <v>0.10054614641152668</v>
      </c>
      <c r="O11353" s="29">
        <v>395493</v>
      </c>
      <c r="P11353"/>
    </row>
    <row r="11354" spans="1:16" x14ac:dyDescent="0.3">
      <c r="A11354" t="s">
        <v>16231</v>
      </c>
      <c r="B11354" t="s">
        <v>16619</v>
      </c>
      <c r="C11354" t="s">
        <v>16451</v>
      </c>
      <c r="D11354" t="s">
        <v>16366</v>
      </c>
      <c r="E11354" s="3">
        <v>61.728260869565219</v>
      </c>
      <c r="F11354" s="3">
        <v>41.774456521739133</v>
      </c>
      <c r="G11354" s="3">
        <v>0</v>
      </c>
      <c r="H11354" s="5">
        <f>Table13[[#This Row],[RN Hours Contract]]/Table13[[#This Row],[RN Hours]]</f>
        <v>0</v>
      </c>
      <c r="I11354" s="3">
        <v>10.478260869565217</v>
      </c>
      <c r="J11354" s="3">
        <v>0</v>
      </c>
      <c r="K11354" s="5">
        <f>Table13[[#This Row],[LPN Hours Contract]]/Table13[[#This Row],[LPN Hours]]</f>
        <v>0</v>
      </c>
      <c r="L11354" s="3">
        <v>17.763586956521738</v>
      </c>
      <c r="M11354" s="3">
        <v>0</v>
      </c>
      <c r="N11354" s="5">
        <f>Table13[[#This Row],[CNA Hours Contract]]/Table13[[#This Row],[CNA Hours]]</f>
        <v>0</v>
      </c>
      <c r="O11354" s="29">
        <v>395756</v>
      </c>
      <c r="P11354"/>
    </row>
    <row r="11355" spans="1:16" x14ac:dyDescent="0.3">
      <c r="A11355" t="s">
        <v>16231</v>
      </c>
      <c r="B11355" t="s">
        <v>16620</v>
      </c>
      <c r="C11355" t="s">
        <v>16621</v>
      </c>
      <c r="D11355" t="s">
        <v>16252</v>
      </c>
      <c r="E11355" s="3">
        <v>12.369565217391305</v>
      </c>
      <c r="F11355" s="3">
        <v>0</v>
      </c>
      <c r="G11355" s="3">
        <v>0</v>
      </c>
      <c r="H11355" s="5" t="s">
        <v>21585</v>
      </c>
      <c r="I11355" s="3">
        <v>56.380434782608695</v>
      </c>
      <c r="J11355" s="3">
        <v>0</v>
      </c>
      <c r="K11355" s="5">
        <f>Table13[[#This Row],[LPN Hours Contract]]/Table13[[#This Row],[LPN Hours]]</f>
        <v>0</v>
      </c>
      <c r="L11355" s="3">
        <v>4.8831521739130439</v>
      </c>
      <c r="M11355" s="3">
        <v>0</v>
      </c>
      <c r="N11355" s="5">
        <f>Table13[[#This Row],[CNA Hours Contract]]/Table13[[#This Row],[CNA Hours]]</f>
        <v>0</v>
      </c>
      <c r="O11355" s="29">
        <v>395864</v>
      </c>
      <c r="P11355"/>
    </row>
    <row r="11356" spans="1:16" x14ac:dyDescent="0.3">
      <c r="A11356" t="s">
        <v>16231</v>
      </c>
      <c r="B11356" t="s">
        <v>16622</v>
      </c>
      <c r="C11356" t="s">
        <v>16623</v>
      </c>
      <c r="D11356" t="s">
        <v>16362</v>
      </c>
      <c r="E11356" s="3">
        <v>50.521739130434781</v>
      </c>
      <c r="F11356" s="3">
        <v>19.298913043478262</v>
      </c>
      <c r="G11356" s="3">
        <v>0</v>
      </c>
      <c r="H11356" s="5">
        <f>Table13[[#This Row],[RN Hours Contract]]/Table13[[#This Row],[RN Hours]]</f>
        <v>0</v>
      </c>
      <c r="I11356" s="3">
        <v>50.146739130434781</v>
      </c>
      <c r="J11356" s="3">
        <v>8.4021739130434785</v>
      </c>
      <c r="K11356" s="5">
        <f>Table13[[#This Row],[LPN Hours Contract]]/Table13[[#This Row],[LPN Hours]]</f>
        <v>0.16755175029803837</v>
      </c>
      <c r="L11356" s="3">
        <v>106.36413043478261</v>
      </c>
      <c r="M11356" s="3">
        <v>9.8722826086956523</v>
      </c>
      <c r="N11356" s="5">
        <f>Table13[[#This Row],[CNA Hours Contract]]/Table13[[#This Row],[CNA Hours]]</f>
        <v>9.2815901078125804E-2</v>
      </c>
      <c r="O11356" s="29">
        <v>395846</v>
      </c>
      <c r="P11356"/>
    </row>
    <row r="11357" spans="1:16" x14ac:dyDescent="0.3">
      <c r="A11357" t="s">
        <v>16231</v>
      </c>
      <c r="B11357" t="s">
        <v>16624</v>
      </c>
      <c r="C11357" t="s">
        <v>4720</v>
      </c>
      <c r="D11357" t="s">
        <v>16241</v>
      </c>
      <c r="E11357" s="3">
        <v>28.532608695652176</v>
      </c>
      <c r="F11357" s="3">
        <v>17.274456521739129</v>
      </c>
      <c r="G11357" s="3">
        <v>0</v>
      </c>
      <c r="H11357" s="5">
        <f>Table13[[#This Row],[RN Hours Contract]]/Table13[[#This Row],[RN Hours]]</f>
        <v>0</v>
      </c>
      <c r="I11357" s="3">
        <v>23.334239130434781</v>
      </c>
      <c r="J11357" s="3">
        <v>0</v>
      </c>
      <c r="K11357" s="5">
        <f>Table13[[#This Row],[LPN Hours Contract]]/Table13[[#This Row],[LPN Hours]]</f>
        <v>0</v>
      </c>
      <c r="L11357" s="3">
        <v>42.883152173913047</v>
      </c>
      <c r="M11357" s="3">
        <v>0</v>
      </c>
      <c r="N11357" s="5">
        <f>Table13[[#This Row],[CNA Hours Contract]]/Table13[[#This Row],[CNA Hours]]</f>
        <v>0</v>
      </c>
      <c r="O11357" s="29">
        <v>395730</v>
      </c>
      <c r="P11357"/>
    </row>
    <row r="11358" spans="1:16" x14ac:dyDescent="0.3">
      <c r="A11358" t="s">
        <v>16231</v>
      </c>
      <c r="B11358" t="s">
        <v>16625</v>
      </c>
      <c r="C11358" t="s">
        <v>16626</v>
      </c>
      <c r="D11358" t="s">
        <v>12616</v>
      </c>
      <c r="E11358" s="3">
        <v>38.413043478260867</v>
      </c>
      <c r="F11358" s="3">
        <v>28.475543478260871</v>
      </c>
      <c r="G11358" s="3">
        <v>0</v>
      </c>
      <c r="H11358" s="5">
        <f>Table13[[#This Row],[RN Hours Contract]]/Table13[[#This Row],[RN Hours]]</f>
        <v>0</v>
      </c>
      <c r="I11358" s="3">
        <v>18.4375</v>
      </c>
      <c r="J11358" s="3">
        <v>0</v>
      </c>
      <c r="K11358" s="5">
        <f>Table13[[#This Row],[LPN Hours Contract]]/Table13[[#This Row],[LPN Hours]]</f>
        <v>0</v>
      </c>
      <c r="L11358" s="3">
        <v>64.377717391304344</v>
      </c>
      <c r="M11358" s="3">
        <v>0.1983695652173913</v>
      </c>
      <c r="N11358" s="5">
        <f>Table13[[#This Row],[CNA Hours Contract]]/Table13[[#This Row],[CNA Hours]]</f>
        <v>3.0813389050694355E-3</v>
      </c>
      <c r="O11358" s="29">
        <v>395590</v>
      </c>
      <c r="P11358"/>
    </row>
    <row r="11359" spans="1:16" x14ac:dyDescent="0.3">
      <c r="A11359" t="s">
        <v>16231</v>
      </c>
      <c r="B11359" t="s">
        <v>16627</v>
      </c>
      <c r="C11359" t="s">
        <v>16628</v>
      </c>
      <c r="D11359" t="s">
        <v>16241</v>
      </c>
      <c r="E11359" s="3">
        <v>34.054347826086953</v>
      </c>
      <c r="F11359" s="3">
        <v>17.163043478260871</v>
      </c>
      <c r="G11359" s="3">
        <v>4.6304347826086953</v>
      </c>
      <c r="H11359" s="5">
        <f>Table13[[#This Row],[RN Hours Contract]]/Table13[[#This Row],[RN Hours]]</f>
        <v>0.26979100696643443</v>
      </c>
      <c r="I11359" s="3">
        <v>22.926630434782609</v>
      </c>
      <c r="J11359" s="3">
        <v>1.7826086956521738</v>
      </c>
      <c r="K11359" s="5">
        <f>Table13[[#This Row],[LPN Hours Contract]]/Table13[[#This Row],[LPN Hours]]</f>
        <v>7.7752755718857411E-2</v>
      </c>
      <c r="L11359" s="3">
        <v>61.991847826086953</v>
      </c>
      <c r="M11359" s="3">
        <v>0.57065217391304346</v>
      </c>
      <c r="N11359" s="5">
        <f>Table13[[#This Row],[CNA Hours Contract]]/Table13[[#This Row],[CNA Hours]]</f>
        <v>9.205277692543725E-3</v>
      </c>
      <c r="O11359" s="29">
        <v>395484</v>
      </c>
      <c r="P11359"/>
    </row>
    <row r="11360" spans="1:16" x14ac:dyDescent="0.3">
      <c r="A11360" t="s">
        <v>16231</v>
      </c>
      <c r="B11360" t="s">
        <v>16629</v>
      </c>
      <c r="C11360" t="s">
        <v>16623</v>
      </c>
      <c r="D11360" t="s">
        <v>16362</v>
      </c>
      <c r="E11360" s="3">
        <v>34.206521739130437</v>
      </c>
      <c r="F11360" s="3">
        <v>17.663043478260871</v>
      </c>
      <c r="G11360" s="3">
        <v>0.77173913043478259</v>
      </c>
      <c r="H11360" s="5">
        <f>Table13[[#This Row],[RN Hours Contract]]/Table13[[#This Row],[RN Hours]]</f>
        <v>4.369230769230769E-2</v>
      </c>
      <c r="I11360" s="3">
        <v>24.665760869565219</v>
      </c>
      <c r="J11360" s="3">
        <v>1.0652173913043479</v>
      </c>
      <c r="K11360" s="5">
        <f>Table13[[#This Row],[LPN Hours Contract]]/Table13[[#This Row],[LPN Hours]]</f>
        <v>4.3186074694282255E-2</v>
      </c>
      <c r="L11360" s="3">
        <v>64.951086956521735</v>
      </c>
      <c r="M11360" s="3">
        <v>0.92663043478260865</v>
      </c>
      <c r="N11360" s="5">
        <f>Table13[[#This Row],[CNA Hours Contract]]/Table13[[#This Row],[CNA Hours]]</f>
        <v>1.4266588569994142E-2</v>
      </c>
      <c r="O11360" s="29">
        <v>395506</v>
      </c>
      <c r="P11360"/>
    </row>
    <row r="11361" spans="1:16" x14ac:dyDescent="0.3">
      <c r="A11361" t="s">
        <v>16231</v>
      </c>
      <c r="B11361" t="s">
        <v>16630</v>
      </c>
      <c r="C11361" t="s">
        <v>16631</v>
      </c>
      <c r="D11361" t="s">
        <v>99</v>
      </c>
      <c r="E11361" s="3">
        <v>37.945652173913047</v>
      </c>
      <c r="F11361" s="3">
        <v>24.543478260869566</v>
      </c>
      <c r="G11361" s="3">
        <v>0</v>
      </c>
      <c r="H11361" s="5">
        <f>Table13[[#This Row],[RN Hours Contract]]/Table13[[#This Row],[RN Hours]]</f>
        <v>0</v>
      </c>
      <c r="I11361" s="3">
        <v>18.592391304347824</v>
      </c>
      <c r="J11361" s="3">
        <v>2.7826086956521738</v>
      </c>
      <c r="K11361" s="5">
        <f>Table13[[#This Row],[LPN Hours Contract]]/Table13[[#This Row],[LPN Hours]]</f>
        <v>0.14966384098216898</v>
      </c>
      <c r="L11361" s="3">
        <v>61.016304347826086</v>
      </c>
      <c r="M11361" s="3">
        <v>1.2663043478260869</v>
      </c>
      <c r="N11361" s="5">
        <f>Table13[[#This Row],[CNA Hours Contract]]/Table13[[#This Row],[CNA Hours]]</f>
        <v>2.0753540571835753E-2</v>
      </c>
      <c r="O11361" s="29">
        <v>395827</v>
      </c>
      <c r="P11361"/>
    </row>
    <row r="11362" spans="1:16" x14ac:dyDescent="0.3">
      <c r="A11362" t="s">
        <v>16231</v>
      </c>
      <c r="B11362" t="s">
        <v>16632</v>
      </c>
      <c r="C11362" t="s">
        <v>11637</v>
      </c>
      <c r="D11362" t="s">
        <v>16272</v>
      </c>
      <c r="E11362" s="3">
        <v>79.521739130434781</v>
      </c>
      <c r="F11362" s="3">
        <v>26.540760869565219</v>
      </c>
      <c r="G11362" s="3">
        <v>0</v>
      </c>
      <c r="H11362" s="5">
        <f>Table13[[#This Row],[RN Hours Contract]]/Table13[[#This Row],[RN Hours]]</f>
        <v>0</v>
      </c>
      <c r="I11362" s="3">
        <v>65.559782608695656</v>
      </c>
      <c r="J11362" s="3">
        <v>0.2608695652173913</v>
      </c>
      <c r="K11362" s="5">
        <f>Table13[[#This Row],[LPN Hours Contract]]/Table13[[#This Row],[LPN Hours]]</f>
        <v>3.9791096742103947E-3</v>
      </c>
      <c r="L11362" s="3">
        <v>141.37434782608696</v>
      </c>
      <c r="M11362" s="3">
        <v>1.0971739130434783</v>
      </c>
      <c r="N11362" s="5">
        <f>Table13[[#This Row],[CNA Hours Contract]]/Table13[[#This Row],[CNA Hours]]</f>
        <v>7.7607708181485482E-3</v>
      </c>
      <c r="O11362" s="29">
        <v>395983</v>
      </c>
      <c r="P11362"/>
    </row>
    <row r="11363" spans="1:16" x14ac:dyDescent="0.3">
      <c r="A11363" t="s">
        <v>16231</v>
      </c>
      <c r="B11363" t="s">
        <v>16633</v>
      </c>
      <c r="C11363" t="s">
        <v>16421</v>
      </c>
      <c r="D11363" t="s">
        <v>16268</v>
      </c>
      <c r="E11363" s="3">
        <v>38.239130434782609</v>
      </c>
      <c r="F11363" s="3">
        <v>32.853260869565226</v>
      </c>
      <c r="G11363" s="3">
        <v>0</v>
      </c>
      <c r="H11363" s="5">
        <f>Table13[[#This Row],[RN Hours Contract]]/Table13[[#This Row],[RN Hours]]</f>
        <v>0</v>
      </c>
      <c r="I11363" s="3">
        <v>50.814239130434778</v>
      </c>
      <c r="J11363" s="3">
        <v>0</v>
      </c>
      <c r="K11363" s="5">
        <f>Table13[[#This Row],[LPN Hours Contract]]/Table13[[#This Row],[LPN Hours]]</f>
        <v>0</v>
      </c>
      <c r="L11363" s="3">
        <v>97.047065217391307</v>
      </c>
      <c r="M11363" s="3">
        <v>0</v>
      </c>
      <c r="N11363" s="5">
        <f>Table13[[#This Row],[CNA Hours Contract]]/Table13[[#This Row],[CNA Hours]]</f>
        <v>0</v>
      </c>
      <c r="O11363" s="29">
        <v>395307</v>
      </c>
      <c r="P11363"/>
    </row>
    <row r="11364" spans="1:16" x14ac:dyDescent="0.3">
      <c r="A11364" t="s">
        <v>16231</v>
      </c>
      <c r="B11364" t="s">
        <v>16634</v>
      </c>
      <c r="C11364" t="s">
        <v>9128</v>
      </c>
      <c r="D11364" t="s">
        <v>16241</v>
      </c>
      <c r="E11364" s="3">
        <v>54.141304347826086</v>
      </c>
      <c r="F11364" s="3">
        <v>29.051630434782609</v>
      </c>
      <c r="G11364" s="3">
        <v>0</v>
      </c>
      <c r="H11364" s="5">
        <f>Table13[[#This Row],[RN Hours Contract]]/Table13[[#This Row],[RN Hours]]</f>
        <v>0</v>
      </c>
      <c r="I11364" s="3">
        <v>36.679347826086953</v>
      </c>
      <c r="J11364" s="3">
        <v>0</v>
      </c>
      <c r="K11364" s="5">
        <f>Table13[[#This Row],[LPN Hours Contract]]/Table13[[#This Row],[LPN Hours]]</f>
        <v>0</v>
      </c>
      <c r="L11364" s="3">
        <v>94.698369565217391</v>
      </c>
      <c r="M11364" s="3">
        <v>0</v>
      </c>
      <c r="N11364" s="5">
        <f>Table13[[#This Row],[CNA Hours Contract]]/Table13[[#This Row],[CNA Hours]]</f>
        <v>0</v>
      </c>
      <c r="O11364" s="29">
        <v>395905</v>
      </c>
      <c r="P11364"/>
    </row>
    <row r="11365" spans="1:16" x14ac:dyDescent="0.3">
      <c r="A11365" t="s">
        <v>16231</v>
      </c>
      <c r="B11365" t="s">
        <v>16635</v>
      </c>
      <c r="C11365" t="s">
        <v>16636</v>
      </c>
      <c r="D11365" t="s">
        <v>393</v>
      </c>
      <c r="E11365" s="3">
        <v>44.130434782608695</v>
      </c>
      <c r="F11365" s="3">
        <v>15.655434782608696</v>
      </c>
      <c r="G11365" s="3">
        <v>1.8152173913043479</v>
      </c>
      <c r="H11365" s="5">
        <f>Table13[[#This Row],[RN Hours Contract]]/Table13[[#This Row],[RN Hours]]</f>
        <v>0.11594806637506075</v>
      </c>
      <c r="I11365" s="3">
        <v>40.424999999999997</v>
      </c>
      <c r="J11365" s="3">
        <v>1.3369565217391304</v>
      </c>
      <c r="K11365" s="5">
        <f>Table13[[#This Row],[LPN Hours Contract]]/Table13[[#This Row],[LPN Hours]]</f>
        <v>3.3072517544567234E-2</v>
      </c>
      <c r="L11365" s="3">
        <v>78.610326086956519</v>
      </c>
      <c r="M11365" s="3">
        <v>23.355978260869566</v>
      </c>
      <c r="N11365" s="5">
        <f>Table13[[#This Row],[CNA Hours Contract]]/Table13[[#This Row],[CNA Hours]]</f>
        <v>0.29711081766832825</v>
      </c>
      <c r="O11365" s="29">
        <v>395915</v>
      </c>
      <c r="P11365"/>
    </row>
    <row r="11366" spans="1:16" x14ac:dyDescent="0.3">
      <c r="A11366" t="s">
        <v>16231</v>
      </c>
      <c r="B11366" t="s">
        <v>16637</v>
      </c>
      <c r="C11366" t="s">
        <v>523</v>
      </c>
      <c r="D11366" t="s">
        <v>4716</v>
      </c>
      <c r="E11366" s="3">
        <v>87.119565217391298</v>
      </c>
      <c r="F11366" s="3">
        <v>29.733695652173914</v>
      </c>
      <c r="G11366" s="3">
        <v>0</v>
      </c>
      <c r="H11366" s="5">
        <f>Table13[[#This Row],[RN Hours Contract]]/Table13[[#This Row],[RN Hours]]</f>
        <v>0</v>
      </c>
      <c r="I11366" s="3">
        <v>71.277173913043484</v>
      </c>
      <c r="J11366" s="3">
        <v>0.52173913043478259</v>
      </c>
      <c r="K11366" s="5">
        <f>Table13[[#This Row],[LPN Hours Contract]]/Table13[[#This Row],[LPN Hours]]</f>
        <v>7.3198627525733881E-3</v>
      </c>
      <c r="L11366" s="3">
        <v>158.9483695652174</v>
      </c>
      <c r="M11366" s="3">
        <v>7.4184782608695654</v>
      </c>
      <c r="N11366" s="5">
        <f>Table13[[#This Row],[CNA Hours Contract]]/Table13[[#This Row],[CNA Hours]]</f>
        <v>4.6672251380507068E-2</v>
      </c>
      <c r="O11366" s="29">
        <v>395363</v>
      </c>
      <c r="P11366"/>
    </row>
    <row r="11367" spans="1:16" x14ac:dyDescent="0.3">
      <c r="A11367" t="s">
        <v>16231</v>
      </c>
      <c r="B11367" t="s">
        <v>16638</v>
      </c>
      <c r="C11367" t="s">
        <v>16412</v>
      </c>
      <c r="D11367" t="s">
        <v>12207</v>
      </c>
      <c r="E11367" s="3">
        <v>47.760869565217391</v>
      </c>
      <c r="F11367" s="3">
        <v>56.888586956521742</v>
      </c>
      <c r="G11367" s="3">
        <v>0</v>
      </c>
      <c r="H11367" s="5">
        <f>Table13[[#This Row],[RN Hours Contract]]/Table13[[#This Row],[RN Hours]]</f>
        <v>0</v>
      </c>
      <c r="I11367" s="3">
        <v>28.771739130434781</v>
      </c>
      <c r="J11367" s="3">
        <v>0</v>
      </c>
      <c r="K11367" s="5">
        <f>Table13[[#This Row],[LPN Hours Contract]]/Table13[[#This Row],[LPN Hours]]</f>
        <v>0</v>
      </c>
      <c r="L11367" s="3">
        <v>87.872282608695656</v>
      </c>
      <c r="M11367" s="3">
        <v>0</v>
      </c>
      <c r="N11367" s="5">
        <f>Table13[[#This Row],[CNA Hours Contract]]/Table13[[#This Row],[CNA Hours]]</f>
        <v>0</v>
      </c>
      <c r="O11367" s="29">
        <v>395916</v>
      </c>
      <c r="P11367"/>
    </row>
    <row r="11368" spans="1:16" x14ac:dyDescent="0.3">
      <c r="A11368" t="s">
        <v>16231</v>
      </c>
      <c r="B11368" t="s">
        <v>16639</v>
      </c>
      <c r="C11368" t="s">
        <v>16640</v>
      </c>
      <c r="D11368" t="s">
        <v>16641</v>
      </c>
      <c r="E11368" s="3">
        <v>70.097826086956516</v>
      </c>
      <c r="F11368" s="3">
        <v>33.464673913043477</v>
      </c>
      <c r="G11368" s="3">
        <v>2.5326086956521738</v>
      </c>
      <c r="H11368" s="5">
        <f>Table13[[#This Row],[RN Hours Contract]]/Table13[[#This Row],[RN Hours]]</f>
        <v>7.568006496142915E-2</v>
      </c>
      <c r="I11368" s="3">
        <v>75.506956521739127</v>
      </c>
      <c r="J11368" s="3">
        <v>20.554347826086957</v>
      </c>
      <c r="K11368" s="5">
        <f>Table13[[#This Row],[LPN Hours Contract]]/Table13[[#This Row],[LPN Hours]]</f>
        <v>0.27221793557748786</v>
      </c>
      <c r="L11368" s="3">
        <v>127.22402173913044</v>
      </c>
      <c r="M11368" s="3">
        <v>18.104456521739131</v>
      </c>
      <c r="N11368" s="5">
        <f>Table13[[#This Row],[CNA Hours Contract]]/Table13[[#This Row],[CNA Hours]]</f>
        <v>0.14230375894626135</v>
      </c>
      <c r="O11368" s="29">
        <v>395986</v>
      </c>
      <c r="P11368"/>
    </row>
    <row r="11369" spans="1:16" x14ac:dyDescent="0.3">
      <c r="A11369" t="s">
        <v>16231</v>
      </c>
      <c r="B11369" t="s">
        <v>16642</v>
      </c>
      <c r="C11369" t="s">
        <v>16643</v>
      </c>
      <c r="D11369" t="s">
        <v>16299</v>
      </c>
      <c r="E11369" s="3">
        <v>96.043478260869563</v>
      </c>
      <c r="F11369" s="3">
        <v>39.991847826086953</v>
      </c>
      <c r="G11369" s="3">
        <v>0</v>
      </c>
      <c r="H11369" s="5">
        <f>Table13[[#This Row],[RN Hours Contract]]/Table13[[#This Row],[RN Hours]]</f>
        <v>0</v>
      </c>
      <c r="I11369" s="3">
        <v>115.00271739130434</v>
      </c>
      <c r="J11369" s="3">
        <v>0</v>
      </c>
      <c r="K11369" s="5">
        <f>Table13[[#This Row],[LPN Hours Contract]]/Table13[[#This Row],[LPN Hours]]</f>
        <v>0</v>
      </c>
      <c r="L11369" s="3">
        <v>228.34239130434781</v>
      </c>
      <c r="M11369" s="3">
        <v>0</v>
      </c>
      <c r="N11369" s="5">
        <f>Table13[[#This Row],[CNA Hours Contract]]/Table13[[#This Row],[CNA Hours]]</f>
        <v>0</v>
      </c>
      <c r="O11369" s="29">
        <v>395680</v>
      </c>
      <c r="P11369"/>
    </row>
    <row r="11370" spans="1:16" x14ac:dyDescent="0.3">
      <c r="A11370" t="s">
        <v>16231</v>
      </c>
      <c r="B11370" t="s">
        <v>16644</v>
      </c>
      <c r="C11370" t="s">
        <v>16645</v>
      </c>
      <c r="D11370" t="s">
        <v>16236</v>
      </c>
      <c r="E11370" s="3">
        <v>150.72826086956522</v>
      </c>
      <c r="F11370" s="3">
        <v>54.228260869565219</v>
      </c>
      <c r="G11370" s="3">
        <v>2.7282608695652173</v>
      </c>
      <c r="H11370" s="5">
        <f>Table13[[#This Row],[RN Hours Contract]]/Table13[[#This Row],[RN Hours]]</f>
        <v>5.0310683503708153E-2</v>
      </c>
      <c r="I11370" s="3">
        <v>144.93478260869566</v>
      </c>
      <c r="J11370" s="3">
        <v>77.217391304347828</v>
      </c>
      <c r="K11370" s="5">
        <f>Table13[[#This Row],[LPN Hours Contract]]/Table13[[#This Row],[LPN Hours]]</f>
        <v>0.53277336133193343</v>
      </c>
      <c r="L11370" s="3">
        <v>244.60326086956522</v>
      </c>
      <c r="M11370" s="3">
        <v>64.483695652173907</v>
      </c>
      <c r="N11370" s="5">
        <f>Table13[[#This Row],[CNA Hours Contract]]/Table13[[#This Row],[CNA Hours]]</f>
        <v>0.26362565823094181</v>
      </c>
      <c r="O11370" s="29">
        <v>395414</v>
      </c>
      <c r="P11370"/>
    </row>
    <row r="11371" spans="1:16" x14ac:dyDescent="0.3">
      <c r="A11371" t="s">
        <v>16231</v>
      </c>
      <c r="B11371" t="s">
        <v>16646</v>
      </c>
      <c r="C11371" t="s">
        <v>16293</v>
      </c>
      <c r="D11371" t="s">
        <v>231</v>
      </c>
      <c r="E11371" s="3">
        <v>69.793478260869563</v>
      </c>
      <c r="F11371" s="3">
        <v>30.525760869565222</v>
      </c>
      <c r="G11371" s="3">
        <v>0</v>
      </c>
      <c r="H11371" s="5">
        <f>Table13[[#This Row],[RN Hours Contract]]/Table13[[#This Row],[RN Hours]]</f>
        <v>0</v>
      </c>
      <c r="I11371" s="3">
        <v>61.538152173913048</v>
      </c>
      <c r="J11371" s="3">
        <v>0.76086956521739135</v>
      </c>
      <c r="K11371" s="5">
        <f>Table13[[#This Row],[LPN Hours Contract]]/Table13[[#This Row],[LPN Hours]]</f>
        <v>1.2364192591729061E-2</v>
      </c>
      <c r="L11371" s="3">
        <v>131.15858695652173</v>
      </c>
      <c r="M11371" s="3">
        <v>11.717391304347826</v>
      </c>
      <c r="N11371" s="5">
        <f>Table13[[#This Row],[CNA Hours Contract]]/Table13[[#This Row],[CNA Hours]]</f>
        <v>8.9337584189070826E-2</v>
      </c>
      <c r="O11371" s="29">
        <v>395795</v>
      </c>
      <c r="P11371"/>
    </row>
    <row r="11372" spans="1:16" x14ac:dyDescent="0.3">
      <c r="A11372" t="s">
        <v>16231</v>
      </c>
      <c r="B11372" t="s">
        <v>16647</v>
      </c>
      <c r="C11372" t="s">
        <v>11637</v>
      </c>
      <c r="D11372" t="s">
        <v>16272</v>
      </c>
      <c r="E11372" s="3">
        <v>55.771739130434781</v>
      </c>
      <c r="F11372" s="3">
        <v>72.127717391304344</v>
      </c>
      <c r="G11372" s="3">
        <v>0</v>
      </c>
      <c r="H11372" s="5">
        <f>Table13[[#This Row],[RN Hours Contract]]/Table13[[#This Row],[RN Hours]]</f>
        <v>0</v>
      </c>
      <c r="I11372" s="3">
        <v>68.195652173913047</v>
      </c>
      <c r="J11372" s="3">
        <v>0</v>
      </c>
      <c r="K11372" s="5">
        <f>Table13[[#This Row],[LPN Hours Contract]]/Table13[[#This Row],[LPN Hours]]</f>
        <v>0</v>
      </c>
      <c r="L11372" s="3">
        <v>142.55706521739131</v>
      </c>
      <c r="M11372" s="3">
        <v>0</v>
      </c>
      <c r="N11372" s="5">
        <f>Table13[[#This Row],[CNA Hours Contract]]/Table13[[#This Row],[CNA Hours]]</f>
        <v>0</v>
      </c>
      <c r="O11372" s="29">
        <v>395704</v>
      </c>
      <c r="P11372"/>
    </row>
    <row r="11373" spans="1:16" x14ac:dyDescent="0.3">
      <c r="A11373" t="s">
        <v>16231</v>
      </c>
      <c r="B11373" t="s">
        <v>16648</v>
      </c>
      <c r="C11373" t="s">
        <v>16649</v>
      </c>
      <c r="D11373" t="s">
        <v>12616</v>
      </c>
      <c r="E11373" s="3">
        <v>68.673913043478265</v>
      </c>
      <c r="F11373" s="3">
        <v>30.241847826086957</v>
      </c>
      <c r="G11373" s="3">
        <v>0</v>
      </c>
      <c r="H11373" s="5">
        <f>Table13[[#This Row],[RN Hours Contract]]/Table13[[#This Row],[RN Hours]]</f>
        <v>0</v>
      </c>
      <c r="I11373" s="3">
        <v>79.486413043478265</v>
      </c>
      <c r="J11373" s="3">
        <v>0</v>
      </c>
      <c r="K11373" s="5">
        <f>Table13[[#This Row],[LPN Hours Contract]]/Table13[[#This Row],[LPN Hours]]</f>
        <v>0</v>
      </c>
      <c r="L11373" s="3">
        <v>193.05706521739131</v>
      </c>
      <c r="M11373" s="3">
        <v>0</v>
      </c>
      <c r="N11373" s="5">
        <f>Table13[[#This Row],[CNA Hours Contract]]/Table13[[#This Row],[CNA Hours]]</f>
        <v>0</v>
      </c>
      <c r="O11373" s="29">
        <v>395771</v>
      </c>
      <c r="P11373"/>
    </row>
    <row r="11374" spans="1:16" x14ac:dyDescent="0.3">
      <c r="A11374" t="s">
        <v>16231</v>
      </c>
      <c r="B11374" t="s">
        <v>16650</v>
      </c>
      <c r="C11374" t="s">
        <v>16651</v>
      </c>
      <c r="D11374" t="s">
        <v>16313</v>
      </c>
      <c r="E11374" s="3">
        <v>25.728260869565219</v>
      </c>
      <c r="F11374" s="3">
        <v>26.597826086956523</v>
      </c>
      <c r="G11374" s="3">
        <v>0</v>
      </c>
      <c r="H11374" s="5">
        <f>Table13[[#This Row],[RN Hours Contract]]/Table13[[#This Row],[RN Hours]]</f>
        <v>0</v>
      </c>
      <c r="I11374" s="3">
        <v>14.301630434782609</v>
      </c>
      <c r="J11374" s="3">
        <v>0</v>
      </c>
      <c r="K11374" s="5">
        <f>Table13[[#This Row],[LPN Hours Contract]]/Table13[[#This Row],[LPN Hours]]</f>
        <v>0</v>
      </c>
      <c r="L11374" s="3">
        <v>45.709239130434781</v>
      </c>
      <c r="M11374" s="3">
        <v>0</v>
      </c>
      <c r="N11374" s="5">
        <f>Table13[[#This Row],[CNA Hours Contract]]/Table13[[#This Row],[CNA Hours]]</f>
        <v>0</v>
      </c>
      <c r="O11374" s="29">
        <v>395867</v>
      </c>
      <c r="P11374"/>
    </row>
    <row r="11375" spans="1:16" x14ac:dyDescent="0.3">
      <c r="A11375" t="s">
        <v>16231</v>
      </c>
      <c r="B11375" t="s">
        <v>16652</v>
      </c>
      <c r="C11375" t="s">
        <v>1096</v>
      </c>
      <c r="D11375" t="s">
        <v>12616</v>
      </c>
      <c r="E11375" s="3">
        <v>161.30434782608697</v>
      </c>
      <c r="F11375" s="3">
        <v>13.978260869565217</v>
      </c>
      <c r="G11375" s="3">
        <v>0</v>
      </c>
      <c r="H11375" s="5">
        <f>Table13[[#This Row],[RN Hours Contract]]/Table13[[#This Row],[RN Hours]]</f>
        <v>0</v>
      </c>
      <c r="I11375" s="3">
        <v>181.80706521739131</v>
      </c>
      <c r="J11375" s="3">
        <v>0</v>
      </c>
      <c r="K11375" s="5">
        <f>Table13[[#This Row],[LPN Hours Contract]]/Table13[[#This Row],[LPN Hours]]</f>
        <v>0</v>
      </c>
      <c r="L11375" s="3">
        <v>328.03489130434781</v>
      </c>
      <c r="M11375" s="3">
        <v>0</v>
      </c>
      <c r="N11375" s="5">
        <f>Table13[[#This Row],[CNA Hours Contract]]/Table13[[#This Row],[CNA Hours]]</f>
        <v>0</v>
      </c>
      <c r="O11375" s="29">
        <v>395205</v>
      </c>
      <c r="P11375"/>
    </row>
    <row r="11376" spans="1:16" x14ac:dyDescent="0.3">
      <c r="A11376" t="s">
        <v>16231</v>
      </c>
      <c r="B11376" t="s">
        <v>16653</v>
      </c>
      <c r="C11376" t="s">
        <v>16626</v>
      </c>
      <c r="D11376" t="s">
        <v>12616</v>
      </c>
      <c r="E11376" s="3">
        <v>86.380434782608702</v>
      </c>
      <c r="F11376" s="3">
        <v>61.357500000000023</v>
      </c>
      <c r="G11376" s="3">
        <v>0</v>
      </c>
      <c r="H11376" s="5">
        <f>Table13[[#This Row],[RN Hours Contract]]/Table13[[#This Row],[RN Hours]]</f>
        <v>0</v>
      </c>
      <c r="I11376" s="3">
        <v>106.01358695652173</v>
      </c>
      <c r="J11376" s="3">
        <v>0</v>
      </c>
      <c r="K11376" s="5">
        <f>Table13[[#This Row],[LPN Hours Contract]]/Table13[[#This Row],[LPN Hours]]</f>
        <v>0</v>
      </c>
      <c r="L11376" s="3">
        <v>235.18826086956523</v>
      </c>
      <c r="M11376" s="3">
        <v>0</v>
      </c>
      <c r="N11376" s="5">
        <f>Table13[[#This Row],[CNA Hours Contract]]/Table13[[#This Row],[CNA Hours]]</f>
        <v>0</v>
      </c>
      <c r="O11376" s="29">
        <v>395797</v>
      </c>
      <c r="P11376"/>
    </row>
    <row r="11377" spans="1:16" x14ac:dyDescent="0.3">
      <c r="A11377" t="s">
        <v>16231</v>
      </c>
      <c r="B11377" t="s">
        <v>16654</v>
      </c>
      <c r="C11377" t="s">
        <v>16263</v>
      </c>
      <c r="D11377" t="s">
        <v>16252</v>
      </c>
      <c r="E11377" s="3">
        <v>95.206521739130437</v>
      </c>
      <c r="F11377" s="3">
        <v>44.535326086956523</v>
      </c>
      <c r="G11377" s="3">
        <v>0</v>
      </c>
      <c r="H11377" s="5">
        <f>Table13[[#This Row],[RN Hours Contract]]/Table13[[#This Row],[RN Hours]]</f>
        <v>0</v>
      </c>
      <c r="I11377" s="3">
        <v>68.269021739130437</v>
      </c>
      <c r="J11377" s="3">
        <v>0</v>
      </c>
      <c r="K11377" s="5">
        <f>Table13[[#This Row],[LPN Hours Contract]]/Table13[[#This Row],[LPN Hours]]</f>
        <v>0</v>
      </c>
      <c r="L11377" s="3">
        <v>166.03804347826087</v>
      </c>
      <c r="M11377" s="3">
        <v>0</v>
      </c>
      <c r="N11377" s="5">
        <f>Table13[[#This Row],[CNA Hours Contract]]/Table13[[#This Row],[CNA Hours]]</f>
        <v>0</v>
      </c>
      <c r="O11377" s="29">
        <v>395521</v>
      </c>
      <c r="P11377"/>
    </row>
    <row r="11378" spans="1:16" x14ac:dyDescent="0.3">
      <c r="A11378" t="s">
        <v>16231</v>
      </c>
      <c r="B11378" t="s">
        <v>16655</v>
      </c>
      <c r="C11378" t="s">
        <v>13702</v>
      </c>
      <c r="D11378" t="s">
        <v>16299</v>
      </c>
      <c r="E11378" s="3">
        <v>109.68478260869566</v>
      </c>
      <c r="F11378" s="3">
        <v>67.245978260869578</v>
      </c>
      <c r="G11378" s="3">
        <v>4.5108695652173916</v>
      </c>
      <c r="H11378" s="5">
        <f>Table13[[#This Row],[RN Hours Contract]]/Table13[[#This Row],[RN Hours]]</f>
        <v>6.7080138944788995E-2</v>
      </c>
      <c r="I11378" s="3">
        <v>88.342717391304348</v>
      </c>
      <c r="J11378" s="3">
        <v>5.1630434782608692</v>
      </c>
      <c r="K11378" s="5">
        <f>Table13[[#This Row],[LPN Hours Contract]]/Table13[[#This Row],[LPN Hours]]</f>
        <v>5.8443340104558206E-2</v>
      </c>
      <c r="L11378" s="3">
        <v>242.44141304347826</v>
      </c>
      <c r="M11378" s="3">
        <v>8.1521739130434784E-2</v>
      </c>
      <c r="N11378" s="5">
        <f>Table13[[#This Row],[CNA Hours Contract]]/Table13[[#This Row],[CNA Hours]]</f>
        <v>3.3625335748977455E-4</v>
      </c>
      <c r="O11378" s="29">
        <v>395408</v>
      </c>
      <c r="P11378"/>
    </row>
    <row r="11379" spans="1:16" x14ac:dyDescent="0.3">
      <c r="A11379" t="s">
        <v>16231</v>
      </c>
      <c r="B11379" t="s">
        <v>16656</v>
      </c>
      <c r="C11379" t="s">
        <v>16336</v>
      </c>
      <c r="D11379" t="s">
        <v>90</v>
      </c>
      <c r="E11379" s="3">
        <v>148.30434782608697</v>
      </c>
      <c r="F11379" s="3">
        <v>35.485869565217399</v>
      </c>
      <c r="G11379" s="3">
        <v>1.9130434782608696</v>
      </c>
      <c r="H11379" s="5">
        <f>Table13[[#This Row],[RN Hours Contract]]/Table13[[#This Row],[RN Hours]]</f>
        <v>5.3910007045057731E-2</v>
      </c>
      <c r="I11379" s="3">
        <v>119.81630434782609</v>
      </c>
      <c r="J11379" s="3">
        <v>6.0108695652173916</v>
      </c>
      <c r="K11379" s="5">
        <f>Table13[[#This Row],[LPN Hours Contract]]/Table13[[#This Row],[LPN Hours]]</f>
        <v>5.0167375783581755E-2</v>
      </c>
      <c r="L11379" s="3">
        <v>275.42500000000001</v>
      </c>
      <c r="M11379" s="3">
        <v>37.882608695652173</v>
      </c>
      <c r="N11379" s="5">
        <f>Table13[[#This Row],[CNA Hours Contract]]/Table13[[#This Row],[CNA Hours]]</f>
        <v>0.13754237522248225</v>
      </c>
      <c r="O11379" s="29">
        <v>395613</v>
      </c>
      <c r="P11379"/>
    </row>
    <row r="11380" spans="1:16" x14ac:dyDescent="0.3">
      <c r="A11380" t="s">
        <v>16231</v>
      </c>
      <c r="B11380" t="s">
        <v>16657</v>
      </c>
      <c r="C11380" t="s">
        <v>16293</v>
      </c>
      <c r="D11380" t="s">
        <v>231</v>
      </c>
      <c r="E11380" s="3">
        <v>50.641304347826086</v>
      </c>
      <c r="F11380" s="3">
        <v>31.212282608695656</v>
      </c>
      <c r="G11380" s="3">
        <v>2.2826086956521738</v>
      </c>
      <c r="H11380" s="5">
        <f>Table13[[#This Row],[RN Hours Contract]]/Table13[[#This Row],[RN Hours]]</f>
        <v>7.3131745097561221E-2</v>
      </c>
      <c r="I11380" s="3">
        <v>40.059891304347829</v>
      </c>
      <c r="J11380" s="3">
        <v>3.0652173913043477</v>
      </c>
      <c r="K11380" s="5">
        <f>Table13[[#This Row],[LPN Hours Contract]]/Table13[[#This Row],[LPN Hours]]</f>
        <v>7.6515868902811271E-2</v>
      </c>
      <c r="L11380" s="3">
        <v>104.30771739130434</v>
      </c>
      <c r="M11380" s="3">
        <v>6.4995652173913046</v>
      </c>
      <c r="N11380" s="5">
        <f>Table13[[#This Row],[CNA Hours Contract]]/Table13[[#This Row],[CNA Hours]]</f>
        <v>6.2311450963964281E-2</v>
      </c>
      <c r="O11380" s="29">
        <v>395243</v>
      </c>
      <c r="P11380"/>
    </row>
    <row r="11381" spans="1:16" x14ac:dyDescent="0.3">
      <c r="A11381" t="s">
        <v>16231</v>
      </c>
      <c r="B11381" t="s">
        <v>16658</v>
      </c>
      <c r="C11381" t="s">
        <v>11637</v>
      </c>
      <c r="D11381" t="s">
        <v>16272</v>
      </c>
      <c r="E11381" s="3">
        <v>52.119565217391305</v>
      </c>
      <c r="F11381" s="3">
        <v>24.263586956521738</v>
      </c>
      <c r="G11381" s="3">
        <v>8.6956521739130432E-2</v>
      </c>
      <c r="H11381" s="5">
        <f>Table13[[#This Row],[RN Hours Contract]]/Table13[[#This Row],[RN Hours]]</f>
        <v>3.5838279762571397E-3</v>
      </c>
      <c r="I11381" s="3">
        <v>54.684782608695649</v>
      </c>
      <c r="J11381" s="3">
        <v>1.1413043478260869</v>
      </c>
      <c r="K11381" s="5">
        <f>Table13[[#This Row],[LPN Hours Contract]]/Table13[[#This Row],[LPN Hours]]</f>
        <v>2.0870602265951103E-2</v>
      </c>
      <c r="L11381" s="3">
        <v>135.50369565217392</v>
      </c>
      <c r="M11381" s="3">
        <v>0</v>
      </c>
      <c r="N11381" s="5">
        <f>Table13[[#This Row],[CNA Hours Contract]]/Table13[[#This Row],[CNA Hours]]</f>
        <v>0</v>
      </c>
      <c r="O11381" s="29">
        <v>395535</v>
      </c>
      <c r="P11381"/>
    </row>
    <row r="11382" spans="1:16" x14ac:dyDescent="0.3">
      <c r="A11382" t="s">
        <v>16231</v>
      </c>
      <c r="B11382" t="s">
        <v>16659</v>
      </c>
      <c r="C11382" t="s">
        <v>16660</v>
      </c>
      <c r="D11382" t="s">
        <v>9138</v>
      </c>
      <c r="E11382" s="3">
        <v>52.391304347826086</v>
      </c>
      <c r="F11382" s="3">
        <v>31.198369565217391</v>
      </c>
      <c r="G11382" s="3">
        <v>0</v>
      </c>
      <c r="H11382" s="5">
        <f>Table13[[#This Row],[RN Hours Contract]]/Table13[[#This Row],[RN Hours]]</f>
        <v>0</v>
      </c>
      <c r="I11382" s="3">
        <v>49.673913043478258</v>
      </c>
      <c r="J11382" s="3">
        <v>0.14130434782608695</v>
      </c>
      <c r="K11382" s="5">
        <f>Table13[[#This Row],[LPN Hours Contract]]/Table13[[#This Row],[LPN Hours]]</f>
        <v>2.8446389496717722E-3</v>
      </c>
      <c r="L11382" s="3">
        <v>116.83423913043478</v>
      </c>
      <c r="M11382" s="3">
        <v>12.347826086956522</v>
      </c>
      <c r="N11382" s="5">
        <f>Table13[[#This Row],[CNA Hours Contract]]/Table13[[#This Row],[CNA Hours]]</f>
        <v>0.1056867077567159</v>
      </c>
      <c r="O11382" s="29">
        <v>395891</v>
      </c>
      <c r="P11382"/>
    </row>
    <row r="11383" spans="1:16" x14ac:dyDescent="0.3">
      <c r="A11383" t="s">
        <v>16231</v>
      </c>
      <c r="B11383" t="s">
        <v>16661</v>
      </c>
      <c r="C11383" t="s">
        <v>14455</v>
      </c>
      <c r="D11383" t="s">
        <v>16254</v>
      </c>
      <c r="E11383" s="3">
        <v>94.782608695652172</v>
      </c>
      <c r="F11383" s="3">
        <v>32.277173913043477</v>
      </c>
      <c r="G11383" s="3">
        <v>9.2934782608695645</v>
      </c>
      <c r="H11383" s="5">
        <f>Table13[[#This Row],[RN Hours Contract]]/Table13[[#This Row],[RN Hours]]</f>
        <v>0.28792726048156253</v>
      </c>
      <c r="I11383" s="3">
        <v>88.998043478260868</v>
      </c>
      <c r="J11383" s="3">
        <v>4.5652173913043477</v>
      </c>
      <c r="K11383" s="5">
        <f>Table13[[#This Row],[LPN Hours Contract]]/Table13[[#This Row],[LPN Hours]]</f>
        <v>5.1295705083892904E-2</v>
      </c>
      <c r="L11383" s="3">
        <v>188.63706521739132</v>
      </c>
      <c r="M11383" s="3">
        <v>19.930543478260869</v>
      </c>
      <c r="N11383" s="5">
        <f>Table13[[#This Row],[CNA Hours Contract]]/Table13[[#This Row],[CNA Hours]]</f>
        <v>0.10565550018121984</v>
      </c>
      <c r="O11383" s="29">
        <v>395812</v>
      </c>
      <c r="P11383"/>
    </row>
    <row r="11384" spans="1:16" x14ac:dyDescent="0.3">
      <c r="A11384" t="s">
        <v>16231</v>
      </c>
      <c r="B11384" t="s">
        <v>16662</v>
      </c>
      <c r="C11384" t="s">
        <v>16623</v>
      </c>
      <c r="D11384" t="s">
        <v>16362</v>
      </c>
      <c r="E11384" s="3">
        <v>73.532608695652172</v>
      </c>
      <c r="F11384" s="3">
        <v>35.557065217391305</v>
      </c>
      <c r="G11384" s="3">
        <v>7.2717391304347823</v>
      </c>
      <c r="H11384" s="5">
        <f>Table13[[#This Row],[RN Hours Contract]]/Table13[[#This Row],[RN Hours]]</f>
        <v>0.20450897974780283</v>
      </c>
      <c r="I11384" s="3">
        <v>90.464239130434777</v>
      </c>
      <c r="J11384" s="3">
        <v>13.456521739130435</v>
      </c>
      <c r="K11384" s="5">
        <f>Table13[[#This Row],[LPN Hours Contract]]/Table13[[#This Row],[LPN Hours]]</f>
        <v>0.14874962602325445</v>
      </c>
      <c r="L11384" s="3">
        <v>215.94706521739133</v>
      </c>
      <c r="M11384" s="3">
        <v>4.961086956521739</v>
      </c>
      <c r="N11384" s="5">
        <f>Table13[[#This Row],[CNA Hours Contract]]/Table13[[#This Row],[CNA Hours]]</f>
        <v>2.2973625279544652E-2</v>
      </c>
      <c r="O11384" s="29">
        <v>395437</v>
      </c>
      <c r="P11384"/>
    </row>
    <row r="11385" spans="1:16" x14ac:dyDescent="0.3">
      <c r="A11385" t="s">
        <v>16231</v>
      </c>
      <c r="B11385" t="s">
        <v>16663</v>
      </c>
      <c r="C11385" t="s">
        <v>8150</v>
      </c>
      <c r="D11385" t="s">
        <v>16362</v>
      </c>
      <c r="E11385" s="3">
        <v>51.163043478260867</v>
      </c>
      <c r="F11385" s="3">
        <v>38.119021739130439</v>
      </c>
      <c r="G11385" s="3">
        <v>0</v>
      </c>
      <c r="H11385" s="5">
        <f>Table13[[#This Row],[RN Hours Contract]]/Table13[[#This Row],[RN Hours]]</f>
        <v>0</v>
      </c>
      <c r="I11385" s="3">
        <v>29.674456521739131</v>
      </c>
      <c r="J11385" s="3">
        <v>0</v>
      </c>
      <c r="K11385" s="5">
        <f>Table13[[#This Row],[LPN Hours Contract]]/Table13[[#This Row],[LPN Hours]]</f>
        <v>0</v>
      </c>
      <c r="L11385" s="3">
        <v>141.53163043478261</v>
      </c>
      <c r="M11385" s="3">
        <v>0</v>
      </c>
      <c r="N11385" s="5">
        <f>Table13[[#This Row],[CNA Hours Contract]]/Table13[[#This Row],[CNA Hours]]</f>
        <v>0</v>
      </c>
      <c r="O11385" s="29">
        <v>395832</v>
      </c>
      <c r="P11385"/>
    </row>
    <row r="11386" spans="1:16" x14ac:dyDescent="0.3">
      <c r="A11386" t="s">
        <v>16231</v>
      </c>
      <c r="B11386" t="s">
        <v>16664</v>
      </c>
      <c r="C11386" t="s">
        <v>16233</v>
      </c>
      <c r="D11386" t="s">
        <v>13669</v>
      </c>
      <c r="E11386" s="3">
        <v>110.94565217391305</v>
      </c>
      <c r="F11386" s="3">
        <v>26.736413043478262</v>
      </c>
      <c r="G11386" s="3">
        <v>0</v>
      </c>
      <c r="H11386" s="5">
        <f>Table13[[#This Row],[RN Hours Contract]]/Table13[[#This Row],[RN Hours]]</f>
        <v>0</v>
      </c>
      <c r="I11386" s="3">
        <v>137.70326086956521</v>
      </c>
      <c r="J11386" s="3">
        <v>0</v>
      </c>
      <c r="K11386" s="5">
        <f>Table13[[#This Row],[LPN Hours Contract]]/Table13[[#This Row],[LPN Hours]]</f>
        <v>0</v>
      </c>
      <c r="L11386" s="3">
        <v>186.47315217391304</v>
      </c>
      <c r="M11386" s="3">
        <v>0</v>
      </c>
      <c r="N11386" s="5">
        <f>Table13[[#This Row],[CNA Hours Contract]]/Table13[[#This Row],[CNA Hours]]</f>
        <v>0</v>
      </c>
      <c r="O11386" s="29">
        <v>395404</v>
      </c>
      <c r="P11386"/>
    </row>
    <row r="11387" spans="1:16" x14ac:dyDescent="0.3">
      <c r="A11387" t="s">
        <v>16231</v>
      </c>
      <c r="B11387" t="s">
        <v>16665</v>
      </c>
      <c r="C11387" t="s">
        <v>16233</v>
      </c>
      <c r="D11387" t="s">
        <v>13669</v>
      </c>
      <c r="E11387" s="3">
        <v>83.304347826086953</v>
      </c>
      <c r="F11387" s="3">
        <v>29.679347826086957</v>
      </c>
      <c r="G11387" s="3">
        <v>0</v>
      </c>
      <c r="H11387" s="5">
        <f>Table13[[#This Row],[RN Hours Contract]]/Table13[[#This Row],[RN Hours]]</f>
        <v>0</v>
      </c>
      <c r="I11387" s="3">
        <v>79.081521739130437</v>
      </c>
      <c r="J11387" s="3">
        <v>0</v>
      </c>
      <c r="K11387" s="5">
        <f>Table13[[#This Row],[LPN Hours Contract]]/Table13[[#This Row],[LPN Hours]]</f>
        <v>0</v>
      </c>
      <c r="L11387" s="3">
        <v>134.75543478260869</v>
      </c>
      <c r="M11387" s="3">
        <v>0</v>
      </c>
      <c r="N11387" s="5">
        <f>Table13[[#This Row],[CNA Hours Contract]]/Table13[[#This Row],[CNA Hours]]</f>
        <v>0</v>
      </c>
      <c r="O11387" s="29">
        <v>395672</v>
      </c>
      <c r="P11387"/>
    </row>
    <row r="11388" spans="1:16" x14ac:dyDescent="0.3">
      <c r="A11388" t="s">
        <v>16231</v>
      </c>
      <c r="B11388" t="s">
        <v>16666</v>
      </c>
      <c r="C11388" t="s">
        <v>16667</v>
      </c>
      <c r="D11388" t="s">
        <v>16475</v>
      </c>
      <c r="E11388" s="3">
        <v>106.48913043478261</v>
      </c>
      <c r="F11388" s="3">
        <v>49.37565217391306</v>
      </c>
      <c r="G11388" s="3">
        <v>1.2717391304347827</v>
      </c>
      <c r="H11388" s="5">
        <f>Table13[[#This Row],[RN Hours Contract]]/Table13[[#This Row],[RN Hours]]</f>
        <v>2.5756401676587645E-2</v>
      </c>
      <c r="I11388" s="3">
        <v>103.96413043478262</v>
      </c>
      <c r="J11388" s="3">
        <v>10.989130434782609</v>
      </c>
      <c r="K11388" s="5">
        <f>Table13[[#This Row],[LPN Hours Contract]]/Table13[[#This Row],[LPN Hours]]</f>
        <v>0.10570117201794096</v>
      </c>
      <c r="L11388" s="3">
        <v>190.73597826086956</v>
      </c>
      <c r="M11388" s="3">
        <v>76.316739130434797</v>
      </c>
      <c r="N11388" s="5">
        <f>Table13[[#This Row],[CNA Hours Contract]]/Table13[[#This Row],[CNA Hours]]</f>
        <v>0.40011716628551541</v>
      </c>
      <c r="O11388" s="29">
        <v>395939</v>
      </c>
      <c r="P11388"/>
    </row>
    <row r="11389" spans="1:16" x14ac:dyDescent="0.3">
      <c r="A11389" t="s">
        <v>16231</v>
      </c>
      <c r="B11389" t="s">
        <v>16668</v>
      </c>
      <c r="C11389" t="s">
        <v>16523</v>
      </c>
      <c r="D11389" t="s">
        <v>16475</v>
      </c>
      <c r="E11389" s="3">
        <v>28.565217391304348</v>
      </c>
      <c r="F11389" s="3">
        <v>93.422826086956533</v>
      </c>
      <c r="G11389" s="3">
        <v>0</v>
      </c>
      <c r="H11389" s="5">
        <f>Table13[[#This Row],[RN Hours Contract]]/Table13[[#This Row],[RN Hours]]</f>
        <v>0</v>
      </c>
      <c r="I11389" s="3">
        <v>0</v>
      </c>
      <c r="J11389" s="3">
        <v>0</v>
      </c>
      <c r="K11389" s="5" t="s">
        <v>21585</v>
      </c>
      <c r="L11389" s="3">
        <v>76.15978260869565</v>
      </c>
      <c r="M11389" s="3">
        <v>0</v>
      </c>
      <c r="N11389" s="5">
        <f>Table13[[#This Row],[CNA Hours Contract]]/Table13[[#This Row],[CNA Hours]]</f>
        <v>0</v>
      </c>
      <c r="O11389" s="29">
        <v>395951</v>
      </c>
      <c r="P11389"/>
    </row>
    <row r="11390" spans="1:16" x14ac:dyDescent="0.3">
      <c r="A11390" t="s">
        <v>16231</v>
      </c>
      <c r="B11390" t="s">
        <v>16669</v>
      </c>
      <c r="C11390" t="s">
        <v>16670</v>
      </c>
      <c r="D11390" t="s">
        <v>16260</v>
      </c>
      <c r="E11390" s="3">
        <v>72.076086956521735</v>
      </c>
      <c r="F11390" s="3">
        <v>32.755434782608695</v>
      </c>
      <c r="G11390" s="3">
        <v>0</v>
      </c>
      <c r="H11390" s="5">
        <f>Table13[[#This Row],[RN Hours Contract]]/Table13[[#This Row],[RN Hours]]</f>
        <v>0</v>
      </c>
      <c r="I11390" s="3">
        <v>63.956521739130437</v>
      </c>
      <c r="J11390" s="3">
        <v>9.2934782608695645</v>
      </c>
      <c r="K11390" s="5">
        <f>Table13[[#This Row],[LPN Hours Contract]]/Table13[[#This Row],[LPN Hours]]</f>
        <v>0.14530931339225014</v>
      </c>
      <c r="L11390" s="3">
        <v>127.95923913043478</v>
      </c>
      <c r="M11390" s="3">
        <v>26.059782608695652</v>
      </c>
      <c r="N11390" s="5">
        <f>Table13[[#This Row],[CNA Hours Contract]]/Table13[[#This Row],[CNA Hours]]</f>
        <v>0.20365690500966255</v>
      </c>
      <c r="O11390" s="29">
        <v>395873</v>
      </c>
      <c r="P11390"/>
    </row>
    <row r="11391" spans="1:16" x14ac:dyDescent="0.3">
      <c r="A11391" t="s">
        <v>16231</v>
      </c>
      <c r="B11391" t="s">
        <v>16671</v>
      </c>
      <c r="C11391" t="s">
        <v>11637</v>
      </c>
      <c r="D11391" t="s">
        <v>16272</v>
      </c>
      <c r="E11391" s="3">
        <v>73.510869565217391</v>
      </c>
      <c r="F11391" s="3">
        <v>51.244565217391305</v>
      </c>
      <c r="G11391" s="3">
        <v>47.913043478260867</v>
      </c>
      <c r="H11391" s="5">
        <f>Table13[[#This Row],[RN Hours Contract]]/Table13[[#This Row],[RN Hours]]</f>
        <v>0.93498780358468547</v>
      </c>
      <c r="I11391" s="3">
        <v>35.644021739130437</v>
      </c>
      <c r="J11391" s="3">
        <v>34.619565217391305</v>
      </c>
      <c r="K11391" s="5">
        <f>Table13[[#This Row],[LPN Hours Contract]]/Table13[[#This Row],[LPN Hours]]</f>
        <v>0.9712586719524281</v>
      </c>
      <c r="L11391" s="3">
        <v>136.0733695652174</v>
      </c>
      <c r="M11391" s="3">
        <v>129.09510869565219</v>
      </c>
      <c r="N11391" s="5">
        <f>Table13[[#This Row],[CNA Hours Contract]]/Table13[[#This Row],[CNA Hours]]</f>
        <v>0.94871692461308033</v>
      </c>
      <c r="O11391" s="29">
        <v>395764</v>
      </c>
      <c r="P11391"/>
    </row>
    <row r="11392" spans="1:16" x14ac:dyDescent="0.3">
      <c r="A11392" t="s">
        <v>16231</v>
      </c>
      <c r="B11392" t="s">
        <v>16672</v>
      </c>
      <c r="C11392" t="s">
        <v>16295</v>
      </c>
      <c r="D11392" t="s">
        <v>16252</v>
      </c>
      <c r="E11392" s="3">
        <v>87.423913043478265</v>
      </c>
      <c r="F11392" s="3">
        <v>45.279891304347828</v>
      </c>
      <c r="G11392" s="3">
        <v>0</v>
      </c>
      <c r="H11392" s="5">
        <f>Table13[[#This Row],[RN Hours Contract]]/Table13[[#This Row],[RN Hours]]</f>
        <v>0</v>
      </c>
      <c r="I11392" s="3">
        <v>103.54347826086956</v>
      </c>
      <c r="J11392" s="3">
        <v>0</v>
      </c>
      <c r="K11392" s="5">
        <f>Table13[[#This Row],[LPN Hours Contract]]/Table13[[#This Row],[LPN Hours]]</f>
        <v>0</v>
      </c>
      <c r="L11392" s="3">
        <v>161.83750000000001</v>
      </c>
      <c r="M11392" s="3">
        <v>0</v>
      </c>
      <c r="N11392" s="5">
        <f>Table13[[#This Row],[CNA Hours Contract]]/Table13[[#This Row],[CNA Hours]]</f>
        <v>0</v>
      </c>
      <c r="O11392" s="29">
        <v>395735</v>
      </c>
      <c r="P11392"/>
    </row>
    <row r="11393" spans="1:16" x14ac:dyDescent="0.3">
      <c r="A11393" t="s">
        <v>16231</v>
      </c>
      <c r="B11393" t="s">
        <v>16673</v>
      </c>
      <c r="C11393" t="s">
        <v>16244</v>
      </c>
      <c r="D11393" t="s">
        <v>16236</v>
      </c>
      <c r="E11393" s="3">
        <v>53.630434782608695</v>
      </c>
      <c r="F11393" s="3">
        <v>26.827391304347834</v>
      </c>
      <c r="G11393" s="3">
        <v>0</v>
      </c>
      <c r="H11393" s="5">
        <f>Table13[[#This Row],[RN Hours Contract]]/Table13[[#This Row],[RN Hours]]</f>
        <v>0</v>
      </c>
      <c r="I11393" s="3">
        <v>65.77326086956522</v>
      </c>
      <c r="J11393" s="3">
        <v>0</v>
      </c>
      <c r="K11393" s="5">
        <f>Table13[[#This Row],[LPN Hours Contract]]/Table13[[#This Row],[LPN Hours]]</f>
        <v>0</v>
      </c>
      <c r="L11393" s="3">
        <v>121.6345652173913</v>
      </c>
      <c r="M11393" s="3">
        <v>3.0539130434782606</v>
      </c>
      <c r="N11393" s="5">
        <f>Table13[[#This Row],[CNA Hours Contract]]/Table13[[#This Row],[CNA Hours]]</f>
        <v>2.5107279645552698E-2</v>
      </c>
      <c r="O11393" s="29">
        <v>395717</v>
      </c>
      <c r="P11393"/>
    </row>
    <row r="11394" spans="1:16" x14ac:dyDescent="0.3">
      <c r="A11394" t="s">
        <v>16231</v>
      </c>
      <c r="B11394" t="s">
        <v>16674</v>
      </c>
      <c r="C11394" t="s">
        <v>16675</v>
      </c>
      <c r="D11394" t="s">
        <v>5058</v>
      </c>
      <c r="E11394" s="3">
        <v>87.532608695652172</v>
      </c>
      <c r="F11394" s="3">
        <v>113.86489130434782</v>
      </c>
      <c r="G11394" s="3">
        <v>0</v>
      </c>
      <c r="H11394" s="5">
        <f>Table13[[#This Row],[RN Hours Contract]]/Table13[[#This Row],[RN Hours]]</f>
        <v>0</v>
      </c>
      <c r="I11394" s="3">
        <v>8.9923913043478247</v>
      </c>
      <c r="J11394" s="3">
        <v>0</v>
      </c>
      <c r="K11394" s="5">
        <f>Table13[[#This Row],[LPN Hours Contract]]/Table13[[#This Row],[LPN Hours]]</f>
        <v>0</v>
      </c>
      <c r="L11394" s="3">
        <v>250.35391304347829</v>
      </c>
      <c r="M11394" s="3">
        <v>0</v>
      </c>
      <c r="N11394" s="5">
        <f>Table13[[#This Row],[CNA Hours Contract]]/Table13[[#This Row],[CNA Hours]]</f>
        <v>0</v>
      </c>
      <c r="O11394" s="29">
        <v>395821</v>
      </c>
      <c r="P11394"/>
    </row>
    <row r="11395" spans="1:16" x14ac:dyDescent="0.3">
      <c r="A11395" t="s">
        <v>16231</v>
      </c>
      <c r="B11395" t="s">
        <v>1810</v>
      </c>
      <c r="C11395" t="s">
        <v>16259</v>
      </c>
      <c r="D11395" t="s">
        <v>16260</v>
      </c>
      <c r="E11395" s="3">
        <v>41.086956521739133</v>
      </c>
      <c r="F11395" s="3">
        <v>50.360760869565212</v>
      </c>
      <c r="G11395" s="3">
        <v>0</v>
      </c>
      <c r="H11395" s="5">
        <f>Table13[[#This Row],[RN Hours Contract]]/Table13[[#This Row],[RN Hours]]</f>
        <v>0</v>
      </c>
      <c r="I11395" s="3">
        <v>11.190543478260869</v>
      </c>
      <c r="J11395" s="3">
        <v>0</v>
      </c>
      <c r="K11395" s="5">
        <f>Table13[[#This Row],[LPN Hours Contract]]/Table13[[#This Row],[LPN Hours]]</f>
        <v>0</v>
      </c>
      <c r="L11395" s="3">
        <v>146.78391304347826</v>
      </c>
      <c r="M11395" s="3">
        <v>5.4756521739130433</v>
      </c>
      <c r="N11395" s="5">
        <f>Table13[[#This Row],[CNA Hours Contract]]/Table13[[#This Row],[CNA Hours]]</f>
        <v>3.7304170875258807E-2</v>
      </c>
      <c r="O11395" s="29">
        <v>396116</v>
      </c>
      <c r="P11395"/>
    </row>
    <row r="11396" spans="1:16" x14ac:dyDescent="0.3">
      <c r="A11396" t="s">
        <v>16231</v>
      </c>
      <c r="B11396" t="s">
        <v>16676</v>
      </c>
      <c r="C11396" t="s">
        <v>16677</v>
      </c>
      <c r="D11396" t="s">
        <v>16330</v>
      </c>
      <c r="E11396" s="3">
        <v>88.152173913043484</v>
      </c>
      <c r="F11396" s="3">
        <v>30.265869565217375</v>
      </c>
      <c r="G11396" s="3">
        <v>0</v>
      </c>
      <c r="H11396" s="5">
        <f>Table13[[#This Row],[RN Hours Contract]]/Table13[[#This Row],[RN Hours]]</f>
        <v>0</v>
      </c>
      <c r="I11396" s="3">
        <v>77.975760869565221</v>
      </c>
      <c r="J11396" s="3">
        <v>0</v>
      </c>
      <c r="K11396" s="5">
        <f>Table13[[#This Row],[LPN Hours Contract]]/Table13[[#This Row],[LPN Hours]]</f>
        <v>0</v>
      </c>
      <c r="L11396" s="3">
        <v>146.81010869565219</v>
      </c>
      <c r="M11396" s="3">
        <v>0</v>
      </c>
      <c r="N11396" s="5">
        <f>Table13[[#This Row],[CNA Hours Contract]]/Table13[[#This Row],[CNA Hours]]</f>
        <v>0</v>
      </c>
      <c r="O11396" s="29">
        <v>395350</v>
      </c>
      <c r="P11396"/>
    </row>
    <row r="11397" spans="1:16" x14ac:dyDescent="0.3">
      <c r="A11397" t="s">
        <v>16231</v>
      </c>
      <c r="B11397" t="s">
        <v>16678</v>
      </c>
      <c r="C11397" t="s">
        <v>16679</v>
      </c>
      <c r="D11397" t="s">
        <v>16260</v>
      </c>
      <c r="E11397" s="3">
        <v>49.75</v>
      </c>
      <c r="F11397" s="3">
        <v>36.909239130434791</v>
      </c>
      <c r="G11397" s="3">
        <v>3.2934782608695654</v>
      </c>
      <c r="H11397" s="5">
        <f>Table13[[#This Row],[RN Hours Contract]]/Table13[[#This Row],[RN Hours]]</f>
        <v>8.9231811287971363E-2</v>
      </c>
      <c r="I11397" s="3">
        <v>65.559782608695656</v>
      </c>
      <c r="J11397" s="3">
        <v>5.9673913043478262</v>
      </c>
      <c r="K11397" s="5">
        <f>Table13[[#This Row],[LPN Hours Contract]]/Table13[[#This Row],[LPN Hours]]</f>
        <v>9.1022133797562785E-2</v>
      </c>
      <c r="L11397" s="3">
        <v>130.07608695652175</v>
      </c>
      <c r="M11397" s="3">
        <v>15.790760869565217</v>
      </c>
      <c r="N11397" s="5">
        <f>Table13[[#This Row],[CNA Hours Contract]]/Table13[[#This Row],[CNA Hours]]</f>
        <v>0.12139633993482074</v>
      </c>
      <c r="O11397" s="29">
        <v>395882</v>
      </c>
      <c r="P11397"/>
    </row>
    <row r="11398" spans="1:16" x14ac:dyDescent="0.3">
      <c r="A11398" t="s">
        <v>16231</v>
      </c>
      <c r="B11398" t="s">
        <v>16680</v>
      </c>
      <c r="C11398" t="s">
        <v>16537</v>
      </c>
      <c r="D11398" t="s">
        <v>16291</v>
      </c>
      <c r="E11398" s="3">
        <v>71.304347826086953</v>
      </c>
      <c r="F11398" s="3">
        <v>44.148478260869567</v>
      </c>
      <c r="G11398" s="3">
        <v>5.9347826086956523</v>
      </c>
      <c r="H11398" s="5">
        <f>Table13[[#This Row],[RN Hours Contract]]/Table13[[#This Row],[RN Hours]]</f>
        <v>0.13442779553187612</v>
      </c>
      <c r="I11398" s="3">
        <v>46.12880434782609</v>
      </c>
      <c r="J11398" s="3">
        <v>0</v>
      </c>
      <c r="K11398" s="5">
        <f>Table13[[#This Row],[LPN Hours Contract]]/Table13[[#This Row],[LPN Hours]]</f>
        <v>0</v>
      </c>
      <c r="L11398" s="3">
        <v>126.81130434782608</v>
      </c>
      <c r="M11398" s="3">
        <v>0.77891304347826085</v>
      </c>
      <c r="N11398" s="5">
        <f>Table13[[#This Row],[CNA Hours Contract]]/Table13[[#This Row],[CNA Hours]]</f>
        <v>6.1422997538280091E-3</v>
      </c>
      <c r="O11398" s="29">
        <v>395860</v>
      </c>
      <c r="P11398"/>
    </row>
    <row r="11399" spans="1:16" x14ac:dyDescent="0.3">
      <c r="A11399" t="s">
        <v>16231</v>
      </c>
      <c r="B11399" t="s">
        <v>16681</v>
      </c>
      <c r="C11399" t="s">
        <v>16626</v>
      </c>
      <c r="D11399" t="s">
        <v>12616</v>
      </c>
      <c r="E11399" s="3">
        <v>78.684782608695656</v>
      </c>
      <c r="F11399" s="3">
        <v>40.464673913043477</v>
      </c>
      <c r="G11399" s="3">
        <v>3.6739130434782608</v>
      </c>
      <c r="H11399" s="5">
        <f>Table13[[#This Row],[RN Hours Contract]]/Table13[[#This Row],[RN Hours]]</f>
        <v>9.0793096501242357E-2</v>
      </c>
      <c r="I11399" s="3">
        <v>107.15760869565217</v>
      </c>
      <c r="J11399" s="3">
        <v>25.586956521739129</v>
      </c>
      <c r="K11399" s="5">
        <f>Table13[[#This Row],[LPN Hours Contract]]/Table13[[#This Row],[LPN Hours]]</f>
        <v>0.23877871887203936</v>
      </c>
      <c r="L11399" s="3">
        <v>164.24728260869566</v>
      </c>
      <c r="M11399" s="3">
        <v>40.163043478260867</v>
      </c>
      <c r="N11399" s="5">
        <f>Table13[[#This Row],[CNA Hours Contract]]/Table13[[#This Row],[CNA Hours]]</f>
        <v>0.24452790232119515</v>
      </c>
      <c r="O11399" s="29">
        <v>395406</v>
      </c>
      <c r="P11399"/>
    </row>
    <row r="11400" spans="1:16" x14ac:dyDescent="0.3">
      <c r="A11400" t="s">
        <v>16231</v>
      </c>
      <c r="B11400" t="s">
        <v>16682</v>
      </c>
      <c r="C11400" t="s">
        <v>16523</v>
      </c>
      <c r="D11400" t="s">
        <v>16475</v>
      </c>
      <c r="E11400" s="3">
        <v>52.021739130434781</v>
      </c>
      <c r="F11400" s="3">
        <v>34.692282608695656</v>
      </c>
      <c r="G11400" s="3">
        <v>3.6413043478260869</v>
      </c>
      <c r="H11400" s="5">
        <f>Table13[[#This Row],[RN Hours Contract]]/Table13[[#This Row],[RN Hours]]</f>
        <v>0.10496006817704726</v>
      </c>
      <c r="I11400" s="3">
        <v>64.159456521739131</v>
      </c>
      <c r="J11400" s="3">
        <v>19.282608695652176</v>
      </c>
      <c r="K11400" s="5">
        <f>Table13[[#This Row],[LPN Hours Contract]]/Table13[[#This Row],[LPN Hours]]</f>
        <v>0.30054195813081203</v>
      </c>
      <c r="L11400" s="3">
        <v>114.3704347826087</v>
      </c>
      <c r="M11400" s="3">
        <v>24.679347826086957</v>
      </c>
      <c r="N11400" s="5">
        <f>Table13[[#This Row],[CNA Hours Contract]]/Table13[[#This Row],[CNA Hours]]</f>
        <v>0.2157843316150419</v>
      </c>
      <c r="O11400" s="29">
        <v>395591</v>
      </c>
      <c r="P11400"/>
    </row>
    <row r="11401" spans="1:16" x14ac:dyDescent="0.3">
      <c r="A11401" t="s">
        <v>16231</v>
      </c>
      <c r="B11401" t="s">
        <v>16683</v>
      </c>
      <c r="C11401" t="s">
        <v>16684</v>
      </c>
      <c r="D11401" t="s">
        <v>99</v>
      </c>
      <c r="E11401" s="3">
        <v>116.04347826086956</v>
      </c>
      <c r="F11401" s="3">
        <v>58.875</v>
      </c>
      <c r="G11401" s="3">
        <v>5.6086956521739131</v>
      </c>
      <c r="H11401" s="5">
        <f>Table13[[#This Row],[RN Hours Contract]]/Table13[[#This Row],[RN Hours]]</f>
        <v>9.5264469675990032E-2</v>
      </c>
      <c r="I11401" s="3">
        <v>67.046195652173907</v>
      </c>
      <c r="J11401" s="3">
        <v>13.108695652173912</v>
      </c>
      <c r="K11401" s="5">
        <f>Table13[[#This Row],[LPN Hours Contract]]/Table13[[#This Row],[LPN Hours]]</f>
        <v>0.1955173671624853</v>
      </c>
      <c r="L11401" s="3">
        <v>213.59782608695653</v>
      </c>
      <c r="M11401" s="3">
        <v>24.130434782608695</v>
      </c>
      <c r="N11401" s="5">
        <f>Table13[[#This Row],[CNA Hours Contract]]/Table13[[#This Row],[CNA Hours]]</f>
        <v>0.11297135005852119</v>
      </c>
      <c r="O11401" s="29">
        <v>395370</v>
      </c>
      <c r="P11401"/>
    </row>
    <row r="11402" spans="1:16" x14ac:dyDescent="0.3">
      <c r="A11402" t="s">
        <v>16231</v>
      </c>
      <c r="B11402" t="s">
        <v>16685</v>
      </c>
      <c r="C11402" t="s">
        <v>16686</v>
      </c>
      <c r="D11402" t="s">
        <v>99</v>
      </c>
      <c r="E11402" s="3">
        <v>55.445652173913047</v>
      </c>
      <c r="F11402" s="3">
        <v>36.227282608695653</v>
      </c>
      <c r="G11402" s="3">
        <v>1.6086956521739131</v>
      </c>
      <c r="H11402" s="5">
        <f>Table13[[#This Row],[RN Hours Contract]]/Table13[[#This Row],[RN Hours]]</f>
        <v>4.4405639516218558E-2</v>
      </c>
      <c r="I11402" s="3">
        <v>39.531847826086953</v>
      </c>
      <c r="J11402" s="3">
        <v>0.69565217391304346</v>
      </c>
      <c r="K11402" s="5">
        <f>Table13[[#This Row],[LPN Hours Contract]]/Table13[[#This Row],[LPN Hours]]</f>
        <v>1.7597259226875415E-2</v>
      </c>
      <c r="L11402" s="3">
        <v>167.58967391304347</v>
      </c>
      <c r="M11402" s="3">
        <v>0.33695652173913043</v>
      </c>
      <c r="N11402" s="5">
        <f>Table13[[#This Row],[CNA Hours Contract]]/Table13[[#This Row],[CNA Hours]]</f>
        <v>2.0106043163134598E-3</v>
      </c>
      <c r="O11402" s="29">
        <v>395804</v>
      </c>
      <c r="P11402"/>
    </row>
    <row r="11403" spans="1:16" x14ac:dyDescent="0.3">
      <c r="A11403" t="s">
        <v>16231</v>
      </c>
      <c r="B11403" t="s">
        <v>16687</v>
      </c>
      <c r="C11403" t="s">
        <v>16517</v>
      </c>
      <c r="D11403" t="s">
        <v>16247</v>
      </c>
      <c r="E11403" s="3">
        <v>59.380434782608695</v>
      </c>
      <c r="F11403" s="3">
        <v>26.440217391304348</v>
      </c>
      <c r="G11403" s="3">
        <v>2.1195652173913042</v>
      </c>
      <c r="H11403" s="5">
        <f>Table13[[#This Row],[RN Hours Contract]]/Table13[[#This Row],[RN Hours]]</f>
        <v>8.0164439876670088E-2</v>
      </c>
      <c r="I11403" s="3">
        <v>72.919347826086963</v>
      </c>
      <c r="J11403" s="3">
        <v>4.8260869565217392</v>
      </c>
      <c r="K11403" s="5">
        <f>Table13[[#This Row],[LPN Hours Contract]]/Table13[[#This Row],[LPN Hours]]</f>
        <v>6.6183901809324777E-2</v>
      </c>
      <c r="L11403" s="3">
        <v>122.13467391304347</v>
      </c>
      <c r="M11403" s="3">
        <v>5.8031521739130447</v>
      </c>
      <c r="N11403" s="5">
        <f>Table13[[#This Row],[CNA Hours Contract]]/Table13[[#This Row],[CNA Hours]]</f>
        <v>4.7514370718709495E-2</v>
      </c>
      <c r="O11403" s="29">
        <v>395427</v>
      </c>
      <c r="P11403"/>
    </row>
    <row r="11404" spans="1:16" x14ac:dyDescent="0.3">
      <c r="A11404" t="s">
        <v>16231</v>
      </c>
      <c r="B11404" t="s">
        <v>16688</v>
      </c>
      <c r="C11404" t="s">
        <v>14455</v>
      </c>
      <c r="D11404" t="s">
        <v>16254</v>
      </c>
      <c r="E11404" s="3">
        <v>40.043478260869563</v>
      </c>
      <c r="F11404" s="3">
        <v>29.697282608695652</v>
      </c>
      <c r="G11404" s="3">
        <v>2.6847826086956523</v>
      </c>
      <c r="H11404" s="5">
        <f>Table13[[#This Row],[RN Hours Contract]]/Table13[[#This Row],[RN Hours]]</f>
        <v>9.0404992405248616E-2</v>
      </c>
      <c r="I11404" s="3">
        <v>37.634999999999998</v>
      </c>
      <c r="J11404" s="3">
        <v>5.8478260869565215</v>
      </c>
      <c r="K11404" s="5">
        <f>Table13[[#This Row],[LPN Hours Contract]]/Table13[[#This Row],[LPN Hours]]</f>
        <v>0.15538265144032209</v>
      </c>
      <c r="L11404" s="3">
        <v>71.288043478260875</v>
      </c>
      <c r="M11404" s="3">
        <v>1.3777173913043479</v>
      </c>
      <c r="N11404" s="5">
        <f>Table13[[#This Row],[CNA Hours Contract]]/Table13[[#This Row],[CNA Hours]]</f>
        <v>1.9326065411298315E-2</v>
      </c>
      <c r="O11404" s="29">
        <v>395439</v>
      </c>
      <c r="P11404"/>
    </row>
    <row r="11405" spans="1:16" x14ac:dyDescent="0.3">
      <c r="A11405" t="s">
        <v>16231</v>
      </c>
      <c r="B11405" t="s">
        <v>16689</v>
      </c>
      <c r="C11405" t="s">
        <v>16690</v>
      </c>
      <c r="D11405" t="s">
        <v>16313</v>
      </c>
      <c r="E11405" s="3">
        <v>72.054347826086953</v>
      </c>
      <c r="F11405" s="3">
        <v>32.880434782608695</v>
      </c>
      <c r="G11405" s="3">
        <v>8.6956521739130432E-2</v>
      </c>
      <c r="H11405" s="5">
        <f>Table13[[#This Row],[RN Hours Contract]]/Table13[[#This Row],[RN Hours]]</f>
        <v>2.6446280991735535E-3</v>
      </c>
      <c r="I11405" s="3">
        <v>62.918478260869563</v>
      </c>
      <c r="J11405" s="3">
        <v>2.7282608695652173</v>
      </c>
      <c r="K11405" s="5">
        <f>Table13[[#This Row],[LPN Hours Contract]]/Table13[[#This Row],[LPN Hours]]</f>
        <v>4.336183812732141E-2</v>
      </c>
      <c r="L11405" s="3">
        <v>161.65217391304347</v>
      </c>
      <c r="M11405" s="3">
        <v>0.19565217391304349</v>
      </c>
      <c r="N11405" s="5">
        <f>Table13[[#This Row],[CNA Hours Contract]]/Table13[[#This Row],[CNA Hours]]</f>
        <v>1.2103281334050566E-3</v>
      </c>
      <c r="O11405" s="29">
        <v>395816</v>
      </c>
      <c r="P11405"/>
    </row>
    <row r="11406" spans="1:16" x14ac:dyDescent="0.3">
      <c r="A11406" t="s">
        <v>16231</v>
      </c>
      <c r="B11406" t="s">
        <v>16691</v>
      </c>
      <c r="C11406" t="s">
        <v>16692</v>
      </c>
      <c r="D11406" t="s">
        <v>16299</v>
      </c>
      <c r="E11406" s="3">
        <v>168.5108695652174</v>
      </c>
      <c r="F11406" s="3">
        <v>99.598804347826089</v>
      </c>
      <c r="G11406" s="3">
        <v>1.9673913043478262</v>
      </c>
      <c r="H11406" s="5">
        <f>Table13[[#This Row],[RN Hours Contract]]/Table13[[#This Row],[RN Hours]]</f>
        <v>1.9753161870067849E-2</v>
      </c>
      <c r="I11406" s="3">
        <v>110.53097826086957</v>
      </c>
      <c r="J11406" s="3">
        <v>3.847826086956522</v>
      </c>
      <c r="K11406" s="5">
        <f>Table13[[#This Row],[LPN Hours Contract]]/Table13[[#This Row],[LPN Hours]]</f>
        <v>3.4812196069368709E-2</v>
      </c>
      <c r="L11406" s="3">
        <v>304.44521739130431</v>
      </c>
      <c r="M11406" s="3">
        <v>9.051195652173913</v>
      </c>
      <c r="N11406" s="5">
        <f>Table13[[#This Row],[CNA Hours Contract]]/Table13[[#This Row],[CNA Hours]]</f>
        <v>2.9730129215793807E-2</v>
      </c>
      <c r="O11406" s="29">
        <v>395117</v>
      </c>
      <c r="P11406"/>
    </row>
    <row r="11407" spans="1:16" x14ac:dyDescent="0.3">
      <c r="A11407" t="s">
        <v>16231</v>
      </c>
      <c r="B11407" t="s">
        <v>16693</v>
      </c>
      <c r="C11407" t="s">
        <v>16694</v>
      </c>
      <c r="D11407" t="s">
        <v>11756</v>
      </c>
      <c r="E11407" s="3">
        <v>112.72826086956522</v>
      </c>
      <c r="F11407" s="3">
        <v>61.959565217391308</v>
      </c>
      <c r="G11407" s="3">
        <v>0.34782608695652173</v>
      </c>
      <c r="H11407" s="5">
        <f>Table13[[#This Row],[RN Hours Contract]]/Table13[[#This Row],[RN Hours]]</f>
        <v>5.6137593241033772E-3</v>
      </c>
      <c r="I11407" s="3">
        <v>72.751521739130439</v>
      </c>
      <c r="J11407" s="3">
        <v>1.923913043478261</v>
      </c>
      <c r="K11407" s="5">
        <f>Table13[[#This Row],[LPN Hours Contract]]/Table13[[#This Row],[LPN Hours]]</f>
        <v>2.6444986956794567E-2</v>
      </c>
      <c r="L11407" s="3">
        <v>270.22010869565219</v>
      </c>
      <c r="M11407" s="3">
        <v>0</v>
      </c>
      <c r="N11407" s="5">
        <f>Table13[[#This Row],[CNA Hours Contract]]/Table13[[#This Row],[CNA Hours]]</f>
        <v>0</v>
      </c>
      <c r="O11407" s="29">
        <v>395480</v>
      </c>
      <c r="P11407"/>
    </row>
    <row r="11408" spans="1:16" x14ac:dyDescent="0.3">
      <c r="A11408" t="s">
        <v>16231</v>
      </c>
      <c r="B11408" t="s">
        <v>16695</v>
      </c>
      <c r="C11408" t="s">
        <v>16251</v>
      </c>
      <c r="D11408" t="s">
        <v>16252</v>
      </c>
      <c r="E11408" s="3">
        <v>111.22826086956522</v>
      </c>
      <c r="F11408" s="3">
        <v>11.904891304347826</v>
      </c>
      <c r="G11408" s="3">
        <v>1.3043478260869565</v>
      </c>
      <c r="H11408" s="5">
        <f>Table13[[#This Row],[RN Hours Contract]]/Table13[[#This Row],[RN Hours]]</f>
        <v>0.10956402647797307</v>
      </c>
      <c r="I11408" s="3">
        <v>93.34760869565217</v>
      </c>
      <c r="J11408" s="3">
        <v>12.608695652173912</v>
      </c>
      <c r="K11408" s="5">
        <f>Table13[[#This Row],[LPN Hours Contract]]/Table13[[#This Row],[LPN Hours]]</f>
        <v>0.13507250831976786</v>
      </c>
      <c r="L11408" s="3">
        <v>203.56554347826085</v>
      </c>
      <c r="M11408" s="3">
        <v>46.494565217391305</v>
      </c>
      <c r="N11408" s="5">
        <f>Table13[[#This Row],[CNA Hours Contract]]/Table13[[#This Row],[CNA Hours]]</f>
        <v>0.22840095834959687</v>
      </c>
      <c r="O11408" s="29">
        <v>395431</v>
      </c>
      <c r="P11408"/>
    </row>
    <row r="11409" spans="1:16" x14ac:dyDescent="0.3">
      <c r="A11409" t="s">
        <v>16231</v>
      </c>
      <c r="B11409" t="s">
        <v>16696</v>
      </c>
      <c r="C11409" t="s">
        <v>16631</v>
      </c>
      <c r="D11409" t="s">
        <v>16268</v>
      </c>
      <c r="E11409" s="3">
        <v>120.02173913043478</v>
      </c>
      <c r="F11409" s="3">
        <v>75.573369565217391</v>
      </c>
      <c r="G11409" s="3">
        <v>0</v>
      </c>
      <c r="H11409" s="5">
        <f>Table13[[#This Row],[RN Hours Contract]]/Table13[[#This Row],[RN Hours]]</f>
        <v>0</v>
      </c>
      <c r="I11409" s="3">
        <v>72.325978260869562</v>
      </c>
      <c r="J11409" s="3">
        <v>29.510869565217391</v>
      </c>
      <c r="K11409" s="5">
        <f>Table13[[#This Row],[LPN Hours Contract]]/Table13[[#This Row],[LPN Hours]]</f>
        <v>0.40802586117502432</v>
      </c>
      <c r="L11409" s="3">
        <v>227.45728260869564</v>
      </c>
      <c r="M11409" s="3">
        <v>17.393913043478261</v>
      </c>
      <c r="N11409" s="5">
        <f>Table13[[#This Row],[CNA Hours Contract]]/Table13[[#This Row],[CNA Hours]]</f>
        <v>7.6471119517424913E-2</v>
      </c>
      <c r="O11409" s="29">
        <v>395319</v>
      </c>
      <c r="P11409"/>
    </row>
    <row r="11410" spans="1:16" x14ac:dyDescent="0.3">
      <c r="A11410" t="s">
        <v>16231</v>
      </c>
      <c r="B11410" t="s">
        <v>16697</v>
      </c>
      <c r="C11410" t="s">
        <v>16233</v>
      </c>
      <c r="D11410" t="s">
        <v>13669</v>
      </c>
      <c r="E11410" s="3">
        <v>73.554347826086953</v>
      </c>
      <c r="F11410" s="3">
        <v>42.283913043478258</v>
      </c>
      <c r="G11410" s="3">
        <v>0</v>
      </c>
      <c r="H11410" s="5">
        <f>Table13[[#This Row],[RN Hours Contract]]/Table13[[#This Row],[RN Hours]]</f>
        <v>0</v>
      </c>
      <c r="I11410" s="3">
        <v>77.660326086956516</v>
      </c>
      <c r="J11410" s="3">
        <v>3.4673913043478262</v>
      </c>
      <c r="K11410" s="5">
        <f>Table13[[#This Row],[LPN Hours Contract]]/Table13[[#This Row],[LPN Hours]]</f>
        <v>4.4648168235417618E-2</v>
      </c>
      <c r="L11410" s="3">
        <v>168.05706521739131</v>
      </c>
      <c r="M11410" s="3">
        <v>3.5081521739130435</v>
      </c>
      <c r="N11410" s="5">
        <f>Table13[[#This Row],[CNA Hours Contract]]/Table13[[#This Row],[CNA Hours]]</f>
        <v>2.0874767564071469E-2</v>
      </c>
      <c r="O11410" s="29">
        <v>395996</v>
      </c>
      <c r="P11410"/>
    </row>
    <row r="11411" spans="1:16" x14ac:dyDescent="0.3">
      <c r="A11411" t="s">
        <v>16231</v>
      </c>
      <c r="B11411" t="s">
        <v>16698</v>
      </c>
      <c r="C11411" t="s">
        <v>16699</v>
      </c>
      <c r="D11411" t="s">
        <v>16700</v>
      </c>
      <c r="E11411" s="3">
        <v>101.44565217391305</v>
      </c>
      <c r="F11411" s="3">
        <v>44.924565217391297</v>
      </c>
      <c r="G11411" s="3">
        <v>0.45652173913043476</v>
      </c>
      <c r="H11411" s="5">
        <f>Table13[[#This Row],[RN Hours Contract]]/Table13[[#This Row],[RN Hours]]</f>
        <v>1.016196232331493E-2</v>
      </c>
      <c r="I11411" s="3">
        <v>103.8770652173913</v>
      </c>
      <c r="J11411" s="3">
        <v>13.184782608695652</v>
      </c>
      <c r="K11411" s="5">
        <f>Table13[[#This Row],[LPN Hours Contract]]/Table13[[#This Row],[LPN Hours]]</f>
        <v>0.1269267915983463</v>
      </c>
      <c r="L11411" s="3">
        <v>198.48206521739129</v>
      </c>
      <c r="M11411" s="3">
        <v>40.771956521739135</v>
      </c>
      <c r="N11411" s="5">
        <f>Table13[[#This Row],[CNA Hours Contract]]/Table13[[#This Row],[CNA Hours]]</f>
        <v>0.20541884465522295</v>
      </c>
      <c r="O11411" s="29">
        <v>395172</v>
      </c>
      <c r="P11411"/>
    </row>
    <row r="11412" spans="1:16" x14ac:dyDescent="0.3">
      <c r="A11412" t="s">
        <v>16231</v>
      </c>
      <c r="B11412" t="s">
        <v>16701</v>
      </c>
      <c r="C11412" t="s">
        <v>16702</v>
      </c>
      <c r="D11412" t="s">
        <v>16241</v>
      </c>
      <c r="E11412" s="3">
        <v>92.608695652173907</v>
      </c>
      <c r="F11412" s="3">
        <v>26.134673913043486</v>
      </c>
      <c r="G11412" s="3">
        <v>0</v>
      </c>
      <c r="H11412" s="5">
        <f>Table13[[#This Row],[RN Hours Contract]]/Table13[[#This Row],[RN Hours]]</f>
        <v>0</v>
      </c>
      <c r="I11412" s="3">
        <v>83.703695652173906</v>
      </c>
      <c r="J11412" s="3">
        <v>0</v>
      </c>
      <c r="K11412" s="5">
        <f>Table13[[#This Row],[LPN Hours Contract]]/Table13[[#This Row],[LPN Hours]]</f>
        <v>0</v>
      </c>
      <c r="L11412" s="3">
        <v>135.94239130434784</v>
      </c>
      <c r="M11412" s="3">
        <v>0</v>
      </c>
      <c r="N11412" s="5">
        <f>Table13[[#This Row],[CNA Hours Contract]]/Table13[[#This Row],[CNA Hours]]</f>
        <v>0</v>
      </c>
      <c r="O11412" s="29">
        <v>395636</v>
      </c>
      <c r="P11412"/>
    </row>
    <row r="11413" spans="1:16" x14ac:dyDescent="0.3">
      <c r="A11413" t="s">
        <v>16231</v>
      </c>
      <c r="B11413" t="s">
        <v>16703</v>
      </c>
      <c r="C11413" t="s">
        <v>3030</v>
      </c>
      <c r="D11413" t="s">
        <v>5058</v>
      </c>
      <c r="E11413" s="3">
        <v>139.53260869565219</v>
      </c>
      <c r="F11413" s="3">
        <v>92.731956521739107</v>
      </c>
      <c r="G11413" s="3">
        <v>0</v>
      </c>
      <c r="H11413" s="5">
        <f>Table13[[#This Row],[RN Hours Contract]]/Table13[[#This Row],[RN Hours]]</f>
        <v>0</v>
      </c>
      <c r="I11413" s="3">
        <v>93.310652173913041</v>
      </c>
      <c r="J11413" s="3">
        <v>0</v>
      </c>
      <c r="K11413" s="5">
        <f>Table13[[#This Row],[LPN Hours Contract]]/Table13[[#This Row],[LPN Hours]]</f>
        <v>0</v>
      </c>
      <c r="L11413" s="3">
        <v>207.80630434782609</v>
      </c>
      <c r="M11413" s="3">
        <v>0</v>
      </c>
      <c r="N11413" s="5">
        <f>Table13[[#This Row],[CNA Hours Contract]]/Table13[[#This Row],[CNA Hours]]</f>
        <v>0</v>
      </c>
      <c r="O11413" s="29">
        <v>395685</v>
      </c>
      <c r="P11413"/>
    </row>
    <row r="11414" spans="1:16" x14ac:dyDescent="0.3">
      <c r="A11414" t="s">
        <v>16231</v>
      </c>
      <c r="B11414" t="s">
        <v>16704</v>
      </c>
      <c r="C11414" t="s">
        <v>16523</v>
      </c>
      <c r="D11414" t="s">
        <v>16475</v>
      </c>
      <c r="E11414" s="3">
        <v>115</v>
      </c>
      <c r="F11414" s="3">
        <v>48.197391304347832</v>
      </c>
      <c r="G11414" s="3">
        <v>16.239130434782609</v>
      </c>
      <c r="H11414" s="5">
        <f>Table13[[#This Row],[RN Hours Contract]]/Table13[[#This Row],[RN Hours]]</f>
        <v>0.3369296552221841</v>
      </c>
      <c r="I11414" s="3">
        <v>91.717826086956535</v>
      </c>
      <c r="J11414" s="3">
        <v>12.532608695652174</v>
      </c>
      <c r="K11414" s="5">
        <f>Table13[[#This Row],[LPN Hours Contract]]/Table13[[#This Row],[LPN Hours]]</f>
        <v>0.13664310669302349</v>
      </c>
      <c r="L11414" s="3">
        <v>200.17923913043481</v>
      </c>
      <c r="M11414" s="3">
        <v>2.9692391304347829</v>
      </c>
      <c r="N11414" s="5">
        <f>Table13[[#This Row],[CNA Hours Contract]]/Table13[[#This Row],[CNA Hours]]</f>
        <v>1.4832902469471653E-2</v>
      </c>
      <c r="O11414" s="29">
        <v>395760</v>
      </c>
      <c r="P11414"/>
    </row>
    <row r="11415" spans="1:16" x14ac:dyDescent="0.3">
      <c r="A11415" t="s">
        <v>16231</v>
      </c>
      <c r="B11415" t="s">
        <v>16705</v>
      </c>
      <c r="C11415" t="s">
        <v>16706</v>
      </c>
      <c r="D11415" t="s">
        <v>16260</v>
      </c>
      <c r="E11415" s="3">
        <v>117.3695652173913</v>
      </c>
      <c r="F11415" s="3">
        <v>94.392826086956561</v>
      </c>
      <c r="G11415" s="3">
        <v>8.6956521739130432E-2</v>
      </c>
      <c r="H11415" s="5">
        <f>Table13[[#This Row],[RN Hours Contract]]/Table13[[#This Row],[RN Hours]]</f>
        <v>9.2121960263192399E-4</v>
      </c>
      <c r="I11415" s="3">
        <v>78.517499999999998</v>
      </c>
      <c r="J11415" s="3">
        <v>8.6956521739130432E-2</v>
      </c>
      <c r="K11415" s="5">
        <f>Table13[[#This Row],[LPN Hours Contract]]/Table13[[#This Row],[LPN Hours]]</f>
        <v>1.1074795012466067E-3</v>
      </c>
      <c r="L11415" s="3">
        <v>204.49858695652173</v>
      </c>
      <c r="M11415" s="3">
        <v>1.1622826086956521</v>
      </c>
      <c r="N11415" s="5">
        <f>Table13[[#This Row],[CNA Hours Contract]]/Table13[[#This Row],[CNA Hours]]</f>
        <v>5.6835728109102483E-3</v>
      </c>
      <c r="O11415" s="29">
        <v>395731</v>
      </c>
      <c r="P11415"/>
    </row>
    <row r="11416" spans="1:16" x14ac:dyDescent="0.3">
      <c r="A11416" t="s">
        <v>16231</v>
      </c>
      <c r="B11416" t="s">
        <v>16707</v>
      </c>
      <c r="C11416" t="s">
        <v>16412</v>
      </c>
      <c r="D11416" t="s">
        <v>16475</v>
      </c>
      <c r="E11416" s="3">
        <v>156.36956521739131</v>
      </c>
      <c r="F11416" s="3">
        <v>67.342065217391308</v>
      </c>
      <c r="G11416" s="3">
        <v>5.8695652173913047</v>
      </c>
      <c r="H11416" s="5">
        <f>Table13[[#This Row],[RN Hours Contract]]/Table13[[#This Row],[RN Hours]]</f>
        <v>8.7160457560120544E-2</v>
      </c>
      <c r="I11416" s="3">
        <v>114.17706521739132</v>
      </c>
      <c r="J11416" s="3">
        <v>1.9347826086956521</v>
      </c>
      <c r="K11416" s="5">
        <f>Table13[[#This Row],[LPN Hours Contract]]/Table13[[#This Row],[LPN Hours]]</f>
        <v>1.6945457522593146E-2</v>
      </c>
      <c r="L11416" s="3">
        <v>313.8488043478261</v>
      </c>
      <c r="M11416" s="3">
        <v>0.24804347826086956</v>
      </c>
      <c r="N11416" s="5">
        <f>Table13[[#This Row],[CNA Hours Contract]]/Table13[[#This Row],[CNA Hours]]</f>
        <v>7.9032793760773056E-4</v>
      </c>
      <c r="O11416" s="29">
        <v>395429</v>
      </c>
      <c r="P11416"/>
    </row>
    <row r="11417" spans="1:16" x14ac:dyDescent="0.3">
      <c r="A11417" t="s">
        <v>16231</v>
      </c>
      <c r="B11417" t="s">
        <v>16708</v>
      </c>
      <c r="C11417" t="s">
        <v>16412</v>
      </c>
      <c r="D11417" t="s">
        <v>16475</v>
      </c>
      <c r="E11417" s="3">
        <v>140.39130434782609</v>
      </c>
      <c r="F11417" s="3">
        <v>52.54108695652176</v>
      </c>
      <c r="G11417" s="3">
        <v>3.6956521739130435</v>
      </c>
      <c r="H11417" s="5">
        <f>Table13[[#This Row],[RN Hours Contract]]/Table13[[#This Row],[RN Hours]]</f>
        <v>7.0338327354575486E-2</v>
      </c>
      <c r="I11417" s="3">
        <v>114.22065217391304</v>
      </c>
      <c r="J11417" s="3">
        <v>19.478260869565219</v>
      </c>
      <c r="K11417" s="5">
        <f>Table13[[#This Row],[LPN Hours Contract]]/Table13[[#This Row],[LPN Hours]]</f>
        <v>0.17053186528743947</v>
      </c>
      <c r="L11417" s="3">
        <v>238.36467391304348</v>
      </c>
      <c r="M11417" s="3">
        <v>0.16391304347826088</v>
      </c>
      <c r="N11417" s="5">
        <f>Table13[[#This Row],[CNA Hours Contract]]/Table13[[#This Row],[CNA Hours]]</f>
        <v>6.8765660946075056E-4</v>
      </c>
      <c r="O11417" s="29">
        <v>395527</v>
      </c>
      <c r="P11417"/>
    </row>
    <row r="11418" spans="1:16" x14ac:dyDescent="0.3">
      <c r="A11418" t="s">
        <v>16231</v>
      </c>
      <c r="B11418" t="s">
        <v>16709</v>
      </c>
      <c r="C11418" t="s">
        <v>16495</v>
      </c>
      <c r="D11418" t="s">
        <v>5982</v>
      </c>
      <c r="E11418" s="3">
        <v>102.22826086956522</v>
      </c>
      <c r="F11418" s="3">
        <v>39.73826086956521</v>
      </c>
      <c r="G11418" s="3">
        <v>0</v>
      </c>
      <c r="H11418" s="5">
        <f>Table13[[#This Row],[RN Hours Contract]]/Table13[[#This Row],[RN Hours]]</f>
        <v>0</v>
      </c>
      <c r="I11418" s="3">
        <v>98.020543478260862</v>
      </c>
      <c r="J11418" s="3">
        <v>0</v>
      </c>
      <c r="K11418" s="5">
        <f>Table13[[#This Row],[LPN Hours Contract]]/Table13[[#This Row],[LPN Hours]]</f>
        <v>0</v>
      </c>
      <c r="L11418" s="3">
        <v>135.18347826086955</v>
      </c>
      <c r="M11418" s="3">
        <v>0</v>
      </c>
      <c r="N11418" s="5">
        <f>Table13[[#This Row],[CNA Hours Contract]]/Table13[[#This Row],[CNA Hours]]</f>
        <v>0</v>
      </c>
      <c r="O11418" s="29">
        <v>395440</v>
      </c>
      <c r="P11418"/>
    </row>
    <row r="11419" spans="1:16" x14ac:dyDescent="0.3">
      <c r="A11419" t="s">
        <v>16231</v>
      </c>
      <c r="B11419" t="s">
        <v>16710</v>
      </c>
      <c r="C11419" t="s">
        <v>519</v>
      </c>
      <c r="D11419" t="s">
        <v>5982</v>
      </c>
      <c r="E11419" s="3">
        <v>121.21739130434783</v>
      </c>
      <c r="F11419" s="3">
        <v>39.771086956521749</v>
      </c>
      <c r="G11419" s="3">
        <v>24.260869565217391</v>
      </c>
      <c r="H11419" s="5">
        <f>Table13[[#This Row],[RN Hours Contract]]/Table13[[#This Row],[RN Hours]]</f>
        <v>0.61001273592898475</v>
      </c>
      <c r="I11419" s="3">
        <v>103.34847826086956</v>
      </c>
      <c r="J11419" s="3">
        <v>53.065217391304351</v>
      </c>
      <c r="K11419" s="5">
        <f>Table13[[#This Row],[LPN Hours Contract]]/Table13[[#This Row],[LPN Hours]]</f>
        <v>0.5134591073257847</v>
      </c>
      <c r="L11419" s="3">
        <v>183.15510869565219</v>
      </c>
      <c r="M11419" s="3">
        <v>78.827065217391322</v>
      </c>
      <c r="N11419" s="5">
        <f>Table13[[#This Row],[CNA Hours Contract]]/Table13[[#This Row],[CNA Hours]]</f>
        <v>0.43038420155878815</v>
      </c>
      <c r="O11419" s="29">
        <v>395746</v>
      </c>
      <c r="P11419"/>
    </row>
    <row r="11420" spans="1:16" x14ac:dyDescent="0.3">
      <c r="A11420" t="s">
        <v>16231</v>
      </c>
      <c r="B11420" t="s">
        <v>16711</v>
      </c>
      <c r="C11420" t="s">
        <v>16336</v>
      </c>
      <c r="D11420" t="s">
        <v>90</v>
      </c>
      <c r="E11420" s="3">
        <v>140.57608695652175</v>
      </c>
      <c r="F11420" s="3">
        <v>43.437065217391321</v>
      </c>
      <c r="G11420" s="3">
        <v>21.293478260869566</v>
      </c>
      <c r="H11420" s="5">
        <f>Table13[[#This Row],[RN Hours Contract]]/Table13[[#This Row],[RN Hours]]</f>
        <v>0.49021447821811148</v>
      </c>
      <c r="I11420" s="3">
        <v>113.93434782608695</v>
      </c>
      <c r="J11420" s="3">
        <v>14.467391304347826</v>
      </c>
      <c r="K11420" s="5">
        <f>Table13[[#This Row],[LPN Hours Contract]]/Table13[[#This Row],[LPN Hours]]</f>
        <v>0.12698006861312197</v>
      </c>
      <c r="L11420" s="3">
        <v>270.2121739130435</v>
      </c>
      <c r="M11420" s="3">
        <v>45.088913043478271</v>
      </c>
      <c r="N11420" s="5">
        <f>Table13[[#This Row],[CNA Hours Contract]]/Table13[[#This Row],[CNA Hours]]</f>
        <v>0.16686484694797005</v>
      </c>
      <c r="O11420" s="29">
        <v>395348</v>
      </c>
      <c r="P11420"/>
    </row>
    <row r="11421" spans="1:16" x14ac:dyDescent="0.3">
      <c r="A11421" t="s">
        <v>16231</v>
      </c>
      <c r="B11421" t="s">
        <v>16712</v>
      </c>
      <c r="C11421" t="s">
        <v>16713</v>
      </c>
      <c r="D11421" t="s">
        <v>9470</v>
      </c>
      <c r="E11421" s="3">
        <v>147.84782608695653</v>
      </c>
      <c r="F11421" s="3">
        <v>54.278586956521742</v>
      </c>
      <c r="G11421" s="3">
        <v>2.1304347826086958</v>
      </c>
      <c r="H11421" s="5">
        <f>Table13[[#This Row],[RN Hours Contract]]/Table13[[#This Row],[RN Hours]]</f>
        <v>3.9250004505740316E-2</v>
      </c>
      <c r="I11421" s="3">
        <v>120.54499999999999</v>
      </c>
      <c r="J11421" s="3">
        <v>13.097826086956522</v>
      </c>
      <c r="K11421" s="5">
        <f>Table13[[#This Row],[LPN Hours Contract]]/Table13[[#This Row],[LPN Hours]]</f>
        <v>0.10865507558966794</v>
      </c>
      <c r="L11421" s="3">
        <v>230.14836956521739</v>
      </c>
      <c r="M11421" s="3">
        <v>19.022826086956517</v>
      </c>
      <c r="N11421" s="5">
        <f>Table13[[#This Row],[CNA Hours Contract]]/Table13[[#This Row],[CNA Hours]]</f>
        <v>8.2654620247335706E-2</v>
      </c>
      <c r="O11421" s="29">
        <v>395451</v>
      </c>
      <c r="P11421"/>
    </row>
    <row r="11422" spans="1:16" x14ac:dyDescent="0.3">
      <c r="A11422" t="s">
        <v>16231</v>
      </c>
      <c r="B11422" t="s">
        <v>16714</v>
      </c>
      <c r="C11422" t="s">
        <v>7406</v>
      </c>
      <c r="D11422" t="s">
        <v>12207</v>
      </c>
      <c r="E11422" s="3">
        <v>170.35869565217391</v>
      </c>
      <c r="F11422" s="3">
        <v>50.112391304347817</v>
      </c>
      <c r="G11422" s="3">
        <v>2.1847826086956523</v>
      </c>
      <c r="H11422" s="5">
        <f>Table13[[#This Row],[RN Hours Contract]]/Table13[[#This Row],[RN Hours]]</f>
        <v>4.3597652233891657E-2</v>
      </c>
      <c r="I11422" s="3">
        <v>144.78086956521739</v>
      </c>
      <c r="J11422" s="3">
        <v>6.6413043478260869</v>
      </c>
      <c r="K11422" s="5">
        <f>Table13[[#This Row],[LPN Hours Contract]]/Table13[[#This Row],[LPN Hours]]</f>
        <v>4.5871421878941492E-2</v>
      </c>
      <c r="L11422" s="3">
        <v>312.11065217391302</v>
      </c>
      <c r="M11422" s="3">
        <v>11.139021739130436</v>
      </c>
      <c r="N11422" s="5">
        <f>Table13[[#This Row],[CNA Hours Contract]]/Table13[[#This Row],[CNA Hours]]</f>
        <v>3.5689335373672526E-2</v>
      </c>
      <c r="O11422" s="29">
        <v>395540</v>
      </c>
      <c r="P11422"/>
    </row>
    <row r="11423" spans="1:16" x14ac:dyDescent="0.3">
      <c r="A11423" t="s">
        <v>16231</v>
      </c>
      <c r="B11423" t="s">
        <v>16715</v>
      </c>
      <c r="C11423" t="s">
        <v>16259</v>
      </c>
      <c r="D11423" t="s">
        <v>16260</v>
      </c>
      <c r="E11423" s="3">
        <v>131.08695652173913</v>
      </c>
      <c r="F11423" s="3">
        <v>83.605760869565216</v>
      </c>
      <c r="G11423" s="3">
        <v>9.1521739130434785</v>
      </c>
      <c r="H11423" s="5">
        <f>Table13[[#This Row],[RN Hours Contract]]/Table13[[#This Row],[RN Hours]]</f>
        <v>0.10946822106340187</v>
      </c>
      <c r="I11423" s="3">
        <v>110.83858695652174</v>
      </c>
      <c r="J11423" s="3">
        <v>43.141304347826086</v>
      </c>
      <c r="K11423" s="5">
        <f>Table13[[#This Row],[LPN Hours Contract]]/Table13[[#This Row],[LPN Hours]]</f>
        <v>0.38922640149453525</v>
      </c>
      <c r="L11423" s="3">
        <v>170.06206521739131</v>
      </c>
      <c r="M11423" s="3">
        <v>9.1198913043478278</v>
      </c>
      <c r="N11423" s="5">
        <f>Table13[[#This Row],[CNA Hours Contract]]/Table13[[#This Row],[CNA Hours]]</f>
        <v>5.3626840840076941E-2</v>
      </c>
      <c r="O11423" s="29">
        <v>395743</v>
      </c>
      <c r="P11423"/>
    </row>
    <row r="11424" spans="1:16" x14ac:dyDescent="0.3">
      <c r="A11424" t="s">
        <v>16231</v>
      </c>
      <c r="B11424" t="s">
        <v>16716</v>
      </c>
      <c r="C11424" t="s">
        <v>16717</v>
      </c>
      <c r="D11424" t="s">
        <v>99</v>
      </c>
      <c r="E11424" s="3">
        <v>93.630434782608702</v>
      </c>
      <c r="F11424" s="3">
        <v>75.474021739130407</v>
      </c>
      <c r="G11424" s="3">
        <v>0</v>
      </c>
      <c r="H11424" s="5">
        <f>Table13[[#This Row],[RN Hours Contract]]/Table13[[#This Row],[RN Hours]]</f>
        <v>0</v>
      </c>
      <c r="I11424" s="3">
        <v>59.179891304347827</v>
      </c>
      <c r="J11424" s="3">
        <v>0</v>
      </c>
      <c r="K11424" s="5">
        <f>Table13[[#This Row],[LPN Hours Contract]]/Table13[[#This Row],[LPN Hours]]</f>
        <v>0</v>
      </c>
      <c r="L11424" s="3">
        <v>162.03804347826087</v>
      </c>
      <c r="M11424" s="3">
        <v>0</v>
      </c>
      <c r="N11424" s="5">
        <f>Table13[[#This Row],[CNA Hours Contract]]/Table13[[#This Row],[CNA Hours]]</f>
        <v>0</v>
      </c>
      <c r="O11424" s="29">
        <v>395913</v>
      </c>
      <c r="P11424"/>
    </row>
    <row r="11425" spans="1:16" x14ac:dyDescent="0.3">
      <c r="A11425" t="s">
        <v>16231</v>
      </c>
      <c r="B11425" t="s">
        <v>16718</v>
      </c>
      <c r="C11425" t="s">
        <v>16719</v>
      </c>
      <c r="D11425" t="s">
        <v>16459</v>
      </c>
      <c r="E11425" s="3">
        <v>78.358695652173907</v>
      </c>
      <c r="F11425" s="3">
        <v>30.590108695652184</v>
      </c>
      <c r="G11425" s="3">
        <v>13.434782608695652</v>
      </c>
      <c r="H11425" s="5">
        <f>Table13[[#This Row],[RN Hours Contract]]/Table13[[#This Row],[RN Hours]]</f>
        <v>0.43918714844596668</v>
      </c>
      <c r="I11425" s="3">
        <v>71.053369565217395</v>
      </c>
      <c r="J11425" s="3">
        <v>16.880434782608695</v>
      </c>
      <c r="K11425" s="5">
        <f>Table13[[#This Row],[LPN Hours Contract]]/Table13[[#This Row],[LPN Hours]]</f>
        <v>0.23757402197674435</v>
      </c>
      <c r="L11425" s="3">
        <v>127.57217391304347</v>
      </c>
      <c r="M11425" s="3">
        <v>27.370108695652167</v>
      </c>
      <c r="N11425" s="5">
        <f>Table13[[#This Row],[CNA Hours Contract]]/Table13[[#This Row],[CNA Hours]]</f>
        <v>0.21454607110723337</v>
      </c>
      <c r="O11425" s="29">
        <v>395359</v>
      </c>
      <c r="P11425"/>
    </row>
    <row r="11426" spans="1:16" x14ac:dyDescent="0.3">
      <c r="A11426" t="s">
        <v>16231</v>
      </c>
      <c r="B11426" t="s">
        <v>16720</v>
      </c>
      <c r="C11426" t="s">
        <v>16721</v>
      </c>
      <c r="D11426" t="s">
        <v>99</v>
      </c>
      <c r="E11426" s="3">
        <v>114.28260869565217</v>
      </c>
      <c r="F11426" s="3">
        <v>93.323586956521766</v>
      </c>
      <c r="G11426" s="3">
        <v>0</v>
      </c>
      <c r="H11426" s="5">
        <f>Table13[[#This Row],[RN Hours Contract]]/Table13[[#This Row],[RN Hours]]</f>
        <v>0</v>
      </c>
      <c r="I11426" s="3">
        <v>79.706086956521744</v>
      </c>
      <c r="J11426" s="3">
        <v>0</v>
      </c>
      <c r="K11426" s="5">
        <f>Table13[[#This Row],[LPN Hours Contract]]/Table13[[#This Row],[LPN Hours]]</f>
        <v>0</v>
      </c>
      <c r="L11426" s="3">
        <v>133.27021739130436</v>
      </c>
      <c r="M11426" s="3">
        <v>20.343695652173913</v>
      </c>
      <c r="N11426" s="5">
        <f>Table13[[#This Row],[CNA Hours Contract]]/Table13[[#This Row],[CNA Hours]]</f>
        <v>0.15264997724466309</v>
      </c>
      <c r="O11426" s="29">
        <v>395834</v>
      </c>
      <c r="P11426"/>
    </row>
    <row r="11427" spans="1:16" x14ac:dyDescent="0.3">
      <c r="A11427" t="s">
        <v>16231</v>
      </c>
      <c r="B11427" t="s">
        <v>16722</v>
      </c>
      <c r="C11427" t="s">
        <v>9128</v>
      </c>
      <c r="D11427" t="s">
        <v>16241</v>
      </c>
      <c r="E11427" s="3">
        <v>92.75</v>
      </c>
      <c r="F11427" s="3">
        <v>42.111956521739124</v>
      </c>
      <c r="G11427" s="3">
        <v>30.032608695652176</v>
      </c>
      <c r="H11427" s="5">
        <f>Table13[[#This Row],[RN Hours Contract]]/Table13[[#This Row],[RN Hours]]</f>
        <v>0.71316108716413307</v>
      </c>
      <c r="I11427" s="3">
        <v>111.28380434782609</v>
      </c>
      <c r="J11427" s="3">
        <v>59.271739130434781</v>
      </c>
      <c r="K11427" s="5">
        <f>Table13[[#This Row],[LPN Hours Contract]]/Table13[[#This Row],[LPN Hours]]</f>
        <v>0.53261783669056106</v>
      </c>
      <c r="L11427" s="3">
        <v>209.3008695652174</v>
      </c>
      <c r="M11427" s="3">
        <v>44.699239130434783</v>
      </c>
      <c r="N11427" s="5">
        <f>Table13[[#This Row],[CNA Hours Contract]]/Table13[[#This Row],[CNA Hours]]</f>
        <v>0.21356451706717186</v>
      </c>
      <c r="O11427" s="29">
        <v>395397</v>
      </c>
      <c r="P11427"/>
    </row>
    <row r="11428" spans="1:16" x14ac:dyDescent="0.3">
      <c r="A11428" t="s">
        <v>16231</v>
      </c>
      <c r="B11428" t="s">
        <v>16723</v>
      </c>
      <c r="C11428" t="s">
        <v>398</v>
      </c>
      <c r="D11428" t="s">
        <v>9470</v>
      </c>
      <c r="E11428" s="3">
        <v>111.78260869565217</v>
      </c>
      <c r="F11428" s="3">
        <v>51.831086956521737</v>
      </c>
      <c r="G11428" s="3">
        <v>10.782608695652174</v>
      </c>
      <c r="H11428" s="5">
        <f>Table13[[#This Row],[RN Hours Contract]]/Table13[[#This Row],[RN Hours]]</f>
        <v>0.20803362091744504</v>
      </c>
      <c r="I11428" s="3">
        <v>93.956521739130437</v>
      </c>
      <c r="J11428" s="3">
        <v>30.097826086956523</v>
      </c>
      <c r="K11428" s="5">
        <f>Table13[[#This Row],[LPN Hours Contract]]/Table13[[#This Row],[LPN Hours]]</f>
        <v>0.32033780657103195</v>
      </c>
      <c r="L11428" s="3">
        <v>169.3238043478261</v>
      </c>
      <c r="M11428" s="3">
        <v>33.542065217391311</v>
      </c>
      <c r="N11428" s="5">
        <f>Table13[[#This Row],[CNA Hours Contract]]/Table13[[#This Row],[CNA Hours]]</f>
        <v>0.19809420976916498</v>
      </c>
      <c r="O11428" s="29">
        <v>395037</v>
      </c>
      <c r="P11428"/>
    </row>
    <row r="11429" spans="1:16" x14ac:dyDescent="0.3">
      <c r="A11429" t="s">
        <v>16231</v>
      </c>
      <c r="B11429" t="s">
        <v>16724</v>
      </c>
      <c r="C11429" t="s">
        <v>1096</v>
      </c>
      <c r="D11429" t="s">
        <v>12616</v>
      </c>
      <c r="E11429" s="3">
        <v>126.20652173913044</v>
      </c>
      <c r="F11429" s="3">
        <v>55.115869565217409</v>
      </c>
      <c r="G11429" s="3">
        <v>0</v>
      </c>
      <c r="H11429" s="5">
        <f>Table13[[#This Row],[RN Hours Contract]]/Table13[[#This Row],[RN Hours]]</f>
        <v>0</v>
      </c>
      <c r="I11429" s="3">
        <v>118.50304347826088</v>
      </c>
      <c r="J11429" s="3">
        <v>0</v>
      </c>
      <c r="K11429" s="5">
        <f>Table13[[#This Row],[LPN Hours Contract]]/Table13[[#This Row],[LPN Hours]]</f>
        <v>0</v>
      </c>
      <c r="L11429" s="3">
        <v>192.83152173913044</v>
      </c>
      <c r="M11429" s="3">
        <v>0</v>
      </c>
      <c r="N11429" s="5">
        <f>Table13[[#This Row],[CNA Hours Contract]]/Table13[[#This Row],[CNA Hours]]</f>
        <v>0</v>
      </c>
      <c r="O11429" s="29">
        <v>395199</v>
      </c>
      <c r="P11429"/>
    </row>
    <row r="11430" spans="1:16" x14ac:dyDescent="0.3">
      <c r="A11430" t="s">
        <v>16231</v>
      </c>
      <c r="B11430" t="s">
        <v>16725</v>
      </c>
      <c r="C11430" t="s">
        <v>16726</v>
      </c>
      <c r="D11430" t="s">
        <v>16299</v>
      </c>
      <c r="E11430" s="3">
        <v>153.85869565217391</v>
      </c>
      <c r="F11430" s="3">
        <v>58.968043478260867</v>
      </c>
      <c r="G11430" s="3">
        <v>0</v>
      </c>
      <c r="H11430" s="5">
        <f>Table13[[#This Row],[RN Hours Contract]]/Table13[[#This Row],[RN Hours]]</f>
        <v>0</v>
      </c>
      <c r="I11430" s="3">
        <v>96.335869565217394</v>
      </c>
      <c r="J11430" s="3">
        <v>0</v>
      </c>
      <c r="K11430" s="5">
        <f>Table13[[#This Row],[LPN Hours Contract]]/Table13[[#This Row],[LPN Hours]]</f>
        <v>0</v>
      </c>
      <c r="L11430" s="3">
        <v>253.99445652173915</v>
      </c>
      <c r="M11430" s="3">
        <v>0</v>
      </c>
      <c r="N11430" s="5">
        <f>Table13[[#This Row],[CNA Hours Contract]]/Table13[[#This Row],[CNA Hours]]</f>
        <v>0</v>
      </c>
      <c r="O11430" s="29">
        <v>395477</v>
      </c>
      <c r="P11430"/>
    </row>
    <row r="11431" spans="1:16" x14ac:dyDescent="0.3">
      <c r="A11431" t="s">
        <v>16231</v>
      </c>
      <c r="B11431" t="s">
        <v>16727</v>
      </c>
      <c r="C11431" t="s">
        <v>5918</v>
      </c>
      <c r="D11431" t="s">
        <v>16362</v>
      </c>
      <c r="E11431" s="3">
        <v>111.31521739130434</v>
      </c>
      <c r="F11431" s="3">
        <v>23.490434782608705</v>
      </c>
      <c r="G11431" s="3">
        <v>0</v>
      </c>
      <c r="H11431" s="5">
        <f>Table13[[#This Row],[RN Hours Contract]]/Table13[[#This Row],[RN Hours]]</f>
        <v>0</v>
      </c>
      <c r="I11431" s="3">
        <v>129.01902173913044</v>
      </c>
      <c r="J11431" s="3">
        <v>0</v>
      </c>
      <c r="K11431" s="5">
        <f>Table13[[#This Row],[LPN Hours Contract]]/Table13[[#This Row],[LPN Hours]]</f>
        <v>0</v>
      </c>
      <c r="L11431" s="3">
        <v>179.21554347826088</v>
      </c>
      <c r="M11431" s="3">
        <v>0</v>
      </c>
      <c r="N11431" s="5">
        <f>Table13[[#This Row],[CNA Hours Contract]]/Table13[[#This Row],[CNA Hours]]</f>
        <v>0</v>
      </c>
      <c r="O11431" s="29">
        <v>395472</v>
      </c>
      <c r="P11431"/>
    </row>
    <row r="11432" spans="1:16" x14ac:dyDescent="0.3">
      <c r="A11432" t="s">
        <v>16231</v>
      </c>
      <c r="B11432" t="s">
        <v>16728</v>
      </c>
      <c r="C11432" t="s">
        <v>212</v>
      </c>
      <c r="D11432" t="s">
        <v>16260</v>
      </c>
      <c r="E11432" s="3">
        <v>97.108695652173907</v>
      </c>
      <c r="F11432" s="3">
        <v>61.928913043478232</v>
      </c>
      <c r="G11432" s="3">
        <v>15.565217391304348</v>
      </c>
      <c r="H11432" s="5">
        <f>Table13[[#This Row],[RN Hours Contract]]/Table13[[#This Row],[RN Hours]]</f>
        <v>0.25134007083858434</v>
      </c>
      <c r="I11432" s="3">
        <v>82.591413043478255</v>
      </c>
      <c r="J11432" s="3">
        <v>25.108695652173914</v>
      </c>
      <c r="K11432" s="5">
        <f>Table13[[#This Row],[LPN Hours Contract]]/Table13[[#This Row],[LPN Hours]]</f>
        <v>0.304010970716242</v>
      </c>
      <c r="L11432" s="3">
        <v>144.53</v>
      </c>
      <c r="M11432" s="3">
        <v>8.0188043478260873</v>
      </c>
      <c r="N11432" s="5">
        <f>Table13[[#This Row],[CNA Hours Contract]]/Table13[[#This Row],[CNA Hours]]</f>
        <v>5.548193695306225E-2</v>
      </c>
      <c r="O11432" s="29">
        <v>396003</v>
      </c>
      <c r="P11432"/>
    </row>
    <row r="11433" spans="1:16" x14ac:dyDescent="0.3">
      <c r="A11433" t="s">
        <v>16231</v>
      </c>
      <c r="B11433" t="s">
        <v>16729</v>
      </c>
      <c r="C11433" t="s">
        <v>16730</v>
      </c>
      <c r="D11433" t="s">
        <v>99</v>
      </c>
      <c r="E11433" s="3">
        <v>123.54347826086956</v>
      </c>
      <c r="F11433" s="3">
        <v>73.226086956521712</v>
      </c>
      <c r="G11433" s="3">
        <v>0</v>
      </c>
      <c r="H11433" s="5">
        <f>Table13[[#This Row],[RN Hours Contract]]/Table13[[#This Row],[RN Hours]]</f>
        <v>0</v>
      </c>
      <c r="I11433" s="3">
        <v>103.01358695652173</v>
      </c>
      <c r="J11433" s="3">
        <v>0</v>
      </c>
      <c r="K11433" s="5">
        <f>Table13[[#This Row],[LPN Hours Contract]]/Table13[[#This Row],[LPN Hours]]</f>
        <v>0</v>
      </c>
      <c r="L11433" s="3">
        <v>174.65510869565219</v>
      </c>
      <c r="M11433" s="3">
        <v>0</v>
      </c>
      <c r="N11433" s="5">
        <f>Table13[[#This Row],[CNA Hours Contract]]/Table13[[#This Row],[CNA Hours]]</f>
        <v>0</v>
      </c>
      <c r="O11433" s="29">
        <v>395796</v>
      </c>
      <c r="P11433"/>
    </row>
    <row r="11434" spans="1:16" x14ac:dyDescent="0.3">
      <c r="A11434" t="s">
        <v>16231</v>
      </c>
      <c r="B11434" t="s">
        <v>16731</v>
      </c>
      <c r="C11434" t="s">
        <v>16259</v>
      </c>
      <c r="D11434" t="s">
        <v>16260</v>
      </c>
      <c r="E11434" s="3">
        <v>126.66304347826087</v>
      </c>
      <c r="F11434" s="3">
        <v>120.76989130434777</v>
      </c>
      <c r="G11434" s="3">
        <v>11.380434782608695</v>
      </c>
      <c r="H11434" s="5">
        <f>Table13[[#This Row],[RN Hours Contract]]/Table13[[#This Row],[RN Hours]]</f>
        <v>9.423238407931725E-2</v>
      </c>
      <c r="I11434" s="3">
        <v>59.811956521739127</v>
      </c>
      <c r="J11434" s="3">
        <v>1.7934782608695652</v>
      </c>
      <c r="K11434" s="5">
        <f>Table13[[#This Row],[LPN Hours Contract]]/Table13[[#This Row],[LPN Hours]]</f>
        <v>2.9985279953477384E-2</v>
      </c>
      <c r="L11434" s="3">
        <v>190.34521739130432</v>
      </c>
      <c r="M11434" s="3">
        <v>15.170869565217389</v>
      </c>
      <c r="N11434" s="5">
        <f>Table13[[#This Row],[CNA Hours Contract]]/Table13[[#This Row],[CNA Hours]]</f>
        <v>7.9701868915517352E-2</v>
      </c>
      <c r="O11434" s="29">
        <v>395826</v>
      </c>
      <c r="P11434"/>
    </row>
    <row r="11435" spans="1:16" x14ac:dyDescent="0.3">
      <c r="A11435" t="s">
        <v>16231</v>
      </c>
      <c r="B11435" t="s">
        <v>16732</v>
      </c>
      <c r="C11435" t="s">
        <v>16259</v>
      </c>
      <c r="D11435" t="s">
        <v>16260</v>
      </c>
      <c r="E11435" s="3">
        <v>72.836956521739125</v>
      </c>
      <c r="F11435" s="3">
        <v>53.007826086956534</v>
      </c>
      <c r="G11435" s="3">
        <v>22.206521739130434</v>
      </c>
      <c r="H11435" s="5">
        <f>Table13[[#This Row],[RN Hours Contract]]/Table13[[#This Row],[RN Hours]]</f>
        <v>0.4189291162912776</v>
      </c>
      <c r="I11435" s="3">
        <v>60.188369565217393</v>
      </c>
      <c r="J11435" s="3">
        <v>45.706521739130437</v>
      </c>
      <c r="K11435" s="5">
        <f>Table13[[#This Row],[LPN Hours Contract]]/Table13[[#This Row],[LPN Hours]]</f>
        <v>0.75939125896415782</v>
      </c>
      <c r="L11435" s="3">
        <v>107.54978260869565</v>
      </c>
      <c r="M11435" s="3">
        <v>40.34304347826086</v>
      </c>
      <c r="N11435" s="5">
        <f>Table13[[#This Row],[CNA Hours Contract]]/Table13[[#This Row],[CNA Hours]]</f>
        <v>0.37511041398422157</v>
      </c>
      <c r="O11435" s="29">
        <v>395666</v>
      </c>
      <c r="P11435"/>
    </row>
    <row r="11436" spans="1:16" x14ac:dyDescent="0.3">
      <c r="A11436" t="s">
        <v>16231</v>
      </c>
      <c r="B11436" t="s">
        <v>16733</v>
      </c>
      <c r="C11436" t="s">
        <v>16734</v>
      </c>
      <c r="D11436" t="s">
        <v>16252</v>
      </c>
      <c r="E11436" s="3">
        <v>117.67391304347827</v>
      </c>
      <c r="F11436" s="3">
        <v>108.43847826086959</v>
      </c>
      <c r="G11436" s="3">
        <v>0</v>
      </c>
      <c r="H11436" s="5">
        <f>Table13[[#This Row],[RN Hours Contract]]/Table13[[#This Row],[RN Hours]]</f>
        <v>0</v>
      </c>
      <c r="I11436" s="3">
        <v>68.901086956521738</v>
      </c>
      <c r="J11436" s="3">
        <v>0</v>
      </c>
      <c r="K11436" s="5">
        <f>Table13[[#This Row],[LPN Hours Contract]]/Table13[[#This Row],[LPN Hours]]</f>
        <v>0</v>
      </c>
      <c r="L11436" s="3">
        <v>201.23217391304348</v>
      </c>
      <c r="M11436" s="3">
        <v>0</v>
      </c>
      <c r="N11436" s="5">
        <f>Table13[[#This Row],[CNA Hours Contract]]/Table13[[#This Row],[CNA Hours]]</f>
        <v>0</v>
      </c>
      <c r="O11436" s="29">
        <v>395817</v>
      </c>
      <c r="P11436"/>
    </row>
    <row r="11437" spans="1:16" x14ac:dyDescent="0.3">
      <c r="A11437" t="s">
        <v>16231</v>
      </c>
      <c r="B11437" t="s">
        <v>16735</v>
      </c>
      <c r="C11437" t="s">
        <v>16736</v>
      </c>
      <c r="D11437" t="s">
        <v>423</v>
      </c>
      <c r="E11437" s="3">
        <v>101.67391304347827</v>
      </c>
      <c r="F11437" s="3">
        <v>54.634891304347803</v>
      </c>
      <c r="G11437" s="3">
        <v>0</v>
      </c>
      <c r="H11437" s="5">
        <f>Table13[[#This Row],[RN Hours Contract]]/Table13[[#This Row],[RN Hours]]</f>
        <v>0</v>
      </c>
      <c r="I11437" s="3">
        <v>92.174782608695651</v>
      </c>
      <c r="J11437" s="3">
        <v>0</v>
      </c>
      <c r="K11437" s="5">
        <f>Table13[[#This Row],[LPN Hours Contract]]/Table13[[#This Row],[LPN Hours]]</f>
        <v>0</v>
      </c>
      <c r="L11437" s="3">
        <v>160.33065217391305</v>
      </c>
      <c r="M11437" s="3">
        <v>0</v>
      </c>
      <c r="N11437" s="5">
        <f>Table13[[#This Row],[CNA Hours Contract]]/Table13[[#This Row],[CNA Hours]]</f>
        <v>0</v>
      </c>
      <c r="O11437" s="29">
        <v>395783</v>
      </c>
      <c r="P11437"/>
    </row>
    <row r="11438" spans="1:16" x14ac:dyDescent="0.3">
      <c r="A11438" t="s">
        <v>16231</v>
      </c>
      <c r="B11438" t="s">
        <v>16737</v>
      </c>
      <c r="C11438" t="s">
        <v>16259</v>
      </c>
      <c r="D11438" t="s">
        <v>16260</v>
      </c>
      <c r="E11438" s="3">
        <v>139.34782608695653</v>
      </c>
      <c r="F11438" s="3">
        <v>72.041413043478258</v>
      </c>
      <c r="G11438" s="3">
        <v>6.6630434782608692</v>
      </c>
      <c r="H11438" s="5">
        <f>Table13[[#This Row],[RN Hours Contract]]/Table13[[#This Row],[RN Hours]]</f>
        <v>9.2489072559412536E-2</v>
      </c>
      <c r="I11438" s="3">
        <v>106.3125</v>
      </c>
      <c r="J11438" s="3">
        <v>26.934782608695652</v>
      </c>
      <c r="K11438" s="5">
        <f>Table13[[#This Row],[LPN Hours Contract]]/Table13[[#This Row],[LPN Hours]]</f>
        <v>0.25335480407944178</v>
      </c>
      <c r="L11438" s="3">
        <v>262.99402173913046</v>
      </c>
      <c r="M11438" s="3">
        <v>5.8741304347826091</v>
      </c>
      <c r="N11438" s="5">
        <f>Table13[[#This Row],[CNA Hours Contract]]/Table13[[#This Row],[CNA Hours]]</f>
        <v>2.2335604421492471E-2</v>
      </c>
      <c r="O11438" s="29">
        <v>395068</v>
      </c>
      <c r="P11438"/>
    </row>
    <row r="11439" spans="1:16" x14ac:dyDescent="0.3">
      <c r="A11439" t="s">
        <v>16231</v>
      </c>
      <c r="B11439" t="s">
        <v>16738</v>
      </c>
      <c r="C11439" t="s">
        <v>16631</v>
      </c>
      <c r="D11439" t="s">
        <v>99</v>
      </c>
      <c r="E11439" s="3">
        <v>105.44565217391305</v>
      </c>
      <c r="F11439" s="3">
        <v>42.406413043478281</v>
      </c>
      <c r="G11439" s="3">
        <v>0</v>
      </c>
      <c r="H11439" s="5">
        <f>Table13[[#This Row],[RN Hours Contract]]/Table13[[#This Row],[RN Hours]]</f>
        <v>0</v>
      </c>
      <c r="I11439" s="3">
        <v>77.355652173913043</v>
      </c>
      <c r="J11439" s="3">
        <v>0.79347826086956519</v>
      </c>
      <c r="K11439" s="5">
        <f>Table13[[#This Row],[LPN Hours Contract]]/Table13[[#This Row],[LPN Hours]]</f>
        <v>1.0257534369765847E-2</v>
      </c>
      <c r="L11439" s="3">
        <v>166.39021739130433</v>
      </c>
      <c r="M11439" s="3">
        <v>1.2334782608695654</v>
      </c>
      <c r="N11439" s="5">
        <f>Table13[[#This Row],[CNA Hours Contract]]/Table13[[#This Row],[CNA Hours]]</f>
        <v>7.4131657510174498E-3</v>
      </c>
      <c r="O11439" s="29">
        <v>395402</v>
      </c>
      <c r="P11439"/>
    </row>
    <row r="11440" spans="1:16" x14ac:dyDescent="0.3">
      <c r="A11440" t="s">
        <v>16231</v>
      </c>
      <c r="B11440" t="s">
        <v>16739</v>
      </c>
      <c r="C11440" t="s">
        <v>16514</v>
      </c>
      <c r="D11440" t="s">
        <v>16327</v>
      </c>
      <c r="E11440" s="3">
        <v>88.402173913043484</v>
      </c>
      <c r="F11440" s="3">
        <v>24.749456521739123</v>
      </c>
      <c r="G11440" s="3">
        <v>0.55434782608695654</v>
      </c>
      <c r="H11440" s="5">
        <f>Table13[[#This Row],[RN Hours Contract]]/Table13[[#This Row],[RN Hours]]</f>
        <v>2.2398383802894231E-2</v>
      </c>
      <c r="I11440" s="3">
        <v>91.496413043478256</v>
      </c>
      <c r="J11440" s="3">
        <v>15.847826086956522</v>
      </c>
      <c r="K11440" s="5">
        <f>Table13[[#This Row],[LPN Hours Contract]]/Table13[[#This Row],[LPN Hours]]</f>
        <v>0.17320707511698605</v>
      </c>
      <c r="L11440" s="3">
        <v>148.18228260869566</v>
      </c>
      <c r="M11440" s="3">
        <v>2.4249999999999998</v>
      </c>
      <c r="N11440" s="5">
        <f>Table13[[#This Row],[CNA Hours Contract]]/Table13[[#This Row],[CNA Hours]]</f>
        <v>1.6364979384233723E-2</v>
      </c>
      <c r="O11440" s="29">
        <v>395344</v>
      </c>
      <c r="P11440"/>
    </row>
    <row r="11441" spans="1:16" x14ac:dyDescent="0.3">
      <c r="A11441" t="s">
        <v>16231</v>
      </c>
      <c r="B11441" t="s">
        <v>16740</v>
      </c>
      <c r="C11441" t="s">
        <v>16259</v>
      </c>
      <c r="D11441" t="s">
        <v>16260</v>
      </c>
      <c r="E11441" s="3">
        <v>104.89130434782609</v>
      </c>
      <c r="F11441" s="3">
        <v>46.589891304347823</v>
      </c>
      <c r="G11441" s="3">
        <v>1.9021739130434783</v>
      </c>
      <c r="H11441" s="5">
        <f>Table13[[#This Row],[RN Hours Contract]]/Table13[[#This Row],[RN Hours]]</f>
        <v>4.0828039297571082E-2</v>
      </c>
      <c r="I11441" s="3">
        <v>86.08228260869565</v>
      </c>
      <c r="J11441" s="3">
        <v>23.858695652173914</v>
      </c>
      <c r="K11441" s="5">
        <f>Table13[[#This Row],[LPN Hours Contract]]/Table13[[#This Row],[LPN Hours]]</f>
        <v>0.27716151255686866</v>
      </c>
      <c r="L11441" s="3">
        <v>166.52228260869563</v>
      </c>
      <c r="M11441" s="3">
        <v>26.858478260869571</v>
      </c>
      <c r="N11441" s="5">
        <f>Table13[[#This Row],[CNA Hours Contract]]/Table13[[#This Row],[CNA Hours]]</f>
        <v>0.16129059631006432</v>
      </c>
      <c r="O11441" s="29">
        <v>395251</v>
      </c>
      <c r="P11441"/>
    </row>
    <row r="11442" spans="1:16" x14ac:dyDescent="0.3">
      <c r="A11442" t="s">
        <v>16231</v>
      </c>
      <c r="B11442" t="s">
        <v>16741</v>
      </c>
      <c r="C11442" t="s">
        <v>16742</v>
      </c>
      <c r="D11442" t="s">
        <v>16299</v>
      </c>
      <c r="E11442" s="3">
        <v>139.16304347826087</v>
      </c>
      <c r="F11442" s="3">
        <v>53.994239130434806</v>
      </c>
      <c r="G11442" s="3">
        <v>4.1956521739130439</v>
      </c>
      <c r="H11442" s="5">
        <f>Table13[[#This Row],[RN Hours Contract]]/Table13[[#This Row],[RN Hours]]</f>
        <v>7.7705552323416124E-2</v>
      </c>
      <c r="I11442" s="3">
        <v>108.25326086956521</v>
      </c>
      <c r="J11442" s="3">
        <v>5.6521739130434785</v>
      </c>
      <c r="K11442" s="5">
        <f>Table13[[#This Row],[LPN Hours Contract]]/Table13[[#This Row],[LPN Hours]]</f>
        <v>5.2212504894922337E-2</v>
      </c>
      <c r="L11442" s="3">
        <v>238.51489130434783</v>
      </c>
      <c r="M11442" s="3">
        <v>22.345760869565222</v>
      </c>
      <c r="N11442" s="5">
        <f>Table13[[#This Row],[CNA Hours Contract]]/Table13[[#This Row],[CNA Hours]]</f>
        <v>9.3687068121259418E-2</v>
      </c>
      <c r="O11442" s="29">
        <v>395541</v>
      </c>
      <c r="P11442"/>
    </row>
    <row r="11443" spans="1:16" x14ac:dyDescent="0.3">
      <c r="A11443" t="s">
        <v>16231</v>
      </c>
      <c r="B11443" t="s">
        <v>16743</v>
      </c>
      <c r="C11443" t="s">
        <v>14826</v>
      </c>
      <c r="D11443" t="s">
        <v>16744</v>
      </c>
      <c r="E11443" s="3">
        <v>82.445652173913047</v>
      </c>
      <c r="F11443" s="3">
        <v>33.303369565217402</v>
      </c>
      <c r="G11443" s="3">
        <v>0</v>
      </c>
      <c r="H11443" s="5">
        <f>Table13[[#This Row],[RN Hours Contract]]/Table13[[#This Row],[RN Hours]]</f>
        <v>0</v>
      </c>
      <c r="I11443" s="3">
        <v>67.556521739130432</v>
      </c>
      <c r="J11443" s="3">
        <v>1.576086956521739</v>
      </c>
      <c r="K11443" s="5">
        <f>Table13[[#This Row],[LPN Hours Contract]]/Table13[[#This Row],[LPN Hours]]</f>
        <v>2.3329900888145193E-2</v>
      </c>
      <c r="L11443" s="3">
        <v>133.53967391304349</v>
      </c>
      <c r="M11443" s="3">
        <v>0</v>
      </c>
      <c r="N11443" s="5">
        <f>Table13[[#This Row],[CNA Hours Contract]]/Table13[[#This Row],[CNA Hours]]</f>
        <v>0</v>
      </c>
      <c r="O11443" s="29">
        <v>395512</v>
      </c>
      <c r="P11443"/>
    </row>
    <row r="11444" spans="1:16" x14ac:dyDescent="0.3">
      <c r="A11444" t="s">
        <v>16231</v>
      </c>
      <c r="B11444" t="s">
        <v>16745</v>
      </c>
      <c r="C11444" t="s">
        <v>16523</v>
      </c>
      <c r="D11444" t="s">
        <v>16475</v>
      </c>
      <c r="E11444" s="3">
        <v>111.94565217391305</v>
      </c>
      <c r="F11444" s="3">
        <v>90.407173913043508</v>
      </c>
      <c r="G11444" s="3">
        <v>15.760869565217391</v>
      </c>
      <c r="H11444" s="5">
        <f>Table13[[#This Row],[RN Hours Contract]]/Table13[[#This Row],[RN Hours]]</f>
        <v>0.17433206772259793</v>
      </c>
      <c r="I11444" s="3">
        <v>77.554673913043473</v>
      </c>
      <c r="J11444" s="3">
        <v>9.5</v>
      </c>
      <c r="K11444" s="5">
        <f>Table13[[#This Row],[LPN Hours Contract]]/Table13[[#This Row],[LPN Hours]]</f>
        <v>0.12249422917633143</v>
      </c>
      <c r="L11444" s="3">
        <v>247.36978260869566</v>
      </c>
      <c r="M11444" s="3">
        <v>34.033695652173904</v>
      </c>
      <c r="N11444" s="5">
        <f>Table13[[#This Row],[CNA Hours Contract]]/Table13[[#This Row],[CNA Hours]]</f>
        <v>0.13758226770167173</v>
      </c>
      <c r="O11444" s="29">
        <v>395264</v>
      </c>
      <c r="P11444"/>
    </row>
    <row r="11445" spans="1:16" x14ac:dyDescent="0.3">
      <c r="A11445" t="s">
        <v>16231</v>
      </c>
      <c r="B11445" t="s">
        <v>16746</v>
      </c>
      <c r="C11445" t="s">
        <v>16747</v>
      </c>
      <c r="D11445" t="s">
        <v>16299</v>
      </c>
      <c r="E11445" s="3">
        <v>132.70652173913044</v>
      </c>
      <c r="F11445" s="3">
        <v>39.496195652173903</v>
      </c>
      <c r="G11445" s="3">
        <v>4.4565217391304346</v>
      </c>
      <c r="H11445" s="5">
        <f>Table13[[#This Row],[RN Hours Contract]]/Table13[[#This Row],[RN Hours]]</f>
        <v>0.11283420252363328</v>
      </c>
      <c r="I11445" s="3">
        <v>114.28902173913043</v>
      </c>
      <c r="J11445" s="3">
        <v>5.1195652173913047</v>
      </c>
      <c r="K11445" s="5">
        <f>Table13[[#This Row],[LPN Hours Contract]]/Table13[[#This Row],[LPN Hours]]</f>
        <v>4.479489927805079E-2</v>
      </c>
      <c r="L11445" s="3">
        <v>227.78195652173912</v>
      </c>
      <c r="M11445" s="3">
        <v>8.1521739130434784E-2</v>
      </c>
      <c r="N11445" s="5">
        <f>Table13[[#This Row],[CNA Hours Contract]]/Table13[[#This Row],[CNA Hours]]</f>
        <v>3.578937523203445E-4</v>
      </c>
      <c r="O11445" s="29">
        <v>395351</v>
      </c>
      <c r="P11445"/>
    </row>
    <row r="11446" spans="1:16" x14ac:dyDescent="0.3">
      <c r="A11446" t="s">
        <v>16231</v>
      </c>
      <c r="B11446" t="s">
        <v>16748</v>
      </c>
      <c r="C11446" t="s">
        <v>16259</v>
      </c>
      <c r="D11446" t="s">
        <v>16260</v>
      </c>
      <c r="E11446" s="3">
        <v>115.25</v>
      </c>
      <c r="F11446" s="3">
        <v>132.62510869565216</v>
      </c>
      <c r="G11446" s="3">
        <v>0</v>
      </c>
      <c r="H11446" s="5">
        <f>Table13[[#This Row],[RN Hours Contract]]/Table13[[#This Row],[RN Hours]]</f>
        <v>0</v>
      </c>
      <c r="I11446" s="3">
        <v>70.250217391304346</v>
      </c>
      <c r="J11446" s="3">
        <v>0</v>
      </c>
      <c r="K11446" s="5">
        <f>Table13[[#This Row],[LPN Hours Contract]]/Table13[[#This Row],[LPN Hours]]</f>
        <v>0</v>
      </c>
      <c r="L11446" s="3">
        <v>184.37478260869565</v>
      </c>
      <c r="M11446" s="3">
        <v>32.957499999999996</v>
      </c>
      <c r="N11446" s="5">
        <f>Table13[[#This Row],[CNA Hours Contract]]/Table13[[#This Row],[CNA Hours]]</f>
        <v>0.17875275313515473</v>
      </c>
      <c r="O11446" s="29">
        <v>396066</v>
      </c>
      <c r="P11446"/>
    </row>
    <row r="11447" spans="1:16" x14ac:dyDescent="0.3">
      <c r="A11447" t="s">
        <v>16231</v>
      </c>
      <c r="B11447" t="s">
        <v>16749</v>
      </c>
      <c r="C11447" t="s">
        <v>7291</v>
      </c>
      <c r="D11447" t="s">
        <v>16459</v>
      </c>
      <c r="E11447" s="3">
        <v>100.17391304347827</v>
      </c>
      <c r="F11447" s="3">
        <v>42.717717391304348</v>
      </c>
      <c r="G11447" s="3">
        <v>4.0978260869565215</v>
      </c>
      <c r="H11447" s="5">
        <f>Table13[[#This Row],[RN Hours Contract]]/Table13[[#This Row],[RN Hours]]</f>
        <v>9.5928020905692829E-2</v>
      </c>
      <c r="I11447" s="3">
        <v>74.127391304347825</v>
      </c>
      <c r="J11447" s="3">
        <v>4.6521739130434785</v>
      </c>
      <c r="K11447" s="5">
        <f>Table13[[#This Row],[LPN Hours Contract]]/Table13[[#This Row],[LPN Hours]]</f>
        <v>6.2759174863484132E-2</v>
      </c>
      <c r="L11447" s="3">
        <v>185.00902173913045</v>
      </c>
      <c r="M11447" s="3">
        <v>10.159891304347832</v>
      </c>
      <c r="N11447" s="5">
        <f>Table13[[#This Row],[CNA Hours Contract]]/Table13[[#This Row],[CNA Hours]]</f>
        <v>5.4915653349454786E-2</v>
      </c>
      <c r="O11447" s="29">
        <v>395364</v>
      </c>
      <c r="P11447"/>
    </row>
    <row r="11448" spans="1:16" x14ac:dyDescent="0.3">
      <c r="A11448" t="s">
        <v>16231</v>
      </c>
      <c r="B11448" t="s">
        <v>16750</v>
      </c>
      <c r="C11448" t="s">
        <v>7291</v>
      </c>
      <c r="D11448" t="s">
        <v>16459</v>
      </c>
      <c r="E11448" s="3">
        <v>74.130434782608702</v>
      </c>
      <c r="F11448" s="3">
        <v>34.939130434782605</v>
      </c>
      <c r="G11448" s="3">
        <v>6.6956521739130439</v>
      </c>
      <c r="H11448" s="5">
        <f>Table13[[#This Row],[RN Hours Contract]]/Table13[[#This Row],[RN Hours]]</f>
        <v>0.19163763066202094</v>
      </c>
      <c r="I11448" s="3">
        <v>63.19989130434783</v>
      </c>
      <c r="J11448" s="3">
        <v>16.521739130434781</v>
      </c>
      <c r="K11448" s="5">
        <f>Table13[[#This Row],[LPN Hours Contract]]/Table13[[#This Row],[LPN Hours]]</f>
        <v>0.26142037255842826</v>
      </c>
      <c r="L11448" s="3">
        <v>139.5038043478261</v>
      </c>
      <c r="M11448" s="3">
        <v>18.301304347826068</v>
      </c>
      <c r="N11448" s="5">
        <f>Table13[[#This Row],[CNA Hours Contract]]/Table13[[#This Row],[CNA Hours]]</f>
        <v>0.13118856817836494</v>
      </c>
      <c r="O11448" s="29">
        <v>395396</v>
      </c>
      <c r="P11448"/>
    </row>
    <row r="11449" spans="1:16" x14ac:dyDescent="0.3">
      <c r="A11449" t="s">
        <v>16231</v>
      </c>
      <c r="B11449" t="s">
        <v>16751</v>
      </c>
      <c r="C11449" t="s">
        <v>16752</v>
      </c>
      <c r="D11449" t="s">
        <v>5058</v>
      </c>
      <c r="E11449" s="3">
        <v>134.28260869565219</v>
      </c>
      <c r="F11449" s="3">
        <v>52.95597826086955</v>
      </c>
      <c r="G11449" s="3">
        <v>0</v>
      </c>
      <c r="H11449" s="5">
        <f>Table13[[#This Row],[RN Hours Contract]]/Table13[[#This Row],[RN Hours]]</f>
        <v>0</v>
      </c>
      <c r="I11449" s="3">
        <v>136.79402173913041</v>
      </c>
      <c r="J11449" s="3">
        <v>0</v>
      </c>
      <c r="K11449" s="5">
        <f>Table13[[#This Row],[LPN Hours Contract]]/Table13[[#This Row],[LPN Hours]]</f>
        <v>0</v>
      </c>
      <c r="L11449" s="3">
        <v>205.58</v>
      </c>
      <c r="M11449" s="3">
        <v>1.3184782608695651</v>
      </c>
      <c r="N11449" s="5">
        <f>Table13[[#This Row],[CNA Hours Contract]]/Table13[[#This Row],[CNA Hours]]</f>
        <v>6.413455885152082E-3</v>
      </c>
      <c r="O11449" s="29">
        <v>395374</v>
      </c>
      <c r="P11449"/>
    </row>
    <row r="11450" spans="1:16" x14ac:dyDescent="0.3">
      <c r="A11450" t="s">
        <v>16231</v>
      </c>
      <c r="B11450" t="s">
        <v>16753</v>
      </c>
      <c r="C11450" t="s">
        <v>398</v>
      </c>
      <c r="D11450" t="s">
        <v>9470</v>
      </c>
      <c r="E11450" s="3">
        <v>118.71739130434783</v>
      </c>
      <c r="F11450" s="3">
        <v>47.558260869565217</v>
      </c>
      <c r="G11450" s="3">
        <v>0</v>
      </c>
      <c r="H11450" s="5">
        <f>Table13[[#This Row],[RN Hours Contract]]/Table13[[#This Row],[RN Hours]]</f>
        <v>0</v>
      </c>
      <c r="I11450" s="3">
        <v>90.529021739130442</v>
      </c>
      <c r="J11450" s="3">
        <v>13.847826086956522</v>
      </c>
      <c r="K11450" s="5">
        <f>Table13[[#This Row],[LPN Hours Contract]]/Table13[[#This Row],[LPN Hours]]</f>
        <v>0.15296559954950789</v>
      </c>
      <c r="L11450" s="3">
        <v>217.07249999999999</v>
      </c>
      <c r="M11450" s="3">
        <v>34.491195652173928</v>
      </c>
      <c r="N11450" s="5">
        <f>Table13[[#This Row],[CNA Hours Contract]]/Table13[[#This Row],[CNA Hours]]</f>
        <v>0.15889251587453007</v>
      </c>
      <c r="O11450" s="29">
        <v>395442</v>
      </c>
      <c r="P11450"/>
    </row>
    <row r="11451" spans="1:16" x14ac:dyDescent="0.3">
      <c r="A11451" t="s">
        <v>16231</v>
      </c>
      <c r="B11451" t="s">
        <v>16754</v>
      </c>
      <c r="C11451" t="s">
        <v>398</v>
      </c>
      <c r="D11451" t="s">
        <v>9470</v>
      </c>
      <c r="E11451" s="3">
        <v>119.59782608695652</v>
      </c>
      <c r="F11451" s="3">
        <v>49.607608695652168</v>
      </c>
      <c r="G11451" s="3">
        <v>26.108695652173914</v>
      </c>
      <c r="H11451" s="5">
        <f>Table13[[#This Row],[RN Hours Contract]]/Table13[[#This Row],[RN Hours]]</f>
        <v>0.52630425732378017</v>
      </c>
      <c r="I11451" s="3">
        <v>103.46249999999999</v>
      </c>
      <c r="J11451" s="3">
        <v>32.271739130434781</v>
      </c>
      <c r="K11451" s="5">
        <f>Table13[[#This Row],[LPN Hours Contract]]/Table13[[#This Row],[LPN Hours]]</f>
        <v>0.31191725630479433</v>
      </c>
      <c r="L11451" s="3">
        <v>189.93554347826085</v>
      </c>
      <c r="M11451" s="3">
        <v>28.478043478260862</v>
      </c>
      <c r="N11451" s="5">
        <f>Table13[[#This Row],[CNA Hours Contract]]/Table13[[#This Row],[CNA Hours]]</f>
        <v>0.14993530413921882</v>
      </c>
      <c r="O11451" s="29">
        <v>395309</v>
      </c>
      <c r="P11451"/>
    </row>
    <row r="11452" spans="1:16" x14ac:dyDescent="0.3">
      <c r="A11452" t="s">
        <v>16231</v>
      </c>
      <c r="B11452" t="s">
        <v>16755</v>
      </c>
      <c r="C11452" t="s">
        <v>2837</v>
      </c>
      <c r="D11452" t="s">
        <v>12616</v>
      </c>
      <c r="E11452" s="3">
        <v>39.858695652173914</v>
      </c>
      <c r="F11452" s="3">
        <v>24.299999999999994</v>
      </c>
      <c r="G11452" s="3">
        <v>0</v>
      </c>
      <c r="H11452" s="5">
        <f>Table13[[#This Row],[RN Hours Contract]]/Table13[[#This Row],[RN Hours]]</f>
        <v>0</v>
      </c>
      <c r="I11452" s="3">
        <v>40.631521739130434</v>
      </c>
      <c r="J11452" s="3">
        <v>0</v>
      </c>
      <c r="K11452" s="5">
        <f>Table13[[#This Row],[LPN Hours Contract]]/Table13[[#This Row],[LPN Hours]]</f>
        <v>0</v>
      </c>
      <c r="L11452" s="3">
        <v>100.54891304347827</v>
      </c>
      <c r="M11452" s="3">
        <v>0</v>
      </c>
      <c r="N11452" s="5">
        <f>Table13[[#This Row],[CNA Hours Contract]]/Table13[[#This Row],[CNA Hours]]</f>
        <v>0</v>
      </c>
      <c r="O11452" s="29">
        <v>396128</v>
      </c>
      <c r="P11452"/>
    </row>
    <row r="11453" spans="1:16" x14ac:dyDescent="0.3">
      <c r="A11453" t="s">
        <v>16231</v>
      </c>
      <c r="B11453" t="s">
        <v>16756</v>
      </c>
      <c r="C11453" t="s">
        <v>6866</v>
      </c>
      <c r="D11453" t="s">
        <v>16254</v>
      </c>
      <c r="E11453" s="3">
        <v>40.489130434782609</v>
      </c>
      <c r="F11453" s="3">
        <v>25.138586956521738</v>
      </c>
      <c r="G11453" s="3">
        <v>0</v>
      </c>
      <c r="H11453" s="5">
        <f>Table13[[#This Row],[RN Hours Contract]]/Table13[[#This Row],[RN Hours]]</f>
        <v>0</v>
      </c>
      <c r="I11453" s="3">
        <v>25.627717391304348</v>
      </c>
      <c r="J11453" s="3">
        <v>0.17391304347826086</v>
      </c>
      <c r="K11453" s="5">
        <f>Table13[[#This Row],[LPN Hours Contract]]/Table13[[#This Row],[LPN Hours]]</f>
        <v>6.7861308450853563E-3</v>
      </c>
      <c r="L11453" s="3">
        <v>62.653043478260869</v>
      </c>
      <c r="M11453" s="3">
        <v>14.464673913043478</v>
      </c>
      <c r="N11453" s="5">
        <f>Table13[[#This Row],[CNA Hours Contract]]/Table13[[#This Row],[CNA Hours]]</f>
        <v>0.23086945358149089</v>
      </c>
      <c r="O11453" s="29">
        <v>396088</v>
      </c>
      <c r="P11453"/>
    </row>
    <row r="11454" spans="1:16" x14ac:dyDescent="0.3">
      <c r="A11454" t="s">
        <v>16231</v>
      </c>
      <c r="B11454" t="s">
        <v>16757</v>
      </c>
      <c r="C11454" t="s">
        <v>11637</v>
      </c>
      <c r="D11454" t="s">
        <v>16272</v>
      </c>
      <c r="E11454" s="3">
        <v>123.3804347826087</v>
      </c>
      <c r="F11454" s="3">
        <v>42.986956521739124</v>
      </c>
      <c r="G11454" s="3">
        <v>0</v>
      </c>
      <c r="H11454" s="5">
        <f>Table13[[#This Row],[RN Hours Contract]]/Table13[[#This Row],[RN Hours]]</f>
        <v>0</v>
      </c>
      <c r="I11454" s="3">
        <v>112.51847826086957</v>
      </c>
      <c r="J11454" s="3">
        <v>0</v>
      </c>
      <c r="K11454" s="5">
        <f>Table13[[#This Row],[LPN Hours Contract]]/Table13[[#This Row],[LPN Hours]]</f>
        <v>0</v>
      </c>
      <c r="L11454" s="3">
        <v>246.85108695652173</v>
      </c>
      <c r="M11454" s="3">
        <v>0</v>
      </c>
      <c r="N11454" s="5">
        <f>Table13[[#This Row],[CNA Hours Contract]]/Table13[[#This Row],[CNA Hours]]</f>
        <v>0</v>
      </c>
      <c r="O11454" s="29">
        <v>395865</v>
      </c>
      <c r="P11454"/>
    </row>
    <row r="11455" spans="1:16" x14ac:dyDescent="0.3">
      <c r="A11455" t="s">
        <v>16231</v>
      </c>
      <c r="B11455" t="s">
        <v>16758</v>
      </c>
      <c r="C11455" t="s">
        <v>398</v>
      </c>
      <c r="D11455" t="s">
        <v>9470</v>
      </c>
      <c r="E11455" s="3">
        <v>78.739130434782609</v>
      </c>
      <c r="F11455" s="3">
        <v>29.236413043478262</v>
      </c>
      <c r="G11455" s="3">
        <v>3.2173913043478262</v>
      </c>
      <c r="H11455" s="5">
        <f>Table13[[#This Row],[RN Hours Contract]]/Table13[[#This Row],[RN Hours]]</f>
        <v>0.11004740217492331</v>
      </c>
      <c r="I11455" s="3">
        <v>152.42934782608697</v>
      </c>
      <c r="J11455" s="3">
        <v>6.7173913043478262</v>
      </c>
      <c r="K11455" s="5">
        <f>Table13[[#This Row],[LPN Hours Contract]]/Table13[[#This Row],[LPN Hours]]</f>
        <v>4.4068884372660176E-2</v>
      </c>
      <c r="L11455" s="3">
        <v>245.46739130434781</v>
      </c>
      <c r="M11455" s="3">
        <v>0</v>
      </c>
      <c r="N11455" s="5">
        <f>Table13[[#This Row],[CNA Hours Contract]]/Table13[[#This Row],[CNA Hours]]</f>
        <v>0</v>
      </c>
      <c r="O11455" s="29">
        <v>396064</v>
      </c>
      <c r="P11455"/>
    </row>
    <row r="11456" spans="1:16" x14ac:dyDescent="0.3">
      <c r="A11456" t="s">
        <v>16231</v>
      </c>
      <c r="B11456" t="s">
        <v>16759</v>
      </c>
      <c r="C11456" t="s">
        <v>16259</v>
      </c>
      <c r="D11456" t="s">
        <v>16260</v>
      </c>
      <c r="E11456" s="3">
        <v>62.760869565217391</v>
      </c>
      <c r="F11456" s="3">
        <v>38.214673913043477</v>
      </c>
      <c r="G11456" s="3">
        <v>12.130434782608695</v>
      </c>
      <c r="H11456" s="5">
        <f>Table13[[#This Row],[RN Hours Contract]]/Table13[[#This Row],[RN Hours]]</f>
        <v>0.31742871364573705</v>
      </c>
      <c r="I11456" s="3">
        <v>49.516304347826086</v>
      </c>
      <c r="J11456" s="3">
        <v>0.68478260869565222</v>
      </c>
      <c r="K11456" s="5">
        <f>Table13[[#This Row],[LPN Hours Contract]]/Table13[[#This Row],[LPN Hours]]</f>
        <v>1.3829436944352982E-2</v>
      </c>
      <c r="L11456" s="3">
        <v>185.59510869565219</v>
      </c>
      <c r="M11456" s="3">
        <v>32.081521739130437</v>
      </c>
      <c r="N11456" s="5">
        <f>Table13[[#This Row],[CNA Hours Contract]]/Table13[[#This Row],[CNA Hours]]</f>
        <v>0.17285758210222699</v>
      </c>
      <c r="O11456" s="29">
        <v>395765</v>
      </c>
      <c r="P11456"/>
    </row>
    <row r="11457" spans="1:16" x14ac:dyDescent="0.3">
      <c r="A11457" t="s">
        <v>16231</v>
      </c>
      <c r="B11457" t="s">
        <v>16760</v>
      </c>
      <c r="C11457" t="s">
        <v>16761</v>
      </c>
      <c r="D11457" t="s">
        <v>99</v>
      </c>
      <c r="E11457" s="3">
        <v>79.380434782608702</v>
      </c>
      <c r="F11457" s="3">
        <v>77.051630434782609</v>
      </c>
      <c r="G11457" s="3">
        <v>0</v>
      </c>
      <c r="H11457" s="5">
        <f>Table13[[#This Row],[RN Hours Contract]]/Table13[[#This Row],[RN Hours]]</f>
        <v>0</v>
      </c>
      <c r="I11457" s="3">
        <v>42.350543478260867</v>
      </c>
      <c r="J11457" s="3">
        <v>8.6956521739130432E-2</v>
      </c>
      <c r="K11457" s="5">
        <f>Table13[[#This Row],[LPN Hours Contract]]/Table13[[#This Row],[LPN Hours]]</f>
        <v>2.0532563362207251E-3</v>
      </c>
      <c r="L11457" s="3">
        <v>196.61684782608697</v>
      </c>
      <c r="M11457" s="3">
        <v>21.266304347826086</v>
      </c>
      <c r="N11457" s="5">
        <f>Table13[[#This Row],[CNA Hours Contract]]/Table13[[#This Row],[CNA Hours]]</f>
        <v>0.10816114988597884</v>
      </c>
      <c r="O11457" s="29">
        <v>395483</v>
      </c>
      <c r="P11457"/>
    </row>
    <row r="11458" spans="1:16" x14ac:dyDescent="0.3">
      <c r="A11458" t="s">
        <v>16231</v>
      </c>
      <c r="B11458" t="s">
        <v>16762</v>
      </c>
      <c r="C11458" t="s">
        <v>16244</v>
      </c>
      <c r="D11458" t="s">
        <v>16236</v>
      </c>
      <c r="E11458" s="3">
        <v>51.445652173913047</v>
      </c>
      <c r="F11458" s="3">
        <v>31.307065217391305</v>
      </c>
      <c r="G11458" s="3">
        <v>9.5326086956521738</v>
      </c>
      <c r="H11458" s="5">
        <f>Table13[[#This Row],[RN Hours Contract]]/Table13[[#This Row],[RN Hours]]</f>
        <v>0.30448745768596475</v>
      </c>
      <c r="I11458" s="3">
        <v>26.9375</v>
      </c>
      <c r="J11458" s="3">
        <v>5</v>
      </c>
      <c r="K11458" s="5">
        <f>Table13[[#This Row],[LPN Hours Contract]]/Table13[[#This Row],[LPN Hours]]</f>
        <v>0.18561484918793503</v>
      </c>
      <c r="L11458" s="3">
        <v>126.49728260869566</v>
      </c>
      <c r="M11458" s="3">
        <v>12.630434782608695</v>
      </c>
      <c r="N11458" s="5">
        <f>Table13[[#This Row],[CNA Hours Contract]]/Table13[[#This Row],[CNA Hours]]</f>
        <v>9.9847479108934281E-2</v>
      </c>
      <c r="O11458" s="29">
        <v>395625</v>
      </c>
      <c r="P11458"/>
    </row>
    <row r="11459" spans="1:16" x14ac:dyDescent="0.3">
      <c r="A11459" t="s">
        <v>16231</v>
      </c>
      <c r="B11459" t="s">
        <v>16763</v>
      </c>
      <c r="C11459" t="s">
        <v>7828</v>
      </c>
      <c r="D11459" t="s">
        <v>12616</v>
      </c>
      <c r="E11459" s="3">
        <v>373.75</v>
      </c>
      <c r="F11459" s="3">
        <v>170.16695652173914</v>
      </c>
      <c r="G11459" s="3">
        <v>0</v>
      </c>
      <c r="H11459" s="5">
        <f>Table13[[#This Row],[RN Hours Contract]]/Table13[[#This Row],[RN Hours]]</f>
        <v>0</v>
      </c>
      <c r="I11459" s="3">
        <v>370.91152173913042</v>
      </c>
      <c r="J11459" s="3">
        <v>0</v>
      </c>
      <c r="K11459" s="5">
        <f>Table13[[#This Row],[LPN Hours Contract]]/Table13[[#This Row],[LPN Hours]]</f>
        <v>0</v>
      </c>
      <c r="L11459" s="3">
        <v>1008.3123913043479</v>
      </c>
      <c r="M11459" s="3">
        <v>0</v>
      </c>
      <c r="N11459" s="5">
        <f>Table13[[#This Row],[CNA Hours Contract]]/Table13[[#This Row],[CNA Hours]]</f>
        <v>0</v>
      </c>
      <c r="O11459" s="29">
        <v>395560</v>
      </c>
      <c r="P11459"/>
    </row>
    <row r="11460" spans="1:16" x14ac:dyDescent="0.3">
      <c r="A11460" t="s">
        <v>16231</v>
      </c>
      <c r="B11460" t="s">
        <v>16764</v>
      </c>
      <c r="C11460" t="s">
        <v>16570</v>
      </c>
      <c r="D11460" t="s">
        <v>99</v>
      </c>
      <c r="E11460" s="3">
        <v>48.369565217391305</v>
      </c>
      <c r="F11460" s="3">
        <v>45.31608695652173</v>
      </c>
      <c r="G11460" s="3">
        <v>0</v>
      </c>
      <c r="H11460" s="5">
        <f>Table13[[#This Row],[RN Hours Contract]]/Table13[[#This Row],[RN Hours]]</f>
        <v>0</v>
      </c>
      <c r="I11460" s="3">
        <v>32.915760869565219</v>
      </c>
      <c r="J11460" s="3">
        <v>0</v>
      </c>
      <c r="K11460" s="5">
        <f>Table13[[#This Row],[LPN Hours Contract]]/Table13[[#This Row],[LPN Hours]]</f>
        <v>0</v>
      </c>
      <c r="L11460" s="3">
        <v>133.80771739130435</v>
      </c>
      <c r="M11460" s="3">
        <v>0</v>
      </c>
      <c r="N11460" s="5">
        <f>Table13[[#This Row],[CNA Hours Contract]]/Table13[[#This Row],[CNA Hours]]</f>
        <v>0</v>
      </c>
      <c r="O11460" s="29">
        <v>395818</v>
      </c>
      <c r="P11460"/>
    </row>
    <row r="11461" spans="1:16" x14ac:dyDescent="0.3">
      <c r="A11461" t="s">
        <v>16231</v>
      </c>
      <c r="B11461" t="s">
        <v>16765</v>
      </c>
      <c r="C11461" t="s">
        <v>16766</v>
      </c>
      <c r="D11461" t="s">
        <v>16260</v>
      </c>
      <c r="E11461" s="3">
        <v>105.8804347826087</v>
      </c>
      <c r="F11461" s="3">
        <v>64.405652173913026</v>
      </c>
      <c r="G11461" s="3">
        <v>0</v>
      </c>
      <c r="H11461" s="5">
        <f>Table13[[#This Row],[RN Hours Contract]]/Table13[[#This Row],[RN Hours]]</f>
        <v>0</v>
      </c>
      <c r="I11461" s="3">
        <v>72.399021739130433</v>
      </c>
      <c r="J11461" s="3">
        <v>0</v>
      </c>
      <c r="K11461" s="5">
        <f>Table13[[#This Row],[LPN Hours Contract]]/Table13[[#This Row],[LPN Hours]]</f>
        <v>0</v>
      </c>
      <c r="L11461" s="3">
        <v>251.02413043478262</v>
      </c>
      <c r="M11461" s="3">
        <v>0</v>
      </c>
      <c r="N11461" s="5">
        <f>Table13[[#This Row],[CNA Hours Contract]]/Table13[[#This Row],[CNA Hours]]</f>
        <v>0</v>
      </c>
      <c r="O11461" s="29">
        <v>395638</v>
      </c>
      <c r="P11461"/>
    </row>
    <row r="11462" spans="1:16" x14ac:dyDescent="0.3">
      <c r="A11462" t="s">
        <v>16231</v>
      </c>
      <c r="B11462" t="s">
        <v>16767</v>
      </c>
      <c r="C11462" t="s">
        <v>16251</v>
      </c>
      <c r="D11462" t="s">
        <v>16252</v>
      </c>
      <c r="E11462" s="3">
        <v>34.369565217391305</v>
      </c>
      <c r="F11462" s="3">
        <v>41.32032608695652</v>
      </c>
      <c r="G11462" s="3">
        <v>0</v>
      </c>
      <c r="H11462" s="5">
        <f>Table13[[#This Row],[RN Hours Contract]]/Table13[[#This Row],[RN Hours]]</f>
        <v>0</v>
      </c>
      <c r="I11462" s="3">
        <v>1.8958695652173911</v>
      </c>
      <c r="J11462" s="3">
        <v>0</v>
      </c>
      <c r="K11462" s="5">
        <f>Table13[[#This Row],[LPN Hours Contract]]/Table13[[#This Row],[LPN Hours]]</f>
        <v>0</v>
      </c>
      <c r="L11462" s="3">
        <v>89.169565217391309</v>
      </c>
      <c r="M11462" s="3">
        <v>0</v>
      </c>
      <c r="N11462" s="5">
        <f>Table13[[#This Row],[CNA Hours Contract]]/Table13[[#This Row],[CNA Hours]]</f>
        <v>0</v>
      </c>
      <c r="O11462" s="29">
        <v>396054</v>
      </c>
      <c r="P11462"/>
    </row>
    <row r="11463" spans="1:16" x14ac:dyDescent="0.3">
      <c r="A11463" t="s">
        <v>16231</v>
      </c>
      <c r="B11463" t="s">
        <v>16768</v>
      </c>
      <c r="C11463" t="s">
        <v>43</v>
      </c>
      <c r="D11463" t="s">
        <v>16247</v>
      </c>
      <c r="E11463" s="3">
        <v>186.71739130434781</v>
      </c>
      <c r="F11463" s="3">
        <v>34.711956521739133</v>
      </c>
      <c r="G11463" s="3">
        <v>0</v>
      </c>
      <c r="H11463" s="5">
        <f>Table13[[#This Row],[RN Hours Contract]]/Table13[[#This Row],[RN Hours]]</f>
        <v>0</v>
      </c>
      <c r="I11463" s="3">
        <v>203.79347826086956</v>
      </c>
      <c r="J11463" s="3">
        <v>36.815217391304351</v>
      </c>
      <c r="K11463" s="5">
        <f>Table13[[#This Row],[LPN Hours Contract]]/Table13[[#This Row],[LPN Hours]]</f>
        <v>0.1806496346471812</v>
      </c>
      <c r="L11463" s="3">
        <v>412.92521739130439</v>
      </c>
      <c r="M11463" s="3">
        <v>53.129673913043483</v>
      </c>
      <c r="N11463" s="5">
        <f>Table13[[#This Row],[CNA Hours Contract]]/Table13[[#This Row],[CNA Hours]]</f>
        <v>0.12866657611442434</v>
      </c>
      <c r="O11463" s="29">
        <v>395514</v>
      </c>
      <c r="P11463"/>
    </row>
    <row r="11464" spans="1:16" x14ac:dyDescent="0.3">
      <c r="A11464" t="s">
        <v>16231</v>
      </c>
      <c r="B11464" t="s">
        <v>16769</v>
      </c>
      <c r="C11464" t="s">
        <v>16736</v>
      </c>
      <c r="D11464" t="s">
        <v>423</v>
      </c>
      <c r="E11464" s="3">
        <v>102.45652173913044</v>
      </c>
      <c r="F11464" s="3">
        <v>41.287500000000009</v>
      </c>
      <c r="G11464" s="3">
        <v>4.3586956521739131</v>
      </c>
      <c r="H11464" s="5">
        <f>Table13[[#This Row],[RN Hours Contract]]/Table13[[#This Row],[RN Hours]]</f>
        <v>0.10556937698271661</v>
      </c>
      <c r="I11464" s="3">
        <v>95.329347826086945</v>
      </c>
      <c r="J11464" s="3">
        <v>8.6956521739130432E-2</v>
      </c>
      <c r="K11464" s="5">
        <f>Table13[[#This Row],[LPN Hours Contract]]/Table13[[#This Row],[LPN Hours]]</f>
        <v>9.1216948108958657E-4</v>
      </c>
      <c r="L11464" s="3">
        <v>202.80250000000001</v>
      </c>
      <c r="M11464" s="3">
        <v>8.2391304347826086E-2</v>
      </c>
      <c r="N11464" s="5">
        <f>Table13[[#This Row],[CNA Hours Contract]]/Table13[[#This Row],[CNA Hours]]</f>
        <v>4.0626375092923451E-4</v>
      </c>
      <c r="O11464" s="29">
        <v>395032</v>
      </c>
      <c r="P11464"/>
    </row>
    <row r="11465" spans="1:16" x14ac:dyDescent="0.3">
      <c r="A11465" t="s">
        <v>16231</v>
      </c>
      <c r="B11465" t="s">
        <v>16770</v>
      </c>
      <c r="C11465" t="s">
        <v>1932</v>
      </c>
      <c r="D11465" t="s">
        <v>16279</v>
      </c>
      <c r="E11465" s="3">
        <v>50.315217391304351</v>
      </c>
      <c r="F11465" s="3">
        <v>27.576086956521738</v>
      </c>
      <c r="G11465" s="3">
        <v>0.2608695652173913</v>
      </c>
      <c r="H11465" s="5">
        <f>Table13[[#This Row],[RN Hours Contract]]/Table13[[#This Row],[RN Hours]]</f>
        <v>9.4599921166732357E-3</v>
      </c>
      <c r="I11465" s="3">
        <v>30.382717391304347</v>
      </c>
      <c r="J11465" s="3">
        <v>0.43478260869565216</v>
      </c>
      <c r="K11465" s="5">
        <f>Table13[[#This Row],[LPN Hours Contract]]/Table13[[#This Row],[LPN Hours]]</f>
        <v>1.4310194940630579E-2</v>
      </c>
      <c r="L11465" s="3">
        <v>91.4375</v>
      </c>
      <c r="M11465" s="3">
        <v>6.4891304347826084</v>
      </c>
      <c r="N11465" s="5">
        <f>Table13[[#This Row],[CNA Hours Contract]]/Table13[[#This Row],[CNA Hours]]</f>
        <v>7.0967933668162494E-2</v>
      </c>
      <c r="O11465" s="29">
        <v>395092</v>
      </c>
      <c r="P11465"/>
    </row>
    <row r="11466" spans="1:16" x14ac:dyDescent="0.3">
      <c r="A11466" t="s">
        <v>16231</v>
      </c>
      <c r="B11466" t="s">
        <v>16771</v>
      </c>
      <c r="C11466" t="s">
        <v>9177</v>
      </c>
      <c r="D11466" t="s">
        <v>9138</v>
      </c>
      <c r="E11466" s="3">
        <v>104.64130434782609</v>
      </c>
      <c r="F11466" s="3">
        <v>32.752717391304351</v>
      </c>
      <c r="G11466" s="3">
        <v>5.9130434782608692</v>
      </c>
      <c r="H11466" s="5">
        <f>Table13[[#This Row],[RN Hours Contract]]/Table13[[#This Row],[RN Hours]]</f>
        <v>0.18053596614950632</v>
      </c>
      <c r="I11466" s="3">
        <v>100.72826086956522</v>
      </c>
      <c r="J11466" s="3">
        <v>5.8695652173913047</v>
      </c>
      <c r="K11466" s="5">
        <f>Table13[[#This Row],[LPN Hours Contract]]/Table13[[#This Row],[LPN Hours]]</f>
        <v>5.8271285205568145E-2</v>
      </c>
      <c r="L11466" s="3">
        <v>182.77445652173913</v>
      </c>
      <c r="M11466" s="3">
        <v>53.907608695652172</v>
      </c>
      <c r="N11466" s="5">
        <f>Table13[[#This Row],[CNA Hours Contract]]/Table13[[#This Row],[CNA Hours]]</f>
        <v>0.29494060451078635</v>
      </c>
      <c r="O11466" s="29">
        <v>395830</v>
      </c>
      <c r="P11466"/>
    </row>
    <row r="11467" spans="1:16" x14ac:dyDescent="0.3">
      <c r="A11467" t="s">
        <v>16231</v>
      </c>
      <c r="B11467" t="s">
        <v>16772</v>
      </c>
      <c r="C11467" t="s">
        <v>16706</v>
      </c>
      <c r="D11467" t="s">
        <v>16260</v>
      </c>
      <c r="E11467" s="3">
        <v>43.597826086956523</v>
      </c>
      <c r="F11467" s="3">
        <v>34.709239130434781</v>
      </c>
      <c r="G11467" s="3">
        <v>1.1304347826086956</v>
      </c>
      <c r="H11467" s="5">
        <f>Table13[[#This Row],[RN Hours Contract]]/Table13[[#This Row],[RN Hours]]</f>
        <v>3.2568699600720265E-2</v>
      </c>
      <c r="I11467" s="3">
        <v>16.880434782608695</v>
      </c>
      <c r="J11467" s="3">
        <v>0.5</v>
      </c>
      <c r="K11467" s="5">
        <f>Table13[[#This Row],[LPN Hours Contract]]/Table13[[#This Row],[LPN Hours]]</f>
        <v>2.962009014810045E-2</v>
      </c>
      <c r="L11467" s="3">
        <v>66.182065217391298</v>
      </c>
      <c r="M11467" s="3">
        <v>10.584239130434783</v>
      </c>
      <c r="N11467" s="5">
        <f>Table13[[#This Row],[CNA Hours Contract]]/Table13[[#This Row],[CNA Hours]]</f>
        <v>0.15992609320468079</v>
      </c>
      <c r="O11467" s="29">
        <v>395698</v>
      </c>
      <c r="P11467"/>
    </row>
    <row r="11468" spans="1:16" x14ac:dyDescent="0.3">
      <c r="A11468" t="s">
        <v>16231</v>
      </c>
      <c r="B11468" t="s">
        <v>6352</v>
      </c>
      <c r="C11468" t="s">
        <v>8668</v>
      </c>
      <c r="D11468" t="s">
        <v>99</v>
      </c>
      <c r="E11468" s="3">
        <v>44.934782608695649</v>
      </c>
      <c r="F11468" s="3">
        <v>71.777173913043484</v>
      </c>
      <c r="G11468" s="3">
        <v>0</v>
      </c>
      <c r="H11468" s="5">
        <f>Table13[[#This Row],[RN Hours Contract]]/Table13[[#This Row],[RN Hours]]</f>
        <v>0</v>
      </c>
      <c r="I11468" s="3">
        <v>20.872282608695652</v>
      </c>
      <c r="J11468" s="3">
        <v>0</v>
      </c>
      <c r="K11468" s="5">
        <f>Table13[[#This Row],[LPN Hours Contract]]/Table13[[#This Row],[LPN Hours]]</f>
        <v>0</v>
      </c>
      <c r="L11468" s="3">
        <v>89.652173913043484</v>
      </c>
      <c r="M11468" s="3">
        <v>0</v>
      </c>
      <c r="N11468" s="5">
        <f>Table13[[#This Row],[CNA Hours Contract]]/Table13[[#This Row],[CNA Hours]]</f>
        <v>0</v>
      </c>
      <c r="O11468" s="29">
        <v>395768</v>
      </c>
      <c r="P11468"/>
    </row>
    <row r="11469" spans="1:16" x14ac:dyDescent="0.3">
      <c r="A11469" t="s">
        <v>16231</v>
      </c>
      <c r="B11469" t="s">
        <v>16773</v>
      </c>
      <c r="C11469" t="s">
        <v>4720</v>
      </c>
      <c r="D11469" t="s">
        <v>16241</v>
      </c>
      <c r="E11469" s="3">
        <v>93.978260869565219</v>
      </c>
      <c r="F11469" s="3">
        <v>70.660326086956516</v>
      </c>
      <c r="G11469" s="3">
        <v>0</v>
      </c>
      <c r="H11469" s="5">
        <f>Table13[[#This Row],[RN Hours Contract]]/Table13[[#This Row],[RN Hours]]</f>
        <v>0</v>
      </c>
      <c r="I11469" s="3">
        <v>78.361413043478265</v>
      </c>
      <c r="J11469" s="3">
        <v>0</v>
      </c>
      <c r="K11469" s="5">
        <f>Table13[[#This Row],[LPN Hours Contract]]/Table13[[#This Row],[LPN Hours]]</f>
        <v>0</v>
      </c>
      <c r="L11469" s="3">
        <v>189.37228260869566</v>
      </c>
      <c r="M11469" s="3">
        <v>0</v>
      </c>
      <c r="N11469" s="5">
        <f>Table13[[#This Row],[CNA Hours Contract]]/Table13[[#This Row],[CNA Hours]]</f>
        <v>0</v>
      </c>
      <c r="O11469" s="29">
        <v>395587</v>
      </c>
      <c r="P11469"/>
    </row>
    <row r="11470" spans="1:16" x14ac:dyDescent="0.3">
      <c r="A11470" t="s">
        <v>16231</v>
      </c>
      <c r="B11470" t="s">
        <v>16774</v>
      </c>
      <c r="C11470" t="s">
        <v>16775</v>
      </c>
      <c r="D11470" t="s">
        <v>16272</v>
      </c>
      <c r="E11470" s="3">
        <v>219.39130434782609</v>
      </c>
      <c r="F11470" s="3">
        <v>51.461304347826093</v>
      </c>
      <c r="G11470" s="3">
        <v>0</v>
      </c>
      <c r="H11470" s="5">
        <f>Table13[[#This Row],[RN Hours Contract]]/Table13[[#This Row],[RN Hours]]</f>
        <v>0</v>
      </c>
      <c r="I11470" s="3">
        <v>253.38760869565218</v>
      </c>
      <c r="J11470" s="3">
        <v>7.5543478260869561</v>
      </c>
      <c r="K11470" s="5">
        <f>Table13[[#This Row],[LPN Hours Contract]]/Table13[[#This Row],[LPN Hours]]</f>
        <v>2.9813406681463265E-2</v>
      </c>
      <c r="L11470" s="3">
        <v>384.73760869565217</v>
      </c>
      <c r="M11470" s="3">
        <v>235.85195652173917</v>
      </c>
      <c r="N11470" s="5">
        <f>Table13[[#This Row],[CNA Hours Contract]]/Table13[[#This Row],[CNA Hours]]</f>
        <v>0.61302027977283224</v>
      </c>
      <c r="O11470" s="29">
        <v>395296</v>
      </c>
      <c r="P11470"/>
    </row>
    <row r="11471" spans="1:16" x14ac:dyDescent="0.3">
      <c r="A11471" t="s">
        <v>16231</v>
      </c>
      <c r="B11471" t="s">
        <v>16776</v>
      </c>
      <c r="C11471" t="s">
        <v>11620</v>
      </c>
      <c r="D11471" t="s">
        <v>452</v>
      </c>
      <c r="E11471" s="3">
        <v>16.630434782608695</v>
      </c>
      <c r="F11471" s="3">
        <v>27.314130434782609</v>
      </c>
      <c r="G11471" s="3">
        <v>0</v>
      </c>
      <c r="H11471" s="5">
        <f>Table13[[#This Row],[RN Hours Contract]]/Table13[[#This Row],[RN Hours]]</f>
        <v>0</v>
      </c>
      <c r="I11471" s="3">
        <v>38.359782608695653</v>
      </c>
      <c r="J11471" s="3">
        <v>0</v>
      </c>
      <c r="K11471" s="5">
        <f>Table13[[#This Row],[LPN Hours Contract]]/Table13[[#This Row],[LPN Hours]]</f>
        <v>0</v>
      </c>
      <c r="L11471" s="3">
        <v>46.847826086956523</v>
      </c>
      <c r="M11471" s="3">
        <v>0</v>
      </c>
      <c r="N11471" s="5">
        <f>Table13[[#This Row],[CNA Hours Contract]]/Table13[[#This Row],[CNA Hours]]</f>
        <v>0</v>
      </c>
      <c r="O11471" s="29">
        <v>395894</v>
      </c>
      <c r="P11471"/>
    </row>
    <row r="11472" spans="1:16" x14ac:dyDescent="0.3">
      <c r="A11472" t="s">
        <v>16231</v>
      </c>
      <c r="B11472" t="s">
        <v>16777</v>
      </c>
      <c r="C11472" t="s">
        <v>16336</v>
      </c>
      <c r="D11472" t="s">
        <v>90</v>
      </c>
      <c r="E11472" s="3">
        <v>30.423913043478262</v>
      </c>
      <c r="F11472" s="3">
        <v>39.097826086956523</v>
      </c>
      <c r="G11472" s="3">
        <v>1.0978260869565217</v>
      </c>
      <c r="H11472" s="5">
        <f>Table13[[#This Row],[RN Hours Contract]]/Table13[[#This Row],[RN Hours]]</f>
        <v>2.807895468445927E-2</v>
      </c>
      <c r="I11472" s="3">
        <v>26.980978260869566</v>
      </c>
      <c r="J11472" s="3">
        <v>0</v>
      </c>
      <c r="K11472" s="5">
        <f>Table13[[#This Row],[LPN Hours Contract]]/Table13[[#This Row],[LPN Hours]]</f>
        <v>0</v>
      </c>
      <c r="L11472" s="3">
        <v>90.100543478260875</v>
      </c>
      <c r="M11472" s="3">
        <v>0</v>
      </c>
      <c r="N11472" s="5">
        <f>Table13[[#This Row],[CNA Hours Contract]]/Table13[[#This Row],[CNA Hours]]</f>
        <v>0</v>
      </c>
      <c r="O11472" s="29">
        <v>396145</v>
      </c>
      <c r="P11472"/>
    </row>
    <row r="11473" spans="1:16" x14ac:dyDescent="0.3">
      <c r="A11473" t="s">
        <v>16231</v>
      </c>
      <c r="B11473" t="s">
        <v>16778</v>
      </c>
      <c r="C11473" t="s">
        <v>1096</v>
      </c>
      <c r="D11473" t="s">
        <v>12616</v>
      </c>
      <c r="E11473" s="3">
        <v>109.43478260869566</v>
      </c>
      <c r="F11473" s="3">
        <v>60.214673913043477</v>
      </c>
      <c r="G11473" s="3">
        <v>19.456521739130434</v>
      </c>
      <c r="H11473" s="5">
        <f>Table13[[#This Row],[RN Hours Contract]]/Table13[[#This Row],[RN Hours]]</f>
        <v>0.32311927433548443</v>
      </c>
      <c r="I11473" s="3">
        <v>155.17391304347825</v>
      </c>
      <c r="J11473" s="3">
        <v>17.5</v>
      </c>
      <c r="K11473" s="5">
        <f>Table13[[#This Row],[LPN Hours Contract]]/Table13[[#This Row],[LPN Hours]]</f>
        <v>0.1127766881479406</v>
      </c>
      <c r="L11473" s="3">
        <v>317.6603260869565</v>
      </c>
      <c r="M11473" s="3">
        <v>27.929347826086957</v>
      </c>
      <c r="N11473" s="5">
        <f>Table13[[#This Row],[CNA Hours Contract]]/Table13[[#This Row],[CNA Hours]]</f>
        <v>8.7922052369994619E-2</v>
      </c>
      <c r="O11473" s="29">
        <v>395559</v>
      </c>
      <c r="P11473"/>
    </row>
    <row r="11474" spans="1:16" x14ac:dyDescent="0.3">
      <c r="A11474" t="s">
        <v>16231</v>
      </c>
      <c r="B11474" t="s">
        <v>16779</v>
      </c>
      <c r="C11474" t="s">
        <v>4720</v>
      </c>
      <c r="D11474" t="s">
        <v>16241</v>
      </c>
      <c r="E11474" s="3">
        <v>53.923913043478258</v>
      </c>
      <c r="F11474" s="3">
        <v>25.665760869565219</v>
      </c>
      <c r="G11474" s="3">
        <v>0</v>
      </c>
      <c r="H11474" s="5">
        <f>Table13[[#This Row],[RN Hours Contract]]/Table13[[#This Row],[RN Hours]]</f>
        <v>0</v>
      </c>
      <c r="I11474" s="3">
        <v>36.085869565217394</v>
      </c>
      <c r="J11474" s="3">
        <v>11.956521739130435</v>
      </c>
      <c r="K11474" s="5">
        <f>Table13[[#This Row],[LPN Hours Contract]]/Table13[[#This Row],[LPN Hours]]</f>
        <v>0.33133528118316818</v>
      </c>
      <c r="L11474" s="3">
        <v>110.87065217391304</v>
      </c>
      <c r="M11474" s="3">
        <v>32.408695652173918</v>
      </c>
      <c r="N11474" s="5">
        <f>Table13[[#This Row],[CNA Hours Contract]]/Table13[[#This Row],[CNA Hours]]</f>
        <v>0.29231085969745402</v>
      </c>
      <c r="O11474" s="29">
        <v>395850</v>
      </c>
      <c r="P11474"/>
    </row>
    <row r="11475" spans="1:16" x14ac:dyDescent="0.3">
      <c r="A11475" t="s">
        <v>16231</v>
      </c>
      <c r="B11475" t="s">
        <v>16780</v>
      </c>
      <c r="C11475" t="s">
        <v>16304</v>
      </c>
      <c r="D11475" t="s">
        <v>5982</v>
      </c>
      <c r="E11475" s="3">
        <v>132.58695652173913</v>
      </c>
      <c r="F11475" s="3">
        <v>96.02032608695653</v>
      </c>
      <c r="G11475" s="3">
        <v>0.16304347826086957</v>
      </c>
      <c r="H11475" s="5">
        <f>Table13[[#This Row],[RN Hours Contract]]/Table13[[#This Row],[RN Hours]]</f>
        <v>1.6980100454274285E-3</v>
      </c>
      <c r="I11475" s="3">
        <v>127.69836956521739</v>
      </c>
      <c r="J11475" s="3">
        <v>2.1739130434782608E-2</v>
      </c>
      <c r="K11475" s="5">
        <f>Table13[[#This Row],[LPN Hours Contract]]/Table13[[#This Row],[LPN Hours]]</f>
        <v>1.702381205711489E-4</v>
      </c>
      <c r="L11475" s="3">
        <v>342.98630434782609</v>
      </c>
      <c r="M11475" s="3">
        <v>8.6268478260869568</v>
      </c>
      <c r="N11475" s="5">
        <f>Table13[[#This Row],[CNA Hours Contract]]/Table13[[#This Row],[CNA Hours]]</f>
        <v>2.5152164143960622E-2</v>
      </c>
      <c r="O11475" s="29">
        <v>395445</v>
      </c>
      <c r="P11475"/>
    </row>
    <row r="11476" spans="1:16" x14ac:dyDescent="0.3">
      <c r="A11476" t="s">
        <v>16231</v>
      </c>
      <c r="B11476" t="s">
        <v>16781</v>
      </c>
      <c r="C11476" t="s">
        <v>16782</v>
      </c>
      <c r="D11476" t="s">
        <v>9138</v>
      </c>
      <c r="E11476" s="3">
        <v>52.619565217391305</v>
      </c>
      <c r="F11476" s="3">
        <v>23.972826086956523</v>
      </c>
      <c r="G11476" s="3">
        <v>9.7717391304347831</v>
      </c>
      <c r="H11476" s="5">
        <f>Table13[[#This Row],[RN Hours Contract]]/Table13[[#This Row],[RN Hours]]</f>
        <v>0.40761732033552484</v>
      </c>
      <c r="I11476" s="3">
        <v>60.912282608695655</v>
      </c>
      <c r="J11476" s="3">
        <v>12.260869565217391</v>
      </c>
      <c r="K11476" s="5">
        <f>Table13[[#This Row],[LPN Hours Contract]]/Table13[[#This Row],[LPN Hours]]</f>
        <v>0.20128731086933632</v>
      </c>
      <c r="L11476" s="3">
        <v>84.516304347826093</v>
      </c>
      <c r="M11476" s="3">
        <v>10.934782608695652</v>
      </c>
      <c r="N11476" s="5">
        <f>Table13[[#This Row],[CNA Hours Contract]]/Table13[[#This Row],[CNA Hours]]</f>
        <v>0.12938074721882836</v>
      </c>
      <c r="O11476" s="29">
        <v>395661</v>
      </c>
      <c r="P11476"/>
    </row>
    <row r="11477" spans="1:16" x14ac:dyDescent="0.3">
      <c r="A11477" t="s">
        <v>16231</v>
      </c>
      <c r="B11477" t="s">
        <v>16783</v>
      </c>
      <c r="C11477" t="s">
        <v>16784</v>
      </c>
      <c r="D11477" t="s">
        <v>16236</v>
      </c>
      <c r="E11477" s="3">
        <v>32.413043478260867</v>
      </c>
      <c r="F11477" s="3">
        <v>23.209239130434781</v>
      </c>
      <c r="G11477" s="3">
        <v>0</v>
      </c>
      <c r="H11477" s="5">
        <f>Table13[[#This Row],[RN Hours Contract]]/Table13[[#This Row],[RN Hours]]</f>
        <v>0</v>
      </c>
      <c r="I11477" s="3">
        <v>17.073369565217391</v>
      </c>
      <c r="J11477" s="3">
        <v>0</v>
      </c>
      <c r="K11477" s="5">
        <f>Table13[[#This Row],[LPN Hours Contract]]/Table13[[#This Row],[LPN Hours]]</f>
        <v>0</v>
      </c>
      <c r="L11477" s="3">
        <v>55.361413043478258</v>
      </c>
      <c r="M11477" s="3">
        <v>0</v>
      </c>
      <c r="N11477" s="5">
        <f>Table13[[#This Row],[CNA Hours Contract]]/Table13[[#This Row],[CNA Hours]]</f>
        <v>0</v>
      </c>
      <c r="O11477" s="29">
        <v>395644</v>
      </c>
      <c r="P11477"/>
    </row>
    <row r="11478" spans="1:16" x14ac:dyDescent="0.3">
      <c r="A11478" t="s">
        <v>16231</v>
      </c>
      <c r="B11478" t="s">
        <v>16785</v>
      </c>
      <c r="C11478" t="s">
        <v>16786</v>
      </c>
      <c r="D11478" t="s">
        <v>16299</v>
      </c>
      <c r="E11478" s="3">
        <v>120.91304347826087</v>
      </c>
      <c r="F11478" s="3">
        <v>47.861739130434771</v>
      </c>
      <c r="G11478" s="3">
        <v>2.1086956521739131</v>
      </c>
      <c r="H11478" s="5">
        <f>Table13[[#This Row],[RN Hours Contract]]/Table13[[#This Row],[RN Hours]]</f>
        <v>4.4058065805490466E-2</v>
      </c>
      <c r="I11478" s="3">
        <v>109.85815217391306</v>
      </c>
      <c r="J11478" s="3">
        <v>2.4565217391304346</v>
      </c>
      <c r="K11478" s="5">
        <f>Table13[[#This Row],[LPN Hours Contract]]/Table13[[#This Row],[LPN Hours]]</f>
        <v>2.2360850701744834E-2</v>
      </c>
      <c r="L11478" s="3">
        <v>243.66728260869564</v>
      </c>
      <c r="M11478" s="3">
        <v>28.034347826086961</v>
      </c>
      <c r="N11478" s="5">
        <f>Table13[[#This Row],[CNA Hours Contract]]/Table13[[#This Row],[CNA Hours]]</f>
        <v>0.11505175223342239</v>
      </c>
      <c r="O11478" s="29">
        <v>395138</v>
      </c>
      <c r="P11478"/>
    </row>
    <row r="11479" spans="1:16" x14ac:dyDescent="0.3">
      <c r="A11479" t="s">
        <v>16231</v>
      </c>
      <c r="B11479" t="s">
        <v>16787</v>
      </c>
      <c r="C11479" t="s">
        <v>2980</v>
      </c>
      <c r="D11479" t="s">
        <v>413</v>
      </c>
      <c r="E11479" s="3">
        <v>61.076086956521742</v>
      </c>
      <c r="F11479" s="3">
        <v>39.051630434782609</v>
      </c>
      <c r="G11479" s="3">
        <v>0</v>
      </c>
      <c r="H11479" s="5">
        <f>Table13[[#This Row],[RN Hours Contract]]/Table13[[#This Row],[RN Hours]]</f>
        <v>0</v>
      </c>
      <c r="I11479" s="3">
        <v>54.983695652173914</v>
      </c>
      <c r="J11479" s="3">
        <v>0</v>
      </c>
      <c r="K11479" s="5">
        <f>Table13[[#This Row],[LPN Hours Contract]]/Table13[[#This Row],[LPN Hours]]</f>
        <v>0</v>
      </c>
      <c r="L11479" s="3">
        <v>109.51902173913044</v>
      </c>
      <c r="M11479" s="3">
        <v>0</v>
      </c>
      <c r="N11479" s="5">
        <f>Table13[[#This Row],[CNA Hours Contract]]/Table13[[#This Row],[CNA Hours]]</f>
        <v>0</v>
      </c>
      <c r="O11479" s="29">
        <v>395466</v>
      </c>
      <c r="P11479"/>
    </row>
    <row r="11480" spans="1:16" x14ac:dyDescent="0.3">
      <c r="A11480" t="s">
        <v>16231</v>
      </c>
      <c r="B11480" t="s">
        <v>16788</v>
      </c>
      <c r="C11480" t="s">
        <v>16233</v>
      </c>
      <c r="D11480" t="s">
        <v>13669</v>
      </c>
      <c r="E11480" s="3">
        <v>124.83695652173913</v>
      </c>
      <c r="F11480" s="3">
        <v>37.641304347826086</v>
      </c>
      <c r="G11480" s="3">
        <v>0</v>
      </c>
      <c r="H11480" s="5">
        <f>Table13[[#This Row],[RN Hours Contract]]/Table13[[#This Row],[RN Hours]]</f>
        <v>0</v>
      </c>
      <c r="I11480" s="3">
        <v>184.16032608695653</v>
      </c>
      <c r="J11480" s="3">
        <v>0</v>
      </c>
      <c r="K11480" s="5">
        <f>Table13[[#This Row],[LPN Hours Contract]]/Table13[[#This Row],[LPN Hours]]</f>
        <v>0</v>
      </c>
      <c r="L11480" s="3">
        <v>262.3396739130435</v>
      </c>
      <c r="M11480" s="3">
        <v>0</v>
      </c>
      <c r="N11480" s="5">
        <f>Table13[[#This Row],[CNA Hours Contract]]/Table13[[#This Row],[CNA Hours]]</f>
        <v>0</v>
      </c>
      <c r="O11480" s="29">
        <v>396072</v>
      </c>
      <c r="P11480"/>
    </row>
    <row r="11481" spans="1:16" x14ac:dyDescent="0.3">
      <c r="A11481" t="s">
        <v>16231</v>
      </c>
      <c r="B11481" t="s">
        <v>16789</v>
      </c>
      <c r="C11481" t="s">
        <v>3895</v>
      </c>
      <c r="D11481" t="s">
        <v>16744</v>
      </c>
      <c r="E11481" s="3">
        <v>66.380434782608702</v>
      </c>
      <c r="F11481" s="3">
        <v>42.610869565217378</v>
      </c>
      <c r="G11481" s="3">
        <v>13.989130434782609</v>
      </c>
      <c r="H11481" s="5">
        <f>Table13[[#This Row],[RN Hours Contract]]/Table13[[#This Row],[RN Hours]]</f>
        <v>0.32829957655221687</v>
      </c>
      <c r="I11481" s="3">
        <v>100.57717391304348</v>
      </c>
      <c r="J11481" s="3">
        <v>29.097826086956523</v>
      </c>
      <c r="K11481" s="5">
        <f>Table13[[#This Row],[LPN Hours Contract]]/Table13[[#This Row],[LPN Hours]]</f>
        <v>0.28930844797959604</v>
      </c>
      <c r="L11481" s="3">
        <v>154.47173913043477</v>
      </c>
      <c r="M11481" s="3">
        <v>20.60434782608694</v>
      </c>
      <c r="N11481" s="5">
        <f>Table13[[#This Row],[CNA Hours Contract]]/Table13[[#This Row],[CNA Hours]]</f>
        <v>0.133385873312974</v>
      </c>
      <c r="O11481" s="29">
        <v>395570</v>
      </c>
      <c r="P11481"/>
    </row>
    <row r="11482" spans="1:16" x14ac:dyDescent="0.3">
      <c r="A11482" t="s">
        <v>16231</v>
      </c>
      <c r="B11482" t="s">
        <v>16790</v>
      </c>
      <c r="C11482" t="s">
        <v>398</v>
      </c>
      <c r="D11482" t="s">
        <v>9470</v>
      </c>
      <c r="E11482" s="3">
        <v>34.913043478260867</v>
      </c>
      <c r="F11482" s="3">
        <v>30.012826086956519</v>
      </c>
      <c r="G11482" s="3">
        <v>4.0217391304347823</v>
      </c>
      <c r="H11482" s="5">
        <f>Table13[[#This Row],[RN Hours Contract]]/Table13[[#This Row],[RN Hours]]</f>
        <v>0.13400068086832442</v>
      </c>
      <c r="I11482" s="3">
        <v>27.861413043478262</v>
      </c>
      <c r="J11482" s="3">
        <v>2.3804347826086958</v>
      </c>
      <c r="K11482" s="5">
        <f>Table13[[#This Row],[LPN Hours Contract]]/Table13[[#This Row],[LPN Hours]]</f>
        <v>8.5438408270750027E-2</v>
      </c>
      <c r="L11482" s="3">
        <v>93.011630434782603</v>
      </c>
      <c r="M11482" s="3">
        <v>6.8532608695652177</v>
      </c>
      <c r="N11482" s="5">
        <f>Table13[[#This Row],[CNA Hours Contract]]/Table13[[#This Row],[CNA Hours]]</f>
        <v>7.3681762565925027E-2</v>
      </c>
      <c r="O11482" s="29">
        <v>395998</v>
      </c>
      <c r="P11482"/>
    </row>
    <row r="11483" spans="1:16" x14ac:dyDescent="0.3">
      <c r="A11483" t="s">
        <v>16231</v>
      </c>
      <c r="B11483" t="s">
        <v>16791</v>
      </c>
      <c r="C11483" t="s">
        <v>16566</v>
      </c>
      <c r="D11483" t="s">
        <v>423</v>
      </c>
      <c r="E11483" s="3">
        <v>40.576086956521742</v>
      </c>
      <c r="F11483" s="3">
        <v>60.891304347826086</v>
      </c>
      <c r="G11483" s="3">
        <v>0</v>
      </c>
      <c r="H11483" s="5">
        <f>Table13[[#This Row],[RN Hours Contract]]/Table13[[#This Row],[RN Hours]]</f>
        <v>0</v>
      </c>
      <c r="I11483" s="3">
        <v>64.260869565217391</v>
      </c>
      <c r="J11483" s="3">
        <v>0</v>
      </c>
      <c r="K11483" s="5">
        <f>Table13[[#This Row],[LPN Hours Contract]]/Table13[[#This Row],[LPN Hours]]</f>
        <v>0</v>
      </c>
      <c r="L11483" s="3">
        <v>136.91304347826087</v>
      </c>
      <c r="M11483" s="3">
        <v>0</v>
      </c>
      <c r="N11483" s="5">
        <f>Table13[[#This Row],[CNA Hours Contract]]/Table13[[#This Row],[CNA Hours]]</f>
        <v>0</v>
      </c>
      <c r="O11483" s="29">
        <v>396085</v>
      </c>
      <c r="P11483"/>
    </row>
    <row r="11484" spans="1:16" x14ac:dyDescent="0.3">
      <c r="A11484" t="s">
        <v>16231</v>
      </c>
      <c r="B11484" t="s">
        <v>16792</v>
      </c>
      <c r="C11484" t="s">
        <v>212</v>
      </c>
      <c r="D11484" t="s">
        <v>16260</v>
      </c>
      <c r="E11484" s="3">
        <v>77.75</v>
      </c>
      <c r="F11484" s="3">
        <v>51.332717391304357</v>
      </c>
      <c r="G11484" s="3">
        <v>6.3478260869565215</v>
      </c>
      <c r="H11484" s="5">
        <f>Table13[[#This Row],[RN Hours Contract]]/Table13[[#This Row],[RN Hours]]</f>
        <v>0.12366043353145821</v>
      </c>
      <c r="I11484" s="3">
        <v>65.477826086956526</v>
      </c>
      <c r="J11484" s="3">
        <v>30.880434782608695</v>
      </c>
      <c r="K11484" s="5">
        <f>Table13[[#This Row],[LPN Hours Contract]]/Table13[[#This Row],[LPN Hours]]</f>
        <v>0.47161667740157631</v>
      </c>
      <c r="L11484" s="3">
        <v>130.83380434782609</v>
      </c>
      <c r="M11484" s="3">
        <v>14.715543478260869</v>
      </c>
      <c r="N11484" s="5">
        <f>Table13[[#This Row],[CNA Hours Contract]]/Table13[[#This Row],[CNA Hours]]</f>
        <v>0.11247508663081524</v>
      </c>
      <c r="O11484" s="29">
        <v>395670</v>
      </c>
      <c r="P11484"/>
    </row>
    <row r="11485" spans="1:16" x14ac:dyDescent="0.3">
      <c r="A11485" t="s">
        <v>16231</v>
      </c>
      <c r="B11485" t="s">
        <v>11205</v>
      </c>
      <c r="C11485" t="s">
        <v>16793</v>
      </c>
      <c r="D11485" t="s">
        <v>5058</v>
      </c>
      <c r="E11485" s="3">
        <v>66.978260869565219</v>
      </c>
      <c r="F11485" s="3">
        <v>44.616086956521755</v>
      </c>
      <c r="G11485" s="3">
        <v>0</v>
      </c>
      <c r="H11485" s="5">
        <f>Table13[[#This Row],[RN Hours Contract]]/Table13[[#This Row],[RN Hours]]</f>
        <v>0</v>
      </c>
      <c r="I11485" s="3">
        <v>98.518804347826077</v>
      </c>
      <c r="J11485" s="3">
        <v>0</v>
      </c>
      <c r="K11485" s="5">
        <f>Table13[[#This Row],[LPN Hours Contract]]/Table13[[#This Row],[LPN Hours]]</f>
        <v>0</v>
      </c>
      <c r="L11485" s="3">
        <v>240.36641304347825</v>
      </c>
      <c r="M11485" s="3">
        <v>0</v>
      </c>
      <c r="N11485" s="5">
        <f>Table13[[#This Row],[CNA Hours Contract]]/Table13[[#This Row],[CNA Hours]]</f>
        <v>0</v>
      </c>
      <c r="O11485" s="29">
        <v>395974</v>
      </c>
      <c r="P11485"/>
    </row>
    <row r="11486" spans="1:16" x14ac:dyDescent="0.3">
      <c r="A11486" t="s">
        <v>16231</v>
      </c>
      <c r="B11486" t="s">
        <v>16794</v>
      </c>
      <c r="C11486" t="s">
        <v>16795</v>
      </c>
      <c r="D11486" t="s">
        <v>12207</v>
      </c>
      <c r="E11486" s="3">
        <v>53.315217391304351</v>
      </c>
      <c r="F11486" s="3">
        <v>20.485000000000003</v>
      </c>
      <c r="G11486" s="3">
        <v>3.3260869565217392</v>
      </c>
      <c r="H11486" s="5">
        <f>Table13[[#This Row],[RN Hours Contract]]/Table13[[#This Row],[RN Hours]]</f>
        <v>0.16236694930543025</v>
      </c>
      <c r="I11486" s="3">
        <v>60.381739130434781</v>
      </c>
      <c r="J11486" s="3">
        <v>9</v>
      </c>
      <c r="K11486" s="5">
        <f>Table13[[#This Row],[LPN Hours Contract]]/Table13[[#This Row],[LPN Hours]]</f>
        <v>0.14905168565215512</v>
      </c>
      <c r="L11486" s="3">
        <v>159.36282608695652</v>
      </c>
      <c r="M11486" s="3">
        <v>25.260869565217391</v>
      </c>
      <c r="N11486" s="5">
        <f>Table13[[#This Row],[CNA Hours Contract]]/Table13[[#This Row],[CNA Hours]]</f>
        <v>0.15851168171072574</v>
      </c>
      <c r="O11486" s="29">
        <v>395752</v>
      </c>
      <c r="P11486"/>
    </row>
    <row r="11487" spans="1:16" x14ac:dyDescent="0.3">
      <c r="A11487" t="s">
        <v>16231</v>
      </c>
      <c r="B11487" t="s">
        <v>16796</v>
      </c>
      <c r="C11487" t="s">
        <v>16626</v>
      </c>
      <c r="D11487" t="s">
        <v>12616</v>
      </c>
      <c r="E11487" s="3">
        <v>79.391304347826093</v>
      </c>
      <c r="F11487" s="3">
        <v>59.973369565217475</v>
      </c>
      <c r="G11487" s="3">
        <v>0</v>
      </c>
      <c r="H11487" s="5">
        <f>Table13[[#This Row],[RN Hours Contract]]/Table13[[#This Row],[RN Hours]]</f>
        <v>0</v>
      </c>
      <c r="I11487" s="3">
        <v>141.09239130434781</v>
      </c>
      <c r="J11487" s="3">
        <v>0</v>
      </c>
      <c r="K11487" s="5">
        <f>Table13[[#This Row],[LPN Hours Contract]]/Table13[[#This Row],[LPN Hours]]</f>
        <v>0</v>
      </c>
      <c r="L11487" s="3">
        <v>296.16206521739133</v>
      </c>
      <c r="M11487" s="3">
        <v>0.52173913043478259</v>
      </c>
      <c r="N11487" s="5">
        <f>Table13[[#This Row],[CNA Hours Contract]]/Table13[[#This Row],[CNA Hours]]</f>
        <v>1.7616676533228903E-3</v>
      </c>
      <c r="O11487" s="29">
        <v>395325</v>
      </c>
      <c r="P11487"/>
    </row>
    <row r="11488" spans="1:16" x14ac:dyDescent="0.3">
      <c r="A11488" t="s">
        <v>16231</v>
      </c>
      <c r="B11488" t="s">
        <v>16797</v>
      </c>
      <c r="C11488" t="s">
        <v>16412</v>
      </c>
      <c r="D11488" t="s">
        <v>12207</v>
      </c>
      <c r="E11488" s="3">
        <v>45.663043478260867</v>
      </c>
      <c r="F11488" s="3">
        <v>35.957391304347823</v>
      </c>
      <c r="G11488" s="3">
        <v>0</v>
      </c>
      <c r="H11488" s="5">
        <f>Table13[[#This Row],[RN Hours Contract]]/Table13[[#This Row],[RN Hours]]</f>
        <v>0</v>
      </c>
      <c r="I11488" s="3">
        <v>51.272391304347828</v>
      </c>
      <c r="J11488" s="3">
        <v>8.6956521739130432E-2</v>
      </c>
      <c r="K11488" s="5">
        <f>Table13[[#This Row],[LPN Hours Contract]]/Table13[[#This Row],[LPN Hours]]</f>
        <v>1.6959716433541231E-3</v>
      </c>
      <c r="L11488" s="3">
        <v>103.83076086956522</v>
      </c>
      <c r="M11488" s="3">
        <v>2.1197826086956519</v>
      </c>
      <c r="N11488" s="5">
        <f>Table13[[#This Row],[CNA Hours Contract]]/Table13[[#This Row],[CNA Hours]]</f>
        <v>2.0415747616051617E-2</v>
      </c>
      <c r="O11488" s="29">
        <v>396096</v>
      </c>
      <c r="P11488"/>
    </row>
    <row r="11489" spans="1:16" x14ac:dyDescent="0.3">
      <c r="A11489" t="s">
        <v>16231</v>
      </c>
      <c r="B11489" t="s">
        <v>16798</v>
      </c>
      <c r="C11489" t="s">
        <v>16595</v>
      </c>
      <c r="D11489" t="s">
        <v>16247</v>
      </c>
      <c r="E11489" s="3">
        <v>107.71739130434783</v>
      </c>
      <c r="F11489" s="3">
        <v>39.668478260869563</v>
      </c>
      <c r="G11489" s="3">
        <v>0</v>
      </c>
      <c r="H11489" s="5">
        <f>Table13[[#This Row],[RN Hours Contract]]/Table13[[#This Row],[RN Hours]]</f>
        <v>0</v>
      </c>
      <c r="I11489" s="3">
        <v>91.578260869565227</v>
      </c>
      <c r="J11489" s="3">
        <v>15.978260869565217</v>
      </c>
      <c r="K11489" s="5">
        <f>Table13[[#This Row],[LPN Hours Contract]]/Table13[[#This Row],[LPN Hours]]</f>
        <v>0.17447657028913258</v>
      </c>
      <c r="L11489" s="3">
        <v>239.36489130434782</v>
      </c>
      <c r="M11489" s="3">
        <v>64.959999999999994</v>
      </c>
      <c r="N11489" s="5">
        <f>Table13[[#This Row],[CNA Hours Contract]]/Table13[[#This Row],[CNA Hours]]</f>
        <v>0.27138482860213869</v>
      </c>
      <c r="O11489" s="29">
        <v>395563</v>
      </c>
      <c r="P11489"/>
    </row>
    <row r="11490" spans="1:16" x14ac:dyDescent="0.3">
      <c r="A11490" t="s">
        <v>16231</v>
      </c>
      <c r="B11490" t="s">
        <v>16799</v>
      </c>
      <c r="C11490" t="s">
        <v>16800</v>
      </c>
      <c r="D11490" t="s">
        <v>16475</v>
      </c>
      <c r="E11490" s="3">
        <v>44.836956521739133</v>
      </c>
      <c r="F11490" s="3">
        <v>28.244565217391305</v>
      </c>
      <c r="G11490" s="3">
        <v>0</v>
      </c>
      <c r="H11490" s="5">
        <f>Table13[[#This Row],[RN Hours Contract]]/Table13[[#This Row],[RN Hours]]</f>
        <v>0</v>
      </c>
      <c r="I11490" s="3">
        <v>25.377717391304348</v>
      </c>
      <c r="J11490" s="3">
        <v>0</v>
      </c>
      <c r="K11490" s="5">
        <f>Table13[[#This Row],[LPN Hours Contract]]/Table13[[#This Row],[LPN Hours]]</f>
        <v>0</v>
      </c>
      <c r="L11490" s="3">
        <v>94.399456521739125</v>
      </c>
      <c r="M11490" s="3">
        <v>0</v>
      </c>
      <c r="N11490" s="5">
        <f>Table13[[#This Row],[CNA Hours Contract]]/Table13[[#This Row],[CNA Hours]]</f>
        <v>0</v>
      </c>
      <c r="O11490" s="29">
        <v>395105</v>
      </c>
      <c r="P11490"/>
    </row>
    <row r="11491" spans="1:16" x14ac:dyDescent="0.3">
      <c r="A11491" t="s">
        <v>16231</v>
      </c>
      <c r="B11491" t="s">
        <v>16801</v>
      </c>
      <c r="C11491" t="s">
        <v>16802</v>
      </c>
      <c r="D11491" t="s">
        <v>16744</v>
      </c>
      <c r="E11491" s="3">
        <v>99.663043478260875</v>
      </c>
      <c r="F11491" s="3">
        <v>40.04684782608696</v>
      </c>
      <c r="G11491" s="3">
        <v>4.5217391304347823</v>
      </c>
      <c r="H11491" s="5">
        <f>Table13[[#This Row],[RN Hours Contract]]/Table13[[#This Row],[RN Hours]]</f>
        <v>0.1129112371108837</v>
      </c>
      <c r="I11491" s="3">
        <v>128.05152173913044</v>
      </c>
      <c r="J11491" s="3">
        <v>13.086956521739131</v>
      </c>
      <c r="K11491" s="5">
        <f>Table13[[#This Row],[LPN Hours Contract]]/Table13[[#This Row],[LPN Hours]]</f>
        <v>0.10220071065145314</v>
      </c>
      <c r="L11491" s="3">
        <v>218.74173913043481</v>
      </c>
      <c r="M11491" s="3">
        <v>39.176630434782609</v>
      </c>
      <c r="N11491" s="5">
        <f>Table13[[#This Row],[CNA Hours Contract]]/Table13[[#This Row],[CNA Hours]]</f>
        <v>0.17909993122721651</v>
      </c>
      <c r="O11491" s="29">
        <v>395589</v>
      </c>
      <c r="P11491"/>
    </row>
    <row r="11492" spans="1:16" x14ac:dyDescent="0.3">
      <c r="A11492" t="s">
        <v>16231</v>
      </c>
      <c r="B11492" t="s">
        <v>16803</v>
      </c>
      <c r="C11492" t="s">
        <v>16702</v>
      </c>
      <c r="D11492" t="s">
        <v>16241</v>
      </c>
      <c r="E11492" s="3">
        <v>231.07608695652175</v>
      </c>
      <c r="F11492" s="3">
        <v>62.758152173913047</v>
      </c>
      <c r="G11492" s="3">
        <v>0</v>
      </c>
      <c r="H11492" s="5">
        <f>Table13[[#This Row],[RN Hours Contract]]/Table13[[#This Row],[RN Hours]]</f>
        <v>0</v>
      </c>
      <c r="I11492" s="3">
        <v>188.3858695652174</v>
      </c>
      <c r="J11492" s="3">
        <v>1.7608695652173914</v>
      </c>
      <c r="K11492" s="5">
        <f>Table13[[#This Row],[LPN Hours Contract]]/Table13[[#This Row],[LPN Hours]]</f>
        <v>9.3471424862245044E-3</v>
      </c>
      <c r="L11492" s="3">
        <v>367.48097826086956</v>
      </c>
      <c r="M11492" s="3">
        <v>0</v>
      </c>
      <c r="N11492" s="5">
        <f>Table13[[#This Row],[CNA Hours Contract]]/Table13[[#This Row],[CNA Hours]]</f>
        <v>0</v>
      </c>
      <c r="O11492" s="29">
        <v>395582</v>
      </c>
      <c r="P11492"/>
    </row>
    <row r="11493" spans="1:16" x14ac:dyDescent="0.3">
      <c r="A11493" t="s">
        <v>16231</v>
      </c>
      <c r="B11493" t="s">
        <v>16804</v>
      </c>
      <c r="C11493" t="s">
        <v>16805</v>
      </c>
      <c r="D11493" t="s">
        <v>16378</v>
      </c>
      <c r="E11493" s="3">
        <v>151.11956521739131</v>
      </c>
      <c r="F11493" s="3">
        <v>48.057065217391305</v>
      </c>
      <c r="G11493" s="3">
        <v>3.0869565217391304</v>
      </c>
      <c r="H11493" s="5">
        <f>Table13[[#This Row],[RN Hours Contract]]/Table13[[#This Row],[RN Hours]]</f>
        <v>6.4235227594006225E-2</v>
      </c>
      <c r="I11493" s="3">
        <v>116.16304347826087</v>
      </c>
      <c r="J11493" s="3">
        <v>25.510869565217391</v>
      </c>
      <c r="K11493" s="5">
        <f>Table13[[#This Row],[LPN Hours Contract]]/Table13[[#This Row],[LPN Hours]]</f>
        <v>0.21961261345560024</v>
      </c>
      <c r="L11493" s="3">
        <v>280.44836956521738</v>
      </c>
      <c r="M11493" s="3">
        <v>54.388586956521742</v>
      </c>
      <c r="N11493" s="5">
        <f>Table13[[#This Row],[CNA Hours Contract]]/Table13[[#This Row],[CNA Hours]]</f>
        <v>0.19393440240298437</v>
      </c>
      <c r="O11493" s="29">
        <v>395331</v>
      </c>
      <c r="P11493"/>
    </row>
    <row r="11494" spans="1:16" x14ac:dyDescent="0.3">
      <c r="A11494" t="s">
        <v>16231</v>
      </c>
      <c r="B11494" t="s">
        <v>16806</v>
      </c>
      <c r="C11494" t="s">
        <v>16807</v>
      </c>
      <c r="D11494" t="s">
        <v>16241</v>
      </c>
      <c r="E11494" s="3">
        <v>75.054347826086953</v>
      </c>
      <c r="F11494" s="3">
        <v>32.266956521739132</v>
      </c>
      <c r="G11494" s="3">
        <v>2.6847826086956523</v>
      </c>
      <c r="H11494" s="5">
        <f>Table13[[#This Row],[RN Hours Contract]]/Table13[[#This Row],[RN Hours]]</f>
        <v>8.3205325140809014E-2</v>
      </c>
      <c r="I11494" s="3">
        <v>70.438913043478266</v>
      </c>
      <c r="J11494" s="3">
        <v>18.021739130434781</v>
      </c>
      <c r="K11494" s="5">
        <f>Table13[[#This Row],[LPN Hours Contract]]/Table13[[#This Row],[LPN Hours]]</f>
        <v>0.25584919402874517</v>
      </c>
      <c r="L11494" s="3">
        <v>128.26630434782609</v>
      </c>
      <c r="M11494" s="3">
        <v>43.040760869565226</v>
      </c>
      <c r="N11494" s="5">
        <f>Table13[[#This Row],[CNA Hours Contract]]/Table13[[#This Row],[CNA Hours]]</f>
        <v>0.3355578153468074</v>
      </c>
      <c r="O11494" s="29">
        <v>395542</v>
      </c>
      <c r="P11494"/>
    </row>
    <row r="11495" spans="1:16" x14ac:dyDescent="0.3">
      <c r="A11495" t="s">
        <v>16231</v>
      </c>
      <c r="B11495" t="s">
        <v>16808</v>
      </c>
      <c r="C11495" t="s">
        <v>16244</v>
      </c>
      <c r="D11495" t="s">
        <v>16236</v>
      </c>
      <c r="E11495" s="3">
        <v>117.02173913043478</v>
      </c>
      <c r="F11495" s="3">
        <v>29.773043478260867</v>
      </c>
      <c r="G11495" s="3">
        <v>3.9673913043478262</v>
      </c>
      <c r="H11495" s="5">
        <f>Table13[[#This Row],[RN Hours Contract]]/Table13[[#This Row],[RN Hours]]</f>
        <v>0.13325447589006689</v>
      </c>
      <c r="I11495" s="3">
        <v>129.29043478260868</v>
      </c>
      <c r="J11495" s="3">
        <v>3.652173913043478</v>
      </c>
      <c r="K11495" s="5">
        <f>Table13[[#This Row],[LPN Hours Contract]]/Table13[[#This Row],[LPN Hours]]</f>
        <v>2.8247827607543515E-2</v>
      </c>
      <c r="L11495" s="3">
        <v>235.36967391304347</v>
      </c>
      <c r="M11495" s="3">
        <v>11.589673913043478</v>
      </c>
      <c r="N11495" s="5">
        <f>Table13[[#This Row],[CNA Hours Contract]]/Table13[[#This Row],[CNA Hours]]</f>
        <v>4.9240302373555755E-2</v>
      </c>
      <c r="O11495" s="29">
        <v>395881</v>
      </c>
      <c r="P11495"/>
    </row>
    <row r="11496" spans="1:16" x14ac:dyDescent="0.3">
      <c r="A11496" t="s">
        <v>16231</v>
      </c>
      <c r="B11496" t="s">
        <v>16809</v>
      </c>
      <c r="C11496" t="s">
        <v>16810</v>
      </c>
      <c r="D11496" t="s">
        <v>16744</v>
      </c>
      <c r="E11496" s="3">
        <v>124.03260869565217</v>
      </c>
      <c r="F11496" s="3">
        <v>67.114130434782609</v>
      </c>
      <c r="G11496" s="3">
        <v>44.141304347826086</v>
      </c>
      <c r="H11496" s="5">
        <f>Table13[[#This Row],[RN Hours Contract]]/Table13[[#This Row],[RN Hours]]</f>
        <v>0.65770507733419703</v>
      </c>
      <c r="I11496" s="3">
        <v>157.6141304347826</v>
      </c>
      <c r="J11496" s="3">
        <v>41.652173913043477</v>
      </c>
      <c r="K11496" s="5">
        <f>Table13[[#This Row],[LPN Hours Contract]]/Table13[[#This Row],[LPN Hours]]</f>
        <v>0.26426674942243372</v>
      </c>
      <c r="L11496" s="3">
        <v>289.875</v>
      </c>
      <c r="M11496" s="3">
        <v>69.097826086956516</v>
      </c>
      <c r="N11496" s="5">
        <f>Table13[[#This Row],[CNA Hours Contract]]/Table13[[#This Row],[CNA Hours]]</f>
        <v>0.23837111198605093</v>
      </c>
      <c r="O11496" s="29">
        <v>395045</v>
      </c>
      <c r="P11496"/>
    </row>
    <row r="11497" spans="1:16" x14ac:dyDescent="0.3">
      <c r="A11497" t="s">
        <v>16231</v>
      </c>
      <c r="B11497" t="s">
        <v>16811</v>
      </c>
      <c r="C11497" t="s">
        <v>16812</v>
      </c>
      <c r="D11497" t="s">
        <v>12616</v>
      </c>
      <c r="E11497" s="3">
        <v>42.369565217391305</v>
      </c>
      <c r="F11497" s="3">
        <v>20.398695652173902</v>
      </c>
      <c r="G11497" s="3">
        <v>3.6956521739130435</v>
      </c>
      <c r="H11497" s="5">
        <f>Table13[[#This Row],[RN Hours Contract]]/Table13[[#This Row],[RN Hours]]</f>
        <v>0.18117100411364759</v>
      </c>
      <c r="I11497" s="3">
        <v>44.471195652173911</v>
      </c>
      <c r="J11497" s="3">
        <v>12.086956521739131</v>
      </c>
      <c r="K11497" s="5">
        <f>Table13[[#This Row],[LPN Hours Contract]]/Table13[[#This Row],[LPN Hours]]</f>
        <v>0.27179292898432061</v>
      </c>
      <c r="L11497" s="3">
        <v>113.89978260869566</v>
      </c>
      <c r="M11497" s="3">
        <v>24.959239130434781</v>
      </c>
      <c r="N11497" s="5">
        <f>Table13[[#This Row],[CNA Hours Contract]]/Table13[[#This Row],[CNA Hours]]</f>
        <v>0.21913333422402223</v>
      </c>
      <c r="O11497" s="29">
        <v>396119</v>
      </c>
      <c r="P11497"/>
    </row>
    <row r="11498" spans="1:16" x14ac:dyDescent="0.3">
      <c r="A11498" t="s">
        <v>16231</v>
      </c>
      <c r="B11498" t="s">
        <v>16813</v>
      </c>
      <c r="C11498" t="s">
        <v>16259</v>
      </c>
      <c r="D11498" t="s">
        <v>16260</v>
      </c>
      <c r="E11498" s="3">
        <v>85.804347826086953</v>
      </c>
      <c r="F11498" s="3">
        <v>75.465978260869562</v>
      </c>
      <c r="G11498" s="3">
        <v>17.478260869565219</v>
      </c>
      <c r="H11498" s="5">
        <f>Table13[[#This Row],[RN Hours Contract]]/Table13[[#This Row],[RN Hours]]</f>
        <v>0.23160450937436539</v>
      </c>
      <c r="I11498" s="3">
        <v>48.182065217391305</v>
      </c>
      <c r="J11498" s="3">
        <v>25.815217391304348</v>
      </c>
      <c r="K11498" s="5">
        <f>Table13[[#This Row],[LPN Hours Contract]]/Table13[[#This Row],[LPN Hours]]</f>
        <v>0.53578478371214255</v>
      </c>
      <c r="L11498" s="3">
        <v>173.90728260869565</v>
      </c>
      <c r="M11498" s="3">
        <v>67.079456521739118</v>
      </c>
      <c r="N11498" s="5">
        <f>Table13[[#This Row],[CNA Hours Contract]]/Table13[[#This Row],[CNA Hours]]</f>
        <v>0.38571965196347124</v>
      </c>
      <c r="O11498" s="29">
        <v>395434</v>
      </c>
      <c r="P11498"/>
    </row>
    <row r="11499" spans="1:16" x14ac:dyDescent="0.3">
      <c r="A11499" t="s">
        <v>16231</v>
      </c>
      <c r="B11499" t="s">
        <v>16814</v>
      </c>
      <c r="C11499" t="s">
        <v>16293</v>
      </c>
      <c r="D11499" t="s">
        <v>231</v>
      </c>
      <c r="E11499" s="3">
        <v>97.217391304347828</v>
      </c>
      <c r="F11499" s="3">
        <v>53.240760869565214</v>
      </c>
      <c r="G11499" s="3">
        <v>0</v>
      </c>
      <c r="H11499" s="5">
        <f>Table13[[#This Row],[RN Hours Contract]]/Table13[[#This Row],[RN Hours]]</f>
        <v>0</v>
      </c>
      <c r="I11499" s="3">
        <v>100.53423913043478</v>
      </c>
      <c r="J11499" s="3">
        <v>29.858695652173914</v>
      </c>
      <c r="K11499" s="5">
        <f>Table13[[#This Row],[LPN Hours Contract]]/Table13[[#This Row],[LPN Hours]]</f>
        <v>0.29700026488920606</v>
      </c>
      <c r="L11499" s="3">
        <v>212.28684782608696</v>
      </c>
      <c r="M11499" s="3">
        <v>34.328804347826086</v>
      </c>
      <c r="N11499" s="5">
        <f>Table13[[#This Row],[CNA Hours Contract]]/Table13[[#This Row],[CNA Hours]]</f>
        <v>0.16170952039360198</v>
      </c>
      <c r="O11499" s="29">
        <v>395629</v>
      </c>
      <c r="P11499"/>
    </row>
    <row r="11500" spans="1:16" x14ac:dyDescent="0.3">
      <c r="A11500" t="s">
        <v>16231</v>
      </c>
      <c r="B11500" t="s">
        <v>16815</v>
      </c>
      <c r="C11500" t="s">
        <v>16816</v>
      </c>
      <c r="D11500" t="s">
        <v>58</v>
      </c>
      <c r="E11500" s="3">
        <v>52.521739130434781</v>
      </c>
      <c r="F11500" s="3">
        <v>25.630434782608695</v>
      </c>
      <c r="G11500" s="3">
        <v>8.4673913043478262</v>
      </c>
      <c r="H11500" s="5">
        <f>Table13[[#This Row],[RN Hours Contract]]/Table13[[#This Row],[RN Hours]]</f>
        <v>0.33036471586089905</v>
      </c>
      <c r="I11500" s="3">
        <v>46.713369565217391</v>
      </c>
      <c r="J11500" s="3">
        <v>3.0760869565217392</v>
      </c>
      <c r="K11500" s="5">
        <f>Table13[[#This Row],[LPN Hours Contract]]/Table13[[#This Row],[LPN Hours]]</f>
        <v>6.5850247694659622E-2</v>
      </c>
      <c r="L11500" s="3">
        <v>89.402173913043484</v>
      </c>
      <c r="M11500" s="3">
        <v>3.6902173913043477</v>
      </c>
      <c r="N11500" s="5">
        <f>Table13[[#This Row],[CNA Hours Contract]]/Table13[[#This Row],[CNA Hours]]</f>
        <v>4.1276595744680844E-2</v>
      </c>
      <c r="O11500" s="29">
        <v>395618</v>
      </c>
      <c r="P11500"/>
    </row>
    <row r="11501" spans="1:16" x14ac:dyDescent="0.3">
      <c r="A11501" t="s">
        <v>16231</v>
      </c>
      <c r="B11501" t="s">
        <v>16817</v>
      </c>
      <c r="C11501" t="s">
        <v>16818</v>
      </c>
      <c r="D11501" t="s">
        <v>16459</v>
      </c>
      <c r="E11501" s="3">
        <v>94.260869565217391</v>
      </c>
      <c r="F11501" s="3">
        <v>80.449565217391296</v>
      </c>
      <c r="G11501" s="3">
        <v>4.0652173913043477</v>
      </c>
      <c r="H11501" s="5">
        <f>Table13[[#This Row],[RN Hours Contract]]/Table13[[#This Row],[RN Hours]]</f>
        <v>5.0531253715533367E-2</v>
      </c>
      <c r="I11501" s="3">
        <v>110.50923913043479</v>
      </c>
      <c r="J11501" s="3">
        <v>5</v>
      </c>
      <c r="K11501" s="5">
        <f>Table13[[#This Row],[LPN Hours Contract]]/Table13[[#This Row],[LPN Hours]]</f>
        <v>4.5245085744355429E-2</v>
      </c>
      <c r="L11501" s="3">
        <v>265.68902173913045</v>
      </c>
      <c r="M11501" s="3">
        <v>6.8695652173913047</v>
      </c>
      <c r="N11501" s="5">
        <f>Table13[[#This Row],[CNA Hours Contract]]/Table13[[#This Row],[CNA Hours]]</f>
        <v>2.5855660773730648E-2</v>
      </c>
      <c r="O11501" s="29">
        <v>395571</v>
      </c>
      <c r="P11501"/>
    </row>
    <row r="11502" spans="1:16" x14ac:dyDescent="0.3">
      <c r="A11502" t="s">
        <v>16231</v>
      </c>
      <c r="B11502" t="s">
        <v>16819</v>
      </c>
      <c r="C11502" t="s">
        <v>16820</v>
      </c>
      <c r="D11502" t="s">
        <v>16291</v>
      </c>
      <c r="E11502" s="3">
        <v>81.847826086956516</v>
      </c>
      <c r="F11502" s="3">
        <v>64.568369565217409</v>
      </c>
      <c r="G11502" s="3">
        <v>10.086956521739131</v>
      </c>
      <c r="H11502" s="5">
        <f>Table13[[#This Row],[RN Hours Contract]]/Table13[[#This Row],[RN Hours]]</f>
        <v>0.15622132926170268</v>
      </c>
      <c r="I11502" s="3">
        <v>64.740326086956514</v>
      </c>
      <c r="J11502" s="3">
        <v>48.152173913043477</v>
      </c>
      <c r="K11502" s="5">
        <f>Table13[[#This Row],[LPN Hours Contract]]/Table13[[#This Row],[LPN Hours]]</f>
        <v>0.74377404043914574</v>
      </c>
      <c r="L11502" s="3">
        <v>135.86108695652175</v>
      </c>
      <c r="M11502" s="3">
        <v>26.130434782608695</v>
      </c>
      <c r="N11502" s="5">
        <f>Table13[[#This Row],[CNA Hours Contract]]/Table13[[#This Row],[CNA Hours]]</f>
        <v>0.19233200151689464</v>
      </c>
      <c r="O11502" s="29">
        <v>395295</v>
      </c>
      <c r="P11502"/>
    </row>
    <row r="11503" spans="1:16" x14ac:dyDescent="0.3">
      <c r="A11503" t="s">
        <v>16231</v>
      </c>
      <c r="B11503" t="s">
        <v>16821</v>
      </c>
      <c r="C11503" t="s">
        <v>16822</v>
      </c>
      <c r="D11503" t="s">
        <v>5058</v>
      </c>
      <c r="E11503" s="3">
        <v>66.923913043478265</v>
      </c>
      <c r="F11503" s="3">
        <v>51.847065217391311</v>
      </c>
      <c r="G11503" s="3">
        <v>6.0760869565217392</v>
      </c>
      <c r="H11503" s="5">
        <f>Table13[[#This Row],[RN Hours Contract]]/Table13[[#This Row],[RN Hours]]</f>
        <v>0.11719249548735515</v>
      </c>
      <c r="I11503" s="3">
        <v>59.232608695652168</v>
      </c>
      <c r="J11503" s="3">
        <v>16.489130434782609</v>
      </c>
      <c r="K11503" s="5">
        <f>Table13[[#This Row],[LPN Hours Contract]]/Table13[[#This Row],[LPN Hours]]</f>
        <v>0.27837927111241606</v>
      </c>
      <c r="L11503" s="3">
        <v>151.17380434782609</v>
      </c>
      <c r="M11503" s="3">
        <v>43.502391304347817</v>
      </c>
      <c r="N11503" s="5">
        <f>Table13[[#This Row],[CNA Hours Contract]]/Table13[[#This Row],[CNA Hours]]</f>
        <v>0.28776408381081658</v>
      </c>
      <c r="O11503" s="29">
        <v>395952</v>
      </c>
      <c r="P11503"/>
    </row>
    <row r="11504" spans="1:16" x14ac:dyDescent="0.3">
      <c r="A11504" t="s">
        <v>16231</v>
      </c>
      <c r="B11504" t="s">
        <v>16823</v>
      </c>
      <c r="C11504" t="s">
        <v>16482</v>
      </c>
      <c r="D11504" t="s">
        <v>16252</v>
      </c>
      <c r="E11504" s="3">
        <v>324.73913043478262</v>
      </c>
      <c r="F11504" s="3">
        <v>160.08967391304347</v>
      </c>
      <c r="G11504" s="3">
        <v>0</v>
      </c>
      <c r="H11504" s="5">
        <f>Table13[[#This Row],[RN Hours Contract]]/Table13[[#This Row],[RN Hours]]</f>
        <v>0</v>
      </c>
      <c r="I11504" s="3">
        <v>187.23076086956522</v>
      </c>
      <c r="J11504" s="3">
        <v>0</v>
      </c>
      <c r="K11504" s="5">
        <f>Table13[[#This Row],[LPN Hours Contract]]/Table13[[#This Row],[LPN Hours]]</f>
        <v>0</v>
      </c>
      <c r="L11504" s="3">
        <v>764.70478260869561</v>
      </c>
      <c r="M11504" s="3">
        <v>0.60869565217391308</v>
      </c>
      <c r="N11504" s="5">
        <f>Table13[[#This Row],[CNA Hours Contract]]/Table13[[#This Row],[CNA Hours]]</f>
        <v>7.9598776680514971E-4</v>
      </c>
      <c r="O11504" s="29">
        <v>395010</v>
      </c>
      <c r="P11504"/>
    </row>
    <row r="11505" spans="1:16" x14ac:dyDescent="0.3">
      <c r="A11505" t="s">
        <v>16231</v>
      </c>
      <c r="B11505" t="s">
        <v>16824</v>
      </c>
      <c r="C11505" t="s">
        <v>7406</v>
      </c>
      <c r="D11505" t="s">
        <v>12207</v>
      </c>
      <c r="E11505" s="3">
        <v>80.391304347826093</v>
      </c>
      <c r="F11505" s="3">
        <v>30.154891304347824</v>
      </c>
      <c r="G11505" s="3">
        <v>3.3043478260869565</v>
      </c>
      <c r="H11505" s="5">
        <f>Table13[[#This Row],[RN Hours Contract]]/Table13[[#This Row],[RN Hours]]</f>
        <v>0.10957916554023611</v>
      </c>
      <c r="I11505" s="3">
        <v>86.038043478260875</v>
      </c>
      <c r="J11505" s="3">
        <v>0</v>
      </c>
      <c r="K11505" s="5">
        <f>Table13[[#This Row],[LPN Hours Contract]]/Table13[[#This Row],[LPN Hours]]</f>
        <v>0</v>
      </c>
      <c r="L11505" s="3">
        <v>127.8125</v>
      </c>
      <c r="M11505" s="3">
        <v>0</v>
      </c>
      <c r="N11505" s="5">
        <f>Table13[[#This Row],[CNA Hours Contract]]/Table13[[#This Row],[CNA Hours]]</f>
        <v>0</v>
      </c>
      <c r="O11505" s="29">
        <v>395075</v>
      </c>
      <c r="P11505"/>
    </row>
    <row r="11506" spans="1:16" x14ac:dyDescent="0.3">
      <c r="A11506" t="s">
        <v>16231</v>
      </c>
      <c r="B11506" t="s">
        <v>16825</v>
      </c>
      <c r="C11506" t="s">
        <v>16826</v>
      </c>
      <c r="D11506" t="s">
        <v>12616</v>
      </c>
      <c r="E11506" s="3">
        <v>104.64130434782609</v>
      </c>
      <c r="F11506" s="3">
        <v>22.783478260869565</v>
      </c>
      <c r="G11506" s="3">
        <v>4.9673913043478262</v>
      </c>
      <c r="H11506" s="5">
        <f>Table13[[#This Row],[RN Hours Contract]]/Table13[[#This Row],[RN Hours]]</f>
        <v>0.21802602954085723</v>
      </c>
      <c r="I11506" s="3">
        <v>92.131739130434795</v>
      </c>
      <c r="J11506" s="3">
        <v>26.076086956521738</v>
      </c>
      <c r="K11506" s="5">
        <f>Table13[[#This Row],[LPN Hours Contract]]/Table13[[#This Row],[LPN Hours]]</f>
        <v>0.28303044317447129</v>
      </c>
      <c r="L11506" s="3">
        <v>206.73184782608698</v>
      </c>
      <c r="M11506" s="3">
        <v>23.989565217391309</v>
      </c>
      <c r="N11506" s="5">
        <f>Table13[[#This Row],[CNA Hours Contract]]/Table13[[#This Row],[CNA Hours]]</f>
        <v>0.11604194259208922</v>
      </c>
      <c r="O11506" s="29">
        <v>395403</v>
      </c>
      <c r="P11506"/>
    </row>
    <row r="11507" spans="1:16" x14ac:dyDescent="0.3">
      <c r="A11507" t="s">
        <v>16231</v>
      </c>
      <c r="B11507" t="s">
        <v>16827</v>
      </c>
      <c r="C11507" t="s">
        <v>398</v>
      </c>
      <c r="D11507" t="s">
        <v>9470</v>
      </c>
      <c r="E11507" s="3">
        <v>53.097826086956523</v>
      </c>
      <c r="F11507" s="3">
        <v>23.604891304347824</v>
      </c>
      <c r="G11507" s="3">
        <v>23.586956521739129</v>
      </c>
      <c r="H11507" s="5">
        <f>Table13[[#This Row],[RN Hours Contract]]/Table13[[#This Row],[RN Hours]]</f>
        <v>0.999240209057629</v>
      </c>
      <c r="I11507" s="3">
        <v>49.176521739130429</v>
      </c>
      <c r="J11507" s="3">
        <v>49.152173913043477</v>
      </c>
      <c r="K11507" s="5">
        <f>Table13[[#This Row],[LPN Hours Contract]]/Table13[[#This Row],[LPN Hours]]</f>
        <v>0.99950488921896286</v>
      </c>
      <c r="L11507" s="3">
        <v>102.86304347826086</v>
      </c>
      <c r="M11507" s="3">
        <v>102.86304347826086</v>
      </c>
      <c r="N11507" s="5">
        <f>Table13[[#This Row],[CNA Hours Contract]]/Table13[[#This Row],[CNA Hours]]</f>
        <v>1</v>
      </c>
      <c r="O11507" s="29">
        <v>395902</v>
      </c>
      <c r="P11507"/>
    </row>
    <row r="11508" spans="1:16" x14ac:dyDescent="0.3">
      <c r="A11508" t="s">
        <v>16231</v>
      </c>
      <c r="B11508" t="s">
        <v>16828</v>
      </c>
      <c r="C11508" t="s">
        <v>16761</v>
      </c>
      <c r="D11508" t="s">
        <v>99</v>
      </c>
      <c r="E11508" s="3">
        <v>86.913043478260875</v>
      </c>
      <c r="F11508" s="3">
        <v>56.790434782608706</v>
      </c>
      <c r="G11508" s="3">
        <v>0.89130434782608692</v>
      </c>
      <c r="H11508" s="5">
        <f>Table13[[#This Row],[RN Hours Contract]]/Table13[[#This Row],[RN Hours]]</f>
        <v>1.5694620955764134E-2</v>
      </c>
      <c r="I11508" s="3">
        <v>57.617282608695653</v>
      </c>
      <c r="J11508" s="3">
        <v>15.978260869565217</v>
      </c>
      <c r="K11508" s="5">
        <f>Table13[[#This Row],[LPN Hours Contract]]/Table13[[#This Row],[LPN Hours]]</f>
        <v>0.27731715461280299</v>
      </c>
      <c r="L11508" s="3">
        <v>150.96869565217392</v>
      </c>
      <c r="M11508" s="3">
        <v>38.460217391304369</v>
      </c>
      <c r="N11508" s="5">
        <f>Table13[[#This Row],[CNA Hours Contract]]/Table13[[#This Row],[CNA Hours]]</f>
        <v>0.25475624085615228</v>
      </c>
      <c r="O11508" s="29">
        <v>396009</v>
      </c>
      <c r="P11508"/>
    </row>
    <row r="11509" spans="1:16" x14ac:dyDescent="0.3">
      <c r="A11509" t="s">
        <v>16231</v>
      </c>
      <c r="B11509" t="s">
        <v>16829</v>
      </c>
      <c r="C11509" t="s">
        <v>16830</v>
      </c>
      <c r="D11509" t="s">
        <v>16260</v>
      </c>
      <c r="E11509" s="3">
        <v>41.163043478260867</v>
      </c>
      <c r="F11509" s="3">
        <v>32.25</v>
      </c>
      <c r="G11509" s="3">
        <v>0</v>
      </c>
      <c r="H11509" s="5">
        <f>Table13[[#This Row],[RN Hours Contract]]/Table13[[#This Row],[RN Hours]]</f>
        <v>0</v>
      </c>
      <c r="I11509" s="3">
        <v>31.617391304347827</v>
      </c>
      <c r="J11509" s="3">
        <v>0.13043478260869565</v>
      </c>
      <c r="K11509" s="5">
        <f>Table13[[#This Row],[LPN Hours Contract]]/Table13[[#This Row],[LPN Hours]]</f>
        <v>4.125412541254125E-3</v>
      </c>
      <c r="L11509" s="3">
        <v>79.680652173913046</v>
      </c>
      <c r="M11509" s="3">
        <v>0.52576086956521739</v>
      </c>
      <c r="N11509" s="5">
        <f>Table13[[#This Row],[CNA Hours Contract]]/Table13[[#This Row],[CNA Hours]]</f>
        <v>6.5983504805869082E-3</v>
      </c>
      <c r="O11509" s="29">
        <v>395903</v>
      </c>
      <c r="P11509"/>
    </row>
    <row r="11510" spans="1:16" x14ac:dyDescent="0.3">
      <c r="A11510" t="s">
        <v>16231</v>
      </c>
      <c r="B11510" t="s">
        <v>16831</v>
      </c>
      <c r="C11510" t="s">
        <v>16531</v>
      </c>
      <c r="D11510" t="s">
        <v>423</v>
      </c>
      <c r="E11510" s="3">
        <v>57.989130434782609</v>
      </c>
      <c r="F11510" s="3">
        <v>35.611847826086958</v>
      </c>
      <c r="G11510" s="3">
        <v>10.597826086956522</v>
      </c>
      <c r="H11510" s="5">
        <f>Table13[[#This Row],[RN Hours Contract]]/Table13[[#This Row],[RN Hours]]</f>
        <v>0.29759270394256915</v>
      </c>
      <c r="I11510" s="3">
        <v>51.306195652173912</v>
      </c>
      <c r="J11510" s="3">
        <v>28.402173913043477</v>
      </c>
      <c r="K11510" s="5">
        <f>Table13[[#This Row],[LPN Hours Contract]]/Table13[[#This Row],[LPN Hours]]</f>
        <v>0.55358175658927533</v>
      </c>
      <c r="L11510" s="3">
        <v>97.441956521739129</v>
      </c>
      <c r="M11510" s="3">
        <v>39.044891304347821</v>
      </c>
      <c r="N11510" s="5">
        <f>Table13[[#This Row],[CNA Hours Contract]]/Table13[[#This Row],[CNA Hours]]</f>
        <v>0.40069896683198242</v>
      </c>
      <c r="O11510" s="29">
        <v>396073</v>
      </c>
      <c r="P11510"/>
    </row>
    <row r="11511" spans="1:16" x14ac:dyDescent="0.3">
      <c r="A11511" t="s">
        <v>16231</v>
      </c>
      <c r="B11511" t="s">
        <v>16832</v>
      </c>
      <c r="C11511" t="s">
        <v>16795</v>
      </c>
      <c r="D11511" t="s">
        <v>12207</v>
      </c>
      <c r="E11511" s="3">
        <v>529.81521739130437</v>
      </c>
      <c r="F11511" s="3">
        <v>120.51967391304348</v>
      </c>
      <c r="G11511" s="3">
        <v>6.0978260869565215</v>
      </c>
      <c r="H11511" s="5">
        <f>Table13[[#This Row],[RN Hours Contract]]/Table13[[#This Row],[RN Hours]]</f>
        <v>5.0596105091988405E-2</v>
      </c>
      <c r="I11511" s="3">
        <v>448.67336956521734</v>
      </c>
      <c r="J11511" s="3">
        <v>15.239130434782609</v>
      </c>
      <c r="K11511" s="5">
        <f>Table13[[#This Row],[LPN Hours Contract]]/Table13[[#This Row],[LPN Hours]]</f>
        <v>3.3964865018732769E-2</v>
      </c>
      <c r="L11511" s="3">
        <v>934.07891304347822</v>
      </c>
      <c r="M11511" s="3">
        <v>3.6334782608695657</v>
      </c>
      <c r="N11511" s="5">
        <f>Table13[[#This Row],[CNA Hours Contract]]/Table13[[#This Row],[CNA Hours]]</f>
        <v>3.8899050285063439E-3</v>
      </c>
      <c r="O11511" s="29">
        <v>395476</v>
      </c>
      <c r="P11511"/>
    </row>
    <row r="11512" spans="1:16" x14ac:dyDescent="0.3">
      <c r="A11512" t="s">
        <v>16231</v>
      </c>
      <c r="B11512" t="s">
        <v>16833</v>
      </c>
      <c r="C11512" t="s">
        <v>16834</v>
      </c>
      <c r="D11512" t="s">
        <v>16744</v>
      </c>
      <c r="E11512" s="3">
        <v>77.043478260869563</v>
      </c>
      <c r="F11512" s="3">
        <v>28.206304347826077</v>
      </c>
      <c r="G11512" s="3">
        <v>1.576086956521739</v>
      </c>
      <c r="H11512" s="5">
        <f>Table13[[#This Row],[RN Hours Contract]]/Table13[[#This Row],[RN Hours]]</f>
        <v>5.5877116586640373E-2</v>
      </c>
      <c r="I11512" s="3">
        <v>92.449673913043483</v>
      </c>
      <c r="J11512" s="3">
        <v>6.5108695652173916</v>
      </c>
      <c r="K11512" s="5">
        <f>Table13[[#This Row],[LPN Hours Contract]]/Table13[[#This Row],[LPN Hours]]</f>
        <v>7.0426095513775419E-2</v>
      </c>
      <c r="L11512" s="3">
        <v>125.91619565217393</v>
      </c>
      <c r="M11512" s="3">
        <v>20.546521739130437</v>
      </c>
      <c r="N11512" s="5">
        <f>Table13[[#This Row],[CNA Hours Contract]]/Table13[[#This Row],[CNA Hours]]</f>
        <v>0.16317616358015899</v>
      </c>
      <c r="O11512" s="29">
        <v>395390</v>
      </c>
      <c r="P11512"/>
    </row>
    <row r="11513" spans="1:16" x14ac:dyDescent="0.3">
      <c r="A11513" t="s">
        <v>16231</v>
      </c>
      <c r="B11513" t="s">
        <v>16835</v>
      </c>
      <c r="C11513" t="s">
        <v>14826</v>
      </c>
      <c r="D11513" t="s">
        <v>16744</v>
      </c>
      <c r="E11513" s="3">
        <v>63.043478260869563</v>
      </c>
      <c r="F11513" s="3">
        <v>26.896739130434781</v>
      </c>
      <c r="G11513" s="3">
        <v>0.75</v>
      </c>
      <c r="H11513" s="5">
        <f>Table13[[#This Row],[RN Hours Contract]]/Table13[[#This Row],[RN Hours]]</f>
        <v>2.7884421095170742E-2</v>
      </c>
      <c r="I11513" s="3">
        <v>54.540760869565219</v>
      </c>
      <c r="J11513" s="3">
        <v>5.0869565217391308</v>
      </c>
      <c r="K11513" s="5">
        <f>Table13[[#This Row],[LPN Hours Contract]]/Table13[[#This Row],[LPN Hours]]</f>
        <v>9.326889542125455E-2</v>
      </c>
      <c r="L11513" s="3">
        <v>115.27445652173913</v>
      </c>
      <c r="M11513" s="3">
        <v>0.59782608695652173</v>
      </c>
      <c r="N11513" s="5">
        <f>Table13[[#This Row],[CNA Hours Contract]]/Table13[[#This Row],[CNA Hours]]</f>
        <v>5.1861106527427451E-3</v>
      </c>
      <c r="O11513" s="29">
        <v>395482</v>
      </c>
      <c r="P11513"/>
    </row>
    <row r="11514" spans="1:16" x14ac:dyDescent="0.3">
      <c r="A11514" t="s">
        <v>16231</v>
      </c>
      <c r="B11514" t="s">
        <v>16836</v>
      </c>
      <c r="C11514" t="s">
        <v>6689</v>
      </c>
      <c r="D11514" t="s">
        <v>16291</v>
      </c>
      <c r="E11514" s="3">
        <v>36.695652173913047</v>
      </c>
      <c r="F11514" s="3">
        <v>24.092391304347824</v>
      </c>
      <c r="G11514" s="3">
        <v>3.5326086956521738</v>
      </c>
      <c r="H11514" s="5">
        <f>Table13[[#This Row],[RN Hours Contract]]/Table13[[#This Row],[RN Hours]]</f>
        <v>0.1466275659824047</v>
      </c>
      <c r="I11514" s="3">
        <v>20.665760869565219</v>
      </c>
      <c r="J11514" s="3">
        <v>6.4130434782608692</v>
      </c>
      <c r="K11514" s="5">
        <f>Table13[[#This Row],[LPN Hours Contract]]/Table13[[#This Row],[LPN Hours]]</f>
        <v>0.31032215647600259</v>
      </c>
      <c r="L11514" s="3">
        <v>66.154891304347828</v>
      </c>
      <c r="M11514" s="3">
        <v>10.293478260869565</v>
      </c>
      <c r="N11514" s="5">
        <f>Table13[[#This Row],[CNA Hours Contract]]/Table13[[#This Row],[CNA Hours]]</f>
        <v>0.15559663175189975</v>
      </c>
      <c r="O11514" s="29">
        <v>395646</v>
      </c>
      <c r="P11514"/>
    </row>
    <row r="11515" spans="1:16" x14ac:dyDescent="0.3">
      <c r="A11515" t="s">
        <v>16231</v>
      </c>
      <c r="B11515" t="s">
        <v>16837</v>
      </c>
      <c r="C11515" t="s">
        <v>16838</v>
      </c>
      <c r="D11515" t="s">
        <v>16260</v>
      </c>
      <c r="E11515" s="3">
        <v>70.565217391304344</v>
      </c>
      <c r="F11515" s="3">
        <v>30.970108695652176</v>
      </c>
      <c r="G11515" s="3">
        <v>0</v>
      </c>
      <c r="H11515" s="5">
        <f>Table13[[#This Row],[RN Hours Contract]]/Table13[[#This Row],[RN Hours]]</f>
        <v>0</v>
      </c>
      <c r="I11515" s="3">
        <v>37.182065217391305</v>
      </c>
      <c r="J11515" s="3">
        <v>0</v>
      </c>
      <c r="K11515" s="5">
        <f>Table13[[#This Row],[LPN Hours Contract]]/Table13[[#This Row],[LPN Hours]]</f>
        <v>0</v>
      </c>
      <c r="L11515" s="3">
        <v>99.426630434782609</v>
      </c>
      <c r="M11515" s="3">
        <v>0</v>
      </c>
      <c r="N11515" s="5">
        <f>Table13[[#This Row],[CNA Hours Contract]]/Table13[[#This Row],[CNA Hours]]</f>
        <v>0</v>
      </c>
      <c r="O11515" s="29">
        <v>395044</v>
      </c>
      <c r="P11515"/>
    </row>
    <row r="11516" spans="1:16" x14ac:dyDescent="0.3">
      <c r="A11516" t="s">
        <v>16231</v>
      </c>
      <c r="B11516" t="s">
        <v>16839</v>
      </c>
      <c r="C11516" t="s">
        <v>11637</v>
      </c>
      <c r="D11516" t="s">
        <v>16272</v>
      </c>
      <c r="E11516" s="3">
        <v>104.07608695652173</v>
      </c>
      <c r="F11516" s="3">
        <v>71.242391304347834</v>
      </c>
      <c r="G11516" s="3">
        <v>0</v>
      </c>
      <c r="H11516" s="5">
        <f>Table13[[#This Row],[RN Hours Contract]]/Table13[[#This Row],[RN Hours]]</f>
        <v>0</v>
      </c>
      <c r="I11516" s="3">
        <v>102.47880434782608</v>
      </c>
      <c r="J11516" s="3">
        <v>0.5</v>
      </c>
      <c r="K11516" s="5">
        <f>Table13[[#This Row],[LPN Hours Contract]]/Table13[[#This Row],[LPN Hours]]</f>
        <v>4.8790577054640145E-3</v>
      </c>
      <c r="L11516" s="3">
        <v>208.78695652173914</v>
      </c>
      <c r="M11516" s="3">
        <v>6.0907608695652167</v>
      </c>
      <c r="N11516" s="5">
        <f>Table13[[#This Row],[CNA Hours Contract]]/Table13[[#This Row],[CNA Hours]]</f>
        <v>2.9172133025134831E-2</v>
      </c>
      <c r="O11516" s="29">
        <v>395110</v>
      </c>
      <c r="P11516"/>
    </row>
    <row r="11517" spans="1:16" x14ac:dyDescent="0.3">
      <c r="A11517" t="s">
        <v>16231</v>
      </c>
      <c r="B11517" t="s">
        <v>16840</v>
      </c>
      <c r="C11517" t="s">
        <v>16841</v>
      </c>
      <c r="D11517" t="s">
        <v>16358</v>
      </c>
      <c r="E11517" s="3">
        <v>96.793478260869563</v>
      </c>
      <c r="F11517" s="3">
        <v>46.739130434782609</v>
      </c>
      <c r="G11517" s="3">
        <v>0</v>
      </c>
      <c r="H11517" s="5">
        <f>Table13[[#This Row],[RN Hours Contract]]/Table13[[#This Row],[RN Hours]]</f>
        <v>0</v>
      </c>
      <c r="I11517" s="3">
        <v>99.847826086956516</v>
      </c>
      <c r="J11517" s="3">
        <v>3.3695652173913042</v>
      </c>
      <c r="K11517" s="5">
        <f>Table13[[#This Row],[LPN Hours Contract]]/Table13[[#This Row],[LPN Hours]]</f>
        <v>3.3747006313956024E-2</v>
      </c>
      <c r="L11517" s="3">
        <v>212.96467391304347</v>
      </c>
      <c r="M11517" s="3">
        <v>0</v>
      </c>
      <c r="N11517" s="5">
        <f>Table13[[#This Row],[CNA Hours Contract]]/Table13[[#This Row],[CNA Hours]]</f>
        <v>0</v>
      </c>
      <c r="O11517" s="29">
        <v>395502</v>
      </c>
      <c r="P11517"/>
    </row>
    <row r="11518" spans="1:16" x14ac:dyDescent="0.3">
      <c r="A11518" t="s">
        <v>16231</v>
      </c>
      <c r="B11518" t="s">
        <v>16842</v>
      </c>
      <c r="C11518" t="s">
        <v>10946</v>
      </c>
      <c r="D11518" t="s">
        <v>16843</v>
      </c>
      <c r="E11518" s="3">
        <v>115.43478260869566</v>
      </c>
      <c r="F11518" s="3">
        <v>35.448369565217391</v>
      </c>
      <c r="G11518" s="3">
        <v>0</v>
      </c>
      <c r="H11518" s="5">
        <f>Table13[[#This Row],[RN Hours Contract]]/Table13[[#This Row],[RN Hours]]</f>
        <v>0</v>
      </c>
      <c r="I11518" s="3">
        <v>130.37771739130434</v>
      </c>
      <c r="J11518" s="3">
        <v>6.2608695652173916</v>
      </c>
      <c r="K11518" s="5">
        <f>Table13[[#This Row],[LPN Hours Contract]]/Table13[[#This Row],[LPN Hours]]</f>
        <v>4.8021009191521295E-2</v>
      </c>
      <c r="L11518" s="3">
        <v>215.11804347826089</v>
      </c>
      <c r="M11518" s="3">
        <v>6.0869565217391308</v>
      </c>
      <c r="N11518" s="5">
        <f>Table13[[#This Row],[CNA Hours Contract]]/Table13[[#This Row],[CNA Hours]]</f>
        <v>2.8295890123016382E-2</v>
      </c>
      <c r="O11518" s="29">
        <v>395373</v>
      </c>
      <c r="P11518"/>
    </row>
    <row r="11519" spans="1:16" x14ac:dyDescent="0.3">
      <c r="A11519" t="s">
        <v>16231</v>
      </c>
      <c r="B11519" t="s">
        <v>16844</v>
      </c>
      <c r="C11519" t="s">
        <v>16841</v>
      </c>
      <c r="D11519" t="s">
        <v>16358</v>
      </c>
      <c r="E11519" s="3">
        <v>69.445652173913047</v>
      </c>
      <c r="F11519" s="3">
        <v>27.065217391304348</v>
      </c>
      <c r="G11519" s="3">
        <v>0</v>
      </c>
      <c r="H11519" s="5">
        <f>Table13[[#This Row],[RN Hours Contract]]/Table13[[#This Row],[RN Hours]]</f>
        <v>0</v>
      </c>
      <c r="I11519" s="3">
        <v>69.331521739130437</v>
      </c>
      <c r="J11519" s="3">
        <v>8.8913043478260878</v>
      </c>
      <c r="K11519" s="5">
        <f>Table13[[#This Row],[LPN Hours Contract]]/Table13[[#This Row],[LPN Hours]]</f>
        <v>0.12824331739437173</v>
      </c>
      <c r="L11519" s="3">
        <v>124.27989130434783</v>
      </c>
      <c r="M11519" s="3">
        <v>15.665760869565217</v>
      </c>
      <c r="N11519" s="5">
        <f>Table13[[#This Row],[CNA Hours Contract]]/Table13[[#This Row],[CNA Hours]]</f>
        <v>0.12605225757078822</v>
      </c>
      <c r="O11519" s="29">
        <v>395594</v>
      </c>
      <c r="P11519"/>
    </row>
    <row r="11520" spans="1:16" x14ac:dyDescent="0.3">
      <c r="A11520" t="s">
        <v>16231</v>
      </c>
      <c r="B11520" t="s">
        <v>16845</v>
      </c>
      <c r="C11520" t="s">
        <v>7406</v>
      </c>
      <c r="D11520" t="s">
        <v>12207</v>
      </c>
      <c r="E11520" s="3">
        <v>124.92391304347827</v>
      </c>
      <c r="F11520" s="3">
        <v>60.063478260869559</v>
      </c>
      <c r="G11520" s="3">
        <v>3.3369565217391304</v>
      </c>
      <c r="H11520" s="5">
        <f>Table13[[#This Row],[RN Hours Contract]]/Table13[[#This Row],[RN Hours]]</f>
        <v>5.5557164159657182E-2</v>
      </c>
      <c r="I11520" s="3">
        <v>96.970978260869558</v>
      </c>
      <c r="J11520" s="3">
        <v>16.239130434782609</v>
      </c>
      <c r="K11520" s="5">
        <f>Table13[[#This Row],[LPN Hours Contract]]/Table13[[#This Row],[LPN Hours]]</f>
        <v>0.16746381985645639</v>
      </c>
      <c r="L11520" s="3">
        <v>195.86576086956524</v>
      </c>
      <c r="M11520" s="3">
        <v>0.24771739130434781</v>
      </c>
      <c r="N11520" s="5">
        <f>Table13[[#This Row],[CNA Hours Contract]]/Table13[[#This Row],[CNA Hours]]</f>
        <v>1.2647304470397591E-3</v>
      </c>
      <c r="O11520" s="29">
        <v>396077</v>
      </c>
      <c r="P11520"/>
    </row>
    <row r="11521" spans="1:16" x14ac:dyDescent="0.3">
      <c r="A11521" t="s">
        <v>16231</v>
      </c>
      <c r="B11521" t="s">
        <v>16846</v>
      </c>
      <c r="C11521" t="s">
        <v>15189</v>
      </c>
      <c r="D11521" t="s">
        <v>5719</v>
      </c>
      <c r="E11521" s="3">
        <v>88.217391304347828</v>
      </c>
      <c r="F11521" s="3">
        <v>36.101086956521733</v>
      </c>
      <c r="G11521" s="3">
        <v>8.6956521739130432E-2</v>
      </c>
      <c r="H11521" s="5">
        <f>Table13[[#This Row],[RN Hours Contract]]/Table13[[#This Row],[RN Hours]]</f>
        <v>2.408695390359197E-3</v>
      </c>
      <c r="I11521" s="3">
        <v>129.67934782608697</v>
      </c>
      <c r="J11521" s="3">
        <v>20.054347826086957</v>
      </c>
      <c r="K11521" s="5">
        <f>Table13[[#This Row],[LPN Hours Contract]]/Table13[[#This Row],[LPN Hours]]</f>
        <v>0.15464565609153011</v>
      </c>
      <c r="L11521" s="3">
        <v>211.01076086956525</v>
      </c>
      <c r="M11521" s="3">
        <v>80.72</v>
      </c>
      <c r="N11521" s="5">
        <f>Table13[[#This Row],[CNA Hours Contract]]/Table13[[#This Row],[CNA Hours]]</f>
        <v>0.38253973241628408</v>
      </c>
      <c r="O11521" s="29">
        <v>395793</v>
      </c>
      <c r="P11521"/>
    </row>
    <row r="11522" spans="1:16" x14ac:dyDescent="0.3">
      <c r="A11522" t="s">
        <v>16231</v>
      </c>
      <c r="B11522" t="s">
        <v>16847</v>
      </c>
      <c r="C11522" t="s">
        <v>16848</v>
      </c>
      <c r="D11522" t="s">
        <v>154</v>
      </c>
      <c r="E11522" s="3">
        <v>55.076086956521742</v>
      </c>
      <c r="F11522" s="3">
        <v>29.559782608695656</v>
      </c>
      <c r="G11522" s="3">
        <v>0</v>
      </c>
      <c r="H11522" s="5">
        <f>Table13[[#This Row],[RN Hours Contract]]/Table13[[#This Row],[RN Hours]]</f>
        <v>0</v>
      </c>
      <c r="I11522" s="3">
        <v>52.771413043478262</v>
      </c>
      <c r="J11522" s="3">
        <v>0</v>
      </c>
      <c r="K11522" s="5">
        <f>Table13[[#This Row],[LPN Hours Contract]]/Table13[[#This Row],[LPN Hours]]</f>
        <v>0</v>
      </c>
      <c r="L11522" s="3">
        <v>91.760760869565217</v>
      </c>
      <c r="M11522" s="3">
        <v>0.30434782608695654</v>
      </c>
      <c r="N11522" s="5">
        <f>Table13[[#This Row],[CNA Hours Contract]]/Table13[[#This Row],[CNA Hours]]</f>
        <v>3.3167535142780316E-3</v>
      </c>
      <c r="O11522" s="29">
        <v>395160</v>
      </c>
      <c r="P11522"/>
    </row>
    <row r="11523" spans="1:16" x14ac:dyDescent="0.3">
      <c r="A11523" t="s">
        <v>16231</v>
      </c>
      <c r="B11523" t="s">
        <v>16849</v>
      </c>
      <c r="C11523" t="s">
        <v>16850</v>
      </c>
      <c r="D11523" t="s">
        <v>16327</v>
      </c>
      <c r="E11523" s="3">
        <v>92.097826086956516</v>
      </c>
      <c r="F11523" s="3">
        <v>25.184999999999999</v>
      </c>
      <c r="G11523" s="3">
        <v>0.34782608695652173</v>
      </c>
      <c r="H11523" s="5">
        <f>Table13[[#This Row],[RN Hours Contract]]/Table13[[#This Row],[RN Hours]]</f>
        <v>1.3810843238297468E-2</v>
      </c>
      <c r="I11523" s="3">
        <v>82.982500000000002</v>
      </c>
      <c r="J11523" s="3">
        <v>9.2608695652173907</v>
      </c>
      <c r="K11523" s="5">
        <f>Table13[[#This Row],[LPN Hours Contract]]/Table13[[#This Row],[LPN Hours]]</f>
        <v>0.11160027192742314</v>
      </c>
      <c r="L11523" s="3">
        <v>172.96630434782608</v>
      </c>
      <c r="M11523" s="3">
        <v>19.544347826086941</v>
      </c>
      <c r="N11523" s="5">
        <f>Table13[[#This Row],[CNA Hours Contract]]/Table13[[#This Row],[CNA Hours]]</f>
        <v>0.11299511716908914</v>
      </c>
      <c r="O11523" s="29">
        <v>395878</v>
      </c>
      <c r="P11523"/>
    </row>
    <row r="11524" spans="1:16" x14ac:dyDescent="0.3">
      <c r="A11524" t="s">
        <v>16231</v>
      </c>
      <c r="B11524" t="s">
        <v>16851</v>
      </c>
      <c r="C11524" t="s">
        <v>191</v>
      </c>
      <c r="D11524" t="s">
        <v>16268</v>
      </c>
      <c r="E11524" s="3">
        <v>89.836956521739125</v>
      </c>
      <c r="F11524" s="3">
        <v>70.456521739130437</v>
      </c>
      <c r="G11524" s="3">
        <v>0</v>
      </c>
      <c r="H11524" s="5">
        <f>Table13[[#This Row],[RN Hours Contract]]/Table13[[#This Row],[RN Hours]]</f>
        <v>0</v>
      </c>
      <c r="I11524" s="3">
        <v>87.309782608695656</v>
      </c>
      <c r="J11524" s="3">
        <v>0</v>
      </c>
      <c r="K11524" s="5">
        <f>Table13[[#This Row],[LPN Hours Contract]]/Table13[[#This Row],[LPN Hours]]</f>
        <v>0</v>
      </c>
      <c r="L11524" s="3">
        <v>154.3858695652174</v>
      </c>
      <c r="M11524" s="3">
        <v>0</v>
      </c>
      <c r="N11524" s="5">
        <f>Table13[[#This Row],[CNA Hours Contract]]/Table13[[#This Row],[CNA Hours]]</f>
        <v>0</v>
      </c>
      <c r="O11524" s="29">
        <v>395367</v>
      </c>
      <c r="P11524"/>
    </row>
    <row r="11525" spans="1:16" x14ac:dyDescent="0.3">
      <c r="A11525" t="s">
        <v>16231</v>
      </c>
      <c r="B11525" t="s">
        <v>16852</v>
      </c>
      <c r="C11525" t="s">
        <v>16435</v>
      </c>
      <c r="D11525" t="s">
        <v>99</v>
      </c>
      <c r="E11525" s="3">
        <v>67.304347826086953</v>
      </c>
      <c r="F11525" s="3">
        <v>27.84804347826087</v>
      </c>
      <c r="G11525" s="3">
        <v>5.1413043478260869</v>
      </c>
      <c r="H11525" s="5">
        <f>Table13[[#This Row],[RN Hours Contract]]/Table13[[#This Row],[RN Hours]]</f>
        <v>0.18461994832202716</v>
      </c>
      <c r="I11525" s="3">
        <v>68.906086956521733</v>
      </c>
      <c r="J11525" s="3">
        <v>10.413043478260869</v>
      </c>
      <c r="K11525" s="5">
        <f>Table13[[#This Row],[LPN Hours Contract]]/Table13[[#This Row],[LPN Hours]]</f>
        <v>0.15111935589712527</v>
      </c>
      <c r="L11525" s="3">
        <v>115.46967391304347</v>
      </c>
      <c r="M11525" s="3">
        <v>42.656847826086938</v>
      </c>
      <c r="N11525" s="5">
        <f>Table13[[#This Row],[CNA Hours Contract]]/Table13[[#This Row],[CNA Hours]]</f>
        <v>0.36942035411142193</v>
      </c>
      <c r="O11525" s="29">
        <v>395545</v>
      </c>
      <c r="P11525"/>
    </row>
    <row r="11526" spans="1:16" x14ac:dyDescent="0.3">
      <c r="A11526" t="s">
        <v>16231</v>
      </c>
      <c r="B11526" t="s">
        <v>16853</v>
      </c>
      <c r="C11526" t="s">
        <v>467</v>
      </c>
      <c r="D11526" t="s">
        <v>90</v>
      </c>
      <c r="E11526" s="3">
        <v>65.380434782608702</v>
      </c>
      <c r="F11526" s="3">
        <v>26.434782608695652</v>
      </c>
      <c r="G11526" s="3">
        <v>0</v>
      </c>
      <c r="H11526" s="5">
        <f>Table13[[#This Row],[RN Hours Contract]]/Table13[[#This Row],[RN Hours]]</f>
        <v>0</v>
      </c>
      <c r="I11526" s="3">
        <v>68.334239130434781</v>
      </c>
      <c r="J11526" s="3">
        <v>0</v>
      </c>
      <c r="K11526" s="5">
        <f>Table13[[#This Row],[LPN Hours Contract]]/Table13[[#This Row],[LPN Hours]]</f>
        <v>0</v>
      </c>
      <c r="L11526" s="3">
        <v>122.20108695652173</v>
      </c>
      <c r="M11526" s="3">
        <v>0</v>
      </c>
      <c r="N11526" s="5">
        <f>Table13[[#This Row],[CNA Hours Contract]]/Table13[[#This Row],[CNA Hours]]</f>
        <v>0</v>
      </c>
      <c r="O11526" s="29">
        <v>395721</v>
      </c>
      <c r="P11526"/>
    </row>
    <row r="11527" spans="1:16" x14ac:dyDescent="0.3">
      <c r="A11527" t="s">
        <v>16231</v>
      </c>
      <c r="B11527" t="s">
        <v>16854</v>
      </c>
      <c r="C11527" t="s">
        <v>16259</v>
      </c>
      <c r="D11527" t="s">
        <v>16260</v>
      </c>
      <c r="E11527" s="3">
        <v>13.260869565217391</v>
      </c>
      <c r="F11527" s="3">
        <v>29.434782608695652</v>
      </c>
      <c r="G11527" s="3">
        <v>0</v>
      </c>
      <c r="H11527" s="5">
        <f>Table13[[#This Row],[RN Hours Contract]]/Table13[[#This Row],[RN Hours]]</f>
        <v>0</v>
      </c>
      <c r="I11527" s="3">
        <v>3.7065217391304346</v>
      </c>
      <c r="J11527" s="3">
        <v>0</v>
      </c>
      <c r="K11527" s="5">
        <f>Table13[[#This Row],[LPN Hours Contract]]/Table13[[#This Row],[LPN Hours]]</f>
        <v>0</v>
      </c>
      <c r="L11527" s="3">
        <v>45.051630434782609</v>
      </c>
      <c r="M11527" s="3">
        <v>0</v>
      </c>
      <c r="N11527" s="5">
        <f>Table13[[#This Row],[CNA Hours Contract]]/Table13[[#This Row],[CNA Hours]]</f>
        <v>0</v>
      </c>
      <c r="O11527" s="29">
        <v>396142</v>
      </c>
      <c r="P11527"/>
    </row>
    <row r="11528" spans="1:16" x14ac:dyDescent="0.3">
      <c r="A11528" t="s">
        <v>16231</v>
      </c>
      <c r="B11528" t="s">
        <v>16855</v>
      </c>
      <c r="C11528" t="s">
        <v>16856</v>
      </c>
      <c r="D11528" t="s">
        <v>99</v>
      </c>
      <c r="E11528" s="3">
        <v>235.03260869565219</v>
      </c>
      <c r="F11528" s="3">
        <v>138.26956521739129</v>
      </c>
      <c r="G11528" s="3">
        <v>0</v>
      </c>
      <c r="H11528" s="5">
        <f>Table13[[#This Row],[RN Hours Contract]]/Table13[[#This Row],[RN Hours]]</f>
        <v>0</v>
      </c>
      <c r="I11528" s="3">
        <v>186.60543478260871</v>
      </c>
      <c r="J11528" s="3">
        <v>0</v>
      </c>
      <c r="K11528" s="5">
        <f>Table13[[#This Row],[LPN Hours Contract]]/Table13[[#This Row],[LPN Hours]]</f>
        <v>0</v>
      </c>
      <c r="L11528" s="3">
        <v>462.23369565217394</v>
      </c>
      <c r="M11528" s="3">
        <v>0</v>
      </c>
      <c r="N11528" s="5">
        <f>Table13[[#This Row],[CNA Hours Contract]]/Table13[[#This Row],[CNA Hours]]</f>
        <v>0</v>
      </c>
      <c r="O11528" s="29">
        <v>395454</v>
      </c>
      <c r="P11528"/>
    </row>
    <row r="11529" spans="1:16" x14ac:dyDescent="0.3">
      <c r="A11529" t="s">
        <v>16231</v>
      </c>
      <c r="B11529" t="s">
        <v>16857</v>
      </c>
      <c r="C11529" t="s">
        <v>16858</v>
      </c>
      <c r="D11529" t="s">
        <v>154</v>
      </c>
      <c r="E11529" s="3">
        <v>93.989130434782609</v>
      </c>
      <c r="F11529" s="3">
        <v>86.523913043478274</v>
      </c>
      <c r="G11529" s="3">
        <v>17.326086956521738</v>
      </c>
      <c r="H11529" s="5">
        <f>Table13[[#This Row],[RN Hours Contract]]/Table13[[#This Row],[RN Hours]]</f>
        <v>0.20024622496922184</v>
      </c>
      <c r="I11529" s="3">
        <v>57.908695652173918</v>
      </c>
      <c r="J11529" s="3">
        <v>16.260869565217391</v>
      </c>
      <c r="K11529" s="5">
        <f>Table13[[#This Row],[LPN Hours Contract]]/Table13[[#This Row],[LPN Hours]]</f>
        <v>0.28080186200165175</v>
      </c>
      <c r="L11529" s="3">
        <v>250.22391304347823</v>
      </c>
      <c r="M11529" s="3">
        <v>26.415217391304342</v>
      </c>
      <c r="N11529" s="5">
        <f>Table13[[#This Row],[CNA Hours Contract]]/Table13[[#This Row],[CNA Hours]]</f>
        <v>0.10556631886223641</v>
      </c>
      <c r="O11529" s="29">
        <v>395001</v>
      </c>
      <c r="P11529"/>
    </row>
    <row r="11530" spans="1:16" x14ac:dyDescent="0.3">
      <c r="A11530" t="s">
        <v>16231</v>
      </c>
      <c r="B11530" t="s">
        <v>16859</v>
      </c>
      <c r="C11530" t="s">
        <v>8010</v>
      </c>
      <c r="D11530" t="s">
        <v>9138</v>
      </c>
      <c r="E11530" s="3">
        <v>60.956521739130437</v>
      </c>
      <c r="F11530" s="3">
        <v>34.720108695652172</v>
      </c>
      <c r="G11530" s="3">
        <v>0</v>
      </c>
      <c r="H11530" s="5">
        <f>Table13[[#This Row],[RN Hours Contract]]/Table13[[#This Row],[RN Hours]]</f>
        <v>0</v>
      </c>
      <c r="I11530" s="3">
        <v>63.560326086956522</v>
      </c>
      <c r="J11530" s="3">
        <v>0</v>
      </c>
      <c r="K11530" s="5">
        <f>Table13[[#This Row],[LPN Hours Contract]]/Table13[[#This Row],[LPN Hours]]</f>
        <v>0</v>
      </c>
      <c r="L11530" s="3">
        <v>158.65532608695653</v>
      </c>
      <c r="M11530" s="3">
        <v>0</v>
      </c>
      <c r="N11530" s="5">
        <f>Table13[[#This Row],[CNA Hours Contract]]/Table13[[#This Row],[CNA Hours]]</f>
        <v>0</v>
      </c>
      <c r="O11530" s="29">
        <v>395840</v>
      </c>
      <c r="P11530"/>
    </row>
    <row r="11531" spans="1:16" x14ac:dyDescent="0.3">
      <c r="A11531" t="s">
        <v>16231</v>
      </c>
      <c r="B11531" t="s">
        <v>16860</v>
      </c>
      <c r="C11531" t="s">
        <v>11637</v>
      </c>
      <c r="D11531" t="s">
        <v>16272</v>
      </c>
      <c r="E11531" s="3">
        <v>79.532608695652172</v>
      </c>
      <c r="F11531" s="3">
        <v>89.930434782608685</v>
      </c>
      <c r="G11531" s="3">
        <v>0</v>
      </c>
      <c r="H11531" s="5">
        <f>Table13[[#This Row],[RN Hours Contract]]/Table13[[#This Row],[RN Hours]]</f>
        <v>0</v>
      </c>
      <c r="I11531" s="3">
        <v>48.386956521739137</v>
      </c>
      <c r="J11531" s="3">
        <v>0</v>
      </c>
      <c r="K11531" s="5">
        <f>Table13[[#This Row],[LPN Hours Contract]]/Table13[[#This Row],[LPN Hours]]</f>
        <v>0</v>
      </c>
      <c r="L11531" s="3">
        <v>211.68152173913043</v>
      </c>
      <c r="M11531" s="3">
        <v>0</v>
      </c>
      <c r="N11531" s="5">
        <f>Table13[[#This Row],[CNA Hours Contract]]/Table13[[#This Row],[CNA Hours]]</f>
        <v>0</v>
      </c>
      <c r="O11531" s="29">
        <v>395738</v>
      </c>
      <c r="P11531"/>
    </row>
    <row r="11532" spans="1:16" x14ac:dyDescent="0.3">
      <c r="A11532" t="s">
        <v>16231</v>
      </c>
      <c r="B11532" t="s">
        <v>16861</v>
      </c>
      <c r="C11532" t="s">
        <v>9108</v>
      </c>
      <c r="D11532" t="s">
        <v>16313</v>
      </c>
      <c r="E11532" s="3">
        <v>72.086956521739125</v>
      </c>
      <c r="F11532" s="3">
        <v>46.111413043478258</v>
      </c>
      <c r="G11532" s="3">
        <v>0</v>
      </c>
      <c r="H11532" s="5">
        <f>Table13[[#This Row],[RN Hours Contract]]/Table13[[#This Row],[RN Hours]]</f>
        <v>0</v>
      </c>
      <c r="I11532" s="3">
        <v>41.236413043478258</v>
      </c>
      <c r="J11532" s="3">
        <v>0</v>
      </c>
      <c r="K11532" s="5">
        <f>Table13[[#This Row],[LPN Hours Contract]]/Table13[[#This Row],[LPN Hours]]</f>
        <v>0</v>
      </c>
      <c r="L11532" s="3">
        <v>150.22010869565219</v>
      </c>
      <c r="M11532" s="3">
        <v>0</v>
      </c>
      <c r="N11532" s="5">
        <f>Table13[[#This Row],[CNA Hours Contract]]/Table13[[#This Row],[CNA Hours]]</f>
        <v>0</v>
      </c>
      <c r="O11532" s="29">
        <v>395355</v>
      </c>
      <c r="P11532"/>
    </row>
    <row r="11533" spans="1:16" x14ac:dyDescent="0.3">
      <c r="A11533" t="s">
        <v>16231</v>
      </c>
      <c r="B11533" t="s">
        <v>16862</v>
      </c>
      <c r="C11533" t="s">
        <v>16702</v>
      </c>
      <c r="D11533" t="s">
        <v>16241</v>
      </c>
      <c r="E11533" s="3">
        <v>79.380434782608702</v>
      </c>
      <c r="F11533" s="3">
        <v>27.354130434782608</v>
      </c>
      <c r="G11533" s="3">
        <v>1.2934782608695652</v>
      </c>
      <c r="H11533" s="5">
        <f>Table13[[#This Row],[RN Hours Contract]]/Table13[[#This Row],[RN Hours]]</f>
        <v>4.7286396617631864E-2</v>
      </c>
      <c r="I11533" s="3">
        <v>45.966521739130435</v>
      </c>
      <c r="J11533" s="3">
        <v>5.5869565217391308</v>
      </c>
      <c r="K11533" s="5">
        <f>Table13[[#This Row],[LPN Hours Contract]]/Table13[[#This Row],[LPN Hours]]</f>
        <v>0.12154403488361096</v>
      </c>
      <c r="L11533" s="3">
        <v>140.43456521739131</v>
      </c>
      <c r="M11533" s="3">
        <v>4.0135869565217392</v>
      </c>
      <c r="N11533" s="5">
        <f>Table13[[#This Row],[CNA Hours Contract]]/Table13[[#This Row],[CNA Hours]]</f>
        <v>2.8579765603352326E-2</v>
      </c>
      <c r="O11533" s="29">
        <v>395265</v>
      </c>
      <c r="P11533"/>
    </row>
    <row r="11534" spans="1:16" x14ac:dyDescent="0.3">
      <c r="A11534" t="s">
        <v>16231</v>
      </c>
      <c r="B11534" t="s">
        <v>16863</v>
      </c>
      <c r="C11534" t="s">
        <v>6750</v>
      </c>
      <c r="D11534" t="s">
        <v>58</v>
      </c>
      <c r="E11534" s="3">
        <v>88.021739130434781</v>
      </c>
      <c r="F11534" s="3">
        <v>31.239130434782609</v>
      </c>
      <c r="G11534" s="3">
        <v>0</v>
      </c>
      <c r="H11534" s="5">
        <f>Table13[[#This Row],[RN Hours Contract]]/Table13[[#This Row],[RN Hours]]</f>
        <v>0</v>
      </c>
      <c r="I11534" s="3">
        <v>122.51630434782609</v>
      </c>
      <c r="J11534" s="3">
        <v>35.152173913043477</v>
      </c>
      <c r="K11534" s="5">
        <f>Table13[[#This Row],[LPN Hours Contract]]/Table13[[#This Row],[LPN Hours]]</f>
        <v>0.28691833385086279</v>
      </c>
      <c r="L11534" s="3">
        <v>196.17391304347825</v>
      </c>
      <c r="M11534" s="3">
        <v>52.415760869565219</v>
      </c>
      <c r="N11534" s="5">
        <f>Table13[[#This Row],[CNA Hours Contract]]/Table13[[#This Row],[CNA Hours]]</f>
        <v>0.26719027039007093</v>
      </c>
      <c r="O11534" s="29">
        <v>395626</v>
      </c>
      <c r="P11534"/>
    </row>
    <row r="11535" spans="1:16" x14ac:dyDescent="0.3">
      <c r="A11535" t="s">
        <v>16231</v>
      </c>
      <c r="B11535" t="s">
        <v>16864</v>
      </c>
      <c r="C11535" t="s">
        <v>16865</v>
      </c>
      <c r="D11535" t="s">
        <v>16392</v>
      </c>
      <c r="E11535" s="3">
        <v>12.065217391304348</v>
      </c>
      <c r="F11535" s="3">
        <v>26.043913043478266</v>
      </c>
      <c r="G11535" s="3">
        <v>0</v>
      </c>
      <c r="H11535" s="5">
        <f>Table13[[#This Row],[RN Hours Contract]]/Table13[[#This Row],[RN Hours]]</f>
        <v>0</v>
      </c>
      <c r="I11535" s="3">
        <v>17.984239130434784</v>
      </c>
      <c r="J11535" s="3">
        <v>0</v>
      </c>
      <c r="K11535" s="5">
        <f>Table13[[#This Row],[LPN Hours Contract]]/Table13[[#This Row],[LPN Hours]]</f>
        <v>0</v>
      </c>
      <c r="L11535" s="3">
        <v>32.54717391304348</v>
      </c>
      <c r="M11535" s="3">
        <v>0</v>
      </c>
      <c r="N11535" s="5">
        <f>Table13[[#This Row],[CNA Hours Contract]]/Table13[[#This Row],[CNA Hours]]</f>
        <v>0</v>
      </c>
      <c r="O11535" s="29">
        <v>396134</v>
      </c>
      <c r="P11535"/>
    </row>
    <row r="11536" spans="1:16" x14ac:dyDescent="0.3">
      <c r="A11536" t="s">
        <v>16231</v>
      </c>
      <c r="B11536" t="s">
        <v>16866</v>
      </c>
      <c r="C11536" t="s">
        <v>9001</v>
      </c>
      <c r="D11536" t="s">
        <v>16867</v>
      </c>
      <c r="E11536" s="3">
        <v>107.40217391304348</v>
      </c>
      <c r="F11536" s="3">
        <v>43.217826086956514</v>
      </c>
      <c r="G11536" s="3">
        <v>0.20652173913043478</v>
      </c>
      <c r="H11536" s="5">
        <f>Table13[[#This Row],[RN Hours Contract]]/Table13[[#This Row],[RN Hours]]</f>
        <v>4.7786239575054587E-3</v>
      </c>
      <c r="I11536" s="3">
        <v>82.914673913043472</v>
      </c>
      <c r="J11536" s="3">
        <v>0.89130434782608692</v>
      </c>
      <c r="K11536" s="5">
        <f>Table13[[#This Row],[LPN Hours Contract]]/Table13[[#This Row],[LPN Hours]]</f>
        <v>1.0749657518533327E-2</v>
      </c>
      <c r="L11536" s="3">
        <v>200.2391304347826</v>
      </c>
      <c r="M11536" s="3">
        <v>6.7990217391304331</v>
      </c>
      <c r="N11536" s="5">
        <f>Table13[[#This Row],[CNA Hours Contract]]/Table13[[#This Row],[CNA Hours]]</f>
        <v>3.3954510910867437E-2</v>
      </c>
      <c r="O11536" s="29">
        <v>395422</v>
      </c>
      <c r="P11536"/>
    </row>
    <row r="11537" spans="1:16" x14ac:dyDescent="0.3">
      <c r="A11537" t="s">
        <v>16231</v>
      </c>
      <c r="B11537" t="s">
        <v>16868</v>
      </c>
      <c r="C11537" t="s">
        <v>16869</v>
      </c>
      <c r="D11537" t="s">
        <v>99</v>
      </c>
      <c r="E11537" s="3">
        <v>96.565217391304344</v>
      </c>
      <c r="F11537" s="3">
        <v>79.879130434782581</v>
      </c>
      <c r="G11537" s="3">
        <v>0</v>
      </c>
      <c r="H11537" s="5">
        <f>Table13[[#This Row],[RN Hours Contract]]/Table13[[#This Row],[RN Hours]]</f>
        <v>0</v>
      </c>
      <c r="I11537" s="3">
        <v>50.738260869565217</v>
      </c>
      <c r="J11537" s="3">
        <v>0</v>
      </c>
      <c r="K11537" s="5">
        <f>Table13[[#This Row],[LPN Hours Contract]]/Table13[[#This Row],[LPN Hours]]</f>
        <v>0</v>
      </c>
      <c r="L11537" s="3">
        <v>191.02336956521739</v>
      </c>
      <c r="M11537" s="3">
        <v>6.9104347826086956</v>
      </c>
      <c r="N11537" s="5">
        <f>Table13[[#This Row],[CNA Hours Contract]]/Table13[[#This Row],[CNA Hours]]</f>
        <v>3.6175860567936431E-2</v>
      </c>
      <c r="O11537" s="29">
        <v>395555</v>
      </c>
      <c r="P11537"/>
    </row>
    <row r="11538" spans="1:16" x14ac:dyDescent="0.3">
      <c r="A11538" t="s">
        <v>16231</v>
      </c>
      <c r="B11538" t="s">
        <v>16870</v>
      </c>
      <c r="C11538" t="s">
        <v>3053</v>
      </c>
      <c r="D11538" t="s">
        <v>16252</v>
      </c>
      <c r="E11538" s="3">
        <v>36.293478260869563</v>
      </c>
      <c r="F11538" s="3">
        <v>52.706521739130437</v>
      </c>
      <c r="G11538" s="3">
        <v>0</v>
      </c>
      <c r="H11538" s="5">
        <f>Table13[[#This Row],[RN Hours Contract]]/Table13[[#This Row],[RN Hours]]</f>
        <v>0</v>
      </c>
      <c r="I11538" s="3">
        <v>32.475543478260867</v>
      </c>
      <c r="J11538" s="3">
        <v>0</v>
      </c>
      <c r="K11538" s="5">
        <f>Table13[[#This Row],[LPN Hours Contract]]/Table13[[#This Row],[LPN Hours]]</f>
        <v>0</v>
      </c>
      <c r="L11538" s="3">
        <v>98.497282608695656</v>
      </c>
      <c r="M11538" s="3">
        <v>0</v>
      </c>
      <c r="N11538" s="5">
        <f>Table13[[#This Row],[CNA Hours Contract]]/Table13[[#This Row],[CNA Hours]]</f>
        <v>0</v>
      </c>
      <c r="O11538" s="29">
        <v>395473</v>
      </c>
      <c r="P11538"/>
    </row>
    <row r="11539" spans="1:16" x14ac:dyDescent="0.3">
      <c r="A11539" t="s">
        <v>16231</v>
      </c>
      <c r="B11539" t="s">
        <v>16871</v>
      </c>
      <c r="C11539" t="s">
        <v>16233</v>
      </c>
      <c r="D11539" t="s">
        <v>13669</v>
      </c>
      <c r="E11539" s="3">
        <v>84.456521739130437</v>
      </c>
      <c r="F11539" s="3">
        <v>112.64847826086957</v>
      </c>
      <c r="G11539" s="3">
        <v>0</v>
      </c>
      <c r="H11539" s="5">
        <f>Table13[[#This Row],[RN Hours Contract]]/Table13[[#This Row],[RN Hours]]</f>
        <v>0</v>
      </c>
      <c r="I11539" s="3">
        <v>96.610978260869558</v>
      </c>
      <c r="J11539" s="3">
        <v>0</v>
      </c>
      <c r="K11539" s="5">
        <f>Table13[[#This Row],[LPN Hours Contract]]/Table13[[#This Row],[LPN Hours]]</f>
        <v>0</v>
      </c>
      <c r="L11539" s="3">
        <v>265.45391304347822</v>
      </c>
      <c r="M11539" s="3">
        <v>0</v>
      </c>
      <c r="N11539" s="5">
        <f>Table13[[#This Row],[CNA Hours Contract]]/Table13[[#This Row],[CNA Hours]]</f>
        <v>0</v>
      </c>
      <c r="O11539" s="29" t="s">
        <v>21489</v>
      </c>
      <c r="P11539"/>
    </row>
    <row r="11540" spans="1:16" x14ac:dyDescent="0.3">
      <c r="A11540" t="s">
        <v>16231</v>
      </c>
      <c r="B11540" t="s">
        <v>16872</v>
      </c>
      <c r="C11540" t="s">
        <v>16259</v>
      </c>
      <c r="D11540" t="s">
        <v>16260</v>
      </c>
      <c r="E11540" s="3">
        <v>92.858695652173907</v>
      </c>
      <c r="F11540" s="3">
        <v>8.4882608695652149</v>
      </c>
      <c r="G11540" s="3">
        <v>1.5326086956521738</v>
      </c>
      <c r="H11540" s="5">
        <f>Table13[[#This Row],[RN Hours Contract]]/Table13[[#This Row],[RN Hours]]</f>
        <v>0.18055626696716698</v>
      </c>
      <c r="I11540" s="3">
        <v>68.558043478260871</v>
      </c>
      <c r="J11540" s="3">
        <v>0</v>
      </c>
      <c r="K11540" s="5">
        <f>Table13[[#This Row],[LPN Hours Contract]]/Table13[[#This Row],[LPN Hours]]</f>
        <v>0</v>
      </c>
      <c r="L11540" s="3">
        <v>208.98923913043475</v>
      </c>
      <c r="M11540" s="3">
        <v>0.88434782608695672</v>
      </c>
      <c r="N11540" s="5">
        <f>Table13[[#This Row],[CNA Hours Contract]]/Table13[[#This Row],[CNA Hours]]</f>
        <v>4.2315471828433034E-3</v>
      </c>
      <c r="O11540" s="29">
        <v>395883</v>
      </c>
      <c r="P11540"/>
    </row>
    <row r="11541" spans="1:16" x14ac:dyDescent="0.3">
      <c r="A11541" t="s">
        <v>16231</v>
      </c>
      <c r="B11541" t="s">
        <v>16873</v>
      </c>
      <c r="C11541" t="s">
        <v>11637</v>
      </c>
      <c r="D11541" t="s">
        <v>16272</v>
      </c>
      <c r="E11541" s="3">
        <v>41.793478260869563</v>
      </c>
      <c r="F11541" s="3">
        <v>26.358478260869564</v>
      </c>
      <c r="G11541" s="3">
        <v>0</v>
      </c>
      <c r="H11541" s="5">
        <f>Table13[[#This Row],[RN Hours Contract]]/Table13[[#This Row],[RN Hours]]</f>
        <v>0</v>
      </c>
      <c r="I11541" s="3">
        <v>44.940326086956524</v>
      </c>
      <c r="J11541" s="3">
        <v>0</v>
      </c>
      <c r="K11541" s="5">
        <f>Table13[[#This Row],[LPN Hours Contract]]/Table13[[#This Row],[LPN Hours]]</f>
        <v>0</v>
      </c>
      <c r="L11541" s="3">
        <v>76.898695652173913</v>
      </c>
      <c r="M11541" s="3">
        <v>0</v>
      </c>
      <c r="N11541" s="5">
        <f>Table13[[#This Row],[CNA Hours Contract]]/Table13[[#This Row],[CNA Hours]]</f>
        <v>0</v>
      </c>
      <c r="O11541" s="29">
        <v>395135</v>
      </c>
      <c r="P11541"/>
    </row>
    <row r="11542" spans="1:16" x14ac:dyDescent="0.3">
      <c r="A11542" t="s">
        <v>16231</v>
      </c>
      <c r="B11542" t="s">
        <v>16874</v>
      </c>
      <c r="C11542" t="s">
        <v>16875</v>
      </c>
      <c r="D11542" t="s">
        <v>99</v>
      </c>
      <c r="E11542" s="3">
        <v>47.554347826086953</v>
      </c>
      <c r="F11542" s="3">
        <v>19.619565217391305</v>
      </c>
      <c r="G11542" s="3">
        <v>0</v>
      </c>
      <c r="H11542" s="5">
        <f>Table13[[#This Row],[RN Hours Contract]]/Table13[[#This Row],[RN Hours]]</f>
        <v>0</v>
      </c>
      <c r="I11542" s="3">
        <v>19.358695652173914</v>
      </c>
      <c r="J11542" s="3">
        <v>0</v>
      </c>
      <c r="K11542" s="5">
        <f>Table13[[#This Row],[LPN Hours Contract]]/Table13[[#This Row],[LPN Hours]]</f>
        <v>0</v>
      </c>
      <c r="L11542" s="3">
        <v>113.4945652173913</v>
      </c>
      <c r="M11542" s="3">
        <v>0</v>
      </c>
      <c r="N11542" s="5">
        <f>Table13[[#This Row],[CNA Hours Contract]]/Table13[[#This Row],[CNA Hours]]</f>
        <v>0</v>
      </c>
      <c r="O11542" s="29">
        <v>395648</v>
      </c>
      <c r="P11542"/>
    </row>
    <row r="11543" spans="1:16" x14ac:dyDescent="0.3">
      <c r="A11543" t="s">
        <v>16231</v>
      </c>
      <c r="B11543" t="s">
        <v>16876</v>
      </c>
      <c r="C11543" t="s">
        <v>11637</v>
      </c>
      <c r="D11543" t="s">
        <v>16272</v>
      </c>
      <c r="E11543" s="3">
        <v>250.17391304347825</v>
      </c>
      <c r="F11543" s="3">
        <v>149.68478260869566</v>
      </c>
      <c r="G11543" s="3">
        <v>19.967391304347824</v>
      </c>
      <c r="H11543" s="5">
        <f>Table13[[#This Row],[RN Hours Contract]]/Table13[[#This Row],[RN Hours]]</f>
        <v>0.13339626751869871</v>
      </c>
      <c r="I11543" s="3">
        <v>190.9483695652174</v>
      </c>
      <c r="J11543" s="3">
        <v>3.152173913043478</v>
      </c>
      <c r="K11543" s="5">
        <f>Table13[[#This Row],[LPN Hours Contract]]/Table13[[#This Row],[LPN Hours]]</f>
        <v>1.6507990721370731E-2</v>
      </c>
      <c r="L11543" s="3">
        <v>479.42663043478262</v>
      </c>
      <c r="M11543" s="3">
        <v>4.7445652173913047</v>
      </c>
      <c r="N11543" s="5">
        <f>Table13[[#This Row],[CNA Hours Contract]]/Table13[[#This Row],[CNA Hours]]</f>
        <v>9.8963322356301966E-3</v>
      </c>
      <c r="O11543" s="29">
        <v>395478</v>
      </c>
      <c r="P11543"/>
    </row>
    <row r="11544" spans="1:16" x14ac:dyDescent="0.3">
      <c r="A11544" t="s">
        <v>16231</v>
      </c>
      <c r="B11544" t="s">
        <v>16877</v>
      </c>
      <c r="C11544" t="s">
        <v>11637</v>
      </c>
      <c r="D11544" t="s">
        <v>16272</v>
      </c>
      <c r="E11544" s="3">
        <v>92.217391304347828</v>
      </c>
      <c r="F11544" s="3">
        <v>82.777173913043484</v>
      </c>
      <c r="G11544" s="3">
        <v>0</v>
      </c>
      <c r="H11544" s="5">
        <f>Table13[[#This Row],[RN Hours Contract]]/Table13[[#This Row],[RN Hours]]</f>
        <v>0</v>
      </c>
      <c r="I11544" s="3">
        <v>69.682065217391298</v>
      </c>
      <c r="J11544" s="3">
        <v>0</v>
      </c>
      <c r="K11544" s="5">
        <f>Table13[[#This Row],[LPN Hours Contract]]/Table13[[#This Row],[LPN Hours]]</f>
        <v>0</v>
      </c>
      <c r="L11544" s="3">
        <v>279.21195652173913</v>
      </c>
      <c r="M11544" s="3">
        <v>0</v>
      </c>
      <c r="N11544" s="5">
        <f>Table13[[#This Row],[CNA Hours Contract]]/Table13[[#This Row],[CNA Hours]]</f>
        <v>0</v>
      </c>
      <c r="O11544" s="29">
        <v>395961</v>
      </c>
      <c r="P11544"/>
    </row>
    <row r="11545" spans="1:16" x14ac:dyDescent="0.3">
      <c r="A11545" t="s">
        <v>16231</v>
      </c>
      <c r="B11545" t="s">
        <v>16878</v>
      </c>
      <c r="C11545" t="s">
        <v>16523</v>
      </c>
      <c r="D11545" t="s">
        <v>16475</v>
      </c>
      <c r="E11545" s="3">
        <v>243.02173913043478</v>
      </c>
      <c r="F11545" s="3">
        <v>95.219565217391334</v>
      </c>
      <c r="G11545" s="3">
        <v>20.021739130434781</v>
      </c>
      <c r="H11545" s="5">
        <f>Table13[[#This Row],[RN Hours Contract]]/Table13[[#This Row],[RN Hours]]</f>
        <v>0.21026917193671368</v>
      </c>
      <c r="I11545" s="3">
        <v>185.28336956521738</v>
      </c>
      <c r="J11545" s="3">
        <v>20.510869565217391</v>
      </c>
      <c r="K11545" s="5">
        <f>Table13[[#This Row],[LPN Hours Contract]]/Table13[[#This Row],[LPN Hours]]</f>
        <v>0.11070000299189198</v>
      </c>
      <c r="L11545" s="3">
        <v>473.1935869565217</v>
      </c>
      <c r="M11545" s="3">
        <v>0</v>
      </c>
      <c r="N11545" s="5">
        <f>Table13[[#This Row],[CNA Hours Contract]]/Table13[[#This Row],[CNA Hours]]</f>
        <v>0</v>
      </c>
      <c r="O11545" s="29">
        <v>395080</v>
      </c>
      <c r="P11545"/>
    </row>
    <row r="11546" spans="1:16" x14ac:dyDescent="0.3">
      <c r="A11546" t="s">
        <v>16231</v>
      </c>
      <c r="B11546" t="s">
        <v>16879</v>
      </c>
      <c r="C11546" t="s">
        <v>16880</v>
      </c>
      <c r="D11546" t="s">
        <v>16299</v>
      </c>
      <c r="E11546" s="3">
        <v>99.358695652173907</v>
      </c>
      <c r="F11546" s="3">
        <v>49.745108695652199</v>
      </c>
      <c r="G11546" s="3">
        <v>2.3369565217391304</v>
      </c>
      <c r="H11546" s="5">
        <f>Table13[[#This Row],[RN Hours Contract]]/Table13[[#This Row],[RN Hours]]</f>
        <v>4.6978619265603976E-2</v>
      </c>
      <c r="I11546" s="3">
        <v>82.830434782608691</v>
      </c>
      <c r="J11546" s="3">
        <v>5</v>
      </c>
      <c r="K11546" s="5">
        <f>Table13[[#This Row],[LPN Hours Contract]]/Table13[[#This Row],[LPN Hours]]</f>
        <v>6.0364285339352265E-2</v>
      </c>
      <c r="L11546" s="3">
        <v>196.40684782608696</v>
      </c>
      <c r="M11546" s="3">
        <v>2.0440217391304349</v>
      </c>
      <c r="N11546" s="5">
        <f>Table13[[#This Row],[CNA Hours Contract]]/Table13[[#This Row],[CNA Hours]]</f>
        <v>1.040707980273866E-2</v>
      </c>
      <c r="O11546" s="29">
        <v>395880</v>
      </c>
      <c r="P11546"/>
    </row>
    <row r="11547" spans="1:16" x14ac:dyDescent="0.3">
      <c r="A11547" t="s">
        <v>16231</v>
      </c>
      <c r="B11547" t="s">
        <v>16881</v>
      </c>
      <c r="C11547" t="s">
        <v>16882</v>
      </c>
      <c r="D11547" t="s">
        <v>16252</v>
      </c>
      <c r="E11547" s="3">
        <v>112.57608695652173</v>
      </c>
      <c r="F11547" s="3">
        <v>53.290000000000013</v>
      </c>
      <c r="G11547" s="3">
        <v>1.0108695652173914</v>
      </c>
      <c r="H11547" s="5">
        <f>Table13[[#This Row],[RN Hours Contract]]/Table13[[#This Row],[RN Hours]]</f>
        <v>1.8969216836505744E-2</v>
      </c>
      <c r="I11547" s="3">
        <v>91.93423913043479</v>
      </c>
      <c r="J11547" s="3">
        <v>7.8695652173913047</v>
      </c>
      <c r="K11547" s="5">
        <f>Table13[[#This Row],[LPN Hours Contract]]/Table13[[#This Row],[LPN Hours]]</f>
        <v>8.5599938519381177E-2</v>
      </c>
      <c r="L11547" s="3">
        <v>233.20423913043479</v>
      </c>
      <c r="M11547" s="3">
        <v>5.1749999999999998</v>
      </c>
      <c r="N11547" s="5">
        <f>Table13[[#This Row],[CNA Hours Contract]]/Table13[[#This Row],[CNA Hours]]</f>
        <v>2.2190848756851032E-2</v>
      </c>
      <c r="O11547" s="29">
        <v>395023</v>
      </c>
      <c r="P11547"/>
    </row>
    <row r="11548" spans="1:16" x14ac:dyDescent="0.3">
      <c r="A11548" t="s">
        <v>16231</v>
      </c>
      <c r="B11548" t="s">
        <v>16883</v>
      </c>
      <c r="C11548" t="s">
        <v>16584</v>
      </c>
      <c r="D11548" t="s">
        <v>99</v>
      </c>
      <c r="E11548" s="3">
        <v>37.173913043478258</v>
      </c>
      <c r="F11548" s="3">
        <v>12.36336956521739</v>
      </c>
      <c r="G11548" s="3">
        <v>0.84782608695652173</v>
      </c>
      <c r="H11548" s="5">
        <f>Table13[[#This Row],[RN Hours Contract]]/Table13[[#This Row],[RN Hours]]</f>
        <v>6.8575648611343118E-2</v>
      </c>
      <c r="I11548" s="3">
        <v>27.99576086956522</v>
      </c>
      <c r="J11548" s="3">
        <v>5.1413043478260869</v>
      </c>
      <c r="K11548" s="5">
        <f>Table13[[#This Row],[LPN Hours Contract]]/Table13[[#This Row],[LPN Hours]]</f>
        <v>0.18364581594263105</v>
      </c>
      <c r="L11548" s="3">
        <v>56.588478260869572</v>
      </c>
      <c r="M11548" s="3">
        <v>3.2608695652173911</v>
      </c>
      <c r="N11548" s="5">
        <f>Table13[[#This Row],[CNA Hours Contract]]/Table13[[#This Row],[CNA Hours]]</f>
        <v>5.7624266731205839E-2</v>
      </c>
      <c r="O11548" s="29">
        <v>396120</v>
      </c>
      <c r="P11548"/>
    </row>
    <row r="11549" spans="1:16" x14ac:dyDescent="0.3">
      <c r="A11549" t="s">
        <v>16231</v>
      </c>
      <c r="B11549" t="s">
        <v>16884</v>
      </c>
      <c r="C11549" t="s">
        <v>16885</v>
      </c>
      <c r="D11549" t="s">
        <v>16268</v>
      </c>
      <c r="E11549" s="3">
        <v>83.641304347826093</v>
      </c>
      <c r="F11549" s="3">
        <v>42.769021739130437</v>
      </c>
      <c r="G11549" s="3">
        <v>41.673913043478258</v>
      </c>
      <c r="H11549" s="5">
        <f>Table13[[#This Row],[RN Hours Contract]]/Table13[[#This Row],[RN Hours]]</f>
        <v>0.97439481542664708</v>
      </c>
      <c r="I11549" s="3">
        <v>75.513586956521735</v>
      </c>
      <c r="J11549" s="3">
        <v>72.902173913043484</v>
      </c>
      <c r="K11549" s="5">
        <f>Table13[[#This Row],[LPN Hours Contract]]/Table13[[#This Row],[LPN Hours]]</f>
        <v>0.96541797113965966</v>
      </c>
      <c r="L11549" s="3">
        <v>153.93641304347827</v>
      </c>
      <c r="M11549" s="3">
        <v>151.09402173913043</v>
      </c>
      <c r="N11549" s="5">
        <f>Table13[[#This Row],[CNA Hours Contract]]/Table13[[#This Row],[CNA Hours]]</f>
        <v>0.98153528948641267</v>
      </c>
      <c r="O11549" s="29">
        <v>395284</v>
      </c>
      <c r="P11549"/>
    </row>
    <row r="11550" spans="1:16" x14ac:dyDescent="0.3">
      <c r="A11550" t="s">
        <v>16231</v>
      </c>
      <c r="B11550" t="s">
        <v>16886</v>
      </c>
      <c r="C11550" t="s">
        <v>3053</v>
      </c>
      <c r="D11550" t="s">
        <v>16252</v>
      </c>
      <c r="E11550" s="3">
        <v>30.793478260869566</v>
      </c>
      <c r="F11550" s="3">
        <v>49.326086956521742</v>
      </c>
      <c r="G11550" s="3">
        <v>0</v>
      </c>
      <c r="H11550" s="5">
        <f>Table13[[#This Row],[RN Hours Contract]]/Table13[[#This Row],[RN Hours]]</f>
        <v>0</v>
      </c>
      <c r="I11550" s="3">
        <v>27.084239130434781</v>
      </c>
      <c r="J11550" s="3">
        <v>0</v>
      </c>
      <c r="K11550" s="5">
        <f>Table13[[#This Row],[LPN Hours Contract]]/Table13[[#This Row],[LPN Hours]]</f>
        <v>0</v>
      </c>
      <c r="L11550" s="3">
        <v>107.44565217391305</v>
      </c>
      <c r="M11550" s="3">
        <v>0</v>
      </c>
      <c r="N11550" s="5">
        <f>Table13[[#This Row],[CNA Hours Contract]]/Table13[[#This Row],[CNA Hours]]</f>
        <v>0</v>
      </c>
      <c r="O11550" s="29">
        <v>395597</v>
      </c>
      <c r="P11550"/>
    </row>
    <row r="11551" spans="1:16" x14ac:dyDescent="0.3">
      <c r="A11551" t="s">
        <v>16231</v>
      </c>
      <c r="B11551" t="s">
        <v>16887</v>
      </c>
      <c r="C11551" t="s">
        <v>14876</v>
      </c>
      <c r="D11551" t="s">
        <v>16252</v>
      </c>
      <c r="E11551" s="3">
        <v>73.358695652173907</v>
      </c>
      <c r="F11551" s="3">
        <v>65.048913043478265</v>
      </c>
      <c r="G11551" s="3">
        <v>11.032608695652174</v>
      </c>
      <c r="H11551" s="5">
        <f>Table13[[#This Row],[RN Hours Contract]]/Table13[[#This Row],[RN Hours]]</f>
        <v>0.16960481243211628</v>
      </c>
      <c r="I11551" s="3">
        <v>101.07880434782609</v>
      </c>
      <c r="J11551" s="3">
        <v>14.163043478260869</v>
      </c>
      <c r="K11551" s="5">
        <f>Table13[[#This Row],[LPN Hours Contract]]/Table13[[#This Row],[LPN Hours]]</f>
        <v>0.14011882678710647</v>
      </c>
      <c r="L11551" s="3">
        <v>169.01902173913044</v>
      </c>
      <c r="M11551" s="3">
        <v>0</v>
      </c>
      <c r="N11551" s="5">
        <f>Table13[[#This Row],[CNA Hours Contract]]/Table13[[#This Row],[CNA Hours]]</f>
        <v>0</v>
      </c>
      <c r="O11551" s="29">
        <v>395366</v>
      </c>
      <c r="P11551"/>
    </row>
    <row r="11552" spans="1:16" x14ac:dyDescent="0.3">
      <c r="A11552" t="s">
        <v>16231</v>
      </c>
      <c r="B11552" t="s">
        <v>6441</v>
      </c>
      <c r="C11552" t="s">
        <v>7403</v>
      </c>
      <c r="D11552" t="s">
        <v>16443</v>
      </c>
      <c r="E11552" s="3">
        <v>108.25</v>
      </c>
      <c r="F11552" s="3">
        <v>69.403260869565216</v>
      </c>
      <c r="G11552" s="3">
        <v>0</v>
      </c>
      <c r="H11552" s="5">
        <f>Table13[[#This Row],[RN Hours Contract]]/Table13[[#This Row],[RN Hours]]</f>
        <v>0</v>
      </c>
      <c r="I11552" s="3">
        <v>107.21021739130435</v>
      </c>
      <c r="J11552" s="3">
        <v>3.347826086956522</v>
      </c>
      <c r="K11552" s="5">
        <f>Table13[[#This Row],[LPN Hours Contract]]/Table13[[#This Row],[LPN Hours]]</f>
        <v>3.1226744692974186E-2</v>
      </c>
      <c r="L11552" s="3">
        <v>238.66282608695653</v>
      </c>
      <c r="M11552" s="3">
        <v>0.16847826086956522</v>
      </c>
      <c r="N11552" s="5">
        <f>Table13[[#This Row],[CNA Hours Contract]]/Table13[[#This Row],[CNA Hours]]</f>
        <v>7.0592586047808032E-4</v>
      </c>
      <c r="O11552" s="29">
        <v>395279</v>
      </c>
      <c r="P11552"/>
    </row>
    <row r="11553" spans="1:16" x14ac:dyDescent="0.3">
      <c r="A11553" t="s">
        <v>16231</v>
      </c>
      <c r="B11553" t="s">
        <v>16888</v>
      </c>
      <c r="C11553" t="s">
        <v>16889</v>
      </c>
      <c r="D11553" t="s">
        <v>16260</v>
      </c>
      <c r="E11553" s="3">
        <v>81.217391304347828</v>
      </c>
      <c r="F11553" s="3">
        <v>36.203804347826086</v>
      </c>
      <c r="G11553" s="3">
        <v>1.2608695652173914</v>
      </c>
      <c r="H11553" s="5">
        <f>Table13[[#This Row],[RN Hours Contract]]/Table13[[#This Row],[RN Hours]]</f>
        <v>3.4826990917961424E-2</v>
      </c>
      <c r="I11553" s="3">
        <v>65.456521739130437</v>
      </c>
      <c r="J11553" s="3">
        <v>0</v>
      </c>
      <c r="K11553" s="5">
        <f>Table13[[#This Row],[LPN Hours Contract]]/Table13[[#This Row],[LPN Hours]]</f>
        <v>0</v>
      </c>
      <c r="L11553" s="3">
        <v>117.34239130434783</v>
      </c>
      <c r="M11553" s="3">
        <v>0</v>
      </c>
      <c r="N11553" s="5">
        <f>Table13[[#This Row],[CNA Hours Contract]]/Table13[[#This Row],[CNA Hours]]</f>
        <v>0</v>
      </c>
      <c r="O11553" s="29">
        <v>395011</v>
      </c>
      <c r="P11553"/>
    </row>
    <row r="11554" spans="1:16" x14ac:dyDescent="0.3">
      <c r="A11554" t="s">
        <v>16231</v>
      </c>
      <c r="B11554" t="s">
        <v>16890</v>
      </c>
      <c r="C11554" t="s">
        <v>398</v>
      </c>
      <c r="D11554" t="s">
        <v>9470</v>
      </c>
      <c r="E11554" s="3">
        <v>310.71739130434781</v>
      </c>
      <c r="F11554" s="3">
        <v>69.693260869565208</v>
      </c>
      <c r="G11554" s="3">
        <v>51.076086956521742</v>
      </c>
      <c r="H11554" s="5">
        <f>Table13[[#This Row],[RN Hours Contract]]/Table13[[#This Row],[RN Hours]]</f>
        <v>0.73286981150320207</v>
      </c>
      <c r="I11554" s="3">
        <v>318.79750000000001</v>
      </c>
      <c r="J11554" s="3">
        <v>216.56521739130434</v>
      </c>
      <c r="K11554" s="5">
        <f>Table13[[#This Row],[LPN Hours Contract]]/Table13[[#This Row],[LPN Hours]]</f>
        <v>0.67931905799544956</v>
      </c>
      <c r="L11554" s="3">
        <v>476.69576086956522</v>
      </c>
      <c r="M11554" s="3">
        <v>190.75000000000009</v>
      </c>
      <c r="N11554" s="5">
        <f>Table13[[#This Row],[CNA Hours Contract]]/Table13[[#This Row],[CNA Hours]]</f>
        <v>0.40015040127909512</v>
      </c>
      <c r="O11554" s="29">
        <v>395290</v>
      </c>
      <c r="P11554"/>
    </row>
    <row r="11555" spans="1:16" x14ac:dyDescent="0.3">
      <c r="A11555" t="s">
        <v>16231</v>
      </c>
      <c r="B11555" t="s">
        <v>16891</v>
      </c>
      <c r="C11555" t="s">
        <v>7599</v>
      </c>
      <c r="D11555" t="s">
        <v>13669</v>
      </c>
      <c r="E11555" s="3">
        <v>228.54347826086956</v>
      </c>
      <c r="F11555" s="3">
        <v>98.238369565217411</v>
      </c>
      <c r="G11555" s="3">
        <v>16.793478260869566</v>
      </c>
      <c r="H11555" s="5">
        <f>Table13[[#This Row],[RN Hours Contract]]/Table13[[#This Row],[RN Hours]]</f>
        <v>0.17094622330555778</v>
      </c>
      <c r="I11555" s="3">
        <v>163.01923913043478</v>
      </c>
      <c r="J11555" s="3">
        <v>23.510869565217391</v>
      </c>
      <c r="K11555" s="5">
        <f>Table13[[#This Row],[LPN Hours Contract]]/Table13[[#This Row],[LPN Hours]]</f>
        <v>0.14422144092088357</v>
      </c>
      <c r="L11555" s="3">
        <v>524.42597826086956</v>
      </c>
      <c r="M11555" s="3">
        <v>34.579782608695659</v>
      </c>
      <c r="N11555" s="5">
        <f>Table13[[#This Row],[CNA Hours Contract]]/Table13[[#This Row],[CNA Hours]]</f>
        <v>6.5938347912075312E-2</v>
      </c>
      <c r="O11555" s="29">
        <v>395361</v>
      </c>
      <c r="P11555"/>
    </row>
    <row r="11556" spans="1:16" x14ac:dyDescent="0.3">
      <c r="A11556" t="s">
        <v>16231</v>
      </c>
      <c r="B11556" t="s">
        <v>16892</v>
      </c>
      <c r="C11556" t="s">
        <v>16893</v>
      </c>
      <c r="D11556" t="s">
        <v>213</v>
      </c>
      <c r="E11556" s="3">
        <v>94.5</v>
      </c>
      <c r="F11556" s="3">
        <v>33.207934782608696</v>
      </c>
      <c r="G11556" s="3">
        <v>2.7391304347826089</v>
      </c>
      <c r="H11556" s="5">
        <f>Table13[[#This Row],[RN Hours Contract]]/Table13[[#This Row],[RN Hours]]</f>
        <v>8.2484215074317621E-2</v>
      </c>
      <c r="I11556" s="3">
        <v>106.75684782608695</v>
      </c>
      <c r="J11556" s="3">
        <v>16.076086956521738</v>
      </c>
      <c r="K11556" s="5">
        <f>Table13[[#This Row],[LPN Hours Contract]]/Table13[[#This Row],[LPN Hours]]</f>
        <v>0.15058600252707544</v>
      </c>
      <c r="L11556" s="3">
        <v>278.88902173913044</v>
      </c>
      <c r="M11556" s="3">
        <v>29.209673913043474</v>
      </c>
      <c r="N11556" s="5">
        <f>Table13[[#This Row],[CNA Hours Contract]]/Table13[[#This Row],[CNA Hours]]</f>
        <v>0.10473583266524512</v>
      </c>
      <c r="O11556" s="29">
        <v>395491</v>
      </c>
      <c r="P11556"/>
    </row>
    <row r="11557" spans="1:16" x14ac:dyDescent="0.3">
      <c r="A11557" t="s">
        <v>16231</v>
      </c>
      <c r="B11557" t="s">
        <v>16894</v>
      </c>
      <c r="C11557" t="s">
        <v>16812</v>
      </c>
      <c r="D11557" t="s">
        <v>12616</v>
      </c>
      <c r="E11557" s="3">
        <v>81.956521739130437</v>
      </c>
      <c r="F11557" s="3">
        <v>51.013369565217424</v>
      </c>
      <c r="G11557" s="3">
        <v>0</v>
      </c>
      <c r="H11557" s="5">
        <f>Table13[[#This Row],[RN Hours Contract]]/Table13[[#This Row],[RN Hours]]</f>
        <v>0</v>
      </c>
      <c r="I11557" s="3">
        <v>60.962717391304345</v>
      </c>
      <c r="J11557" s="3">
        <v>0</v>
      </c>
      <c r="K11557" s="5">
        <f>Table13[[#This Row],[LPN Hours Contract]]/Table13[[#This Row],[LPN Hours]]</f>
        <v>0</v>
      </c>
      <c r="L11557" s="3">
        <v>186.47836956521738</v>
      </c>
      <c r="M11557" s="3">
        <v>0</v>
      </c>
      <c r="N11557" s="5">
        <f>Table13[[#This Row],[CNA Hours Contract]]/Table13[[#This Row],[CNA Hours]]</f>
        <v>0</v>
      </c>
      <c r="O11557" s="29">
        <v>395786</v>
      </c>
      <c r="P11557"/>
    </row>
    <row r="11558" spans="1:16" x14ac:dyDescent="0.3">
      <c r="A11558" t="s">
        <v>16231</v>
      </c>
      <c r="B11558" t="s">
        <v>16895</v>
      </c>
      <c r="C11558" t="s">
        <v>14772</v>
      </c>
      <c r="D11558" t="s">
        <v>16268</v>
      </c>
      <c r="E11558" s="3">
        <v>183.52173913043478</v>
      </c>
      <c r="F11558" s="3">
        <v>89.543260869565231</v>
      </c>
      <c r="G11558" s="3">
        <v>8.5978260869565215</v>
      </c>
      <c r="H11558" s="5">
        <f>Table13[[#This Row],[RN Hours Contract]]/Table13[[#This Row],[RN Hours]]</f>
        <v>9.6018684191998507E-2</v>
      </c>
      <c r="I11558" s="3">
        <v>168.38413043478261</v>
      </c>
      <c r="J11558" s="3">
        <v>14.989130434782609</v>
      </c>
      <c r="K11558" s="5">
        <f>Table13[[#This Row],[LPN Hours Contract]]/Table13[[#This Row],[LPN Hours]]</f>
        <v>8.9017476861265724E-2</v>
      </c>
      <c r="L11558" s="3">
        <v>461.13739130434783</v>
      </c>
      <c r="M11558" s="3">
        <v>23.058586956521744</v>
      </c>
      <c r="N11558" s="5">
        <f>Table13[[#This Row],[CNA Hours Contract]]/Table13[[#This Row],[CNA Hours]]</f>
        <v>5.0003724250812745E-2</v>
      </c>
      <c r="O11558" s="29">
        <v>395384</v>
      </c>
      <c r="P11558"/>
    </row>
    <row r="11559" spans="1:16" x14ac:dyDescent="0.3">
      <c r="A11559" t="s">
        <v>16231</v>
      </c>
      <c r="B11559" t="s">
        <v>16896</v>
      </c>
      <c r="C11559" t="s">
        <v>16897</v>
      </c>
      <c r="D11559" t="s">
        <v>16268</v>
      </c>
      <c r="E11559" s="3">
        <v>103.26086956521739</v>
      </c>
      <c r="F11559" s="3">
        <v>187.69500000000011</v>
      </c>
      <c r="G11559" s="3">
        <v>18.260869565217391</v>
      </c>
      <c r="H11559" s="5">
        <f>Table13[[#This Row],[RN Hours Contract]]/Table13[[#This Row],[RN Hours]]</f>
        <v>9.7290122620300915E-2</v>
      </c>
      <c r="I11559" s="3">
        <v>154.79804347826087</v>
      </c>
      <c r="J11559" s="3">
        <v>40.326086956521742</v>
      </c>
      <c r="K11559" s="5">
        <f>Table13[[#This Row],[LPN Hours Contract]]/Table13[[#This Row],[LPN Hours]]</f>
        <v>0.26050773026847046</v>
      </c>
      <c r="L11559" s="3">
        <v>222.66467391304349</v>
      </c>
      <c r="M11559" s="3">
        <v>112.52771739130438</v>
      </c>
      <c r="N11559" s="5">
        <f>Table13[[#This Row],[CNA Hours Contract]]/Table13[[#This Row],[CNA Hours]]</f>
        <v>0.5053685230520647</v>
      </c>
      <c r="O11559" s="29">
        <v>396144</v>
      </c>
      <c r="P11559"/>
    </row>
    <row r="11560" spans="1:16" x14ac:dyDescent="0.3">
      <c r="A11560" t="s">
        <v>16231</v>
      </c>
      <c r="B11560" t="s">
        <v>16898</v>
      </c>
      <c r="C11560" t="s">
        <v>11637</v>
      </c>
      <c r="D11560" t="s">
        <v>16272</v>
      </c>
      <c r="E11560" s="3">
        <v>132.94565217391303</v>
      </c>
      <c r="F11560" s="3">
        <v>126.53663043478268</v>
      </c>
      <c r="G11560" s="3">
        <v>2.152173913043478</v>
      </c>
      <c r="H11560" s="5">
        <f>Table13[[#This Row],[RN Hours Contract]]/Table13[[#This Row],[RN Hours]]</f>
        <v>1.7008307441478097E-2</v>
      </c>
      <c r="I11560" s="3">
        <v>135.47891304347826</v>
      </c>
      <c r="J11560" s="3">
        <v>33.771739130434781</v>
      </c>
      <c r="K11560" s="5">
        <f>Table13[[#This Row],[LPN Hours Contract]]/Table13[[#This Row],[LPN Hours]]</f>
        <v>0.24927672042657048</v>
      </c>
      <c r="L11560" s="3">
        <v>276.68097826086961</v>
      </c>
      <c r="M11560" s="3">
        <v>67.665434782608685</v>
      </c>
      <c r="N11560" s="5">
        <f>Table13[[#This Row],[CNA Hours Contract]]/Table13[[#This Row],[CNA Hours]]</f>
        <v>0.24456120983788809</v>
      </c>
      <c r="O11560" s="29">
        <v>395485</v>
      </c>
      <c r="P11560"/>
    </row>
    <row r="11561" spans="1:16" x14ac:dyDescent="0.3">
      <c r="A11561" t="s">
        <v>16231</v>
      </c>
      <c r="B11561" t="s">
        <v>16899</v>
      </c>
      <c r="C11561" t="s">
        <v>16684</v>
      </c>
      <c r="D11561" t="s">
        <v>99</v>
      </c>
      <c r="E11561" s="3">
        <v>78.826086956521735</v>
      </c>
      <c r="F11561" s="3">
        <v>104.36456521739129</v>
      </c>
      <c r="G11561" s="3">
        <v>4.8260869565217392</v>
      </c>
      <c r="H11561" s="5">
        <f>Table13[[#This Row],[RN Hours Contract]]/Table13[[#This Row],[RN Hours]]</f>
        <v>4.6242581919150476E-2</v>
      </c>
      <c r="I11561" s="3">
        <v>71.405869565217387</v>
      </c>
      <c r="J11561" s="3">
        <v>2.0326086956521738</v>
      </c>
      <c r="K11561" s="5">
        <f>Table13[[#This Row],[LPN Hours Contract]]/Table13[[#This Row],[LPN Hours]]</f>
        <v>2.8465568839487681E-2</v>
      </c>
      <c r="L11561" s="3">
        <v>156.19282608695653</v>
      </c>
      <c r="M11561" s="3">
        <v>27.993695652173908</v>
      </c>
      <c r="N11561" s="5">
        <f>Table13[[#This Row],[CNA Hours Contract]]/Table13[[#This Row],[CNA Hours]]</f>
        <v>0.17922523302439705</v>
      </c>
      <c r="O11561" s="29">
        <v>396017</v>
      </c>
      <c r="P11561"/>
    </row>
    <row r="11562" spans="1:16" x14ac:dyDescent="0.3">
      <c r="A11562" t="s">
        <v>16231</v>
      </c>
      <c r="B11562" t="s">
        <v>16900</v>
      </c>
      <c r="C11562" t="s">
        <v>16885</v>
      </c>
      <c r="D11562" t="s">
        <v>16268</v>
      </c>
      <c r="E11562" s="3">
        <v>18.804347826086957</v>
      </c>
      <c r="F11562" s="3">
        <v>41.869239130434778</v>
      </c>
      <c r="G11562" s="3">
        <v>7.3804347826086953</v>
      </c>
      <c r="H11562" s="5">
        <f>Table13[[#This Row],[RN Hours Contract]]/Table13[[#This Row],[RN Hours]]</f>
        <v>0.17627343930508288</v>
      </c>
      <c r="I11562" s="3">
        <v>19.649673913043479</v>
      </c>
      <c r="J11562" s="3">
        <v>2.8913043478260869</v>
      </c>
      <c r="K11562" s="5">
        <f>Table13[[#This Row],[LPN Hours Contract]]/Table13[[#This Row],[LPN Hours]]</f>
        <v>0.14714261216858338</v>
      </c>
      <c r="L11562" s="3">
        <v>36.229999999999997</v>
      </c>
      <c r="M11562" s="3">
        <v>6.7279347826086946</v>
      </c>
      <c r="N11562" s="5">
        <f>Table13[[#This Row],[CNA Hours Contract]]/Table13[[#This Row],[CNA Hours]]</f>
        <v>0.18570065643413455</v>
      </c>
      <c r="O11562" s="29">
        <v>396126</v>
      </c>
      <c r="P11562"/>
    </row>
    <row r="11563" spans="1:16" x14ac:dyDescent="0.3">
      <c r="A11563" t="s">
        <v>16231</v>
      </c>
      <c r="B11563" t="s">
        <v>16901</v>
      </c>
      <c r="C11563" t="s">
        <v>16640</v>
      </c>
      <c r="D11563" t="s">
        <v>16641</v>
      </c>
      <c r="E11563" s="3">
        <v>66.532608695652172</v>
      </c>
      <c r="F11563" s="3">
        <v>28.073369565217391</v>
      </c>
      <c r="G11563" s="3">
        <v>4.0869565217391308</v>
      </c>
      <c r="H11563" s="5">
        <f>Table13[[#This Row],[RN Hours Contract]]/Table13[[#This Row],[RN Hours]]</f>
        <v>0.1455812602845804</v>
      </c>
      <c r="I11563" s="3">
        <v>74.046195652173907</v>
      </c>
      <c r="J11563" s="3">
        <v>10.684782608695652</v>
      </c>
      <c r="K11563" s="5">
        <f>Table13[[#This Row],[LPN Hours Contract]]/Table13[[#This Row],[LPN Hours]]</f>
        <v>0.14429887335315059</v>
      </c>
      <c r="L11563" s="3">
        <v>118.50271739130434</v>
      </c>
      <c r="M11563" s="3">
        <v>11.152173913043478</v>
      </c>
      <c r="N11563" s="5">
        <f>Table13[[#This Row],[CNA Hours Contract]]/Table13[[#This Row],[CNA Hours]]</f>
        <v>9.4109014194317692E-2</v>
      </c>
      <c r="O11563" s="29">
        <v>395471</v>
      </c>
      <c r="P11563"/>
    </row>
    <row r="11564" spans="1:16" x14ac:dyDescent="0.3">
      <c r="A11564" t="s">
        <v>16231</v>
      </c>
      <c r="B11564" t="s">
        <v>16902</v>
      </c>
      <c r="C11564" t="s">
        <v>16903</v>
      </c>
      <c r="D11564" t="s">
        <v>393</v>
      </c>
      <c r="E11564" s="3">
        <v>91.793478260869563</v>
      </c>
      <c r="F11564" s="3">
        <v>38.913043478260867</v>
      </c>
      <c r="G11564" s="3">
        <v>14.663043478260869</v>
      </c>
      <c r="H11564" s="5">
        <f>Table13[[#This Row],[RN Hours Contract]]/Table13[[#This Row],[RN Hours]]</f>
        <v>0.37681564245810056</v>
      </c>
      <c r="I11564" s="3">
        <v>76.105978260869563</v>
      </c>
      <c r="J11564" s="3">
        <v>39.652173913043477</v>
      </c>
      <c r="K11564" s="5">
        <f>Table13[[#This Row],[LPN Hours Contract]]/Table13[[#This Row],[LPN Hours]]</f>
        <v>0.52101260399185922</v>
      </c>
      <c r="L11564" s="3">
        <v>138.52173913043478</v>
      </c>
      <c r="M11564" s="3">
        <v>40.035326086956523</v>
      </c>
      <c r="N11564" s="5">
        <f>Table13[[#This Row],[CNA Hours Contract]]/Table13[[#This Row],[CNA Hours]]</f>
        <v>0.2890183615819209</v>
      </c>
      <c r="O11564" s="29">
        <v>395426</v>
      </c>
      <c r="P11564"/>
    </row>
    <row r="11565" spans="1:16" x14ac:dyDescent="0.3">
      <c r="A11565" t="s">
        <v>16231</v>
      </c>
      <c r="B11565" t="s">
        <v>16904</v>
      </c>
      <c r="C11565" t="s">
        <v>15163</v>
      </c>
      <c r="D11565" t="s">
        <v>16392</v>
      </c>
      <c r="E11565" s="3">
        <v>132.47826086956522</v>
      </c>
      <c r="F11565" s="3">
        <v>21.695652173913043</v>
      </c>
      <c r="G11565" s="3">
        <v>7.9130434782608692</v>
      </c>
      <c r="H11565" s="5">
        <f>Table13[[#This Row],[RN Hours Contract]]/Table13[[#This Row],[RN Hours]]</f>
        <v>0.36472945891783565</v>
      </c>
      <c r="I11565" s="3">
        <v>123.3070652173913</v>
      </c>
      <c r="J11565" s="3">
        <v>14.402173913043478</v>
      </c>
      <c r="K11565" s="5">
        <f>Table13[[#This Row],[LPN Hours Contract]]/Table13[[#This Row],[LPN Hours]]</f>
        <v>0.11679925953676974</v>
      </c>
      <c r="L11565" s="3">
        <v>227.05978260869566</v>
      </c>
      <c r="M11565" s="3">
        <v>3.6684782608695654</v>
      </c>
      <c r="N11565" s="5">
        <f>Table13[[#This Row],[CNA Hours Contract]]/Table13[[#This Row],[CNA Hours]]</f>
        <v>1.6156442231743222E-2</v>
      </c>
      <c r="O11565" s="29">
        <v>395428</v>
      </c>
      <c r="P11565"/>
    </row>
    <row r="11566" spans="1:16" x14ac:dyDescent="0.3">
      <c r="A11566" t="s">
        <v>16231</v>
      </c>
      <c r="B11566" t="s">
        <v>16905</v>
      </c>
      <c r="C11566" t="s">
        <v>3150</v>
      </c>
      <c r="D11566" t="s">
        <v>423</v>
      </c>
      <c r="E11566" s="3">
        <v>224.55434782608697</v>
      </c>
      <c r="F11566" s="3">
        <v>93.853478260869565</v>
      </c>
      <c r="G11566" s="3">
        <v>7.0326086956521738</v>
      </c>
      <c r="H11566" s="5">
        <f>Table13[[#This Row],[RN Hours Contract]]/Table13[[#This Row],[RN Hours]]</f>
        <v>7.4931785437986134E-2</v>
      </c>
      <c r="I11566" s="3">
        <v>186.64695652173913</v>
      </c>
      <c r="J11566" s="3">
        <v>39.902173913043477</v>
      </c>
      <c r="K11566" s="5">
        <f>Table13[[#This Row],[LPN Hours Contract]]/Table13[[#This Row],[LPN Hours]]</f>
        <v>0.21378421945174333</v>
      </c>
      <c r="L11566" s="3">
        <v>414.56489130434784</v>
      </c>
      <c r="M11566" s="3">
        <v>95.132282608695647</v>
      </c>
      <c r="N11566" s="5">
        <f>Table13[[#This Row],[CNA Hours Contract]]/Table13[[#This Row],[CNA Hours]]</f>
        <v>0.22947501007473262</v>
      </c>
      <c r="O11566" s="29">
        <v>395577</v>
      </c>
      <c r="P11566"/>
    </row>
    <row r="11567" spans="1:16" x14ac:dyDescent="0.3">
      <c r="A11567" t="s">
        <v>16231</v>
      </c>
      <c r="B11567" t="s">
        <v>16906</v>
      </c>
      <c r="C11567" t="s">
        <v>11637</v>
      </c>
      <c r="D11567" t="s">
        <v>16272</v>
      </c>
      <c r="E11567" s="3">
        <v>14.326086956521738</v>
      </c>
      <c r="F11567" s="3">
        <v>44.085760869565213</v>
      </c>
      <c r="G11567" s="3">
        <v>0</v>
      </c>
      <c r="H11567" s="5">
        <f>Table13[[#This Row],[RN Hours Contract]]/Table13[[#This Row],[RN Hours]]</f>
        <v>0</v>
      </c>
      <c r="I11567" s="3">
        <v>4.6494565217391308</v>
      </c>
      <c r="J11567" s="3">
        <v>0</v>
      </c>
      <c r="K11567" s="5">
        <f>Table13[[#This Row],[LPN Hours Contract]]/Table13[[#This Row],[LPN Hours]]</f>
        <v>0</v>
      </c>
      <c r="L11567" s="3">
        <v>44.865217391304348</v>
      </c>
      <c r="M11567" s="3">
        <v>0</v>
      </c>
      <c r="N11567" s="5">
        <f>Table13[[#This Row],[CNA Hours Contract]]/Table13[[#This Row],[CNA Hours]]</f>
        <v>0</v>
      </c>
      <c r="O11567" s="29">
        <v>395749</v>
      </c>
      <c r="P11567"/>
    </row>
    <row r="11568" spans="1:16" x14ac:dyDescent="0.3">
      <c r="A11568" t="s">
        <v>16231</v>
      </c>
      <c r="B11568" t="s">
        <v>16907</v>
      </c>
      <c r="C11568" t="s">
        <v>16517</v>
      </c>
      <c r="D11568" t="s">
        <v>16247</v>
      </c>
      <c r="E11568" s="3">
        <v>45.923913043478258</v>
      </c>
      <c r="F11568" s="3">
        <v>32.758152173913047</v>
      </c>
      <c r="G11568" s="3">
        <v>0.67391304347826086</v>
      </c>
      <c r="H11568" s="5">
        <f>Table13[[#This Row],[RN Hours Contract]]/Table13[[#This Row],[RN Hours]]</f>
        <v>2.0572376607216919E-2</v>
      </c>
      <c r="I11568" s="3">
        <v>70.118913043478258</v>
      </c>
      <c r="J11568" s="3">
        <v>6.6630434782608692</v>
      </c>
      <c r="K11568" s="5">
        <f>Table13[[#This Row],[LPN Hours Contract]]/Table13[[#This Row],[LPN Hours]]</f>
        <v>9.5024911098227541E-2</v>
      </c>
      <c r="L11568" s="3">
        <v>135.28043478260869</v>
      </c>
      <c r="M11568" s="3">
        <v>0.53532608695652173</v>
      </c>
      <c r="N11568" s="5">
        <f>Table13[[#This Row],[CNA Hours Contract]]/Table13[[#This Row],[CNA Hours]]</f>
        <v>3.95715823812049E-3</v>
      </c>
      <c r="O11568" s="29">
        <v>395530</v>
      </c>
      <c r="P11568"/>
    </row>
    <row r="11569" spans="1:16" x14ac:dyDescent="0.3">
      <c r="A11569" t="s">
        <v>16231</v>
      </c>
      <c r="B11569" t="s">
        <v>16908</v>
      </c>
      <c r="C11569" t="s">
        <v>4884</v>
      </c>
      <c r="D11569" t="s">
        <v>16867</v>
      </c>
      <c r="E11569" s="3">
        <v>51.760869565217391</v>
      </c>
      <c r="F11569" s="3">
        <v>36.821956521739118</v>
      </c>
      <c r="G11569" s="3">
        <v>1.0434782608695652</v>
      </c>
      <c r="H11569" s="5">
        <f>Table13[[#This Row],[RN Hours Contract]]/Table13[[#This Row],[RN Hours]]</f>
        <v>2.8338479522496629E-2</v>
      </c>
      <c r="I11569" s="3">
        <v>37.801847826086956</v>
      </c>
      <c r="J11569" s="3">
        <v>2.5760869565217392</v>
      </c>
      <c r="K11569" s="5">
        <f>Table13[[#This Row],[LPN Hours Contract]]/Table13[[#This Row],[LPN Hours]]</f>
        <v>6.8147117261923587E-2</v>
      </c>
      <c r="L11569" s="3">
        <v>98.94</v>
      </c>
      <c r="M11569" s="3">
        <v>1.4952173913043478</v>
      </c>
      <c r="N11569" s="5">
        <f>Table13[[#This Row],[CNA Hours Contract]]/Table13[[#This Row],[CNA Hours]]</f>
        <v>1.51123649818511E-2</v>
      </c>
      <c r="O11569" s="29">
        <v>395221</v>
      </c>
      <c r="P11569"/>
    </row>
    <row r="11570" spans="1:16" x14ac:dyDescent="0.3">
      <c r="A11570" t="s">
        <v>16231</v>
      </c>
      <c r="B11570" t="s">
        <v>15373</v>
      </c>
      <c r="C11570" t="s">
        <v>16288</v>
      </c>
      <c r="D11570" t="s">
        <v>15686</v>
      </c>
      <c r="E11570" s="3">
        <v>111.18478260869566</v>
      </c>
      <c r="F11570" s="3">
        <v>34.077934782608729</v>
      </c>
      <c r="G11570" s="3">
        <v>0.71739130434782605</v>
      </c>
      <c r="H11570" s="5">
        <f>Table13[[#This Row],[RN Hours Contract]]/Table13[[#This Row],[RN Hours]]</f>
        <v>2.1051490030843601E-2</v>
      </c>
      <c r="I11570" s="3">
        <v>76.842391304347828</v>
      </c>
      <c r="J11570" s="3">
        <v>0</v>
      </c>
      <c r="K11570" s="5">
        <f>Table13[[#This Row],[LPN Hours Contract]]/Table13[[#This Row],[LPN Hours]]</f>
        <v>0</v>
      </c>
      <c r="L11570" s="3">
        <v>177.875</v>
      </c>
      <c r="M11570" s="3">
        <v>0</v>
      </c>
      <c r="N11570" s="5">
        <f>Table13[[#This Row],[CNA Hours Contract]]/Table13[[#This Row],[CNA Hours]]</f>
        <v>0</v>
      </c>
      <c r="O11570" s="29">
        <v>395682</v>
      </c>
      <c r="P11570"/>
    </row>
    <row r="11571" spans="1:16" x14ac:dyDescent="0.3">
      <c r="A11571" t="s">
        <v>16231</v>
      </c>
      <c r="B11571" t="s">
        <v>16909</v>
      </c>
      <c r="C11571" t="s">
        <v>16259</v>
      </c>
      <c r="D11571" t="s">
        <v>16260</v>
      </c>
      <c r="E11571" s="3">
        <v>41.206521739130437</v>
      </c>
      <c r="F11571" s="3">
        <v>74.706521739130437</v>
      </c>
      <c r="G11571" s="3">
        <v>4.6521739130434785</v>
      </c>
      <c r="H11571" s="5">
        <f>Table13[[#This Row],[RN Hours Contract]]/Table13[[#This Row],[RN Hours]]</f>
        <v>6.227266113778554E-2</v>
      </c>
      <c r="I11571" s="3">
        <v>39.320652173913047</v>
      </c>
      <c r="J11571" s="3">
        <v>0.80434782608695654</v>
      </c>
      <c r="K11571" s="5">
        <f>Table13[[#This Row],[LPN Hours Contract]]/Table13[[#This Row],[LPN Hours]]</f>
        <v>2.045611610228058E-2</v>
      </c>
      <c r="L11571" s="3">
        <v>137.625</v>
      </c>
      <c r="M11571" s="3">
        <v>20.668478260869566</v>
      </c>
      <c r="N11571" s="5">
        <f>Table13[[#This Row],[CNA Hours Contract]]/Table13[[#This Row],[CNA Hours]]</f>
        <v>0.15017967855309403</v>
      </c>
      <c r="O11571" s="29">
        <v>396124</v>
      </c>
      <c r="P11571"/>
    </row>
    <row r="11572" spans="1:16" x14ac:dyDescent="0.3">
      <c r="A11572" t="s">
        <v>16231</v>
      </c>
      <c r="B11572" t="s">
        <v>16910</v>
      </c>
      <c r="C11572" t="s">
        <v>16752</v>
      </c>
      <c r="D11572" t="s">
        <v>5058</v>
      </c>
      <c r="E11572" s="3">
        <v>111.48913043478261</v>
      </c>
      <c r="F11572" s="3">
        <v>55.660326086956523</v>
      </c>
      <c r="G11572" s="3">
        <v>1.1304347826086956</v>
      </c>
      <c r="H11572" s="5">
        <f>Table13[[#This Row],[RN Hours Contract]]/Table13[[#This Row],[RN Hours]]</f>
        <v>2.030952497192794E-2</v>
      </c>
      <c r="I11572" s="3">
        <v>97.247282608695656</v>
      </c>
      <c r="J11572" s="3">
        <v>8.6956521739130432E-2</v>
      </c>
      <c r="K11572" s="5">
        <f>Table13[[#This Row],[LPN Hours Contract]]/Table13[[#This Row],[LPN Hours]]</f>
        <v>8.9417945063849998E-4</v>
      </c>
      <c r="L11572" s="3">
        <v>205.29891304347825</v>
      </c>
      <c r="M11572" s="3">
        <v>7.4782608695652177</v>
      </c>
      <c r="N11572" s="5">
        <f>Table13[[#This Row],[CNA Hours Contract]]/Table13[[#This Row],[CNA Hours]]</f>
        <v>3.6426207809397752E-2</v>
      </c>
      <c r="O11572" s="29">
        <v>395989</v>
      </c>
      <c r="P11572"/>
    </row>
    <row r="11573" spans="1:16" x14ac:dyDescent="0.3">
      <c r="A11573" t="s">
        <v>16231</v>
      </c>
      <c r="B11573" t="s">
        <v>16911</v>
      </c>
      <c r="C11573" t="s">
        <v>16912</v>
      </c>
      <c r="D11573" t="s">
        <v>5058</v>
      </c>
      <c r="E11573" s="3">
        <v>41.847826086956523</v>
      </c>
      <c r="F11573" s="3">
        <v>66.027173913043484</v>
      </c>
      <c r="G11573" s="3">
        <v>0.39130434782608697</v>
      </c>
      <c r="H11573" s="5">
        <f>Table13[[#This Row],[RN Hours Contract]]/Table13[[#This Row],[RN Hours]]</f>
        <v>5.926413696600543E-3</v>
      </c>
      <c r="I11573" s="3">
        <v>29.565217391304348</v>
      </c>
      <c r="J11573" s="3">
        <v>0</v>
      </c>
      <c r="K11573" s="5">
        <f>Table13[[#This Row],[LPN Hours Contract]]/Table13[[#This Row],[LPN Hours]]</f>
        <v>0</v>
      </c>
      <c r="L11573" s="3">
        <v>103.45652173913044</v>
      </c>
      <c r="M11573" s="3">
        <v>0</v>
      </c>
      <c r="N11573" s="5">
        <f>Table13[[#This Row],[CNA Hours Contract]]/Table13[[#This Row],[CNA Hours]]</f>
        <v>0</v>
      </c>
      <c r="O11573" s="29">
        <v>395801</v>
      </c>
      <c r="P11573"/>
    </row>
    <row r="11574" spans="1:16" x14ac:dyDescent="0.3">
      <c r="A11574" t="s">
        <v>16231</v>
      </c>
      <c r="B11574" t="s">
        <v>16913</v>
      </c>
      <c r="C11574" t="s">
        <v>16295</v>
      </c>
      <c r="D11574" t="s">
        <v>16252</v>
      </c>
      <c r="E11574" s="3">
        <v>117.60869565217391</v>
      </c>
      <c r="F11574" s="3">
        <v>62.234347826086932</v>
      </c>
      <c r="G11574" s="3">
        <v>6.2282608695652177</v>
      </c>
      <c r="H11574" s="5">
        <f>Table13[[#This Row],[RN Hours Contract]]/Table13[[#This Row],[RN Hours]]</f>
        <v>0.10007754699976951</v>
      </c>
      <c r="I11574" s="3">
        <v>90.126195652173919</v>
      </c>
      <c r="J11574" s="3">
        <v>9.1086956521739122</v>
      </c>
      <c r="K11574" s="5">
        <f>Table13[[#This Row],[LPN Hours Contract]]/Table13[[#This Row],[LPN Hours]]</f>
        <v>0.10106601733559585</v>
      </c>
      <c r="L11574" s="3">
        <v>211.86836956521739</v>
      </c>
      <c r="M11574" s="3">
        <v>21.077934782608697</v>
      </c>
      <c r="N11574" s="5">
        <f>Table13[[#This Row],[CNA Hours Contract]]/Table13[[#This Row],[CNA Hours]]</f>
        <v>9.9485991353326947E-2</v>
      </c>
      <c r="O11574" s="29">
        <v>395405</v>
      </c>
      <c r="P11574"/>
    </row>
    <row r="11575" spans="1:16" x14ac:dyDescent="0.3">
      <c r="A11575" t="s">
        <v>16231</v>
      </c>
      <c r="B11575" t="s">
        <v>16914</v>
      </c>
      <c r="C11575" t="s">
        <v>16915</v>
      </c>
      <c r="D11575" t="s">
        <v>16291</v>
      </c>
      <c r="E11575" s="3">
        <v>114.06521739130434</v>
      </c>
      <c r="F11575" s="3">
        <v>59.233695652173914</v>
      </c>
      <c r="G11575" s="3">
        <v>1.0326086956521738</v>
      </c>
      <c r="H11575" s="5">
        <f>Table13[[#This Row],[RN Hours Contract]]/Table13[[#This Row],[RN Hours]]</f>
        <v>1.7432791999265985E-2</v>
      </c>
      <c r="I11575" s="3">
        <v>102.51630434782609</v>
      </c>
      <c r="J11575" s="3">
        <v>4.3260869565217392</v>
      </c>
      <c r="K11575" s="5">
        <f>Table13[[#This Row],[LPN Hours Contract]]/Table13[[#This Row],[LPN Hours]]</f>
        <v>4.219901394263903E-2</v>
      </c>
      <c r="L11575" s="3">
        <v>240.1388043478261</v>
      </c>
      <c r="M11575" s="3">
        <v>9.9485869565217389</v>
      </c>
      <c r="N11575" s="5">
        <f>Table13[[#This Row],[CNA Hours Contract]]/Table13[[#This Row],[CNA Hours]]</f>
        <v>4.1428485427585586E-2</v>
      </c>
      <c r="O11575" s="29">
        <v>395371</v>
      </c>
      <c r="P11575"/>
    </row>
    <row r="11576" spans="1:16" x14ac:dyDescent="0.3">
      <c r="A11576" t="s">
        <v>16231</v>
      </c>
      <c r="B11576" t="s">
        <v>16916</v>
      </c>
      <c r="C11576" t="s">
        <v>16917</v>
      </c>
      <c r="D11576" t="s">
        <v>154</v>
      </c>
      <c r="E11576" s="3">
        <v>87.576086956521735</v>
      </c>
      <c r="F11576" s="3">
        <v>45.586956521739133</v>
      </c>
      <c r="G11576" s="3">
        <v>1.8369565217391304</v>
      </c>
      <c r="H11576" s="5">
        <f>Table13[[#This Row],[RN Hours Contract]]/Table13[[#This Row],[RN Hours]]</f>
        <v>4.0295660467334286E-2</v>
      </c>
      <c r="I11576" s="3">
        <v>74.459239130434781</v>
      </c>
      <c r="J11576" s="3">
        <v>3.0869565217391304</v>
      </c>
      <c r="K11576" s="5">
        <f>Table13[[#This Row],[LPN Hours Contract]]/Table13[[#This Row],[LPN Hours]]</f>
        <v>4.1458340936462175E-2</v>
      </c>
      <c r="L11576" s="3">
        <v>203.3233695652174</v>
      </c>
      <c r="M11576" s="3">
        <v>7.2445652173913047</v>
      </c>
      <c r="N11576" s="5">
        <f>Table13[[#This Row],[CNA Hours Contract]]/Table13[[#This Row],[CNA Hours]]</f>
        <v>3.5630755249054437E-2</v>
      </c>
      <c r="O11576" s="29">
        <v>395118</v>
      </c>
      <c r="P11576"/>
    </row>
    <row r="11577" spans="1:16" x14ac:dyDescent="0.3">
      <c r="A11577" t="s">
        <v>16231</v>
      </c>
      <c r="B11577" t="s">
        <v>16918</v>
      </c>
      <c r="C11577" t="s">
        <v>15189</v>
      </c>
      <c r="D11577" t="s">
        <v>5719</v>
      </c>
      <c r="E11577" s="3">
        <v>77.956521739130437</v>
      </c>
      <c r="F11577" s="3">
        <v>38.244565217391305</v>
      </c>
      <c r="G11577" s="3">
        <v>1.6956521739130435</v>
      </c>
      <c r="H11577" s="5">
        <f>Table13[[#This Row],[RN Hours Contract]]/Table13[[#This Row],[RN Hours]]</f>
        <v>4.4337075458291887E-2</v>
      </c>
      <c r="I11577" s="3">
        <v>79.829130434782613</v>
      </c>
      <c r="J11577" s="3">
        <v>6.4021739130434785</v>
      </c>
      <c r="K11577" s="5">
        <f>Table13[[#This Row],[LPN Hours Contract]]/Table13[[#This Row],[LPN Hours]]</f>
        <v>8.019846737869471E-2</v>
      </c>
      <c r="L11577" s="3">
        <v>155.19923913043479</v>
      </c>
      <c r="M11577" s="3">
        <v>18.634021739130436</v>
      </c>
      <c r="N11577" s="5">
        <f>Table13[[#This Row],[CNA Hours Contract]]/Table13[[#This Row],[CNA Hours]]</f>
        <v>0.12006516168207346</v>
      </c>
      <c r="O11577" s="29">
        <v>395593</v>
      </c>
      <c r="P11577"/>
    </row>
    <row r="11578" spans="1:16" x14ac:dyDescent="0.3">
      <c r="A11578" t="s">
        <v>16231</v>
      </c>
      <c r="B11578" t="s">
        <v>16919</v>
      </c>
      <c r="C11578" t="s">
        <v>16920</v>
      </c>
      <c r="D11578" t="s">
        <v>231</v>
      </c>
      <c r="E11578" s="3">
        <v>69.923913043478265</v>
      </c>
      <c r="F11578" s="3">
        <v>33.092391304347828</v>
      </c>
      <c r="G11578" s="3">
        <v>0</v>
      </c>
      <c r="H11578" s="5">
        <f>Table13[[#This Row],[RN Hours Contract]]/Table13[[#This Row],[RN Hours]]</f>
        <v>0</v>
      </c>
      <c r="I11578" s="3">
        <v>62.581521739130437</v>
      </c>
      <c r="J11578" s="3">
        <v>7.6086956521739135E-2</v>
      </c>
      <c r="K11578" s="5">
        <f>Table13[[#This Row],[LPN Hours Contract]]/Table13[[#This Row],[LPN Hours]]</f>
        <v>1.2158054711246201E-3</v>
      </c>
      <c r="L11578" s="3">
        <v>121.85869565217391</v>
      </c>
      <c r="M11578" s="3">
        <v>0</v>
      </c>
      <c r="N11578" s="5">
        <f>Table13[[#This Row],[CNA Hours Contract]]/Table13[[#This Row],[CNA Hours]]</f>
        <v>0</v>
      </c>
      <c r="O11578" s="29">
        <v>395906</v>
      </c>
      <c r="P11578"/>
    </row>
    <row r="11579" spans="1:16" x14ac:dyDescent="0.3">
      <c r="A11579" t="s">
        <v>16231</v>
      </c>
      <c r="B11579" t="s">
        <v>16921</v>
      </c>
      <c r="C11579" t="s">
        <v>16920</v>
      </c>
      <c r="D11579" t="s">
        <v>231</v>
      </c>
      <c r="E11579" s="3">
        <v>52.652173913043477</v>
      </c>
      <c r="F11579" s="3">
        <v>22.051630434782609</v>
      </c>
      <c r="G11579" s="3">
        <v>8.6956521739130432E-2</v>
      </c>
      <c r="H11579" s="5">
        <f>Table13[[#This Row],[RN Hours Contract]]/Table13[[#This Row],[RN Hours]]</f>
        <v>3.9433148490449783E-3</v>
      </c>
      <c r="I11579" s="3">
        <v>43.013586956521742</v>
      </c>
      <c r="J11579" s="3">
        <v>3.9782608695652173</v>
      </c>
      <c r="K11579" s="5">
        <f>Table13[[#This Row],[LPN Hours Contract]]/Table13[[#This Row],[LPN Hours]]</f>
        <v>9.248847052877629E-2</v>
      </c>
      <c r="L11579" s="3">
        <v>89.845108695652172</v>
      </c>
      <c r="M11579" s="3">
        <v>1.9918478260869565</v>
      </c>
      <c r="N11579" s="5">
        <f>Table13[[#This Row],[CNA Hours Contract]]/Table13[[#This Row],[CNA Hours]]</f>
        <v>2.2169797054108823E-2</v>
      </c>
      <c r="O11579" s="29">
        <v>395870</v>
      </c>
      <c r="P11579"/>
    </row>
    <row r="11580" spans="1:16" x14ac:dyDescent="0.3">
      <c r="A11580" t="s">
        <v>16231</v>
      </c>
      <c r="B11580" t="s">
        <v>16922</v>
      </c>
      <c r="C11580" t="s">
        <v>16265</v>
      </c>
      <c r="D11580" t="s">
        <v>5719</v>
      </c>
      <c r="E11580" s="3">
        <v>39.619565217391305</v>
      </c>
      <c r="F11580" s="3">
        <v>23.116847826086957</v>
      </c>
      <c r="G11580" s="3">
        <v>0</v>
      </c>
      <c r="H11580" s="5">
        <f>Table13[[#This Row],[RN Hours Contract]]/Table13[[#This Row],[RN Hours]]</f>
        <v>0</v>
      </c>
      <c r="I11580" s="3">
        <v>32.274456521739133</v>
      </c>
      <c r="J11580" s="3">
        <v>0.42391304347826086</v>
      </c>
      <c r="K11580" s="5">
        <f>Table13[[#This Row],[LPN Hours Contract]]/Table13[[#This Row],[LPN Hours]]</f>
        <v>1.3134629957059862E-2</v>
      </c>
      <c r="L11580" s="3">
        <v>92.953804347826093</v>
      </c>
      <c r="M11580" s="3">
        <v>1.1304347826086956</v>
      </c>
      <c r="N11580" s="5">
        <f>Table13[[#This Row],[CNA Hours Contract]]/Table13[[#This Row],[CNA Hours]]</f>
        <v>1.2161253544596134E-2</v>
      </c>
      <c r="O11580" s="29">
        <v>395879</v>
      </c>
      <c r="P11580"/>
    </row>
    <row r="11581" spans="1:16" x14ac:dyDescent="0.3">
      <c r="A11581" t="s">
        <v>16231</v>
      </c>
      <c r="B11581" t="s">
        <v>16923</v>
      </c>
      <c r="C11581" t="s">
        <v>3207</v>
      </c>
      <c r="D11581" t="s">
        <v>333</v>
      </c>
      <c r="E11581" s="3">
        <v>99.043478260869563</v>
      </c>
      <c r="F11581" s="3">
        <v>52.529891304347828</v>
      </c>
      <c r="G11581" s="3">
        <v>0</v>
      </c>
      <c r="H11581" s="5">
        <f>Table13[[#This Row],[RN Hours Contract]]/Table13[[#This Row],[RN Hours]]</f>
        <v>0</v>
      </c>
      <c r="I11581" s="3">
        <v>122.70923913043478</v>
      </c>
      <c r="J11581" s="3">
        <v>3.9456521739130435</v>
      </c>
      <c r="K11581" s="5">
        <f>Table13[[#This Row],[LPN Hours Contract]]/Table13[[#This Row],[LPN Hours]]</f>
        <v>3.2154483247337072E-2</v>
      </c>
      <c r="L11581" s="3">
        <v>154.20652173913044</v>
      </c>
      <c r="M11581" s="3">
        <v>1.7391304347826086</v>
      </c>
      <c r="N11581" s="5">
        <f>Table13[[#This Row],[CNA Hours Contract]]/Table13[[#This Row],[CNA Hours]]</f>
        <v>1.1277930499753295E-2</v>
      </c>
      <c r="O11581" s="29">
        <v>395003</v>
      </c>
      <c r="P11581"/>
    </row>
    <row r="11582" spans="1:16" x14ac:dyDescent="0.3">
      <c r="A11582" t="s">
        <v>16231</v>
      </c>
      <c r="B11582" t="s">
        <v>16924</v>
      </c>
      <c r="C11582" t="s">
        <v>16925</v>
      </c>
      <c r="D11582" t="s">
        <v>154</v>
      </c>
      <c r="E11582" s="3">
        <v>52.347826086956523</v>
      </c>
      <c r="F11582" s="3">
        <v>27.972826086956523</v>
      </c>
      <c r="G11582" s="3">
        <v>1.3695652173913044</v>
      </c>
      <c r="H11582" s="5">
        <f>Table13[[#This Row],[RN Hours Contract]]/Table13[[#This Row],[RN Hours]]</f>
        <v>4.8960559549251992E-2</v>
      </c>
      <c r="I11582" s="3">
        <v>33.983695652173914</v>
      </c>
      <c r="J11582" s="3">
        <v>4.6195652173913047</v>
      </c>
      <c r="K11582" s="5">
        <f>Table13[[#This Row],[LPN Hours Contract]]/Table13[[#This Row],[LPN Hours]]</f>
        <v>0.13593475131936672</v>
      </c>
      <c r="L11582" s="3">
        <v>106.41032608695652</v>
      </c>
      <c r="M11582" s="3">
        <v>5.9429347826086953</v>
      </c>
      <c r="N11582" s="5">
        <f>Table13[[#This Row],[CNA Hours Contract]]/Table13[[#This Row],[CNA Hours]]</f>
        <v>5.5849230062054701E-2</v>
      </c>
      <c r="O11582" s="29">
        <v>395534</v>
      </c>
      <c r="P11582"/>
    </row>
    <row r="11583" spans="1:16" x14ac:dyDescent="0.3">
      <c r="A11583" t="s">
        <v>16231</v>
      </c>
      <c r="B11583" t="s">
        <v>16926</v>
      </c>
      <c r="C11583" t="s">
        <v>10346</v>
      </c>
      <c r="D11583" t="s">
        <v>16641</v>
      </c>
      <c r="E11583" s="3">
        <v>98.206521739130437</v>
      </c>
      <c r="F11583" s="3">
        <v>39.320652173913047</v>
      </c>
      <c r="G11583" s="3">
        <v>0</v>
      </c>
      <c r="H11583" s="5">
        <f>Table13[[#This Row],[RN Hours Contract]]/Table13[[#This Row],[RN Hours]]</f>
        <v>0</v>
      </c>
      <c r="I11583" s="3">
        <v>121.99184782608695</v>
      </c>
      <c r="J11583" s="3">
        <v>6.3043478260869561</v>
      </c>
      <c r="K11583" s="5">
        <f>Table13[[#This Row],[LPN Hours Contract]]/Table13[[#This Row],[LPN Hours]]</f>
        <v>5.1678435390818164E-2</v>
      </c>
      <c r="L11583" s="3">
        <v>198.24184782608697</v>
      </c>
      <c r="M11583" s="3">
        <v>10.260869565217391</v>
      </c>
      <c r="N11583" s="5">
        <f>Table13[[#This Row],[CNA Hours Contract]]/Table13[[#This Row],[CNA Hours]]</f>
        <v>5.1759351911504659E-2</v>
      </c>
      <c r="O11583" s="29">
        <v>395410</v>
      </c>
      <c r="P11583"/>
    </row>
    <row r="11584" spans="1:16" x14ac:dyDescent="0.3">
      <c r="A11584" t="s">
        <v>16231</v>
      </c>
      <c r="B11584" t="s">
        <v>16927</v>
      </c>
      <c r="C11584" t="s">
        <v>14455</v>
      </c>
      <c r="D11584" t="s">
        <v>16254</v>
      </c>
      <c r="E11584" s="3">
        <v>34.065217391304351</v>
      </c>
      <c r="F11584" s="3">
        <v>33.331521739130437</v>
      </c>
      <c r="G11584" s="3">
        <v>0</v>
      </c>
      <c r="H11584" s="5">
        <f>Table13[[#This Row],[RN Hours Contract]]/Table13[[#This Row],[RN Hours]]</f>
        <v>0</v>
      </c>
      <c r="I11584" s="3">
        <v>27.597826086956523</v>
      </c>
      <c r="J11584" s="3">
        <v>0</v>
      </c>
      <c r="K11584" s="5">
        <f>Table13[[#This Row],[LPN Hours Contract]]/Table13[[#This Row],[LPN Hours]]</f>
        <v>0</v>
      </c>
      <c r="L11584" s="3">
        <v>72.301630434782609</v>
      </c>
      <c r="M11584" s="3">
        <v>0.67391304347826086</v>
      </c>
      <c r="N11584" s="5">
        <f>Table13[[#This Row],[CNA Hours Contract]]/Table13[[#This Row],[CNA Hours]]</f>
        <v>9.3208554139887993E-3</v>
      </c>
      <c r="O11584" s="29">
        <v>396132</v>
      </c>
      <c r="P11584"/>
    </row>
    <row r="11585" spans="1:16" x14ac:dyDescent="0.3">
      <c r="A11585" t="s">
        <v>16231</v>
      </c>
      <c r="B11585" t="s">
        <v>16928</v>
      </c>
      <c r="C11585" t="s">
        <v>16929</v>
      </c>
      <c r="D11585" t="s">
        <v>12616</v>
      </c>
      <c r="E11585" s="3">
        <v>76.847826086956516</v>
      </c>
      <c r="F11585" s="3">
        <v>65.701847826086961</v>
      </c>
      <c r="G11585" s="3">
        <v>0.33695652173913043</v>
      </c>
      <c r="H11585" s="5">
        <f>Table13[[#This Row],[RN Hours Contract]]/Table13[[#This Row],[RN Hours]]</f>
        <v>5.1285699396317686E-3</v>
      </c>
      <c r="I11585" s="3">
        <v>87.388260869565215</v>
      </c>
      <c r="J11585" s="3">
        <v>5.5434782608695654</v>
      </c>
      <c r="K11585" s="5">
        <f>Table13[[#This Row],[LPN Hours Contract]]/Table13[[#This Row],[LPN Hours]]</f>
        <v>6.3435045001567228E-2</v>
      </c>
      <c r="L11585" s="3">
        <v>144.12554347826085</v>
      </c>
      <c r="M11585" s="3">
        <v>2.2315217391304349</v>
      </c>
      <c r="N11585" s="5">
        <f>Table13[[#This Row],[CNA Hours Contract]]/Table13[[#This Row],[CNA Hours]]</f>
        <v>1.5483180047588346E-2</v>
      </c>
      <c r="O11585" s="29">
        <v>395336</v>
      </c>
      <c r="P11585"/>
    </row>
    <row r="11586" spans="1:16" x14ac:dyDescent="0.3">
      <c r="A11586" t="s">
        <v>16231</v>
      </c>
      <c r="B11586" t="s">
        <v>16930</v>
      </c>
      <c r="C11586" t="s">
        <v>4200</v>
      </c>
      <c r="D11586" t="s">
        <v>90</v>
      </c>
      <c r="E11586" s="3">
        <v>100.89130434782609</v>
      </c>
      <c r="F11586" s="3">
        <v>58.9375</v>
      </c>
      <c r="G11586" s="3">
        <v>1.5217391304347827</v>
      </c>
      <c r="H11586" s="5">
        <f>Table13[[#This Row],[RN Hours Contract]]/Table13[[#This Row],[RN Hours]]</f>
        <v>2.5819539858914657E-2</v>
      </c>
      <c r="I11586" s="3">
        <v>126.65945652173913</v>
      </c>
      <c r="J11586" s="3">
        <v>9.9347826086956523</v>
      </c>
      <c r="K11586" s="5">
        <f>Table13[[#This Row],[LPN Hours Contract]]/Table13[[#This Row],[LPN Hours]]</f>
        <v>7.8436959083197241E-2</v>
      </c>
      <c r="L11586" s="3">
        <v>219.41554347826087</v>
      </c>
      <c r="M11586" s="3">
        <v>24.171195652173914</v>
      </c>
      <c r="N11586" s="5">
        <f>Table13[[#This Row],[CNA Hours Contract]]/Table13[[#This Row],[CNA Hours]]</f>
        <v>0.11016172905985913</v>
      </c>
      <c r="O11586" s="29">
        <v>395378</v>
      </c>
      <c r="P11586"/>
    </row>
    <row r="11587" spans="1:16" x14ac:dyDescent="0.3">
      <c r="A11587" t="s">
        <v>16231</v>
      </c>
      <c r="B11587" t="s">
        <v>16931</v>
      </c>
      <c r="C11587" t="s">
        <v>6689</v>
      </c>
      <c r="D11587" t="s">
        <v>16291</v>
      </c>
      <c r="E11587" s="3">
        <v>58.521739130434781</v>
      </c>
      <c r="F11587" s="3">
        <v>66.553804347826059</v>
      </c>
      <c r="G11587" s="3">
        <v>16.445652173913043</v>
      </c>
      <c r="H11587" s="5">
        <f>Table13[[#This Row],[RN Hours Contract]]/Table13[[#This Row],[RN Hours]]</f>
        <v>0.24710311206199637</v>
      </c>
      <c r="I11587" s="3">
        <v>35.089347826086957</v>
      </c>
      <c r="J11587" s="3">
        <v>10.130434782608695</v>
      </c>
      <c r="K11587" s="5">
        <f>Table13[[#This Row],[LPN Hours Contract]]/Table13[[#This Row],[LPN Hours]]</f>
        <v>0.28870399167342992</v>
      </c>
      <c r="L11587" s="3">
        <v>143.5879347826087</v>
      </c>
      <c r="M11587" s="3">
        <v>35.824673913043483</v>
      </c>
      <c r="N11587" s="5">
        <f>Table13[[#This Row],[CNA Hours Contract]]/Table13[[#This Row],[CNA Hours]]</f>
        <v>0.2494964076701976</v>
      </c>
      <c r="O11587" s="29">
        <v>396021</v>
      </c>
      <c r="P11587"/>
    </row>
    <row r="11588" spans="1:16" x14ac:dyDescent="0.3">
      <c r="A11588" t="s">
        <v>16231</v>
      </c>
      <c r="B11588" t="s">
        <v>16932</v>
      </c>
      <c r="C11588" t="s">
        <v>16259</v>
      </c>
      <c r="D11588" t="s">
        <v>16260</v>
      </c>
      <c r="E11588" s="3">
        <v>42.967391304347828</v>
      </c>
      <c r="F11588" s="3">
        <v>23.758152173913043</v>
      </c>
      <c r="G11588" s="3">
        <v>1.5978260869565217</v>
      </c>
      <c r="H11588" s="5">
        <f>Table13[[#This Row],[RN Hours Contract]]/Table13[[#This Row],[RN Hours]]</f>
        <v>6.7253803042433946E-2</v>
      </c>
      <c r="I11588" s="3">
        <v>37.451086956521742</v>
      </c>
      <c r="J11588" s="3">
        <v>15.271739130434783</v>
      </c>
      <c r="K11588" s="5">
        <f>Table13[[#This Row],[LPN Hours Contract]]/Table13[[#This Row],[LPN Hours]]</f>
        <v>0.40777826150050789</v>
      </c>
      <c r="L11588" s="3">
        <v>94.741847826086953</v>
      </c>
      <c r="M11588" s="3">
        <v>9.75</v>
      </c>
      <c r="N11588" s="5">
        <f>Table13[[#This Row],[CNA Hours Contract]]/Table13[[#This Row],[CNA Hours]]</f>
        <v>0.10291122902624408</v>
      </c>
      <c r="O11588" s="29">
        <v>395561</v>
      </c>
      <c r="P11588"/>
    </row>
    <row r="11589" spans="1:16" x14ac:dyDescent="0.3">
      <c r="A11589" t="s">
        <v>16231</v>
      </c>
      <c r="B11589" t="s">
        <v>16933</v>
      </c>
      <c r="C11589" t="s">
        <v>6689</v>
      </c>
      <c r="D11589" t="s">
        <v>16291</v>
      </c>
      <c r="E11589" s="3">
        <v>91.336956521739125</v>
      </c>
      <c r="F11589" s="3">
        <v>53.375</v>
      </c>
      <c r="G11589" s="3">
        <v>17.880434782608695</v>
      </c>
      <c r="H11589" s="5">
        <f>Table13[[#This Row],[RN Hours Contract]]/Table13[[#This Row],[RN Hours]]</f>
        <v>0.33499643620812541</v>
      </c>
      <c r="I11589" s="3">
        <v>98.970108695652172</v>
      </c>
      <c r="J11589" s="3">
        <v>39.695652173913047</v>
      </c>
      <c r="K11589" s="5">
        <f>Table13[[#This Row],[LPN Hours Contract]]/Table13[[#This Row],[LPN Hours]]</f>
        <v>0.40108728480821509</v>
      </c>
      <c r="L11589" s="3">
        <v>234.3492391304348</v>
      </c>
      <c r="M11589" s="3">
        <v>106.58565217391306</v>
      </c>
      <c r="N11589" s="5">
        <f>Table13[[#This Row],[CNA Hours Contract]]/Table13[[#This Row],[CNA Hours]]</f>
        <v>0.4548154394245304</v>
      </c>
      <c r="O11589" s="29">
        <v>395851</v>
      </c>
      <c r="P11589"/>
    </row>
    <row r="11590" spans="1:16" x14ac:dyDescent="0.3">
      <c r="A11590" t="s">
        <v>16231</v>
      </c>
      <c r="B11590" t="s">
        <v>16934</v>
      </c>
      <c r="C11590" t="s">
        <v>5047</v>
      </c>
      <c r="D11590" t="s">
        <v>99</v>
      </c>
      <c r="E11590" s="3">
        <v>56.119565217391305</v>
      </c>
      <c r="F11590" s="3">
        <v>113.68478260869566</v>
      </c>
      <c r="G11590" s="3">
        <v>0</v>
      </c>
      <c r="H11590" s="5">
        <f>Table13[[#This Row],[RN Hours Contract]]/Table13[[#This Row],[RN Hours]]</f>
        <v>0</v>
      </c>
      <c r="I11590" s="3">
        <v>0</v>
      </c>
      <c r="J11590" s="3">
        <v>0</v>
      </c>
      <c r="K11590" s="5" t="s">
        <v>21585</v>
      </c>
      <c r="L11590" s="3">
        <v>166.90489130434781</v>
      </c>
      <c r="M11590" s="3">
        <v>0</v>
      </c>
      <c r="N11590" s="5">
        <f>Table13[[#This Row],[CNA Hours Contract]]/Table13[[#This Row],[CNA Hours]]</f>
        <v>0</v>
      </c>
      <c r="O11590" s="29">
        <v>396101</v>
      </c>
      <c r="P11590"/>
    </row>
    <row r="11591" spans="1:16" x14ac:dyDescent="0.3">
      <c r="A11591" t="s">
        <v>16231</v>
      </c>
      <c r="B11591" t="s">
        <v>16935</v>
      </c>
      <c r="C11591" t="s">
        <v>1096</v>
      </c>
      <c r="D11591" t="s">
        <v>12616</v>
      </c>
      <c r="E11591" s="3">
        <v>19.413043478260871</v>
      </c>
      <c r="F11591" s="3">
        <v>37.355978260869563</v>
      </c>
      <c r="G11591" s="3">
        <v>7.2065217391304346</v>
      </c>
      <c r="H11591" s="5">
        <f>Table13[[#This Row],[RN Hours Contract]]/Table13[[#This Row],[RN Hours]]</f>
        <v>0.1929148177784244</v>
      </c>
      <c r="I11591" s="3">
        <v>18.8125</v>
      </c>
      <c r="J11591" s="3">
        <v>0.75</v>
      </c>
      <c r="K11591" s="5">
        <f>Table13[[#This Row],[LPN Hours Contract]]/Table13[[#This Row],[LPN Hours]]</f>
        <v>3.9867109634551492E-2</v>
      </c>
      <c r="L11591" s="3">
        <v>54.214673913043477</v>
      </c>
      <c r="M11591" s="3">
        <v>18.608695652173914</v>
      </c>
      <c r="N11591" s="5">
        <f>Table13[[#This Row],[CNA Hours Contract]]/Table13[[#This Row],[CNA Hours]]</f>
        <v>0.34324094030374419</v>
      </c>
      <c r="O11591" s="29">
        <v>396140</v>
      </c>
      <c r="P11591"/>
    </row>
    <row r="11592" spans="1:16" x14ac:dyDescent="0.3">
      <c r="A11592" t="s">
        <v>16231</v>
      </c>
      <c r="B11592" t="s">
        <v>16936</v>
      </c>
      <c r="C11592" t="s">
        <v>11637</v>
      </c>
      <c r="D11592" t="s">
        <v>16272</v>
      </c>
      <c r="E11592" s="3">
        <v>92.608695652173907</v>
      </c>
      <c r="F11592" s="3">
        <v>43.403695652173909</v>
      </c>
      <c r="G11592" s="3">
        <v>0.94565217391304346</v>
      </c>
      <c r="H11592" s="5">
        <f>Table13[[#This Row],[RN Hours Contract]]/Table13[[#This Row],[RN Hours]]</f>
        <v>2.1787365331543598E-2</v>
      </c>
      <c r="I11592" s="3">
        <v>116.79826086956523</v>
      </c>
      <c r="J11592" s="3">
        <v>8.6086956521739122</v>
      </c>
      <c r="K11592" s="5">
        <f>Table13[[#This Row],[LPN Hours Contract]]/Table13[[#This Row],[LPN Hours]]</f>
        <v>7.3705683527151969E-2</v>
      </c>
      <c r="L11592" s="3">
        <v>209.67467391304348</v>
      </c>
      <c r="M11592" s="3">
        <v>28.532608695652176</v>
      </c>
      <c r="N11592" s="5">
        <f>Table13[[#This Row],[CNA Hours Contract]]/Table13[[#This Row],[CNA Hours]]</f>
        <v>0.13608037710594104</v>
      </c>
      <c r="O11592" s="29">
        <v>395628</v>
      </c>
      <c r="P11592"/>
    </row>
    <row r="11593" spans="1:16" x14ac:dyDescent="0.3">
      <c r="A11593" t="s">
        <v>16231</v>
      </c>
      <c r="B11593" t="s">
        <v>16937</v>
      </c>
      <c r="C11593" t="s">
        <v>398</v>
      </c>
      <c r="D11593" t="s">
        <v>9470</v>
      </c>
      <c r="E11593" s="3">
        <v>112.1304347826087</v>
      </c>
      <c r="F11593" s="3">
        <v>40.513043478260869</v>
      </c>
      <c r="G11593" s="3">
        <v>0</v>
      </c>
      <c r="H11593" s="5">
        <f>Table13[[#This Row],[RN Hours Contract]]/Table13[[#This Row],[RN Hours]]</f>
        <v>0</v>
      </c>
      <c r="I11593" s="3">
        <v>166.34434782608696</v>
      </c>
      <c r="J11593" s="3">
        <v>0</v>
      </c>
      <c r="K11593" s="5">
        <f>Table13[[#This Row],[LPN Hours Contract]]/Table13[[#This Row],[LPN Hours]]</f>
        <v>0</v>
      </c>
      <c r="L11593" s="3">
        <v>269.91652173913042</v>
      </c>
      <c r="M11593" s="3">
        <v>0</v>
      </c>
      <c r="N11593" s="5">
        <f>Table13[[#This Row],[CNA Hours Contract]]/Table13[[#This Row],[CNA Hours]]</f>
        <v>0</v>
      </c>
      <c r="O11593" s="29">
        <v>395058</v>
      </c>
      <c r="P11593"/>
    </row>
    <row r="11594" spans="1:16" x14ac:dyDescent="0.3">
      <c r="A11594" t="s">
        <v>16231</v>
      </c>
      <c r="B11594" t="s">
        <v>16938</v>
      </c>
      <c r="C11594" t="s">
        <v>16939</v>
      </c>
      <c r="D11594" t="s">
        <v>5982</v>
      </c>
      <c r="E11594" s="3">
        <v>97.456521739130437</v>
      </c>
      <c r="F11594" s="3">
        <v>29.907608695652176</v>
      </c>
      <c r="G11594" s="3">
        <v>3.7065217391304346</v>
      </c>
      <c r="H11594" s="5">
        <f>Table13[[#This Row],[RN Hours Contract]]/Table13[[#This Row],[RN Hours]]</f>
        <v>0.12393240050881336</v>
      </c>
      <c r="I11594" s="3">
        <v>93.130434782608702</v>
      </c>
      <c r="J11594" s="3">
        <v>10.206521739130435</v>
      </c>
      <c r="K11594" s="5">
        <f>Table13[[#This Row],[LPN Hours Contract]]/Table13[[#This Row],[LPN Hours]]</f>
        <v>0.109593837535014</v>
      </c>
      <c r="L11594" s="3">
        <v>197.47260869565216</v>
      </c>
      <c r="M11594" s="3">
        <v>0.85869565217391308</v>
      </c>
      <c r="N11594" s="5">
        <f>Table13[[#This Row],[CNA Hours Contract]]/Table13[[#This Row],[CNA Hours]]</f>
        <v>4.348429171244444E-3</v>
      </c>
      <c r="O11594" s="29">
        <v>395964</v>
      </c>
      <c r="P11594"/>
    </row>
    <row r="11595" spans="1:16" x14ac:dyDescent="0.3">
      <c r="A11595" t="s">
        <v>16231</v>
      </c>
      <c r="B11595" t="s">
        <v>16940</v>
      </c>
      <c r="C11595" t="s">
        <v>11637</v>
      </c>
      <c r="D11595" t="s">
        <v>16272</v>
      </c>
      <c r="E11595" s="3">
        <v>111.68478260869566</v>
      </c>
      <c r="F11595" s="3">
        <v>14.252717391304348</v>
      </c>
      <c r="G11595" s="3">
        <v>1.2173913043478262</v>
      </c>
      <c r="H11595" s="5">
        <f>Table13[[#This Row],[RN Hours Contract]]/Table13[[#This Row],[RN Hours]]</f>
        <v>8.5414680648236416E-2</v>
      </c>
      <c r="I11595" s="3">
        <v>81.062282608695654</v>
      </c>
      <c r="J11595" s="3">
        <v>1.3695652173913044</v>
      </c>
      <c r="K11595" s="5">
        <f>Table13[[#This Row],[LPN Hours Contract]]/Table13[[#This Row],[LPN Hours]]</f>
        <v>1.6895221468194745E-2</v>
      </c>
      <c r="L11595" s="3">
        <v>229.29141304347829</v>
      </c>
      <c r="M11595" s="3">
        <v>12.429347826086957</v>
      </c>
      <c r="N11595" s="5">
        <f>Table13[[#This Row],[CNA Hours Contract]]/Table13[[#This Row],[CNA Hours]]</f>
        <v>5.4207646335757462E-2</v>
      </c>
      <c r="O11595" s="29">
        <v>395722</v>
      </c>
      <c r="P11595"/>
    </row>
    <row r="11596" spans="1:16" x14ac:dyDescent="0.3">
      <c r="A11596" t="s">
        <v>16231</v>
      </c>
      <c r="B11596" t="s">
        <v>16941</v>
      </c>
      <c r="C11596" t="s">
        <v>16942</v>
      </c>
      <c r="D11596" t="s">
        <v>16252</v>
      </c>
      <c r="E11596" s="3">
        <v>65.380434782608702</v>
      </c>
      <c r="F11596" s="3">
        <v>36.652173913043477</v>
      </c>
      <c r="G11596" s="3">
        <v>0.43478260869565216</v>
      </c>
      <c r="H11596" s="5">
        <f>Table13[[#This Row],[RN Hours Contract]]/Table13[[#This Row],[RN Hours]]</f>
        <v>1.1862396204033215E-2</v>
      </c>
      <c r="I11596" s="3">
        <v>42.885869565217391</v>
      </c>
      <c r="J11596" s="3">
        <v>8.6956521739130432E-2</v>
      </c>
      <c r="K11596" s="5">
        <f>Table13[[#This Row],[LPN Hours Contract]]/Table13[[#This Row],[LPN Hours]]</f>
        <v>2.0276264098339882E-3</v>
      </c>
      <c r="L11596" s="3">
        <v>129.98695652173913</v>
      </c>
      <c r="M11596" s="3">
        <v>8.1521739130434784E-2</v>
      </c>
      <c r="N11596" s="5">
        <f>Table13[[#This Row],[CNA Hours Contract]]/Table13[[#This Row],[CNA Hours]]</f>
        <v>6.2715322607619496E-4</v>
      </c>
      <c r="O11596" s="29">
        <v>395217</v>
      </c>
      <c r="P11596"/>
    </row>
    <row r="11597" spans="1:16" x14ac:dyDescent="0.3">
      <c r="A11597" t="s">
        <v>16231</v>
      </c>
      <c r="B11597" t="s">
        <v>16943</v>
      </c>
      <c r="C11597" t="s">
        <v>10677</v>
      </c>
      <c r="D11597" t="s">
        <v>16330</v>
      </c>
      <c r="E11597" s="3">
        <v>29.097826086956523</v>
      </c>
      <c r="F11597" s="3">
        <v>17.247282608695652</v>
      </c>
      <c r="G11597" s="3">
        <v>7.6956521739130439</v>
      </c>
      <c r="H11597" s="5">
        <f>Table13[[#This Row],[RN Hours Contract]]/Table13[[#This Row],[RN Hours]]</f>
        <v>0.44619505278084137</v>
      </c>
      <c r="I11597" s="3">
        <v>28.116847826086957</v>
      </c>
      <c r="J11597" s="3">
        <v>14.282608695652174</v>
      </c>
      <c r="K11597" s="5">
        <f>Table13[[#This Row],[LPN Hours Contract]]/Table13[[#This Row],[LPN Hours]]</f>
        <v>0.50797332560162367</v>
      </c>
      <c r="L11597" s="3">
        <v>75.994565217391298</v>
      </c>
      <c r="M11597" s="3">
        <v>31.684782608695652</v>
      </c>
      <c r="N11597" s="5">
        <f>Table13[[#This Row],[CNA Hours Contract]]/Table13[[#This Row],[CNA Hours]]</f>
        <v>0.41693484946005871</v>
      </c>
      <c r="O11597" s="29">
        <v>396093</v>
      </c>
      <c r="P11597"/>
    </row>
    <row r="11598" spans="1:16" x14ac:dyDescent="0.3">
      <c r="A11598" t="s">
        <v>16231</v>
      </c>
      <c r="B11598" t="s">
        <v>16944</v>
      </c>
      <c r="C11598" t="s">
        <v>14455</v>
      </c>
      <c r="D11598" t="s">
        <v>16254</v>
      </c>
      <c r="E11598" s="3">
        <v>66.684782608695656</v>
      </c>
      <c r="F11598" s="3">
        <v>35.668478260869563</v>
      </c>
      <c r="G11598" s="3">
        <v>0</v>
      </c>
      <c r="H11598" s="5">
        <f>Table13[[#This Row],[RN Hours Contract]]/Table13[[#This Row],[RN Hours]]</f>
        <v>0</v>
      </c>
      <c r="I11598" s="3">
        <v>52.049782608695651</v>
      </c>
      <c r="J11598" s="3">
        <v>2</v>
      </c>
      <c r="K11598" s="5">
        <f>Table13[[#This Row],[LPN Hours Contract]]/Table13[[#This Row],[LPN Hours]]</f>
        <v>3.8424752222997217E-2</v>
      </c>
      <c r="L11598" s="3">
        <v>132.46195652173913</v>
      </c>
      <c r="M11598" s="3">
        <v>5.9456521739130439</v>
      </c>
      <c r="N11598" s="5">
        <f>Table13[[#This Row],[CNA Hours Contract]]/Table13[[#This Row],[CNA Hours]]</f>
        <v>4.4885734214089368E-2</v>
      </c>
      <c r="O11598" s="29">
        <v>395610</v>
      </c>
      <c r="P11598"/>
    </row>
    <row r="11599" spans="1:16" x14ac:dyDescent="0.3">
      <c r="A11599" t="s">
        <v>16231</v>
      </c>
      <c r="B11599" t="s">
        <v>16945</v>
      </c>
      <c r="C11599" t="s">
        <v>16793</v>
      </c>
      <c r="D11599" t="s">
        <v>5058</v>
      </c>
      <c r="E11599" s="3">
        <v>15.945652173913043</v>
      </c>
      <c r="F11599" s="3">
        <v>49.788043478260867</v>
      </c>
      <c r="G11599" s="3">
        <v>0</v>
      </c>
      <c r="H11599" s="5">
        <f>Table13[[#This Row],[RN Hours Contract]]/Table13[[#This Row],[RN Hours]]</f>
        <v>0</v>
      </c>
      <c r="I11599" s="3">
        <v>0</v>
      </c>
      <c r="J11599" s="3">
        <v>0</v>
      </c>
      <c r="K11599" s="5" t="s">
        <v>21585</v>
      </c>
      <c r="L11599" s="3">
        <v>28.152173913043477</v>
      </c>
      <c r="M11599" s="3">
        <v>0</v>
      </c>
      <c r="N11599" s="5">
        <f>Table13[[#This Row],[CNA Hours Contract]]/Table13[[#This Row],[CNA Hours]]</f>
        <v>0</v>
      </c>
      <c r="O11599" s="29">
        <v>395741</v>
      </c>
      <c r="P11599"/>
    </row>
    <row r="11600" spans="1:16" x14ac:dyDescent="0.3">
      <c r="A11600" t="s">
        <v>16231</v>
      </c>
      <c r="B11600" t="s">
        <v>16946</v>
      </c>
      <c r="C11600" t="s">
        <v>5051</v>
      </c>
      <c r="D11600" t="s">
        <v>16327</v>
      </c>
      <c r="E11600" s="3">
        <v>88.652173913043484</v>
      </c>
      <c r="F11600" s="3">
        <v>25.440217391304348</v>
      </c>
      <c r="G11600" s="3">
        <v>8.9021739130434785</v>
      </c>
      <c r="H11600" s="5">
        <f>Table13[[#This Row],[RN Hours Contract]]/Table13[[#This Row],[RN Hours]]</f>
        <v>0.3499252296517838</v>
      </c>
      <c r="I11600" s="3">
        <v>75.937717391304346</v>
      </c>
      <c r="J11600" s="3">
        <v>45.891304347826086</v>
      </c>
      <c r="K11600" s="5">
        <f>Table13[[#This Row],[LPN Hours Contract]]/Table13[[#This Row],[LPN Hours]]</f>
        <v>0.60432820374820895</v>
      </c>
      <c r="L11600" s="3">
        <v>184.56706521739127</v>
      </c>
      <c r="M11600" s="3">
        <v>87.010869565217391</v>
      </c>
      <c r="N11600" s="5">
        <f>Table13[[#This Row],[CNA Hours Contract]]/Table13[[#This Row],[CNA Hours]]</f>
        <v>0.47143226481242539</v>
      </c>
      <c r="O11600" s="29">
        <v>395929</v>
      </c>
      <c r="P11600"/>
    </row>
    <row r="11601" spans="1:16" x14ac:dyDescent="0.3">
      <c r="A11601" t="s">
        <v>16231</v>
      </c>
      <c r="B11601" t="s">
        <v>16947</v>
      </c>
      <c r="C11601" t="s">
        <v>16948</v>
      </c>
      <c r="D11601" t="s">
        <v>16378</v>
      </c>
      <c r="E11601" s="3">
        <v>93.347826086956516</v>
      </c>
      <c r="F11601" s="3">
        <v>25.785326086956523</v>
      </c>
      <c r="G11601" s="3">
        <v>0</v>
      </c>
      <c r="H11601" s="5">
        <f>Table13[[#This Row],[RN Hours Contract]]/Table13[[#This Row],[RN Hours]]</f>
        <v>0</v>
      </c>
      <c r="I11601" s="3">
        <v>90.6875</v>
      </c>
      <c r="J11601" s="3">
        <v>10.923913043478262</v>
      </c>
      <c r="K11601" s="5">
        <f>Table13[[#This Row],[LPN Hours Contract]]/Table13[[#This Row],[LPN Hours]]</f>
        <v>0.12045665657867138</v>
      </c>
      <c r="L11601" s="3">
        <v>170.73641304347825</v>
      </c>
      <c r="M11601" s="3">
        <v>9.8233695652173907</v>
      </c>
      <c r="N11601" s="5">
        <f>Table13[[#This Row],[CNA Hours Contract]]/Table13[[#This Row],[CNA Hours]]</f>
        <v>5.7535293087806971E-2</v>
      </c>
      <c r="O11601" s="29">
        <v>395652</v>
      </c>
      <c r="P11601"/>
    </row>
    <row r="11602" spans="1:16" x14ac:dyDescent="0.3">
      <c r="A11602" t="s">
        <v>16231</v>
      </c>
      <c r="B11602" t="s">
        <v>16949</v>
      </c>
      <c r="C11602" t="s">
        <v>9128</v>
      </c>
      <c r="D11602" t="s">
        <v>16241</v>
      </c>
      <c r="E11602" s="3">
        <v>68.336956521739125</v>
      </c>
      <c r="F11602" s="3">
        <v>32.899456521739133</v>
      </c>
      <c r="G11602" s="3">
        <v>0</v>
      </c>
      <c r="H11602" s="5">
        <f>Table13[[#This Row],[RN Hours Contract]]/Table13[[#This Row],[RN Hours]]</f>
        <v>0</v>
      </c>
      <c r="I11602" s="3">
        <v>61.154891304347828</v>
      </c>
      <c r="J11602" s="3">
        <v>7.0978260869565215</v>
      </c>
      <c r="K11602" s="5">
        <f>Table13[[#This Row],[LPN Hours Contract]]/Table13[[#This Row],[LPN Hours]]</f>
        <v>0.11606309708953565</v>
      </c>
      <c r="L11602" s="3">
        <v>122.15489130434783</v>
      </c>
      <c r="M11602" s="3">
        <v>0</v>
      </c>
      <c r="N11602" s="5">
        <f>Table13[[#This Row],[CNA Hours Contract]]/Table13[[#This Row],[CNA Hours]]</f>
        <v>0</v>
      </c>
      <c r="O11602" s="29">
        <v>395345</v>
      </c>
      <c r="P11602"/>
    </row>
    <row r="11603" spans="1:16" x14ac:dyDescent="0.3">
      <c r="A11603" t="s">
        <v>16231</v>
      </c>
      <c r="B11603" t="s">
        <v>16950</v>
      </c>
      <c r="C11603" t="s">
        <v>11637</v>
      </c>
      <c r="D11603" t="s">
        <v>16272</v>
      </c>
      <c r="E11603" s="3">
        <v>108.08695652173913</v>
      </c>
      <c r="F11603" s="3">
        <v>17.361630434782615</v>
      </c>
      <c r="G11603" s="3">
        <v>0.98913043478260865</v>
      </c>
      <c r="H11603" s="5">
        <f>Table13[[#This Row],[RN Hours Contract]]/Table13[[#This Row],[RN Hours]]</f>
        <v>5.6972208831318413E-2</v>
      </c>
      <c r="I11603" s="3">
        <v>98.788478260869582</v>
      </c>
      <c r="J11603" s="3">
        <v>16.684782608695652</v>
      </c>
      <c r="K11603" s="5">
        <f>Table13[[#This Row],[LPN Hours Contract]]/Table13[[#This Row],[LPN Hours]]</f>
        <v>0.16889401377999103</v>
      </c>
      <c r="L11603" s="3">
        <v>216.84793478260869</v>
      </c>
      <c r="M11603" s="3">
        <v>24.931847826086941</v>
      </c>
      <c r="N11603" s="5">
        <f>Table13[[#This Row],[CNA Hours Contract]]/Table13[[#This Row],[CNA Hours]]</f>
        <v>0.11497387720607652</v>
      </c>
      <c r="O11603" s="29">
        <v>395843</v>
      </c>
      <c r="P11603"/>
    </row>
    <row r="11604" spans="1:16" x14ac:dyDescent="0.3">
      <c r="A11604" t="s">
        <v>16231</v>
      </c>
      <c r="B11604" t="s">
        <v>3920</v>
      </c>
      <c r="C11604" t="s">
        <v>16613</v>
      </c>
      <c r="D11604" t="s">
        <v>16260</v>
      </c>
      <c r="E11604" s="3">
        <v>97.934782608695656</v>
      </c>
      <c r="F11604" s="3">
        <v>27.099021739130432</v>
      </c>
      <c r="G11604" s="3">
        <v>5.8913043478260869</v>
      </c>
      <c r="H11604" s="5">
        <f>Table13[[#This Row],[RN Hours Contract]]/Table13[[#This Row],[RN Hours]]</f>
        <v>0.21739915206308588</v>
      </c>
      <c r="I11604" s="3">
        <v>87.342934782608694</v>
      </c>
      <c r="J11604" s="3">
        <v>19.760869565217391</v>
      </c>
      <c r="K11604" s="5">
        <f>Table13[[#This Row],[LPN Hours Contract]]/Table13[[#This Row],[LPN Hours]]</f>
        <v>0.22624462544567578</v>
      </c>
      <c r="L11604" s="3">
        <v>188.76956521739129</v>
      </c>
      <c r="M11604" s="3">
        <v>34.253260869565196</v>
      </c>
      <c r="N11604" s="5">
        <f>Table13[[#This Row],[CNA Hours Contract]]/Table13[[#This Row],[CNA Hours]]</f>
        <v>0.18145542068774895</v>
      </c>
      <c r="O11604" s="29">
        <v>395719</v>
      </c>
      <c r="P11604"/>
    </row>
    <row r="11605" spans="1:16" x14ac:dyDescent="0.3">
      <c r="A11605" t="s">
        <v>16231</v>
      </c>
      <c r="B11605" t="s">
        <v>16951</v>
      </c>
      <c r="C11605" t="s">
        <v>16497</v>
      </c>
      <c r="D11605" t="s">
        <v>16241</v>
      </c>
      <c r="E11605" s="3">
        <v>105.83695652173913</v>
      </c>
      <c r="F11605" s="3">
        <v>37.107065217391316</v>
      </c>
      <c r="G11605" s="3">
        <v>8.2608695652173907</v>
      </c>
      <c r="H11605" s="5">
        <f>Table13[[#This Row],[RN Hours Contract]]/Table13[[#This Row],[RN Hours]]</f>
        <v>0.22262255225039171</v>
      </c>
      <c r="I11605" s="3">
        <v>103.32934782608694</v>
      </c>
      <c r="J11605" s="3">
        <v>9.9130434782608692</v>
      </c>
      <c r="K11605" s="5">
        <f>Table13[[#This Row],[LPN Hours Contract]]/Table13[[#This Row],[LPN Hours]]</f>
        <v>9.5936379032851904E-2</v>
      </c>
      <c r="L11605" s="3">
        <v>212.55456521739131</v>
      </c>
      <c r="M11605" s="3">
        <v>0</v>
      </c>
      <c r="N11605" s="5">
        <f>Table13[[#This Row],[CNA Hours Contract]]/Table13[[#This Row],[CNA Hours]]</f>
        <v>0</v>
      </c>
      <c r="O11605" s="29">
        <v>395691</v>
      </c>
      <c r="P11605"/>
    </row>
    <row r="11606" spans="1:16" x14ac:dyDescent="0.3">
      <c r="A11606" t="s">
        <v>16231</v>
      </c>
      <c r="B11606" t="s">
        <v>6020</v>
      </c>
      <c r="C11606" t="s">
        <v>16347</v>
      </c>
      <c r="D11606" t="s">
        <v>443</v>
      </c>
      <c r="E11606" s="3">
        <v>113.22826086956522</v>
      </c>
      <c r="F11606" s="3">
        <v>40.1967391304348</v>
      </c>
      <c r="G11606" s="3">
        <v>40.184782608695649</v>
      </c>
      <c r="H11606" s="5">
        <f>Table13[[#This Row],[RN Hours Contract]]/Table13[[#This Row],[RN Hours]]</f>
        <v>0.99970254995808605</v>
      </c>
      <c r="I11606" s="3">
        <v>94.665217391304353</v>
      </c>
      <c r="J11606" s="3">
        <v>94.673913043478265</v>
      </c>
      <c r="K11606" s="5">
        <f>Table13[[#This Row],[LPN Hours Contract]]/Table13[[#This Row],[LPN Hours]]</f>
        <v>1.0000918568869701</v>
      </c>
      <c r="L11606" s="3">
        <v>245.81206521739131</v>
      </c>
      <c r="M11606" s="3">
        <v>245.81206521739134</v>
      </c>
      <c r="N11606" s="5">
        <f>Table13[[#This Row],[CNA Hours Contract]]/Table13[[#This Row],[CNA Hours]]</f>
        <v>1.0000000000000002</v>
      </c>
      <c r="O11606" s="29">
        <v>395283</v>
      </c>
      <c r="P11606"/>
    </row>
    <row r="11607" spans="1:16" x14ac:dyDescent="0.3">
      <c r="A11607" t="s">
        <v>16231</v>
      </c>
      <c r="B11607" t="s">
        <v>16952</v>
      </c>
      <c r="C11607" t="s">
        <v>16953</v>
      </c>
      <c r="D11607" t="s">
        <v>3924</v>
      </c>
      <c r="E11607" s="3">
        <v>40.043478260869563</v>
      </c>
      <c r="F11607" s="3">
        <v>31.763586956521738</v>
      </c>
      <c r="G11607" s="3">
        <v>0</v>
      </c>
      <c r="H11607" s="5">
        <f>Table13[[#This Row],[RN Hours Contract]]/Table13[[#This Row],[RN Hours]]</f>
        <v>0</v>
      </c>
      <c r="I11607" s="3">
        <v>36.961956521739133</v>
      </c>
      <c r="J11607" s="3">
        <v>0</v>
      </c>
      <c r="K11607" s="5">
        <f>Table13[[#This Row],[LPN Hours Contract]]/Table13[[#This Row],[LPN Hours]]</f>
        <v>0</v>
      </c>
      <c r="L11607" s="3">
        <v>81.309782608695656</v>
      </c>
      <c r="M11607" s="3">
        <v>0</v>
      </c>
      <c r="N11607" s="5">
        <f>Table13[[#This Row],[CNA Hours Contract]]/Table13[[#This Row],[CNA Hours]]</f>
        <v>0</v>
      </c>
      <c r="O11607" s="29">
        <v>395333</v>
      </c>
      <c r="P11607"/>
    </row>
    <row r="11608" spans="1:16" x14ac:dyDescent="0.3">
      <c r="A11608" t="s">
        <v>16231</v>
      </c>
      <c r="B11608" t="s">
        <v>16954</v>
      </c>
      <c r="C11608" t="s">
        <v>16955</v>
      </c>
      <c r="D11608" t="s">
        <v>452</v>
      </c>
      <c r="E11608" s="3">
        <v>129</v>
      </c>
      <c r="F11608" s="3">
        <v>57.41891304347827</v>
      </c>
      <c r="G11608" s="3">
        <v>0</v>
      </c>
      <c r="H11608" s="5">
        <f>Table13[[#This Row],[RN Hours Contract]]/Table13[[#This Row],[RN Hours]]</f>
        <v>0</v>
      </c>
      <c r="I11608" s="3">
        <v>85.879456521739129</v>
      </c>
      <c r="J11608" s="3">
        <v>1.173913043478261</v>
      </c>
      <c r="K11608" s="5">
        <f>Table13[[#This Row],[LPN Hours Contract]]/Table13[[#This Row],[LPN Hours]]</f>
        <v>1.366931150968686E-2</v>
      </c>
      <c r="L11608" s="3">
        <v>267.24847826086955</v>
      </c>
      <c r="M11608" s="3">
        <v>0</v>
      </c>
      <c r="N11608" s="5">
        <f>Table13[[#This Row],[CNA Hours Contract]]/Table13[[#This Row],[CNA Hours]]</f>
        <v>0</v>
      </c>
      <c r="O11608" s="29">
        <v>395619</v>
      </c>
      <c r="P11608"/>
    </row>
    <row r="11609" spans="1:16" x14ac:dyDescent="0.3">
      <c r="A11609" t="s">
        <v>16231</v>
      </c>
      <c r="B11609" t="s">
        <v>16956</v>
      </c>
      <c r="C11609" t="s">
        <v>16957</v>
      </c>
      <c r="D11609" t="s">
        <v>443</v>
      </c>
      <c r="E11609" s="3">
        <v>52.619565217391305</v>
      </c>
      <c r="F11609" s="3">
        <v>25.744565217391305</v>
      </c>
      <c r="G11609" s="3">
        <v>6.5217391304347824E-2</v>
      </c>
      <c r="H11609" s="5">
        <f>Table13[[#This Row],[RN Hours Contract]]/Table13[[#This Row],[RN Hours]]</f>
        <v>2.5332488917036099E-3</v>
      </c>
      <c r="I11609" s="3">
        <v>52.991847826086953</v>
      </c>
      <c r="J11609" s="3">
        <v>2.2065217391304346</v>
      </c>
      <c r="K11609" s="5">
        <f>Table13[[#This Row],[LPN Hours Contract]]/Table13[[#This Row],[LPN Hours]]</f>
        <v>4.1638890313317266E-2</v>
      </c>
      <c r="L11609" s="3">
        <v>84.125</v>
      </c>
      <c r="M11609" s="3">
        <v>5.8722826086956523</v>
      </c>
      <c r="N11609" s="5">
        <f>Table13[[#This Row],[CNA Hours Contract]]/Table13[[#This Row],[CNA Hours]]</f>
        <v>6.9804250920602107E-2</v>
      </c>
      <c r="O11609" s="29">
        <v>395614</v>
      </c>
      <c r="P11609"/>
    </row>
    <row r="11610" spans="1:16" x14ac:dyDescent="0.3">
      <c r="A11610" t="s">
        <v>16231</v>
      </c>
      <c r="B11610" t="s">
        <v>6429</v>
      </c>
      <c r="C11610" t="s">
        <v>16958</v>
      </c>
      <c r="D11610" t="s">
        <v>598</v>
      </c>
      <c r="E11610" s="3">
        <v>95.434782608695656</v>
      </c>
      <c r="F11610" s="3">
        <v>29.054347826086957</v>
      </c>
      <c r="G11610" s="3">
        <v>0</v>
      </c>
      <c r="H11610" s="5">
        <f>Table13[[#This Row],[RN Hours Contract]]/Table13[[#This Row],[RN Hours]]</f>
        <v>0</v>
      </c>
      <c r="I11610" s="3">
        <v>79.453804347826093</v>
      </c>
      <c r="J11610" s="3">
        <v>23.043478260869566</v>
      </c>
      <c r="K11610" s="5">
        <f>Table13[[#This Row],[LPN Hours Contract]]/Table13[[#This Row],[LPN Hours]]</f>
        <v>0.29002359861828381</v>
      </c>
      <c r="L11610" s="3">
        <v>167.1875</v>
      </c>
      <c r="M11610" s="3">
        <v>56.926630434782609</v>
      </c>
      <c r="N11610" s="5">
        <f>Table13[[#This Row],[CNA Hours Contract]]/Table13[[#This Row],[CNA Hours]]</f>
        <v>0.34049573344169037</v>
      </c>
      <c r="O11610" s="29">
        <v>395624</v>
      </c>
      <c r="P11610"/>
    </row>
    <row r="11611" spans="1:16" x14ac:dyDescent="0.3">
      <c r="A11611" t="s">
        <v>16231</v>
      </c>
      <c r="B11611" t="s">
        <v>16959</v>
      </c>
      <c r="C11611" t="s">
        <v>11637</v>
      </c>
      <c r="D11611" t="s">
        <v>16272</v>
      </c>
      <c r="E11611" s="3">
        <v>201.75</v>
      </c>
      <c r="F11611" s="3">
        <v>66.948478260869564</v>
      </c>
      <c r="G11611" s="3">
        <v>1.0978260869565217</v>
      </c>
      <c r="H11611" s="5">
        <f>Table13[[#This Row],[RN Hours Contract]]/Table13[[#This Row],[RN Hours]]</f>
        <v>1.6398073794579218E-2</v>
      </c>
      <c r="I11611" s="3">
        <v>152.66858695652175</v>
      </c>
      <c r="J11611" s="3">
        <v>0.2608695652173913</v>
      </c>
      <c r="K11611" s="5">
        <f>Table13[[#This Row],[LPN Hours Contract]]/Table13[[#This Row],[LPN Hours]]</f>
        <v>1.7087311176311858E-3</v>
      </c>
      <c r="L11611" s="3">
        <v>360.67826086956524</v>
      </c>
      <c r="M11611" s="3">
        <v>1.693695652173913</v>
      </c>
      <c r="N11611" s="5">
        <f>Table13[[#This Row],[CNA Hours Contract]]/Table13[[#This Row],[CNA Hours]]</f>
        <v>4.695862867062057E-3</v>
      </c>
      <c r="O11611" s="29">
        <v>395537</v>
      </c>
      <c r="P11611"/>
    </row>
    <row r="11612" spans="1:16" x14ac:dyDescent="0.3">
      <c r="A11612" t="s">
        <v>16231</v>
      </c>
      <c r="B11612" t="s">
        <v>16960</v>
      </c>
      <c r="C11612" t="s">
        <v>1096</v>
      </c>
      <c r="D11612" t="s">
        <v>12616</v>
      </c>
      <c r="E11612" s="3">
        <v>106.56521739130434</v>
      </c>
      <c r="F11612" s="3">
        <v>32.478260869565219</v>
      </c>
      <c r="G11612" s="3">
        <v>6.3260869565217392</v>
      </c>
      <c r="H11612" s="5">
        <f>Table13[[#This Row],[RN Hours Contract]]/Table13[[#This Row],[RN Hours]]</f>
        <v>0.19477911646586346</v>
      </c>
      <c r="I11612" s="3">
        <v>86.831521739130437</v>
      </c>
      <c r="J11612" s="3">
        <v>16.097826086956523</v>
      </c>
      <c r="K11612" s="5">
        <f>Table13[[#This Row],[LPN Hours Contract]]/Table13[[#This Row],[LPN Hours]]</f>
        <v>0.18539150028165488</v>
      </c>
      <c r="L11612" s="3">
        <v>212.23097826086956</v>
      </c>
      <c r="M11612" s="3">
        <v>79.342391304347828</v>
      </c>
      <c r="N11612" s="5">
        <f>Table13[[#This Row],[CNA Hours Contract]]/Table13[[#This Row],[CNA Hours]]</f>
        <v>0.3738492464885213</v>
      </c>
      <c r="O11612" s="29">
        <v>395177</v>
      </c>
      <c r="P11612"/>
    </row>
    <row r="11613" spans="1:16" x14ac:dyDescent="0.3">
      <c r="A11613" t="s">
        <v>16231</v>
      </c>
      <c r="B11613" t="s">
        <v>16961</v>
      </c>
      <c r="C11613" t="s">
        <v>7291</v>
      </c>
      <c r="D11613" t="s">
        <v>16459</v>
      </c>
      <c r="E11613" s="3">
        <v>107.90217391304348</v>
      </c>
      <c r="F11613" s="3">
        <v>21.861413043478262</v>
      </c>
      <c r="G11613" s="3">
        <v>7.4456521739130439</v>
      </c>
      <c r="H11613" s="5">
        <f>Table13[[#This Row],[RN Hours Contract]]/Table13[[#This Row],[RN Hours]]</f>
        <v>0.34058421379738968</v>
      </c>
      <c r="I11613" s="3">
        <v>71.011630434782603</v>
      </c>
      <c r="J11613" s="3">
        <v>23.076086956521738</v>
      </c>
      <c r="K11613" s="5">
        <f>Table13[[#This Row],[LPN Hours Contract]]/Table13[[#This Row],[LPN Hours]]</f>
        <v>0.32496207755312589</v>
      </c>
      <c r="L11613" s="3">
        <v>176.88336956521741</v>
      </c>
      <c r="M11613" s="3">
        <v>61.202391304347834</v>
      </c>
      <c r="N11613" s="5">
        <f>Table13[[#This Row],[CNA Hours Contract]]/Table13[[#This Row],[CNA Hours]]</f>
        <v>0.34600421427285361</v>
      </c>
      <c r="O11613" s="29">
        <v>395767</v>
      </c>
      <c r="P11613"/>
    </row>
    <row r="11614" spans="1:16" x14ac:dyDescent="0.3">
      <c r="A11614" t="s">
        <v>16231</v>
      </c>
      <c r="B11614" t="s">
        <v>16962</v>
      </c>
      <c r="C11614" t="s">
        <v>16963</v>
      </c>
      <c r="D11614" t="s">
        <v>5058</v>
      </c>
      <c r="E11614" s="3">
        <v>60.380434782608695</v>
      </c>
      <c r="F11614" s="3">
        <v>27.567934782608695</v>
      </c>
      <c r="G11614" s="3">
        <v>22.043478260869566</v>
      </c>
      <c r="H11614" s="5">
        <f>Table13[[#This Row],[RN Hours Contract]]/Table13[[#This Row],[RN Hours]]</f>
        <v>0.79960571710202077</v>
      </c>
      <c r="I11614" s="3">
        <v>36.983695652173914</v>
      </c>
      <c r="J11614" s="3">
        <v>30.728260869565219</v>
      </c>
      <c r="K11614" s="5">
        <f>Table13[[#This Row],[LPN Hours Contract]]/Table13[[#This Row],[LPN Hours]]</f>
        <v>0.83085966201322559</v>
      </c>
      <c r="L11614" s="3">
        <v>118.92663043478261</v>
      </c>
      <c r="M11614" s="3">
        <v>101.28532608695652</v>
      </c>
      <c r="N11614" s="5">
        <f>Table13[[#This Row],[CNA Hours Contract]]/Table13[[#This Row],[CNA Hours]]</f>
        <v>0.85166228721581172</v>
      </c>
      <c r="O11614" s="29">
        <v>395193</v>
      </c>
      <c r="P11614"/>
    </row>
    <row r="11615" spans="1:16" x14ac:dyDescent="0.3">
      <c r="A11615" t="s">
        <v>16231</v>
      </c>
      <c r="B11615" t="s">
        <v>16964</v>
      </c>
      <c r="C11615" t="s">
        <v>16338</v>
      </c>
      <c r="D11615" t="s">
        <v>5058</v>
      </c>
      <c r="E11615" s="3">
        <v>122.42391304347827</v>
      </c>
      <c r="F11615" s="3">
        <v>92.124999999999986</v>
      </c>
      <c r="G11615" s="3">
        <v>8.9021739130434785</v>
      </c>
      <c r="H11615" s="5">
        <f>Table13[[#This Row],[RN Hours Contract]]/Table13[[#This Row],[RN Hours]]</f>
        <v>9.6631467170078478E-2</v>
      </c>
      <c r="I11615" s="3">
        <v>86.15</v>
      </c>
      <c r="J11615" s="3">
        <v>4.5</v>
      </c>
      <c r="K11615" s="5">
        <f>Table13[[#This Row],[LPN Hours Contract]]/Table13[[#This Row],[LPN Hours]]</f>
        <v>5.2234474753337201E-2</v>
      </c>
      <c r="L11615" s="3">
        <v>274.06847826086954</v>
      </c>
      <c r="M11615" s="3">
        <v>25.154347826086958</v>
      </c>
      <c r="N11615" s="5">
        <f>Table13[[#This Row],[CNA Hours Contract]]/Table13[[#This Row],[CNA Hours]]</f>
        <v>9.1781251115438472E-2</v>
      </c>
      <c r="O11615" s="29">
        <v>395052</v>
      </c>
      <c r="P11615"/>
    </row>
    <row r="11616" spans="1:16" x14ac:dyDescent="0.3">
      <c r="A11616" t="s">
        <v>16231</v>
      </c>
      <c r="B11616" t="s">
        <v>16965</v>
      </c>
      <c r="C11616" t="s">
        <v>16966</v>
      </c>
      <c r="D11616" t="s">
        <v>16327</v>
      </c>
      <c r="E11616" s="3">
        <v>119.80434782608695</v>
      </c>
      <c r="F11616" s="3">
        <v>46.569782608695661</v>
      </c>
      <c r="G11616" s="3">
        <v>1.1956521739130435</v>
      </c>
      <c r="H11616" s="5">
        <f>Table13[[#This Row],[RN Hours Contract]]/Table13[[#This Row],[RN Hours]]</f>
        <v>2.5674420341609827E-2</v>
      </c>
      <c r="I11616" s="3">
        <v>88.401847826086964</v>
      </c>
      <c r="J11616" s="3">
        <v>30.728260869565219</v>
      </c>
      <c r="K11616" s="5">
        <f>Table13[[#This Row],[LPN Hours Contract]]/Table13[[#This Row],[LPN Hours]]</f>
        <v>0.3475974951340039</v>
      </c>
      <c r="L11616" s="3">
        <v>244.65423913043477</v>
      </c>
      <c r="M11616" s="3">
        <v>70.331521739130437</v>
      </c>
      <c r="N11616" s="5">
        <f>Table13[[#This Row],[CNA Hours Contract]]/Table13[[#This Row],[CNA Hours]]</f>
        <v>0.28747313755570753</v>
      </c>
      <c r="O11616" s="29">
        <v>395416</v>
      </c>
      <c r="P11616"/>
    </row>
    <row r="11617" spans="1:16" x14ac:dyDescent="0.3">
      <c r="A11617" t="s">
        <v>16231</v>
      </c>
      <c r="B11617" t="s">
        <v>16967</v>
      </c>
      <c r="C11617" t="s">
        <v>16968</v>
      </c>
      <c r="D11617" t="s">
        <v>99</v>
      </c>
      <c r="E11617" s="3">
        <v>84.336956521739125</v>
      </c>
      <c r="F11617" s="3">
        <v>51.989130434782609</v>
      </c>
      <c r="G11617" s="3">
        <v>0.2608695652173913</v>
      </c>
      <c r="H11617" s="5">
        <f>Table13[[#This Row],[RN Hours Contract]]/Table13[[#This Row],[RN Hours]]</f>
        <v>5.0177712732594601E-3</v>
      </c>
      <c r="I11617" s="3">
        <v>79.896739130434781</v>
      </c>
      <c r="J11617" s="3">
        <v>0.63043478260869568</v>
      </c>
      <c r="K11617" s="5">
        <f>Table13[[#This Row],[LPN Hours Contract]]/Table13[[#This Row],[LPN Hours]]</f>
        <v>7.8906196857356642E-3</v>
      </c>
      <c r="L11617" s="3">
        <v>216.09510869565219</v>
      </c>
      <c r="M11617" s="3">
        <v>0</v>
      </c>
      <c r="N11617" s="5">
        <f>Table13[[#This Row],[CNA Hours Contract]]/Table13[[#This Row],[CNA Hours]]</f>
        <v>0</v>
      </c>
      <c r="O11617" s="29">
        <v>395321</v>
      </c>
      <c r="P11617"/>
    </row>
    <row r="11618" spans="1:16" x14ac:dyDescent="0.3">
      <c r="A11618" t="s">
        <v>16231</v>
      </c>
      <c r="B11618" t="s">
        <v>16969</v>
      </c>
      <c r="C11618" t="s">
        <v>16523</v>
      </c>
      <c r="D11618" t="s">
        <v>16475</v>
      </c>
      <c r="E11618" s="3">
        <v>15.771739130434783</v>
      </c>
      <c r="F11618" s="3">
        <v>37.499565217391307</v>
      </c>
      <c r="G11618" s="3">
        <v>0</v>
      </c>
      <c r="H11618" s="5">
        <f>Table13[[#This Row],[RN Hours Contract]]/Table13[[#This Row],[RN Hours]]</f>
        <v>0</v>
      </c>
      <c r="I11618" s="3">
        <v>17.99945652173913</v>
      </c>
      <c r="J11618" s="3">
        <v>0</v>
      </c>
      <c r="K11618" s="5">
        <f>Table13[[#This Row],[LPN Hours Contract]]/Table13[[#This Row],[LPN Hours]]</f>
        <v>0</v>
      </c>
      <c r="L11618" s="3">
        <v>38.322282608695652</v>
      </c>
      <c r="M11618" s="3">
        <v>0</v>
      </c>
      <c r="N11618" s="5">
        <f>Table13[[#This Row],[CNA Hours Contract]]/Table13[[#This Row],[CNA Hours]]</f>
        <v>0</v>
      </c>
      <c r="O11618" s="29">
        <v>395926</v>
      </c>
      <c r="P11618"/>
    </row>
    <row r="11619" spans="1:16" x14ac:dyDescent="0.3">
      <c r="A11619" t="s">
        <v>16231</v>
      </c>
      <c r="B11619" t="s">
        <v>7157</v>
      </c>
      <c r="C11619" t="s">
        <v>6689</v>
      </c>
      <c r="D11619" t="s">
        <v>16291</v>
      </c>
      <c r="E11619" s="3">
        <v>142.88043478260869</v>
      </c>
      <c r="F11619" s="3">
        <v>39.296195652173914</v>
      </c>
      <c r="G11619" s="3">
        <v>0.77173913043478259</v>
      </c>
      <c r="H11619" s="5">
        <f>Table13[[#This Row],[RN Hours Contract]]/Table13[[#This Row],[RN Hours]]</f>
        <v>1.9639029112786113E-2</v>
      </c>
      <c r="I11619" s="3">
        <v>142.89597826086955</v>
      </c>
      <c r="J11619" s="3">
        <v>30.336956521739129</v>
      </c>
      <c r="K11619" s="5">
        <f>Table13[[#This Row],[LPN Hours Contract]]/Table13[[#This Row],[LPN Hours]]</f>
        <v>0.21230098209171616</v>
      </c>
      <c r="L11619" s="3">
        <v>315.27630434782606</v>
      </c>
      <c r="M11619" s="3">
        <v>24.439347826086959</v>
      </c>
      <c r="N11619" s="5">
        <f>Table13[[#This Row],[CNA Hours Contract]]/Table13[[#This Row],[CNA Hours]]</f>
        <v>7.7517236433742392E-2</v>
      </c>
      <c r="O11619" s="29">
        <v>395539</v>
      </c>
      <c r="P11619"/>
    </row>
    <row r="11620" spans="1:16" x14ac:dyDescent="0.3">
      <c r="A11620" t="s">
        <v>16231</v>
      </c>
      <c r="B11620" t="s">
        <v>16970</v>
      </c>
      <c r="C11620" t="s">
        <v>11061</v>
      </c>
      <c r="D11620" t="s">
        <v>5719</v>
      </c>
      <c r="E11620" s="3">
        <v>63.347826086956523</v>
      </c>
      <c r="F11620" s="3">
        <v>33.271739130434781</v>
      </c>
      <c r="G11620" s="3">
        <v>7.1304347826086953</v>
      </c>
      <c r="H11620" s="5">
        <f>Table13[[#This Row],[RN Hours Contract]]/Table13[[#This Row],[RN Hours]]</f>
        <v>0.21430904933028422</v>
      </c>
      <c r="I11620" s="3">
        <v>52.953804347826086</v>
      </c>
      <c r="J11620" s="3">
        <v>12.076086956521738</v>
      </c>
      <c r="K11620" s="5">
        <f>Table13[[#This Row],[LPN Hours Contract]]/Table13[[#This Row],[LPN Hours]]</f>
        <v>0.22804946887668701</v>
      </c>
      <c r="L11620" s="3">
        <v>106.90195652173912</v>
      </c>
      <c r="M11620" s="3">
        <v>34.557934782608697</v>
      </c>
      <c r="N11620" s="5">
        <f>Table13[[#This Row],[CNA Hours Contract]]/Table13[[#This Row],[CNA Hours]]</f>
        <v>0.32326756129651513</v>
      </c>
      <c r="O11620" s="29">
        <v>395794</v>
      </c>
      <c r="P11620"/>
    </row>
    <row r="11621" spans="1:16" x14ac:dyDescent="0.3">
      <c r="A11621" t="s">
        <v>16231</v>
      </c>
      <c r="B11621" t="s">
        <v>16971</v>
      </c>
      <c r="C11621" t="s">
        <v>16561</v>
      </c>
      <c r="D11621" t="s">
        <v>99</v>
      </c>
      <c r="E11621" s="3">
        <v>86.271739130434781</v>
      </c>
      <c r="F11621" s="3">
        <v>84.769021739130437</v>
      </c>
      <c r="G11621" s="3">
        <v>0.54347826086956519</v>
      </c>
      <c r="H11621" s="5">
        <f>Table13[[#This Row],[RN Hours Contract]]/Table13[[#This Row],[RN Hours]]</f>
        <v>6.4112838595928832E-3</v>
      </c>
      <c r="I11621" s="3">
        <v>31.233695652173914</v>
      </c>
      <c r="J11621" s="3">
        <v>13.858695652173912</v>
      </c>
      <c r="K11621" s="5">
        <f>Table13[[#This Row],[LPN Hours Contract]]/Table13[[#This Row],[LPN Hours]]</f>
        <v>0.4437097616147555</v>
      </c>
      <c r="L11621" s="3">
        <v>298.15489130434781</v>
      </c>
      <c r="M11621" s="3">
        <v>0</v>
      </c>
      <c r="N11621" s="5">
        <f>Table13[[#This Row],[CNA Hours Contract]]/Table13[[#This Row],[CNA Hours]]</f>
        <v>0</v>
      </c>
      <c r="O11621" s="29">
        <v>395278</v>
      </c>
      <c r="P11621"/>
    </row>
    <row r="11622" spans="1:16" x14ac:dyDescent="0.3">
      <c r="A11622" t="s">
        <v>16231</v>
      </c>
      <c r="B11622" t="s">
        <v>16972</v>
      </c>
      <c r="C11622" t="s">
        <v>16233</v>
      </c>
      <c r="D11622" t="s">
        <v>13669</v>
      </c>
      <c r="E11622" s="3">
        <v>69.510869565217391</v>
      </c>
      <c r="F11622" s="3">
        <v>53.720108695652172</v>
      </c>
      <c r="G11622" s="3">
        <v>0</v>
      </c>
      <c r="H11622" s="5">
        <f>Table13[[#This Row],[RN Hours Contract]]/Table13[[#This Row],[RN Hours]]</f>
        <v>0</v>
      </c>
      <c r="I11622" s="3">
        <v>41.861413043478258</v>
      </c>
      <c r="J11622" s="3">
        <v>0</v>
      </c>
      <c r="K11622" s="5">
        <f>Table13[[#This Row],[LPN Hours Contract]]/Table13[[#This Row],[LPN Hours]]</f>
        <v>0</v>
      </c>
      <c r="L11622" s="3">
        <v>97.3125</v>
      </c>
      <c r="M11622" s="3">
        <v>0</v>
      </c>
      <c r="N11622" s="5">
        <f>Table13[[#This Row],[CNA Hours Contract]]/Table13[[#This Row],[CNA Hours]]</f>
        <v>0</v>
      </c>
      <c r="O11622" s="29">
        <v>396081</v>
      </c>
      <c r="P11622"/>
    </row>
    <row r="11623" spans="1:16" x14ac:dyDescent="0.3">
      <c r="A11623" t="s">
        <v>16231</v>
      </c>
      <c r="B11623" t="s">
        <v>16973</v>
      </c>
      <c r="C11623" t="s">
        <v>16233</v>
      </c>
      <c r="D11623" t="s">
        <v>13669</v>
      </c>
      <c r="E11623" s="3">
        <v>114.27173913043478</v>
      </c>
      <c r="F11623" s="3">
        <v>83.646739130434781</v>
      </c>
      <c r="G11623" s="3">
        <v>0</v>
      </c>
      <c r="H11623" s="5">
        <f>Table13[[#This Row],[RN Hours Contract]]/Table13[[#This Row],[RN Hours]]</f>
        <v>0</v>
      </c>
      <c r="I11623" s="3">
        <v>74.190217391304344</v>
      </c>
      <c r="J11623" s="3">
        <v>0</v>
      </c>
      <c r="K11623" s="5">
        <f>Table13[[#This Row],[LPN Hours Contract]]/Table13[[#This Row],[LPN Hours]]</f>
        <v>0</v>
      </c>
      <c r="L11623" s="3">
        <v>217.00543478260869</v>
      </c>
      <c r="M11623" s="3">
        <v>0</v>
      </c>
      <c r="N11623" s="5">
        <f>Table13[[#This Row],[CNA Hours Contract]]/Table13[[#This Row],[CNA Hours]]</f>
        <v>0</v>
      </c>
      <c r="O11623" s="29">
        <v>395042</v>
      </c>
      <c r="P11623"/>
    </row>
    <row r="11624" spans="1:16" x14ac:dyDescent="0.3">
      <c r="A11624" t="s">
        <v>16231</v>
      </c>
      <c r="B11624" t="s">
        <v>16974</v>
      </c>
      <c r="C11624" t="s">
        <v>5522</v>
      </c>
      <c r="D11624" t="s">
        <v>16236</v>
      </c>
      <c r="E11624" s="3">
        <v>75.478260869565219</v>
      </c>
      <c r="F11624" s="3">
        <v>41.798695652173912</v>
      </c>
      <c r="G11624" s="3">
        <v>0</v>
      </c>
      <c r="H11624" s="5">
        <f>Table13[[#This Row],[RN Hours Contract]]/Table13[[#This Row],[RN Hours]]</f>
        <v>0</v>
      </c>
      <c r="I11624" s="3">
        <v>78.461195652173913</v>
      </c>
      <c r="J11624" s="3">
        <v>0</v>
      </c>
      <c r="K11624" s="5">
        <f>Table13[[#This Row],[LPN Hours Contract]]/Table13[[#This Row],[LPN Hours]]</f>
        <v>0</v>
      </c>
      <c r="L11624" s="3">
        <v>160.50608695652173</v>
      </c>
      <c r="M11624" s="3">
        <v>0</v>
      </c>
      <c r="N11624" s="5">
        <f>Table13[[#This Row],[CNA Hours Contract]]/Table13[[#This Row],[CNA Hours]]</f>
        <v>0</v>
      </c>
      <c r="O11624" s="29">
        <v>395104</v>
      </c>
      <c r="P11624"/>
    </row>
    <row r="11625" spans="1:16" x14ac:dyDescent="0.3">
      <c r="A11625" t="s">
        <v>16231</v>
      </c>
      <c r="B11625" t="s">
        <v>16975</v>
      </c>
      <c r="C11625" t="s">
        <v>153</v>
      </c>
      <c r="D11625" t="s">
        <v>5719</v>
      </c>
      <c r="E11625" s="3">
        <v>141.20652173913044</v>
      </c>
      <c r="F11625" s="3">
        <v>64.258152173913047</v>
      </c>
      <c r="G11625" s="3">
        <v>0</v>
      </c>
      <c r="H11625" s="5">
        <f>Table13[[#This Row],[RN Hours Contract]]/Table13[[#This Row],[RN Hours]]</f>
        <v>0</v>
      </c>
      <c r="I11625" s="3">
        <v>274.27445652173913</v>
      </c>
      <c r="J11625" s="3">
        <v>0</v>
      </c>
      <c r="K11625" s="5">
        <f>Table13[[#This Row],[LPN Hours Contract]]/Table13[[#This Row],[LPN Hours]]</f>
        <v>0</v>
      </c>
      <c r="L11625" s="3">
        <v>298.79619565217394</v>
      </c>
      <c r="M11625" s="3">
        <v>0</v>
      </c>
      <c r="N11625" s="5">
        <f>Table13[[#This Row],[CNA Hours Contract]]/Table13[[#This Row],[CNA Hours]]</f>
        <v>0</v>
      </c>
      <c r="O11625" s="29">
        <v>395244</v>
      </c>
      <c r="P11625"/>
    </row>
    <row r="11626" spans="1:16" x14ac:dyDescent="0.3">
      <c r="A11626" t="s">
        <v>16231</v>
      </c>
      <c r="B11626" t="s">
        <v>16976</v>
      </c>
      <c r="C11626" t="s">
        <v>16631</v>
      </c>
      <c r="D11626" t="s">
        <v>99</v>
      </c>
      <c r="E11626" s="3">
        <v>111.1195652173913</v>
      </c>
      <c r="F11626" s="3">
        <v>62.096956521739124</v>
      </c>
      <c r="G11626" s="3">
        <v>0.27173913043478259</v>
      </c>
      <c r="H11626" s="5">
        <f>Table13[[#This Row],[RN Hours Contract]]/Table13[[#This Row],[RN Hours]]</f>
        <v>4.3760458749641171E-3</v>
      </c>
      <c r="I11626" s="3">
        <v>91.093043478260867</v>
      </c>
      <c r="J11626" s="3">
        <v>10.489130434782609</v>
      </c>
      <c r="K11626" s="5">
        <f>Table13[[#This Row],[LPN Hours Contract]]/Table13[[#This Row],[LPN Hours]]</f>
        <v>0.11514743644816099</v>
      </c>
      <c r="L11626" s="3">
        <v>186.92760869565217</v>
      </c>
      <c r="M11626" s="3">
        <v>28.59413043478262</v>
      </c>
      <c r="N11626" s="5">
        <f>Table13[[#This Row],[CNA Hours Contract]]/Table13[[#This Row],[CNA Hours]]</f>
        <v>0.15296900567180746</v>
      </c>
      <c r="O11626" s="29">
        <v>395904</v>
      </c>
      <c r="P11626"/>
    </row>
    <row r="11627" spans="1:16" x14ac:dyDescent="0.3">
      <c r="A11627" t="s">
        <v>16231</v>
      </c>
      <c r="B11627" t="s">
        <v>16977</v>
      </c>
      <c r="C11627" t="s">
        <v>519</v>
      </c>
      <c r="D11627" t="s">
        <v>5982</v>
      </c>
      <c r="E11627" s="3">
        <v>85.945652173913047</v>
      </c>
      <c r="F11627" s="3">
        <v>71.509130434782605</v>
      </c>
      <c r="G11627" s="3">
        <v>0</v>
      </c>
      <c r="H11627" s="5">
        <f>Table13[[#This Row],[RN Hours Contract]]/Table13[[#This Row],[RN Hours]]</f>
        <v>0</v>
      </c>
      <c r="I11627" s="3">
        <v>88.413695652173914</v>
      </c>
      <c r="J11627" s="3">
        <v>0</v>
      </c>
      <c r="K11627" s="5">
        <f>Table13[[#This Row],[LPN Hours Contract]]/Table13[[#This Row],[LPN Hours]]</f>
        <v>0</v>
      </c>
      <c r="L11627" s="3">
        <v>198.82500000000002</v>
      </c>
      <c r="M11627" s="3">
        <v>0</v>
      </c>
      <c r="N11627" s="5">
        <f>Table13[[#This Row],[CNA Hours Contract]]/Table13[[#This Row],[CNA Hours]]</f>
        <v>0</v>
      </c>
      <c r="O11627" s="29">
        <v>395677</v>
      </c>
      <c r="P11627"/>
    </row>
    <row r="11628" spans="1:16" x14ac:dyDescent="0.3">
      <c r="A11628" t="s">
        <v>16231</v>
      </c>
      <c r="B11628" t="s">
        <v>16978</v>
      </c>
      <c r="C11628" t="s">
        <v>16238</v>
      </c>
      <c r="D11628" t="s">
        <v>99</v>
      </c>
      <c r="E11628" s="3">
        <v>124.82608695652173</v>
      </c>
      <c r="F11628" s="3">
        <v>78.157934782608706</v>
      </c>
      <c r="G11628" s="3">
        <v>0.34782608695652173</v>
      </c>
      <c r="H11628" s="5">
        <f>Table13[[#This Row],[RN Hours Contract]]/Table13[[#This Row],[RN Hours]]</f>
        <v>4.4502978222745746E-3</v>
      </c>
      <c r="I11628" s="3">
        <v>111.04793478260869</v>
      </c>
      <c r="J11628" s="3">
        <v>10.543478260869565</v>
      </c>
      <c r="K11628" s="5">
        <f>Table13[[#This Row],[LPN Hours Contract]]/Table13[[#This Row],[LPN Hours]]</f>
        <v>9.4945289000735095E-2</v>
      </c>
      <c r="L11628" s="3">
        <v>294.41706521739127</v>
      </c>
      <c r="M11628" s="3">
        <v>0</v>
      </c>
      <c r="N11628" s="5">
        <f>Table13[[#This Row],[CNA Hours Contract]]/Table13[[#This Row],[CNA Hours]]</f>
        <v>0</v>
      </c>
      <c r="O11628" s="29">
        <v>395380</v>
      </c>
      <c r="P11628"/>
    </row>
    <row r="11629" spans="1:16" x14ac:dyDescent="0.3">
      <c r="A11629" t="s">
        <v>16231</v>
      </c>
      <c r="B11629" t="s">
        <v>16979</v>
      </c>
      <c r="C11629" t="s">
        <v>15835</v>
      </c>
      <c r="D11629" t="s">
        <v>3924</v>
      </c>
      <c r="E11629" s="3">
        <v>76.489130434782609</v>
      </c>
      <c r="F11629" s="3">
        <v>27.766304347826086</v>
      </c>
      <c r="G11629" s="3">
        <v>1.1304347826086956</v>
      </c>
      <c r="H11629" s="5">
        <f>Table13[[#This Row],[RN Hours Contract]]/Table13[[#This Row],[RN Hours]]</f>
        <v>4.071246819338422E-2</v>
      </c>
      <c r="I11629" s="3">
        <v>87.673913043478265</v>
      </c>
      <c r="J11629" s="3">
        <v>1.6195652173913044</v>
      </c>
      <c r="K11629" s="5">
        <f>Table13[[#This Row],[LPN Hours Contract]]/Table13[[#This Row],[LPN Hours]]</f>
        <v>1.8472601041408382E-2</v>
      </c>
      <c r="L11629" s="3">
        <v>148.99456521739131</v>
      </c>
      <c r="M11629" s="3">
        <v>0</v>
      </c>
      <c r="N11629" s="5">
        <f>Table13[[#This Row],[CNA Hours Contract]]/Table13[[#This Row],[CNA Hours]]</f>
        <v>0</v>
      </c>
      <c r="O11629" s="29">
        <v>395101</v>
      </c>
      <c r="P11629"/>
    </row>
    <row r="11630" spans="1:16" x14ac:dyDescent="0.3">
      <c r="A11630" t="s">
        <v>16231</v>
      </c>
      <c r="B11630" t="s">
        <v>16980</v>
      </c>
      <c r="C11630" t="s">
        <v>16281</v>
      </c>
      <c r="D11630" t="s">
        <v>16282</v>
      </c>
      <c r="E11630" s="3">
        <v>36.902173913043477</v>
      </c>
      <c r="F11630" s="3">
        <v>25.097826086956523</v>
      </c>
      <c r="G11630" s="3">
        <v>0</v>
      </c>
      <c r="H11630" s="5">
        <f>Table13[[#This Row],[RN Hours Contract]]/Table13[[#This Row],[RN Hours]]</f>
        <v>0</v>
      </c>
      <c r="I11630" s="3">
        <v>30.592391304347824</v>
      </c>
      <c r="J11630" s="3">
        <v>9.5434782608695645</v>
      </c>
      <c r="K11630" s="5">
        <f>Table13[[#This Row],[LPN Hours Contract]]/Table13[[#This Row],[LPN Hours]]</f>
        <v>0.31195594244093089</v>
      </c>
      <c r="L11630" s="3">
        <v>63.698369565217391</v>
      </c>
      <c r="M11630" s="3">
        <v>24.293478260869566</v>
      </c>
      <c r="N11630" s="5">
        <f>Table13[[#This Row],[CNA Hours Contract]]/Table13[[#This Row],[CNA Hours]]</f>
        <v>0.38138304679834478</v>
      </c>
      <c r="O11630" s="29">
        <v>395313</v>
      </c>
      <c r="P11630"/>
    </row>
    <row r="11631" spans="1:16" x14ac:dyDescent="0.3">
      <c r="A11631" t="s">
        <v>16231</v>
      </c>
      <c r="B11631" t="s">
        <v>16981</v>
      </c>
      <c r="C11631" t="s">
        <v>16514</v>
      </c>
      <c r="D11631" t="s">
        <v>16327</v>
      </c>
      <c r="E11631" s="3">
        <v>129.17391304347825</v>
      </c>
      <c r="F11631" s="3">
        <v>61.090000000000018</v>
      </c>
      <c r="G11631" s="3">
        <v>0</v>
      </c>
      <c r="H11631" s="5">
        <f>Table13[[#This Row],[RN Hours Contract]]/Table13[[#This Row],[RN Hours]]</f>
        <v>0</v>
      </c>
      <c r="I11631" s="3">
        <v>139.54543478260871</v>
      </c>
      <c r="J11631" s="3">
        <v>0.51086956521739135</v>
      </c>
      <c r="K11631" s="5">
        <f>Table13[[#This Row],[LPN Hours Contract]]/Table13[[#This Row],[LPN Hours]]</f>
        <v>3.6609550574925728E-3</v>
      </c>
      <c r="L11631" s="3">
        <v>235.09467391304347</v>
      </c>
      <c r="M11631" s="3">
        <v>6.0338043478260861</v>
      </c>
      <c r="N11631" s="5">
        <f>Table13[[#This Row],[CNA Hours Contract]]/Table13[[#This Row],[CNA Hours]]</f>
        <v>2.5665423411752247E-2</v>
      </c>
      <c r="O11631" s="29">
        <v>395831</v>
      </c>
      <c r="P11631"/>
    </row>
    <row r="11632" spans="1:16" x14ac:dyDescent="0.3">
      <c r="A11632" t="s">
        <v>16231</v>
      </c>
      <c r="B11632" t="s">
        <v>16982</v>
      </c>
      <c r="C11632" t="s">
        <v>16983</v>
      </c>
      <c r="D11632" t="s">
        <v>16291</v>
      </c>
      <c r="E11632" s="3">
        <v>24.771739130434781</v>
      </c>
      <c r="F11632" s="3">
        <v>24.980978260869566</v>
      </c>
      <c r="G11632" s="3">
        <v>0.69565217391304346</v>
      </c>
      <c r="H11632" s="5">
        <f>Table13[[#This Row],[RN Hours Contract]]/Table13[[#This Row],[RN Hours]]</f>
        <v>2.7847275100620034E-2</v>
      </c>
      <c r="I11632" s="3">
        <v>13.236413043478262</v>
      </c>
      <c r="J11632" s="3">
        <v>0.2608695652173913</v>
      </c>
      <c r="K11632" s="5">
        <f>Table13[[#This Row],[LPN Hours Contract]]/Table13[[#This Row],[LPN Hours]]</f>
        <v>1.9708478751796345E-2</v>
      </c>
      <c r="L11632" s="3">
        <v>45.695652173913047</v>
      </c>
      <c r="M11632" s="3">
        <v>4.619565217391304E-2</v>
      </c>
      <c r="N11632" s="5">
        <f>Table13[[#This Row],[CNA Hours Contract]]/Table13[[#This Row],[CNA Hours]]</f>
        <v>1.0109419600380588E-3</v>
      </c>
      <c r="O11632" s="29">
        <v>396035</v>
      </c>
      <c r="P11632"/>
    </row>
    <row r="11633" spans="1:16" x14ac:dyDescent="0.3">
      <c r="A11633" t="s">
        <v>16231</v>
      </c>
      <c r="B11633" t="s">
        <v>16984</v>
      </c>
      <c r="C11633" t="s">
        <v>16244</v>
      </c>
      <c r="D11633" t="s">
        <v>16236</v>
      </c>
      <c r="E11633" s="3">
        <v>40.902173913043477</v>
      </c>
      <c r="F11633" s="3">
        <v>17.456521739130434</v>
      </c>
      <c r="G11633" s="3">
        <v>0</v>
      </c>
      <c r="H11633" s="5">
        <f>Table13[[#This Row],[RN Hours Contract]]/Table13[[#This Row],[RN Hours]]</f>
        <v>0</v>
      </c>
      <c r="I11633" s="3">
        <v>28.603260869565219</v>
      </c>
      <c r="J11633" s="3">
        <v>0</v>
      </c>
      <c r="K11633" s="5">
        <f>Table13[[#This Row],[LPN Hours Contract]]/Table13[[#This Row],[LPN Hours]]</f>
        <v>0</v>
      </c>
      <c r="L11633" s="3">
        <v>64.793478260869563</v>
      </c>
      <c r="M11633" s="3">
        <v>6.8885869565217392</v>
      </c>
      <c r="N11633" s="5">
        <f>Table13[[#This Row],[CNA Hours Contract]]/Table13[[#This Row],[CNA Hours]]</f>
        <v>0.10631605435329643</v>
      </c>
      <c r="O11633" s="29">
        <v>396095</v>
      </c>
      <c r="P11633"/>
    </row>
    <row r="11634" spans="1:16" x14ac:dyDescent="0.3">
      <c r="A11634" t="s">
        <v>16231</v>
      </c>
      <c r="B11634" t="s">
        <v>16985</v>
      </c>
      <c r="C11634" t="s">
        <v>16651</v>
      </c>
      <c r="D11634" t="s">
        <v>16313</v>
      </c>
      <c r="E11634" s="3">
        <v>115.04347826086956</v>
      </c>
      <c r="F11634" s="3">
        <v>39.986413043478258</v>
      </c>
      <c r="G11634" s="3">
        <v>9.7173913043478262</v>
      </c>
      <c r="H11634" s="5">
        <f>Table13[[#This Row],[RN Hours Contract]]/Table13[[#This Row],[RN Hours]]</f>
        <v>0.24301732925586139</v>
      </c>
      <c r="I11634" s="3">
        <v>99.815217391304344</v>
      </c>
      <c r="J11634" s="3">
        <v>49.25</v>
      </c>
      <c r="K11634" s="5">
        <f>Table13[[#This Row],[LPN Hours Contract]]/Table13[[#This Row],[LPN Hours]]</f>
        <v>0.49341173908308833</v>
      </c>
      <c r="L11634" s="3">
        <v>222.70652173913044</v>
      </c>
      <c r="M11634" s="3">
        <v>8.9972826086956523</v>
      </c>
      <c r="N11634" s="5">
        <f>Table13[[#This Row],[CNA Hours Contract]]/Table13[[#This Row],[CNA Hours]]</f>
        <v>4.0399726682610181E-2</v>
      </c>
      <c r="O11634" s="29">
        <v>395775</v>
      </c>
      <c r="P11634"/>
    </row>
    <row r="11635" spans="1:16" x14ac:dyDescent="0.3">
      <c r="A11635" t="s">
        <v>16231</v>
      </c>
      <c r="B11635" t="s">
        <v>8142</v>
      </c>
      <c r="C11635" t="s">
        <v>16679</v>
      </c>
      <c r="D11635" t="s">
        <v>16260</v>
      </c>
      <c r="E11635" s="3">
        <v>106.34782608695652</v>
      </c>
      <c r="F11635" s="3">
        <v>53.309782608695642</v>
      </c>
      <c r="G11635" s="3">
        <v>21.989130434782609</v>
      </c>
      <c r="H11635" s="5">
        <f>Table13[[#This Row],[RN Hours Contract]]/Table13[[#This Row],[RN Hours]]</f>
        <v>0.41247833622183716</v>
      </c>
      <c r="I11635" s="3">
        <v>78.53478260869565</v>
      </c>
      <c r="J11635" s="3">
        <v>44.304347826086953</v>
      </c>
      <c r="K11635" s="5">
        <f>Table13[[#This Row],[LPN Hours Contract]]/Table13[[#This Row],[LPN Hours]]</f>
        <v>0.56413663289597515</v>
      </c>
      <c r="L11635" s="3">
        <v>170.52065217391305</v>
      </c>
      <c r="M11635" s="3">
        <v>7.1749999999999989</v>
      </c>
      <c r="N11635" s="5">
        <f>Table13[[#This Row],[CNA Hours Contract]]/Table13[[#This Row],[CNA Hours]]</f>
        <v>4.2077014769344522E-2</v>
      </c>
      <c r="O11635" s="29">
        <v>395790</v>
      </c>
      <c r="P11635"/>
    </row>
    <row r="11636" spans="1:16" x14ac:dyDescent="0.3">
      <c r="A11636" t="s">
        <v>16231</v>
      </c>
      <c r="B11636" t="s">
        <v>16986</v>
      </c>
      <c r="C11636" t="s">
        <v>16850</v>
      </c>
      <c r="D11636" t="s">
        <v>16327</v>
      </c>
      <c r="E11636" s="3">
        <v>98.565217391304344</v>
      </c>
      <c r="F11636" s="3">
        <v>42.570543478260866</v>
      </c>
      <c r="G11636" s="3">
        <v>0.55434782608695654</v>
      </c>
      <c r="H11636" s="5">
        <f>Table13[[#This Row],[RN Hours Contract]]/Table13[[#This Row],[RN Hours]]</f>
        <v>1.3021863964927782E-2</v>
      </c>
      <c r="I11636" s="3">
        <v>66.610434782608692</v>
      </c>
      <c r="J11636" s="3">
        <v>5.9130434782608692</v>
      </c>
      <c r="K11636" s="5">
        <f>Table13[[#This Row],[LPN Hours Contract]]/Table13[[#This Row],[LPN Hours]]</f>
        <v>8.8770528184642691E-2</v>
      </c>
      <c r="L11636" s="3">
        <v>162.55945652173912</v>
      </c>
      <c r="M11636" s="3">
        <v>29.965869565217396</v>
      </c>
      <c r="N11636" s="5">
        <f>Table13[[#This Row],[CNA Hours Contract]]/Table13[[#This Row],[CNA Hours]]</f>
        <v>0.18433790445903744</v>
      </c>
      <c r="O11636" s="29">
        <v>396063</v>
      </c>
      <c r="P11636"/>
    </row>
    <row r="11637" spans="1:16" x14ac:dyDescent="0.3">
      <c r="A11637" t="s">
        <v>16231</v>
      </c>
      <c r="B11637" t="s">
        <v>16987</v>
      </c>
      <c r="C11637" t="s">
        <v>8823</v>
      </c>
      <c r="D11637" t="s">
        <v>5719</v>
      </c>
      <c r="E11637" s="3">
        <v>20.304347826086957</v>
      </c>
      <c r="F11637" s="3">
        <v>39.059782608695649</v>
      </c>
      <c r="G11637" s="3">
        <v>0</v>
      </c>
      <c r="H11637" s="5">
        <f>Table13[[#This Row],[RN Hours Contract]]/Table13[[#This Row],[RN Hours]]</f>
        <v>0</v>
      </c>
      <c r="I11637" s="3">
        <v>44.828804347826086</v>
      </c>
      <c r="J11637" s="3">
        <v>0</v>
      </c>
      <c r="K11637" s="5">
        <f>Table13[[#This Row],[LPN Hours Contract]]/Table13[[#This Row],[LPN Hours]]</f>
        <v>0</v>
      </c>
      <c r="L11637" s="3">
        <v>37.236413043478258</v>
      </c>
      <c r="M11637" s="3">
        <v>0</v>
      </c>
      <c r="N11637" s="5">
        <f>Table13[[#This Row],[CNA Hours Contract]]/Table13[[#This Row],[CNA Hours]]</f>
        <v>0</v>
      </c>
      <c r="O11637" s="29">
        <v>395754</v>
      </c>
      <c r="P11637"/>
    </row>
    <row r="11638" spans="1:16" x14ac:dyDescent="0.3">
      <c r="A11638" t="s">
        <v>16231</v>
      </c>
      <c r="B11638" t="s">
        <v>16988</v>
      </c>
      <c r="C11638" t="s">
        <v>5051</v>
      </c>
      <c r="D11638" t="s">
        <v>16327</v>
      </c>
      <c r="E11638" s="3">
        <v>77.597826086956516</v>
      </c>
      <c r="F11638" s="3">
        <v>34.758586956521746</v>
      </c>
      <c r="G11638" s="3">
        <v>0</v>
      </c>
      <c r="H11638" s="5">
        <f>Table13[[#This Row],[RN Hours Contract]]/Table13[[#This Row],[RN Hours]]</f>
        <v>0</v>
      </c>
      <c r="I11638" s="3">
        <v>86.457608695652183</v>
      </c>
      <c r="J11638" s="3">
        <v>5.7826086956521738</v>
      </c>
      <c r="K11638" s="5">
        <f>Table13[[#This Row],[LPN Hours Contract]]/Table13[[#This Row],[LPN Hours]]</f>
        <v>6.6883745489747418E-2</v>
      </c>
      <c r="L11638" s="3">
        <v>183.56326086956523</v>
      </c>
      <c r="M11638" s="3">
        <v>41.709239130434781</v>
      </c>
      <c r="N11638" s="5">
        <f>Table13[[#This Row],[CNA Hours Contract]]/Table13[[#This Row],[CNA Hours]]</f>
        <v>0.22721997273774824</v>
      </c>
      <c r="O11638" s="29">
        <v>395556</v>
      </c>
      <c r="P11638"/>
    </row>
    <row r="11639" spans="1:16" x14ac:dyDescent="0.3">
      <c r="A11639" t="s">
        <v>16231</v>
      </c>
      <c r="B11639" t="s">
        <v>16989</v>
      </c>
      <c r="C11639" t="s">
        <v>16540</v>
      </c>
      <c r="D11639" t="s">
        <v>333</v>
      </c>
      <c r="E11639" s="3">
        <v>28.097826086956523</v>
      </c>
      <c r="F11639" s="3">
        <v>41.872282608695649</v>
      </c>
      <c r="G11639" s="3">
        <v>0.86956521739130432</v>
      </c>
      <c r="H11639" s="5">
        <f>Table13[[#This Row],[RN Hours Contract]]/Table13[[#This Row],[RN Hours]]</f>
        <v>2.0767084171588034E-2</v>
      </c>
      <c r="I11639" s="3">
        <v>24.529891304347824</v>
      </c>
      <c r="J11639" s="3">
        <v>0.66304347826086951</v>
      </c>
      <c r="K11639" s="5">
        <f>Table13[[#This Row],[LPN Hours Contract]]/Table13[[#This Row],[LPN Hours]]</f>
        <v>2.7030021047967208E-2</v>
      </c>
      <c r="L11639" s="3">
        <v>43.190217391304351</v>
      </c>
      <c r="M11639" s="3">
        <v>1.7065217391304348</v>
      </c>
      <c r="N11639" s="5">
        <f>Table13[[#This Row],[CNA Hours Contract]]/Table13[[#This Row],[CNA Hours]]</f>
        <v>3.9511765446080281E-2</v>
      </c>
      <c r="O11639" s="29">
        <v>396105</v>
      </c>
      <c r="P11639"/>
    </row>
    <row r="11640" spans="1:16" x14ac:dyDescent="0.3">
      <c r="A11640" t="s">
        <v>16231</v>
      </c>
      <c r="B11640" t="s">
        <v>16990</v>
      </c>
      <c r="C11640" t="s">
        <v>16991</v>
      </c>
      <c r="D11640" t="s">
        <v>16383</v>
      </c>
      <c r="E11640" s="3">
        <v>71.782608695652172</v>
      </c>
      <c r="F11640" s="3">
        <v>28.665760869565219</v>
      </c>
      <c r="G11640" s="3">
        <v>0</v>
      </c>
      <c r="H11640" s="5">
        <f>Table13[[#This Row],[RN Hours Contract]]/Table13[[#This Row],[RN Hours]]</f>
        <v>0</v>
      </c>
      <c r="I11640" s="3">
        <v>73.532608695652172</v>
      </c>
      <c r="J11640" s="3">
        <v>1.2391304347826086</v>
      </c>
      <c r="K11640" s="5">
        <f>Table13[[#This Row],[LPN Hours Contract]]/Table13[[#This Row],[LPN Hours]]</f>
        <v>1.6851441241685142E-2</v>
      </c>
      <c r="L11640" s="3">
        <v>134.64130434782609</v>
      </c>
      <c r="M11640" s="3">
        <v>0.88043478260869568</v>
      </c>
      <c r="N11640" s="5">
        <f>Table13[[#This Row],[CNA Hours Contract]]/Table13[[#This Row],[CNA Hours]]</f>
        <v>6.5391135868248969E-3</v>
      </c>
      <c r="O11640" s="29">
        <v>395607</v>
      </c>
      <c r="P11640"/>
    </row>
    <row r="11641" spans="1:16" x14ac:dyDescent="0.3">
      <c r="A11641" t="s">
        <v>16231</v>
      </c>
      <c r="B11641" t="s">
        <v>16992</v>
      </c>
      <c r="C11641" t="s">
        <v>16336</v>
      </c>
      <c r="D11641" t="s">
        <v>90</v>
      </c>
      <c r="E11641" s="3">
        <v>47.119565217391305</v>
      </c>
      <c r="F11641" s="3">
        <v>24.771739130434781</v>
      </c>
      <c r="G11641" s="3">
        <v>0</v>
      </c>
      <c r="H11641" s="5">
        <f>Table13[[#This Row],[RN Hours Contract]]/Table13[[#This Row],[RN Hours]]</f>
        <v>0</v>
      </c>
      <c r="I11641" s="3">
        <v>43.429347826086953</v>
      </c>
      <c r="J11641" s="3">
        <v>0.32608695652173914</v>
      </c>
      <c r="K11641" s="5">
        <f>Table13[[#This Row],[LPN Hours Contract]]/Table13[[#This Row],[LPN Hours]]</f>
        <v>7.508447002878239E-3</v>
      </c>
      <c r="L11641" s="3">
        <v>174.25543478260869</v>
      </c>
      <c r="M11641" s="3">
        <v>0</v>
      </c>
      <c r="N11641" s="5">
        <f>Table13[[#This Row],[CNA Hours Contract]]/Table13[[#This Row],[CNA Hours]]</f>
        <v>0</v>
      </c>
      <c r="O11641" s="29">
        <v>395918</v>
      </c>
      <c r="P11641"/>
    </row>
    <row r="11642" spans="1:16" x14ac:dyDescent="0.3">
      <c r="A11642" t="s">
        <v>16231</v>
      </c>
      <c r="B11642" t="s">
        <v>16993</v>
      </c>
      <c r="C11642" t="s">
        <v>8010</v>
      </c>
      <c r="D11642" t="s">
        <v>9138</v>
      </c>
      <c r="E11642" s="3">
        <v>91.945652173913047</v>
      </c>
      <c r="F11642" s="3">
        <v>52.214021739130459</v>
      </c>
      <c r="G11642" s="3">
        <v>2.402173913043478</v>
      </c>
      <c r="H11642" s="5">
        <f>Table13[[#This Row],[RN Hours Contract]]/Table13[[#This Row],[RN Hours]]</f>
        <v>4.6006299324061271E-2</v>
      </c>
      <c r="I11642" s="3">
        <v>53.782717391304352</v>
      </c>
      <c r="J11642" s="3">
        <v>12.75</v>
      </c>
      <c r="K11642" s="5">
        <f>Table13[[#This Row],[LPN Hours Contract]]/Table13[[#This Row],[LPN Hours]]</f>
        <v>0.23706500188964855</v>
      </c>
      <c r="L11642" s="3">
        <v>158.72434782608696</v>
      </c>
      <c r="M11642" s="3">
        <v>8.3872826086956529</v>
      </c>
      <c r="N11642" s="5">
        <f>Table13[[#This Row],[CNA Hours Contract]]/Table13[[#This Row],[CNA Hours]]</f>
        <v>5.2841814904702168E-2</v>
      </c>
      <c r="O11642" s="29">
        <v>395398</v>
      </c>
      <c r="P11642"/>
    </row>
    <row r="11643" spans="1:16" x14ac:dyDescent="0.3">
      <c r="A11643" t="s">
        <v>16231</v>
      </c>
      <c r="B11643" t="s">
        <v>3217</v>
      </c>
      <c r="C11643" t="s">
        <v>2947</v>
      </c>
      <c r="D11643" t="s">
        <v>16252</v>
      </c>
      <c r="E11643" s="3">
        <v>135.9891304347826</v>
      </c>
      <c r="F11643" s="3">
        <v>21.342391304347824</v>
      </c>
      <c r="G11643" s="3">
        <v>4.3478260869565216E-2</v>
      </c>
      <c r="H11643" s="5">
        <f>Table13[[#This Row],[RN Hours Contract]]/Table13[[#This Row],[RN Hours]]</f>
        <v>2.0371785077667433E-3</v>
      </c>
      <c r="I11643" s="3">
        <v>111.25815217391305</v>
      </c>
      <c r="J11643" s="3">
        <v>0</v>
      </c>
      <c r="K11643" s="5">
        <f>Table13[[#This Row],[LPN Hours Contract]]/Table13[[#This Row],[LPN Hours]]</f>
        <v>0</v>
      </c>
      <c r="L11643" s="3">
        <v>247.59239130434781</v>
      </c>
      <c r="M11643" s="3">
        <v>0</v>
      </c>
      <c r="N11643" s="5">
        <f>Table13[[#This Row],[CNA Hours Contract]]/Table13[[#This Row],[CNA Hours]]</f>
        <v>0</v>
      </c>
      <c r="O11643" s="29">
        <v>395258</v>
      </c>
      <c r="P11643"/>
    </row>
    <row r="11644" spans="1:16" x14ac:dyDescent="0.3">
      <c r="A11644" t="s">
        <v>16231</v>
      </c>
      <c r="B11644" t="s">
        <v>16994</v>
      </c>
      <c r="C11644" t="s">
        <v>16995</v>
      </c>
      <c r="D11644" t="s">
        <v>99</v>
      </c>
      <c r="E11644" s="3">
        <v>83.706521739130437</v>
      </c>
      <c r="F11644" s="3">
        <v>30.785326086956523</v>
      </c>
      <c r="G11644" s="3">
        <v>0.41304347826086957</v>
      </c>
      <c r="H11644" s="5">
        <f>Table13[[#This Row],[RN Hours Contract]]/Table13[[#This Row],[RN Hours]]</f>
        <v>1.3416894695030452E-2</v>
      </c>
      <c r="I11644" s="3">
        <v>73.617065217391314</v>
      </c>
      <c r="J11644" s="3">
        <v>8.5</v>
      </c>
      <c r="K11644" s="5">
        <f>Table13[[#This Row],[LPN Hours Contract]]/Table13[[#This Row],[LPN Hours]]</f>
        <v>0.11546235882807181</v>
      </c>
      <c r="L11644" s="3">
        <v>141.01728260869567</v>
      </c>
      <c r="M11644" s="3">
        <v>32.259130434782612</v>
      </c>
      <c r="N11644" s="5">
        <f>Table13[[#This Row],[CNA Hours Contract]]/Table13[[#This Row],[CNA Hours]]</f>
        <v>0.22876011959681167</v>
      </c>
      <c r="O11644" s="29">
        <v>395354</v>
      </c>
      <c r="P11644"/>
    </row>
    <row r="11645" spans="1:16" x14ac:dyDescent="0.3">
      <c r="A11645" t="s">
        <v>16231</v>
      </c>
      <c r="B11645" t="s">
        <v>16996</v>
      </c>
      <c r="C11645" t="s">
        <v>11637</v>
      </c>
      <c r="D11645" t="s">
        <v>16272</v>
      </c>
      <c r="E11645" s="3">
        <v>69.434782608695656</v>
      </c>
      <c r="F11645" s="3">
        <v>30.085543478260877</v>
      </c>
      <c r="G11645" s="3">
        <v>0</v>
      </c>
      <c r="H11645" s="5">
        <f>Table13[[#This Row],[RN Hours Contract]]/Table13[[#This Row],[RN Hours]]</f>
        <v>0</v>
      </c>
      <c r="I11645" s="3">
        <v>63.325217391304349</v>
      </c>
      <c r="J11645" s="3">
        <v>0</v>
      </c>
      <c r="K11645" s="5">
        <f>Table13[[#This Row],[LPN Hours Contract]]/Table13[[#This Row],[LPN Hours]]</f>
        <v>0</v>
      </c>
      <c r="L11645" s="3">
        <v>209.77891304347827</v>
      </c>
      <c r="M11645" s="3">
        <v>0</v>
      </c>
      <c r="N11645" s="5">
        <f>Table13[[#This Row],[CNA Hours Contract]]/Table13[[#This Row],[CNA Hours]]</f>
        <v>0</v>
      </c>
      <c r="O11645" s="29">
        <v>395121</v>
      </c>
      <c r="P11645"/>
    </row>
    <row r="11646" spans="1:16" x14ac:dyDescent="0.3">
      <c r="A11646" t="s">
        <v>16231</v>
      </c>
      <c r="B11646" t="s">
        <v>16997</v>
      </c>
      <c r="C11646" t="s">
        <v>9445</v>
      </c>
      <c r="D11646" t="s">
        <v>12207</v>
      </c>
      <c r="E11646" s="3">
        <v>84.456521739130437</v>
      </c>
      <c r="F11646" s="3">
        <v>36.228260869565219</v>
      </c>
      <c r="G11646" s="3">
        <v>0</v>
      </c>
      <c r="H11646" s="5">
        <f>Table13[[#This Row],[RN Hours Contract]]/Table13[[#This Row],[RN Hours]]</f>
        <v>0</v>
      </c>
      <c r="I11646" s="3">
        <v>71.432608695652178</v>
      </c>
      <c r="J11646" s="3">
        <v>6.5217391304347824E-2</v>
      </c>
      <c r="K11646" s="5">
        <f>Table13[[#This Row],[LPN Hours Contract]]/Table13[[#This Row],[LPN Hours]]</f>
        <v>9.1299187437231797E-4</v>
      </c>
      <c r="L11646" s="3">
        <v>167.55260869565217</v>
      </c>
      <c r="M11646" s="3">
        <v>0.24282608695652175</v>
      </c>
      <c r="N11646" s="5">
        <f>Table13[[#This Row],[CNA Hours Contract]]/Table13[[#This Row],[CNA Hours]]</f>
        <v>1.4492527979531413E-3</v>
      </c>
      <c r="O11646" s="29">
        <v>395494</v>
      </c>
      <c r="P11646"/>
    </row>
    <row r="11647" spans="1:16" x14ac:dyDescent="0.3">
      <c r="A11647" t="s">
        <v>16231</v>
      </c>
      <c r="B11647" t="s">
        <v>16998</v>
      </c>
      <c r="C11647" t="s">
        <v>16807</v>
      </c>
      <c r="D11647" t="s">
        <v>16241</v>
      </c>
      <c r="E11647" s="3">
        <v>26.5</v>
      </c>
      <c r="F11647" s="3">
        <v>24.290760869565219</v>
      </c>
      <c r="G11647" s="3">
        <v>9.2173913043478262</v>
      </c>
      <c r="H11647" s="5">
        <f>Table13[[#This Row],[RN Hours Contract]]/Table13[[#This Row],[RN Hours]]</f>
        <v>0.37946078979751646</v>
      </c>
      <c r="I11647" s="3">
        <v>34.203804347826086</v>
      </c>
      <c r="J11647" s="3">
        <v>3.5760869565217392</v>
      </c>
      <c r="K11647" s="5">
        <f>Table13[[#This Row],[LPN Hours Contract]]/Table13[[#This Row],[LPN Hours]]</f>
        <v>0.104552315881465</v>
      </c>
      <c r="L11647" s="3">
        <v>48.195652173913047</v>
      </c>
      <c r="M11647" s="3">
        <v>7.5625</v>
      </c>
      <c r="N11647" s="5">
        <f>Table13[[#This Row],[CNA Hours Contract]]/Table13[[#This Row],[CNA Hours]]</f>
        <v>0.15691249436175012</v>
      </c>
      <c r="O11647" s="29">
        <v>395716</v>
      </c>
      <c r="P11647"/>
    </row>
    <row r="11648" spans="1:16" x14ac:dyDescent="0.3">
      <c r="A11648" t="s">
        <v>16231</v>
      </c>
      <c r="B11648" t="s">
        <v>16999</v>
      </c>
      <c r="C11648" t="s">
        <v>16640</v>
      </c>
      <c r="D11648" t="s">
        <v>16641</v>
      </c>
      <c r="E11648" s="3">
        <v>7.1630434782608692</v>
      </c>
      <c r="F11648" s="3">
        <v>24.152608695652173</v>
      </c>
      <c r="G11648" s="3">
        <v>0</v>
      </c>
      <c r="H11648" s="5">
        <f>Table13[[#This Row],[RN Hours Contract]]/Table13[[#This Row],[RN Hours]]</f>
        <v>0</v>
      </c>
      <c r="I11648" s="3">
        <v>22.972173913043481</v>
      </c>
      <c r="J11648" s="3">
        <v>0</v>
      </c>
      <c r="K11648" s="5">
        <f>Table13[[#This Row],[LPN Hours Contract]]/Table13[[#This Row],[LPN Hours]]</f>
        <v>0</v>
      </c>
      <c r="L11648" s="3">
        <v>16.000652173913043</v>
      </c>
      <c r="M11648" s="3">
        <v>0</v>
      </c>
      <c r="N11648" s="5">
        <f>Table13[[#This Row],[CNA Hours Contract]]/Table13[[#This Row],[CNA Hours]]</f>
        <v>0</v>
      </c>
      <c r="O11648" s="29">
        <v>395890</v>
      </c>
      <c r="P11648"/>
    </row>
    <row r="11649" spans="1:16" x14ac:dyDescent="0.3">
      <c r="A11649" t="s">
        <v>16231</v>
      </c>
      <c r="B11649" t="s">
        <v>17000</v>
      </c>
      <c r="C11649" t="s">
        <v>17001</v>
      </c>
      <c r="D11649" t="s">
        <v>17002</v>
      </c>
      <c r="E11649" s="3">
        <v>86.945652173913047</v>
      </c>
      <c r="F11649" s="3">
        <v>22.336956521739129</v>
      </c>
      <c r="G11649" s="3">
        <v>0.2608695652173913</v>
      </c>
      <c r="H11649" s="5">
        <f>Table13[[#This Row],[RN Hours Contract]]/Table13[[#This Row],[RN Hours]]</f>
        <v>1.1678832116788322E-2</v>
      </c>
      <c r="I11649" s="3">
        <v>81.415760869565219</v>
      </c>
      <c r="J11649" s="3">
        <v>29.869565217391305</v>
      </c>
      <c r="K11649" s="5">
        <f>Table13[[#This Row],[LPN Hours Contract]]/Table13[[#This Row],[LPN Hours]]</f>
        <v>0.36687694002202864</v>
      </c>
      <c r="L11649" s="3">
        <v>169.54347826086956</v>
      </c>
      <c r="M11649" s="3">
        <v>23.054347826086957</v>
      </c>
      <c r="N11649" s="5">
        <f>Table13[[#This Row],[CNA Hours Contract]]/Table13[[#This Row],[CNA Hours]]</f>
        <v>0.13597897166303372</v>
      </c>
      <c r="O11649" s="29">
        <v>395728</v>
      </c>
      <c r="P11649"/>
    </row>
    <row r="11650" spans="1:16" x14ac:dyDescent="0.3">
      <c r="A11650" t="s">
        <v>16231</v>
      </c>
      <c r="B11650" t="s">
        <v>17003</v>
      </c>
      <c r="C11650" t="s">
        <v>11637</v>
      </c>
      <c r="D11650" t="s">
        <v>16272</v>
      </c>
      <c r="E11650" s="3">
        <v>138.32608695652175</v>
      </c>
      <c r="F11650" s="3">
        <v>53.400760869565225</v>
      </c>
      <c r="G11650" s="3">
        <v>10.293478260869565</v>
      </c>
      <c r="H11650" s="5">
        <f>Table13[[#This Row],[RN Hours Contract]]/Table13[[#This Row],[RN Hours]]</f>
        <v>0.19275901865915437</v>
      </c>
      <c r="I11650" s="3">
        <v>112.21260869565216</v>
      </c>
      <c r="J11650" s="3">
        <v>44.902173913043477</v>
      </c>
      <c r="K11650" s="5">
        <f>Table13[[#This Row],[LPN Hours Contract]]/Table13[[#This Row],[LPN Hours]]</f>
        <v>0.40015266051633352</v>
      </c>
      <c r="L11650" s="3">
        <v>217.06489130434784</v>
      </c>
      <c r="M11650" s="3">
        <v>69.340652173913028</v>
      </c>
      <c r="N11650" s="5">
        <f>Table13[[#This Row],[CNA Hours Contract]]/Table13[[#This Row],[CNA Hours]]</f>
        <v>0.31944664914368914</v>
      </c>
      <c r="O11650" s="29">
        <v>395084</v>
      </c>
      <c r="P11650"/>
    </row>
    <row r="11651" spans="1:16" x14ac:dyDescent="0.3">
      <c r="A11651" t="s">
        <v>16231</v>
      </c>
      <c r="B11651" t="s">
        <v>17004</v>
      </c>
      <c r="C11651" t="s">
        <v>17005</v>
      </c>
      <c r="D11651" t="s">
        <v>99</v>
      </c>
      <c r="E11651" s="3">
        <v>56.934782608695649</v>
      </c>
      <c r="F11651" s="3">
        <v>67.198369565217391</v>
      </c>
      <c r="G11651" s="3">
        <v>0</v>
      </c>
      <c r="H11651" s="5">
        <f>Table13[[#This Row],[RN Hours Contract]]/Table13[[#This Row],[RN Hours]]</f>
        <v>0</v>
      </c>
      <c r="I11651" s="3">
        <v>15.769021739130435</v>
      </c>
      <c r="J11651" s="3">
        <v>0</v>
      </c>
      <c r="K11651" s="5">
        <f>Table13[[#This Row],[LPN Hours Contract]]/Table13[[#This Row],[LPN Hours]]</f>
        <v>0</v>
      </c>
      <c r="L11651" s="3">
        <v>149.67652173913044</v>
      </c>
      <c r="M11651" s="3">
        <v>0</v>
      </c>
      <c r="N11651" s="5">
        <f>Table13[[#This Row],[CNA Hours Contract]]/Table13[[#This Row],[CNA Hours]]</f>
        <v>0</v>
      </c>
      <c r="O11651" s="29">
        <v>395634</v>
      </c>
      <c r="P11651"/>
    </row>
    <row r="11652" spans="1:16" x14ac:dyDescent="0.3">
      <c r="A11652" t="s">
        <v>16231</v>
      </c>
      <c r="B11652" t="s">
        <v>17006</v>
      </c>
      <c r="C11652" t="s">
        <v>16531</v>
      </c>
      <c r="D11652" t="s">
        <v>423</v>
      </c>
      <c r="E11652" s="3">
        <v>88.945652173913047</v>
      </c>
      <c r="F11652" s="3">
        <v>37.892934782608712</v>
      </c>
      <c r="G11652" s="3">
        <v>0</v>
      </c>
      <c r="H11652" s="5">
        <f>Table13[[#This Row],[RN Hours Contract]]/Table13[[#This Row],[RN Hours]]</f>
        <v>0</v>
      </c>
      <c r="I11652" s="3">
        <v>74.496630434782602</v>
      </c>
      <c r="J11652" s="3">
        <v>19.641304347826086</v>
      </c>
      <c r="K11652" s="5">
        <f>Table13[[#This Row],[LPN Hours Contract]]/Table13[[#This Row],[LPN Hours]]</f>
        <v>0.26365359390343013</v>
      </c>
      <c r="L11652" s="3">
        <v>179.92673913043475</v>
      </c>
      <c r="M11652" s="3">
        <v>43.597173913043477</v>
      </c>
      <c r="N11652" s="5">
        <f>Table13[[#This Row],[CNA Hours Contract]]/Table13[[#This Row],[CNA Hours]]</f>
        <v>0.24230514110211526</v>
      </c>
      <c r="O11652" s="29">
        <v>395289</v>
      </c>
      <c r="P11652"/>
    </row>
    <row r="11653" spans="1:16" x14ac:dyDescent="0.3">
      <c r="A11653" t="s">
        <v>16231</v>
      </c>
      <c r="B11653" t="s">
        <v>17007</v>
      </c>
      <c r="C11653" t="s">
        <v>17008</v>
      </c>
      <c r="D11653" t="s">
        <v>90</v>
      </c>
      <c r="E11653" s="3">
        <v>126.91304347826087</v>
      </c>
      <c r="F11653" s="3">
        <v>138.95945652173913</v>
      </c>
      <c r="G11653" s="3">
        <v>0</v>
      </c>
      <c r="H11653" s="5">
        <f>Table13[[#This Row],[RN Hours Contract]]/Table13[[#This Row],[RN Hours]]</f>
        <v>0</v>
      </c>
      <c r="I11653" s="3">
        <v>132.93358695652174</v>
      </c>
      <c r="J11653" s="3">
        <v>0</v>
      </c>
      <c r="K11653" s="5">
        <f>Table13[[#This Row],[LPN Hours Contract]]/Table13[[#This Row],[LPN Hours]]</f>
        <v>0</v>
      </c>
      <c r="L11653" s="3">
        <v>251.10228260869565</v>
      </c>
      <c r="M11653" s="3">
        <v>0.38402173913043475</v>
      </c>
      <c r="N11653" s="5">
        <f>Table13[[#This Row],[CNA Hours Contract]]/Table13[[#This Row],[CNA Hours]]</f>
        <v>1.5293438798757305E-3</v>
      </c>
      <c r="O11653" s="29">
        <v>395583</v>
      </c>
      <c r="P11653"/>
    </row>
    <row r="11654" spans="1:16" x14ac:dyDescent="0.3">
      <c r="A11654" t="s">
        <v>16231</v>
      </c>
      <c r="B11654" t="s">
        <v>17009</v>
      </c>
      <c r="C11654" t="s">
        <v>17010</v>
      </c>
      <c r="D11654" t="s">
        <v>16268</v>
      </c>
      <c r="E11654" s="3">
        <v>144.17391304347825</v>
      </c>
      <c r="F11654" s="3">
        <v>154.67423913043487</v>
      </c>
      <c r="G11654" s="3">
        <v>0</v>
      </c>
      <c r="H11654" s="5">
        <f>Table13[[#This Row],[RN Hours Contract]]/Table13[[#This Row],[RN Hours]]</f>
        <v>0</v>
      </c>
      <c r="I11654" s="3">
        <v>177.26</v>
      </c>
      <c r="J11654" s="3">
        <v>3.152173913043478</v>
      </c>
      <c r="K11654" s="5">
        <f>Table13[[#This Row],[LPN Hours Contract]]/Table13[[#This Row],[LPN Hours]]</f>
        <v>1.7782770580184352E-2</v>
      </c>
      <c r="L11654" s="3">
        <v>500.75</v>
      </c>
      <c r="M11654" s="3">
        <v>0</v>
      </c>
      <c r="N11654" s="5">
        <f>Table13[[#This Row],[CNA Hours Contract]]/Table13[[#This Row],[CNA Hours]]</f>
        <v>0</v>
      </c>
      <c r="O11654" s="29" t="s">
        <v>21490</v>
      </c>
      <c r="P11654"/>
    </row>
    <row r="11655" spans="1:16" x14ac:dyDescent="0.3">
      <c r="A11655" t="s">
        <v>16231</v>
      </c>
      <c r="B11655" t="s">
        <v>17011</v>
      </c>
      <c r="C11655" t="s">
        <v>3150</v>
      </c>
      <c r="D11655" t="s">
        <v>423</v>
      </c>
      <c r="E11655" s="3">
        <v>120.44565217391305</v>
      </c>
      <c r="F11655" s="3">
        <v>60.383152173913047</v>
      </c>
      <c r="G11655" s="3">
        <v>0</v>
      </c>
      <c r="H11655" s="5">
        <f>Table13[[#This Row],[RN Hours Contract]]/Table13[[#This Row],[RN Hours]]</f>
        <v>0</v>
      </c>
      <c r="I11655" s="3">
        <v>123.8211956521739</v>
      </c>
      <c r="J11655" s="3">
        <v>7.4565217391304346</v>
      </c>
      <c r="K11655" s="5">
        <f>Table13[[#This Row],[LPN Hours Contract]]/Table13[[#This Row],[LPN Hours]]</f>
        <v>6.0220075406770816E-2</v>
      </c>
      <c r="L11655" s="3">
        <v>251.95891304347828</v>
      </c>
      <c r="M11655" s="3">
        <v>19.581195652173914</v>
      </c>
      <c r="N11655" s="5">
        <f>Table13[[#This Row],[CNA Hours Contract]]/Table13[[#This Row],[CNA Hours]]</f>
        <v>7.7715828408876184E-2</v>
      </c>
      <c r="O11655" s="29">
        <v>395671</v>
      </c>
      <c r="P11655"/>
    </row>
    <row r="11656" spans="1:16" x14ac:dyDescent="0.3">
      <c r="A11656" t="s">
        <v>16231</v>
      </c>
      <c r="B11656" t="s">
        <v>17012</v>
      </c>
      <c r="C11656" t="s">
        <v>16259</v>
      </c>
      <c r="D11656" t="s">
        <v>16260</v>
      </c>
      <c r="E11656" s="3">
        <v>82.576086956521735</v>
      </c>
      <c r="F11656" s="3">
        <v>65.391304347826093</v>
      </c>
      <c r="G11656" s="3">
        <v>41.521739130434781</v>
      </c>
      <c r="H11656" s="5">
        <f>Table13[[#This Row],[RN Hours Contract]]/Table13[[#This Row],[RN Hours]]</f>
        <v>0.63497340425531912</v>
      </c>
      <c r="I11656" s="3">
        <v>66.040760869565219</v>
      </c>
      <c r="J11656" s="3">
        <v>45.945652173913047</v>
      </c>
      <c r="K11656" s="5">
        <f>Table13[[#This Row],[LPN Hours Contract]]/Table13[[#This Row],[LPN Hours]]</f>
        <v>0.69571657820022226</v>
      </c>
      <c r="L11656" s="3">
        <v>190.53728260869565</v>
      </c>
      <c r="M11656" s="3">
        <v>84.425869565217397</v>
      </c>
      <c r="N11656" s="5">
        <f>Table13[[#This Row],[CNA Hours Contract]]/Table13[[#This Row],[CNA Hours]]</f>
        <v>0.44309370013742605</v>
      </c>
      <c r="O11656" s="29">
        <v>395742</v>
      </c>
      <c r="P11656"/>
    </row>
    <row r="11657" spans="1:16" x14ac:dyDescent="0.3">
      <c r="A11657" t="s">
        <v>16231</v>
      </c>
      <c r="B11657" t="s">
        <v>17013</v>
      </c>
      <c r="C11657" t="s">
        <v>16259</v>
      </c>
      <c r="D11657" t="s">
        <v>16260</v>
      </c>
      <c r="E11657" s="3">
        <v>175</v>
      </c>
      <c r="F11657" s="3">
        <v>171.27749999999997</v>
      </c>
      <c r="G11657" s="3">
        <v>0</v>
      </c>
      <c r="H11657" s="5">
        <f>Table13[[#This Row],[RN Hours Contract]]/Table13[[#This Row],[RN Hours]]</f>
        <v>0</v>
      </c>
      <c r="I11657" s="3">
        <v>155.65086956521739</v>
      </c>
      <c r="J11657" s="3">
        <v>0</v>
      </c>
      <c r="K11657" s="5">
        <f>Table13[[#This Row],[LPN Hours Contract]]/Table13[[#This Row],[LPN Hours]]</f>
        <v>0</v>
      </c>
      <c r="L11657" s="3">
        <v>453.14673913043481</v>
      </c>
      <c r="M11657" s="3">
        <v>0</v>
      </c>
      <c r="N11657" s="5">
        <f>Table13[[#This Row],[CNA Hours Contract]]/Table13[[#This Row],[CNA Hours]]</f>
        <v>0</v>
      </c>
      <c r="O11657" s="29" t="s">
        <v>21493</v>
      </c>
      <c r="P11657"/>
    </row>
    <row r="11658" spans="1:16" x14ac:dyDescent="0.3">
      <c r="A11658" t="s">
        <v>16231</v>
      </c>
      <c r="B11658" t="s">
        <v>17014</v>
      </c>
      <c r="C11658" t="s">
        <v>5918</v>
      </c>
      <c r="D11658" t="s">
        <v>16362</v>
      </c>
      <c r="E11658" s="3">
        <v>89.130434782608702</v>
      </c>
      <c r="F11658" s="3">
        <v>38.600543478260867</v>
      </c>
      <c r="G11658" s="3">
        <v>0</v>
      </c>
      <c r="H11658" s="5">
        <f>Table13[[#This Row],[RN Hours Contract]]/Table13[[#This Row],[RN Hours]]</f>
        <v>0</v>
      </c>
      <c r="I11658" s="3">
        <v>106.34510869565217</v>
      </c>
      <c r="J11658" s="3">
        <v>0</v>
      </c>
      <c r="K11658" s="5">
        <f>Table13[[#This Row],[LPN Hours Contract]]/Table13[[#This Row],[LPN Hours]]</f>
        <v>0</v>
      </c>
      <c r="L11658" s="3">
        <v>234.83500000000001</v>
      </c>
      <c r="M11658" s="3">
        <v>0</v>
      </c>
      <c r="N11658" s="5">
        <f>Table13[[#This Row],[CNA Hours Contract]]/Table13[[#This Row],[CNA Hours]]</f>
        <v>0</v>
      </c>
      <c r="O11658" s="29">
        <v>395365</v>
      </c>
      <c r="P11658"/>
    </row>
    <row r="11659" spans="1:16" x14ac:dyDescent="0.3">
      <c r="A11659" t="s">
        <v>16231</v>
      </c>
      <c r="B11659" t="s">
        <v>17015</v>
      </c>
      <c r="C11659" t="s">
        <v>16500</v>
      </c>
      <c r="D11659" t="s">
        <v>2533</v>
      </c>
      <c r="E11659" s="3">
        <v>42.141304347826086</v>
      </c>
      <c r="F11659" s="3">
        <v>33.032608695652172</v>
      </c>
      <c r="G11659" s="3">
        <v>0</v>
      </c>
      <c r="H11659" s="5">
        <f>Table13[[#This Row],[RN Hours Contract]]/Table13[[#This Row],[RN Hours]]</f>
        <v>0</v>
      </c>
      <c r="I11659" s="3">
        <v>32.641847826086959</v>
      </c>
      <c r="J11659" s="3">
        <v>0</v>
      </c>
      <c r="K11659" s="5">
        <f>Table13[[#This Row],[LPN Hours Contract]]/Table13[[#This Row],[LPN Hours]]</f>
        <v>0</v>
      </c>
      <c r="L11659" s="3">
        <v>107.10597826086956</v>
      </c>
      <c r="M11659" s="3">
        <v>0</v>
      </c>
      <c r="N11659" s="5">
        <f>Table13[[#This Row],[CNA Hours Contract]]/Table13[[#This Row],[CNA Hours]]</f>
        <v>0</v>
      </c>
      <c r="O11659" s="29">
        <v>395647</v>
      </c>
      <c r="P11659"/>
    </row>
    <row r="11660" spans="1:16" x14ac:dyDescent="0.3">
      <c r="A11660" t="s">
        <v>16231</v>
      </c>
      <c r="B11660" t="s">
        <v>17016</v>
      </c>
      <c r="C11660" t="s">
        <v>16336</v>
      </c>
      <c r="D11660" t="s">
        <v>2533</v>
      </c>
      <c r="E11660" s="3">
        <v>21.315217391304348</v>
      </c>
      <c r="F11660" s="3">
        <v>23.263586956521738</v>
      </c>
      <c r="G11660" s="3">
        <v>0</v>
      </c>
      <c r="H11660" s="5">
        <f>Table13[[#This Row],[RN Hours Contract]]/Table13[[#This Row],[RN Hours]]</f>
        <v>0</v>
      </c>
      <c r="I11660" s="3">
        <v>24.807065217391305</v>
      </c>
      <c r="J11660" s="3">
        <v>0</v>
      </c>
      <c r="K11660" s="5">
        <f>Table13[[#This Row],[LPN Hours Contract]]/Table13[[#This Row],[LPN Hours]]</f>
        <v>0</v>
      </c>
      <c r="L11660" s="3">
        <v>51.614130434782609</v>
      </c>
      <c r="M11660" s="3">
        <v>0</v>
      </c>
      <c r="N11660" s="5">
        <f>Table13[[#This Row],[CNA Hours Contract]]/Table13[[#This Row],[CNA Hours]]</f>
        <v>0</v>
      </c>
      <c r="O11660" s="29">
        <v>396146</v>
      </c>
      <c r="P11660"/>
    </row>
    <row r="11661" spans="1:16" x14ac:dyDescent="0.3">
      <c r="A11661" t="s">
        <v>16231</v>
      </c>
      <c r="B11661" t="s">
        <v>17017</v>
      </c>
      <c r="C11661" t="s">
        <v>9040</v>
      </c>
      <c r="D11661" t="s">
        <v>9470</v>
      </c>
      <c r="E11661" s="3">
        <v>59.510869565217391</v>
      </c>
      <c r="F11661" s="3">
        <v>48.012282608695656</v>
      </c>
      <c r="G11661" s="3">
        <v>0.69565217391304346</v>
      </c>
      <c r="H11661" s="5">
        <f>Table13[[#This Row],[RN Hours Contract]]/Table13[[#This Row],[RN Hours]]</f>
        <v>1.4489046054791231E-2</v>
      </c>
      <c r="I11661" s="3">
        <v>53.270869565217389</v>
      </c>
      <c r="J11661" s="3">
        <v>3.6739130434782608</v>
      </c>
      <c r="K11661" s="5">
        <f>Table13[[#This Row],[LPN Hours Contract]]/Table13[[#This Row],[LPN Hours]]</f>
        <v>6.8966642997641256E-2</v>
      </c>
      <c r="L11661" s="3">
        <v>154.07880434782609</v>
      </c>
      <c r="M11661" s="3">
        <v>0.49184782608695654</v>
      </c>
      <c r="N11661" s="5">
        <f>Table13[[#This Row],[CNA Hours Contract]]/Table13[[#This Row],[CNA Hours]]</f>
        <v>3.1921835593728505E-3</v>
      </c>
      <c r="O11661" s="29">
        <v>395438</v>
      </c>
      <c r="P11661"/>
    </row>
    <row r="11662" spans="1:16" x14ac:dyDescent="0.3">
      <c r="A11662" t="s">
        <v>16231</v>
      </c>
      <c r="B11662" t="s">
        <v>17018</v>
      </c>
      <c r="C11662" t="s">
        <v>398</v>
      </c>
      <c r="D11662" t="s">
        <v>9470</v>
      </c>
      <c r="E11662" s="3">
        <v>82.641304347826093</v>
      </c>
      <c r="F11662" s="3">
        <v>37.836956521739133</v>
      </c>
      <c r="G11662" s="3">
        <v>0</v>
      </c>
      <c r="H11662" s="5">
        <f>Table13[[#This Row],[RN Hours Contract]]/Table13[[#This Row],[RN Hours]]</f>
        <v>0</v>
      </c>
      <c r="I11662" s="3">
        <v>98.557065217391298</v>
      </c>
      <c r="J11662" s="3">
        <v>0</v>
      </c>
      <c r="K11662" s="5">
        <f>Table13[[#This Row],[LPN Hours Contract]]/Table13[[#This Row],[LPN Hours]]</f>
        <v>0</v>
      </c>
      <c r="L11662" s="3">
        <v>159.00815217391303</v>
      </c>
      <c r="M11662" s="3">
        <v>0</v>
      </c>
      <c r="N11662" s="5">
        <f>Table13[[#This Row],[CNA Hours Contract]]/Table13[[#This Row],[CNA Hours]]</f>
        <v>0</v>
      </c>
      <c r="O11662" s="29">
        <v>395612</v>
      </c>
      <c r="P11662"/>
    </row>
    <row r="11663" spans="1:16" x14ac:dyDescent="0.3">
      <c r="A11663" t="s">
        <v>16231</v>
      </c>
      <c r="B11663" t="s">
        <v>17019</v>
      </c>
      <c r="C11663" t="s">
        <v>6920</v>
      </c>
      <c r="D11663" t="s">
        <v>9470</v>
      </c>
      <c r="E11663" s="3">
        <v>36.847826086956523</v>
      </c>
      <c r="F11663" s="3">
        <v>37.239130434782609</v>
      </c>
      <c r="G11663" s="3">
        <v>0</v>
      </c>
      <c r="H11663" s="5">
        <f>Table13[[#This Row],[RN Hours Contract]]/Table13[[#This Row],[RN Hours]]</f>
        <v>0</v>
      </c>
      <c r="I11663" s="3">
        <v>15.644891304347825</v>
      </c>
      <c r="J11663" s="3">
        <v>0</v>
      </c>
      <c r="K11663" s="5">
        <f>Table13[[#This Row],[LPN Hours Contract]]/Table13[[#This Row],[LPN Hours]]</f>
        <v>0</v>
      </c>
      <c r="L11663" s="3">
        <v>74.885869565217391</v>
      </c>
      <c r="M11663" s="3">
        <v>0.99728260869565222</v>
      </c>
      <c r="N11663" s="5">
        <f>Table13[[#This Row],[CNA Hours Contract]]/Table13[[#This Row],[CNA Hours]]</f>
        <v>1.3317367007765441E-2</v>
      </c>
      <c r="O11663" s="29">
        <v>396111</v>
      </c>
      <c r="P11663"/>
    </row>
    <row r="11664" spans="1:16" x14ac:dyDescent="0.3">
      <c r="A11664" t="s">
        <v>16231</v>
      </c>
      <c r="B11664" t="s">
        <v>17020</v>
      </c>
      <c r="C11664" t="s">
        <v>814</v>
      </c>
      <c r="D11664" t="s">
        <v>16392</v>
      </c>
      <c r="E11664" s="3">
        <v>347</v>
      </c>
      <c r="F11664" s="3">
        <v>135.06739130434772</v>
      </c>
      <c r="G11664" s="3">
        <v>39.326086956521742</v>
      </c>
      <c r="H11664" s="5">
        <f>Table13[[#This Row],[RN Hours Contract]]/Table13[[#This Row],[RN Hours]]</f>
        <v>0.29115900275224954</v>
      </c>
      <c r="I11664" s="3">
        <v>361.63369565217397</v>
      </c>
      <c r="J11664" s="3">
        <v>122.73913043478261</v>
      </c>
      <c r="K11664" s="5">
        <f>Table13[[#This Row],[LPN Hours Contract]]/Table13[[#This Row],[LPN Hours]]</f>
        <v>0.33940180882047949</v>
      </c>
      <c r="L11664" s="3">
        <v>618.57826086956516</v>
      </c>
      <c r="M11664" s="3">
        <v>124.64239130434783</v>
      </c>
      <c r="N11664" s="5">
        <f>Table13[[#This Row],[CNA Hours Contract]]/Table13[[#This Row],[CNA Hours]]</f>
        <v>0.20149817604183509</v>
      </c>
      <c r="O11664" s="29">
        <v>395074</v>
      </c>
      <c r="P11664"/>
    </row>
    <row r="11665" spans="1:16" x14ac:dyDescent="0.3">
      <c r="A11665" t="s">
        <v>16231</v>
      </c>
      <c r="B11665" t="s">
        <v>17021</v>
      </c>
      <c r="C11665" t="s">
        <v>2796</v>
      </c>
      <c r="D11665" t="s">
        <v>5058</v>
      </c>
      <c r="E11665" s="3">
        <v>55.423913043478258</v>
      </c>
      <c r="F11665" s="3">
        <v>18.868152173913046</v>
      </c>
      <c r="G11665" s="3">
        <v>1.8152173913043479</v>
      </c>
      <c r="H11665" s="5">
        <f>Table13[[#This Row],[RN Hours Contract]]/Table13[[#This Row],[RN Hours]]</f>
        <v>9.6205361000535741E-2</v>
      </c>
      <c r="I11665" s="3">
        <v>66.614673913043475</v>
      </c>
      <c r="J11665" s="3">
        <v>15.608695652173912</v>
      </c>
      <c r="K11665" s="5">
        <f>Table13[[#This Row],[LPN Hours Contract]]/Table13[[#This Row],[LPN Hours]]</f>
        <v>0.23431317358918505</v>
      </c>
      <c r="L11665" s="3">
        <v>190.31173913043477</v>
      </c>
      <c r="M11665" s="3">
        <v>92.151413043478257</v>
      </c>
      <c r="N11665" s="5">
        <f>Table13[[#This Row],[CNA Hours Contract]]/Table13[[#This Row],[CNA Hours]]</f>
        <v>0.48421297322242451</v>
      </c>
      <c r="O11665" s="29">
        <v>395690</v>
      </c>
      <c r="P11665"/>
    </row>
    <row r="11666" spans="1:16" x14ac:dyDescent="0.3">
      <c r="A11666" t="s">
        <v>16231</v>
      </c>
      <c r="B11666" t="s">
        <v>17022</v>
      </c>
      <c r="C11666" t="s">
        <v>11637</v>
      </c>
      <c r="D11666" t="s">
        <v>16272</v>
      </c>
      <c r="E11666" s="3">
        <v>59.521739130434781</v>
      </c>
      <c r="F11666" s="3">
        <v>48.966956521739114</v>
      </c>
      <c r="G11666" s="3">
        <v>0</v>
      </c>
      <c r="H11666" s="5">
        <f>Table13[[#This Row],[RN Hours Contract]]/Table13[[#This Row],[RN Hours]]</f>
        <v>0</v>
      </c>
      <c r="I11666" s="3">
        <v>62.898152173913047</v>
      </c>
      <c r="J11666" s="3">
        <v>0</v>
      </c>
      <c r="K11666" s="5">
        <f>Table13[[#This Row],[LPN Hours Contract]]/Table13[[#This Row],[LPN Hours]]</f>
        <v>0</v>
      </c>
      <c r="L11666" s="3">
        <v>131.97347826086957</v>
      </c>
      <c r="M11666" s="3">
        <v>0</v>
      </c>
      <c r="N11666" s="5">
        <f>Table13[[#This Row],[CNA Hours Contract]]/Table13[[#This Row],[CNA Hours]]</f>
        <v>0</v>
      </c>
      <c r="O11666" s="29">
        <v>395662</v>
      </c>
      <c r="P11666"/>
    </row>
    <row r="11667" spans="1:16" x14ac:dyDescent="0.3">
      <c r="A11667" t="s">
        <v>16231</v>
      </c>
      <c r="B11667" t="s">
        <v>17023</v>
      </c>
      <c r="C11667" t="s">
        <v>16747</v>
      </c>
      <c r="D11667" t="s">
        <v>16299</v>
      </c>
      <c r="E11667" s="3">
        <v>143.32608695652175</v>
      </c>
      <c r="F11667" s="3">
        <v>23.910326086956523</v>
      </c>
      <c r="G11667" s="3">
        <v>0</v>
      </c>
      <c r="H11667" s="5">
        <f>Table13[[#This Row],[RN Hours Contract]]/Table13[[#This Row],[RN Hours]]</f>
        <v>0</v>
      </c>
      <c r="I11667" s="3">
        <v>119.33695652173913</v>
      </c>
      <c r="J11667" s="3">
        <v>0</v>
      </c>
      <c r="K11667" s="5">
        <f>Table13[[#This Row],[LPN Hours Contract]]/Table13[[#This Row],[LPN Hours]]</f>
        <v>0</v>
      </c>
      <c r="L11667" s="3">
        <v>244.48282608695649</v>
      </c>
      <c r="M11667" s="3">
        <v>0</v>
      </c>
      <c r="N11667" s="5">
        <f>Table13[[#This Row],[CNA Hours Contract]]/Table13[[#This Row],[CNA Hours]]</f>
        <v>0</v>
      </c>
      <c r="O11667" s="29">
        <v>395226</v>
      </c>
      <c r="P11667"/>
    </row>
    <row r="11668" spans="1:16" x14ac:dyDescent="0.3">
      <c r="A11668" t="s">
        <v>16231</v>
      </c>
      <c r="B11668" t="s">
        <v>17024</v>
      </c>
      <c r="C11668" t="s">
        <v>16259</v>
      </c>
      <c r="D11668" t="s">
        <v>16260</v>
      </c>
      <c r="E11668" s="3">
        <v>96.815217391304344</v>
      </c>
      <c r="F11668" s="3">
        <v>44.855978260869563</v>
      </c>
      <c r="G11668" s="3">
        <v>0</v>
      </c>
      <c r="H11668" s="5">
        <f>Table13[[#This Row],[RN Hours Contract]]/Table13[[#This Row],[RN Hours]]</f>
        <v>0</v>
      </c>
      <c r="I11668" s="3">
        <v>58.073369565217391</v>
      </c>
      <c r="J11668" s="3">
        <v>0</v>
      </c>
      <c r="K11668" s="5">
        <f>Table13[[#This Row],[LPN Hours Contract]]/Table13[[#This Row],[LPN Hours]]</f>
        <v>0</v>
      </c>
      <c r="L11668" s="3">
        <v>117.23641304347827</v>
      </c>
      <c r="M11668" s="3">
        <v>0</v>
      </c>
      <c r="N11668" s="5">
        <f>Table13[[#This Row],[CNA Hours Contract]]/Table13[[#This Row],[CNA Hours]]</f>
        <v>0</v>
      </c>
      <c r="O11668" s="29">
        <v>395028</v>
      </c>
      <c r="P11668"/>
    </row>
    <row r="11669" spans="1:16" x14ac:dyDescent="0.3">
      <c r="A11669" t="s">
        <v>16231</v>
      </c>
      <c r="B11669" t="s">
        <v>17025</v>
      </c>
      <c r="C11669" t="s">
        <v>6241</v>
      </c>
      <c r="D11669" t="s">
        <v>12616</v>
      </c>
      <c r="E11669" s="3">
        <v>79.967391304347828</v>
      </c>
      <c r="F11669" s="3">
        <v>47.6945652173913</v>
      </c>
      <c r="G11669" s="3">
        <v>0</v>
      </c>
      <c r="H11669" s="5">
        <f>Table13[[#This Row],[RN Hours Contract]]/Table13[[#This Row],[RN Hours]]</f>
        <v>0</v>
      </c>
      <c r="I11669" s="3">
        <v>117.25271739130434</v>
      </c>
      <c r="J11669" s="3">
        <v>0</v>
      </c>
      <c r="K11669" s="5">
        <f>Table13[[#This Row],[LPN Hours Contract]]/Table13[[#This Row],[LPN Hours]]</f>
        <v>0</v>
      </c>
      <c r="L11669" s="3">
        <v>197.39402173913044</v>
      </c>
      <c r="M11669" s="3">
        <v>0</v>
      </c>
      <c r="N11669" s="5">
        <f>Table13[[#This Row],[CNA Hours Contract]]/Table13[[#This Row],[CNA Hours]]</f>
        <v>0</v>
      </c>
      <c r="O11669" s="29">
        <v>395806</v>
      </c>
      <c r="P11669"/>
    </row>
    <row r="11670" spans="1:16" x14ac:dyDescent="0.3">
      <c r="A11670" t="s">
        <v>16231</v>
      </c>
      <c r="B11670" t="s">
        <v>17026</v>
      </c>
      <c r="C11670" t="s">
        <v>17027</v>
      </c>
      <c r="D11670" t="s">
        <v>16260</v>
      </c>
      <c r="E11670" s="3">
        <v>56.239130434782609</v>
      </c>
      <c r="F11670" s="3">
        <v>42.176630434782609</v>
      </c>
      <c r="G11670" s="3">
        <v>0</v>
      </c>
      <c r="H11670" s="5">
        <f>Table13[[#This Row],[RN Hours Contract]]/Table13[[#This Row],[RN Hours]]</f>
        <v>0</v>
      </c>
      <c r="I11670" s="3">
        <v>36.747282608695649</v>
      </c>
      <c r="J11670" s="3">
        <v>0</v>
      </c>
      <c r="K11670" s="5">
        <f>Table13[[#This Row],[LPN Hours Contract]]/Table13[[#This Row],[LPN Hours]]</f>
        <v>0</v>
      </c>
      <c r="L11670" s="3">
        <v>126.75</v>
      </c>
      <c r="M11670" s="3">
        <v>0</v>
      </c>
      <c r="N11670" s="5">
        <f>Table13[[#This Row],[CNA Hours Contract]]/Table13[[#This Row],[CNA Hours]]</f>
        <v>0</v>
      </c>
      <c r="O11670" s="29">
        <v>395605</v>
      </c>
      <c r="P11670"/>
    </row>
    <row r="11671" spans="1:16" x14ac:dyDescent="0.3">
      <c r="A11671" t="s">
        <v>16231</v>
      </c>
      <c r="B11671" t="s">
        <v>17028</v>
      </c>
      <c r="C11671" t="s">
        <v>16675</v>
      </c>
      <c r="D11671" t="s">
        <v>5058</v>
      </c>
      <c r="E11671" s="3">
        <v>168.9891304347826</v>
      </c>
      <c r="F11671" s="3">
        <v>48.635326086956518</v>
      </c>
      <c r="G11671" s="3">
        <v>0</v>
      </c>
      <c r="H11671" s="5">
        <f>Table13[[#This Row],[RN Hours Contract]]/Table13[[#This Row],[RN Hours]]</f>
        <v>0</v>
      </c>
      <c r="I11671" s="3">
        <v>170.85119565217391</v>
      </c>
      <c r="J11671" s="3">
        <v>5.0543478260869561</v>
      </c>
      <c r="K11671" s="5">
        <f>Table13[[#This Row],[LPN Hours Contract]]/Table13[[#This Row],[LPN Hours]]</f>
        <v>2.9583333068249701E-2</v>
      </c>
      <c r="L11671" s="3">
        <v>344.25565217391306</v>
      </c>
      <c r="M11671" s="3">
        <v>36.734130434782607</v>
      </c>
      <c r="N11671" s="5">
        <f>Table13[[#This Row],[CNA Hours Contract]]/Table13[[#This Row],[CNA Hours]]</f>
        <v>0.10670596169681783</v>
      </c>
      <c r="O11671" s="29">
        <v>395282</v>
      </c>
      <c r="P11671"/>
    </row>
    <row r="11672" spans="1:16" x14ac:dyDescent="0.3">
      <c r="A11672" t="s">
        <v>16231</v>
      </c>
      <c r="B11672" t="s">
        <v>17029</v>
      </c>
      <c r="C11672" t="s">
        <v>11637</v>
      </c>
      <c r="D11672" t="s">
        <v>16272</v>
      </c>
      <c r="E11672" s="3">
        <v>101.46739130434783</v>
      </c>
      <c r="F11672" s="3">
        <v>43.206847826086957</v>
      </c>
      <c r="G11672" s="3">
        <v>0</v>
      </c>
      <c r="H11672" s="5">
        <f>Table13[[#This Row],[RN Hours Contract]]/Table13[[#This Row],[RN Hours]]</f>
        <v>0</v>
      </c>
      <c r="I11672" s="3">
        <v>119.32315217391304</v>
      </c>
      <c r="J11672" s="3">
        <v>14.532608695652174</v>
      </c>
      <c r="K11672" s="5">
        <f>Table13[[#This Row],[LPN Hours Contract]]/Table13[[#This Row],[LPN Hours]]</f>
        <v>0.1217920280422273</v>
      </c>
      <c r="L11672" s="3">
        <v>194.18902173913042</v>
      </c>
      <c r="M11672" s="3">
        <v>24.885869565217391</v>
      </c>
      <c r="N11672" s="5">
        <f>Table13[[#This Row],[CNA Hours Contract]]/Table13[[#This Row],[CNA Hours]]</f>
        <v>0.12815281390442637</v>
      </c>
      <c r="O11672" s="29">
        <v>395686</v>
      </c>
      <c r="P11672"/>
    </row>
    <row r="11673" spans="1:16" x14ac:dyDescent="0.3">
      <c r="A11673" t="s">
        <v>16231</v>
      </c>
      <c r="B11673" t="s">
        <v>17030</v>
      </c>
      <c r="C11673" t="s">
        <v>11637</v>
      </c>
      <c r="D11673" t="s">
        <v>16272</v>
      </c>
      <c r="E11673" s="3">
        <v>177.4891304347826</v>
      </c>
      <c r="F11673" s="3">
        <v>115.85597826086956</v>
      </c>
      <c r="G11673" s="3">
        <v>4.3695652173913047</v>
      </c>
      <c r="H11673" s="5">
        <f>Table13[[#This Row],[RN Hours Contract]]/Table13[[#This Row],[RN Hours]]</f>
        <v>3.7715491966694034E-2</v>
      </c>
      <c r="I11673" s="3">
        <v>139.15217391304347</v>
      </c>
      <c r="J11673" s="3">
        <v>20.152173913043477</v>
      </c>
      <c r="K11673" s="5">
        <f>Table13[[#This Row],[LPN Hours Contract]]/Table13[[#This Row],[LPN Hours]]</f>
        <v>0.14482112169973441</v>
      </c>
      <c r="L11673" s="3">
        <v>302.17934782608694</v>
      </c>
      <c r="M11673" s="3">
        <v>21.660326086956523</v>
      </c>
      <c r="N11673" s="5">
        <f>Table13[[#This Row],[CNA Hours Contract]]/Table13[[#This Row],[CNA Hours]]</f>
        <v>7.1680365461052872E-2</v>
      </c>
      <c r="O11673" s="29">
        <v>395182</v>
      </c>
      <c r="P11673"/>
    </row>
    <row r="11674" spans="1:16" x14ac:dyDescent="0.3">
      <c r="A11674" t="s">
        <v>16231</v>
      </c>
      <c r="B11674" t="s">
        <v>17031</v>
      </c>
      <c r="C11674" t="s">
        <v>17032</v>
      </c>
      <c r="D11674" t="s">
        <v>154</v>
      </c>
      <c r="E11674" s="3">
        <v>120.3695652173913</v>
      </c>
      <c r="F11674" s="3">
        <v>88.779347826086962</v>
      </c>
      <c r="G11674" s="3">
        <v>12.978260869565217</v>
      </c>
      <c r="H11674" s="5">
        <f>Table13[[#This Row],[RN Hours Contract]]/Table13[[#This Row],[RN Hours]]</f>
        <v>0.14618558468112197</v>
      </c>
      <c r="I11674" s="3">
        <v>85.106521739130443</v>
      </c>
      <c r="J11674" s="3">
        <v>20.065217391304348</v>
      </c>
      <c r="K11674" s="5">
        <f>Table13[[#This Row],[LPN Hours Contract]]/Table13[[#This Row],[LPN Hours]]</f>
        <v>0.23576591994686963</v>
      </c>
      <c r="L11674" s="3">
        <v>221.81521739130434</v>
      </c>
      <c r="M11674" s="3">
        <v>54.623913043478268</v>
      </c>
      <c r="N11674" s="5">
        <f>Table13[[#This Row],[CNA Hours Contract]]/Table13[[#This Row],[CNA Hours]]</f>
        <v>0.24625863674229434</v>
      </c>
      <c r="O11674" s="29">
        <v>395164</v>
      </c>
      <c r="P11674"/>
    </row>
    <row r="11675" spans="1:16" x14ac:dyDescent="0.3">
      <c r="A11675" t="s">
        <v>16231</v>
      </c>
      <c r="B11675" t="s">
        <v>17033</v>
      </c>
      <c r="C11675" t="s">
        <v>16601</v>
      </c>
      <c r="D11675" t="s">
        <v>99</v>
      </c>
      <c r="E11675" s="3">
        <v>231.77173913043478</v>
      </c>
      <c r="F11675" s="3">
        <v>249.40760869565219</v>
      </c>
      <c r="G11675" s="3">
        <v>1.7391304347826086</v>
      </c>
      <c r="H11675" s="5">
        <f>Table13[[#This Row],[RN Hours Contract]]/Table13[[#This Row],[RN Hours]]</f>
        <v>6.9730448236037558E-3</v>
      </c>
      <c r="I11675" s="3">
        <v>175.33967391304347</v>
      </c>
      <c r="J11675" s="3">
        <v>21.923913043478262</v>
      </c>
      <c r="K11675" s="5">
        <f>Table13[[#This Row],[LPN Hours Contract]]/Table13[[#This Row],[LPN Hours]]</f>
        <v>0.12503680743897716</v>
      </c>
      <c r="L11675" s="3">
        <v>513.51086956521738</v>
      </c>
      <c r="M11675" s="3">
        <v>0</v>
      </c>
      <c r="N11675" s="5">
        <f>Table13[[#This Row],[CNA Hours Contract]]/Table13[[#This Row],[CNA Hours]]</f>
        <v>0</v>
      </c>
      <c r="O11675" s="29">
        <v>395006</v>
      </c>
      <c r="P11675"/>
    </row>
    <row r="11676" spans="1:16" x14ac:dyDescent="0.3">
      <c r="A11676" t="s">
        <v>16231</v>
      </c>
      <c r="B11676" t="s">
        <v>17034</v>
      </c>
      <c r="C11676" t="s">
        <v>17035</v>
      </c>
      <c r="D11676" t="s">
        <v>16327</v>
      </c>
      <c r="E11676" s="3">
        <v>35.130434782608695</v>
      </c>
      <c r="F11676" s="3">
        <v>34.613043478260899</v>
      </c>
      <c r="G11676" s="3">
        <v>0</v>
      </c>
      <c r="H11676" s="5">
        <f>Table13[[#This Row],[RN Hours Contract]]/Table13[[#This Row],[RN Hours]]</f>
        <v>0</v>
      </c>
      <c r="I11676" s="3">
        <v>24.394565217391307</v>
      </c>
      <c r="J11676" s="3">
        <v>0</v>
      </c>
      <c r="K11676" s="5">
        <f>Table13[[#This Row],[LPN Hours Contract]]/Table13[[#This Row],[LPN Hours]]</f>
        <v>0</v>
      </c>
      <c r="L11676" s="3">
        <v>84.113586956521743</v>
      </c>
      <c r="M11676" s="3">
        <v>0</v>
      </c>
      <c r="N11676" s="5">
        <f>Table13[[#This Row],[CNA Hours Contract]]/Table13[[#This Row],[CNA Hours]]</f>
        <v>0</v>
      </c>
      <c r="O11676" s="29">
        <v>395316</v>
      </c>
      <c r="P11676"/>
    </row>
    <row r="11677" spans="1:16" x14ac:dyDescent="0.3">
      <c r="A11677" t="s">
        <v>16231</v>
      </c>
      <c r="B11677" t="s">
        <v>17036</v>
      </c>
      <c r="C11677" t="s">
        <v>17037</v>
      </c>
      <c r="D11677" t="s">
        <v>16268</v>
      </c>
      <c r="E11677" s="3">
        <v>97.869565217391298</v>
      </c>
      <c r="F11677" s="3">
        <v>21.647717391304358</v>
      </c>
      <c r="G11677" s="3">
        <v>0.2608695652173913</v>
      </c>
      <c r="H11677" s="5">
        <f>Table13[[#This Row],[RN Hours Contract]]/Table13[[#This Row],[RN Hours]]</f>
        <v>1.2050673080302667E-2</v>
      </c>
      <c r="I11677" s="3">
        <v>79.627499999999998</v>
      </c>
      <c r="J11677" s="3">
        <v>22.065217391304348</v>
      </c>
      <c r="K11677" s="5">
        <f>Table13[[#This Row],[LPN Hours Contract]]/Table13[[#This Row],[LPN Hours]]</f>
        <v>0.27710548982831745</v>
      </c>
      <c r="L11677" s="3">
        <v>180.79554347826087</v>
      </c>
      <c r="M11677" s="3">
        <v>5.8061956521739138</v>
      </c>
      <c r="N11677" s="5">
        <f>Table13[[#This Row],[CNA Hours Contract]]/Table13[[#This Row],[CNA Hours]]</f>
        <v>3.2114705597663468E-2</v>
      </c>
      <c r="O11677" s="29">
        <v>395815</v>
      </c>
      <c r="P11677"/>
    </row>
    <row r="11678" spans="1:16" x14ac:dyDescent="0.3">
      <c r="A11678" t="s">
        <v>16231</v>
      </c>
      <c r="B11678" t="s">
        <v>17038</v>
      </c>
      <c r="C11678" t="s">
        <v>16428</v>
      </c>
      <c r="D11678" t="s">
        <v>99</v>
      </c>
      <c r="E11678" s="3">
        <v>95.869565217391298</v>
      </c>
      <c r="F11678" s="3">
        <v>49.670869565217387</v>
      </c>
      <c r="G11678" s="3">
        <v>0.72826086956521741</v>
      </c>
      <c r="H11678" s="5">
        <f>Table13[[#This Row],[RN Hours Contract]]/Table13[[#This Row],[RN Hours]]</f>
        <v>1.4661729821520794E-2</v>
      </c>
      <c r="I11678" s="3">
        <v>69.89826086956522</v>
      </c>
      <c r="J11678" s="3">
        <v>1.75</v>
      </c>
      <c r="K11678" s="5">
        <f>Table13[[#This Row],[LPN Hours Contract]]/Table13[[#This Row],[LPN Hours]]</f>
        <v>2.5036388291056564E-2</v>
      </c>
      <c r="L11678" s="3">
        <v>164.22543478260869</v>
      </c>
      <c r="M11678" s="3">
        <v>12.252717391304348</v>
      </c>
      <c r="N11678" s="5">
        <f>Table13[[#This Row],[CNA Hours Contract]]/Table13[[#This Row],[CNA Hours]]</f>
        <v>7.4609133521392257E-2</v>
      </c>
      <c r="O11678" s="29">
        <v>395621</v>
      </c>
      <c r="P11678"/>
    </row>
    <row r="11679" spans="1:16" x14ac:dyDescent="0.3">
      <c r="A11679" t="s">
        <v>16231</v>
      </c>
      <c r="B11679" t="s">
        <v>17039</v>
      </c>
      <c r="C11679" t="s">
        <v>11637</v>
      </c>
      <c r="D11679" t="s">
        <v>16272</v>
      </c>
      <c r="E11679" s="3">
        <v>154.03260869565219</v>
      </c>
      <c r="F11679" s="3">
        <v>81.577391304347785</v>
      </c>
      <c r="G11679" s="3">
        <v>0</v>
      </c>
      <c r="H11679" s="5">
        <f>Table13[[#This Row],[RN Hours Contract]]/Table13[[#This Row],[RN Hours]]</f>
        <v>0</v>
      </c>
      <c r="I11679" s="3">
        <v>130.30260869565217</v>
      </c>
      <c r="J11679" s="3">
        <v>0</v>
      </c>
      <c r="K11679" s="5">
        <f>Table13[[#This Row],[LPN Hours Contract]]/Table13[[#This Row],[LPN Hours]]</f>
        <v>0</v>
      </c>
      <c r="L11679" s="3">
        <v>272.32076086956522</v>
      </c>
      <c r="M11679" s="3">
        <v>0</v>
      </c>
      <c r="N11679" s="5">
        <f>Table13[[#This Row],[CNA Hours Contract]]/Table13[[#This Row],[CNA Hours]]</f>
        <v>0</v>
      </c>
      <c r="O11679" s="29">
        <v>395558</v>
      </c>
      <c r="P11679"/>
    </row>
    <row r="11680" spans="1:16" x14ac:dyDescent="0.3">
      <c r="A11680" t="s">
        <v>16231</v>
      </c>
      <c r="B11680" t="s">
        <v>17040</v>
      </c>
      <c r="C11680" t="s">
        <v>17041</v>
      </c>
      <c r="D11680" t="s">
        <v>16252</v>
      </c>
      <c r="E11680" s="3">
        <v>76.586956521739125</v>
      </c>
      <c r="F11680" s="3">
        <v>59.627717391304351</v>
      </c>
      <c r="G11680" s="3">
        <v>0</v>
      </c>
      <c r="H11680" s="5">
        <f>Table13[[#This Row],[RN Hours Contract]]/Table13[[#This Row],[RN Hours]]</f>
        <v>0</v>
      </c>
      <c r="I11680" s="3">
        <v>54.622282608695649</v>
      </c>
      <c r="J11680" s="3">
        <v>0</v>
      </c>
      <c r="K11680" s="5">
        <f>Table13[[#This Row],[LPN Hours Contract]]/Table13[[#This Row],[LPN Hours]]</f>
        <v>0</v>
      </c>
      <c r="L11680" s="3">
        <v>118.79619565217391</v>
      </c>
      <c r="M11680" s="3">
        <v>0</v>
      </c>
      <c r="N11680" s="5">
        <f>Table13[[#This Row],[CNA Hours Contract]]/Table13[[#This Row],[CNA Hours]]</f>
        <v>0</v>
      </c>
      <c r="O11680" s="29">
        <v>395259</v>
      </c>
      <c r="P11680"/>
    </row>
    <row r="11681" spans="1:16" x14ac:dyDescent="0.3">
      <c r="A11681" t="s">
        <v>16231</v>
      </c>
      <c r="B11681" t="s">
        <v>17042</v>
      </c>
      <c r="C11681" t="s">
        <v>16793</v>
      </c>
      <c r="D11681" t="s">
        <v>5058</v>
      </c>
      <c r="E11681" s="3">
        <v>113.19565217391305</v>
      </c>
      <c r="F11681" s="3">
        <v>56.016304347826086</v>
      </c>
      <c r="G11681" s="3">
        <v>0</v>
      </c>
      <c r="H11681" s="5">
        <f>Table13[[#This Row],[RN Hours Contract]]/Table13[[#This Row],[RN Hours]]</f>
        <v>0</v>
      </c>
      <c r="I11681" s="3">
        <v>124.125</v>
      </c>
      <c r="J11681" s="3">
        <v>0</v>
      </c>
      <c r="K11681" s="5">
        <f>Table13[[#This Row],[LPN Hours Contract]]/Table13[[#This Row],[LPN Hours]]</f>
        <v>0</v>
      </c>
      <c r="L11681" s="3">
        <v>192.88097826086957</v>
      </c>
      <c r="M11681" s="3">
        <v>16.543478260869566</v>
      </c>
      <c r="N11681" s="5">
        <f>Table13[[#This Row],[CNA Hours Contract]]/Table13[[#This Row],[CNA Hours]]</f>
        <v>8.5770397941961285E-2</v>
      </c>
      <c r="O11681" s="29">
        <v>396083</v>
      </c>
      <c r="P11681"/>
    </row>
    <row r="11682" spans="1:16" x14ac:dyDescent="0.3">
      <c r="A11682" t="s">
        <v>16231</v>
      </c>
      <c r="B11682" t="s">
        <v>17043</v>
      </c>
      <c r="C11682" t="s">
        <v>16636</v>
      </c>
      <c r="D11682" t="s">
        <v>393</v>
      </c>
      <c r="E11682" s="3">
        <v>42.228260869565219</v>
      </c>
      <c r="F11682" s="3">
        <v>24.741847826086957</v>
      </c>
      <c r="G11682" s="3">
        <v>3.3260869565217392</v>
      </c>
      <c r="H11682" s="5">
        <f>Table13[[#This Row],[RN Hours Contract]]/Table13[[#This Row],[RN Hours]]</f>
        <v>0.1344316309719934</v>
      </c>
      <c r="I11682" s="3">
        <v>54.730978260869563</v>
      </c>
      <c r="J11682" s="3">
        <v>13.391304347826088</v>
      </c>
      <c r="K11682" s="5">
        <f>Table13[[#This Row],[LPN Hours Contract]]/Table13[[#This Row],[LPN Hours]]</f>
        <v>0.24467504096122339</v>
      </c>
      <c r="L11682" s="3">
        <v>77.992717391304353</v>
      </c>
      <c r="M11682" s="3">
        <v>3.4573913043478259</v>
      </c>
      <c r="N11682" s="5">
        <f>Table13[[#This Row],[CNA Hours Contract]]/Table13[[#This Row],[CNA Hours]]</f>
        <v>4.4329668461241499E-2</v>
      </c>
      <c r="O11682" s="29">
        <v>395785</v>
      </c>
      <c r="P11682"/>
    </row>
    <row r="11683" spans="1:16" x14ac:dyDescent="0.3">
      <c r="A11683" t="s">
        <v>16231</v>
      </c>
      <c r="B11683" t="s">
        <v>17044</v>
      </c>
      <c r="C11683" t="s">
        <v>17045</v>
      </c>
      <c r="D11683" t="s">
        <v>16362</v>
      </c>
      <c r="E11683" s="3">
        <v>52.510869565217391</v>
      </c>
      <c r="F11683" s="3">
        <v>19.157608695652176</v>
      </c>
      <c r="G11683" s="3">
        <v>6.1086956521739131</v>
      </c>
      <c r="H11683" s="5">
        <f>Table13[[#This Row],[RN Hours Contract]]/Table13[[#This Row],[RN Hours]]</f>
        <v>0.31886524822695034</v>
      </c>
      <c r="I11683" s="3">
        <v>48.364130434782609</v>
      </c>
      <c r="J11683" s="3">
        <v>3.3695652173913042</v>
      </c>
      <c r="K11683" s="5">
        <f>Table13[[#This Row],[LPN Hours Contract]]/Table13[[#This Row],[LPN Hours]]</f>
        <v>6.9670749522418252E-2</v>
      </c>
      <c r="L11683" s="3">
        <v>104.7304347826087</v>
      </c>
      <c r="M11683" s="3">
        <v>0.75271739130434778</v>
      </c>
      <c r="N11683" s="5">
        <f>Table13[[#This Row],[CNA Hours Contract]]/Table13[[#This Row],[CNA Hours]]</f>
        <v>7.1871886416472932E-3</v>
      </c>
      <c r="O11683" s="29">
        <v>395927</v>
      </c>
      <c r="P11683"/>
    </row>
    <row r="11684" spans="1:16" x14ac:dyDescent="0.3">
      <c r="A11684" t="s">
        <v>16231</v>
      </c>
      <c r="B11684" t="s">
        <v>17046</v>
      </c>
      <c r="C11684" t="s">
        <v>17045</v>
      </c>
      <c r="D11684" t="s">
        <v>16362</v>
      </c>
      <c r="E11684" s="3">
        <v>135.25</v>
      </c>
      <c r="F11684" s="3">
        <v>55.40271739130435</v>
      </c>
      <c r="G11684" s="3">
        <v>5.2934782608695654</v>
      </c>
      <c r="H11684" s="5">
        <f>Table13[[#This Row],[RN Hours Contract]]/Table13[[#This Row],[RN Hours]]</f>
        <v>9.5545462571487424E-2</v>
      </c>
      <c r="I11684" s="3">
        <v>144.99163043478259</v>
      </c>
      <c r="J11684" s="3">
        <v>18.228260869565219</v>
      </c>
      <c r="K11684" s="5">
        <f>Table13[[#This Row],[LPN Hours Contract]]/Table13[[#This Row],[LPN Hours]]</f>
        <v>0.12571940059508685</v>
      </c>
      <c r="L11684" s="3">
        <v>310.95347826086959</v>
      </c>
      <c r="M11684" s="3">
        <v>7.9130434782608692</v>
      </c>
      <c r="N11684" s="5">
        <f>Table13[[#This Row],[CNA Hours Contract]]/Table13[[#This Row],[CNA Hours]]</f>
        <v>2.5447676361485639E-2</v>
      </c>
      <c r="O11684" s="29">
        <v>395343</v>
      </c>
      <c r="P11684"/>
    </row>
    <row r="11685" spans="1:16" x14ac:dyDescent="0.3">
      <c r="A11685" t="s">
        <v>16231</v>
      </c>
      <c r="B11685" t="s">
        <v>17047</v>
      </c>
      <c r="C11685" t="s">
        <v>16761</v>
      </c>
      <c r="D11685" t="s">
        <v>99</v>
      </c>
      <c r="E11685" s="3">
        <v>86.217391304347828</v>
      </c>
      <c r="F11685" s="3">
        <v>40.486413043478258</v>
      </c>
      <c r="G11685" s="3">
        <v>0.18478260869565216</v>
      </c>
      <c r="H11685" s="5">
        <f>Table13[[#This Row],[RN Hours Contract]]/Table13[[#This Row],[RN Hours]]</f>
        <v>4.5640647023290157E-3</v>
      </c>
      <c r="I11685" s="3">
        <v>81.975543478260875</v>
      </c>
      <c r="J11685" s="3">
        <v>1.1086956521739131</v>
      </c>
      <c r="K11685" s="5">
        <f>Table13[[#This Row],[LPN Hours Contract]]/Table13[[#This Row],[LPN Hours]]</f>
        <v>1.3524712434116749E-2</v>
      </c>
      <c r="L11685" s="3">
        <v>122.23913043478261</v>
      </c>
      <c r="M11685" s="3">
        <v>8.6956521739130432E-2</v>
      </c>
      <c r="N11685" s="5">
        <f>Table13[[#This Row],[CNA Hours Contract]]/Table13[[#This Row],[CNA Hours]]</f>
        <v>7.113640405477503E-4</v>
      </c>
      <c r="O11685" s="29">
        <v>395912</v>
      </c>
      <c r="P11685"/>
    </row>
    <row r="11686" spans="1:16" x14ac:dyDescent="0.3">
      <c r="A11686" t="s">
        <v>16231</v>
      </c>
      <c r="B11686" t="s">
        <v>17048</v>
      </c>
      <c r="C11686" t="s">
        <v>4558</v>
      </c>
      <c r="D11686" t="s">
        <v>16358</v>
      </c>
      <c r="E11686" s="3">
        <v>97.619565217391298</v>
      </c>
      <c r="F11686" s="3">
        <v>15.229347826086961</v>
      </c>
      <c r="G11686" s="3">
        <v>0</v>
      </c>
      <c r="H11686" s="5">
        <f>Table13[[#This Row],[RN Hours Contract]]/Table13[[#This Row],[RN Hours]]</f>
        <v>0</v>
      </c>
      <c r="I11686" s="3">
        <v>86.227717391304353</v>
      </c>
      <c r="J11686" s="3">
        <v>17.141304347826086</v>
      </c>
      <c r="K11686" s="5">
        <f>Table13[[#This Row],[LPN Hours Contract]]/Table13[[#This Row],[LPN Hours]]</f>
        <v>0.19879111805822547</v>
      </c>
      <c r="L11686" s="3">
        <v>184.72826086956522</v>
      </c>
      <c r="M11686" s="3">
        <v>0</v>
      </c>
      <c r="N11686" s="5">
        <f>Table13[[#This Row],[CNA Hours Contract]]/Table13[[#This Row],[CNA Hours]]</f>
        <v>0</v>
      </c>
      <c r="O11686" s="29">
        <v>395777</v>
      </c>
      <c r="P11686"/>
    </row>
    <row r="11687" spans="1:16" x14ac:dyDescent="0.3">
      <c r="A11687" t="s">
        <v>16231</v>
      </c>
      <c r="B11687" t="s">
        <v>17049</v>
      </c>
      <c r="C11687" t="s">
        <v>16694</v>
      </c>
      <c r="D11687" t="s">
        <v>11756</v>
      </c>
      <c r="E11687" s="3">
        <v>67.641304347826093</v>
      </c>
      <c r="F11687" s="3">
        <v>37.638043478260855</v>
      </c>
      <c r="G11687" s="3">
        <v>4.8260869565217392</v>
      </c>
      <c r="H11687" s="5">
        <f>Table13[[#This Row],[RN Hours Contract]]/Table13[[#This Row],[RN Hours]]</f>
        <v>0.12822364051173946</v>
      </c>
      <c r="I11687" s="3">
        <v>60.782499999999999</v>
      </c>
      <c r="J11687" s="3">
        <v>6.5434782608695654</v>
      </c>
      <c r="K11687" s="5">
        <f>Table13[[#This Row],[LPN Hours Contract]]/Table13[[#This Row],[LPN Hours]]</f>
        <v>0.10765398364446289</v>
      </c>
      <c r="L11687" s="3">
        <v>164.72619565217391</v>
      </c>
      <c r="M11687" s="3">
        <v>6.0570652173913047</v>
      </c>
      <c r="N11687" s="5">
        <f>Table13[[#This Row],[CNA Hours Contract]]/Table13[[#This Row],[CNA Hours]]</f>
        <v>3.6770503886224902E-2</v>
      </c>
      <c r="O11687" s="29">
        <v>395276</v>
      </c>
      <c r="P11687"/>
    </row>
    <row r="11688" spans="1:16" x14ac:dyDescent="0.3">
      <c r="A11688" t="s">
        <v>16231</v>
      </c>
      <c r="B11688" t="s">
        <v>17050</v>
      </c>
      <c r="C11688" t="s">
        <v>111</v>
      </c>
      <c r="D11688" t="s">
        <v>154</v>
      </c>
      <c r="E11688" s="3">
        <v>200.19565217391303</v>
      </c>
      <c r="F11688" s="3">
        <v>83.510869565217391</v>
      </c>
      <c r="G11688" s="3">
        <v>0</v>
      </c>
      <c r="H11688" s="5">
        <f>Table13[[#This Row],[RN Hours Contract]]/Table13[[#This Row],[RN Hours]]</f>
        <v>0</v>
      </c>
      <c r="I11688" s="3">
        <v>162.47826086956522</v>
      </c>
      <c r="J11688" s="3">
        <v>35.217391304347828</v>
      </c>
      <c r="K11688" s="5">
        <f>Table13[[#This Row],[LPN Hours Contract]]/Table13[[#This Row],[LPN Hours]]</f>
        <v>0.21675140487021677</v>
      </c>
      <c r="L11688" s="3">
        <v>331.6521739130435</v>
      </c>
      <c r="M11688" s="3">
        <v>58.657608695652172</v>
      </c>
      <c r="N11688" s="5">
        <f>Table13[[#This Row],[CNA Hours Contract]]/Table13[[#This Row],[CNA Hours]]</f>
        <v>0.17686484006292605</v>
      </c>
      <c r="O11688" s="29">
        <v>395788</v>
      </c>
      <c r="P11688"/>
    </row>
    <row r="11689" spans="1:16" x14ac:dyDescent="0.3">
      <c r="A11689" t="s">
        <v>16231</v>
      </c>
      <c r="B11689" t="s">
        <v>17051</v>
      </c>
      <c r="C11689" t="s">
        <v>16309</v>
      </c>
      <c r="D11689" t="s">
        <v>656</v>
      </c>
      <c r="E11689" s="3">
        <v>58.239130434782609</v>
      </c>
      <c r="F11689" s="3">
        <v>35.029891304347828</v>
      </c>
      <c r="G11689" s="3">
        <v>0</v>
      </c>
      <c r="H11689" s="5">
        <f>Table13[[#This Row],[RN Hours Contract]]/Table13[[#This Row],[RN Hours]]</f>
        <v>0</v>
      </c>
      <c r="I11689" s="3">
        <v>33.130434782608695</v>
      </c>
      <c r="J11689" s="3">
        <v>1.6195652173913044</v>
      </c>
      <c r="K11689" s="5">
        <f>Table13[[#This Row],[LPN Hours Contract]]/Table13[[#This Row],[LPN Hours]]</f>
        <v>4.8884514435695539E-2</v>
      </c>
      <c r="L11689" s="3">
        <v>100.48913043478261</v>
      </c>
      <c r="M11689" s="3">
        <v>10.176630434782609</v>
      </c>
      <c r="N11689" s="5">
        <f>Table13[[#This Row],[CNA Hours Contract]]/Table13[[#This Row],[CNA Hours]]</f>
        <v>0.10127095727420228</v>
      </c>
      <c r="O11689" s="29">
        <v>395953</v>
      </c>
      <c r="P11689"/>
    </row>
    <row r="11690" spans="1:16" x14ac:dyDescent="0.3">
      <c r="A11690" t="s">
        <v>16231</v>
      </c>
      <c r="B11690" t="s">
        <v>17052</v>
      </c>
      <c r="C11690" t="s">
        <v>16564</v>
      </c>
      <c r="D11690" t="s">
        <v>5000</v>
      </c>
      <c r="E11690" s="3">
        <v>105.42391304347827</v>
      </c>
      <c r="F11690" s="3">
        <v>24.719239130434783</v>
      </c>
      <c r="G11690" s="3">
        <v>2.6956521739130435</v>
      </c>
      <c r="H11690" s="5">
        <f>Table13[[#This Row],[RN Hours Contract]]/Table13[[#This Row],[RN Hours]]</f>
        <v>0.10905077456830403</v>
      </c>
      <c r="I11690" s="3">
        <v>92.741847826086953</v>
      </c>
      <c r="J11690" s="3">
        <v>30.434782608695652</v>
      </c>
      <c r="K11690" s="5">
        <f>Table13[[#This Row],[LPN Hours Contract]]/Table13[[#This Row],[LPN Hours]]</f>
        <v>0.32816666178323423</v>
      </c>
      <c r="L11690" s="3">
        <v>266.68923913043477</v>
      </c>
      <c r="M11690" s="3">
        <v>89.899456521739125</v>
      </c>
      <c r="N11690" s="5">
        <f>Table13[[#This Row],[CNA Hours Contract]]/Table13[[#This Row],[CNA Hours]]</f>
        <v>0.33709442801241146</v>
      </c>
      <c r="O11690" s="29">
        <v>395616</v>
      </c>
      <c r="P11690"/>
    </row>
    <row r="11691" spans="1:16" x14ac:dyDescent="0.3">
      <c r="A11691" t="s">
        <v>16231</v>
      </c>
      <c r="B11691" t="s">
        <v>17053</v>
      </c>
      <c r="C11691" t="s">
        <v>6241</v>
      </c>
      <c r="D11691" t="s">
        <v>12616</v>
      </c>
      <c r="E11691" s="3">
        <v>141.27173913043478</v>
      </c>
      <c r="F11691" s="3">
        <v>32.228260869565219</v>
      </c>
      <c r="G11691" s="3">
        <v>4.1630434782608692</v>
      </c>
      <c r="H11691" s="5">
        <f>Table13[[#This Row],[RN Hours Contract]]/Table13[[#This Row],[RN Hours]]</f>
        <v>0.12917369308600335</v>
      </c>
      <c r="I11691" s="3">
        <v>110.6304347826087</v>
      </c>
      <c r="J11691" s="3">
        <v>19.782608695652176</v>
      </c>
      <c r="K11691" s="5">
        <f>Table13[[#This Row],[LPN Hours Contract]]/Table13[[#This Row],[LPN Hours]]</f>
        <v>0.17881705639614856</v>
      </c>
      <c r="L11691" s="3">
        <v>278.94293478260869</v>
      </c>
      <c r="M11691" s="3">
        <v>52.046195652173914</v>
      </c>
      <c r="N11691" s="5">
        <f>Table13[[#This Row],[CNA Hours Contract]]/Table13[[#This Row],[CNA Hours]]</f>
        <v>0.1865836669881443</v>
      </c>
      <c r="O11691" s="29">
        <v>395400</v>
      </c>
      <c r="P11691"/>
    </row>
    <row r="11692" spans="1:16" x14ac:dyDescent="0.3">
      <c r="A11692" t="s">
        <v>16231</v>
      </c>
      <c r="B11692" t="s">
        <v>17054</v>
      </c>
      <c r="C11692" t="s">
        <v>17055</v>
      </c>
      <c r="D11692" t="s">
        <v>5982</v>
      </c>
      <c r="E11692" s="3">
        <v>64.217391304347828</v>
      </c>
      <c r="F11692" s="3">
        <v>34.372282608695649</v>
      </c>
      <c r="G11692" s="3">
        <v>0</v>
      </c>
      <c r="H11692" s="5">
        <f>Table13[[#This Row],[RN Hours Contract]]/Table13[[#This Row],[RN Hours]]</f>
        <v>0</v>
      </c>
      <c r="I11692" s="3">
        <v>67.728260869565219</v>
      </c>
      <c r="J11692" s="3">
        <v>0</v>
      </c>
      <c r="K11692" s="5">
        <f>Table13[[#This Row],[LPN Hours Contract]]/Table13[[#This Row],[LPN Hours]]</f>
        <v>0</v>
      </c>
      <c r="L11692" s="3">
        <v>107.60326086956522</v>
      </c>
      <c r="M11692" s="3">
        <v>0</v>
      </c>
      <c r="N11692" s="5">
        <f>Table13[[#This Row],[CNA Hours Contract]]/Table13[[#This Row],[CNA Hours]]</f>
        <v>0</v>
      </c>
      <c r="O11692" s="29">
        <v>395375</v>
      </c>
      <c r="P11692"/>
    </row>
    <row r="11693" spans="1:16" x14ac:dyDescent="0.3">
      <c r="A11693" t="s">
        <v>16231</v>
      </c>
      <c r="B11693" t="s">
        <v>17056</v>
      </c>
      <c r="C11693" t="s">
        <v>16389</v>
      </c>
      <c r="D11693" t="s">
        <v>16390</v>
      </c>
      <c r="E11693" s="3">
        <v>99.565217391304344</v>
      </c>
      <c r="F11693" s="3">
        <v>9.8695652173913047</v>
      </c>
      <c r="G11693" s="3">
        <v>0</v>
      </c>
      <c r="H11693" s="5">
        <f>Table13[[#This Row],[RN Hours Contract]]/Table13[[#This Row],[RN Hours]]</f>
        <v>0</v>
      </c>
      <c r="I11693" s="3">
        <v>63.6804347826087</v>
      </c>
      <c r="J11693" s="3">
        <v>0</v>
      </c>
      <c r="K11693" s="5">
        <f>Table13[[#This Row],[LPN Hours Contract]]/Table13[[#This Row],[LPN Hours]]</f>
        <v>0</v>
      </c>
      <c r="L11693" s="3">
        <v>194.50119565217392</v>
      </c>
      <c r="M11693" s="3">
        <v>0</v>
      </c>
      <c r="N11693" s="5">
        <f>Table13[[#This Row],[CNA Hours Contract]]/Table13[[#This Row],[CNA Hours]]</f>
        <v>0</v>
      </c>
      <c r="O11693" s="29">
        <v>395699</v>
      </c>
      <c r="P11693"/>
    </row>
    <row r="11694" spans="1:16" x14ac:dyDescent="0.3">
      <c r="A11694" t="s">
        <v>16231</v>
      </c>
      <c r="B11694" t="s">
        <v>17057</v>
      </c>
      <c r="C11694" t="s">
        <v>11637</v>
      </c>
      <c r="D11694" t="s">
        <v>16272</v>
      </c>
      <c r="E11694" s="3">
        <v>14.358695652173912</v>
      </c>
      <c r="F11694" s="3">
        <v>36.529891304347828</v>
      </c>
      <c r="G11694" s="3">
        <v>0</v>
      </c>
      <c r="H11694" s="5">
        <f>Table13[[#This Row],[RN Hours Contract]]/Table13[[#This Row],[RN Hours]]</f>
        <v>0</v>
      </c>
      <c r="I11694" s="3">
        <v>0</v>
      </c>
      <c r="J11694" s="3">
        <v>0</v>
      </c>
      <c r="K11694" s="5" t="s">
        <v>21585</v>
      </c>
      <c r="L11694" s="3">
        <v>16.083369565217392</v>
      </c>
      <c r="M11694" s="3">
        <v>0</v>
      </c>
      <c r="N11694" s="5">
        <f>Table13[[#This Row],[CNA Hours Contract]]/Table13[[#This Row],[CNA Hours]]</f>
        <v>0</v>
      </c>
      <c r="O11694" s="29">
        <v>396002</v>
      </c>
      <c r="P11694"/>
    </row>
    <row r="11695" spans="1:16" x14ac:dyDescent="0.3">
      <c r="A11695" t="s">
        <v>16231</v>
      </c>
      <c r="B11695" t="s">
        <v>17058</v>
      </c>
      <c r="C11695" t="s">
        <v>16575</v>
      </c>
      <c r="D11695" t="s">
        <v>16268</v>
      </c>
      <c r="E11695" s="3">
        <v>104.89130434782609</v>
      </c>
      <c r="F11695" s="3">
        <v>98.021739130434781</v>
      </c>
      <c r="G11695" s="3">
        <v>0.34782608695652173</v>
      </c>
      <c r="H11695" s="5">
        <f>Table13[[#This Row],[RN Hours Contract]]/Table13[[#This Row],[RN Hours]]</f>
        <v>3.5484586382789974E-3</v>
      </c>
      <c r="I11695" s="3">
        <v>73.815217391304344</v>
      </c>
      <c r="J11695" s="3">
        <v>2.2608695652173911</v>
      </c>
      <c r="K11695" s="5">
        <f>Table13[[#This Row],[LPN Hours Contract]]/Table13[[#This Row],[LPN Hours]]</f>
        <v>3.0628773376527755E-2</v>
      </c>
      <c r="L11695" s="3">
        <v>249.73641304347825</v>
      </c>
      <c r="M11695" s="3">
        <v>0</v>
      </c>
      <c r="N11695" s="5">
        <f>Table13[[#This Row],[CNA Hours Contract]]/Table13[[#This Row],[CNA Hours]]</f>
        <v>0</v>
      </c>
      <c r="O11695" s="29">
        <v>395562</v>
      </c>
      <c r="P11695"/>
    </row>
    <row r="11696" spans="1:16" x14ac:dyDescent="0.3">
      <c r="A11696" t="s">
        <v>16231</v>
      </c>
      <c r="B11696" t="s">
        <v>17059</v>
      </c>
      <c r="C11696" t="s">
        <v>11637</v>
      </c>
      <c r="D11696" t="s">
        <v>16272</v>
      </c>
      <c r="E11696" s="3">
        <v>22.934782608695652</v>
      </c>
      <c r="F11696" s="3">
        <v>15.484239130434785</v>
      </c>
      <c r="G11696" s="3">
        <v>7.2065217391304346</v>
      </c>
      <c r="H11696" s="5">
        <f>Table13[[#This Row],[RN Hours Contract]]/Table13[[#This Row],[RN Hours]]</f>
        <v>0.46541012951458344</v>
      </c>
      <c r="I11696" s="3">
        <v>43.535434782608696</v>
      </c>
      <c r="J11696" s="3">
        <v>15.826086956521738</v>
      </c>
      <c r="K11696" s="5">
        <f>Table13[[#This Row],[LPN Hours Contract]]/Table13[[#This Row],[LPN Hours]]</f>
        <v>0.36352196861127617</v>
      </c>
      <c r="L11696" s="3">
        <v>67.25032608695652</v>
      </c>
      <c r="M11696" s="3">
        <v>22.891847826086952</v>
      </c>
      <c r="N11696" s="5">
        <f>Table13[[#This Row],[CNA Hours Contract]]/Table13[[#This Row],[CNA Hours]]</f>
        <v>0.34039757363387596</v>
      </c>
      <c r="O11696" s="29">
        <v>396070</v>
      </c>
      <c r="P11696"/>
    </row>
    <row r="11697" spans="1:16" x14ac:dyDescent="0.3">
      <c r="A11697" t="s">
        <v>16231</v>
      </c>
      <c r="B11697" t="s">
        <v>17060</v>
      </c>
      <c r="C11697" t="s">
        <v>14772</v>
      </c>
      <c r="D11697" t="s">
        <v>16268</v>
      </c>
      <c r="E11697" s="3">
        <v>29.836956521739129</v>
      </c>
      <c r="F11697" s="3">
        <v>51.613913043478277</v>
      </c>
      <c r="G11697" s="3">
        <v>0</v>
      </c>
      <c r="H11697" s="5">
        <f>Table13[[#This Row],[RN Hours Contract]]/Table13[[#This Row],[RN Hours]]</f>
        <v>0</v>
      </c>
      <c r="I11697" s="3">
        <v>12.840543478260869</v>
      </c>
      <c r="J11697" s="3">
        <v>1.3586956521739131</v>
      </c>
      <c r="K11697" s="5">
        <f>Table13[[#This Row],[LPN Hours Contract]]/Table13[[#This Row],[LPN Hours]]</f>
        <v>0.10581293965276427</v>
      </c>
      <c r="L11697" s="3">
        <v>96.132826086956513</v>
      </c>
      <c r="M11697" s="3">
        <v>0</v>
      </c>
      <c r="N11697" s="5">
        <f>Table13[[#This Row],[CNA Hours Contract]]/Table13[[#This Row],[CNA Hours]]</f>
        <v>0</v>
      </c>
      <c r="O11697" s="29">
        <v>396082</v>
      </c>
      <c r="P11697"/>
    </row>
    <row r="11698" spans="1:16" x14ac:dyDescent="0.3">
      <c r="A11698" t="s">
        <v>16231</v>
      </c>
      <c r="B11698" t="s">
        <v>17061</v>
      </c>
      <c r="C11698" t="s">
        <v>519</v>
      </c>
      <c r="D11698" t="s">
        <v>5982</v>
      </c>
      <c r="E11698" s="3">
        <v>61.510869565217391</v>
      </c>
      <c r="F11698" s="3">
        <v>51.672826086956526</v>
      </c>
      <c r="G11698" s="3">
        <v>0</v>
      </c>
      <c r="H11698" s="5">
        <f>Table13[[#This Row],[RN Hours Contract]]/Table13[[#This Row],[RN Hours]]</f>
        <v>0</v>
      </c>
      <c r="I11698" s="3">
        <v>59.270869565217389</v>
      </c>
      <c r="J11698" s="3">
        <v>0</v>
      </c>
      <c r="K11698" s="5">
        <f>Table13[[#This Row],[LPN Hours Contract]]/Table13[[#This Row],[LPN Hours]]</f>
        <v>0</v>
      </c>
      <c r="L11698" s="3">
        <v>146.73782608695652</v>
      </c>
      <c r="M11698" s="3">
        <v>0</v>
      </c>
      <c r="N11698" s="5">
        <f>Table13[[#This Row],[CNA Hours Contract]]/Table13[[#This Row],[CNA Hours]]</f>
        <v>0</v>
      </c>
      <c r="O11698" s="29">
        <v>395802</v>
      </c>
      <c r="P11698"/>
    </row>
    <row r="11699" spans="1:16" x14ac:dyDescent="0.3">
      <c r="A11699" t="s">
        <v>16231</v>
      </c>
      <c r="B11699" t="s">
        <v>17062</v>
      </c>
      <c r="C11699" t="s">
        <v>16240</v>
      </c>
      <c r="D11699" t="s">
        <v>16241</v>
      </c>
      <c r="E11699" s="3">
        <v>125.3695652173913</v>
      </c>
      <c r="F11699" s="3">
        <v>30.364130434782609</v>
      </c>
      <c r="G11699" s="3">
        <v>0</v>
      </c>
      <c r="H11699" s="5">
        <f>Table13[[#This Row],[RN Hours Contract]]/Table13[[#This Row],[RN Hours]]</f>
        <v>0</v>
      </c>
      <c r="I11699" s="3">
        <v>119.20923913043478</v>
      </c>
      <c r="J11699" s="3">
        <v>0.83695652173913049</v>
      </c>
      <c r="K11699" s="5">
        <f>Table13[[#This Row],[LPN Hours Contract]]/Table13[[#This Row],[LPN Hours]]</f>
        <v>7.0209031434498173E-3</v>
      </c>
      <c r="L11699" s="3">
        <v>258.91576086956519</v>
      </c>
      <c r="M11699" s="3">
        <v>0.32608695652173914</v>
      </c>
      <c r="N11699" s="5">
        <f>Table13[[#This Row],[CNA Hours Contract]]/Table13[[#This Row],[CNA Hours]]</f>
        <v>1.2594326256021664E-3</v>
      </c>
      <c r="O11699" s="29">
        <v>395148</v>
      </c>
      <c r="P11699"/>
    </row>
    <row r="11700" spans="1:16" x14ac:dyDescent="0.3">
      <c r="A11700" t="s">
        <v>16231</v>
      </c>
      <c r="B11700" t="s">
        <v>17063</v>
      </c>
      <c r="C11700" t="s">
        <v>3936</v>
      </c>
      <c r="D11700" t="s">
        <v>452</v>
      </c>
      <c r="E11700" s="3">
        <v>53.619565217391305</v>
      </c>
      <c r="F11700" s="3">
        <v>40.660326086956523</v>
      </c>
      <c r="G11700" s="3">
        <v>0</v>
      </c>
      <c r="H11700" s="5">
        <f>Table13[[#This Row],[RN Hours Contract]]/Table13[[#This Row],[RN Hours]]</f>
        <v>0</v>
      </c>
      <c r="I11700" s="3">
        <v>29.978260869565219</v>
      </c>
      <c r="J11700" s="3">
        <v>3.9456521739130435</v>
      </c>
      <c r="K11700" s="5">
        <f>Table13[[#This Row],[LPN Hours Contract]]/Table13[[#This Row],[LPN Hours]]</f>
        <v>0.13161711385061639</v>
      </c>
      <c r="L11700" s="3">
        <v>98.563804347826093</v>
      </c>
      <c r="M11700" s="3">
        <v>0</v>
      </c>
      <c r="N11700" s="5">
        <f>Table13[[#This Row],[CNA Hours Contract]]/Table13[[#This Row],[CNA Hours]]</f>
        <v>0</v>
      </c>
      <c r="O11700" s="29">
        <v>395901</v>
      </c>
      <c r="P11700"/>
    </row>
    <row r="11701" spans="1:16" x14ac:dyDescent="0.3">
      <c r="A11701" t="s">
        <v>16231</v>
      </c>
      <c r="B11701" t="s">
        <v>17064</v>
      </c>
      <c r="C11701" t="s">
        <v>16761</v>
      </c>
      <c r="D11701" t="s">
        <v>99</v>
      </c>
      <c r="E11701" s="3">
        <v>95.391304347826093</v>
      </c>
      <c r="F11701" s="3">
        <v>33.516304347826086</v>
      </c>
      <c r="G11701" s="3">
        <v>4.2608695652173916</v>
      </c>
      <c r="H11701" s="5">
        <f>Table13[[#This Row],[RN Hours Contract]]/Table13[[#This Row],[RN Hours]]</f>
        <v>0.12712826333711694</v>
      </c>
      <c r="I11701" s="3">
        <v>52.557065217391305</v>
      </c>
      <c r="J11701" s="3">
        <v>25.978260869565219</v>
      </c>
      <c r="K11701" s="5">
        <f>Table13[[#This Row],[LPN Hours Contract]]/Table13[[#This Row],[LPN Hours]]</f>
        <v>0.49428674835840963</v>
      </c>
      <c r="L11701" s="3">
        <v>184.69293478260869</v>
      </c>
      <c r="M11701" s="3">
        <v>0</v>
      </c>
      <c r="N11701" s="5">
        <f>Table13[[#This Row],[CNA Hours Contract]]/Table13[[#This Row],[CNA Hours]]</f>
        <v>0</v>
      </c>
      <c r="O11701" s="29">
        <v>395446</v>
      </c>
      <c r="P11701"/>
    </row>
    <row r="11702" spans="1:16" x14ac:dyDescent="0.3">
      <c r="A11702" t="s">
        <v>16231</v>
      </c>
      <c r="B11702" t="s">
        <v>17065</v>
      </c>
      <c r="C11702" t="s">
        <v>16761</v>
      </c>
      <c r="D11702" t="s">
        <v>99</v>
      </c>
      <c r="E11702" s="3">
        <v>68.760869565217391</v>
      </c>
      <c r="F11702" s="3">
        <v>28.769021739130434</v>
      </c>
      <c r="G11702" s="3">
        <v>2.1956521739130435</v>
      </c>
      <c r="H11702" s="5">
        <f>Table13[[#This Row],[RN Hours Contract]]/Table13[[#This Row],[RN Hours]]</f>
        <v>7.6320015112874284E-2</v>
      </c>
      <c r="I11702" s="3">
        <v>40.673152173913039</v>
      </c>
      <c r="J11702" s="3">
        <v>3.9782608695652173</v>
      </c>
      <c r="K11702" s="5">
        <f>Table13[[#This Row],[LPN Hours Contract]]/Table13[[#This Row],[LPN Hours]]</f>
        <v>9.7810488170543011E-2</v>
      </c>
      <c r="L11702" s="3">
        <v>109.63315217391305</v>
      </c>
      <c r="M11702" s="3">
        <v>0.71739130434782605</v>
      </c>
      <c r="N11702" s="5">
        <f>Table13[[#This Row],[CNA Hours Contract]]/Table13[[#This Row],[CNA Hours]]</f>
        <v>6.5435617796505141E-3</v>
      </c>
      <c r="O11702" s="29">
        <v>395346</v>
      </c>
      <c r="P11702"/>
    </row>
    <row r="11703" spans="1:16" x14ac:dyDescent="0.3">
      <c r="A11703" t="s">
        <v>16231</v>
      </c>
      <c r="B11703" t="s">
        <v>17066</v>
      </c>
      <c r="C11703" t="s">
        <v>16531</v>
      </c>
      <c r="D11703" t="s">
        <v>423</v>
      </c>
      <c r="E11703" s="3">
        <v>93.065217391304344</v>
      </c>
      <c r="F11703" s="3">
        <v>67.160326086956516</v>
      </c>
      <c r="G11703" s="3">
        <v>0</v>
      </c>
      <c r="H11703" s="5">
        <f>Table13[[#This Row],[RN Hours Contract]]/Table13[[#This Row],[RN Hours]]</f>
        <v>0</v>
      </c>
      <c r="I11703" s="3">
        <v>73.002717391304344</v>
      </c>
      <c r="J11703" s="3">
        <v>0</v>
      </c>
      <c r="K11703" s="5">
        <f>Table13[[#This Row],[LPN Hours Contract]]/Table13[[#This Row],[LPN Hours]]</f>
        <v>0</v>
      </c>
      <c r="L11703" s="3">
        <v>152.53532608695653</v>
      </c>
      <c r="M11703" s="3">
        <v>0</v>
      </c>
      <c r="N11703" s="5">
        <f>Table13[[#This Row],[CNA Hours Contract]]/Table13[[#This Row],[CNA Hours]]</f>
        <v>0</v>
      </c>
      <c r="O11703" s="29">
        <v>395823</v>
      </c>
      <c r="P11703"/>
    </row>
    <row r="11704" spans="1:16" x14ac:dyDescent="0.3">
      <c r="A11704" t="s">
        <v>16231</v>
      </c>
      <c r="B11704" t="s">
        <v>17067</v>
      </c>
      <c r="C11704" t="s">
        <v>16580</v>
      </c>
      <c r="D11704" t="s">
        <v>16299</v>
      </c>
      <c r="E11704" s="3">
        <v>46.010869565217391</v>
      </c>
      <c r="F11704" s="3">
        <v>58.331521739130437</v>
      </c>
      <c r="G11704" s="3">
        <v>0</v>
      </c>
      <c r="H11704" s="5">
        <f>Table13[[#This Row],[RN Hours Contract]]/Table13[[#This Row],[RN Hours]]</f>
        <v>0</v>
      </c>
      <c r="I11704" s="3">
        <v>0</v>
      </c>
      <c r="J11704" s="3">
        <v>0</v>
      </c>
      <c r="K11704" s="5" t="s">
        <v>21585</v>
      </c>
      <c r="L11704" s="3">
        <v>67.198369565217391</v>
      </c>
      <c r="M11704" s="3">
        <v>0</v>
      </c>
      <c r="N11704" s="5">
        <f>Table13[[#This Row],[CNA Hours Contract]]/Table13[[#This Row],[CNA Hours]]</f>
        <v>0</v>
      </c>
      <c r="O11704" s="29">
        <v>395941</v>
      </c>
      <c r="P11704"/>
    </row>
    <row r="11705" spans="1:16" x14ac:dyDescent="0.3">
      <c r="A11705" t="s">
        <v>16231</v>
      </c>
      <c r="B11705" t="s">
        <v>17068</v>
      </c>
      <c r="C11705" t="s">
        <v>9857</v>
      </c>
      <c r="D11705" t="s">
        <v>154</v>
      </c>
      <c r="E11705" s="3">
        <v>90.282608695652172</v>
      </c>
      <c r="F11705" s="3">
        <v>66.769021739130437</v>
      </c>
      <c r="G11705" s="3">
        <v>0</v>
      </c>
      <c r="H11705" s="5">
        <f>Table13[[#This Row],[RN Hours Contract]]/Table13[[#This Row],[RN Hours]]</f>
        <v>0</v>
      </c>
      <c r="I11705" s="3">
        <v>15.445652173913043</v>
      </c>
      <c r="J11705" s="3">
        <v>0</v>
      </c>
      <c r="K11705" s="5">
        <f>Table13[[#This Row],[LPN Hours Contract]]/Table13[[#This Row],[LPN Hours]]</f>
        <v>0</v>
      </c>
      <c r="L11705" s="3">
        <v>177.54782608695652</v>
      </c>
      <c r="M11705" s="3">
        <v>4.9565217391304346</v>
      </c>
      <c r="N11705" s="5">
        <f>Table13[[#This Row],[CNA Hours Contract]]/Table13[[#This Row],[CNA Hours]]</f>
        <v>2.791654422568322E-2</v>
      </c>
      <c r="O11705" s="29">
        <v>395248</v>
      </c>
      <c r="P11705"/>
    </row>
    <row r="11706" spans="1:16" x14ac:dyDescent="0.3">
      <c r="A11706" t="s">
        <v>16231</v>
      </c>
      <c r="B11706" t="s">
        <v>17069</v>
      </c>
      <c r="C11706" t="s">
        <v>16500</v>
      </c>
      <c r="D11706" t="s">
        <v>2533</v>
      </c>
      <c r="E11706" s="3">
        <v>121.83695652173913</v>
      </c>
      <c r="F11706" s="3">
        <v>46.744565217391305</v>
      </c>
      <c r="G11706" s="3">
        <v>0</v>
      </c>
      <c r="H11706" s="5">
        <f>Table13[[#This Row],[RN Hours Contract]]/Table13[[#This Row],[RN Hours]]</f>
        <v>0</v>
      </c>
      <c r="I11706" s="3">
        <v>104.92663043478261</v>
      </c>
      <c r="J11706" s="3">
        <v>1.2173913043478262</v>
      </c>
      <c r="K11706" s="5">
        <f>Table13[[#This Row],[LPN Hours Contract]]/Table13[[#This Row],[LPN Hours]]</f>
        <v>1.1602310102815115E-2</v>
      </c>
      <c r="L11706" s="3">
        <v>223.82815217391303</v>
      </c>
      <c r="M11706" s="3">
        <v>0</v>
      </c>
      <c r="N11706" s="5">
        <f>Table13[[#This Row],[CNA Hours Contract]]/Table13[[#This Row],[CNA Hours]]</f>
        <v>0</v>
      </c>
      <c r="O11706" s="29">
        <v>395798</v>
      </c>
      <c r="P11706"/>
    </row>
    <row r="11707" spans="1:16" x14ac:dyDescent="0.3">
      <c r="A11707" t="s">
        <v>16231</v>
      </c>
      <c r="B11707" t="s">
        <v>17070</v>
      </c>
      <c r="C11707" t="s">
        <v>16542</v>
      </c>
      <c r="D11707" t="s">
        <v>16291</v>
      </c>
      <c r="E11707" s="3">
        <v>91.815217391304344</v>
      </c>
      <c r="F11707" s="3">
        <v>52.380434782608695</v>
      </c>
      <c r="G11707" s="3">
        <v>3.902173913043478</v>
      </c>
      <c r="H11707" s="5">
        <f>Table13[[#This Row],[RN Hours Contract]]/Table13[[#This Row],[RN Hours]]</f>
        <v>7.4496783565054986E-2</v>
      </c>
      <c r="I11707" s="3">
        <v>63.399456521739133</v>
      </c>
      <c r="J11707" s="3">
        <v>15.543478260869565</v>
      </c>
      <c r="K11707" s="5">
        <f>Table13[[#This Row],[LPN Hours Contract]]/Table13[[#This Row],[LPN Hours]]</f>
        <v>0.24516737388024515</v>
      </c>
      <c r="L11707" s="3">
        <v>157.89521739130436</v>
      </c>
      <c r="M11707" s="3">
        <v>20.142499999999998</v>
      </c>
      <c r="N11707" s="5">
        <f>Table13[[#This Row],[CNA Hours Contract]]/Table13[[#This Row],[CNA Hours]]</f>
        <v>0.12756877841386277</v>
      </c>
      <c r="O11707" s="29">
        <v>395585</v>
      </c>
      <c r="P11707"/>
    </row>
    <row r="11708" spans="1:16" x14ac:dyDescent="0.3">
      <c r="A11708" t="s">
        <v>16231</v>
      </c>
      <c r="B11708" t="s">
        <v>17071</v>
      </c>
      <c r="C11708" t="s">
        <v>3150</v>
      </c>
      <c r="D11708" t="s">
        <v>423</v>
      </c>
      <c r="E11708" s="3">
        <v>97.021739130434781</v>
      </c>
      <c r="F11708" s="3">
        <v>36.932065217391305</v>
      </c>
      <c r="G11708" s="3">
        <v>0</v>
      </c>
      <c r="H11708" s="5">
        <f>Table13[[#This Row],[RN Hours Contract]]/Table13[[#This Row],[RN Hours]]</f>
        <v>0</v>
      </c>
      <c r="I11708" s="3">
        <v>135.68228260869566</v>
      </c>
      <c r="J11708" s="3">
        <v>3.3260869565217392</v>
      </c>
      <c r="K11708" s="5">
        <f>Table13[[#This Row],[LPN Hours Contract]]/Table13[[#This Row],[LPN Hours]]</f>
        <v>2.451378980787117E-2</v>
      </c>
      <c r="L11708" s="3">
        <v>185.01315217391303</v>
      </c>
      <c r="M11708" s="3">
        <v>24.670760869565207</v>
      </c>
      <c r="N11708" s="5">
        <f>Table13[[#This Row],[CNA Hours Contract]]/Table13[[#This Row],[CNA Hours]]</f>
        <v>0.1333459842161632</v>
      </c>
      <c r="O11708" s="29">
        <v>395692</v>
      </c>
      <c r="P11708"/>
    </row>
    <row r="11709" spans="1:16" x14ac:dyDescent="0.3">
      <c r="A11709" t="s">
        <v>16231</v>
      </c>
      <c r="B11709" t="s">
        <v>17072</v>
      </c>
      <c r="C11709" t="s">
        <v>17073</v>
      </c>
      <c r="D11709" t="s">
        <v>16327</v>
      </c>
      <c r="E11709" s="3">
        <v>123.53260869565217</v>
      </c>
      <c r="F11709" s="3">
        <v>35.718260869565214</v>
      </c>
      <c r="G11709" s="3">
        <v>2</v>
      </c>
      <c r="H11709" s="5">
        <f>Table13[[#This Row],[RN Hours Contract]]/Table13[[#This Row],[RN Hours]]</f>
        <v>5.5993767650209372E-2</v>
      </c>
      <c r="I11709" s="3">
        <v>110.04891304347827</v>
      </c>
      <c r="J11709" s="3">
        <v>9.8478260869565215</v>
      </c>
      <c r="K11709" s="5">
        <f>Table13[[#This Row],[LPN Hours Contract]]/Table13[[#This Row],[LPN Hours]]</f>
        <v>8.9485900538298177E-2</v>
      </c>
      <c r="L11709" s="3">
        <v>250.22902173913045</v>
      </c>
      <c r="M11709" s="3">
        <v>30.258913043478262</v>
      </c>
      <c r="N11709" s="5">
        <f>Table13[[#This Row],[CNA Hours Contract]]/Table13[[#This Row],[CNA Hours]]</f>
        <v>0.12092487447368867</v>
      </c>
      <c r="O11709" s="29">
        <v>395499</v>
      </c>
      <c r="P11709"/>
    </row>
    <row r="11710" spans="1:16" x14ac:dyDescent="0.3">
      <c r="A11710" t="s">
        <v>16231</v>
      </c>
      <c r="B11710" t="s">
        <v>17074</v>
      </c>
      <c r="C11710" t="s">
        <v>11637</v>
      </c>
      <c r="D11710" t="s">
        <v>16272</v>
      </c>
      <c r="E11710" s="3">
        <v>139.97826086956522</v>
      </c>
      <c r="F11710" s="3">
        <v>58.61521739130432</v>
      </c>
      <c r="G11710" s="3">
        <v>0</v>
      </c>
      <c r="H11710" s="5">
        <f>Table13[[#This Row],[RN Hours Contract]]/Table13[[#This Row],[RN Hours]]</f>
        <v>0</v>
      </c>
      <c r="I11710" s="3">
        <v>105.29891304347827</v>
      </c>
      <c r="J11710" s="3">
        <v>0</v>
      </c>
      <c r="K11710" s="5">
        <f>Table13[[#This Row],[LPN Hours Contract]]/Table13[[#This Row],[LPN Hours]]</f>
        <v>0</v>
      </c>
      <c r="L11710" s="3">
        <v>275.78260869565219</v>
      </c>
      <c r="M11710" s="3">
        <v>0</v>
      </c>
      <c r="N11710" s="5">
        <f>Table13[[#This Row],[CNA Hours Contract]]/Table13[[#This Row],[CNA Hours]]</f>
        <v>0</v>
      </c>
      <c r="O11710" s="29">
        <v>395461</v>
      </c>
      <c r="P11710"/>
    </row>
    <row r="11711" spans="1:16" x14ac:dyDescent="0.3">
      <c r="A11711" t="s">
        <v>16231</v>
      </c>
      <c r="B11711" t="s">
        <v>17075</v>
      </c>
      <c r="C11711" t="s">
        <v>11637</v>
      </c>
      <c r="D11711" t="s">
        <v>16272</v>
      </c>
      <c r="E11711" s="3">
        <v>48.913043478260867</v>
      </c>
      <c r="F11711" s="3">
        <v>46.307391304347824</v>
      </c>
      <c r="G11711" s="3">
        <v>18.228260869565219</v>
      </c>
      <c r="H11711" s="5">
        <f>Table13[[#This Row],[RN Hours Contract]]/Table13[[#This Row],[RN Hours]]</f>
        <v>0.39363609903574415</v>
      </c>
      <c r="I11711" s="3">
        <v>91.822608695652178</v>
      </c>
      <c r="J11711" s="3">
        <v>5.25</v>
      </c>
      <c r="K11711" s="5">
        <f>Table13[[#This Row],[LPN Hours Contract]]/Table13[[#This Row],[LPN Hours]]</f>
        <v>5.7175461191711803E-2</v>
      </c>
      <c r="L11711" s="3">
        <v>113.70967391304349</v>
      </c>
      <c r="M11711" s="3">
        <v>12.882717391304348</v>
      </c>
      <c r="N11711" s="5">
        <f>Table13[[#This Row],[CNA Hours Contract]]/Table13[[#This Row],[CNA Hours]]</f>
        <v>0.11329482310498991</v>
      </c>
      <c r="O11711" s="29">
        <v>396143</v>
      </c>
      <c r="P11711"/>
    </row>
    <row r="11712" spans="1:16" x14ac:dyDescent="0.3">
      <c r="A11712" t="s">
        <v>16231</v>
      </c>
      <c r="B11712" t="s">
        <v>17076</v>
      </c>
      <c r="C11712" t="s">
        <v>6689</v>
      </c>
      <c r="D11712" t="s">
        <v>16291</v>
      </c>
      <c r="E11712" s="3">
        <v>106.01086956521739</v>
      </c>
      <c r="F11712" s="3">
        <v>77.113043478260849</v>
      </c>
      <c r="G11712" s="3">
        <v>20.315217391304348</v>
      </c>
      <c r="H11712" s="5">
        <f>Table13[[#This Row],[RN Hours Contract]]/Table13[[#This Row],[RN Hours]]</f>
        <v>0.26344722598105552</v>
      </c>
      <c r="I11712" s="3">
        <v>90.922826086956519</v>
      </c>
      <c r="J11712" s="3">
        <v>15.228260869565217</v>
      </c>
      <c r="K11712" s="5">
        <f>Table13[[#This Row],[LPN Hours Contract]]/Table13[[#This Row],[LPN Hours]]</f>
        <v>0.16748556468098841</v>
      </c>
      <c r="L11712" s="3">
        <v>154.67282608695652</v>
      </c>
      <c r="M11712" s="3">
        <v>57.748913043478247</v>
      </c>
      <c r="N11712" s="5">
        <f>Table13[[#This Row],[CNA Hours Contract]]/Table13[[#This Row],[CNA Hours]]</f>
        <v>0.37336172425667075</v>
      </c>
      <c r="O11712" s="29">
        <v>395500</v>
      </c>
      <c r="P11712"/>
    </row>
    <row r="11713" spans="1:16" x14ac:dyDescent="0.3">
      <c r="A11713" t="s">
        <v>16231</v>
      </c>
      <c r="B11713" t="s">
        <v>17077</v>
      </c>
      <c r="C11713" t="s">
        <v>17078</v>
      </c>
      <c r="D11713" t="s">
        <v>16268</v>
      </c>
      <c r="E11713" s="3">
        <v>102.43478260869566</v>
      </c>
      <c r="F11713" s="3">
        <v>23.484239130434784</v>
      </c>
      <c r="G11713" s="3">
        <v>7.2826086956521738</v>
      </c>
      <c r="H11713" s="5">
        <f>Table13[[#This Row],[RN Hours Contract]]/Table13[[#This Row],[RN Hours]]</f>
        <v>0.31010622295248891</v>
      </c>
      <c r="I11713" s="3">
        <v>98.390543478260867</v>
      </c>
      <c r="J11713" s="3">
        <v>4.2391304347826084</v>
      </c>
      <c r="K11713" s="5">
        <f>Table13[[#This Row],[LPN Hours Contract]]/Table13[[#This Row],[LPN Hours]]</f>
        <v>4.308473441575443E-2</v>
      </c>
      <c r="L11713" s="3">
        <v>169.59967391304349</v>
      </c>
      <c r="M11713" s="3">
        <v>10.681195652173912</v>
      </c>
      <c r="N11713" s="5">
        <f>Table13[[#This Row],[CNA Hours Contract]]/Table13[[#This Row],[CNA Hours]]</f>
        <v>6.2978869037509669E-2</v>
      </c>
      <c r="O11713" s="29">
        <v>396114</v>
      </c>
      <c r="P11713"/>
    </row>
    <row r="11714" spans="1:16" x14ac:dyDescent="0.3">
      <c r="A11714" t="s">
        <v>16231</v>
      </c>
      <c r="B11714" t="s">
        <v>17079</v>
      </c>
      <c r="C11714" t="s">
        <v>16233</v>
      </c>
      <c r="D11714" t="s">
        <v>13669</v>
      </c>
      <c r="E11714" s="3">
        <v>52.728260869565219</v>
      </c>
      <c r="F11714" s="3">
        <v>22.513586956521738</v>
      </c>
      <c r="G11714" s="3">
        <v>1.7826086956521738</v>
      </c>
      <c r="H11714" s="5">
        <f>Table13[[#This Row],[RN Hours Contract]]/Table13[[#This Row],[RN Hours]]</f>
        <v>7.9179239589619796E-2</v>
      </c>
      <c r="I11714" s="3">
        <v>50.342391304347828</v>
      </c>
      <c r="J11714" s="3">
        <v>9.8369565217391308</v>
      </c>
      <c r="K11714" s="5">
        <f>Table13[[#This Row],[LPN Hours Contract]]/Table13[[#This Row],[LPN Hours]]</f>
        <v>0.19540105797257909</v>
      </c>
      <c r="L11714" s="3">
        <v>102.24728260869566</v>
      </c>
      <c r="M11714" s="3">
        <v>1.548913043478261</v>
      </c>
      <c r="N11714" s="5">
        <f>Table13[[#This Row],[CNA Hours Contract]]/Table13[[#This Row],[CNA Hours]]</f>
        <v>1.5148696414808515E-2</v>
      </c>
      <c r="O11714" s="29">
        <v>395041</v>
      </c>
      <c r="P11714"/>
    </row>
    <row r="11715" spans="1:16" x14ac:dyDescent="0.3">
      <c r="A11715" t="s">
        <v>16231</v>
      </c>
      <c r="B11715" t="s">
        <v>17080</v>
      </c>
      <c r="C11715" t="s">
        <v>16293</v>
      </c>
      <c r="D11715" t="s">
        <v>231</v>
      </c>
      <c r="E11715" s="3">
        <v>105.41304347826087</v>
      </c>
      <c r="F11715" s="3">
        <v>37.334239130434781</v>
      </c>
      <c r="G11715" s="3">
        <v>0</v>
      </c>
      <c r="H11715" s="5">
        <f>Table13[[#This Row],[RN Hours Contract]]/Table13[[#This Row],[RN Hours]]</f>
        <v>0</v>
      </c>
      <c r="I11715" s="3">
        <v>79.214673913043484</v>
      </c>
      <c r="J11715" s="3">
        <v>0</v>
      </c>
      <c r="K11715" s="5">
        <f>Table13[[#This Row],[LPN Hours Contract]]/Table13[[#This Row],[LPN Hours]]</f>
        <v>0</v>
      </c>
      <c r="L11715" s="3">
        <v>166.49456521739131</v>
      </c>
      <c r="M11715" s="3">
        <v>0</v>
      </c>
      <c r="N11715" s="5">
        <f>Table13[[#This Row],[CNA Hours Contract]]/Table13[[#This Row],[CNA Hours]]</f>
        <v>0</v>
      </c>
      <c r="O11715" s="29">
        <v>395674</v>
      </c>
      <c r="P11715"/>
    </row>
    <row r="11716" spans="1:16" x14ac:dyDescent="0.3">
      <c r="A11716" t="s">
        <v>16231</v>
      </c>
      <c r="B11716" t="s">
        <v>17081</v>
      </c>
      <c r="C11716" t="s">
        <v>16626</v>
      </c>
      <c r="D11716" t="s">
        <v>12616</v>
      </c>
      <c r="E11716" s="3">
        <v>56.445652173913047</v>
      </c>
      <c r="F11716" s="3">
        <v>28.600108695652171</v>
      </c>
      <c r="G11716" s="3">
        <v>2.75</v>
      </c>
      <c r="H11716" s="5">
        <f>Table13[[#This Row],[RN Hours Contract]]/Table13[[#This Row],[RN Hours]]</f>
        <v>9.6153480717996676E-2</v>
      </c>
      <c r="I11716" s="3">
        <v>50.500434782608693</v>
      </c>
      <c r="J11716" s="3">
        <v>5.0326086956521738</v>
      </c>
      <c r="K11716" s="5">
        <f>Table13[[#This Row],[LPN Hours Contract]]/Table13[[#This Row],[LPN Hours]]</f>
        <v>9.9654759752391284E-2</v>
      </c>
      <c r="L11716" s="3">
        <v>140.49869565217389</v>
      </c>
      <c r="M11716" s="3">
        <v>0</v>
      </c>
      <c r="N11716" s="5">
        <f>Table13[[#This Row],[CNA Hours Contract]]/Table13[[#This Row],[CNA Hours]]</f>
        <v>0</v>
      </c>
      <c r="O11716" s="29">
        <v>395631</v>
      </c>
      <c r="P11716"/>
    </row>
    <row r="11717" spans="1:16" x14ac:dyDescent="0.3">
      <c r="A11717" t="s">
        <v>16231</v>
      </c>
      <c r="B11717" t="s">
        <v>17082</v>
      </c>
      <c r="C11717" t="s">
        <v>16259</v>
      </c>
      <c r="D11717" t="s">
        <v>16260</v>
      </c>
      <c r="E11717" s="3">
        <v>105.25</v>
      </c>
      <c r="F11717" s="3">
        <v>79.954565217391277</v>
      </c>
      <c r="G11717" s="3">
        <v>11.402173913043478</v>
      </c>
      <c r="H11717" s="5">
        <f>Table13[[#This Row],[RN Hours Contract]]/Table13[[#This Row],[RN Hours]]</f>
        <v>0.14260816605082782</v>
      </c>
      <c r="I11717" s="3">
        <v>47.654021739130435</v>
      </c>
      <c r="J11717" s="3">
        <v>10.184782608695652</v>
      </c>
      <c r="K11717" s="5">
        <f>Table13[[#This Row],[LPN Hours Contract]]/Table13[[#This Row],[LPN Hours]]</f>
        <v>0.21372346419048532</v>
      </c>
      <c r="L11717" s="3">
        <v>136.17815217391305</v>
      </c>
      <c r="M11717" s="3">
        <v>15.497717391304352</v>
      </c>
      <c r="N11717" s="5">
        <f>Table13[[#This Row],[CNA Hours Contract]]/Table13[[#This Row],[CNA Hours]]</f>
        <v>0.1138047267047083</v>
      </c>
      <c r="O11717" s="29">
        <v>395732</v>
      </c>
      <c r="P11717"/>
    </row>
    <row r="11718" spans="1:16" x14ac:dyDescent="0.3">
      <c r="A11718" t="s">
        <v>16231</v>
      </c>
      <c r="B11718" t="s">
        <v>17083</v>
      </c>
      <c r="C11718" t="s">
        <v>16259</v>
      </c>
      <c r="D11718" t="s">
        <v>16260</v>
      </c>
      <c r="E11718" s="3">
        <v>15.445652173913043</v>
      </c>
      <c r="F11718" s="3">
        <v>13.748586956521736</v>
      </c>
      <c r="G11718" s="3">
        <v>0</v>
      </c>
      <c r="H11718" s="5">
        <f>Table13[[#This Row],[RN Hours Contract]]/Table13[[#This Row],[RN Hours]]</f>
        <v>0</v>
      </c>
      <c r="I11718" s="3">
        <v>19.855434782608697</v>
      </c>
      <c r="J11718" s="3">
        <v>0</v>
      </c>
      <c r="K11718" s="5">
        <f>Table13[[#This Row],[LPN Hours Contract]]/Table13[[#This Row],[LPN Hours]]</f>
        <v>0</v>
      </c>
      <c r="L11718" s="3">
        <v>10.966304347826087</v>
      </c>
      <c r="M11718" s="3">
        <v>0</v>
      </c>
      <c r="N11718" s="5">
        <f>Table13[[#This Row],[CNA Hours Contract]]/Table13[[#This Row],[CNA Hours]]</f>
        <v>0</v>
      </c>
      <c r="O11718" s="29">
        <v>396098</v>
      </c>
      <c r="P11718"/>
    </row>
    <row r="11719" spans="1:16" x14ac:dyDescent="0.3">
      <c r="A11719" t="s">
        <v>16231</v>
      </c>
      <c r="B11719" t="s">
        <v>17084</v>
      </c>
      <c r="C11719" t="s">
        <v>16613</v>
      </c>
      <c r="D11719" t="s">
        <v>16260</v>
      </c>
      <c r="E11719" s="3">
        <v>7.9782608695652177</v>
      </c>
      <c r="F11719" s="3">
        <v>44.802173913043482</v>
      </c>
      <c r="G11719" s="3">
        <v>0</v>
      </c>
      <c r="H11719" s="5">
        <f>Table13[[#This Row],[RN Hours Contract]]/Table13[[#This Row],[RN Hours]]</f>
        <v>0</v>
      </c>
      <c r="I11719" s="3">
        <v>0</v>
      </c>
      <c r="J11719" s="3">
        <v>0</v>
      </c>
      <c r="K11719" s="5" t="s">
        <v>21585</v>
      </c>
      <c r="L11719" s="3">
        <v>14.791304347826086</v>
      </c>
      <c r="M11719" s="3">
        <v>0</v>
      </c>
      <c r="N11719" s="5">
        <f>Table13[[#This Row],[CNA Hours Contract]]/Table13[[#This Row],[CNA Hours]]</f>
        <v>0</v>
      </c>
      <c r="O11719" s="29">
        <v>395925</v>
      </c>
      <c r="P11719"/>
    </row>
    <row r="11720" spans="1:16" x14ac:dyDescent="0.3">
      <c r="A11720" t="s">
        <v>16231</v>
      </c>
      <c r="B11720" t="s">
        <v>17085</v>
      </c>
      <c r="C11720" t="s">
        <v>7409</v>
      </c>
      <c r="D11720" t="s">
        <v>16358</v>
      </c>
      <c r="E11720" s="3">
        <v>9.5978260869565215</v>
      </c>
      <c r="F11720" s="3">
        <v>31.536956521739143</v>
      </c>
      <c r="G11720" s="3">
        <v>0</v>
      </c>
      <c r="H11720" s="5">
        <f>Table13[[#This Row],[RN Hours Contract]]/Table13[[#This Row],[RN Hours]]</f>
        <v>0</v>
      </c>
      <c r="I11720" s="3">
        <v>20.125</v>
      </c>
      <c r="J11720" s="3">
        <v>0</v>
      </c>
      <c r="K11720" s="5">
        <f>Table13[[#This Row],[LPN Hours Contract]]/Table13[[#This Row],[LPN Hours]]</f>
        <v>0</v>
      </c>
      <c r="L11720" s="3">
        <v>13.484782608695651</v>
      </c>
      <c r="M11720" s="3">
        <v>0</v>
      </c>
      <c r="N11720" s="5">
        <f>Table13[[#This Row],[CNA Hours Contract]]/Table13[[#This Row],[CNA Hours]]</f>
        <v>0</v>
      </c>
      <c r="O11720" s="29">
        <v>395966</v>
      </c>
      <c r="P11720"/>
    </row>
    <row r="11721" spans="1:16" x14ac:dyDescent="0.3">
      <c r="A11721" t="s">
        <v>16231</v>
      </c>
      <c r="B11721" t="s">
        <v>17086</v>
      </c>
      <c r="C11721" t="s">
        <v>17087</v>
      </c>
      <c r="D11721" t="s">
        <v>16475</v>
      </c>
      <c r="E11721" s="3">
        <v>126.67391304347827</v>
      </c>
      <c r="F11721" s="3">
        <v>77.274456521739125</v>
      </c>
      <c r="G11721" s="3">
        <v>0.56521739130434778</v>
      </c>
      <c r="H11721" s="5">
        <f>Table13[[#This Row],[RN Hours Contract]]/Table13[[#This Row],[RN Hours]]</f>
        <v>7.3144143193726481E-3</v>
      </c>
      <c r="I11721" s="3">
        <v>84.627717391304344</v>
      </c>
      <c r="J11721" s="3">
        <v>2.0543478260869565</v>
      </c>
      <c r="K11721" s="5">
        <f>Table13[[#This Row],[LPN Hours Contract]]/Table13[[#This Row],[LPN Hours]]</f>
        <v>2.4275118004045856E-2</v>
      </c>
      <c r="L11721" s="3">
        <v>200.94293478260869</v>
      </c>
      <c r="M11721" s="3">
        <v>0.65760869565217395</v>
      </c>
      <c r="N11721" s="5">
        <f>Table13[[#This Row],[CNA Hours Contract]]/Table13[[#This Row],[CNA Hours]]</f>
        <v>3.2726141696079627E-3</v>
      </c>
      <c r="O11721" s="29">
        <v>395167</v>
      </c>
      <c r="P11721"/>
    </row>
    <row r="11722" spans="1:16" x14ac:dyDescent="0.3">
      <c r="A11722" t="s">
        <v>16231</v>
      </c>
      <c r="B11722" t="s">
        <v>17088</v>
      </c>
      <c r="C11722" t="s">
        <v>5874</v>
      </c>
      <c r="D11722" t="s">
        <v>16843</v>
      </c>
      <c r="E11722" s="3">
        <v>116.28260869565217</v>
      </c>
      <c r="F11722" s="3">
        <v>63.767391304347804</v>
      </c>
      <c r="G11722" s="3">
        <v>3.3913043478260869</v>
      </c>
      <c r="H11722" s="5">
        <f>Table13[[#This Row],[RN Hours Contract]]/Table13[[#This Row],[RN Hours]]</f>
        <v>5.3182422527528743E-2</v>
      </c>
      <c r="I11722" s="3">
        <v>151.56076086956523</v>
      </c>
      <c r="J11722" s="3">
        <v>0.78260869565217395</v>
      </c>
      <c r="K11722" s="5">
        <f>Table13[[#This Row],[LPN Hours Contract]]/Table13[[#This Row],[LPN Hours]]</f>
        <v>5.1636630164828426E-3</v>
      </c>
      <c r="L11722" s="3">
        <v>307.48173913043479</v>
      </c>
      <c r="M11722" s="3">
        <v>3.8451086956521738</v>
      </c>
      <c r="N11722" s="5">
        <f>Table13[[#This Row],[CNA Hours Contract]]/Table13[[#This Row],[CNA Hours]]</f>
        <v>1.2505161140711077E-2</v>
      </c>
      <c r="O11722" s="29">
        <v>395787</v>
      </c>
      <c r="P11722"/>
    </row>
    <row r="11723" spans="1:16" x14ac:dyDescent="0.3">
      <c r="A11723" t="s">
        <v>16231</v>
      </c>
      <c r="B11723" t="s">
        <v>17089</v>
      </c>
      <c r="C11723" t="s">
        <v>16458</v>
      </c>
      <c r="D11723" t="s">
        <v>16459</v>
      </c>
      <c r="E11723" s="3">
        <v>131.83695652173913</v>
      </c>
      <c r="F11723" s="3">
        <v>69.331521739130437</v>
      </c>
      <c r="G11723" s="3">
        <v>0</v>
      </c>
      <c r="H11723" s="5">
        <f>Table13[[#This Row],[RN Hours Contract]]/Table13[[#This Row],[RN Hours]]</f>
        <v>0</v>
      </c>
      <c r="I11723" s="3">
        <v>137.35869565217391</v>
      </c>
      <c r="J11723" s="3">
        <v>0</v>
      </c>
      <c r="K11723" s="5">
        <f>Table13[[#This Row],[LPN Hours Contract]]/Table13[[#This Row],[LPN Hours]]</f>
        <v>0</v>
      </c>
      <c r="L11723" s="3">
        <v>306.5</v>
      </c>
      <c r="M11723" s="3">
        <v>0</v>
      </c>
      <c r="N11723" s="5">
        <f>Table13[[#This Row],[CNA Hours Contract]]/Table13[[#This Row],[CNA Hours]]</f>
        <v>0</v>
      </c>
      <c r="O11723" s="29">
        <v>395895</v>
      </c>
      <c r="P11723"/>
    </row>
    <row r="11724" spans="1:16" x14ac:dyDescent="0.3">
      <c r="A11724" t="s">
        <v>16231</v>
      </c>
      <c r="B11724" t="s">
        <v>17090</v>
      </c>
      <c r="C11724" t="s">
        <v>16304</v>
      </c>
      <c r="D11724" t="s">
        <v>5982</v>
      </c>
      <c r="E11724" s="3">
        <v>40.836956521739133</v>
      </c>
      <c r="F11724" s="3">
        <v>21.652173913043477</v>
      </c>
      <c r="G11724" s="3">
        <v>7.5217391304347823</v>
      </c>
      <c r="H11724" s="5">
        <f>Table13[[#This Row],[RN Hours Contract]]/Table13[[#This Row],[RN Hours]]</f>
        <v>0.34738955823293172</v>
      </c>
      <c r="I11724" s="3">
        <v>42.730978260869563</v>
      </c>
      <c r="J11724" s="3">
        <v>6.6195652173913047</v>
      </c>
      <c r="K11724" s="5">
        <f>Table13[[#This Row],[LPN Hours Contract]]/Table13[[#This Row],[LPN Hours]]</f>
        <v>0.154912559618442</v>
      </c>
      <c r="L11724" s="3">
        <v>79.043478260869563</v>
      </c>
      <c r="M11724" s="3">
        <v>22.551630434782609</v>
      </c>
      <c r="N11724" s="5">
        <f>Table13[[#This Row],[CNA Hours Contract]]/Table13[[#This Row],[CNA Hours]]</f>
        <v>0.28530665566556657</v>
      </c>
      <c r="O11724" s="29">
        <v>396133</v>
      </c>
      <c r="P11724"/>
    </row>
    <row r="11725" spans="1:16" x14ac:dyDescent="0.3">
      <c r="A11725" t="s">
        <v>16231</v>
      </c>
      <c r="B11725" t="s">
        <v>17091</v>
      </c>
      <c r="C11725" t="s">
        <v>14455</v>
      </c>
      <c r="D11725" t="s">
        <v>16254</v>
      </c>
      <c r="E11725" s="3">
        <v>6.4347826086956523</v>
      </c>
      <c r="F11725" s="3">
        <v>26.318478260869551</v>
      </c>
      <c r="G11725" s="3">
        <v>0</v>
      </c>
      <c r="H11725" s="5">
        <f>Table13[[#This Row],[RN Hours Contract]]/Table13[[#This Row],[RN Hours]]</f>
        <v>0</v>
      </c>
      <c r="I11725" s="3">
        <v>0</v>
      </c>
      <c r="J11725" s="3">
        <v>0</v>
      </c>
      <c r="K11725" s="5" t="s">
        <v>21585</v>
      </c>
      <c r="L11725" s="3">
        <v>26.066304347826087</v>
      </c>
      <c r="M11725" s="3">
        <v>0</v>
      </c>
      <c r="N11725" s="5">
        <f>Table13[[#This Row],[CNA Hours Contract]]/Table13[[#This Row],[CNA Hours]]</f>
        <v>0</v>
      </c>
      <c r="O11725" s="29">
        <v>396147</v>
      </c>
      <c r="P11725"/>
    </row>
    <row r="11726" spans="1:16" x14ac:dyDescent="0.3">
      <c r="A11726" t="s">
        <v>16231</v>
      </c>
      <c r="B11726" t="s">
        <v>17092</v>
      </c>
      <c r="C11726" t="s">
        <v>16451</v>
      </c>
      <c r="D11726" t="s">
        <v>16366</v>
      </c>
      <c r="E11726" s="3">
        <v>32.021739130434781</v>
      </c>
      <c r="F11726" s="3">
        <v>21.060869565217391</v>
      </c>
      <c r="G11726" s="3">
        <v>0</v>
      </c>
      <c r="H11726" s="5">
        <f>Table13[[#This Row],[RN Hours Contract]]/Table13[[#This Row],[RN Hours]]</f>
        <v>0</v>
      </c>
      <c r="I11726" s="3">
        <v>27.747826086956525</v>
      </c>
      <c r="J11726" s="3">
        <v>0</v>
      </c>
      <c r="K11726" s="5">
        <f>Table13[[#This Row],[LPN Hours Contract]]/Table13[[#This Row],[LPN Hours]]</f>
        <v>0</v>
      </c>
      <c r="L11726" s="3">
        <v>93.446956521739139</v>
      </c>
      <c r="M11726" s="3">
        <v>0</v>
      </c>
      <c r="N11726" s="5">
        <f>Table13[[#This Row],[CNA Hours Contract]]/Table13[[#This Row],[CNA Hours]]</f>
        <v>0</v>
      </c>
      <c r="O11726" s="29">
        <v>396092</v>
      </c>
      <c r="P11726"/>
    </row>
    <row r="11727" spans="1:16" x14ac:dyDescent="0.3">
      <c r="A11727" t="s">
        <v>16231</v>
      </c>
      <c r="B11727" t="s">
        <v>17093</v>
      </c>
      <c r="C11727" t="s">
        <v>16259</v>
      </c>
      <c r="D11727" t="s">
        <v>16260</v>
      </c>
      <c r="E11727" s="3">
        <v>40.804347826086953</v>
      </c>
      <c r="F11727" s="3">
        <v>23.782608695652176</v>
      </c>
      <c r="G11727" s="3">
        <v>0</v>
      </c>
      <c r="H11727" s="5">
        <f>Table13[[#This Row],[RN Hours Contract]]/Table13[[#This Row],[RN Hours]]</f>
        <v>0</v>
      </c>
      <c r="I11727" s="3">
        <v>19.831521739130434</v>
      </c>
      <c r="J11727" s="3">
        <v>1.7282608695652173</v>
      </c>
      <c r="K11727" s="5">
        <f>Table13[[#This Row],[LPN Hours Contract]]/Table13[[#This Row],[LPN Hours]]</f>
        <v>8.7147163606467529E-2</v>
      </c>
      <c r="L11727" s="3">
        <v>118.13586956521739</v>
      </c>
      <c r="M11727" s="3">
        <v>5.2228260869565215</v>
      </c>
      <c r="N11727" s="5">
        <f>Table13[[#This Row],[CNA Hours Contract]]/Table13[[#This Row],[CNA Hours]]</f>
        <v>4.4210332612596034E-2</v>
      </c>
      <c r="O11727" s="29">
        <v>395842</v>
      </c>
      <c r="P11727"/>
    </row>
    <row r="11728" spans="1:16" x14ac:dyDescent="0.3">
      <c r="A11728" t="s">
        <v>16231</v>
      </c>
      <c r="B11728" t="s">
        <v>17094</v>
      </c>
      <c r="C11728" t="s">
        <v>16259</v>
      </c>
      <c r="D11728" t="s">
        <v>16260</v>
      </c>
      <c r="E11728" s="3">
        <v>143.7391304347826</v>
      </c>
      <c r="F11728" s="3">
        <v>76.214673913043484</v>
      </c>
      <c r="G11728" s="3">
        <v>41.097826086956523</v>
      </c>
      <c r="H11728" s="5">
        <f>Table13[[#This Row],[RN Hours Contract]]/Table13[[#This Row],[RN Hours]]</f>
        <v>0.53923770813277716</v>
      </c>
      <c r="I11728" s="3">
        <v>55.668478260869563</v>
      </c>
      <c r="J11728" s="3">
        <v>19.358695652173914</v>
      </c>
      <c r="K11728" s="5">
        <f>Table13[[#This Row],[LPN Hours Contract]]/Table13[[#This Row],[LPN Hours]]</f>
        <v>0.34774968271014356</v>
      </c>
      <c r="L11728" s="3">
        <v>336.59054347826088</v>
      </c>
      <c r="M11728" s="3">
        <v>71.304347826086953</v>
      </c>
      <c r="N11728" s="5">
        <f>Table13[[#This Row],[CNA Hours Contract]]/Table13[[#This Row],[CNA Hours]]</f>
        <v>0.21184299204975207</v>
      </c>
      <c r="O11728" s="29">
        <v>395034</v>
      </c>
      <c r="P11728"/>
    </row>
    <row r="11729" spans="1:16" x14ac:dyDescent="0.3">
      <c r="A11729" t="s">
        <v>16231</v>
      </c>
      <c r="B11729" t="s">
        <v>17095</v>
      </c>
      <c r="C11729" t="s">
        <v>16233</v>
      </c>
      <c r="D11729" t="s">
        <v>13669</v>
      </c>
      <c r="E11729" s="3">
        <v>90.673913043478265</v>
      </c>
      <c r="F11729" s="3">
        <v>53.038043478260867</v>
      </c>
      <c r="G11729" s="3">
        <v>0.69565217391304346</v>
      </c>
      <c r="H11729" s="5">
        <f>Table13[[#This Row],[RN Hours Contract]]/Table13[[#This Row],[RN Hours]]</f>
        <v>1.3116097960856646E-2</v>
      </c>
      <c r="I11729" s="3">
        <v>77.407608695652172</v>
      </c>
      <c r="J11729" s="3">
        <v>23.217391304347824</v>
      </c>
      <c r="K11729" s="5">
        <f>Table13[[#This Row],[LPN Hours Contract]]/Table13[[#This Row],[LPN Hours]]</f>
        <v>0.29993681106508457</v>
      </c>
      <c r="L11729" s="3">
        <v>177.97010869565219</v>
      </c>
      <c r="M11729" s="3">
        <v>8</v>
      </c>
      <c r="N11729" s="5">
        <f>Table13[[#This Row],[CNA Hours Contract]]/Table13[[#This Row],[CNA Hours]]</f>
        <v>4.4951368848579233E-2</v>
      </c>
      <c r="O11729" s="29">
        <v>395200</v>
      </c>
      <c r="P11729"/>
    </row>
    <row r="11730" spans="1:16" x14ac:dyDescent="0.3">
      <c r="A11730" t="s">
        <v>16231</v>
      </c>
      <c r="B11730" t="s">
        <v>17096</v>
      </c>
      <c r="C11730" t="s">
        <v>523</v>
      </c>
      <c r="D11730" t="s">
        <v>4716</v>
      </c>
      <c r="E11730" s="3">
        <v>98.793478260869563</v>
      </c>
      <c r="F11730" s="3">
        <v>9.2978260869565226</v>
      </c>
      <c r="G11730" s="3">
        <v>0</v>
      </c>
      <c r="H11730" s="5">
        <f>Table13[[#This Row],[RN Hours Contract]]/Table13[[#This Row],[RN Hours]]</f>
        <v>0</v>
      </c>
      <c r="I11730" s="3">
        <v>95.305978260869566</v>
      </c>
      <c r="J11730" s="3">
        <v>0</v>
      </c>
      <c r="K11730" s="5">
        <f>Table13[[#This Row],[LPN Hours Contract]]/Table13[[#This Row],[LPN Hours]]</f>
        <v>0</v>
      </c>
      <c r="L11730" s="3">
        <v>179.2641304347826</v>
      </c>
      <c r="M11730" s="3">
        <v>11.138586956521738</v>
      </c>
      <c r="N11730" s="5">
        <f>Table13[[#This Row],[CNA Hours Contract]]/Table13[[#This Row],[CNA Hours]]</f>
        <v>6.2135056965978062E-2</v>
      </c>
      <c r="O11730" s="29">
        <v>395650</v>
      </c>
      <c r="P11730"/>
    </row>
    <row r="11731" spans="1:16" x14ac:dyDescent="0.3">
      <c r="A11731" t="s">
        <v>16231</v>
      </c>
      <c r="B11731" t="s">
        <v>17097</v>
      </c>
      <c r="C11731" t="s">
        <v>17098</v>
      </c>
      <c r="D11731" t="s">
        <v>16744</v>
      </c>
      <c r="E11731" s="3">
        <v>95.760869565217391</v>
      </c>
      <c r="F11731" s="3">
        <v>34.585869565217386</v>
      </c>
      <c r="G11731" s="3">
        <v>0</v>
      </c>
      <c r="H11731" s="5">
        <f>Table13[[#This Row],[RN Hours Contract]]/Table13[[#This Row],[RN Hours]]</f>
        <v>0</v>
      </c>
      <c r="I11731" s="3">
        <v>76.040217391304353</v>
      </c>
      <c r="J11731" s="3">
        <v>0</v>
      </c>
      <c r="K11731" s="5">
        <f>Table13[[#This Row],[LPN Hours Contract]]/Table13[[#This Row],[LPN Hours]]</f>
        <v>0</v>
      </c>
      <c r="L11731" s="3">
        <v>211.94021739130434</v>
      </c>
      <c r="M11731" s="3">
        <v>0</v>
      </c>
      <c r="N11731" s="5">
        <f>Table13[[#This Row],[CNA Hours Contract]]/Table13[[#This Row],[CNA Hours]]</f>
        <v>0</v>
      </c>
      <c r="O11731" s="29">
        <v>395825</v>
      </c>
      <c r="P11731"/>
    </row>
    <row r="11732" spans="1:16" x14ac:dyDescent="0.3">
      <c r="A11732" t="s">
        <v>16231</v>
      </c>
      <c r="B11732" t="s">
        <v>17099</v>
      </c>
      <c r="C11732" t="s">
        <v>17100</v>
      </c>
      <c r="D11732" t="s">
        <v>99</v>
      </c>
      <c r="E11732" s="3">
        <v>28.369565217391305</v>
      </c>
      <c r="F11732" s="3">
        <v>62.442934782608695</v>
      </c>
      <c r="G11732" s="3">
        <v>0</v>
      </c>
      <c r="H11732" s="5">
        <f>Table13[[#This Row],[RN Hours Contract]]/Table13[[#This Row],[RN Hours]]</f>
        <v>0</v>
      </c>
      <c r="I11732" s="3">
        <v>0</v>
      </c>
      <c r="J11732" s="3">
        <v>0</v>
      </c>
      <c r="K11732" s="5" t="s">
        <v>21585</v>
      </c>
      <c r="L11732" s="3">
        <v>119.01630434782609</v>
      </c>
      <c r="M11732" s="3">
        <v>0</v>
      </c>
      <c r="N11732" s="5">
        <f>Table13[[#This Row],[CNA Hours Contract]]/Table13[[#This Row],[CNA Hours]]</f>
        <v>0</v>
      </c>
      <c r="O11732" s="29">
        <v>395718</v>
      </c>
      <c r="P11732"/>
    </row>
    <row r="11733" spans="1:16" x14ac:dyDescent="0.3">
      <c r="A11733" t="s">
        <v>16231</v>
      </c>
      <c r="B11733" t="s">
        <v>17101</v>
      </c>
      <c r="C11733" t="s">
        <v>9594</v>
      </c>
      <c r="D11733" t="s">
        <v>16268</v>
      </c>
      <c r="E11733" s="3">
        <v>87.630434782608702</v>
      </c>
      <c r="F11733" s="3">
        <v>75.865652173913048</v>
      </c>
      <c r="G11733" s="3">
        <v>3.0108695652173911</v>
      </c>
      <c r="H11733" s="5">
        <f>Table13[[#This Row],[RN Hours Contract]]/Table13[[#This Row],[RN Hours]]</f>
        <v>3.968686064037686E-2</v>
      </c>
      <c r="I11733" s="3">
        <v>65.814456521739132</v>
      </c>
      <c r="J11733" s="3">
        <v>10.304347826086957</v>
      </c>
      <c r="K11733" s="5">
        <f>Table13[[#This Row],[LPN Hours Contract]]/Table13[[#This Row],[LPN Hours]]</f>
        <v>0.15656663247964883</v>
      </c>
      <c r="L11733" s="3">
        <v>157.3654347826087</v>
      </c>
      <c r="M11733" s="3">
        <v>24.309347826086967</v>
      </c>
      <c r="N11733" s="5">
        <f>Table13[[#This Row],[CNA Hours Contract]]/Table13[[#This Row],[CNA Hours]]</f>
        <v>0.15447704802308673</v>
      </c>
      <c r="O11733" s="29">
        <v>395332</v>
      </c>
      <c r="P11733"/>
    </row>
    <row r="11734" spans="1:16" x14ac:dyDescent="0.3">
      <c r="A11734" t="s">
        <v>16231</v>
      </c>
      <c r="B11734" t="s">
        <v>17102</v>
      </c>
      <c r="C11734" t="s">
        <v>17103</v>
      </c>
      <c r="D11734" t="s">
        <v>4152</v>
      </c>
      <c r="E11734" s="3">
        <v>67.826086956521735</v>
      </c>
      <c r="F11734" s="3">
        <v>0</v>
      </c>
      <c r="G11734" s="3">
        <v>0</v>
      </c>
      <c r="H11734" s="5" t="s">
        <v>21585</v>
      </c>
      <c r="I11734" s="3">
        <v>72.920217391304348</v>
      </c>
      <c r="J11734" s="3">
        <v>0</v>
      </c>
      <c r="K11734" s="5">
        <f>Table13[[#This Row],[LPN Hours Contract]]/Table13[[#This Row],[LPN Hours]]</f>
        <v>0</v>
      </c>
      <c r="L11734" s="3">
        <v>156.89130434782609</v>
      </c>
      <c r="M11734" s="3">
        <v>0</v>
      </c>
      <c r="N11734" s="5">
        <f>Table13[[#This Row],[CNA Hours Contract]]/Table13[[#This Row],[CNA Hours]]</f>
        <v>0</v>
      </c>
      <c r="O11734" s="29">
        <v>395936</v>
      </c>
      <c r="P11734"/>
    </row>
    <row r="11735" spans="1:16" x14ac:dyDescent="0.3">
      <c r="A11735" t="s">
        <v>16231</v>
      </c>
      <c r="B11735" t="s">
        <v>17104</v>
      </c>
      <c r="C11735" t="s">
        <v>16958</v>
      </c>
      <c r="D11735" t="s">
        <v>598</v>
      </c>
      <c r="E11735" s="3">
        <v>103.16304347826087</v>
      </c>
      <c r="F11735" s="3">
        <v>35.967391304347828</v>
      </c>
      <c r="G11735" s="3">
        <v>0.79347826086956519</v>
      </c>
      <c r="H11735" s="5">
        <f>Table13[[#This Row],[RN Hours Contract]]/Table13[[#This Row],[RN Hours]]</f>
        <v>2.2061045633121786E-2</v>
      </c>
      <c r="I11735" s="3">
        <v>87.929347826086953</v>
      </c>
      <c r="J11735" s="3">
        <v>0.95652173913043481</v>
      </c>
      <c r="K11735" s="5">
        <f>Table13[[#This Row],[LPN Hours Contract]]/Table13[[#This Row],[LPN Hours]]</f>
        <v>1.087829902960628E-2</v>
      </c>
      <c r="L11735" s="3">
        <v>165.02445652173913</v>
      </c>
      <c r="M11735" s="3">
        <v>0</v>
      </c>
      <c r="N11735" s="5">
        <f>Table13[[#This Row],[CNA Hours Contract]]/Table13[[#This Row],[CNA Hours]]</f>
        <v>0</v>
      </c>
      <c r="O11735" s="29">
        <v>395675</v>
      </c>
      <c r="P11735"/>
    </row>
    <row r="11736" spans="1:16" x14ac:dyDescent="0.3">
      <c r="A11736" t="s">
        <v>16231</v>
      </c>
      <c r="B11736" t="s">
        <v>17105</v>
      </c>
      <c r="C11736" t="s">
        <v>17106</v>
      </c>
      <c r="D11736" t="s">
        <v>11756</v>
      </c>
      <c r="E11736" s="3">
        <v>149.69565217391303</v>
      </c>
      <c r="F11736" s="3">
        <v>42.505434782608695</v>
      </c>
      <c r="G11736" s="3">
        <v>5.0217391304347823</v>
      </c>
      <c r="H11736" s="5">
        <f>Table13[[#This Row],[RN Hours Contract]]/Table13[[#This Row],[RN Hours]]</f>
        <v>0.1181434599156118</v>
      </c>
      <c r="I11736" s="3">
        <v>153.15760869565219</v>
      </c>
      <c r="J11736" s="3">
        <v>18.336956521739129</v>
      </c>
      <c r="K11736" s="5">
        <f>Table13[[#This Row],[LPN Hours Contract]]/Table13[[#This Row],[LPN Hours]]</f>
        <v>0.11972605656293245</v>
      </c>
      <c r="L11736" s="3">
        <v>267.05434782608694</v>
      </c>
      <c r="M11736" s="3">
        <v>72.638586956521735</v>
      </c>
      <c r="N11736" s="5">
        <f>Table13[[#This Row],[CNA Hours Contract]]/Table13[[#This Row],[CNA Hours]]</f>
        <v>0.27199926736944929</v>
      </c>
      <c r="O11736" s="29">
        <v>395464</v>
      </c>
      <c r="P11736"/>
    </row>
    <row r="11737" spans="1:16" x14ac:dyDescent="0.3">
      <c r="A11737" t="s">
        <v>16231</v>
      </c>
      <c r="B11737" t="s">
        <v>17107</v>
      </c>
      <c r="C11737" t="s">
        <v>14772</v>
      </c>
      <c r="D11737" t="s">
        <v>16268</v>
      </c>
      <c r="E11737" s="3">
        <v>24.423913043478262</v>
      </c>
      <c r="F11737" s="3">
        <v>31.138913043478258</v>
      </c>
      <c r="G11737" s="3">
        <v>0</v>
      </c>
      <c r="H11737" s="5">
        <f>Table13[[#This Row],[RN Hours Contract]]/Table13[[#This Row],[RN Hours]]</f>
        <v>0</v>
      </c>
      <c r="I11737" s="3">
        <v>38.967391304347828</v>
      </c>
      <c r="J11737" s="3">
        <v>0</v>
      </c>
      <c r="K11737" s="5">
        <f>Table13[[#This Row],[LPN Hours Contract]]/Table13[[#This Row],[LPN Hours]]</f>
        <v>0</v>
      </c>
      <c r="L11737" s="3">
        <v>57.456521739130437</v>
      </c>
      <c r="M11737" s="3">
        <v>0</v>
      </c>
      <c r="N11737" s="5">
        <f>Table13[[#This Row],[CNA Hours Contract]]/Table13[[#This Row],[CNA Hours]]</f>
        <v>0</v>
      </c>
      <c r="O11737" s="29">
        <v>396117</v>
      </c>
      <c r="P11737"/>
    </row>
    <row r="11738" spans="1:16" x14ac:dyDescent="0.3">
      <c r="A11738" t="s">
        <v>16231</v>
      </c>
      <c r="B11738" t="s">
        <v>17108</v>
      </c>
      <c r="C11738" t="s">
        <v>11637</v>
      </c>
      <c r="D11738" t="s">
        <v>16272</v>
      </c>
      <c r="E11738" s="3">
        <v>103.31521739130434</v>
      </c>
      <c r="F11738" s="3">
        <v>55.986413043478258</v>
      </c>
      <c r="G11738" s="3">
        <v>0</v>
      </c>
      <c r="H11738" s="5">
        <f>Table13[[#This Row],[RN Hours Contract]]/Table13[[#This Row],[RN Hours]]</f>
        <v>0</v>
      </c>
      <c r="I11738" s="3">
        <v>101.0625</v>
      </c>
      <c r="J11738" s="3">
        <v>0</v>
      </c>
      <c r="K11738" s="5">
        <f>Table13[[#This Row],[LPN Hours Contract]]/Table13[[#This Row],[LPN Hours]]</f>
        <v>0</v>
      </c>
      <c r="L11738" s="3">
        <v>223.67934782608697</v>
      </c>
      <c r="M11738" s="3">
        <v>0</v>
      </c>
      <c r="N11738" s="5">
        <f>Table13[[#This Row],[CNA Hours Contract]]/Table13[[#This Row],[CNA Hours]]</f>
        <v>0</v>
      </c>
      <c r="O11738" s="29">
        <v>395715</v>
      </c>
      <c r="P11738"/>
    </row>
    <row r="11739" spans="1:16" x14ac:dyDescent="0.3">
      <c r="A11739" t="s">
        <v>16231</v>
      </c>
      <c r="B11739" t="s">
        <v>17109</v>
      </c>
      <c r="C11739" t="s">
        <v>14876</v>
      </c>
      <c r="D11739" t="s">
        <v>16252</v>
      </c>
      <c r="E11739" s="3">
        <v>46.630434782608695</v>
      </c>
      <c r="F11739" s="3">
        <v>42.752717391304351</v>
      </c>
      <c r="G11739" s="3">
        <v>0</v>
      </c>
      <c r="H11739" s="5">
        <f>Table13[[#This Row],[RN Hours Contract]]/Table13[[#This Row],[RN Hours]]</f>
        <v>0</v>
      </c>
      <c r="I11739" s="3">
        <v>44.355978260869563</v>
      </c>
      <c r="J11739" s="3">
        <v>0</v>
      </c>
      <c r="K11739" s="5">
        <f>Table13[[#This Row],[LPN Hours Contract]]/Table13[[#This Row],[LPN Hours]]</f>
        <v>0</v>
      </c>
      <c r="L11739" s="3">
        <v>67.883152173913047</v>
      </c>
      <c r="M11739" s="3">
        <v>0</v>
      </c>
      <c r="N11739" s="5">
        <f>Table13[[#This Row],[CNA Hours Contract]]/Table13[[#This Row],[CNA Hours]]</f>
        <v>0</v>
      </c>
      <c r="O11739" s="29">
        <v>395520</v>
      </c>
      <c r="P11739"/>
    </row>
    <row r="11740" spans="1:16" x14ac:dyDescent="0.3">
      <c r="A11740" t="s">
        <v>16231</v>
      </c>
      <c r="B11740" t="s">
        <v>17110</v>
      </c>
      <c r="C11740" t="s">
        <v>16793</v>
      </c>
      <c r="D11740" t="s">
        <v>5058</v>
      </c>
      <c r="E11740" s="3">
        <v>54.152173913043477</v>
      </c>
      <c r="F11740" s="3">
        <v>41.364130434782609</v>
      </c>
      <c r="G11740" s="3">
        <v>0</v>
      </c>
      <c r="H11740" s="5">
        <f>Table13[[#This Row],[RN Hours Contract]]/Table13[[#This Row],[RN Hours]]</f>
        <v>0</v>
      </c>
      <c r="I11740" s="3">
        <v>48.141304347826086</v>
      </c>
      <c r="J11740" s="3">
        <v>0</v>
      </c>
      <c r="K11740" s="5">
        <f>Table13[[#This Row],[LPN Hours Contract]]/Table13[[#This Row],[LPN Hours]]</f>
        <v>0</v>
      </c>
      <c r="L11740" s="3">
        <v>120.56521739130434</v>
      </c>
      <c r="M11740" s="3">
        <v>0</v>
      </c>
      <c r="N11740" s="5">
        <f>Table13[[#This Row],[CNA Hours Contract]]/Table13[[#This Row],[CNA Hours]]</f>
        <v>0</v>
      </c>
      <c r="O11740" s="29">
        <v>395498</v>
      </c>
      <c r="P11740"/>
    </row>
    <row r="11741" spans="1:16" x14ac:dyDescent="0.3">
      <c r="A11741" t="s">
        <v>16231</v>
      </c>
      <c r="B11741" t="s">
        <v>17111</v>
      </c>
      <c r="C11741" t="s">
        <v>11637</v>
      </c>
      <c r="D11741" t="s">
        <v>16272</v>
      </c>
      <c r="E11741" s="3">
        <v>103.67391304347827</v>
      </c>
      <c r="F11741" s="3">
        <v>69.453804347826093</v>
      </c>
      <c r="G11741" s="3">
        <v>0</v>
      </c>
      <c r="H11741" s="5">
        <f>Table13[[#This Row],[RN Hours Contract]]/Table13[[#This Row],[RN Hours]]</f>
        <v>0</v>
      </c>
      <c r="I11741" s="3">
        <v>85.923913043478265</v>
      </c>
      <c r="J11741" s="3">
        <v>0</v>
      </c>
      <c r="K11741" s="5">
        <f>Table13[[#This Row],[LPN Hours Contract]]/Table13[[#This Row],[LPN Hours]]</f>
        <v>0</v>
      </c>
      <c r="L11741" s="3">
        <v>216.08423913043478</v>
      </c>
      <c r="M11741" s="3">
        <v>0</v>
      </c>
      <c r="N11741" s="5">
        <f>Table13[[#This Row],[CNA Hours Contract]]/Table13[[#This Row],[CNA Hours]]</f>
        <v>0</v>
      </c>
      <c r="O11741" s="29">
        <v>395413</v>
      </c>
      <c r="P11741"/>
    </row>
    <row r="11742" spans="1:16" x14ac:dyDescent="0.3">
      <c r="A11742" t="s">
        <v>16231</v>
      </c>
      <c r="B11742" t="s">
        <v>6633</v>
      </c>
      <c r="C11742" t="s">
        <v>17112</v>
      </c>
      <c r="D11742" t="s">
        <v>16241</v>
      </c>
      <c r="E11742" s="3">
        <v>145.38043478260869</v>
      </c>
      <c r="F11742" s="3">
        <v>23.045652173913041</v>
      </c>
      <c r="G11742" s="3">
        <v>0.28260869565217389</v>
      </c>
      <c r="H11742" s="5">
        <f>Table13[[#This Row],[RN Hours Contract]]/Table13[[#This Row],[RN Hours]]</f>
        <v>1.2262994057164418E-2</v>
      </c>
      <c r="I11742" s="3">
        <v>165.06663043478261</v>
      </c>
      <c r="J11742" s="3">
        <v>53.880434782608695</v>
      </c>
      <c r="K11742" s="5">
        <f>Table13[[#This Row],[LPN Hours Contract]]/Table13[[#This Row],[LPN Hours]]</f>
        <v>0.32641627590439432</v>
      </c>
      <c r="L11742" s="3">
        <v>275.94728260869567</v>
      </c>
      <c r="M11742" s="3">
        <v>64.21521739130435</v>
      </c>
      <c r="N11742" s="5">
        <f>Table13[[#This Row],[CNA Hours Contract]]/Table13[[#This Row],[CNA Hours]]</f>
        <v>0.23270827958238713</v>
      </c>
      <c r="O11742" s="29">
        <v>395602</v>
      </c>
      <c r="P11742"/>
    </row>
    <row r="11743" spans="1:16" x14ac:dyDescent="0.3">
      <c r="A11743" t="s">
        <v>16231</v>
      </c>
      <c r="B11743" t="s">
        <v>17113</v>
      </c>
      <c r="C11743" t="s">
        <v>16356</v>
      </c>
      <c r="D11743" t="s">
        <v>16260</v>
      </c>
      <c r="E11743" s="3">
        <v>92.271739130434781</v>
      </c>
      <c r="F11743" s="3">
        <v>70.348369565217382</v>
      </c>
      <c r="G11743" s="3">
        <v>2.8913043478260869</v>
      </c>
      <c r="H11743" s="5">
        <f>Table13[[#This Row],[RN Hours Contract]]/Table13[[#This Row],[RN Hours]]</f>
        <v>4.1099806089260747E-2</v>
      </c>
      <c r="I11743" s="3">
        <v>65.057173913043485</v>
      </c>
      <c r="J11743" s="3">
        <v>2.0434782608695654</v>
      </c>
      <c r="K11743" s="5">
        <f>Table13[[#This Row],[LPN Hours Contract]]/Table13[[#This Row],[LPN Hours]]</f>
        <v>3.1410498457878189E-2</v>
      </c>
      <c r="L11743" s="3">
        <v>179.52402173913043</v>
      </c>
      <c r="M11743" s="3">
        <v>11.918043478260868</v>
      </c>
      <c r="N11743" s="5">
        <f>Table13[[#This Row],[CNA Hours Contract]]/Table13[[#This Row],[CNA Hours]]</f>
        <v>6.6386901111090246E-2</v>
      </c>
      <c r="O11743" s="29">
        <v>395620</v>
      </c>
      <c r="P11743"/>
    </row>
    <row r="11744" spans="1:16" x14ac:dyDescent="0.3">
      <c r="A11744" t="s">
        <v>16231</v>
      </c>
      <c r="B11744" t="s">
        <v>17114</v>
      </c>
      <c r="C11744" t="s">
        <v>16233</v>
      </c>
      <c r="D11744" t="s">
        <v>13669</v>
      </c>
      <c r="E11744" s="3">
        <v>79.097826086956516</v>
      </c>
      <c r="F11744" s="3">
        <v>29.978260869565219</v>
      </c>
      <c r="G11744" s="3">
        <v>0.65217391304347827</v>
      </c>
      <c r="H11744" s="5">
        <f>Table13[[#This Row],[RN Hours Contract]]/Table13[[#This Row],[RN Hours]]</f>
        <v>2.175489485134155E-2</v>
      </c>
      <c r="I11744" s="3">
        <v>54.855978260869563</v>
      </c>
      <c r="J11744" s="3">
        <v>0.69565217391304346</v>
      </c>
      <c r="K11744" s="5">
        <f>Table13[[#This Row],[LPN Hours Contract]]/Table13[[#This Row],[LPN Hours]]</f>
        <v>1.2681428642195472E-2</v>
      </c>
      <c r="L11744" s="3">
        <v>129.9375</v>
      </c>
      <c r="M11744" s="3">
        <v>0</v>
      </c>
      <c r="N11744" s="5">
        <f>Table13[[#This Row],[CNA Hours Contract]]/Table13[[#This Row],[CNA Hours]]</f>
        <v>0</v>
      </c>
      <c r="O11744" s="29">
        <v>395262</v>
      </c>
      <c r="P11744"/>
    </row>
    <row r="11745" spans="1:16" x14ac:dyDescent="0.3">
      <c r="A11745" t="s">
        <v>16231</v>
      </c>
      <c r="B11745" t="s">
        <v>17115</v>
      </c>
      <c r="C11745" t="s">
        <v>17116</v>
      </c>
      <c r="D11745" t="s">
        <v>5058</v>
      </c>
      <c r="E11745" s="3">
        <v>95.597826086956516</v>
      </c>
      <c r="F11745" s="3">
        <v>52.69782608695651</v>
      </c>
      <c r="G11745" s="3">
        <v>0</v>
      </c>
      <c r="H11745" s="5">
        <f>Table13[[#This Row],[RN Hours Contract]]/Table13[[#This Row],[RN Hours]]</f>
        <v>0</v>
      </c>
      <c r="I11745" s="3">
        <v>73.602173913043472</v>
      </c>
      <c r="J11745" s="3">
        <v>0</v>
      </c>
      <c r="K11745" s="5">
        <f>Table13[[#This Row],[LPN Hours Contract]]/Table13[[#This Row],[LPN Hours]]</f>
        <v>0</v>
      </c>
      <c r="L11745" s="3">
        <v>176.7391304347826</v>
      </c>
      <c r="M11745" s="3">
        <v>0</v>
      </c>
      <c r="N11745" s="5">
        <f>Table13[[#This Row],[CNA Hours Contract]]/Table13[[#This Row],[CNA Hours]]</f>
        <v>0</v>
      </c>
      <c r="O11745" s="29">
        <v>395173</v>
      </c>
      <c r="P11745"/>
    </row>
    <row r="11746" spans="1:16" x14ac:dyDescent="0.3">
      <c r="A11746" t="s">
        <v>16231</v>
      </c>
      <c r="B11746" t="s">
        <v>6639</v>
      </c>
      <c r="C11746" t="s">
        <v>16523</v>
      </c>
      <c r="D11746" t="s">
        <v>16475</v>
      </c>
      <c r="E11746" s="3">
        <v>86.065217391304344</v>
      </c>
      <c r="F11746" s="3">
        <v>46.643804347826084</v>
      </c>
      <c r="G11746" s="3">
        <v>0</v>
      </c>
      <c r="H11746" s="5">
        <f>Table13[[#This Row],[RN Hours Contract]]/Table13[[#This Row],[RN Hours]]</f>
        <v>0</v>
      </c>
      <c r="I11746" s="3">
        <v>76.773478260869567</v>
      </c>
      <c r="J11746" s="3">
        <v>0</v>
      </c>
      <c r="K11746" s="5">
        <f>Table13[[#This Row],[LPN Hours Contract]]/Table13[[#This Row],[LPN Hours]]</f>
        <v>0</v>
      </c>
      <c r="L11746" s="3">
        <v>180.26206521739132</v>
      </c>
      <c r="M11746" s="3">
        <v>0</v>
      </c>
      <c r="N11746" s="5">
        <f>Table13[[#This Row],[CNA Hours Contract]]/Table13[[#This Row],[CNA Hours]]</f>
        <v>0</v>
      </c>
      <c r="O11746" s="29">
        <v>395171</v>
      </c>
      <c r="P11746"/>
    </row>
    <row r="11747" spans="1:16" x14ac:dyDescent="0.3">
      <c r="A11747" t="s">
        <v>16231</v>
      </c>
      <c r="B11747" t="s">
        <v>17117</v>
      </c>
      <c r="C11747" t="s">
        <v>16454</v>
      </c>
      <c r="D11747" t="s">
        <v>16455</v>
      </c>
      <c r="E11747" s="3">
        <v>46.543478260869563</v>
      </c>
      <c r="F11747" s="3">
        <v>25.440217391304348</v>
      </c>
      <c r="G11747" s="3">
        <v>0</v>
      </c>
      <c r="H11747" s="5">
        <f>Table13[[#This Row],[RN Hours Contract]]/Table13[[#This Row],[RN Hours]]</f>
        <v>0</v>
      </c>
      <c r="I11747" s="3">
        <v>58.608695652173914</v>
      </c>
      <c r="J11747" s="3">
        <v>0</v>
      </c>
      <c r="K11747" s="5">
        <f>Table13[[#This Row],[LPN Hours Contract]]/Table13[[#This Row],[LPN Hours]]</f>
        <v>0</v>
      </c>
      <c r="L11747" s="3">
        <v>118.33967391304348</v>
      </c>
      <c r="M11747" s="3">
        <v>0</v>
      </c>
      <c r="N11747" s="5">
        <f>Table13[[#This Row],[CNA Hours Contract]]/Table13[[#This Row],[CNA Hours]]</f>
        <v>0</v>
      </c>
      <c r="O11747" s="29">
        <v>396015</v>
      </c>
      <c r="P11747"/>
    </row>
    <row r="11748" spans="1:16" x14ac:dyDescent="0.3">
      <c r="A11748" t="s">
        <v>16231</v>
      </c>
      <c r="B11748" t="s">
        <v>17118</v>
      </c>
      <c r="C11748" t="s">
        <v>6689</v>
      </c>
      <c r="D11748" t="s">
        <v>16291</v>
      </c>
      <c r="E11748" s="3">
        <v>311.17391304347825</v>
      </c>
      <c r="F11748" s="3">
        <v>144.37739130434784</v>
      </c>
      <c r="G11748" s="3">
        <v>12.869565217391305</v>
      </c>
      <c r="H11748" s="5">
        <f>Table13[[#This Row],[RN Hours Contract]]/Table13[[#This Row],[RN Hours]]</f>
        <v>8.9138369249671751E-2</v>
      </c>
      <c r="I11748" s="3">
        <v>269.75586956521738</v>
      </c>
      <c r="J11748" s="3">
        <v>52.728260869565219</v>
      </c>
      <c r="K11748" s="5">
        <f>Table13[[#This Row],[LPN Hours Contract]]/Table13[[#This Row],[LPN Hours]]</f>
        <v>0.19546659338516228</v>
      </c>
      <c r="L11748" s="3">
        <v>591.25152173913045</v>
      </c>
      <c r="M11748" s="3">
        <v>133.18673913043477</v>
      </c>
      <c r="N11748" s="5">
        <f>Table13[[#This Row],[CNA Hours Contract]]/Table13[[#This Row],[CNA Hours]]</f>
        <v>0.22526240395741234</v>
      </c>
      <c r="O11748" s="29">
        <v>395435</v>
      </c>
      <c r="P11748"/>
    </row>
    <row r="11749" spans="1:16" x14ac:dyDescent="0.3">
      <c r="A11749" t="s">
        <v>16231</v>
      </c>
      <c r="B11749" t="s">
        <v>17119</v>
      </c>
      <c r="C11749" t="s">
        <v>16830</v>
      </c>
      <c r="D11749" t="s">
        <v>16260</v>
      </c>
      <c r="E11749" s="3">
        <v>132.2391304347826</v>
      </c>
      <c r="F11749" s="3">
        <v>122.83271739130436</v>
      </c>
      <c r="G11749" s="3">
        <v>0</v>
      </c>
      <c r="H11749" s="5">
        <f>Table13[[#This Row],[RN Hours Contract]]/Table13[[#This Row],[RN Hours]]</f>
        <v>0</v>
      </c>
      <c r="I11749" s="3">
        <v>46.942608695652176</v>
      </c>
      <c r="J11749" s="3">
        <v>0</v>
      </c>
      <c r="K11749" s="5">
        <f>Table13[[#This Row],[LPN Hours Contract]]/Table13[[#This Row],[LPN Hours]]</f>
        <v>0</v>
      </c>
      <c r="L11749" s="3">
        <v>147.53</v>
      </c>
      <c r="M11749" s="3">
        <v>4.1684782608695654</v>
      </c>
      <c r="N11749" s="5">
        <f>Table13[[#This Row],[CNA Hours Contract]]/Table13[[#This Row],[CNA Hours]]</f>
        <v>2.8255122760588121E-2</v>
      </c>
      <c r="O11749" s="29">
        <v>395300</v>
      </c>
      <c r="P11749"/>
    </row>
    <row r="11750" spans="1:16" x14ac:dyDescent="0.3">
      <c r="A11750" t="s">
        <v>16231</v>
      </c>
      <c r="B11750" t="s">
        <v>17120</v>
      </c>
      <c r="C11750" t="s">
        <v>16893</v>
      </c>
      <c r="D11750" t="s">
        <v>213</v>
      </c>
      <c r="E11750" s="3">
        <v>37.010869565217391</v>
      </c>
      <c r="F11750" s="3">
        <v>24.804347826086957</v>
      </c>
      <c r="G11750" s="3">
        <v>0.91304347826086951</v>
      </c>
      <c r="H11750" s="5">
        <f>Table13[[#This Row],[RN Hours Contract]]/Table13[[#This Row],[RN Hours]]</f>
        <v>3.6809815950920241E-2</v>
      </c>
      <c r="I11750" s="3">
        <v>47.157608695652172</v>
      </c>
      <c r="J11750" s="3">
        <v>0</v>
      </c>
      <c r="K11750" s="5">
        <f>Table13[[#This Row],[LPN Hours Contract]]/Table13[[#This Row],[LPN Hours]]</f>
        <v>0</v>
      </c>
      <c r="L11750" s="3">
        <v>73.633152173913047</v>
      </c>
      <c r="M11750" s="3">
        <v>0</v>
      </c>
      <c r="N11750" s="5">
        <f>Table13[[#This Row],[CNA Hours Contract]]/Table13[[#This Row],[CNA Hours]]</f>
        <v>0</v>
      </c>
      <c r="O11750" s="29">
        <v>396130</v>
      </c>
      <c r="P11750"/>
    </row>
    <row r="11751" spans="1:16" x14ac:dyDescent="0.3">
      <c r="A11751" t="s">
        <v>16231</v>
      </c>
      <c r="B11751" t="s">
        <v>17121</v>
      </c>
      <c r="C11751" t="s">
        <v>16568</v>
      </c>
      <c r="D11751" t="s">
        <v>5058</v>
      </c>
      <c r="E11751" s="3">
        <v>66.380434782608702</v>
      </c>
      <c r="F11751" s="3">
        <v>69.225543478260875</v>
      </c>
      <c r="G11751" s="3">
        <v>0</v>
      </c>
      <c r="H11751" s="5">
        <f>Table13[[#This Row],[RN Hours Contract]]/Table13[[#This Row],[RN Hours]]</f>
        <v>0</v>
      </c>
      <c r="I11751" s="3">
        <v>68.361413043478265</v>
      </c>
      <c r="J11751" s="3">
        <v>0</v>
      </c>
      <c r="K11751" s="5">
        <f>Table13[[#This Row],[LPN Hours Contract]]/Table13[[#This Row],[LPN Hours]]</f>
        <v>0</v>
      </c>
      <c r="L11751" s="3">
        <v>202.44293478260869</v>
      </c>
      <c r="M11751" s="3">
        <v>0</v>
      </c>
      <c r="N11751" s="5">
        <f>Table13[[#This Row],[CNA Hours Contract]]/Table13[[#This Row],[CNA Hours]]</f>
        <v>0</v>
      </c>
      <c r="O11751" s="29">
        <v>395329</v>
      </c>
      <c r="P11751"/>
    </row>
    <row r="11752" spans="1:16" x14ac:dyDescent="0.3">
      <c r="A11752" t="s">
        <v>16231</v>
      </c>
      <c r="B11752" t="s">
        <v>17122</v>
      </c>
      <c r="C11752" t="s">
        <v>17123</v>
      </c>
      <c r="D11752" t="s">
        <v>16291</v>
      </c>
      <c r="E11752" s="3">
        <v>91.010869565217391</v>
      </c>
      <c r="F11752" s="3">
        <v>85.379891304347808</v>
      </c>
      <c r="G11752" s="3">
        <v>6.4673913043478262</v>
      </c>
      <c r="H11752" s="5">
        <f>Table13[[#This Row],[RN Hours Contract]]/Table13[[#This Row],[RN Hours]]</f>
        <v>7.5748413420836561E-2</v>
      </c>
      <c r="I11752" s="3">
        <v>44.100217391304348</v>
      </c>
      <c r="J11752" s="3">
        <v>0</v>
      </c>
      <c r="K11752" s="5">
        <f>Table13[[#This Row],[LPN Hours Contract]]/Table13[[#This Row],[LPN Hours]]</f>
        <v>0</v>
      </c>
      <c r="L11752" s="3">
        <v>146.83097826086959</v>
      </c>
      <c r="M11752" s="3">
        <v>17.635217391304341</v>
      </c>
      <c r="N11752" s="5">
        <f>Table13[[#This Row],[CNA Hours Contract]]/Table13[[#This Row],[CNA Hours]]</f>
        <v>0.12010556355466387</v>
      </c>
      <c r="O11752" s="29">
        <v>396056</v>
      </c>
      <c r="P11752"/>
    </row>
    <row r="11753" spans="1:16" x14ac:dyDescent="0.3">
      <c r="A11753" t="s">
        <v>16231</v>
      </c>
      <c r="B11753" t="s">
        <v>17124</v>
      </c>
      <c r="C11753" t="s">
        <v>10946</v>
      </c>
      <c r="D11753" t="s">
        <v>16843</v>
      </c>
      <c r="E11753" s="3">
        <v>102.96739130434783</v>
      </c>
      <c r="F11753" s="3">
        <v>35.470108695652172</v>
      </c>
      <c r="G11753" s="3">
        <v>0</v>
      </c>
      <c r="H11753" s="5">
        <f>Table13[[#This Row],[RN Hours Contract]]/Table13[[#This Row],[RN Hours]]</f>
        <v>0</v>
      </c>
      <c r="I11753" s="3">
        <v>102.33967391304348</v>
      </c>
      <c r="J11753" s="3">
        <v>0</v>
      </c>
      <c r="K11753" s="5">
        <f>Table13[[#This Row],[LPN Hours Contract]]/Table13[[#This Row],[LPN Hours]]</f>
        <v>0</v>
      </c>
      <c r="L11753" s="3">
        <v>177.54706521739129</v>
      </c>
      <c r="M11753" s="3">
        <v>0</v>
      </c>
      <c r="N11753" s="5">
        <f>Table13[[#This Row],[CNA Hours Contract]]/Table13[[#This Row],[CNA Hours]]</f>
        <v>0</v>
      </c>
      <c r="O11753" s="29">
        <v>395335</v>
      </c>
      <c r="P11753"/>
    </row>
    <row r="11754" spans="1:16" x14ac:dyDescent="0.3">
      <c r="A11754" t="s">
        <v>16231</v>
      </c>
      <c r="B11754" t="s">
        <v>17125</v>
      </c>
      <c r="C11754" t="s">
        <v>7291</v>
      </c>
      <c r="D11754" t="s">
        <v>16459</v>
      </c>
      <c r="E11754" s="3">
        <v>109.97826086956522</v>
      </c>
      <c r="F11754" s="3">
        <v>55.236413043478258</v>
      </c>
      <c r="G11754" s="3">
        <v>4.2934782608695654</v>
      </c>
      <c r="H11754" s="5">
        <f>Table13[[#This Row],[RN Hours Contract]]/Table13[[#This Row],[RN Hours]]</f>
        <v>7.7729128745018944E-2</v>
      </c>
      <c r="I11754" s="3">
        <v>129.81521739130434</v>
      </c>
      <c r="J11754" s="3">
        <v>2.7826086956521738</v>
      </c>
      <c r="K11754" s="5">
        <f>Table13[[#This Row],[LPN Hours Contract]]/Table13[[#This Row],[LPN Hours]]</f>
        <v>2.1435150297245249E-2</v>
      </c>
      <c r="L11754" s="3">
        <v>328.3125</v>
      </c>
      <c r="M11754" s="3">
        <v>15.548913043478262</v>
      </c>
      <c r="N11754" s="5">
        <f>Table13[[#This Row],[CNA Hours Contract]]/Table13[[#This Row],[CNA Hours]]</f>
        <v>4.7360100646421509E-2</v>
      </c>
      <c r="O11754" s="29">
        <v>395678</v>
      </c>
      <c r="P11754"/>
    </row>
    <row r="11755" spans="1:16" x14ac:dyDescent="0.3">
      <c r="A11755" t="s">
        <v>16231</v>
      </c>
      <c r="B11755" t="s">
        <v>17126</v>
      </c>
      <c r="C11755" t="s">
        <v>14741</v>
      </c>
      <c r="D11755" t="s">
        <v>5058</v>
      </c>
      <c r="E11755" s="3">
        <v>34.304347826086953</v>
      </c>
      <c r="F11755" s="3">
        <v>29.538043478260871</v>
      </c>
      <c r="G11755" s="3">
        <v>0</v>
      </c>
      <c r="H11755" s="5">
        <f>Table13[[#This Row],[RN Hours Contract]]/Table13[[#This Row],[RN Hours]]</f>
        <v>0</v>
      </c>
      <c r="I11755" s="3">
        <v>22.230978260869566</v>
      </c>
      <c r="J11755" s="3">
        <v>0</v>
      </c>
      <c r="K11755" s="5">
        <f>Table13[[#This Row],[LPN Hours Contract]]/Table13[[#This Row],[LPN Hours]]</f>
        <v>0</v>
      </c>
      <c r="L11755" s="3">
        <v>77.201086956521735</v>
      </c>
      <c r="M11755" s="3">
        <v>0</v>
      </c>
      <c r="N11755" s="5">
        <f>Table13[[#This Row],[CNA Hours Contract]]/Table13[[#This Row],[CNA Hours]]</f>
        <v>0</v>
      </c>
      <c r="O11755" s="29">
        <v>395492</v>
      </c>
      <c r="P11755"/>
    </row>
    <row r="11756" spans="1:16" x14ac:dyDescent="0.3">
      <c r="A11756" t="s">
        <v>16231</v>
      </c>
      <c r="B11756" t="s">
        <v>17127</v>
      </c>
      <c r="C11756" t="s">
        <v>16428</v>
      </c>
      <c r="D11756" t="s">
        <v>99</v>
      </c>
      <c r="E11756" s="3">
        <v>73.760869565217391</v>
      </c>
      <c r="F11756" s="3">
        <v>72.734782608695653</v>
      </c>
      <c r="G11756" s="3">
        <v>0</v>
      </c>
      <c r="H11756" s="5">
        <f>Table13[[#This Row],[RN Hours Contract]]/Table13[[#This Row],[RN Hours]]</f>
        <v>0</v>
      </c>
      <c r="I11756" s="3">
        <v>32.013586956521742</v>
      </c>
      <c r="J11756" s="3">
        <v>0</v>
      </c>
      <c r="K11756" s="5">
        <f>Table13[[#This Row],[LPN Hours Contract]]/Table13[[#This Row],[LPN Hours]]</f>
        <v>0</v>
      </c>
      <c r="L11756" s="3">
        <v>156.2986956521739</v>
      </c>
      <c r="M11756" s="3">
        <v>0</v>
      </c>
      <c r="N11756" s="5">
        <f>Table13[[#This Row],[CNA Hours Contract]]/Table13[[#This Row],[CNA Hours]]</f>
        <v>0</v>
      </c>
      <c r="O11756" s="29">
        <v>395762</v>
      </c>
      <c r="P11756"/>
    </row>
    <row r="11757" spans="1:16" x14ac:dyDescent="0.3">
      <c r="A11757" t="s">
        <v>16231</v>
      </c>
      <c r="B11757" t="s">
        <v>17128</v>
      </c>
      <c r="C11757" t="s">
        <v>16793</v>
      </c>
      <c r="D11757" t="s">
        <v>5058</v>
      </c>
      <c r="E11757" s="3">
        <v>55.532608695652172</v>
      </c>
      <c r="F11757" s="3">
        <v>45.116847826086953</v>
      </c>
      <c r="G11757" s="3">
        <v>0</v>
      </c>
      <c r="H11757" s="5">
        <f>Table13[[#This Row],[RN Hours Contract]]/Table13[[#This Row],[RN Hours]]</f>
        <v>0</v>
      </c>
      <c r="I11757" s="3">
        <v>44.038043478260867</v>
      </c>
      <c r="J11757" s="3">
        <v>0</v>
      </c>
      <c r="K11757" s="5">
        <f>Table13[[#This Row],[LPN Hours Contract]]/Table13[[#This Row],[LPN Hours]]</f>
        <v>0</v>
      </c>
      <c r="L11757" s="3">
        <v>118.41576086956522</v>
      </c>
      <c r="M11757" s="3">
        <v>0</v>
      </c>
      <c r="N11757" s="5">
        <f>Table13[[#This Row],[CNA Hours Contract]]/Table13[[#This Row],[CNA Hours]]</f>
        <v>0</v>
      </c>
      <c r="O11757" s="29">
        <v>395736</v>
      </c>
      <c r="P11757"/>
    </row>
    <row r="11758" spans="1:16" x14ac:dyDescent="0.3">
      <c r="A11758" t="s">
        <v>16231</v>
      </c>
      <c r="B11758" t="s">
        <v>17129</v>
      </c>
      <c r="C11758" t="s">
        <v>17130</v>
      </c>
      <c r="D11758" t="s">
        <v>16252</v>
      </c>
      <c r="E11758" s="3">
        <v>69.076086956521735</v>
      </c>
      <c r="F11758" s="3">
        <v>55.872282608695649</v>
      </c>
      <c r="G11758" s="3">
        <v>0</v>
      </c>
      <c r="H11758" s="5">
        <f>Table13[[#This Row],[RN Hours Contract]]/Table13[[#This Row],[RN Hours]]</f>
        <v>0</v>
      </c>
      <c r="I11758" s="3">
        <v>49.144021739130437</v>
      </c>
      <c r="J11758" s="3">
        <v>0</v>
      </c>
      <c r="K11758" s="5">
        <f>Table13[[#This Row],[LPN Hours Contract]]/Table13[[#This Row],[LPN Hours]]</f>
        <v>0</v>
      </c>
      <c r="L11758" s="3">
        <v>191.89402173913044</v>
      </c>
      <c r="M11758" s="3">
        <v>0</v>
      </c>
      <c r="N11758" s="5">
        <f>Table13[[#This Row],[CNA Hours Contract]]/Table13[[#This Row],[CNA Hours]]</f>
        <v>0</v>
      </c>
      <c r="O11758" s="29">
        <v>395490</v>
      </c>
      <c r="P11758"/>
    </row>
    <row r="11759" spans="1:16" x14ac:dyDescent="0.3">
      <c r="A11759" t="s">
        <v>16231</v>
      </c>
      <c r="B11759" t="s">
        <v>17131</v>
      </c>
      <c r="C11759" t="s">
        <v>17132</v>
      </c>
      <c r="D11759" t="s">
        <v>99</v>
      </c>
      <c r="E11759" s="3">
        <v>14.728260869565217</v>
      </c>
      <c r="F11759" s="3">
        <v>8.6514130434782626</v>
      </c>
      <c r="G11759" s="3">
        <v>0</v>
      </c>
      <c r="H11759" s="5">
        <f>Table13[[#This Row],[RN Hours Contract]]/Table13[[#This Row],[RN Hours]]</f>
        <v>0</v>
      </c>
      <c r="I11759" s="3">
        <v>5.2629347826086956</v>
      </c>
      <c r="J11759" s="3">
        <v>0</v>
      </c>
      <c r="K11759" s="5">
        <f>Table13[[#This Row],[LPN Hours Contract]]/Table13[[#This Row],[LPN Hours]]</f>
        <v>0</v>
      </c>
      <c r="L11759" s="3">
        <v>22.997282608695652</v>
      </c>
      <c r="M11759" s="3">
        <v>0</v>
      </c>
      <c r="N11759" s="5">
        <f>Table13[[#This Row],[CNA Hours Contract]]/Table13[[#This Row],[CNA Hours]]</f>
        <v>0</v>
      </c>
      <c r="O11759" s="29">
        <v>395495</v>
      </c>
      <c r="P11759"/>
    </row>
    <row r="11760" spans="1:16" x14ac:dyDescent="0.3">
      <c r="A11760" t="s">
        <v>16231</v>
      </c>
      <c r="B11760" t="s">
        <v>17133</v>
      </c>
      <c r="C11760" t="s">
        <v>9261</v>
      </c>
      <c r="D11760" t="s">
        <v>99</v>
      </c>
      <c r="E11760" s="3">
        <v>36.978260869565219</v>
      </c>
      <c r="F11760" s="3">
        <v>40.592391304347828</v>
      </c>
      <c r="G11760" s="3">
        <v>0</v>
      </c>
      <c r="H11760" s="5">
        <f>Table13[[#This Row],[RN Hours Contract]]/Table13[[#This Row],[RN Hours]]</f>
        <v>0</v>
      </c>
      <c r="I11760" s="3">
        <v>10.138586956521738</v>
      </c>
      <c r="J11760" s="3">
        <v>0</v>
      </c>
      <c r="K11760" s="5">
        <f>Table13[[#This Row],[LPN Hours Contract]]/Table13[[#This Row],[LPN Hours]]</f>
        <v>0</v>
      </c>
      <c r="L11760" s="3">
        <v>86.269021739130437</v>
      </c>
      <c r="M11760" s="3">
        <v>0</v>
      </c>
      <c r="N11760" s="5">
        <f>Table13[[#This Row],[CNA Hours Contract]]/Table13[[#This Row],[CNA Hours]]</f>
        <v>0</v>
      </c>
      <c r="O11760" s="29">
        <v>395496</v>
      </c>
      <c r="P11760"/>
    </row>
    <row r="11761" spans="1:16" x14ac:dyDescent="0.3">
      <c r="A11761" t="s">
        <v>16231</v>
      </c>
      <c r="B11761" t="s">
        <v>17134</v>
      </c>
      <c r="C11761" t="s">
        <v>17135</v>
      </c>
      <c r="D11761" t="s">
        <v>99</v>
      </c>
      <c r="E11761" s="3">
        <v>55.5</v>
      </c>
      <c r="F11761" s="3">
        <v>65.759347826086952</v>
      </c>
      <c r="G11761" s="3">
        <v>0</v>
      </c>
      <c r="H11761" s="5">
        <f>Table13[[#This Row],[RN Hours Contract]]/Table13[[#This Row],[RN Hours]]</f>
        <v>0</v>
      </c>
      <c r="I11761" s="3">
        <v>43.828804347826086</v>
      </c>
      <c r="J11761" s="3">
        <v>0</v>
      </c>
      <c r="K11761" s="5">
        <f>Table13[[#This Row],[LPN Hours Contract]]/Table13[[#This Row],[LPN Hours]]</f>
        <v>0</v>
      </c>
      <c r="L11761" s="3">
        <v>144.60054347826087</v>
      </c>
      <c r="M11761" s="3">
        <v>0</v>
      </c>
      <c r="N11761" s="5">
        <f>Table13[[#This Row],[CNA Hours Contract]]/Table13[[#This Row],[CNA Hours]]</f>
        <v>0</v>
      </c>
      <c r="O11761" s="29">
        <v>395665</v>
      </c>
      <c r="P11761"/>
    </row>
    <row r="11762" spans="1:16" x14ac:dyDescent="0.3">
      <c r="A11762" t="s">
        <v>16231</v>
      </c>
      <c r="B11762" t="s">
        <v>17136</v>
      </c>
      <c r="C11762" t="s">
        <v>11637</v>
      </c>
      <c r="D11762" t="s">
        <v>16272</v>
      </c>
      <c r="E11762" s="3">
        <v>21.413043478260871</v>
      </c>
      <c r="F11762" s="3">
        <v>40.568152173913056</v>
      </c>
      <c r="G11762" s="3">
        <v>0</v>
      </c>
      <c r="H11762" s="5">
        <f>Table13[[#This Row],[RN Hours Contract]]/Table13[[#This Row],[RN Hours]]</f>
        <v>0</v>
      </c>
      <c r="I11762" s="3">
        <v>28.331304347826087</v>
      </c>
      <c r="J11762" s="3">
        <v>0</v>
      </c>
      <c r="K11762" s="5">
        <f>Table13[[#This Row],[LPN Hours Contract]]/Table13[[#This Row],[LPN Hours]]</f>
        <v>0</v>
      </c>
      <c r="L11762" s="3">
        <v>65.961195652173913</v>
      </c>
      <c r="M11762" s="3">
        <v>0</v>
      </c>
      <c r="N11762" s="5">
        <f>Table13[[#This Row],[CNA Hours Contract]]/Table13[[#This Row],[CNA Hours]]</f>
        <v>0</v>
      </c>
      <c r="O11762" s="29">
        <v>395515</v>
      </c>
      <c r="P11762"/>
    </row>
    <row r="11763" spans="1:16" x14ac:dyDescent="0.3">
      <c r="A11763" t="s">
        <v>16231</v>
      </c>
      <c r="B11763" t="s">
        <v>17137</v>
      </c>
      <c r="C11763" t="s">
        <v>16838</v>
      </c>
      <c r="D11763" t="s">
        <v>16260</v>
      </c>
      <c r="E11763" s="3">
        <v>167.92391304347825</v>
      </c>
      <c r="F11763" s="3">
        <v>106.22597826086958</v>
      </c>
      <c r="G11763" s="3">
        <v>7.7391304347826084</v>
      </c>
      <c r="H11763" s="5">
        <f>Table13[[#This Row],[RN Hours Contract]]/Table13[[#This Row],[RN Hours]]</f>
        <v>7.285534632382358E-2</v>
      </c>
      <c r="I11763" s="3">
        <v>133.49739130434781</v>
      </c>
      <c r="J11763" s="3">
        <v>27.815217391304348</v>
      </c>
      <c r="K11763" s="5">
        <f>Table13[[#This Row],[LPN Hours Contract]]/Table13[[#This Row],[LPN Hours]]</f>
        <v>0.2083577597998984</v>
      </c>
      <c r="L11763" s="3">
        <v>386.29456521739127</v>
      </c>
      <c r="M11763" s="3">
        <v>74.609782608695653</v>
      </c>
      <c r="N11763" s="5">
        <f>Table13[[#This Row],[CNA Hours Contract]]/Table13[[#This Row],[CNA Hours]]</f>
        <v>0.19314220112495817</v>
      </c>
      <c r="O11763" s="29">
        <v>395713</v>
      </c>
      <c r="P11763"/>
    </row>
    <row r="11764" spans="1:16" x14ac:dyDescent="0.3">
      <c r="A11764" t="s">
        <v>16231</v>
      </c>
      <c r="B11764" t="s">
        <v>17138</v>
      </c>
      <c r="C11764" t="s">
        <v>17139</v>
      </c>
      <c r="D11764" t="s">
        <v>9138</v>
      </c>
      <c r="E11764" s="3">
        <v>103.08695652173913</v>
      </c>
      <c r="F11764" s="3">
        <v>36.1795652173913</v>
      </c>
      <c r="G11764" s="3">
        <v>0.63043478260869568</v>
      </c>
      <c r="H11764" s="5">
        <f>Table13[[#This Row],[RN Hours Contract]]/Table13[[#This Row],[RN Hours]]</f>
        <v>1.7425161933832457E-2</v>
      </c>
      <c r="I11764" s="3">
        <v>101.00130434782609</v>
      </c>
      <c r="J11764" s="3">
        <v>1.2173913043478262</v>
      </c>
      <c r="K11764" s="5">
        <f>Table13[[#This Row],[LPN Hours Contract]]/Table13[[#This Row],[LPN Hours]]</f>
        <v>1.2053223591602347E-2</v>
      </c>
      <c r="L11764" s="3">
        <v>218.52195652173913</v>
      </c>
      <c r="M11764" s="3">
        <v>13.163043478260869</v>
      </c>
      <c r="N11764" s="5">
        <f>Table13[[#This Row],[CNA Hours Contract]]/Table13[[#This Row],[CNA Hours]]</f>
        <v>6.0236708877130049E-2</v>
      </c>
      <c r="O11764" s="29">
        <v>395090</v>
      </c>
      <c r="P11764"/>
    </row>
    <row r="11765" spans="1:16" x14ac:dyDescent="0.3">
      <c r="A11765" t="s">
        <v>16231</v>
      </c>
      <c r="B11765" t="s">
        <v>17140</v>
      </c>
      <c r="C11765" t="s">
        <v>17141</v>
      </c>
      <c r="D11765" t="s">
        <v>16366</v>
      </c>
      <c r="E11765" s="3">
        <v>82.543478260869563</v>
      </c>
      <c r="F11765" s="3">
        <v>24.135869565217391</v>
      </c>
      <c r="G11765" s="3">
        <v>8.6956521739130432E-2</v>
      </c>
      <c r="H11765" s="5">
        <f>Table13[[#This Row],[RN Hours Contract]]/Table13[[#This Row],[RN Hours]]</f>
        <v>3.6027921639270434E-3</v>
      </c>
      <c r="I11765" s="3">
        <v>85.644021739130437</v>
      </c>
      <c r="J11765" s="3">
        <v>0</v>
      </c>
      <c r="K11765" s="5">
        <f>Table13[[#This Row],[LPN Hours Contract]]/Table13[[#This Row],[LPN Hours]]</f>
        <v>0</v>
      </c>
      <c r="L11765" s="3">
        <v>185.875</v>
      </c>
      <c r="M11765" s="3">
        <v>6.1331521739130439</v>
      </c>
      <c r="N11765" s="5">
        <f>Table13[[#This Row],[CNA Hours Contract]]/Table13[[#This Row],[CNA Hours]]</f>
        <v>3.2996111224817992E-2</v>
      </c>
      <c r="O11765" s="29">
        <v>395533</v>
      </c>
      <c r="P11765"/>
    </row>
    <row r="11766" spans="1:16" x14ac:dyDescent="0.3">
      <c r="A11766" t="s">
        <v>16231</v>
      </c>
      <c r="B11766" t="s">
        <v>17142</v>
      </c>
      <c r="C11766" t="s">
        <v>212</v>
      </c>
      <c r="D11766" t="s">
        <v>16260</v>
      </c>
      <c r="E11766" s="3">
        <v>90.043478260869563</v>
      </c>
      <c r="F11766" s="3">
        <v>32.214673913043477</v>
      </c>
      <c r="G11766" s="3">
        <v>0</v>
      </c>
      <c r="H11766" s="5">
        <f>Table13[[#This Row],[RN Hours Contract]]/Table13[[#This Row],[RN Hours]]</f>
        <v>0</v>
      </c>
      <c r="I11766" s="3">
        <v>90.478695652173926</v>
      </c>
      <c r="J11766" s="3">
        <v>10.619565217391305</v>
      </c>
      <c r="K11766" s="5">
        <f>Table13[[#This Row],[LPN Hours Contract]]/Table13[[#This Row],[LPN Hours]]</f>
        <v>0.11737089201877933</v>
      </c>
      <c r="L11766" s="3">
        <v>164.61750000000001</v>
      </c>
      <c r="M11766" s="3">
        <v>27.19086956521739</v>
      </c>
      <c r="N11766" s="5">
        <f>Table13[[#This Row],[CNA Hours Contract]]/Table13[[#This Row],[CNA Hours]]</f>
        <v>0.1651760570122702</v>
      </c>
      <c r="O11766" s="29">
        <v>395653</v>
      </c>
      <c r="P11766"/>
    </row>
    <row r="11767" spans="1:16" x14ac:dyDescent="0.3">
      <c r="A11767" t="s">
        <v>16231</v>
      </c>
      <c r="B11767" t="s">
        <v>17143</v>
      </c>
      <c r="C11767" t="s">
        <v>16373</v>
      </c>
      <c r="D11767" t="s">
        <v>99</v>
      </c>
      <c r="E11767" s="3">
        <v>52.75</v>
      </c>
      <c r="F11767" s="3">
        <v>32.972826086956523</v>
      </c>
      <c r="G11767" s="3">
        <v>0</v>
      </c>
      <c r="H11767" s="5">
        <f>Table13[[#This Row],[RN Hours Contract]]/Table13[[#This Row],[RN Hours]]</f>
        <v>0</v>
      </c>
      <c r="I11767" s="3">
        <v>45.709239130434781</v>
      </c>
      <c r="J11767" s="3">
        <v>0</v>
      </c>
      <c r="K11767" s="5">
        <f>Table13[[#This Row],[LPN Hours Contract]]/Table13[[#This Row],[LPN Hours]]</f>
        <v>0</v>
      </c>
      <c r="L11767" s="3">
        <v>52.969565217391299</v>
      </c>
      <c r="M11767" s="3">
        <v>0</v>
      </c>
      <c r="N11767" s="5">
        <f>Table13[[#This Row],[CNA Hours Contract]]/Table13[[#This Row],[CNA Hours]]</f>
        <v>0</v>
      </c>
      <c r="O11767" s="29">
        <v>396115</v>
      </c>
      <c r="P11767"/>
    </row>
    <row r="11768" spans="1:16" x14ac:dyDescent="0.3">
      <c r="A11768" t="s">
        <v>16231</v>
      </c>
      <c r="B11768" t="s">
        <v>17144</v>
      </c>
      <c r="C11768" t="s">
        <v>17145</v>
      </c>
      <c r="D11768" t="s">
        <v>99</v>
      </c>
      <c r="E11768" s="3">
        <v>172.10869565217391</v>
      </c>
      <c r="F11768" s="3">
        <v>68.158695652173932</v>
      </c>
      <c r="G11768" s="3">
        <v>0</v>
      </c>
      <c r="H11768" s="5">
        <f>Table13[[#This Row],[RN Hours Contract]]/Table13[[#This Row],[RN Hours]]</f>
        <v>0</v>
      </c>
      <c r="I11768" s="3">
        <v>133.49021739130436</v>
      </c>
      <c r="J11768" s="3">
        <v>0</v>
      </c>
      <c r="K11768" s="5">
        <f>Table13[[#This Row],[LPN Hours Contract]]/Table13[[#This Row],[LPN Hours]]</f>
        <v>0</v>
      </c>
      <c r="L11768" s="3">
        <v>262.63043478260869</v>
      </c>
      <c r="M11768" s="3">
        <v>0</v>
      </c>
      <c r="N11768" s="5">
        <f>Table13[[#This Row],[CNA Hours Contract]]/Table13[[#This Row],[CNA Hours]]</f>
        <v>0</v>
      </c>
      <c r="O11768" s="29">
        <v>395687</v>
      </c>
      <c r="P11768"/>
    </row>
    <row r="11769" spans="1:16" x14ac:dyDescent="0.3">
      <c r="A11769" t="s">
        <v>16231</v>
      </c>
      <c r="B11769" t="s">
        <v>17146</v>
      </c>
      <c r="C11769" t="s">
        <v>17147</v>
      </c>
      <c r="D11769" t="s">
        <v>12616</v>
      </c>
      <c r="E11769" s="3">
        <v>74.728260869565219</v>
      </c>
      <c r="F11769" s="3">
        <v>31.284021739130434</v>
      </c>
      <c r="G11769" s="3">
        <v>0.68478260869565222</v>
      </c>
      <c r="H11769" s="5">
        <f>Table13[[#This Row],[RN Hours Contract]]/Table13[[#This Row],[RN Hours]]</f>
        <v>2.1889212787469643E-2</v>
      </c>
      <c r="I11769" s="3">
        <v>75.572282608695645</v>
      </c>
      <c r="J11769" s="3">
        <v>4.0869565217391308</v>
      </c>
      <c r="K11769" s="5">
        <f>Table13[[#This Row],[LPN Hours Contract]]/Table13[[#This Row],[LPN Hours]]</f>
        <v>5.4080098955074693E-2</v>
      </c>
      <c r="L11769" s="3">
        <v>181.29054347826087</v>
      </c>
      <c r="M11769" s="3">
        <v>7.6954347826086957</v>
      </c>
      <c r="N11769" s="5">
        <f>Table13[[#This Row],[CNA Hours Contract]]/Table13[[#This Row],[CNA Hours]]</f>
        <v>4.2448076082531462E-2</v>
      </c>
      <c r="O11769" s="29">
        <v>395326</v>
      </c>
      <c r="P11769"/>
    </row>
    <row r="11770" spans="1:16" x14ac:dyDescent="0.3">
      <c r="A11770" t="s">
        <v>17148</v>
      </c>
      <c r="B11770" t="s">
        <v>17149</v>
      </c>
      <c r="C11770" t="s">
        <v>17150</v>
      </c>
      <c r="D11770" t="s">
        <v>17151</v>
      </c>
      <c r="E11770" s="3">
        <v>15.913043478260869</v>
      </c>
      <c r="F11770" s="3">
        <v>54.589673913043477</v>
      </c>
      <c r="G11770" s="3">
        <v>0</v>
      </c>
      <c r="H11770" s="5">
        <f>Table13[[#This Row],[RN Hours Contract]]/Table13[[#This Row],[RN Hours]]</f>
        <v>0</v>
      </c>
      <c r="I11770" s="3">
        <v>46.653043478260869</v>
      </c>
      <c r="J11770" s="3">
        <v>0</v>
      </c>
      <c r="K11770" s="5">
        <f>Table13[[#This Row],[LPN Hours Contract]]/Table13[[#This Row],[LPN Hours]]</f>
        <v>0</v>
      </c>
      <c r="L11770" s="3">
        <v>0</v>
      </c>
      <c r="M11770" s="3">
        <v>0</v>
      </c>
      <c r="N11770" s="5" t="s">
        <v>21585</v>
      </c>
      <c r="O11770" s="29">
        <v>405025</v>
      </c>
      <c r="P11770"/>
    </row>
    <row r="11771" spans="1:16" x14ac:dyDescent="0.3">
      <c r="A11771" t="s">
        <v>17148</v>
      </c>
      <c r="B11771" t="s">
        <v>17152</v>
      </c>
      <c r="C11771" t="s">
        <v>17153</v>
      </c>
      <c r="D11771" t="s">
        <v>17154</v>
      </c>
      <c r="E11771" s="3">
        <v>12.402173913043478</v>
      </c>
      <c r="F11771" s="3">
        <v>56.588043478260836</v>
      </c>
      <c r="G11771" s="3">
        <v>0</v>
      </c>
      <c r="H11771" s="5">
        <f>Table13[[#This Row],[RN Hours Contract]]/Table13[[#This Row],[RN Hours]]</f>
        <v>0</v>
      </c>
      <c r="I11771" s="3">
        <v>13.293478260869565</v>
      </c>
      <c r="J11771" s="3">
        <v>0</v>
      </c>
      <c r="K11771" s="5">
        <f>Table13[[#This Row],[LPN Hours Contract]]/Table13[[#This Row],[LPN Hours]]</f>
        <v>0</v>
      </c>
      <c r="L11771" s="3">
        <v>0</v>
      </c>
      <c r="M11771" s="3">
        <v>0</v>
      </c>
      <c r="N11771" s="5" t="s">
        <v>21585</v>
      </c>
      <c r="O11771" s="29">
        <v>405023</v>
      </c>
      <c r="P11771"/>
    </row>
    <row r="11772" spans="1:16" x14ac:dyDescent="0.3">
      <c r="A11772" t="s">
        <v>17148</v>
      </c>
      <c r="B11772" t="s">
        <v>17155</v>
      </c>
      <c r="C11772" t="s">
        <v>17156</v>
      </c>
      <c r="D11772" t="s">
        <v>17157</v>
      </c>
      <c r="E11772" s="3">
        <v>14.130434782608695</v>
      </c>
      <c r="F11772" s="3">
        <v>60.516304347826086</v>
      </c>
      <c r="G11772" s="3">
        <v>0</v>
      </c>
      <c r="H11772" s="5">
        <f>Table13[[#This Row],[RN Hours Contract]]/Table13[[#This Row],[RN Hours]]</f>
        <v>0</v>
      </c>
      <c r="I11772" s="3">
        <v>35.711956521739133</v>
      </c>
      <c r="J11772" s="3">
        <v>0</v>
      </c>
      <c r="K11772" s="5">
        <f>Table13[[#This Row],[LPN Hours Contract]]/Table13[[#This Row],[LPN Hours]]</f>
        <v>0</v>
      </c>
      <c r="L11772" s="3">
        <v>0</v>
      </c>
      <c r="M11772" s="3">
        <v>0</v>
      </c>
      <c r="N11772" s="5" t="s">
        <v>21585</v>
      </c>
      <c r="O11772" s="29">
        <v>405018</v>
      </c>
      <c r="P11772"/>
    </row>
    <row r="11773" spans="1:16" x14ac:dyDescent="0.3">
      <c r="A11773" t="s">
        <v>17148</v>
      </c>
      <c r="B11773" t="s">
        <v>17158</v>
      </c>
      <c r="C11773" t="s">
        <v>17159</v>
      </c>
      <c r="D11773" t="s">
        <v>17160</v>
      </c>
      <c r="E11773" s="3">
        <v>15.978260869565217</v>
      </c>
      <c r="F11773" s="3">
        <v>22.641304347826086</v>
      </c>
      <c r="G11773" s="3">
        <v>0</v>
      </c>
      <c r="H11773" s="5">
        <f>Table13[[#This Row],[RN Hours Contract]]/Table13[[#This Row],[RN Hours]]</f>
        <v>0</v>
      </c>
      <c r="I11773" s="3">
        <v>32.184782608695649</v>
      </c>
      <c r="J11773" s="3">
        <v>0</v>
      </c>
      <c r="K11773" s="5">
        <f>Table13[[#This Row],[LPN Hours Contract]]/Table13[[#This Row],[LPN Hours]]</f>
        <v>0</v>
      </c>
      <c r="L11773" s="3">
        <v>0</v>
      </c>
      <c r="M11773" s="3">
        <v>0</v>
      </c>
      <c r="N11773" s="5" t="s">
        <v>21585</v>
      </c>
      <c r="O11773" s="29">
        <v>405029</v>
      </c>
      <c r="P11773"/>
    </row>
    <row r="11774" spans="1:16" x14ac:dyDescent="0.3">
      <c r="A11774" t="s">
        <v>17161</v>
      </c>
      <c r="B11774" t="s">
        <v>17162</v>
      </c>
      <c r="C11774" t="s">
        <v>17163</v>
      </c>
      <c r="D11774" t="s">
        <v>3179</v>
      </c>
      <c r="E11774" s="3">
        <v>49.5</v>
      </c>
      <c r="F11774" s="3">
        <v>58.610978260869608</v>
      </c>
      <c r="G11774" s="3">
        <v>0</v>
      </c>
      <c r="H11774" s="5">
        <f>Table13[[#This Row],[RN Hours Contract]]/Table13[[#This Row],[RN Hours]]</f>
        <v>0</v>
      </c>
      <c r="I11774" s="3">
        <v>0</v>
      </c>
      <c r="J11774" s="3">
        <v>0</v>
      </c>
      <c r="K11774" s="5" t="s">
        <v>21585</v>
      </c>
      <c r="L11774" s="3">
        <v>105.13010869565217</v>
      </c>
      <c r="M11774" s="3">
        <v>0.52173913043478259</v>
      </c>
      <c r="N11774" s="5">
        <f>Table13[[#This Row],[CNA Hours Contract]]/Table13[[#This Row],[CNA Hours]]</f>
        <v>4.9627945496108859E-3</v>
      </c>
      <c r="O11774" s="29">
        <v>415089</v>
      </c>
      <c r="P11774"/>
    </row>
    <row r="11775" spans="1:16" x14ac:dyDescent="0.3">
      <c r="A11775" t="s">
        <v>17161</v>
      </c>
      <c r="B11775" t="s">
        <v>17164</v>
      </c>
      <c r="C11775" t="s">
        <v>17165</v>
      </c>
      <c r="D11775" t="s">
        <v>423</v>
      </c>
      <c r="E11775" s="3">
        <v>39.956521739130437</v>
      </c>
      <c r="F11775" s="3">
        <v>33.464673913043477</v>
      </c>
      <c r="G11775" s="3">
        <v>0</v>
      </c>
      <c r="H11775" s="5">
        <f>Table13[[#This Row],[RN Hours Contract]]/Table13[[#This Row],[RN Hours]]</f>
        <v>0</v>
      </c>
      <c r="I11775" s="3">
        <v>16.260869565217391</v>
      </c>
      <c r="J11775" s="3">
        <v>0</v>
      </c>
      <c r="K11775" s="5">
        <f>Table13[[#This Row],[LPN Hours Contract]]/Table13[[#This Row],[LPN Hours]]</f>
        <v>0</v>
      </c>
      <c r="L11775" s="3">
        <v>72.527173913043484</v>
      </c>
      <c r="M11775" s="3">
        <v>0</v>
      </c>
      <c r="N11775" s="5">
        <f>Table13[[#This Row],[CNA Hours Contract]]/Table13[[#This Row],[CNA Hours]]</f>
        <v>0</v>
      </c>
      <c r="O11775" s="29">
        <v>415120</v>
      </c>
      <c r="P11775"/>
    </row>
    <row r="11776" spans="1:16" x14ac:dyDescent="0.3">
      <c r="A11776" t="s">
        <v>17161</v>
      </c>
      <c r="B11776" t="s">
        <v>17166</v>
      </c>
      <c r="C11776" t="s">
        <v>17165</v>
      </c>
      <c r="D11776" t="s">
        <v>423</v>
      </c>
      <c r="E11776" s="3">
        <v>39.728260869565219</v>
      </c>
      <c r="F11776" s="3">
        <v>31.836956521739129</v>
      </c>
      <c r="G11776" s="3">
        <v>0</v>
      </c>
      <c r="H11776" s="5">
        <f>Table13[[#This Row],[RN Hours Contract]]/Table13[[#This Row],[RN Hours]]</f>
        <v>0</v>
      </c>
      <c r="I11776" s="3">
        <v>13.415760869565217</v>
      </c>
      <c r="J11776" s="3">
        <v>0</v>
      </c>
      <c r="K11776" s="5">
        <f>Table13[[#This Row],[LPN Hours Contract]]/Table13[[#This Row],[LPN Hours]]</f>
        <v>0</v>
      </c>
      <c r="L11776" s="3">
        <v>68.663043478260875</v>
      </c>
      <c r="M11776" s="3">
        <v>0</v>
      </c>
      <c r="N11776" s="5">
        <f>Table13[[#This Row],[CNA Hours Contract]]/Table13[[#This Row],[CNA Hours]]</f>
        <v>0</v>
      </c>
      <c r="O11776" s="29">
        <v>415015</v>
      </c>
      <c r="P11776"/>
    </row>
    <row r="11777" spans="1:16" x14ac:dyDescent="0.3">
      <c r="A11777" t="s">
        <v>17161</v>
      </c>
      <c r="B11777" t="s">
        <v>17167</v>
      </c>
      <c r="C11777" t="s">
        <v>14265</v>
      </c>
      <c r="D11777" t="s">
        <v>3179</v>
      </c>
      <c r="E11777" s="3">
        <v>30.152173913043477</v>
      </c>
      <c r="F11777" s="3">
        <v>26.877717391304348</v>
      </c>
      <c r="G11777" s="3">
        <v>0</v>
      </c>
      <c r="H11777" s="5">
        <f>Table13[[#This Row],[RN Hours Contract]]/Table13[[#This Row],[RN Hours]]</f>
        <v>0</v>
      </c>
      <c r="I11777" s="3">
        <v>0</v>
      </c>
      <c r="J11777" s="3">
        <v>0</v>
      </c>
      <c r="K11777" s="5" t="s">
        <v>21585</v>
      </c>
      <c r="L11777" s="3">
        <v>81.301630434782609</v>
      </c>
      <c r="M11777" s="3">
        <v>1.2228260869565217</v>
      </c>
      <c r="N11777" s="5">
        <f>Table13[[#This Row],[CNA Hours Contract]]/Table13[[#This Row],[CNA Hours]]</f>
        <v>1.5040609646044319E-2</v>
      </c>
      <c r="O11777" s="29">
        <v>415060</v>
      </c>
      <c r="P11777"/>
    </row>
    <row r="11778" spans="1:16" x14ac:dyDescent="0.3">
      <c r="A11778" t="s">
        <v>17161</v>
      </c>
      <c r="B11778" t="s">
        <v>17168</v>
      </c>
      <c r="C11778" t="s">
        <v>17169</v>
      </c>
      <c r="D11778" t="s">
        <v>17170</v>
      </c>
      <c r="E11778" s="3">
        <v>32.793478260869563</v>
      </c>
      <c r="F11778" s="3">
        <v>42.644021739130437</v>
      </c>
      <c r="G11778" s="3">
        <v>0</v>
      </c>
      <c r="H11778" s="5">
        <f>Table13[[#This Row],[RN Hours Contract]]/Table13[[#This Row],[RN Hours]]</f>
        <v>0</v>
      </c>
      <c r="I11778" s="3">
        <v>8.9782608695652169</v>
      </c>
      <c r="J11778" s="3">
        <v>0</v>
      </c>
      <c r="K11778" s="5">
        <f>Table13[[#This Row],[LPN Hours Contract]]/Table13[[#This Row],[LPN Hours]]</f>
        <v>0</v>
      </c>
      <c r="L11778" s="3">
        <v>111.77934782608696</v>
      </c>
      <c r="M11778" s="3">
        <v>0.3989130434782609</v>
      </c>
      <c r="N11778" s="5">
        <f>Table13[[#This Row],[CNA Hours Contract]]/Table13[[#This Row],[CNA Hours]]</f>
        <v>3.5687544366327295E-3</v>
      </c>
      <c r="O11778" s="29">
        <v>415094</v>
      </c>
      <c r="P11778"/>
    </row>
    <row r="11779" spans="1:16" x14ac:dyDescent="0.3">
      <c r="A11779" t="s">
        <v>17161</v>
      </c>
      <c r="B11779" t="s">
        <v>17171</v>
      </c>
      <c r="C11779" t="s">
        <v>17172</v>
      </c>
      <c r="D11779" t="s">
        <v>17170</v>
      </c>
      <c r="E11779" s="3">
        <v>97.521739130434781</v>
      </c>
      <c r="F11779" s="3">
        <v>88.236956521739117</v>
      </c>
      <c r="G11779" s="3">
        <v>6.3913043478260869</v>
      </c>
      <c r="H11779" s="5">
        <f>Table13[[#This Row],[RN Hours Contract]]/Table13[[#This Row],[RN Hours]]</f>
        <v>7.2433417921111645E-2</v>
      </c>
      <c r="I11779" s="3">
        <v>29.67923913043478</v>
      </c>
      <c r="J11779" s="3">
        <v>5.5543478260869561</v>
      </c>
      <c r="K11779" s="5">
        <f>Table13[[#This Row],[LPN Hours Contract]]/Table13[[#This Row],[LPN Hours]]</f>
        <v>0.18714589689030176</v>
      </c>
      <c r="L11779" s="3">
        <v>227.24108695652174</v>
      </c>
      <c r="M11779" s="3">
        <v>11.532608695652174</v>
      </c>
      <c r="N11779" s="5">
        <f>Table13[[#This Row],[CNA Hours Contract]]/Table13[[#This Row],[CNA Hours]]</f>
        <v>5.0750543619159504E-2</v>
      </c>
      <c r="O11779" s="29">
        <v>415038</v>
      </c>
      <c r="P11779"/>
    </row>
    <row r="11780" spans="1:16" x14ac:dyDescent="0.3">
      <c r="A11780" t="s">
        <v>17161</v>
      </c>
      <c r="B11780" t="s">
        <v>17173</v>
      </c>
      <c r="C11780" t="s">
        <v>17174</v>
      </c>
      <c r="D11780" t="s">
        <v>17170</v>
      </c>
      <c r="E11780" s="3">
        <v>77.804347826086953</v>
      </c>
      <c r="F11780" s="3">
        <v>55.956521739130437</v>
      </c>
      <c r="G11780" s="3">
        <v>0</v>
      </c>
      <c r="H11780" s="5">
        <f>Table13[[#This Row],[RN Hours Contract]]/Table13[[#This Row],[RN Hours]]</f>
        <v>0</v>
      </c>
      <c r="I11780" s="3">
        <v>29.725543478260871</v>
      </c>
      <c r="J11780" s="3">
        <v>0</v>
      </c>
      <c r="K11780" s="5">
        <f>Table13[[#This Row],[LPN Hours Contract]]/Table13[[#This Row],[LPN Hours]]</f>
        <v>0</v>
      </c>
      <c r="L11780" s="3">
        <v>146.62010869565216</v>
      </c>
      <c r="M11780" s="3">
        <v>8.2065217391304346E-2</v>
      </c>
      <c r="N11780" s="5">
        <f>Table13[[#This Row],[CNA Hours Contract]]/Table13[[#This Row],[CNA Hours]]</f>
        <v>5.597132488944737E-4</v>
      </c>
      <c r="O11780" s="29">
        <v>415080</v>
      </c>
      <c r="P11780"/>
    </row>
    <row r="11781" spans="1:16" x14ac:dyDescent="0.3">
      <c r="A11781" t="s">
        <v>17161</v>
      </c>
      <c r="B11781" t="s">
        <v>8683</v>
      </c>
      <c r="C11781" t="s">
        <v>17172</v>
      </c>
      <c r="D11781" t="s">
        <v>17170</v>
      </c>
      <c r="E11781" s="3">
        <v>157.19565217391303</v>
      </c>
      <c r="F11781" s="3">
        <v>29.655434782608697</v>
      </c>
      <c r="G11781" s="3">
        <v>15.010869565217391</v>
      </c>
      <c r="H11781" s="5">
        <f>Table13[[#This Row],[RN Hours Contract]]/Table13[[#This Row],[RN Hours]]</f>
        <v>0.50617600703734922</v>
      </c>
      <c r="I11781" s="3">
        <v>102.77021739130436</v>
      </c>
      <c r="J11781" s="3">
        <v>16.423913043478262</v>
      </c>
      <c r="K11781" s="5">
        <f>Table13[[#This Row],[LPN Hours Contract]]/Table13[[#This Row],[LPN Hours]]</f>
        <v>0.15981199087030373</v>
      </c>
      <c r="L11781" s="3">
        <v>256.81565217391307</v>
      </c>
      <c r="M11781" s="3">
        <v>41.87</v>
      </c>
      <c r="N11781" s="5">
        <f>Table13[[#This Row],[CNA Hours Contract]]/Table13[[#This Row],[CNA Hours]]</f>
        <v>0.16303523420623148</v>
      </c>
      <c r="O11781" s="29">
        <v>415119</v>
      </c>
      <c r="P11781"/>
    </row>
    <row r="11782" spans="1:16" x14ac:dyDescent="0.3">
      <c r="A11782" t="s">
        <v>17161</v>
      </c>
      <c r="B11782" t="s">
        <v>17175</v>
      </c>
      <c r="C11782" t="s">
        <v>17172</v>
      </c>
      <c r="D11782" t="s">
        <v>17170</v>
      </c>
      <c r="E11782" s="3">
        <v>24.706521739130434</v>
      </c>
      <c r="F11782" s="3">
        <v>25.260869565217391</v>
      </c>
      <c r="G11782" s="3">
        <v>0</v>
      </c>
      <c r="H11782" s="5">
        <f>Table13[[#This Row],[RN Hours Contract]]/Table13[[#This Row],[RN Hours]]</f>
        <v>0</v>
      </c>
      <c r="I11782" s="3">
        <v>0</v>
      </c>
      <c r="J11782" s="3">
        <v>0</v>
      </c>
      <c r="K11782" s="5" t="s">
        <v>21585</v>
      </c>
      <c r="L11782" s="3">
        <v>61.396739130434781</v>
      </c>
      <c r="M11782" s="3">
        <v>0</v>
      </c>
      <c r="N11782" s="5">
        <f>Table13[[#This Row],[CNA Hours Contract]]/Table13[[#This Row],[CNA Hours]]</f>
        <v>0</v>
      </c>
      <c r="O11782" s="29">
        <v>415096</v>
      </c>
      <c r="P11782"/>
    </row>
    <row r="11783" spans="1:16" x14ac:dyDescent="0.3">
      <c r="A11783" t="s">
        <v>17161</v>
      </c>
      <c r="B11783" t="s">
        <v>17176</v>
      </c>
      <c r="C11783" t="s">
        <v>14265</v>
      </c>
      <c r="D11783" t="s">
        <v>3179</v>
      </c>
      <c r="E11783" s="3">
        <v>70.358695652173907</v>
      </c>
      <c r="F11783" s="3">
        <v>61.923913043478251</v>
      </c>
      <c r="G11783" s="3">
        <v>0</v>
      </c>
      <c r="H11783" s="5">
        <f>Table13[[#This Row],[RN Hours Contract]]/Table13[[#This Row],[RN Hours]]</f>
        <v>0</v>
      </c>
      <c r="I11783" s="3">
        <v>37.758152173913047</v>
      </c>
      <c r="J11783" s="3">
        <v>0</v>
      </c>
      <c r="K11783" s="5">
        <f>Table13[[#This Row],[LPN Hours Contract]]/Table13[[#This Row],[LPN Hours]]</f>
        <v>0</v>
      </c>
      <c r="L11783" s="3">
        <v>152.04304347826087</v>
      </c>
      <c r="M11783" s="3">
        <v>0</v>
      </c>
      <c r="N11783" s="5">
        <f>Table13[[#This Row],[CNA Hours Contract]]/Table13[[#This Row],[CNA Hours]]</f>
        <v>0</v>
      </c>
      <c r="O11783" s="29">
        <v>415061</v>
      </c>
      <c r="P11783"/>
    </row>
    <row r="11784" spans="1:16" x14ac:dyDescent="0.3">
      <c r="A11784" t="s">
        <v>17161</v>
      </c>
      <c r="B11784" t="s">
        <v>17177</v>
      </c>
      <c r="C11784" t="s">
        <v>4898</v>
      </c>
      <c r="D11784" t="s">
        <v>17170</v>
      </c>
      <c r="E11784" s="3">
        <v>89.967391304347828</v>
      </c>
      <c r="F11784" s="3">
        <v>55.184782608695649</v>
      </c>
      <c r="G11784" s="3">
        <v>2.4673913043478262</v>
      </c>
      <c r="H11784" s="5">
        <f>Table13[[#This Row],[RN Hours Contract]]/Table13[[#This Row],[RN Hours]]</f>
        <v>4.4711443766003549E-2</v>
      </c>
      <c r="I11784" s="3">
        <v>52.097826086956523</v>
      </c>
      <c r="J11784" s="3">
        <v>0</v>
      </c>
      <c r="K11784" s="5">
        <f>Table13[[#This Row],[LPN Hours Contract]]/Table13[[#This Row],[LPN Hours]]</f>
        <v>0</v>
      </c>
      <c r="L11784" s="3">
        <v>270.63858695652175</v>
      </c>
      <c r="M11784" s="3">
        <v>3.4293478260869565</v>
      </c>
      <c r="N11784" s="5">
        <f>Table13[[#This Row],[CNA Hours Contract]]/Table13[[#This Row],[CNA Hours]]</f>
        <v>1.2671318841307294E-2</v>
      </c>
      <c r="O11784" s="29">
        <v>415012</v>
      </c>
      <c r="P11784"/>
    </row>
    <row r="11785" spans="1:16" x14ac:dyDescent="0.3">
      <c r="A11785" t="s">
        <v>17161</v>
      </c>
      <c r="B11785" t="s">
        <v>17178</v>
      </c>
      <c r="C11785" t="s">
        <v>17179</v>
      </c>
      <c r="D11785" t="s">
        <v>17170</v>
      </c>
      <c r="E11785" s="3">
        <v>112.6195652173913</v>
      </c>
      <c r="F11785" s="3">
        <v>79.883152173913047</v>
      </c>
      <c r="G11785" s="3">
        <v>0</v>
      </c>
      <c r="H11785" s="5">
        <f>Table13[[#This Row],[RN Hours Contract]]/Table13[[#This Row],[RN Hours]]</f>
        <v>0</v>
      </c>
      <c r="I11785" s="3">
        <v>45.622282608695649</v>
      </c>
      <c r="J11785" s="3">
        <v>0</v>
      </c>
      <c r="K11785" s="5">
        <f>Table13[[#This Row],[LPN Hours Contract]]/Table13[[#This Row],[LPN Hours]]</f>
        <v>0</v>
      </c>
      <c r="L11785" s="3">
        <v>328.80163043478262</v>
      </c>
      <c r="M11785" s="3">
        <v>0</v>
      </c>
      <c r="N11785" s="5">
        <f>Table13[[#This Row],[CNA Hours Contract]]/Table13[[#This Row],[CNA Hours]]</f>
        <v>0</v>
      </c>
      <c r="O11785" s="29">
        <v>415032</v>
      </c>
      <c r="P11785"/>
    </row>
    <row r="11786" spans="1:16" x14ac:dyDescent="0.3">
      <c r="A11786" t="s">
        <v>17161</v>
      </c>
      <c r="B11786" t="s">
        <v>17180</v>
      </c>
      <c r="C11786" t="s">
        <v>17172</v>
      </c>
      <c r="D11786" t="s">
        <v>17170</v>
      </c>
      <c r="E11786" s="3">
        <v>74.597826086956516</v>
      </c>
      <c r="F11786" s="3">
        <v>41.510326086956525</v>
      </c>
      <c r="G11786" s="3">
        <v>7.6413043478260869</v>
      </c>
      <c r="H11786" s="5">
        <f>Table13[[#This Row],[RN Hours Contract]]/Table13[[#This Row],[RN Hours]]</f>
        <v>0.18408201207138086</v>
      </c>
      <c r="I11786" s="3">
        <v>34.186847826086954</v>
      </c>
      <c r="J11786" s="3">
        <v>2.1956521739130435</v>
      </c>
      <c r="K11786" s="5">
        <f>Table13[[#This Row],[LPN Hours Contract]]/Table13[[#This Row],[LPN Hours]]</f>
        <v>6.4225054766166759E-2</v>
      </c>
      <c r="L11786" s="3">
        <v>184.88945652173916</v>
      </c>
      <c r="M11786" s="3">
        <v>12.626739130434782</v>
      </c>
      <c r="N11786" s="5">
        <f>Table13[[#This Row],[CNA Hours Contract]]/Table13[[#This Row],[CNA Hours]]</f>
        <v>6.8293451492460522E-2</v>
      </c>
      <c r="O11786" s="29">
        <v>415052</v>
      </c>
      <c r="P11786"/>
    </row>
    <row r="11787" spans="1:16" x14ac:dyDescent="0.3">
      <c r="A11787" t="s">
        <v>17161</v>
      </c>
      <c r="B11787" t="s">
        <v>17181</v>
      </c>
      <c r="C11787" t="s">
        <v>4898</v>
      </c>
      <c r="D11787" t="s">
        <v>17170</v>
      </c>
      <c r="E11787" s="3">
        <v>113.47826086956522</v>
      </c>
      <c r="F11787" s="3">
        <v>65.231304347826097</v>
      </c>
      <c r="G11787" s="3">
        <v>0</v>
      </c>
      <c r="H11787" s="5">
        <f>Table13[[#This Row],[RN Hours Contract]]/Table13[[#This Row],[RN Hours]]</f>
        <v>0</v>
      </c>
      <c r="I11787" s="3">
        <v>79.145108695652183</v>
      </c>
      <c r="J11787" s="3">
        <v>0</v>
      </c>
      <c r="K11787" s="5">
        <f>Table13[[#This Row],[LPN Hours Contract]]/Table13[[#This Row],[LPN Hours]]</f>
        <v>0</v>
      </c>
      <c r="L11787" s="3">
        <v>217.67228260869564</v>
      </c>
      <c r="M11787" s="3">
        <v>0</v>
      </c>
      <c r="N11787" s="5">
        <f>Table13[[#This Row],[CNA Hours Contract]]/Table13[[#This Row],[CNA Hours]]</f>
        <v>0</v>
      </c>
      <c r="O11787" s="29">
        <v>415053</v>
      </c>
      <c r="P11787"/>
    </row>
    <row r="11788" spans="1:16" x14ac:dyDescent="0.3">
      <c r="A11788" t="s">
        <v>17161</v>
      </c>
      <c r="B11788" t="s">
        <v>17182</v>
      </c>
      <c r="C11788" t="s">
        <v>153</v>
      </c>
      <c r="D11788" t="s">
        <v>17170</v>
      </c>
      <c r="E11788" s="3">
        <v>62.141304347826086</v>
      </c>
      <c r="F11788" s="3">
        <v>34.606739130434782</v>
      </c>
      <c r="G11788" s="3">
        <v>0.44565217391304346</v>
      </c>
      <c r="H11788" s="5">
        <f>Table13[[#This Row],[RN Hours Contract]]/Table13[[#This Row],[RN Hours]]</f>
        <v>1.2877612427838256E-2</v>
      </c>
      <c r="I11788" s="3">
        <v>28.035652173913046</v>
      </c>
      <c r="J11788" s="3">
        <v>1.9347826086956521</v>
      </c>
      <c r="K11788" s="5">
        <f>Table13[[#This Row],[LPN Hours Contract]]/Table13[[#This Row],[LPN Hours]]</f>
        <v>6.9011507087249152E-2</v>
      </c>
      <c r="L11788" s="3">
        <v>125.6388043478261</v>
      </c>
      <c r="M11788" s="3">
        <v>1.3154347826086958</v>
      </c>
      <c r="N11788" s="5">
        <f>Table13[[#This Row],[CNA Hours Contract]]/Table13[[#This Row],[CNA Hours]]</f>
        <v>1.0469972151016069E-2</v>
      </c>
      <c r="O11788" s="29">
        <v>415123</v>
      </c>
      <c r="P11788"/>
    </row>
    <row r="11789" spans="1:16" x14ac:dyDescent="0.3">
      <c r="A11789" t="s">
        <v>17161</v>
      </c>
      <c r="B11789" t="s">
        <v>17183</v>
      </c>
      <c r="C11789" t="s">
        <v>17179</v>
      </c>
      <c r="D11789" t="s">
        <v>17170</v>
      </c>
      <c r="E11789" s="3">
        <v>25.619565217391305</v>
      </c>
      <c r="F11789" s="3">
        <v>25.316086956521737</v>
      </c>
      <c r="G11789" s="3">
        <v>0.25</v>
      </c>
      <c r="H11789" s="5">
        <f>Table13[[#This Row],[RN Hours Contract]]/Table13[[#This Row],[RN Hours]]</f>
        <v>9.8751438336167081E-3</v>
      </c>
      <c r="I11789" s="3">
        <v>0</v>
      </c>
      <c r="J11789" s="3">
        <v>0</v>
      </c>
      <c r="K11789" s="5" t="s">
        <v>21585</v>
      </c>
      <c r="L11789" s="3">
        <v>48.307934782608697</v>
      </c>
      <c r="M11789" s="3">
        <v>0.52804347826086961</v>
      </c>
      <c r="N11789" s="5">
        <f>Table13[[#This Row],[CNA Hours Contract]]/Table13[[#This Row],[CNA Hours]]</f>
        <v>1.0930781467622792E-2</v>
      </c>
      <c r="O11789" s="29">
        <v>415066</v>
      </c>
      <c r="P11789"/>
    </row>
    <row r="11790" spans="1:16" x14ac:dyDescent="0.3">
      <c r="A11790" t="s">
        <v>17161</v>
      </c>
      <c r="B11790" t="s">
        <v>17184</v>
      </c>
      <c r="C11790" t="s">
        <v>523</v>
      </c>
      <c r="D11790" t="s">
        <v>8631</v>
      </c>
      <c r="E11790" s="3">
        <v>41.793478260869563</v>
      </c>
      <c r="F11790" s="3">
        <v>43.203804347826086</v>
      </c>
      <c r="G11790" s="3">
        <v>0</v>
      </c>
      <c r="H11790" s="5">
        <f>Table13[[#This Row],[RN Hours Contract]]/Table13[[#This Row],[RN Hours]]</f>
        <v>0</v>
      </c>
      <c r="I11790" s="3">
        <v>0.17391304347826086</v>
      </c>
      <c r="J11790" s="3">
        <v>0</v>
      </c>
      <c r="K11790" s="5">
        <f>Table13[[#This Row],[LPN Hours Contract]]/Table13[[#This Row],[LPN Hours]]</f>
        <v>0</v>
      </c>
      <c r="L11790" s="3">
        <v>107.16576086956522</v>
      </c>
      <c r="M11790" s="3">
        <v>0</v>
      </c>
      <c r="N11790" s="5">
        <f>Table13[[#This Row],[CNA Hours Contract]]/Table13[[#This Row],[CNA Hours]]</f>
        <v>0</v>
      </c>
      <c r="O11790" s="29">
        <v>415070</v>
      </c>
      <c r="P11790"/>
    </row>
    <row r="11791" spans="1:16" x14ac:dyDescent="0.3">
      <c r="A11791" t="s">
        <v>17161</v>
      </c>
      <c r="B11791" t="s">
        <v>17185</v>
      </c>
      <c r="C11791" t="s">
        <v>17174</v>
      </c>
      <c r="D11791" t="s">
        <v>17170</v>
      </c>
      <c r="E11791" s="3">
        <v>45.043478260869563</v>
      </c>
      <c r="F11791" s="3">
        <v>31.081521739130434</v>
      </c>
      <c r="G11791" s="3">
        <v>3.0108695652173911</v>
      </c>
      <c r="H11791" s="5">
        <f>Table13[[#This Row],[RN Hours Contract]]/Table13[[#This Row],[RN Hours]]</f>
        <v>9.6870082182199682E-2</v>
      </c>
      <c r="I11791" s="3">
        <v>24.391630434782609</v>
      </c>
      <c r="J11791" s="3">
        <v>0.17391304347826086</v>
      </c>
      <c r="K11791" s="5">
        <f>Table13[[#This Row],[LPN Hours Contract]]/Table13[[#This Row],[LPN Hours]]</f>
        <v>7.1300294559341892E-3</v>
      </c>
      <c r="L11791" s="3">
        <v>77.253695652173917</v>
      </c>
      <c r="M11791" s="3">
        <v>14.359673913043475</v>
      </c>
      <c r="N11791" s="5">
        <f>Table13[[#This Row],[CNA Hours Contract]]/Table13[[#This Row],[CNA Hours]]</f>
        <v>0.18587685406917351</v>
      </c>
      <c r="O11791" s="29">
        <v>415099</v>
      </c>
      <c r="P11791"/>
    </row>
    <row r="11792" spans="1:16" x14ac:dyDescent="0.3">
      <c r="A11792" t="s">
        <v>17161</v>
      </c>
      <c r="B11792" t="s">
        <v>17186</v>
      </c>
      <c r="C11792" t="s">
        <v>17187</v>
      </c>
      <c r="D11792" t="s">
        <v>17170</v>
      </c>
      <c r="E11792" s="3">
        <v>49.423913043478258</v>
      </c>
      <c r="F11792" s="3">
        <v>18.288478260869564</v>
      </c>
      <c r="G11792" s="3">
        <v>0</v>
      </c>
      <c r="H11792" s="5">
        <f>Table13[[#This Row],[RN Hours Contract]]/Table13[[#This Row],[RN Hours]]</f>
        <v>0</v>
      </c>
      <c r="I11792" s="3">
        <v>34.416521739130438</v>
      </c>
      <c r="J11792" s="3">
        <v>0</v>
      </c>
      <c r="K11792" s="5">
        <f>Table13[[#This Row],[LPN Hours Contract]]/Table13[[#This Row],[LPN Hours]]</f>
        <v>0</v>
      </c>
      <c r="L11792" s="3">
        <v>92.979347826086965</v>
      </c>
      <c r="M11792" s="3">
        <v>0</v>
      </c>
      <c r="N11792" s="5">
        <f>Table13[[#This Row],[CNA Hours Contract]]/Table13[[#This Row],[CNA Hours]]</f>
        <v>0</v>
      </c>
      <c r="O11792" s="29">
        <v>415083</v>
      </c>
      <c r="P11792"/>
    </row>
    <row r="11793" spans="1:16" x14ac:dyDescent="0.3">
      <c r="A11793" t="s">
        <v>17161</v>
      </c>
      <c r="B11793" t="s">
        <v>17188</v>
      </c>
      <c r="C11793" t="s">
        <v>1078</v>
      </c>
      <c r="D11793" t="s">
        <v>17170</v>
      </c>
      <c r="E11793" s="3">
        <v>45.510869565217391</v>
      </c>
      <c r="F11793" s="3">
        <v>43.805108695652173</v>
      </c>
      <c r="G11793" s="3">
        <v>0</v>
      </c>
      <c r="H11793" s="5">
        <f>Table13[[#This Row],[RN Hours Contract]]/Table13[[#This Row],[RN Hours]]</f>
        <v>0</v>
      </c>
      <c r="I11793" s="3">
        <v>22.782065217391303</v>
      </c>
      <c r="J11793" s="3">
        <v>0</v>
      </c>
      <c r="K11793" s="5">
        <f>Table13[[#This Row],[LPN Hours Contract]]/Table13[[#This Row],[LPN Hours]]</f>
        <v>0</v>
      </c>
      <c r="L11793" s="3">
        <v>89.014782608695654</v>
      </c>
      <c r="M11793" s="3">
        <v>0</v>
      </c>
      <c r="N11793" s="5">
        <f>Table13[[#This Row],[CNA Hours Contract]]/Table13[[#This Row],[CNA Hours]]</f>
        <v>0</v>
      </c>
      <c r="O11793" s="29">
        <v>415007</v>
      </c>
      <c r="P11793"/>
    </row>
    <row r="11794" spans="1:16" x14ac:dyDescent="0.3">
      <c r="A11794" t="s">
        <v>17161</v>
      </c>
      <c r="B11794" t="s">
        <v>17189</v>
      </c>
      <c r="C11794" t="s">
        <v>17190</v>
      </c>
      <c r="D11794" t="s">
        <v>423</v>
      </c>
      <c r="E11794" s="3">
        <v>63.086956521739133</v>
      </c>
      <c r="F11794" s="3">
        <v>67.544673913043482</v>
      </c>
      <c r="G11794" s="3">
        <v>0</v>
      </c>
      <c r="H11794" s="5">
        <f>Table13[[#This Row],[RN Hours Contract]]/Table13[[#This Row],[RN Hours]]</f>
        <v>0</v>
      </c>
      <c r="I11794" s="3">
        <v>20.063804347826085</v>
      </c>
      <c r="J11794" s="3">
        <v>0</v>
      </c>
      <c r="K11794" s="5">
        <f>Table13[[#This Row],[LPN Hours Contract]]/Table13[[#This Row],[LPN Hours]]</f>
        <v>0</v>
      </c>
      <c r="L11794" s="3">
        <v>107.52934782608696</v>
      </c>
      <c r="M11794" s="3">
        <v>0</v>
      </c>
      <c r="N11794" s="5">
        <f>Table13[[#This Row],[CNA Hours Contract]]/Table13[[#This Row],[CNA Hours]]</f>
        <v>0</v>
      </c>
      <c r="O11794" s="29">
        <v>415057</v>
      </c>
      <c r="P11794"/>
    </row>
    <row r="11795" spans="1:16" x14ac:dyDescent="0.3">
      <c r="A11795" t="s">
        <v>17161</v>
      </c>
      <c r="B11795" t="s">
        <v>17191</v>
      </c>
      <c r="C11795" t="s">
        <v>17172</v>
      </c>
      <c r="D11795" t="s">
        <v>17170</v>
      </c>
      <c r="E11795" s="3">
        <v>162.92391304347825</v>
      </c>
      <c r="F11795" s="3">
        <v>69.110000000000014</v>
      </c>
      <c r="G11795" s="3">
        <v>5.0543478260869561</v>
      </c>
      <c r="H11795" s="5">
        <f>Table13[[#This Row],[RN Hours Contract]]/Table13[[#This Row],[RN Hours]]</f>
        <v>7.313482601775366E-2</v>
      </c>
      <c r="I11795" s="3">
        <v>131.87945652173912</v>
      </c>
      <c r="J11795" s="3">
        <v>7.8478260869565215</v>
      </c>
      <c r="K11795" s="5">
        <f>Table13[[#This Row],[LPN Hours Contract]]/Table13[[#This Row],[LPN Hours]]</f>
        <v>5.9507570731176615E-2</v>
      </c>
      <c r="L11795" s="3">
        <v>395.54260869565218</v>
      </c>
      <c r="M11795" s="3">
        <v>30.719239130434783</v>
      </c>
      <c r="N11795" s="5">
        <f>Table13[[#This Row],[CNA Hours Contract]]/Table13[[#This Row],[CNA Hours]]</f>
        <v>7.7663539793437306E-2</v>
      </c>
      <c r="O11795" s="29">
        <v>415084</v>
      </c>
      <c r="P11795"/>
    </row>
    <row r="11796" spans="1:16" x14ac:dyDescent="0.3">
      <c r="A11796" t="s">
        <v>17161</v>
      </c>
      <c r="B11796" t="s">
        <v>17192</v>
      </c>
      <c r="C11796" t="s">
        <v>17172</v>
      </c>
      <c r="D11796" t="s">
        <v>17170</v>
      </c>
      <c r="E11796" s="3">
        <v>48.760869565217391</v>
      </c>
      <c r="F11796" s="3">
        <v>35.586956521739133</v>
      </c>
      <c r="G11796" s="3">
        <v>0</v>
      </c>
      <c r="H11796" s="5">
        <f>Table13[[#This Row],[RN Hours Contract]]/Table13[[#This Row],[RN Hours]]</f>
        <v>0</v>
      </c>
      <c r="I11796" s="3">
        <v>20.046195652173914</v>
      </c>
      <c r="J11796" s="3">
        <v>0</v>
      </c>
      <c r="K11796" s="5">
        <f>Table13[[#This Row],[LPN Hours Contract]]/Table13[[#This Row],[LPN Hours]]</f>
        <v>0</v>
      </c>
      <c r="L11796" s="3">
        <v>79.198369565217391</v>
      </c>
      <c r="M11796" s="3">
        <v>0</v>
      </c>
      <c r="N11796" s="5">
        <f>Table13[[#This Row],[CNA Hours Contract]]/Table13[[#This Row],[CNA Hours]]</f>
        <v>0</v>
      </c>
      <c r="O11796" s="29">
        <v>415072</v>
      </c>
      <c r="P11796"/>
    </row>
    <row r="11797" spans="1:16" x14ac:dyDescent="0.3">
      <c r="A11797" t="s">
        <v>17161</v>
      </c>
      <c r="B11797" t="s">
        <v>17193</v>
      </c>
      <c r="C11797" t="s">
        <v>17187</v>
      </c>
      <c r="D11797" t="s">
        <v>17170</v>
      </c>
      <c r="E11797" s="3">
        <v>106.60869565217391</v>
      </c>
      <c r="F11797" s="3">
        <v>71.49956521739135</v>
      </c>
      <c r="G11797" s="3">
        <v>0</v>
      </c>
      <c r="H11797" s="5">
        <f>Table13[[#This Row],[RN Hours Contract]]/Table13[[#This Row],[RN Hours]]</f>
        <v>0</v>
      </c>
      <c r="I11797" s="3">
        <v>90.325543478260883</v>
      </c>
      <c r="J11797" s="3">
        <v>0</v>
      </c>
      <c r="K11797" s="5">
        <f>Table13[[#This Row],[LPN Hours Contract]]/Table13[[#This Row],[LPN Hours]]</f>
        <v>0</v>
      </c>
      <c r="L11797" s="3">
        <v>173.18663043478261</v>
      </c>
      <c r="M11797" s="3">
        <v>0</v>
      </c>
      <c r="N11797" s="5">
        <f>Table13[[#This Row],[CNA Hours Contract]]/Table13[[#This Row],[CNA Hours]]</f>
        <v>0</v>
      </c>
      <c r="O11797" s="29">
        <v>415056</v>
      </c>
      <c r="P11797"/>
    </row>
    <row r="11798" spans="1:16" x14ac:dyDescent="0.3">
      <c r="A11798" t="s">
        <v>17161</v>
      </c>
      <c r="B11798" t="s">
        <v>17194</v>
      </c>
      <c r="C11798" t="s">
        <v>17169</v>
      </c>
      <c r="D11798" t="s">
        <v>17170</v>
      </c>
      <c r="E11798" s="3">
        <v>88.554347826086953</v>
      </c>
      <c r="F11798" s="3">
        <v>46.967391304347828</v>
      </c>
      <c r="G11798" s="3">
        <v>0</v>
      </c>
      <c r="H11798" s="5">
        <f>Table13[[#This Row],[RN Hours Contract]]/Table13[[#This Row],[RN Hours]]</f>
        <v>0</v>
      </c>
      <c r="I11798" s="3">
        <v>36.220108695652172</v>
      </c>
      <c r="J11798" s="3">
        <v>0</v>
      </c>
      <c r="K11798" s="5">
        <f>Table13[[#This Row],[LPN Hours Contract]]/Table13[[#This Row],[LPN Hours]]</f>
        <v>0</v>
      </c>
      <c r="L11798" s="3">
        <v>199.1454347826087</v>
      </c>
      <c r="M11798" s="3">
        <v>27.678043478260872</v>
      </c>
      <c r="N11798" s="5">
        <f>Table13[[#This Row],[CNA Hours Contract]]/Table13[[#This Row],[CNA Hours]]</f>
        <v>0.13898407216050321</v>
      </c>
      <c r="O11798" s="29">
        <v>415044</v>
      </c>
      <c r="P11798"/>
    </row>
    <row r="11799" spans="1:16" x14ac:dyDescent="0.3">
      <c r="A11799" t="s">
        <v>17161</v>
      </c>
      <c r="B11799" t="s">
        <v>17195</v>
      </c>
      <c r="C11799" t="s">
        <v>17196</v>
      </c>
      <c r="D11799" t="s">
        <v>17170</v>
      </c>
      <c r="E11799" s="3">
        <v>109.6195652173913</v>
      </c>
      <c r="F11799" s="3">
        <v>56.823369565217391</v>
      </c>
      <c r="G11799" s="3">
        <v>0</v>
      </c>
      <c r="H11799" s="5">
        <f>Table13[[#This Row],[RN Hours Contract]]/Table13[[#This Row],[RN Hours]]</f>
        <v>0</v>
      </c>
      <c r="I11799" s="3">
        <v>44.679347826086953</v>
      </c>
      <c r="J11799" s="3">
        <v>0</v>
      </c>
      <c r="K11799" s="5">
        <f>Table13[[#This Row],[LPN Hours Contract]]/Table13[[#This Row],[LPN Hours]]</f>
        <v>0</v>
      </c>
      <c r="L11799" s="3">
        <v>244.39673913043478</v>
      </c>
      <c r="M11799" s="3">
        <v>0</v>
      </c>
      <c r="N11799" s="5">
        <f>Table13[[#This Row],[CNA Hours Contract]]/Table13[[#This Row],[CNA Hours]]</f>
        <v>0</v>
      </c>
      <c r="O11799" s="29">
        <v>415029</v>
      </c>
      <c r="P11799"/>
    </row>
    <row r="11800" spans="1:16" x14ac:dyDescent="0.3">
      <c r="A11800" t="s">
        <v>17161</v>
      </c>
      <c r="B11800" t="s">
        <v>17197</v>
      </c>
      <c r="C11800" t="s">
        <v>523</v>
      </c>
      <c r="D11800" t="s">
        <v>8631</v>
      </c>
      <c r="E11800" s="3">
        <v>84.434782608695656</v>
      </c>
      <c r="F11800" s="3">
        <v>51.41097826086957</v>
      </c>
      <c r="G11800" s="3">
        <v>0</v>
      </c>
      <c r="H11800" s="5">
        <f>Table13[[#This Row],[RN Hours Contract]]/Table13[[#This Row],[RN Hours]]</f>
        <v>0</v>
      </c>
      <c r="I11800" s="3">
        <v>28.108695652173914</v>
      </c>
      <c r="J11800" s="3">
        <v>0</v>
      </c>
      <c r="K11800" s="5">
        <f>Table13[[#This Row],[LPN Hours Contract]]/Table13[[#This Row],[LPN Hours]]</f>
        <v>0</v>
      </c>
      <c r="L11800" s="3">
        <v>214.54347826086956</v>
      </c>
      <c r="M11800" s="3">
        <v>0</v>
      </c>
      <c r="N11800" s="5">
        <f>Table13[[#This Row],[CNA Hours Contract]]/Table13[[#This Row],[CNA Hours]]</f>
        <v>0</v>
      </c>
      <c r="O11800" s="29">
        <v>415014</v>
      </c>
      <c r="P11800"/>
    </row>
    <row r="11801" spans="1:16" x14ac:dyDescent="0.3">
      <c r="A11801" t="s">
        <v>17161</v>
      </c>
      <c r="B11801" t="s">
        <v>17198</v>
      </c>
      <c r="C11801" t="s">
        <v>2875</v>
      </c>
      <c r="D11801" t="s">
        <v>17199</v>
      </c>
      <c r="E11801" s="3">
        <v>105.3695652173913</v>
      </c>
      <c r="F11801" s="3">
        <v>82.500108695652159</v>
      </c>
      <c r="G11801" s="3">
        <v>0</v>
      </c>
      <c r="H11801" s="5">
        <f>Table13[[#This Row],[RN Hours Contract]]/Table13[[#This Row],[RN Hours]]</f>
        <v>0</v>
      </c>
      <c r="I11801" s="3">
        <v>40.834782608695654</v>
      </c>
      <c r="J11801" s="3">
        <v>0</v>
      </c>
      <c r="K11801" s="5">
        <f>Table13[[#This Row],[LPN Hours Contract]]/Table13[[#This Row],[LPN Hours]]</f>
        <v>0</v>
      </c>
      <c r="L11801" s="3">
        <v>217.73315217391306</v>
      </c>
      <c r="M11801" s="3">
        <v>0</v>
      </c>
      <c r="N11801" s="5">
        <f>Table13[[#This Row],[CNA Hours Contract]]/Table13[[#This Row],[CNA Hours]]</f>
        <v>0</v>
      </c>
      <c r="O11801" s="29">
        <v>415034</v>
      </c>
      <c r="P11801"/>
    </row>
    <row r="11802" spans="1:16" x14ac:dyDescent="0.3">
      <c r="A11802" t="s">
        <v>17161</v>
      </c>
      <c r="B11802" t="s">
        <v>17200</v>
      </c>
      <c r="C11802" t="s">
        <v>8221</v>
      </c>
      <c r="D11802" t="s">
        <v>17170</v>
      </c>
      <c r="E11802" s="3">
        <v>45.804347826086953</v>
      </c>
      <c r="F11802" s="3">
        <v>33.081086956521752</v>
      </c>
      <c r="G11802" s="3">
        <v>0</v>
      </c>
      <c r="H11802" s="5">
        <f>Table13[[#This Row],[RN Hours Contract]]/Table13[[#This Row],[RN Hours]]</f>
        <v>0</v>
      </c>
      <c r="I11802" s="3">
        <v>35.396739130434781</v>
      </c>
      <c r="J11802" s="3">
        <v>0</v>
      </c>
      <c r="K11802" s="5">
        <f>Table13[[#This Row],[LPN Hours Contract]]/Table13[[#This Row],[LPN Hours]]</f>
        <v>0</v>
      </c>
      <c r="L11802" s="3">
        <v>98.716413043478255</v>
      </c>
      <c r="M11802" s="3">
        <v>0</v>
      </c>
      <c r="N11802" s="5">
        <f>Table13[[#This Row],[CNA Hours Contract]]/Table13[[#This Row],[CNA Hours]]</f>
        <v>0</v>
      </c>
      <c r="O11802" s="29">
        <v>415020</v>
      </c>
      <c r="P11802"/>
    </row>
    <row r="11803" spans="1:16" x14ac:dyDescent="0.3">
      <c r="A11803" t="s">
        <v>17161</v>
      </c>
      <c r="B11803" t="s">
        <v>17201</v>
      </c>
      <c r="C11803" t="s">
        <v>153</v>
      </c>
      <c r="D11803" t="s">
        <v>17170</v>
      </c>
      <c r="E11803" s="3">
        <v>83.847826086956516</v>
      </c>
      <c r="F11803" s="3">
        <v>51.954239130434779</v>
      </c>
      <c r="G11803" s="3">
        <v>0</v>
      </c>
      <c r="H11803" s="5">
        <f>Table13[[#This Row],[RN Hours Contract]]/Table13[[#This Row],[RN Hours]]</f>
        <v>0</v>
      </c>
      <c r="I11803" s="3">
        <v>61.371413043478263</v>
      </c>
      <c r="J11803" s="3">
        <v>0</v>
      </c>
      <c r="K11803" s="5">
        <f>Table13[[#This Row],[LPN Hours Contract]]/Table13[[#This Row],[LPN Hours]]</f>
        <v>0</v>
      </c>
      <c r="L11803" s="3">
        <v>208.68847826086957</v>
      </c>
      <c r="M11803" s="3">
        <v>0</v>
      </c>
      <c r="N11803" s="5">
        <f>Table13[[#This Row],[CNA Hours Contract]]/Table13[[#This Row],[CNA Hours]]</f>
        <v>0</v>
      </c>
      <c r="O11803" s="29">
        <v>415087</v>
      </c>
      <c r="P11803"/>
    </row>
    <row r="11804" spans="1:16" x14ac:dyDescent="0.3">
      <c r="A11804" t="s">
        <v>17161</v>
      </c>
      <c r="B11804" t="s">
        <v>17202</v>
      </c>
      <c r="C11804" t="s">
        <v>14265</v>
      </c>
      <c r="D11804" t="s">
        <v>3179</v>
      </c>
      <c r="E11804" s="3">
        <v>94.271739130434781</v>
      </c>
      <c r="F11804" s="3">
        <v>102.07456521739131</v>
      </c>
      <c r="G11804" s="3">
        <v>0</v>
      </c>
      <c r="H11804" s="5">
        <f>Table13[[#This Row],[RN Hours Contract]]/Table13[[#This Row],[RN Hours]]</f>
        <v>0</v>
      </c>
      <c r="I11804" s="3">
        <v>48.06630434782609</v>
      </c>
      <c r="J11804" s="3">
        <v>0</v>
      </c>
      <c r="K11804" s="5">
        <f>Table13[[#This Row],[LPN Hours Contract]]/Table13[[#This Row],[LPN Hours]]</f>
        <v>0</v>
      </c>
      <c r="L11804" s="3">
        <v>208.05445652173913</v>
      </c>
      <c r="M11804" s="3">
        <v>0.16086956521739132</v>
      </c>
      <c r="N11804" s="5">
        <f>Table13[[#This Row],[CNA Hours Contract]]/Table13[[#This Row],[CNA Hours]]</f>
        <v>7.732089372504378E-4</v>
      </c>
      <c r="O11804" s="29">
        <v>415008</v>
      </c>
      <c r="P11804"/>
    </row>
    <row r="11805" spans="1:16" x14ac:dyDescent="0.3">
      <c r="A11805" t="s">
        <v>17161</v>
      </c>
      <c r="B11805" t="s">
        <v>17203</v>
      </c>
      <c r="C11805" t="s">
        <v>17187</v>
      </c>
      <c r="D11805" t="s">
        <v>17170</v>
      </c>
      <c r="E11805" s="3">
        <v>22.739130434782609</v>
      </c>
      <c r="F11805" s="3">
        <v>24.661956521739125</v>
      </c>
      <c r="G11805" s="3">
        <v>4.9891304347826084</v>
      </c>
      <c r="H11805" s="5">
        <f>Table13[[#This Row],[RN Hours Contract]]/Table13[[#This Row],[RN Hours]]</f>
        <v>0.20230067433558116</v>
      </c>
      <c r="I11805" s="3">
        <v>0</v>
      </c>
      <c r="J11805" s="3">
        <v>0</v>
      </c>
      <c r="K11805" s="5" t="s">
        <v>21585</v>
      </c>
      <c r="L11805" s="3">
        <v>53.484239130434787</v>
      </c>
      <c r="M11805" s="3">
        <v>8.5847826086956509</v>
      </c>
      <c r="N11805" s="5">
        <f>Table13[[#This Row],[CNA Hours Contract]]/Table13[[#This Row],[CNA Hours]]</f>
        <v>0.16051051203625608</v>
      </c>
      <c r="O11805" s="29">
        <v>415098</v>
      </c>
      <c r="P11805"/>
    </row>
    <row r="11806" spans="1:16" x14ac:dyDescent="0.3">
      <c r="A11806" t="s">
        <v>17161</v>
      </c>
      <c r="B11806" t="s">
        <v>17204</v>
      </c>
      <c r="C11806" t="s">
        <v>756</v>
      </c>
      <c r="D11806" t="s">
        <v>17199</v>
      </c>
      <c r="E11806" s="3">
        <v>95.358695652173907</v>
      </c>
      <c r="F11806" s="3">
        <v>52.320326086956527</v>
      </c>
      <c r="G11806" s="3">
        <v>0</v>
      </c>
      <c r="H11806" s="5">
        <f>Table13[[#This Row],[RN Hours Contract]]/Table13[[#This Row],[RN Hours]]</f>
        <v>0</v>
      </c>
      <c r="I11806" s="3">
        <v>29.372391304347829</v>
      </c>
      <c r="J11806" s="3">
        <v>0</v>
      </c>
      <c r="K11806" s="5">
        <f>Table13[[#This Row],[LPN Hours Contract]]/Table13[[#This Row],[LPN Hours]]</f>
        <v>0</v>
      </c>
      <c r="L11806" s="3">
        <v>190.70728260869564</v>
      </c>
      <c r="M11806" s="3">
        <v>0</v>
      </c>
      <c r="N11806" s="5">
        <f>Table13[[#This Row],[CNA Hours Contract]]/Table13[[#This Row],[CNA Hours]]</f>
        <v>0</v>
      </c>
      <c r="O11806" s="29">
        <v>415033</v>
      </c>
      <c r="P11806"/>
    </row>
    <row r="11807" spans="1:16" x14ac:dyDescent="0.3">
      <c r="A11807" t="s">
        <v>17161</v>
      </c>
      <c r="B11807" t="s">
        <v>17205</v>
      </c>
      <c r="C11807" t="s">
        <v>11947</v>
      </c>
      <c r="D11807" t="s">
        <v>17170</v>
      </c>
      <c r="E11807" s="3">
        <v>104.04347826086956</v>
      </c>
      <c r="F11807" s="3">
        <v>34.010869565217391</v>
      </c>
      <c r="G11807" s="3">
        <v>0</v>
      </c>
      <c r="H11807" s="5">
        <f>Table13[[#This Row],[RN Hours Contract]]/Table13[[#This Row],[RN Hours]]</f>
        <v>0</v>
      </c>
      <c r="I11807" s="3">
        <v>78.923913043478265</v>
      </c>
      <c r="J11807" s="3">
        <v>0</v>
      </c>
      <c r="K11807" s="5">
        <f>Table13[[#This Row],[LPN Hours Contract]]/Table13[[#This Row],[LPN Hours]]</f>
        <v>0</v>
      </c>
      <c r="L11807" s="3">
        <v>145.52445652173913</v>
      </c>
      <c r="M11807" s="3">
        <v>0</v>
      </c>
      <c r="N11807" s="5">
        <f>Table13[[#This Row],[CNA Hours Contract]]/Table13[[#This Row],[CNA Hours]]</f>
        <v>0</v>
      </c>
      <c r="O11807" s="29">
        <v>415049</v>
      </c>
      <c r="P11807"/>
    </row>
    <row r="11808" spans="1:16" x14ac:dyDescent="0.3">
      <c r="A11808" t="s">
        <v>17161</v>
      </c>
      <c r="B11808" t="s">
        <v>17206</v>
      </c>
      <c r="C11808" t="s">
        <v>11947</v>
      </c>
      <c r="D11808" t="s">
        <v>17170</v>
      </c>
      <c r="E11808" s="3">
        <v>77.010869565217391</v>
      </c>
      <c r="F11808" s="3">
        <v>51.334239130434781</v>
      </c>
      <c r="G11808" s="3">
        <v>0</v>
      </c>
      <c r="H11808" s="5">
        <f>Table13[[#This Row],[RN Hours Contract]]/Table13[[#This Row],[RN Hours]]</f>
        <v>0</v>
      </c>
      <c r="I11808" s="3">
        <v>55.947065217391305</v>
      </c>
      <c r="J11808" s="3">
        <v>8.6956521739130432E-2</v>
      </c>
      <c r="K11808" s="5">
        <f>Table13[[#This Row],[LPN Hours Contract]]/Table13[[#This Row],[LPN Hours]]</f>
        <v>1.5542642210319149E-3</v>
      </c>
      <c r="L11808" s="3">
        <v>146.68891304347827</v>
      </c>
      <c r="M11808" s="3">
        <v>0.54978260869565221</v>
      </c>
      <c r="N11808" s="5">
        <f>Table13[[#This Row],[CNA Hours Contract]]/Table13[[#This Row],[CNA Hours]]</f>
        <v>3.7479492982042746E-3</v>
      </c>
      <c r="O11808" s="29">
        <v>415039</v>
      </c>
      <c r="P11808"/>
    </row>
    <row r="11809" spans="1:16" x14ac:dyDescent="0.3">
      <c r="A11809" t="s">
        <v>17161</v>
      </c>
      <c r="B11809" t="s">
        <v>17207</v>
      </c>
      <c r="C11809" t="s">
        <v>17208</v>
      </c>
      <c r="D11809" t="s">
        <v>17170</v>
      </c>
      <c r="E11809" s="3">
        <v>116.70652173913044</v>
      </c>
      <c r="F11809" s="3">
        <v>68.359891304347826</v>
      </c>
      <c r="G11809" s="3">
        <v>6.2391304347826084</v>
      </c>
      <c r="H11809" s="5">
        <f>Table13[[#This Row],[RN Hours Contract]]/Table13[[#This Row],[RN Hours]]</f>
        <v>9.1268875882279041E-2</v>
      </c>
      <c r="I11809" s="3">
        <v>59.557934782608697</v>
      </c>
      <c r="J11809" s="3">
        <v>15.369565217391305</v>
      </c>
      <c r="K11809" s="5">
        <f>Table13[[#This Row],[LPN Hours Contract]]/Table13[[#This Row],[LPN Hours]]</f>
        <v>0.25806074830316844</v>
      </c>
      <c r="L11809" s="3">
        <v>282.70119565217391</v>
      </c>
      <c r="M11809" s="3">
        <v>43.975108695652175</v>
      </c>
      <c r="N11809" s="5">
        <f>Table13[[#This Row],[CNA Hours Contract]]/Table13[[#This Row],[CNA Hours]]</f>
        <v>0.15555331697202185</v>
      </c>
      <c r="O11809" s="29">
        <v>415075</v>
      </c>
      <c r="P11809"/>
    </row>
    <row r="11810" spans="1:16" x14ac:dyDescent="0.3">
      <c r="A11810" t="s">
        <v>17161</v>
      </c>
      <c r="B11810" t="s">
        <v>17209</v>
      </c>
      <c r="C11810" t="s">
        <v>17196</v>
      </c>
      <c r="D11810" t="s">
        <v>17170</v>
      </c>
      <c r="E11810" s="3">
        <v>127.70652173913044</v>
      </c>
      <c r="F11810" s="3">
        <v>20.69</v>
      </c>
      <c r="G11810" s="3">
        <v>0</v>
      </c>
      <c r="H11810" s="5">
        <f>Table13[[#This Row],[RN Hours Contract]]/Table13[[#This Row],[RN Hours]]</f>
        <v>0</v>
      </c>
      <c r="I11810" s="3">
        <v>60.072065217391305</v>
      </c>
      <c r="J11810" s="3">
        <v>0</v>
      </c>
      <c r="K11810" s="5">
        <f>Table13[[#This Row],[LPN Hours Contract]]/Table13[[#This Row],[LPN Hours]]</f>
        <v>0</v>
      </c>
      <c r="L11810" s="3">
        <v>295.32956521739129</v>
      </c>
      <c r="M11810" s="3">
        <v>0</v>
      </c>
      <c r="N11810" s="5">
        <f>Table13[[#This Row],[CNA Hours Contract]]/Table13[[#This Row],[CNA Hours]]</f>
        <v>0</v>
      </c>
      <c r="O11810" s="29">
        <v>415035</v>
      </c>
      <c r="P11810"/>
    </row>
    <row r="11811" spans="1:16" x14ac:dyDescent="0.3">
      <c r="A11811" t="s">
        <v>17161</v>
      </c>
      <c r="B11811" t="s">
        <v>3159</v>
      </c>
      <c r="C11811" t="s">
        <v>17210</v>
      </c>
      <c r="D11811" t="s">
        <v>17170</v>
      </c>
      <c r="E11811" s="3">
        <v>43.086956521739133</v>
      </c>
      <c r="F11811" s="3">
        <v>34.400869565217391</v>
      </c>
      <c r="G11811" s="3">
        <v>3.1847826086956523</v>
      </c>
      <c r="H11811" s="5">
        <f>Table13[[#This Row],[RN Hours Contract]]/Table13[[#This Row],[RN Hours]]</f>
        <v>9.2578549581658703E-2</v>
      </c>
      <c r="I11811" s="3">
        <v>15.343260869565217</v>
      </c>
      <c r="J11811" s="3">
        <v>0</v>
      </c>
      <c r="K11811" s="5">
        <f>Table13[[#This Row],[LPN Hours Contract]]/Table13[[#This Row],[LPN Hours]]</f>
        <v>0</v>
      </c>
      <c r="L11811" s="3">
        <v>136.38902173913044</v>
      </c>
      <c r="M11811" s="3">
        <v>15.304347826086957</v>
      </c>
      <c r="N11811" s="5">
        <f>Table13[[#This Row],[CNA Hours Contract]]/Table13[[#This Row],[CNA Hours]]</f>
        <v>0.11221099492420578</v>
      </c>
      <c r="O11811" s="29">
        <v>415073</v>
      </c>
      <c r="P11811"/>
    </row>
    <row r="11812" spans="1:16" x14ac:dyDescent="0.3">
      <c r="A11812" t="s">
        <v>17161</v>
      </c>
      <c r="B11812" t="s">
        <v>17211</v>
      </c>
      <c r="C11812" t="s">
        <v>2875</v>
      </c>
      <c r="D11812" t="s">
        <v>17199</v>
      </c>
      <c r="E11812" s="3">
        <v>47.380434782608695</v>
      </c>
      <c r="F11812" s="3">
        <v>50.661195652173909</v>
      </c>
      <c r="G11812" s="3">
        <v>0</v>
      </c>
      <c r="H11812" s="5">
        <f>Table13[[#This Row],[RN Hours Contract]]/Table13[[#This Row],[RN Hours]]</f>
        <v>0</v>
      </c>
      <c r="I11812" s="3">
        <v>0</v>
      </c>
      <c r="J11812" s="3">
        <v>0</v>
      </c>
      <c r="K11812" s="5" t="s">
        <v>21585</v>
      </c>
      <c r="L11812" s="3">
        <v>113.54239130434782</v>
      </c>
      <c r="M11812" s="3">
        <v>0</v>
      </c>
      <c r="N11812" s="5">
        <f>Table13[[#This Row],[CNA Hours Contract]]/Table13[[#This Row],[CNA Hours]]</f>
        <v>0</v>
      </c>
      <c r="O11812" s="29">
        <v>415076</v>
      </c>
      <c r="P11812"/>
    </row>
    <row r="11813" spans="1:16" x14ac:dyDescent="0.3">
      <c r="A11813" t="s">
        <v>17161</v>
      </c>
      <c r="B11813" t="s">
        <v>17212</v>
      </c>
      <c r="C11813" t="s">
        <v>14265</v>
      </c>
      <c r="D11813" t="s">
        <v>3179</v>
      </c>
      <c r="E11813" s="3">
        <v>112.94565217391305</v>
      </c>
      <c r="F11813" s="3">
        <v>113.86021739130429</v>
      </c>
      <c r="G11813" s="3">
        <v>0</v>
      </c>
      <c r="H11813" s="5">
        <f>Table13[[#This Row],[RN Hours Contract]]/Table13[[#This Row],[RN Hours]]</f>
        <v>0</v>
      </c>
      <c r="I11813" s="3">
        <v>20.803152173913045</v>
      </c>
      <c r="J11813" s="3">
        <v>0</v>
      </c>
      <c r="K11813" s="5">
        <f>Table13[[#This Row],[LPN Hours Contract]]/Table13[[#This Row],[LPN Hours]]</f>
        <v>0</v>
      </c>
      <c r="L11813" s="3">
        <v>245.16119565217394</v>
      </c>
      <c r="M11813" s="3">
        <v>1.1405434782608697</v>
      </c>
      <c r="N11813" s="5">
        <f>Table13[[#This Row],[CNA Hours Contract]]/Table13[[#This Row],[CNA Hours]]</f>
        <v>4.6522186157022683E-3</v>
      </c>
      <c r="O11813" s="29">
        <v>415009</v>
      </c>
      <c r="P11813"/>
    </row>
    <row r="11814" spans="1:16" x14ac:dyDescent="0.3">
      <c r="A11814" t="s">
        <v>17161</v>
      </c>
      <c r="B11814" t="s">
        <v>17213</v>
      </c>
      <c r="C11814" t="s">
        <v>17214</v>
      </c>
      <c r="D11814" t="s">
        <v>423</v>
      </c>
      <c r="E11814" s="3">
        <v>45.271739130434781</v>
      </c>
      <c r="F11814" s="3">
        <v>24.853260869565219</v>
      </c>
      <c r="G11814" s="3">
        <v>12.010869565217391</v>
      </c>
      <c r="H11814" s="5">
        <f>Table13[[#This Row],[RN Hours Contract]]/Table13[[#This Row],[RN Hours]]</f>
        <v>0.48327137546468396</v>
      </c>
      <c r="I11814" s="3">
        <v>27.183913043478263</v>
      </c>
      <c r="J11814" s="3">
        <v>13.597826086956522</v>
      </c>
      <c r="K11814" s="5">
        <f>Table13[[#This Row],[LPN Hours Contract]]/Table13[[#This Row],[LPN Hours]]</f>
        <v>0.50021592054124075</v>
      </c>
      <c r="L11814" s="3">
        <v>80.372282608695656</v>
      </c>
      <c r="M11814" s="3">
        <v>36.440217391304351</v>
      </c>
      <c r="N11814" s="5">
        <f>Table13[[#This Row],[CNA Hours Contract]]/Table13[[#This Row],[CNA Hours]]</f>
        <v>0.45339283903032762</v>
      </c>
      <c r="O11814" s="29">
        <v>415107</v>
      </c>
      <c r="P11814"/>
    </row>
    <row r="11815" spans="1:16" x14ac:dyDescent="0.3">
      <c r="A11815" t="s">
        <v>17161</v>
      </c>
      <c r="B11815" t="s">
        <v>17215</v>
      </c>
      <c r="C11815" t="s">
        <v>17187</v>
      </c>
      <c r="D11815" t="s">
        <v>17170</v>
      </c>
      <c r="E11815" s="3">
        <v>66.445652173913047</v>
      </c>
      <c r="F11815" s="3">
        <v>51.229891304347824</v>
      </c>
      <c r="G11815" s="3">
        <v>0</v>
      </c>
      <c r="H11815" s="5">
        <f>Table13[[#This Row],[RN Hours Contract]]/Table13[[#This Row],[RN Hours]]</f>
        <v>0</v>
      </c>
      <c r="I11815" s="3">
        <v>15.221956521739131</v>
      </c>
      <c r="J11815" s="3">
        <v>8.6956521739130432E-2</v>
      </c>
      <c r="K11815" s="5">
        <f>Table13[[#This Row],[LPN Hours Contract]]/Table13[[#This Row],[LPN Hours]]</f>
        <v>5.7125719427029032E-3</v>
      </c>
      <c r="L11815" s="3">
        <v>140.88521739130437</v>
      </c>
      <c r="M11815" s="3">
        <v>1.1776086956521739</v>
      </c>
      <c r="N11815" s="5">
        <f>Table13[[#This Row],[CNA Hours Contract]]/Table13[[#This Row],[CNA Hours]]</f>
        <v>8.3586391635497269E-3</v>
      </c>
      <c r="O11815" s="29">
        <v>415090</v>
      </c>
      <c r="P11815"/>
    </row>
    <row r="11816" spans="1:16" x14ac:dyDescent="0.3">
      <c r="A11816" t="s">
        <v>17161</v>
      </c>
      <c r="B11816" t="s">
        <v>17216</v>
      </c>
      <c r="C11816" t="s">
        <v>17217</v>
      </c>
      <c r="D11816" t="s">
        <v>17170</v>
      </c>
      <c r="E11816" s="3">
        <v>54.282608695652172</v>
      </c>
      <c r="F11816" s="3">
        <v>18.888586956521738</v>
      </c>
      <c r="G11816" s="3">
        <v>0.2608695652173913</v>
      </c>
      <c r="H11816" s="5">
        <f>Table13[[#This Row],[RN Hours Contract]]/Table13[[#This Row],[RN Hours]]</f>
        <v>1.3810962451445835E-2</v>
      </c>
      <c r="I11816" s="3">
        <v>28.986739130434785</v>
      </c>
      <c r="J11816" s="3">
        <v>1.2934782608695652</v>
      </c>
      <c r="K11816" s="5">
        <f>Table13[[#This Row],[LPN Hours Contract]]/Table13[[#This Row],[LPN Hours]]</f>
        <v>4.4623103518100476E-2</v>
      </c>
      <c r="L11816" s="3">
        <v>107.26304347826088</v>
      </c>
      <c r="M11816" s="3">
        <v>27.190217391304348</v>
      </c>
      <c r="N11816" s="5">
        <f>Table13[[#This Row],[CNA Hours Contract]]/Table13[[#This Row],[CNA Hours]]</f>
        <v>0.25349101153199161</v>
      </c>
      <c r="O11816" s="29">
        <v>415097</v>
      </c>
      <c r="P11816"/>
    </row>
    <row r="11817" spans="1:16" x14ac:dyDescent="0.3">
      <c r="A11817" t="s">
        <v>17161</v>
      </c>
      <c r="B11817" t="s">
        <v>17218</v>
      </c>
      <c r="C11817" t="s">
        <v>4898</v>
      </c>
      <c r="D11817" t="s">
        <v>17170</v>
      </c>
      <c r="E11817" s="3">
        <v>84.619565217391298</v>
      </c>
      <c r="F11817" s="3">
        <v>56.298913043478258</v>
      </c>
      <c r="G11817" s="3">
        <v>2.8152173913043477</v>
      </c>
      <c r="H11817" s="5">
        <f>Table13[[#This Row],[RN Hours Contract]]/Table13[[#This Row],[RN Hours]]</f>
        <v>5.0004826720725939E-2</v>
      </c>
      <c r="I11817" s="3">
        <v>25.617282608695653</v>
      </c>
      <c r="J11817" s="3">
        <v>11.326086956521738</v>
      </c>
      <c r="K11817" s="5">
        <f>Table13[[#This Row],[LPN Hours Contract]]/Table13[[#This Row],[LPN Hours]]</f>
        <v>0.44212679110145575</v>
      </c>
      <c r="L11817" s="3">
        <v>184.36195652173913</v>
      </c>
      <c r="M11817" s="3">
        <v>23.810326086956525</v>
      </c>
      <c r="N11817" s="5">
        <f>Table13[[#This Row],[CNA Hours Contract]]/Table13[[#This Row],[CNA Hours]]</f>
        <v>0.12914988827507329</v>
      </c>
      <c r="O11817" s="29">
        <v>415062</v>
      </c>
      <c r="P11817"/>
    </row>
    <row r="11818" spans="1:16" x14ac:dyDescent="0.3">
      <c r="A11818" t="s">
        <v>17161</v>
      </c>
      <c r="B11818" t="s">
        <v>17219</v>
      </c>
      <c r="C11818" t="s">
        <v>8221</v>
      </c>
      <c r="D11818" t="s">
        <v>17170</v>
      </c>
      <c r="E11818" s="3">
        <v>69.869565217391298</v>
      </c>
      <c r="F11818" s="3">
        <v>49.488260869565217</v>
      </c>
      <c r="G11818" s="3">
        <v>7.6086956521739135E-2</v>
      </c>
      <c r="H11818" s="5">
        <f>Table13[[#This Row],[RN Hours Contract]]/Table13[[#This Row],[RN Hours]]</f>
        <v>1.5374748513042181E-3</v>
      </c>
      <c r="I11818" s="3">
        <v>22.975543478260871</v>
      </c>
      <c r="J11818" s="3">
        <v>0</v>
      </c>
      <c r="K11818" s="5">
        <f>Table13[[#This Row],[LPN Hours Contract]]/Table13[[#This Row],[LPN Hours]]</f>
        <v>0</v>
      </c>
      <c r="L11818" s="3">
        <v>88.004565217391303</v>
      </c>
      <c r="M11818" s="3">
        <v>0.77717391304347827</v>
      </c>
      <c r="N11818" s="5">
        <f>Table13[[#This Row],[CNA Hours Contract]]/Table13[[#This Row],[CNA Hours]]</f>
        <v>8.8310636058900101E-3</v>
      </c>
      <c r="O11818" s="29">
        <v>415085</v>
      </c>
      <c r="P11818"/>
    </row>
    <row r="11819" spans="1:16" x14ac:dyDescent="0.3">
      <c r="A11819" t="s">
        <v>17161</v>
      </c>
      <c r="B11819" t="s">
        <v>17220</v>
      </c>
      <c r="C11819" t="s">
        <v>17210</v>
      </c>
      <c r="D11819" t="s">
        <v>17170</v>
      </c>
      <c r="E11819" s="3">
        <v>114.96739130434783</v>
      </c>
      <c r="F11819" s="3">
        <v>54.152173913043477</v>
      </c>
      <c r="G11819" s="3">
        <v>3.6956521739130435</v>
      </c>
      <c r="H11819" s="5">
        <f>Table13[[#This Row],[RN Hours Contract]]/Table13[[#This Row],[RN Hours]]</f>
        <v>6.8245684464070658E-2</v>
      </c>
      <c r="I11819" s="3">
        <v>96.619565217391298</v>
      </c>
      <c r="J11819" s="3">
        <v>27.576086956521738</v>
      </c>
      <c r="K11819" s="5">
        <f>Table13[[#This Row],[LPN Hours Contract]]/Table13[[#This Row],[LPN Hours]]</f>
        <v>0.28540893238834514</v>
      </c>
      <c r="L11819" s="3">
        <v>271.6875</v>
      </c>
      <c r="M11819" s="3">
        <v>84.076086956521735</v>
      </c>
      <c r="N11819" s="5">
        <f>Table13[[#This Row],[CNA Hours Contract]]/Table13[[#This Row],[CNA Hours]]</f>
        <v>0.30945879717146257</v>
      </c>
      <c r="O11819" s="29">
        <v>415027</v>
      </c>
      <c r="P11819"/>
    </row>
    <row r="11820" spans="1:16" x14ac:dyDescent="0.3">
      <c r="A11820" t="s">
        <v>17161</v>
      </c>
      <c r="B11820" t="s">
        <v>17221</v>
      </c>
      <c r="C11820" t="s">
        <v>17169</v>
      </c>
      <c r="D11820" t="s">
        <v>17170</v>
      </c>
      <c r="E11820" s="3">
        <v>124.8804347826087</v>
      </c>
      <c r="F11820" s="3">
        <v>31.660326086956523</v>
      </c>
      <c r="G11820" s="3">
        <v>0</v>
      </c>
      <c r="H11820" s="5">
        <f>Table13[[#This Row],[RN Hours Contract]]/Table13[[#This Row],[RN Hours]]</f>
        <v>0</v>
      </c>
      <c r="I11820" s="3">
        <v>74.070108695652166</v>
      </c>
      <c r="J11820" s="3">
        <v>0</v>
      </c>
      <c r="K11820" s="5">
        <f>Table13[[#This Row],[LPN Hours Contract]]/Table13[[#This Row],[LPN Hours]]</f>
        <v>0</v>
      </c>
      <c r="L11820" s="3">
        <v>199.42413043478263</v>
      </c>
      <c r="M11820" s="3">
        <v>0</v>
      </c>
      <c r="N11820" s="5">
        <f>Table13[[#This Row],[CNA Hours Contract]]/Table13[[#This Row],[CNA Hours]]</f>
        <v>0</v>
      </c>
      <c r="O11820" s="29">
        <v>415110</v>
      </c>
      <c r="P11820"/>
    </row>
    <row r="11821" spans="1:16" x14ac:dyDescent="0.3">
      <c r="A11821" t="s">
        <v>17161</v>
      </c>
      <c r="B11821" t="s">
        <v>17222</v>
      </c>
      <c r="C11821" t="s">
        <v>17187</v>
      </c>
      <c r="D11821" t="s">
        <v>17170</v>
      </c>
      <c r="E11821" s="3">
        <v>108.55434782608695</v>
      </c>
      <c r="F11821" s="3">
        <v>56.516739130434793</v>
      </c>
      <c r="G11821" s="3">
        <v>0</v>
      </c>
      <c r="H11821" s="5">
        <f>Table13[[#This Row],[RN Hours Contract]]/Table13[[#This Row],[RN Hours]]</f>
        <v>0</v>
      </c>
      <c r="I11821" s="3">
        <v>60.14445652173913</v>
      </c>
      <c r="J11821" s="3">
        <v>0</v>
      </c>
      <c r="K11821" s="5">
        <f>Table13[[#This Row],[LPN Hours Contract]]/Table13[[#This Row],[LPN Hours]]</f>
        <v>0</v>
      </c>
      <c r="L11821" s="3">
        <v>314.10608695652172</v>
      </c>
      <c r="M11821" s="3">
        <v>0</v>
      </c>
      <c r="N11821" s="5">
        <f>Table13[[#This Row],[CNA Hours Contract]]/Table13[[#This Row],[CNA Hours]]</f>
        <v>0</v>
      </c>
      <c r="O11821" s="29">
        <v>415059</v>
      </c>
      <c r="P11821"/>
    </row>
    <row r="11822" spans="1:16" x14ac:dyDescent="0.3">
      <c r="A11822" t="s">
        <v>17161</v>
      </c>
      <c r="B11822" t="s">
        <v>17223</v>
      </c>
      <c r="C11822" t="s">
        <v>17174</v>
      </c>
      <c r="D11822" t="s">
        <v>17170</v>
      </c>
      <c r="E11822" s="3">
        <v>73.532608695652172</v>
      </c>
      <c r="F11822" s="3">
        <v>63.331521739130437</v>
      </c>
      <c r="G11822" s="3">
        <v>0</v>
      </c>
      <c r="H11822" s="5">
        <f>Table13[[#This Row],[RN Hours Contract]]/Table13[[#This Row],[RN Hours]]</f>
        <v>0</v>
      </c>
      <c r="I11822" s="3">
        <v>26.207282608695653</v>
      </c>
      <c r="J11822" s="3">
        <v>0</v>
      </c>
      <c r="K11822" s="5">
        <f>Table13[[#This Row],[LPN Hours Contract]]/Table13[[#This Row],[LPN Hours]]</f>
        <v>0</v>
      </c>
      <c r="L11822" s="3">
        <v>134.11326086956521</v>
      </c>
      <c r="M11822" s="3">
        <v>0</v>
      </c>
      <c r="N11822" s="5">
        <f>Table13[[#This Row],[CNA Hours Contract]]/Table13[[#This Row],[CNA Hours]]</f>
        <v>0</v>
      </c>
      <c r="O11822" s="29">
        <v>415045</v>
      </c>
      <c r="P11822"/>
    </row>
    <row r="11823" spans="1:16" x14ac:dyDescent="0.3">
      <c r="A11823" t="s">
        <v>17161</v>
      </c>
      <c r="B11823" t="s">
        <v>17224</v>
      </c>
      <c r="C11823" t="s">
        <v>17210</v>
      </c>
      <c r="D11823" t="s">
        <v>17170</v>
      </c>
      <c r="E11823" s="3">
        <v>86.054347826086953</v>
      </c>
      <c r="F11823" s="3">
        <v>41.461630434782613</v>
      </c>
      <c r="G11823" s="3">
        <v>2.8043478260869565</v>
      </c>
      <c r="H11823" s="5">
        <f>Table13[[#This Row],[RN Hours Contract]]/Table13[[#This Row],[RN Hours]]</f>
        <v>6.7637181574373373E-2</v>
      </c>
      <c r="I11823" s="3">
        <v>43.723260869565216</v>
      </c>
      <c r="J11823" s="3">
        <v>2.6956521739130435</v>
      </c>
      <c r="K11823" s="5">
        <f>Table13[[#This Row],[LPN Hours Contract]]/Table13[[#This Row],[LPN Hours]]</f>
        <v>6.1652587668488072E-2</v>
      </c>
      <c r="L11823" s="3">
        <v>231.5596739130435</v>
      </c>
      <c r="M11823" s="3">
        <v>15.288043478260869</v>
      </c>
      <c r="N11823" s="5">
        <f>Table13[[#This Row],[CNA Hours Contract]]/Table13[[#This Row],[CNA Hours]]</f>
        <v>6.602204615300121E-2</v>
      </c>
      <c r="O11823" s="29">
        <v>415064</v>
      </c>
      <c r="P11823"/>
    </row>
    <row r="11824" spans="1:16" x14ac:dyDescent="0.3">
      <c r="A11824" t="s">
        <v>17161</v>
      </c>
      <c r="B11824" t="s">
        <v>17225</v>
      </c>
      <c r="C11824" t="s">
        <v>17163</v>
      </c>
      <c r="D11824" t="s">
        <v>3179</v>
      </c>
      <c r="E11824" s="3">
        <v>166.27173913043478</v>
      </c>
      <c r="F11824" s="3">
        <v>142.39250000000004</v>
      </c>
      <c r="G11824" s="3">
        <v>0</v>
      </c>
      <c r="H11824" s="5">
        <f>Table13[[#This Row],[RN Hours Contract]]/Table13[[#This Row],[RN Hours]]</f>
        <v>0</v>
      </c>
      <c r="I11824" s="3">
        <v>109.72847826086957</v>
      </c>
      <c r="J11824" s="3">
        <v>0</v>
      </c>
      <c r="K11824" s="5">
        <f>Table13[[#This Row],[LPN Hours Contract]]/Table13[[#This Row],[LPN Hours]]</f>
        <v>0</v>
      </c>
      <c r="L11824" s="3">
        <v>316.78739130434781</v>
      </c>
      <c r="M11824" s="3">
        <v>0</v>
      </c>
      <c r="N11824" s="5">
        <f>Table13[[#This Row],[CNA Hours Contract]]/Table13[[#This Row],[CNA Hours]]</f>
        <v>0</v>
      </c>
      <c r="O11824" s="29">
        <v>415078</v>
      </c>
      <c r="P11824"/>
    </row>
    <row r="11825" spans="1:16" x14ac:dyDescent="0.3">
      <c r="A11825" t="s">
        <v>17161</v>
      </c>
      <c r="B11825" t="s">
        <v>17226</v>
      </c>
      <c r="C11825" t="s">
        <v>17163</v>
      </c>
      <c r="D11825" t="s">
        <v>3179</v>
      </c>
      <c r="E11825" s="3">
        <v>144.58695652173913</v>
      </c>
      <c r="F11825" s="3">
        <v>73.820760869565206</v>
      </c>
      <c r="G11825" s="3">
        <v>10.054347826086957</v>
      </c>
      <c r="H11825" s="5">
        <f>Table13[[#This Row],[RN Hours Contract]]/Table13[[#This Row],[RN Hours]]</f>
        <v>0.13619946079737794</v>
      </c>
      <c r="I11825" s="3">
        <v>125.53021739130436</v>
      </c>
      <c r="J11825" s="3">
        <v>15.434782608695652</v>
      </c>
      <c r="K11825" s="5">
        <f>Table13[[#This Row],[LPN Hours Contract]]/Table13[[#This Row],[LPN Hours]]</f>
        <v>0.12295671057895291</v>
      </c>
      <c r="L11825" s="3">
        <v>289.83684782608697</v>
      </c>
      <c r="M11825" s="3">
        <v>27.781195652173906</v>
      </c>
      <c r="N11825" s="5">
        <f>Table13[[#This Row],[CNA Hours Contract]]/Table13[[#This Row],[CNA Hours]]</f>
        <v>9.5851151641159413E-2</v>
      </c>
      <c r="O11825" s="29">
        <v>415082</v>
      </c>
      <c r="P11825"/>
    </row>
    <row r="11826" spans="1:16" x14ac:dyDescent="0.3">
      <c r="A11826" t="s">
        <v>17161</v>
      </c>
      <c r="B11826" t="s">
        <v>17227</v>
      </c>
      <c r="C11826" t="s">
        <v>17228</v>
      </c>
      <c r="D11826" t="s">
        <v>423</v>
      </c>
      <c r="E11826" s="3">
        <v>52.086956521739133</v>
      </c>
      <c r="F11826" s="3">
        <v>36.440217391304351</v>
      </c>
      <c r="G11826" s="3">
        <v>0.64130434782608692</v>
      </c>
      <c r="H11826" s="5">
        <f>Table13[[#This Row],[RN Hours Contract]]/Table13[[#This Row],[RN Hours]]</f>
        <v>1.7598806860551826E-2</v>
      </c>
      <c r="I11826" s="3">
        <v>21.522282608695651</v>
      </c>
      <c r="J11826" s="3">
        <v>0.68478260869565222</v>
      </c>
      <c r="K11826" s="5">
        <f>Table13[[#This Row],[LPN Hours Contract]]/Table13[[#This Row],[LPN Hours]]</f>
        <v>3.1817378349031596E-2</v>
      </c>
      <c r="L11826" s="3">
        <v>133.61500000000001</v>
      </c>
      <c r="M11826" s="3">
        <v>4.0986956521739133</v>
      </c>
      <c r="N11826" s="5">
        <f>Table13[[#This Row],[CNA Hours Contract]]/Table13[[#This Row],[CNA Hours]]</f>
        <v>3.0675415575900259E-2</v>
      </c>
      <c r="O11826" s="29">
        <v>415104</v>
      </c>
      <c r="P11826"/>
    </row>
    <row r="11827" spans="1:16" x14ac:dyDescent="0.3">
      <c r="A11827" t="s">
        <v>17161</v>
      </c>
      <c r="B11827" t="s">
        <v>17229</v>
      </c>
      <c r="C11827" t="s">
        <v>2875</v>
      </c>
      <c r="D11827" t="s">
        <v>17199</v>
      </c>
      <c r="E11827" s="3">
        <v>30.728260869565219</v>
      </c>
      <c r="F11827" s="3">
        <v>23.339456521739127</v>
      </c>
      <c r="G11827" s="3">
        <v>2.1413043478260869</v>
      </c>
      <c r="H11827" s="5">
        <f>Table13[[#This Row],[RN Hours Contract]]/Table13[[#This Row],[RN Hours]]</f>
        <v>9.1746110104646464E-2</v>
      </c>
      <c r="I11827" s="3">
        <v>5.4138043478260869</v>
      </c>
      <c r="J11827" s="3">
        <v>0.43478260869565216</v>
      </c>
      <c r="K11827" s="5">
        <f>Table13[[#This Row],[LPN Hours Contract]]/Table13[[#This Row],[LPN Hours]]</f>
        <v>8.0309996586825139E-2</v>
      </c>
      <c r="L11827" s="3">
        <v>74.141304347826093</v>
      </c>
      <c r="M11827" s="3">
        <v>5.2364130434782608</v>
      </c>
      <c r="N11827" s="5">
        <f>Table13[[#This Row],[CNA Hours Contract]]/Table13[[#This Row],[CNA Hours]]</f>
        <v>7.0627473977422653E-2</v>
      </c>
      <c r="O11827" s="29">
        <v>415040</v>
      </c>
      <c r="P11827"/>
    </row>
    <row r="11828" spans="1:16" x14ac:dyDescent="0.3">
      <c r="A11828" t="s">
        <v>17161</v>
      </c>
      <c r="B11828" t="s">
        <v>17230</v>
      </c>
      <c r="C11828" t="s">
        <v>17165</v>
      </c>
      <c r="D11828" t="s">
        <v>423</v>
      </c>
      <c r="E11828" s="3">
        <v>43.978260869565219</v>
      </c>
      <c r="F11828" s="3">
        <v>36.727608695652158</v>
      </c>
      <c r="G11828" s="3">
        <v>0</v>
      </c>
      <c r="H11828" s="5">
        <f>Table13[[#This Row],[RN Hours Contract]]/Table13[[#This Row],[RN Hours]]</f>
        <v>0</v>
      </c>
      <c r="I11828" s="3">
        <v>12.155108695652174</v>
      </c>
      <c r="J11828" s="3">
        <v>0</v>
      </c>
      <c r="K11828" s="5">
        <f>Table13[[#This Row],[LPN Hours Contract]]/Table13[[#This Row],[LPN Hours]]</f>
        <v>0</v>
      </c>
      <c r="L11828" s="3">
        <v>103.48228260869566</v>
      </c>
      <c r="M11828" s="3">
        <v>0</v>
      </c>
      <c r="N11828" s="5">
        <f>Table13[[#This Row],[CNA Hours Contract]]/Table13[[#This Row],[CNA Hours]]</f>
        <v>0</v>
      </c>
      <c r="O11828" s="29">
        <v>415004</v>
      </c>
      <c r="P11828"/>
    </row>
    <row r="11829" spans="1:16" x14ac:dyDescent="0.3">
      <c r="A11829" t="s">
        <v>17161</v>
      </c>
      <c r="B11829" t="s">
        <v>17231</v>
      </c>
      <c r="C11829" t="s">
        <v>17232</v>
      </c>
      <c r="D11829" t="s">
        <v>3179</v>
      </c>
      <c r="E11829" s="3">
        <v>141.36956521739131</v>
      </c>
      <c r="F11829" s="3">
        <v>124.19456521739134</v>
      </c>
      <c r="G11829" s="3">
        <v>0</v>
      </c>
      <c r="H11829" s="5">
        <f>Table13[[#This Row],[RN Hours Contract]]/Table13[[#This Row],[RN Hours]]</f>
        <v>0</v>
      </c>
      <c r="I11829" s="3">
        <v>44.211956521739133</v>
      </c>
      <c r="J11829" s="3">
        <v>0</v>
      </c>
      <c r="K11829" s="5">
        <f>Table13[[#This Row],[LPN Hours Contract]]/Table13[[#This Row],[LPN Hours]]</f>
        <v>0</v>
      </c>
      <c r="L11829" s="3">
        <v>437.35858695652172</v>
      </c>
      <c r="M11829" s="3">
        <v>0</v>
      </c>
      <c r="N11829" s="5">
        <f>Table13[[#This Row],[CNA Hours Contract]]/Table13[[#This Row],[CNA Hours]]</f>
        <v>0</v>
      </c>
      <c r="O11829" s="29">
        <v>415010</v>
      </c>
      <c r="P11829"/>
    </row>
    <row r="11830" spans="1:16" x14ac:dyDescent="0.3">
      <c r="A11830" t="s">
        <v>17161</v>
      </c>
      <c r="B11830" t="s">
        <v>17233</v>
      </c>
      <c r="C11830" t="s">
        <v>2947</v>
      </c>
      <c r="D11830" t="s">
        <v>8631</v>
      </c>
      <c r="E11830" s="3">
        <v>114.97826086956522</v>
      </c>
      <c r="F11830" s="3">
        <v>80.523369565217394</v>
      </c>
      <c r="G11830" s="3">
        <v>0</v>
      </c>
      <c r="H11830" s="5">
        <f>Table13[[#This Row],[RN Hours Contract]]/Table13[[#This Row],[RN Hours]]</f>
        <v>0</v>
      </c>
      <c r="I11830" s="3">
        <v>37.817934782608695</v>
      </c>
      <c r="J11830" s="3">
        <v>0</v>
      </c>
      <c r="K11830" s="5">
        <f>Table13[[#This Row],[LPN Hours Contract]]/Table13[[#This Row],[LPN Hours]]</f>
        <v>0</v>
      </c>
      <c r="L11830" s="3">
        <v>285.43206521739131</v>
      </c>
      <c r="M11830" s="3">
        <v>0</v>
      </c>
      <c r="N11830" s="5">
        <f>Table13[[#This Row],[CNA Hours Contract]]/Table13[[#This Row],[CNA Hours]]</f>
        <v>0</v>
      </c>
      <c r="O11830" s="29">
        <v>415050</v>
      </c>
      <c r="P11830"/>
    </row>
    <row r="11831" spans="1:16" x14ac:dyDescent="0.3">
      <c r="A11831" t="s">
        <v>17161</v>
      </c>
      <c r="B11831" t="s">
        <v>17234</v>
      </c>
      <c r="C11831" t="s">
        <v>17228</v>
      </c>
      <c r="D11831" t="s">
        <v>423</v>
      </c>
      <c r="E11831" s="3">
        <v>65.760869565217391</v>
      </c>
      <c r="F11831" s="3">
        <v>64.75</v>
      </c>
      <c r="G11831" s="3">
        <v>0.73913043478260865</v>
      </c>
      <c r="H11831" s="5">
        <f>Table13[[#This Row],[RN Hours Contract]]/Table13[[#This Row],[RN Hours]]</f>
        <v>1.1415141849924457E-2</v>
      </c>
      <c r="I11831" s="3">
        <v>16.019021739130434</v>
      </c>
      <c r="J11831" s="3">
        <v>0</v>
      </c>
      <c r="K11831" s="5">
        <f>Table13[[#This Row],[LPN Hours Contract]]/Table13[[#This Row],[LPN Hours]]</f>
        <v>0</v>
      </c>
      <c r="L11831" s="3">
        <v>145.56793478260869</v>
      </c>
      <c r="M11831" s="3">
        <v>2.2445652173913042</v>
      </c>
      <c r="N11831" s="5">
        <f>Table13[[#This Row],[CNA Hours Contract]]/Table13[[#This Row],[CNA Hours]]</f>
        <v>1.5419365677910732E-2</v>
      </c>
      <c r="O11831" s="29">
        <v>415063</v>
      </c>
      <c r="P11831"/>
    </row>
    <row r="11832" spans="1:16" x14ac:dyDescent="0.3">
      <c r="A11832" t="s">
        <v>17161</v>
      </c>
      <c r="B11832" t="s">
        <v>17235</v>
      </c>
      <c r="C11832" t="s">
        <v>17179</v>
      </c>
      <c r="D11832" t="s">
        <v>17170</v>
      </c>
      <c r="E11832" s="3">
        <v>51.760869565217391</v>
      </c>
      <c r="F11832" s="3">
        <v>44.579347826086959</v>
      </c>
      <c r="G11832" s="3">
        <v>9.7826086956521743E-2</v>
      </c>
      <c r="H11832" s="5">
        <f>Table13[[#This Row],[RN Hours Contract]]/Table13[[#This Row],[RN Hours]]</f>
        <v>2.1944261575597979E-3</v>
      </c>
      <c r="I11832" s="3">
        <v>6.8592391304347817</v>
      </c>
      <c r="J11832" s="3">
        <v>1.4021739130434783</v>
      </c>
      <c r="K11832" s="5">
        <f>Table13[[#This Row],[LPN Hours Contract]]/Table13[[#This Row],[LPN Hours]]</f>
        <v>0.20442120275730927</v>
      </c>
      <c r="L11832" s="3">
        <v>133.89695652173913</v>
      </c>
      <c r="M11832" s="3">
        <v>3.8997826086956526</v>
      </c>
      <c r="N11832" s="5">
        <f>Table13[[#This Row],[CNA Hours Contract]]/Table13[[#This Row],[CNA Hours]]</f>
        <v>2.9125252059500659E-2</v>
      </c>
      <c r="O11832" s="29">
        <v>415051</v>
      </c>
      <c r="P11832"/>
    </row>
    <row r="11833" spans="1:16" x14ac:dyDescent="0.3">
      <c r="A11833" t="s">
        <v>17161</v>
      </c>
      <c r="B11833" t="s">
        <v>17236</v>
      </c>
      <c r="C11833" t="s">
        <v>2947</v>
      </c>
      <c r="D11833" t="s">
        <v>8631</v>
      </c>
      <c r="E11833" s="3">
        <v>87.336956521739125</v>
      </c>
      <c r="F11833" s="3">
        <v>81.807608695652149</v>
      </c>
      <c r="G11833" s="3">
        <v>0.25</v>
      </c>
      <c r="H11833" s="5">
        <f>Table13[[#This Row],[RN Hours Contract]]/Table13[[#This Row],[RN Hours]]</f>
        <v>3.0559504670289528E-3</v>
      </c>
      <c r="I11833" s="3">
        <v>24.875108695652177</v>
      </c>
      <c r="J11833" s="3">
        <v>0</v>
      </c>
      <c r="K11833" s="5">
        <f>Table13[[#This Row],[LPN Hours Contract]]/Table13[[#This Row],[LPN Hours]]</f>
        <v>0</v>
      </c>
      <c r="L11833" s="3">
        <v>186.95782608695652</v>
      </c>
      <c r="M11833" s="3">
        <v>0.16489130434782609</v>
      </c>
      <c r="N11833" s="5">
        <f>Table13[[#This Row],[CNA Hours Contract]]/Table13[[#This Row],[CNA Hours]]</f>
        <v>8.8197059090285425E-4</v>
      </c>
      <c r="O11833" s="29">
        <v>415031</v>
      </c>
      <c r="P11833"/>
    </row>
    <row r="11834" spans="1:16" x14ac:dyDescent="0.3">
      <c r="A11834" t="s">
        <v>17161</v>
      </c>
      <c r="B11834" t="s">
        <v>17237</v>
      </c>
      <c r="C11834" t="s">
        <v>17228</v>
      </c>
      <c r="D11834" t="s">
        <v>423</v>
      </c>
      <c r="E11834" s="3">
        <v>55.391304347826086</v>
      </c>
      <c r="F11834" s="3">
        <v>53.738043478260856</v>
      </c>
      <c r="G11834" s="3">
        <v>0</v>
      </c>
      <c r="H11834" s="5">
        <f>Table13[[#This Row],[RN Hours Contract]]/Table13[[#This Row],[RN Hours]]</f>
        <v>0</v>
      </c>
      <c r="I11834" s="3">
        <v>17.840217391304346</v>
      </c>
      <c r="J11834" s="3">
        <v>0</v>
      </c>
      <c r="K11834" s="5">
        <f>Table13[[#This Row],[LPN Hours Contract]]/Table13[[#This Row],[LPN Hours]]</f>
        <v>0</v>
      </c>
      <c r="L11834" s="3">
        <v>103.16195652173913</v>
      </c>
      <c r="M11834" s="3">
        <v>0</v>
      </c>
      <c r="N11834" s="5">
        <f>Table13[[#This Row],[CNA Hours Contract]]/Table13[[#This Row],[CNA Hours]]</f>
        <v>0</v>
      </c>
      <c r="O11834" s="29">
        <v>415071</v>
      </c>
      <c r="P11834"/>
    </row>
    <row r="11835" spans="1:16" x14ac:dyDescent="0.3">
      <c r="A11835" t="s">
        <v>17161</v>
      </c>
      <c r="B11835" t="s">
        <v>17238</v>
      </c>
      <c r="C11835" t="s">
        <v>17214</v>
      </c>
      <c r="D11835" t="s">
        <v>423</v>
      </c>
      <c r="E11835" s="3">
        <v>89.619565217391298</v>
      </c>
      <c r="F11835" s="3">
        <v>59.975543478260867</v>
      </c>
      <c r="G11835" s="3">
        <v>0</v>
      </c>
      <c r="H11835" s="5">
        <f>Table13[[#This Row],[RN Hours Contract]]/Table13[[#This Row],[RN Hours]]</f>
        <v>0</v>
      </c>
      <c r="I11835" s="3">
        <v>33.055760869565219</v>
      </c>
      <c r="J11835" s="3">
        <v>4.7934782608695654</v>
      </c>
      <c r="K11835" s="5">
        <f>Table13[[#This Row],[LPN Hours Contract]]/Table13[[#This Row],[LPN Hours]]</f>
        <v>0.14501188702883466</v>
      </c>
      <c r="L11835" s="3">
        <v>153.90521739130435</v>
      </c>
      <c r="M11835" s="3">
        <v>1.6171739130434784</v>
      </c>
      <c r="N11835" s="5">
        <f>Table13[[#This Row],[CNA Hours Contract]]/Table13[[#This Row],[CNA Hours]]</f>
        <v>1.0507596431456967E-2</v>
      </c>
      <c r="O11835" s="29">
        <v>415054</v>
      </c>
      <c r="P11835"/>
    </row>
    <row r="11836" spans="1:16" x14ac:dyDescent="0.3">
      <c r="A11836" t="s">
        <v>17161</v>
      </c>
      <c r="B11836" t="s">
        <v>17239</v>
      </c>
      <c r="C11836" t="s">
        <v>17240</v>
      </c>
      <c r="D11836" t="s">
        <v>17170</v>
      </c>
      <c r="E11836" s="3">
        <v>168.22826086956522</v>
      </c>
      <c r="F11836" s="3">
        <v>95.121086956521737</v>
      </c>
      <c r="G11836" s="3">
        <v>1.1521739130434783</v>
      </c>
      <c r="H11836" s="5">
        <f>Table13[[#This Row],[RN Hours Contract]]/Table13[[#This Row],[RN Hours]]</f>
        <v>1.2112707601523916E-2</v>
      </c>
      <c r="I11836" s="3">
        <v>109.41086956521738</v>
      </c>
      <c r="J11836" s="3">
        <v>17.576086956521738</v>
      </c>
      <c r="K11836" s="5">
        <f>Table13[[#This Row],[LPN Hours Contract]]/Table13[[#This Row],[LPN Hours]]</f>
        <v>0.16064296926225438</v>
      </c>
      <c r="L11836" s="3">
        <v>451.3805434782609</v>
      </c>
      <c r="M11836" s="3">
        <v>8.6359782608695657</v>
      </c>
      <c r="N11836" s="5">
        <f>Table13[[#This Row],[CNA Hours Contract]]/Table13[[#This Row],[CNA Hours]]</f>
        <v>1.9132367102760346E-2</v>
      </c>
      <c r="O11836" s="29">
        <v>415106</v>
      </c>
      <c r="P11836"/>
    </row>
    <row r="11837" spans="1:16" x14ac:dyDescent="0.3">
      <c r="A11837" t="s">
        <v>17161</v>
      </c>
      <c r="B11837" t="s">
        <v>17241</v>
      </c>
      <c r="C11837" t="s">
        <v>756</v>
      </c>
      <c r="D11837" t="s">
        <v>17199</v>
      </c>
      <c r="E11837" s="3">
        <v>53.467391304347828</v>
      </c>
      <c r="F11837" s="3">
        <v>58.076086956521742</v>
      </c>
      <c r="G11837" s="3">
        <v>0</v>
      </c>
      <c r="H11837" s="5">
        <f>Table13[[#This Row],[RN Hours Contract]]/Table13[[#This Row],[RN Hours]]</f>
        <v>0</v>
      </c>
      <c r="I11837" s="3">
        <v>6.5733695652173916</v>
      </c>
      <c r="J11837" s="3">
        <v>0</v>
      </c>
      <c r="K11837" s="5">
        <f>Table13[[#This Row],[LPN Hours Contract]]/Table13[[#This Row],[LPN Hours]]</f>
        <v>0</v>
      </c>
      <c r="L11837" s="3">
        <v>188.70923913043478</v>
      </c>
      <c r="M11837" s="3">
        <v>2</v>
      </c>
      <c r="N11837" s="5">
        <f>Table13[[#This Row],[CNA Hours Contract]]/Table13[[#This Row],[CNA Hours]]</f>
        <v>1.0598315213478293E-2</v>
      </c>
      <c r="O11837" s="29">
        <v>415111</v>
      </c>
      <c r="P11837"/>
    </row>
    <row r="11838" spans="1:16" x14ac:dyDescent="0.3">
      <c r="A11838" t="s">
        <v>17161</v>
      </c>
      <c r="B11838" t="s">
        <v>17242</v>
      </c>
      <c r="C11838" t="s">
        <v>17172</v>
      </c>
      <c r="D11838" t="s">
        <v>17170</v>
      </c>
      <c r="E11838" s="3">
        <v>80.739130434782609</v>
      </c>
      <c r="F11838" s="3">
        <v>36.999239130434773</v>
      </c>
      <c r="G11838" s="3">
        <v>0</v>
      </c>
      <c r="H11838" s="5">
        <f>Table13[[#This Row],[RN Hours Contract]]/Table13[[#This Row],[RN Hours]]</f>
        <v>0</v>
      </c>
      <c r="I11838" s="3">
        <v>56.526847826086957</v>
      </c>
      <c r="J11838" s="3">
        <v>0</v>
      </c>
      <c r="K11838" s="5">
        <f>Table13[[#This Row],[LPN Hours Contract]]/Table13[[#This Row],[LPN Hours]]</f>
        <v>0</v>
      </c>
      <c r="L11838" s="3">
        <v>199.16521739130437</v>
      </c>
      <c r="M11838" s="3">
        <v>0</v>
      </c>
      <c r="N11838" s="5">
        <f>Table13[[#This Row],[CNA Hours Contract]]/Table13[[#This Row],[CNA Hours]]</f>
        <v>0</v>
      </c>
      <c r="O11838" s="29">
        <v>415091</v>
      </c>
      <c r="P11838"/>
    </row>
    <row r="11839" spans="1:16" x14ac:dyDescent="0.3">
      <c r="A11839" t="s">
        <v>17161</v>
      </c>
      <c r="B11839" t="s">
        <v>17243</v>
      </c>
      <c r="C11839" t="s">
        <v>17172</v>
      </c>
      <c r="D11839" t="s">
        <v>17170</v>
      </c>
      <c r="E11839" s="3">
        <v>89.869565217391298</v>
      </c>
      <c r="F11839" s="3">
        <v>22.564130434782605</v>
      </c>
      <c r="G11839" s="3">
        <v>0</v>
      </c>
      <c r="H11839" s="5">
        <f>Table13[[#This Row],[RN Hours Contract]]/Table13[[#This Row],[RN Hours]]</f>
        <v>0</v>
      </c>
      <c r="I11839" s="3">
        <v>68.148043478260874</v>
      </c>
      <c r="J11839" s="3">
        <v>0</v>
      </c>
      <c r="K11839" s="5">
        <f>Table13[[#This Row],[LPN Hours Contract]]/Table13[[#This Row],[LPN Hours]]</f>
        <v>0</v>
      </c>
      <c r="L11839" s="3">
        <v>198.4833695652174</v>
      </c>
      <c r="M11839" s="3">
        <v>0</v>
      </c>
      <c r="N11839" s="5">
        <f>Table13[[#This Row],[CNA Hours Contract]]/Table13[[#This Row],[CNA Hours]]</f>
        <v>0</v>
      </c>
      <c r="O11839" s="29">
        <v>415129</v>
      </c>
      <c r="P11839"/>
    </row>
    <row r="11840" spans="1:16" x14ac:dyDescent="0.3">
      <c r="A11840" t="s">
        <v>17161</v>
      </c>
      <c r="B11840" t="s">
        <v>17244</v>
      </c>
      <c r="C11840" t="s">
        <v>14265</v>
      </c>
      <c r="D11840" t="s">
        <v>3179</v>
      </c>
      <c r="E11840" s="3">
        <v>44.75</v>
      </c>
      <c r="F11840" s="3">
        <v>45.798913043478258</v>
      </c>
      <c r="G11840" s="3">
        <v>0</v>
      </c>
      <c r="H11840" s="5">
        <f>Table13[[#This Row],[RN Hours Contract]]/Table13[[#This Row],[RN Hours]]</f>
        <v>0</v>
      </c>
      <c r="I11840" s="3">
        <v>31.823369565217391</v>
      </c>
      <c r="J11840" s="3">
        <v>0</v>
      </c>
      <c r="K11840" s="5">
        <f>Table13[[#This Row],[LPN Hours Contract]]/Table13[[#This Row],[LPN Hours]]</f>
        <v>0</v>
      </c>
      <c r="L11840" s="3">
        <v>124.36684782608695</v>
      </c>
      <c r="M11840" s="3">
        <v>0</v>
      </c>
      <c r="N11840" s="5">
        <f>Table13[[#This Row],[CNA Hours Contract]]/Table13[[#This Row],[CNA Hours]]</f>
        <v>0</v>
      </c>
      <c r="O11840" s="29">
        <v>415023</v>
      </c>
      <c r="P11840"/>
    </row>
    <row r="11841" spans="1:16" x14ac:dyDescent="0.3">
      <c r="A11841" t="s">
        <v>17161</v>
      </c>
      <c r="B11841" t="s">
        <v>17245</v>
      </c>
      <c r="C11841" t="s">
        <v>17187</v>
      </c>
      <c r="D11841" t="s">
        <v>17170</v>
      </c>
      <c r="E11841" s="3">
        <v>48.217391304347828</v>
      </c>
      <c r="F11841" s="3">
        <v>45.154239130434789</v>
      </c>
      <c r="G11841" s="3">
        <v>0</v>
      </c>
      <c r="H11841" s="5">
        <f>Table13[[#This Row],[RN Hours Contract]]/Table13[[#This Row],[RN Hours]]</f>
        <v>0</v>
      </c>
      <c r="I11841" s="3">
        <v>1.7760869565217392</v>
      </c>
      <c r="J11841" s="3">
        <v>0</v>
      </c>
      <c r="K11841" s="5">
        <f>Table13[[#This Row],[LPN Hours Contract]]/Table13[[#This Row],[LPN Hours]]</f>
        <v>0</v>
      </c>
      <c r="L11841" s="3">
        <v>123.09543478260871</v>
      </c>
      <c r="M11841" s="3">
        <v>0</v>
      </c>
      <c r="N11841" s="5">
        <f>Table13[[#This Row],[CNA Hours Contract]]/Table13[[#This Row],[CNA Hours]]</f>
        <v>0</v>
      </c>
      <c r="O11841" s="29">
        <v>415113</v>
      </c>
      <c r="P11841"/>
    </row>
    <row r="11842" spans="1:16" x14ac:dyDescent="0.3">
      <c r="A11842" t="s">
        <v>17161</v>
      </c>
      <c r="B11842" t="s">
        <v>17246</v>
      </c>
      <c r="C11842" t="s">
        <v>17169</v>
      </c>
      <c r="D11842" t="s">
        <v>17170</v>
      </c>
      <c r="E11842" s="3">
        <v>150.30434782608697</v>
      </c>
      <c r="F11842" s="3">
        <v>70.813369565217386</v>
      </c>
      <c r="G11842" s="3">
        <v>0</v>
      </c>
      <c r="H11842" s="5">
        <f>Table13[[#This Row],[RN Hours Contract]]/Table13[[#This Row],[RN Hours]]</f>
        <v>0</v>
      </c>
      <c r="I11842" s="3">
        <v>57.104891304347824</v>
      </c>
      <c r="J11842" s="3">
        <v>0</v>
      </c>
      <c r="K11842" s="5">
        <f>Table13[[#This Row],[LPN Hours Contract]]/Table13[[#This Row],[LPN Hours]]</f>
        <v>0</v>
      </c>
      <c r="L11842" s="3">
        <v>185.27989130434781</v>
      </c>
      <c r="M11842" s="3">
        <v>0</v>
      </c>
      <c r="N11842" s="5">
        <f>Table13[[#This Row],[CNA Hours Contract]]/Table13[[#This Row],[CNA Hours]]</f>
        <v>0</v>
      </c>
      <c r="O11842" s="29">
        <v>415079</v>
      </c>
      <c r="P11842"/>
    </row>
    <row r="11843" spans="1:16" x14ac:dyDescent="0.3">
      <c r="A11843" t="s">
        <v>17161</v>
      </c>
      <c r="B11843" t="s">
        <v>17247</v>
      </c>
      <c r="C11843" t="s">
        <v>756</v>
      </c>
      <c r="D11843" t="s">
        <v>17199</v>
      </c>
      <c r="E11843" s="3">
        <v>72.347826086956516</v>
      </c>
      <c r="F11843" s="3">
        <v>62.676630434782609</v>
      </c>
      <c r="G11843" s="3">
        <v>0</v>
      </c>
      <c r="H11843" s="5">
        <f>Table13[[#This Row],[RN Hours Contract]]/Table13[[#This Row],[RN Hours]]</f>
        <v>0</v>
      </c>
      <c r="I11843" s="3">
        <v>4.1793478260869561</v>
      </c>
      <c r="J11843" s="3">
        <v>0</v>
      </c>
      <c r="K11843" s="5">
        <f>Table13[[#This Row],[LPN Hours Contract]]/Table13[[#This Row],[LPN Hours]]</f>
        <v>0</v>
      </c>
      <c r="L11843" s="3">
        <v>141.60326086956522</v>
      </c>
      <c r="M11843" s="3">
        <v>0</v>
      </c>
      <c r="N11843" s="5">
        <f>Table13[[#This Row],[CNA Hours Contract]]/Table13[[#This Row],[CNA Hours]]</f>
        <v>0</v>
      </c>
      <c r="O11843" s="29">
        <v>415074</v>
      </c>
      <c r="P11843"/>
    </row>
    <row r="11844" spans="1:16" x14ac:dyDescent="0.3">
      <c r="A11844" t="s">
        <v>17161</v>
      </c>
      <c r="B11844" t="s">
        <v>17248</v>
      </c>
      <c r="C11844" t="s">
        <v>523</v>
      </c>
      <c r="D11844" t="s">
        <v>8631</v>
      </c>
      <c r="E11844" s="3">
        <v>43.543478260869563</v>
      </c>
      <c r="F11844" s="3">
        <v>40.487065217391297</v>
      </c>
      <c r="G11844" s="3">
        <v>0</v>
      </c>
      <c r="H11844" s="5">
        <f>Table13[[#This Row],[RN Hours Contract]]/Table13[[#This Row],[RN Hours]]</f>
        <v>0</v>
      </c>
      <c r="I11844" s="3">
        <v>34.782065217391299</v>
      </c>
      <c r="J11844" s="3">
        <v>0</v>
      </c>
      <c r="K11844" s="5">
        <f>Table13[[#This Row],[LPN Hours Contract]]/Table13[[#This Row],[LPN Hours]]</f>
        <v>0</v>
      </c>
      <c r="L11844" s="3">
        <v>90.259347826086966</v>
      </c>
      <c r="M11844" s="3">
        <v>0</v>
      </c>
      <c r="N11844" s="5">
        <f>Table13[[#This Row],[CNA Hours Contract]]/Table13[[#This Row],[CNA Hours]]</f>
        <v>0</v>
      </c>
      <c r="O11844" s="29">
        <v>415068</v>
      </c>
      <c r="P11844"/>
    </row>
    <row r="11845" spans="1:16" x14ac:dyDescent="0.3">
      <c r="A11845" t="s">
        <v>17161</v>
      </c>
      <c r="B11845" t="s">
        <v>17249</v>
      </c>
      <c r="C11845" t="s">
        <v>17187</v>
      </c>
      <c r="D11845" t="s">
        <v>17170</v>
      </c>
      <c r="E11845" s="3">
        <v>96.358695652173907</v>
      </c>
      <c r="F11845" s="3">
        <v>41.597499999999997</v>
      </c>
      <c r="G11845" s="3">
        <v>0</v>
      </c>
      <c r="H11845" s="5">
        <f>Table13[[#This Row],[RN Hours Contract]]/Table13[[#This Row],[RN Hours]]</f>
        <v>0</v>
      </c>
      <c r="I11845" s="3">
        <v>38.698152173913044</v>
      </c>
      <c r="J11845" s="3">
        <v>0</v>
      </c>
      <c r="K11845" s="5">
        <f>Table13[[#This Row],[LPN Hours Contract]]/Table13[[#This Row],[LPN Hours]]</f>
        <v>0</v>
      </c>
      <c r="L11845" s="3">
        <v>226.82586956521737</v>
      </c>
      <c r="M11845" s="3">
        <v>0</v>
      </c>
      <c r="N11845" s="5">
        <f>Table13[[#This Row],[CNA Hours Contract]]/Table13[[#This Row],[CNA Hours]]</f>
        <v>0</v>
      </c>
      <c r="O11845" s="29">
        <v>415042</v>
      </c>
      <c r="P11845"/>
    </row>
    <row r="11846" spans="1:16" x14ac:dyDescent="0.3">
      <c r="A11846" t="s">
        <v>17161</v>
      </c>
      <c r="B11846" t="s">
        <v>17250</v>
      </c>
      <c r="C11846" t="s">
        <v>14265</v>
      </c>
      <c r="D11846" t="s">
        <v>3179</v>
      </c>
      <c r="E11846" s="3">
        <v>84.086956521739125</v>
      </c>
      <c r="F11846" s="3">
        <v>50.557065217391305</v>
      </c>
      <c r="G11846" s="3">
        <v>0</v>
      </c>
      <c r="H11846" s="5">
        <f>Table13[[#This Row],[RN Hours Contract]]/Table13[[#This Row],[RN Hours]]</f>
        <v>0</v>
      </c>
      <c r="I11846" s="3">
        <v>56.913043478260867</v>
      </c>
      <c r="J11846" s="3">
        <v>0</v>
      </c>
      <c r="K11846" s="5">
        <f>Table13[[#This Row],[LPN Hours Contract]]/Table13[[#This Row],[LPN Hours]]</f>
        <v>0</v>
      </c>
      <c r="L11846" s="3">
        <v>162.22010869565219</v>
      </c>
      <c r="M11846" s="3">
        <v>0</v>
      </c>
      <c r="N11846" s="5">
        <f>Table13[[#This Row],[CNA Hours Contract]]/Table13[[#This Row],[CNA Hours]]</f>
        <v>0</v>
      </c>
      <c r="O11846" s="29">
        <v>415028</v>
      </c>
      <c r="P11846"/>
    </row>
    <row r="11847" spans="1:16" x14ac:dyDescent="0.3">
      <c r="A11847" t="s">
        <v>17161</v>
      </c>
      <c r="B11847" t="s">
        <v>17251</v>
      </c>
      <c r="C11847" t="s">
        <v>17252</v>
      </c>
      <c r="D11847" t="s">
        <v>3179</v>
      </c>
      <c r="E11847" s="3">
        <v>81.478260869565219</v>
      </c>
      <c r="F11847" s="3">
        <v>63.982391304347814</v>
      </c>
      <c r="G11847" s="3">
        <v>0</v>
      </c>
      <c r="H11847" s="5">
        <f>Table13[[#This Row],[RN Hours Contract]]/Table13[[#This Row],[RN Hours]]</f>
        <v>0</v>
      </c>
      <c r="I11847" s="3">
        <v>21.586195652173913</v>
      </c>
      <c r="J11847" s="3">
        <v>8.6956521739130432E-2</v>
      </c>
      <c r="K11847" s="5">
        <f>Table13[[#This Row],[LPN Hours Contract]]/Table13[[#This Row],[LPN Hours]]</f>
        <v>4.0283393674500111E-3</v>
      </c>
      <c r="L11847" s="3">
        <v>151.04467391304348</v>
      </c>
      <c r="M11847" s="3">
        <v>14.971630434782606</v>
      </c>
      <c r="N11847" s="5">
        <f>Table13[[#This Row],[CNA Hours Contract]]/Table13[[#This Row],[CNA Hours]]</f>
        <v>9.9120545246115618E-2</v>
      </c>
      <c r="O11847" s="29">
        <v>415067</v>
      </c>
      <c r="P11847"/>
    </row>
    <row r="11848" spans="1:16" x14ac:dyDescent="0.3">
      <c r="A11848" t="s">
        <v>17161</v>
      </c>
      <c r="B11848" t="s">
        <v>17253</v>
      </c>
      <c r="C11848" t="s">
        <v>17165</v>
      </c>
      <c r="D11848" t="s">
        <v>423</v>
      </c>
      <c r="E11848" s="3">
        <v>72.413043478260875</v>
      </c>
      <c r="F11848" s="3">
        <v>74.798913043478265</v>
      </c>
      <c r="G11848" s="3">
        <v>0</v>
      </c>
      <c r="H11848" s="5">
        <f>Table13[[#This Row],[RN Hours Contract]]/Table13[[#This Row],[RN Hours]]</f>
        <v>0</v>
      </c>
      <c r="I11848" s="3">
        <v>25.945652173913043</v>
      </c>
      <c r="J11848" s="3">
        <v>0</v>
      </c>
      <c r="K11848" s="5">
        <f>Table13[[#This Row],[LPN Hours Contract]]/Table13[[#This Row],[LPN Hours]]</f>
        <v>0</v>
      </c>
      <c r="L11848" s="3">
        <v>131.10054347826087</v>
      </c>
      <c r="M11848" s="3">
        <v>0</v>
      </c>
      <c r="N11848" s="5">
        <f>Table13[[#This Row],[CNA Hours Contract]]/Table13[[#This Row],[CNA Hours]]</f>
        <v>0</v>
      </c>
      <c r="O11848" s="29">
        <v>415081</v>
      </c>
      <c r="P11848"/>
    </row>
    <row r="11849" spans="1:16" x14ac:dyDescent="0.3">
      <c r="A11849" t="s">
        <v>17161</v>
      </c>
      <c r="B11849" t="s">
        <v>17254</v>
      </c>
      <c r="C11849" t="s">
        <v>5467</v>
      </c>
      <c r="D11849" t="s">
        <v>3179</v>
      </c>
      <c r="E11849" s="3">
        <v>32.543478260869563</v>
      </c>
      <c r="F11849" s="3">
        <v>28.926630434782609</v>
      </c>
      <c r="G11849" s="3">
        <v>8.6956521739130432E-2</v>
      </c>
      <c r="H11849" s="5">
        <f>Table13[[#This Row],[RN Hours Contract]]/Table13[[#This Row],[RN Hours]]</f>
        <v>3.0061061531235322E-3</v>
      </c>
      <c r="I11849" s="3">
        <v>14.070652173913043</v>
      </c>
      <c r="J11849" s="3">
        <v>0</v>
      </c>
      <c r="K11849" s="5">
        <f>Table13[[#This Row],[LPN Hours Contract]]/Table13[[#This Row],[LPN Hours]]</f>
        <v>0</v>
      </c>
      <c r="L11849" s="3">
        <v>66.032608695652172</v>
      </c>
      <c r="M11849" s="3">
        <v>0</v>
      </c>
      <c r="N11849" s="5">
        <f>Table13[[#This Row],[CNA Hours Contract]]/Table13[[#This Row],[CNA Hours]]</f>
        <v>0</v>
      </c>
      <c r="O11849" s="29">
        <v>415105</v>
      </c>
      <c r="P11849"/>
    </row>
    <row r="11850" spans="1:16" x14ac:dyDescent="0.3">
      <c r="A11850" t="s">
        <v>17161</v>
      </c>
      <c r="B11850" t="s">
        <v>17255</v>
      </c>
      <c r="C11850" t="s">
        <v>17169</v>
      </c>
      <c r="D11850" t="s">
        <v>17170</v>
      </c>
      <c r="E11850" s="3">
        <v>108.65217391304348</v>
      </c>
      <c r="F11850" s="3">
        <v>66.222826086956516</v>
      </c>
      <c r="G11850" s="3">
        <v>0</v>
      </c>
      <c r="H11850" s="5">
        <f>Table13[[#This Row],[RN Hours Contract]]/Table13[[#This Row],[RN Hours]]</f>
        <v>0</v>
      </c>
      <c r="I11850" s="3">
        <v>50.521739130434781</v>
      </c>
      <c r="J11850" s="3">
        <v>0</v>
      </c>
      <c r="K11850" s="5">
        <f>Table13[[#This Row],[LPN Hours Contract]]/Table13[[#This Row],[LPN Hours]]</f>
        <v>0</v>
      </c>
      <c r="L11850" s="3">
        <v>230.63858695652175</v>
      </c>
      <c r="M11850" s="3">
        <v>0</v>
      </c>
      <c r="N11850" s="5">
        <f>Table13[[#This Row],[CNA Hours Contract]]/Table13[[#This Row],[CNA Hours]]</f>
        <v>0</v>
      </c>
      <c r="O11850" s="29">
        <v>415041</v>
      </c>
      <c r="P11850"/>
    </row>
    <row r="11851" spans="1:16" x14ac:dyDescent="0.3">
      <c r="A11851" t="s">
        <v>17256</v>
      </c>
      <c r="B11851" t="s">
        <v>17257</v>
      </c>
      <c r="C11851" t="s">
        <v>272</v>
      </c>
      <c r="D11851" t="s">
        <v>17258</v>
      </c>
      <c r="E11851" s="3">
        <v>70.184782608695656</v>
      </c>
      <c r="F11851" s="3">
        <v>27.219130434782613</v>
      </c>
      <c r="G11851" s="3">
        <v>0</v>
      </c>
      <c r="H11851" s="5">
        <f>Table13[[#This Row],[RN Hours Contract]]/Table13[[#This Row],[RN Hours]]</f>
        <v>0</v>
      </c>
      <c r="I11851" s="3">
        <v>73.659565217391304</v>
      </c>
      <c r="J11851" s="3">
        <v>3.3586956521739131</v>
      </c>
      <c r="K11851" s="5">
        <f>Table13[[#This Row],[LPN Hours Contract]]/Table13[[#This Row],[LPN Hours]]</f>
        <v>4.5597549242401884E-2</v>
      </c>
      <c r="L11851" s="3">
        <v>131.5025</v>
      </c>
      <c r="M11851" s="3">
        <v>29.231521739130432</v>
      </c>
      <c r="N11851" s="5">
        <f>Table13[[#This Row],[CNA Hours Contract]]/Table13[[#This Row],[CNA Hours]]</f>
        <v>0.22228871496078351</v>
      </c>
      <c r="O11851" s="29">
        <v>425057</v>
      </c>
      <c r="P11851"/>
    </row>
    <row r="11852" spans="1:16" x14ac:dyDescent="0.3">
      <c r="A11852" t="s">
        <v>17256</v>
      </c>
      <c r="B11852" t="s">
        <v>17259</v>
      </c>
      <c r="C11852" t="s">
        <v>17260</v>
      </c>
      <c r="D11852" t="s">
        <v>17261</v>
      </c>
      <c r="E11852" s="3">
        <v>94.326086956521735</v>
      </c>
      <c r="F11852" s="3">
        <v>27.644021739130434</v>
      </c>
      <c r="G11852" s="3">
        <v>0.53260869565217395</v>
      </c>
      <c r="H11852" s="5">
        <f>Table13[[#This Row],[RN Hours Contract]]/Table13[[#This Row],[RN Hours]]</f>
        <v>1.9266686326550677E-2</v>
      </c>
      <c r="I11852" s="3">
        <v>159.19021739130434</v>
      </c>
      <c r="J11852" s="3">
        <v>50.315217391304351</v>
      </c>
      <c r="K11852" s="5">
        <f>Table13[[#This Row],[LPN Hours Contract]]/Table13[[#This Row],[LPN Hours]]</f>
        <v>0.31606978252705614</v>
      </c>
      <c r="L11852" s="3">
        <v>283.94293478260869</v>
      </c>
      <c r="M11852" s="3">
        <v>121.32608695652173</v>
      </c>
      <c r="N11852" s="5">
        <f>Table13[[#This Row],[CNA Hours Contract]]/Table13[[#This Row],[CNA Hours]]</f>
        <v>0.42729038864591207</v>
      </c>
      <c r="O11852" s="29">
        <v>425311</v>
      </c>
      <c r="P11852"/>
    </row>
    <row r="11853" spans="1:16" x14ac:dyDescent="0.3">
      <c r="A11853" t="s">
        <v>17256</v>
      </c>
      <c r="B11853" t="s">
        <v>17262</v>
      </c>
      <c r="C11853" t="s">
        <v>17263</v>
      </c>
      <c r="D11853" t="s">
        <v>12277</v>
      </c>
      <c r="E11853" s="3">
        <v>137.91304347826087</v>
      </c>
      <c r="F11853" s="3">
        <v>20.849673913043478</v>
      </c>
      <c r="G11853" s="3">
        <v>1.8804347826086956</v>
      </c>
      <c r="H11853" s="5">
        <f>Table13[[#This Row],[RN Hours Contract]]/Table13[[#This Row],[RN Hours]]</f>
        <v>9.0190129133497027E-2</v>
      </c>
      <c r="I11853" s="3">
        <v>126.09239130434783</v>
      </c>
      <c r="J11853" s="3">
        <v>13.619565217391305</v>
      </c>
      <c r="K11853" s="5">
        <f>Table13[[#This Row],[LPN Hours Contract]]/Table13[[#This Row],[LPN Hours]]</f>
        <v>0.10801258566441102</v>
      </c>
      <c r="L11853" s="3">
        <v>313.4375</v>
      </c>
      <c r="M11853" s="3">
        <v>76.918478260869563</v>
      </c>
      <c r="N11853" s="5">
        <f>Table13[[#This Row],[CNA Hours Contract]]/Table13[[#This Row],[CNA Hours]]</f>
        <v>0.24540292166977329</v>
      </c>
      <c r="O11853" s="29">
        <v>425067</v>
      </c>
      <c r="P11853"/>
    </row>
    <row r="11854" spans="1:16" x14ac:dyDescent="0.3">
      <c r="A11854" t="s">
        <v>17256</v>
      </c>
      <c r="B11854" t="s">
        <v>17264</v>
      </c>
      <c r="C11854" t="s">
        <v>17265</v>
      </c>
      <c r="D11854" t="s">
        <v>17266</v>
      </c>
      <c r="E11854" s="3">
        <v>50.815217391304351</v>
      </c>
      <c r="F11854" s="3">
        <v>14.923260869565215</v>
      </c>
      <c r="G11854" s="3">
        <v>1.6956521739130435</v>
      </c>
      <c r="H11854" s="5">
        <f>Table13[[#This Row],[RN Hours Contract]]/Table13[[#This Row],[RN Hours]]</f>
        <v>0.11362477602808572</v>
      </c>
      <c r="I11854" s="3">
        <v>73.941413043478263</v>
      </c>
      <c r="J11854" s="3">
        <v>2.0652173913043477</v>
      </c>
      <c r="K11854" s="5">
        <f>Table13[[#This Row],[LPN Hours Contract]]/Table13[[#This Row],[LPN Hours]]</f>
        <v>2.7930456104348182E-2</v>
      </c>
      <c r="L11854" s="3">
        <v>154.00913043478261</v>
      </c>
      <c r="M11854" s="3">
        <v>25.826847826086954</v>
      </c>
      <c r="N11854" s="5">
        <f>Table13[[#This Row],[CNA Hours Contract]]/Table13[[#This Row],[CNA Hours]]</f>
        <v>0.16769686156382596</v>
      </c>
      <c r="O11854" s="29">
        <v>425372</v>
      </c>
      <c r="P11854"/>
    </row>
    <row r="11855" spans="1:16" x14ac:dyDescent="0.3">
      <c r="A11855" t="s">
        <v>17256</v>
      </c>
      <c r="B11855" t="s">
        <v>17267</v>
      </c>
      <c r="C11855" t="s">
        <v>600</v>
      </c>
      <c r="D11855" t="s">
        <v>17268</v>
      </c>
      <c r="E11855" s="3">
        <v>34.445652173913047</v>
      </c>
      <c r="F11855" s="3">
        <v>40.300000000000004</v>
      </c>
      <c r="G11855" s="3">
        <v>0</v>
      </c>
      <c r="H11855" s="5">
        <f>Table13[[#This Row],[RN Hours Contract]]/Table13[[#This Row],[RN Hours]]</f>
        <v>0</v>
      </c>
      <c r="I11855" s="3">
        <v>18.139130434782608</v>
      </c>
      <c r="J11855" s="3">
        <v>0</v>
      </c>
      <c r="K11855" s="5">
        <f>Table13[[#This Row],[LPN Hours Contract]]/Table13[[#This Row],[LPN Hours]]</f>
        <v>0</v>
      </c>
      <c r="L11855" s="3">
        <v>96.584782608695647</v>
      </c>
      <c r="M11855" s="3">
        <v>0</v>
      </c>
      <c r="N11855" s="5">
        <f>Table13[[#This Row],[CNA Hours Contract]]/Table13[[#This Row],[CNA Hours]]</f>
        <v>0</v>
      </c>
      <c r="O11855" s="29">
        <v>425411</v>
      </c>
      <c r="P11855"/>
    </row>
    <row r="11856" spans="1:16" x14ac:dyDescent="0.3">
      <c r="A11856" t="s">
        <v>17256</v>
      </c>
      <c r="B11856" t="s">
        <v>17269</v>
      </c>
      <c r="C11856" t="s">
        <v>17270</v>
      </c>
      <c r="D11856" t="s">
        <v>108</v>
      </c>
      <c r="E11856" s="3">
        <v>91.902173913043484</v>
      </c>
      <c r="F11856" s="3">
        <v>20.044565217391302</v>
      </c>
      <c r="G11856" s="3">
        <v>0</v>
      </c>
      <c r="H11856" s="5">
        <f>Table13[[#This Row],[RN Hours Contract]]/Table13[[#This Row],[RN Hours]]</f>
        <v>0</v>
      </c>
      <c r="I11856" s="3">
        <v>105.15315217391304</v>
      </c>
      <c r="J11856" s="3">
        <v>0</v>
      </c>
      <c r="K11856" s="5">
        <f>Table13[[#This Row],[LPN Hours Contract]]/Table13[[#This Row],[LPN Hours]]</f>
        <v>0</v>
      </c>
      <c r="L11856" s="3">
        <v>207.87804347826085</v>
      </c>
      <c r="M11856" s="3">
        <v>0</v>
      </c>
      <c r="N11856" s="5">
        <f>Table13[[#This Row],[CNA Hours Contract]]/Table13[[#This Row],[CNA Hours]]</f>
        <v>0</v>
      </c>
      <c r="O11856" s="29">
        <v>425062</v>
      </c>
      <c r="P11856"/>
    </row>
    <row r="11857" spans="1:16" x14ac:dyDescent="0.3">
      <c r="A11857" t="s">
        <v>17256</v>
      </c>
      <c r="B11857" t="s">
        <v>17271</v>
      </c>
      <c r="C11857" t="s">
        <v>3196</v>
      </c>
      <c r="D11857" t="s">
        <v>17272</v>
      </c>
      <c r="E11857" s="3">
        <v>61.489130434782609</v>
      </c>
      <c r="F11857" s="3">
        <v>17.043478260869559</v>
      </c>
      <c r="G11857" s="3">
        <v>0</v>
      </c>
      <c r="H11857" s="5">
        <f>Table13[[#This Row],[RN Hours Contract]]/Table13[[#This Row],[RN Hours]]</f>
        <v>0</v>
      </c>
      <c r="I11857" s="3">
        <v>33.207934782608696</v>
      </c>
      <c r="J11857" s="3">
        <v>0</v>
      </c>
      <c r="K11857" s="5">
        <f>Table13[[#This Row],[LPN Hours Contract]]/Table13[[#This Row],[LPN Hours]]</f>
        <v>0</v>
      </c>
      <c r="L11857" s="3">
        <v>117.2075</v>
      </c>
      <c r="M11857" s="3">
        <v>0</v>
      </c>
      <c r="N11857" s="5">
        <f>Table13[[#This Row],[CNA Hours Contract]]/Table13[[#This Row],[CNA Hours]]</f>
        <v>0</v>
      </c>
      <c r="O11857" s="29">
        <v>425048</v>
      </c>
      <c r="P11857"/>
    </row>
    <row r="11858" spans="1:16" x14ac:dyDescent="0.3">
      <c r="A11858" t="s">
        <v>17256</v>
      </c>
      <c r="B11858" t="s">
        <v>17273</v>
      </c>
      <c r="C11858" t="s">
        <v>17274</v>
      </c>
      <c r="D11858" t="s">
        <v>399</v>
      </c>
      <c r="E11858" s="3">
        <v>80.684782608695656</v>
      </c>
      <c r="F11858" s="3">
        <v>17.676304347826086</v>
      </c>
      <c r="G11858" s="3">
        <v>0</v>
      </c>
      <c r="H11858" s="5">
        <f>Table13[[#This Row],[RN Hours Contract]]/Table13[[#This Row],[RN Hours]]</f>
        <v>0</v>
      </c>
      <c r="I11858" s="3">
        <v>54.742391304347827</v>
      </c>
      <c r="J11858" s="3">
        <v>0</v>
      </c>
      <c r="K11858" s="5">
        <f>Table13[[#This Row],[LPN Hours Contract]]/Table13[[#This Row],[LPN Hours]]</f>
        <v>0</v>
      </c>
      <c r="L11858" s="3">
        <v>144.16152173913045</v>
      </c>
      <c r="M11858" s="3">
        <v>0</v>
      </c>
      <c r="N11858" s="5">
        <f>Table13[[#This Row],[CNA Hours Contract]]/Table13[[#This Row],[CNA Hours]]</f>
        <v>0</v>
      </c>
      <c r="O11858" s="29">
        <v>425310</v>
      </c>
      <c r="P11858"/>
    </row>
    <row r="11859" spans="1:16" x14ac:dyDescent="0.3">
      <c r="A11859" t="s">
        <v>17256</v>
      </c>
      <c r="B11859" t="s">
        <v>17275</v>
      </c>
      <c r="C11859" t="s">
        <v>6241</v>
      </c>
      <c r="D11859" t="s">
        <v>6161</v>
      </c>
      <c r="E11859" s="3">
        <v>68.086956521739125</v>
      </c>
      <c r="F11859" s="3">
        <v>16.475543478260871</v>
      </c>
      <c r="G11859" s="3">
        <v>0</v>
      </c>
      <c r="H11859" s="5">
        <f>Table13[[#This Row],[RN Hours Contract]]/Table13[[#This Row],[RN Hours]]</f>
        <v>0</v>
      </c>
      <c r="I11859" s="3">
        <v>76.402173913043484</v>
      </c>
      <c r="J11859" s="3">
        <v>3.0869565217391304</v>
      </c>
      <c r="K11859" s="5">
        <f>Table13[[#This Row],[LPN Hours Contract]]/Table13[[#This Row],[LPN Hours]]</f>
        <v>4.0404040404040401E-2</v>
      </c>
      <c r="L11859" s="3">
        <v>128.26630434782609</v>
      </c>
      <c r="M11859" s="3">
        <v>0.70380434782608692</v>
      </c>
      <c r="N11859" s="5">
        <f>Table13[[#This Row],[CNA Hours Contract]]/Table13[[#This Row],[CNA Hours]]</f>
        <v>5.4870556332358789E-3</v>
      </c>
      <c r="O11859" s="29">
        <v>425129</v>
      </c>
      <c r="P11859"/>
    </row>
    <row r="11860" spans="1:16" x14ac:dyDescent="0.3">
      <c r="A11860" t="s">
        <v>17256</v>
      </c>
      <c r="B11860" t="s">
        <v>17276</v>
      </c>
      <c r="C11860" t="s">
        <v>17277</v>
      </c>
      <c r="D11860" t="s">
        <v>12277</v>
      </c>
      <c r="E11860" s="3">
        <v>18.695652173913043</v>
      </c>
      <c r="F11860" s="3">
        <v>38.541086956521738</v>
      </c>
      <c r="G11860" s="3">
        <v>4.1847826086956523</v>
      </c>
      <c r="H11860" s="5">
        <f>Table13[[#This Row],[RN Hours Contract]]/Table13[[#This Row],[RN Hours]]</f>
        <v>0.10857977652307814</v>
      </c>
      <c r="I11860" s="3">
        <v>16.627282608695651</v>
      </c>
      <c r="J11860" s="3">
        <v>16.597826086956523</v>
      </c>
      <c r="K11860" s="5">
        <f>Table13[[#This Row],[LPN Hours Contract]]/Table13[[#This Row],[LPN Hours]]</f>
        <v>0.99822842238071285</v>
      </c>
      <c r="L11860" s="3">
        <v>72.499891304347827</v>
      </c>
      <c r="M11860" s="3">
        <v>8.0050000000000026</v>
      </c>
      <c r="N11860" s="5">
        <f>Table13[[#This Row],[CNA Hours Contract]]/Table13[[#This Row],[CNA Hours]]</f>
        <v>0.11041395864161718</v>
      </c>
      <c r="O11860" s="29">
        <v>425351</v>
      </c>
      <c r="P11860"/>
    </row>
    <row r="11861" spans="1:16" x14ac:dyDescent="0.3">
      <c r="A11861" t="s">
        <v>17256</v>
      </c>
      <c r="B11861" t="s">
        <v>17278</v>
      </c>
      <c r="C11861" t="s">
        <v>1975</v>
      </c>
      <c r="D11861" t="s">
        <v>7319</v>
      </c>
      <c r="E11861" s="3">
        <v>17.543478260869566</v>
      </c>
      <c r="F11861" s="3">
        <v>13.119565217391305</v>
      </c>
      <c r="G11861" s="3">
        <v>5.7608695652173916</v>
      </c>
      <c r="H11861" s="5">
        <f>Table13[[#This Row],[RN Hours Contract]]/Table13[[#This Row],[RN Hours]]</f>
        <v>0.43910521955260978</v>
      </c>
      <c r="I11861" s="3">
        <v>20.77282608695652</v>
      </c>
      <c r="J11861" s="3">
        <v>2.0108695652173911</v>
      </c>
      <c r="K11861" s="5">
        <f>Table13[[#This Row],[LPN Hours Contract]]/Table13[[#This Row],[LPN Hours]]</f>
        <v>9.6802888388885983E-2</v>
      </c>
      <c r="L11861" s="3">
        <v>77.005434782608702</v>
      </c>
      <c r="M11861" s="3">
        <v>20.649456521739129</v>
      </c>
      <c r="N11861" s="5">
        <f>Table13[[#This Row],[CNA Hours Contract]]/Table13[[#This Row],[CNA Hours]]</f>
        <v>0.26815583315689179</v>
      </c>
      <c r="O11861" s="29">
        <v>425398</v>
      </c>
      <c r="P11861"/>
    </row>
    <row r="11862" spans="1:16" x14ac:dyDescent="0.3">
      <c r="A11862" t="s">
        <v>17256</v>
      </c>
      <c r="B11862" t="s">
        <v>17279</v>
      </c>
      <c r="C11862" t="s">
        <v>17280</v>
      </c>
      <c r="D11862" t="s">
        <v>17281</v>
      </c>
      <c r="E11862" s="3">
        <v>137.11956521739131</v>
      </c>
      <c r="F11862" s="3">
        <v>65.073369565217405</v>
      </c>
      <c r="G11862" s="3">
        <v>0</v>
      </c>
      <c r="H11862" s="5">
        <f>Table13[[#This Row],[RN Hours Contract]]/Table13[[#This Row],[RN Hours]]</f>
        <v>0</v>
      </c>
      <c r="I11862" s="3">
        <v>123.4442391304348</v>
      </c>
      <c r="J11862" s="3">
        <v>0</v>
      </c>
      <c r="K11862" s="5">
        <f>Table13[[#This Row],[LPN Hours Contract]]/Table13[[#This Row],[LPN Hours]]</f>
        <v>0</v>
      </c>
      <c r="L11862" s="3">
        <v>287.95782608695652</v>
      </c>
      <c r="M11862" s="3">
        <v>0</v>
      </c>
      <c r="N11862" s="5">
        <f>Table13[[#This Row],[CNA Hours Contract]]/Table13[[#This Row],[CNA Hours]]</f>
        <v>0</v>
      </c>
      <c r="O11862" s="29">
        <v>425004</v>
      </c>
      <c r="P11862"/>
    </row>
    <row r="11863" spans="1:16" x14ac:dyDescent="0.3">
      <c r="A11863" t="s">
        <v>17256</v>
      </c>
      <c r="B11863" t="s">
        <v>17282</v>
      </c>
      <c r="C11863" t="s">
        <v>6241</v>
      </c>
      <c r="D11863" t="s">
        <v>6161</v>
      </c>
      <c r="E11863" s="3">
        <v>62.108695652173914</v>
      </c>
      <c r="F11863" s="3">
        <v>67.72347826086957</v>
      </c>
      <c r="G11863" s="3">
        <v>2.6630434782608696</v>
      </c>
      <c r="H11863" s="5">
        <f>Table13[[#This Row],[RN Hours Contract]]/Table13[[#This Row],[RN Hours]]</f>
        <v>3.9322308107136439E-2</v>
      </c>
      <c r="I11863" s="3">
        <v>57.989130434782609</v>
      </c>
      <c r="J11863" s="3">
        <v>24.402173913043477</v>
      </c>
      <c r="K11863" s="5">
        <f>Table13[[#This Row],[LPN Hours Contract]]/Table13[[#This Row],[LPN Hours]]</f>
        <v>0.42080599812558572</v>
      </c>
      <c r="L11863" s="3">
        <v>190.48097826086956</v>
      </c>
      <c r="M11863" s="3">
        <v>1.9456521739130435</v>
      </c>
      <c r="N11863" s="5">
        <f>Table13[[#This Row],[CNA Hours Contract]]/Table13[[#This Row],[CNA Hours]]</f>
        <v>1.021441716478594E-2</v>
      </c>
      <c r="O11863" s="29">
        <v>425074</v>
      </c>
      <c r="P11863"/>
    </row>
    <row r="11864" spans="1:16" x14ac:dyDescent="0.3">
      <c r="A11864" t="s">
        <v>17256</v>
      </c>
      <c r="B11864" t="s">
        <v>17283</v>
      </c>
      <c r="C11864" t="s">
        <v>6241</v>
      </c>
      <c r="D11864" t="s">
        <v>6161</v>
      </c>
      <c r="E11864" s="3">
        <v>148.95652173913044</v>
      </c>
      <c r="F11864" s="3">
        <v>96.619565217391298</v>
      </c>
      <c r="G11864" s="3">
        <v>5.6956521739130439</v>
      </c>
      <c r="H11864" s="5">
        <f>Table13[[#This Row],[RN Hours Contract]]/Table13[[#This Row],[RN Hours]]</f>
        <v>5.8949263134210832E-2</v>
      </c>
      <c r="I11864" s="3">
        <v>114.96195652173913</v>
      </c>
      <c r="J11864" s="3">
        <v>41.532608695652172</v>
      </c>
      <c r="K11864" s="5">
        <f>Table13[[#This Row],[LPN Hours Contract]]/Table13[[#This Row],[LPN Hours]]</f>
        <v>0.36127263272349075</v>
      </c>
      <c r="L11864" s="3">
        <v>523.68478260869563</v>
      </c>
      <c r="M11864" s="3">
        <v>3.464673913043478</v>
      </c>
      <c r="N11864" s="5">
        <f>Table13[[#This Row],[CNA Hours Contract]]/Table13[[#This Row],[CNA Hours]]</f>
        <v>6.6159530085721993E-3</v>
      </c>
      <c r="O11864" s="29">
        <v>425360</v>
      </c>
      <c r="P11864"/>
    </row>
    <row r="11865" spans="1:16" x14ac:dyDescent="0.3">
      <c r="A11865" t="s">
        <v>17256</v>
      </c>
      <c r="B11865" t="s">
        <v>17284</v>
      </c>
      <c r="C11865" t="s">
        <v>17285</v>
      </c>
      <c r="D11865" t="s">
        <v>38</v>
      </c>
      <c r="E11865" s="3">
        <v>44.641304347826086</v>
      </c>
      <c r="F11865" s="3">
        <v>16.899456521739129</v>
      </c>
      <c r="G11865" s="3">
        <v>0</v>
      </c>
      <c r="H11865" s="5">
        <f>Table13[[#This Row],[RN Hours Contract]]/Table13[[#This Row],[RN Hours]]</f>
        <v>0</v>
      </c>
      <c r="I11865" s="3">
        <v>41.777173913043477</v>
      </c>
      <c r="J11865" s="3">
        <v>0</v>
      </c>
      <c r="K11865" s="5">
        <f>Table13[[#This Row],[LPN Hours Contract]]/Table13[[#This Row],[LPN Hours]]</f>
        <v>0</v>
      </c>
      <c r="L11865" s="3">
        <v>94.486413043478265</v>
      </c>
      <c r="M11865" s="3">
        <v>0</v>
      </c>
      <c r="N11865" s="5">
        <f>Table13[[#This Row],[CNA Hours Contract]]/Table13[[#This Row],[CNA Hours]]</f>
        <v>0</v>
      </c>
      <c r="O11865" s="29">
        <v>425298</v>
      </c>
      <c r="P11865"/>
    </row>
    <row r="11866" spans="1:16" x14ac:dyDescent="0.3">
      <c r="A11866" t="s">
        <v>17256</v>
      </c>
      <c r="B11866" t="s">
        <v>17286</v>
      </c>
      <c r="C11866" t="s">
        <v>17260</v>
      </c>
      <c r="D11866" t="s">
        <v>17261</v>
      </c>
      <c r="E11866" s="3">
        <v>69.717391304347828</v>
      </c>
      <c r="F11866" s="3">
        <v>29.350543478260871</v>
      </c>
      <c r="G11866" s="3">
        <v>0</v>
      </c>
      <c r="H11866" s="5">
        <f>Table13[[#This Row],[RN Hours Contract]]/Table13[[#This Row],[RN Hours]]</f>
        <v>0</v>
      </c>
      <c r="I11866" s="3">
        <v>55.527173913043477</v>
      </c>
      <c r="J11866" s="3">
        <v>0</v>
      </c>
      <c r="K11866" s="5">
        <f>Table13[[#This Row],[LPN Hours Contract]]/Table13[[#This Row],[LPN Hours]]</f>
        <v>0</v>
      </c>
      <c r="L11866" s="3">
        <v>146.91576086956522</v>
      </c>
      <c r="M11866" s="3">
        <v>0</v>
      </c>
      <c r="N11866" s="5">
        <f>Table13[[#This Row],[CNA Hours Contract]]/Table13[[#This Row],[CNA Hours]]</f>
        <v>0</v>
      </c>
      <c r="O11866" s="29">
        <v>425014</v>
      </c>
      <c r="P11866"/>
    </row>
    <row r="11867" spans="1:16" x14ac:dyDescent="0.3">
      <c r="A11867" t="s">
        <v>17256</v>
      </c>
      <c r="B11867" t="s">
        <v>17287</v>
      </c>
      <c r="C11867" t="s">
        <v>206</v>
      </c>
      <c r="D11867" t="s">
        <v>17288</v>
      </c>
      <c r="E11867" s="3">
        <v>68.956521739130437</v>
      </c>
      <c r="F11867" s="3">
        <v>32.192934782608695</v>
      </c>
      <c r="G11867" s="3">
        <v>0</v>
      </c>
      <c r="H11867" s="5">
        <f>Table13[[#This Row],[RN Hours Contract]]/Table13[[#This Row],[RN Hours]]</f>
        <v>0</v>
      </c>
      <c r="I11867" s="3">
        <v>81.6875</v>
      </c>
      <c r="J11867" s="3">
        <v>0</v>
      </c>
      <c r="K11867" s="5">
        <f>Table13[[#This Row],[LPN Hours Contract]]/Table13[[#This Row],[LPN Hours]]</f>
        <v>0</v>
      </c>
      <c r="L11867" s="3">
        <v>136.71739130434781</v>
      </c>
      <c r="M11867" s="3">
        <v>0</v>
      </c>
      <c r="N11867" s="5">
        <f>Table13[[#This Row],[CNA Hours Contract]]/Table13[[#This Row],[CNA Hours]]</f>
        <v>0</v>
      </c>
      <c r="O11867" s="29">
        <v>425163</v>
      </c>
      <c r="P11867"/>
    </row>
    <row r="11868" spans="1:16" x14ac:dyDescent="0.3">
      <c r="A11868" t="s">
        <v>17256</v>
      </c>
      <c r="B11868" t="s">
        <v>17289</v>
      </c>
      <c r="C11868" t="s">
        <v>17290</v>
      </c>
      <c r="D11868" t="s">
        <v>17281</v>
      </c>
      <c r="E11868" s="3">
        <v>44.293478260869563</v>
      </c>
      <c r="F11868" s="3">
        <v>30.652173913043477</v>
      </c>
      <c r="G11868" s="3">
        <v>0</v>
      </c>
      <c r="H11868" s="5">
        <f>Table13[[#This Row],[RN Hours Contract]]/Table13[[#This Row],[RN Hours]]</f>
        <v>0</v>
      </c>
      <c r="I11868" s="3">
        <v>36.910326086956523</v>
      </c>
      <c r="J11868" s="3">
        <v>0</v>
      </c>
      <c r="K11868" s="5">
        <f>Table13[[#This Row],[LPN Hours Contract]]/Table13[[#This Row],[LPN Hours]]</f>
        <v>0</v>
      </c>
      <c r="L11868" s="3">
        <v>94.339673913043484</v>
      </c>
      <c r="M11868" s="3">
        <v>0</v>
      </c>
      <c r="N11868" s="5">
        <f>Table13[[#This Row],[CNA Hours Contract]]/Table13[[#This Row],[CNA Hours]]</f>
        <v>0</v>
      </c>
      <c r="O11868" s="29">
        <v>425168</v>
      </c>
      <c r="P11868"/>
    </row>
    <row r="11869" spans="1:16" x14ac:dyDescent="0.3">
      <c r="A11869" t="s">
        <v>17256</v>
      </c>
      <c r="B11869" t="s">
        <v>17291</v>
      </c>
      <c r="C11869" t="s">
        <v>17292</v>
      </c>
      <c r="D11869" t="s">
        <v>17293</v>
      </c>
      <c r="E11869" s="3">
        <v>75.75</v>
      </c>
      <c r="F11869" s="3">
        <v>24.576086956521738</v>
      </c>
      <c r="G11869" s="3">
        <v>0</v>
      </c>
      <c r="H11869" s="5">
        <f>Table13[[#This Row],[RN Hours Contract]]/Table13[[#This Row],[RN Hours]]</f>
        <v>0</v>
      </c>
      <c r="I11869" s="3">
        <v>68.565217391304344</v>
      </c>
      <c r="J11869" s="3">
        <v>0</v>
      </c>
      <c r="K11869" s="5">
        <f>Table13[[#This Row],[LPN Hours Contract]]/Table13[[#This Row],[LPN Hours]]</f>
        <v>0</v>
      </c>
      <c r="L11869" s="3">
        <v>187.60869565217391</v>
      </c>
      <c r="M11869" s="3">
        <v>0</v>
      </c>
      <c r="N11869" s="5">
        <f>Table13[[#This Row],[CNA Hours Contract]]/Table13[[#This Row],[CNA Hours]]</f>
        <v>0</v>
      </c>
      <c r="O11869" s="29">
        <v>425117</v>
      </c>
      <c r="P11869"/>
    </row>
    <row r="11870" spans="1:16" x14ac:dyDescent="0.3">
      <c r="A11870" t="s">
        <v>17256</v>
      </c>
      <c r="B11870" t="s">
        <v>17294</v>
      </c>
      <c r="C11870" t="s">
        <v>17295</v>
      </c>
      <c r="D11870" t="s">
        <v>17296</v>
      </c>
      <c r="E11870" s="3">
        <v>89.163043478260875</v>
      </c>
      <c r="F11870" s="3">
        <v>34.923913043478258</v>
      </c>
      <c r="G11870" s="3">
        <v>0</v>
      </c>
      <c r="H11870" s="5">
        <f>Table13[[#This Row],[RN Hours Contract]]/Table13[[#This Row],[RN Hours]]</f>
        <v>0</v>
      </c>
      <c r="I11870" s="3">
        <v>88.603260869565219</v>
      </c>
      <c r="J11870" s="3">
        <v>0</v>
      </c>
      <c r="K11870" s="5">
        <f>Table13[[#This Row],[LPN Hours Contract]]/Table13[[#This Row],[LPN Hours]]</f>
        <v>0</v>
      </c>
      <c r="L11870" s="3">
        <v>151.08630434782609</v>
      </c>
      <c r="M11870" s="3">
        <v>5.0890217391304349</v>
      </c>
      <c r="N11870" s="5">
        <f>Table13[[#This Row],[CNA Hours Contract]]/Table13[[#This Row],[CNA Hours]]</f>
        <v>3.3682879206672837E-2</v>
      </c>
      <c r="O11870" s="29">
        <v>425005</v>
      </c>
      <c r="P11870"/>
    </row>
    <row r="11871" spans="1:16" x14ac:dyDescent="0.3">
      <c r="A11871" t="s">
        <v>17256</v>
      </c>
      <c r="B11871" t="s">
        <v>17297</v>
      </c>
      <c r="C11871" t="s">
        <v>17295</v>
      </c>
      <c r="D11871" t="s">
        <v>17296</v>
      </c>
      <c r="E11871" s="3">
        <v>93.5</v>
      </c>
      <c r="F11871" s="3">
        <v>48.285869565217396</v>
      </c>
      <c r="G11871" s="3">
        <v>0</v>
      </c>
      <c r="H11871" s="5">
        <f>Table13[[#This Row],[RN Hours Contract]]/Table13[[#This Row],[RN Hours]]</f>
        <v>0</v>
      </c>
      <c r="I11871" s="3">
        <v>51.315108695652171</v>
      </c>
      <c r="J11871" s="3">
        <v>0</v>
      </c>
      <c r="K11871" s="5">
        <f>Table13[[#This Row],[LPN Hours Contract]]/Table13[[#This Row],[LPN Hours]]</f>
        <v>0</v>
      </c>
      <c r="L11871" s="3">
        <v>131.50847826086957</v>
      </c>
      <c r="M11871" s="3">
        <v>0</v>
      </c>
      <c r="N11871" s="5">
        <f>Table13[[#This Row],[CNA Hours Contract]]/Table13[[#This Row],[CNA Hours]]</f>
        <v>0</v>
      </c>
      <c r="O11871" s="29">
        <v>425302</v>
      </c>
      <c r="P11871"/>
    </row>
    <row r="11872" spans="1:16" x14ac:dyDescent="0.3">
      <c r="A11872" t="s">
        <v>17256</v>
      </c>
      <c r="B11872" t="s">
        <v>17298</v>
      </c>
      <c r="C11872" t="s">
        <v>206</v>
      </c>
      <c r="D11872" t="s">
        <v>17288</v>
      </c>
      <c r="E11872" s="3">
        <v>118.82608695652173</v>
      </c>
      <c r="F11872" s="3">
        <v>28.237717391304358</v>
      </c>
      <c r="G11872" s="3">
        <v>0</v>
      </c>
      <c r="H11872" s="5">
        <f>Table13[[#This Row],[RN Hours Contract]]/Table13[[#This Row],[RN Hours]]</f>
        <v>0</v>
      </c>
      <c r="I11872" s="3">
        <v>153.58032608695652</v>
      </c>
      <c r="J11872" s="3">
        <v>27</v>
      </c>
      <c r="K11872" s="5">
        <f>Table13[[#This Row],[LPN Hours Contract]]/Table13[[#This Row],[LPN Hours]]</f>
        <v>0.17580376789089974</v>
      </c>
      <c r="L11872" s="3">
        <v>307.45532608695652</v>
      </c>
      <c r="M11872" s="3">
        <v>42.388152173913049</v>
      </c>
      <c r="N11872" s="5">
        <f>Table13[[#This Row],[CNA Hours Contract]]/Table13[[#This Row],[CNA Hours]]</f>
        <v>0.1378676789028028</v>
      </c>
      <c r="O11872" s="29">
        <v>425119</v>
      </c>
      <c r="P11872"/>
    </row>
    <row r="11873" spans="1:16" x14ac:dyDescent="0.3">
      <c r="A11873" t="s">
        <v>17256</v>
      </c>
      <c r="B11873" t="s">
        <v>17299</v>
      </c>
      <c r="C11873" t="s">
        <v>533</v>
      </c>
      <c r="D11873" t="s">
        <v>17300</v>
      </c>
      <c r="E11873" s="3">
        <v>70.5</v>
      </c>
      <c r="F11873" s="3">
        <v>45.335869565217401</v>
      </c>
      <c r="G11873" s="3">
        <v>0</v>
      </c>
      <c r="H11873" s="5">
        <f>Table13[[#This Row],[RN Hours Contract]]/Table13[[#This Row],[RN Hours]]</f>
        <v>0</v>
      </c>
      <c r="I11873" s="3">
        <v>66.845326086956533</v>
      </c>
      <c r="J11873" s="3">
        <v>0</v>
      </c>
      <c r="K11873" s="5">
        <f>Table13[[#This Row],[LPN Hours Contract]]/Table13[[#This Row],[LPN Hours]]</f>
        <v>0</v>
      </c>
      <c r="L11873" s="3">
        <v>146.59326086956523</v>
      </c>
      <c r="M11873" s="3">
        <v>0</v>
      </c>
      <c r="N11873" s="5">
        <f>Table13[[#This Row],[CNA Hours Contract]]/Table13[[#This Row],[CNA Hours]]</f>
        <v>0</v>
      </c>
      <c r="O11873" s="29">
        <v>425391</v>
      </c>
      <c r="P11873"/>
    </row>
    <row r="11874" spans="1:16" x14ac:dyDescent="0.3">
      <c r="A11874" t="s">
        <v>17256</v>
      </c>
      <c r="B11874" t="s">
        <v>17301</v>
      </c>
      <c r="C11874" t="s">
        <v>1975</v>
      </c>
      <c r="D11874" t="s">
        <v>7319</v>
      </c>
      <c r="E11874" s="3">
        <v>102.85869565217391</v>
      </c>
      <c r="F11874" s="3">
        <v>20.91380434782609</v>
      </c>
      <c r="G11874" s="3">
        <v>0.13043478260869565</v>
      </c>
      <c r="H11874" s="5">
        <f>Table13[[#This Row],[RN Hours Contract]]/Table13[[#This Row],[RN Hours]]</f>
        <v>6.236779327155456E-3</v>
      </c>
      <c r="I11874" s="3">
        <v>142.32543478260871</v>
      </c>
      <c r="J11874" s="3">
        <v>12.684782608695652</v>
      </c>
      <c r="K11874" s="5">
        <f>Table13[[#This Row],[LPN Hours Contract]]/Table13[[#This Row],[LPN Hours]]</f>
        <v>8.9125198374209735E-2</v>
      </c>
      <c r="L11874" s="3">
        <v>189.07141304347826</v>
      </c>
      <c r="M11874" s="3">
        <v>4.3357608695652177</v>
      </c>
      <c r="N11874" s="5">
        <f>Table13[[#This Row],[CNA Hours Contract]]/Table13[[#This Row],[CNA Hours]]</f>
        <v>2.2931868968304479E-2</v>
      </c>
      <c r="O11874" s="29">
        <v>425047</v>
      </c>
      <c r="P11874"/>
    </row>
    <row r="11875" spans="1:16" x14ac:dyDescent="0.3">
      <c r="A11875" t="s">
        <v>17256</v>
      </c>
      <c r="B11875" t="s">
        <v>17302</v>
      </c>
      <c r="C11875" t="s">
        <v>533</v>
      </c>
      <c r="D11875" t="s">
        <v>17300</v>
      </c>
      <c r="E11875" s="3">
        <v>142.20652173913044</v>
      </c>
      <c r="F11875" s="3">
        <v>47.649456521739133</v>
      </c>
      <c r="G11875" s="3">
        <v>0</v>
      </c>
      <c r="H11875" s="5">
        <f>Table13[[#This Row],[RN Hours Contract]]/Table13[[#This Row],[RN Hours]]</f>
        <v>0</v>
      </c>
      <c r="I11875" s="3">
        <v>167.88043478260869</v>
      </c>
      <c r="J11875" s="3">
        <v>7.5</v>
      </c>
      <c r="K11875" s="5">
        <f>Table13[[#This Row],[LPN Hours Contract]]/Table13[[#This Row],[LPN Hours]]</f>
        <v>4.4674651990935579E-2</v>
      </c>
      <c r="L11875" s="3">
        <v>366.70380434782606</v>
      </c>
      <c r="M11875" s="3">
        <v>91.956521739130437</v>
      </c>
      <c r="N11875" s="5">
        <f>Table13[[#This Row],[CNA Hours Contract]]/Table13[[#This Row],[CNA Hours]]</f>
        <v>0.25076511519337225</v>
      </c>
      <c r="O11875" s="29">
        <v>425121</v>
      </c>
      <c r="P11875"/>
    </row>
    <row r="11876" spans="1:16" x14ac:dyDescent="0.3">
      <c r="A11876" t="s">
        <v>17256</v>
      </c>
      <c r="B11876" t="s">
        <v>17303</v>
      </c>
      <c r="C11876" t="s">
        <v>641</v>
      </c>
      <c r="D11876" t="s">
        <v>17293</v>
      </c>
      <c r="E11876" s="3">
        <v>60.641304347826086</v>
      </c>
      <c r="F11876" s="3">
        <v>7.0081521739130439</v>
      </c>
      <c r="G11876" s="3">
        <v>0</v>
      </c>
      <c r="H11876" s="5">
        <f>Table13[[#This Row],[RN Hours Contract]]/Table13[[#This Row],[RN Hours]]</f>
        <v>0</v>
      </c>
      <c r="I11876" s="3">
        <v>44.459239130434781</v>
      </c>
      <c r="J11876" s="3">
        <v>6.7065217391304346</v>
      </c>
      <c r="K11876" s="5">
        <f>Table13[[#This Row],[LPN Hours Contract]]/Table13[[#This Row],[LPN Hours]]</f>
        <v>0.1508465252735163</v>
      </c>
      <c r="L11876" s="3">
        <v>95.364347826086956</v>
      </c>
      <c r="M11876" s="3">
        <v>2.5298913043478262</v>
      </c>
      <c r="N11876" s="5">
        <f>Table13[[#This Row],[CNA Hours Contract]]/Table13[[#This Row],[CNA Hours]]</f>
        <v>2.6528690878917471E-2</v>
      </c>
      <c r="O11876" s="29">
        <v>425309</v>
      </c>
      <c r="P11876"/>
    </row>
    <row r="11877" spans="1:16" x14ac:dyDescent="0.3">
      <c r="A11877" t="s">
        <v>17256</v>
      </c>
      <c r="B11877" t="s">
        <v>17304</v>
      </c>
      <c r="C11877" t="s">
        <v>17305</v>
      </c>
      <c r="D11877" t="s">
        <v>17306</v>
      </c>
      <c r="E11877" s="3">
        <v>101.14130434782609</v>
      </c>
      <c r="F11877" s="3">
        <v>23.641304347826086</v>
      </c>
      <c r="G11877" s="3">
        <v>0</v>
      </c>
      <c r="H11877" s="5">
        <f>Table13[[#This Row],[RN Hours Contract]]/Table13[[#This Row],[RN Hours]]</f>
        <v>0</v>
      </c>
      <c r="I11877" s="3">
        <v>94.861413043478265</v>
      </c>
      <c r="J11877" s="3">
        <v>0</v>
      </c>
      <c r="K11877" s="5">
        <f>Table13[[#This Row],[LPN Hours Contract]]/Table13[[#This Row],[LPN Hours]]</f>
        <v>0</v>
      </c>
      <c r="L11877" s="3">
        <v>200.44293478260869</v>
      </c>
      <c r="M11877" s="3">
        <v>0</v>
      </c>
      <c r="N11877" s="5">
        <f>Table13[[#This Row],[CNA Hours Contract]]/Table13[[#This Row],[CNA Hours]]</f>
        <v>0</v>
      </c>
      <c r="O11877" s="29">
        <v>425118</v>
      </c>
      <c r="P11877"/>
    </row>
    <row r="11878" spans="1:16" x14ac:dyDescent="0.3">
      <c r="A11878" t="s">
        <v>17256</v>
      </c>
      <c r="B11878" t="s">
        <v>17307</v>
      </c>
      <c r="C11878" t="s">
        <v>17285</v>
      </c>
      <c r="D11878" t="s">
        <v>38</v>
      </c>
      <c r="E11878" s="3">
        <v>38.358695652173914</v>
      </c>
      <c r="F11878" s="3">
        <v>14.838586956521738</v>
      </c>
      <c r="G11878" s="3">
        <v>2.5108695652173911</v>
      </c>
      <c r="H11878" s="5">
        <f>Table13[[#This Row],[RN Hours Contract]]/Table13[[#This Row],[RN Hours]]</f>
        <v>0.1692121744863202</v>
      </c>
      <c r="I11878" s="3">
        <v>48.978369565217392</v>
      </c>
      <c r="J11878" s="3">
        <v>2.4565217391304346</v>
      </c>
      <c r="K11878" s="5">
        <f>Table13[[#This Row],[LPN Hours Contract]]/Table13[[#This Row],[LPN Hours]]</f>
        <v>5.0155237116650868E-2</v>
      </c>
      <c r="L11878" s="3">
        <v>74.050760869565224</v>
      </c>
      <c r="M11878" s="3">
        <v>9.5670652173913044</v>
      </c>
      <c r="N11878" s="5">
        <f>Table13[[#This Row],[CNA Hours Contract]]/Table13[[#This Row],[CNA Hours]]</f>
        <v>0.12919604208041779</v>
      </c>
      <c r="O11878" s="29">
        <v>425409</v>
      </c>
      <c r="P11878"/>
    </row>
    <row r="11879" spans="1:16" x14ac:dyDescent="0.3">
      <c r="A11879" t="s">
        <v>17256</v>
      </c>
      <c r="B11879" t="s">
        <v>17308</v>
      </c>
      <c r="C11879" t="s">
        <v>17309</v>
      </c>
      <c r="D11879" t="s">
        <v>17310</v>
      </c>
      <c r="E11879" s="3">
        <v>102.3695652173913</v>
      </c>
      <c r="F11879" s="3">
        <v>26.009130434782602</v>
      </c>
      <c r="G11879" s="3">
        <v>0.14130434782608695</v>
      </c>
      <c r="H11879" s="5">
        <f>Table13[[#This Row],[RN Hours Contract]]/Table13[[#This Row],[RN Hours]]</f>
        <v>5.4328747429832347E-3</v>
      </c>
      <c r="I11879" s="3">
        <v>81.063804347826093</v>
      </c>
      <c r="J11879" s="3">
        <v>0.13043478260869565</v>
      </c>
      <c r="K11879" s="5">
        <f>Table13[[#This Row],[LPN Hours Contract]]/Table13[[#This Row],[LPN Hours]]</f>
        <v>1.609038505632305E-3</v>
      </c>
      <c r="L11879" s="3">
        <v>195.31782608695653</v>
      </c>
      <c r="M11879" s="3">
        <v>0.875</v>
      </c>
      <c r="N11879" s="5">
        <f>Table13[[#This Row],[CNA Hours Contract]]/Table13[[#This Row],[CNA Hours]]</f>
        <v>4.4798778356791935E-3</v>
      </c>
      <c r="O11879" s="29">
        <v>425116</v>
      </c>
      <c r="P11879"/>
    </row>
    <row r="11880" spans="1:16" x14ac:dyDescent="0.3">
      <c r="A11880" t="s">
        <v>17256</v>
      </c>
      <c r="B11880" t="s">
        <v>17311</v>
      </c>
      <c r="C11880" t="s">
        <v>7848</v>
      </c>
      <c r="D11880" t="s">
        <v>443</v>
      </c>
      <c r="E11880" s="3">
        <v>91.271739130434781</v>
      </c>
      <c r="F11880" s="3">
        <v>1</v>
      </c>
      <c r="G11880" s="3">
        <v>0</v>
      </c>
      <c r="H11880" s="5">
        <f>Table13[[#This Row],[RN Hours Contract]]/Table13[[#This Row],[RN Hours]]</f>
        <v>0</v>
      </c>
      <c r="I11880" s="3">
        <v>94.266304347826093</v>
      </c>
      <c r="J11880" s="3">
        <v>0</v>
      </c>
      <c r="K11880" s="5">
        <f>Table13[[#This Row],[LPN Hours Contract]]/Table13[[#This Row],[LPN Hours]]</f>
        <v>0</v>
      </c>
      <c r="L11880" s="3">
        <v>180.57554347826087</v>
      </c>
      <c r="M11880" s="3">
        <v>0</v>
      </c>
      <c r="N11880" s="5">
        <f>Table13[[#This Row],[CNA Hours Contract]]/Table13[[#This Row],[CNA Hours]]</f>
        <v>0</v>
      </c>
      <c r="O11880" s="29">
        <v>425012</v>
      </c>
      <c r="P11880"/>
    </row>
    <row r="11881" spans="1:16" x14ac:dyDescent="0.3">
      <c r="A11881" t="s">
        <v>17256</v>
      </c>
      <c r="B11881" t="s">
        <v>17312</v>
      </c>
      <c r="C11881" t="s">
        <v>206</v>
      </c>
      <c r="D11881" t="s">
        <v>17288</v>
      </c>
      <c r="E11881" s="3">
        <v>93.260869565217391</v>
      </c>
      <c r="F11881" s="3">
        <v>23.8054347826087</v>
      </c>
      <c r="G11881" s="3">
        <v>0</v>
      </c>
      <c r="H11881" s="5">
        <f>Table13[[#This Row],[RN Hours Contract]]/Table13[[#This Row],[RN Hours]]</f>
        <v>0</v>
      </c>
      <c r="I11881" s="3">
        <v>75.982500000000002</v>
      </c>
      <c r="J11881" s="3">
        <v>0</v>
      </c>
      <c r="K11881" s="5">
        <f>Table13[[#This Row],[LPN Hours Contract]]/Table13[[#This Row],[LPN Hours]]</f>
        <v>0</v>
      </c>
      <c r="L11881" s="3">
        <v>179.21815217391304</v>
      </c>
      <c r="M11881" s="3">
        <v>0</v>
      </c>
      <c r="N11881" s="5">
        <f>Table13[[#This Row],[CNA Hours Contract]]/Table13[[#This Row],[CNA Hours]]</f>
        <v>0</v>
      </c>
      <c r="O11881" s="29">
        <v>425009</v>
      </c>
      <c r="P11881"/>
    </row>
    <row r="11882" spans="1:16" x14ac:dyDescent="0.3">
      <c r="A11882" t="s">
        <v>17256</v>
      </c>
      <c r="B11882" t="s">
        <v>17313</v>
      </c>
      <c r="C11882" t="s">
        <v>17285</v>
      </c>
      <c r="D11882" t="s">
        <v>38</v>
      </c>
      <c r="E11882" s="3">
        <v>84.326086956521735</v>
      </c>
      <c r="F11882" s="3">
        <v>29.005652173913042</v>
      </c>
      <c r="G11882" s="3">
        <v>1.0869565217391304</v>
      </c>
      <c r="H11882" s="5">
        <f>Table13[[#This Row],[RN Hours Contract]]/Table13[[#This Row],[RN Hours]]</f>
        <v>3.7473955600857402E-2</v>
      </c>
      <c r="I11882" s="3">
        <v>71.857282608695655</v>
      </c>
      <c r="J11882" s="3">
        <v>7.9347826086956523</v>
      </c>
      <c r="K11882" s="5">
        <f>Table13[[#This Row],[LPN Hours Contract]]/Table13[[#This Row],[LPN Hours]]</f>
        <v>0.11042419530258499</v>
      </c>
      <c r="L11882" s="3">
        <v>272.18934782608693</v>
      </c>
      <c r="M11882" s="3">
        <v>69.059347826086949</v>
      </c>
      <c r="N11882" s="5">
        <f>Table13[[#This Row],[CNA Hours Contract]]/Table13[[#This Row],[CNA Hours]]</f>
        <v>0.25371803995140851</v>
      </c>
      <c r="O11882" s="29">
        <v>425018</v>
      </c>
      <c r="P11882"/>
    </row>
    <row r="11883" spans="1:16" x14ac:dyDescent="0.3">
      <c r="A11883" t="s">
        <v>17256</v>
      </c>
      <c r="B11883" t="s">
        <v>17314</v>
      </c>
      <c r="C11883" t="s">
        <v>4864</v>
      </c>
      <c r="D11883" t="s">
        <v>17268</v>
      </c>
      <c r="E11883" s="3">
        <v>33.739130434782609</v>
      </c>
      <c r="F11883" s="3">
        <v>26.233369565217398</v>
      </c>
      <c r="G11883" s="3">
        <v>0</v>
      </c>
      <c r="H11883" s="5">
        <f>Table13[[#This Row],[RN Hours Contract]]/Table13[[#This Row],[RN Hours]]</f>
        <v>0</v>
      </c>
      <c r="I11883" s="3">
        <v>27.305652173913042</v>
      </c>
      <c r="J11883" s="3">
        <v>0</v>
      </c>
      <c r="K11883" s="5">
        <f>Table13[[#This Row],[LPN Hours Contract]]/Table13[[#This Row],[LPN Hours]]</f>
        <v>0</v>
      </c>
      <c r="L11883" s="3">
        <v>105.22032608695653</v>
      </c>
      <c r="M11883" s="3">
        <v>0</v>
      </c>
      <c r="N11883" s="5">
        <f>Table13[[#This Row],[CNA Hours Contract]]/Table13[[#This Row],[CNA Hours]]</f>
        <v>0</v>
      </c>
      <c r="O11883" s="29">
        <v>425374</v>
      </c>
      <c r="P11883"/>
    </row>
    <row r="11884" spans="1:16" x14ac:dyDescent="0.3">
      <c r="A11884" t="s">
        <v>17256</v>
      </c>
      <c r="B11884" t="s">
        <v>17315</v>
      </c>
      <c r="C11884" t="s">
        <v>17277</v>
      </c>
      <c r="D11884" t="s">
        <v>12277</v>
      </c>
      <c r="E11884" s="3">
        <v>18.771739130434781</v>
      </c>
      <c r="F11884" s="3">
        <v>35.173695652173912</v>
      </c>
      <c r="G11884" s="3">
        <v>0</v>
      </c>
      <c r="H11884" s="5">
        <f>Table13[[#This Row],[RN Hours Contract]]/Table13[[#This Row],[RN Hours]]</f>
        <v>0</v>
      </c>
      <c r="I11884" s="3">
        <v>9.9353260869565219</v>
      </c>
      <c r="J11884" s="3">
        <v>0</v>
      </c>
      <c r="K11884" s="5">
        <f>Table13[[#This Row],[LPN Hours Contract]]/Table13[[#This Row],[LPN Hours]]</f>
        <v>0</v>
      </c>
      <c r="L11884" s="3">
        <v>67.685326086956522</v>
      </c>
      <c r="M11884" s="3">
        <v>0</v>
      </c>
      <c r="N11884" s="5">
        <f>Table13[[#This Row],[CNA Hours Contract]]/Table13[[#This Row],[CNA Hours]]</f>
        <v>0</v>
      </c>
      <c r="O11884" s="29">
        <v>425150</v>
      </c>
      <c r="P11884"/>
    </row>
    <row r="11885" spans="1:16" x14ac:dyDescent="0.3">
      <c r="A11885" t="s">
        <v>17256</v>
      </c>
      <c r="B11885" t="s">
        <v>17316</v>
      </c>
      <c r="C11885" t="s">
        <v>7683</v>
      </c>
      <c r="D11885" t="s">
        <v>17317</v>
      </c>
      <c r="E11885" s="3">
        <v>30.586956521739129</v>
      </c>
      <c r="F11885" s="3">
        <v>18.340217391304353</v>
      </c>
      <c r="G11885" s="3">
        <v>1.9021739130434783</v>
      </c>
      <c r="H11885" s="5">
        <f>Table13[[#This Row],[RN Hours Contract]]/Table13[[#This Row],[RN Hours]]</f>
        <v>0.1037159959698927</v>
      </c>
      <c r="I11885" s="3">
        <v>28.410108695652173</v>
      </c>
      <c r="J11885" s="3">
        <v>9.1739130434782616</v>
      </c>
      <c r="K11885" s="5">
        <f>Table13[[#This Row],[LPN Hours Contract]]/Table13[[#This Row],[LPN Hours]]</f>
        <v>0.32291017052258653</v>
      </c>
      <c r="L11885" s="3">
        <v>62.053043478260868</v>
      </c>
      <c r="M11885" s="3">
        <v>9.0817391304347819</v>
      </c>
      <c r="N11885" s="5">
        <f>Table13[[#This Row],[CNA Hours Contract]]/Table13[[#This Row],[CNA Hours]]</f>
        <v>0.14635445131094013</v>
      </c>
      <c r="O11885" s="29">
        <v>425316</v>
      </c>
      <c r="P11885"/>
    </row>
    <row r="11886" spans="1:16" x14ac:dyDescent="0.3">
      <c r="A11886" t="s">
        <v>17256</v>
      </c>
      <c r="B11886" t="s">
        <v>17318</v>
      </c>
      <c r="C11886" t="s">
        <v>17319</v>
      </c>
      <c r="D11886" t="s">
        <v>17300</v>
      </c>
      <c r="E11886" s="3">
        <v>64.565217391304344</v>
      </c>
      <c r="F11886" s="3">
        <v>11.320652173913043</v>
      </c>
      <c r="G11886" s="3">
        <v>0</v>
      </c>
      <c r="H11886" s="5">
        <f>Table13[[#This Row],[RN Hours Contract]]/Table13[[#This Row],[RN Hours]]</f>
        <v>0</v>
      </c>
      <c r="I11886" s="3">
        <v>89.016304347826093</v>
      </c>
      <c r="J11886" s="3">
        <v>0</v>
      </c>
      <c r="K11886" s="5">
        <f>Table13[[#This Row],[LPN Hours Contract]]/Table13[[#This Row],[LPN Hours]]</f>
        <v>0</v>
      </c>
      <c r="L11886" s="3">
        <v>136.30706521739131</v>
      </c>
      <c r="M11886" s="3">
        <v>0</v>
      </c>
      <c r="N11886" s="5">
        <f>Table13[[#This Row],[CNA Hours Contract]]/Table13[[#This Row],[CNA Hours]]</f>
        <v>0</v>
      </c>
      <c r="O11886" s="29">
        <v>425323</v>
      </c>
      <c r="P11886"/>
    </row>
    <row r="11887" spans="1:16" x14ac:dyDescent="0.3">
      <c r="A11887" t="s">
        <v>17256</v>
      </c>
      <c r="B11887" t="s">
        <v>17320</v>
      </c>
      <c r="C11887" t="s">
        <v>153</v>
      </c>
      <c r="D11887" t="s">
        <v>17281</v>
      </c>
      <c r="E11887" s="3">
        <v>113.90217391304348</v>
      </c>
      <c r="F11887" s="3">
        <v>13.412608695652176</v>
      </c>
      <c r="G11887" s="3">
        <v>0</v>
      </c>
      <c r="H11887" s="5">
        <f>Table13[[#This Row],[RN Hours Contract]]/Table13[[#This Row],[RN Hours]]</f>
        <v>0</v>
      </c>
      <c r="I11887" s="3">
        <v>131.97326086956522</v>
      </c>
      <c r="J11887" s="3">
        <v>0</v>
      </c>
      <c r="K11887" s="5">
        <f>Table13[[#This Row],[LPN Hours Contract]]/Table13[[#This Row],[LPN Hours]]</f>
        <v>0</v>
      </c>
      <c r="L11887" s="3">
        <v>209.50565217391303</v>
      </c>
      <c r="M11887" s="3">
        <v>0</v>
      </c>
      <c r="N11887" s="5">
        <f>Table13[[#This Row],[CNA Hours Contract]]/Table13[[#This Row],[CNA Hours]]</f>
        <v>0</v>
      </c>
      <c r="O11887" s="29">
        <v>425042</v>
      </c>
      <c r="P11887"/>
    </row>
    <row r="11888" spans="1:16" x14ac:dyDescent="0.3">
      <c r="A11888" t="s">
        <v>17256</v>
      </c>
      <c r="B11888" t="s">
        <v>17321</v>
      </c>
      <c r="C11888" t="s">
        <v>692</v>
      </c>
      <c r="D11888" t="s">
        <v>7448</v>
      </c>
      <c r="E11888" s="3">
        <v>9.8695652173913047</v>
      </c>
      <c r="F11888" s="3">
        <v>27.786739130434768</v>
      </c>
      <c r="G11888" s="3">
        <v>0</v>
      </c>
      <c r="H11888" s="5">
        <f>Table13[[#This Row],[RN Hours Contract]]/Table13[[#This Row],[RN Hours]]</f>
        <v>0</v>
      </c>
      <c r="I11888" s="3">
        <v>2.1284782608695649</v>
      </c>
      <c r="J11888" s="3">
        <v>0</v>
      </c>
      <c r="K11888" s="5">
        <f>Table13[[#This Row],[LPN Hours Contract]]/Table13[[#This Row],[LPN Hours]]</f>
        <v>0</v>
      </c>
      <c r="L11888" s="3">
        <v>39.658695652173911</v>
      </c>
      <c r="M11888" s="3">
        <v>0</v>
      </c>
      <c r="N11888" s="5">
        <f>Table13[[#This Row],[CNA Hours Contract]]/Table13[[#This Row],[CNA Hours]]</f>
        <v>0</v>
      </c>
      <c r="O11888" s="29">
        <v>425388</v>
      </c>
      <c r="P11888"/>
    </row>
    <row r="11889" spans="1:16" x14ac:dyDescent="0.3">
      <c r="A11889" t="s">
        <v>17256</v>
      </c>
      <c r="B11889" t="s">
        <v>17322</v>
      </c>
      <c r="C11889" t="s">
        <v>17280</v>
      </c>
      <c r="D11889" t="s">
        <v>17281</v>
      </c>
      <c r="E11889" s="3">
        <v>106.89130434782609</v>
      </c>
      <c r="F11889" s="3">
        <v>28.915869565217395</v>
      </c>
      <c r="G11889" s="3">
        <v>9.3478260869565215</v>
      </c>
      <c r="H11889" s="5">
        <f>Table13[[#This Row],[RN Hours Contract]]/Table13[[#This Row],[RN Hours]]</f>
        <v>0.32327667220497242</v>
      </c>
      <c r="I11889" s="3">
        <v>104.93478260869566</v>
      </c>
      <c r="J11889" s="3">
        <v>24.967391304347824</v>
      </c>
      <c r="K11889" s="5">
        <f>Table13[[#This Row],[LPN Hours Contract]]/Table13[[#This Row],[LPN Hours]]</f>
        <v>0.23793246322767761</v>
      </c>
      <c r="L11889" s="3">
        <v>264.75978260869567</v>
      </c>
      <c r="M11889" s="3">
        <v>131.43913043478258</v>
      </c>
      <c r="N11889" s="5">
        <f>Table13[[#This Row],[CNA Hours Contract]]/Table13[[#This Row],[CNA Hours]]</f>
        <v>0.49644673801928724</v>
      </c>
      <c r="O11889" s="29">
        <v>425138</v>
      </c>
      <c r="P11889"/>
    </row>
    <row r="11890" spans="1:16" x14ac:dyDescent="0.3">
      <c r="A11890" t="s">
        <v>17256</v>
      </c>
      <c r="B11890" t="s">
        <v>17323</v>
      </c>
      <c r="C11890" t="s">
        <v>4487</v>
      </c>
      <c r="D11890" t="s">
        <v>9218</v>
      </c>
      <c r="E11890" s="3">
        <v>66.108695652173907</v>
      </c>
      <c r="F11890" s="3">
        <v>18.086195652173913</v>
      </c>
      <c r="G11890" s="3">
        <v>2.4782608695652173</v>
      </c>
      <c r="H11890" s="5">
        <f>Table13[[#This Row],[RN Hours Contract]]/Table13[[#This Row],[RN Hours]]</f>
        <v>0.13702499504185872</v>
      </c>
      <c r="I11890" s="3">
        <v>58.869239130434785</v>
      </c>
      <c r="J11890" s="3">
        <v>8.1413043478260878</v>
      </c>
      <c r="K11890" s="5">
        <f>Table13[[#This Row],[LPN Hours Contract]]/Table13[[#This Row],[LPN Hours]]</f>
        <v>0.13829470990422768</v>
      </c>
      <c r="L11890" s="3">
        <v>118.27173913043478</v>
      </c>
      <c r="M11890" s="3">
        <v>29.852934782608699</v>
      </c>
      <c r="N11890" s="5">
        <f>Table13[[#This Row],[CNA Hours Contract]]/Table13[[#This Row],[CNA Hours]]</f>
        <v>0.2524097049903502</v>
      </c>
      <c r="O11890" s="29">
        <v>425326</v>
      </c>
      <c r="P11890"/>
    </row>
    <row r="11891" spans="1:16" x14ac:dyDescent="0.3">
      <c r="A11891" t="s">
        <v>17256</v>
      </c>
      <c r="B11891" t="s">
        <v>17324</v>
      </c>
      <c r="C11891" t="s">
        <v>692</v>
      </c>
      <c r="D11891" t="s">
        <v>7448</v>
      </c>
      <c r="E11891" s="3">
        <v>71.478260869565219</v>
      </c>
      <c r="F11891" s="3">
        <v>59.803478260869589</v>
      </c>
      <c r="G11891" s="3">
        <v>0</v>
      </c>
      <c r="H11891" s="5">
        <f>Table13[[#This Row],[RN Hours Contract]]/Table13[[#This Row],[RN Hours]]</f>
        <v>0</v>
      </c>
      <c r="I11891" s="3">
        <v>39.832934782608696</v>
      </c>
      <c r="J11891" s="3">
        <v>3.5652173913043477</v>
      </c>
      <c r="K11891" s="5">
        <f>Table13[[#This Row],[LPN Hours Contract]]/Table13[[#This Row],[LPN Hours]]</f>
        <v>8.9504261003157198E-2</v>
      </c>
      <c r="L11891" s="3">
        <v>174.8263043478261</v>
      </c>
      <c r="M11891" s="3">
        <v>12.391304347826088</v>
      </c>
      <c r="N11891" s="5">
        <f>Table13[[#This Row],[CNA Hours Contract]]/Table13[[#This Row],[CNA Hours]]</f>
        <v>7.0877802937325374E-2</v>
      </c>
      <c r="O11891" s="29">
        <v>425078</v>
      </c>
      <c r="P11891"/>
    </row>
    <row r="11892" spans="1:16" x14ac:dyDescent="0.3">
      <c r="A11892" t="s">
        <v>17256</v>
      </c>
      <c r="B11892" t="s">
        <v>17325</v>
      </c>
      <c r="C11892" t="s">
        <v>17326</v>
      </c>
      <c r="D11892" t="s">
        <v>17268</v>
      </c>
      <c r="E11892" s="3">
        <v>70.076086956521735</v>
      </c>
      <c r="F11892" s="3">
        <v>25.200326086956519</v>
      </c>
      <c r="G11892" s="3">
        <v>2.597826086956522</v>
      </c>
      <c r="H11892" s="5">
        <f>Table13[[#This Row],[RN Hours Contract]]/Table13[[#This Row],[RN Hours]]</f>
        <v>0.10308700284244081</v>
      </c>
      <c r="I11892" s="3">
        <v>60.430543478260866</v>
      </c>
      <c r="J11892" s="3">
        <v>16.445652173913043</v>
      </c>
      <c r="K11892" s="5">
        <f>Table13[[#This Row],[LPN Hours Contract]]/Table13[[#This Row],[LPN Hours]]</f>
        <v>0.27214139121269298</v>
      </c>
      <c r="L11892" s="3">
        <v>135.22065217391304</v>
      </c>
      <c r="M11892" s="3">
        <v>36.331739130434769</v>
      </c>
      <c r="N11892" s="5">
        <f>Table13[[#This Row],[CNA Hours Contract]]/Table13[[#This Row],[CNA Hours]]</f>
        <v>0.26868483879006122</v>
      </c>
      <c r="O11892" s="29">
        <v>425289</v>
      </c>
      <c r="P11892"/>
    </row>
    <row r="11893" spans="1:16" x14ac:dyDescent="0.3">
      <c r="A11893" t="s">
        <v>17256</v>
      </c>
      <c r="B11893" t="s">
        <v>17327</v>
      </c>
      <c r="C11893" t="s">
        <v>153</v>
      </c>
      <c r="D11893" t="s">
        <v>17281</v>
      </c>
      <c r="E11893" s="3">
        <v>98.108695652173907</v>
      </c>
      <c r="F11893" s="3">
        <v>33.663478260869553</v>
      </c>
      <c r="G11893" s="3">
        <v>1.5108695652173914</v>
      </c>
      <c r="H11893" s="5">
        <f>Table13[[#This Row],[RN Hours Contract]]/Table13[[#This Row],[RN Hours]]</f>
        <v>4.4881564332394819E-2</v>
      </c>
      <c r="I11893" s="3">
        <v>78.098913043478262</v>
      </c>
      <c r="J11893" s="3">
        <v>9.5869565217391308</v>
      </c>
      <c r="K11893" s="5">
        <f>Table13[[#This Row],[LPN Hours Contract]]/Table13[[#This Row],[LPN Hours]]</f>
        <v>0.12275403265090257</v>
      </c>
      <c r="L11893" s="3">
        <v>187.54989130434782</v>
      </c>
      <c r="M11893" s="3">
        <v>69.568152173913063</v>
      </c>
      <c r="N11893" s="5">
        <f>Table13[[#This Row],[CNA Hours Contract]]/Table13[[#This Row],[CNA Hours]]</f>
        <v>0.3709314449082825</v>
      </c>
      <c r="O11893" s="29">
        <v>425106</v>
      </c>
      <c r="P11893"/>
    </row>
    <row r="11894" spans="1:16" x14ac:dyDescent="0.3">
      <c r="A11894" t="s">
        <v>17256</v>
      </c>
      <c r="B11894" t="s">
        <v>17328</v>
      </c>
      <c r="C11894" t="s">
        <v>153</v>
      </c>
      <c r="D11894" t="s">
        <v>17281</v>
      </c>
      <c r="E11894" s="3">
        <v>95.652173913043484</v>
      </c>
      <c r="F11894" s="3">
        <v>69.926739130434797</v>
      </c>
      <c r="G11894" s="3">
        <v>0</v>
      </c>
      <c r="H11894" s="5">
        <f>Table13[[#This Row],[RN Hours Contract]]/Table13[[#This Row],[RN Hours]]</f>
        <v>0</v>
      </c>
      <c r="I11894" s="3">
        <v>57.285652173913043</v>
      </c>
      <c r="J11894" s="3">
        <v>0</v>
      </c>
      <c r="K11894" s="5">
        <f>Table13[[#This Row],[LPN Hours Contract]]/Table13[[#This Row],[LPN Hours]]</f>
        <v>0</v>
      </c>
      <c r="L11894" s="3">
        <v>144.14750000000001</v>
      </c>
      <c r="M11894" s="3">
        <v>0</v>
      </c>
      <c r="N11894" s="5">
        <f>Table13[[#This Row],[CNA Hours Contract]]/Table13[[#This Row],[CNA Hours]]</f>
        <v>0</v>
      </c>
      <c r="O11894" s="29">
        <v>425294</v>
      </c>
      <c r="P11894"/>
    </row>
    <row r="11895" spans="1:16" x14ac:dyDescent="0.3">
      <c r="A11895" t="s">
        <v>17256</v>
      </c>
      <c r="B11895" t="s">
        <v>17329</v>
      </c>
      <c r="C11895" t="s">
        <v>7848</v>
      </c>
      <c r="D11895" t="s">
        <v>443</v>
      </c>
      <c r="E11895" s="3">
        <v>68.119565217391298</v>
      </c>
      <c r="F11895" s="3">
        <v>16.149021739130436</v>
      </c>
      <c r="G11895" s="3">
        <v>0.85869565217391308</v>
      </c>
      <c r="H11895" s="5">
        <f>Table13[[#This Row],[RN Hours Contract]]/Table13[[#This Row],[RN Hours]]</f>
        <v>5.3173230307395118E-2</v>
      </c>
      <c r="I11895" s="3">
        <v>68.627826086956517</v>
      </c>
      <c r="J11895" s="3">
        <v>7.3913043478260869</v>
      </c>
      <c r="K11895" s="5">
        <f>Table13[[#This Row],[LPN Hours Contract]]/Table13[[#This Row],[LPN Hours]]</f>
        <v>0.10770127467626264</v>
      </c>
      <c r="L11895" s="3">
        <v>129.77923913043477</v>
      </c>
      <c r="M11895" s="3">
        <v>16.769891304347826</v>
      </c>
      <c r="N11895" s="5">
        <f>Table13[[#This Row],[CNA Hours Contract]]/Table13[[#This Row],[CNA Hours]]</f>
        <v>0.12921859780279055</v>
      </c>
      <c r="O11895" s="29">
        <v>425142</v>
      </c>
      <c r="P11895"/>
    </row>
    <row r="11896" spans="1:16" x14ac:dyDescent="0.3">
      <c r="A11896" t="s">
        <v>17256</v>
      </c>
      <c r="B11896" t="s">
        <v>17330</v>
      </c>
      <c r="C11896" t="s">
        <v>6241</v>
      </c>
      <c r="D11896" t="s">
        <v>6161</v>
      </c>
      <c r="E11896" s="3">
        <v>88.347826086956516</v>
      </c>
      <c r="F11896" s="3">
        <v>62.677608695652168</v>
      </c>
      <c r="G11896" s="3">
        <v>0</v>
      </c>
      <c r="H11896" s="5">
        <f>Table13[[#This Row],[RN Hours Contract]]/Table13[[#This Row],[RN Hours]]</f>
        <v>0</v>
      </c>
      <c r="I11896" s="3">
        <v>67.367500000000007</v>
      </c>
      <c r="J11896" s="3">
        <v>13.945652173913043</v>
      </c>
      <c r="K11896" s="5">
        <f>Table13[[#This Row],[LPN Hours Contract]]/Table13[[#This Row],[LPN Hours]]</f>
        <v>0.20700860465228843</v>
      </c>
      <c r="L11896" s="3">
        <v>188.51010869565218</v>
      </c>
      <c r="M11896" s="3">
        <v>45.103260869565219</v>
      </c>
      <c r="N11896" s="5">
        <f>Table13[[#This Row],[CNA Hours Contract]]/Table13[[#This Row],[CNA Hours]]</f>
        <v>0.23926176257414405</v>
      </c>
      <c r="O11896" s="29">
        <v>425008</v>
      </c>
      <c r="P11896"/>
    </row>
    <row r="11897" spans="1:16" x14ac:dyDescent="0.3">
      <c r="A11897" t="s">
        <v>17256</v>
      </c>
      <c r="B11897" t="s">
        <v>17331</v>
      </c>
      <c r="C11897" t="s">
        <v>600</v>
      </c>
      <c r="D11897" t="s">
        <v>17268</v>
      </c>
      <c r="E11897" s="3">
        <v>72.119565217391298</v>
      </c>
      <c r="F11897" s="3">
        <v>10.429239130434784</v>
      </c>
      <c r="G11897" s="3">
        <v>0.58695652173913049</v>
      </c>
      <c r="H11897" s="5">
        <f>Table13[[#This Row],[RN Hours Contract]]/Table13[[#This Row],[RN Hours]]</f>
        <v>5.6279898696182343E-2</v>
      </c>
      <c r="I11897" s="3">
        <v>70.910543478260877</v>
      </c>
      <c r="J11897" s="3">
        <v>5.3043478260869561</v>
      </c>
      <c r="K11897" s="5">
        <f>Table13[[#This Row],[LPN Hours Contract]]/Table13[[#This Row],[LPN Hours]]</f>
        <v>7.4803372896346726E-2</v>
      </c>
      <c r="L11897" s="3">
        <v>82.973369565217396</v>
      </c>
      <c r="M11897" s="3">
        <v>5.714130434782609</v>
      </c>
      <c r="N11897" s="5">
        <f>Table13[[#This Row],[CNA Hours Contract]]/Table13[[#This Row],[CNA Hours]]</f>
        <v>6.8867040891852416E-2</v>
      </c>
      <c r="O11897" s="29">
        <v>425362</v>
      </c>
      <c r="P11897"/>
    </row>
    <row r="11898" spans="1:16" x14ac:dyDescent="0.3">
      <c r="A11898" t="s">
        <v>17256</v>
      </c>
      <c r="B11898" t="s">
        <v>17332</v>
      </c>
      <c r="C11898" t="s">
        <v>17333</v>
      </c>
      <c r="D11898" t="s">
        <v>38</v>
      </c>
      <c r="E11898" s="3">
        <v>39.880434782608695</v>
      </c>
      <c r="F11898" s="3">
        <v>23.410326086956523</v>
      </c>
      <c r="G11898" s="3">
        <v>0</v>
      </c>
      <c r="H11898" s="5">
        <f>Table13[[#This Row],[RN Hours Contract]]/Table13[[#This Row],[RN Hours]]</f>
        <v>0</v>
      </c>
      <c r="I11898" s="3">
        <v>26.385869565217391</v>
      </c>
      <c r="J11898" s="3">
        <v>0</v>
      </c>
      <c r="K11898" s="5">
        <f>Table13[[#This Row],[LPN Hours Contract]]/Table13[[#This Row],[LPN Hours]]</f>
        <v>0</v>
      </c>
      <c r="L11898" s="3">
        <v>53.348804347826089</v>
      </c>
      <c r="M11898" s="3">
        <v>0</v>
      </c>
      <c r="N11898" s="5">
        <f>Table13[[#This Row],[CNA Hours Contract]]/Table13[[#This Row],[CNA Hours]]</f>
        <v>0</v>
      </c>
      <c r="O11898" s="29">
        <v>425306</v>
      </c>
      <c r="P11898"/>
    </row>
    <row r="11899" spans="1:16" x14ac:dyDescent="0.3">
      <c r="A11899" t="s">
        <v>17256</v>
      </c>
      <c r="B11899" t="s">
        <v>17334</v>
      </c>
      <c r="C11899" t="s">
        <v>206</v>
      </c>
      <c r="D11899" t="s">
        <v>17288</v>
      </c>
      <c r="E11899" s="3">
        <v>80.336956521739125</v>
      </c>
      <c r="F11899" s="3">
        <v>36.220108695652172</v>
      </c>
      <c r="G11899" s="3">
        <v>0.2608695652173913</v>
      </c>
      <c r="H11899" s="5">
        <f>Table13[[#This Row],[RN Hours Contract]]/Table13[[#This Row],[RN Hours]]</f>
        <v>7.2023407607472428E-3</v>
      </c>
      <c r="I11899" s="3">
        <v>120.54076086956522</v>
      </c>
      <c r="J11899" s="3">
        <v>2.2065217391304346</v>
      </c>
      <c r="K11899" s="5">
        <f>Table13[[#This Row],[LPN Hours Contract]]/Table13[[#This Row],[LPN Hours]]</f>
        <v>1.8305191731103045E-2</v>
      </c>
      <c r="L11899" s="3">
        <v>276.61413043478262</v>
      </c>
      <c r="M11899" s="3">
        <v>30.149456521739129</v>
      </c>
      <c r="N11899" s="5">
        <f>Table13[[#This Row],[CNA Hours Contract]]/Table13[[#This Row],[CNA Hours]]</f>
        <v>0.10899463622610368</v>
      </c>
      <c r="O11899" s="29">
        <v>425154</v>
      </c>
      <c r="P11899"/>
    </row>
    <row r="11900" spans="1:16" x14ac:dyDescent="0.3">
      <c r="A11900" t="s">
        <v>17256</v>
      </c>
      <c r="B11900" t="s">
        <v>17335</v>
      </c>
      <c r="C11900" t="s">
        <v>206</v>
      </c>
      <c r="D11900" t="s">
        <v>17288</v>
      </c>
      <c r="E11900" s="3">
        <v>63.25</v>
      </c>
      <c r="F11900" s="3">
        <v>15.013586956521738</v>
      </c>
      <c r="G11900" s="3">
        <v>2.1739130434782608E-2</v>
      </c>
      <c r="H11900" s="5">
        <f>Table13[[#This Row],[RN Hours Contract]]/Table13[[#This Row],[RN Hours]]</f>
        <v>1.4479638009049773E-3</v>
      </c>
      <c r="I11900" s="3">
        <v>90.217391304347828</v>
      </c>
      <c r="J11900" s="3">
        <v>0</v>
      </c>
      <c r="K11900" s="5">
        <f>Table13[[#This Row],[LPN Hours Contract]]/Table13[[#This Row],[LPN Hours]]</f>
        <v>0</v>
      </c>
      <c r="L11900" s="3">
        <v>127.36684782608695</v>
      </c>
      <c r="M11900" s="3">
        <v>0</v>
      </c>
      <c r="N11900" s="5">
        <f>Table13[[#This Row],[CNA Hours Contract]]/Table13[[#This Row],[CNA Hours]]</f>
        <v>0</v>
      </c>
      <c r="O11900" s="29">
        <v>425115</v>
      </c>
      <c r="P11900"/>
    </row>
    <row r="11901" spans="1:16" x14ac:dyDescent="0.3">
      <c r="A11901" t="s">
        <v>17256</v>
      </c>
      <c r="B11901" t="s">
        <v>17336</v>
      </c>
      <c r="C11901" t="s">
        <v>7683</v>
      </c>
      <c r="D11901" t="s">
        <v>17317</v>
      </c>
      <c r="E11901" s="3">
        <v>29.032608695652176</v>
      </c>
      <c r="F11901" s="3">
        <v>23.440869565217401</v>
      </c>
      <c r="G11901" s="3">
        <v>0</v>
      </c>
      <c r="H11901" s="5">
        <f>Table13[[#This Row],[RN Hours Contract]]/Table13[[#This Row],[RN Hours]]</f>
        <v>0</v>
      </c>
      <c r="I11901" s="3">
        <v>8.8414130434782603</v>
      </c>
      <c r="J11901" s="3">
        <v>0</v>
      </c>
      <c r="K11901" s="5">
        <f>Table13[[#This Row],[LPN Hours Contract]]/Table13[[#This Row],[LPN Hours]]</f>
        <v>0</v>
      </c>
      <c r="L11901" s="3">
        <v>65.746521739130444</v>
      </c>
      <c r="M11901" s="3">
        <v>0</v>
      </c>
      <c r="N11901" s="5">
        <f>Table13[[#This Row],[CNA Hours Contract]]/Table13[[#This Row],[CNA Hours]]</f>
        <v>0</v>
      </c>
      <c r="O11901" s="29">
        <v>425122</v>
      </c>
      <c r="P11901"/>
    </row>
    <row r="11902" spans="1:16" x14ac:dyDescent="0.3">
      <c r="A11902" t="s">
        <v>17256</v>
      </c>
      <c r="B11902" t="s">
        <v>17337</v>
      </c>
      <c r="C11902" t="s">
        <v>17338</v>
      </c>
      <c r="D11902" t="s">
        <v>7319</v>
      </c>
      <c r="E11902" s="3">
        <v>50.010869565217391</v>
      </c>
      <c r="F11902" s="3">
        <v>18.641413043478263</v>
      </c>
      <c r="G11902" s="3">
        <v>4.5108695652173916</v>
      </c>
      <c r="H11902" s="5">
        <f>Table13[[#This Row],[RN Hours Contract]]/Table13[[#This Row],[RN Hours]]</f>
        <v>0.24198109632013806</v>
      </c>
      <c r="I11902" s="3">
        <v>43.642173913043479</v>
      </c>
      <c r="J11902" s="3">
        <v>25.152173913043477</v>
      </c>
      <c r="K11902" s="5">
        <f>Table13[[#This Row],[LPN Hours Contract]]/Table13[[#This Row],[LPN Hours]]</f>
        <v>0.57632724628151866</v>
      </c>
      <c r="L11902" s="3">
        <v>99.6804347826087</v>
      </c>
      <c r="M11902" s="3">
        <v>9.3298913043478269</v>
      </c>
      <c r="N11902" s="5">
        <f>Table13[[#This Row],[CNA Hours Contract]]/Table13[[#This Row],[CNA Hours]]</f>
        <v>9.3598019758794407E-2</v>
      </c>
      <c r="O11902" s="29">
        <v>425317</v>
      </c>
      <c r="P11902"/>
    </row>
    <row r="11903" spans="1:16" x14ac:dyDescent="0.3">
      <c r="A11903" t="s">
        <v>17256</v>
      </c>
      <c r="B11903" t="s">
        <v>17339</v>
      </c>
      <c r="C11903" t="s">
        <v>9816</v>
      </c>
      <c r="D11903" t="s">
        <v>17340</v>
      </c>
      <c r="E11903" s="3">
        <v>78.021739130434781</v>
      </c>
      <c r="F11903" s="3">
        <v>35.849891304347814</v>
      </c>
      <c r="G11903" s="3">
        <v>0</v>
      </c>
      <c r="H11903" s="5">
        <f>Table13[[#This Row],[RN Hours Contract]]/Table13[[#This Row],[RN Hours]]</f>
        <v>0</v>
      </c>
      <c r="I11903" s="3">
        <v>54.907391304347819</v>
      </c>
      <c r="J11903" s="3">
        <v>0</v>
      </c>
      <c r="K11903" s="5">
        <f>Table13[[#This Row],[LPN Hours Contract]]/Table13[[#This Row],[LPN Hours]]</f>
        <v>0</v>
      </c>
      <c r="L11903" s="3">
        <v>161.60010869565215</v>
      </c>
      <c r="M11903" s="3">
        <v>0</v>
      </c>
      <c r="N11903" s="5">
        <f>Table13[[#This Row],[CNA Hours Contract]]/Table13[[#This Row],[CNA Hours]]</f>
        <v>0</v>
      </c>
      <c r="O11903" s="29">
        <v>425035</v>
      </c>
      <c r="P11903"/>
    </row>
    <row r="11904" spans="1:16" x14ac:dyDescent="0.3">
      <c r="A11904" t="s">
        <v>17256</v>
      </c>
      <c r="B11904" t="s">
        <v>17341</v>
      </c>
      <c r="C11904" t="s">
        <v>10391</v>
      </c>
      <c r="D11904" t="s">
        <v>17342</v>
      </c>
      <c r="E11904" s="3">
        <v>23.706521739130434</v>
      </c>
      <c r="F11904" s="3">
        <v>13.724130434782607</v>
      </c>
      <c r="G11904" s="3">
        <v>0</v>
      </c>
      <c r="H11904" s="5">
        <f>Table13[[#This Row],[RN Hours Contract]]/Table13[[#This Row],[RN Hours]]</f>
        <v>0</v>
      </c>
      <c r="I11904" s="3">
        <v>32.518260869565218</v>
      </c>
      <c r="J11904" s="3">
        <v>0</v>
      </c>
      <c r="K11904" s="5">
        <f>Table13[[#This Row],[LPN Hours Contract]]/Table13[[#This Row],[LPN Hours]]</f>
        <v>0</v>
      </c>
      <c r="L11904" s="3">
        <v>84.266304347826093</v>
      </c>
      <c r="M11904" s="3">
        <v>0</v>
      </c>
      <c r="N11904" s="5">
        <f>Table13[[#This Row],[CNA Hours Contract]]/Table13[[#This Row],[CNA Hours]]</f>
        <v>0</v>
      </c>
      <c r="O11904" s="29">
        <v>425103</v>
      </c>
      <c r="P11904"/>
    </row>
    <row r="11905" spans="1:16" x14ac:dyDescent="0.3">
      <c r="A11905" t="s">
        <v>17256</v>
      </c>
      <c r="B11905" t="s">
        <v>17343</v>
      </c>
      <c r="C11905" t="s">
        <v>17344</v>
      </c>
      <c r="D11905" t="s">
        <v>17268</v>
      </c>
      <c r="E11905" s="3">
        <v>117.6195652173913</v>
      </c>
      <c r="F11905" s="3">
        <v>53.283913043478258</v>
      </c>
      <c r="G11905" s="3">
        <v>0</v>
      </c>
      <c r="H11905" s="5">
        <f>Table13[[#This Row],[RN Hours Contract]]/Table13[[#This Row],[RN Hours]]</f>
        <v>0</v>
      </c>
      <c r="I11905" s="3">
        <v>88.675760869565224</v>
      </c>
      <c r="J11905" s="3">
        <v>0</v>
      </c>
      <c r="K11905" s="5">
        <f>Table13[[#This Row],[LPN Hours Contract]]/Table13[[#This Row],[LPN Hours]]</f>
        <v>0</v>
      </c>
      <c r="L11905" s="3">
        <v>231.5508695652174</v>
      </c>
      <c r="M11905" s="3">
        <v>0</v>
      </c>
      <c r="N11905" s="5">
        <f>Table13[[#This Row],[CNA Hours Contract]]/Table13[[#This Row],[CNA Hours]]</f>
        <v>0</v>
      </c>
      <c r="O11905" s="29">
        <v>425368</v>
      </c>
      <c r="P11905"/>
    </row>
    <row r="11906" spans="1:16" x14ac:dyDescent="0.3">
      <c r="A11906" t="s">
        <v>17256</v>
      </c>
      <c r="B11906" t="s">
        <v>17345</v>
      </c>
      <c r="C11906" t="s">
        <v>17309</v>
      </c>
      <c r="D11906" t="s">
        <v>17310</v>
      </c>
      <c r="E11906" s="3">
        <v>49.358695652173914</v>
      </c>
      <c r="F11906" s="3">
        <v>8.9366304347826127</v>
      </c>
      <c r="G11906" s="3">
        <v>0</v>
      </c>
      <c r="H11906" s="5">
        <f>Table13[[#This Row],[RN Hours Contract]]/Table13[[#This Row],[RN Hours]]</f>
        <v>0</v>
      </c>
      <c r="I11906" s="3">
        <v>55.89858695652174</v>
      </c>
      <c r="J11906" s="3">
        <v>2.9891304347826089</v>
      </c>
      <c r="K11906" s="5">
        <f>Table13[[#This Row],[LPN Hours Contract]]/Table13[[#This Row],[LPN Hours]]</f>
        <v>5.34741680877832E-2</v>
      </c>
      <c r="L11906" s="3">
        <v>103.75</v>
      </c>
      <c r="M11906" s="3">
        <v>12.388043478260871</v>
      </c>
      <c r="N11906" s="5">
        <f>Table13[[#This Row],[CNA Hours Contract]]/Table13[[#This Row],[CNA Hours]]</f>
        <v>0.11940282870612888</v>
      </c>
      <c r="O11906" s="29">
        <v>425055</v>
      </c>
      <c r="P11906"/>
    </row>
    <row r="11907" spans="1:16" x14ac:dyDescent="0.3">
      <c r="A11907" t="s">
        <v>17256</v>
      </c>
      <c r="B11907" t="s">
        <v>17346</v>
      </c>
      <c r="C11907" t="s">
        <v>92</v>
      </c>
      <c r="D11907" t="s">
        <v>17347</v>
      </c>
      <c r="E11907" s="3">
        <v>73.076086956521735</v>
      </c>
      <c r="F11907" s="3">
        <v>46.709239130434781</v>
      </c>
      <c r="G11907" s="3">
        <v>0</v>
      </c>
      <c r="H11907" s="5">
        <f>Table13[[#This Row],[RN Hours Contract]]/Table13[[#This Row],[RN Hours]]</f>
        <v>0</v>
      </c>
      <c r="I11907" s="3">
        <v>71.826086956521735</v>
      </c>
      <c r="J11907" s="3">
        <v>0</v>
      </c>
      <c r="K11907" s="5">
        <f>Table13[[#This Row],[LPN Hours Contract]]/Table13[[#This Row],[LPN Hours]]</f>
        <v>0</v>
      </c>
      <c r="L11907" s="3">
        <v>200.92934782608697</v>
      </c>
      <c r="M11907" s="3">
        <v>0</v>
      </c>
      <c r="N11907" s="5">
        <f>Table13[[#This Row],[CNA Hours Contract]]/Table13[[#This Row],[CNA Hours]]</f>
        <v>0</v>
      </c>
      <c r="O11907" s="29">
        <v>425080</v>
      </c>
      <c r="P11907"/>
    </row>
    <row r="11908" spans="1:16" x14ac:dyDescent="0.3">
      <c r="A11908" t="s">
        <v>17256</v>
      </c>
      <c r="B11908" t="s">
        <v>17348</v>
      </c>
      <c r="C11908" t="s">
        <v>7846</v>
      </c>
      <c r="D11908" t="s">
        <v>17349</v>
      </c>
      <c r="E11908" s="3">
        <v>269.53260869565219</v>
      </c>
      <c r="F11908" s="3">
        <v>110.61804347826082</v>
      </c>
      <c r="G11908" s="3">
        <v>0</v>
      </c>
      <c r="H11908" s="5">
        <f>Table13[[#This Row],[RN Hours Contract]]/Table13[[#This Row],[RN Hours]]</f>
        <v>0</v>
      </c>
      <c r="I11908" s="3">
        <v>335.63684782608698</v>
      </c>
      <c r="J11908" s="3">
        <v>16.869565217391305</v>
      </c>
      <c r="K11908" s="5">
        <f>Table13[[#This Row],[LPN Hours Contract]]/Table13[[#This Row],[LPN Hours]]</f>
        <v>5.0261362322567185E-2</v>
      </c>
      <c r="L11908" s="3">
        <v>525.14826086956521</v>
      </c>
      <c r="M11908" s="3">
        <v>14.707173913043478</v>
      </c>
      <c r="N11908" s="5">
        <f>Table13[[#This Row],[CNA Hours Contract]]/Table13[[#This Row],[CNA Hours]]</f>
        <v>2.8005755724470355E-2</v>
      </c>
      <c r="O11908" s="29">
        <v>425321</v>
      </c>
      <c r="P11908"/>
    </row>
    <row r="11909" spans="1:16" x14ac:dyDescent="0.3">
      <c r="A11909" t="s">
        <v>17256</v>
      </c>
      <c r="B11909" t="s">
        <v>17350</v>
      </c>
      <c r="C11909" t="s">
        <v>16244</v>
      </c>
      <c r="D11909" t="s">
        <v>17288</v>
      </c>
      <c r="E11909" s="3">
        <v>71.543478260869563</v>
      </c>
      <c r="F11909" s="3">
        <v>24.642826086956525</v>
      </c>
      <c r="G11909" s="3">
        <v>13.619565217391305</v>
      </c>
      <c r="H11909" s="5">
        <f>Table13[[#This Row],[RN Hours Contract]]/Table13[[#This Row],[RN Hours]]</f>
        <v>0.55267870532918117</v>
      </c>
      <c r="I11909" s="3">
        <v>48.556521739130432</v>
      </c>
      <c r="J11909" s="3">
        <v>17.043478260869566</v>
      </c>
      <c r="K11909" s="5">
        <f>Table13[[#This Row],[LPN Hours Contract]]/Table13[[#This Row],[LPN Hours]]</f>
        <v>0.35100286532951291</v>
      </c>
      <c r="L11909" s="3">
        <v>117.54782608695652</v>
      </c>
      <c r="M11909" s="3">
        <v>24.320652173913043</v>
      </c>
      <c r="N11909" s="5">
        <f>Table13[[#This Row],[CNA Hours Contract]]/Table13[[#This Row],[CNA Hours]]</f>
        <v>0.20690005918035212</v>
      </c>
      <c r="O11909" s="29">
        <v>425149</v>
      </c>
      <c r="P11909"/>
    </row>
    <row r="11910" spans="1:16" x14ac:dyDescent="0.3">
      <c r="A11910" t="s">
        <v>17256</v>
      </c>
      <c r="B11910" t="s">
        <v>17351</v>
      </c>
      <c r="C11910" t="s">
        <v>7683</v>
      </c>
      <c r="D11910" t="s">
        <v>17317</v>
      </c>
      <c r="E11910" s="3">
        <v>75.358695652173907</v>
      </c>
      <c r="F11910" s="3">
        <v>12.331086956521739</v>
      </c>
      <c r="G11910" s="3">
        <v>0</v>
      </c>
      <c r="H11910" s="5">
        <f>Table13[[#This Row],[RN Hours Contract]]/Table13[[#This Row],[RN Hours]]</f>
        <v>0</v>
      </c>
      <c r="I11910" s="3">
        <v>72.474999999999994</v>
      </c>
      <c r="J11910" s="3">
        <v>0.51086956521739135</v>
      </c>
      <c r="K11910" s="5">
        <f>Table13[[#This Row],[LPN Hours Contract]]/Table13[[#This Row],[LPN Hours]]</f>
        <v>7.0489074193500019E-3</v>
      </c>
      <c r="L11910" s="3">
        <v>154.83902173913043</v>
      </c>
      <c r="M11910" s="3">
        <v>1.1902173913043479</v>
      </c>
      <c r="N11910" s="5">
        <f>Table13[[#This Row],[CNA Hours Contract]]/Table13[[#This Row],[CNA Hours]]</f>
        <v>7.6868051601979345E-3</v>
      </c>
      <c r="O11910" s="29">
        <v>425303</v>
      </c>
      <c r="P11910"/>
    </row>
    <row r="11911" spans="1:16" x14ac:dyDescent="0.3">
      <c r="A11911" t="s">
        <v>17256</v>
      </c>
      <c r="B11911" t="s">
        <v>17352</v>
      </c>
      <c r="C11911" t="s">
        <v>17353</v>
      </c>
      <c r="D11911" t="s">
        <v>17354</v>
      </c>
      <c r="E11911" s="3">
        <v>68.891304347826093</v>
      </c>
      <c r="F11911" s="3">
        <v>50.038043478260867</v>
      </c>
      <c r="G11911" s="3">
        <v>0.13043478260869565</v>
      </c>
      <c r="H11911" s="5">
        <f>Table13[[#This Row],[RN Hours Contract]]/Table13[[#This Row],[RN Hours]]</f>
        <v>2.606712284131639E-3</v>
      </c>
      <c r="I11911" s="3">
        <v>46.548913043478258</v>
      </c>
      <c r="J11911" s="3">
        <v>0</v>
      </c>
      <c r="K11911" s="5">
        <f>Table13[[#This Row],[LPN Hours Contract]]/Table13[[#This Row],[LPN Hours]]</f>
        <v>0</v>
      </c>
      <c r="L11911" s="3">
        <v>148.01858695652172</v>
      </c>
      <c r="M11911" s="3">
        <v>31.638695652173915</v>
      </c>
      <c r="N11911" s="5">
        <f>Table13[[#This Row],[CNA Hours Contract]]/Table13[[#This Row],[CNA Hours]]</f>
        <v>0.21374812652053837</v>
      </c>
      <c r="O11911" s="29">
        <v>425300</v>
      </c>
      <c r="P11911"/>
    </row>
    <row r="11912" spans="1:16" x14ac:dyDescent="0.3">
      <c r="A11912" t="s">
        <v>17256</v>
      </c>
      <c r="B11912" t="s">
        <v>17355</v>
      </c>
      <c r="C11912" t="s">
        <v>17356</v>
      </c>
      <c r="D11912" t="s">
        <v>17357</v>
      </c>
      <c r="E11912" s="3">
        <v>73.706521739130437</v>
      </c>
      <c r="F11912" s="3">
        <v>24.714673913043477</v>
      </c>
      <c r="G11912" s="3">
        <v>0</v>
      </c>
      <c r="H11912" s="5">
        <f>Table13[[#This Row],[RN Hours Contract]]/Table13[[#This Row],[RN Hours]]</f>
        <v>0</v>
      </c>
      <c r="I11912" s="3">
        <v>72.225543478260875</v>
      </c>
      <c r="J11912" s="3">
        <v>0</v>
      </c>
      <c r="K11912" s="5">
        <f>Table13[[#This Row],[LPN Hours Contract]]/Table13[[#This Row],[LPN Hours]]</f>
        <v>0</v>
      </c>
      <c r="L11912" s="3">
        <v>187.61717391304347</v>
      </c>
      <c r="M11912" s="3">
        <v>0</v>
      </c>
      <c r="N11912" s="5">
        <f>Table13[[#This Row],[CNA Hours Contract]]/Table13[[#This Row],[CNA Hours]]</f>
        <v>0</v>
      </c>
      <c r="O11912" s="29">
        <v>425341</v>
      </c>
      <c r="P11912"/>
    </row>
    <row r="11913" spans="1:16" x14ac:dyDescent="0.3">
      <c r="A11913" t="s">
        <v>17256</v>
      </c>
      <c r="B11913" t="s">
        <v>17358</v>
      </c>
      <c r="C11913" t="s">
        <v>17359</v>
      </c>
      <c r="D11913" t="s">
        <v>17272</v>
      </c>
      <c r="E11913" s="3">
        <v>10.489130434782609</v>
      </c>
      <c r="F11913" s="3">
        <v>22.098586956521732</v>
      </c>
      <c r="G11913" s="3">
        <v>0</v>
      </c>
      <c r="H11913" s="5">
        <f>Table13[[#This Row],[RN Hours Contract]]/Table13[[#This Row],[RN Hours]]</f>
        <v>0</v>
      </c>
      <c r="I11913" s="3">
        <v>6.5061956521739139</v>
      </c>
      <c r="J11913" s="3">
        <v>3.2608695652173912E-2</v>
      </c>
      <c r="K11913" s="5">
        <f>Table13[[#This Row],[LPN Hours Contract]]/Table13[[#This Row],[LPN Hours]]</f>
        <v>5.0119451359072449E-3</v>
      </c>
      <c r="L11913" s="3">
        <v>28.451521739130435</v>
      </c>
      <c r="M11913" s="3">
        <v>7.7431521739130424</v>
      </c>
      <c r="N11913" s="5">
        <f>Table13[[#This Row],[CNA Hours Contract]]/Table13[[#This Row],[CNA Hours]]</f>
        <v>0.27215247904521034</v>
      </c>
      <c r="O11913" s="29">
        <v>425380</v>
      </c>
      <c r="P11913"/>
    </row>
    <row r="11914" spans="1:16" x14ac:dyDescent="0.3">
      <c r="A11914" t="s">
        <v>17256</v>
      </c>
      <c r="B11914" t="s">
        <v>17360</v>
      </c>
      <c r="C11914" t="s">
        <v>1096</v>
      </c>
      <c r="D11914" t="s">
        <v>12616</v>
      </c>
      <c r="E11914" s="3">
        <v>134.35869565217391</v>
      </c>
      <c r="F11914" s="3">
        <v>43.103586956521745</v>
      </c>
      <c r="G11914" s="3">
        <v>0</v>
      </c>
      <c r="H11914" s="5">
        <f>Table13[[#This Row],[RN Hours Contract]]/Table13[[#This Row],[RN Hours]]</f>
        <v>0</v>
      </c>
      <c r="I11914" s="3">
        <v>90.495000000000005</v>
      </c>
      <c r="J11914" s="3">
        <v>0</v>
      </c>
      <c r="K11914" s="5">
        <f>Table13[[#This Row],[LPN Hours Contract]]/Table13[[#This Row],[LPN Hours]]</f>
        <v>0</v>
      </c>
      <c r="L11914" s="3">
        <v>250.58815217391304</v>
      </c>
      <c r="M11914" s="3">
        <v>0</v>
      </c>
      <c r="N11914" s="5">
        <f>Table13[[#This Row],[CNA Hours Contract]]/Table13[[#This Row],[CNA Hours]]</f>
        <v>0</v>
      </c>
      <c r="O11914" s="29">
        <v>425155</v>
      </c>
      <c r="P11914"/>
    </row>
    <row r="11915" spans="1:16" x14ac:dyDescent="0.3">
      <c r="A11915" t="s">
        <v>17256</v>
      </c>
      <c r="B11915" t="s">
        <v>17361</v>
      </c>
      <c r="C11915" t="s">
        <v>17362</v>
      </c>
      <c r="D11915" t="s">
        <v>17363</v>
      </c>
      <c r="E11915" s="3">
        <v>62.695652173913047</v>
      </c>
      <c r="F11915" s="3">
        <v>17.855978260869566</v>
      </c>
      <c r="G11915" s="3">
        <v>0.68478260869565222</v>
      </c>
      <c r="H11915" s="5">
        <f>Table13[[#This Row],[RN Hours Contract]]/Table13[[#This Row],[RN Hours]]</f>
        <v>3.8350327195251867E-2</v>
      </c>
      <c r="I11915" s="3">
        <v>68.619565217391298</v>
      </c>
      <c r="J11915" s="3">
        <v>6.6521739130434785</v>
      </c>
      <c r="K11915" s="5">
        <f>Table13[[#This Row],[LPN Hours Contract]]/Table13[[#This Row],[LPN Hours]]</f>
        <v>9.6942816410581348E-2</v>
      </c>
      <c r="L11915" s="3">
        <v>168.29913043478263</v>
      </c>
      <c r="M11915" s="3">
        <v>10.5</v>
      </c>
      <c r="N11915" s="5">
        <f>Table13[[#This Row],[CNA Hours Contract]]/Table13[[#This Row],[CNA Hours]]</f>
        <v>6.2388914148720699E-2</v>
      </c>
      <c r="O11915" s="29">
        <v>425319</v>
      </c>
      <c r="P11915"/>
    </row>
    <row r="11916" spans="1:16" x14ac:dyDescent="0.3">
      <c r="A11916" t="s">
        <v>17256</v>
      </c>
      <c r="B11916" t="s">
        <v>17364</v>
      </c>
      <c r="C11916" t="s">
        <v>17365</v>
      </c>
      <c r="D11916" t="s">
        <v>17268</v>
      </c>
      <c r="E11916" s="3">
        <v>98.5</v>
      </c>
      <c r="F11916" s="3">
        <v>64.60173913043478</v>
      </c>
      <c r="G11916" s="3">
        <v>0</v>
      </c>
      <c r="H11916" s="5">
        <f>Table13[[#This Row],[RN Hours Contract]]/Table13[[#This Row],[RN Hours]]</f>
        <v>0</v>
      </c>
      <c r="I11916" s="3">
        <v>104.3320652173913</v>
      </c>
      <c r="J11916" s="3">
        <v>0</v>
      </c>
      <c r="K11916" s="5">
        <f>Table13[[#This Row],[LPN Hours Contract]]/Table13[[#This Row],[LPN Hours]]</f>
        <v>0</v>
      </c>
      <c r="L11916" s="3">
        <v>201.01195652173911</v>
      </c>
      <c r="M11916" s="3">
        <v>0</v>
      </c>
      <c r="N11916" s="5">
        <f>Table13[[#This Row],[CNA Hours Contract]]/Table13[[#This Row],[CNA Hours]]</f>
        <v>0</v>
      </c>
      <c r="O11916" s="29">
        <v>425332</v>
      </c>
      <c r="P11916"/>
    </row>
    <row r="11917" spans="1:16" x14ac:dyDescent="0.3">
      <c r="A11917" t="s">
        <v>17256</v>
      </c>
      <c r="B11917" t="s">
        <v>17366</v>
      </c>
      <c r="C11917" t="s">
        <v>6241</v>
      </c>
      <c r="D11917" t="s">
        <v>6161</v>
      </c>
      <c r="E11917" s="3">
        <v>69.195652173913047</v>
      </c>
      <c r="F11917" s="3">
        <v>3.6153260869565211</v>
      </c>
      <c r="G11917" s="3">
        <v>0</v>
      </c>
      <c r="H11917" s="5">
        <f>Table13[[#This Row],[RN Hours Contract]]/Table13[[#This Row],[RN Hours]]</f>
        <v>0</v>
      </c>
      <c r="I11917" s="3">
        <v>96.468369565217387</v>
      </c>
      <c r="J11917" s="3">
        <v>0</v>
      </c>
      <c r="K11917" s="5">
        <f>Table13[[#This Row],[LPN Hours Contract]]/Table13[[#This Row],[LPN Hours]]</f>
        <v>0</v>
      </c>
      <c r="L11917" s="3">
        <v>153.63717391304348</v>
      </c>
      <c r="M11917" s="3">
        <v>0</v>
      </c>
      <c r="N11917" s="5">
        <f>Table13[[#This Row],[CNA Hours Contract]]/Table13[[#This Row],[CNA Hours]]</f>
        <v>0</v>
      </c>
      <c r="O11917" s="29">
        <v>425337</v>
      </c>
      <c r="P11917"/>
    </row>
    <row r="11918" spans="1:16" x14ac:dyDescent="0.3">
      <c r="A11918" t="s">
        <v>17256</v>
      </c>
      <c r="B11918" t="s">
        <v>17367</v>
      </c>
      <c r="C11918" t="s">
        <v>17277</v>
      </c>
      <c r="D11918" t="s">
        <v>12277</v>
      </c>
      <c r="E11918" s="3">
        <v>42.228260869565219</v>
      </c>
      <c r="F11918" s="3">
        <v>16.940434782608691</v>
      </c>
      <c r="G11918" s="3">
        <v>0</v>
      </c>
      <c r="H11918" s="5">
        <f>Table13[[#This Row],[RN Hours Contract]]/Table13[[#This Row],[RN Hours]]</f>
        <v>0</v>
      </c>
      <c r="I11918" s="3">
        <v>50.150978260869572</v>
      </c>
      <c r="J11918" s="3">
        <v>0</v>
      </c>
      <c r="K11918" s="5">
        <f>Table13[[#This Row],[LPN Hours Contract]]/Table13[[#This Row],[LPN Hours]]</f>
        <v>0</v>
      </c>
      <c r="L11918" s="3">
        <v>90.43423913043479</v>
      </c>
      <c r="M11918" s="3">
        <v>0</v>
      </c>
      <c r="N11918" s="5">
        <f>Table13[[#This Row],[CNA Hours Contract]]/Table13[[#This Row],[CNA Hours]]</f>
        <v>0</v>
      </c>
      <c r="O11918" s="29">
        <v>425147</v>
      </c>
      <c r="P11918"/>
    </row>
    <row r="11919" spans="1:16" x14ac:dyDescent="0.3">
      <c r="A11919" t="s">
        <v>17256</v>
      </c>
      <c r="B11919" t="s">
        <v>17368</v>
      </c>
      <c r="C11919" t="s">
        <v>1975</v>
      </c>
      <c r="D11919" t="s">
        <v>7319</v>
      </c>
      <c r="E11919" s="3">
        <v>67.804347826086953</v>
      </c>
      <c r="F11919" s="3">
        <v>13.588586956521739</v>
      </c>
      <c r="G11919" s="3">
        <v>0.15217391304347827</v>
      </c>
      <c r="H11919" s="5">
        <f>Table13[[#This Row],[RN Hours Contract]]/Table13[[#This Row],[RN Hours]]</f>
        <v>1.1198656161260648E-2</v>
      </c>
      <c r="I11919" s="3">
        <v>85.498913043478254</v>
      </c>
      <c r="J11919" s="3">
        <v>8.75</v>
      </c>
      <c r="K11919" s="5">
        <f>Table13[[#This Row],[LPN Hours Contract]]/Table13[[#This Row],[LPN Hours]]</f>
        <v>0.10234048233514284</v>
      </c>
      <c r="L11919" s="3">
        <v>146.62663043478261</v>
      </c>
      <c r="M11919" s="3">
        <v>12.939130434782612</v>
      </c>
      <c r="N11919" s="5">
        <f>Table13[[#This Row],[CNA Hours Contract]]/Table13[[#This Row],[CNA Hours]]</f>
        <v>8.8245432609445035E-2</v>
      </c>
      <c r="O11919" s="29">
        <v>425016</v>
      </c>
      <c r="P11919"/>
    </row>
    <row r="11920" spans="1:16" x14ac:dyDescent="0.3">
      <c r="A11920" t="s">
        <v>17256</v>
      </c>
      <c r="B11920" t="s">
        <v>17369</v>
      </c>
      <c r="C11920" t="s">
        <v>153</v>
      </c>
      <c r="D11920" t="s">
        <v>17281</v>
      </c>
      <c r="E11920" s="3">
        <v>28.402173913043477</v>
      </c>
      <c r="F11920" s="3">
        <v>13.235978260869565</v>
      </c>
      <c r="G11920" s="3">
        <v>0.33695652173913043</v>
      </c>
      <c r="H11920" s="5">
        <f>Table13[[#This Row],[RN Hours Contract]]/Table13[[#This Row],[RN Hours]]</f>
        <v>2.5457621272716821E-2</v>
      </c>
      <c r="I11920" s="3">
        <v>55.380760869565215</v>
      </c>
      <c r="J11920" s="3">
        <v>4.2173913043478262</v>
      </c>
      <c r="K11920" s="5">
        <f>Table13[[#This Row],[LPN Hours Contract]]/Table13[[#This Row],[LPN Hours]]</f>
        <v>7.6152642869620008E-2</v>
      </c>
      <c r="L11920" s="3">
        <v>55.415652173913038</v>
      </c>
      <c r="M11920" s="3">
        <v>1.0134782608695654</v>
      </c>
      <c r="N11920" s="5">
        <f>Table13[[#This Row],[CNA Hours Contract]]/Table13[[#This Row],[CNA Hours]]</f>
        <v>1.8288664323374344E-2</v>
      </c>
      <c r="O11920" s="29">
        <v>425392</v>
      </c>
      <c r="P11920"/>
    </row>
    <row r="11921" spans="1:16" x14ac:dyDescent="0.3">
      <c r="A11921" t="s">
        <v>17256</v>
      </c>
      <c r="B11921" t="s">
        <v>17370</v>
      </c>
      <c r="C11921" t="s">
        <v>17371</v>
      </c>
      <c r="D11921" t="s">
        <v>17300</v>
      </c>
      <c r="E11921" s="3">
        <v>64.315217391304344</v>
      </c>
      <c r="F11921" s="3">
        <v>17.540760869565219</v>
      </c>
      <c r="G11921" s="3">
        <v>0</v>
      </c>
      <c r="H11921" s="5">
        <f>Table13[[#This Row],[RN Hours Contract]]/Table13[[#This Row],[RN Hours]]</f>
        <v>0</v>
      </c>
      <c r="I11921" s="3">
        <v>72.516304347826093</v>
      </c>
      <c r="J11921" s="3">
        <v>0</v>
      </c>
      <c r="K11921" s="5">
        <f>Table13[[#This Row],[LPN Hours Contract]]/Table13[[#This Row],[LPN Hours]]</f>
        <v>0</v>
      </c>
      <c r="L11921" s="3">
        <v>137.625</v>
      </c>
      <c r="M11921" s="3">
        <v>0</v>
      </c>
      <c r="N11921" s="5">
        <f>Table13[[#This Row],[CNA Hours Contract]]/Table13[[#This Row],[CNA Hours]]</f>
        <v>0</v>
      </c>
      <c r="O11921" s="29">
        <v>425086</v>
      </c>
      <c r="P11921"/>
    </row>
    <row r="11922" spans="1:16" x14ac:dyDescent="0.3">
      <c r="A11922" t="s">
        <v>17256</v>
      </c>
      <c r="B11922" t="s">
        <v>17372</v>
      </c>
      <c r="C11922" t="s">
        <v>153</v>
      </c>
      <c r="D11922" t="s">
        <v>17281</v>
      </c>
      <c r="E11922" s="3">
        <v>88.315217391304344</v>
      </c>
      <c r="F11922" s="3">
        <v>19.478043478260869</v>
      </c>
      <c r="G11922" s="3">
        <v>0.85869565217391308</v>
      </c>
      <c r="H11922" s="5">
        <f>Table13[[#This Row],[RN Hours Contract]]/Table13[[#This Row],[RN Hours]]</f>
        <v>4.4085313452159068E-2</v>
      </c>
      <c r="I11922" s="3">
        <v>57.176739130434783</v>
      </c>
      <c r="J11922" s="3">
        <v>33.141304347826086</v>
      </c>
      <c r="K11922" s="5">
        <f>Table13[[#This Row],[LPN Hours Contract]]/Table13[[#This Row],[LPN Hours]]</f>
        <v>0.57962914380657993</v>
      </c>
      <c r="L11922" s="3">
        <v>172.85815217391306</v>
      </c>
      <c r="M11922" s="3">
        <v>29.514782608695654</v>
      </c>
      <c r="N11922" s="5">
        <f>Table13[[#This Row],[CNA Hours Contract]]/Table13[[#This Row],[CNA Hours]]</f>
        <v>0.17074567926076609</v>
      </c>
      <c r="O11922" s="29">
        <v>425090</v>
      </c>
      <c r="P11922"/>
    </row>
    <row r="11923" spans="1:16" x14ac:dyDescent="0.3">
      <c r="A11923" t="s">
        <v>17256</v>
      </c>
      <c r="B11923" t="s">
        <v>17373</v>
      </c>
      <c r="C11923" t="s">
        <v>692</v>
      </c>
      <c r="D11923" t="s">
        <v>7448</v>
      </c>
      <c r="E11923" s="3">
        <v>78.804347826086953</v>
      </c>
      <c r="F11923" s="3">
        <v>31.368586956521742</v>
      </c>
      <c r="G11923" s="3">
        <v>10.315217391304348</v>
      </c>
      <c r="H11923" s="5">
        <f>Table13[[#This Row],[RN Hours Contract]]/Table13[[#This Row],[RN Hours]]</f>
        <v>0.32883908368590842</v>
      </c>
      <c r="I11923" s="3">
        <v>43.089891304347823</v>
      </c>
      <c r="J11923" s="3">
        <v>22.380434782608695</v>
      </c>
      <c r="K11923" s="5">
        <f>Table13[[#This Row],[LPN Hours Contract]]/Table13[[#This Row],[LPN Hours]]</f>
        <v>0.51938944622843553</v>
      </c>
      <c r="L11923" s="3">
        <v>169.92402173913044</v>
      </c>
      <c r="M11923" s="3">
        <v>22.219673913043479</v>
      </c>
      <c r="N11923" s="5">
        <f>Table13[[#This Row],[CNA Hours Contract]]/Table13[[#This Row],[CNA Hours]]</f>
        <v>0.13076240596020855</v>
      </c>
      <c r="O11923" s="29">
        <v>425172</v>
      </c>
      <c r="P11923"/>
    </row>
    <row r="11924" spans="1:16" x14ac:dyDescent="0.3">
      <c r="A11924" t="s">
        <v>17256</v>
      </c>
      <c r="B11924" t="s">
        <v>17374</v>
      </c>
      <c r="C11924" t="s">
        <v>7683</v>
      </c>
      <c r="D11924" t="s">
        <v>17317</v>
      </c>
      <c r="E11924" s="3">
        <v>143.28260869565219</v>
      </c>
      <c r="F11924" s="3">
        <v>25.373152173913034</v>
      </c>
      <c r="G11924" s="3">
        <v>12.521739130434783</v>
      </c>
      <c r="H11924" s="5">
        <f>Table13[[#This Row],[RN Hours Contract]]/Table13[[#This Row],[RN Hours]]</f>
        <v>0.49350348922388887</v>
      </c>
      <c r="I11924" s="3">
        <v>122.83391304347825</v>
      </c>
      <c r="J11924" s="3">
        <v>58.108695652173914</v>
      </c>
      <c r="K11924" s="5">
        <f>Table13[[#This Row],[LPN Hours Contract]]/Table13[[#This Row],[LPN Hours]]</f>
        <v>0.47306720279769793</v>
      </c>
      <c r="L11924" s="3">
        <v>221.05326086956524</v>
      </c>
      <c r="M11924" s="3">
        <v>108.91489130434783</v>
      </c>
      <c r="N11924" s="5">
        <f>Table13[[#This Row],[CNA Hours Contract]]/Table13[[#This Row],[CNA Hours]]</f>
        <v>0.49270881992830767</v>
      </c>
      <c r="O11924" s="29">
        <v>425032</v>
      </c>
      <c r="P11924"/>
    </row>
    <row r="11925" spans="1:16" x14ac:dyDescent="0.3">
      <c r="A11925" t="s">
        <v>17256</v>
      </c>
      <c r="B11925" t="s">
        <v>17375</v>
      </c>
      <c r="C11925" t="s">
        <v>17376</v>
      </c>
      <c r="D11925" t="s">
        <v>9470</v>
      </c>
      <c r="E11925" s="3">
        <v>90.173913043478265</v>
      </c>
      <c r="F11925" s="3">
        <v>13.145434782608699</v>
      </c>
      <c r="G11925" s="3">
        <v>0</v>
      </c>
      <c r="H11925" s="5">
        <f>Table13[[#This Row],[RN Hours Contract]]/Table13[[#This Row],[RN Hours]]</f>
        <v>0</v>
      </c>
      <c r="I11925" s="3">
        <v>93.087065217391313</v>
      </c>
      <c r="J11925" s="3">
        <v>0</v>
      </c>
      <c r="K11925" s="5">
        <f>Table13[[#This Row],[LPN Hours Contract]]/Table13[[#This Row],[LPN Hours]]</f>
        <v>0</v>
      </c>
      <c r="L11925" s="3">
        <v>191.36597826086955</v>
      </c>
      <c r="M11925" s="3">
        <v>0</v>
      </c>
      <c r="N11925" s="5">
        <f>Table13[[#This Row],[CNA Hours Contract]]/Table13[[#This Row],[CNA Hours]]</f>
        <v>0</v>
      </c>
      <c r="O11925" s="29">
        <v>425165</v>
      </c>
      <c r="P11925"/>
    </row>
    <row r="11926" spans="1:16" x14ac:dyDescent="0.3">
      <c r="A11926" t="s">
        <v>17256</v>
      </c>
      <c r="B11926" t="s">
        <v>17377</v>
      </c>
      <c r="C11926" t="s">
        <v>17378</v>
      </c>
      <c r="D11926" t="s">
        <v>17317</v>
      </c>
      <c r="E11926" s="3">
        <v>65.326086956521735</v>
      </c>
      <c r="F11926" s="3">
        <v>11.119891304347828</v>
      </c>
      <c r="G11926" s="3">
        <v>0</v>
      </c>
      <c r="H11926" s="5">
        <f>Table13[[#This Row],[RN Hours Contract]]/Table13[[#This Row],[RN Hours]]</f>
        <v>0</v>
      </c>
      <c r="I11926" s="3">
        <v>59.457065217391303</v>
      </c>
      <c r="J11926" s="3">
        <v>0</v>
      </c>
      <c r="K11926" s="5">
        <f>Table13[[#This Row],[LPN Hours Contract]]/Table13[[#This Row],[LPN Hours]]</f>
        <v>0</v>
      </c>
      <c r="L11926" s="3">
        <v>144.05315217391305</v>
      </c>
      <c r="M11926" s="3">
        <v>0</v>
      </c>
      <c r="N11926" s="5">
        <f>Table13[[#This Row],[CNA Hours Contract]]/Table13[[#This Row],[CNA Hours]]</f>
        <v>0</v>
      </c>
      <c r="O11926" s="29">
        <v>425091</v>
      </c>
      <c r="P11926"/>
    </row>
    <row r="11927" spans="1:16" x14ac:dyDescent="0.3">
      <c r="A11927" t="s">
        <v>17256</v>
      </c>
      <c r="B11927" t="s">
        <v>17379</v>
      </c>
      <c r="C11927" t="s">
        <v>6241</v>
      </c>
      <c r="D11927" t="s">
        <v>6161</v>
      </c>
      <c r="E11927" s="3">
        <v>77.369565217391298</v>
      </c>
      <c r="F11927" s="3">
        <v>14.556195652173914</v>
      </c>
      <c r="G11927" s="3">
        <v>9.8369565217391308</v>
      </c>
      <c r="H11927" s="5">
        <f>Table13[[#This Row],[RN Hours Contract]]/Table13[[#This Row],[RN Hours]]</f>
        <v>0.67579172173809154</v>
      </c>
      <c r="I11927" s="3">
        <v>68.895652173913035</v>
      </c>
      <c r="J11927" s="3">
        <v>13.086956521739131</v>
      </c>
      <c r="K11927" s="5">
        <f>Table13[[#This Row],[LPN Hours Contract]]/Table13[[#This Row],[LPN Hours]]</f>
        <v>0.18995330051748077</v>
      </c>
      <c r="L11927" s="3">
        <v>106.85152173913043</v>
      </c>
      <c r="M11927" s="3">
        <v>21.022500000000001</v>
      </c>
      <c r="N11927" s="5">
        <f>Table13[[#This Row],[CNA Hours Contract]]/Table13[[#This Row],[CNA Hours]]</f>
        <v>0.1967449752500931</v>
      </c>
      <c r="O11927" s="29">
        <v>425287</v>
      </c>
      <c r="P11927"/>
    </row>
    <row r="11928" spans="1:16" x14ac:dyDescent="0.3">
      <c r="A11928" t="s">
        <v>17256</v>
      </c>
      <c r="B11928" t="s">
        <v>17380</v>
      </c>
      <c r="C11928" t="s">
        <v>153</v>
      </c>
      <c r="D11928" t="s">
        <v>17281</v>
      </c>
      <c r="E11928" s="3">
        <v>104.90217391304348</v>
      </c>
      <c r="F11928" s="3">
        <v>18.109347826086957</v>
      </c>
      <c r="G11928" s="3">
        <v>3.5326086956521738</v>
      </c>
      <c r="H11928" s="5">
        <f>Table13[[#This Row],[RN Hours Contract]]/Table13[[#This Row],[RN Hours]]</f>
        <v>0.19507100584612799</v>
      </c>
      <c r="I11928" s="3">
        <v>97.172282608695653</v>
      </c>
      <c r="J11928" s="3">
        <v>6.2934782608695654</v>
      </c>
      <c r="K11928" s="5">
        <f>Table13[[#This Row],[LPN Hours Contract]]/Table13[[#This Row],[LPN Hours]]</f>
        <v>6.4766187352136781E-2</v>
      </c>
      <c r="L11928" s="3">
        <v>195.91815217391306</v>
      </c>
      <c r="M11928" s="3">
        <v>0</v>
      </c>
      <c r="N11928" s="5">
        <f>Table13[[#This Row],[CNA Hours Contract]]/Table13[[#This Row],[CNA Hours]]</f>
        <v>0</v>
      </c>
      <c r="O11928" s="29">
        <v>425361</v>
      </c>
      <c r="P11928"/>
    </row>
    <row r="11929" spans="1:16" x14ac:dyDescent="0.3">
      <c r="A11929" t="s">
        <v>17256</v>
      </c>
      <c r="B11929" t="s">
        <v>17381</v>
      </c>
      <c r="C11929" t="s">
        <v>17378</v>
      </c>
      <c r="D11929" t="s">
        <v>17317</v>
      </c>
      <c r="E11929" s="3">
        <v>103.25</v>
      </c>
      <c r="F11929" s="3">
        <v>35.139673913043481</v>
      </c>
      <c r="G11929" s="3">
        <v>5.1086956521739131</v>
      </c>
      <c r="H11929" s="5">
        <f>Table13[[#This Row],[RN Hours Contract]]/Table13[[#This Row],[RN Hours]]</f>
        <v>0.14538255718638352</v>
      </c>
      <c r="I11929" s="3">
        <v>81.812282608695654</v>
      </c>
      <c r="J11929" s="3">
        <v>22.586956521739129</v>
      </c>
      <c r="K11929" s="5">
        <f>Table13[[#This Row],[LPN Hours Contract]]/Table13[[#This Row],[LPN Hours]]</f>
        <v>0.27608270789572625</v>
      </c>
      <c r="L11929" s="3">
        <v>212.27630434782606</v>
      </c>
      <c r="M11929" s="3">
        <v>69.363260869565224</v>
      </c>
      <c r="N11929" s="5">
        <f>Table13[[#This Row],[CNA Hours Contract]]/Table13[[#This Row],[CNA Hours]]</f>
        <v>0.32675932004125069</v>
      </c>
      <c r="O11929" s="29">
        <v>425175</v>
      </c>
      <c r="P11929"/>
    </row>
    <row r="11930" spans="1:16" x14ac:dyDescent="0.3">
      <c r="A11930" t="s">
        <v>17256</v>
      </c>
      <c r="B11930" t="s">
        <v>17382</v>
      </c>
      <c r="C11930" t="s">
        <v>17383</v>
      </c>
      <c r="D11930" t="s">
        <v>38</v>
      </c>
      <c r="E11930" s="3">
        <v>98.608695652173907</v>
      </c>
      <c r="F11930" s="3">
        <v>51.488260869565217</v>
      </c>
      <c r="G11930" s="3">
        <v>0</v>
      </c>
      <c r="H11930" s="5">
        <f>Table13[[#This Row],[RN Hours Contract]]/Table13[[#This Row],[RN Hours]]</f>
        <v>0</v>
      </c>
      <c r="I11930" s="3">
        <v>134.84239130434781</v>
      </c>
      <c r="J11930" s="3">
        <v>0</v>
      </c>
      <c r="K11930" s="5">
        <f>Table13[[#This Row],[LPN Hours Contract]]/Table13[[#This Row],[LPN Hours]]</f>
        <v>0</v>
      </c>
      <c r="L11930" s="3">
        <v>239.25</v>
      </c>
      <c r="M11930" s="3">
        <v>0</v>
      </c>
      <c r="N11930" s="5">
        <f>Table13[[#This Row],[CNA Hours Contract]]/Table13[[#This Row],[CNA Hours]]</f>
        <v>0</v>
      </c>
      <c r="O11930" s="29">
        <v>425084</v>
      </c>
      <c r="P11930"/>
    </row>
    <row r="11931" spans="1:16" x14ac:dyDescent="0.3">
      <c r="A11931" t="s">
        <v>17256</v>
      </c>
      <c r="B11931" t="s">
        <v>17384</v>
      </c>
      <c r="C11931" t="s">
        <v>5185</v>
      </c>
      <c r="D11931" t="s">
        <v>4305</v>
      </c>
      <c r="E11931" s="3">
        <v>77.402173913043484</v>
      </c>
      <c r="F11931" s="3">
        <v>38.84445652173914</v>
      </c>
      <c r="G11931" s="3">
        <v>0</v>
      </c>
      <c r="H11931" s="5">
        <f>Table13[[#This Row],[RN Hours Contract]]/Table13[[#This Row],[RN Hours]]</f>
        <v>0</v>
      </c>
      <c r="I11931" s="3">
        <v>66.71489130434783</v>
      </c>
      <c r="J11931" s="3">
        <v>0</v>
      </c>
      <c r="K11931" s="5">
        <f>Table13[[#This Row],[LPN Hours Contract]]/Table13[[#This Row],[LPN Hours]]</f>
        <v>0</v>
      </c>
      <c r="L11931" s="3">
        <v>203.41869565217391</v>
      </c>
      <c r="M11931" s="3">
        <v>0</v>
      </c>
      <c r="N11931" s="5">
        <f>Table13[[#This Row],[CNA Hours Contract]]/Table13[[#This Row],[CNA Hours]]</f>
        <v>0</v>
      </c>
      <c r="O11931" s="29">
        <v>425334</v>
      </c>
      <c r="P11931"/>
    </row>
    <row r="11932" spans="1:16" x14ac:dyDescent="0.3">
      <c r="A11932" t="s">
        <v>17256</v>
      </c>
      <c r="B11932" t="s">
        <v>17385</v>
      </c>
      <c r="C11932" t="s">
        <v>17386</v>
      </c>
      <c r="D11932" t="s">
        <v>17387</v>
      </c>
      <c r="E11932" s="3">
        <v>99.706521739130437</v>
      </c>
      <c r="F11932" s="3">
        <v>49.660326086956523</v>
      </c>
      <c r="G11932" s="3">
        <v>0</v>
      </c>
      <c r="H11932" s="5">
        <f>Table13[[#This Row],[RN Hours Contract]]/Table13[[#This Row],[RN Hours]]</f>
        <v>0</v>
      </c>
      <c r="I11932" s="3">
        <v>56.858695652173914</v>
      </c>
      <c r="J11932" s="3">
        <v>0</v>
      </c>
      <c r="K11932" s="5">
        <f>Table13[[#This Row],[LPN Hours Contract]]/Table13[[#This Row],[LPN Hours]]</f>
        <v>0</v>
      </c>
      <c r="L11932" s="3">
        <v>202.96195652173913</v>
      </c>
      <c r="M11932" s="3">
        <v>0</v>
      </c>
      <c r="N11932" s="5">
        <f>Table13[[#This Row],[CNA Hours Contract]]/Table13[[#This Row],[CNA Hours]]</f>
        <v>0</v>
      </c>
      <c r="O11932" s="29">
        <v>425171</v>
      </c>
      <c r="P11932"/>
    </row>
    <row r="11933" spans="1:16" x14ac:dyDescent="0.3">
      <c r="A11933" t="s">
        <v>17256</v>
      </c>
      <c r="B11933" t="s">
        <v>17388</v>
      </c>
      <c r="C11933" t="s">
        <v>17389</v>
      </c>
      <c r="D11933" t="s">
        <v>53</v>
      </c>
      <c r="E11933" s="3">
        <v>98.989130434782609</v>
      </c>
      <c r="F11933" s="3">
        <v>20.8125</v>
      </c>
      <c r="G11933" s="3">
        <v>0</v>
      </c>
      <c r="H11933" s="5">
        <f>Table13[[#This Row],[RN Hours Contract]]/Table13[[#This Row],[RN Hours]]</f>
        <v>0</v>
      </c>
      <c r="I11933" s="3">
        <v>105.20923913043478</v>
      </c>
      <c r="J11933" s="3">
        <v>0</v>
      </c>
      <c r="K11933" s="5">
        <f>Table13[[#This Row],[LPN Hours Contract]]/Table13[[#This Row],[LPN Hours]]</f>
        <v>0</v>
      </c>
      <c r="L11933" s="3">
        <v>235.89130434782609</v>
      </c>
      <c r="M11933" s="3">
        <v>0</v>
      </c>
      <c r="N11933" s="5">
        <f>Table13[[#This Row],[CNA Hours Contract]]/Table13[[#This Row],[CNA Hours]]</f>
        <v>0</v>
      </c>
      <c r="O11933" s="29">
        <v>425174</v>
      </c>
      <c r="P11933"/>
    </row>
    <row r="11934" spans="1:16" x14ac:dyDescent="0.3">
      <c r="A11934" t="s">
        <v>17256</v>
      </c>
      <c r="B11934" t="s">
        <v>17390</v>
      </c>
      <c r="C11934" t="s">
        <v>17265</v>
      </c>
      <c r="D11934" t="s">
        <v>17266</v>
      </c>
      <c r="E11934" s="3">
        <v>78.402173913043484</v>
      </c>
      <c r="F11934" s="3">
        <v>16.904891304347824</v>
      </c>
      <c r="G11934" s="3">
        <v>0</v>
      </c>
      <c r="H11934" s="5">
        <f>Table13[[#This Row],[RN Hours Contract]]/Table13[[#This Row],[RN Hours]]</f>
        <v>0</v>
      </c>
      <c r="I11934" s="3">
        <v>75.711956521739125</v>
      </c>
      <c r="J11934" s="3">
        <v>0</v>
      </c>
      <c r="K11934" s="5">
        <f>Table13[[#This Row],[LPN Hours Contract]]/Table13[[#This Row],[LPN Hours]]</f>
        <v>0</v>
      </c>
      <c r="L11934" s="3">
        <v>170.5108695652174</v>
      </c>
      <c r="M11934" s="3">
        <v>0</v>
      </c>
      <c r="N11934" s="5">
        <f>Table13[[#This Row],[CNA Hours Contract]]/Table13[[#This Row],[CNA Hours]]</f>
        <v>0</v>
      </c>
      <c r="O11934" s="29">
        <v>425176</v>
      </c>
      <c r="P11934"/>
    </row>
    <row r="11935" spans="1:16" x14ac:dyDescent="0.3">
      <c r="A11935" t="s">
        <v>17256</v>
      </c>
      <c r="B11935" t="s">
        <v>17391</v>
      </c>
      <c r="C11935" t="s">
        <v>17392</v>
      </c>
      <c r="D11935" t="s">
        <v>17349</v>
      </c>
      <c r="E11935" s="3">
        <v>87.923913043478265</v>
      </c>
      <c r="F11935" s="3">
        <v>20.251847826086951</v>
      </c>
      <c r="G11935" s="3">
        <v>1.173913043478261</v>
      </c>
      <c r="H11935" s="5">
        <f>Table13[[#This Row],[RN Hours Contract]]/Table13[[#This Row],[RN Hours]]</f>
        <v>5.7965725081447234E-2</v>
      </c>
      <c r="I11935" s="3">
        <v>102.2070652173913</v>
      </c>
      <c r="J11935" s="3">
        <v>0.76086956521739135</v>
      </c>
      <c r="K11935" s="5">
        <f>Table13[[#This Row],[LPN Hours Contract]]/Table13[[#This Row],[LPN Hours]]</f>
        <v>7.4443930426829601E-3</v>
      </c>
      <c r="L11935" s="3">
        <v>199.5829347826087</v>
      </c>
      <c r="M11935" s="3">
        <v>0.34782608695652173</v>
      </c>
      <c r="N11935" s="5">
        <f>Table13[[#This Row],[CNA Hours Contract]]/Table13[[#This Row],[CNA Hours]]</f>
        <v>1.7427646674069784E-3</v>
      </c>
      <c r="O11935" s="29">
        <v>425105</v>
      </c>
      <c r="P11935"/>
    </row>
    <row r="11936" spans="1:16" x14ac:dyDescent="0.3">
      <c r="A11936" t="s">
        <v>17256</v>
      </c>
      <c r="B11936" t="s">
        <v>17393</v>
      </c>
      <c r="C11936" t="s">
        <v>17394</v>
      </c>
      <c r="D11936" t="s">
        <v>17266</v>
      </c>
      <c r="E11936" s="3">
        <v>114.58695652173913</v>
      </c>
      <c r="F11936" s="3">
        <v>24.127717391304348</v>
      </c>
      <c r="G11936" s="3">
        <v>0</v>
      </c>
      <c r="H11936" s="5">
        <f>Table13[[#This Row],[RN Hours Contract]]/Table13[[#This Row],[RN Hours]]</f>
        <v>0</v>
      </c>
      <c r="I11936" s="3">
        <v>131.58695652173913</v>
      </c>
      <c r="J11936" s="3">
        <v>0</v>
      </c>
      <c r="K11936" s="5">
        <f>Table13[[#This Row],[LPN Hours Contract]]/Table13[[#This Row],[LPN Hours]]</f>
        <v>0</v>
      </c>
      <c r="L11936" s="3">
        <v>277.8125</v>
      </c>
      <c r="M11936" s="3">
        <v>0</v>
      </c>
      <c r="N11936" s="5">
        <f>Table13[[#This Row],[CNA Hours Contract]]/Table13[[#This Row],[CNA Hours]]</f>
        <v>0</v>
      </c>
      <c r="O11936" s="29">
        <v>425111</v>
      </c>
      <c r="P11936"/>
    </row>
    <row r="11937" spans="1:16" x14ac:dyDescent="0.3">
      <c r="A11937" t="s">
        <v>17256</v>
      </c>
      <c r="B11937" t="s">
        <v>17395</v>
      </c>
      <c r="C11937" t="s">
        <v>17396</v>
      </c>
      <c r="D11937" t="s">
        <v>17268</v>
      </c>
      <c r="E11937" s="3">
        <v>119.77173913043478</v>
      </c>
      <c r="F11937" s="3">
        <v>45.834239130434781</v>
      </c>
      <c r="G11937" s="3">
        <v>0</v>
      </c>
      <c r="H11937" s="5">
        <f>Table13[[#This Row],[RN Hours Contract]]/Table13[[#This Row],[RN Hours]]</f>
        <v>0</v>
      </c>
      <c r="I11937" s="3">
        <v>91.317934782608702</v>
      </c>
      <c r="J11937" s="3">
        <v>0</v>
      </c>
      <c r="K11937" s="5">
        <f>Table13[[#This Row],[LPN Hours Contract]]/Table13[[#This Row],[LPN Hours]]</f>
        <v>0</v>
      </c>
      <c r="L11937" s="3">
        <v>215.6766304347826</v>
      </c>
      <c r="M11937" s="3">
        <v>20.029891304347824</v>
      </c>
      <c r="N11937" s="5">
        <f>Table13[[#This Row],[CNA Hours Contract]]/Table13[[#This Row],[CNA Hours]]</f>
        <v>9.2870012221396264E-2</v>
      </c>
      <c r="O11937" s="29">
        <v>425110</v>
      </c>
      <c r="P11937"/>
    </row>
    <row r="11938" spans="1:16" x14ac:dyDescent="0.3">
      <c r="A11938" t="s">
        <v>17256</v>
      </c>
      <c r="B11938" t="s">
        <v>17397</v>
      </c>
      <c r="C11938" t="s">
        <v>17378</v>
      </c>
      <c r="D11938" t="s">
        <v>17317</v>
      </c>
      <c r="E11938" s="3">
        <v>97.032608695652172</v>
      </c>
      <c r="F11938" s="3">
        <v>17.591521739130435</v>
      </c>
      <c r="G11938" s="3">
        <v>6.2717391304347823</v>
      </c>
      <c r="H11938" s="5">
        <f>Table13[[#This Row],[RN Hours Contract]]/Table13[[#This Row],[RN Hours]]</f>
        <v>0.35652055708654118</v>
      </c>
      <c r="I11938" s="3">
        <v>122.52108695652174</v>
      </c>
      <c r="J11938" s="3">
        <v>41.586956521739133</v>
      </c>
      <c r="K11938" s="5">
        <f>Table13[[#This Row],[LPN Hours Contract]]/Table13[[#This Row],[LPN Hours]]</f>
        <v>0.3394269309453386</v>
      </c>
      <c r="L11938" s="3">
        <v>277.80978260869563</v>
      </c>
      <c r="M11938" s="3">
        <v>100.13706521739135</v>
      </c>
      <c r="N11938" s="5">
        <f>Table13[[#This Row],[CNA Hours Contract]]/Table13[[#This Row],[CNA Hours]]</f>
        <v>0.36045190445448699</v>
      </c>
      <c r="O11938" s="29">
        <v>425027</v>
      </c>
      <c r="P11938"/>
    </row>
    <row r="11939" spans="1:16" x14ac:dyDescent="0.3">
      <c r="A11939" t="s">
        <v>17256</v>
      </c>
      <c r="B11939" t="s">
        <v>17398</v>
      </c>
      <c r="C11939" t="s">
        <v>2850</v>
      </c>
      <c r="D11939" t="s">
        <v>16268</v>
      </c>
      <c r="E11939" s="3">
        <v>53.032608695652172</v>
      </c>
      <c r="F11939" s="3">
        <v>21.692934782608695</v>
      </c>
      <c r="G11939" s="3">
        <v>0</v>
      </c>
      <c r="H11939" s="5">
        <f>Table13[[#This Row],[RN Hours Contract]]/Table13[[#This Row],[RN Hours]]</f>
        <v>0</v>
      </c>
      <c r="I11939" s="3">
        <v>56.75</v>
      </c>
      <c r="J11939" s="3">
        <v>0</v>
      </c>
      <c r="K11939" s="5">
        <f>Table13[[#This Row],[LPN Hours Contract]]/Table13[[#This Row],[LPN Hours]]</f>
        <v>0</v>
      </c>
      <c r="L11939" s="3">
        <v>111.59782608695652</v>
      </c>
      <c r="M11939" s="3">
        <v>0</v>
      </c>
      <c r="N11939" s="5">
        <f>Table13[[#This Row],[CNA Hours Contract]]/Table13[[#This Row],[CNA Hours]]</f>
        <v>0</v>
      </c>
      <c r="O11939" s="29">
        <v>425061</v>
      </c>
      <c r="P11939"/>
    </row>
    <row r="11940" spans="1:16" x14ac:dyDescent="0.3">
      <c r="A11940" t="s">
        <v>17256</v>
      </c>
      <c r="B11940" t="s">
        <v>17399</v>
      </c>
      <c r="C11940" t="s">
        <v>17400</v>
      </c>
      <c r="D11940" t="s">
        <v>198</v>
      </c>
      <c r="E11940" s="3">
        <v>63.239130434782609</v>
      </c>
      <c r="F11940" s="3">
        <v>20.494239130434782</v>
      </c>
      <c r="G11940" s="3">
        <v>0</v>
      </c>
      <c r="H11940" s="5">
        <f>Table13[[#This Row],[RN Hours Contract]]/Table13[[#This Row],[RN Hours]]</f>
        <v>0</v>
      </c>
      <c r="I11940" s="3">
        <v>77.972826086956516</v>
      </c>
      <c r="J11940" s="3">
        <v>3.152173913043478</v>
      </c>
      <c r="K11940" s="5">
        <f>Table13[[#This Row],[LPN Hours Contract]]/Table13[[#This Row],[LPN Hours]]</f>
        <v>4.0426570014637203E-2</v>
      </c>
      <c r="L11940" s="3">
        <v>146.11630434782609</v>
      </c>
      <c r="M11940" s="3">
        <v>8.7771739130434785</v>
      </c>
      <c r="N11940" s="5">
        <f>Table13[[#This Row],[CNA Hours Contract]]/Table13[[#This Row],[CNA Hours]]</f>
        <v>6.0069777648835428E-2</v>
      </c>
      <c r="O11940" s="29">
        <v>425312</v>
      </c>
      <c r="P11940"/>
    </row>
    <row r="11941" spans="1:16" x14ac:dyDescent="0.3">
      <c r="A11941" t="s">
        <v>17256</v>
      </c>
      <c r="B11941" t="s">
        <v>17401</v>
      </c>
      <c r="C11941" t="s">
        <v>17319</v>
      </c>
      <c r="D11941" t="s">
        <v>17300</v>
      </c>
      <c r="E11941" s="3">
        <v>25.326086956521738</v>
      </c>
      <c r="F11941" s="3">
        <v>5.8747826086956527</v>
      </c>
      <c r="G11941" s="3">
        <v>0</v>
      </c>
      <c r="H11941" s="5">
        <f>Table13[[#This Row],[RN Hours Contract]]/Table13[[#This Row],[RN Hours]]</f>
        <v>0</v>
      </c>
      <c r="I11941" s="3">
        <v>47.137717391304349</v>
      </c>
      <c r="J11941" s="3">
        <v>0</v>
      </c>
      <c r="K11941" s="5">
        <f>Table13[[#This Row],[LPN Hours Contract]]/Table13[[#This Row],[LPN Hours]]</f>
        <v>0</v>
      </c>
      <c r="L11941" s="3">
        <v>59.441739130434783</v>
      </c>
      <c r="M11941" s="3">
        <v>0</v>
      </c>
      <c r="N11941" s="5">
        <f>Table13[[#This Row],[CNA Hours Contract]]/Table13[[#This Row],[CNA Hours]]</f>
        <v>0</v>
      </c>
      <c r="O11941" s="29">
        <v>425070</v>
      </c>
      <c r="P11941"/>
    </row>
    <row r="11942" spans="1:16" x14ac:dyDescent="0.3">
      <c r="A11942" t="s">
        <v>17256</v>
      </c>
      <c r="B11942" t="s">
        <v>17402</v>
      </c>
      <c r="C11942" t="s">
        <v>1975</v>
      </c>
      <c r="D11942" t="s">
        <v>7319</v>
      </c>
      <c r="E11942" s="3">
        <v>206.96739130434781</v>
      </c>
      <c r="F11942" s="3">
        <v>132.77717391304347</v>
      </c>
      <c r="G11942" s="3">
        <v>0</v>
      </c>
      <c r="H11942" s="5">
        <f>Table13[[#This Row],[RN Hours Contract]]/Table13[[#This Row],[RN Hours]]</f>
        <v>0</v>
      </c>
      <c r="I11942" s="3">
        <v>206.07065217391303</v>
      </c>
      <c r="J11942" s="3">
        <v>0</v>
      </c>
      <c r="K11942" s="5">
        <f>Table13[[#This Row],[LPN Hours Contract]]/Table13[[#This Row],[LPN Hours]]</f>
        <v>0</v>
      </c>
      <c r="L11942" s="3">
        <v>351.92391304347825</v>
      </c>
      <c r="M11942" s="3">
        <v>0</v>
      </c>
      <c r="N11942" s="5">
        <f>Table13[[#This Row],[CNA Hours Contract]]/Table13[[#This Row],[CNA Hours]]</f>
        <v>0</v>
      </c>
      <c r="O11942" s="29">
        <v>425052</v>
      </c>
      <c r="P11942"/>
    </row>
    <row r="11943" spans="1:16" x14ac:dyDescent="0.3">
      <c r="A11943" t="s">
        <v>17256</v>
      </c>
      <c r="B11943" t="s">
        <v>17403</v>
      </c>
      <c r="C11943" t="s">
        <v>17404</v>
      </c>
      <c r="D11943" t="s">
        <v>4621</v>
      </c>
      <c r="E11943" s="3">
        <v>101.6304347826087</v>
      </c>
      <c r="F11943" s="3">
        <v>32.024456521739133</v>
      </c>
      <c r="G11943" s="3">
        <v>0</v>
      </c>
      <c r="H11943" s="5">
        <f>Table13[[#This Row],[RN Hours Contract]]/Table13[[#This Row],[RN Hours]]</f>
        <v>0</v>
      </c>
      <c r="I11943" s="3">
        <v>139.5516304347826</v>
      </c>
      <c r="J11943" s="3">
        <v>0</v>
      </c>
      <c r="K11943" s="5">
        <f>Table13[[#This Row],[LPN Hours Contract]]/Table13[[#This Row],[LPN Hours]]</f>
        <v>0</v>
      </c>
      <c r="L11943" s="3">
        <v>227.15</v>
      </c>
      <c r="M11943" s="3">
        <v>0</v>
      </c>
      <c r="N11943" s="5">
        <f>Table13[[#This Row],[CNA Hours Contract]]/Table13[[#This Row],[CNA Hours]]</f>
        <v>0</v>
      </c>
      <c r="O11943" s="29">
        <v>425397</v>
      </c>
      <c r="P11943"/>
    </row>
    <row r="11944" spans="1:16" x14ac:dyDescent="0.3">
      <c r="A11944" t="s">
        <v>17256</v>
      </c>
      <c r="B11944" t="s">
        <v>17405</v>
      </c>
      <c r="C11944" t="s">
        <v>600</v>
      </c>
      <c r="D11944" t="s">
        <v>17268</v>
      </c>
      <c r="E11944" s="3">
        <v>59.076086956521742</v>
      </c>
      <c r="F11944" s="3">
        <v>56.795434782608702</v>
      </c>
      <c r="G11944" s="3">
        <v>0</v>
      </c>
      <c r="H11944" s="5">
        <f>Table13[[#This Row],[RN Hours Contract]]/Table13[[#This Row],[RN Hours]]</f>
        <v>0</v>
      </c>
      <c r="I11944" s="3">
        <v>75.5</v>
      </c>
      <c r="J11944" s="3">
        <v>0</v>
      </c>
      <c r="K11944" s="5">
        <f>Table13[[#This Row],[LPN Hours Contract]]/Table13[[#This Row],[LPN Hours]]</f>
        <v>0</v>
      </c>
      <c r="L11944" s="3">
        <v>105.04891304347827</v>
      </c>
      <c r="M11944" s="3">
        <v>0</v>
      </c>
      <c r="N11944" s="5">
        <f>Table13[[#This Row],[CNA Hours Contract]]/Table13[[#This Row],[CNA Hours]]</f>
        <v>0</v>
      </c>
      <c r="O11944" s="29">
        <v>425381</v>
      </c>
      <c r="P11944"/>
    </row>
    <row r="11945" spans="1:16" x14ac:dyDescent="0.3">
      <c r="A11945" t="s">
        <v>17256</v>
      </c>
      <c r="B11945" t="s">
        <v>17406</v>
      </c>
      <c r="C11945" t="s">
        <v>685</v>
      </c>
      <c r="D11945" t="s">
        <v>4305</v>
      </c>
      <c r="E11945" s="3">
        <v>108.39130434782609</v>
      </c>
      <c r="F11945" s="3">
        <v>59.472826086956523</v>
      </c>
      <c r="G11945" s="3">
        <v>0</v>
      </c>
      <c r="H11945" s="5">
        <f>Table13[[#This Row],[RN Hours Contract]]/Table13[[#This Row],[RN Hours]]</f>
        <v>0</v>
      </c>
      <c r="I11945" s="3">
        <v>72.932065217391298</v>
      </c>
      <c r="J11945" s="3">
        <v>0</v>
      </c>
      <c r="K11945" s="5">
        <f>Table13[[#This Row],[LPN Hours Contract]]/Table13[[#This Row],[LPN Hours]]</f>
        <v>0</v>
      </c>
      <c r="L11945" s="3">
        <v>188.39891304347827</v>
      </c>
      <c r="M11945" s="3">
        <v>8.0978260869565222E-2</v>
      </c>
      <c r="N11945" s="5">
        <f>Table13[[#This Row],[CNA Hours Contract]]/Table13[[#This Row],[CNA Hours]]</f>
        <v>4.2982339739336628E-4</v>
      </c>
      <c r="O11945" s="29">
        <v>425071</v>
      </c>
      <c r="P11945"/>
    </row>
    <row r="11946" spans="1:16" x14ac:dyDescent="0.3">
      <c r="A11946" t="s">
        <v>17256</v>
      </c>
      <c r="B11946" t="s">
        <v>17407</v>
      </c>
      <c r="C11946" t="s">
        <v>7460</v>
      </c>
      <c r="D11946" t="s">
        <v>17300</v>
      </c>
      <c r="E11946" s="3">
        <v>107.67391304347827</v>
      </c>
      <c r="F11946" s="3">
        <v>76.758152173913047</v>
      </c>
      <c r="G11946" s="3">
        <v>0</v>
      </c>
      <c r="H11946" s="5">
        <f>Table13[[#This Row],[RN Hours Contract]]/Table13[[#This Row],[RN Hours]]</f>
        <v>0</v>
      </c>
      <c r="I11946" s="3">
        <v>118.11141304347827</v>
      </c>
      <c r="J11946" s="3">
        <v>0</v>
      </c>
      <c r="K11946" s="5">
        <f>Table13[[#This Row],[LPN Hours Contract]]/Table13[[#This Row],[LPN Hours]]</f>
        <v>0</v>
      </c>
      <c r="L11946" s="3">
        <v>218.32608695652175</v>
      </c>
      <c r="M11946" s="3">
        <v>0</v>
      </c>
      <c r="N11946" s="5">
        <f>Table13[[#This Row],[CNA Hours Contract]]/Table13[[#This Row],[CNA Hours]]</f>
        <v>0</v>
      </c>
      <c r="O11946" s="29">
        <v>425324</v>
      </c>
      <c r="P11946"/>
    </row>
    <row r="11947" spans="1:16" x14ac:dyDescent="0.3">
      <c r="A11947" t="s">
        <v>17256</v>
      </c>
      <c r="B11947" t="s">
        <v>17408</v>
      </c>
      <c r="C11947" t="s">
        <v>17280</v>
      </c>
      <c r="D11947" t="s">
        <v>17281</v>
      </c>
      <c r="E11947" s="3">
        <v>107.06521739130434</v>
      </c>
      <c r="F11947" s="3">
        <v>75.279891304347828</v>
      </c>
      <c r="G11947" s="3">
        <v>0</v>
      </c>
      <c r="H11947" s="5">
        <f>Table13[[#This Row],[RN Hours Contract]]/Table13[[#This Row],[RN Hours]]</f>
        <v>0</v>
      </c>
      <c r="I11947" s="3">
        <v>126.51086956521739</v>
      </c>
      <c r="J11947" s="3">
        <v>0</v>
      </c>
      <c r="K11947" s="5">
        <f>Table13[[#This Row],[LPN Hours Contract]]/Table13[[#This Row],[LPN Hours]]</f>
        <v>0</v>
      </c>
      <c r="L11947" s="3">
        <v>226.69565217391303</v>
      </c>
      <c r="M11947" s="3">
        <v>0</v>
      </c>
      <c r="N11947" s="5">
        <f>Table13[[#This Row],[CNA Hours Contract]]/Table13[[#This Row],[CNA Hours]]</f>
        <v>0</v>
      </c>
      <c r="O11947" s="29">
        <v>425322</v>
      </c>
      <c r="P11947"/>
    </row>
    <row r="11948" spans="1:16" x14ac:dyDescent="0.3">
      <c r="A11948" t="s">
        <v>17256</v>
      </c>
      <c r="B11948" t="s">
        <v>17409</v>
      </c>
      <c r="C11948" t="s">
        <v>692</v>
      </c>
      <c r="D11948" t="s">
        <v>7448</v>
      </c>
      <c r="E11948" s="3">
        <v>112.07608695652173</v>
      </c>
      <c r="F11948" s="3">
        <v>74.214673913043484</v>
      </c>
      <c r="G11948" s="3">
        <v>0</v>
      </c>
      <c r="H11948" s="5">
        <f>Table13[[#This Row],[RN Hours Contract]]/Table13[[#This Row],[RN Hours]]</f>
        <v>0</v>
      </c>
      <c r="I11948" s="3">
        <v>75.160326086956516</v>
      </c>
      <c r="J11948" s="3">
        <v>0</v>
      </c>
      <c r="K11948" s="5">
        <f>Table13[[#This Row],[LPN Hours Contract]]/Table13[[#This Row],[LPN Hours]]</f>
        <v>0</v>
      </c>
      <c r="L11948" s="3">
        <v>195.60326086956522</v>
      </c>
      <c r="M11948" s="3">
        <v>0</v>
      </c>
      <c r="N11948" s="5">
        <f>Table13[[#This Row],[CNA Hours Contract]]/Table13[[#This Row],[CNA Hours]]</f>
        <v>0</v>
      </c>
      <c r="O11948" s="29">
        <v>425063</v>
      </c>
      <c r="P11948"/>
    </row>
    <row r="11949" spans="1:16" x14ac:dyDescent="0.3">
      <c r="A11949" t="s">
        <v>17256</v>
      </c>
      <c r="B11949" t="s">
        <v>17410</v>
      </c>
      <c r="C11949" t="s">
        <v>5185</v>
      </c>
      <c r="D11949" t="s">
        <v>4305</v>
      </c>
      <c r="E11949" s="3">
        <v>148</v>
      </c>
      <c r="F11949" s="3">
        <v>101.32880434782609</v>
      </c>
      <c r="G11949" s="3">
        <v>0</v>
      </c>
      <c r="H11949" s="5">
        <f>Table13[[#This Row],[RN Hours Contract]]/Table13[[#This Row],[RN Hours]]</f>
        <v>0</v>
      </c>
      <c r="I11949" s="3">
        <v>71.513586956521735</v>
      </c>
      <c r="J11949" s="3">
        <v>0</v>
      </c>
      <c r="K11949" s="5">
        <f>Table13[[#This Row],[LPN Hours Contract]]/Table13[[#This Row],[LPN Hours]]</f>
        <v>0</v>
      </c>
      <c r="L11949" s="3">
        <v>261.01358695652175</v>
      </c>
      <c r="M11949" s="3">
        <v>0</v>
      </c>
      <c r="N11949" s="5">
        <f>Table13[[#This Row],[CNA Hours Contract]]/Table13[[#This Row],[CNA Hours]]</f>
        <v>0</v>
      </c>
      <c r="O11949" s="29">
        <v>425054</v>
      </c>
      <c r="P11949"/>
    </row>
    <row r="11950" spans="1:16" x14ac:dyDescent="0.3">
      <c r="A11950" t="s">
        <v>17256</v>
      </c>
      <c r="B11950" t="s">
        <v>17411</v>
      </c>
      <c r="C11950" t="s">
        <v>17392</v>
      </c>
      <c r="D11950" t="s">
        <v>17349</v>
      </c>
      <c r="E11950" s="3">
        <v>120.27173913043478</v>
      </c>
      <c r="F11950" s="3">
        <v>63.894021739130437</v>
      </c>
      <c r="G11950" s="3">
        <v>0</v>
      </c>
      <c r="H11950" s="5">
        <f>Table13[[#This Row],[RN Hours Contract]]/Table13[[#This Row],[RN Hours]]</f>
        <v>0</v>
      </c>
      <c r="I11950" s="3">
        <v>164.3233695652174</v>
      </c>
      <c r="J11950" s="3">
        <v>0</v>
      </c>
      <c r="K11950" s="5">
        <f>Table13[[#This Row],[LPN Hours Contract]]/Table13[[#This Row],[LPN Hours]]</f>
        <v>0</v>
      </c>
      <c r="L11950" s="3">
        <v>318.72010869565219</v>
      </c>
      <c r="M11950" s="3">
        <v>0</v>
      </c>
      <c r="N11950" s="5">
        <f>Table13[[#This Row],[CNA Hours Contract]]/Table13[[#This Row],[CNA Hours]]</f>
        <v>0</v>
      </c>
      <c r="O11950" s="29">
        <v>425333</v>
      </c>
      <c r="P11950"/>
    </row>
    <row r="11951" spans="1:16" x14ac:dyDescent="0.3">
      <c r="A11951" t="s">
        <v>17256</v>
      </c>
      <c r="B11951" t="s">
        <v>17412</v>
      </c>
      <c r="C11951" t="s">
        <v>153</v>
      </c>
      <c r="D11951" t="s">
        <v>17281</v>
      </c>
      <c r="E11951" s="3">
        <v>134.94565217391303</v>
      </c>
      <c r="F11951" s="3">
        <v>89.75</v>
      </c>
      <c r="G11951" s="3">
        <v>0</v>
      </c>
      <c r="H11951" s="5">
        <f>Table13[[#This Row],[RN Hours Contract]]/Table13[[#This Row],[RN Hours]]</f>
        <v>0</v>
      </c>
      <c r="I11951" s="3">
        <v>110.88315217391305</v>
      </c>
      <c r="J11951" s="3">
        <v>0</v>
      </c>
      <c r="K11951" s="5">
        <f>Table13[[#This Row],[LPN Hours Contract]]/Table13[[#This Row],[LPN Hours]]</f>
        <v>0</v>
      </c>
      <c r="L11951" s="3">
        <v>281.75815217391306</v>
      </c>
      <c r="M11951" s="3">
        <v>0</v>
      </c>
      <c r="N11951" s="5">
        <f>Table13[[#This Row],[CNA Hours Contract]]/Table13[[#This Row],[CNA Hours]]</f>
        <v>0</v>
      </c>
      <c r="O11951" s="29">
        <v>425359</v>
      </c>
      <c r="P11951"/>
    </row>
    <row r="11952" spans="1:16" x14ac:dyDescent="0.3">
      <c r="A11952" t="s">
        <v>17256</v>
      </c>
      <c r="B11952" t="s">
        <v>17413</v>
      </c>
      <c r="C11952" t="s">
        <v>17414</v>
      </c>
      <c r="D11952" t="s">
        <v>17261</v>
      </c>
      <c r="E11952" s="3">
        <v>157.13043478260869</v>
      </c>
      <c r="F11952" s="3">
        <v>32.853260869565219</v>
      </c>
      <c r="G11952" s="3">
        <v>0</v>
      </c>
      <c r="H11952" s="5">
        <f>Table13[[#This Row],[RN Hours Contract]]/Table13[[#This Row],[RN Hours]]</f>
        <v>0</v>
      </c>
      <c r="I11952" s="3">
        <v>175.36141304347825</v>
      </c>
      <c r="J11952" s="3">
        <v>0</v>
      </c>
      <c r="K11952" s="5">
        <f>Table13[[#This Row],[LPN Hours Contract]]/Table13[[#This Row],[LPN Hours]]</f>
        <v>0</v>
      </c>
      <c r="L11952" s="3">
        <v>348.48097826086956</v>
      </c>
      <c r="M11952" s="3">
        <v>0</v>
      </c>
      <c r="N11952" s="5">
        <f>Table13[[#This Row],[CNA Hours Contract]]/Table13[[#This Row],[CNA Hours]]</f>
        <v>0</v>
      </c>
      <c r="O11952" s="29">
        <v>425320</v>
      </c>
      <c r="P11952"/>
    </row>
    <row r="11953" spans="1:16" x14ac:dyDescent="0.3">
      <c r="A11953" t="s">
        <v>17256</v>
      </c>
      <c r="B11953" t="s">
        <v>17415</v>
      </c>
      <c r="C11953" t="s">
        <v>6241</v>
      </c>
      <c r="D11953" t="s">
        <v>6161</v>
      </c>
      <c r="E11953" s="3">
        <v>89.695652173913047</v>
      </c>
      <c r="F11953" s="3">
        <v>19.934782608695652</v>
      </c>
      <c r="G11953" s="3">
        <v>0</v>
      </c>
      <c r="H11953" s="5">
        <f>Table13[[#This Row],[RN Hours Contract]]/Table13[[#This Row],[RN Hours]]</f>
        <v>0</v>
      </c>
      <c r="I11953" s="3">
        <v>91.046195652173907</v>
      </c>
      <c r="J11953" s="3">
        <v>0</v>
      </c>
      <c r="K11953" s="5">
        <f>Table13[[#This Row],[LPN Hours Contract]]/Table13[[#This Row],[LPN Hours]]</f>
        <v>0</v>
      </c>
      <c r="L11953" s="3">
        <v>270.52445652173913</v>
      </c>
      <c r="M11953" s="3">
        <v>0</v>
      </c>
      <c r="N11953" s="5">
        <f>Table13[[#This Row],[CNA Hours Contract]]/Table13[[#This Row],[CNA Hours]]</f>
        <v>0</v>
      </c>
      <c r="O11953" s="29">
        <v>425352</v>
      </c>
      <c r="P11953"/>
    </row>
    <row r="11954" spans="1:16" x14ac:dyDescent="0.3">
      <c r="A11954" t="s">
        <v>17256</v>
      </c>
      <c r="B11954" t="s">
        <v>17416</v>
      </c>
      <c r="C11954" t="s">
        <v>17274</v>
      </c>
      <c r="D11954" t="s">
        <v>399</v>
      </c>
      <c r="E11954" s="3">
        <v>119.69565217391305</v>
      </c>
      <c r="F11954" s="3">
        <v>42.244565217391305</v>
      </c>
      <c r="G11954" s="3">
        <v>0</v>
      </c>
      <c r="H11954" s="5">
        <f>Table13[[#This Row],[RN Hours Contract]]/Table13[[#This Row],[RN Hours]]</f>
        <v>0</v>
      </c>
      <c r="I11954" s="3">
        <v>102.57336956521739</v>
      </c>
      <c r="J11954" s="3">
        <v>0</v>
      </c>
      <c r="K11954" s="5">
        <f>Table13[[#This Row],[LPN Hours Contract]]/Table13[[#This Row],[LPN Hours]]</f>
        <v>0</v>
      </c>
      <c r="L11954" s="3">
        <v>267.88586956521738</v>
      </c>
      <c r="M11954" s="3">
        <v>0</v>
      </c>
      <c r="N11954" s="5">
        <f>Table13[[#This Row],[CNA Hours Contract]]/Table13[[#This Row],[CNA Hours]]</f>
        <v>0</v>
      </c>
      <c r="O11954" s="29">
        <v>425109</v>
      </c>
      <c r="P11954"/>
    </row>
    <row r="11955" spans="1:16" x14ac:dyDescent="0.3">
      <c r="A11955" t="s">
        <v>17256</v>
      </c>
      <c r="B11955" t="s">
        <v>3812</v>
      </c>
      <c r="C11955" t="s">
        <v>4487</v>
      </c>
      <c r="D11955" t="s">
        <v>9218</v>
      </c>
      <c r="E11955" s="3">
        <v>68.75</v>
      </c>
      <c r="F11955" s="3">
        <v>37.154239130434782</v>
      </c>
      <c r="G11955" s="3">
        <v>0</v>
      </c>
      <c r="H11955" s="5">
        <f>Table13[[#This Row],[RN Hours Contract]]/Table13[[#This Row],[RN Hours]]</f>
        <v>0</v>
      </c>
      <c r="I11955" s="3">
        <v>60.15271739130435</v>
      </c>
      <c r="J11955" s="3">
        <v>0</v>
      </c>
      <c r="K11955" s="5">
        <f>Table13[[#This Row],[LPN Hours Contract]]/Table13[[#This Row],[LPN Hours]]</f>
        <v>0</v>
      </c>
      <c r="L11955" s="3">
        <v>126.56847826086955</v>
      </c>
      <c r="M11955" s="3">
        <v>2.0489130434782608</v>
      </c>
      <c r="N11955" s="5">
        <f>Table13[[#This Row],[CNA Hours Contract]]/Table13[[#This Row],[CNA Hours]]</f>
        <v>1.6188177906787012E-2</v>
      </c>
      <c r="O11955" s="29">
        <v>425156</v>
      </c>
      <c r="P11955"/>
    </row>
    <row r="11956" spans="1:16" x14ac:dyDescent="0.3">
      <c r="A11956" t="s">
        <v>17256</v>
      </c>
      <c r="B11956" t="s">
        <v>17417</v>
      </c>
      <c r="C11956" t="s">
        <v>17265</v>
      </c>
      <c r="D11956" t="s">
        <v>17266</v>
      </c>
      <c r="E11956" s="3">
        <v>66.815217391304344</v>
      </c>
      <c r="F11956" s="3">
        <v>12.709239130434783</v>
      </c>
      <c r="G11956" s="3">
        <v>0</v>
      </c>
      <c r="H11956" s="5">
        <f>Table13[[#This Row],[RN Hours Contract]]/Table13[[#This Row],[RN Hours]]</f>
        <v>0</v>
      </c>
      <c r="I11956" s="3">
        <v>67.698369565217391</v>
      </c>
      <c r="J11956" s="3">
        <v>0</v>
      </c>
      <c r="K11956" s="5">
        <f>Table13[[#This Row],[LPN Hours Contract]]/Table13[[#This Row],[LPN Hours]]</f>
        <v>0</v>
      </c>
      <c r="L11956" s="3">
        <v>138.15489130434781</v>
      </c>
      <c r="M11956" s="3">
        <v>0</v>
      </c>
      <c r="N11956" s="5">
        <f>Table13[[#This Row],[CNA Hours Contract]]/Table13[[#This Row],[CNA Hours]]</f>
        <v>0</v>
      </c>
      <c r="O11956" s="29">
        <v>425064</v>
      </c>
      <c r="P11956"/>
    </row>
    <row r="11957" spans="1:16" x14ac:dyDescent="0.3">
      <c r="A11957" t="s">
        <v>17256</v>
      </c>
      <c r="B11957" t="s">
        <v>17418</v>
      </c>
      <c r="C11957" t="s">
        <v>17392</v>
      </c>
      <c r="D11957" t="s">
        <v>17349</v>
      </c>
      <c r="E11957" s="3">
        <v>66.043478260869563</v>
      </c>
      <c r="F11957" s="3">
        <v>24.317608695652176</v>
      </c>
      <c r="G11957" s="3">
        <v>0.85869565217391308</v>
      </c>
      <c r="H11957" s="5">
        <f>Table13[[#This Row],[RN Hours Contract]]/Table13[[#This Row],[RN Hours]]</f>
        <v>3.5311681461814216E-2</v>
      </c>
      <c r="I11957" s="3">
        <v>58.378369565217398</v>
      </c>
      <c r="J11957" s="3">
        <v>3.6847826086956523</v>
      </c>
      <c r="K11957" s="5">
        <f>Table13[[#This Row],[LPN Hours Contract]]/Table13[[#This Row],[LPN Hours]]</f>
        <v>6.3118970881487144E-2</v>
      </c>
      <c r="L11957" s="3">
        <v>144.58576086956521</v>
      </c>
      <c r="M11957" s="3">
        <v>8.1589130434782611</v>
      </c>
      <c r="N11957" s="5">
        <f>Table13[[#This Row],[CNA Hours Contract]]/Table13[[#This Row],[CNA Hours]]</f>
        <v>5.6429575045350705E-2</v>
      </c>
      <c r="O11957" s="29">
        <v>425379</v>
      </c>
      <c r="P11957"/>
    </row>
    <row r="11958" spans="1:16" x14ac:dyDescent="0.3">
      <c r="A11958" t="s">
        <v>17256</v>
      </c>
      <c r="B11958" t="s">
        <v>17419</v>
      </c>
      <c r="C11958" t="s">
        <v>153</v>
      </c>
      <c r="D11958" t="s">
        <v>17281</v>
      </c>
      <c r="E11958" s="3">
        <v>85.608695652173907</v>
      </c>
      <c r="F11958" s="3">
        <v>23.290108695652176</v>
      </c>
      <c r="G11958" s="3">
        <v>2.8913043478260869</v>
      </c>
      <c r="H11958" s="5">
        <f>Table13[[#This Row],[RN Hours Contract]]/Table13[[#This Row],[RN Hours]]</f>
        <v>0.12414301648861943</v>
      </c>
      <c r="I11958" s="3">
        <v>116.39826086956521</v>
      </c>
      <c r="J11958" s="3">
        <v>8.4021739130434785</v>
      </c>
      <c r="K11958" s="5">
        <f>Table13[[#This Row],[LPN Hours Contract]]/Table13[[#This Row],[LPN Hours]]</f>
        <v>7.2184703192935809E-2</v>
      </c>
      <c r="L11958" s="3">
        <v>269.32749999999999</v>
      </c>
      <c r="M11958" s="3">
        <v>30.903586956521739</v>
      </c>
      <c r="N11958" s="5">
        <f>Table13[[#This Row],[CNA Hours Contract]]/Table13[[#This Row],[CNA Hours]]</f>
        <v>0.11474352584315282</v>
      </c>
      <c r="O11958" s="29">
        <v>425305</v>
      </c>
      <c r="P11958"/>
    </row>
    <row r="11959" spans="1:16" x14ac:dyDescent="0.3">
      <c r="A11959" t="s">
        <v>17256</v>
      </c>
      <c r="B11959" t="s">
        <v>17420</v>
      </c>
      <c r="C11959" t="s">
        <v>17270</v>
      </c>
      <c r="D11959" t="s">
        <v>108</v>
      </c>
      <c r="E11959" s="3">
        <v>88.945652173913047</v>
      </c>
      <c r="F11959" s="3">
        <v>12.086956521739131</v>
      </c>
      <c r="G11959" s="3">
        <v>1.3478260869565217</v>
      </c>
      <c r="H11959" s="5">
        <f>Table13[[#This Row],[RN Hours Contract]]/Table13[[#This Row],[RN Hours]]</f>
        <v>0.11151079136690648</v>
      </c>
      <c r="I11959" s="3">
        <v>99.195652173913047</v>
      </c>
      <c r="J11959" s="3">
        <v>0</v>
      </c>
      <c r="K11959" s="5">
        <f>Table13[[#This Row],[LPN Hours Contract]]/Table13[[#This Row],[LPN Hours]]</f>
        <v>0</v>
      </c>
      <c r="L11959" s="3">
        <v>174.68641304347827</v>
      </c>
      <c r="M11959" s="3">
        <v>0</v>
      </c>
      <c r="N11959" s="5">
        <f>Table13[[#This Row],[CNA Hours Contract]]/Table13[[#This Row],[CNA Hours]]</f>
        <v>0</v>
      </c>
      <c r="O11959" s="29">
        <v>425095</v>
      </c>
      <c r="P11959"/>
    </row>
    <row r="11960" spans="1:16" x14ac:dyDescent="0.3">
      <c r="A11960" t="s">
        <v>17256</v>
      </c>
      <c r="B11960" t="s">
        <v>17421</v>
      </c>
      <c r="C11960" t="s">
        <v>153</v>
      </c>
      <c r="D11960" t="s">
        <v>17281</v>
      </c>
      <c r="E11960" s="3">
        <v>111.72826086956522</v>
      </c>
      <c r="F11960" s="3">
        <v>34.555217391304353</v>
      </c>
      <c r="G11960" s="3">
        <v>16.054347826086957</v>
      </c>
      <c r="H11960" s="5">
        <f>Table13[[#This Row],[RN Hours Contract]]/Table13[[#This Row],[RN Hours]]</f>
        <v>0.4645998213319576</v>
      </c>
      <c r="I11960" s="3">
        <v>95.447934782608684</v>
      </c>
      <c r="J11960" s="3">
        <v>23.478260869565219</v>
      </c>
      <c r="K11960" s="5">
        <f>Table13[[#This Row],[LPN Hours Contract]]/Table13[[#This Row],[LPN Hours]]</f>
        <v>0.24597976816406855</v>
      </c>
      <c r="L11960" s="3">
        <v>314.09500000000003</v>
      </c>
      <c r="M11960" s="3">
        <v>105.30880434782608</v>
      </c>
      <c r="N11960" s="5">
        <f>Table13[[#This Row],[CNA Hours Contract]]/Table13[[#This Row],[CNA Hours]]</f>
        <v>0.33527692051075653</v>
      </c>
      <c r="O11960" s="29">
        <v>425102</v>
      </c>
      <c r="P11960"/>
    </row>
    <row r="11961" spans="1:16" x14ac:dyDescent="0.3">
      <c r="A11961" t="s">
        <v>17256</v>
      </c>
      <c r="B11961" t="s">
        <v>17422</v>
      </c>
      <c r="C11961" t="s">
        <v>685</v>
      </c>
      <c r="D11961" t="s">
        <v>4305</v>
      </c>
      <c r="E11961" s="3">
        <v>8.3586956521739122</v>
      </c>
      <c r="F11961" s="3">
        <v>10.37554347826087</v>
      </c>
      <c r="G11961" s="3">
        <v>0</v>
      </c>
      <c r="H11961" s="5">
        <f>Table13[[#This Row],[RN Hours Contract]]/Table13[[#This Row],[RN Hours]]</f>
        <v>0</v>
      </c>
      <c r="I11961" s="3">
        <v>14.6875</v>
      </c>
      <c r="J11961" s="3">
        <v>0</v>
      </c>
      <c r="K11961" s="5">
        <f>Table13[[#This Row],[LPN Hours Contract]]/Table13[[#This Row],[LPN Hours]]</f>
        <v>0</v>
      </c>
      <c r="L11961" s="3">
        <v>25.525108695652172</v>
      </c>
      <c r="M11961" s="3">
        <v>0</v>
      </c>
      <c r="N11961" s="5">
        <f>Table13[[#This Row],[CNA Hours Contract]]/Table13[[#This Row],[CNA Hours]]</f>
        <v>0</v>
      </c>
      <c r="O11961" s="29">
        <v>425393</v>
      </c>
      <c r="P11961"/>
    </row>
    <row r="11962" spans="1:16" x14ac:dyDescent="0.3">
      <c r="A11962" t="s">
        <v>17256</v>
      </c>
      <c r="B11962" t="s">
        <v>17423</v>
      </c>
      <c r="C11962" t="s">
        <v>206</v>
      </c>
      <c r="D11962" t="s">
        <v>17288</v>
      </c>
      <c r="E11962" s="3">
        <v>26.184782608695652</v>
      </c>
      <c r="F11962" s="3">
        <v>0.2608695652173913</v>
      </c>
      <c r="G11962" s="3">
        <v>0</v>
      </c>
      <c r="H11962" s="5">
        <f>Table13[[#This Row],[RN Hours Contract]]/Table13[[#This Row],[RN Hours]]</f>
        <v>0</v>
      </c>
      <c r="I11962" s="3">
        <v>47.806739130434785</v>
      </c>
      <c r="J11962" s="3">
        <v>0</v>
      </c>
      <c r="K11962" s="5">
        <f>Table13[[#This Row],[LPN Hours Contract]]/Table13[[#This Row],[LPN Hours]]</f>
        <v>0</v>
      </c>
      <c r="L11962" s="3">
        <v>66.261847826086964</v>
      </c>
      <c r="M11962" s="3">
        <v>0</v>
      </c>
      <c r="N11962" s="5">
        <f>Table13[[#This Row],[CNA Hours Contract]]/Table13[[#This Row],[CNA Hours]]</f>
        <v>0</v>
      </c>
      <c r="O11962" s="29">
        <v>425406</v>
      </c>
      <c r="P11962"/>
    </row>
    <row r="11963" spans="1:16" x14ac:dyDescent="0.3">
      <c r="A11963" t="s">
        <v>17256</v>
      </c>
      <c r="B11963" t="s">
        <v>17424</v>
      </c>
      <c r="C11963" t="s">
        <v>4487</v>
      </c>
      <c r="D11963" t="s">
        <v>9218</v>
      </c>
      <c r="E11963" s="3">
        <v>33.097826086956523</v>
      </c>
      <c r="F11963" s="3">
        <v>44.435217391304342</v>
      </c>
      <c r="G11963" s="3">
        <v>0</v>
      </c>
      <c r="H11963" s="5">
        <f>Table13[[#This Row],[RN Hours Contract]]/Table13[[#This Row],[RN Hours]]</f>
        <v>0</v>
      </c>
      <c r="I11963" s="3">
        <v>59.394673913043484</v>
      </c>
      <c r="J11963" s="3">
        <v>0</v>
      </c>
      <c r="K11963" s="5">
        <f>Table13[[#This Row],[LPN Hours Contract]]/Table13[[#This Row],[LPN Hours]]</f>
        <v>0</v>
      </c>
      <c r="L11963" s="3">
        <v>96.424130434782612</v>
      </c>
      <c r="M11963" s="3">
        <v>0</v>
      </c>
      <c r="N11963" s="5">
        <f>Table13[[#This Row],[CNA Hours Contract]]/Table13[[#This Row],[CNA Hours]]</f>
        <v>0</v>
      </c>
      <c r="O11963" s="29">
        <v>425389</v>
      </c>
      <c r="P11963"/>
    </row>
    <row r="11964" spans="1:16" x14ac:dyDescent="0.3">
      <c r="A11964" t="s">
        <v>17256</v>
      </c>
      <c r="B11964" t="s">
        <v>17425</v>
      </c>
      <c r="C11964" t="s">
        <v>17285</v>
      </c>
      <c r="D11964" t="s">
        <v>38</v>
      </c>
      <c r="E11964" s="3">
        <v>15.315217391304348</v>
      </c>
      <c r="F11964" s="3">
        <v>17.036304347826086</v>
      </c>
      <c r="G11964" s="3">
        <v>0</v>
      </c>
      <c r="H11964" s="5">
        <f>Table13[[#This Row],[RN Hours Contract]]/Table13[[#This Row],[RN Hours]]</f>
        <v>0</v>
      </c>
      <c r="I11964" s="3">
        <v>19.497499999999999</v>
      </c>
      <c r="J11964" s="3">
        <v>0</v>
      </c>
      <c r="K11964" s="5">
        <f>Table13[[#This Row],[LPN Hours Contract]]/Table13[[#This Row],[LPN Hours]]</f>
        <v>0</v>
      </c>
      <c r="L11964" s="3">
        <v>61.214456521739123</v>
      </c>
      <c r="M11964" s="3">
        <v>9</v>
      </c>
      <c r="N11964" s="5">
        <f>Table13[[#This Row],[CNA Hours Contract]]/Table13[[#This Row],[CNA Hours]]</f>
        <v>0.14702409383972601</v>
      </c>
      <c r="O11964" s="29">
        <v>425403</v>
      </c>
      <c r="P11964"/>
    </row>
    <row r="11965" spans="1:16" x14ac:dyDescent="0.3">
      <c r="A11965" t="s">
        <v>17256</v>
      </c>
      <c r="B11965" t="s">
        <v>17426</v>
      </c>
      <c r="C11965" t="s">
        <v>7846</v>
      </c>
      <c r="D11965" t="s">
        <v>17349</v>
      </c>
      <c r="E11965" s="3">
        <v>14.804347826086957</v>
      </c>
      <c r="F11965" s="3">
        <v>5.2771739130434785</v>
      </c>
      <c r="G11965" s="3">
        <v>2.0652173913043477</v>
      </c>
      <c r="H11965" s="5">
        <f>Table13[[#This Row],[RN Hours Contract]]/Table13[[#This Row],[RN Hours]]</f>
        <v>0.39134912461380017</v>
      </c>
      <c r="I11965" s="3">
        <v>20.176739130434783</v>
      </c>
      <c r="J11965" s="3">
        <v>8.7934782608695645</v>
      </c>
      <c r="K11965" s="5">
        <f>Table13[[#This Row],[LPN Hours Contract]]/Table13[[#This Row],[LPN Hours]]</f>
        <v>0.4358225679592298</v>
      </c>
      <c r="L11965" s="3">
        <v>70.333804347826089</v>
      </c>
      <c r="M11965" s="3">
        <v>3.9836956521739131</v>
      </c>
      <c r="N11965" s="5">
        <f>Table13[[#This Row],[CNA Hours Contract]]/Table13[[#This Row],[CNA Hours]]</f>
        <v>5.6639843232041E-2</v>
      </c>
      <c r="O11965" s="29">
        <v>425396</v>
      </c>
      <c r="P11965"/>
    </row>
    <row r="11966" spans="1:16" x14ac:dyDescent="0.3">
      <c r="A11966" t="s">
        <v>17256</v>
      </c>
      <c r="B11966" t="s">
        <v>17427</v>
      </c>
      <c r="C11966" t="s">
        <v>3196</v>
      </c>
      <c r="D11966" t="s">
        <v>17272</v>
      </c>
      <c r="E11966" s="3">
        <v>134.64130434782609</v>
      </c>
      <c r="F11966" s="3">
        <v>20.285217391304347</v>
      </c>
      <c r="G11966" s="3">
        <v>0</v>
      </c>
      <c r="H11966" s="5">
        <f>Table13[[#This Row],[RN Hours Contract]]/Table13[[#This Row],[RN Hours]]</f>
        <v>0</v>
      </c>
      <c r="I11966" s="3">
        <v>130.85760869565217</v>
      </c>
      <c r="J11966" s="3">
        <v>0.13043478260869565</v>
      </c>
      <c r="K11966" s="5">
        <f>Table13[[#This Row],[LPN Hours Contract]]/Table13[[#This Row],[LPN Hours]]</f>
        <v>9.9676880778144187E-4</v>
      </c>
      <c r="L11966" s="3">
        <v>253.92923913043481</v>
      </c>
      <c r="M11966" s="3">
        <v>2.1691304347826086</v>
      </c>
      <c r="N11966" s="5">
        <f>Table13[[#This Row],[CNA Hours Contract]]/Table13[[#This Row],[CNA Hours]]</f>
        <v>8.5422633573457845E-3</v>
      </c>
      <c r="O11966" s="29">
        <v>425295</v>
      </c>
      <c r="P11966"/>
    </row>
    <row r="11967" spans="1:16" x14ac:dyDescent="0.3">
      <c r="A11967" t="s">
        <v>17256</v>
      </c>
      <c r="B11967" t="s">
        <v>17428</v>
      </c>
      <c r="C11967" t="s">
        <v>7409</v>
      </c>
      <c r="D11967" t="s">
        <v>4396</v>
      </c>
      <c r="E11967" s="3">
        <v>83.130434782608702</v>
      </c>
      <c r="F11967" s="3">
        <v>10.840434782608693</v>
      </c>
      <c r="G11967" s="3">
        <v>0</v>
      </c>
      <c r="H11967" s="5">
        <f>Table13[[#This Row],[RN Hours Contract]]/Table13[[#This Row],[RN Hours]]</f>
        <v>0</v>
      </c>
      <c r="I11967" s="3">
        <v>128.70510869565217</v>
      </c>
      <c r="J11967" s="3">
        <v>18.815217391304348</v>
      </c>
      <c r="K11967" s="5">
        <f>Table13[[#This Row],[LPN Hours Contract]]/Table13[[#This Row],[LPN Hours]]</f>
        <v>0.14618858242679802</v>
      </c>
      <c r="L11967" s="3">
        <v>193.26717391304351</v>
      </c>
      <c r="M11967" s="3">
        <v>25.945217391304354</v>
      </c>
      <c r="N11967" s="5">
        <f>Table13[[#This Row],[CNA Hours Contract]]/Table13[[#This Row],[CNA Hours]]</f>
        <v>0.13424533957834897</v>
      </c>
      <c r="O11967" s="29">
        <v>425075</v>
      </c>
      <c r="P11967"/>
    </row>
    <row r="11968" spans="1:16" x14ac:dyDescent="0.3">
      <c r="A11968" t="s">
        <v>17256</v>
      </c>
      <c r="B11968" t="s">
        <v>17429</v>
      </c>
      <c r="C11968" t="s">
        <v>17430</v>
      </c>
      <c r="D11968" t="s">
        <v>17431</v>
      </c>
      <c r="E11968" s="3">
        <v>63.054347826086953</v>
      </c>
      <c r="F11968" s="3">
        <v>14.342391304347826</v>
      </c>
      <c r="G11968" s="3">
        <v>0</v>
      </c>
      <c r="H11968" s="5">
        <f>Table13[[#This Row],[RN Hours Contract]]/Table13[[#This Row],[RN Hours]]</f>
        <v>0</v>
      </c>
      <c r="I11968" s="3">
        <v>60.659891304347823</v>
      </c>
      <c r="J11968" s="3">
        <v>0</v>
      </c>
      <c r="K11968" s="5">
        <f>Table13[[#This Row],[LPN Hours Contract]]/Table13[[#This Row],[LPN Hours]]</f>
        <v>0</v>
      </c>
      <c r="L11968" s="3">
        <v>150.875</v>
      </c>
      <c r="M11968" s="3">
        <v>0</v>
      </c>
      <c r="N11968" s="5">
        <f>Table13[[#This Row],[CNA Hours Contract]]/Table13[[#This Row],[CNA Hours]]</f>
        <v>0</v>
      </c>
      <c r="O11968" s="29">
        <v>425104</v>
      </c>
      <c r="P11968"/>
    </row>
    <row r="11969" spans="1:16" x14ac:dyDescent="0.3">
      <c r="A11969" t="s">
        <v>17256</v>
      </c>
      <c r="B11969" t="s">
        <v>17432</v>
      </c>
      <c r="C11969" t="s">
        <v>6241</v>
      </c>
      <c r="D11969" t="s">
        <v>6161</v>
      </c>
      <c r="E11969" s="3">
        <v>87.521739130434781</v>
      </c>
      <c r="F11969" s="3">
        <v>30.929347826086957</v>
      </c>
      <c r="G11969" s="3">
        <v>0</v>
      </c>
      <c r="H11969" s="5">
        <f>Table13[[#This Row],[RN Hours Contract]]/Table13[[#This Row],[RN Hours]]</f>
        <v>0</v>
      </c>
      <c r="I11969" s="3">
        <v>86.786847826086955</v>
      </c>
      <c r="J11969" s="3">
        <v>0</v>
      </c>
      <c r="K11969" s="5">
        <f>Table13[[#This Row],[LPN Hours Contract]]/Table13[[#This Row],[LPN Hours]]</f>
        <v>0</v>
      </c>
      <c r="L11969" s="3">
        <v>214.00760869565218</v>
      </c>
      <c r="M11969" s="3">
        <v>0</v>
      </c>
      <c r="N11969" s="5">
        <f>Table13[[#This Row],[CNA Hours Contract]]/Table13[[#This Row],[CNA Hours]]</f>
        <v>0</v>
      </c>
      <c r="O11969" s="29">
        <v>425013</v>
      </c>
      <c r="P11969"/>
    </row>
    <row r="11970" spans="1:16" x14ac:dyDescent="0.3">
      <c r="A11970" t="s">
        <v>17256</v>
      </c>
      <c r="B11970" t="s">
        <v>17433</v>
      </c>
      <c r="C11970" t="s">
        <v>11813</v>
      </c>
      <c r="D11970" t="s">
        <v>17434</v>
      </c>
      <c r="E11970" s="3">
        <v>53.413043478260867</v>
      </c>
      <c r="F11970" s="3">
        <v>16.179891304347827</v>
      </c>
      <c r="G11970" s="3">
        <v>0</v>
      </c>
      <c r="H11970" s="5">
        <f>Table13[[#This Row],[RN Hours Contract]]/Table13[[#This Row],[RN Hours]]</f>
        <v>0</v>
      </c>
      <c r="I11970" s="3">
        <v>70.793478260869563</v>
      </c>
      <c r="J11970" s="3">
        <v>0</v>
      </c>
      <c r="K11970" s="5">
        <f>Table13[[#This Row],[LPN Hours Contract]]/Table13[[#This Row],[LPN Hours]]</f>
        <v>0</v>
      </c>
      <c r="L11970" s="3">
        <v>72.0625</v>
      </c>
      <c r="M11970" s="3">
        <v>0</v>
      </c>
      <c r="N11970" s="5">
        <f>Table13[[#This Row],[CNA Hours Contract]]/Table13[[#This Row],[CNA Hours]]</f>
        <v>0</v>
      </c>
      <c r="O11970" s="29">
        <v>425113</v>
      </c>
      <c r="P11970"/>
    </row>
    <row r="11971" spans="1:16" x14ac:dyDescent="0.3">
      <c r="A11971" t="s">
        <v>17256</v>
      </c>
      <c r="B11971" t="s">
        <v>17435</v>
      </c>
      <c r="C11971" t="s">
        <v>17436</v>
      </c>
      <c r="D11971" t="s">
        <v>17437</v>
      </c>
      <c r="E11971" s="3">
        <v>51.586956521739133</v>
      </c>
      <c r="F11971" s="3">
        <v>4.5</v>
      </c>
      <c r="G11971" s="3">
        <v>0</v>
      </c>
      <c r="H11971" s="5">
        <f>Table13[[#This Row],[RN Hours Contract]]/Table13[[#This Row],[RN Hours]]</f>
        <v>0</v>
      </c>
      <c r="I11971" s="3">
        <v>65.480326086956524</v>
      </c>
      <c r="J11971" s="3">
        <v>0</v>
      </c>
      <c r="K11971" s="5">
        <f>Table13[[#This Row],[LPN Hours Contract]]/Table13[[#This Row],[LPN Hours]]</f>
        <v>0</v>
      </c>
      <c r="L11971" s="3">
        <v>109.10619565217392</v>
      </c>
      <c r="M11971" s="3">
        <v>0</v>
      </c>
      <c r="N11971" s="5">
        <f>Table13[[#This Row],[CNA Hours Contract]]/Table13[[#This Row],[CNA Hours]]</f>
        <v>0</v>
      </c>
      <c r="O11971" s="29">
        <v>425315</v>
      </c>
      <c r="P11971"/>
    </row>
    <row r="11972" spans="1:16" x14ac:dyDescent="0.3">
      <c r="A11972" t="s">
        <v>17256</v>
      </c>
      <c r="B11972" t="s">
        <v>17438</v>
      </c>
      <c r="C11972" t="s">
        <v>17414</v>
      </c>
      <c r="D11972" t="s">
        <v>17261</v>
      </c>
      <c r="E11972" s="3">
        <v>106.6304347826087</v>
      </c>
      <c r="F11972" s="3">
        <v>40.573369565217391</v>
      </c>
      <c r="G11972" s="3">
        <v>0</v>
      </c>
      <c r="H11972" s="5">
        <f>Table13[[#This Row],[RN Hours Contract]]/Table13[[#This Row],[RN Hours]]</f>
        <v>0</v>
      </c>
      <c r="I11972" s="3">
        <v>144.61739130434782</v>
      </c>
      <c r="J11972" s="3">
        <v>0</v>
      </c>
      <c r="K11972" s="5">
        <f>Table13[[#This Row],[LPN Hours Contract]]/Table13[[#This Row],[LPN Hours]]</f>
        <v>0</v>
      </c>
      <c r="L11972" s="3">
        <v>223.7933695652174</v>
      </c>
      <c r="M11972" s="3">
        <v>0</v>
      </c>
      <c r="N11972" s="5">
        <f>Table13[[#This Row],[CNA Hours Contract]]/Table13[[#This Row],[CNA Hours]]</f>
        <v>0</v>
      </c>
      <c r="O11972" s="29">
        <v>425296</v>
      </c>
      <c r="P11972"/>
    </row>
    <row r="11973" spans="1:16" x14ac:dyDescent="0.3">
      <c r="A11973" t="s">
        <v>17256</v>
      </c>
      <c r="B11973" t="s">
        <v>17439</v>
      </c>
      <c r="C11973" t="s">
        <v>17440</v>
      </c>
      <c r="D11973" t="s">
        <v>2883</v>
      </c>
      <c r="E11973" s="3">
        <v>111.57608695652173</v>
      </c>
      <c r="F11973" s="3">
        <v>35.46032608695652</v>
      </c>
      <c r="G11973" s="3">
        <v>0</v>
      </c>
      <c r="H11973" s="5">
        <f>Table13[[#This Row],[RN Hours Contract]]/Table13[[#This Row],[RN Hours]]</f>
        <v>0</v>
      </c>
      <c r="I11973" s="3">
        <v>107.09239130434783</v>
      </c>
      <c r="J11973" s="3">
        <v>0</v>
      </c>
      <c r="K11973" s="5">
        <f>Table13[[#This Row],[LPN Hours Contract]]/Table13[[#This Row],[LPN Hours]]</f>
        <v>0</v>
      </c>
      <c r="L11973" s="3">
        <v>209.07141304347826</v>
      </c>
      <c r="M11973" s="3">
        <v>0</v>
      </c>
      <c r="N11973" s="5">
        <f>Table13[[#This Row],[CNA Hours Contract]]/Table13[[#This Row],[CNA Hours]]</f>
        <v>0</v>
      </c>
      <c r="O11973" s="29">
        <v>425288</v>
      </c>
      <c r="P11973"/>
    </row>
    <row r="11974" spans="1:16" x14ac:dyDescent="0.3">
      <c r="A11974" t="s">
        <v>17256</v>
      </c>
      <c r="B11974" t="s">
        <v>17441</v>
      </c>
      <c r="C11974" t="s">
        <v>17376</v>
      </c>
      <c r="D11974" t="s">
        <v>9470</v>
      </c>
      <c r="E11974" s="3">
        <v>102.3695652173913</v>
      </c>
      <c r="F11974" s="3">
        <v>32.82489130434783</v>
      </c>
      <c r="G11974" s="3">
        <v>0</v>
      </c>
      <c r="H11974" s="5">
        <f>Table13[[#This Row],[RN Hours Contract]]/Table13[[#This Row],[RN Hours]]</f>
        <v>0</v>
      </c>
      <c r="I11974" s="3">
        <v>105.36413043478261</v>
      </c>
      <c r="J11974" s="3">
        <v>0</v>
      </c>
      <c r="K11974" s="5">
        <f>Table13[[#This Row],[LPN Hours Contract]]/Table13[[#This Row],[LPN Hours]]</f>
        <v>0</v>
      </c>
      <c r="L11974" s="3">
        <v>160.61141304347825</v>
      </c>
      <c r="M11974" s="3">
        <v>0</v>
      </c>
      <c r="N11974" s="5">
        <f>Table13[[#This Row],[CNA Hours Contract]]/Table13[[#This Row],[CNA Hours]]</f>
        <v>0</v>
      </c>
      <c r="O11974" s="29">
        <v>425127</v>
      </c>
      <c r="P11974"/>
    </row>
    <row r="11975" spans="1:16" x14ac:dyDescent="0.3">
      <c r="A11975" t="s">
        <v>17256</v>
      </c>
      <c r="B11975" t="s">
        <v>17442</v>
      </c>
      <c r="C11975" t="s">
        <v>17260</v>
      </c>
      <c r="D11975" t="s">
        <v>17261</v>
      </c>
      <c r="E11975" s="3">
        <v>143.29347826086956</v>
      </c>
      <c r="F11975" s="3">
        <v>54.097934782608696</v>
      </c>
      <c r="G11975" s="3">
        <v>0</v>
      </c>
      <c r="H11975" s="5">
        <f>Table13[[#This Row],[RN Hours Contract]]/Table13[[#This Row],[RN Hours]]</f>
        <v>0</v>
      </c>
      <c r="I11975" s="3">
        <v>115.0608695652174</v>
      </c>
      <c r="J11975" s="3">
        <v>0</v>
      </c>
      <c r="K11975" s="5">
        <f>Table13[[#This Row],[LPN Hours Contract]]/Table13[[#This Row],[LPN Hours]]</f>
        <v>0</v>
      </c>
      <c r="L11975" s="3">
        <v>274.19608695652175</v>
      </c>
      <c r="M11975" s="3">
        <v>0</v>
      </c>
      <c r="N11975" s="5">
        <f>Table13[[#This Row],[CNA Hours Contract]]/Table13[[#This Row],[CNA Hours]]</f>
        <v>0</v>
      </c>
      <c r="O11975" s="29">
        <v>425145</v>
      </c>
      <c r="P11975"/>
    </row>
    <row r="11976" spans="1:16" x14ac:dyDescent="0.3">
      <c r="A11976" t="s">
        <v>17256</v>
      </c>
      <c r="B11976" t="s">
        <v>17443</v>
      </c>
      <c r="C11976" t="s">
        <v>17444</v>
      </c>
      <c r="D11976" t="s">
        <v>17363</v>
      </c>
      <c r="E11976" s="3">
        <v>33</v>
      </c>
      <c r="F11976" s="3">
        <v>11.796195652173912</v>
      </c>
      <c r="G11976" s="3">
        <v>0</v>
      </c>
      <c r="H11976" s="5">
        <f>Table13[[#This Row],[RN Hours Contract]]/Table13[[#This Row],[RN Hours]]</f>
        <v>0</v>
      </c>
      <c r="I11976" s="3">
        <v>27.975434782608694</v>
      </c>
      <c r="J11976" s="3">
        <v>0</v>
      </c>
      <c r="K11976" s="5">
        <f>Table13[[#This Row],[LPN Hours Contract]]/Table13[[#This Row],[LPN Hours]]</f>
        <v>0</v>
      </c>
      <c r="L11976" s="3">
        <v>82.525434782608698</v>
      </c>
      <c r="M11976" s="3">
        <v>0</v>
      </c>
      <c r="N11976" s="5">
        <f>Table13[[#This Row],[CNA Hours Contract]]/Table13[[#This Row],[CNA Hours]]</f>
        <v>0</v>
      </c>
      <c r="O11976" s="29">
        <v>425097</v>
      </c>
      <c r="P11976"/>
    </row>
    <row r="11977" spans="1:16" x14ac:dyDescent="0.3">
      <c r="A11977" t="s">
        <v>17256</v>
      </c>
      <c r="B11977" t="s">
        <v>17445</v>
      </c>
      <c r="C11977" t="s">
        <v>6241</v>
      </c>
      <c r="D11977" t="s">
        <v>6161</v>
      </c>
      <c r="E11977" s="3">
        <v>92.5</v>
      </c>
      <c r="F11977" s="3">
        <v>35.173913043478258</v>
      </c>
      <c r="G11977" s="3">
        <v>0</v>
      </c>
      <c r="H11977" s="5">
        <f>Table13[[#This Row],[RN Hours Contract]]/Table13[[#This Row],[RN Hours]]</f>
        <v>0</v>
      </c>
      <c r="I11977" s="3">
        <v>81.581521739130437</v>
      </c>
      <c r="J11977" s="3">
        <v>0</v>
      </c>
      <c r="K11977" s="5">
        <f>Table13[[#This Row],[LPN Hours Contract]]/Table13[[#This Row],[LPN Hours]]</f>
        <v>0</v>
      </c>
      <c r="L11977" s="3">
        <v>188.92793478260867</v>
      </c>
      <c r="M11977" s="3">
        <v>0</v>
      </c>
      <c r="N11977" s="5">
        <f>Table13[[#This Row],[CNA Hours Contract]]/Table13[[#This Row],[CNA Hours]]</f>
        <v>0</v>
      </c>
      <c r="O11977" s="29">
        <v>425400</v>
      </c>
      <c r="P11977"/>
    </row>
    <row r="11978" spans="1:16" x14ac:dyDescent="0.3">
      <c r="A11978" t="s">
        <v>17256</v>
      </c>
      <c r="B11978" t="s">
        <v>17446</v>
      </c>
      <c r="C11978" t="s">
        <v>533</v>
      </c>
      <c r="D11978" t="s">
        <v>17300</v>
      </c>
      <c r="E11978" s="3">
        <v>71.108695652173907</v>
      </c>
      <c r="F11978" s="3">
        <v>34.741956521739134</v>
      </c>
      <c r="G11978" s="3">
        <v>0</v>
      </c>
      <c r="H11978" s="5">
        <f>Table13[[#This Row],[RN Hours Contract]]/Table13[[#This Row],[RN Hours]]</f>
        <v>0</v>
      </c>
      <c r="I11978" s="3">
        <v>103.68478260869566</v>
      </c>
      <c r="J11978" s="3">
        <v>0</v>
      </c>
      <c r="K11978" s="5">
        <f>Table13[[#This Row],[LPN Hours Contract]]/Table13[[#This Row],[LPN Hours]]</f>
        <v>0</v>
      </c>
      <c r="L11978" s="3">
        <v>120.33434782608695</v>
      </c>
      <c r="M11978" s="3">
        <v>0</v>
      </c>
      <c r="N11978" s="5">
        <f>Table13[[#This Row],[CNA Hours Contract]]/Table13[[#This Row],[CNA Hours]]</f>
        <v>0</v>
      </c>
      <c r="O11978" s="29">
        <v>425173</v>
      </c>
      <c r="P11978"/>
    </row>
    <row r="11979" spans="1:16" x14ac:dyDescent="0.3">
      <c r="A11979" t="s">
        <v>17256</v>
      </c>
      <c r="B11979" t="s">
        <v>17447</v>
      </c>
      <c r="C11979" t="s">
        <v>17448</v>
      </c>
      <c r="D11979" t="s">
        <v>17357</v>
      </c>
      <c r="E11979" s="3">
        <v>97.119565217391298</v>
      </c>
      <c r="F11979" s="3">
        <v>24.95728260869565</v>
      </c>
      <c r="G11979" s="3">
        <v>0</v>
      </c>
      <c r="H11979" s="5">
        <f>Table13[[#This Row],[RN Hours Contract]]/Table13[[#This Row],[RN Hours]]</f>
        <v>0</v>
      </c>
      <c r="I11979" s="3">
        <v>92.994347826086951</v>
      </c>
      <c r="J11979" s="3">
        <v>0</v>
      </c>
      <c r="K11979" s="5">
        <f>Table13[[#This Row],[LPN Hours Contract]]/Table13[[#This Row],[LPN Hours]]</f>
        <v>0</v>
      </c>
      <c r="L11979" s="3">
        <v>191.15630434782611</v>
      </c>
      <c r="M11979" s="3">
        <v>0</v>
      </c>
      <c r="N11979" s="5">
        <f>Table13[[#This Row],[CNA Hours Contract]]/Table13[[#This Row],[CNA Hours]]</f>
        <v>0</v>
      </c>
      <c r="O11979" s="29">
        <v>425140</v>
      </c>
      <c r="P11979"/>
    </row>
    <row r="11980" spans="1:16" x14ac:dyDescent="0.3">
      <c r="A11980" t="s">
        <v>17256</v>
      </c>
      <c r="B11980" t="s">
        <v>17449</v>
      </c>
      <c r="C11980" t="s">
        <v>17309</v>
      </c>
      <c r="D11980" t="s">
        <v>17310</v>
      </c>
      <c r="E11980" s="3">
        <v>51.076086956521742</v>
      </c>
      <c r="F11980" s="3">
        <v>15.489130434782609</v>
      </c>
      <c r="G11980" s="3">
        <v>0</v>
      </c>
      <c r="H11980" s="5">
        <f>Table13[[#This Row],[RN Hours Contract]]/Table13[[#This Row],[RN Hours]]</f>
        <v>0</v>
      </c>
      <c r="I11980" s="3">
        <v>59.135869565217391</v>
      </c>
      <c r="J11980" s="3">
        <v>0</v>
      </c>
      <c r="K11980" s="5">
        <f>Table13[[#This Row],[LPN Hours Contract]]/Table13[[#This Row],[LPN Hours]]</f>
        <v>0</v>
      </c>
      <c r="L11980" s="3">
        <v>119.78913043478261</v>
      </c>
      <c r="M11980" s="3">
        <v>0</v>
      </c>
      <c r="N11980" s="5">
        <f>Table13[[#This Row],[CNA Hours Contract]]/Table13[[#This Row],[CNA Hours]]</f>
        <v>0</v>
      </c>
      <c r="O11980" s="29">
        <v>425085</v>
      </c>
      <c r="P11980"/>
    </row>
    <row r="11981" spans="1:16" x14ac:dyDescent="0.3">
      <c r="A11981" t="s">
        <v>17256</v>
      </c>
      <c r="B11981" t="s">
        <v>17450</v>
      </c>
      <c r="C11981" t="s">
        <v>17451</v>
      </c>
      <c r="D11981" t="s">
        <v>17452</v>
      </c>
      <c r="E11981" s="3">
        <v>91.108695652173907</v>
      </c>
      <c r="F11981" s="3">
        <v>18.366521739130434</v>
      </c>
      <c r="G11981" s="3">
        <v>0</v>
      </c>
      <c r="H11981" s="5">
        <f>Table13[[#This Row],[RN Hours Contract]]/Table13[[#This Row],[RN Hours]]</f>
        <v>0</v>
      </c>
      <c r="I11981" s="3">
        <v>86.103152173913045</v>
      </c>
      <c r="J11981" s="3">
        <v>0</v>
      </c>
      <c r="K11981" s="5">
        <f>Table13[[#This Row],[LPN Hours Contract]]/Table13[[#This Row],[LPN Hours]]</f>
        <v>0</v>
      </c>
      <c r="L11981" s="3">
        <v>194.88021739130434</v>
      </c>
      <c r="M11981" s="3">
        <v>0</v>
      </c>
      <c r="N11981" s="5">
        <f>Table13[[#This Row],[CNA Hours Contract]]/Table13[[#This Row],[CNA Hours]]</f>
        <v>0</v>
      </c>
      <c r="O11981" s="29">
        <v>425053</v>
      </c>
      <c r="P11981"/>
    </row>
    <row r="11982" spans="1:16" x14ac:dyDescent="0.3">
      <c r="A11982" t="s">
        <v>17256</v>
      </c>
      <c r="B11982" t="s">
        <v>17453</v>
      </c>
      <c r="C11982" t="s">
        <v>600</v>
      </c>
      <c r="D11982" t="s">
        <v>17357</v>
      </c>
      <c r="E11982" s="3">
        <v>33.043478260869563</v>
      </c>
      <c r="F11982" s="3">
        <v>17.175869565217393</v>
      </c>
      <c r="G11982" s="3">
        <v>4.3043478260869561</v>
      </c>
      <c r="H11982" s="5">
        <f>Table13[[#This Row],[RN Hours Contract]]/Table13[[#This Row],[RN Hours]]</f>
        <v>0.25060436152843341</v>
      </c>
      <c r="I11982" s="3">
        <v>52.801195652173917</v>
      </c>
      <c r="J11982" s="3">
        <v>1.7282608695652173</v>
      </c>
      <c r="K11982" s="5">
        <f>Table13[[#This Row],[LPN Hours Contract]]/Table13[[#This Row],[LPN Hours]]</f>
        <v>3.2731472236918212E-2</v>
      </c>
      <c r="L11982" s="3">
        <v>115.43641304347825</v>
      </c>
      <c r="M11982" s="3">
        <v>14.985326086956523</v>
      </c>
      <c r="N11982" s="5">
        <f>Table13[[#This Row],[CNA Hours Contract]]/Table13[[#This Row],[CNA Hours]]</f>
        <v>0.12981455064194011</v>
      </c>
      <c r="O11982" s="29">
        <v>425414</v>
      </c>
      <c r="P11982"/>
    </row>
    <row r="11983" spans="1:16" x14ac:dyDescent="0.3">
      <c r="A11983" t="s">
        <v>17256</v>
      </c>
      <c r="B11983" t="s">
        <v>17454</v>
      </c>
      <c r="C11983" t="s">
        <v>6241</v>
      </c>
      <c r="D11983" t="s">
        <v>6161</v>
      </c>
      <c r="E11983" s="3">
        <v>65.467391304347828</v>
      </c>
      <c r="F11983" s="3">
        <v>23.574130434782607</v>
      </c>
      <c r="G11983" s="3">
        <v>11.489130434782609</v>
      </c>
      <c r="H11983" s="5">
        <f>Table13[[#This Row],[RN Hours Contract]]/Table13[[#This Row],[RN Hours]]</f>
        <v>0.48736179120443379</v>
      </c>
      <c r="I11983" s="3">
        <v>84.20695652173913</v>
      </c>
      <c r="J11983" s="3">
        <v>30.043478260869566</v>
      </c>
      <c r="K11983" s="5">
        <f>Table13[[#This Row],[LPN Hours Contract]]/Table13[[#This Row],[LPN Hours]]</f>
        <v>0.3567814287779591</v>
      </c>
      <c r="L11983" s="3">
        <v>240.185</v>
      </c>
      <c r="M11983" s="3">
        <v>17.851847826086956</v>
      </c>
      <c r="N11983" s="5">
        <f>Table13[[#This Row],[CNA Hours Contract]]/Table13[[#This Row],[CNA Hours]]</f>
        <v>7.4325406774307129E-2</v>
      </c>
      <c r="O11983" s="29">
        <v>425387</v>
      </c>
      <c r="P11983"/>
    </row>
    <row r="11984" spans="1:16" x14ac:dyDescent="0.3">
      <c r="A11984" t="s">
        <v>17256</v>
      </c>
      <c r="B11984" t="s">
        <v>17455</v>
      </c>
      <c r="C11984" t="s">
        <v>1975</v>
      </c>
      <c r="D11984" t="s">
        <v>7319</v>
      </c>
      <c r="E11984" s="3">
        <v>177.06521739130434</v>
      </c>
      <c r="F11984" s="3">
        <v>8.2857608695652178</v>
      </c>
      <c r="G11984" s="3">
        <v>8.6956521739130432E-2</v>
      </c>
      <c r="H11984" s="5">
        <f>Table13[[#This Row],[RN Hours Contract]]/Table13[[#This Row],[RN Hours]]</f>
        <v>1.0494693620538115E-2</v>
      </c>
      <c r="I11984" s="3">
        <v>212.0741304347826</v>
      </c>
      <c r="J11984" s="3">
        <v>23.663043478260871</v>
      </c>
      <c r="K11984" s="5">
        <f>Table13[[#This Row],[LPN Hours Contract]]/Table13[[#This Row],[LPN Hours]]</f>
        <v>0.1115791135380266</v>
      </c>
      <c r="L11984" s="3">
        <v>459.38010869565221</v>
      </c>
      <c r="M11984" s="3">
        <v>79.918478260869563</v>
      </c>
      <c r="N11984" s="5">
        <f>Table13[[#This Row],[CNA Hours Contract]]/Table13[[#This Row],[CNA Hours]]</f>
        <v>0.17397026285658579</v>
      </c>
      <c r="O11984" s="29">
        <v>425301</v>
      </c>
      <c r="P11984"/>
    </row>
    <row r="11985" spans="1:16" x14ac:dyDescent="0.3">
      <c r="A11985" t="s">
        <v>17256</v>
      </c>
      <c r="B11985" t="s">
        <v>17456</v>
      </c>
      <c r="C11985" t="s">
        <v>17457</v>
      </c>
      <c r="D11985" t="s">
        <v>12277</v>
      </c>
      <c r="E11985" s="3">
        <v>52.760869565217391</v>
      </c>
      <c r="F11985" s="3">
        <v>13.206521739130435</v>
      </c>
      <c r="G11985" s="3">
        <v>0.2608695652173913</v>
      </c>
      <c r="H11985" s="5">
        <f>Table13[[#This Row],[RN Hours Contract]]/Table13[[#This Row],[RN Hours]]</f>
        <v>1.9753086419753086E-2</v>
      </c>
      <c r="I11985" s="3">
        <v>50.203804347826086</v>
      </c>
      <c r="J11985" s="3">
        <v>0.43478260869565216</v>
      </c>
      <c r="K11985" s="5">
        <f>Table13[[#This Row],[LPN Hours Contract]]/Table13[[#This Row],[LPN Hours]]</f>
        <v>8.6603518267929641E-3</v>
      </c>
      <c r="L11985" s="3">
        <v>128.67597826086958</v>
      </c>
      <c r="M11985" s="3">
        <v>22.565217391304348</v>
      </c>
      <c r="N11985" s="5">
        <f>Table13[[#This Row],[CNA Hours Contract]]/Table13[[#This Row],[CNA Hours]]</f>
        <v>0.1753646461156646</v>
      </c>
      <c r="O11985" s="29">
        <v>425132</v>
      </c>
      <c r="P11985"/>
    </row>
    <row r="11986" spans="1:16" x14ac:dyDescent="0.3">
      <c r="A11986" t="s">
        <v>17256</v>
      </c>
      <c r="B11986" t="s">
        <v>17458</v>
      </c>
      <c r="C11986" t="s">
        <v>4141</v>
      </c>
      <c r="D11986" t="s">
        <v>17281</v>
      </c>
      <c r="E11986" s="3">
        <v>36.75</v>
      </c>
      <c r="F11986" s="3">
        <v>4.4113043478260874</v>
      </c>
      <c r="G11986" s="3">
        <v>1.8804347826086956</v>
      </c>
      <c r="H11986" s="5">
        <f>Table13[[#This Row],[RN Hours Contract]]/Table13[[#This Row],[RN Hours]]</f>
        <v>0.42627636506997824</v>
      </c>
      <c r="I11986" s="3">
        <v>41.047065217391307</v>
      </c>
      <c r="J11986" s="3">
        <v>7.3369565217391308</v>
      </c>
      <c r="K11986" s="5">
        <f>Table13[[#This Row],[LPN Hours Contract]]/Table13[[#This Row],[LPN Hours]]</f>
        <v>0.17874497197014033</v>
      </c>
      <c r="L11986" s="3">
        <v>74.770869565217396</v>
      </c>
      <c r="M11986" s="3">
        <v>19.58608695652174</v>
      </c>
      <c r="N11986" s="5">
        <f>Table13[[#This Row],[CNA Hours Contract]]/Table13[[#This Row],[CNA Hours]]</f>
        <v>0.26194809650352091</v>
      </c>
      <c r="O11986" s="29">
        <v>425307</v>
      </c>
      <c r="P11986"/>
    </row>
    <row r="11987" spans="1:16" x14ac:dyDescent="0.3">
      <c r="A11987" t="s">
        <v>17256</v>
      </c>
      <c r="B11987" t="s">
        <v>17459</v>
      </c>
      <c r="C11987" t="s">
        <v>600</v>
      </c>
      <c r="D11987" t="s">
        <v>17268</v>
      </c>
      <c r="E11987" s="3">
        <v>138.17391304347825</v>
      </c>
      <c r="F11987" s="3">
        <v>20.357717391304362</v>
      </c>
      <c r="G11987" s="3">
        <v>0</v>
      </c>
      <c r="H11987" s="5">
        <f>Table13[[#This Row],[RN Hours Contract]]/Table13[[#This Row],[RN Hours]]</f>
        <v>0</v>
      </c>
      <c r="I11987" s="3">
        <v>157.0275</v>
      </c>
      <c r="J11987" s="3">
        <v>8.6956521739130432E-2</v>
      </c>
      <c r="K11987" s="5">
        <f>Table13[[#This Row],[LPN Hours Contract]]/Table13[[#This Row],[LPN Hours]]</f>
        <v>5.5376619852656652E-4</v>
      </c>
      <c r="L11987" s="3">
        <v>269.06</v>
      </c>
      <c r="M11987" s="3">
        <v>53.547282608695667</v>
      </c>
      <c r="N11987" s="5">
        <f>Table13[[#This Row],[CNA Hours Contract]]/Table13[[#This Row],[CNA Hours]]</f>
        <v>0.19901613992676603</v>
      </c>
      <c r="O11987" s="29">
        <v>425082</v>
      </c>
      <c r="P11987"/>
    </row>
    <row r="11988" spans="1:16" x14ac:dyDescent="0.3">
      <c r="A11988" t="s">
        <v>17256</v>
      </c>
      <c r="B11988" t="s">
        <v>17460</v>
      </c>
      <c r="C11988" t="s">
        <v>17376</v>
      </c>
      <c r="D11988" t="s">
        <v>9470</v>
      </c>
      <c r="E11988" s="3">
        <v>63.489130434782609</v>
      </c>
      <c r="F11988" s="3">
        <v>23.720760869565218</v>
      </c>
      <c r="G11988" s="3">
        <v>0</v>
      </c>
      <c r="H11988" s="5">
        <f>Table13[[#This Row],[RN Hours Contract]]/Table13[[#This Row],[RN Hours]]</f>
        <v>0</v>
      </c>
      <c r="I11988" s="3">
        <v>94.854021739130431</v>
      </c>
      <c r="J11988" s="3">
        <v>0</v>
      </c>
      <c r="K11988" s="5">
        <f>Table13[[#This Row],[LPN Hours Contract]]/Table13[[#This Row],[LPN Hours]]</f>
        <v>0</v>
      </c>
      <c r="L11988" s="3">
        <v>118.91271739130434</v>
      </c>
      <c r="M11988" s="3">
        <v>0</v>
      </c>
      <c r="N11988" s="5">
        <f>Table13[[#This Row],[CNA Hours Contract]]/Table13[[#This Row],[CNA Hours]]</f>
        <v>0</v>
      </c>
      <c r="O11988" s="29">
        <v>425159</v>
      </c>
      <c r="P11988"/>
    </row>
    <row r="11989" spans="1:16" x14ac:dyDescent="0.3">
      <c r="A11989" t="s">
        <v>17256</v>
      </c>
      <c r="B11989" t="s">
        <v>17461</v>
      </c>
      <c r="C11989" t="s">
        <v>153</v>
      </c>
      <c r="D11989" t="s">
        <v>17281</v>
      </c>
      <c r="E11989" s="3">
        <v>53.010869565217391</v>
      </c>
      <c r="F11989" s="3">
        <v>30.56173913043477</v>
      </c>
      <c r="G11989" s="3">
        <v>0</v>
      </c>
      <c r="H11989" s="5">
        <f>Table13[[#This Row],[RN Hours Contract]]/Table13[[#This Row],[RN Hours]]</f>
        <v>0</v>
      </c>
      <c r="I11989" s="3">
        <v>69.844999999999999</v>
      </c>
      <c r="J11989" s="3">
        <v>0</v>
      </c>
      <c r="K11989" s="5">
        <f>Table13[[#This Row],[LPN Hours Contract]]/Table13[[#This Row],[LPN Hours]]</f>
        <v>0</v>
      </c>
      <c r="L11989" s="3">
        <v>172.22880434782607</v>
      </c>
      <c r="M11989" s="3">
        <v>0</v>
      </c>
      <c r="N11989" s="5">
        <f>Table13[[#This Row],[CNA Hours Contract]]/Table13[[#This Row],[CNA Hours]]</f>
        <v>0</v>
      </c>
      <c r="O11989" s="29">
        <v>425160</v>
      </c>
      <c r="P11989"/>
    </row>
    <row r="11990" spans="1:16" x14ac:dyDescent="0.3">
      <c r="A11990" t="s">
        <v>17256</v>
      </c>
      <c r="B11990" t="s">
        <v>17462</v>
      </c>
      <c r="C11990" t="s">
        <v>7683</v>
      </c>
      <c r="D11990" t="s">
        <v>17317</v>
      </c>
      <c r="E11990" s="3">
        <v>40.304347826086953</v>
      </c>
      <c r="F11990" s="3">
        <v>24.43782608695652</v>
      </c>
      <c r="G11990" s="3">
        <v>0</v>
      </c>
      <c r="H11990" s="5">
        <f>Table13[[#This Row],[RN Hours Contract]]/Table13[[#This Row],[RN Hours]]</f>
        <v>0</v>
      </c>
      <c r="I11990" s="3">
        <v>54.863913043478256</v>
      </c>
      <c r="J11990" s="3">
        <v>0</v>
      </c>
      <c r="K11990" s="5">
        <f>Table13[[#This Row],[LPN Hours Contract]]/Table13[[#This Row],[LPN Hours]]</f>
        <v>0</v>
      </c>
      <c r="L11990" s="3">
        <v>129.83054347826086</v>
      </c>
      <c r="M11990" s="3">
        <v>0</v>
      </c>
      <c r="N11990" s="5">
        <f>Table13[[#This Row],[CNA Hours Contract]]/Table13[[#This Row],[CNA Hours]]</f>
        <v>0</v>
      </c>
      <c r="O11990" s="29">
        <v>425376</v>
      </c>
      <c r="P11990"/>
    </row>
    <row r="11991" spans="1:16" x14ac:dyDescent="0.3">
      <c r="A11991" t="s">
        <v>17256</v>
      </c>
      <c r="B11991" t="s">
        <v>17463</v>
      </c>
      <c r="C11991" t="s">
        <v>17464</v>
      </c>
      <c r="D11991" t="s">
        <v>50</v>
      </c>
      <c r="E11991" s="3">
        <v>103.3804347826087</v>
      </c>
      <c r="F11991" s="3">
        <v>5.6175000000000006</v>
      </c>
      <c r="G11991" s="3">
        <v>0</v>
      </c>
      <c r="H11991" s="5">
        <f>Table13[[#This Row],[RN Hours Contract]]/Table13[[#This Row],[RN Hours]]</f>
        <v>0</v>
      </c>
      <c r="I11991" s="3">
        <v>93.340108695652177</v>
      </c>
      <c r="J11991" s="3">
        <v>0</v>
      </c>
      <c r="K11991" s="5">
        <f>Table13[[#This Row],[LPN Hours Contract]]/Table13[[#This Row],[LPN Hours]]</f>
        <v>0</v>
      </c>
      <c r="L11991" s="3">
        <v>191.52619565217393</v>
      </c>
      <c r="M11991" s="3">
        <v>0</v>
      </c>
      <c r="N11991" s="5">
        <f>Table13[[#This Row],[CNA Hours Contract]]/Table13[[#This Row],[CNA Hours]]</f>
        <v>0</v>
      </c>
      <c r="O11991" s="29">
        <v>425170</v>
      </c>
      <c r="P11991"/>
    </row>
    <row r="11992" spans="1:16" x14ac:dyDescent="0.3">
      <c r="A11992" t="s">
        <v>17256</v>
      </c>
      <c r="B11992" t="s">
        <v>17465</v>
      </c>
      <c r="C11992" t="s">
        <v>11935</v>
      </c>
      <c r="D11992" t="s">
        <v>17466</v>
      </c>
      <c r="E11992" s="3">
        <v>137.66304347826087</v>
      </c>
      <c r="F11992" s="3">
        <v>130.07304347826087</v>
      </c>
      <c r="G11992" s="3">
        <v>0</v>
      </c>
      <c r="H11992" s="5">
        <f>Table13[[#This Row],[RN Hours Contract]]/Table13[[#This Row],[RN Hours]]</f>
        <v>0</v>
      </c>
      <c r="I11992" s="3">
        <v>63.275434782608698</v>
      </c>
      <c r="J11992" s="3">
        <v>8.7826086956521738</v>
      </c>
      <c r="K11992" s="5">
        <f>Table13[[#This Row],[LPN Hours Contract]]/Table13[[#This Row],[LPN Hours]]</f>
        <v>0.1387996578107446</v>
      </c>
      <c r="L11992" s="3">
        <v>326.66076086956525</v>
      </c>
      <c r="M11992" s="3">
        <v>0</v>
      </c>
      <c r="N11992" s="5">
        <f>Table13[[#This Row],[CNA Hours Contract]]/Table13[[#This Row],[CNA Hours]]</f>
        <v>0</v>
      </c>
      <c r="O11992" s="29">
        <v>425081</v>
      </c>
      <c r="P11992"/>
    </row>
    <row r="11993" spans="1:16" x14ac:dyDescent="0.3">
      <c r="A11993" t="s">
        <v>17256</v>
      </c>
      <c r="B11993" t="s">
        <v>17467</v>
      </c>
      <c r="C11993" t="s">
        <v>4864</v>
      </c>
      <c r="D11993" t="s">
        <v>17268</v>
      </c>
      <c r="E11993" s="3">
        <v>125.04347826086956</v>
      </c>
      <c r="F11993" s="3">
        <v>60.713043478260914</v>
      </c>
      <c r="G11993" s="3">
        <v>0</v>
      </c>
      <c r="H11993" s="5">
        <f>Table13[[#This Row],[RN Hours Contract]]/Table13[[#This Row],[RN Hours]]</f>
        <v>0</v>
      </c>
      <c r="I11993" s="3">
        <v>100.91130434782609</v>
      </c>
      <c r="J11993" s="3">
        <v>0</v>
      </c>
      <c r="K11993" s="5">
        <f>Table13[[#This Row],[LPN Hours Contract]]/Table13[[#This Row],[LPN Hours]]</f>
        <v>0</v>
      </c>
      <c r="L11993" s="3">
        <v>274.56880434782613</v>
      </c>
      <c r="M11993" s="3">
        <v>0</v>
      </c>
      <c r="N11993" s="5">
        <f>Table13[[#This Row],[CNA Hours Contract]]/Table13[[#This Row],[CNA Hours]]</f>
        <v>0</v>
      </c>
      <c r="O11993" s="29">
        <v>425146</v>
      </c>
      <c r="P11993"/>
    </row>
    <row r="11994" spans="1:16" x14ac:dyDescent="0.3">
      <c r="A11994" t="s">
        <v>17256</v>
      </c>
      <c r="B11994" t="s">
        <v>17468</v>
      </c>
      <c r="C11994" t="s">
        <v>4864</v>
      </c>
      <c r="D11994" t="s">
        <v>17268</v>
      </c>
      <c r="E11994" s="3">
        <v>23.586956521739129</v>
      </c>
      <c r="F11994" s="3">
        <v>17.310543478260872</v>
      </c>
      <c r="G11994" s="3">
        <v>0</v>
      </c>
      <c r="H11994" s="5">
        <f>Table13[[#This Row],[RN Hours Contract]]/Table13[[#This Row],[RN Hours]]</f>
        <v>0</v>
      </c>
      <c r="I11994" s="3">
        <v>53.856086956521743</v>
      </c>
      <c r="J11994" s="3">
        <v>0</v>
      </c>
      <c r="K11994" s="5">
        <f>Table13[[#This Row],[LPN Hours Contract]]/Table13[[#This Row],[LPN Hours]]</f>
        <v>0</v>
      </c>
      <c r="L11994" s="3">
        <v>66.154891304347828</v>
      </c>
      <c r="M11994" s="3">
        <v>0</v>
      </c>
      <c r="N11994" s="5">
        <f>Table13[[#This Row],[CNA Hours Contract]]/Table13[[#This Row],[CNA Hours]]</f>
        <v>0</v>
      </c>
      <c r="O11994" s="29">
        <v>425404</v>
      </c>
      <c r="P11994"/>
    </row>
    <row r="11995" spans="1:16" x14ac:dyDescent="0.3">
      <c r="A11995" t="s">
        <v>17256</v>
      </c>
      <c r="B11995" t="s">
        <v>17469</v>
      </c>
      <c r="C11995" t="s">
        <v>7409</v>
      </c>
      <c r="D11995" t="s">
        <v>4396</v>
      </c>
      <c r="E11995" s="3">
        <v>89.141304347826093</v>
      </c>
      <c r="F11995" s="3">
        <v>24.130434782608695</v>
      </c>
      <c r="G11995" s="3">
        <v>4.3478260869565216E-2</v>
      </c>
      <c r="H11995" s="5">
        <f>Table13[[#This Row],[RN Hours Contract]]/Table13[[#This Row],[RN Hours]]</f>
        <v>1.8018018018018018E-3</v>
      </c>
      <c r="I11995" s="3">
        <v>92.916630434782604</v>
      </c>
      <c r="J11995" s="3">
        <v>0</v>
      </c>
      <c r="K11995" s="5">
        <f>Table13[[#This Row],[LPN Hours Contract]]/Table13[[#This Row],[LPN Hours]]</f>
        <v>0</v>
      </c>
      <c r="L11995" s="3">
        <v>183.7782608695652</v>
      </c>
      <c r="M11995" s="3">
        <v>0</v>
      </c>
      <c r="N11995" s="5">
        <f>Table13[[#This Row],[CNA Hours Contract]]/Table13[[#This Row],[CNA Hours]]</f>
        <v>0</v>
      </c>
      <c r="O11995" s="29">
        <v>425139</v>
      </c>
      <c r="P11995"/>
    </row>
    <row r="11996" spans="1:16" x14ac:dyDescent="0.3">
      <c r="A11996" t="s">
        <v>17256</v>
      </c>
      <c r="B11996" t="s">
        <v>17470</v>
      </c>
      <c r="C11996" t="s">
        <v>392</v>
      </c>
      <c r="D11996" t="s">
        <v>198</v>
      </c>
      <c r="E11996" s="3">
        <v>25.684782608695652</v>
      </c>
      <c r="F11996" s="3">
        <v>25.196630434782616</v>
      </c>
      <c r="G11996" s="3">
        <v>1.826086956521739</v>
      </c>
      <c r="H11996" s="5">
        <f>Table13[[#This Row],[RN Hours Contract]]/Table13[[#This Row],[RN Hours]]</f>
        <v>7.2473458752679978E-2</v>
      </c>
      <c r="I11996" s="3">
        <v>43.954021739130432</v>
      </c>
      <c r="J11996" s="3">
        <v>10.119565217391305</v>
      </c>
      <c r="K11996" s="5">
        <f>Table13[[#This Row],[LPN Hours Contract]]/Table13[[#This Row],[LPN Hours]]</f>
        <v>0.23023070055913172</v>
      </c>
      <c r="L11996" s="3">
        <v>79.600326086956514</v>
      </c>
      <c r="M11996" s="3">
        <v>2.7092391304347827</v>
      </c>
      <c r="N11996" s="5">
        <f>Table13[[#This Row],[CNA Hours Contract]]/Table13[[#This Row],[CNA Hours]]</f>
        <v>3.4035528038857177E-2</v>
      </c>
      <c r="O11996" s="29">
        <v>425416</v>
      </c>
      <c r="P11996"/>
    </row>
    <row r="11997" spans="1:16" x14ac:dyDescent="0.3">
      <c r="A11997" t="s">
        <v>17256</v>
      </c>
      <c r="B11997" t="s">
        <v>17471</v>
      </c>
      <c r="C11997" t="s">
        <v>4864</v>
      </c>
      <c r="D11997" t="s">
        <v>17268</v>
      </c>
      <c r="E11997" s="3">
        <v>27.195652173913043</v>
      </c>
      <c r="F11997" s="3">
        <v>18.483695652173907</v>
      </c>
      <c r="G11997" s="3">
        <v>0</v>
      </c>
      <c r="H11997" s="5">
        <f>Table13[[#This Row],[RN Hours Contract]]/Table13[[#This Row],[RN Hours]]</f>
        <v>0</v>
      </c>
      <c r="I11997" s="3">
        <v>24.207608695652173</v>
      </c>
      <c r="J11997" s="3">
        <v>0</v>
      </c>
      <c r="K11997" s="5">
        <f>Table13[[#This Row],[LPN Hours Contract]]/Table13[[#This Row],[LPN Hours]]</f>
        <v>0</v>
      </c>
      <c r="L11997" s="3">
        <v>75.127173913043478</v>
      </c>
      <c r="M11997" s="3">
        <v>0</v>
      </c>
      <c r="N11997" s="5">
        <f>Table13[[#This Row],[CNA Hours Contract]]/Table13[[#This Row],[CNA Hours]]</f>
        <v>0</v>
      </c>
      <c r="O11997" s="29">
        <v>425417</v>
      </c>
      <c r="P11997"/>
    </row>
    <row r="11998" spans="1:16" x14ac:dyDescent="0.3">
      <c r="A11998" t="s">
        <v>17256</v>
      </c>
      <c r="B11998" t="s">
        <v>17472</v>
      </c>
      <c r="C11998" t="s">
        <v>17473</v>
      </c>
      <c r="D11998" t="s">
        <v>17281</v>
      </c>
      <c r="E11998" s="3">
        <v>109.54347826086956</v>
      </c>
      <c r="F11998" s="3">
        <v>37.894673913043469</v>
      </c>
      <c r="G11998" s="3">
        <v>1.5869565217391304</v>
      </c>
      <c r="H11998" s="5">
        <f>Table13[[#This Row],[RN Hours Contract]]/Table13[[#This Row],[RN Hours]]</f>
        <v>4.1878088867599278E-2</v>
      </c>
      <c r="I11998" s="3">
        <v>93.563804347826093</v>
      </c>
      <c r="J11998" s="3">
        <v>5.2826086956521738</v>
      </c>
      <c r="K11998" s="5">
        <f>Table13[[#This Row],[LPN Hours Contract]]/Table13[[#This Row],[LPN Hours]]</f>
        <v>5.6459960478027663E-2</v>
      </c>
      <c r="L11998" s="3">
        <v>218.12108695652174</v>
      </c>
      <c r="M11998" s="3">
        <v>19.496086956521737</v>
      </c>
      <c r="N11998" s="5">
        <f>Table13[[#This Row],[CNA Hours Contract]]/Table13[[#This Row],[CNA Hours]]</f>
        <v>8.9381944811268557E-2</v>
      </c>
      <c r="O11998" s="29">
        <v>425112</v>
      </c>
      <c r="P11998"/>
    </row>
    <row r="11999" spans="1:16" x14ac:dyDescent="0.3">
      <c r="A11999" t="s">
        <v>17256</v>
      </c>
      <c r="B11999" t="s">
        <v>17474</v>
      </c>
      <c r="C11999" t="s">
        <v>361</v>
      </c>
      <c r="D11999" t="s">
        <v>17281</v>
      </c>
      <c r="E11999" s="3">
        <v>70.239130434782609</v>
      </c>
      <c r="F11999" s="3">
        <v>15.987500000000004</v>
      </c>
      <c r="G11999" s="3">
        <v>6.3043478260869561</v>
      </c>
      <c r="H11999" s="5">
        <f>Table13[[#This Row],[RN Hours Contract]]/Table13[[#This Row],[RN Hours]]</f>
        <v>0.39432980929394557</v>
      </c>
      <c r="I11999" s="3">
        <v>55.170434782608702</v>
      </c>
      <c r="J11999" s="3">
        <v>12.282608695652174</v>
      </c>
      <c r="K11999" s="5">
        <f>Table13[[#This Row],[LPN Hours Contract]]/Table13[[#This Row],[LPN Hours]]</f>
        <v>0.22263026825962234</v>
      </c>
      <c r="L11999" s="3">
        <v>127.22510869565217</v>
      </c>
      <c r="M11999" s="3">
        <v>26.181630434782608</v>
      </c>
      <c r="N11999" s="5">
        <f>Table13[[#This Row],[CNA Hours Contract]]/Table13[[#This Row],[CNA Hours]]</f>
        <v>0.20578980598408675</v>
      </c>
      <c r="O11999" s="29">
        <v>425314</v>
      </c>
      <c r="P11999"/>
    </row>
    <row r="12000" spans="1:16" x14ac:dyDescent="0.3">
      <c r="A12000" t="s">
        <v>17256</v>
      </c>
      <c r="B12000" t="s">
        <v>17475</v>
      </c>
      <c r="C12000" t="s">
        <v>206</v>
      </c>
      <c r="D12000" t="s">
        <v>17288</v>
      </c>
      <c r="E12000" s="3">
        <v>61.119565217391305</v>
      </c>
      <c r="F12000" s="3">
        <v>32.04173913043477</v>
      </c>
      <c r="G12000" s="3">
        <v>2.847826086956522</v>
      </c>
      <c r="H12000" s="5">
        <f>Table13[[#This Row],[RN Hours Contract]]/Table13[[#This Row],[RN Hours]]</f>
        <v>8.8878636561007418E-2</v>
      </c>
      <c r="I12000" s="3">
        <v>55.500217391304353</v>
      </c>
      <c r="J12000" s="3">
        <v>0</v>
      </c>
      <c r="K12000" s="5">
        <f>Table13[[#This Row],[LPN Hours Contract]]/Table13[[#This Row],[LPN Hours]]</f>
        <v>0</v>
      </c>
      <c r="L12000" s="3">
        <v>215.68293478260873</v>
      </c>
      <c r="M12000" s="3">
        <v>0</v>
      </c>
      <c r="N12000" s="5">
        <f>Table13[[#This Row],[CNA Hours Contract]]/Table13[[#This Row],[CNA Hours]]</f>
        <v>0</v>
      </c>
      <c r="O12000" s="29">
        <v>425157</v>
      </c>
      <c r="P12000"/>
    </row>
    <row r="12001" spans="1:16" x14ac:dyDescent="0.3">
      <c r="A12001" t="s">
        <v>17256</v>
      </c>
      <c r="B12001" t="s">
        <v>17476</v>
      </c>
      <c r="C12001" t="s">
        <v>17378</v>
      </c>
      <c r="D12001" t="s">
        <v>17317</v>
      </c>
      <c r="E12001" s="3">
        <v>12.271739130434783</v>
      </c>
      <c r="F12001" s="3">
        <v>33.567934782608688</v>
      </c>
      <c r="G12001" s="3">
        <v>0</v>
      </c>
      <c r="H12001" s="5">
        <f>Table13[[#This Row],[RN Hours Contract]]/Table13[[#This Row],[RN Hours]]</f>
        <v>0</v>
      </c>
      <c r="I12001" s="3">
        <v>0</v>
      </c>
      <c r="J12001" s="3">
        <v>0</v>
      </c>
      <c r="K12001" s="5" t="s">
        <v>21585</v>
      </c>
      <c r="L12001" s="3">
        <v>27.607065217391302</v>
      </c>
      <c r="M12001" s="3">
        <v>0</v>
      </c>
      <c r="N12001" s="5">
        <f>Table13[[#This Row],[CNA Hours Contract]]/Table13[[#This Row],[CNA Hours]]</f>
        <v>0</v>
      </c>
      <c r="O12001" s="29">
        <v>425384</v>
      </c>
      <c r="P12001"/>
    </row>
    <row r="12002" spans="1:16" x14ac:dyDescent="0.3">
      <c r="A12002" t="s">
        <v>17256</v>
      </c>
      <c r="B12002" t="s">
        <v>17477</v>
      </c>
      <c r="C12002" t="s">
        <v>17478</v>
      </c>
      <c r="D12002" t="s">
        <v>12277</v>
      </c>
      <c r="E12002" s="3">
        <v>21.021739130434781</v>
      </c>
      <c r="F12002" s="3">
        <v>17.033478260869568</v>
      </c>
      <c r="G12002" s="3">
        <v>0</v>
      </c>
      <c r="H12002" s="5">
        <f>Table13[[#This Row],[RN Hours Contract]]/Table13[[#This Row],[RN Hours]]</f>
        <v>0</v>
      </c>
      <c r="I12002" s="3">
        <v>35.985652173913039</v>
      </c>
      <c r="J12002" s="3">
        <v>0</v>
      </c>
      <c r="K12002" s="5">
        <f>Table13[[#This Row],[LPN Hours Contract]]/Table13[[#This Row],[LPN Hours]]</f>
        <v>0</v>
      </c>
      <c r="L12002" s="3">
        <v>70.256847826086954</v>
      </c>
      <c r="M12002" s="3">
        <v>0</v>
      </c>
      <c r="N12002" s="5">
        <f>Table13[[#This Row],[CNA Hours Contract]]/Table13[[#This Row],[CNA Hours]]</f>
        <v>0</v>
      </c>
      <c r="O12002" s="29">
        <v>425413</v>
      </c>
      <c r="P12002"/>
    </row>
    <row r="12003" spans="1:16" x14ac:dyDescent="0.3">
      <c r="A12003" t="s">
        <v>17256</v>
      </c>
      <c r="B12003" t="s">
        <v>17479</v>
      </c>
      <c r="C12003" t="s">
        <v>6735</v>
      </c>
      <c r="D12003" t="s">
        <v>4621</v>
      </c>
      <c r="E12003" s="3">
        <v>28.336956521739129</v>
      </c>
      <c r="F12003" s="3">
        <v>11.598478260869564</v>
      </c>
      <c r="G12003" s="3">
        <v>0</v>
      </c>
      <c r="H12003" s="5">
        <f>Table13[[#This Row],[RN Hours Contract]]/Table13[[#This Row],[RN Hours]]</f>
        <v>0</v>
      </c>
      <c r="I12003" s="3">
        <v>42.952282608695654</v>
      </c>
      <c r="J12003" s="3">
        <v>0</v>
      </c>
      <c r="K12003" s="5">
        <f>Table13[[#This Row],[LPN Hours Contract]]/Table13[[#This Row],[LPN Hours]]</f>
        <v>0</v>
      </c>
      <c r="L12003" s="3">
        <v>65.660543478260877</v>
      </c>
      <c r="M12003" s="3">
        <v>0</v>
      </c>
      <c r="N12003" s="5">
        <f>Table13[[#This Row],[CNA Hours Contract]]/Table13[[#This Row],[CNA Hours]]</f>
        <v>0</v>
      </c>
      <c r="O12003" s="29">
        <v>425415</v>
      </c>
      <c r="P12003"/>
    </row>
    <row r="12004" spans="1:16" x14ac:dyDescent="0.3">
      <c r="A12004" t="s">
        <v>17256</v>
      </c>
      <c r="B12004" t="s">
        <v>17480</v>
      </c>
      <c r="C12004" t="s">
        <v>92</v>
      </c>
      <c r="D12004" t="s">
        <v>17347</v>
      </c>
      <c r="E12004" s="3">
        <v>124.1304347826087</v>
      </c>
      <c r="F12004" s="3">
        <v>26.297065217391303</v>
      </c>
      <c r="G12004" s="3">
        <v>3.7608695652173911</v>
      </c>
      <c r="H12004" s="5">
        <f>Table13[[#This Row],[RN Hours Contract]]/Table13[[#This Row],[RN Hours]]</f>
        <v>0.14301480161862995</v>
      </c>
      <c r="I12004" s="3">
        <v>119.1291304347826</v>
      </c>
      <c r="J12004" s="3">
        <v>7.3260869565217392</v>
      </c>
      <c r="K12004" s="5">
        <f>Table13[[#This Row],[LPN Hours Contract]]/Table13[[#This Row],[LPN Hours]]</f>
        <v>6.1497023690040412E-2</v>
      </c>
      <c r="L12004" s="3">
        <v>261.1058695652174</v>
      </c>
      <c r="M12004" s="3">
        <v>8.7933695652173895</v>
      </c>
      <c r="N12004" s="5">
        <f>Table13[[#This Row],[CNA Hours Contract]]/Table13[[#This Row],[CNA Hours]]</f>
        <v>3.3677410545614087E-2</v>
      </c>
      <c r="O12004" s="29">
        <v>425169</v>
      </c>
      <c r="P12004"/>
    </row>
    <row r="12005" spans="1:16" x14ac:dyDescent="0.3">
      <c r="A12005" t="s">
        <v>17256</v>
      </c>
      <c r="B12005" t="s">
        <v>17481</v>
      </c>
      <c r="C12005" t="s">
        <v>17482</v>
      </c>
      <c r="D12005" t="s">
        <v>9218</v>
      </c>
      <c r="E12005" s="3">
        <v>73.413043478260875</v>
      </c>
      <c r="F12005" s="3">
        <v>8.1048913043478237</v>
      </c>
      <c r="G12005" s="3">
        <v>0</v>
      </c>
      <c r="H12005" s="5">
        <f>Table13[[#This Row],[RN Hours Contract]]/Table13[[#This Row],[RN Hours]]</f>
        <v>0</v>
      </c>
      <c r="I12005" s="3">
        <v>82.430543478260873</v>
      </c>
      <c r="J12005" s="3">
        <v>1.0217391304347827</v>
      </c>
      <c r="K12005" s="5">
        <f>Table13[[#This Row],[LPN Hours Contract]]/Table13[[#This Row],[LPN Hours]]</f>
        <v>1.2395152176865636E-2</v>
      </c>
      <c r="L12005" s="3">
        <v>141.85836956521737</v>
      </c>
      <c r="M12005" s="3">
        <v>1.6489130434782608</v>
      </c>
      <c r="N12005" s="5">
        <f>Table13[[#This Row],[CNA Hours Contract]]/Table13[[#This Row],[CNA Hours]]</f>
        <v>1.1623657092154837E-2</v>
      </c>
      <c r="O12005" s="29">
        <v>425143</v>
      </c>
      <c r="P12005"/>
    </row>
    <row r="12006" spans="1:16" x14ac:dyDescent="0.3">
      <c r="A12006" t="s">
        <v>17256</v>
      </c>
      <c r="B12006" t="s">
        <v>17483</v>
      </c>
      <c r="C12006" t="s">
        <v>17392</v>
      </c>
      <c r="D12006" t="s">
        <v>17349</v>
      </c>
      <c r="E12006" s="3">
        <v>14.782608695652174</v>
      </c>
      <c r="F12006" s="3">
        <v>31.859782608695667</v>
      </c>
      <c r="G12006" s="3">
        <v>0.21739130434782608</v>
      </c>
      <c r="H12006" s="5">
        <f>Table13[[#This Row],[RN Hours Contract]]/Table13[[#This Row],[RN Hours]]</f>
        <v>6.8233768892224725E-3</v>
      </c>
      <c r="I12006" s="3">
        <v>16.527173913043477</v>
      </c>
      <c r="J12006" s="3">
        <v>0.13043478260869565</v>
      </c>
      <c r="K12006" s="5">
        <f>Table13[[#This Row],[LPN Hours Contract]]/Table13[[#This Row],[LPN Hours]]</f>
        <v>7.8921407431765869E-3</v>
      </c>
      <c r="L12006" s="3">
        <v>69.255869565217395</v>
      </c>
      <c r="M12006" s="3">
        <v>0</v>
      </c>
      <c r="N12006" s="5">
        <f>Table13[[#This Row],[CNA Hours Contract]]/Table13[[#This Row],[CNA Hours]]</f>
        <v>0</v>
      </c>
      <c r="O12006" s="29">
        <v>425401</v>
      </c>
      <c r="P12006"/>
    </row>
    <row r="12007" spans="1:16" x14ac:dyDescent="0.3">
      <c r="A12007" t="s">
        <v>17256</v>
      </c>
      <c r="B12007" t="s">
        <v>17484</v>
      </c>
      <c r="C12007" t="s">
        <v>17378</v>
      </c>
      <c r="D12007" t="s">
        <v>17317</v>
      </c>
      <c r="E12007" s="3">
        <v>21.880434782608695</v>
      </c>
      <c r="F12007" s="3">
        <v>14.178043478260868</v>
      </c>
      <c r="G12007" s="3">
        <v>0.44565217391304346</v>
      </c>
      <c r="H12007" s="5">
        <f>Table13[[#This Row],[RN Hours Contract]]/Table13[[#This Row],[RN Hours]]</f>
        <v>3.1432557996902748E-2</v>
      </c>
      <c r="I12007" s="3">
        <v>24.234782608695649</v>
      </c>
      <c r="J12007" s="3">
        <v>1.5869565217391304</v>
      </c>
      <c r="K12007" s="5">
        <f>Table13[[#This Row],[LPN Hours Contract]]/Table13[[#This Row],[LPN Hours]]</f>
        <v>6.5482597775385717E-2</v>
      </c>
      <c r="L12007" s="3">
        <v>60.169673913043475</v>
      </c>
      <c r="M12007" s="3">
        <v>3.2784782608695653</v>
      </c>
      <c r="N12007" s="5">
        <f>Table13[[#This Row],[CNA Hours Contract]]/Table13[[#This Row],[CNA Hours]]</f>
        <v>5.4487220017306139E-2</v>
      </c>
      <c r="O12007" s="29">
        <v>425390</v>
      </c>
      <c r="P12007"/>
    </row>
    <row r="12008" spans="1:16" x14ac:dyDescent="0.3">
      <c r="A12008" t="s">
        <v>17256</v>
      </c>
      <c r="B12008" t="s">
        <v>17485</v>
      </c>
      <c r="C12008" t="s">
        <v>17274</v>
      </c>
      <c r="D12008" t="s">
        <v>399</v>
      </c>
      <c r="E12008" s="3">
        <v>141.53260869565219</v>
      </c>
      <c r="F12008" s="3">
        <v>27.798913043478262</v>
      </c>
      <c r="G12008" s="3">
        <v>0</v>
      </c>
      <c r="H12008" s="5">
        <f>Table13[[#This Row],[RN Hours Contract]]/Table13[[#This Row],[RN Hours]]</f>
        <v>0</v>
      </c>
      <c r="I12008" s="3">
        <v>110.5538043478261</v>
      </c>
      <c r="J12008" s="3">
        <v>10.847826086956522</v>
      </c>
      <c r="K12008" s="5">
        <f>Table13[[#This Row],[LPN Hours Contract]]/Table13[[#This Row],[LPN Hours]]</f>
        <v>9.8122594251274453E-2</v>
      </c>
      <c r="L12008" s="3">
        <v>220.82326086956525</v>
      </c>
      <c r="M12008" s="3">
        <v>3.9373913043478264</v>
      </c>
      <c r="N12008" s="5">
        <f>Table13[[#This Row],[CNA Hours Contract]]/Table13[[#This Row],[CNA Hours]]</f>
        <v>1.7830509742692117E-2</v>
      </c>
      <c r="O12008" s="29">
        <v>425107</v>
      </c>
      <c r="P12008"/>
    </row>
    <row r="12009" spans="1:16" x14ac:dyDescent="0.3">
      <c r="A12009" t="s">
        <v>17256</v>
      </c>
      <c r="B12009" t="s">
        <v>6549</v>
      </c>
      <c r="C12009" t="s">
        <v>17486</v>
      </c>
      <c r="D12009" t="s">
        <v>17434</v>
      </c>
      <c r="E12009" s="3">
        <v>86.706521739130437</v>
      </c>
      <c r="F12009" s="3">
        <v>4.1956521739130439</v>
      </c>
      <c r="G12009" s="3">
        <v>0</v>
      </c>
      <c r="H12009" s="5">
        <f>Table13[[#This Row],[RN Hours Contract]]/Table13[[#This Row],[RN Hours]]</f>
        <v>0</v>
      </c>
      <c r="I12009" s="3">
        <v>114.29891304347827</v>
      </c>
      <c r="J12009" s="3">
        <v>0</v>
      </c>
      <c r="K12009" s="5">
        <f>Table13[[#This Row],[LPN Hours Contract]]/Table13[[#This Row],[LPN Hours]]</f>
        <v>0</v>
      </c>
      <c r="L12009" s="3">
        <v>222.5</v>
      </c>
      <c r="M12009" s="3">
        <v>0</v>
      </c>
      <c r="N12009" s="5">
        <f>Table13[[#This Row],[CNA Hours Contract]]/Table13[[#This Row],[CNA Hours]]</f>
        <v>0</v>
      </c>
      <c r="O12009" s="29">
        <v>425093</v>
      </c>
      <c r="P12009"/>
    </row>
    <row r="12010" spans="1:16" x14ac:dyDescent="0.3">
      <c r="A12010" t="s">
        <v>17256</v>
      </c>
      <c r="B12010" t="s">
        <v>17487</v>
      </c>
      <c r="C12010" t="s">
        <v>153</v>
      </c>
      <c r="D12010" t="s">
        <v>17281</v>
      </c>
      <c r="E12010" s="3">
        <v>24.010869565217391</v>
      </c>
      <c r="F12010" s="3">
        <v>17.032282608695645</v>
      </c>
      <c r="G12010" s="3">
        <v>0.21739130434782608</v>
      </c>
      <c r="H12010" s="5">
        <f>Table13[[#This Row],[RN Hours Contract]]/Table13[[#This Row],[RN Hours]]</f>
        <v>1.2763486218625761E-2</v>
      </c>
      <c r="I12010" s="3">
        <v>19.19945652173913</v>
      </c>
      <c r="J12010" s="3">
        <v>0.21739130434782608</v>
      </c>
      <c r="K12010" s="5">
        <f>Table13[[#This Row],[LPN Hours Contract]]/Table13[[#This Row],[LPN Hours]]</f>
        <v>1.1322784272652646E-2</v>
      </c>
      <c r="L12010" s="3">
        <v>65.440326086956517</v>
      </c>
      <c r="M12010" s="3">
        <v>4.8858695652173916</v>
      </c>
      <c r="N12010" s="5">
        <f>Table13[[#This Row],[CNA Hours Contract]]/Table13[[#This Row],[CNA Hours]]</f>
        <v>7.4661448947016124E-2</v>
      </c>
      <c r="O12010" s="29">
        <v>425394</v>
      </c>
      <c r="P12010"/>
    </row>
    <row r="12011" spans="1:16" x14ac:dyDescent="0.3">
      <c r="A12011" t="s">
        <v>17256</v>
      </c>
      <c r="B12011" t="s">
        <v>17488</v>
      </c>
      <c r="C12011" t="s">
        <v>153</v>
      </c>
      <c r="D12011" t="s">
        <v>17281</v>
      </c>
      <c r="E12011" s="3">
        <v>21.978260869565219</v>
      </c>
      <c r="F12011" s="3">
        <v>10.414999999999999</v>
      </c>
      <c r="G12011" s="3">
        <v>0</v>
      </c>
      <c r="H12011" s="5">
        <f>Table13[[#This Row],[RN Hours Contract]]/Table13[[#This Row],[RN Hours]]</f>
        <v>0</v>
      </c>
      <c r="I12011" s="3">
        <v>16.83945652173913</v>
      </c>
      <c r="J12011" s="3">
        <v>0</v>
      </c>
      <c r="K12011" s="5">
        <f>Table13[[#This Row],[LPN Hours Contract]]/Table13[[#This Row],[LPN Hours]]</f>
        <v>0</v>
      </c>
      <c r="L12011" s="3">
        <v>65.444347826086954</v>
      </c>
      <c r="M12011" s="3">
        <v>0</v>
      </c>
      <c r="N12011" s="5">
        <f>Table13[[#This Row],[CNA Hours Contract]]/Table13[[#This Row],[CNA Hours]]</f>
        <v>0</v>
      </c>
      <c r="O12011" s="29">
        <v>425373</v>
      </c>
      <c r="P12011"/>
    </row>
    <row r="12012" spans="1:16" x14ac:dyDescent="0.3">
      <c r="A12012" t="s">
        <v>17256</v>
      </c>
      <c r="B12012" t="s">
        <v>17489</v>
      </c>
      <c r="C12012" t="s">
        <v>17490</v>
      </c>
      <c r="D12012" t="s">
        <v>6161</v>
      </c>
      <c r="E12012" s="3">
        <v>128.02173913043478</v>
      </c>
      <c r="F12012" s="3">
        <v>45.937934782608693</v>
      </c>
      <c r="G12012" s="3">
        <v>14.119565217391305</v>
      </c>
      <c r="H12012" s="5">
        <f>Table13[[#This Row],[RN Hours Contract]]/Table13[[#This Row],[RN Hours]]</f>
        <v>0.30736177593113584</v>
      </c>
      <c r="I12012" s="3">
        <v>144.80554347826089</v>
      </c>
      <c r="J12012" s="3">
        <v>37.206521739130437</v>
      </c>
      <c r="K12012" s="5">
        <f>Table13[[#This Row],[LPN Hours Contract]]/Table13[[#This Row],[LPN Hours]]</f>
        <v>0.25694128032271163</v>
      </c>
      <c r="L12012" s="3">
        <v>385.53684782608696</v>
      </c>
      <c r="M12012" s="3">
        <v>47.207500000000003</v>
      </c>
      <c r="N12012" s="5">
        <f>Table13[[#This Row],[CNA Hours Contract]]/Table13[[#This Row],[CNA Hours]]</f>
        <v>0.12244614299823031</v>
      </c>
      <c r="O12012" s="29">
        <v>425100</v>
      </c>
      <c r="P12012"/>
    </row>
    <row r="12013" spans="1:16" x14ac:dyDescent="0.3">
      <c r="A12013" t="s">
        <v>17256</v>
      </c>
      <c r="B12013" t="s">
        <v>17491</v>
      </c>
      <c r="C12013" t="s">
        <v>17492</v>
      </c>
      <c r="D12013" t="s">
        <v>9470</v>
      </c>
      <c r="E12013" s="3">
        <v>37.717391304347828</v>
      </c>
      <c r="F12013" s="3">
        <v>38.676630434782609</v>
      </c>
      <c r="G12013" s="3">
        <v>0</v>
      </c>
      <c r="H12013" s="5">
        <f>Table13[[#This Row],[RN Hours Contract]]/Table13[[#This Row],[RN Hours]]</f>
        <v>0</v>
      </c>
      <c r="I12013" s="3">
        <v>52.347826086956523</v>
      </c>
      <c r="J12013" s="3">
        <v>0</v>
      </c>
      <c r="K12013" s="5">
        <f>Table13[[#This Row],[LPN Hours Contract]]/Table13[[#This Row],[LPN Hours]]</f>
        <v>0</v>
      </c>
      <c r="L12013" s="3">
        <v>83.508152173913047</v>
      </c>
      <c r="M12013" s="3">
        <v>0</v>
      </c>
      <c r="N12013" s="5">
        <f>Table13[[#This Row],[CNA Hours Contract]]/Table13[[#This Row],[CNA Hours]]</f>
        <v>0</v>
      </c>
      <c r="O12013" s="29">
        <v>425407</v>
      </c>
      <c r="P12013"/>
    </row>
    <row r="12014" spans="1:16" x14ac:dyDescent="0.3">
      <c r="A12014" t="s">
        <v>17256</v>
      </c>
      <c r="B12014" t="s">
        <v>17493</v>
      </c>
      <c r="C12014" t="s">
        <v>17309</v>
      </c>
      <c r="D12014" t="s">
        <v>17310</v>
      </c>
      <c r="E12014" s="3">
        <v>76.434782608695656</v>
      </c>
      <c r="F12014" s="3">
        <v>21.236413043478262</v>
      </c>
      <c r="G12014" s="3">
        <v>0.2608695652173913</v>
      </c>
      <c r="H12014" s="5">
        <f>Table13[[#This Row],[RN Hours Contract]]/Table13[[#This Row],[RN Hours]]</f>
        <v>1.2284069097888674E-2</v>
      </c>
      <c r="I12014" s="3">
        <v>75.509782608695645</v>
      </c>
      <c r="J12014" s="3">
        <v>1.826086956521739</v>
      </c>
      <c r="K12014" s="5">
        <f>Table13[[#This Row],[LPN Hours Contract]]/Table13[[#This Row],[LPN Hours]]</f>
        <v>2.418344873252818E-2</v>
      </c>
      <c r="L12014" s="3">
        <v>210.90456521739131</v>
      </c>
      <c r="M12014" s="3">
        <v>11.347826086956522</v>
      </c>
      <c r="N12014" s="5">
        <f>Table13[[#This Row],[CNA Hours Contract]]/Table13[[#This Row],[CNA Hours]]</f>
        <v>5.3805502385686495E-2</v>
      </c>
      <c r="O12014" s="29">
        <v>425131</v>
      </c>
      <c r="P12014"/>
    </row>
    <row r="12015" spans="1:16" x14ac:dyDescent="0.3">
      <c r="A12015" t="s">
        <v>17256</v>
      </c>
      <c r="B12015" t="s">
        <v>17494</v>
      </c>
      <c r="C12015" t="s">
        <v>17260</v>
      </c>
      <c r="D12015" t="s">
        <v>17261</v>
      </c>
      <c r="E12015" s="3">
        <v>68.076086956521735</v>
      </c>
      <c r="F12015" s="3">
        <v>16.115434782608695</v>
      </c>
      <c r="G12015" s="3">
        <v>1.7065217391304348</v>
      </c>
      <c r="H12015" s="5">
        <f>Table13[[#This Row],[RN Hours Contract]]/Table13[[#This Row],[RN Hours]]</f>
        <v>0.10589362075245175</v>
      </c>
      <c r="I12015" s="3">
        <v>98.834782608695647</v>
      </c>
      <c r="J12015" s="3">
        <v>13.673913043478262</v>
      </c>
      <c r="K12015" s="5">
        <f>Table13[[#This Row],[LPN Hours Contract]]/Table13[[#This Row],[LPN Hours]]</f>
        <v>0.13835122294562732</v>
      </c>
      <c r="L12015" s="3">
        <v>177.43206521739131</v>
      </c>
      <c r="M12015" s="3">
        <v>21.840434782608696</v>
      </c>
      <c r="N12015" s="5">
        <f>Table13[[#This Row],[CNA Hours Contract]]/Table13[[#This Row],[CNA Hours]]</f>
        <v>0.12309181407458458</v>
      </c>
      <c r="O12015" s="29">
        <v>425308</v>
      </c>
      <c r="P12015"/>
    </row>
    <row r="12016" spans="1:16" x14ac:dyDescent="0.3">
      <c r="A12016" t="s">
        <v>17256</v>
      </c>
      <c r="B12016" t="s">
        <v>17495</v>
      </c>
      <c r="C12016" t="s">
        <v>17277</v>
      </c>
      <c r="D12016" t="s">
        <v>12277</v>
      </c>
      <c r="E12016" s="3">
        <v>35.293478260869563</v>
      </c>
      <c r="F12016" s="3">
        <v>40.459239130434781</v>
      </c>
      <c r="G12016" s="3">
        <v>0</v>
      </c>
      <c r="H12016" s="5">
        <f>Table13[[#This Row],[RN Hours Contract]]/Table13[[#This Row],[RN Hours]]</f>
        <v>0</v>
      </c>
      <c r="I12016" s="3">
        <v>51.970108695652172</v>
      </c>
      <c r="J12016" s="3">
        <v>0</v>
      </c>
      <c r="K12016" s="5">
        <f>Table13[[#This Row],[LPN Hours Contract]]/Table13[[#This Row],[LPN Hours]]</f>
        <v>0</v>
      </c>
      <c r="L12016" s="3">
        <v>129.72282608695653</v>
      </c>
      <c r="M12016" s="3">
        <v>0</v>
      </c>
      <c r="N12016" s="5">
        <f>Table13[[#This Row],[CNA Hours Contract]]/Table13[[#This Row],[CNA Hours]]</f>
        <v>0</v>
      </c>
      <c r="O12016" s="29">
        <v>425325</v>
      </c>
      <c r="P12016"/>
    </row>
    <row r="12017" spans="1:16" x14ac:dyDescent="0.3">
      <c r="A12017" t="s">
        <v>17256</v>
      </c>
      <c r="B12017" t="s">
        <v>17496</v>
      </c>
      <c r="C12017" t="s">
        <v>17319</v>
      </c>
      <c r="D12017" t="s">
        <v>17300</v>
      </c>
      <c r="E12017" s="3">
        <v>49.869565217391305</v>
      </c>
      <c r="F12017" s="3">
        <v>47.5625</v>
      </c>
      <c r="G12017" s="3">
        <v>0</v>
      </c>
      <c r="H12017" s="5">
        <f>Table13[[#This Row],[RN Hours Contract]]/Table13[[#This Row],[RN Hours]]</f>
        <v>0</v>
      </c>
      <c r="I12017" s="3">
        <v>56.513260869565222</v>
      </c>
      <c r="J12017" s="3">
        <v>0.91304347826086951</v>
      </c>
      <c r="K12017" s="5">
        <f>Table13[[#This Row],[LPN Hours Contract]]/Table13[[#This Row],[LPN Hours]]</f>
        <v>1.6156269594285295E-2</v>
      </c>
      <c r="L12017" s="3">
        <v>124.65347826086958</v>
      </c>
      <c r="M12017" s="3">
        <v>31.417065217391297</v>
      </c>
      <c r="N12017" s="5">
        <f>Table13[[#This Row],[CNA Hours Contract]]/Table13[[#This Row],[CNA Hours]]</f>
        <v>0.25203520716560335</v>
      </c>
      <c r="O12017" s="29">
        <v>425395</v>
      </c>
      <c r="P12017"/>
    </row>
    <row r="12018" spans="1:16" x14ac:dyDescent="0.3">
      <c r="A12018" t="s">
        <v>17256</v>
      </c>
      <c r="B12018" t="s">
        <v>17497</v>
      </c>
      <c r="C12018" t="s">
        <v>17498</v>
      </c>
      <c r="D12018" t="s">
        <v>17499</v>
      </c>
      <c r="E12018" s="3">
        <v>93.891304347826093</v>
      </c>
      <c r="F12018" s="3">
        <v>14.627717391304348</v>
      </c>
      <c r="G12018" s="3">
        <v>0.60869565217391308</v>
      </c>
      <c r="H12018" s="5">
        <f>Table13[[#This Row],[RN Hours Contract]]/Table13[[#This Row],[RN Hours]]</f>
        <v>4.1612483745123538E-2</v>
      </c>
      <c r="I12018" s="3">
        <v>108.09782608695652</v>
      </c>
      <c r="J12018" s="3">
        <v>53.663043478260867</v>
      </c>
      <c r="K12018" s="5">
        <f>Table13[[#This Row],[LPN Hours Contract]]/Table13[[#This Row],[LPN Hours]]</f>
        <v>0.49643036701860233</v>
      </c>
      <c r="L12018" s="3">
        <v>254.17065217391306</v>
      </c>
      <c r="M12018" s="3">
        <v>153.30652173913043</v>
      </c>
      <c r="N12018" s="5">
        <f>Table13[[#This Row],[CNA Hours Contract]]/Table13[[#This Row],[CNA Hours]]</f>
        <v>0.60316374226491098</v>
      </c>
      <c r="O12018" s="29">
        <v>425293</v>
      </c>
      <c r="P12018"/>
    </row>
    <row r="12019" spans="1:16" x14ac:dyDescent="0.3">
      <c r="A12019" t="s">
        <v>17256</v>
      </c>
      <c r="B12019" t="s">
        <v>17500</v>
      </c>
      <c r="C12019" t="s">
        <v>17378</v>
      </c>
      <c r="D12019" t="s">
        <v>17317</v>
      </c>
      <c r="E12019" s="3">
        <v>65.152173913043484</v>
      </c>
      <c r="F12019" s="3">
        <v>7.4640217391304331</v>
      </c>
      <c r="G12019" s="3">
        <v>0.55434782608695654</v>
      </c>
      <c r="H12019" s="5">
        <f>Table13[[#This Row],[RN Hours Contract]]/Table13[[#This Row],[RN Hours]]</f>
        <v>7.4269320945404782E-2</v>
      </c>
      <c r="I12019" s="3">
        <v>65.485326086956519</v>
      </c>
      <c r="J12019" s="3">
        <v>4.4130434782608692</v>
      </c>
      <c r="K12019" s="5">
        <f>Table13[[#This Row],[LPN Hours Contract]]/Table13[[#This Row],[LPN Hours]]</f>
        <v>6.7389806876748018E-2</v>
      </c>
      <c r="L12019" s="3">
        <v>130.70206521739129</v>
      </c>
      <c r="M12019" s="3">
        <v>6.4229347826086967</v>
      </c>
      <c r="N12019" s="5">
        <f>Table13[[#This Row],[CNA Hours Contract]]/Table13[[#This Row],[CNA Hours]]</f>
        <v>4.9141800260965249E-2</v>
      </c>
      <c r="O12019" s="29">
        <v>425096</v>
      </c>
      <c r="P12019"/>
    </row>
    <row r="12020" spans="1:16" x14ac:dyDescent="0.3">
      <c r="A12020" t="s">
        <v>17256</v>
      </c>
      <c r="B12020" t="s">
        <v>17501</v>
      </c>
      <c r="C12020" t="s">
        <v>17451</v>
      </c>
      <c r="D12020" t="s">
        <v>17452</v>
      </c>
      <c r="E12020" s="3">
        <v>188.86956521739131</v>
      </c>
      <c r="F12020" s="3">
        <v>49.27391304347826</v>
      </c>
      <c r="G12020" s="3">
        <v>4.8260869565217392</v>
      </c>
      <c r="H12020" s="5">
        <f>Table13[[#This Row],[RN Hours Contract]]/Table13[[#This Row],[RN Hours]]</f>
        <v>9.79440571781523E-2</v>
      </c>
      <c r="I12020" s="3">
        <v>152.43913043478261</v>
      </c>
      <c r="J12020" s="3">
        <v>39.010869565217391</v>
      </c>
      <c r="K12020" s="5">
        <f>Table13[[#This Row],[LPN Hours Contract]]/Table13[[#This Row],[LPN Hours]]</f>
        <v>0.25591112632269475</v>
      </c>
      <c r="L12020" s="3">
        <v>390.02706521739128</v>
      </c>
      <c r="M12020" s="3">
        <v>46.330760869565211</v>
      </c>
      <c r="N12020" s="5">
        <f>Table13[[#This Row],[CNA Hours Contract]]/Table13[[#This Row],[CNA Hours]]</f>
        <v>0.11878857905346032</v>
      </c>
      <c r="O12020" s="29">
        <v>425386</v>
      </c>
      <c r="P12020"/>
    </row>
    <row r="12021" spans="1:16" x14ac:dyDescent="0.3">
      <c r="A12021" t="s">
        <v>17256</v>
      </c>
      <c r="B12021" t="s">
        <v>17502</v>
      </c>
      <c r="C12021" t="s">
        <v>7846</v>
      </c>
      <c r="D12021" t="s">
        <v>17349</v>
      </c>
      <c r="E12021" s="3">
        <v>39.717391304347828</v>
      </c>
      <c r="F12021" s="3">
        <v>26.513913043478261</v>
      </c>
      <c r="G12021" s="3">
        <v>7.1086956521739131</v>
      </c>
      <c r="H12021" s="5">
        <f>Table13[[#This Row],[RN Hours Contract]]/Table13[[#This Row],[RN Hours]]</f>
        <v>0.26811190187268374</v>
      </c>
      <c r="I12021" s="3">
        <v>38.983804347826087</v>
      </c>
      <c r="J12021" s="3">
        <v>5.1630434782608692</v>
      </c>
      <c r="K12021" s="5">
        <f>Table13[[#This Row],[LPN Hours Contract]]/Table13[[#This Row],[LPN Hours]]</f>
        <v>0.13244072928836109</v>
      </c>
      <c r="L12021" s="3">
        <v>116.41554347826086</v>
      </c>
      <c r="M12021" s="3">
        <v>37.537826086956521</v>
      </c>
      <c r="N12021" s="5">
        <f>Table13[[#This Row],[CNA Hours Contract]]/Table13[[#This Row],[CNA Hours]]</f>
        <v>0.32244685688355901</v>
      </c>
      <c r="O12021" s="29">
        <v>425412</v>
      </c>
      <c r="P12021"/>
    </row>
    <row r="12022" spans="1:16" x14ac:dyDescent="0.3">
      <c r="A12022" t="s">
        <v>17256</v>
      </c>
      <c r="B12022" t="s">
        <v>17503</v>
      </c>
      <c r="C12022" t="s">
        <v>17376</v>
      </c>
      <c r="D12022" t="s">
        <v>9470</v>
      </c>
      <c r="E12022" s="3">
        <v>19.597826086956523</v>
      </c>
      <c r="F12022" s="3">
        <v>25.405434782608697</v>
      </c>
      <c r="G12022" s="3">
        <v>0</v>
      </c>
      <c r="H12022" s="5">
        <f>Table13[[#This Row],[RN Hours Contract]]/Table13[[#This Row],[RN Hours]]</f>
        <v>0</v>
      </c>
      <c r="I12022" s="3">
        <v>22.072282608695652</v>
      </c>
      <c r="J12022" s="3">
        <v>0</v>
      </c>
      <c r="K12022" s="5">
        <f>Table13[[#This Row],[LPN Hours Contract]]/Table13[[#This Row],[LPN Hours]]</f>
        <v>0</v>
      </c>
      <c r="L12022" s="3">
        <v>70.639891304347827</v>
      </c>
      <c r="M12022" s="3">
        <v>0</v>
      </c>
      <c r="N12022" s="5">
        <f>Table13[[#This Row],[CNA Hours Contract]]/Table13[[#This Row],[CNA Hours]]</f>
        <v>0</v>
      </c>
      <c r="O12022" s="29">
        <v>425291</v>
      </c>
      <c r="P12022"/>
    </row>
    <row r="12023" spans="1:16" x14ac:dyDescent="0.3">
      <c r="A12023" t="s">
        <v>17256</v>
      </c>
      <c r="B12023" t="s">
        <v>17504</v>
      </c>
      <c r="C12023" t="s">
        <v>17378</v>
      </c>
      <c r="D12023" t="s">
        <v>17317</v>
      </c>
      <c r="E12023" s="3">
        <v>99.597826086956516</v>
      </c>
      <c r="F12023" s="3">
        <v>59.103260869565219</v>
      </c>
      <c r="G12023" s="3">
        <v>0</v>
      </c>
      <c r="H12023" s="5">
        <f>Table13[[#This Row],[RN Hours Contract]]/Table13[[#This Row],[RN Hours]]</f>
        <v>0</v>
      </c>
      <c r="I12023" s="3">
        <v>104.13217391304347</v>
      </c>
      <c r="J12023" s="3">
        <v>0.30434782608695654</v>
      </c>
      <c r="K12023" s="5">
        <f>Table13[[#This Row],[LPN Hours Contract]]/Table13[[#This Row],[LPN Hours]]</f>
        <v>2.9227069276504779E-3</v>
      </c>
      <c r="L12023" s="3">
        <v>318.60326086956519</v>
      </c>
      <c r="M12023" s="3">
        <v>0</v>
      </c>
      <c r="N12023" s="5">
        <f>Table13[[#This Row],[CNA Hours Contract]]/Table13[[#This Row],[CNA Hours]]</f>
        <v>0</v>
      </c>
      <c r="O12023" s="29">
        <v>425408</v>
      </c>
      <c r="P12023"/>
    </row>
    <row r="12024" spans="1:16" x14ac:dyDescent="0.3">
      <c r="A12024" t="s">
        <v>17256</v>
      </c>
      <c r="B12024" t="s">
        <v>17505</v>
      </c>
      <c r="C12024" t="s">
        <v>17378</v>
      </c>
      <c r="D12024" t="s">
        <v>17317</v>
      </c>
      <c r="E12024" s="3">
        <v>68.434782608695656</v>
      </c>
      <c r="F12024" s="3">
        <v>30.657608695652176</v>
      </c>
      <c r="G12024" s="3">
        <v>0</v>
      </c>
      <c r="H12024" s="5">
        <f>Table13[[#This Row],[RN Hours Contract]]/Table13[[#This Row],[RN Hours]]</f>
        <v>0</v>
      </c>
      <c r="I12024" s="3">
        <v>84.769021739130437</v>
      </c>
      <c r="J12024" s="3">
        <v>3.3152173913043477</v>
      </c>
      <c r="K12024" s="5">
        <f>Table13[[#This Row],[LPN Hours Contract]]/Table13[[#This Row],[LPN Hours]]</f>
        <v>3.910883154351659E-2</v>
      </c>
      <c r="L12024" s="3">
        <v>165.22010869565219</v>
      </c>
      <c r="M12024" s="3">
        <v>1.3695652173913044</v>
      </c>
      <c r="N12024" s="5">
        <f>Table13[[#This Row],[CNA Hours Contract]]/Table13[[#This Row],[CNA Hours]]</f>
        <v>8.2893373464252226E-3</v>
      </c>
      <c r="O12024" s="29">
        <v>425290</v>
      </c>
      <c r="P12024"/>
    </row>
    <row r="12025" spans="1:16" x14ac:dyDescent="0.3">
      <c r="A12025" t="s">
        <v>17256</v>
      </c>
      <c r="B12025" t="s">
        <v>17506</v>
      </c>
      <c r="C12025" t="s">
        <v>600</v>
      </c>
      <c r="D12025" t="s">
        <v>17268</v>
      </c>
      <c r="E12025" s="3">
        <v>131.53260869565219</v>
      </c>
      <c r="F12025" s="3">
        <v>52.157608695652172</v>
      </c>
      <c r="G12025" s="3">
        <v>0</v>
      </c>
      <c r="H12025" s="5">
        <f>Table13[[#This Row],[RN Hours Contract]]/Table13[[#This Row],[RN Hours]]</f>
        <v>0</v>
      </c>
      <c r="I12025" s="3">
        <v>152.375</v>
      </c>
      <c r="J12025" s="3">
        <v>0</v>
      </c>
      <c r="K12025" s="5">
        <f>Table13[[#This Row],[LPN Hours Contract]]/Table13[[#This Row],[LPN Hours]]</f>
        <v>0</v>
      </c>
      <c r="L12025" s="3">
        <v>319.61956521739131</v>
      </c>
      <c r="M12025" s="3">
        <v>0</v>
      </c>
      <c r="N12025" s="5">
        <f>Table13[[#This Row],[CNA Hours Contract]]/Table13[[#This Row],[CNA Hours]]</f>
        <v>0</v>
      </c>
      <c r="O12025" s="29">
        <v>425128</v>
      </c>
      <c r="P12025"/>
    </row>
    <row r="12026" spans="1:16" x14ac:dyDescent="0.3">
      <c r="A12026" t="s">
        <v>17256</v>
      </c>
      <c r="B12026" t="s">
        <v>17507</v>
      </c>
      <c r="C12026" t="s">
        <v>6241</v>
      </c>
      <c r="D12026" t="s">
        <v>6161</v>
      </c>
      <c r="E12026" s="3">
        <v>90.434782608695656</v>
      </c>
      <c r="F12026" s="3">
        <v>15.336956521739131</v>
      </c>
      <c r="G12026" s="3">
        <v>2.7282608695652173</v>
      </c>
      <c r="H12026" s="5">
        <f>Table13[[#This Row],[RN Hours Contract]]/Table13[[#This Row],[RN Hours]]</f>
        <v>0.1778880226789511</v>
      </c>
      <c r="I12026" s="3">
        <v>97.595108695652172</v>
      </c>
      <c r="J12026" s="3">
        <v>16.423913043478262</v>
      </c>
      <c r="K12026" s="5">
        <f>Table13[[#This Row],[LPN Hours Contract]]/Table13[[#This Row],[LPN Hours]]</f>
        <v>0.16828623137964641</v>
      </c>
      <c r="L12026" s="3">
        <v>200.01358695652175</v>
      </c>
      <c r="M12026" s="3">
        <v>3.5054347826086958</v>
      </c>
      <c r="N12026" s="5">
        <f>Table13[[#This Row],[CNA Hours Contract]]/Table13[[#This Row],[CNA Hours]]</f>
        <v>1.7525983289178725E-2</v>
      </c>
      <c r="O12026" s="29">
        <v>425068</v>
      </c>
      <c r="P12026"/>
    </row>
    <row r="12027" spans="1:16" x14ac:dyDescent="0.3">
      <c r="A12027" t="s">
        <v>17256</v>
      </c>
      <c r="B12027" t="s">
        <v>17508</v>
      </c>
      <c r="C12027" t="s">
        <v>1096</v>
      </c>
      <c r="D12027" t="s">
        <v>12616</v>
      </c>
      <c r="E12027" s="3">
        <v>90.521739130434781</v>
      </c>
      <c r="F12027" s="3">
        <v>55.986413043478258</v>
      </c>
      <c r="G12027" s="3">
        <v>0</v>
      </c>
      <c r="H12027" s="5">
        <f>Table13[[#This Row],[RN Hours Contract]]/Table13[[#This Row],[RN Hours]]</f>
        <v>0</v>
      </c>
      <c r="I12027" s="3">
        <v>85.733695652173907</v>
      </c>
      <c r="J12027" s="3">
        <v>0</v>
      </c>
      <c r="K12027" s="5">
        <f>Table13[[#This Row],[LPN Hours Contract]]/Table13[[#This Row],[LPN Hours]]</f>
        <v>0</v>
      </c>
      <c r="L12027" s="3">
        <v>266.71195652173913</v>
      </c>
      <c r="M12027" s="3">
        <v>0</v>
      </c>
      <c r="N12027" s="5">
        <f>Table13[[#This Row],[CNA Hours Contract]]/Table13[[#This Row],[CNA Hours]]</f>
        <v>0</v>
      </c>
      <c r="O12027" s="29">
        <v>425017</v>
      </c>
      <c r="P12027"/>
    </row>
    <row r="12028" spans="1:16" x14ac:dyDescent="0.3">
      <c r="A12028" t="s">
        <v>17256</v>
      </c>
      <c r="B12028" t="s">
        <v>17509</v>
      </c>
      <c r="C12028" t="s">
        <v>9816</v>
      </c>
      <c r="D12028" t="s">
        <v>17340</v>
      </c>
      <c r="E12028" s="3">
        <v>87.902173913043484</v>
      </c>
      <c r="F12028" s="3">
        <v>35.733695652173914</v>
      </c>
      <c r="G12028" s="3">
        <v>0</v>
      </c>
      <c r="H12028" s="5">
        <f>Table13[[#This Row],[RN Hours Contract]]/Table13[[#This Row],[RN Hours]]</f>
        <v>0</v>
      </c>
      <c r="I12028" s="3">
        <v>116.41304347826087</v>
      </c>
      <c r="J12028" s="3">
        <v>0</v>
      </c>
      <c r="K12028" s="5">
        <f>Table13[[#This Row],[LPN Hours Contract]]/Table13[[#This Row],[LPN Hours]]</f>
        <v>0</v>
      </c>
      <c r="L12028" s="3">
        <v>226.99184782608697</v>
      </c>
      <c r="M12028" s="3">
        <v>1.9483695652173914</v>
      </c>
      <c r="N12028" s="5">
        <f>Table13[[#This Row],[CNA Hours Contract]]/Table13[[#This Row],[CNA Hours]]</f>
        <v>8.5834340919157693E-3</v>
      </c>
      <c r="O12028" s="29">
        <v>425077</v>
      </c>
      <c r="P12028"/>
    </row>
    <row r="12029" spans="1:16" x14ac:dyDescent="0.3">
      <c r="A12029" t="s">
        <v>17256</v>
      </c>
      <c r="B12029" t="s">
        <v>17510</v>
      </c>
      <c r="C12029" t="s">
        <v>17376</v>
      </c>
      <c r="D12029" t="s">
        <v>9470</v>
      </c>
      <c r="E12029" s="3">
        <v>117.14130434782609</v>
      </c>
      <c r="F12029" s="3">
        <v>42.019021739130437</v>
      </c>
      <c r="G12029" s="3">
        <v>0</v>
      </c>
      <c r="H12029" s="5">
        <f>Table13[[#This Row],[RN Hours Contract]]/Table13[[#This Row],[RN Hours]]</f>
        <v>0</v>
      </c>
      <c r="I12029" s="3">
        <v>143.20380434782609</v>
      </c>
      <c r="J12029" s="3">
        <v>0</v>
      </c>
      <c r="K12029" s="5">
        <f>Table13[[#This Row],[LPN Hours Contract]]/Table13[[#This Row],[LPN Hours]]</f>
        <v>0</v>
      </c>
      <c r="L12029" s="3">
        <v>300.35054347826087</v>
      </c>
      <c r="M12029" s="3">
        <v>0</v>
      </c>
      <c r="N12029" s="5">
        <f>Table13[[#This Row],[CNA Hours Contract]]/Table13[[#This Row],[CNA Hours]]</f>
        <v>0</v>
      </c>
      <c r="O12029" s="29">
        <v>425088</v>
      </c>
      <c r="P12029"/>
    </row>
    <row r="12030" spans="1:16" x14ac:dyDescent="0.3">
      <c r="A12030" t="s">
        <v>17256</v>
      </c>
      <c r="B12030" t="s">
        <v>17511</v>
      </c>
      <c r="C12030" t="s">
        <v>17378</v>
      </c>
      <c r="D12030" t="s">
        <v>17317</v>
      </c>
      <c r="E12030" s="3">
        <v>40.597826086956523</v>
      </c>
      <c r="F12030" s="3">
        <v>21.521739130434781</v>
      </c>
      <c r="G12030" s="3">
        <v>0</v>
      </c>
      <c r="H12030" s="5">
        <f>Table13[[#This Row],[RN Hours Contract]]/Table13[[#This Row],[RN Hours]]</f>
        <v>0</v>
      </c>
      <c r="I12030" s="3">
        <v>54.540652173913038</v>
      </c>
      <c r="J12030" s="3">
        <v>4.8478260869565215</v>
      </c>
      <c r="K12030" s="5">
        <f>Table13[[#This Row],[LPN Hours Contract]]/Table13[[#This Row],[LPN Hours]]</f>
        <v>8.8884637306835351E-2</v>
      </c>
      <c r="L12030" s="3">
        <v>127.72500000000001</v>
      </c>
      <c r="M12030" s="3">
        <v>22.534782608695661</v>
      </c>
      <c r="N12030" s="5">
        <f>Table13[[#This Row],[CNA Hours Contract]]/Table13[[#This Row],[CNA Hours]]</f>
        <v>0.17643204234641346</v>
      </c>
      <c r="O12030" s="29">
        <v>425024</v>
      </c>
      <c r="P12030"/>
    </row>
    <row r="12031" spans="1:16" x14ac:dyDescent="0.3">
      <c r="A12031" t="s">
        <v>17256</v>
      </c>
      <c r="B12031" t="s">
        <v>17512</v>
      </c>
      <c r="C12031" t="s">
        <v>398</v>
      </c>
      <c r="D12031" t="s">
        <v>9470</v>
      </c>
      <c r="E12031" s="3">
        <v>73.891304347826093</v>
      </c>
      <c r="F12031" s="3">
        <v>25.519021739130434</v>
      </c>
      <c r="G12031" s="3">
        <v>0</v>
      </c>
      <c r="H12031" s="5">
        <f>Table13[[#This Row],[RN Hours Contract]]/Table13[[#This Row],[RN Hours]]</f>
        <v>0</v>
      </c>
      <c r="I12031" s="3">
        <v>85.630434782608702</v>
      </c>
      <c r="J12031" s="3">
        <v>0</v>
      </c>
      <c r="K12031" s="5">
        <f>Table13[[#This Row],[LPN Hours Contract]]/Table13[[#This Row],[LPN Hours]]</f>
        <v>0</v>
      </c>
      <c r="L12031" s="3">
        <v>176.80706521739131</v>
      </c>
      <c r="M12031" s="3">
        <v>0</v>
      </c>
      <c r="N12031" s="5">
        <f>Table13[[#This Row],[CNA Hours Contract]]/Table13[[#This Row],[CNA Hours]]</f>
        <v>0</v>
      </c>
      <c r="O12031" s="29">
        <v>425089</v>
      </c>
      <c r="P12031"/>
    </row>
    <row r="12032" spans="1:16" x14ac:dyDescent="0.3">
      <c r="A12032" t="s">
        <v>17256</v>
      </c>
      <c r="B12032" t="s">
        <v>17513</v>
      </c>
      <c r="C12032" t="s">
        <v>6241</v>
      </c>
      <c r="D12032" t="s">
        <v>6161</v>
      </c>
      <c r="E12032" s="3">
        <v>16.652173913043477</v>
      </c>
      <c r="F12032" s="3">
        <v>19.502826086956532</v>
      </c>
      <c r="G12032" s="3">
        <v>1.9347826086956521</v>
      </c>
      <c r="H12032" s="5">
        <f>Table13[[#This Row],[RN Hours Contract]]/Table13[[#This Row],[RN Hours]]</f>
        <v>9.9205243387245942E-2</v>
      </c>
      <c r="I12032" s="3">
        <v>20.58945652173913</v>
      </c>
      <c r="J12032" s="3">
        <v>1.4347826086956521</v>
      </c>
      <c r="K12032" s="5">
        <f>Table13[[#This Row],[LPN Hours Contract]]/Table13[[#This Row],[LPN Hours]]</f>
        <v>6.9685307486419282E-2</v>
      </c>
      <c r="L12032" s="3">
        <v>43.018695652173911</v>
      </c>
      <c r="M12032" s="3">
        <v>3.0465217391304349</v>
      </c>
      <c r="N12032" s="5">
        <f>Table13[[#This Row],[CNA Hours Contract]]/Table13[[#This Row],[CNA Hours]]</f>
        <v>7.0818552095651036E-2</v>
      </c>
      <c r="O12032" s="29">
        <v>425385</v>
      </c>
      <c r="P12032"/>
    </row>
    <row r="12033" spans="1:16" x14ac:dyDescent="0.3">
      <c r="A12033" t="s">
        <v>17256</v>
      </c>
      <c r="B12033" t="s">
        <v>17514</v>
      </c>
      <c r="C12033" t="s">
        <v>4116</v>
      </c>
      <c r="D12033" t="s">
        <v>17363</v>
      </c>
      <c r="E12033" s="3">
        <v>26.891304347826086</v>
      </c>
      <c r="F12033" s="3">
        <v>3.1467391304347827</v>
      </c>
      <c r="G12033" s="3">
        <v>2.7608695652173911</v>
      </c>
      <c r="H12033" s="5">
        <f>Table13[[#This Row],[RN Hours Contract]]/Table13[[#This Row],[RN Hours]]</f>
        <v>0.87737478411053538</v>
      </c>
      <c r="I12033" s="3">
        <v>28.297499999999999</v>
      </c>
      <c r="J12033" s="3">
        <v>9.2717391304347831</v>
      </c>
      <c r="K12033" s="5">
        <f>Table13[[#This Row],[LPN Hours Contract]]/Table13[[#This Row],[LPN Hours]]</f>
        <v>0.32765223537184496</v>
      </c>
      <c r="L12033" s="3">
        <v>55.234782608695653</v>
      </c>
      <c r="M12033" s="3">
        <v>4.2332608695652167</v>
      </c>
      <c r="N12033" s="5">
        <f>Table13[[#This Row],[CNA Hours Contract]]/Table13[[#This Row],[CNA Hours]]</f>
        <v>7.6641215365239282E-2</v>
      </c>
      <c r="O12033" s="29">
        <v>425297</v>
      </c>
      <c r="P12033"/>
    </row>
    <row r="12034" spans="1:16" x14ac:dyDescent="0.3">
      <c r="A12034" t="s">
        <v>17256</v>
      </c>
      <c r="B12034" t="s">
        <v>17515</v>
      </c>
      <c r="C12034" t="s">
        <v>17376</v>
      </c>
      <c r="D12034" t="s">
        <v>9470</v>
      </c>
      <c r="E12034" s="3">
        <v>6.9021739130434785</v>
      </c>
      <c r="F12034" s="3">
        <v>3.7739130434782591</v>
      </c>
      <c r="G12034" s="3">
        <v>0</v>
      </c>
      <c r="H12034" s="5">
        <f>Table13[[#This Row],[RN Hours Contract]]/Table13[[#This Row],[RN Hours]]</f>
        <v>0</v>
      </c>
      <c r="I12034" s="3">
        <v>7.3343478260869563</v>
      </c>
      <c r="J12034" s="3">
        <v>0</v>
      </c>
      <c r="K12034" s="5">
        <f>Table13[[#This Row],[LPN Hours Contract]]/Table13[[#This Row],[LPN Hours]]</f>
        <v>0</v>
      </c>
      <c r="L12034" s="3">
        <v>15.9725</v>
      </c>
      <c r="M12034" s="3">
        <v>0</v>
      </c>
      <c r="N12034" s="5">
        <f>Table13[[#This Row],[CNA Hours Contract]]/Table13[[#This Row],[CNA Hours]]</f>
        <v>0</v>
      </c>
      <c r="O12034" s="29">
        <v>425375</v>
      </c>
      <c r="P12034"/>
    </row>
    <row r="12035" spans="1:16" x14ac:dyDescent="0.3">
      <c r="A12035" t="s">
        <v>17256</v>
      </c>
      <c r="B12035" t="s">
        <v>2489</v>
      </c>
      <c r="C12035" t="s">
        <v>4838</v>
      </c>
      <c r="D12035" t="s">
        <v>17354</v>
      </c>
      <c r="E12035" s="3">
        <v>26.869565217391305</v>
      </c>
      <c r="F12035" s="3">
        <v>16.946195652173916</v>
      </c>
      <c r="G12035" s="3">
        <v>6.5434782608695654</v>
      </c>
      <c r="H12035" s="5">
        <f>Table13[[#This Row],[RN Hours Contract]]/Table13[[#This Row],[RN Hours]]</f>
        <v>0.38613258073827006</v>
      </c>
      <c r="I12035" s="3">
        <v>34.490108695652175</v>
      </c>
      <c r="J12035" s="3">
        <v>17.619565217391305</v>
      </c>
      <c r="K12035" s="5">
        <f>Table13[[#This Row],[LPN Hours Contract]]/Table13[[#This Row],[LPN Hours]]</f>
        <v>0.51085850070436067</v>
      </c>
      <c r="L12035" s="3">
        <v>62.733913043478267</v>
      </c>
      <c r="M12035" s="3">
        <v>4.7201086956521738</v>
      </c>
      <c r="N12035" s="5">
        <f>Table13[[#This Row],[CNA Hours Contract]]/Table13[[#This Row],[CNA Hours]]</f>
        <v>7.5240144710578827E-2</v>
      </c>
      <c r="O12035" s="29">
        <v>425114</v>
      </c>
      <c r="P12035"/>
    </row>
    <row r="12036" spans="1:16" x14ac:dyDescent="0.3">
      <c r="A12036" t="s">
        <v>17256</v>
      </c>
      <c r="B12036" t="s">
        <v>17516</v>
      </c>
      <c r="C12036" t="s">
        <v>17517</v>
      </c>
      <c r="D12036" t="s">
        <v>17317</v>
      </c>
      <c r="E12036" s="3">
        <v>75.434782608695656</v>
      </c>
      <c r="F12036" s="3">
        <v>25.757065217391304</v>
      </c>
      <c r="G12036" s="3">
        <v>0</v>
      </c>
      <c r="H12036" s="5">
        <f>Table13[[#This Row],[RN Hours Contract]]/Table13[[#This Row],[RN Hours]]</f>
        <v>0</v>
      </c>
      <c r="I12036" s="3">
        <v>46.417934782608697</v>
      </c>
      <c r="J12036" s="3">
        <v>0</v>
      </c>
      <c r="K12036" s="5">
        <f>Table13[[#This Row],[LPN Hours Contract]]/Table13[[#This Row],[LPN Hours]]</f>
        <v>0</v>
      </c>
      <c r="L12036" s="3">
        <v>146.10978260869567</v>
      </c>
      <c r="M12036" s="3">
        <v>0</v>
      </c>
      <c r="N12036" s="5">
        <f>Table13[[#This Row],[CNA Hours Contract]]/Table13[[#This Row],[CNA Hours]]</f>
        <v>0</v>
      </c>
      <c r="O12036" s="29">
        <v>425179</v>
      </c>
      <c r="P12036"/>
    </row>
    <row r="12037" spans="1:16" x14ac:dyDescent="0.3">
      <c r="A12037" t="s">
        <v>17518</v>
      </c>
      <c r="B12037" t="s">
        <v>17519</v>
      </c>
      <c r="C12037" t="s">
        <v>11853</v>
      </c>
      <c r="D12037" t="s">
        <v>6189</v>
      </c>
      <c r="E12037" s="3">
        <v>65.239130434782609</v>
      </c>
      <c r="F12037" s="3">
        <v>42.755978260869576</v>
      </c>
      <c r="G12037" s="3">
        <v>0</v>
      </c>
      <c r="H12037" s="5">
        <f>Table13[[#This Row],[RN Hours Contract]]/Table13[[#This Row],[RN Hours]]</f>
        <v>0</v>
      </c>
      <c r="I12037" s="3">
        <v>14.828152173913043</v>
      </c>
      <c r="J12037" s="3">
        <v>0</v>
      </c>
      <c r="K12037" s="5">
        <f>Table13[[#This Row],[LPN Hours Contract]]/Table13[[#This Row],[LPN Hours]]</f>
        <v>0</v>
      </c>
      <c r="L12037" s="3">
        <v>122.07934782608694</v>
      </c>
      <c r="M12037" s="3">
        <v>0</v>
      </c>
      <c r="N12037" s="5">
        <f>Table13[[#This Row],[CNA Hours Contract]]/Table13[[#This Row],[CNA Hours]]</f>
        <v>0</v>
      </c>
      <c r="O12037" s="29">
        <v>435041</v>
      </c>
      <c r="P12037"/>
    </row>
    <row r="12038" spans="1:16" x14ac:dyDescent="0.3">
      <c r="A12038" t="s">
        <v>17518</v>
      </c>
      <c r="B12038" t="s">
        <v>17520</v>
      </c>
      <c r="C12038" t="s">
        <v>17521</v>
      </c>
      <c r="D12038" t="s">
        <v>443</v>
      </c>
      <c r="E12038" s="3">
        <v>33.684782608695649</v>
      </c>
      <c r="F12038" s="3">
        <v>20.464673913043477</v>
      </c>
      <c r="G12038" s="3">
        <v>0.53260869565217395</v>
      </c>
      <c r="H12038" s="5">
        <f>Table13[[#This Row],[RN Hours Contract]]/Table13[[#This Row],[RN Hours]]</f>
        <v>2.6025760191209672E-2</v>
      </c>
      <c r="I12038" s="3">
        <v>12.103260869565217</v>
      </c>
      <c r="J12038" s="3">
        <v>0</v>
      </c>
      <c r="K12038" s="5">
        <f>Table13[[#This Row],[LPN Hours Contract]]/Table13[[#This Row],[LPN Hours]]</f>
        <v>0</v>
      </c>
      <c r="L12038" s="3">
        <v>79.561630434782614</v>
      </c>
      <c r="M12038" s="3">
        <v>3.3722826086956523</v>
      </c>
      <c r="N12038" s="5">
        <f>Table13[[#This Row],[CNA Hours Contract]]/Table13[[#This Row],[CNA Hours]]</f>
        <v>4.2385790616243625E-2</v>
      </c>
      <c r="O12038" s="29">
        <v>435062</v>
      </c>
      <c r="P12038"/>
    </row>
    <row r="12039" spans="1:16" x14ac:dyDescent="0.3">
      <c r="A12039" t="s">
        <v>17518</v>
      </c>
      <c r="B12039" t="s">
        <v>17522</v>
      </c>
      <c r="C12039" t="s">
        <v>10160</v>
      </c>
      <c r="D12039" t="s">
        <v>17523</v>
      </c>
      <c r="E12039" s="3">
        <v>34.391304347826086</v>
      </c>
      <c r="F12039" s="3">
        <v>22.784673913043481</v>
      </c>
      <c r="G12039" s="3">
        <v>0</v>
      </c>
      <c r="H12039" s="5">
        <f>Table13[[#This Row],[RN Hours Contract]]/Table13[[#This Row],[RN Hours]]</f>
        <v>0</v>
      </c>
      <c r="I12039" s="3">
        <v>5.4369565217391305</v>
      </c>
      <c r="J12039" s="3">
        <v>0</v>
      </c>
      <c r="K12039" s="5">
        <f>Table13[[#This Row],[LPN Hours Contract]]/Table13[[#This Row],[LPN Hours]]</f>
        <v>0</v>
      </c>
      <c r="L12039" s="3">
        <v>76.937282608695654</v>
      </c>
      <c r="M12039" s="3">
        <v>0</v>
      </c>
      <c r="N12039" s="5">
        <f>Table13[[#This Row],[CNA Hours Contract]]/Table13[[#This Row],[CNA Hours]]</f>
        <v>0</v>
      </c>
      <c r="O12039" s="29">
        <v>435132</v>
      </c>
      <c r="P12039"/>
    </row>
    <row r="12040" spans="1:16" x14ac:dyDescent="0.3">
      <c r="A12040" t="s">
        <v>17518</v>
      </c>
      <c r="B12040" t="s">
        <v>17524</v>
      </c>
      <c r="C12040" t="s">
        <v>10426</v>
      </c>
      <c r="D12040" t="s">
        <v>17525</v>
      </c>
      <c r="E12040" s="3">
        <v>27.25</v>
      </c>
      <c r="F12040" s="3">
        <v>15.342391304347826</v>
      </c>
      <c r="G12040" s="3">
        <v>0</v>
      </c>
      <c r="H12040" s="5">
        <f>Table13[[#This Row],[RN Hours Contract]]/Table13[[#This Row],[RN Hours]]</f>
        <v>0</v>
      </c>
      <c r="I12040" s="3">
        <v>18.633152173913043</v>
      </c>
      <c r="J12040" s="3">
        <v>0</v>
      </c>
      <c r="K12040" s="5">
        <f>Table13[[#This Row],[LPN Hours Contract]]/Table13[[#This Row],[LPN Hours]]</f>
        <v>0</v>
      </c>
      <c r="L12040" s="3">
        <v>46.361413043478258</v>
      </c>
      <c r="M12040" s="3">
        <v>2.9864130434782608</v>
      </c>
      <c r="N12040" s="5">
        <f>Table13[[#This Row],[CNA Hours Contract]]/Table13[[#This Row],[CNA Hours]]</f>
        <v>6.4415919348221093E-2</v>
      </c>
      <c r="O12040" s="29">
        <v>435050</v>
      </c>
      <c r="P12040"/>
    </row>
    <row r="12041" spans="1:16" x14ac:dyDescent="0.3">
      <c r="A12041" t="s">
        <v>17518</v>
      </c>
      <c r="B12041" t="s">
        <v>17526</v>
      </c>
      <c r="C12041" t="s">
        <v>17527</v>
      </c>
      <c r="D12041" t="s">
        <v>2572</v>
      </c>
      <c r="E12041" s="3">
        <v>31.652173913043477</v>
      </c>
      <c r="F12041" s="3">
        <v>15.478260869565217</v>
      </c>
      <c r="G12041" s="3">
        <v>0</v>
      </c>
      <c r="H12041" s="5">
        <f>Table13[[#This Row],[RN Hours Contract]]/Table13[[#This Row],[RN Hours]]</f>
        <v>0</v>
      </c>
      <c r="I12041" s="3">
        <v>11.067934782608695</v>
      </c>
      <c r="J12041" s="3">
        <v>1.8369565217391304</v>
      </c>
      <c r="K12041" s="5">
        <f>Table13[[#This Row],[LPN Hours Contract]]/Table13[[#This Row],[LPN Hours]]</f>
        <v>0.16597102872575498</v>
      </c>
      <c r="L12041" s="3">
        <v>47.407608695652172</v>
      </c>
      <c r="M12041" s="3">
        <v>2.0652173913043477</v>
      </c>
      <c r="N12041" s="5">
        <f>Table13[[#This Row],[CNA Hours Contract]]/Table13[[#This Row],[CNA Hours]]</f>
        <v>4.356299438266651E-2</v>
      </c>
      <c r="O12041" s="29">
        <v>435057</v>
      </c>
      <c r="P12041"/>
    </row>
    <row r="12042" spans="1:16" x14ac:dyDescent="0.3">
      <c r="A12042" t="s">
        <v>17518</v>
      </c>
      <c r="B12042" t="s">
        <v>17528</v>
      </c>
      <c r="C12042" t="s">
        <v>17529</v>
      </c>
      <c r="D12042" t="s">
        <v>10633</v>
      </c>
      <c r="E12042" s="3">
        <v>45.913043478260867</v>
      </c>
      <c r="F12042" s="3">
        <v>38.891304347826086</v>
      </c>
      <c r="G12042" s="3">
        <v>0</v>
      </c>
      <c r="H12042" s="5">
        <f>Table13[[#This Row],[RN Hours Contract]]/Table13[[#This Row],[RN Hours]]</f>
        <v>0</v>
      </c>
      <c r="I12042" s="3">
        <v>17.173913043478262</v>
      </c>
      <c r="J12042" s="3">
        <v>0</v>
      </c>
      <c r="K12042" s="5">
        <f>Table13[[#This Row],[LPN Hours Contract]]/Table13[[#This Row],[LPN Hours]]</f>
        <v>0</v>
      </c>
      <c r="L12042" s="3">
        <v>91.091521739130442</v>
      </c>
      <c r="M12042" s="3">
        <v>0</v>
      </c>
      <c r="N12042" s="5">
        <f>Table13[[#This Row],[CNA Hours Contract]]/Table13[[#This Row],[CNA Hours]]</f>
        <v>0</v>
      </c>
      <c r="O12042" s="29">
        <v>435051</v>
      </c>
      <c r="P12042"/>
    </row>
    <row r="12043" spans="1:16" x14ac:dyDescent="0.3">
      <c r="A12043" t="s">
        <v>17518</v>
      </c>
      <c r="B12043" t="s">
        <v>17530</v>
      </c>
      <c r="C12043" t="s">
        <v>13140</v>
      </c>
      <c r="D12043" t="s">
        <v>540</v>
      </c>
      <c r="E12043" s="3">
        <v>30.043478260869566</v>
      </c>
      <c r="F12043" s="3">
        <v>11.192934782608695</v>
      </c>
      <c r="G12043" s="3">
        <v>0</v>
      </c>
      <c r="H12043" s="5">
        <f>Table13[[#This Row],[RN Hours Contract]]/Table13[[#This Row],[RN Hours]]</f>
        <v>0</v>
      </c>
      <c r="I12043" s="3">
        <v>20.369565217391305</v>
      </c>
      <c r="J12043" s="3">
        <v>0</v>
      </c>
      <c r="K12043" s="5">
        <f>Table13[[#This Row],[LPN Hours Contract]]/Table13[[#This Row],[LPN Hours]]</f>
        <v>0</v>
      </c>
      <c r="L12043" s="3">
        <v>52.048913043478258</v>
      </c>
      <c r="M12043" s="3">
        <v>0</v>
      </c>
      <c r="N12043" s="5">
        <f>Table13[[#This Row],[CNA Hours Contract]]/Table13[[#This Row],[CNA Hours]]</f>
        <v>0</v>
      </c>
      <c r="O12043" s="29">
        <v>435058</v>
      </c>
      <c r="P12043"/>
    </row>
    <row r="12044" spans="1:16" x14ac:dyDescent="0.3">
      <c r="A12044" t="s">
        <v>17518</v>
      </c>
      <c r="B12044" t="s">
        <v>17531</v>
      </c>
      <c r="C12044" t="s">
        <v>2965</v>
      </c>
      <c r="D12044" t="s">
        <v>6189</v>
      </c>
      <c r="E12044" s="3">
        <v>30.576086956521738</v>
      </c>
      <c r="F12044" s="3">
        <v>16.980978260869566</v>
      </c>
      <c r="G12044" s="3">
        <v>0</v>
      </c>
      <c r="H12044" s="5">
        <f>Table13[[#This Row],[RN Hours Contract]]/Table13[[#This Row],[RN Hours]]</f>
        <v>0</v>
      </c>
      <c r="I12044" s="3">
        <v>15.366847826086957</v>
      </c>
      <c r="J12044" s="3">
        <v>0</v>
      </c>
      <c r="K12044" s="5">
        <f>Table13[[#This Row],[LPN Hours Contract]]/Table13[[#This Row],[LPN Hours]]</f>
        <v>0</v>
      </c>
      <c r="L12044" s="3">
        <v>50.317934782608695</v>
      </c>
      <c r="M12044" s="3">
        <v>0.88858695652173914</v>
      </c>
      <c r="N12044" s="5">
        <f>Table13[[#This Row],[CNA Hours Contract]]/Table13[[#This Row],[CNA Hours]]</f>
        <v>1.765944807474213E-2</v>
      </c>
      <c r="O12044" s="29">
        <v>435048</v>
      </c>
      <c r="P12044"/>
    </row>
    <row r="12045" spans="1:16" x14ac:dyDescent="0.3">
      <c r="A12045" t="s">
        <v>17518</v>
      </c>
      <c r="B12045" t="s">
        <v>17532</v>
      </c>
      <c r="C12045" t="s">
        <v>14501</v>
      </c>
      <c r="D12045" t="s">
        <v>17533</v>
      </c>
      <c r="E12045" s="3">
        <v>63.576086956521742</v>
      </c>
      <c r="F12045" s="3">
        <v>53.804347826086953</v>
      </c>
      <c r="G12045" s="3">
        <v>0</v>
      </c>
      <c r="H12045" s="5">
        <f>Table13[[#This Row],[RN Hours Contract]]/Table13[[#This Row],[RN Hours]]</f>
        <v>0</v>
      </c>
      <c r="I12045" s="3">
        <v>21.975543478260871</v>
      </c>
      <c r="J12045" s="3">
        <v>0</v>
      </c>
      <c r="K12045" s="5">
        <f>Table13[[#This Row],[LPN Hours Contract]]/Table13[[#This Row],[LPN Hours]]</f>
        <v>0</v>
      </c>
      <c r="L12045" s="3">
        <v>125.75945652173914</v>
      </c>
      <c r="M12045" s="3">
        <v>0</v>
      </c>
      <c r="N12045" s="5">
        <f>Table13[[#This Row],[CNA Hours Contract]]/Table13[[#This Row],[CNA Hours]]</f>
        <v>0</v>
      </c>
      <c r="O12045" s="29">
        <v>435020</v>
      </c>
      <c r="P12045"/>
    </row>
    <row r="12046" spans="1:16" x14ac:dyDescent="0.3">
      <c r="A12046" t="s">
        <v>17518</v>
      </c>
      <c r="B12046" t="s">
        <v>17534</v>
      </c>
      <c r="C12046" t="s">
        <v>17535</v>
      </c>
      <c r="D12046" t="s">
        <v>17536</v>
      </c>
      <c r="E12046" s="3">
        <v>33.065217391304351</v>
      </c>
      <c r="F12046" s="3">
        <v>11.978260869565217</v>
      </c>
      <c r="G12046" s="3">
        <v>0</v>
      </c>
      <c r="H12046" s="5">
        <f>Table13[[#This Row],[RN Hours Contract]]/Table13[[#This Row],[RN Hours]]</f>
        <v>0</v>
      </c>
      <c r="I12046" s="3">
        <v>26.942934782608695</v>
      </c>
      <c r="J12046" s="3">
        <v>0</v>
      </c>
      <c r="K12046" s="5">
        <f>Table13[[#This Row],[LPN Hours Contract]]/Table13[[#This Row],[LPN Hours]]</f>
        <v>0</v>
      </c>
      <c r="L12046" s="3">
        <v>60.330978260869564</v>
      </c>
      <c r="M12046" s="3">
        <v>10.089673913043478</v>
      </c>
      <c r="N12046" s="5">
        <f>Table13[[#This Row],[CNA Hours Contract]]/Table13[[#This Row],[CNA Hours]]</f>
        <v>0.16723869235827726</v>
      </c>
      <c r="O12046" s="29">
        <v>435055</v>
      </c>
      <c r="P12046"/>
    </row>
    <row r="12047" spans="1:16" x14ac:dyDescent="0.3">
      <c r="A12047" t="s">
        <v>17518</v>
      </c>
      <c r="B12047" t="s">
        <v>17537</v>
      </c>
      <c r="C12047" t="s">
        <v>17538</v>
      </c>
      <c r="D12047" t="s">
        <v>17539</v>
      </c>
      <c r="E12047" s="3">
        <v>36.010869565217391</v>
      </c>
      <c r="F12047" s="3">
        <v>33.277173913043477</v>
      </c>
      <c r="G12047" s="3">
        <v>0</v>
      </c>
      <c r="H12047" s="5">
        <f>Table13[[#This Row],[RN Hours Contract]]/Table13[[#This Row],[RN Hours]]</f>
        <v>0</v>
      </c>
      <c r="I12047" s="3">
        <v>7.9184782608695654</v>
      </c>
      <c r="J12047" s="3">
        <v>0</v>
      </c>
      <c r="K12047" s="5">
        <f>Table13[[#This Row],[LPN Hours Contract]]/Table13[[#This Row],[LPN Hours]]</f>
        <v>0</v>
      </c>
      <c r="L12047" s="3">
        <v>76.366847826086953</v>
      </c>
      <c r="M12047" s="3">
        <v>0</v>
      </c>
      <c r="N12047" s="5">
        <f>Table13[[#This Row],[CNA Hours Contract]]/Table13[[#This Row],[CNA Hours]]</f>
        <v>0</v>
      </c>
      <c r="O12047" s="29">
        <v>435059</v>
      </c>
      <c r="P12047"/>
    </row>
    <row r="12048" spans="1:16" x14ac:dyDescent="0.3">
      <c r="A12048" t="s">
        <v>17518</v>
      </c>
      <c r="B12048" t="s">
        <v>17540</v>
      </c>
      <c r="C12048" t="s">
        <v>17541</v>
      </c>
      <c r="D12048" t="s">
        <v>723</v>
      </c>
      <c r="E12048" s="3">
        <v>46.326086956521742</v>
      </c>
      <c r="F12048" s="3">
        <v>19.201086956521738</v>
      </c>
      <c r="G12048" s="3">
        <v>0</v>
      </c>
      <c r="H12048" s="5">
        <f>Table13[[#This Row],[RN Hours Contract]]/Table13[[#This Row],[RN Hours]]</f>
        <v>0</v>
      </c>
      <c r="I12048" s="3">
        <v>29.138586956521738</v>
      </c>
      <c r="J12048" s="3">
        <v>0</v>
      </c>
      <c r="K12048" s="5">
        <f>Table13[[#This Row],[LPN Hours Contract]]/Table13[[#This Row],[LPN Hours]]</f>
        <v>0</v>
      </c>
      <c r="L12048" s="3">
        <v>82.152173913043484</v>
      </c>
      <c r="M12048" s="3">
        <v>0.24456521739130435</v>
      </c>
      <c r="N12048" s="5">
        <f>Table13[[#This Row],[CNA Hours Contract]]/Table13[[#This Row],[CNA Hours]]</f>
        <v>2.976978036517597E-3</v>
      </c>
      <c r="O12048" s="29">
        <v>435009</v>
      </c>
      <c r="P12048"/>
    </row>
    <row r="12049" spans="1:16" x14ac:dyDescent="0.3">
      <c r="A12049" t="s">
        <v>17518</v>
      </c>
      <c r="B12049" t="s">
        <v>17542</v>
      </c>
      <c r="C12049" t="s">
        <v>17529</v>
      </c>
      <c r="D12049" t="s">
        <v>10633</v>
      </c>
      <c r="E12049" s="3">
        <v>69.489130434782609</v>
      </c>
      <c r="F12049" s="3">
        <v>36.869021739130432</v>
      </c>
      <c r="G12049" s="3">
        <v>0</v>
      </c>
      <c r="H12049" s="5">
        <f>Table13[[#This Row],[RN Hours Contract]]/Table13[[#This Row],[RN Hours]]</f>
        <v>0</v>
      </c>
      <c r="I12049" s="3">
        <v>45.820652173913047</v>
      </c>
      <c r="J12049" s="3">
        <v>0</v>
      </c>
      <c r="K12049" s="5">
        <f>Table13[[#This Row],[LPN Hours Contract]]/Table13[[#This Row],[LPN Hours]]</f>
        <v>0</v>
      </c>
      <c r="L12049" s="3">
        <v>143.5516304347826</v>
      </c>
      <c r="M12049" s="3">
        <v>0</v>
      </c>
      <c r="N12049" s="5">
        <f>Table13[[#This Row],[CNA Hours Contract]]/Table13[[#This Row],[CNA Hours]]</f>
        <v>0</v>
      </c>
      <c r="O12049" s="29">
        <v>435040</v>
      </c>
      <c r="P12049"/>
    </row>
    <row r="12050" spans="1:16" x14ac:dyDescent="0.3">
      <c r="A12050" t="s">
        <v>17518</v>
      </c>
      <c r="B12050" t="s">
        <v>17543</v>
      </c>
      <c r="C12050" t="s">
        <v>17529</v>
      </c>
      <c r="D12050" t="s">
        <v>10633</v>
      </c>
      <c r="E12050" s="3">
        <v>47.945652173913047</v>
      </c>
      <c r="F12050" s="3">
        <v>14</v>
      </c>
      <c r="G12050" s="3">
        <v>0</v>
      </c>
      <c r="H12050" s="5">
        <f>Table13[[#This Row],[RN Hours Contract]]/Table13[[#This Row],[RN Hours]]</f>
        <v>0</v>
      </c>
      <c r="I12050" s="3">
        <v>37.290760869565219</v>
      </c>
      <c r="J12050" s="3">
        <v>0</v>
      </c>
      <c r="K12050" s="5">
        <f>Table13[[#This Row],[LPN Hours Contract]]/Table13[[#This Row],[LPN Hours]]</f>
        <v>0</v>
      </c>
      <c r="L12050" s="3">
        <v>98.793478260869563</v>
      </c>
      <c r="M12050" s="3">
        <v>0</v>
      </c>
      <c r="N12050" s="5">
        <f>Table13[[#This Row],[CNA Hours Contract]]/Table13[[#This Row],[CNA Hours]]</f>
        <v>0</v>
      </c>
      <c r="O12050" s="29">
        <v>435064</v>
      </c>
      <c r="P12050"/>
    </row>
    <row r="12051" spans="1:16" x14ac:dyDescent="0.3">
      <c r="A12051" t="s">
        <v>17518</v>
      </c>
      <c r="B12051" t="s">
        <v>17544</v>
      </c>
      <c r="C12051" t="s">
        <v>17545</v>
      </c>
      <c r="D12051" t="s">
        <v>17546</v>
      </c>
      <c r="E12051" s="3">
        <v>57.717391304347828</v>
      </c>
      <c r="F12051" s="3">
        <v>44.464673913043477</v>
      </c>
      <c r="G12051" s="3">
        <v>0.55434782608695654</v>
      </c>
      <c r="H12051" s="5">
        <f>Table13[[#This Row],[RN Hours Contract]]/Table13[[#This Row],[RN Hours]]</f>
        <v>1.2467151500336124E-2</v>
      </c>
      <c r="I12051" s="3">
        <v>24.918478260869566</v>
      </c>
      <c r="J12051" s="3">
        <v>0.95652173913043481</v>
      </c>
      <c r="K12051" s="5">
        <f>Table13[[#This Row],[LPN Hours Contract]]/Table13[[#This Row],[LPN Hours]]</f>
        <v>3.8386041439476555E-2</v>
      </c>
      <c r="L12051" s="3">
        <v>126.5570652173913</v>
      </c>
      <c r="M12051" s="3">
        <v>14.682065217391305</v>
      </c>
      <c r="N12051" s="5">
        <f>Table13[[#This Row],[CNA Hours Contract]]/Table13[[#This Row],[CNA Hours]]</f>
        <v>0.11601142292744725</v>
      </c>
      <c r="O12051" s="29">
        <v>435039</v>
      </c>
      <c r="P12051"/>
    </row>
    <row r="12052" spans="1:16" x14ac:dyDescent="0.3">
      <c r="A12052" t="s">
        <v>17518</v>
      </c>
      <c r="B12052" t="s">
        <v>17547</v>
      </c>
      <c r="C12052" t="s">
        <v>17548</v>
      </c>
      <c r="D12052" t="s">
        <v>15697</v>
      </c>
      <c r="E12052" s="3">
        <v>47.152173913043477</v>
      </c>
      <c r="F12052" s="3">
        <v>19.336956521739129</v>
      </c>
      <c r="G12052" s="3">
        <v>1.1086956521739131</v>
      </c>
      <c r="H12052" s="5">
        <f>Table13[[#This Row],[RN Hours Contract]]/Table13[[#This Row],[RN Hours]]</f>
        <v>5.7335581787521087E-2</v>
      </c>
      <c r="I12052" s="3">
        <v>28.217391304347824</v>
      </c>
      <c r="J12052" s="3">
        <v>11.228260869565217</v>
      </c>
      <c r="K12052" s="5">
        <f>Table13[[#This Row],[LPN Hours Contract]]/Table13[[#This Row],[LPN Hours]]</f>
        <v>0.39791987673343604</v>
      </c>
      <c r="L12052" s="3">
        <v>80.657608695652172</v>
      </c>
      <c r="M12052" s="3">
        <v>11.910326086956522</v>
      </c>
      <c r="N12052" s="5">
        <f>Table13[[#This Row],[CNA Hours Contract]]/Table13[[#This Row],[CNA Hours]]</f>
        <v>0.14766525166767738</v>
      </c>
      <c r="O12052" s="29">
        <v>435047</v>
      </c>
      <c r="P12052"/>
    </row>
    <row r="12053" spans="1:16" x14ac:dyDescent="0.3">
      <c r="A12053" t="s">
        <v>17518</v>
      </c>
      <c r="B12053" t="s">
        <v>17549</v>
      </c>
      <c r="C12053" t="s">
        <v>17550</v>
      </c>
      <c r="D12053" t="s">
        <v>17551</v>
      </c>
      <c r="E12053" s="3">
        <v>36.782608695652172</v>
      </c>
      <c r="F12053" s="3">
        <v>12.918478260869565</v>
      </c>
      <c r="G12053" s="3">
        <v>0</v>
      </c>
      <c r="H12053" s="5">
        <f>Table13[[#This Row],[RN Hours Contract]]/Table13[[#This Row],[RN Hours]]</f>
        <v>0</v>
      </c>
      <c r="I12053" s="3">
        <v>20.611413043478262</v>
      </c>
      <c r="J12053" s="3">
        <v>0</v>
      </c>
      <c r="K12053" s="5">
        <f>Table13[[#This Row],[LPN Hours Contract]]/Table13[[#This Row],[LPN Hours]]</f>
        <v>0</v>
      </c>
      <c r="L12053" s="3">
        <v>79.864130434782609</v>
      </c>
      <c r="M12053" s="3">
        <v>0</v>
      </c>
      <c r="N12053" s="5">
        <f>Table13[[#This Row],[CNA Hours Contract]]/Table13[[#This Row],[CNA Hours]]</f>
        <v>0</v>
      </c>
      <c r="O12053" s="29">
        <v>435054</v>
      </c>
      <c r="P12053"/>
    </row>
    <row r="12054" spans="1:16" x14ac:dyDescent="0.3">
      <c r="A12054" t="s">
        <v>17518</v>
      </c>
      <c r="B12054" t="s">
        <v>17552</v>
      </c>
      <c r="C12054" t="s">
        <v>17529</v>
      </c>
      <c r="D12054" t="s">
        <v>10633</v>
      </c>
      <c r="E12054" s="3">
        <v>69.434782608695656</v>
      </c>
      <c r="F12054" s="3">
        <v>33.559782608695649</v>
      </c>
      <c r="G12054" s="3">
        <v>0</v>
      </c>
      <c r="H12054" s="5">
        <f>Table13[[#This Row],[RN Hours Contract]]/Table13[[#This Row],[RN Hours]]</f>
        <v>0</v>
      </c>
      <c r="I12054" s="3">
        <v>15.442934782608695</v>
      </c>
      <c r="J12054" s="3">
        <v>0</v>
      </c>
      <c r="K12054" s="5">
        <f>Table13[[#This Row],[LPN Hours Contract]]/Table13[[#This Row],[LPN Hours]]</f>
        <v>0</v>
      </c>
      <c r="L12054" s="3">
        <v>132.12228260869566</v>
      </c>
      <c r="M12054" s="3">
        <v>0</v>
      </c>
      <c r="N12054" s="5">
        <f>Table13[[#This Row],[CNA Hours Contract]]/Table13[[#This Row],[CNA Hours]]</f>
        <v>0</v>
      </c>
      <c r="O12054" s="29">
        <v>435060</v>
      </c>
      <c r="P12054"/>
    </row>
    <row r="12055" spans="1:16" x14ac:dyDescent="0.3">
      <c r="A12055" t="s">
        <v>17518</v>
      </c>
      <c r="B12055" t="s">
        <v>17553</v>
      </c>
      <c r="C12055" t="s">
        <v>746</v>
      </c>
      <c r="D12055" t="s">
        <v>17554</v>
      </c>
      <c r="E12055" s="3">
        <v>39.989130434782609</v>
      </c>
      <c r="F12055" s="3">
        <v>9.7619565217391298</v>
      </c>
      <c r="G12055" s="3">
        <v>0</v>
      </c>
      <c r="H12055" s="5">
        <f>Table13[[#This Row],[RN Hours Contract]]/Table13[[#This Row],[RN Hours]]</f>
        <v>0</v>
      </c>
      <c r="I12055" s="3">
        <v>27.975543478260871</v>
      </c>
      <c r="J12055" s="3">
        <v>0</v>
      </c>
      <c r="K12055" s="5">
        <f>Table13[[#This Row],[LPN Hours Contract]]/Table13[[#This Row],[LPN Hours]]</f>
        <v>0</v>
      </c>
      <c r="L12055" s="3">
        <v>51.769021739130437</v>
      </c>
      <c r="M12055" s="3">
        <v>0</v>
      </c>
      <c r="N12055" s="5">
        <f>Table13[[#This Row],[CNA Hours Contract]]/Table13[[#This Row],[CNA Hours]]</f>
        <v>0</v>
      </c>
      <c r="O12055" s="29">
        <v>435049</v>
      </c>
      <c r="P12055"/>
    </row>
    <row r="12056" spans="1:16" x14ac:dyDescent="0.3">
      <c r="A12056" t="s">
        <v>17518</v>
      </c>
      <c r="B12056" t="s">
        <v>17555</v>
      </c>
      <c r="C12056" t="s">
        <v>2885</v>
      </c>
      <c r="D12056" t="s">
        <v>17556</v>
      </c>
      <c r="E12056" s="3">
        <v>44.423913043478258</v>
      </c>
      <c r="F12056" s="3">
        <v>44.667608695652177</v>
      </c>
      <c r="G12056" s="3">
        <v>0</v>
      </c>
      <c r="H12056" s="5">
        <f>Table13[[#This Row],[RN Hours Contract]]/Table13[[#This Row],[RN Hours]]</f>
        <v>0</v>
      </c>
      <c r="I12056" s="3">
        <v>12.967391304347826</v>
      </c>
      <c r="J12056" s="3">
        <v>0</v>
      </c>
      <c r="K12056" s="5">
        <f>Table13[[#This Row],[LPN Hours Contract]]/Table13[[#This Row],[LPN Hours]]</f>
        <v>0</v>
      </c>
      <c r="L12056" s="3">
        <v>93.105978260869563</v>
      </c>
      <c r="M12056" s="3">
        <v>0</v>
      </c>
      <c r="N12056" s="5">
        <f>Table13[[#This Row],[CNA Hours Contract]]/Table13[[#This Row],[CNA Hours]]</f>
        <v>0</v>
      </c>
      <c r="O12056" s="29">
        <v>435068</v>
      </c>
      <c r="P12056"/>
    </row>
    <row r="12057" spans="1:16" x14ac:dyDescent="0.3">
      <c r="A12057" t="s">
        <v>17518</v>
      </c>
      <c r="B12057" t="s">
        <v>17557</v>
      </c>
      <c r="C12057" t="s">
        <v>17558</v>
      </c>
      <c r="D12057" t="s">
        <v>17559</v>
      </c>
      <c r="E12057" s="3">
        <v>45.293478260869563</v>
      </c>
      <c r="F12057" s="3">
        <v>36.552826086956536</v>
      </c>
      <c r="G12057" s="3">
        <v>0</v>
      </c>
      <c r="H12057" s="5">
        <f>Table13[[#This Row],[RN Hours Contract]]/Table13[[#This Row],[RN Hours]]</f>
        <v>0</v>
      </c>
      <c r="I12057" s="3">
        <v>13.55108695652174</v>
      </c>
      <c r="J12057" s="3">
        <v>0</v>
      </c>
      <c r="K12057" s="5">
        <f>Table13[[#This Row],[LPN Hours Contract]]/Table13[[#This Row],[LPN Hours]]</f>
        <v>0</v>
      </c>
      <c r="L12057" s="3">
        <v>90.654456521739121</v>
      </c>
      <c r="M12057" s="3">
        <v>0</v>
      </c>
      <c r="N12057" s="5">
        <f>Table13[[#This Row],[CNA Hours Contract]]/Table13[[#This Row],[CNA Hours]]</f>
        <v>0</v>
      </c>
      <c r="O12057" s="29" t="s">
        <v>21503</v>
      </c>
      <c r="P12057"/>
    </row>
    <row r="12058" spans="1:16" x14ac:dyDescent="0.3">
      <c r="A12058" t="s">
        <v>17518</v>
      </c>
      <c r="B12058" t="s">
        <v>17560</v>
      </c>
      <c r="C12058" t="s">
        <v>7064</v>
      </c>
      <c r="D12058" t="s">
        <v>17561</v>
      </c>
      <c r="E12058" s="3">
        <v>65.717391304347828</v>
      </c>
      <c r="F12058" s="3">
        <v>73.603804347826113</v>
      </c>
      <c r="G12058" s="3">
        <v>0</v>
      </c>
      <c r="H12058" s="5">
        <f>Table13[[#This Row],[RN Hours Contract]]/Table13[[#This Row],[RN Hours]]</f>
        <v>0</v>
      </c>
      <c r="I12058" s="3">
        <v>19.181847826086958</v>
      </c>
      <c r="J12058" s="3">
        <v>0</v>
      </c>
      <c r="K12058" s="5">
        <f>Table13[[#This Row],[LPN Hours Contract]]/Table13[[#This Row],[LPN Hours]]</f>
        <v>0</v>
      </c>
      <c r="L12058" s="3">
        <v>153.49434782608697</v>
      </c>
      <c r="M12058" s="3">
        <v>0</v>
      </c>
      <c r="N12058" s="5">
        <f>Table13[[#This Row],[CNA Hours Contract]]/Table13[[#This Row],[CNA Hours]]</f>
        <v>0</v>
      </c>
      <c r="O12058" s="29">
        <v>435061</v>
      </c>
      <c r="P12058"/>
    </row>
    <row r="12059" spans="1:16" x14ac:dyDescent="0.3">
      <c r="A12059" t="s">
        <v>17518</v>
      </c>
      <c r="B12059" t="s">
        <v>17562</v>
      </c>
      <c r="C12059" t="s">
        <v>1535</v>
      </c>
      <c r="D12059" t="s">
        <v>17563</v>
      </c>
      <c r="E12059" s="3">
        <v>52.858695652173914</v>
      </c>
      <c r="F12059" s="3">
        <v>25.510108695652185</v>
      </c>
      <c r="G12059" s="3">
        <v>0</v>
      </c>
      <c r="H12059" s="5">
        <f>Table13[[#This Row],[RN Hours Contract]]/Table13[[#This Row],[RN Hours]]</f>
        <v>0</v>
      </c>
      <c r="I12059" s="3">
        <v>10.404347826086957</v>
      </c>
      <c r="J12059" s="3">
        <v>1.3695652173913044</v>
      </c>
      <c r="K12059" s="5">
        <f>Table13[[#This Row],[LPN Hours Contract]]/Table13[[#This Row],[LPN Hours]]</f>
        <v>0.13163393230254911</v>
      </c>
      <c r="L12059" s="3">
        <v>108.92173913043477</v>
      </c>
      <c r="M12059" s="3">
        <v>13.899456521739131</v>
      </c>
      <c r="N12059" s="5">
        <f>Table13[[#This Row],[CNA Hours Contract]]/Table13[[#This Row],[CNA Hours]]</f>
        <v>0.12760957209005269</v>
      </c>
      <c r="O12059" s="29">
        <v>435078</v>
      </c>
      <c r="P12059"/>
    </row>
    <row r="12060" spans="1:16" x14ac:dyDescent="0.3">
      <c r="A12060" t="s">
        <v>17518</v>
      </c>
      <c r="B12060" t="s">
        <v>17564</v>
      </c>
      <c r="C12060" t="s">
        <v>17548</v>
      </c>
      <c r="D12060" t="s">
        <v>15697</v>
      </c>
      <c r="E12060" s="3">
        <v>59</v>
      </c>
      <c r="F12060" s="3">
        <v>44.41054347826087</v>
      </c>
      <c r="G12060" s="3">
        <v>0</v>
      </c>
      <c r="H12060" s="5">
        <f>Table13[[#This Row],[RN Hours Contract]]/Table13[[#This Row],[RN Hours]]</f>
        <v>0</v>
      </c>
      <c r="I12060" s="3">
        <v>19.819347826086958</v>
      </c>
      <c r="J12060" s="3">
        <v>0</v>
      </c>
      <c r="K12060" s="5">
        <f>Table13[[#This Row],[LPN Hours Contract]]/Table13[[#This Row],[LPN Hours]]</f>
        <v>0</v>
      </c>
      <c r="L12060" s="3">
        <v>93.16836956521739</v>
      </c>
      <c r="M12060" s="3">
        <v>0</v>
      </c>
      <c r="N12060" s="5">
        <f>Table13[[#This Row],[CNA Hours Contract]]/Table13[[#This Row],[CNA Hours]]</f>
        <v>0</v>
      </c>
      <c r="O12060" s="29">
        <v>435034</v>
      </c>
      <c r="P12060"/>
    </row>
    <row r="12061" spans="1:16" x14ac:dyDescent="0.3">
      <c r="A12061" t="s">
        <v>17518</v>
      </c>
      <c r="B12061" t="s">
        <v>17565</v>
      </c>
      <c r="C12061" t="s">
        <v>11853</v>
      </c>
      <c r="D12061" t="s">
        <v>6189</v>
      </c>
      <c r="E12061" s="3">
        <v>69.010869565217391</v>
      </c>
      <c r="F12061" s="3">
        <v>78.138260869565201</v>
      </c>
      <c r="G12061" s="3">
        <v>0</v>
      </c>
      <c r="H12061" s="5">
        <f>Table13[[#This Row],[RN Hours Contract]]/Table13[[#This Row],[RN Hours]]</f>
        <v>0</v>
      </c>
      <c r="I12061" s="3">
        <v>14.381521739130434</v>
      </c>
      <c r="J12061" s="3">
        <v>0</v>
      </c>
      <c r="K12061" s="5">
        <f>Table13[[#This Row],[LPN Hours Contract]]/Table13[[#This Row],[LPN Hours]]</f>
        <v>0</v>
      </c>
      <c r="L12061" s="3">
        <v>150.98032608695652</v>
      </c>
      <c r="M12061" s="3">
        <v>48.005434782608695</v>
      </c>
      <c r="N12061" s="5">
        <f>Table13[[#This Row],[CNA Hours Contract]]/Table13[[#This Row],[CNA Hours]]</f>
        <v>0.31795821367454297</v>
      </c>
      <c r="O12061" s="29">
        <v>435042</v>
      </c>
      <c r="P12061"/>
    </row>
    <row r="12062" spans="1:16" x14ac:dyDescent="0.3">
      <c r="A12062" t="s">
        <v>17518</v>
      </c>
      <c r="B12062" t="s">
        <v>17566</v>
      </c>
      <c r="C12062" t="s">
        <v>16500</v>
      </c>
      <c r="D12062" t="s">
        <v>16390</v>
      </c>
      <c r="E12062" s="3">
        <v>36.652173913043477</v>
      </c>
      <c r="F12062" s="3">
        <v>21.223369565217389</v>
      </c>
      <c r="G12062" s="3">
        <v>2.8043478260869565</v>
      </c>
      <c r="H12062" s="5">
        <f>Table13[[#This Row],[RN Hours Contract]]/Table13[[#This Row],[RN Hours]]</f>
        <v>0.13213490051471155</v>
      </c>
      <c r="I12062" s="3">
        <v>17.859347826086957</v>
      </c>
      <c r="J12062" s="3">
        <v>0</v>
      </c>
      <c r="K12062" s="5">
        <f>Table13[[#This Row],[LPN Hours Contract]]/Table13[[#This Row],[LPN Hours]]</f>
        <v>0</v>
      </c>
      <c r="L12062" s="3">
        <v>49.834999999999994</v>
      </c>
      <c r="M12062" s="3">
        <v>9.4402173913043477</v>
      </c>
      <c r="N12062" s="5">
        <f>Table13[[#This Row],[CNA Hours Contract]]/Table13[[#This Row],[CNA Hours]]</f>
        <v>0.18942946506078759</v>
      </c>
      <c r="O12062" s="29" t="s">
        <v>21500</v>
      </c>
      <c r="P12062"/>
    </row>
    <row r="12063" spans="1:16" x14ac:dyDescent="0.3">
      <c r="A12063" t="s">
        <v>17518</v>
      </c>
      <c r="B12063" t="s">
        <v>17567</v>
      </c>
      <c r="C12063" t="s">
        <v>17545</v>
      </c>
      <c r="D12063" t="s">
        <v>17546</v>
      </c>
      <c r="E12063" s="3">
        <v>100.83695652173913</v>
      </c>
      <c r="F12063" s="3">
        <v>84.136086956521766</v>
      </c>
      <c r="G12063" s="3">
        <v>0</v>
      </c>
      <c r="H12063" s="5">
        <f>Table13[[#This Row],[RN Hours Contract]]/Table13[[#This Row],[RN Hours]]</f>
        <v>0</v>
      </c>
      <c r="I12063" s="3">
        <v>58.774239130434779</v>
      </c>
      <c r="J12063" s="3">
        <v>0</v>
      </c>
      <c r="K12063" s="5">
        <f>Table13[[#This Row],[LPN Hours Contract]]/Table13[[#This Row],[LPN Hours]]</f>
        <v>0</v>
      </c>
      <c r="L12063" s="3">
        <v>299.70760869565214</v>
      </c>
      <c r="M12063" s="3">
        <v>0</v>
      </c>
      <c r="N12063" s="5">
        <f>Table13[[#This Row],[CNA Hours Contract]]/Table13[[#This Row],[CNA Hours]]</f>
        <v>0</v>
      </c>
      <c r="O12063" s="29">
        <v>435066</v>
      </c>
      <c r="P12063"/>
    </row>
    <row r="12064" spans="1:16" x14ac:dyDescent="0.3">
      <c r="A12064" t="s">
        <v>17518</v>
      </c>
      <c r="B12064" t="s">
        <v>17568</v>
      </c>
      <c r="C12064" t="s">
        <v>17569</v>
      </c>
      <c r="D12064" t="s">
        <v>17570</v>
      </c>
      <c r="E12064" s="3">
        <v>23.869565217391305</v>
      </c>
      <c r="F12064" s="3">
        <v>16.569021739130438</v>
      </c>
      <c r="G12064" s="3">
        <v>0.13043478260869565</v>
      </c>
      <c r="H12064" s="5">
        <f>Table13[[#This Row],[RN Hours Contract]]/Table13[[#This Row],[RN Hours]]</f>
        <v>7.8722078262866129E-3</v>
      </c>
      <c r="I12064" s="3">
        <v>8.7277173913043491</v>
      </c>
      <c r="J12064" s="3">
        <v>3.6304347826086958</v>
      </c>
      <c r="K12064" s="5">
        <f>Table13[[#This Row],[LPN Hours Contract]]/Table13[[#This Row],[LPN Hours]]</f>
        <v>0.41596612491437818</v>
      </c>
      <c r="L12064" s="3">
        <v>96.351739130434794</v>
      </c>
      <c r="M12064" s="3">
        <v>11.190217391304348</v>
      </c>
      <c r="N12064" s="5">
        <f>Table13[[#This Row],[CNA Hours Contract]]/Table13[[#This Row],[CNA Hours]]</f>
        <v>0.11613923622235557</v>
      </c>
      <c r="O12064" s="29">
        <v>435029</v>
      </c>
      <c r="P12064"/>
    </row>
    <row r="12065" spans="1:16" x14ac:dyDescent="0.3">
      <c r="A12065" t="s">
        <v>17518</v>
      </c>
      <c r="B12065" t="s">
        <v>17571</v>
      </c>
      <c r="C12065" t="s">
        <v>17572</v>
      </c>
      <c r="D12065" t="s">
        <v>17573</v>
      </c>
      <c r="E12065" s="3">
        <v>164.09782608695653</v>
      </c>
      <c r="F12065" s="3">
        <v>107.58923913043479</v>
      </c>
      <c r="G12065" s="3">
        <v>6.4239130434782608</v>
      </c>
      <c r="H12065" s="5">
        <f>Table13[[#This Row],[RN Hours Contract]]/Table13[[#This Row],[RN Hours]]</f>
        <v>5.9707765343430773E-2</v>
      </c>
      <c r="I12065" s="3">
        <v>30.960217391304351</v>
      </c>
      <c r="J12065" s="3">
        <v>0</v>
      </c>
      <c r="K12065" s="5">
        <f>Table13[[#This Row],[LPN Hours Contract]]/Table13[[#This Row],[LPN Hours]]</f>
        <v>0</v>
      </c>
      <c r="L12065" s="3">
        <v>122.52391304347827</v>
      </c>
      <c r="M12065" s="3">
        <v>27.165217391304346</v>
      </c>
      <c r="N12065" s="5">
        <f>Table13[[#This Row],[CNA Hours Contract]]/Table13[[#This Row],[CNA Hours]]</f>
        <v>0.22171359628111634</v>
      </c>
      <c r="O12065" s="29">
        <v>435070</v>
      </c>
      <c r="P12065"/>
    </row>
    <row r="12066" spans="1:16" x14ac:dyDescent="0.3">
      <c r="A12066" t="s">
        <v>17518</v>
      </c>
      <c r="B12066" t="s">
        <v>17574</v>
      </c>
      <c r="C12066" t="s">
        <v>17575</v>
      </c>
      <c r="D12066" t="s">
        <v>17576</v>
      </c>
      <c r="E12066" s="3">
        <v>34.097826086956523</v>
      </c>
      <c r="F12066" s="3">
        <v>14.982173913043477</v>
      </c>
      <c r="G12066" s="3">
        <v>5.2282608695652177</v>
      </c>
      <c r="H12066" s="5">
        <f>Table13[[#This Row],[RN Hours Contract]]/Table13[[#This Row],[RN Hours]]</f>
        <v>0.34896543718622136</v>
      </c>
      <c r="I12066" s="3">
        <v>13.369565217391305</v>
      </c>
      <c r="J12066" s="3">
        <v>4.8695652173913047</v>
      </c>
      <c r="K12066" s="5">
        <f>Table13[[#This Row],[LPN Hours Contract]]/Table13[[#This Row],[LPN Hours]]</f>
        <v>0.36422764227642279</v>
      </c>
      <c r="L12066" s="3">
        <v>62.716413043478262</v>
      </c>
      <c r="M12066" s="3">
        <v>14.136956521739126</v>
      </c>
      <c r="N12066" s="5">
        <f>Table13[[#This Row],[CNA Hours Contract]]/Table13[[#This Row],[CNA Hours]]</f>
        <v>0.22541079496907224</v>
      </c>
      <c r="O12066" s="29" t="s">
        <v>21497</v>
      </c>
      <c r="P12066"/>
    </row>
    <row r="12067" spans="1:16" x14ac:dyDescent="0.3">
      <c r="A12067" t="s">
        <v>17518</v>
      </c>
      <c r="B12067" t="s">
        <v>17577</v>
      </c>
      <c r="C12067" t="s">
        <v>3355</v>
      </c>
      <c r="D12067" t="s">
        <v>17546</v>
      </c>
      <c r="E12067" s="3">
        <v>49.75</v>
      </c>
      <c r="F12067" s="3">
        <v>17.491304347826084</v>
      </c>
      <c r="G12067" s="3">
        <v>0</v>
      </c>
      <c r="H12067" s="5">
        <f>Table13[[#This Row],[RN Hours Contract]]/Table13[[#This Row],[RN Hours]]</f>
        <v>0</v>
      </c>
      <c r="I12067" s="3">
        <v>21.216304347826089</v>
      </c>
      <c r="J12067" s="3">
        <v>0</v>
      </c>
      <c r="K12067" s="5">
        <f>Table13[[#This Row],[LPN Hours Contract]]/Table13[[#This Row],[LPN Hours]]</f>
        <v>0</v>
      </c>
      <c r="L12067" s="3">
        <v>103.80826086956522</v>
      </c>
      <c r="M12067" s="3">
        <v>0</v>
      </c>
      <c r="N12067" s="5">
        <f>Table13[[#This Row],[CNA Hours Contract]]/Table13[[#This Row],[CNA Hours]]</f>
        <v>0</v>
      </c>
      <c r="O12067" s="29">
        <v>435130</v>
      </c>
      <c r="P12067"/>
    </row>
    <row r="12068" spans="1:16" x14ac:dyDescent="0.3">
      <c r="A12068" t="s">
        <v>17518</v>
      </c>
      <c r="B12068" t="s">
        <v>17578</v>
      </c>
      <c r="C12068" t="s">
        <v>17545</v>
      </c>
      <c r="D12068" t="s">
        <v>17546</v>
      </c>
      <c r="E12068" s="3">
        <v>39.847826086956523</v>
      </c>
      <c r="F12068" s="3">
        <v>29.022826086956524</v>
      </c>
      <c r="G12068" s="3">
        <v>0</v>
      </c>
      <c r="H12068" s="5">
        <f>Table13[[#This Row],[RN Hours Contract]]/Table13[[#This Row],[RN Hours]]</f>
        <v>0</v>
      </c>
      <c r="I12068" s="3">
        <v>21.180434782608696</v>
      </c>
      <c r="J12068" s="3">
        <v>0</v>
      </c>
      <c r="K12068" s="5">
        <f>Table13[[#This Row],[LPN Hours Contract]]/Table13[[#This Row],[LPN Hours]]</f>
        <v>0</v>
      </c>
      <c r="L12068" s="3">
        <v>65.799782608695651</v>
      </c>
      <c r="M12068" s="3">
        <v>5.4554347826086955</v>
      </c>
      <c r="N12068" s="5">
        <f>Table13[[#This Row],[CNA Hours Contract]]/Table13[[#This Row],[CNA Hours]]</f>
        <v>8.29096171191262E-2</v>
      </c>
      <c r="O12068" s="29">
        <v>435096</v>
      </c>
      <c r="P12068"/>
    </row>
    <row r="12069" spans="1:16" x14ac:dyDescent="0.3">
      <c r="A12069" t="s">
        <v>17518</v>
      </c>
      <c r="B12069" t="s">
        <v>1213</v>
      </c>
      <c r="C12069" t="s">
        <v>8721</v>
      </c>
      <c r="D12069" t="s">
        <v>17579</v>
      </c>
      <c r="E12069" s="3">
        <v>47.326086956521742</v>
      </c>
      <c r="F12069" s="3">
        <v>23.799347826086947</v>
      </c>
      <c r="G12069" s="3">
        <v>0</v>
      </c>
      <c r="H12069" s="5">
        <f>Table13[[#This Row],[RN Hours Contract]]/Table13[[#This Row],[RN Hours]]</f>
        <v>0</v>
      </c>
      <c r="I12069" s="3">
        <v>20.123695652173915</v>
      </c>
      <c r="J12069" s="3">
        <v>0</v>
      </c>
      <c r="K12069" s="5">
        <f>Table13[[#This Row],[LPN Hours Contract]]/Table13[[#This Row],[LPN Hours]]</f>
        <v>0</v>
      </c>
      <c r="L12069" s="3">
        <v>113.06152173913043</v>
      </c>
      <c r="M12069" s="3">
        <v>0</v>
      </c>
      <c r="N12069" s="5">
        <f>Table13[[#This Row],[CNA Hours Contract]]/Table13[[#This Row],[CNA Hours]]</f>
        <v>0</v>
      </c>
      <c r="O12069" s="29">
        <v>435071</v>
      </c>
      <c r="P12069"/>
    </row>
    <row r="12070" spans="1:16" x14ac:dyDescent="0.3">
      <c r="A12070" t="s">
        <v>17518</v>
      </c>
      <c r="B12070" t="s">
        <v>17580</v>
      </c>
      <c r="C12070" t="s">
        <v>11853</v>
      </c>
      <c r="D12070" t="s">
        <v>6189</v>
      </c>
      <c r="E12070" s="3">
        <v>80.706521739130437</v>
      </c>
      <c r="F12070" s="3">
        <v>58.40326086956523</v>
      </c>
      <c r="G12070" s="3">
        <v>0</v>
      </c>
      <c r="H12070" s="5">
        <f>Table13[[#This Row],[RN Hours Contract]]/Table13[[#This Row],[RN Hours]]</f>
        <v>0</v>
      </c>
      <c r="I12070" s="3">
        <v>33.651086956521738</v>
      </c>
      <c r="J12070" s="3">
        <v>0</v>
      </c>
      <c r="K12070" s="5">
        <f>Table13[[#This Row],[LPN Hours Contract]]/Table13[[#This Row],[LPN Hours]]</f>
        <v>0</v>
      </c>
      <c r="L12070" s="3">
        <v>133.29673913043479</v>
      </c>
      <c r="M12070" s="3">
        <v>0</v>
      </c>
      <c r="N12070" s="5">
        <f>Table13[[#This Row],[CNA Hours Contract]]/Table13[[#This Row],[CNA Hours]]</f>
        <v>0</v>
      </c>
      <c r="O12070" s="29">
        <v>435073</v>
      </c>
      <c r="P12070"/>
    </row>
    <row r="12071" spans="1:16" x14ac:dyDescent="0.3">
      <c r="A12071" t="s">
        <v>17518</v>
      </c>
      <c r="B12071" t="s">
        <v>17581</v>
      </c>
      <c r="C12071" t="s">
        <v>17582</v>
      </c>
      <c r="D12071" t="s">
        <v>443</v>
      </c>
      <c r="E12071" s="3">
        <v>39.945652173913047</v>
      </c>
      <c r="F12071" s="3">
        <v>24.940543478260867</v>
      </c>
      <c r="G12071" s="3">
        <v>0</v>
      </c>
      <c r="H12071" s="5">
        <f>Table13[[#This Row],[RN Hours Contract]]/Table13[[#This Row],[RN Hours]]</f>
        <v>0</v>
      </c>
      <c r="I12071" s="3">
        <v>8.0335869565217397</v>
      </c>
      <c r="J12071" s="3">
        <v>1.9130434782608696</v>
      </c>
      <c r="K12071" s="5">
        <f>Table13[[#This Row],[LPN Hours Contract]]/Table13[[#This Row],[LPN Hours]]</f>
        <v>0.23813067420747133</v>
      </c>
      <c r="L12071" s="3">
        <v>85.474891304347821</v>
      </c>
      <c r="M12071" s="3">
        <v>21.67554347826087</v>
      </c>
      <c r="N12071" s="5">
        <f>Table13[[#This Row],[CNA Hours Contract]]/Table13[[#This Row],[CNA Hours]]</f>
        <v>0.25358959979348122</v>
      </c>
      <c r="O12071" s="29">
        <v>435080</v>
      </c>
      <c r="P12071"/>
    </row>
    <row r="12072" spans="1:16" x14ac:dyDescent="0.3">
      <c r="A12072" t="s">
        <v>17518</v>
      </c>
      <c r="B12072" t="s">
        <v>17583</v>
      </c>
      <c r="C12072" t="s">
        <v>17584</v>
      </c>
      <c r="D12072" t="s">
        <v>17536</v>
      </c>
      <c r="E12072" s="3">
        <v>33.304347826086953</v>
      </c>
      <c r="F12072" s="3">
        <v>13.687173913043486</v>
      </c>
      <c r="G12072" s="3">
        <v>0</v>
      </c>
      <c r="H12072" s="5">
        <f>Table13[[#This Row],[RN Hours Contract]]/Table13[[#This Row],[RN Hours]]</f>
        <v>0</v>
      </c>
      <c r="I12072" s="3">
        <v>6.9347826086956523</v>
      </c>
      <c r="J12072" s="3">
        <v>0</v>
      </c>
      <c r="K12072" s="5">
        <f>Table13[[#This Row],[LPN Hours Contract]]/Table13[[#This Row],[LPN Hours]]</f>
        <v>0</v>
      </c>
      <c r="L12072" s="3">
        <v>67.775000000000006</v>
      </c>
      <c r="M12072" s="3">
        <v>0</v>
      </c>
      <c r="N12072" s="5">
        <f>Table13[[#This Row],[CNA Hours Contract]]/Table13[[#This Row],[CNA Hours]]</f>
        <v>0</v>
      </c>
      <c r="O12072" s="29">
        <v>435107</v>
      </c>
      <c r="P12072"/>
    </row>
    <row r="12073" spans="1:16" x14ac:dyDescent="0.3">
      <c r="A12073" t="s">
        <v>17518</v>
      </c>
      <c r="B12073" t="s">
        <v>17585</v>
      </c>
      <c r="C12073" t="s">
        <v>4923</v>
      </c>
      <c r="D12073" t="s">
        <v>4534</v>
      </c>
      <c r="E12073" s="3">
        <v>31.402173913043477</v>
      </c>
      <c r="F12073" s="3">
        <v>17.692934782608695</v>
      </c>
      <c r="G12073" s="3">
        <v>0</v>
      </c>
      <c r="H12073" s="5">
        <f>Table13[[#This Row],[RN Hours Contract]]/Table13[[#This Row],[RN Hours]]</f>
        <v>0</v>
      </c>
      <c r="I12073" s="3">
        <v>5.5652173913043477</v>
      </c>
      <c r="J12073" s="3">
        <v>0</v>
      </c>
      <c r="K12073" s="5">
        <f>Table13[[#This Row],[LPN Hours Contract]]/Table13[[#This Row],[LPN Hours]]</f>
        <v>0</v>
      </c>
      <c r="L12073" s="3">
        <v>51.248586956521741</v>
      </c>
      <c r="M12073" s="3">
        <v>0</v>
      </c>
      <c r="N12073" s="5">
        <f>Table13[[#This Row],[CNA Hours Contract]]/Table13[[#This Row],[CNA Hours]]</f>
        <v>0</v>
      </c>
      <c r="O12073" s="29">
        <v>435088</v>
      </c>
      <c r="P12073"/>
    </row>
    <row r="12074" spans="1:16" x14ac:dyDescent="0.3">
      <c r="A12074" t="s">
        <v>17518</v>
      </c>
      <c r="B12074" t="s">
        <v>17586</v>
      </c>
      <c r="C12074" t="s">
        <v>17529</v>
      </c>
      <c r="D12074" t="s">
        <v>10633</v>
      </c>
      <c r="E12074" s="3">
        <v>42.478260869565219</v>
      </c>
      <c r="F12074" s="3">
        <v>27.953804347826086</v>
      </c>
      <c r="G12074" s="3">
        <v>0</v>
      </c>
      <c r="H12074" s="5">
        <f>Table13[[#This Row],[RN Hours Contract]]/Table13[[#This Row],[RN Hours]]</f>
        <v>0</v>
      </c>
      <c r="I12074" s="3">
        <v>31.684673913043476</v>
      </c>
      <c r="J12074" s="3">
        <v>0</v>
      </c>
      <c r="K12074" s="5">
        <f>Table13[[#This Row],[LPN Hours Contract]]/Table13[[#This Row],[LPN Hours]]</f>
        <v>0</v>
      </c>
      <c r="L12074" s="3">
        <v>106.07891304347827</v>
      </c>
      <c r="M12074" s="3">
        <v>0</v>
      </c>
      <c r="N12074" s="5">
        <f>Table13[[#This Row],[CNA Hours Contract]]/Table13[[#This Row],[CNA Hours]]</f>
        <v>0</v>
      </c>
      <c r="O12074" s="29">
        <v>435037</v>
      </c>
      <c r="P12074"/>
    </row>
    <row r="12075" spans="1:16" x14ac:dyDescent="0.3">
      <c r="A12075" t="s">
        <v>17518</v>
      </c>
      <c r="B12075" t="s">
        <v>17587</v>
      </c>
      <c r="C12075" t="s">
        <v>8714</v>
      </c>
      <c r="D12075" t="s">
        <v>17554</v>
      </c>
      <c r="E12075" s="3">
        <v>29.184782608695652</v>
      </c>
      <c r="F12075" s="3">
        <v>13.15423913043478</v>
      </c>
      <c r="G12075" s="3">
        <v>0</v>
      </c>
      <c r="H12075" s="5">
        <f>Table13[[#This Row],[RN Hours Contract]]/Table13[[#This Row],[RN Hours]]</f>
        <v>0</v>
      </c>
      <c r="I12075" s="3">
        <v>15.611413043478262</v>
      </c>
      <c r="J12075" s="3">
        <v>0</v>
      </c>
      <c r="K12075" s="5">
        <f>Table13[[#This Row],[LPN Hours Contract]]/Table13[[#This Row],[LPN Hours]]</f>
        <v>0</v>
      </c>
      <c r="L12075" s="3">
        <v>51.668260869565209</v>
      </c>
      <c r="M12075" s="3">
        <v>0</v>
      </c>
      <c r="N12075" s="5">
        <f>Table13[[#This Row],[CNA Hours Contract]]/Table13[[#This Row],[CNA Hours]]</f>
        <v>0</v>
      </c>
      <c r="O12075" s="29">
        <v>435114</v>
      </c>
      <c r="P12075"/>
    </row>
    <row r="12076" spans="1:16" x14ac:dyDescent="0.3">
      <c r="A12076" t="s">
        <v>17518</v>
      </c>
      <c r="B12076" t="s">
        <v>17588</v>
      </c>
      <c r="C12076" t="s">
        <v>17545</v>
      </c>
      <c r="D12076" t="s">
        <v>17546</v>
      </c>
      <c r="E12076" s="3">
        <v>42.25</v>
      </c>
      <c r="F12076" s="3">
        <v>26.225869565217387</v>
      </c>
      <c r="G12076" s="3">
        <v>0</v>
      </c>
      <c r="H12076" s="5">
        <f>Table13[[#This Row],[RN Hours Contract]]/Table13[[#This Row],[RN Hours]]</f>
        <v>0</v>
      </c>
      <c r="I12076" s="3">
        <v>39.183804347826083</v>
      </c>
      <c r="J12076" s="3">
        <v>0</v>
      </c>
      <c r="K12076" s="5">
        <f>Table13[[#This Row],[LPN Hours Contract]]/Table13[[#This Row],[LPN Hours]]</f>
        <v>0</v>
      </c>
      <c r="L12076" s="3">
        <v>63.050978260869563</v>
      </c>
      <c r="M12076" s="3">
        <v>4.7880434782608692</v>
      </c>
      <c r="N12076" s="5">
        <f>Table13[[#This Row],[CNA Hours Contract]]/Table13[[#This Row],[CNA Hours]]</f>
        <v>7.5939241710899913E-2</v>
      </c>
      <c r="O12076" s="29">
        <v>435127</v>
      </c>
      <c r="P12076"/>
    </row>
    <row r="12077" spans="1:16" x14ac:dyDescent="0.3">
      <c r="A12077" t="s">
        <v>17518</v>
      </c>
      <c r="B12077" t="s">
        <v>17589</v>
      </c>
      <c r="C12077" t="s">
        <v>17550</v>
      </c>
      <c r="D12077" t="s">
        <v>17551</v>
      </c>
      <c r="E12077" s="3">
        <v>24.565217391304348</v>
      </c>
      <c r="F12077" s="3">
        <v>12.957608695652164</v>
      </c>
      <c r="G12077" s="3">
        <v>0</v>
      </c>
      <c r="H12077" s="5">
        <f>Table13[[#This Row],[RN Hours Contract]]/Table13[[#This Row],[RN Hours]]</f>
        <v>0</v>
      </c>
      <c r="I12077" s="3">
        <v>14.505978260869565</v>
      </c>
      <c r="J12077" s="3">
        <v>0</v>
      </c>
      <c r="K12077" s="5">
        <f>Table13[[#This Row],[LPN Hours Contract]]/Table13[[#This Row],[LPN Hours]]</f>
        <v>0</v>
      </c>
      <c r="L12077" s="3">
        <v>81.98347826086956</v>
      </c>
      <c r="M12077" s="3">
        <v>0</v>
      </c>
      <c r="N12077" s="5">
        <f>Table13[[#This Row],[CNA Hours Contract]]/Table13[[#This Row],[CNA Hours]]</f>
        <v>0</v>
      </c>
      <c r="O12077" s="29" t="s">
        <v>21501</v>
      </c>
      <c r="P12077"/>
    </row>
    <row r="12078" spans="1:16" x14ac:dyDescent="0.3">
      <c r="A12078" t="s">
        <v>17518</v>
      </c>
      <c r="B12078" t="s">
        <v>17590</v>
      </c>
      <c r="C12078" t="s">
        <v>17591</v>
      </c>
      <c r="D12078" t="s">
        <v>17539</v>
      </c>
      <c r="E12078" s="3">
        <v>43.836956521739133</v>
      </c>
      <c r="F12078" s="3">
        <v>35.353260869565219</v>
      </c>
      <c r="G12078" s="3">
        <v>0</v>
      </c>
      <c r="H12078" s="5">
        <f>Table13[[#This Row],[RN Hours Contract]]/Table13[[#This Row],[RN Hours]]</f>
        <v>0</v>
      </c>
      <c r="I12078" s="3">
        <v>7.0733695652173916</v>
      </c>
      <c r="J12078" s="3">
        <v>0</v>
      </c>
      <c r="K12078" s="5">
        <f>Table13[[#This Row],[LPN Hours Contract]]/Table13[[#This Row],[LPN Hours]]</f>
        <v>0</v>
      </c>
      <c r="L12078" s="3">
        <v>119.29489130434781</v>
      </c>
      <c r="M12078" s="3">
        <v>0</v>
      </c>
      <c r="N12078" s="5">
        <f>Table13[[#This Row],[CNA Hours Contract]]/Table13[[#This Row],[CNA Hours]]</f>
        <v>0</v>
      </c>
      <c r="O12078" s="29">
        <v>435099</v>
      </c>
      <c r="P12078"/>
    </row>
    <row r="12079" spans="1:16" x14ac:dyDescent="0.3">
      <c r="A12079" t="s">
        <v>17518</v>
      </c>
      <c r="B12079" t="s">
        <v>17592</v>
      </c>
      <c r="C12079" t="s">
        <v>17593</v>
      </c>
      <c r="D12079" t="s">
        <v>17594</v>
      </c>
      <c r="E12079" s="3">
        <v>36.326086956521742</v>
      </c>
      <c r="F12079" s="3">
        <v>17.248695652173911</v>
      </c>
      <c r="G12079" s="3">
        <v>0</v>
      </c>
      <c r="H12079" s="5">
        <f>Table13[[#This Row],[RN Hours Contract]]/Table13[[#This Row],[RN Hours]]</f>
        <v>0</v>
      </c>
      <c r="I12079" s="3">
        <v>14.487173913043478</v>
      </c>
      <c r="J12079" s="3">
        <v>0</v>
      </c>
      <c r="K12079" s="5">
        <f>Table13[[#This Row],[LPN Hours Contract]]/Table13[[#This Row],[LPN Hours]]</f>
        <v>0</v>
      </c>
      <c r="L12079" s="3">
        <v>80.033043478260865</v>
      </c>
      <c r="M12079" s="3">
        <v>10.959021739130435</v>
      </c>
      <c r="N12079" s="5">
        <f>Table13[[#This Row],[CNA Hours Contract]]/Table13[[#This Row],[CNA Hours]]</f>
        <v>0.13693121319455009</v>
      </c>
      <c r="O12079" s="29">
        <v>435084</v>
      </c>
      <c r="P12079"/>
    </row>
    <row r="12080" spans="1:16" x14ac:dyDescent="0.3">
      <c r="A12080" t="s">
        <v>17518</v>
      </c>
      <c r="B12080" t="s">
        <v>17595</v>
      </c>
      <c r="C12080" t="s">
        <v>7064</v>
      </c>
      <c r="D12080" t="s">
        <v>17561</v>
      </c>
      <c r="E12080" s="3">
        <v>91.923913043478265</v>
      </c>
      <c r="F12080" s="3">
        <v>31.9375</v>
      </c>
      <c r="G12080" s="3">
        <v>0</v>
      </c>
      <c r="H12080" s="5">
        <f>Table13[[#This Row],[RN Hours Contract]]/Table13[[#This Row],[RN Hours]]</f>
        <v>0</v>
      </c>
      <c r="I12080" s="3">
        <v>44.198913043478264</v>
      </c>
      <c r="J12080" s="3">
        <v>6.9239130434782608</v>
      </c>
      <c r="K12080" s="5">
        <f>Table13[[#This Row],[LPN Hours Contract]]/Table13[[#This Row],[LPN Hours]]</f>
        <v>0.15665346875537958</v>
      </c>
      <c r="L12080" s="3">
        <v>101.25</v>
      </c>
      <c r="M12080" s="3">
        <v>11.508152173913043</v>
      </c>
      <c r="N12080" s="5">
        <f>Table13[[#This Row],[CNA Hours Contract]]/Table13[[#This Row],[CNA Hours]]</f>
        <v>0.11366076221148684</v>
      </c>
      <c r="O12080" s="29">
        <v>435109</v>
      </c>
      <c r="P12080"/>
    </row>
    <row r="12081" spans="1:16" x14ac:dyDescent="0.3">
      <c r="A12081" t="s">
        <v>17518</v>
      </c>
      <c r="B12081" t="s">
        <v>17596</v>
      </c>
      <c r="C12081" t="s">
        <v>17529</v>
      </c>
      <c r="D12081" t="s">
        <v>10633</v>
      </c>
      <c r="E12081" s="3">
        <v>69.945652173913047</v>
      </c>
      <c r="F12081" s="3">
        <v>31.116847826086957</v>
      </c>
      <c r="G12081" s="3">
        <v>0</v>
      </c>
      <c r="H12081" s="5">
        <f>Table13[[#This Row],[RN Hours Contract]]/Table13[[#This Row],[RN Hours]]</f>
        <v>0</v>
      </c>
      <c r="I12081" s="3">
        <v>69.967391304347828</v>
      </c>
      <c r="J12081" s="3">
        <v>0</v>
      </c>
      <c r="K12081" s="5">
        <f>Table13[[#This Row],[LPN Hours Contract]]/Table13[[#This Row],[LPN Hours]]</f>
        <v>0</v>
      </c>
      <c r="L12081" s="3">
        <v>124.58152173913044</v>
      </c>
      <c r="M12081" s="3">
        <v>0</v>
      </c>
      <c r="N12081" s="5">
        <f>Table13[[#This Row],[CNA Hours Contract]]/Table13[[#This Row],[CNA Hours]]</f>
        <v>0</v>
      </c>
      <c r="O12081" s="29">
        <v>435110</v>
      </c>
      <c r="P12081"/>
    </row>
    <row r="12082" spans="1:16" x14ac:dyDescent="0.3">
      <c r="A12082" t="s">
        <v>17518</v>
      </c>
      <c r="B12082" t="s">
        <v>17597</v>
      </c>
      <c r="C12082" t="s">
        <v>17529</v>
      </c>
      <c r="D12082" t="s">
        <v>10633</v>
      </c>
      <c r="E12082" s="3">
        <v>53.934782608695649</v>
      </c>
      <c r="F12082" s="3">
        <v>40.663043478260867</v>
      </c>
      <c r="G12082" s="3">
        <v>0</v>
      </c>
      <c r="H12082" s="5">
        <f>Table13[[#This Row],[RN Hours Contract]]/Table13[[#This Row],[RN Hours]]</f>
        <v>0</v>
      </c>
      <c r="I12082" s="3">
        <v>26.279891304347824</v>
      </c>
      <c r="J12082" s="3">
        <v>0</v>
      </c>
      <c r="K12082" s="5">
        <f>Table13[[#This Row],[LPN Hours Contract]]/Table13[[#This Row],[LPN Hours]]</f>
        <v>0</v>
      </c>
      <c r="L12082" s="3">
        <v>80.752717391304344</v>
      </c>
      <c r="M12082" s="3">
        <v>32.747282608695649</v>
      </c>
      <c r="N12082" s="5">
        <f>Table13[[#This Row],[CNA Hours Contract]]/Table13[[#This Row],[CNA Hours]]</f>
        <v>0.40552545680923374</v>
      </c>
      <c r="O12082" s="29">
        <v>435134</v>
      </c>
      <c r="P12082"/>
    </row>
    <row r="12083" spans="1:16" x14ac:dyDescent="0.3">
      <c r="A12083" t="s">
        <v>17518</v>
      </c>
      <c r="B12083" t="s">
        <v>17598</v>
      </c>
      <c r="C12083" t="s">
        <v>17599</v>
      </c>
      <c r="D12083" t="s">
        <v>17554</v>
      </c>
      <c r="E12083" s="3">
        <v>39.771739130434781</v>
      </c>
      <c r="F12083" s="3">
        <v>13.845108695652174</v>
      </c>
      <c r="G12083" s="3">
        <v>6.5217391304347824E-2</v>
      </c>
      <c r="H12083" s="5">
        <f>Table13[[#This Row],[RN Hours Contract]]/Table13[[#This Row],[RN Hours]]</f>
        <v>4.7105004906771346E-3</v>
      </c>
      <c r="I12083" s="3">
        <v>1.9293478260869565</v>
      </c>
      <c r="J12083" s="3">
        <v>0</v>
      </c>
      <c r="K12083" s="5">
        <f>Table13[[#This Row],[LPN Hours Contract]]/Table13[[#This Row],[LPN Hours]]</f>
        <v>0</v>
      </c>
      <c r="L12083" s="3">
        <v>70.769021739130437</v>
      </c>
      <c r="M12083" s="3">
        <v>15.869565217391305</v>
      </c>
      <c r="N12083" s="5">
        <f>Table13[[#This Row],[CNA Hours Contract]]/Table13[[#This Row],[CNA Hours]]</f>
        <v>0.22424451868064355</v>
      </c>
      <c r="O12083" s="29">
        <v>435087</v>
      </c>
      <c r="P12083"/>
    </row>
    <row r="12084" spans="1:16" x14ac:dyDescent="0.3">
      <c r="A12084" t="s">
        <v>17518</v>
      </c>
      <c r="B12084" t="s">
        <v>17600</v>
      </c>
      <c r="C12084" t="s">
        <v>4203</v>
      </c>
      <c r="D12084" t="s">
        <v>572</v>
      </c>
      <c r="E12084" s="3">
        <v>40.456521739130437</v>
      </c>
      <c r="F12084" s="3">
        <v>8.9619565217391308</v>
      </c>
      <c r="G12084" s="3">
        <v>0</v>
      </c>
      <c r="H12084" s="5">
        <f>Table13[[#This Row],[RN Hours Contract]]/Table13[[#This Row],[RN Hours]]</f>
        <v>0</v>
      </c>
      <c r="I12084" s="3">
        <v>16.834239130434781</v>
      </c>
      <c r="J12084" s="3">
        <v>0</v>
      </c>
      <c r="K12084" s="5">
        <f>Table13[[#This Row],[LPN Hours Contract]]/Table13[[#This Row],[LPN Hours]]</f>
        <v>0</v>
      </c>
      <c r="L12084" s="3">
        <v>51.622282608695649</v>
      </c>
      <c r="M12084" s="3">
        <v>0</v>
      </c>
      <c r="N12084" s="5">
        <f>Table13[[#This Row],[CNA Hours Contract]]/Table13[[#This Row],[CNA Hours]]</f>
        <v>0</v>
      </c>
      <c r="O12084" s="29">
        <v>435101</v>
      </c>
      <c r="P12084"/>
    </row>
    <row r="12085" spans="1:16" x14ac:dyDescent="0.3">
      <c r="A12085" t="s">
        <v>17518</v>
      </c>
      <c r="B12085" t="s">
        <v>17601</v>
      </c>
      <c r="C12085" t="s">
        <v>17602</v>
      </c>
      <c r="D12085" t="s">
        <v>2572</v>
      </c>
      <c r="E12085" s="3">
        <v>38.141304347826086</v>
      </c>
      <c r="F12085" s="3">
        <v>18.211956521739129</v>
      </c>
      <c r="G12085" s="3">
        <v>0</v>
      </c>
      <c r="H12085" s="5">
        <f>Table13[[#This Row],[RN Hours Contract]]/Table13[[#This Row],[RN Hours]]</f>
        <v>0</v>
      </c>
      <c r="I12085" s="3">
        <v>12.347826086956522</v>
      </c>
      <c r="J12085" s="3">
        <v>0</v>
      </c>
      <c r="K12085" s="5">
        <f>Table13[[#This Row],[LPN Hours Contract]]/Table13[[#This Row],[LPN Hours]]</f>
        <v>0</v>
      </c>
      <c r="L12085" s="3">
        <v>80.040760869565219</v>
      </c>
      <c r="M12085" s="3">
        <v>28.114130434782609</v>
      </c>
      <c r="N12085" s="5">
        <f>Table13[[#This Row],[CNA Hours Contract]]/Table13[[#This Row],[CNA Hours]]</f>
        <v>0.35124766593108131</v>
      </c>
      <c r="O12085" s="29">
        <v>435089</v>
      </c>
      <c r="P12085"/>
    </row>
    <row r="12086" spans="1:16" x14ac:dyDescent="0.3">
      <c r="A12086" t="s">
        <v>17518</v>
      </c>
      <c r="B12086" t="s">
        <v>17603</v>
      </c>
      <c r="C12086" t="s">
        <v>17604</v>
      </c>
      <c r="D12086" t="s">
        <v>17525</v>
      </c>
      <c r="E12086" s="3">
        <v>39.108695652173914</v>
      </c>
      <c r="F12086" s="3">
        <v>17.0275</v>
      </c>
      <c r="G12086" s="3">
        <v>0</v>
      </c>
      <c r="H12086" s="5">
        <f>Table13[[#This Row],[RN Hours Contract]]/Table13[[#This Row],[RN Hours]]</f>
        <v>0</v>
      </c>
      <c r="I12086" s="3">
        <v>14.067934782608695</v>
      </c>
      <c r="J12086" s="3">
        <v>9.5652173913043477</v>
      </c>
      <c r="K12086" s="5">
        <f>Table13[[#This Row],[LPN Hours Contract]]/Table13[[#This Row],[LPN Hours]]</f>
        <v>0.67993046165733051</v>
      </c>
      <c r="L12086" s="3">
        <v>72.315217391304344</v>
      </c>
      <c r="M12086" s="3">
        <v>29.453804347826086</v>
      </c>
      <c r="N12086" s="5">
        <f>Table13[[#This Row],[CNA Hours Contract]]/Table13[[#This Row],[CNA Hours]]</f>
        <v>0.40729745979257481</v>
      </c>
      <c r="O12086" s="29">
        <v>435074</v>
      </c>
      <c r="P12086"/>
    </row>
    <row r="12087" spans="1:16" x14ac:dyDescent="0.3">
      <c r="A12087" t="s">
        <v>17518</v>
      </c>
      <c r="B12087" t="s">
        <v>17605</v>
      </c>
      <c r="C12087" t="s">
        <v>5275</v>
      </c>
      <c r="D12087" t="s">
        <v>17606</v>
      </c>
      <c r="E12087" s="3">
        <v>31.826086956521738</v>
      </c>
      <c r="F12087" s="3">
        <v>16.529891304347824</v>
      </c>
      <c r="G12087" s="3">
        <v>0</v>
      </c>
      <c r="H12087" s="5">
        <f>Table13[[#This Row],[RN Hours Contract]]/Table13[[#This Row],[RN Hours]]</f>
        <v>0</v>
      </c>
      <c r="I12087" s="3">
        <v>15.663043478260869</v>
      </c>
      <c r="J12087" s="3">
        <v>2.4130434782608696</v>
      </c>
      <c r="K12087" s="5">
        <f>Table13[[#This Row],[LPN Hours Contract]]/Table13[[#This Row],[LPN Hours]]</f>
        <v>0.15405968077723803</v>
      </c>
      <c r="L12087" s="3">
        <v>57.701086956521742</v>
      </c>
      <c r="M12087" s="3">
        <v>25.869565217391305</v>
      </c>
      <c r="N12087" s="5">
        <f>Table13[[#This Row],[CNA Hours Contract]]/Table13[[#This Row],[CNA Hours]]</f>
        <v>0.4483375718187812</v>
      </c>
      <c r="O12087" s="29">
        <v>435117</v>
      </c>
      <c r="P12087"/>
    </row>
    <row r="12088" spans="1:16" x14ac:dyDescent="0.3">
      <c r="A12088" t="s">
        <v>17518</v>
      </c>
      <c r="B12088" t="s">
        <v>17607</v>
      </c>
      <c r="C12088" t="s">
        <v>17608</v>
      </c>
      <c r="D12088" t="s">
        <v>17609</v>
      </c>
      <c r="E12088" s="3">
        <v>32.141304347826086</v>
      </c>
      <c r="F12088" s="3">
        <v>13.08510869565217</v>
      </c>
      <c r="G12088" s="3">
        <v>0</v>
      </c>
      <c r="H12088" s="5">
        <f>Table13[[#This Row],[RN Hours Contract]]/Table13[[#This Row],[RN Hours]]</f>
        <v>0</v>
      </c>
      <c r="I12088" s="3">
        <v>11.650217391304347</v>
      </c>
      <c r="J12088" s="3">
        <v>4.5652173913043477</v>
      </c>
      <c r="K12088" s="5">
        <f>Table13[[#This Row],[LPN Hours Contract]]/Table13[[#This Row],[LPN Hours]]</f>
        <v>0.39185684163385648</v>
      </c>
      <c r="L12088" s="3">
        <v>66.048913043478265</v>
      </c>
      <c r="M12088" s="3">
        <v>13.741847826086957</v>
      </c>
      <c r="N12088" s="5">
        <f>Table13[[#This Row],[CNA Hours Contract]]/Table13[[#This Row],[CNA Hours]]</f>
        <v>0.20805562412573025</v>
      </c>
      <c r="O12088" s="29">
        <v>435075</v>
      </c>
      <c r="P12088"/>
    </row>
    <row r="12089" spans="1:16" x14ac:dyDescent="0.3">
      <c r="A12089" t="s">
        <v>17518</v>
      </c>
      <c r="B12089" t="s">
        <v>17610</v>
      </c>
      <c r="C12089" t="s">
        <v>17611</v>
      </c>
      <c r="D12089" t="s">
        <v>572</v>
      </c>
      <c r="E12089" s="3">
        <v>33.554347826086953</v>
      </c>
      <c r="F12089" s="3">
        <v>25.717391304347824</v>
      </c>
      <c r="G12089" s="3">
        <v>8.25</v>
      </c>
      <c r="H12089" s="5">
        <f>Table13[[#This Row],[RN Hours Contract]]/Table13[[#This Row],[RN Hours]]</f>
        <v>0.32079459002535926</v>
      </c>
      <c r="I12089" s="3">
        <v>3.3614130434782608</v>
      </c>
      <c r="J12089" s="3">
        <v>3.3369565217391304</v>
      </c>
      <c r="K12089" s="5">
        <f>Table13[[#This Row],[LPN Hours Contract]]/Table13[[#This Row],[LPN Hours]]</f>
        <v>0.99272433306386421</v>
      </c>
      <c r="L12089" s="3">
        <v>75.464673913043484</v>
      </c>
      <c r="M12089" s="3">
        <v>35.111413043478258</v>
      </c>
      <c r="N12089" s="5">
        <f>Table13[[#This Row],[CNA Hours Contract]]/Table13[[#This Row],[CNA Hours]]</f>
        <v>0.46526952576428643</v>
      </c>
      <c r="O12089" s="29">
        <v>435082</v>
      </c>
      <c r="P12089"/>
    </row>
    <row r="12090" spans="1:16" x14ac:dyDescent="0.3">
      <c r="A12090" t="s">
        <v>17518</v>
      </c>
      <c r="B12090" t="s">
        <v>17612</v>
      </c>
      <c r="C12090" t="s">
        <v>17545</v>
      </c>
      <c r="D12090" t="s">
        <v>17546</v>
      </c>
      <c r="E12090" s="3">
        <v>78.521739130434781</v>
      </c>
      <c r="F12090" s="3">
        <v>58.269021739130437</v>
      </c>
      <c r="G12090" s="3">
        <v>0</v>
      </c>
      <c r="H12090" s="5">
        <f>Table13[[#This Row],[RN Hours Contract]]/Table13[[#This Row],[RN Hours]]</f>
        <v>0</v>
      </c>
      <c r="I12090" s="3">
        <v>25.461956521739129</v>
      </c>
      <c r="J12090" s="3">
        <v>0</v>
      </c>
      <c r="K12090" s="5">
        <f>Table13[[#This Row],[LPN Hours Contract]]/Table13[[#This Row],[LPN Hours]]</f>
        <v>0</v>
      </c>
      <c r="L12090" s="3">
        <v>116.85054347826087</v>
      </c>
      <c r="M12090" s="3">
        <v>3.6684782608695654</v>
      </c>
      <c r="N12090" s="5">
        <f>Table13[[#This Row],[CNA Hours Contract]]/Table13[[#This Row],[CNA Hours]]</f>
        <v>3.1394618729796979E-2</v>
      </c>
      <c r="O12090" s="29">
        <v>435044</v>
      </c>
      <c r="P12090"/>
    </row>
    <row r="12091" spans="1:16" x14ac:dyDescent="0.3">
      <c r="A12091" t="s">
        <v>17518</v>
      </c>
      <c r="B12091" t="s">
        <v>17613</v>
      </c>
      <c r="C12091" t="s">
        <v>17614</v>
      </c>
      <c r="D12091" t="s">
        <v>17615</v>
      </c>
      <c r="E12091" s="3">
        <v>39.293478260869563</v>
      </c>
      <c r="F12091" s="3">
        <v>17.628478260869567</v>
      </c>
      <c r="G12091" s="3">
        <v>0</v>
      </c>
      <c r="H12091" s="5">
        <f>Table13[[#This Row],[RN Hours Contract]]/Table13[[#This Row],[RN Hours]]</f>
        <v>0</v>
      </c>
      <c r="I12091" s="3">
        <v>6.3033695652173911</v>
      </c>
      <c r="J12091" s="3">
        <v>0</v>
      </c>
      <c r="K12091" s="5">
        <f>Table13[[#This Row],[LPN Hours Contract]]/Table13[[#This Row],[LPN Hours]]</f>
        <v>0</v>
      </c>
      <c r="L12091" s="3">
        <v>65.709239130434781</v>
      </c>
      <c r="M12091" s="3">
        <v>14.067934782608695</v>
      </c>
      <c r="N12091" s="5">
        <f>Table13[[#This Row],[CNA Hours Contract]]/Table13[[#This Row],[CNA Hours]]</f>
        <v>0.21409370993755428</v>
      </c>
      <c r="O12091" s="29">
        <v>435124</v>
      </c>
      <c r="P12091"/>
    </row>
    <row r="12092" spans="1:16" x14ac:dyDescent="0.3">
      <c r="A12092" t="s">
        <v>17518</v>
      </c>
      <c r="B12092" t="s">
        <v>17616</v>
      </c>
      <c r="C12092" t="s">
        <v>17617</v>
      </c>
      <c r="D12092" t="s">
        <v>10633</v>
      </c>
      <c r="E12092" s="3">
        <v>30.271739130434781</v>
      </c>
      <c r="F12092" s="3">
        <v>8.7228260869565215</v>
      </c>
      <c r="G12092" s="3">
        <v>0</v>
      </c>
      <c r="H12092" s="5">
        <f>Table13[[#This Row],[RN Hours Contract]]/Table13[[#This Row],[RN Hours]]</f>
        <v>0</v>
      </c>
      <c r="I12092" s="3">
        <v>12.989130434782609</v>
      </c>
      <c r="J12092" s="3">
        <v>4.2065217391304346</v>
      </c>
      <c r="K12092" s="5">
        <f>Table13[[#This Row],[LPN Hours Contract]]/Table13[[#This Row],[LPN Hours]]</f>
        <v>0.32384937238493722</v>
      </c>
      <c r="L12092" s="3">
        <v>42.195652173913047</v>
      </c>
      <c r="M12092" s="3">
        <v>12.524456521739131</v>
      </c>
      <c r="N12092" s="5">
        <f>Table13[[#This Row],[CNA Hours Contract]]/Table13[[#This Row],[CNA Hours]]</f>
        <v>0.29681865018031939</v>
      </c>
      <c r="O12092" s="29">
        <v>435104</v>
      </c>
      <c r="P12092"/>
    </row>
    <row r="12093" spans="1:16" x14ac:dyDescent="0.3">
      <c r="A12093" t="s">
        <v>17518</v>
      </c>
      <c r="B12093" t="s">
        <v>17618</v>
      </c>
      <c r="C12093" t="s">
        <v>17619</v>
      </c>
      <c r="D12093" t="s">
        <v>17620</v>
      </c>
      <c r="E12093" s="3">
        <v>34.521739130434781</v>
      </c>
      <c r="F12093" s="3">
        <v>13.336956521739131</v>
      </c>
      <c r="G12093" s="3">
        <v>0</v>
      </c>
      <c r="H12093" s="5">
        <f>Table13[[#This Row],[RN Hours Contract]]/Table13[[#This Row],[RN Hours]]</f>
        <v>0</v>
      </c>
      <c r="I12093" s="3">
        <v>14.839673913043478</v>
      </c>
      <c r="J12093" s="3">
        <v>0</v>
      </c>
      <c r="K12093" s="5">
        <f>Table13[[#This Row],[LPN Hours Contract]]/Table13[[#This Row],[LPN Hours]]</f>
        <v>0</v>
      </c>
      <c r="L12093" s="3">
        <v>50.252717391304351</v>
      </c>
      <c r="M12093" s="3">
        <v>0</v>
      </c>
      <c r="N12093" s="5">
        <f>Table13[[#This Row],[CNA Hours Contract]]/Table13[[#This Row],[CNA Hours]]</f>
        <v>0</v>
      </c>
      <c r="O12093" s="29">
        <v>435095</v>
      </c>
      <c r="P12093"/>
    </row>
    <row r="12094" spans="1:16" x14ac:dyDescent="0.3">
      <c r="A12094" t="s">
        <v>17518</v>
      </c>
      <c r="B12094" t="s">
        <v>17621</v>
      </c>
      <c r="C12094" t="s">
        <v>17545</v>
      </c>
      <c r="D12094" t="s">
        <v>17546</v>
      </c>
      <c r="E12094" s="3">
        <v>69.163043478260875</v>
      </c>
      <c r="F12094" s="3">
        <v>41.714673913043477</v>
      </c>
      <c r="G12094" s="3">
        <v>5.9239130434782608</v>
      </c>
      <c r="H12094" s="5">
        <f>Table13[[#This Row],[RN Hours Contract]]/Table13[[#This Row],[RN Hours]]</f>
        <v>0.14201029248908867</v>
      </c>
      <c r="I12094" s="3">
        <v>32.763586956521742</v>
      </c>
      <c r="J12094" s="3">
        <v>12.413043478260869</v>
      </c>
      <c r="K12094" s="5">
        <f>Table13[[#This Row],[LPN Hours Contract]]/Table13[[#This Row],[LPN Hours]]</f>
        <v>0.37886704818777467</v>
      </c>
      <c r="L12094" s="3">
        <v>106.75271739130434</v>
      </c>
      <c r="M12094" s="3">
        <v>6.4646739130434785</v>
      </c>
      <c r="N12094" s="5">
        <f>Table13[[#This Row],[CNA Hours Contract]]/Table13[[#This Row],[CNA Hours]]</f>
        <v>6.0557464681176024E-2</v>
      </c>
      <c r="O12094" s="29">
        <v>435046</v>
      </c>
      <c r="P12094"/>
    </row>
    <row r="12095" spans="1:16" x14ac:dyDescent="0.3">
      <c r="A12095" t="s">
        <v>17518</v>
      </c>
      <c r="B12095" t="s">
        <v>17622</v>
      </c>
      <c r="C12095" t="s">
        <v>17545</v>
      </c>
      <c r="D12095" t="s">
        <v>17546</v>
      </c>
      <c r="E12095" s="3">
        <v>139.09782608695653</v>
      </c>
      <c r="F12095" s="3">
        <v>101.65217391304348</v>
      </c>
      <c r="G12095" s="3">
        <v>0</v>
      </c>
      <c r="H12095" s="5">
        <f>Table13[[#This Row],[RN Hours Contract]]/Table13[[#This Row],[RN Hours]]</f>
        <v>0</v>
      </c>
      <c r="I12095" s="3">
        <v>33.554347826086953</v>
      </c>
      <c r="J12095" s="3">
        <v>16.130434782608695</v>
      </c>
      <c r="K12095" s="5">
        <f>Table13[[#This Row],[LPN Hours Contract]]/Table13[[#This Row],[LPN Hours]]</f>
        <v>0.48072562358276649</v>
      </c>
      <c r="L12095" s="3">
        <v>229.17119565217391</v>
      </c>
      <c r="M12095" s="3">
        <v>22.671195652173914</v>
      </c>
      <c r="N12095" s="5">
        <f>Table13[[#This Row],[CNA Hours Contract]]/Table13[[#This Row],[CNA Hours]]</f>
        <v>9.8926898677891742E-2</v>
      </c>
      <c r="O12095" s="29">
        <v>435045</v>
      </c>
      <c r="P12095"/>
    </row>
    <row r="12096" spans="1:16" x14ac:dyDescent="0.3">
      <c r="A12096" t="s">
        <v>17518</v>
      </c>
      <c r="B12096" t="s">
        <v>17623</v>
      </c>
      <c r="C12096" t="s">
        <v>17624</v>
      </c>
      <c r="D12096" t="s">
        <v>17620</v>
      </c>
      <c r="E12096" s="3">
        <v>48.021739130434781</v>
      </c>
      <c r="F12096" s="3">
        <v>22.092391304347824</v>
      </c>
      <c r="G12096" s="3">
        <v>0</v>
      </c>
      <c r="H12096" s="5">
        <f>Table13[[#This Row],[RN Hours Contract]]/Table13[[#This Row],[RN Hours]]</f>
        <v>0</v>
      </c>
      <c r="I12096" s="3">
        <v>20.377717391304348</v>
      </c>
      <c r="J12096" s="3">
        <v>1.3695652173913044</v>
      </c>
      <c r="K12096" s="5">
        <f>Table13[[#This Row],[LPN Hours Contract]]/Table13[[#This Row],[LPN Hours]]</f>
        <v>6.7208961194825986E-2</v>
      </c>
      <c r="L12096" s="3">
        <v>87.108695652173907</v>
      </c>
      <c r="M12096" s="3">
        <v>10.932065217391305</v>
      </c>
      <c r="N12096" s="5">
        <f>Table13[[#This Row],[CNA Hours Contract]]/Table13[[#This Row],[CNA Hours]]</f>
        <v>0.12549912652857501</v>
      </c>
      <c r="O12096" s="29">
        <v>435098</v>
      </c>
      <c r="P12096"/>
    </row>
    <row r="12097" spans="1:16" x14ac:dyDescent="0.3">
      <c r="A12097" t="s">
        <v>17518</v>
      </c>
      <c r="B12097" t="s">
        <v>17625</v>
      </c>
      <c r="C12097" t="s">
        <v>17626</v>
      </c>
      <c r="D12097" t="s">
        <v>17627</v>
      </c>
      <c r="E12097" s="3">
        <v>38.608695652173914</v>
      </c>
      <c r="F12097" s="3">
        <v>29.206521739130434</v>
      </c>
      <c r="G12097" s="3">
        <v>0</v>
      </c>
      <c r="H12097" s="5">
        <f>Table13[[#This Row],[RN Hours Contract]]/Table13[[#This Row],[RN Hours]]</f>
        <v>0</v>
      </c>
      <c r="I12097" s="3">
        <v>7.7934782608695654</v>
      </c>
      <c r="J12097" s="3">
        <v>2.4782608695652173</v>
      </c>
      <c r="K12097" s="5">
        <f>Table13[[#This Row],[LPN Hours Contract]]/Table13[[#This Row],[LPN Hours]]</f>
        <v>0.31799163179916318</v>
      </c>
      <c r="L12097" s="3">
        <v>67.480978260869563</v>
      </c>
      <c r="M12097" s="3">
        <v>0</v>
      </c>
      <c r="N12097" s="5">
        <f>Table13[[#This Row],[CNA Hours Contract]]/Table13[[#This Row],[CNA Hours]]</f>
        <v>0</v>
      </c>
      <c r="O12097" s="29">
        <v>435106</v>
      </c>
      <c r="P12097"/>
    </row>
    <row r="12098" spans="1:16" x14ac:dyDescent="0.3">
      <c r="A12098" t="s">
        <v>17518</v>
      </c>
      <c r="B12098" t="s">
        <v>17628</v>
      </c>
      <c r="C12098" t="s">
        <v>2885</v>
      </c>
      <c r="D12098" t="s">
        <v>17556</v>
      </c>
      <c r="E12098" s="3">
        <v>99.684782608695656</v>
      </c>
      <c r="F12098" s="3">
        <v>50.407282608695645</v>
      </c>
      <c r="G12098" s="3">
        <v>0</v>
      </c>
      <c r="H12098" s="5">
        <f>Table13[[#This Row],[RN Hours Contract]]/Table13[[#This Row],[RN Hours]]</f>
        <v>0</v>
      </c>
      <c r="I12098" s="3">
        <v>101.65521739130436</v>
      </c>
      <c r="J12098" s="3">
        <v>0</v>
      </c>
      <c r="K12098" s="5">
        <f>Table13[[#This Row],[LPN Hours Contract]]/Table13[[#This Row],[LPN Hours]]</f>
        <v>0</v>
      </c>
      <c r="L12098" s="3">
        <v>204.96760869565219</v>
      </c>
      <c r="M12098" s="3">
        <v>1.0449999999999999</v>
      </c>
      <c r="N12098" s="5">
        <f>Table13[[#This Row],[CNA Hours Contract]]/Table13[[#This Row],[CNA Hours]]</f>
        <v>5.0983665499638852E-3</v>
      </c>
      <c r="O12098" s="29">
        <v>435036</v>
      </c>
      <c r="P12098"/>
    </row>
    <row r="12099" spans="1:16" x14ac:dyDescent="0.3">
      <c r="A12099" t="s">
        <v>17518</v>
      </c>
      <c r="B12099" t="s">
        <v>17629</v>
      </c>
      <c r="C12099" t="s">
        <v>17630</v>
      </c>
      <c r="D12099" t="s">
        <v>122</v>
      </c>
      <c r="E12099" s="3">
        <v>24.239130434782609</v>
      </c>
      <c r="F12099" s="3">
        <v>9.3122826086956554</v>
      </c>
      <c r="G12099" s="3">
        <v>0</v>
      </c>
      <c r="H12099" s="5">
        <f>Table13[[#This Row],[RN Hours Contract]]/Table13[[#This Row],[RN Hours]]</f>
        <v>0</v>
      </c>
      <c r="I12099" s="3">
        <v>16.778478260869566</v>
      </c>
      <c r="J12099" s="3">
        <v>0</v>
      </c>
      <c r="K12099" s="5">
        <f>Table13[[#This Row],[LPN Hours Contract]]/Table13[[#This Row],[LPN Hours]]</f>
        <v>0</v>
      </c>
      <c r="L12099" s="3">
        <v>57.450108695652169</v>
      </c>
      <c r="M12099" s="3">
        <v>0</v>
      </c>
      <c r="N12099" s="5">
        <f>Table13[[#This Row],[CNA Hours Contract]]/Table13[[#This Row],[CNA Hours]]</f>
        <v>0</v>
      </c>
      <c r="O12099" s="29" t="s">
        <v>21499</v>
      </c>
      <c r="P12099"/>
    </row>
    <row r="12100" spans="1:16" x14ac:dyDescent="0.3">
      <c r="A12100" t="s">
        <v>17518</v>
      </c>
      <c r="B12100" t="s">
        <v>17631</v>
      </c>
      <c r="C12100" t="s">
        <v>17632</v>
      </c>
      <c r="D12100" t="s">
        <v>17627</v>
      </c>
      <c r="E12100" s="3">
        <v>28.619565217391305</v>
      </c>
      <c r="F12100" s="3">
        <v>9.3161956521739064</v>
      </c>
      <c r="G12100" s="3">
        <v>0</v>
      </c>
      <c r="H12100" s="5">
        <f>Table13[[#This Row],[RN Hours Contract]]/Table13[[#This Row],[RN Hours]]</f>
        <v>0</v>
      </c>
      <c r="I12100" s="3">
        <v>16.462065217391306</v>
      </c>
      <c r="J12100" s="3">
        <v>0</v>
      </c>
      <c r="K12100" s="5">
        <f>Table13[[#This Row],[LPN Hours Contract]]/Table13[[#This Row],[LPN Hours]]</f>
        <v>0</v>
      </c>
      <c r="L12100" s="3">
        <v>52.668478260869563</v>
      </c>
      <c r="M12100" s="3">
        <v>0</v>
      </c>
      <c r="N12100" s="5">
        <f>Table13[[#This Row],[CNA Hours Contract]]/Table13[[#This Row],[CNA Hours]]</f>
        <v>0</v>
      </c>
      <c r="O12100" s="29">
        <v>435097</v>
      </c>
      <c r="P12100"/>
    </row>
    <row r="12101" spans="1:16" x14ac:dyDescent="0.3">
      <c r="A12101" t="s">
        <v>17518</v>
      </c>
      <c r="B12101" t="s">
        <v>17633</v>
      </c>
      <c r="C12101" t="s">
        <v>17634</v>
      </c>
      <c r="D12101" t="s">
        <v>15949</v>
      </c>
      <c r="E12101" s="3">
        <v>23.869565217391305</v>
      </c>
      <c r="F12101" s="3">
        <v>13.176521739130433</v>
      </c>
      <c r="G12101" s="3">
        <v>4.6413043478260869</v>
      </c>
      <c r="H12101" s="5">
        <f>Table13[[#This Row],[RN Hours Contract]]/Table13[[#This Row],[RN Hours]]</f>
        <v>0.35224048043291761</v>
      </c>
      <c r="I12101" s="3">
        <v>17.059999999999999</v>
      </c>
      <c r="J12101" s="3">
        <v>0</v>
      </c>
      <c r="K12101" s="5">
        <f>Table13[[#This Row],[LPN Hours Contract]]/Table13[[#This Row],[LPN Hours]]</f>
        <v>0</v>
      </c>
      <c r="L12101" s="3">
        <v>72.384891304347818</v>
      </c>
      <c r="M12101" s="3">
        <v>0</v>
      </c>
      <c r="N12101" s="5">
        <f>Table13[[#This Row],[CNA Hours Contract]]/Table13[[#This Row],[CNA Hours]]</f>
        <v>0</v>
      </c>
      <c r="O12101" s="29" t="s">
        <v>21504</v>
      </c>
      <c r="P12101"/>
    </row>
    <row r="12102" spans="1:16" x14ac:dyDescent="0.3">
      <c r="A12102" t="s">
        <v>17518</v>
      </c>
      <c r="B12102" t="s">
        <v>17635</v>
      </c>
      <c r="C12102" t="s">
        <v>17636</v>
      </c>
      <c r="D12102" t="s">
        <v>17559</v>
      </c>
      <c r="E12102" s="3">
        <v>25.271739130434781</v>
      </c>
      <c r="F12102" s="3">
        <v>28.41423913043478</v>
      </c>
      <c r="G12102" s="3">
        <v>0</v>
      </c>
      <c r="H12102" s="5">
        <f>Table13[[#This Row],[RN Hours Contract]]/Table13[[#This Row],[RN Hours]]</f>
        <v>0</v>
      </c>
      <c r="I12102" s="3">
        <v>1.3967391304347827</v>
      </c>
      <c r="J12102" s="3">
        <v>0</v>
      </c>
      <c r="K12102" s="5">
        <f>Table13[[#This Row],[LPN Hours Contract]]/Table13[[#This Row],[LPN Hours]]</f>
        <v>0</v>
      </c>
      <c r="L12102" s="3">
        <v>58.535326086956523</v>
      </c>
      <c r="M12102" s="3">
        <v>0</v>
      </c>
      <c r="N12102" s="5">
        <f>Table13[[#This Row],[CNA Hours Contract]]/Table13[[#This Row],[CNA Hours]]</f>
        <v>0</v>
      </c>
      <c r="O12102" s="29">
        <v>435113</v>
      </c>
      <c r="P12102"/>
    </row>
    <row r="12103" spans="1:16" x14ac:dyDescent="0.3">
      <c r="A12103" t="s">
        <v>17518</v>
      </c>
      <c r="B12103" t="s">
        <v>17637</v>
      </c>
      <c r="C12103" t="s">
        <v>497</v>
      </c>
      <c r="D12103" t="s">
        <v>17638</v>
      </c>
      <c r="E12103" s="3">
        <v>73.565217391304344</v>
      </c>
      <c r="F12103" s="3">
        <v>73.048913043478279</v>
      </c>
      <c r="G12103" s="3">
        <v>0</v>
      </c>
      <c r="H12103" s="5">
        <f>Table13[[#This Row],[RN Hours Contract]]/Table13[[#This Row],[RN Hours]]</f>
        <v>0</v>
      </c>
      <c r="I12103" s="3">
        <v>23.974999999999998</v>
      </c>
      <c r="J12103" s="3">
        <v>0</v>
      </c>
      <c r="K12103" s="5">
        <f>Table13[[#This Row],[LPN Hours Contract]]/Table13[[#This Row],[LPN Hours]]</f>
        <v>0</v>
      </c>
      <c r="L12103" s="3">
        <v>306.56521739130437</v>
      </c>
      <c r="M12103" s="3">
        <v>0</v>
      </c>
      <c r="N12103" s="5">
        <f>Table13[[#This Row],[CNA Hours Contract]]/Table13[[#This Row],[CNA Hours]]</f>
        <v>0</v>
      </c>
      <c r="O12103" s="29" t="s">
        <v>21502</v>
      </c>
      <c r="P12103"/>
    </row>
    <row r="12104" spans="1:16" x14ac:dyDescent="0.3">
      <c r="A12104" t="s">
        <v>17518</v>
      </c>
      <c r="B12104" t="s">
        <v>17639</v>
      </c>
      <c r="C12104" t="s">
        <v>17640</v>
      </c>
      <c r="D12104" t="s">
        <v>11778</v>
      </c>
      <c r="E12104" s="3">
        <v>36.619565217391305</v>
      </c>
      <c r="F12104" s="3">
        <v>44.96847826086956</v>
      </c>
      <c r="G12104" s="3">
        <v>22.978260869565219</v>
      </c>
      <c r="H12104" s="5">
        <f>Table13[[#This Row],[RN Hours Contract]]/Table13[[#This Row],[RN Hours]]</f>
        <v>0.51098595634623301</v>
      </c>
      <c r="I12104" s="3">
        <v>7.884239130434783</v>
      </c>
      <c r="J12104" s="3">
        <v>0</v>
      </c>
      <c r="K12104" s="5">
        <f>Table13[[#This Row],[LPN Hours Contract]]/Table13[[#This Row],[LPN Hours]]</f>
        <v>0</v>
      </c>
      <c r="L12104" s="3">
        <v>52.986086956521739</v>
      </c>
      <c r="M12104" s="3">
        <v>13.852173913043476</v>
      </c>
      <c r="N12104" s="5">
        <f>Table13[[#This Row],[CNA Hours Contract]]/Table13[[#This Row],[CNA Hours]]</f>
        <v>0.26143040010503166</v>
      </c>
      <c r="O12104" s="29">
        <v>435032</v>
      </c>
      <c r="P12104"/>
    </row>
    <row r="12105" spans="1:16" x14ac:dyDescent="0.3">
      <c r="A12105" t="s">
        <v>17518</v>
      </c>
      <c r="B12105" t="s">
        <v>17641</v>
      </c>
      <c r="C12105" t="s">
        <v>9758</v>
      </c>
      <c r="D12105" t="s">
        <v>7455</v>
      </c>
      <c r="E12105" s="3">
        <v>52.010869565217391</v>
      </c>
      <c r="F12105" s="3">
        <v>26.96076086956522</v>
      </c>
      <c r="G12105" s="3">
        <v>7.3260869565217392</v>
      </c>
      <c r="H12105" s="5">
        <f>Table13[[#This Row],[RN Hours Contract]]/Table13[[#This Row],[RN Hours]]</f>
        <v>0.27173146158467015</v>
      </c>
      <c r="I12105" s="3">
        <v>37.213152173913045</v>
      </c>
      <c r="J12105" s="3">
        <v>16.706521739130434</v>
      </c>
      <c r="K12105" s="5">
        <f>Table13[[#This Row],[LPN Hours Contract]]/Table13[[#This Row],[LPN Hours]]</f>
        <v>0.4489413221716258</v>
      </c>
      <c r="L12105" s="3">
        <v>103.53673913043477</v>
      </c>
      <c r="M12105" s="3">
        <v>27.225434782608694</v>
      </c>
      <c r="N12105" s="5">
        <f>Table13[[#This Row],[CNA Hours Contract]]/Table13[[#This Row],[CNA Hours]]</f>
        <v>0.26295433882952701</v>
      </c>
      <c r="O12105" s="29">
        <v>435102</v>
      </c>
      <c r="P12105"/>
    </row>
    <row r="12106" spans="1:16" x14ac:dyDescent="0.3">
      <c r="A12106" t="s">
        <v>17518</v>
      </c>
      <c r="B12106" t="s">
        <v>17642</v>
      </c>
      <c r="C12106" t="s">
        <v>17643</v>
      </c>
      <c r="D12106" t="s">
        <v>17559</v>
      </c>
      <c r="E12106" s="3">
        <v>44.5</v>
      </c>
      <c r="F12106" s="3">
        <v>28.442391304347829</v>
      </c>
      <c r="G12106" s="3">
        <v>0</v>
      </c>
      <c r="H12106" s="5">
        <f>Table13[[#This Row],[RN Hours Contract]]/Table13[[#This Row],[RN Hours]]</f>
        <v>0</v>
      </c>
      <c r="I12106" s="3">
        <v>5.4152173913043473</v>
      </c>
      <c r="J12106" s="3">
        <v>0</v>
      </c>
      <c r="K12106" s="5">
        <f>Table13[[#This Row],[LPN Hours Contract]]/Table13[[#This Row],[LPN Hours]]</f>
        <v>0</v>
      </c>
      <c r="L12106" s="3">
        <v>129.8608695652174</v>
      </c>
      <c r="M12106" s="3">
        <v>0</v>
      </c>
      <c r="N12106" s="5">
        <f>Table13[[#This Row],[CNA Hours Contract]]/Table13[[#This Row],[CNA Hours]]</f>
        <v>0</v>
      </c>
      <c r="O12106" s="29">
        <v>435112</v>
      </c>
      <c r="P12106"/>
    </row>
    <row r="12107" spans="1:16" x14ac:dyDescent="0.3">
      <c r="A12107" t="s">
        <v>17518</v>
      </c>
      <c r="B12107" t="s">
        <v>17644</v>
      </c>
      <c r="C12107" t="s">
        <v>17645</v>
      </c>
      <c r="D12107" t="s">
        <v>17546</v>
      </c>
      <c r="E12107" s="3">
        <v>37.347826086956523</v>
      </c>
      <c r="F12107" s="3">
        <v>8.2963043478260854</v>
      </c>
      <c r="G12107" s="3">
        <v>0</v>
      </c>
      <c r="H12107" s="5">
        <f>Table13[[#This Row],[RN Hours Contract]]/Table13[[#This Row],[RN Hours]]</f>
        <v>0</v>
      </c>
      <c r="I12107" s="3">
        <v>34.472826086956523</v>
      </c>
      <c r="J12107" s="3">
        <v>12.978260869565217</v>
      </c>
      <c r="K12107" s="5">
        <f>Table13[[#This Row],[LPN Hours Contract]]/Table13[[#This Row],[LPN Hours]]</f>
        <v>0.37647800725208891</v>
      </c>
      <c r="L12107" s="3">
        <v>52.741847826086953</v>
      </c>
      <c r="M12107" s="3">
        <v>8.5570652173913047</v>
      </c>
      <c r="N12107" s="5">
        <f>Table13[[#This Row],[CNA Hours Contract]]/Table13[[#This Row],[CNA Hours]]</f>
        <v>0.1622443196455253</v>
      </c>
      <c r="O12107" s="29">
        <v>435115</v>
      </c>
      <c r="P12107"/>
    </row>
    <row r="12108" spans="1:16" x14ac:dyDescent="0.3">
      <c r="A12108" t="s">
        <v>17518</v>
      </c>
      <c r="B12108" t="s">
        <v>17646</v>
      </c>
      <c r="C12108" t="s">
        <v>17647</v>
      </c>
      <c r="D12108" t="s">
        <v>17648</v>
      </c>
      <c r="E12108" s="3">
        <v>27.119565217391305</v>
      </c>
      <c r="F12108" s="3">
        <v>17.635869565217391</v>
      </c>
      <c r="G12108" s="3">
        <v>1.9673913043478262</v>
      </c>
      <c r="H12108" s="5">
        <f>Table13[[#This Row],[RN Hours Contract]]/Table13[[#This Row],[RN Hours]]</f>
        <v>0.11155624036979971</v>
      </c>
      <c r="I12108" s="3">
        <v>11.692934782608695</v>
      </c>
      <c r="J12108" s="3">
        <v>0</v>
      </c>
      <c r="K12108" s="5">
        <f>Table13[[#This Row],[LPN Hours Contract]]/Table13[[#This Row],[LPN Hours]]</f>
        <v>0</v>
      </c>
      <c r="L12108" s="3">
        <v>64.540760869565219</v>
      </c>
      <c r="M12108" s="3">
        <v>0</v>
      </c>
      <c r="N12108" s="5">
        <f>Table13[[#This Row],[CNA Hours Contract]]/Table13[[#This Row],[CNA Hours]]</f>
        <v>0</v>
      </c>
      <c r="O12108" s="29" t="s">
        <v>21494</v>
      </c>
      <c r="P12108"/>
    </row>
    <row r="12109" spans="1:16" x14ac:dyDescent="0.3">
      <c r="A12109" t="s">
        <v>17518</v>
      </c>
      <c r="B12109" t="s">
        <v>17649</v>
      </c>
      <c r="C12109" t="s">
        <v>17650</v>
      </c>
      <c r="D12109" t="s">
        <v>4534</v>
      </c>
      <c r="E12109" s="3">
        <v>27.804347826086957</v>
      </c>
      <c r="F12109" s="3">
        <v>23.76130434782608</v>
      </c>
      <c r="G12109" s="3">
        <v>0</v>
      </c>
      <c r="H12109" s="5">
        <f>Table13[[#This Row],[RN Hours Contract]]/Table13[[#This Row],[RN Hours]]</f>
        <v>0</v>
      </c>
      <c r="I12109" s="3">
        <v>6.0414130434782605</v>
      </c>
      <c r="J12109" s="3">
        <v>0</v>
      </c>
      <c r="K12109" s="5">
        <f>Table13[[#This Row],[LPN Hours Contract]]/Table13[[#This Row],[LPN Hours]]</f>
        <v>0</v>
      </c>
      <c r="L12109" s="3">
        <v>89.063913043478252</v>
      </c>
      <c r="M12109" s="3">
        <v>25.840326086956516</v>
      </c>
      <c r="N12109" s="5">
        <f>Table13[[#This Row],[CNA Hours Contract]]/Table13[[#This Row],[CNA Hours]]</f>
        <v>0.29013239149218684</v>
      </c>
      <c r="O12109" s="29">
        <v>435120</v>
      </c>
      <c r="P12109"/>
    </row>
    <row r="12110" spans="1:16" x14ac:dyDescent="0.3">
      <c r="A12110" t="s">
        <v>17518</v>
      </c>
      <c r="B12110" t="s">
        <v>17651</v>
      </c>
      <c r="C12110" t="s">
        <v>17652</v>
      </c>
      <c r="D12110" t="s">
        <v>17627</v>
      </c>
      <c r="E12110" s="3">
        <v>31.532608695652176</v>
      </c>
      <c r="F12110" s="3">
        <v>21.683913043478263</v>
      </c>
      <c r="G12110" s="3">
        <v>0</v>
      </c>
      <c r="H12110" s="5">
        <f>Table13[[#This Row],[RN Hours Contract]]/Table13[[#This Row],[RN Hours]]</f>
        <v>0</v>
      </c>
      <c r="I12110" s="3">
        <v>15.984239130434782</v>
      </c>
      <c r="J12110" s="3">
        <v>0</v>
      </c>
      <c r="K12110" s="5">
        <f>Table13[[#This Row],[LPN Hours Contract]]/Table13[[#This Row],[LPN Hours]]</f>
        <v>0</v>
      </c>
      <c r="L12110" s="3">
        <v>68.689673913043478</v>
      </c>
      <c r="M12110" s="3">
        <v>1.3994565217391304</v>
      </c>
      <c r="N12110" s="5">
        <f>Table13[[#This Row],[CNA Hours Contract]]/Table13[[#This Row],[CNA Hours]]</f>
        <v>2.0373608462761789E-2</v>
      </c>
      <c r="O12110" s="29" t="s">
        <v>21495</v>
      </c>
      <c r="P12110"/>
    </row>
    <row r="12111" spans="1:16" x14ac:dyDescent="0.3">
      <c r="A12111" t="s">
        <v>17518</v>
      </c>
      <c r="B12111" t="s">
        <v>17653</v>
      </c>
      <c r="C12111" t="s">
        <v>17654</v>
      </c>
      <c r="D12111" t="s">
        <v>443</v>
      </c>
      <c r="E12111" s="3">
        <v>14.695652173913043</v>
      </c>
      <c r="F12111" s="3">
        <v>28.408804347826095</v>
      </c>
      <c r="G12111" s="3">
        <v>0.46739130434782611</v>
      </c>
      <c r="H12111" s="5">
        <f>Table13[[#This Row],[RN Hours Contract]]/Table13[[#This Row],[RN Hours]]</f>
        <v>1.6452339867080393E-2</v>
      </c>
      <c r="I12111" s="3">
        <v>0.40739130434782606</v>
      </c>
      <c r="J12111" s="3">
        <v>0.41304347826086957</v>
      </c>
      <c r="K12111" s="5">
        <f>Table13[[#This Row],[LPN Hours Contract]]/Table13[[#This Row],[LPN Hours]]</f>
        <v>1.0138740661686234</v>
      </c>
      <c r="L12111" s="3">
        <v>38.563369565217393</v>
      </c>
      <c r="M12111" s="3">
        <v>1.3844565217391303</v>
      </c>
      <c r="N12111" s="5">
        <f>Table13[[#This Row],[CNA Hours Contract]]/Table13[[#This Row],[CNA Hours]]</f>
        <v>3.5900818246646538E-2</v>
      </c>
      <c r="O12111" s="29">
        <v>435065</v>
      </c>
      <c r="P12111"/>
    </row>
    <row r="12112" spans="1:16" x14ac:dyDescent="0.3">
      <c r="A12112" t="s">
        <v>17518</v>
      </c>
      <c r="B12112" t="s">
        <v>17655</v>
      </c>
      <c r="C12112" t="s">
        <v>11853</v>
      </c>
      <c r="D12112" t="s">
        <v>6189</v>
      </c>
      <c r="E12112" s="3">
        <v>57.086956521739133</v>
      </c>
      <c r="F12112" s="3">
        <v>28.907608695652176</v>
      </c>
      <c r="G12112" s="3">
        <v>0</v>
      </c>
      <c r="H12112" s="5">
        <f>Table13[[#This Row],[RN Hours Contract]]/Table13[[#This Row],[RN Hours]]</f>
        <v>0</v>
      </c>
      <c r="I12112" s="3">
        <v>36.557065217391305</v>
      </c>
      <c r="J12112" s="3">
        <v>0</v>
      </c>
      <c r="K12112" s="5">
        <f>Table13[[#This Row],[LPN Hours Contract]]/Table13[[#This Row],[LPN Hours]]</f>
        <v>0</v>
      </c>
      <c r="L12112" s="3">
        <v>128.76358695652175</v>
      </c>
      <c r="M12112" s="3">
        <v>0</v>
      </c>
      <c r="N12112" s="5">
        <f>Table13[[#This Row],[CNA Hours Contract]]/Table13[[#This Row],[CNA Hours]]</f>
        <v>0</v>
      </c>
      <c r="O12112" s="29">
        <v>435004</v>
      </c>
      <c r="P12112"/>
    </row>
    <row r="12113" spans="1:16" x14ac:dyDescent="0.3">
      <c r="A12113" t="s">
        <v>17518</v>
      </c>
      <c r="B12113" t="s">
        <v>17656</v>
      </c>
      <c r="C12113" t="s">
        <v>17169</v>
      </c>
      <c r="D12113" t="s">
        <v>17657</v>
      </c>
      <c r="E12113" s="3">
        <v>36.413043478260867</v>
      </c>
      <c r="F12113" s="3">
        <v>17.236413043478262</v>
      </c>
      <c r="G12113" s="3">
        <v>0</v>
      </c>
      <c r="H12113" s="5">
        <f>Table13[[#This Row],[RN Hours Contract]]/Table13[[#This Row],[RN Hours]]</f>
        <v>0</v>
      </c>
      <c r="I12113" s="3">
        <v>22.274456521739129</v>
      </c>
      <c r="J12113" s="3">
        <v>0</v>
      </c>
      <c r="K12113" s="5">
        <f>Table13[[#This Row],[LPN Hours Contract]]/Table13[[#This Row],[LPN Hours]]</f>
        <v>0</v>
      </c>
      <c r="L12113" s="3">
        <v>66.861413043478265</v>
      </c>
      <c r="M12113" s="3">
        <v>0.65489130434782605</v>
      </c>
      <c r="N12113" s="5">
        <f>Table13[[#This Row],[CNA Hours Contract]]/Table13[[#This Row],[CNA Hours]]</f>
        <v>9.7947571631782152E-3</v>
      </c>
      <c r="O12113" s="29">
        <v>435118</v>
      </c>
      <c r="P12113"/>
    </row>
    <row r="12114" spans="1:16" x14ac:dyDescent="0.3">
      <c r="A12114" t="s">
        <v>17518</v>
      </c>
      <c r="B12114" t="s">
        <v>17658</v>
      </c>
      <c r="C12114" t="s">
        <v>17659</v>
      </c>
      <c r="D12114" t="s">
        <v>17660</v>
      </c>
      <c r="E12114" s="3">
        <v>38.326086956521742</v>
      </c>
      <c r="F12114" s="3">
        <v>26.478260869565219</v>
      </c>
      <c r="G12114" s="3">
        <v>0</v>
      </c>
      <c r="H12114" s="5">
        <f>Table13[[#This Row],[RN Hours Contract]]/Table13[[#This Row],[RN Hours]]</f>
        <v>0</v>
      </c>
      <c r="I12114" s="3">
        <v>19.138586956521738</v>
      </c>
      <c r="J12114" s="3">
        <v>0</v>
      </c>
      <c r="K12114" s="5">
        <f>Table13[[#This Row],[LPN Hours Contract]]/Table13[[#This Row],[LPN Hours]]</f>
        <v>0</v>
      </c>
      <c r="L12114" s="3">
        <v>67.698369565217391</v>
      </c>
      <c r="M12114" s="3">
        <v>19.997282608695652</v>
      </c>
      <c r="N12114" s="5">
        <f>Table13[[#This Row],[CNA Hours Contract]]/Table13[[#This Row],[CNA Hours]]</f>
        <v>0.29538795006623048</v>
      </c>
      <c r="O12114" s="29">
        <v>435086</v>
      </c>
      <c r="P12114"/>
    </row>
    <row r="12115" spans="1:16" x14ac:dyDescent="0.3">
      <c r="A12115" t="s">
        <v>17518</v>
      </c>
      <c r="B12115" t="s">
        <v>17661</v>
      </c>
      <c r="C12115" t="s">
        <v>17662</v>
      </c>
      <c r="D12115" t="s">
        <v>1117</v>
      </c>
      <c r="E12115" s="3">
        <v>58.043478260869563</v>
      </c>
      <c r="F12115" s="3">
        <v>28.345108695652176</v>
      </c>
      <c r="G12115" s="3">
        <v>0.2608695652173913</v>
      </c>
      <c r="H12115" s="5">
        <f>Table13[[#This Row],[RN Hours Contract]]/Table13[[#This Row],[RN Hours]]</f>
        <v>9.203336209375898E-3</v>
      </c>
      <c r="I12115" s="3">
        <v>36.505434782608695</v>
      </c>
      <c r="J12115" s="3">
        <v>4.8695652173913047</v>
      </c>
      <c r="K12115" s="5">
        <f>Table13[[#This Row],[LPN Hours Contract]]/Table13[[#This Row],[LPN Hours]]</f>
        <v>0.13339288372785471</v>
      </c>
      <c r="L12115" s="3">
        <v>126.52402173913042</v>
      </c>
      <c r="M12115" s="3">
        <v>6.8365217391304354</v>
      </c>
      <c r="N12115" s="5">
        <f>Table13[[#This Row],[CNA Hours Contract]]/Table13[[#This Row],[CNA Hours]]</f>
        <v>5.4033389431977615E-2</v>
      </c>
      <c r="O12115" s="29">
        <v>435035</v>
      </c>
      <c r="P12115"/>
    </row>
    <row r="12116" spans="1:16" x14ac:dyDescent="0.3">
      <c r="A12116" t="s">
        <v>17518</v>
      </c>
      <c r="B12116" t="s">
        <v>17663</v>
      </c>
      <c r="C12116" t="s">
        <v>17664</v>
      </c>
      <c r="D12116" t="s">
        <v>116</v>
      </c>
      <c r="E12116" s="3">
        <v>61.75</v>
      </c>
      <c r="F12116" s="3">
        <v>23.76652173913044</v>
      </c>
      <c r="G12116" s="3">
        <v>0</v>
      </c>
      <c r="H12116" s="5">
        <f>Table13[[#This Row],[RN Hours Contract]]/Table13[[#This Row],[RN Hours]]</f>
        <v>0</v>
      </c>
      <c r="I12116" s="3">
        <v>13.564673913043478</v>
      </c>
      <c r="J12116" s="3">
        <v>0</v>
      </c>
      <c r="K12116" s="5">
        <f>Table13[[#This Row],[LPN Hours Contract]]/Table13[[#This Row],[LPN Hours]]</f>
        <v>0</v>
      </c>
      <c r="L12116" s="3">
        <v>127.27206521739132</v>
      </c>
      <c r="M12116" s="3">
        <v>0</v>
      </c>
      <c r="N12116" s="5">
        <f>Table13[[#This Row],[CNA Hours Contract]]/Table13[[#This Row],[CNA Hours]]</f>
        <v>0</v>
      </c>
      <c r="O12116" s="29" t="s">
        <v>21498</v>
      </c>
      <c r="P12116"/>
    </row>
    <row r="12117" spans="1:16" x14ac:dyDescent="0.3">
      <c r="A12117" t="s">
        <v>17518</v>
      </c>
      <c r="B12117" t="s">
        <v>17665</v>
      </c>
      <c r="C12117" t="s">
        <v>17666</v>
      </c>
      <c r="D12117" t="s">
        <v>17667</v>
      </c>
      <c r="E12117" s="3">
        <v>42.902173913043477</v>
      </c>
      <c r="F12117" s="3">
        <v>34.389891304347813</v>
      </c>
      <c r="G12117" s="3">
        <v>0</v>
      </c>
      <c r="H12117" s="5">
        <f>Table13[[#This Row],[RN Hours Contract]]/Table13[[#This Row],[RN Hours]]</f>
        <v>0</v>
      </c>
      <c r="I12117" s="3">
        <v>2.8654347826086957</v>
      </c>
      <c r="J12117" s="3">
        <v>0</v>
      </c>
      <c r="K12117" s="5">
        <f>Table13[[#This Row],[LPN Hours Contract]]/Table13[[#This Row],[LPN Hours]]</f>
        <v>0</v>
      </c>
      <c r="L12117" s="3">
        <v>128.15663043478261</v>
      </c>
      <c r="M12117" s="3">
        <v>39.329347826086952</v>
      </c>
      <c r="N12117" s="5">
        <f>Table13[[#This Row],[CNA Hours Contract]]/Table13[[#This Row],[CNA Hours]]</f>
        <v>0.30688500230271887</v>
      </c>
      <c r="O12117" s="29" t="s">
        <v>21496</v>
      </c>
      <c r="P12117"/>
    </row>
    <row r="12118" spans="1:16" x14ac:dyDescent="0.3">
      <c r="A12118" t="s">
        <v>17518</v>
      </c>
      <c r="B12118" t="s">
        <v>17668</v>
      </c>
      <c r="C12118" t="s">
        <v>497</v>
      </c>
      <c r="D12118" t="s">
        <v>17638</v>
      </c>
      <c r="E12118" s="3">
        <v>42.619565217391305</v>
      </c>
      <c r="F12118" s="3">
        <v>5.4375</v>
      </c>
      <c r="G12118" s="3">
        <v>0</v>
      </c>
      <c r="H12118" s="5">
        <f>Table13[[#This Row],[RN Hours Contract]]/Table13[[#This Row],[RN Hours]]</f>
        <v>0</v>
      </c>
      <c r="I12118" s="3">
        <v>26.494565217391305</v>
      </c>
      <c r="J12118" s="3">
        <v>0</v>
      </c>
      <c r="K12118" s="5">
        <f>Table13[[#This Row],[LPN Hours Contract]]/Table13[[#This Row],[LPN Hours]]</f>
        <v>0</v>
      </c>
      <c r="L12118" s="3">
        <v>116.05434782608695</v>
      </c>
      <c r="M12118" s="3">
        <v>0</v>
      </c>
      <c r="N12118" s="5">
        <f>Table13[[#This Row],[CNA Hours Contract]]/Table13[[#This Row],[CNA Hours]]</f>
        <v>0</v>
      </c>
      <c r="O12118" s="29">
        <v>435072</v>
      </c>
      <c r="P12118"/>
    </row>
    <row r="12119" spans="1:16" x14ac:dyDescent="0.3">
      <c r="A12119" t="s">
        <v>17518</v>
      </c>
      <c r="B12119" t="s">
        <v>17669</v>
      </c>
      <c r="C12119" t="s">
        <v>17670</v>
      </c>
      <c r="D12119" t="s">
        <v>333</v>
      </c>
      <c r="E12119" s="3">
        <v>70.228260869565219</v>
      </c>
      <c r="F12119" s="3">
        <v>22.815217391304348</v>
      </c>
      <c r="G12119" s="3">
        <v>0</v>
      </c>
      <c r="H12119" s="5">
        <f>Table13[[#This Row],[RN Hours Contract]]/Table13[[#This Row],[RN Hours]]</f>
        <v>0</v>
      </c>
      <c r="I12119" s="3">
        <v>63.948913043478264</v>
      </c>
      <c r="J12119" s="3">
        <v>37.184782608695649</v>
      </c>
      <c r="K12119" s="5">
        <f>Table13[[#This Row],[LPN Hours Contract]]/Table13[[#This Row],[LPN Hours]]</f>
        <v>0.58147638230244925</v>
      </c>
      <c r="L12119" s="3">
        <v>179.68065217391305</v>
      </c>
      <c r="M12119" s="3">
        <v>28.567934782608695</v>
      </c>
      <c r="N12119" s="5">
        <f>Table13[[#This Row],[CNA Hours Contract]]/Table13[[#This Row],[CNA Hours]]</f>
        <v>0.15899282664534059</v>
      </c>
      <c r="O12119" s="29">
        <v>435043</v>
      </c>
      <c r="P12119"/>
    </row>
    <row r="12120" spans="1:16" x14ac:dyDescent="0.3">
      <c r="A12120" t="s">
        <v>17518</v>
      </c>
      <c r="B12120" t="s">
        <v>17671</v>
      </c>
      <c r="C12120" t="s">
        <v>17541</v>
      </c>
      <c r="D12120" t="s">
        <v>723</v>
      </c>
      <c r="E12120" s="3">
        <v>48.097826086956523</v>
      </c>
      <c r="F12120" s="3">
        <v>27.698804347826101</v>
      </c>
      <c r="G12120" s="3">
        <v>0</v>
      </c>
      <c r="H12120" s="5">
        <f>Table13[[#This Row],[RN Hours Contract]]/Table13[[#This Row],[RN Hours]]</f>
        <v>0</v>
      </c>
      <c r="I12120" s="3">
        <v>27.421521739130437</v>
      </c>
      <c r="J12120" s="3">
        <v>2.347826086956522</v>
      </c>
      <c r="K12120" s="5">
        <f>Table13[[#This Row],[LPN Hours Contract]]/Table13[[#This Row],[LPN Hours]]</f>
        <v>8.5619832089995962E-2</v>
      </c>
      <c r="L12120" s="3">
        <v>106.57010869565218</v>
      </c>
      <c r="M12120" s="3">
        <v>17.27358695652174</v>
      </c>
      <c r="N12120" s="5">
        <f>Table13[[#This Row],[CNA Hours Contract]]/Table13[[#This Row],[CNA Hours]]</f>
        <v>0.16208660353206961</v>
      </c>
      <c r="O12120" s="29">
        <v>435122</v>
      </c>
      <c r="P12120"/>
    </row>
    <row r="12121" spans="1:16" x14ac:dyDescent="0.3">
      <c r="A12121" t="s">
        <v>17518</v>
      </c>
      <c r="B12121" t="s">
        <v>17672</v>
      </c>
      <c r="C12121" t="s">
        <v>16334</v>
      </c>
      <c r="D12121" t="s">
        <v>17579</v>
      </c>
      <c r="E12121" s="3">
        <v>29.684782608695652</v>
      </c>
      <c r="F12121" s="3">
        <v>11.836521739130434</v>
      </c>
      <c r="G12121" s="3">
        <v>0</v>
      </c>
      <c r="H12121" s="5">
        <f>Table13[[#This Row],[RN Hours Contract]]/Table13[[#This Row],[RN Hours]]</f>
        <v>0</v>
      </c>
      <c r="I12121" s="3">
        <v>13.489565217391304</v>
      </c>
      <c r="J12121" s="3">
        <v>0</v>
      </c>
      <c r="K12121" s="5">
        <f>Table13[[#This Row],[LPN Hours Contract]]/Table13[[#This Row],[LPN Hours]]</f>
        <v>0</v>
      </c>
      <c r="L12121" s="3">
        <v>52.443043478260869</v>
      </c>
      <c r="M12121" s="3">
        <v>3.4563043478260873</v>
      </c>
      <c r="N12121" s="5">
        <f>Table13[[#This Row],[CNA Hours Contract]]/Table13[[#This Row],[CNA Hours]]</f>
        <v>6.590586889296049E-2</v>
      </c>
      <c r="O12121" s="29">
        <v>435125</v>
      </c>
      <c r="P12121"/>
    </row>
    <row r="12122" spans="1:16" x14ac:dyDescent="0.3">
      <c r="A12122" t="s">
        <v>17518</v>
      </c>
      <c r="B12122" t="s">
        <v>17673</v>
      </c>
      <c r="C12122" t="s">
        <v>2947</v>
      </c>
      <c r="D12122" t="s">
        <v>17579</v>
      </c>
      <c r="E12122" s="3">
        <v>32.717391304347828</v>
      </c>
      <c r="F12122" s="3">
        <v>12.391304347826088</v>
      </c>
      <c r="G12122" s="3">
        <v>0.60869565217391308</v>
      </c>
      <c r="H12122" s="5">
        <f>Table13[[#This Row],[RN Hours Contract]]/Table13[[#This Row],[RN Hours]]</f>
        <v>4.912280701754386E-2</v>
      </c>
      <c r="I12122" s="3">
        <v>17.774456521739129</v>
      </c>
      <c r="J12122" s="3">
        <v>0</v>
      </c>
      <c r="K12122" s="5">
        <f>Table13[[#This Row],[LPN Hours Contract]]/Table13[[#This Row],[LPN Hours]]</f>
        <v>0</v>
      </c>
      <c r="L12122" s="3">
        <v>66.385869565217391</v>
      </c>
      <c r="M12122" s="3">
        <v>1.7717391304347827</v>
      </c>
      <c r="N12122" s="5">
        <f>Table13[[#This Row],[CNA Hours Contract]]/Table13[[#This Row],[CNA Hours]]</f>
        <v>2.668849774866967E-2</v>
      </c>
      <c r="O12122" s="29">
        <v>435093</v>
      </c>
      <c r="P12122"/>
    </row>
    <row r="12123" spans="1:16" x14ac:dyDescent="0.3">
      <c r="A12123" t="s">
        <v>17518</v>
      </c>
      <c r="B12123" t="s">
        <v>17674</v>
      </c>
      <c r="C12123" t="s">
        <v>17675</v>
      </c>
      <c r="D12123" t="s">
        <v>116</v>
      </c>
      <c r="E12123" s="3">
        <v>47.347826086956523</v>
      </c>
      <c r="F12123" s="3">
        <v>28.460543478260874</v>
      </c>
      <c r="G12123" s="3">
        <v>10.684782608695652</v>
      </c>
      <c r="H12123" s="5">
        <f>Table13[[#This Row],[RN Hours Contract]]/Table13[[#This Row],[RN Hours]]</f>
        <v>0.37542440525976079</v>
      </c>
      <c r="I12123" s="3">
        <v>35.123260869565222</v>
      </c>
      <c r="J12123" s="3">
        <v>7.1413043478260869</v>
      </c>
      <c r="K12123" s="5">
        <f>Table13[[#This Row],[LPN Hours Contract]]/Table13[[#This Row],[LPN Hours]]</f>
        <v>0.20332122277445266</v>
      </c>
      <c r="L12123" s="3">
        <v>154.10760869565217</v>
      </c>
      <c r="M12123" s="3">
        <v>45.91010869565217</v>
      </c>
      <c r="N12123" s="5">
        <f>Table13[[#This Row],[CNA Hours Contract]]/Table13[[#This Row],[CNA Hours]]</f>
        <v>0.29790942241093532</v>
      </c>
      <c r="O12123" s="29">
        <v>435100</v>
      </c>
      <c r="P12123"/>
    </row>
    <row r="12124" spans="1:16" x14ac:dyDescent="0.3">
      <c r="A12124" t="s">
        <v>17518</v>
      </c>
      <c r="B12124" t="s">
        <v>17676</v>
      </c>
      <c r="C12124" t="s">
        <v>17677</v>
      </c>
      <c r="D12124" t="s">
        <v>17678</v>
      </c>
      <c r="E12124" s="3">
        <v>39.402173913043477</v>
      </c>
      <c r="F12124" s="3">
        <v>11.93597826086957</v>
      </c>
      <c r="G12124" s="3">
        <v>0</v>
      </c>
      <c r="H12124" s="5">
        <f>Table13[[#This Row],[RN Hours Contract]]/Table13[[#This Row],[RN Hours]]</f>
        <v>0</v>
      </c>
      <c r="I12124" s="3">
        <v>15.012500000000001</v>
      </c>
      <c r="J12124" s="3">
        <v>0</v>
      </c>
      <c r="K12124" s="5">
        <f>Table13[[#This Row],[LPN Hours Contract]]/Table13[[#This Row],[LPN Hours]]</f>
        <v>0</v>
      </c>
      <c r="L12124" s="3">
        <v>44.278586956521742</v>
      </c>
      <c r="M12124" s="3">
        <v>0</v>
      </c>
      <c r="N12124" s="5">
        <f>Table13[[#This Row],[CNA Hours Contract]]/Table13[[#This Row],[CNA Hours]]</f>
        <v>0</v>
      </c>
      <c r="O12124" s="29">
        <v>435038</v>
      </c>
      <c r="P12124"/>
    </row>
    <row r="12125" spans="1:16" x14ac:dyDescent="0.3">
      <c r="A12125" t="s">
        <v>17518</v>
      </c>
      <c r="B12125" t="s">
        <v>17679</v>
      </c>
      <c r="C12125" t="s">
        <v>16115</v>
      </c>
      <c r="D12125" t="s">
        <v>17680</v>
      </c>
      <c r="E12125" s="3">
        <v>71.076086956521735</v>
      </c>
      <c r="F12125" s="3">
        <v>78.154891304347842</v>
      </c>
      <c r="G12125" s="3">
        <v>3.2608695652173911</v>
      </c>
      <c r="H12125" s="5">
        <f>Table13[[#This Row],[RN Hours Contract]]/Table13[[#This Row],[RN Hours]]</f>
        <v>4.1723166788359224E-2</v>
      </c>
      <c r="I12125" s="3">
        <v>14.651630434782609</v>
      </c>
      <c r="J12125" s="3">
        <v>3.1739130434782608</v>
      </c>
      <c r="K12125" s="5">
        <f>Table13[[#This Row],[LPN Hours Contract]]/Table13[[#This Row],[LPN Hours]]</f>
        <v>0.21662524574353648</v>
      </c>
      <c r="L12125" s="3">
        <v>205.39913043478262</v>
      </c>
      <c r="M12125" s="3">
        <v>14.426630434782609</v>
      </c>
      <c r="N12125" s="5">
        <f>Table13[[#This Row],[CNA Hours Contract]]/Table13[[#This Row],[CNA Hours]]</f>
        <v>7.023705701306894E-2</v>
      </c>
      <c r="O12125" s="29">
        <v>435083</v>
      </c>
      <c r="P12125"/>
    </row>
    <row r="12126" spans="1:16" x14ac:dyDescent="0.3">
      <c r="A12126" t="s">
        <v>17518</v>
      </c>
      <c r="B12126" t="s">
        <v>17681</v>
      </c>
      <c r="C12126" t="s">
        <v>392</v>
      </c>
      <c r="D12126" t="s">
        <v>4534</v>
      </c>
      <c r="E12126" s="3">
        <v>44.989130434782609</v>
      </c>
      <c r="F12126" s="3">
        <v>29.941304347826097</v>
      </c>
      <c r="G12126" s="3">
        <v>0.94565217391304346</v>
      </c>
      <c r="H12126" s="5">
        <f>Table13[[#This Row],[RN Hours Contract]]/Table13[[#This Row],[RN Hours]]</f>
        <v>3.1583532999346534E-2</v>
      </c>
      <c r="I12126" s="3">
        <v>11.380434782608695</v>
      </c>
      <c r="J12126" s="3">
        <v>0.38043478260869568</v>
      </c>
      <c r="K12126" s="5">
        <f>Table13[[#This Row],[LPN Hours Contract]]/Table13[[#This Row],[LPN Hours]]</f>
        <v>3.3428844317096466E-2</v>
      </c>
      <c r="L12126" s="3">
        <v>124.73260869565217</v>
      </c>
      <c r="M12126" s="3">
        <v>25.611956521739128</v>
      </c>
      <c r="N12126" s="5">
        <f>Table13[[#This Row],[CNA Hours Contract]]/Table13[[#This Row],[CNA Hours]]</f>
        <v>0.20533489028704879</v>
      </c>
      <c r="O12126" s="29">
        <v>435069</v>
      </c>
      <c r="P12126"/>
    </row>
    <row r="12127" spans="1:16" x14ac:dyDescent="0.3">
      <c r="A12127" t="s">
        <v>17518</v>
      </c>
      <c r="B12127" t="s">
        <v>17682</v>
      </c>
      <c r="C12127" t="s">
        <v>16115</v>
      </c>
      <c r="D12127" t="s">
        <v>17680</v>
      </c>
      <c r="E12127" s="3">
        <v>56.271739130434781</v>
      </c>
      <c r="F12127" s="3">
        <v>26.504347826086956</v>
      </c>
      <c r="G12127" s="3">
        <v>0</v>
      </c>
      <c r="H12127" s="5">
        <f>Table13[[#This Row],[RN Hours Contract]]/Table13[[#This Row],[RN Hours]]</f>
        <v>0</v>
      </c>
      <c r="I12127" s="3">
        <v>33.611304347826085</v>
      </c>
      <c r="J12127" s="3">
        <v>0</v>
      </c>
      <c r="K12127" s="5">
        <f>Table13[[#This Row],[LPN Hours Contract]]/Table13[[#This Row],[LPN Hours]]</f>
        <v>0</v>
      </c>
      <c r="L12127" s="3">
        <v>157.62771739130434</v>
      </c>
      <c r="M12127" s="3">
        <v>0</v>
      </c>
      <c r="N12127" s="5">
        <f>Table13[[#This Row],[CNA Hours Contract]]/Table13[[#This Row],[CNA Hours]]</f>
        <v>0</v>
      </c>
      <c r="O12127" s="29">
        <v>435079</v>
      </c>
      <c r="P12127"/>
    </row>
    <row r="12128" spans="1:16" x14ac:dyDescent="0.3">
      <c r="A12128" t="s">
        <v>17518</v>
      </c>
      <c r="B12128" t="s">
        <v>17683</v>
      </c>
      <c r="C12128" t="s">
        <v>17684</v>
      </c>
      <c r="D12128" t="s">
        <v>116</v>
      </c>
      <c r="E12128" s="3">
        <v>30.336956521739129</v>
      </c>
      <c r="F12128" s="3">
        <v>22.519456521739134</v>
      </c>
      <c r="G12128" s="3">
        <v>0</v>
      </c>
      <c r="H12128" s="5">
        <f>Table13[[#This Row],[RN Hours Contract]]/Table13[[#This Row],[RN Hours]]</f>
        <v>0</v>
      </c>
      <c r="I12128" s="3">
        <v>3.5782608695652174</v>
      </c>
      <c r="J12128" s="3">
        <v>6.5217391304347824E-2</v>
      </c>
      <c r="K12128" s="5">
        <f>Table13[[#This Row],[LPN Hours Contract]]/Table13[[#This Row],[LPN Hours]]</f>
        <v>1.8226002430133656E-2</v>
      </c>
      <c r="L12128" s="3">
        <v>67.658478260869558</v>
      </c>
      <c r="M12128" s="3">
        <v>1.4815217391304349</v>
      </c>
      <c r="N12128" s="5">
        <f>Table13[[#This Row],[CNA Hours Contract]]/Table13[[#This Row],[CNA Hours]]</f>
        <v>2.1897059721298469E-2</v>
      </c>
      <c r="O12128" s="29">
        <v>435094</v>
      </c>
      <c r="P12128"/>
    </row>
    <row r="12129" spans="1:16" x14ac:dyDescent="0.3">
      <c r="A12129" t="s">
        <v>17518</v>
      </c>
      <c r="B12129" t="s">
        <v>17685</v>
      </c>
      <c r="C12129" t="s">
        <v>17686</v>
      </c>
      <c r="D12129" t="s">
        <v>17687</v>
      </c>
      <c r="E12129" s="3">
        <v>36.456521739130437</v>
      </c>
      <c r="F12129" s="3">
        <v>11.278804347826085</v>
      </c>
      <c r="G12129" s="3">
        <v>0</v>
      </c>
      <c r="H12129" s="5">
        <f>Table13[[#This Row],[RN Hours Contract]]/Table13[[#This Row],[RN Hours]]</f>
        <v>0</v>
      </c>
      <c r="I12129" s="3">
        <v>22.069347826086958</v>
      </c>
      <c r="J12129" s="3">
        <v>0</v>
      </c>
      <c r="K12129" s="5">
        <f>Table13[[#This Row],[LPN Hours Contract]]/Table13[[#This Row],[LPN Hours]]</f>
        <v>0</v>
      </c>
      <c r="L12129" s="3">
        <v>96.764673913043481</v>
      </c>
      <c r="M12129" s="3">
        <v>0</v>
      </c>
      <c r="N12129" s="5">
        <f>Table13[[#This Row],[CNA Hours Contract]]/Table13[[#This Row],[CNA Hours]]</f>
        <v>0</v>
      </c>
      <c r="O12129" s="29">
        <v>435123</v>
      </c>
      <c r="P12129"/>
    </row>
    <row r="12130" spans="1:16" x14ac:dyDescent="0.3">
      <c r="A12130" t="s">
        <v>17518</v>
      </c>
      <c r="B12130" t="s">
        <v>17688</v>
      </c>
      <c r="C12130" t="s">
        <v>17689</v>
      </c>
      <c r="D12130" t="s">
        <v>17690</v>
      </c>
      <c r="E12130" s="3">
        <v>23.641304347826086</v>
      </c>
      <c r="F12130" s="3">
        <v>24.170869565217384</v>
      </c>
      <c r="G12130" s="3">
        <v>0</v>
      </c>
      <c r="H12130" s="5">
        <f>Table13[[#This Row],[RN Hours Contract]]/Table13[[#This Row],[RN Hours]]</f>
        <v>0</v>
      </c>
      <c r="I12130" s="3">
        <v>5.9741304347826087</v>
      </c>
      <c r="J12130" s="3">
        <v>0</v>
      </c>
      <c r="K12130" s="5">
        <f>Table13[[#This Row],[LPN Hours Contract]]/Table13[[#This Row],[LPN Hours]]</f>
        <v>0</v>
      </c>
      <c r="L12130" s="3">
        <v>52.268478260869564</v>
      </c>
      <c r="M12130" s="3">
        <v>0</v>
      </c>
      <c r="N12130" s="5">
        <f>Table13[[#This Row],[CNA Hours Contract]]/Table13[[#This Row],[CNA Hours]]</f>
        <v>0</v>
      </c>
      <c r="O12130" s="29">
        <v>435133</v>
      </c>
      <c r="P12130"/>
    </row>
    <row r="12131" spans="1:16" x14ac:dyDescent="0.3">
      <c r="A12131" t="s">
        <v>17518</v>
      </c>
      <c r="B12131" t="s">
        <v>17691</v>
      </c>
      <c r="C12131" t="s">
        <v>17529</v>
      </c>
      <c r="D12131" t="s">
        <v>10633</v>
      </c>
      <c r="E12131" s="3">
        <v>33.086956521739133</v>
      </c>
      <c r="F12131" s="3">
        <v>34.853478260869558</v>
      </c>
      <c r="G12131" s="3">
        <v>0</v>
      </c>
      <c r="H12131" s="5">
        <f>Table13[[#This Row],[RN Hours Contract]]/Table13[[#This Row],[RN Hours]]</f>
        <v>0</v>
      </c>
      <c r="I12131" s="3">
        <v>10.997282608695652</v>
      </c>
      <c r="J12131" s="3">
        <v>0</v>
      </c>
      <c r="K12131" s="5">
        <f>Table13[[#This Row],[LPN Hours Contract]]/Table13[[#This Row],[LPN Hours]]</f>
        <v>0</v>
      </c>
      <c r="L12131" s="3">
        <v>82.953695652173906</v>
      </c>
      <c r="M12131" s="3">
        <v>0</v>
      </c>
      <c r="N12131" s="5">
        <f>Table13[[#This Row],[CNA Hours Contract]]/Table13[[#This Row],[CNA Hours]]</f>
        <v>0</v>
      </c>
      <c r="O12131" s="29">
        <v>435033</v>
      </c>
      <c r="P12131"/>
    </row>
    <row r="12132" spans="1:16" x14ac:dyDescent="0.3">
      <c r="A12132" t="s">
        <v>17518</v>
      </c>
      <c r="B12132" t="s">
        <v>17692</v>
      </c>
      <c r="C12132" t="s">
        <v>17693</v>
      </c>
      <c r="D12132" t="s">
        <v>35</v>
      </c>
      <c r="E12132" s="3">
        <v>45.836956521739133</v>
      </c>
      <c r="F12132" s="3">
        <v>10.816195652173912</v>
      </c>
      <c r="G12132" s="3">
        <v>0</v>
      </c>
      <c r="H12132" s="5">
        <f>Table13[[#This Row],[RN Hours Contract]]/Table13[[#This Row],[RN Hours]]</f>
        <v>0</v>
      </c>
      <c r="I12132" s="3">
        <v>24.864130434782609</v>
      </c>
      <c r="J12132" s="3">
        <v>0</v>
      </c>
      <c r="K12132" s="5">
        <f>Table13[[#This Row],[LPN Hours Contract]]/Table13[[#This Row],[LPN Hours]]</f>
        <v>0</v>
      </c>
      <c r="L12132" s="3">
        <v>59.585869565217386</v>
      </c>
      <c r="M12132" s="3">
        <v>0</v>
      </c>
      <c r="N12132" s="5">
        <f>Table13[[#This Row],[CNA Hours Contract]]/Table13[[#This Row],[CNA Hours]]</f>
        <v>0</v>
      </c>
      <c r="O12132" s="29">
        <v>435105</v>
      </c>
      <c r="P12132"/>
    </row>
    <row r="12133" spans="1:16" x14ac:dyDescent="0.3">
      <c r="A12133" t="s">
        <v>17518</v>
      </c>
      <c r="B12133" t="s">
        <v>17694</v>
      </c>
      <c r="C12133" t="s">
        <v>17695</v>
      </c>
      <c r="D12133" t="s">
        <v>17678</v>
      </c>
      <c r="E12133" s="3">
        <v>22.043478260869566</v>
      </c>
      <c r="F12133" s="3">
        <v>12.686086956521736</v>
      </c>
      <c r="G12133" s="3">
        <v>0</v>
      </c>
      <c r="H12133" s="5">
        <f>Table13[[#This Row],[RN Hours Contract]]/Table13[[#This Row],[RN Hours]]</f>
        <v>0</v>
      </c>
      <c r="I12133" s="3">
        <v>21.55108695652174</v>
      </c>
      <c r="J12133" s="3">
        <v>0</v>
      </c>
      <c r="K12133" s="5">
        <f>Table13[[#This Row],[LPN Hours Contract]]/Table13[[#This Row],[LPN Hours]]</f>
        <v>0</v>
      </c>
      <c r="L12133" s="3">
        <v>43.774891304347825</v>
      </c>
      <c r="M12133" s="3">
        <v>0</v>
      </c>
      <c r="N12133" s="5">
        <f>Table13[[#This Row],[CNA Hours Contract]]/Table13[[#This Row],[CNA Hours]]</f>
        <v>0</v>
      </c>
      <c r="O12133" s="29">
        <v>435119</v>
      </c>
      <c r="P12133"/>
    </row>
    <row r="12134" spans="1:16" x14ac:dyDescent="0.3">
      <c r="A12134" t="s">
        <v>17518</v>
      </c>
      <c r="B12134" t="s">
        <v>17696</v>
      </c>
      <c r="C12134" t="s">
        <v>17697</v>
      </c>
      <c r="D12134" t="s">
        <v>17698</v>
      </c>
      <c r="E12134" s="3">
        <v>37.630434782608695</v>
      </c>
      <c r="F12134" s="3">
        <v>67.61402173913045</v>
      </c>
      <c r="G12134" s="3">
        <v>63.586956521739133</v>
      </c>
      <c r="H12134" s="5">
        <f>Table13[[#This Row],[RN Hours Contract]]/Table13[[#This Row],[RN Hours]]</f>
        <v>0.94044038331385449</v>
      </c>
      <c r="I12134" s="3">
        <v>7.3250000000000002</v>
      </c>
      <c r="J12134" s="3">
        <v>0</v>
      </c>
      <c r="K12134" s="5">
        <f>Table13[[#This Row],[LPN Hours Contract]]/Table13[[#This Row],[LPN Hours]]</f>
        <v>0</v>
      </c>
      <c r="L12134" s="3">
        <v>56.866304347826087</v>
      </c>
      <c r="M12134" s="3">
        <v>8.3597826086956495</v>
      </c>
      <c r="N12134" s="5">
        <f>Table13[[#This Row],[CNA Hours Contract]]/Table13[[#This Row],[CNA Hours]]</f>
        <v>0.14700766481258476</v>
      </c>
      <c r="O12134" s="29">
        <v>435056</v>
      </c>
      <c r="P12134"/>
    </row>
    <row r="12135" spans="1:16" x14ac:dyDescent="0.3">
      <c r="A12135" t="s">
        <v>17699</v>
      </c>
      <c r="B12135" t="s">
        <v>17700</v>
      </c>
      <c r="C12135" t="s">
        <v>670</v>
      </c>
      <c r="D12135" t="s">
        <v>11886</v>
      </c>
      <c r="E12135" s="3">
        <v>27.565217391304348</v>
      </c>
      <c r="F12135" s="3">
        <v>11.353260869565217</v>
      </c>
      <c r="G12135" s="3">
        <v>0</v>
      </c>
      <c r="H12135" s="5">
        <f>Table13[[#This Row],[RN Hours Contract]]/Table13[[#This Row],[RN Hours]]</f>
        <v>0</v>
      </c>
      <c r="I12135" s="3">
        <v>63.639021739130435</v>
      </c>
      <c r="J12135" s="3">
        <v>2.75</v>
      </c>
      <c r="K12135" s="5">
        <f>Table13[[#This Row],[LPN Hours Contract]]/Table13[[#This Row],[LPN Hours]]</f>
        <v>4.3212480720913986E-2</v>
      </c>
      <c r="L12135" s="3">
        <v>82.102282608695646</v>
      </c>
      <c r="M12135" s="3">
        <v>1.9392391304347825</v>
      </c>
      <c r="N12135" s="5">
        <f>Table13[[#This Row],[CNA Hours Contract]]/Table13[[#This Row],[CNA Hours]]</f>
        <v>2.3619795562534008E-2</v>
      </c>
      <c r="O12135" s="29">
        <v>445392</v>
      </c>
      <c r="P12135"/>
    </row>
    <row r="12136" spans="1:16" x14ac:dyDescent="0.3">
      <c r="A12136" t="s">
        <v>17699</v>
      </c>
      <c r="B12136" t="s">
        <v>17701</v>
      </c>
      <c r="C12136" t="s">
        <v>17702</v>
      </c>
      <c r="D12136" t="s">
        <v>17703</v>
      </c>
      <c r="E12136" s="3">
        <v>76.641304347826093</v>
      </c>
      <c r="F12136" s="3">
        <v>27.089673913043477</v>
      </c>
      <c r="G12136" s="3">
        <v>0</v>
      </c>
      <c r="H12136" s="5">
        <f>Table13[[#This Row],[RN Hours Contract]]/Table13[[#This Row],[RN Hours]]</f>
        <v>0</v>
      </c>
      <c r="I12136" s="3">
        <v>100.49184782608695</v>
      </c>
      <c r="J12136" s="3">
        <v>3.9347826086956523</v>
      </c>
      <c r="K12136" s="5">
        <f>Table13[[#This Row],[LPN Hours Contract]]/Table13[[#This Row],[LPN Hours]]</f>
        <v>3.9155241880965905E-2</v>
      </c>
      <c r="L12136" s="3">
        <v>170.89673913043478</v>
      </c>
      <c r="M12136" s="3">
        <v>0.69565217391304346</v>
      </c>
      <c r="N12136" s="5">
        <f>Table13[[#This Row],[CNA Hours Contract]]/Table13[[#This Row],[CNA Hours]]</f>
        <v>4.0705994593735091E-3</v>
      </c>
      <c r="O12136" s="29">
        <v>445397</v>
      </c>
      <c r="P12136"/>
    </row>
    <row r="12137" spans="1:16" x14ac:dyDescent="0.3">
      <c r="A12137" t="s">
        <v>17699</v>
      </c>
      <c r="B12137" t="s">
        <v>17704</v>
      </c>
      <c r="C12137" t="s">
        <v>14026</v>
      </c>
      <c r="D12137" t="s">
        <v>423</v>
      </c>
      <c r="E12137" s="3">
        <v>63.413043478260867</v>
      </c>
      <c r="F12137" s="3">
        <v>16.021739130434781</v>
      </c>
      <c r="G12137" s="3">
        <v>2.1739130434782608E-2</v>
      </c>
      <c r="H12137" s="5">
        <f>Table13[[#This Row],[RN Hours Contract]]/Table13[[#This Row],[RN Hours]]</f>
        <v>1.3568521031207599E-3</v>
      </c>
      <c r="I12137" s="3">
        <v>57.418478260869563</v>
      </c>
      <c r="J12137" s="3">
        <v>0</v>
      </c>
      <c r="K12137" s="5">
        <f>Table13[[#This Row],[LPN Hours Contract]]/Table13[[#This Row],[LPN Hours]]</f>
        <v>0</v>
      </c>
      <c r="L12137" s="3">
        <v>126.82880434782609</v>
      </c>
      <c r="M12137" s="3">
        <v>0</v>
      </c>
      <c r="N12137" s="5">
        <f>Table13[[#This Row],[CNA Hours Contract]]/Table13[[#This Row],[CNA Hours]]</f>
        <v>0</v>
      </c>
      <c r="O12137" s="29">
        <v>445162</v>
      </c>
      <c r="P12137"/>
    </row>
    <row r="12138" spans="1:16" x14ac:dyDescent="0.3">
      <c r="A12138" t="s">
        <v>17699</v>
      </c>
      <c r="B12138" t="s">
        <v>17705</v>
      </c>
      <c r="C12138" t="s">
        <v>631</v>
      </c>
      <c r="D12138" t="s">
        <v>99</v>
      </c>
      <c r="E12138" s="3">
        <v>88.554347826086953</v>
      </c>
      <c r="F12138" s="3">
        <v>34.345108695652172</v>
      </c>
      <c r="G12138" s="3">
        <v>8.6956521739130432E-2</v>
      </c>
      <c r="H12138" s="5">
        <f>Table13[[#This Row],[RN Hours Contract]]/Table13[[#This Row],[RN Hours]]</f>
        <v>2.5318458738824274E-3</v>
      </c>
      <c r="I12138" s="3">
        <v>95.391304347826093</v>
      </c>
      <c r="J12138" s="3">
        <v>0</v>
      </c>
      <c r="K12138" s="5">
        <f>Table13[[#This Row],[LPN Hours Contract]]/Table13[[#This Row],[LPN Hours]]</f>
        <v>0</v>
      </c>
      <c r="L12138" s="3">
        <v>175.39086956521737</v>
      </c>
      <c r="M12138" s="3">
        <v>0</v>
      </c>
      <c r="N12138" s="5">
        <f>Table13[[#This Row],[CNA Hours Contract]]/Table13[[#This Row],[CNA Hours]]</f>
        <v>0</v>
      </c>
      <c r="O12138" s="29">
        <v>445433</v>
      </c>
      <c r="P12138"/>
    </row>
    <row r="12139" spans="1:16" x14ac:dyDescent="0.3">
      <c r="A12139" t="s">
        <v>17699</v>
      </c>
      <c r="B12139" t="s">
        <v>17706</v>
      </c>
      <c r="C12139" t="s">
        <v>4547</v>
      </c>
      <c r="D12139" t="s">
        <v>7052</v>
      </c>
      <c r="E12139" s="3">
        <v>67.163043478260875</v>
      </c>
      <c r="F12139" s="3">
        <v>32.698369565217391</v>
      </c>
      <c r="G12139" s="3">
        <v>0.28260869565217389</v>
      </c>
      <c r="H12139" s="5">
        <f>Table13[[#This Row],[RN Hours Contract]]/Table13[[#This Row],[RN Hours]]</f>
        <v>8.6428986952547162E-3</v>
      </c>
      <c r="I12139" s="3">
        <v>74.855978260869563</v>
      </c>
      <c r="J12139" s="3">
        <v>3.2608695652173912E-2</v>
      </c>
      <c r="K12139" s="5">
        <f>Table13[[#This Row],[LPN Hours Contract]]/Table13[[#This Row],[LPN Hours]]</f>
        <v>4.3561912367952955E-4</v>
      </c>
      <c r="L12139" s="3">
        <v>169.16847826086956</v>
      </c>
      <c r="M12139" s="3">
        <v>0.12228260869565218</v>
      </c>
      <c r="N12139" s="5">
        <f>Table13[[#This Row],[CNA Hours Contract]]/Table13[[#This Row],[CNA Hours]]</f>
        <v>7.2284511838596722E-4</v>
      </c>
      <c r="O12139" s="29">
        <v>445330</v>
      </c>
      <c r="P12139"/>
    </row>
    <row r="12140" spans="1:16" x14ac:dyDescent="0.3">
      <c r="A12140" t="s">
        <v>17699</v>
      </c>
      <c r="B12140" t="s">
        <v>17707</v>
      </c>
      <c r="C12140" t="s">
        <v>7919</v>
      </c>
      <c r="D12140" t="s">
        <v>11941</v>
      </c>
      <c r="E12140" s="3">
        <v>67.413043478260875</v>
      </c>
      <c r="F12140" s="3">
        <v>17.3125</v>
      </c>
      <c r="G12140" s="3">
        <v>0</v>
      </c>
      <c r="H12140" s="5">
        <f>Table13[[#This Row],[RN Hours Contract]]/Table13[[#This Row],[RN Hours]]</f>
        <v>0</v>
      </c>
      <c r="I12140" s="3">
        <v>68.054347826086953</v>
      </c>
      <c r="J12140" s="3">
        <v>0</v>
      </c>
      <c r="K12140" s="5">
        <f>Table13[[#This Row],[LPN Hours Contract]]/Table13[[#This Row],[LPN Hours]]</f>
        <v>0</v>
      </c>
      <c r="L12140" s="3">
        <v>158.29891304347825</v>
      </c>
      <c r="M12140" s="3">
        <v>0</v>
      </c>
      <c r="N12140" s="5">
        <f>Table13[[#This Row],[CNA Hours Contract]]/Table13[[#This Row],[CNA Hours]]</f>
        <v>0</v>
      </c>
      <c r="O12140" s="29">
        <v>445442</v>
      </c>
      <c r="P12140"/>
    </row>
    <row r="12141" spans="1:16" x14ac:dyDescent="0.3">
      <c r="A12141" t="s">
        <v>17699</v>
      </c>
      <c r="B12141" t="s">
        <v>17708</v>
      </c>
      <c r="C12141" t="s">
        <v>672</v>
      </c>
      <c r="D12141" t="s">
        <v>11846</v>
      </c>
      <c r="E12141" s="3">
        <v>95.75</v>
      </c>
      <c r="F12141" s="3">
        <v>51.521739130434781</v>
      </c>
      <c r="G12141" s="3">
        <v>0</v>
      </c>
      <c r="H12141" s="5">
        <f>Table13[[#This Row],[RN Hours Contract]]/Table13[[#This Row],[RN Hours]]</f>
        <v>0</v>
      </c>
      <c r="I12141" s="3">
        <v>46.826086956521742</v>
      </c>
      <c r="J12141" s="3">
        <v>0</v>
      </c>
      <c r="K12141" s="5">
        <f>Table13[[#This Row],[LPN Hours Contract]]/Table13[[#This Row],[LPN Hours]]</f>
        <v>0</v>
      </c>
      <c r="L12141" s="3">
        <v>198.14478260869564</v>
      </c>
      <c r="M12141" s="3">
        <v>0</v>
      </c>
      <c r="N12141" s="5">
        <f>Table13[[#This Row],[CNA Hours Contract]]/Table13[[#This Row],[CNA Hours]]</f>
        <v>0</v>
      </c>
      <c r="O12141" s="29">
        <v>445262</v>
      </c>
      <c r="P12141"/>
    </row>
    <row r="12142" spans="1:16" x14ac:dyDescent="0.3">
      <c r="A12142" t="s">
        <v>17699</v>
      </c>
      <c r="B12142" t="s">
        <v>17709</v>
      </c>
      <c r="C12142" t="s">
        <v>7441</v>
      </c>
      <c r="D12142" t="s">
        <v>4183</v>
      </c>
      <c r="E12142" s="3">
        <v>82.173913043478265</v>
      </c>
      <c r="F12142" s="3">
        <v>38.290760869565219</v>
      </c>
      <c r="G12142" s="3">
        <v>0</v>
      </c>
      <c r="H12142" s="5">
        <f>Table13[[#This Row],[RN Hours Contract]]/Table13[[#This Row],[RN Hours]]</f>
        <v>0</v>
      </c>
      <c r="I12142" s="3">
        <v>80.285326086956516</v>
      </c>
      <c r="J12142" s="3">
        <v>0</v>
      </c>
      <c r="K12142" s="5">
        <f>Table13[[#This Row],[LPN Hours Contract]]/Table13[[#This Row],[LPN Hours]]</f>
        <v>0</v>
      </c>
      <c r="L12142" s="3">
        <v>173.22554347826087</v>
      </c>
      <c r="M12142" s="3">
        <v>0</v>
      </c>
      <c r="N12142" s="5">
        <f>Table13[[#This Row],[CNA Hours Contract]]/Table13[[#This Row],[CNA Hours]]</f>
        <v>0</v>
      </c>
      <c r="O12142" s="29">
        <v>445451</v>
      </c>
      <c r="P12142"/>
    </row>
    <row r="12143" spans="1:16" x14ac:dyDescent="0.3">
      <c r="A12143" t="s">
        <v>17699</v>
      </c>
      <c r="B12143" t="s">
        <v>17710</v>
      </c>
      <c r="C12143" t="s">
        <v>17711</v>
      </c>
      <c r="D12143" t="s">
        <v>17712</v>
      </c>
      <c r="E12143" s="3">
        <v>95.163043478260875</v>
      </c>
      <c r="F12143" s="3">
        <v>16.567934782608695</v>
      </c>
      <c r="G12143" s="3">
        <v>0</v>
      </c>
      <c r="H12143" s="5">
        <f>Table13[[#This Row],[RN Hours Contract]]/Table13[[#This Row],[RN Hours]]</f>
        <v>0</v>
      </c>
      <c r="I12143" s="3">
        <v>109.28260869565217</v>
      </c>
      <c r="J12143" s="3">
        <v>0</v>
      </c>
      <c r="K12143" s="5">
        <f>Table13[[#This Row],[LPN Hours Contract]]/Table13[[#This Row],[LPN Hours]]</f>
        <v>0</v>
      </c>
      <c r="L12143" s="3">
        <v>243.54891304347825</v>
      </c>
      <c r="M12143" s="3">
        <v>0</v>
      </c>
      <c r="N12143" s="5">
        <f>Table13[[#This Row],[CNA Hours Contract]]/Table13[[#This Row],[CNA Hours]]</f>
        <v>0</v>
      </c>
      <c r="O12143" s="29">
        <v>445446</v>
      </c>
      <c r="P12143"/>
    </row>
    <row r="12144" spans="1:16" x14ac:dyDescent="0.3">
      <c r="A12144" t="s">
        <v>17699</v>
      </c>
      <c r="B12144" t="s">
        <v>17713</v>
      </c>
      <c r="C12144" t="s">
        <v>281</v>
      </c>
      <c r="D12144" t="s">
        <v>32</v>
      </c>
      <c r="E12144" s="3">
        <v>76.228260869565219</v>
      </c>
      <c r="F12144" s="3">
        <v>25.0625</v>
      </c>
      <c r="G12144" s="3">
        <v>0</v>
      </c>
      <c r="H12144" s="5">
        <f>Table13[[#This Row],[RN Hours Contract]]/Table13[[#This Row],[RN Hours]]</f>
        <v>0</v>
      </c>
      <c r="I12144" s="3">
        <v>61.146739130434781</v>
      </c>
      <c r="J12144" s="3">
        <v>0</v>
      </c>
      <c r="K12144" s="5">
        <f>Table13[[#This Row],[LPN Hours Contract]]/Table13[[#This Row],[LPN Hours]]</f>
        <v>0</v>
      </c>
      <c r="L12144" s="3">
        <v>201.47826086956522</v>
      </c>
      <c r="M12144" s="3">
        <v>0</v>
      </c>
      <c r="N12144" s="5">
        <f>Table13[[#This Row],[CNA Hours Contract]]/Table13[[#This Row],[CNA Hours]]</f>
        <v>0</v>
      </c>
      <c r="O12144" s="29">
        <v>445453</v>
      </c>
      <c r="P12144"/>
    </row>
    <row r="12145" spans="1:16" x14ac:dyDescent="0.3">
      <c r="A12145" t="s">
        <v>17699</v>
      </c>
      <c r="B12145" t="s">
        <v>17714</v>
      </c>
      <c r="C12145" t="s">
        <v>11340</v>
      </c>
      <c r="D12145" t="s">
        <v>29</v>
      </c>
      <c r="E12145" s="3">
        <v>94.25</v>
      </c>
      <c r="F12145" s="3">
        <v>12.160326086956522</v>
      </c>
      <c r="G12145" s="3">
        <v>0</v>
      </c>
      <c r="H12145" s="5">
        <f>Table13[[#This Row],[RN Hours Contract]]/Table13[[#This Row],[RN Hours]]</f>
        <v>0</v>
      </c>
      <c r="I12145" s="3">
        <v>108.79891304347827</v>
      </c>
      <c r="J12145" s="3">
        <v>0.39130434782608697</v>
      </c>
      <c r="K12145" s="5">
        <f>Table13[[#This Row],[LPN Hours Contract]]/Table13[[#This Row],[LPN Hours]]</f>
        <v>3.5965832459163793E-3</v>
      </c>
      <c r="L12145" s="3">
        <v>177.00271739130434</v>
      </c>
      <c r="M12145" s="3">
        <v>2.4891304347826089</v>
      </c>
      <c r="N12145" s="5">
        <f>Table13[[#This Row],[CNA Hours Contract]]/Table13[[#This Row],[CNA Hours]]</f>
        <v>1.4062667915316948E-2</v>
      </c>
      <c r="O12145" s="29">
        <v>445428</v>
      </c>
      <c r="P12145"/>
    </row>
    <row r="12146" spans="1:16" x14ac:dyDescent="0.3">
      <c r="A12146" t="s">
        <v>17699</v>
      </c>
      <c r="B12146" t="s">
        <v>17715</v>
      </c>
      <c r="C12146" t="s">
        <v>5153</v>
      </c>
      <c r="D12146" t="s">
        <v>6890</v>
      </c>
      <c r="E12146" s="3">
        <v>47.804347826086953</v>
      </c>
      <c r="F12146" s="3">
        <v>34.861413043478258</v>
      </c>
      <c r="G12146" s="3">
        <v>0</v>
      </c>
      <c r="H12146" s="5">
        <f>Table13[[#This Row],[RN Hours Contract]]/Table13[[#This Row],[RN Hours]]</f>
        <v>0</v>
      </c>
      <c r="I12146" s="3">
        <v>48.491847826086953</v>
      </c>
      <c r="J12146" s="3">
        <v>0</v>
      </c>
      <c r="K12146" s="5">
        <f>Table13[[#This Row],[LPN Hours Contract]]/Table13[[#This Row],[LPN Hours]]</f>
        <v>0</v>
      </c>
      <c r="L12146" s="3">
        <v>85.904891304347828</v>
      </c>
      <c r="M12146" s="3">
        <v>0</v>
      </c>
      <c r="N12146" s="5">
        <f>Table13[[#This Row],[CNA Hours Contract]]/Table13[[#This Row],[CNA Hours]]</f>
        <v>0</v>
      </c>
      <c r="O12146" s="29">
        <v>445454</v>
      </c>
      <c r="P12146"/>
    </row>
    <row r="12147" spans="1:16" x14ac:dyDescent="0.3">
      <c r="A12147" t="s">
        <v>17699</v>
      </c>
      <c r="B12147" t="s">
        <v>17716</v>
      </c>
      <c r="C12147" t="s">
        <v>17717</v>
      </c>
      <c r="D12147" t="s">
        <v>8228</v>
      </c>
      <c r="E12147" s="3">
        <v>85.217391304347828</v>
      </c>
      <c r="F12147" s="3">
        <v>16.581521739130434</v>
      </c>
      <c r="G12147" s="3">
        <v>0</v>
      </c>
      <c r="H12147" s="5">
        <f>Table13[[#This Row],[RN Hours Contract]]/Table13[[#This Row],[RN Hours]]</f>
        <v>0</v>
      </c>
      <c r="I12147" s="3">
        <v>101.375</v>
      </c>
      <c r="J12147" s="3">
        <v>0</v>
      </c>
      <c r="K12147" s="5">
        <f>Table13[[#This Row],[LPN Hours Contract]]/Table13[[#This Row],[LPN Hours]]</f>
        <v>0</v>
      </c>
      <c r="L12147" s="3">
        <v>167.41304347826087</v>
      </c>
      <c r="M12147" s="3">
        <v>0</v>
      </c>
      <c r="N12147" s="5">
        <f>Table13[[#This Row],[CNA Hours Contract]]/Table13[[#This Row],[CNA Hours]]</f>
        <v>0</v>
      </c>
      <c r="O12147" s="29">
        <v>445430</v>
      </c>
      <c r="P12147"/>
    </row>
    <row r="12148" spans="1:16" x14ac:dyDescent="0.3">
      <c r="A12148" t="s">
        <v>17699</v>
      </c>
      <c r="B12148" t="s">
        <v>17718</v>
      </c>
      <c r="C12148" t="s">
        <v>17719</v>
      </c>
      <c r="D12148" t="s">
        <v>17703</v>
      </c>
      <c r="E12148" s="3">
        <v>87.706521739130437</v>
      </c>
      <c r="F12148" s="3">
        <v>32.788043478260867</v>
      </c>
      <c r="G12148" s="3">
        <v>0</v>
      </c>
      <c r="H12148" s="5">
        <f>Table13[[#This Row],[RN Hours Contract]]/Table13[[#This Row],[RN Hours]]</f>
        <v>0</v>
      </c>
      <c r="I12148" s="3">
        <v>88.828804347826093</v>
      </c>
      <c r="J12148" s="3">
        <v>0</v>
      </c>
      <c r="K12148" s="5">
        <f>Table13[[#This Row],[LPN Hours Contract]]/Table13[[#This Row],[LPN Hours]]</f>
        <v>0</v>
      </c>
      <c r="L12148" s="3">
        <v>212.55978260869566</v>
      </c>
      <c r="M12148" s="3">
        <v>0</v>
      </c>
      <c r="N12148" s="5">
        <f>Table13[[#This Row],[CNA Hours Contract]]/Table13[[#This Row],[CNA Hours]]</f>
        <v>0</v>
      </c>
      <c r="O12148" s="29">
        <v>445452</v>
      </c>
      <c r="P12148"/>
    </row>
    <row r="12149" spans="1:16" x14ac:dyDescent="0.3">
      <c r="A12149" t="s">
        <v>17699</v>
      </c>
      <c r="B12149" t="s">
        <v>17720</v>
      </c>
      <c r="C12149" t="s">
        <v>4494</v>
      </c>
      <c r="D12149" t="s">
        <v>17721</v>
      </c>
      <c r="E12149" s="3">
        <v>43.347826086956523</v>
      </c>
      <c r="F12149" s="3">
        <v>12.266304347826088</v>
      </c>
      <c r="G12149" s="3">
        <v>0</v>
      </c>
      <c r="H12149" s="5">
        <f>Table13[[#This Row],[RN Hours Contract]]/Table13[[#This Row],[RN Hours]]</f>
        <v>0</v>
      </c>
      <c r="I12149" s="3">
        <v>42.644021739130437</v>
      </c>
      <c r="J12149" s="3">
        <v>0</v>
      </c>
      <c r="K12149" s="5">
        <f>Table13[[#This Row],[LPN Hours Contract]]/Table13[[#This Row],[LPN Hours]]</f>
        <v>0</v>
      </c>
      <c r="L12149" s="3">
        <v>85.421195652173907</v>
      </c>
      <c r="M12149" s="3">
        <v>0</v>
      </c>
      <c r="N12149" s="5">
        <f>Table13[[#This Row],[CNA Hours Contract]]/Table13[[#This Row],[CNA Hours]]</f>
        <v>0</v>
      </c>
      <c r="O12149" s="29">
        <v>445443</v>
      </c>
      <c r="P12149"/>
    </row>
    <row r="12150" spans="1:16" x14ac:dyDescent="0.3">
      <c r="A12150" t="s">
        <v>17699</v>
      </c>
      <c r="B12150" t="s">
        <v>17722</v>
      </c>
      <c r="C12150" t="s">
        <v>281</v>
      </c>
      <c r="D12150" t="s">
        <v>32</v>
      </c>
      <c r="E12150" s="3">
        <v>76.902173913043484</v>
      </c>
      <c r="F12150" s="3">
        <v>9.6983695652173907</v>
      </c>
      <c r="G12150" s="3">
        <v>0</v>
      </c>
      <c r="H12150" s="5">
        <f>Table13[[#This Row],[RN Hours Contract]]/Table13[[#This Row],[RN Hours]]</f>
        <v>0</v>
      </c>
      <c r="I12150" s="3">
        <v>103.36684782608695</v>
      </c>
      <c r="J12150" s="3">
        <v>0</v>
      </c>
      <c r="K12150" s="5">
        <f>Table13[[#This Row],[LPN Hours Contract]]/Table13[[#This Row],[LPN Hours]]</f>
        <v>0</v>
      </c>
      <c r="L12150" s="3">
        <v>183.09239130434781</v>
      </c>
      <c r="M12150" s="3">
        <v>0</v>
      </c>
      <c r="N12150" s="5">
        <f>Table13[[#This Row],[CNA Hours Contract]]/Table13[[#This Row],[CNA Hours]]</f>
        <v>0</v>
      </c>
      <c r="O12150" s="29">
        <v>445401</v>
      </c>
      <c r="P12150"/>
    </row>
    <row r="12151" spans="1:16" x14ac:dyDescent="0.3">
      <c r="A12151" t="s">
        <v>17699</v>
      </c>
      <c r="B12151" t="s">
        <v>17723</v>
      </c>
      <c r="C12151" t="s">
        <v>688</v>
      </c>
      <c r="D12151" t="s">
        <v>273</v>
      </c>
      <c r="E12151" s="3">
        <v>95.010869565217391</v>
      </c>
      <c r="F12151" s="3">
        <v>20.290760869565219</v>
      </c>
      <c r="G12151" s="3">
        <v>0</v>
      </c>
      <c r="H12151" s="5">
        <f>Table13[[#This Row],[RN Hours Contract]]/Table13[[#This Row],[RN Hours]]</f>
        <v>0</v>
      </c>
      <c r="I12151" s="3">
        <v>108.94021739130434</v>
      </c>
      <c r="J12151" s="3">
        <v>0</v>
      </c>
      <c r="K12151" s="5">
        <f>Table13[[#This Row],[LPN Hours Contract]]/Table13[[#This Row],[LPN Hours]]</f>
        <v>0</v>
      </c>
      <c r="L12151" s="3">
        <v>186.98097826086956</v>
      </c>
      <c r="M12151" s="3">
        <v>0</v>
      </c>
      <c r="N12151" s="5">
        <f>Table13[[#This Row],[CNA Hours Contract]]/Table13[[#This Row],[CNA Hours]]</f>
        <v>0</v>
      </c>
      <c r="O12151" s="29">
        <v>445462</v>
      </c>
      <c r="P12151"/>
    </row>
    <row r="12152" spans="1:16" x14ac:dyDescent="0.3">
      <c r="A12152" t="s">
        <v>17699</v>
      </c>
      <c r="B12152" t="s">
        <v>17724</v>
      </c>
      <c r="C12152" t="s">
        <v>4145</v>
      </c>
      <c r="D12152" t="s">
        <v>5008</v>
      </c>
      <c r="E12152" s="3">
        <v>98.891304347826093</v>
      </c>
      <c r="F12152" s="3">
        <v>28.065217391304348</v>
      </c>
      <c r="G12152" s="3">
        <v>0</v>
      </c>
      <c r="H12152" s="5">
        <f>Table13[[#This Row],[RN Hours Contract]]/Table13[[#This Row],[RN Hours]]</f>
        <v>0</v>
      </c>
      <c r="I12152" s="3">
        <v>98.769021739130437</v>
      </c>
      <c r="J12152" s="3">
        <v>0</v>
      </c>
      <c r="K12152" s="5">
        <f>Table13[[#This Row],[LPN Hours Contract]]/Table13[[#This Row],[LPN Hours]]</f>
        <v>0</v>
      </c>
      <c r="L12152" s="3">
        <v>242.6875</v>
      </c>
      <c r="M12152" s="3">
        <v>0</v>
      </c>
      <c r="N12152" s="5">
        <f>Table13[[#This Row],[CNA Hours Contract]]/Table13[[#This Row],[CNA Hours]]</f>
        <v>0</v>
      </c>
      <c r="O12152" s="29">
        <v>445444</v>
      </c>
      <c r="P12152"/>
    </row>
    <row r="12153" spans="1:16" x14ac:dyDescent="0.3">
      <c r="A12153" t="s">
        <v>17699</v>
      </c>
      <c r="B12153" t="s">
        <v>17725</v>
      </c>
      <c r="C12153" t="s">
        <v>17575</v>
      </c>
      <c r="D12153" t="s">
        <v>17726</v>
      </c>
      <c r="E12153" s="3">
        <v>51.858695652173914</v>
      </c>
      <c r="F12153" s="3">
        <v>9.2173913043478262</v>
      </c>
      <c r="G12153" s="3">
        <v>0</v>
      </c>
      <c r="H12153" s="5">
        <f>Table13[[#This Row],[RN Hours Contract]]/Table13[[#This Row],[RN Hours]]</f>
        <v>0</v>
      </c>
      <c r="I12153" s="3">
        <v>57.426630434782609</v>
      </c>
      <c r="J12153" s="3">
        <v>0</v>
      </c>
      <c r="K12153" s="5">
        <f>Table13[[#This Row],[LPN Hours Contract]]/Table13[[#This Row],[LPN Hours]]</f>
        <v>0</v>
      </c>
      <c r="L12153" s="3">
        <v>119.01358695652173</v>
      </c>
      <c r="M12153" s="3">
        <v>0</v>
      </c>
      <c r="N12153" s="5">
        <f>Table13[[#This Row],[CNA Hours Contract]]/Table13[[#This Row],[CNA Hours]]</f>
        <v>0</v>
      </c>
      <c r="O12153" s="29">
        <v>445423</v>
      </c>
      <c r="P12153"/>
    </row>
    <row r="12154" spans="1:16" x14ac:dyDescent="0.3">
      <c r="A12154" t="s">
        <v>17699</v>
      </c>
      <c r="B12154" t="s">
        <v>17727</v>
      </c>
      <c r="C12154" t="s">
        <v>17728</v>
      </c>
      <c r="D12154" t="s">
        <v>11846</v>
      </c>
      <c r="E12154" s="3">
        <v>73.641304347826093</v>
      </c>
      <c r="F12154" s="3">
        <v>25.880434782608695</v>
      </c>
      <c r="G12154" s="3">
        <v>0</v>
      </c>
      <c r="H12154" s="5">
        <f>Table13[[#This Row],[RN Hours Contract]]/Table13[[#This Row],[RN Hours]]</f>
        <v>0</v>
      </c>
      <c r="I12154" s="3">
        <v>70.309782608695656</v>
      </c>
      <c r="J12154" s="3">
        <v>0</v>
      </c>
      <c r="K12154" s="5">
        <f>Table13[[#This Row],[LPN Hours Contract]]/Table13[[#This Row],[LPN Hours]]</f>
        <v>0</v>
      </c>
      <c r="L12154" s="3">
        <v>142.86684782608697</v>
      </c>
      <c r="M12154" s="3">
        <v>0</v>
      </c>
      <c r="N12154" s="5">
        <f>Table13[[#This Row],[CNA Hours Contract]]/Table13[[#This Row],[CNA Hours]]</f>
        <v>0</v>
      </c>
      <c r="O12154" s="29">
        <v>445460</v>
      </c>
      <c r="P12154"/>
    </row>
    <row r="12155" spans="1:16" x14ac:dyDescent="0.3">
      <c r="A12155" t="s">
        <v>17699</v>
      </c>
      <c r="B12155" t="s">
        <v>17729</v>
      </c>
      <c r="C12155" t="s">
        <v>5506</v>
      </c>
      <c r="D12155" t="s">
        <v>17730</v>
      </c>
      <c r="E12155" s="3">
        <v>51.826086956521742</v>
      </c>
      <c r="F12155" s="3">
        <v>8.5434782608695645</v>
      </c>
      <c r="G12155" s="3">
        <v>0</v>
      </c>
      <c r="H12155" s="5">
        <f>Table13[[#This Row],[RN Hours Contract]]/Table13[[#This Row],[RN Hours]]</f>
        <v>0</v>
      </c>
      <c r="I12155" s="3">
        <v>47.195652173913047</v>
      </c>
      <c r="J12155" s="3">
        <v>0</v>
      </c>
      <c r="K12155" s="5">
        <f>Table13[[#This Row],[LPN Hours Contract]]/Table13[[#This Row],[LPN Hours]]</f>
        <v>0</v>
      </c>
      <c r="L12155" s="3">
        <v>91.538043478260875</v>
      </c>
      <c r="M12155" s="3">
        <v>0</v>
      </c>
      <c r="N12155" s="5">
        <f>Table13[[#This Row],[CNA Hours Contract]]/Table13[[#This Row],[CNA Hours]]</f>
        <v>0</v>
      </c>
      <c r="O12155" s="29">
        <v>445251</v>
      </c>
      <c r="P12155"/>
    </row>
    <row r="12156" spans="1:16" x14ac:dyDescent="0.3">
      <c r="A12156" t="s">
        <v>17699</v>
      </c>
      <c r="B12156" t="s">
        <v>17731</v>
      </c>
      <c r="C12156" t="s">
        <v>281</v>
      </c>
      <c r="D12156" t="s">
        <v>32</v>
      </c>
      <c r="E12156" s="3">
        <v>48.054347826086953</v>
      </c>
      <c r="F12156" s="3">
        <v>48.25</v>
      </c>
      <c r="G12156" s="3">
        <v>0</v>
      </c>
      <c r="H12156" s="5">
        <f>Table13[[#This Row],[RN Hours Contract]]/Table13[[#This Row],[RN Hours]]</f>
        <v>0</v>
      </c>
      <c r="I12156" s="3">
        <v>76.622282608695656</v>
      </c>
      <c r="J12156" s="3">
        <v>0</v>
      </c>
      <c r="K12156" s="5">
        <f>Table13[[#This Row],[LPN Hours Contract]]/Table13[[#This Row],[LPN Hours]]</f>
        <v>0</v>
      </c>
      <c r="L12156" s="3">
        <v>129.55434782608697</v>
      </c>
      <c r="M12156" s="3">
        <v>0</v>
      </c>
      <c r="N12156" s="5">
        <f>Table13[[#This Row],[CNA Hours Contract]]/Table13[[#This Row],[CNA Hours]]</f>
        <v>0</v>
      </c>
      <c r="O12156" s="29">
        <v>445187</v>
      </c>
      <c r="P12156"/>
    </row>
    <row r="12157" spans="1:16" x14ac:dyDescent="0.3">
      <c r="A12157" t="s">
        <v>17699</v>
      </c>
      <c r="B12157" t="s">
        <v>17732</v>
      </c>
      <c r="C12157" t="s">
        <v>17733</v>
      </c>
      <c r="D12157" t="s">
        <v>4183</v>
      </c>
      <c r="E12157" s="3">
        <v>49.391304347826086</v>
      </c>
      <c r="F12157" s="3">
        <v>20.869565217391305</v>
      </c>
      <c r="G12157" s="3">
        <v>0</v>
      </c>
      <c r="H12157" s="5">
        <f>Table13[[#This Row],[RN Hours Contract]]/Table13[[#This Row],[RN Hours]]</f>
        <v>0</v>
      </c>
      <c r="I12157" s="3">
        <v>49.138586956521742</v>
      </c>
      <c r="J12157" s="3">
        <v>0</v>
      </c>
      <c r="K12157" s="5">
        <f>Table13[[#This Row],[LPN Hours Contract]]/Table13[[#This Row],[LPN Hours]]</f>
        <v>0</v>
      </c>
      <c r="L12157" s="3">
        <v>89.970108695652172</v>
      </c>
      <c r="M12157" s="3">
        <v>0</v>
      </c>
      <c r="N12157" s="5">
        <f>Table13[[#This Row],[CNA Hours Contract]]/Table13[[#This Row],[CNA Hours]]</f>
        <v>0</v>
      </c>
      <c r="O12157" s="29">
        <v>445449</v>
      </c>
      <c r="P12157"/>
    </row>
    <row r="12158" spans="1:16" x14ac:dyDescent="0.3">
      <c r="A12158" t="s">
        <v>17699</v>
      </c>
      <c r="B12158" t="s">
        <v>17734</v>
      </c>
      <c r="C12158" t="s">
        <v>17735</v>
      </c>
      <c r="D12158" t="s">
        <v>17736</v>
      </c>
      <c r="E12158" s="3">
        <v>66.478260869565219</v>
      </c>
      <c r="F12158" s="3">
        <v>26.503152173913044</v>
      </c>
      <c r="G12158" s="3">
        <v>0</v>
      </c>
      <c r="H12158" s="5">
        <f>Table13[[#This Row],[RN Hours Contract]]/Table13[[#This Row],[RN Hours]]</f>
        <v>0</v>
      </c>
      <c r="I12158" s="3">
        <v>98.478913043478258</v>
      </c>
      <c r="J12158" s="3">
        <v>0</v>
      </c>
      <c r="K12158" s="5">
        <f>Table13[[#This Row],[LPN Hours Contract]]/Table13[[#This Row],[LPN Hours]]</f>
        <v>0</v>
      </c>
      <c r="L12158" s="3">
        <v>124.61141304347827</v>
      </c>
      <c r="M12158" s="3">
        <v>0</v>
      </c>
      <c r="N12158" s="5">
        <f>Table13[[#This Row],[CNA Hours Contract]]/Table13[[#This Row],[CNA Hours]]</f>
        <v>0</v>
      </c>
      <c r="O12158" s="29">
        <v>445467</v>
      </c>
      <c r="P12158"/>
    </row>
    <row r="12159" spans="1:16" x14ac:dyDescent="0.3">
      <c r="A12159" t="s">
        <v>17699</v>
      </c>
      <c r="B12159" t="s">
        <v>17737</v>
      </c>
      <c r="C12159" t="s">
        <v>17738</v>
      </c>
      <c r="D12159" t="s">
        <v>4036</v>
      </c>
      <c r="E12159" s="3">
        <v>80.423913043478265</v>
      </c>
      <c r="F12159" s="3">
        <v>58.867934782608678</v>
      </c>
      <c r="G12159" s="3">
        <v>0</v>
      </c>
      <c r="H12159" s="5">
        <f>Table13[[#This Row],[RN Hours Contract]]/Table13[[#This Row],[RN Hours]]</f>
        <v>0</v>
      </c>
      <c r="I12159" s="3">
        <v>95.481630434782602</v>
      </c>
      <c r="J12159" s="3">
        <v>0</v>
      </c>
      <c r="K12159" s="5">
        <f>Table13[[#This Row],[LPN Hours Contract]]/Table13[[#This Row],[LPN Hours]]</f>
        <v>0</v>
      </c>
      <c r="L12159" s="3">
        <v>126.11902173913045</v>
      </c>
      <c r="M12159" s="3">
        <v>0</v>
      </c>
      <c r="N12159" s="5">
        <f>Table13[[#This Row],[CNA Hours Contract]]/Table13[[#This Row],[CNA Hours]]</f>
        <v>0</v>
      </c>
      <c r="O12159" s="29">
        <v>445123</v>
      </c>
      <c r="P12159"/>
    </row>
    <row r="12160" spans="1:16" x14ac:dyDescent="0.3">
      <c r="A12160" t="s">
        <v>17699</v>
      </c>
      <c r="B12160" t="s">
        <v>17739</v>
      </c>
      <c r="C12160" t="s">
        <v>11340</v>
      </c>
      <c r="D12160" t="s">
        <v>29</v>
      </c>
      <c r="E12160" s="3">
        <v>22.25</v>
      </c>
      <c r="F12160" s="3">
        <v>24.217391304347824</v>
      </c>
      <c r="G12160" s="3">
        <v>0</v>
      </c>
      <c r="H12160" s="5">
        <f>Table13[[#This Row],[RN Hours Contract]]/Table13[[#This Row],[RN Hours]]</f>
        <v>0</v>
      </c>
      <c r="I12160" s="3">
        <v>27.833695652173912</v>
      </c>
      <c r="J12160" s="3">
        <v>0</v>
      </c>
      <c r="K12160" s="5">
        <f>Table13[[#This Row],[LPN Hours Contract]]/Table13[[#This Row],[LPN Hours]]</f>
        <v>0</v>
      </c>
      <c r="L12160" s="3">
        <v>67.019891304347823</v>
      </c>
      <c r="M12160" s="3">
        <v>0</v>
      </c>
      <c r="N12160" s="5">
        <f>Table13[[#This Row],[CNA Hours Contract]]/Table13[[#This Row],[CNA Hours]]</f>
        <v>0</v>
      </c>
      <c r="O12160" s="29">
        <v>445133</v>
      </c>
      <c r="P12160"/>
    </row>
    <row r="12161" spans="1:16" x14ac:dyDescent="0.3">
      <c r="A12161" t="s">
        <v>17699</v>
      </c>
      <c r="B12161" t="s">
        <v>17740</v>
      </c>
      <c r="C12161" t="s">
        <v>11340</v>
      </c>
      <c r="D12161" t="s">
        <v>29</v>
      </c>
      <c r="E12161" s="3">
        <v>158.34782608695653</v>
      </c>
      <c r="F12161" s="3">
        <v>40.853260869565233</v>
      </c>
      <c r="G12161" s="3">
        <v>0</v>
      </c>
      <c r="H12161" s="5">
        <f>Table13[[#This Row],[RN Hours Contract]]/Table13[[#This Row],[RN Hours]]</f>
        <v>0</v>
      </c>
      <c r="I12161" s="3">
        <v>156.51989130434782</v>
      </c>
      <c r="J12161" s="3">
        <v>0</v>
      </c>
      <c r="K12161" s="5">
        <f>Table13[[#This Row],[LPN Hours Contract]]/Table13[[#This Row],[LPN Hours]]</f>
        <v>0</v>
      </c>
      <c r="L12161" s="3">
        <v>215.50391304347826</v>
      </c>
      <c r="M12161" s="3">
        <v>0</v>
      </c>
      <c r="N12161" s="5">
        <f>Table13[[#This Row],[CNA Hours Contract]]/Table13[[#This Row],[CNA Hours]]</f>
        <v>0</v>
      </c>
      <c r="O12161" s="29">
        <v>445485</v>
      </c>
      <c r="P12161"/>
    </row>
    <row r="12162" spans="1:16" x14ac:dyDescent="0.3">
      <c r="A12162" t="s">
        <v>17699</v>
      </c>
      <c r="B12162" t="s">
        <v>17741</v>
      </c>
      <c r="C12162" t="s">
        <v>631</v>
      </c>
      <c r="D12162" t="s">
        <v>99</v>
      </c>
      <c r="E12162" s="3">
        <v>86.543478260869563</v>
      </c>
      <c r="F12162" s="3">
        <v>25.502717391304348</v>
      </c>
      <c r="G12162" s="3">
        <v>0</v>
      </c>
      <c r="H12162" s="5">
        <f>Table13[[#This Row],[RN Hours Contract]]/Table13[[#This Row],[RN Hours]]</f>
        <v>0</v>
      </c>
      <c r="I12162" s="3">
        <v>87.600543478260875</v>
      </c>
      <c r="J12162" s="3">
        <v>0</v>
      </c>
      <c r="K12162" s="5">
        <f>Table13[[#This Row],[LPN Hours Contract]]/Table13[[#This Row],[LPN Hours]]</f>
        <v>0</v>
      </c>
      <c r="L12162" s="3">
        <v>161.79347826086956</v>
      </c>
      <c r="M12162" s="3">
        <v>0</v>
      </c>
      <c r="N12162" s="5">
        <f>Table13[[#This Row],[CNA Hours Contract]]/Table13[[#This Row],[CNA Hours]]</f>
        <v>0</v>
      </c>
      <c r="O12162" s="29">
        <v>445455</v>
      </c>
      <c r="P12162"/>
    </row>
    <row r="12163" spans="1:16" x14ac:dyDescent="0.3">
      <c r="A12163" t="s">
        <v>17699</v>
      </c>
      <c r="B12163" t="s">
        <v>17742</v>
      </c>
      <c r="C12163" t="s">
        <v>137</v>
      </c>
      <c r="D12163" t="s">
        <v>29</v>
      </c>
      <c r="E12163" s="3">
        <v>59.315217391304351</v>
      </c>
      <c r="F12163" s="3">
        <v>23.173913043478262</v>
      </c>
      <c r="G12163" s="3">
        <v>0</v>
      </c>
      <c r="H12163" s="5">
        <f>Table13[[#This Row],[RN Hours Contract]]/Table13[[#This Row],[RN Hours]]</f>
        <v>0</v>
      </c>
      <c r="I12163" s="3">
        <v>42.010869565217391</v>
      </c>
      <c r="J12163" s="3">
        <v>0</v>
      </c>
      <c r="K12163" s="5">
        <f>Table13[[#This Row],[LPN Hours Contract]]/Table13[[#This Row],[LPN Hours]]</f>
        <v>0</v>
      </c>
      <c r="L12163" s="3">
        <v>125.92934782608695</v>
      </c>
      <c r="M12163" s="3">
        <v>0</v>
      </c>
      <c r="N12163" s="5">
        <f>Table13[[#This Row],[CNA Hours Contract]]/Table13[[#This Row],[CNA Hours]]</f>
        <v>0</v>
      </c>
      <c r="O12163" s="29">
        <v>445411</v>
      </c>
      <c r="P12163"/>
    </row>
    <row r="12164" spans="1:16" x14ac:dyDescent="0.3">
      <c r="A12164" t="s">
        <v>17699</v>
      </c>
      <c r="B12164" t="s">
        <v>17743</v>
      </c>
      <c r="C12164" t="s">
        <v>17744</v>
      </c>
      <c r="D12164" t="s">
        <v>6738</v>
      </c>
      <c r="E12164" s="3">
        <v>43.510869565217391</v>
      </c>
      <c r="F12164" s="3">
        <v>41.804347826086953</v>
      </c>
      <c r="G12164" s="3">
        <v>0</v>
      </c>
      <c r="H12164" s="5">
        <f>Table13[[#This Row],[RN Hours Contract]]/Table13[[#This Row],[RN Hours]]</f>
        <v>0</v>
      </c>
      <c r="I12164" s="3">
        <v>38.377717391304351</v>
      </c>
      <c r="J12164" s="3">
        <v>0.57608695652173914</v>
      </c>
      <c r="K12164" s="5">
        <f>Table13[[#This Row],[LPN Hours Contract]]/Table13[[#This Row],[LPN Hours]]</f>
        <v>1.5010975005310486E-2</v>
      </c>
      <c r="L12164" s="3">
        <v>120.56521739130434</v>
      </c>
      <c r="M12164" s="3">
        <v>5.3614130434782608</v>
      </c>
      <c r="N12164" s="5">
        <f>Table13[[#This Row],[CNA Hours Contract]]/Table13[[#This Row],[CNA Hours]]</f>
        <v>4.4468986657050125E-2</v>
      </c>
      <c r="O12164" s="29">
        <v>445481</v>
      </c>
      <c r="P12164"/>
    </row>
    <row r="12165" spans="1:16" x14ac:dyDescent="0.3">
      <c r="A12165" t="s">
        <v>17699</v>
      </c>
      <c r="B12165" t="s">
        <v>17745</v>
      </c>
      <c r="C12165" t="s">
        <v>6318</v>
      </c>
      <c r="D12165" t="s">
        <v>189</v>
      </c>
      <c r="E12165" s="3">
        <v>121.65217391304348</v>
      </c>
      <c r="F12165" s="3">
        <v>54.354130434782611</v>
      </c>
      <c r="G12165" s="3">
        <v>1.0869565217391304</v>
      </c>
      <c r="H12165" s="5">
        <f>Table13[[#This Row],[RN Hours Contract]]/Table13[[#This Row],[RN Hours]]</f>
        <v>1.9997680269088783E-2</v>
      </c>
      <c r="I12165" s="3">
        <v>106.77717391304348</v>
      </c>
      <c r="J12165" s="3">
        <v>46.597826086956523</v>
      </c>
      <c r="K12165" s="5">
        <f>Table13[[#This Row],[LPN Hours Contract]]/Table13[[#This Row],[LPN Hours]]</f>
        <v>0.43640250419911436</v>
      </c>
      <c r="L12165" s="3">
        <v>255.10054347826087</v>
      </c>
      <c r="M12165" s="3">
        <v>111.51086956521739</v>
      </c>
      <c r="N12165" s="5">
        <f>Table13[[#This Row],[CNA Hours Contract]]/Table13[[#This Row],[CNA Hours]]</f>
        <v>0.43712517443037163</v>
      </c>
      <c r="O12165" s="29">
        <v>445017</v>
      </c>
      <c r="P12165"/>
    </row>
    <row r="12166" spans="1:16" x14ac:dyDescent="0.3">
      <c r="A12166" t="s">
        <v>17699</v>
      </c>
      <c r="B12166" t="s">
        <v>17746</v>
      </c>
      <c r="C12166" t="s">
        <v>5825</v>
      </c>
      <c r="D12166" t="s">
        <v>29</v>
      </c>
      <c r="E12166" s="3">
        <v>82.771739130434781</v>
      </c>
      <c r="F12166" s="3">
        <v>18.426630434782609</v>
      </c>
      <c r="G12166" s="3">
        <v>0.77173913043478259</v>
      </c>
      <c r="H12166" s="5">
        <f>Table13[[#This Row],[RN Hours Contract]]/Table13[[#This Row],[RN Hours]]</f>
        <v>4.1881728358649166E-2</v>
      </c>
      <c r="I12166" s="3">
        <v>118.00402173913044</v>
      </c>
      <c r="J12166" s="3">
        <v>9.2065217391304355</v>
      </c>
      <c r="K12166" s="5">
        <f>Table13[[#This Row],[LPN Hours Contract]]/Table13[[#This Row],[LPN Hours]]</f>
        <v>7.8018711595128021E-2</v>
      </c>
      <c r="L12166" s="3">
        <v>387.7853260869565</v>
      </c>
      <c r="M12166" s="3">
        <v>7.5570652173913047</v>
      </c>
      <c r="N12166" s="5">
        <f>Table13[[#This Row],[CNA Hours Contract]]/Table13[[#This Row],[CNA Hours]]</f>
        <v>1.9487754458498301E-2</v>
      </c>
      <c r="O12166" s="29">
        <v>445490</v>
      </c>
      <c r="P12166"/>
    </row>
    <row r="12167" spans="1:16" x14ac:dyDescent="0.3">
      <c r="A12167" t="s">
        <v>17699</v>
      </c>
      <c r="B12167" t="s">
        <v>17747</v>
      </c>
      <c r="C12167" t="s">
        <v>5153</v>
      </c>
      <c r="D12167" t="s">
        <v>6890</v>
      </c>
      <c r="E12167" s="3">
        <v>29.467391304347824</v>
      </c>
      <c r="F12167" s="3">
        <v>12.925978260869563</v>
      </c>
      <c r="G12167" s="3">
        <v>0</v>
      </c>
      <c r="H12167" s="5">
        <f>Table13[[#This Row],[RN Hours Contract]]/Table13[[#This Row],[RN Hours]]</f>
        <v>0</v>
      </c>
      <c r="I12167" s="3">
        <v>27.822391304347825</v>
      </c>
      <c r="J12167" s="3">
        <v>1.6521739130434783</v>
      </c>
      <c r="K12167" s="5">
        <f>Table13[[#This Row],[LPN Hours Contract]]/Table13[[#This Row],[LPN Hours]]</f>
        <v>5.9382886789651756E-2</v>
      </c>
      <c r="L12167" s="3">
        <v>75.870217391304351</v>
      </c>
      <c r="M12167" s="3">
        <v>1.7190217391304352</v>
      </c>
      <c r="N12167" s="5">
        <f>Table13[[#This Row],[CNA Hours Contract]]/Table13[[#This Row],[CNA Hours]]</f>
        <v>2.265739836047255E-2</v>
      </c>
      <c r="O12167" s="29">
        <v>445339</v>
      </c>
      <c r="P12167"/>
    </row>
    <row r="12168" spans="1:16" x14ac:dyDescent="0.3">
      <c r="A12168" t="s">
        <v>17699</v>
      </c>
      <c r="B12168" t="s">
        <v>17748</v>
      </c>
      <c r="C12168" t="s">
        <v>631</v>
      </c>
      <c r="D12168" t="s">
        <v>99</v>
      </c>
      <c r="E12168" s="3">
        <v>68.152173913043484</v>
      </c>
      <c r="F12168" s="3">
        <v>29.306630434782605</v>
      </c>
      <c r="G12168" s="3">
        <v>0</v>
      </c>
      <c r="H12168" s="5">
        <f>Table13[[#This Row],[RN Hours Contract]]/Table13[[#This Row],[RN Hours]]</f>
        <v>0</v>
      </c>
      <c r="I12168" s="3">
        <v>59.655543478260874</v>
      </c>
      <c r="J12168" s="3">
        <v>0</v>
      </c>
      <c r="K12168" s="5">
        <f>Table13[[#This Row],[LPN Hours Contract]]/Table13[[#This Row],[LPN Hours]]</f>
        <v>0</v>
      </c>
      <c r="L12168" s="3">
        <v>171.40706521739131</v>
      </c>
      <c r="M12168" s="3">
        <v>0</v>
      </c>
      <c r="N12168" s="5">
        <f>Table13[[#This Row],[CNA Hours Contract]]/Table13[[#This Row],[CNA Hours]]</f>
        <v>0</v>
      </c>
      <c r="O12168" s="29">
        <v>445402</v>
      </c>
      <c r="P12168"/>
    </row>
    <row r="12169" spans="1:16" x14ac:dyDescent="0.3">
      <c r="A12169" t="s">
        <v>17699</v>
      </c>
      <c r="B12169" t="s">
        <v>17749</v>
      </c>
      <c r="C12169" t="s">
        <v>17750</v>
      </c>
      <c r="D12169" t="s">
        <v>7878</v>
      </c>
      <c r="E12169" s="3">
        <v>92.956521739130437</v>
      </c>
      <c r="F12169" s="3">
        <v>25.864891304347822</v>
      </c>
      <c r="G12169" s="3">
        <v>0</v>
      </c>
      <c r="H12169" s="5">
        <f>Table13[[#This Row],[RN Hours Contract]]/Table13[[#This Row],[RN Hours]]</f>
        <v>0</v>
      </c>
      <c r="I12169" s="3">
        <v>83.234891304347826</v>
      </c>
      <c r="J12169" s="3">
        <v>0</v>
      </c>
      <c r="K12169" s="5">
        <f>Table13[[#This Row],[LPN Hours Contract]]/Table13[[#This Row],[LPN Hours]]</f>
        <v>0</v>
      </c>
      <c r="L12169" s="3">
        <v>183.43369565217392</v>
      </c>
      <c r="M12169" s="3">
        <v>0</v>
      </c>
      <c r="N12169" s="5">
        <f>Table13[[#This Row],[CNA Hours Contract]]/Table13[[#This Row],[CNA Hours]]</f>
        <v>0</v>
      </c>
      <c r="O12169" s="29">
        <v>445292</v>
      </c>
      <c r="P12169"/>
    </row>
    <row r="12170" spans="1:16" x14ac:dyDescent="0.3">
      <c r="A12170" t="s">
        <v>17699</v>
      </c>
      <c r="B12170" t="s">
        <v>17751</v>
      </c>
      <c r="C12170" t="s">
        <v>17752</v>
      </c>
      <c r="D12170" t="s">
        <v>17736</v>
      </c>
      <c r="E12170" s="3">
        <v>91.695652173913047</v>
      </c>
      <c r="F12170" s="3">
        <v>24.611630434782615</v>
      </c>
      <c r="G12170" s="3">
        <v>0</v>
      </c>
      <c r="H12170" s="5">
        <f>Table13[[#This Row],[RN Hours Contract]]/Table13[[#This Row],[RN Hours]]</f>
        <v>0</v>
      </c>
      <c r="I12170" s="3">
        <v>113.91597826086957</v>
      </c>
      <c r="J12170" s="3">
        <v>0</v>
      </c>
      <c r="K12170" s="5">
        <f>Table13[[#This Row],[LPN Hours Contract]]/Table13[[#This Row],[LPN Hours]]</f>
        <v>0</v>
      </c>
      <c r="L12170" s="3">
        <v>199.97978260869564</v>
      </c>
      <c r="M12170" s="3">
        <v>0</v>
      </c>
      <c r="N12170" s="5">
        <f>Table13[[#This Row],[CNA Hours Contract]]/Table13[[#This Row],[CNA Hours]]</f>
        <v>0</v>
      </c>
      <c r="O12170" s="29">
        <v>445463</v>
      </c>
      <c r="P12170"/>
    </row>
    <row r="12171" spans="1:16" x14ac:dyDescent="0.3">
      <c r="A12171" t="s">
        <v>17699</v>
      </c>
      <c r="B12171" t="s">
        <v>17753</v>
      </c>
      <c r="C12171" t="s">
        <v>672</v>
      </c>
      <c r="D12171" t="s">
        <v>11846</v>
      </c>
      <c r="E12171" s="3">
        <v>130.53260869565219</v>
      </c>
      <c r="F12171" s="3">
        <v>26.067934782608695</v>
      </c>
      <c r="G12171" s="3">
        <v>3.3804347826086958</v>
      </c>
      <c r="H12171" s="5">
        <f>Table13[[#This Row],[RN Hours Contract]]/Table13[[#This Row],[RN Hours]]</f>
        <v>0.12967789012821851</v>
      </c>
      <c r="I12171" s="3">
        <v>182.50771739130434</v>
      </c>
      <c r="J12171" s="3">
        <v>13.521739130434783</v>
      </c>
      <c r="K12171" s="5">
        <f>Table13[[#This Row],[LPN Hours Contract]]/Table13[[#This Row],[LPN Hours]]</f>
        <v>7.4088588272919975E-2</v>
      </c>
      <c r="L12171" s="3">
        <v>288.31445652173915</v>
      </c>
      <c r="M12171" s="3">
        <v>31.479891304347827</v>
      </c>
      <c r="N12171" s="5">
        <f>Table13[[#This Row],[CNA Hours Contract]]/Table13[[#This Row],[CNA Hours]]</f>
        <v>0.10918596203646909</v>
      </c>
      <c r="O12171" s="29">
        <v>445159</v>
      </c>
      <c r="P12171"/>
    </row>
    <row r="12172" spans="1:16" x14ac:dyDescent="0.3">
      <c r="A12172" t="s">
        <v>17699</v>
      </c>
      <c r="B12172" t="s">
        <v>17754</v>
      </c>
      <c r="C12172" t="s">
        <v>17755</v>
      </c>
      <c r="D12172" t="s">
        <v>3707</v>
      </c>
      <c r="E12172" s="3">
        <v>85.293478260869563</v>
      </c>
      <c r="F12172" s="3">
        <v>23.611413043478262</v>
      </c>
      <c r="G12172" s="3">
        <v>0</v>
      </c>
      <c r="H12172" s="5">
        <f>Table13[[#This Row],[RN Hours Contract]]/Table13[[#This Row],[RN Hours]]</f>
        <v>0</v>
      </c>
      <c r="I12172" s="3">
        <v>83.535326086956516</v>
      </c>
      <c r="J12172" s="3">
        <v>0</v>
      </c>
      <c r="K12172" s="5">
        <f>Table13[[#This Row],[LPN Hours Contract]]/Table13[[#This Row],[LPN Hours]]</f>
        <v>0</v>
      </c>
      <c r="L12172" s="3">
        <v>122.80434782608695</v>
      </c>
      <c r="M12172" s="3">
        <v>0</v>
      </c>
      <c r="N12172" s="5">
        <f>Table13[[#This Row],[CNA Hours Contract]]/Table13[[#This Row],[CNA Hours]]</f>
        <v>0</v>
      </c>
      <c r="O12172" s="29">
        <v>445427</v>
      </c>
      <c r="P12172"/>
    </row>
    <row r="12173" spans="1:16" x14ac:dyDescent="0.3">
      <c r="A12173" t="s">
        <v>17699</v>
      </c>
      <c r="B12173" t="s">
        <v>17756</v>
      </c>
      <c r="C12173" t="s">
        <v>4833</v>
      </c>
      <c r="D12173" t="s">
        <v>6144</v>
      </c>
      <c r="E12173" s="3">
        <v>177.77173913043478</v>
      </c>
      <c r="F12173" s="3">
        <v>69.358695652173907</v>
      </c>
      <c r="G12173" s="3">
        <v>0</v>
      </c>
      <c r="H12173" s="5">
        <f>Table13[[#This Row],[RN Hours Contract]]/Table13[[#This Row],[RN Hours]]</f>
        <v>0</v>
      </c>
      <c r="I12173" s="3">
        <v>148.88380434782607</v>
      </c>
      <c r="J12173" s="3">
        <v>0</v>
      </c>
      <c r="K12173" s="5">
        <f>Table13[[#This Row],[LPN Hours Contract]]/Table13[[#This Row],[LPN Hours]]</f>
        <v>0</v>
      </c>
      <c r="L12173" s="3">
        <v>372.16652173913042</v>
      </c>
      <c r="M12173" s="3">
        <v>0</v>
      </c>
      <c r="N12173" s="5">
        <f>Table13[[#This Row],[CNA Hours Contract]]/Table13[[#This Row],[CNA Hours]]</f>
        <v>0</v>
      </c>
      <c r="O12173" s="29">
        <v>445131</v>
      </c>
      <c r="P12173"/>
    </row>
    <row r="12174" spans="1:16" x14ac:dyDescent="0.3">
      <c r="A12174" t="s">
        <v>17699</v>
      </c>
      <c r="B12174" t="s">
        <v>17757</v>
      </c>
      <c r="C12174" t="s">
        <v>6318</v>
      </c>
      <c r="D12174" t="s">
        <v>189</v>
      </c>
      <c r="E12174" s="3">
        <v>47.956521739130437</v>
      </c>
      <c r="F12174" s="3">
        <v>47.622282608695649</v>
      </c>
      <c r="G12174" s="3">
        <v>0</v>
      </c>
      <c r="H12174" s="5">
        <f>Table13[[#This Row],[RN Hours Contract]]/Table13[[#This Row],[RN Hours]]</f>
        <v>0</v>
      </c>
      <c r="I12174" s="3">
        <v>0</v>
      </c>
      <c r="J12174" s="3">
        <v>0</v>
      </c>
      <c r="K12174" s="5" t="s">
        <v>21585</v>
      </c>
      <c r="L12174" s="3">
        <v>84.739130434782609</v>
      </c>
      <c r="M12174" s="3">
        <v>0</v>
      </c>
      <c r="N12174" s="5">
        <f>Table13[[#This Row],[CNA Hours Contract]]/Table13[[#This Row],[CNA Hours]]</f>
        <v>0</v>
      </c>
      <c r="O12174" s="29">
        <v>445404</v>
      </c>
      <c r="P12174"/>
    </row>
    <row r="12175" spans="1:16" x14ac:dyDescent="0.3">
      <c r="A12175" t="s">
        <v>17699</v>
      </c>
      <c r="B12175" t="s">
        <v>17758</v>
      </c>
      <c r="C12175" t="s">
        <v>670</v>
      </c>
      <c r="D12175" t="s">
        <v>11886</v>
      </c>
      <c r="E12175" s="3">
        <v>78.934782608695656</v>
      </c>
      <c r="F12175" s="3">
        <v>39.567608695652183</v>
      </c>
      <c r="G12175" s="3">
        <v>0</v>
      </c>
      <c r="H12175" s="5">
        <f>Table13[[#This Row],[RN Hours Contract]]/Table13[[#This Row],[RN Hours]]</f>
        <v>0</v>
      </c>
      <c r="I12175" s="3">
        <v>38.464891304347823</v>
      </c>
      <c r="J12175" s="3">
        <v>0</v>
      </c>
      <c r="K12175" s="5">
        <f>Table13[[#This Row],[LPN Hours Contract]]/Table13[[#This Row],[LPN Hours]]</f>
        <v>0</v>
      </c>
      <c r="L12175" s="3">
        <v>163.01293478260871</v>
      </c>
      <c r="M12175" s="3">
        <v>0</v>
      </c>
      <c r="N12175" s="5">
        <f>Table13[[#This Row],[CNA Hours Contract]]/Table13[[#This Row],[CNA Hours]]</f>
        <v>0</v>
      </c>
      <c r="O12175" s="29">
        <v>445235</v>
      </c>
      <c r="P12175"/>
    </row>
    <row r="12176" spans="1:16" x14ac:dyDescent="0.3">
      <c r="A12176" t="s">
        <v>17699</v>
      </c>
      <c r="B12176" t="s">
        <v>17759</v>
      </c>
      <c r="C12176" t="s">
        <v>4344</v>
      </c>
      <c r="D12176" t="s">
        <v>524</v>
      </c>
      <c r="E12176" s="3">
        <v>115.40217391304348</v>
      </c>
      <c r="F12176" s="3">
        <v>39.220108695652172</v>
      </c>
      <c r="G12176" s="3">
        <v>0</v>
      </c>
      <c r="H12176" s="5">
        <f>Table13[[#This Row],[RN Hours Contract]]/Table13[[#This Row],[RN Hours]]</f>
        <v>0</v>
      </c>
      <c r="I12176" s="3">
        <v>160.19293478260869</v>
      </c>
      <c r="J12176" s="3">
        <v>0</v>
      </c>
      <c r="K12176" s="5">
        <f>Table13[[#This Row],[LPN Hours Contract]]/Table13[[#This Row],[LPN Hours]]</f>
        <v>0</v>
      </c>
      <c r="L12176" s="3">
        <v>234.73641304347825</v>
      </c>
      <c r="M12176" s="3">
        <v>0</v>
      </c>
      <c r="N12176" s="5">
        <f>Table13[[#This Row],[CNA Hours Contract]]/Table13[[#This Row],[CNA Hours]]</f>
        <v>0</v>
      </c>
      <c r="O12176" s="29">
        <v>445141</v>
      </c>
      <c r="P12176"/>
    </row>
    <row r="12177" spans="1:16" x14ac:dyDescent="0.3">
      <c r="A12177" t="s">
        <v>17699</v>
      </c>
      <c r="B12177" t="s">
        <v>17760</v>
      </c>
      <c r="C12177" t="s">
        <v>17761</v>
      </c>
      <c r="D12177" t="s">
        <v>7319</v>
      </c>
      <c r="E12177" s="3">
        <v>96.847826086956516</v>
      </c>
      <c r="F12177" s="3">
        <v>25.771847826086944</v>
      </c>
      <c r="G12177" s="3">
        <v>0</v>
      </c>
      <c r="H12177" s="5">
        <f>Table13[[#This Row],[RN Hours Contract]]/Table13[[#This Row],[RN Hours]]</f>
        <v>0</v>
      </c>
      <c r="I12177" s="3">
        <v>98.448586956521737</v>
      </c>
      <c r="J12177" s="3">
        <v>0</v>
      </c>
      <c r="K12177" s="5">
        <f>Table13[[#This Row],[LPN Hours Contract]]/Table13[[#This Row],[LPN Hours]]</f>
        <v>0</v>
      </c>
      <c r="L12177" s="3">
        <v>150.98554347826087</v>
      </c>
      <c r="M12177" s="3">
        <v>0</v>
      </c>
      <c r="N12177" s="5">
        <f>Table13[[#This Row],[CNA Hours Contract]]/Table13[[#This Row],[CNA Hours]]</f>
        <v>0</v>
      </c>
      <c r="O12177" s="29">
        <v>445260</v>
      </c>
      <c r="P12177"/>
    </row>
    <row r="12178" spans="1:16" x14ac:dyDescent="0.3">
      <c r="A12178" t="s">
        <v>17699</v>
      </c>
      <c r="B12178" t="s">
        <v>17762</v>
      </c>
      <c r="C12178" t="s">
        <v>7846</v>
      </c>
      <c r="D12178" t="s">
        <v>6165</v>
      </c>
      <c r="E12178" s="3">
        <v>37.869565217391305</v>
      </c>
      <c r="F12178" s="3">
        <v>8.9626086956521736</v>
      </c>
      <c r="G12178" s="3">
        <v>0</v>
      </c>
      <c r="H12178" s="5">
        <f>Table13[[#This Row],[RN Hours Contract]]/Table13[[#This Row],[RN Hours]]</f>
        <v>0</v>
      </c>
      <c r="I12178" s="3">
        <v>35.951521739130435</v>
      </c>
      <c r="J12178" s="3">
        <v>0</v>
      </c>
      <c r="K12178" s="5">
        <f>Table13[[#This Row],[LPN Hours Contract]]/Table13[[#This Row],[LPN Hours]]</f>
        <v>0</v>
      </c>
      <c r="L12178" s="3">
        <v>75.467065217391308</v>
      </c>
      <c r="M12178" s="3">
        <v>0</v>
      </c>
      <c r="N12178" s="5">
        <f>Table13[[#This Row],[CNA Hours Contract]]/Table13[[#This Row],[CNA Hours]]</f>
        <v>0</v>
      </c>
      <c r="O12178" s="29">
        <v>445333</v>
      </c>
      <c r="P12178"/>
    </row>
    <row r="12179" spans="1:16" x14ac:dyDescent="0.3">
      <c r="A12179" t="s">
        <v>17699</v>
      </c>
      <c r="B12179" t="s">
        <v>17763</v>
      </c>
      <c r="C12179" t="s">
        <v>631</v>
      </c>
      <c r="D12179" t="s">
        <v>99</v>
      </c>
      <c r="E12179" s="3">
        <v>77.043478260869563</v>
      </c>
      <c r="F12179" s="3">
        <v>36.918478260869563</v>
      </c>
      <c r="G12179" s="3">
        <v>0</v>
      </c>
      <c r="H12179" s="5">
        <f>Table13[[#This Row],[RN Hours Contract]]/Table13[[#This Row],[RN Hours]]</f>
        <v>0</v>
      </c>
      <c r="I12179" s="3">
        <v>132.5</v>
      </c>
      <c r="J12179" s="3">
        <v>0</v>
      </c>
      <c r="K12179" s="5">
        <f>Table13[[#This Row],[LPN Hours Contract]]/Table13[[#This Row],[LPN Hours]]</f>
        <v>0</v>
      </c>
      <c r="L12179" s="3">
        <v>308.29347826086956</v>
      </c>
      <c r="M12179" s="3">
        <v>0</v>
      </c>
      <c r="N12179" s="5">
        <f>Table13[[#This Row],[CNA Hours Contract]]/Table13[[#This Row],[CNA Hours]]</f>
        <v>0</v>
      </c>
      <c r="O12179" s="29">
        <v>445524</v>
      </c>
      <c r="P12179"/>
    </row>
    <row r="12180" spans="1:16" x14ac:dyDescent="0.3">
      <c r="A12180" t="s">
        <v>17699</v>
      </c>
      <c r="B12180" t="s">
        <v>17764</v>
      </c>
      <c r="C12180" t="s">
        <v>11340</v>
      </c>
      <c r="D12180" t="s">
        <v>29</v>
      </c>
      <c r="E12180" s="3">
        <v>67.684782608695656</v>
      </c>
      <c r="F12180" s="3">
        <v>13.410326086956522</v>
      </c>
      <c r="G12180" s="3">
        <v>3.1195652173913042</v>
      </c>
      <c r="H12180" s="5">
        <f>Table13[[#This Row],[RN Hours Contract]]/Table13[[#This Row],[RN Hours]]</f>
        <v>0.23262411347517731</v>
      </c>
      <c r="I12180" s="3">
        <v>53.396739130434781</v>
      </c>
      <c r="J12180" s="3">
        <v>1.0108695652173914</v>
      </c>
      <c r="K12180" s="5">
        <f>Table13[[#This Row],[LPN Hours Contract]]/Table13[[#This Row],[LPN Hours]]</f>
        <v>1.8931297709923665E-2</v>
      </c>
      <c r="L12180" s="3">
        <v>125.71467391304348</v>
      </c>
      <c r="M12180" s="3">
        <v>0.27173913043478259</v>
      </c>
      <c r="N12180" s="5">
        <f>Table13[[#This Row],[CNA Hours Contract]]/Table13[[#This Row],[CNA Hours]]</f>
        <v>2.1615545900611718E-3</v>
      </c>
      <c r="O12180" s="29">
        <v>445426</v>
      </c>
      <c r="P12180"/>
    </row>
    <row r="12181" spans="1:16" x14ac:dyDescent="0.3">
      <c r="A12181" t="s">
        <v>17699</v>
      </c>
      <c r="B12181" t="s">
        <v>17765</v>
      </c>
      <c r="C12181" t="s">
        <v>17744</v>
      </c>
      <c r="D12181" t="s">
        <v>6738</v>
      </c>
      <c r="E12181" s="3">
        <v>73.652173913043484</v>
      </c>
      <c r="F12181" s="3">
        <v>24.116521739130437</v>
      </c>
      <c r="G12181" s="3">
        <v>0</v>
      </c>
      <c r="H12181" s="5">
        <f>Table13[[#This Row],[RN Hours Contract]]/Table13[[#This Row],[RN Hours]]</f>
        <v>0</v>
      </c>
      <c r="I12181" s="3">
        <v>62.466086956521742</v>
      </c>
      <c r="J12181" s="3">
        <v>0</v>
      </c>
      <c r="K12181" s="5">
        <f>Table13[[#This Row],[LPN Hours Contract]]/Table13[[#This Row],[LPN Hours]]</f>
        <v>0</v>
      </c>
      <c r="L12181" s="3">
        <v>97.051847826086956</v>
      </c>
      <c r="M12181" s="3">
        <v>0</v>
      </c>
      <c r="N12181" s="5">
        <f>Table13[[#This Row],[CNA Hours Contract]]/Table13[[#This Row],[CNA Hours]]</f>
        <v>0</v>
      </c>
      <c r="O12181" s="29">
        <v>445174</v>
      </c>
      <c r="P12181"/>
    </row>
    <row r="12182" spans="1:16" x14ac:dyDescent="0.3">
      <c r="A12182" t="s">
        <v>17699</v>
      </c>
      <c r="B12182" t="s">
        <v>17766</v>
      </c>
      <c r="C12182" t="s">
        <v>92</v>
      </c>
      <c r="D12182" t="s">
        <v>456</v>
      </c>
      <c r="E12182" s="3">
        <v>47.119565217391305</v>
      </c>
      <c r="F12182" s="3">
        <v>5.0516304347826084</v>
      </c>
      <c r="G12182" s="3">
        <v>0</v>
      </c>
      <c r="H12182" s="5">
        <f>Table13[[#This Row],[RN Hours Contract]]/Table13[[#This Row],[RN Hours]]</f>
        <v>0</v>
      </c>
      <c r="I12182" s="3">
        <v>51.261086956521744</v>
      </c>
      <c r="J12182" s="3">
        <v>0</v>
      </c>
      <c r="K12182" s="5">
        <f>Table13[[#This Row],[LPN Hours Contract]]/Table13[[#This Row],[LPN Hours]]</f>
        <v>0</v>
      </c>
      <c r="L12182" s="3">
        <v>113.65445652173912</v>
      </c>
      <c r="M12182" s="3">
        <v>0</v>
      </c>
      <c r="N12182" s="5">
        <f>Table13[[#This Row],[CNA Hours Contract]]/Table13[[#This Row],[CNA Hours]]</f>
        <v>0</v>
      </c>
      <c r="O12182" s="29">
        <v>445274</v>
      </c>
      <c r="P12182"/>
    </row>
    <row r="12183" spans="1:16" x14ac:dyDescent="0.3">
      <c r="A12183" t="s">
        <v>17699</v>
      </c>
      <c r="B12183" t="s">
        <v>17767</v>
      </c>
      <c r="C12183" t="s">
        <v>14759</v>
      </c>
      <c r="D12183" t="s">
        <v>116</v>
      </c>
      <c r="E12183" s="3">
        <v>41.010869565217391</v>
      </c>
      <c r="F12183" s="3">
        <v>13.218913043478265</v>
      </c>
      <c r="G12183" s="3">
        <v>0</v>
      </c>
      <c r="H12183" s="5">
        <f>Table13[[#This Row],[RN Hours Contract]]/Table13[[#This Row],[RN Hours]]</f>
        <v>0</v>
      </c>
      <c r="I12183" s="3">
        <v>41.645652173913042</v>
      </c>
      <c r="J12183" s="3">
        <v>0</v>
      </c>
      <c r="K12183" s="5">
        <f>Table13[[#This Row],[LPN Hours Contract]]/Table13[[#This Row],[LPN Hours]]</f>
        <v>0</v>
      </c>
      <c r="L12183" s="3">
        <v>72.755434782608702</v>
      </c>
      <c r="M12183" s="3">
        <v>0</v>
      </c>
      <c r="N12183" s="5">
        <f>Table13[[#This Row],[CNA Hours Contract]]/Table13[[#This Row],[CNA Hours]]</f>
        <v>0</v>
      </c>
      <c r="O12183" s="29">
        <v>445445</v>
      </c>
      <c r="P12183"/>
    </row>
    <row r="12184" spans="1:16" x14ac:dyDescent="0.3">
      <c r="A12184" t="s">
        <v>17699</v>
      </c>
      <c r="B12184" t="s">
        <v>17768</v>
      </c>
      <c r="C12184" t="s">
        <v>17769</v>
      </c>
      <c r="D12184" t="s">
        <v>17770</v>
      </c>
      <c r="E12184" s="3">
        <v>62.054347826086953</v>
      </c>
      <c r="F12184" s="3">
        <v>33.555652173913039</v>
      </c>
      <c r="G12184" s="3">
        <v>0</v>
      </c>
      <c r="H12184" s="5">
        <f>Table13[[#This Row],[RN Hours Contract]]/Table13[[#This Row],[RN Hours]]</f>
        <v>0</v>
      </c>
      <c r="I12184" s="3">
        <v>56.505869565217388</v>
      </c>
      <c r="J12184" s="3">
        <v>0</v>
      </c>
      <c r="K12184" s="5">
        <f>Table13[[#This Row],[LPN Hours Contract]]/Table13[[#This Row],[LPN Hours]]</f>
        <v>0</v>
      </c>
      <c r="L12184" s="3">
        <v>98.186086956521748</v>
      </c>
      <c r="M12184" s="3">
        <v>0</v>
      </c>
      <c r="N12184" s="5">
        <f>Table13[[#This Row],[CNA Hours Contract]]/Table13[[#This Row],[CNA Hours]]</f>
        <v>0</v>
      </c>
      <c r="O12184" s="29">
        <v>445424</v>
      </c>
      <c r="P12184"/>
    </row>
    <row r="12185" spans="1:16" x14ac:dyDescent="0.3">
      <c r="A12185" t="s">
        <v>17699</v>
      </c>
      <c r="B12185" t="s">
        <v>17771</v>
      </c>
      <c r="C12185" t="s">
        <v>2947</v>
      </c>
      <c r="D12185" t="s">
        <v>7319</v>
      </c>
      <c r="E12185" s="3">
        <v>96.815217391304344</v>
      </c>
      <c r="F12185" s="3">
        <v>14.736413043478262</v>
      </c>
      <c r="G12185" s="3">
        <v>0</v>
      </c>
      <c r="H12185" s="5">
        <f>Table13[[#This Row],[RN Hours Contract]]/Table13[[#This Row],[RN Hours]]</f>
        <v>0</v>
      </c>
      <c r="I12185" s="3">
        <v>74.991847826086953</v>
      </c>
      <c r="J12185" s="3">
        <v>0</v>
      </c>
      <c r="K12185" s="5">
        <f>Table13[[#This Row],[LPN Hours Contract]]/Table13[[#This Row],[LPN Hours]]</f>
        <v>0</v>
      </c>
      <c r="L12185" s="3">
        <v>172.0108695652174</v>
      </c>
      <c r="M12185" s="3">
        <v>0</v>
      </c>
      <c r="N12185" s="5">
        <f>Table13[[#This Row],[CNA Hours Contract]]/Table13[[#This Row],[CNA Hours]]</f>
        <v>0</v>
      </c>
      <c r="O12185" s="29">
        <v>445530</v>
      </c>
      <c r="P12185"/>
    </row>
    <row r="12186" spans="1:16" x14ac:dyDescent="0.3">
      <c r="A12186" t="s">
        <v>17699</v>
      </c>
      <c r="B12186" t="s">
        <v>17772</v>
      </c>
      <c r="C12186" t="s">
        <v>17773</v>
      </c>
      <c r="D12186" t="s">
        <v>481</v>
      </c>
      <c r="E12186" s="3">
        <v>36.902173913043477</v>
      </c>
      <c r="F12186" s="3">
        <v>13.410326086956522</v>
      </c>
      <c r="G12186" s="3">
        <v>2.3260869565217392</v>
      </c>
      <c r="H12186" s="5">
        <f>Table13[[#This Row],[RN Hours Contract]]/Table13[[#This Row],[RN Hours]]</f>
        <v>0.17345491388044582</v>
      </c>
      <c r="I12186" s="3">
        <v>35.959239130434781</v>
      </c>
      <c r="J12186" s="3">
        <v>0</v>
      </c>
      <c r="K12186" s="5">
        <f>Table13[[#This Row],[LPN Hours Contract]]/Table13[[#This Row],[LPN Hours]]</f>
        <v>0</v>
      </c>
      <c r="L12186" s="3">
        <v>82.241847826086953</v>
      </c>
      <c r="M12186" s="3">
        <v>0</v>
      </c>
      <c r="N12186" s="5">
        <f>Table13[[#This Row],[CNA Hours Contract]]/Table13[[#This Row],[CNA Hours]]</f>
        <v>0</v>
      </c>
      <c r="O12186" s="29">
        <v>445357</v>
      </c>
      <c r="P12186"/>
    </row>
    <row r="12187" spans="1:16" x14ac:dyDescent="0.3">
      <c r="A12187" t="s">
        <v>17699</v>
      </c>
      <c r="B12187" t="s">
        <v>17774</v>
      </c>
      <c r="C12187" t="s">
        <v>11340</v>
      </c>
      <c r="D12187" t="s">
        <v>29</v>
      </c>
      <c r="E12187" s="3">
        <v>76.032608695652172</v>
      </c>
      <c r="F12187" s="3">
        <v>22.858695652173914</v>
      </c>
      <c r="G12187" s="3">
        <v>2.6086956521739131</v>
      </c>
      <c r="H12187" s="5">
        <f>Table13[[#This Row],[RN Hours Contract]]/Table13[[#This Row],[RN Hours]]</f>
        <v>0.11412268188302425</v>
      </c>
      <c r="I12187" s="3">
        <v>86.166304347826085</v>
      </c>
      <c r="J12187" s="3">
        <v>17.847826086956523</v>
      </c>
      <c r="K12187" s="5">
        <f>Table13[[#This Row],[LPN Hours Contract]]/Table13[[#This Row],[LPN Hours]]</f>
        <v>0.20713231491176065</v>
      </c>
      <c r="L12187" s="3">
        <v>153.35326086956522</v>
      </c>
      <c r="M12187" s="3">
        <v>13.760869565217391</v>
      </c>
      <c r="N12187" s="5">
        <f>Table13[[#This Row],[CNA Hours Contract]]/Table13[[#This Row],[CNA Hours]]</f>
        <v>8.9733139596697029E-2</v>
      </c>
      <c r="O12187" s="29">
        <v>445522</v>
      </c>
      <c r="P12187"/>
    </row>
    <row r="12188" spans="1:16" x14ac:dyDescent="0.3">
      <c r="A12188" t="s">
        <v>17699</v>
      </c>
      <c r="B12188" t="s">
        <v>17775</v>
      </c>
      <c r="C12188" t="s">
        <v>17769</v>
      </c>
      <c r="D12188" t="s">
        <v>17770</v>
      </c>
      <c r="E12188" s="3">
        <v>48.336956521739133</v>
      </c>
      <c r="F12188" s="3">
        <v>21.165760869565219</v>
      </c>
      <c r="G12188" s="3">
        <v>0</v>
      </c>
      <c r="H12188" s="5">
        <f>Table13[[#This Row],[RN Hours Contract]]/Table13[[#This Row],[RN Hours]]</f>
        <v>0</v>
      </c>
      <c r="I12188" s="3">
        <v>44.451086956521742</v>
      </c>
      <c r="J12188" s="3">
        <v>0</v>
      </c>
      <c r="K12188" s="5">
        <f>Table13[[#This Row],[LPN Hours Contract]]/Table13[[#This Row],[LPN Hours]]</f>
        <v>0</v>
      </c>
      <c r="L12188" s="3">
        <v>102.05163043478261</v>
      </c>
      <c r="M12188" s="3">
        <v>0</v>
      </c>
      <c r="N12188" s="5">
        <f>Table13[[#This Row],[CNA Hours Contract]]/Table13[[#This Row],[CNA Hours]]</f>
        <v>0</v>
      </c>
      <c r="O12188" s="29">
        <v>445077</v>
      </c>
      <c r="P12188"/>
    </row>
    <row r="12189" spans="1:16" x14ac:dyDescent="0.3">
      <c r="A12189" t="s">
        <v>17699</v>
      </c>
      <c r="B12189" t="s">
        <v>17776</v>
      </c>
      <c r="C12189" t="s">
        <v>17777</v>
      </c>
      <c r="D12189" t="s">
        <v>17778</v>
      </c>
      <c r="E12189" s="3">
        <v>80.217391304347828</v>
      </c>
      <c r="F12189" s="3">
        <v>62.545869565217366</v>
      </c>
      <c r="G12189" s="3">
        <v>0</v>
      </c>
      <c r="H12189" s="5">
        <f>Table13[[#This Row],[RN Hours Contract]]/Table13[[#This Row],[RN Hours]]</f>
        <v>0</v>
      </c>
      <c r="I12189" s="3">
        <v>69.840760869565216</v>
      </c>
      <c r="J12189" s="3">
        <v>0</v>
      </c>
      <c r="K12189" s="5">
        <f>Table13[[#This Row],[LPN Hours Contract]]/Table13[[#This Row],[LPN Hours]]</f>
        <v>0</v>
      </c>
      <c r="L12189" s="3">
        <v>119.33565217391303</v>
      </c>
      <c r="M12189" s="3">
        <v>0</v>
      </c>
      <c r="N12189" s="5">
        <f>Table13[[#This Row],[CNA Hours Contract]]/Table13[[#This Row],[CNA Hours]]</f>
        <v>0</v>
      </c>
      <c r="O12189" s="29">
        <v>445237</v>
      </c>
      <c r="P12189"/>
    </row>
    <row r="12190" spans="1:16" x14ac:dyDescent="0.3">
      <c r="A12190" t="s">
        <v>17699</v>
      </c>
      <c r="B12190" t="s">
        <v>17779</v>
      </c>
      <c r="C12190" t="s">
        <v>17780</v>
      </c>
      <c r="D12190" t="s">
        <v>8339</v>
      </c>
      <c r="E12190" s="3">
        <v>72.923913043478265</v>
      </c>
      <c r="F12190" s="3">
        <v>48.804347826086953</v>
      </c>
      <c r="G12190" s="3">
        <v>0</v>
      </c>
      <c r="H12190" s="5">
        <f>Table13[[#This Row],[RN Hours Contract]]/Table13[[#This Row],[RN Hours]]</f>
        <v>0</v>
      </c>
      <c r="I12190" s="3">
        <v>47.103260869565219</v>
      </c>
      <c r="J12190" s="3">
        <v>0</v>
      </c>
      <c r="K12190" s="5">
        <f>Table13[[#This Row],[LPN Hours Contract]]/Table13[[#This Row],[LPN Hours]]</f>
        <v>0</v>
      </c>
      <c r="L12190" s="3">
        <v>147.88043478260869</v>
      </c>
      <c r="M12190" s="3">
        <v>0</v>
      </c>
      <c r="N12190" s="5">
        <f>Table13[[#This Row],[CNA Hours Contract]]/Table13[[#This Row],[CNA Hours]]</f>
        <v>0</v>
      </c>
      <c r="O12190" s="29">
        <v>445071</v>
      </c>
      <c r="P12190"/>
    </row>
    <row r="12191" spans="1:16" x14ac:dyDescent="0.3">
      <c r="A12191" t="s">
        <v>17699</v>
      </c>
      <c r="B12191" t="s">
        <v>17781</v>
      </c>
      <c r="C12191" t="s">
        <v>17782</v>
      </c>
      <c r="D12191" t="s">
        <v>29</v>
      </c>
      <c r="E12191" s="3">
        <v>54.902173913043477</v>
      </c>
      <c r="F12191" s="3">
        <v>18.604021739130438</v>
      </c>
      <c r="G12191" s="3">
        <v>0</v>
      </c>
      <c r="H12191" s="5">
        <f>Table13[[#This Row],[RN Hours Contract]]/Table13[[#This Row],[RN Hours]]</f>
        <v>0</v>
      </c>
      <c r="I12191" s="3">
        <v>97.865326086956529</v>
      </c>
      <c r="J12191" s="3">
        <v>4.7934782608695654</v>
      </c>
      <c r="K12191" s="5">
        <f>Table13[[#This Row],[LPN Hours Contract]]/Table13[[#This Row],[LPN Hours]]</f>
        <v>4.8980353436010662E-2</v>
      </c>
      <c r="L12191" s="3">
        <v>127.14054347826087</v>
      </c>
      <c r="M12191" s="3">
        <v>6.3584782608695658</v>
      </c>
      <c r="N12191" s="5">
        <f>Table13[[#This Row],[CNA Hours Contract]]/Table13[[#This Row],[CNA Hours]]</f>
        <v>5.0011413251169333E-2</v>
      </c>
      <c r="O12191" s="29">
        <v>445495</v>
      </c>
      <c r="P12191"/>
    </row>
    <row r="12192" spans="1:16" x14ac:dyDescent="0.3">
      <c r="A12192" t="s">
        <v>17699</v>
      </c>
      <c r="B12192" t="s">
        <v>17783</v>
      </c>
      <c r="C12192" t="s">
        <v>670</v>
      </c>
      <c r="D12192" t="s">
        <v>11886</v>
      </c>
      <c r="E12192" s="3">
        <v>88.782608695652172</v>
      </c>
      <c r="F12192" s="3">
        <v>42.763260869565215</v>
      </c>
      <c r="G12192" s="3">
        <v>0</v>
      </c>
      <c r="H12192" s="5">
        <f>Table13[[#This Row],[RN Hours Contract]]/Table13[[#This Row],[RN Hours]]</f>
        <v>0</v>
      </c>
      <c r="I12192" s="3">
        <v>145.86652173913043</v>
      </c>
      <c r="J12192" s="3">
        <v>0</v>
      </c>
      <c r="K12192" s="5">
        <f>Table13[[#This Row],[LPN Hours Contract]]/Table13[[#This Row],[LPN Hours]]</f>
        <v>0</v>
      </c>
      <c r="L12192" s="3">
        <v>177.17239130434783</v>
      </c>
      <c r="M12192" s="3">
        <v>0</v>
      </c>
      <c r="N12192" s="5">
        <f>Table13[[#This Row],[CNA Hours Contract]]/Table13[[#This Row],[CNA Hours]]</f>
        <v>0</v>
      </c>
      <c r="O12192" s="29">
        <v>445406</v>
      </c>
      <c r="P12192"/>
    </row>
    <row r="12193" spans="1:16" x14ac:dyDescent="0.3">
      <c r="A12193" t="s">
        <v>17699</v>
      </c>
      <c r="B12193" t="s">
        <v>17784</v>
      </c>
      <c r="C12193" t="s">
        <v>4833</v>
      </c>
      <c r="D12193" t="s">
        <v>6144</v>
      </c>
      <c r="E12193" s="3">
        <v>58.141304347826086</v>
      </c>
      <c r="F12193" s="3">
        <v>30.352717391304346</v>
      </c>
      <c r="G12193" s="3">
        <v>0</v>
      </c>
      <c r="H12193" s="5">
        <f>Table13[[#This Row],[RN Hours Contract]]/Table13[[#This Row],[RN Hours]]</f>
        <v>0</v>
      </c>
      <c r="I12193" s="3">
        <v>36.582608695652176</v>
      </c>
      <c r="J12193" s="3">
        <v>0</v>
      </c>
      <c r="K12193" s="5">
        <f>Table13[[#This Row],[LPN Hours Contract]]/Table13[[#This Row],[LPN Hours]]</f>
        <v>0</v>
      </c>
      <c r="L12193" s="3">
        <v>108.20467391304348</v>
      </c>
      <c r="M12193" s="3">
        <v>0</v>
      </c>
      <c r="N12193" s="5">
        <f>Table13[[#This Row],[CNA Hours Contract]]/Table13[[#This Row],[CNA Hours]]</f>
        <v>0</v>
      </c>
      <c r="O12193" s="29">
        <v>445297</v>
      </c>
      <c r="P12193"/>
    </row>
    <row r="12194" spans="1:16" x14ac:dyDescent="0.3">
      <c r="A12194" t="s">
        <v>17699</v>
      </c>
      <c r="B12194" t="s">
        <v>17785</v>
      </c>
      <c r="C12194" t="s">
        <v>137</v>
      </c>
      <c r="D12194" t="s">
        <v>29</v>
      </c>
      <c r="E12194" s="3">
        <v>142.33695652173913</v>
      </c>
      <c r="F12194" s="3">
        <v>56.956521739130437</v>
      </c>
      <c r="G12194" s="3">
        <v>0</v>
      </c>
      <c r="H12194" s="5">
        <f>Table13[[#This Row],[RN Hours Contract]]/Table13[[#This Row],[RN Hours]]</f>
        <v>0</v>
      </c>
      <c r="I12194" s="3">
        <v>206.16847826086956</v>
      </c>
      <c r="J12194" s="3">
        <v>22.902173913043477</v>
      </c>
      <c r="K12194" s="5">
        <f>Table13[[#This Row],[LPN Hours Contract]]/Table13[[#This Row],[LPN Hours]]</f>
        <v>0.1110847502306577</v>
      </c>
      <c r="L12194" s="3">
        <v>298.98380434782609</v>
      </c>
      <c r="M12194" s="3">
        <v>14.991847826086957</v>
      </c>
      <c r="N12194" s="5">
        <f>Table13[[#This Row],[CNA Hours Contract]]/Table13[[#This Row],[CNA Hours]]</f>
        <v>5.0142675315770706E-2</v>
      </c>
      <c r="O12194" s="29">
        <v>445218</v>
      </c>
      <c r="P12194"/>
    </row>
    <row r="12195" spans="1:16" x14ac:dyDescent="0.3">
      <c r="A12195" t="s">
        <v>17699</v>
      </c>
      <c r="B12195" t="s">
        <v>17786</v>
      </c>
      <c r="C12195" t="s">
        <v>14026</v>
      </c>
      <c r="D12195" t="s">
        <v>423</v>
      </c>
      <c r="E12195" s="3">
        <v>70.391304347826093</v>
      </c>
      <c r="F12195" s="3">
        <v>18.154891304347824</v>
      </c>
      <c r="G12195" s="3">
        <v>0.13043478260869565</v>
      </c>
      <c r="H12195" s="5">
        <f>Table13[[#This Row],[RN Hours Contract]]/Table13[[#This Row],[RN Hours]]</f>
        <v>7.1845532105972165E-3</v>
      </c>
      <c r="I12195" s="3">
        <v>69.983695652173907</v>
      </c>
      <c r="J12195" s="3">
        <v>0</v>
      </c>
      <c r="K12195" s="5">
        <f>Table13[[#This Row],[LPN Hours Contract]]/Table13[[#This Row],[LPN Hours]]</f>
        <v>0</v>
      </c>
      <c r="L12195" s="3">
        <v>127.8070652173913</v>
      </c>
      <c r="M12195" s="3">
        <v>0</v>
      </c>
      <c r="N12195" s="5">
        <f>Table13[[#This Row],[CNA Hours Contract]]/Table13[[#This Row],[CNA Hours]]</f>
        <v>0</v>
      </c>
      <c r="O12195" s="29">
        <v>445483</v>
      </c>
      <c r="P12195"/>
    </row>
    <row r="12196" spans="1:16" x14ac:dyDescent="0.3">
      <c r="A12196" t="s">
        <v>17699</v>
      </c>
      <c r="B12196" t="s">
        <v>17787</v>
      </c>
      <c r="C12196" t="s">
        <v>7133</v>
      </c>
      <c r="D12196" t="s">
        <v>333</v>
      </c>
      <c r="E12196" s="3">
        <v>69.717391304347828</v>
      </c>
      <c r="F12196" s="3">
        <v>6.718260869565218</v>
      </c>
      <c r="G12196" s="3">
        <v>0</v>
      </c>
      <c r="H12196" s="5">
        <f>Table13[[#This Row],[RN Hours Contract]]/Table13[[#This Row],[RN Hours]]</f>
        <v>0</v>
      </c>
      <c r="I12196" s="3">
        <v>68.740108695652182</v>
      </c>
      <c r="J12196" s="3">
        <v>0</v>
      </c>
      <c r="K12196" s="5">
        <f>Table13[[#This Row],[LPN Hours Contract]]/Table13[[#This Row],[LPN Hours]]</f>
        <v>0</v>
      </c>
      <c r="L12196" s="3">
        <v>121.03923913043479</v>
      </c>
      <c r="M12196" s="3">
        <v>0</v>
      </c>
      <c r="N12196" s="5">
        <f>Table13[[#This Row],[CNA Hours Contract]]/Table13[[#This Row],[CNA Hours]]</f>
        <v>0</v>
      </c>
      <c r="O12196" s="29">
        <v>445280</v>
      </c>
      <c r="P12196"/>
    </row>
    <row r="12197" spans="1:16" x14ac:dyDescent="0.3">
      <c r="A12197" t="s">
        <v>17699</v>
      </c>
      <c r="B12197" t="s">
        <v>17788</v>
      </c>
      <c r="C12197" t="s">
        <v>305</v>
      </c>
      <c r="D12197" t="s">
        <v>11846</v>
      </c>
      <c r="E12197" s="3">
        <v>119.22826086956522</v>
      </c>
      <c r="F12197" s="3">
        <v>36.301630434782609</v>
      </c>
      <c r="G12197" s="3">
        <v>13.336956521739131</v>
      </c>
      <c r="H12197" s="5">
        <f>Table13[[#This Row],[RN Hours Contract]]/Table13[[#This Row],[RN Hours]]</f>
        <v>0.36739276891982936</v>
      </c>
      <c r="I12197" s="3">
        <v>122.57695652173913</v>
      </c>
      <c r="J12197" s="3">
        <v>15.108695652173912</v>
      </c>
      <c r="K12197" s="5">
        <f>Table13[[#This Row],[LPN Hours Contract]]/Table13[[#This Row],[LPN Hours]]</f>
        <v>0.12325885778942774</v>
      </c>
      <c r="L12197" s="3">
        <v>249.51358695652175</v>
      </c>
      <c r="M12197" s="3">
        <v>41.394021739130437</v>
      </c>
      <c r="N12197" s="5">
        <f>Table13[[#This Row],[CNA Hours Contract]]/Table13[[#This Row],[CNA Hours]]</f>
        <v>0.16589886845057231</v>
      </c>
      <c r="O12197" s="29">
        <v>445516</v>
      </c>
      <c r="P12197"/>
    </row>
    <row r="12198" spans="1:16" x14ac:dyDescent="0.3">
      <c r="A12198" t="s">
        <v>17699</v>
      </c>
      <c r="B12198" t="s">
        <v>17789</v>
      </c>
      <c r="C12198" t="s">
        <v>17790</v>
      </c>
      <c r="D12198" t="s">
        <v>7878</v>
      </c>
      <c r="E12198" s="3">
        <v>143.21739130434781</v>
      </c>
      <c r="F12198" s="3">
        <v>27.798260869565222</v>
      </c>
      <c r="G12198" s="3">
        <v>0</v>
      </c>
      <c r="H12198" s="5">
        <f>Table13[[#This Row],[RN Hours Contract]]/Table13[[#This Row],[RN Hours]]</f>
        <v>0</v>
      </c>
      <c r="I12198" s="3">
        <v>136.99250000000001</v>
      </c>
      <c r="J12198" s="3">
        <v>0</v>
      </c>
      <c r="K12198" s="5">
        <f>Table13[[#This Row],[LPN Hours Contract]]/Table13[[#This Row],[LPN Hours]]</f>
        <v>0</v>
      </c>
      <c r="L12198" s="3">
        <v>237.04249999999999</v>
      </c>
      <c r="M12198" s="3">
        <v>5.5409782608695659</v>
      </c>
      <c r="N12198" s="5">
        <f>Table13[[#This Row],[CNA Hours Contract]]/Table13[[#This Row],[CNA Hours]]</f>
        <v>2.3375463306662587E-2</v>
      </c>
      <c r="O12198" s="29">
        <v>445276</v>
      </c>
      <c r="P12198"/>
    </row>
    <row r="12199" spans="1:16" x14ac:dyDescent="0.3">
      <c r="A12199" t="s">
        <v>17699</v>
      </c>
      <c r="B12199" t="s">
        <v>17791</v>
      </c>
      <c r="C12199" t="s">
        <v>17792</v>
      </c>
      <c r="D12199" t="s">
        <v>17793</v>
      </c>
      <c r="E12199" s="3">
        <v>49.434782608695649</v>
      </c>
      <c r="F12199" s="3">
        <v>11.955978260869562</v>
      </c>
      <c r="G12199" s="3">
        <v>5.2065217391304346</v>
      </c>
      <c r="H12199" s="5">
        <f>Table13[[#This Row],[RN Hours Contract]]/Table13[[#This Row],[RN Hours]]</f>
        <v>0.43547433974271565</v>
      </c>
      <c r="I12199" s="3">
        <v>51.290652173913038</v>
      </c>
      <c r="J12199" s="3">
        <v>24.532608695652176</v>
      </c>
      <c r="K12199" s="5">
        <f>Table13[[#This Row],[LPN Hours Contract]]/Table13[[#This Row],[LPN Hours]]</f>
        <v>0.47830564938945574</v>
      </c>
      <c r="L12199" s="3">
        <v>126.08358695652174</v>
      </c>
      <c r="M12199" s="3">
        <v>49.114130434782609</v>
      </c>
      <c r="N12199" s="5">
        <f>Table13[[#This Row],[CNA Hours Contract]]/Table13[[#This Row],[CNA Hours]]</f>
        <v>0.38953627209003</v>
      </c>
      <c r="O12199" s="29">
        <v>445477</v>
      </c>
      <c r="P12199"/>
    </row>
    <row r="12200" spans="1:16" x14ac:dyDescent="0.3">
      <c r="A12200" t="s">
        <v>17699</v>
      </c>
      <c r="B12200" t="s">
        <v>17794</v>
      </c>
      <c r="C12200" t="s">
        <v>17795</v>
      </c>
      <c r="D12200" t="s">
        <v>8339</v>
      </c>
      <c r="E12200" s="3">
        <v>99.934782608695656</v>
      </c>
      <c r="F12200" s="3">
        <v>26.539456521739133</v>
      </c>
      <c r="G12200" s="3">
        <v>0</v>
      </c>
      <c r="H12200" s="5">
        <f>Table13[[#This Row],[RN Hours Contract]]/Table13[[#This Row],[RN Hours]]</f>
        <v>0</v>
      </c>
      <c r="I12200" s="3">
        <v>69.47641304347826</v>
      </c>
      <c r="J12200" s="3">
        <v>0</v>
      </c>
      <c r="K12200" s="5">
        <f>Table13[[#This Row],[LPN Hours Contract]]/Table13[[#This Row],[LPN Hours]]</f>
        <v>0</v>
      </c>
      <c r="L12200" s="3">
        <v>149.03173913043477</v>
      </c>
      <c r="M12200" s="3">
        <v>0</v>
      </c>
      <c r="N12200" s="5">
        <f>Table13[[#This Row],[CNA Hours Contract]]/Table13[[#This Row],[CNA Hours]]</f>
        <v>0</v>
      </c>
      <c r="O12200" s="29">
        <v>445156</v>
      </c>
      <c r="P12200"/>
    </row>
    <row r="12201" spans="1:16" x14ac:dyDescent="0.3">
      <c r="A12201" t="s">
        <v>17699</v>
      </c>
      <c r="B12201" t="s">
        <v>17796</v>
      </c>
      <c r="C12201" t="s">
        <v>3178</v>
      </c>
      <c r="D12201" t="s">
        <v>4342</v>
      </c>
      <c r="E12201" s="3">
        <v>52.065217391304351</v>
      </c>
      <c r="F12201" s="3">
        <v>22.93782608695652</v>
      </c>
      <c r="G12201" s="3">
        <v>0</v>
      </c>
      <c r="H12201" s="5">
        <f>Table13[[#This Row],[RN Hours Contract]]/Table13[[#This Row],[RN Hours]]</f>
        <v>0</v>
      </c>
      <c r="I12201" s="3">
        <v>34.768913043478257</v>
      </c>
      <c r="J12201" s="3">
        <v>0</v>
      </c>
      <c r="K12201" s="5">
        <f>Table13[[#This Row],[LPN Hours Contract]]/Table13[[#This Row],[LPN Hours]]</f>
        <v>0</v>
      </c>
      <c r="L12201" s="3">
        <v>69.565217391304344</v>
      </c>
      <c r="M12201" s="3">
        <v>0</v>
      </c>
      <c r="N12201" s="5">
        <f>Table13[[#This Row],[CNA Hours Contract]]/Table13[[#This Row],[CNA Hours]]</f>
        <v>0</v>
      </c>
      <c r="O12201" s="29">
        <v>445155</v>
      </c>
      <c r="P12201"/>
    </row>
    <row r="12202" spans="1:16" x14ac:dyDescent="0.3">
      <c r="A12202" t="s">
        <v>17699</v>
      </c>
      <c r="B12202" t="s">
        <v>17797</v>
      </c>
      <c r="C12202" t="s">
        <v>17575</v>
      </c>
      <c r="D12202" t="s">
        <v>17726</v>
      </c>
      <c r="E12202" s="3">
        <v>91.402173913043484</v>
      </c>
      <c r="F12202" s="3">
        <v>16.202282608695654</v>
      </c>
      <c r="G12202" s="3">
        <v>0</v>
      </c>
      <c r="H12202" s="5">
        <f>Table13[[#This Row],[RN Hours Contract]]/Table13[[#This Row],[RN Hours]]</f>
        <v>0</v>
      </c>
      <c r="I12202" s="3">
        <v>88.39858695652174</v>
      </c>
      <c r="J12202" s="3">
        <v>0</v>
      </c>
      <c r="K12202" s="5">
        <f>Table13[[#This Row],[LPN Hours Contract]]/Table13[[#This Row],[LPN Hours]]</f>
        <v>0</v>
      </c>
      <c r="L12202" s="3">
        <v>135.95521739130433</v>
      </c>
      <c r="M12202" s="3">
        <v>0</v>
      </c>
      <c r="N12202" s="5">
        <f>Table13[[#This Row],[CNA Hours Contract]]/Table13[[#This Row],[CNA Hours]]</f>
        <v>0</v>
      </c>
      <c r="O12202" s="29">
        <v>445249</v>
      </c>
      <c r="P12202"/>
    </row>
    <row r="12203" spans="1:16" x14ac:dyDescent="0.3">
      <c r="A12203" t="s">
        <v>17699</v>
      </c>
      <c r="B12203" t="s">
        <v>17798</v>
      </c>
      <c r="C12203" t="s">
        <v>3211</v>
      </c>
      <c r="D12203" t="s">
        <v>11886</v>
      </c>
      <c r="E12203" s="3">
        <v>84.706521739130437</v>
      </c>
      <c r="F12203" s="3">
        <v>17.142282608695648</v>
      </c>
      <c r="G12203" s="3">
        <v>3.6195652173913042</v>
      </c>
      <c r="H12203" s="5">
        <f>Table13[[#This Row],[RN Hours Contract]]/Table13[[#This Row],[RN Hours]]</f>
        <v>0.21114838087870702</v>
      </c>
      <c r="I12203" s="3">
        <v>92.278586956521735</v>
      </c>
      <c r="J12203" s="3">
        <v>2.8369565217391304</v>
      </c>
      <c r="K12203" s="5">
        <f>Table13[[#This Row],[LPN Hours Contract]]/Table13[[#This Row],[LPN Hours]]</f>
        <v>3.0743389287872382E-2</v>
      </c>
      <c r="L12203" s="3">
        <v>166.84717391304349</v>
      </c>
      <c r="M12203" s="3">
        <v>1.5923913043478262</v>
      </c>
      <c r="N12203" s="5">
        <f>Table13[[#This Row],[CNA Hours Contract]]/Table13[[#This Row],[CNA Hours]]</f>
        <v>9.5440112469494989E-3</v>
      </c>
      <c r="O12203" s="29">
        <v>445160</v>
      </c>
      <c r="P12203"/>
    </row>
    <row r="12204" spans="1:16" x14ac:dyDescent="0.3">
      <c r="A12204" t="s">
        <v>17699</v>
      </c>
      <c r="B12204" t="s">
        <v>17799</v>
      </c>
      <c r="C12204" t="s">
        <v>467</v>
      </c>
      <c r="D12204" t="s">
        <v>572</v>
      </c>
      <c r="E12204" s="3">
        <v>98.902173913043484</v>
      </c>
      <c r="F12204" s="3">
        <v>59.736739130434778</v>
      </c>
      <c r="G12204" s="3">
        <v>13.739130434782609</v>
      </c>
      <c r="H12204" s="5">
        <f>Table13[[#This Row],[RN Hours Contract]]/Table13[[#This Row],[RN Hours]]</f>
        <v>0.22999465044088377</v>
      </c>
      <c r="I12204" s="3">
        <v>96.435760869565215</v>
      </c>
      <c r="J12204" s="3">
        <v>9.9347826086956523</v>
      </c>
      <c r="K12204" s="5">
        <f>Table13[[#This Row],[LPN Hours Contract]]/Table13[[#This Row],[LPN Hours]]</f>
        <v>0.10301969434484998</v>
      </c>
      <c r="L12204" s="3">
        <v>184.13228260869565</v>
      </c>
      <c r="M12204" s="3">
        <v>35.702826086956513</v>
      </c>
      <c r="N12204" s="5">
        <f>Table13[[#This Row],[CNA Hours Contract]]/Table13[[#This Row],[CNA Hours]]</f>
        <v>0.1938976999640499</v>
      </c>
      <c r="O12204" s="29">
        <v>445173</v>
      </c>
      <c r="P12204"/>
    </row>
    <row r="12205" spans="1:16" x14ac:dyDescent="0.3">
      <c r="A12205" t="s">
        <v>17699</v>
      </c>
      <c r="B12205" t="s">
        <v>17800</v>
      </c>
      <c r="C12205" t="s">
        <v>7136</v>
      </c>
      <c r="D12205" t="s">
        <v>6890</v>
      </c>
      <c r="E12205" s="3">
        <v>58.663043478260867</v>
      </c>
      <c r="F12205" s="3">
        <v>16.590326086956519</v>
      </c>
      <c r="G12205" s="3">
        <v>0</v>
      </c>
      <c r="H12205" s="5">
        <f>Table13[[#This Row],[RN Hours Contract]]/Table13[[#This Row],[RN Hours]]</f>
        <v>0</v>
      </c>
      <c r="I12205" s="3">
        <v>48.428260869565214</v>
      </c>
      <c r="J12205" s="3">
        <v>0</v>
      </c>
      <c r="K12205" s="5">
        <f>Table13[[#This Row],[LPN Hours Contract]]/Table13[[#This Row],[LPN Hours]]</f>
        <v>0</v>
      </c>
      <c r="L12205" s="3">
        <v>120.3608695652174</v>
      </c>
      <c r="M12205" s="3">
        <v>0</v>
      </c>
      <c r="N12205" s="5">
        <f>Table13[[#This Row],[CNA Hours Contract]]/Table13[[#This Row],[CNA Hours]]</f>
        <v>0</v>
      </c>
      <c r="O12205" s="29">
        <v>445434</v>
      </c>
      <c r="P12205"/>
    </row>
    <row r="12206" spans="1:16" x14ac:dyDescent="0.3">
      <c r="A12206" t="s">
        <v>17699</v>
      </c>
      <c r="B12206" t="s">
        <v>17801</v>
      </c>
      <c r="C12206" t="s">
        <v>17802</v>
      </c>
      <c r="D12206" t="s">
        <v>598</v>
      </c>
      <c r="E12206" s="3">
        <v>57.826086956521742</v>
      </c>
      <c r="F12206" s="3">
        <v>25.970108695652176</v>
      </c>
      <c r="G12206" s="3">
        <v>0.69565217391304346</v>
      </c>
      <c r="H12206" s="5">
        <f>Table13[[#This Row],[RN Hours Contract]]/Table13[[#This Row],[RN Hours]]</f>
        <v>2.6786648529873388E-2</v>
      </c>
      <c r="I12206" s="3">
        <v>46.540760869565219</v>
      </c>
      <c r="J12206" s="3">
        <v>0</v>
      </c>
      <c r="K12206" s="5">
        <f>Table13[[#This Row],[LPN Hours Contract]]/Table13[[#This Row],[LPN Hours]]</f>
        <v>0</v>
      </c>
      <c r="L12206" s="3">
        <v>122.71739130434783</v>
      </c>
      <c r="M12206" s="3">
        <v>0</v>
      </c>
      <c r="N12206" s="5">
        <f>Table13[[#This Row],[CNA Hours Contract]]/Table13[[#This Row],[CNA Hours]]</f>
        <v>0</v>
      </c>
      <c r="O12206" s="29">
        <v>445478</v>
      </c>
      <c r="P12206"/>
    </row>
    <row r="12207" spans="1:16" x14ac:dyDescent="0.3">
      <c r="A12207" t="s">
        <v>17699</v>
      </c>
      <c r="B12207" t="s">
        <v>6823</v>
      </c>
      <c r="C12207" t="s">
        <v>6824</v>
      </c>
      <c r="D12207" t="s">
        <v>6890</v>
      </c>
      <c r="E12207" s="3">
        <v>56.413043478260867</v>
      </c>
      <c r="F12207" s="3">
        <v>13.927065217391299</v>
      </c>
      <c r="G12207" s="3">
        <v>0</v>
      </c>
      <c r="H12207" s="5">
        <f>Table13[[#This Row],[RN Hours Contract]]/Table13[[#This Row],[RN Hours]]</f>
        <v>0</v>
      </c>
      <c r="I12207" s="3">
        <v>122.29521739130435</v>
      </c>
      <c r="J12207" s="3">
        <v>0</v>
      </c>
      <c r="K12207" s="5">
        <f>Table13[[#This Row],[LPN Hours Contract]]/Table13[[#This Row],[LPN Hours]]</f>
        <v>0</v>
      </c>
      <c r="L12207" s="3">
        <v>132.80260869565217</v>
      </c>
      <c r="M12207" s="3">
        <v>0</v>
      </c>
      <c r="N12207" s="5">
        <f>Table13[[#This Row],[CNA Hours Contract]]/Table13[[#This Row],[CNA Hours]]</f>
        <v>0</v>
      </c>
      <c r="O12207" s="29">
        <v>445468</v>
      </c>
      <c r="P12207"/>
    </row>
    <row r="12208" spans="1:16" x14ac:dyDescent="0.3">
      <c r="A12208" t="s">
        <v>17699</v>
      </c>
      <c r="B12208" t="s">
        <v>17803</v>
      </c>
      <c r="C12208" t="s">
        <v>15770</v>
      </c>
      <c r="D12208" t="s">
        <v>17721</v>
      </c>
      <c r="E12208" s="3">
        <v>36.880434782608695</v>
      </c>
      <c r="F12208" s="3">
        <v>14.839891304347823</v>
      </c>
      <c r="G12208" s="3">
        <v>0</v>
      </c>
      <c r="H12208" s="5">
        <f>Table13[[#This Row],[RN Hours Contract]]/Table13[[#This Row],[RN Hours]]</f>
        <v>0</v>
      </c>
      <c r="I12208" s="3">
        <v>42.79304347826087</v>
      </c>
      <c r="J12208" s="3">
        <v>0</v>
      </c>
      <c r="K12208" s="5">
        <f>Table13[[#This Row],[LPN Hours Contract]]/Table13[[#This Row],[LPN Hours]]</f>
        <v>0</v>
      </c>
      <c r="L12208" s="3">
        <v>58.244347826086951</v>
      </c>
      <c r="M12208" s="3">
        <v>0</v>
      </c>
      <c r="N12208" s="5">
        <f>Table13[[#This Row],[CNA Hours Contract]]/Table13[[#This Row],[CNA Hours]]</f>
        <v>0</v>
      </c>
      <c r="O12208" s="29">
        <v>445321</v>
      </c>
      <c r="P12208"/>
    </row>
    <row r="12209" spans="1:16" x14ac:dyDescent="0.3">
      <c r="A12209" t="s">
        <v>17699</v>
      </c>
      <c r="B12209" t="s">
        <v>17804</v>
      </c>
      <c r="C12209" t="s">
        <v>467</v>
      </c>
      <c r="D12209" t="s">
        <v>572</v>
      </c>
      <c r="E12209" s="3">
        <v>45.902173913043477</v>
      </c>
      <c r="F12209" s="3">
        <v>7.3760869565217417</v>
      </c>
      <c r="G12209" s="3">
        <v>0</v>
      </c>
      <c r="H12209" s="5">
        <f>Table13[[#This Row],[RN Hours Contract]]/Table13[[#This Row],[RN Hours]]</f>
        <v>0</v>
      </c>
      <c r="I12209" s="3">
        <v>44.264673913043474</v>
      </c>
      <c r="J12209" s="3">
        <v>1.9782608695652173</v>
      </c>
      <c r="K12209" s="5">
        <f>Table13[[#This Row],[LPN Hours Contract]]/Table13[[#This Row],[LPN Hours]]</f>
        <v>4.4691639962183997E-2</v>
      </c>
      <c r="L12209" s="3">
        <v>75.342173913043467</v>
      </c>
      <c r="M12209" s="3">
        <v>0.62260869565217392</v>
      </c>
      <c r="N12209" s="5">
        <f>Table13[[#This Row],[CNA Hours Contract]]/Table13[[#This Row],[CNA Hours]]</f>
        <v>8.2637474247923975E-3</v>
      </c>
      <c r="O12209" s="29">
        <v>445320</v>
      </c>
      <c r="P12209"/>
    </row>
    <row r="12210" spans="1:16" x14ac:dyDescent="0.3">
      <c r="A12210" t="s">
        <v>17699</v>
      </c>
      <c r="B12210" t="s">
        <v>17805</v>
      </c>
      <c r="C12210" t="s">
        <v>6508</v>
      </c>
      <c r="D12210" t="s">
        <v>90</v>
      </c>
      <c r="E12210" s="3">
        <v>47.597826086956523</v>
      </c>
      <c r="F12210" s="3">
        <v>18.454456521739125</v>
      </c>
      <c r="G12210" s="3">
        <v>0</v>
      </c>
      <c r="H12210" s="5">
        <f>Table13[[#This Row],[RN Hours Contract]]/Table13[[#This Row],[RN Hours]]</f>
        <v>0</v>
      </c>
      <c r="I12210" s="3">
        <v>48.531956521739126</v>
      </c>
      <c r="J12210" s="3">
        <v>0</v>
      </c>
      <c r="K12210" s="5">
        <f>Table13[[#This Row],[LPN Hours Contract]]/Table13[[#This Row],[LPN Hours]]</f>
        <v>0</v>
      </c>
      <c r="L12210" s="3">
        <v>91.286739130434768</v>
      </c>
      <c r="M12210" s="3">
        <v>0</v>
      </c>
      <c r="N12210" s="5">
        <f>Table13[[#This Row],[CNA Hours Contract]]/Table13[[#This Row],[CNA Hours]]</f>
        <v>0</v>
      </c>
      <c r="O12210" s="29">
        <v>445319</v>
      </c>
      <c r="P12210"/>
    </row>
    <row r="12211" spans="1:16" x14ac:dyDescent="0.3">
      <c r="A12211" t="s">
        <v>17699</v>
      </c>
      <c r="B12211" t="s">
        <v>17806</v>
      </c>
      <c r="C12211" t="s">
        <v>17769</v>
      </c>
      <c r="D12211" t="s">
        <v>17770</v>
      </c>
      <c r="E12211" s="3">
        <v>78.760869565217391</v>
      </c>
      <c r="F12211" s="3">
        <v>79.858695652173907</v>
      </c>
      <c r="G12211" s="3">
        <v>0</v>
      </c>
      <c r="H12211" s="5">
        <f>Table13[[#This Row],[RN Hours Contract]]/Table13[[#This Row],[RN Hours]]</f>
        <v>0</v>
      </c>
      <c r="I12211" s="3">
        <v>62.097826086956523</v>
      </c>
      <c r="J12211" s="3">
        <v>0</v>
      </c>
      <c r="K12211" s="5">
        <f>Table13[[#This Row],[LPN Hours Contract]]/Table13[[#This Row],[LPN Hours]]</f>
        <v>0</v>
      </c>
      <c r="L12211" s="3">
        <v>186.19293478260869</v>
      </c>
      <c r="M12211" s="3">
        <v>0</v>
      </c>
      <c r="N12211" s="5">
        <f>Table13[[#This Row],[CNA Hours Contract]]/Table13[[#This Row],[CNA Hours]]</f>
        <v>0</v>
      </c>
      <c r="O12211" s="29">
        <v>445291</v>
      </c>
      <c r="P12211"/>
    </row>
    <row r="12212" spans="1:16" x14ac:dyDescent="0.3">
      <c r="A12212" t="s">
        <v>17699</v>
      </c>
      <c r="B12212" t="s">
        <v>17807</v>
      </c>
      <c r="C12212" t="s">
        <v>17808</v>
      </c>
      <c r="D12212" t="s">
        <v>17809</v>
      </c>
      <c r="E12212" s="3">
        <v>55.739130434782609</v>
      </c>
      <c r="F12212" s="3">
        <v>21.103260869565219</v>
      </c>
      <c r="G12212" s="3">
        <v>0</v>
      </c>
      <c r="H12212" s="5">
        <f>Table13[[#This Row],[RN Hours Contract]]/Table13[[#This Row],[RN Hours]]</f>
        <v>0</v>
      </c>
      <c r="I12212" s="3">
        <v>59.034021739130438</v>
      </c>
      <c r="J12212" s="3">
        <v>4.3152173913043477</v>
      </c>
      <c r="K12212" s="5">
        <f>Table13[[#This Row],[LPN Hours Contract]]/Table13[[#This Row],[LPN Hours]]</f>
        <v>7.309712711719292E-2</v>
      </c>
      <c r="L12212" s="3">
        <v>163.13141304347826</v>
      </c>
      <c r="M12212" s="3">
        <v>2.6966304347826089</v>
      </c>
      <c r="N12212" s="5">
        <f>Table13[[#This Row],[CNA Hours Contract]]/Table13[[#This Row],[CNA Hours]]</f>
        <v>1.653041792793087E-2</v>
      </c>
      <c r="O12212" s="29">
        <v>445422</v>
      </c>
      <c r="P12212"/>
    </row>
    <row r="12213" spans="1:16" x14ac:dyDescent="0.3">
      <c r="A12213" t="s">
        <v>17699</v>
      </c>
      <c r="B12213" t="s">
        <v>17810</v>
      </c>
      <c r="C12213" t="s">
        <v>6318</v>
      </c>
      <c r="D12213" t="s">
        <v>189</v>
      </c>
      <c r="E12213" s="3">
        <v>69.695652173913047</v>
      </c>
      <c r="F12213" s="3">
        <v>35.333043478260869</v>
      </c>
      <c r="G12213" s="3">
        <v>0</v>
      </c>
      <c r="H12213" s="5">
        <f>Table13[[#This Row],[RN Hours Contract]]/Table13[[#This Row],[RN Hours]]</f>
        <v>0</v>
      </c>
      <c r="I12213" s="3">
        <v>40.084565217391308</v>
      </c>
      <c r="J12213" s="3">
        <v>0</v>
      </c>
      <c r="K12213" s="5">
        <f>Table13[[#This Row],[LPN Hours Contract]]/Table13[[#This Row],[LPN Hours]]</f>
        <v>0</v>
      </c>
      <c r="L12213" s="3">
        <v>98.559347826086949</v>
      </c>
      <c r="M12213" s="3">
        <v>0</v>
      </c>
      <c r="N12213" s="5">
        <f>Table13[[#This Row],[CNA Hours Contract]]/Table13[[#This Row],[CNA Hours]]</f>
        <v>0</v>
      </c>
      <c r="O12213" s="29">
        <v>445286</v>
      </c>
      <c r="P12213"/>
    </row>
    <row r="12214" spans="1:16" x14ac:dyDescent="0.3">
      <c r="A12214" t="s">
        <v>17699</v>
      </c>
      <c r="B12214" t="s">
        <v>17811</v>
      </c>
      <c r="C12214" t="s">
        <v>6318</v>
      </c>
      <c r="D12214" t="s">
        <v>189</v>
      </c>
      <c r="E12214" s="3">
        <v>103.41304347826087</v>
      </c>
      <c r="F12214" s="3">
        <v>32.185869565217402</v>
      </c>
      <c r="G12214" s="3">
        <v>0</v>
      </c>
      <c r="H12214" s="5">
        <f>Table13[[#This Row],[RN Hours Contract]]/Table13[[#This Row],[RN Hours]]</f>
        <v>0</v>
      </c>
      <c r="I12214" s="3">
        <v>101.78565217391305</v>
      </c>
      <c r="J12214" s="3">
        <v>0</v>
      </c>
      <c r="K12214" s="5">
        <f>Table13[[#This Row],[LPN Hours Contract]]/Table13[[#This Row],[LPN Hours]]</f>
        <v>0</v>
      </c>
      <c r="L12214" s="3">
        <v>140.31413043478261</v>
      </c>
      <c r="M12214" s="3">
        <v>0</v>
      </c>
      <c r="N12214" s="5">
        <f>Table13[[#This Row],[CNA Hours Contract]]/Table13[[#This Row],[CNA Hours]]</f>
        <v>0</v>
      </c>
      <c r="O12214" s="29">
        <v>445245</v>
      </c>
      <c r="P12214"/>
    </row>
    <row r="12215" spans="1:16" x14ac:dyDescent="0.3">
      <c r="A12215" t="s">
        <v>17699</v>
      </c>
      <c r="B12215" t="s">
        <v>17812</v>
      </c>
      <c r="C12215" t="s">
        <v>17813</v>
      </c>
      <c r="D12215" t="s">
        <v>489</v>
      </c>
      <c r="E12215" s="3">
        <v>36.891304347826086</v>
      </c>
      <c r="F12215" s="3">
        <v>19.926630434782609</v>
      </c>
      <c r="G12215" s="3">
        <v>0.2608695652173913</v>
      </c>
      <c r="H12215" s="5">
        <f>Table13[[#This Row],[RN Hours Contract]]/Table13[[#This Row],[RN Hours]]</f>
        <v>1.3091504159279966E-2</v>
      </c>
      <c r="I12215" s="3">
        <v>40.861413043478258</v>
      </c>
      <c r="J12215" s="3">
        <v>0</v>
      </c>
      <c r="K12215" s="5">
        <f>Table13[[#This Row],[LPN Hours Contract]]/Table13[[#This Row],[LPN Hours]]</f>
        <v>0</v>
      </c>
      <c r="L12215" s="3">
        <v>78.184782608695656</v>
      </c>
      <c r="M12215" s="3">
        <v>0</v>
      </c>
      <c r="N12215" s="5">
        <f>Table13[[#This Row],[CNA Hours Contract]]/Table13[[#This Row],[CNA Hours]]</f>
        <v>0</v>
      </c>
      <c r="O12215" s="29">
        <v>445129</v>
      </c>
      <c r="P12215"/>
    </row>
    <row r="12216" spans="1:16" x14ac:dyDescent="0.3">
      <c r="A12216" t="s">
        <v>17699</v>
      </c>
      <c r="B12216" t="s">
        <v>17814</v>
      </c>
      <c r="C12216" t="s">
        <v>4833</v>
      </c>
      <c r="D12216" t="s">
        <v>6144</v>
      </c>
      <c r="E12216" s="3">
        <v>20.097826086956523</v>
      </c>
      <c r="F12216" s="3">
        <v>60.296195652173914</v>
      </c>
      <c r="G12216" s="3">
        <v>8.6956521739130432E-2</v>
      </c>
      <c r="H12216" s="5">
        <f>Table13[[#This Row],[RN Hours Contract]]/Table13[[#This Row],[RN Hours]]</f>
        <v>1.4421560232547657E-3</v>
      </c>
      <c r="I12216" s="3">
        <v>13.752717391304348</v>
      </c>
      <c r="J12216" s="3">
        <v>0</v>
      </c>
      <c r="K12216" s="5">
        <f>Table13[[#This Row],[LPN Hours Contract]]/Table13[[#This Row],[LPN Hours]]</f>
        <v>0</v>
      </c>
      <c r="L12216" s="3">
        <v>51.184782608695649</v>
      </c>
      <c r="M12216" s="3">
        <v>0</v>
      </c>
      <c r="N12216" s="5">
        <f>Table13[[#This Row],[CNA Hours Contract]]/Table13[[#This Row],[CNA Hours]]</f>
        <v>0</v>
      </c>
      <c r="O12216" s="29">
        <v>445328</v>
      </c>
      <c r="P12216"/>
    </row>
    <row r="12217" spans="1:16" x14ac:dyDescent="0.3">
      <c r="A12217" t="s">
        <v>17699</v>
      </c>
      <c r="B12217" t="s">
        <v>17815</v>
      </c>
      <c r="C12217" t="s">
        <v>17816</v>
      </c>
      <c r="D12217" t="s">
        <v>423</v>
      </c>
      <c r="E12217" s="3">
        <v>63.065217391304351</v>
      </c>
      <c r="F12217" s="3">
        <v>14.252717391304348</v>
      </c>
      <c r="G12217" s="3">
        <v>0.91304347826086951</v>
      </c>
      <c r="H12217" s="5">
        <f>Table13[[#This Row],[RN Hours Contract]]/Table13[[#This Row],[RN Hours]]</f>
        <v>6.4061010486177308E-2</v>
      </c>
      <c r="I12217" s="3">
        <v>66.016304347826093</v>
      </c>
      <c r="J12217" s="3">
        <v>1.25</v>
      </c>
      <c r="K12217" s="5">
        <f>Table13[[#This Row],[LPN Hours Contract]]/Table13[[#This Row],[LPN Hours]]</f>
        <v>1.8934716390878403E-2</v>
      </c>
      <c r="L12217" s="3">
        <v>130.93206521739131</v>
      </c>
      <c r="M12217" s="3">
        <v>2.25</v>
      </c>
      <c r="N12217" s="5">
        <f>Table13[[#This Row],[CNA Hours Contract]]/Table13[[#This Row],[CNA Hours]]</f>
        <v>1.7184484154162256E-2</v>
      </c>
      <c r="O12217" s="29">
        <v>445458</v>
      </c>
      <c r="P12217"/>
    </row>
    <row r="12218" spans="1:16" x14ac:dyDescent="0.3">
      <c r="A12218" t="s">
        <v>17699</v>
      </c>
      <c r="B12218" t="s">
        <v>17817</v>
      </c>
      <c r="C12218" t="s">
        <v>10969</v>
      </c>
      <c r="D12218" t="s">
        <v>7630</v>
      </c>
      <c r="E12218" s="3">
        <v>127.92391304347827</v>
      </c>
      <c r="F12218" s="3">
        <v>27.834239130434781</v>
      </c>
      <c r="G12218" s="3">
        <v>2.5</v>
      </c>
      <c r="H12218" s="5">
        <f>Table13[[#This Row],[RN Hours Contract]]/Table13[[#This Row],[RN Hours]]</f>
        <v>8.9817436297959588E-2</v>
      </c>
      <c r="I12218" s="3">
        <v>164.01902173913044</v>
      </c>
      <c r="J12218" s="3">
        <v>7.2934782608695654</v>
      </c>
      <c r="K12218" s="5">
        <f>Table13[[#This Row],[LPN Hours Contract]]/Table13[[#This Row],[LPN Hours]]</f>
        <v>4.4467270829536609E-2</v>
      </c>
      <c r="L12218" s="3">
        <v>292.21934782608696</v>
      </c>
      <c r="M12218" s="3">
        <v>80.339673913043484</v>
      </c>
      <c r="N12218" s="5">
        <f>Table13[[#This Row],[CNA Hours Contract]]/Table13[[#This Row],[CNA Hours]]</f>
        <v>0.274929345064644</v>
      </c>
      <c r="O12218" s="29">
        <v>445183</v>
      </c>
      <c r="P12218"/>
    </row>
    <row r="12219" spans="1:16" x14ac:dyDescent="0.3">
      <c r="A12219" t="s">
        <v>17699</v>
      </c>
      <c r="B12219" t="s">
        <v>17818</v>
      </c>
      <c r="C12219" t="s">
        <v>17819</v>
      </c>
      <c r="D12219" t="s">
        <v>231</v>
      </c>
      <c r="E12219" s="3">
        <v>74.054347826086953</v>
      </c>
      <c r="F12219" s="3">
        <v>24.038695652173914</v>
      </c>
      <c r="G12219" s="3">
        <v>0</v>
      </c>
      <c r="H12219" s="5">
        <f>Table13[[#This Row],[RN Hours Contract]]/Table13[[#This Row],[RN Hours]]</f>
        <v>0</v>
      </c>
      <c r="I12219" s="3">
        <v>95.821413043478259</v>
      </c>
      <c r="J12219" s="3">
        <v>0</v>
      </c>
      <c r="K12219" s="5">
        <f>Table13[[#This Row],[LPN Hours Contract]]/Table13[[#This Row],[LPN Hours]]</f>
        <v>0</v>
      </c>
      <c r="L12219" s="3">
        <v>150.38076086956522</v>
      </c>
      <c r="M12219" s="3">
        <v>0</v>
      </c>
      <c r="N12219" s="5">
        <f>Table13[[#This Row],[CNA Hours Contract]]/Table13[[#This Row],[CNA Hours]]</f>
        <v>0</v>
      </c>
      <c r="O12219" s="29">
        <v>445440</v>
      </c>
      <c r="P12219"/>
    </row>
    <row r="12220" spans="1:16" x14ac:dyDescent="0.3">
      <c r="A12220" t="s">
        <v>17699</v>
      </c>
      <c r="B12220" t="s">
        <v>17820</v>
      </c>
      <c r="C12220" t="s">
        <v>5196</v>
      </c>
      <c r="D12220" t="s">
        <v>627</v>
      </c>
      <c r="E12220" s="3">
        <v>67.913043478260875</v>
      </c>
      <c r="F12220" s="3">
        <v>14.353260869565217</v>
      </c>
      <c r="G12220" s="3">
        <v>0</v>
      </c>
      <c r="H12220" s="5">
        <f>Table13[[#This Row],[RN Hours Contract]]/Table13[[#This Row],[RN Hours]]</f>
        <v>0</v>
      </c>
      <c r="I12220" s="3">
        <v>55.823369565217391</v>
      </c>
      <c r="J12220" s="3">
        <v>0</v>
      </c>
      <c r="K12220" s="5">
        <f>Table13[[#This Row],[LPN Hours Contract]]/Table13[[#This Row],[LPN Hours]]</f>
        <v>0</v>
      </c>
      <c r="L12220" s="3">
        <v>122.73913043478261</v>
      </c>
      <c r="M12220" s="3">
        <v>0</v>
      </c>
      <c r="N12220" s="5">
        <f>Table13[[#This Row],[CNA Hours Contract]]/Table13[[#This Row],[CNA Hours]]</f>
        <v>0</v>
      </c>
      <c r="O12220" s="29">
        <v>445388</v>
      </c>
      <c r="P12220"/>
    </row>
    <row r="12221" spans="1:16" x14ac:dyDescent="0.3">
      <c r="A12221" t="s">
        <v>17699</v>
      </c>
      <c r="B12221" t="s">
        <v>17821</v>
      </c>
      <c r="C12221" t="s">
        <v>6520</v>
      </c>
      <c r="D12221" t="s">
        <v>16867</v>
      </c>
      <c r="E12221" s="3">
        <v>83.869565217391298</v>
      </c>
      <c r="F12221" s="3">
        <v>21.386521739130433</v>
      </c>
      <c r="G12221" s="3">
        <v>0</v>
      </c>
      <c r="H12221" s="5">
        <f>Table13[[#This Row],[RN Hours Contract]]/Table13[[#This Row],[RN Hours]]</f>
        <v>0</v>
      </c>
      <c r="I12221" s="3">
        <v>66.970978260869558</v>
      </c>
      <c r="J12221" s="3">
        <v>0</v>
      </c>
      <c r="K12221" s="5">
        <f>Table13[[#This Row],[LPN Hours Contract]]/Table13[[#This Row],[LPN Hours]]</f>
        <v>0</v>
      </c>
      <c r="L12221" s="3">
        <v>124.68271739130434</v>
      </c>
      <c r="M12221" s="3">
        <v>0</v>
      </c>
      <c r="N12221" s="5">
        <f>Table13[[#This Row],[CNA Hours Contract]]/Table13[[#This Row],[CNA Hours]]</f>
        <v>0</v>
      </c>
      <c r="O12221" s="29">
        <v>445234</v>
      </c>
      <c r="P12221"/>
    </row>
    <row r="12222" spans="1:16" x14ac:dyDescent="0.3">
      <c r="A12222" t="s">
        <v>17699</v>
      </c>
      <c r="B12222" t="s">
        <v>17822</v>
      </c>
      <c r="C12222" t="s">
        <v>1098</v>
      </c>
      <c r="D12222" t="s">
        <v>11846</v>
      </c>
      <c r="E12222" s="3">
        <v>79.086956521739125</v>
      </c>
      <c r="F12222" s="3">
        <v>32.792173913043484</v>
      </c>
      <c r="G12222" s="3">
        <v>20.010869565217391</v>
      </c>
      <c r="H12222" s="5">
        <f>Table13[[#This Row],[RN Hours Contract]]/Table13[[#This Row],[RN Hours]]</f>
        <v>0.61023308848876967</v>
      </c>
      <c r="I12222" s="3">
        <v>67.339347826086964</v>
      </c>
      <c r="J12222" s="3">
        <v>11.380434782608695</v>
      </c>
      <c r="K12222" s="5">
        <f>Table13[[#This Row],[LPN Hours Contract]]/Table13[[#This Row],[LPN Hours]]</f>
        <v>0.169001262263487</v>
      </c>
      <c r="L12222" s="3">
        <v>194.26793478260871</v>
      </c>
      <c r="M12222" s="3">
        <v>13.075000000000003</v>
      </c>
      <c r="N12222" s="5">
        <f>Table13[[#This Row],[CNA Hours Contract]]/Table13[[#This Row],[CNA Hours]]</f>
        <v>6.7303953247000323E-2</v>
      </c>
      <c r="O12222" s="29">
        <v>445170</v>
      </c>
      <c r="P12222"/>
    </row>
    <row r="12223" spans="1:16" x14ac:dyDescent="0.3">
      <c r="A12223" t="s">
        <v>17699</v>
      </c>
      <c r="B12223" t="s">
        <v>17823</v>
      </c>
      <c r="C12223" t="s">
        <v>144</v>
      </c>
      <c r="D12223" t="s">
        <v>5982</v>
      </c>
      <c r="E12223" s="3">
        <v>41.119565217391305</v>
      </c>
      <c r="F12223" s="3">
        <v>14.600543478260869</v>
      </c>
      <c r="G12223" s="3">
        <v>0</v>
      </c>
      <c r="H12223" s="5">
        <f>Table13[[#This Row],[RN Hours Contract]]/Table13[[#This Row],[RN Hours]]</f>
        <v>0</v>
      </c>
      <c r="I12223" s="3">
        <v>60.763586956521742</v>
      </c>
      <c r="J12223" s="3">
        <v>0</v>
      </c>
      <c r="K12223" s="5">
        <f>Table13[[#This Row],[LPN Hours Contract]]/Table13[[#This Row],[LPN Hours]]</f>
        <v>0</v>
      </c>
      <c r="L12223" s="3">
        <v>81.766304347826093</v>
      </c>
      <c r="M12223" s="3">
        <v>0</v>
      </c>
      <c r="N12223" s="5">
        <f>Table13[[#This Row],[CNA Hours Contract]]/Table13[[#This Row],[CNA Hours]]</f>
        <v>0</v>
      </c>
      <c r="O12223" s="29">
        <v>445506</v>
      </c>
      <c r="P12223"/>
    </row>
    <row r="12224" spans="1:16" x14ac:dyDescent="0.3">
      <c r="A12224" t="s">
        <v>17699</v>
      </c>
      <c r="B12224" t="s">
        <v>17824</v>
      </c>
      <c r="C12224" t="s">
        <v>171</v>
      </c>
      <c r="D12224" t="s">
        <v>14578</v>
      </c>
      <c r="E12224" s="3">
        <v>34.967391304347828</v>
      </c>
      <c r="F12224" s="3">
        <v>10.263586956521738</v>
      </c>
      <c r="G12224" s="3">
        <v>0</v>
      </c>
      <c r="H12224" s="5">
        <f>Table13[[#This Row],[RN Hours Contract]]/Table13[[#This Row],[RN Hours]]</f>
        <v>0</v>
      </c>
      <c r="I12224" s="3">
        <v>42.111413043478258</v>
      </c>
      <c r="J12224" s="3">
        <v>0</v>
      </c>
      <c r="K12224" s="5">
        <f>Table13[[#This Row],[LPN Hours Contract]]/Table13[[#This Row],[LPN Hours]]</f>
        <v>0</v>
      </c>
      <c r="L12224" s="3">
        <v>70.220108695652172</v>
      </c>
      <c r="M12224" s="3">
        <v>0</v>
      </c>
      <c r="N12224" s="5">
        <f>Table13[[#This Row],[CNA Hours Contract]]/Table13[[#This Row],[CNA Hours]]</f>
        <v>0</v>
      </c>
      <c r="O12224" s="29">
        <v>445529</v>
      </c>
      <c r="P12224"/>
    </row>
    <row r="12225" spans="1:16" x14ac:dyDescent="0.3">
      <c r="A12225" t="s">
        <v>17699</v>
      </c>
      <c r="B12225" t="s">
        <v>17825</v>
      </c>
      <c r="C12225" t="s">
        <v>4558</v>
      </c>
      <c r="D12225" t="s">
        <v>6157</v>
      </c>
      <c r="E12225" s="3">
        <v>41.478260869565219</v>
      </c>
      <c r="F12225" s="3">
        <v>16.741847826086957</v>
      </c>
      <c r="G12225" s="3">
        <v>8.6956521739130432E-2</v>
      </c>
      <c r="H12225" s="5">
        <f>Table13[[#This Row],[RN Hours Contract]]/Table13[[#This Row],[RN Hours]]</f>
        <v>5.1939620191527348E-3</v>
      </c>
      <c r="I12225" s="3">
        <v>37.635869565217391</v>
      </c>
      <c r="J12225" s="3">
        <v>0.13043478260869565</v>
      </c>
      <c r="K12225" s="5">
        <f>Table13[[#This Row],[LPN Hours Contract]]/Table13[[#This Row],[LPN Hours]]</f>
        <v>3.4657039711191336E-3</v>
      </c>
      <c r="L12225" s="3">
        <v>84.440217391304344</v>
      </c>
      <c r="M12225" s="3">
        <v>0</v>
      </c>
      <c r="N12225" s="5">
        <f>Table13[[#This Row],[CNA Hours Contract]]/Table13[[#This Row],[CNA Hours]]</f>
        <v>0</v>
      </c>
      <c r="O12225" s="29">
        <v>445146</v>
      </c>
      <c r="P12225"/>
    </row>
    <row r="12226" spans="1:16" x14ac:dyDescent="0.3">
      <c r="A12226" t="s">
        <v>17699</v>
      </c>
      <c r="B12226" t="s">
        <v>17826</v>
      </c>
      <c r="C12226" t="s">
        <v>17827</v>
      </c>
      <c r="D12226" t="s">
        <v>11846</v>
      </c>
      <c r="E12226" s="3">
        <v>85.380434782608702</v>
      </c>
      <c r="F12226" s="3">
        <v>53.394021739130437</v>
      </c>
      <c r="G12226" s="3">
        <v>4.3478260869565216E-2</v>
      </c>
      <c r="H12226" s="5">
        <f>Table13[[#This Row],[RN Hours Contract]]/Table13[[#This Row],[RN Hours]]</f>
        <v>8.1429080360323675E-4</v>
      </c>
      <c r="I12226" s="3">
        <v>63.828804347826086</v>
      </c>
      <c r="J12226" s="3">
        <v>0</v>
      </c>
      <c r="K12226" s="5">
        <f>Table13[[#This Row],[LPN Hours Contract]]/Table13[[#This Row],[LPN Hours]]</f>
        <v>0</v>
      </c>
      <c r="L12226" s="3">
        <v>184.2525</v>
      </c>
      <c r="M12226" s="3">
        <v>0.12771739130434784</v>
      </c>
      <c r="N12226" s="5">
        <f>Table13[[#This Row],[CNA Hours Contract]]/Table13[[#This Row],[CNA Hours]]</f>
        <v>6.9316503876119915E-4</v>
      </c>
      <c r="O12226" s="29">
        <v>445281</v>
      </c>
      <c r="P12226"/>
    </row>
    <row r="12227" spans="1:16" x14ac:dyDescent="0.3">
      <c r="A12227" t="s">
        <v>17699</v>
      </c>
      <c r="B12227" t="s">
        <v>17828</v>
      </c>
      <c r="C12227" t="s">
        <v>11340</v>
      </c>
      <c r="D12227" t="s">
        <v>29</v>
      </c>
      <c r="E12227" s="3">
        <v>113.70652173913044</v>
      </c>
      <c r="F12227" s="3">
        <v>40.167391304347824</v>
      </c>
      <c r="G12227" s="3">
        <v>0</v>
      </c>
      <c r="H12227" s="5">
        <f>Table13[[#This Row],[RN Hours Contract]]/Table13[[#This Row],[RN Hours]]</f>
        <v>0</v>
      </c>
      <c r="I12227" s="3">
        <v>128.37717391304349</v>
      </c>
      <c r="J12227" s="3">
        <v>0</v>
      </c>
      <c r="K12227" s="5">
        <f>Table13[[#This Row],[LPN Hours Contract]]/Table13[[#This Row],[LPN Hours]]</f>
        <v>0</v>
      </c>
      <c r="L12227" s="3">
        <v>204.55108695652174</v>
      </c>
      <c r="M12227" s="3">
        <v>0</v>
      </c>
      <c r="N12227" s="5">
        <f>Table13[[#This Row],[CNA Hours Contract]]/Table13[[#This Row],[CNA Hours]]</f>
        <v>0</v>
      </c>
      <c r="O12227" s="29">
        <v>445331</v>
      </c>
      <c r="P12227"/>
    </row>
    <row r="12228" spans="1:16" x14ac:dyDescent="0.3">
      <c r="A12228" t="s">
        <v>17699</v>
      </c>
      <c r="B12228" t="s">
        <v>17829</v>
      </c>
      <c r="C12228" t="s">
        <v>672</v>
      </c>
      <c r="D12228" t="s">
        <v>11846</v>
      </c>
      <c r="E12228" s="3">
        <v>70.478260869565219</v>
      </c>
      <c r="F12228" s="3">
        <v>33.451086956521742</v>
      </c>
      <c r="G12228" s="3">
        <v>19.119565217391305</v>
      </c>
      <c r="H12228" s="5">
        <f>Table13[[#This Row],[RN Hours Contract]]/Table13[[#This Row],[RN Hours]]</f>
        <v>0.57156783103168152</v>
      </c>
      <c r="I12228" s="3">
        <v>61.119565217391305</v>
      </c>
      <c r="J12228" s="3">
        <v>23.902173913043477</v>
      </c>
      <c r="K12228" s="5">
        <f>Table13[[#This Row],[LPN Hours Contract]]/Table13[[#This Row],[LPN Hours]]</f>
        <v>0.3910723812911257</v>
      </c>
      <c r="L12228" s="3">
        <v>151.22282608695653</v>
      </c>
      <c r="M12228" s="3">
        <v>39.692934782608695</v>
      </c>
      <c r="N12228" s="5">
        <f>Table13[[#This Row],[CNA Hours Contract]]/Table13[[#This Row],[CNA Hours]]</f>
        <v>0.26247978436657682</v>
      </c>
      <c r="O12228" s="29">
        <v>445267</v>
      </c>
      <c r="P12228"/>
    </row>
    <row r="12229" spans="1:16" x14ac:dyDescent="0.3">
      <c r="A12229" t="s">
        <v>17699</v>
      </c>
      <c r="B12229" t="s">
        <v>17830</v>
      </c>
      <c r="C12229" t="s">
        <v>17831</v>
      </c>
      <c r="D12229" t="s">
        <v>6738</v>
      </c>
      <c r="E12229" s="3">
        <v>84.141304347826093</v>
      </c>
      <c r="F12229" s="3">
        <v>42.452934782608693</v>
      </c>
      <c r="G12229" s="3">
        <v>1.0869565217391304E-2</v>
      </c>
      <c r="H12229" s="5">
        <f>Table13[[#This Row],[RN Hours Contract]]/Table13[[#This Row],[RN Hours]]</f>
        <v>2.560380165246936E-4</v>
      </c>
      <c r="I12229" s="3">
        <v>71.104021739130431</v>
      </c>
      <c r="J12229" s="3">
        <v>0</v>
      </c>
      <c r="K12229" s="5">
        <f>Table13[[#This Row],[LPN Hours Contract]]/Table13[[#This Row],[LPN Hours]]</f>
        <v>0</v>
      </c>
      <c r="L12229" s="3">
        <v>173.14413043478262</v>
      </c>
      <c r="M12229" s="3">
        <v>0</v>
      </c>
      <c r="N12229" s="5">
        <f>Table13[[#This Row],[CNA Hours Contract]]/Table13[[#This Row],[CNA Hours]]</f>
        <v>0</v>
      </c>
      <c r="O12229" s="29">
        <v>445242</v>
      </c>
      <c r="P12229"/>
    </row>
    <row r="12230" spans="1:16" x14ac:dyDescent="0.3">
      <c r="A12230" t="s">
        <v>17699</v>
      </c>
      <c r="B12230" t="s">
        <v>17832</v>
      </c>
      <c r="C12230" t="s">
        <v>17833</v>
      </c>
      <c r="D12230" t="s">
        <v>4531</v>
      </c>
      <c r="E12230" s="3">
        <v>30.097826086956523</v>
      </c>
      <c r="F12230" s="3">
        <v>15.027934782608698</v>
      </c>
      <c r="G12230" s="3">
        <v>0</v>
      </c>
      <c r="H12230" s="5">
        <f>Table13[[#This Row],[RN Hours Contract]]/Table13[[#This Row],[RN Hours]]</f>
        <v>0</v>
      </c>
      <c r="I12230" s="3">
        <v>23.105978260869566</v>
      </c>
      <c r="J12230" s="3">
        <v>0</v>
      </c>
      <c r="K12230" s="5">
        <f>Table13[[#This Row],[LPN Hours Contract]]/Table13[[#This Row],[LPN Hours]]</f>
        <v>0</v>
      </c>
      <c r="L12230" s="3">
        <v>67.405760869565214</v>
      </c>
      <c r="M12230" s="3">
        <v>0</v>
      </c>
      <c r="N12230" s="5">
        <f>Table13[[#This Row],[CNA Hours Contract]]/Table13[[#This Row],[CNA Hours]]</f>
        <v>0</v>
      </c>
      <c r="O12230" s="29">
        <v>445459</v>
      </c>
      <c r="P12230"/>
    </row>
    <row r="12231" spans="1:16" x14ac:dyDescent="0.3">
      <c r="A12231" t="s">
        <v>17699</v>
      </c>
      <c r="B12231" t="s">
        <v>17834</v>
      </c>
      <c r="C12231" t="s">
        <v>4145</v>
      </c>
      <c r="D12231" t="s">
        <v>5008</v>
      </c>
      <c r="E12231" s="3">
        <v>45.858695652173914</v>
      </c>
      <c r="F12231" s="3">
        <v>1.7663043478260869</v>
      </c>
      <c r="G12231" s="3">
        <v>0</v>
      </c>
      <c r="H12231" s="5">
        <f>Table13[[#This Row],[RN Hours Contract]]/Table13[[#This Row],[RN Hours]]</f>
        <v>0</v>
      </c>
      <c r="I12231" s="3">
        <v>57.567934782608695</v>
      </c>
      <c r="J12231" s="3">
        <v>0</v>
      </c>
      <c r="K12231" s="5">
        <f>Table13[[#This Row],[LPN Hours Contract]]/Table13[[#This Row],[LPN Hours]]</f>
        <v>0</v>
      </c>
      <c r="L12231" s="3">
        <v>109.625</v>
      </c>
      <c r="M12231" s="3">
        <v>0</v>
      </c>
      <c r="N12231" s="5">
        <f>Table13[[#This Row],[CNA Hours Contract]]/Table13[[#This Row],[CNA Hours]]</f>
        <v>0</v>
      </c>
      <c r="O12231" s="29">
        <v>445527</v>
      </c>
      <c r="P12231"/>
    </row>
    <row r="12232" spans="1:16" x14ac:dyDescent="0.3">
      <c r="A12232" t="s">
        <v>17699</v>
      </c>
      <c r="B12232" t="s">
        <v>17835</v>
      </c>
      <c r="C12232" t="s">
        <v>4145</v>
      </c>
      <c r="D12232" t="s">
        <v>5008</v>
      </c>
      <c r="E12232" s="3">
        <v>35.597826086956523</v>
      </c>
      <c r="F12232" s="3">
        <v>11.1875</v>
      </c>
      <c r="G12232" s="3">
        <v>0</v>
      </c>
      <c r="H12232" s="5">
        <f>Table13[[#This Row],[RN Hours Contract]]/Table13[[#This Row],[RN Hours]]</f>
        <v>0</v>
      </c>
      <c r="I12232" s="3">
        <v>78.459239130434781</v>
      </c>
      <c r="J12232" s="3">
        <v>0</v>
      </c>
      <c r="K12232" s="5">
        <f>Table13[[#This Row],[LPN Hours Contract]]/Table13[[#This Row],[LPN Hours]]</f>
        <v>0</v>
      </c>
      <c r="L12232" s="3">
        <v>78.790760869565219</v>
      </c>
      <c r="M12232" s="3">
        <v>0</v>
      </c>
      <c r="N12232" s="5">
        <f>Table13[[#This Row],[CNA Hours Contract]]/Table13[[#This Row],[CNA Hours]]</f>
        <v>0</v>
      </c>
      <c r="O12232" s="29">
        <v>445372</v>
      </c>
      <c r="P12232"/>
    </row>
    <row r="12233" spans="1:16" x14ac:dyDescent="0.3">
      <c r="A12233" t="s">
        <v>17699</v>
      </c>
      <c r="B12233" t="s">
        <v>17836</v>
      </c>
      <c r="C12233" t="s">
        <v>4145</v>
      </c>
      <c r="D12233" t="s">
        <v>5008</v>
      </c>
      <c r="E12233" s="3">
        <v>29.891304347826086</v>
      </c>
      <c r="F12233" s="3">
        <v>0.67391304347826086</v>
      </c>
      <c r="G12233" s="3">
        <v>0</v>
      </c>
      <c r="H12233" s="5">
        <f>Table13[[#This Row],[RN Hours Contract]]/Table13[[#This Row],[RN Hours]]</f>
        <v>0</v>
      </c>
      <c r="I12233" s="3">
        <v>23.225543478260871</v>
      </c>
      <c r="J12233" s="3">
        <v>0</v>
      </c>
      <c r="K12233" s="5">
        <f>Table13[[#This Row],[LPN Hours Contract]]/Table13[[#This Row],[LPN Hours]]</f>
        <v>0</v>
      </c>
      <c r="L12233" s="3">
        <v>82.846086956521745</v>
      </c>
      <c r="M12233" s="3">
        <v>0</v>
      </c>
      <c r="N12233" s="5">
        <f>Table13[[#This Row],[CNA Hours Contract]]/Table13[[#This Row],[CNA Hours]]</f>
        <v>0</v>
      </c>
      <c r="O12233" s="29" t="s">
        <v>21506</v>
      </c>
      <c r="P12233"/>
    </row>
    <row r="12234" spans="1:16" x14ac:dyDescent="0.3">
      <c r="A12234" t="s">
        <v>17699</v>
      </c>
      <c r="B12234" t="s">
        <v>17837</v>
      </c>
      <c r="C12234" t="s">
        <v>17394</v>
      </c>
      <c r="D12234" t="s">
        <v>17838</v>
      </c>
      <c r="E12234" s="3">
        <v>48.869565217391305</v>
      </c>
      <c r="F12234" s="3">
        <v>13.5</v>
      </c>
      <c r="G12234" s="3">
        <v>0</v>
      </c>
      <c r="H12234" s="5">
        <f>Table13[[#This Row],[RN Hours Contract]]/Table13[[#This Row],[RN Hours]]</f>
        <v>0</v>
      </c>
      <c r="I12234" s="3">
        <v>43.038043478260867</v>
      </c>
      <c r="J12234" s="3">
        <v>0</v>
      </c>
      <c r="K12234" s="5">
        <f>Table13[[#This Row],[LPN Hours Contract]]/Table13[[#This Row],[LPN Hours]]</f>
        <v>0</v>
      </c>
      <c r="L12234" s="3">
        <v>59.002717391304351</v>
      </c>
      <c r="M12234" s="3">
        <v>0</v>
      </c>
      <c r="N12234" s="5">
        <f>Table13[[#This Row],[CNA Hours Contract]]/Table13[[#This Row],[CNA Hours]]</f>
        <v>0</v>
      </c>
      <c r="O12234" s="29">
        <v>445256</v>
      </c>
      <c r="P12234"/>
    </row>
    <row r="12235" spans="1:16" x14ac:dyDescent="0.3">
      <c r="A12235" t="s">
        <v>17699</v>
      </c>
      <c r="B12235" t="s">
        <v>17839</v>
      </c>
      <c r="C12235" t="s">
        <v>17840</v>
      </c>
      <c r="D12235" t="s">
        <v>4036</v>
      </c>
      <c r="E12235" s="3">
        <v>358.25</v>
      </c>
      <c r="F12235" s="3">
        <v>82.730978260869563</v>
      </c>
      <c r="G12235" s="3">
        <v>0</v>
      </c>
      <c r="H12235" s="5">
        <f>Table13[[#This Row],[RN Hours Contract]]/Table13[[#This Row],[RN Hours]]</f>
        <v>0</v>
      </c>
      <c r="I12235" s="3">
        <v>395.32054347826084</v>
      </c>
      <c r="J12235" s="3">
        <v>31.815217391304348</v>
      </c>
      <c r="K12235" s="5">
        <f>Table13[[#This Row],[LPN Hours Contract]]/Table13[[#This Row],[LPN Hours]]</f>
        <v>8.0479544805274972E-2</v>
      </c>
      <c r="L12235" s="3">
        <v>657.94684782608692</v>
      </c>
      <c r="M12235" s="3">
        <v>72.085434782608672</v>
      </c>
      <c r="N12235" s="5">
        <f>Table13[[#This Row],[CNA Hours Contract]]/Table13[[#This Row],[CNA Hours]]</f>
        <v>0.10956118267119169</v>
      </c>
      <c r="O12235" s="29">
        <v>445111</v>
      </c>
      <c r="P12235"/>
    </row>
    <row r="12236" spans="1:16" x14ac:dyDescent="0.3">
      <c r="A12236" t="s">
        <v>17699</v>
      </c>
      <c r="B12236" t="s">
        <v>17841</v>
      </c>
      <c r="C12236" t="s">
        <v>7978</v>
      </c>
      <c r="D12236" t="s">
        <v>16268</v>
      </c>
      <c r="E12236" s="3">
        <v>77.793478260869563</v>
      </c>
      <c r="F12236" s="3">
        <v>20.597826086956523</v>
      </c>
      <c r="G12236" s="3">
        <v>0</v>
      </c>
      <c r="H12236" s="5">
        <f>Table13[[#This Row],[RN Hours Contract]]/Table13[[#This Row],[RN Hours]]</f>
        <v>0</v>
      </c>
      <c r="I12236" s="3">
        <v>96.717391304347828</v>
      </c>
      <c r="J12236" s="3">
        <v>0</v>
      </c>
      <c r="K12236" s="5">
        <f>Table13[[#This Row],[LPN Hours Contract]]/Table13[[#This Row],[LPN Hours]]</f>
        <v>0</v>
      </c>
      <c r="L12236" s="3">
        <v>145.72282608695653</v>
      </c>
      <c r="M12236" s="3">
        <v>6.4293478260869561</v>
      </c>
      <c r="N12236" s="5">
        <f>Table13[[#This Row],[CNA Hours Contract]]/Table13[[#This Row],[CNA Hours]]</f>
        <v>4.4120389363368512E-2</v>
      </c>
      <c r="O12236" s="29">
        <v>445471</v>
      </c>
      <c r="P12236"/>
    </row>
    <row r="12237" spans="1:16" x14ac:dyDescent="0.3">
      <c r="A12237" t="s">
        <v>17699</v>
      </c>
      <c r="B12237" t="s">
        <v>17842</v>
      </c>
      <c r="C12237" t="s">
        <v>688</v>
      </c>
      <c r="D12237" t="s">
        <v>273</v>
      </c>
      <c r="E12237" s="3">
        <v>67.195652173913047</v>
      </c>
      <c r="F12237" s="3">
        <v>23.575760869565215</v>
      </c>
      <c r="G12237" s="3">
        <v>0</v>
      </c>
      <c r="H12237" s="5">
        <f>Table13[[#This Row],[RN Hours Contract]]/Table13[[#This Row],[RN Hours]]</f>
        <v>0</v>
      </c>
      <c r="I12237" s="3">
        <v>114.70097826086956</v>
      </c>
      <c r="J12237" s="3">
        <v>0</v>
      </c>
      <c r="K12237" s="5">
        <f>Table13[[#This Row],[LPN Hours Contract]]/Table13[[#This Row],[LPN Hours]]</f>
        <v>0</v>
      </c>
      <c r="L12237" s="3">
        <v>137.05250000000001</v>
      </c>
      <c r="M12237" s="3">
        <v>0</v>
      </c>
      <c r="N12237" s="5">
        <f>Table13[[#This Row],[CNA Hours Contract]]/Table13[[#This Row],[CNA Hours]]</f>
        <v>0</v>
      </c>
      <c r="O12237" s="29">
        <v>445224</v>
      </c>
      <c r="P12237"/>
    </row>
    <row r="12238" spans="1:16" x14ac:dyDescent="0.3">
      <c r="A12238" t="s">
        <v>17699</v>
      </c>
      <c r="B12238" t="s">
        <v>17843</v>
      </c>
      <c r="C12238" t="s">
        <v>7071</v>
      </c>
      <c r="D12238" t="s">
        <v>17844</v>
      </c>
      <c r="E12238" s="3">
        <v>121.81521739130434</v>
      </c>
      <c r="F12238" s="3">
        <v>28.071630434782605</v>
      </c>
      <c r="G12238" s="3">
        <v>0</v>
      </c>
      <c r="H12238" s="5">
        <f>Table13[[#This Row],[RN Hours Contract]]/Table13[[#This Row],[RN Hours]]</f>
        <v>0</v>
      </c>
      <c r="I12238" s="3">
        <v>152.73902173913044</v>
      </c>
      <c r="J12238" s="3">
        <v>0</v>
      </c>
      <c r="K12238" s="5">
        <f>Table13[[#This Row],[LPN Hours Contract]]/Table13[[#This Row],[LPN Hours]]</f>
        <v>0</v>
      </c>
      <c r="L12238" s="3">
        <v>184.25032608695651</v>
      </c>
      <c r="M12238" s="3">
        <v>0</v>
      </c>
      <c r="N12238" s="5">
        <f>Table13[[#This Row],[CNA Hours Contract]]/Table13[[#This Row],[CNA Hours]]</f>
        <v>0</v>
      </c>
      <c r="O12238" s="29">
        <v>445215</v>
      </c>
      <c r="P12238"/>
    </row>
    <row r="12239" spans="1:16" x14ac:dyDescent="0.3">
      <c r="A12239" t="s">
        <v>17699</v>
      </c>
      <c r="B12239" t="s">
        <v>17845</v>
      </c>
      <c r="C12239" t="s">
        <v>17846</v>
      </c>
      <c r="D12239" t="s">
        <v>7881</v>
      </c>
      <c r="E12239" s="3">
        <v>57.913043478260867</v>
      </c>
      <c r="F12239" s="3">
        <v>28.866304347826091</v>
      </c>
      <c r="G12239" s="3">
        <v>0</v>
      </c>
      <c r="H12239" s="5">
        <f>Table13[[#This Row],[RN Hours Contract]]/Table13[[#This Row],[RN Hours]]</f>
        <v>0</v>
      </c>
      <c r="I12239" s="3">
        <v>51.708152173913042</v>
      </c>
      <c r="J12239" s="3">
        <v>0</v>
      </c>
      <c r="K12239" s="5">
        <f>Table13[[#This Row],[LPN Hours Contract]]/Table13[[#This Row],[LPN Hours]]</f>
        <v>0</v>
      </c>
      <c r="L12239" s="3">
        <v>162.07054347826087</v>
      </c>
      <c r="M12239" s="3">
        <v>0</v>
      </c>
      <c r="N12239" s="5">
        <f>Table13[[#This Row],[CNA Hours Contract]]/Table13[[#This Row],[CNA Hours]]</f>
        <v>0</v>
      </c>
      <c r="O12239" s="29">
        <v>445474</v>
      </c>
      <c r="P12239"/>
    </row>
    <row r="12240" spans="1:16" x14ac:dyDescent="0.3">
      <c r="A12240" t="s">
        <v>17699</v>
      </c>
      <c r="B12240" t="s">
        <v>17847</v>
      </c>
      <c r="C12240" t="s">
        <v>4923</v>
      </c>
      <c r="D12240" t="s">
        <v>7896</v>
      </c>
      <c r="E12240" s="3">
        <v>23.141304347826086</v>
      </c>
      <c r="F12240" s="3">
        <v>5.8520652173913055</v>
      </c>
      <c r="G12240" s="3">
        <v>0</v>
      </c>
      <c r="H12240" s="5">
        <f>Table13[[#This Row],[RN Hours Contract]]/Table13[[#This Row],[RN Hours]]</f>
        <v>0</v>
      </c>
      <c r="I12240" s="3">
        <v>29.333369565217392</v>
      </c>
      <c r="J12240" s="3">
        <v>0</v>
      </c>
      <c r="K12240" s="5">
        <f>Table13[[#This Row],[LPN Hours Contract]]/Table13[[#This Row],[LPN Hours]]</f>
        <v>0</v>
      </c>
      <c r="L12240" s="3">
        <v>45.232173913043475</v>
      </c>
      <c r="M12240" s="3">
        <v>0</v>
      </c>
      <c r="N12240" s="5">
        <f>Table13[[#This Row],[CNA Hours Contract]]/Table13[[#This Row],[CNA Hours]]</f>
        <v>0</v>
      </c>
      <c r="O12240" s="29" t="s">
        <v>21507</v>
      </c>
      <c r="P12240"/>
    </row>
    <row r="12241" spans="1:16" x14ac:dyDescent="0.3">
      <c r="A12241" t="s">
        <v>17699</v>
      </c>
      <c r="B12241" t="s">
        <v>17848</v>
      </c>
      <c r="C12241" t="s">
        <v>17849</v>
      </c>
      <c r="D12241" t="s">
        <v>17850</v>
      </c>
      <c r="E12241" s="3">
        <v>54.717391304347828</v>
      </c>
      <c r="F12241" s="3">
        <v>9.7010869565217384</v>
      </c>
      <c r="G12241" s="3">
        <v>0</v>
      </c>
      <c r="H12241" s="5">
        <f>Table13[[#This Row],[RN Hours Contract]]/Table13[[#This Row],[RN Hours]]</f>
        <v>0</v>
      </c>
      <c r="I12241" s="3">
        <v>39.369565217391305</v>
      </c>
      <c r="J12241" s="3">
        <v>0</v>
      </c>
      <c r="K12241" s="5">
        <f>Table13[[#This Row],[LPN Hours Contract]]/Table13[[#This Row],[LPN Hours]]</f>
        <v>0</v>
      </c>
      <c r="L12241" s="3">
        <v>107.66304347826087</v>
      </c>
      <c r="M12241" s="3">
        <v>0</v>
      </c>
      <c r="N12241" s="5">
        <f>Table13[[#This Row],[CNA Hours Contract]]/Table13[[#This Row],[CNA Hours]]</f>
        <v>0</v>
      </c>
      <c r="O12241" s="29">
        <v>445316</v>
      </c>
      <c r="P12241"/>
    </row>
    <row r="12242" spans="1:16" x14ac:dyDescent="0.3">
      <c r="A12242" t="s">
        <v>17699</v>
      </c>
      <c r="B12242" t="s">
        <v>17851</v>
      </c>
      <c r="C12242" t="s">
        <v>17852</v>
      </c>
      <c r="D12242" t="s">
        <v>17726</v>
      </c>
      <c r="E12242" s="3">
        <v>30</v>
      </c>
      <c r="F12242" s="3">
        <v>19.506304347826084</v>
      </c>
      <c r="G12242" s="3">
        <v>0</v>
      </c>
      <c r="H12242" s="5">
        <f>Table13[[#This Row],[RN Hours Contract]]/Table13[[#This Row],[RN Hours]]</f>
        <v>0</v>
      </c>
      <c r="I12242" s="3">
        <v>26.080217391304348</v>
      </c>
      <c r="J12242" s="3">
        <v>0</v>
      </c>
      <c r="K12242" s="5">
        <f>Table13[[#This Row],[LPN Hours Contract]]/Table13[[#This Row],[LPN Hours]]</f>
        <v>0</v>
      </c>
      <c r="L12242" s="3">
        <v>50.984021739130434</v>
      </c>
      <c r="M12242" s="3">
        <v>0</v>
      </c>
      <c r="N12242" s="5">
        <f>Table13[[#This Row],[CNA Hours Contract]]/Table13[[#This Row],[CNA Hours]]</f>
        <v>0</v>
      </c>
      <c r="O12242" s="29">
        <v>445367</v>
      </c>
      <c r="P12242"/>
    </row>
    <row r="12243" spans="1:16" x14ac:dyDescent="0.3">
      <c r="A12243" t="s">
        <v>17699</v>
      </c>
      <c r="B12243" t="s">
        <v>17853</v>
      </c>
      <c r="C12243" t="s">
        <v>17846</v>
      </c>
      <c r="D12243" t="s">
        <v>7881</v>
      </c>
      <c r="E12243" s="3">
        <v>58.043478260869563</v>
      </c>
      <c r="F12243" s="3">
        <v>22.018913043478268</v>
      </c>
      <c r="G12243" s="3">
        <v>0</v>
      </c>
      <c r="H12243" s="5">
        <f>Table13[[#This Row],[RN Hours Contract]]/Table13[[#This Row],[RN Hours]]</f>
        <v>0</v>
      </c>
      <c r="I12243" s="3">
        <v>64.383695652173913</v>
      </c>
      <c r="J12243" s="3">
        <v>0</v>
      </c>
      <c r="K12243" s="5">
        <f>Table13[[#This Row],[LPN Hours Contract]]/Table13[[#This Row],[LPN Hours]]</f>
        <v>0</v>
      </c>
      <c r="L12243" s="3">
        <v>117.59869565217392</v>
      </c>
      <c r="M12243" s="3">
        <v>0</v>
      </c>
      <c r="N12243" s="5">
        <f>Table13[[#This Row],[CNA Hours Contract]]/Table13[[#This Row],[CNA Hours]]</f>
        <v>0</v>
      </c>
      <c r="O12243" s="29">
        <v>445464</v>
      </c>
      <c r="P12243"/>
    </row>
    <row r="12244" spans="1:16" x14ac:dyDescent="0.3">
      <c r="A12244" t="s">
        <v>17699</v>
      </c>
      <c r="B12244" t="s">
        <v>17854</v>
      </c>
      <c r="C12244" t="s">
        <v>4833</v>
      </c>
      <c r="D12244" t="s">
        <v>6144</v>
      </c>
      <c r="E12244" s="3">
        <v>72.489130434782609</v>
      </c>
      <c r="F12244" s="3">
        <v>39.464673913043477</v>
      </c>
      <c r="G12244" s="3">
        <v>0</v>
      </c>
      <c r="H12244" s="5">
        <f>Table13[[#This Row],[RN Hours Contract]]/Table13[[#This Row],[RN Hours]]</f>
        <v>0</v>
      </c>
      <c r="I12244" s="3">
        <v>76.519021739130437</v>
      </c>
      <c r="J12244" s="3">
        <v>0</v>
      </c>
      <c r="K12244" s="5">
        <f>Table13[[#This Row],[LPN Hours Contract]]/Table13[[#This Row],[LPN Hours]]</f>
        <v>0</v>
      </c>
      <c r="L12244" s="3">
        <v>138.8233695652174</v>
      </c>
      <c r="M12244" s="3">
        <v>0</v>
      </c>
      <c r="N12244" s="5">
        <f>Table13[[#This Row],[CNA Hours Contract]]/Table13[[#This Row],[CNA Hours]]</f>
        <v>0</v>
      </c>
      <c r="O12244" s="29">
        <v>445344</v>
      </c>
      <c r="P12244"/>
    </row>
    <row r="12245" spans="1:16" x14ac:dyDescent="0.3">
      <c r="A12245" t="s">
        <v>17699</v>
      </c>
      <c r="B12245" t="s">
        <v>17855</v>
      </c>
      <c r="C12245" t="s">
        <v>17744</v>
      </c>
      <c r="D12245" t="s">
        <v>6738</v>
      </c>
      <c r="E12245" s="3">
        <v>94.402173913043484</v>
      </c>
      <c r="F12245" s="3">
        <v>34.899456521739133</v>
      </c>
      <c r="G12245" s="3">
        <v>0</v>
      </c>
      <c r="H12245" s="5">
        <f>Table13[[#This Row],[RN Hours Contract]]/Table13[[#This Row],[RN Hours]]</f>
        <v>0</v>
      </c>
      <c r="I12245" s="3">
        <v>96.804347826086953</v>
      </c>
      <c r="J12245" s="3">
        <v>0</v>
      </c>
      <c r="K12245" s="5">
        <f>Table13[[#This Row],[LPN Hours Contract]]/Table13[[#This Row],[LPN Hours]]</f>
        <v>0</v>
      </c>
      <c r="L12245" s="3">
        <v>169.80706521739131</v>
      </c>
      <c r="M12245" s="3">
        <v>0</v>
      </c>
      <c r="N12245" s="5">
        <f>Table13[[#This Row],[CNA Hours Contract]]/Table13[[#This Row],[CNA Hours]]</f>
        <v>0</v>
      </c>
      <c r="O12245" s="29">
        <v>445295</v>
      </c>
      <c r="P12245"/>
    </row>
    <row r="12246" spans="1:16" x14ac:dyDescent="0.3">
      <c r="A12246" t="s">
        <v>17699</v>
      </c>
      <c r="B12246" t="s">
        <v>17856</v>
      </c>
      <c r="C12246" t="s">
        <v>2949</v>
      </c>
      <c r="D12246" t="s">
        <v>210</v>
      </c>
      <c r="E12246" s="3">
        <v>48.989130434782609</v>
      </c>
      <c r="F12246" s="3">
        <v>2.3261956521739124</v>
      </c>
      <c r="G12246" s="3">
        <v>0</v>
      </c>
      <c r="H12246" s="5">
        <f>Table13[[#This Row],[RN Hours Contract]]/Table13[[#This Row],[RN Hours]]</f>
        <v>0</v>
      </c>
      <c r="I12246" s="3">
        <v>59.704999999999998</v>
      </c>
      <c r="J12246" s="3">
        <v>0</v>
      </c>
      <c r="K12246" s="5">
        <f>Table13[[#This Row],[LPN Hours Contract]]/Table13[[#This Row],[LPN Hours]]</f>
        <v>0</v>
      </c>
      <c r="L12246" s="3">
        <v>93.64532608695653</v>
      </c>
      <c r="M12246" s="3">
        <v>0</v>
      </c>
      <c r="N12246" s="5">
        <f>Table13[[#This Row],[CNA Hours Contract]]/Table13[[#This Row],[CNA Hours]]</f>
        <v>0</v>
      </c>
      <c r="O12246" s="29">
        <v>445383</v>
      </c>
      <c r="P12246"/>
    </row>
    <row r="12247" spans="1:16" x14ac:dyDescent="0.3">
      <c r="A12247" t="s">
        <v>17699</v>
      </c>
      <c r="B12247" t="s">
        <v>17857</v>
      </c>
      <c r="C12247" t="s">
        <v>5153</v>
      </c>
      <c r="D12247" t="s">
        <v>6890</v>
      </c>
      <c r="E12247" s="3">
        <v>52.510869565217391</v>
      </c>
      <c r="F12247" s="3">
        <v>33.083478260869562</v>
      </c>
      <c r="G12247" s="3">
        <v>0</v>
      </c>
      <c r="H12247" s="5">
        <f>Table13[[#This Row],[RN Hours Contract]]/Table13[[#This Row],[RN Hours]]</f>
        <v>0</v>
      </c>
      <c r="I12247" s="3">
        <v>83.854673913043484</v>
      </c>
      <c r="J12247" s="3">
        <v>0</v>
      </c>
      <c r="K12247" s="5">
        <f>Table13[[#This Row],[LPN Hours Contract]]/Table13[[#This Row],[LPN Hours]]</f>
        <v>0</v>
      </c>
      <c r="L12247" s="3">
        <v>98.010543478260857</v>
      </c>
      <c r="M12247" s="3">
        <v>0</v>
      </c>
      <c r="N12247" s="5">
        <f>Table13[[#This Row],[CNA Hours Contract]]/Table13[[#This Row],[CNA Hours]]</f>
        <v>0</v>
      </c>
      <c r="O12247" s="29">
        <v>445441</v>
      </c>
      <c r="P12247"/>
    </row>
    <row r="12248" spans="1:16" x14ac:dyDescent="0.3">
      <c r="A12248" t="s">
        <v>17699</v>
      </c>
      <c r="B12248" t="s">
        <v>17858</v>
      </c>
      <c r="C12248" t="s">
        <v>5506</v>
      </c>
      <c r="D12248" t="s">
        <v>17730</v>
      </c>
      <c r="E12248" s="3">
        <v>70.478260869565219</v>
      </c>
      <c r="F12248" s="3">
        <v>13.409673913043479</v>
      </c>
      <c r="G12248" s="3">
        <v>0</v>
      </c>
      <c r="H12248" s="5">
        <f>Table13[[#This Row],[RN Hours Contract]]/Table13[[#This Row],[RN Hours]]</f>
        <v>0</v>
      </c>
      <c r="I12248" s="3">
        <v>72.206304347826077</v>
      </c>
      <c r="J12248" s="3">
        <v>0</v>
      </c>
      <c r="K12248" s="5">
        <f>Table13[[#This Row],[LPN Hours Contract]]/Table13[[#This Row],[LPN Hours]]</f>
        <v>0</v>
      </c>
      <c r="L12248" s="3">
        <v>220.6825</v>
      </c>
      <c r="M12248" s="3">
        <v>6.019347826086956</v>
      </c>
      <c r="N12248" s="5">
        <f>Table13[[#This Row],[CNA Hours Contract]]/Table13[[#This Row],[CNA Hours]]</f>
        <v>2.7276054177775563E-2</v>
      </c>
      <c r="O12248" s="29">
        <v>445489</v>
      </c>
      <c r="P12248"/>
    </row>
    <row r="12249" spans="1:16" x14ac:dyDescent="0.3">
      <c r="A12249" t="s">
        <v>17699</v>
      </c>
      <c r="B12249" t="s">
        <v>17859</v>
      </c>
      <c r="C12249" t="s">
        <v>16454</v>
      </c>
      <c r="D12249" t="s">
        <v>481</v>
      </c>
      <c r="E12249" s="3">
        <v>59.413043478260867</v>
      </c>
      <c r="F12249" s="3">
        <v>2.6657608695652173</v>
      </c>
      <c r="G12249" s="3">
        <v>0</v>
      </c>
      <c r="H12249" s="5">
        <f>Table13[[#This Row],[RN Hours Contract]]/Table13[[#This Row],[RN Hours]]</f>
        <v>0</v>
      </c>
      <c r="I12249" s="3">
        <v>65.27358695652174</v>
      </c>
      <c r="J12249" s="3">
        <v>0</v>
      </c>
      <c r="K12249" s="5">
        <f>Table13[[#This Row],[LPN Hours Contract]]/Table13[[#This Row],[LPN Hours]]</f>
        <v>0</v>
      </c>
      <c r="L12249" s="3">
        <v>145.18336956521739</v>
      </c>
      <c r="M12249" s="3">
        <v>0</v>
      </c>
      <c r="N12249" s="5">
        <f>Table13[[#This Row],[CNA Hours Contract]]/Table13[[#This Row],[CNA Hours]]</f>
        <v>0</v>
      </c>
      <c r="O12249" s="29">
        <v>445210</v>
      </c>
      <c r="P12249"/>
    </row>
    <row r="12250" spans="1:16" x14ac:dyDescent="0.3">
      <c r="A12250" t="s">
        <v>17699</v>
      </c>
      <c r="B12250" t="s">
        <v>17860</v>
      </c>
      <c r="C12250" t="s">
        <v>31</v>
      </c>
      <c r="D12250" t="s">
        <v>4896</v>
      </c>
      <c r="E12250" s="3">
        <v>77.597826086956516</v>
      </c>
      <c r="F12250" s="3">
        <v>30.849347826086955</v>
      </c>
      <c r="G12250" s="3">
        <v>0.18478260869565216</v>
      </c>
      <c r="H12250" s="5">
        <f>Table13[[#This Row],[RN Hours Contract]]/Table13[[#This Row],[RN Hours]]</f>
        <v>5.9898384153001614E-3</v>
      </c>
      <c r="I12250" s="3">
        <v>43.973152173913043</v>
      </c>
      <c r="J12250" s="3">
        <v>0</v>
      </c>
      <c r="K12250" s="5">
        <f>Table13[[#This Row],[LPN Hours Contract]]/Table13[[#This Row],[LPN Hours]]</f>
        <v>0</v>
      </c>
      <c r="L12250" s="3">
        <v>144.63673913043479</v>
      </c>
      <c r="M12250" s="3">
        <v>1.0380434782608696</v>
      </c>
      <c r="N12250" s="5">
        <f>Table13[[#This Row],[CNA Hours Contract]]/Table13[[#This Row],[CNA Hours]]</f>
        <v>7.1769004507544389E-3</v>
      </c>
      <c r="O12250" s="29">
        <v>445288</v>
      </c>
      <c r="P12250"/>
    </row>
    <row r="12251" spans="1:16" x14ac:dyDescent="0.3">
      <c r="A12251" t="s">
        <v>17699</v>
      </c>
      <c r="B12251" t="s">
        <v>17861</v>
      </c>
      <c r="C12251" t="s">
        <v>4833</v>
      </c>
      <c r="D12251" t="s">
        <v>6144</v>
      </c>
      <c r="E12251" s="3">
        <v>77.065217391304344</v>
      </c>
      <c r="F12251" s="3">
        <v>19.937717391304346</v>
      </c>
      <c r="G12251" s="3">
        <v>1</v>
      </c>
      <c r="H12251" s="5">
        <f>Table13[[#This Row],[RN Hours Contract]]/Table13[[#This Row],[RN Hours]]</f>
        <v>5.0156192926886452E-2</v>
      </c>
      <c r="I12251" s="3">
        <v>69.808478260869563</v>
      </c>
      <c r="J12251" s="3">
        <v>2.0434782608695654</v>
      </c>
      <c r="K12251" s="5">
        <f>Table13[[#This Row],[LPN Hours Contract]]/Table13[[#This Row],[LPN Hours]]</f>
        <v>2.9272637246628201E-2</v>
      </c>
      <c r="L12251" s="3">
        <v>162.12565217391304</v>
      </c>
      <c r="M12251" s="3">
        <v>0.67858695652173917</v>
      </c>
      <c r="N12251" s="5">
        <f>Table13[[#This Row],[CNA Hours Contract]]/Table13[[#This Row],[CNA Hours]]</f>
        <v>4.185561923253301E-3</v>
      </c>
      <c r="O12251" s="29">
        <v>445476</v>
      </c>
      <c r="P12251"/>
    </row>
    <row r="12252" spans="1:16" x14ac:dyDescent="0.3">
      <c r="A12252" t="s">
        <v>17699</v>
      </c>
      <c r="B12252" t="s">
        <v>17862</v>
      </c>
      <c r="C12252" t="s">
        <v>17846</v>
      </c>
      <c r="D12252" t="s">
        <v>7881</v>
      </c>
      <c r="E12252" s="3">
        <v>83.793478260869563</v>
      </c>
      <c r="F12252" s="3">
        <v>35.934782608695649</v>
      </c>
      <c r="G12252" s="3">
        <v>0.59782608695652173</v>
      </c>
      <c r="H12252" s="5">
        <f>Table13[[#This Row],[RN Hours Contract]]/Table13[[#This Row],[RN Hours]]</f>
        <v>1.663641863278887E-2</v>
      </c>
      <c r="I12252" s="3">
        <v>64.823369565217391</v>
      </c>
      <c r="J12252" s="3">
        <v>0</v>
      </c>
      <c r="K12252" s="5">
        <f>Table13[[#This Row],[LPN Hours Contract]]/Table13[[#This Row],[LPN Hours]]</f>
        <v>0</v>
      </c>
      <c r="L12252" s="3">
        <v>207.39945652173913</v>
      </c>
      <c r="M12252" s="3">
        <v>0</v>
      </c>
      <c r="N12252" s="5">
        <f>Table13[[#This Row],[CNA Hours Contract]]/Table13[[#This Row],[CNA Hours]]</f>
        <v>0</v>
      </c>
      <c r="O12252" s="29">
        <v>445469</v>
      </c>
      <c r="P12252"/>
    </row>
    <row r="12253" spans="1:16" x14ac:dyDescent="0.3">
      <c r="A12253" t="s">
        <v>17699</v>
      </c>
      <c r="B12253" t="s">
        <v>17863</v>
      </c>
      <c r="C12253" t="s">
        <v>10822</v>
      </c>
      <c r="D12253" t="s">
        <v>58</v>
      </c>
      <c r="E12253" s="3">
        <v>95.836956521739125</v>
      </c>
      <c r="F12253" s="3">
        <v>30.803478260869564</v>
      </c>
      <c r="G12253" s="3">
        <v>0</v>
      </c>
      <c r="H12253" s="5">
        <f>Table13[[#This Row],[RN Hours Contract]]/Table13[[#This Row],[RN Hours]]</f>
        <v>0</v>
      </c>
      <c r="I12253" s="3">
        <v>85.621086956521737</v>
      </c>
      <c r="J12253" s="3">
        <v>0</v>
      </c>
      <c r="K12253" s="5">
        <f>Table13[[#This Row],[LPN Hours Contract]]/Table13[[#This Row],[LPN Hours]]</f>
        <v>0</v>
      </c>
      <c r="L12253" s="3">
        <v>241.28380434782611</v>
      </c>
      <c r="M12253" s="3">
        <v>0</v>
      </c>
      <c r="N12253" s="5">
        <f>Table13[[#This Row],[CNA Hours Contract]]/Table13[[#This Row],[CNA Hours]]</f>
        <v>0</v>
      </c>
      <c r="O12253" s="29">
        <v>445246</v>
      </c>
      <c r="P12253"/>
    </row>
    <row r="12254" spans="1:16" x14ac:dyDescent="0.3">
      <c r="A12254" t="s">
        <v>17699</v>
      </c>
      <c r="B12254" t="s">
        <v>11588</v>
      </c>
      <c r="C12254" t="s">
        <v>17864</v>
      </c>
      <c r="D12254" t="s">
        <v>58</v>
      </c>
      <c r="E12254" s="3">
        <v>124.71739130434783</v>
      </c>
      <c r="F12254" s="3">
        <v>38.184782608695649</v>
      </c>
      <c r="G12254" s="3">
        <v>0</v>
      </c>
      <c r="H12254" s="5">
        <f>Table13[[#This Row],[RN Hours Contract]]/Table13[[#This Row],[RN Hours]]</f>
        <v>0</v>
      </c>
      <c r="I12254" s="3">
        <v>153.4483695652174</v>
      </c>
      <c r="J12254" s="3">
        <v>0</v>
      </c>
      <c r="K12254" s="5">
        <f>Table13[[#This Row],[LPN Hours Contract]]/Table13[[#This Row],[LPN Hours]]</f>
        <v>0</v>
      </c>
      <c r="L12254" s="3">
        <v>358.97554347826087</v>
      </c>
      <c r="M12254" s="3">
        <v>0</v>
      </c>
      <c r="N12254" s="5">
        <f>Table13[[#This Row],[CNA Hours Contract]]/Table13[[#This Row],[CNA Hours]]</f>
        <v>0</v>
      </c>
      <c r="O12254" s="29">
        <v>445473</v>
      </c>
      <c r="P12254"/>
    </row>
    <row r="12255" spans="1:16" x14ac:dyDescent="0.3">
      <c r="A12255" t="s">
        <v>17699</v>
      </c>
      <c r="B12255" t="s">
        <v>17865</v>
      </c>
      <c r="C12255" t="s">
        <v>11340</v>
      </c>
      <c r="D12255" t="s">
        <v>29</v>
      </c>
      <c r="E12255" s="3">
        <v>11.826086956521738</v>
      </c>
      <c r="F12255" s="3">
        <v>16.695</v>
      </c>
      <c r="G12255" s="3">
        <v>0</v>
      </c>
      <c r="H12255" s="5">
        <f>Table13[[#This Row],[RN Hours Contract]]/Table13[[#This Row],[RN Hours]]</f>
        <v>0</v>
      </c>
      <c r="I12255" s="3">
        <v>18.784021739130434</v>
      </c>
      <c r="J12255" s="3">
        <v>0</v>
      </c>
      <c r="K12255" s="5">
        <f>Table13[[#This Row],[LPN Hours Contract]]/Table13[[#This Row],[LPN Hours]]</f>
        <v>0</v>
      </c>
      <c r="L12255" s="3">
        <v>18.877391304347828</v>
      </c>
      <c r="M12255" s="3">
        <v>0</v>
      </c>
      <c r="N12255" s="5">
        <f>Table13[[#This Row],[CNA Hours Contract]]/Table13[[#This Row],[CNA Hours]]</f>
        <v>0</v>
      </c>
      <c r="O12255" s="29">
        <v>445189</v>
      </c>
      <c r="P12255"/>
    </row>
    <row r="12256" spans="1:16" x14ac:dyDescent="0.3">
      <c r="A12256" t="s">
        <v>17699</v>
      </c>
      <c r="B12256" t="s">
        <v>17866</v>
      </c>
      <c r="C12256" t="s">
        <v>289</v>
      </c>
      <c r="D12256" t="s">
        <v>308</v>
      </c>
      <c r="E12256" s="3">
        <v>41.413043478260867</v>
      </c>
      <c r="F12256" s="3">
        <v>11.763586956521738</v>
      </c>
      <c r="G12256" s="3">
        <v>0</v>
      </c>
      <c r="H12256" s="5">
        <f>Table13[[#This Row],[RN Hours Contract]]/Table13[[#This Row],[RN Hours]]</f>
        <v>0</v>
      </c>
      <c r="I12256" s="3">
        <v>46.529891304347828</v>
      </c>
      <c r="J12256" s="3">
        <v>0</v>
      </c>
      <c r="K12256" s="5">
        <f>Table13[[#This Row],[LPN Hours Contract]]/Table13[[#This Row],[LPN Hours]]</f>
        <v>0</v>
      </c>
      <c r="L12256" s="3">
        <v>102.30967391304348</v>
      </c>
      <c r="M12256" s="3">
        <v>0</v>
      </c>
      <c r="N12256" s="5">
        <f>Table13[[#This Row],[CNA Hours Contract]]/Table13[[#This Row],[CNA Hours]]</f>
        <v>0</v>
      </c>
      <c r="O12256" s="29">
        <v>445410</v>
      </c>
      <c r="P12256"/>
    </row>
    <row r="12257" spans="1:16" x14ac:dyDescent="0.3">
      <c r="A12257" t="s">
        <v>17699</v>
      </c>
      <c r="B12257" t="s">
        <v>17867</v>
      </c>
      <c r="C12257" t="s">
        <v>14026</v>
      </c>
      <c r="D12257" t="s">
        <v>423</v>
      </c>
      <c r="E12257" s="3">
        <v>89.5</v>
      </c>
      <c r="F12257" s="3">
        <v>20.573369565217391</v>
      </c>
      <c r="G12257" s="3">
        <v>0</v>
      </c>
      <c r="H12257" s="5">
        <f>Table13[[#This Row],[RN Hours Contract]]/Table13[[#This Row],[RN Hours]]</f>
        <v>0</v>
      </c>
      <c r="I12257" s="3">
        <v>81.540760869565219</v>
      </c>
      <c r="J12257" s="3">
        <v>0</v>
      </c>
      <c r="K12257" s="5">
        <f>Table13[[#This Row],[LPN Hours Contract]]/Table13[[#This Row],[LPN Hours]]</f>
        <v>0</v>
      </c>
      <c r="L12257" s="3">
        <v>170.61956521739131</v>
      </c>
      <c r="M12257" s="3">
        <v>0</v>
      </c>
      <c r="N12257" s="5">
        <f>Table13[[#This Row],[CNA Hours Contract]]/Table13[[#This Row],[CNA Hours]]</f>
        <v>0</v>
      </c>
      <c r="O12257" s="29">
        <v>445358</v>
      </c>
      <c r="P12257"/>
    </row>
    <row r="12258" spans="1:16" x14ac:dyDescent="0.3">
      <c r="A12258" t="s">
        <v>17699</v>
      </c>
      <c r="B12258" t="s">
        <v>17868</v>
      </c>
      <c r="C12258" t="s">
        <v>672</v>
      </c>
      <c r="D12258" t="s">
        <v>11846</v>
      </c>
      <c r="E12258" s="3">
        <v>57.445652173913047</v>
      </c>
      <c r="F12258" s="3">
        <v>23.426630434782609</v>
      </c>
      <c r="G12258" s="3">
        <v>17.532608695652176</v>
      </c>
      <c r="H12258" s="5">
        <f>Table13[[#This Row],[RN Hours Contract]]/Table13[[#This Row],[RN Hours]]</f>
        <v>0.74840505741793306</v>
      </c>
      <c r="I12258" s="3">
        <v>33.51</v>
      </c>
      <c r="J12258" s="3">
        <v>3.5217391304347827</v>
      </c>
      <c r="K12258" s="5">
        <f>Table13[[#This Row],[LPN Hours Contract]]/Table13[[#This Row],[LPN Hours]]</f>
        <v>0.10509516951461602</v>
      </c>
      <c r="L12258" s="3">
        <v>122.02358695652174</v>
      </c>
      <c r="M12258" s="3">
        <v>8.4801086956521736</v>
      </c>
      <c r="N12258" s="5">
        <f>Table13[[#This Row],[CNA Hours Contract]]/Table13[[#This Row],[CNA Hours]]</f>
        <v>6.9495651678176965E-2</v>
      </c>
      <c r="O12258" s="29">
        <v>445526</v>
      </c>
      <c r="P12258"/>
    </row>
    <row r="12259" spans="1:16" x14ac:dyDescent="0.3">
      <c r="A12259" t="s">
        <v>17699</v>
      </c>
      <c r="B12259" t="s">
        <v>17869</v>
      </c>
      <c r="C12259" t="s">
        <v>11545</v>
      </c>
      <c r="D12259" t="s">
        <v>207</v>
      </c>
      <c r="E12259" s="3">
        <v>40.119565217391305</v>
      </c>
      <c r="F12259" s="3">
        <v>20.050217391304351</v>
      </c>
      <c r="G12259" s="3">
        <v>0</v>
      </c>
      <c r="H12259" s="5">
        <f>Table13[[#This Row],[RN Hours Contract]]/Table13[[#This Row],[RN Hours]]</f>
        <v>0</v>
      </c>
      <c r="I12259" s="3">
        <v>38.239347826086956</v>
      </c>
      <c r="J12259" s="3">
        <v>0</v>
      </c>
      <c r="K12259" s="5">
        <f>Table13[[#This Row],[LPN Hours Contract]]/Table13[[#This Row],[LPN Hours]]</f>
        <v>0</v>
      </c>
      <c r="L12259" s="3">
        <v>94.904565217391294</v>
      </c>
      <c r="M12259" s="3">
        <v>0</v>
      </c>
      <c r="N12259" s="5">
        <f>Table13[[#This Row],[CNA Hours Contract]]/Table13[[#This Row],[CNA Hours]]</f>
        <v>0</v>
      </c>
      <c r="O12259" s="29">
        <v>445354</v>
      </c>
      <c r="P12259"/>
    </row>
    <row r="12260" spans="1:16" x14ac:dyDescent="0.3">
      <c r="A12260" t="s">
        <v>17699</v>
      </c>
      <c r="B12260" t="s">
        <v>17870</v>
      </c>
      <c r="C12260" t="s">
        <v>17871</v>
      </c>
      <c r="D12260" t="s">
        <v>598</v>
      </c>
      <c r="E12260" s="3">
        <v>54.652173913043477</v>
      </c>
      <c r="F12260" s="3">
        <v>27.684782608695652</v>
      </c>
      <c r="G12260" s="3">
        <v>0</v>
      </c>
      <c r="H12260" s="5">
        <f>Table13[[#This Row],[RN Hours Contract]]/Table13[[#This Row],[RN Hours]]</f>
        <v>0</v>
      </c>
      <c r="I12260" s="3">
        <v>63.850543478260867</v>
      </c>
      <c r="J12260" s="3">
        <v>0</v>
      </c>
      <c r="K12260" s="5">
        <f>Table13[[#This Row],[LPN Hours Contract]]/Table13[[#This Row],[LPN Hours]]</f>
        <v>0</v>
      </c>
      <c r="L12260" s="3">
        <v>91.195652173913047</v>
      </c>
      <c r="M12260" s="3">
        <v>0</v>
      </c>
      <c r="N12260" s="5">
        <f>Table13[[#This Row],[CNA Hours Contract]]/Table13[[#This Row],[CNA Hours]]</f>
        <v>0</v>
      </c>
      <c r="O12260" s="29">
        <v>445264</v>
      </c>
      <c r="P12260"/>
    </row>
    <row r="12261" spans="1:16" x14ac:dyDescent="0.3">
      <c r="A12261" t="s">
        <v>17699</v>
      </c>
      <c r="B12261" t="s">
        <v>17872</v>
      </c>
      <c r="C12261" t="s">
        <v>5105</v>
      </c>
      <c r="D12261" t="s">
        <v>17873</v>
      </c>
      <c r="E12261" s="3">
        <v>36.163043478260867</v>
      </c>
      <c r="F12261" s="3">
        <v>20.375</v>
      </c>
      <c r="G12261" s="3">
        <v>0</v>
      </c>
      <c r="H12261" s="5">
        <f>Table13[[#This Row],[RN Hours Contract]]/Table13[[#This Row],[RN Hours]]</f>
        <v>0</v>
      </c>
      <c r="I12261" s="3">
        <v>29.355978260869566</v>
      </c>
      <c r="J12261" s="3">
        <v>0</v>
      </c>
      <c r="K12261" s="5">
        <f>Table13[[#This Row],[LPN Hours Contract]]/Table13[[#This Row],[LPN Hours]]</f>
        <v>0</v>
      </c>
      <c r="L12261" s="3">
        <v>65.532391304347826</v>
      </c>
      <c r="M12261" s="3">
        <v>0</v>
      </c>
      <c r="N12261" s="5">
        <f>Table13[[#This Row],[CNA Hours Contract]]/Table13[[#This Row],[CNA Hours]]</f>
        <v>0</v>
      </c>
      <c r="O12261" s="29">
        <v>445535</v>
      </c>
      <c r="P12261"/>
    </row>
    <row r="12262" spans="1:16" x14ac:dyDescent="0.3">
      <c r="A12262" t="s">
        <v>17699</v>
      </c>
      <c r="B12262" t="s">
        <v>9315</v>
      </c>
      <c r="C12262" t="s">
        <v>281</v>
      </c>
      <c r="D12262" t="s">
        <v>32</v>
      </c>
      <c r="E12262" s="3">
        <v>51.619565217391305</v>
      </c>
      <c r="F12262" s="3">
        <v>8.5896739130434785</v>
      </c>
      <c r="G12262" s="3">
        <v>0</v>
      </c>
      <c r="H12262" s="5">
        <f>Table13[[#This Row],[RN Hours Contract]]/Table13[[#This Row],[RN Hours]]</f>
        <v>0</v>
      </c>
      <c r="I12262" s="3">
        <v>48.105978260869563</v>
      </c>
      <c r="J12262" s="3">
        <v>10.217391304347826</v>
      </c>
      <c r="K12262" s="5">
        <f>Table13[[#This Row],[LPN Hours Contract]]/Table13[[#This Row],[LPN Hours]]</f>
        <v>0.21239337965316615</v>
      </c>
      <c r="L12262" s="3">
        <v>103.28532608695652</v>
      </c>
      <c r="M12262" s="3">
        <v>8.2826086956521738</v>
      </c>
      <c r="N12262" s="5">
        <f>Table13[[#This Row],[CNA Hours Contract]]/Table13[[#This Row],[CNA Hours]]</f>
        <v>8.0191533584151126E-2</v>
      </c>
      <c r="O12262" s="29">
        <v>445413</v>
      </c>
      <c r="P12262"/>
    </row>
    <row r="12263" spans="1:16" x14ac:dyDescent="0.3">
      <c r="A12263" t="s">
        <v>17699</v>
      </c>
      <c r="B12263" t="s">
        <v>17874</v>
      </c>
      <c r="C12263" t="s">
        <v>5918</v>
      </c>
      <c r="D12263" t="s">
        <v>7646</v>
      </c>
      <c r="E12263" s="3">
        <v>45.782608695652172</v>
      </c>
      <c r="F12263" s="3">
        <v>19.448369565217391</v>
      </c>
      <c r="G12263" s="3">
        <v>0.92391304347826086</v>
      </c>
      <c r="H12263" s="5">
        <f>Table13[[#This Row],[RN Hours Contract]]/Table13[[#This Row],[RN Hours]]</f>
        <v>4.7505938242280284E-2</v>
      </c>
      <c r="I12263" s="3">
        <v>47.208369565217389</v>
      </c>
      <c r="J12263" s="3">
        <v>22.543478260869566</v>
      </c>
      <c r="K12263" s="5">
        <f>Table13[[#This Row],[LPN Hours Contract]]/Table13[[#This Row],[LPN Hours]]</f>
        <v>0.47753138836379883</v>
      </c>
      <c r="L12263" s="3">
        <v>94.915760869565219</v>
      </c>
      <c r="M12263" s="3">
        <v>13.198369565217391</v>
      </c>
      <c r="N12263" s="5">
        <f>Table13[[#This Row],[CNA Hours Contract]]/Table13[[#This Row],[CNA Hours]]</f>
        <v>0.13905350854590739</v>
      </c>
      <c r="O12263" s="29">
        <v>445268</v>
      </c>
      <c r="P12263"/>
    </row>
    <row r="12264" spans="1:16" x14ac:dyDescent="0.3">
      <c r="A12264" t="s">
        <v>17699</v>
      </c>
      <c r="B12264" t="s">
        <v>17875</v>
      </c>
      <c r="C12264" t="s">
        <v>7846</v>
      </c>
      <c r="D12264" t="s">
        <v>6165</v>
      </c>
      <c r="E12264" s="3">
        <v>69.858695652173907</v>
      </c>
      <c r="F12264" s="3">
        <v>26.565217391304348</v>
      </c>
      <c r="G12264" s="3">
        <v>0</v>
      </c>
      <c r="H12264" s="5">
        <f>Table13[[#This Row],[RN Hours Contract]]/Table13[[#This Row],[RN Hours]]</f>
        <v>0</v>
      </c>
      <c r="I12264" s="3">
        <v>86.059782608695656</v>
      </c>
      <c r="J12264" s="3">
        <v>0</v>
      </c>
      <c r="K12264" s="5">
        <f>Table13[[#This Row],[LPN Hours Contract]]/Table13[[#This Row],[LPN Hours]]</f>
        <v>0</v>
      </c>
      <c r="L12264" s="3">
        <v>153.80706521739131</v>
      </c>
      <c r="M12264" s="3">
        <v>0</v>
      </c>
      <c r="N12264" s="5">
        <f>Table13[[#This Row],[CNA Hours Contract]]/Table13[[#This Row],[CNA Hours]]</f>
        <v>0</v>
      </c>
      <c r="O12264" s="29">
        <v>445431</v>
      </c>
      <c r="P12264"/>
    </row>
    <row r="12265" spans="1:16" x14ac:dyDescent="0.3">
      <c r="A12265" t="s">
        <v>17699</v>
      </c>
      <c r="B12265" t="s">
        <v>17876</v>
      </c>
      <c r="C12265" t="s">
        <v>68</v>
      </c>
      <c r="D12265" t="s">
        <v>17809</v>
      </c>
      <c r="E12265" s="3">
        <v>94.152173913043484</v>
      </c>
      <c r="F12265" s="3">
        <v>62.363369565217404</v>
      </c>
      <c r="G12265" s="3">
        <v>0</v>
      </c>
      <c r="H12265" s="5">
        <f>Table13[[#This Row],[RN Hours Contract]]/Table13[[#This Row],[RN Hours]]</f>
        <v>0</v>
      </c>
      <c r="I12265" s="3">
        <v>62.127282608695651</v>
      </c>
      <c r="J12265" s="3">
        <v>0</v>
      </c>
      <c r="K12265" s="5">
        <f>Table13[[#This Row],[LPN Hours Contract]]/Table13[[#This Row],[LPN Hours]]</f>
        <v>0</v>
      </c>
      <c r="L12265" s="3">
        <v>150.78608695652173</v>
      </c>
      <c r="M12265" s="3">
        <v>0</v>
      </c>
      <c r="N12265" s="5">
        <f>Table13[[#This Row],[CNA Hours Contract]]/Table13[[#This Row],[CNA Hours]]</f>
        <v>0</v>
      </c>
      <c r="O12265" s="29">
        <v>445298</v>
      </c>
      <c r="P12265"/>
    </row>
    <row r="12266" spans="1:16" x14ac:dyDescent="0.3">
      <c r="A12266" t="s">
        <v>17699</v>
      </c>
      <c r="B12266" t="s">
        <v>17877</v>
      </c>
      <c r="C12266" t="s">
        <v>2660</v>
      </c>
      <c r="D12266" t="s">
        <v>189</v>
      </c>
      <c r="E12266" s="3">
        <v>75.586956521739125</v>
      </c>
      <c r="F12266" s="3">
        <v>57.701086956521728</v>
      </c>
      <c r="G12266" s="3">
        <v>0</v>
      </c>
      <c r="H12266" s="5">
        <f>Table13[[#This Row],[RN Hours Contract]]/Table13[[#This Row],[RN Hours]]</f>
        <v>0</v>
      </c>
      <c r="I12266" s="3">
        <v>89.119565217391298</v>
      </c>
      <c r="J12266" s="3">
        <v>0</v>
      </c>
      <c r="K12266" s="5">
        <f>Table13[[#This Row],[LPN Hours Contract]]/Table13[[#This Row],[LPN Hours]]</f>
        <v>0</v>
      </c>
      <c r="L12266" s="3">
        <v>143.72739130434783</v>
      </c>
      <c r="M12266" s="3">
        <v>0</v>
      </c>
      <c r="N12266" s="5">
        <f>Table13[[#This Row],[CNA Hours Contract]]/Table13[[#This Row],[CNA Hours]]</f>
        <v>0</v>
      </c>
      <c r="O12266" s="29">
        <v>445520</v>
      </c>
      <c r="P12266"/>
    </row>
    <row r="12267" spans="1:16" x14ac:dyDescent="0.3">
      <c r="A12267" t="s">
        <v>17699</v>
      </c>
      <c r="B12267" t="s">
        <v>17878</v>
      </c>
      <c r="C12267" t="s">
        <v>17879</v>
      </c>
      <c r="D12267" t="s">
        <v>481</v>
      </c>
      <c r="E12267" s="3">
        <v>68.641304347826093</v>
      </c>
      <c r="F12267" s="3">
        <v>9.6016304347826082</v>
      </c>
      <c r="G12267" s="3">
        <v>0</v>
      </c>
      <c r="H12267" s="5">
        <f>Table13[[#This Row],[RN Hours Contract]]/Table13[[#This Row],[RN Hours]]</f>
        <v>0</v>
      </c>
      <c r="I12267" s="3">
        <v>84.688913043478266</v>
      </c>
      <c r="J12267" s="3">
        <v>0</v>
      </c>
      <c r="K12267" s="5">
        <f>Table13[[#This Row],[LPN Hours Contract]]/Table13[[#This Row],[LPN Hours]]</f>
        <v>0</v>
      </c>
      <c r="L12267" s="3">
        <v>130.90402173913043</v>
      </c>
      <c r="M12267" s="3">
        <v>0</v>
      </c>
      <c r="N12267" s="5">
        <f>Table13[[#This Row],[CNA Hours Contract]]/Table13[[#This Row],[CNA Hours]]</f>
        <v>0</v>
      </c>
      <c r="O12267" s="29">
        <v>445326</v>
      </c>
      <c r="P12267"/>
    </row>
    <row r="12268" spans="1:16" x14ac:dyDescent="0.3">
      <c r="A12268" t="s">
        <v>17699</v>
      </c>
      <c r="B12268" t="s">
        <v>17880</v>
      </c>
      <c r="C12268" t="s">
        <v>4923</v>
      </c>
      <c r="D12268" t="s">
        <v>7896</v>
      </c>
      <c r="E12268" s="3">
        <v>51.380434782608695</v>
      </c>
      <c r="F12268" s="3">
        <v>17.953913043478252</v>
      </c>
      <c r="G12268" s="3">
        <v>0</v>
      </c>
      <c r="H12268" s="5">
        <f>Table13[[#This Row],[RN Hours Contract]]/Table13[[#This Row],[RN Hours]]</f>
        <v>0</v>
      </c>
      <c r="I12268" s="3">
        <v>52.555652173913039</v>
      </c>
      <c r="J12268" s="3">
        <v>0</v>
      </c>
      <c r="K12268" s="5">
        <f>Table13[[#This Row],[LPN Hours Contract]]/Table13[[#This Row],[LPN Hours]]</f>
        <v>0</v>
      </c>
      <c r="L12268" s="3">
        <v>100.57793478260869</v>
      </c>
      <c r="M12268" s="3">
        <v>0</v>
      </c>
      <c r="N12268" s="5">
        <f>Table13[[#This Row],[CNA Hours Contract]]/Table13[[#This Row],[CNA Hours]]</f>
        <v>0</v>
      </c>
      <c r="O12268" s="29">
        <v>445252</v>
      </c>
      <c r="P12268"/>
    </row>
    <row r="12269" spans="1:16" x14ac:dyDescent="0.3">
      <c r="A12269" t="s">
        <v>17699</v>
      </c>
      <c r="B12269" t="s">
        <v>17881</v>
      </c>
      <c r="C12269" t="s">
        <v>4344</v>
      </c>
      <c r="D12269" t="s">
        <v>524</v>
      </c>
      <c r="E12269" s="3">
        <v>90.978260869565219</v>
      </c>
      <c r="F12269" s="3">
        <v>30.654673913043485</v>
      </c>
      <c r="G12269" s="3">
        <v>0</v>
      </c>
      <c r="H12269" s="5">
        <f>Table13[[#This Row],[RN Hours Contract]]/Table13[[#This Row],[RN Hours]]</f>
        <v>0</v>
      </c>
      <c r="I12269" s="3">
        <v>110.77956521739129</v>
      </c>
      <c r="J12269" s="3">
        <v>0</v>
      </c>
      <c r="K12269" s="5">
        <f>Table13[[#This Row],[LPN Hours Contract]]/Table13[[#This Row],[LPN Hours]]</f>
        <v>0</v>
      </c>
      <c r="L12269" s="3">
        <v>130.49391304347827</v>
      </c>
      <c r="M12269" s="3">
        <v>0</v>
      </c>
      <c r="N12269" s="5">
        <f>Table13[[#This Row],[CNA Hours Contract]]/Table13[[#This Row],[CNA Hours]]</f>
        <v>0</v>
      </c>
      <c r="O12269" s="29">
        <v>445244</v>
      </c>
      <c r="P12269"/>
    </row>
    <row r="12270" spans="1:16" x14ac:dyDescent="0.3">
      <c r="A12270" t="s">
        <v>17699</v>
      </c>
      <c r="B12270" t="s">
        <v>17882</v>
      </c>
      <c r="C12270" t="s">
        <v>17883</v>
      </c>
      <c r="D12270" t="s">
        <v>4036</v>
      </c>
      <c r="E12270" s="3">
        <v>99.336956521739125</v>
      </c>
      <c r="F12270" s="3">
        <v>52.502391304347789</v>
      </c>
      <c r="G12270" s="3">
        <v>0</v>
      </c>
      <c r="H12270" s="5">
        <f>Table13[[#This Row],[RN Hours Contract]]/Table13[[#This Row],[RN Hours]]</f>
        <v>0</v>
      </c>
      <c r="I12270" s="3">
        <v>70.257608695652166</v>
      </c>
      <c r="J12270" s="3">
        <v>0</v>
      </c>
      <c r="K12270" s="5">
        <f>Table13[[#This Row],[LPN Hours Contract]]/Table13[[#This Row],[LPN Hours]]</f>
        <v>0</v>
      </c>
      <c r="L12270" s="3">
        <v>183.27271739130435</v>
      </c>
      <c r="M12270" s="3">
        <v>0</v>
      </c>
      <c r="N12270" s="5">
        <f>Table13[[#This Row],[CNA Hours Contract]]/Table13[[#This Row],[CNA Hours]]</f>
        <v>0</v>
      </c>
      <c r="O12270" s="29">
        <v>445294</v>
      </c>
      <c r="P12270"/>
    </row>
    <row r="12271" spans="1:16" x14ac:dyDescent="0.3">
      <c r="A12271" t="s">
        <v>17699</v>
      </c>
      <c r="B12271" t="s">
        <v>17366</v>
      </c>
      <c r="C12271" t="s">
        <v>6241</v>
      </c>
      <c r="D12271" t="s">
        <v>17884</v>
      </c>
      <c r="E12271" s="3">
        <v>88.010869565217391</v>
      </c>
      <c r="F12271" s="3">
        <v>41.203913043478266</v>
      </c>
      <c r="G12271" s="3">
        <v>0</v>
      </c>
      <c r="H12271" s="5">
        <f>Table13[[#This Row],[RN Hours Contract]]/Table13[[#This Row],[RN Hours]]</f>
        <v>0</v>
      </c>
      <c r="I12271" s="3">
        <v>87.147499999999994</v>
      </c>
      <c r="J12271" s="3">
        <v>0</v>
      </c>
      <c r="K12271" s="5">
        <f>Table13[[#This Row],[LPN Hours Contract]]/Table13[[#This Row],[LPN Hours]]</f>
        <v>0</v>
      </c>
      <c r="L12271" s="3">
        <v>174.3933695652174</v>
      </c>
      <c r="M12271" s="3">
        <v>0</v>
      </c>
      <c r="N12271" s="5">
        <f>Table13[[#This Row],[CNA Hours Contract]]/Table13[[#This Row],[CNA Hours]]</f>
        <v>0</v>
      </c>
      <c r="O12271" s="29">
        <v>445236</v>
      </c>
      <c r="P12271"/>
    </row>
    <row r="12272" spans="1:16" x14ac:dyDescent="0.3">
      <c r="A12272" t="s">
        <v>17699</v>
      </c>
      <c r="B12272" t="s">
        <v>17885</v>
      </c>
      <c r="C12272" t="s">
        <v>17886</v>
      </c>
      <c r="D12272" t="s">
        <v>766</v>
      </c>
      <c r="E12272" s="3">
        <v>47.586956521739133</v>
      </c>
      <c r="F12272" s="3">
        <v>22.101413043478264</v>
      </c>
      <c r="G12272" s="3">
        <v>0</v>
      </c>
      <c r="H12272" s="5">
        <f>Table13[[#This Row],[RN Hours Contract]]/Table13[[#This Row],[RN Hours]]</f>
        <v>0</v>
      </c>
      <c r="I12272" s="3">
        <v>48.575326086956522</v>
      </c>
      <c r="J12272" s="3">
        <v>0</v>
      </c>
      <c r="K12272" s="5">
        <f>Table13[[#This Row],[LPN Hours Contract]]/Table13[[#This Row],[LPN Hours]]</f>
        <v>0</v>
      </c>
      <c r="L12272" s="3">
        <v>94.983369565217387</v>
      </c>
      <c r="M12272" s="3">
        <v>0</v>
      </c>
      <c r="N12272" s="5">
        <f>Table13[[#This Row],[CNA Hours Contract]]/Table13[[#This Row],[CNA Hours]]</f>
        <v>0</v>
      </c>
      <c r="O12272" s="29">
        <v>445310</v>
      </c>
      <c r="P12272"/>
    </row>
    <row r="12273" spans="1:16" x14ac:dyDescent="0.3">
      <c r="A12273" t="s">
        <v>17699</v>
      </c>
      <c r="B12273" t="s">
        <v>17887</v>
      </c>
      <c r="C12273" t="s">
        <v>144</v>
      </c>
      <c r="D12273" t="s">
        <v>5982</v>
      </c>
      <c r="E12273" s="3">
        <v>76.923913043478265</v>
      </c>
      <c r="F12273" s="3">
        <v>18.170000000000005</v>
      </c>
      <c r="G12273" s="3">
        <v>0</v>
      </c>
      <c r="H12273" s="5">
        <f>Table13[[#This Row],[RN Hours Contract]]/Table13[[#This Row],[RN Hours]]</f>
        <v>0</v>
      </c>
      <c r="I12273" s="3">
        <v>97.589021739130445</v>
      </c>
      <c r="J12273" s="3">
        <v>0</v>
      </c>
      <c r="K12273" s="5">
        <f>Table13[[#This Row],[LPN Hours Contract]]/Table13[[#This Row],[LPN Hours]]</f>
        <v>0</v>
      </c>
      <c r="L12273" s="3">
        <v>154.9075</v>
      </c>
      <c r="M12273" s="3">
        <v>0</v>
      </c>
      <c r="N12273" s="5">
        <f>Table13[[#This Row],[CNA Hours Contract]]/Table13[[#This Row],[CNA Hours]]</f>
        <v>0</v>
      </c>
      <c r="O12273" s="29">
        <v>445167</v>
      </c>
      <c r="P12273"/>
    </row>
    <row r="12274" spans="1:16" x14ac:dyDescent="0.3">
      <c r="A12274" t="s">
        <v>17699</v>
      </c>
      <c r="B12274" t="s">
        <v>17888</v>
      </c>
      <c r="C12274" t="s">
        <v>17840</v>
      </c>
      <c r="D12274" t="s">
        <v>4036</v>
      </c>
      <c r="E12274" s="3">
        <v>52.336956521739133</v>
      </c>
      <c r="F12274" s="3">
        <v>19.510978260869571</v>
      </c>
      <c r="G12274" s="3">
        <v>0</v>
      </c>
      <c r="H12274" s="5">
        <f>Table13[[#This Row],[RN Hours Contract]]/Table13[[#This Row],[RN Hours]]</f>
        <v>0</v>
      </c>
      <c r="I12274" s="3">
        <v>72.157934782608692</v>
      </c>
      <c r="J12274" s="3">
        <v>0</v>
      </c>
      <c r="K12274" s="5">
        <f>Table13[[#This Row],[LPN Hours Contract]]/Table13[[#This Row],[LPN Hours]]</f>
        <v>0</v>
      </c>
      <c r="L12274" s="3">
        <v>112.79054347826086</v>
      </c>
      <c r="M12274" s="3">
        <v>0</v>
      </c>
      <c r="N12274" s="5">
        <f>Table13[[#This Row],[CNA Hours Contract]]/Table13[[#This Row],[CNA Hours]]</f>
        <v>0</v>
      </c>
      <c r="O12274" s="29">
        <v>445528</v>
      </c>
      <c r="P12274"/>
    </row>
    <row r="12275" spans="1:16" x14ac:dyDescent="0.3">
      <c r="A12275" t="s">
        <v>17699</v>
      </c>
      <c r="B12275" t="s">
        <v>17889</v>
      </c>
      <c r="C12275" t="s">
        <v>17846</v>
      </c>
      <c r="D12275" t="s">
        <v>7881</v>
      </c>
      <c r="E12275" s="3">
        <v>56.793478260869563</v>
      </c>
      <c r="F12275" s="3">
        <v>11.610434782608696</v>
      </c>
      <c r="G12275" s="3">
        <v>0</v>
      </c>
      <c r="H12275" s="5">
        <f>Table13[[#This Row],[RN Hours Contract]]/Table13[[#This Row],[RN Hours]]</f>
        <v>0</v>
      </c>
      <c r="I12275" s="3">
        <v>66.717391304347828</v>
      </c>
      <c r="J12275" s="3">
        <v>0</v>
      </c>
      <c r="K12275" s="5">
        <f>Table13[[#This Row],[LPN Hours Contract]]/Table13[[#This Row],[LPN Hours]]</f>
        <v>0</v>
      </c>
      <c r="L12275" s="3">
        <v>85.972934782608704</v>
      </c>
      <c r="M12275" s="3">
        <v>0</v>
      </c>
      <c r="N12275" s="5">
        <f>Table13[[#This Row],[CNA Hours Contract]]/Table13[[#This Row],[CNA Hours]]</f>
        <v>0</v>
      </c>
      <c r="O12275" s="29">
        <v>445302</v>
      </c>
      <c r="P12275"/>
    </row>
    <row r="12276" spans="1:16" x14ac:dyDescent="0.3">
      <c r="A12276" t="s">
        <v>17699</v>
      </c>
      <c r="B12276" t="s">
        <v>17890</v>
      </c>
      <c r="C12276" t="s">
        <v>4170</v>
      </c>
      <c r="D12276" t="s">
        <v>423</v>
      </c>
      <c r="E12276" s="3">
        <v>65.652173913043484</v>
      </c>
      <c r="F12276" s="3">
        <v>26.75500000000001</v>
      </c>
      <c r="G12276" s="3">
        <v>0</v>
      </c>
      <c r="H12276" s="5">
        <f>Table13[[#This Row],[RN Hours Contract]]/Table13[[#This Row],[RN Hours]]</f>
        <v>0</v>
      </c>
      <c r="I12276" s="3">
        <v>75.808152173913044</v>
      </c>
      <c r="J12276" s="3">
        <v>0</v>
      </c>
      <c r="K12276" s="5">
        <f>Table13[[#This Row],[LPN Hours Contract]]/Table13[[#This Row],[LPN Hours]]</f>
        <v>0</v>
      </c>
      <c r="L12276" s="3">
        <v>94.049565217391304</v>
      </c>
      <c r="M12276" s="3">
        <v>0</v>
      </c>
      <c r="N12276" s="5">
        <f>Table13[[#This Row],[CNA Hours Contract]]/Table13[[#This Row],[CNA Hours]]</f>
        <v>0</v>
      </c>
      <c r="O12276" s="29">
        <v>445479</v>
      </c>
      <c r="P12276"/>
    </row>
    <row r="12277" spans="1:16" x14ac:dyDescent="0.3">
      <c r="A12277" t="s">
        <v>17699</v>
      </c>
      <c r="B12277" t="s">
        <v>17891</v>
      </c>
      <c r="C12277" t="s">
        <v>17871</v>
      </c>
      <c r="D12277" t="s">
        <v>598</v>
      </c>
      <c r="E12277" s="3">
        <v>93.565217391304344</v>
      </c>
      <c r="F12277" s="3">
        <v>27.984782608695642</v>
      </c>
      <c r="G12277" s="3">
        <v>0</v>
      </c>
      <c r="H12277" s="5">
        <f>Table13[[#This Row],[RN Hours Contract]]/Table13[[#This Row],[RN Hours]]</f>
        <v>0</v>
      </c>
      <c r="I12277" s="3">
        <v>66.931413043478258</v>
      </c>
      <c r="J12277" s="3">
        <v>0</v>
      </c>
      <c r="K12277" s="5">
        <f>Table13[[#This Row],[LPN Hours Contract]]/Table13[[#This Row],[LPN Hours]]</f>
        <v>0</v>
      </c>
      <c r="L12277" s="3">
        <v>166.18880434782611</v>
      </c>
      <c r="M12277" s="3">
        <v>0</v>
      </c>
      <c r="N12277" s="5">
        <f>Table13[[#This Row],[CNA Hours Contract]]/Table13[[#This Row],[CNA Hours]]</f>
        <v>0</v>
      </c>
      <c r="O12277" s="29">
        <v>445228</v>
      </c>
      <c r="P12277"/>
    </row>
    <row r="12278" spans="1:16" x14ac:dyDescent="0.3">
      <c r="A12278" t="s">
        <v>17699</v>
      </c>
      <c r="B12278" t="s">
        <v>17892</v>
      </c>
      <c r="C12278" t="s">
        <v>1098</v>
      </c>
      <c r="D12278" t="s">
        <v>11846</v>
      </c>
      <c r="E12278" s="3">
        <v>59.304347826086953</v>
      </c>
      <c r="F12278" s="3">
        <v>25.544565217391302</v>
      </c>
      <c r="G12278" s="3">
        <v>0</v>
      </c>
      <c r="H12278" s="5">
        <f>Table13[[#This Row],[RN Hours Contract]]/Table13[[#This Row],[RN Hours]]</f>
        <v>0</v>
      </c>
      <c r="I12278" s="3">
        <v>96.423478260869558</v>
      </c>
      <c r="J12278" s="3">
        <v>0</v>
      </c>
      <c r="K12278" s="5">
        <f>Table13[[#This Row],[LPN Hours Contract]]/Table13[[#This Row],[LPN Hours]]</f>
        <v>0</v>
      </c>
      <c r="L12278" s="3">
        <v>106.31891304347826</v>
      </c>
      <c r="M12278" s="3">
        <v>0</v>
      </c>
      <c r="N12278" s="5">
        <f>Table13[[#This Row],[CNA Hours Contract]]/Table13[[#This Row],[CNA Hours]]</f>
        <v>0</v>
      </c>
      <c r="O12278" s="29">
        <v>445507</v>
      </c>
      <c r="P12278"/>
    </row>
    <row r="12279" spans="1:16" x14ac:dyDescent="0.3">
      <c r="A12279" t="s">
        <v>17699</v>
      </c>
      <c r="B12279" t="s">
        <v>17893</v>
      </c>
      <c r="C12279" t="s">
        <v>17894</v>
      </c>
      <c r="D12279" t="s">
        <v>4036</v>
      </c>
      <c r="E12279" s="3">
        <v>59.815217391304351</v>
      </c>
      <c r="F12279" s="3">
        <v>56.739239130434775</v>
      </c>
      <c r="G12279" s="3">
        <v>0</v>
      </c>
      <c r="H12279" s="5">
        <f>Table13[[#This Row],[RN Hours Contract]]/Table13[[#This Row],[RN Hours]]</f>
        <v>0</v>
      </c>
      <c r="I12279" s="3">
        <v>75.910760869565223</v>
      </c>
      <c r="J12279" s="3">
        <v>0</v>
      </c>
      <c r="K12279" s="5">
        <f>Table13[[#This Row],[LPN Hours Contract]]/Table13[[#This Row],[LPN Hours]]</f>
        <v>0</v>
      </c>
      <c r="L12279" s="3">
        <v>108.79326086956522</v>
      </c>
      <c r="M12279" s="3">
        <v>0</v>
      </c>
      <c r="N12279" s="5">
        <f>Table13[[#This Row],[CNA Hours Contract]]/Table13[[#This Row],[CNA Hours]]</f>
        <v>0</v>
      </c>
      <c r="O12279" s="29">
        <v>445380</v>
      </c>
      <c r="P12279"/>
    </row>
    <row r="12280" spans="1:16" x14ac:dyDescent="0.3">
      <c r="A12280" t="s">
        <v>17699</v>
      </c>
      <c r="B12280" t="s">
        <v>17895</v>
      </c>
      <c r="C12280" t="s">
        <v>10822</v>
      </c>
      <c r="D12280" t="s">
        <v>58</v>
      </c>
      <c r="E12280" s="3">
        <v>92.619565217391298</v>
      </c>
      <c r="F12280" s="3">
        <v>36.243478260869558</v>
      </c>
      <c r="G12280" s="3">
        <v>0</v>
      </c>
      <c r="H12280" s="5">
        <f>Table13[[#This Row],[RN Hours Contract]]/Table13[[#This Row],[RN Hours]]</f>
        <v>0</v>
      </c>
      <c r="I12280" s="3">
        <v>83.558478260869563</v>
      </c>
      <c r="J12280" s="3">
        <v>0</v>
      </c>
      <c r="K12280" s="5">
        <f>Table13[[#This Row],[LPN Hours Contract]]/Table13[[#This Row],[LPN Hours]]</f>
        <v>0</v>
      </c>
      <c r="L12280" s="3">
        <v>133.81695652173912</v>
      </c>
      <c r="M12280" s="3">
        <v>0</v>
      </c>
      <c r="N12280" s="5">
        <f>Table13[[#This Row],[CNA Hours Contract]]/Table13[[#This Row],[CNA Hours]]</f>
        <v>0</v>
      </c>
      <c r="O12280" s="29">
        <v>445275</v>
      </c>
      <c r="P12280"/>
    </row>
    <row r="12281" spans="1:16" x14ac:dyDescent="0.3">
      <c r="A12281" t="s">
        <v>17699</v>
      </c>
      <c r="B12281" t="s">
        <v>17896</v>
      </c>
      <c r="C12281" t="s">
        <v>17897</v>
      </c>
      <c r="D12281" t="s">
        <v>172</v>
      </c>
      <c r="E12281" s="3">
        <v>66.434782608695656</v>
      </c>
      <c r="F12281" s="3">
        <v>18.374565217391304</v>
      </c>
      <c r="G12281" s="3">
        <v>0</v>
      </c>
      <c r="H12281" s="5">
        <f>Table13[[#This Row],[RN Hours Contract]]/Table13[[#This Row],[RN Hours]]</f>
        <v>0</v>
      </c>
      <c r="I12281" s="3">
        <v>70.491413043478261</v>
      </c>
      <c r="J12281" s="3">
        <v>0</v>
      </c>
      <c r="K12281" s="5">
        <f>Table13[[#This Row],[LPN Hours Contract]]/Table13[[#This Row],[LPN Hours]]</f>
        <v>0</v>
      </c>
      <c r="L12281" s="3">
        <v>110.71108695652174</v>
      </c>
      <c r="M12281" s="3">
        <v>0</v>
      </c>
      <c r="N12281" s="5">
        <f>Table13[[#This Row],[CNA Hours Contract]]/Table13[[#This Row],[CNA Hours]]</f>
        <v>0</v>
      </c>
      <c r="O12281" s="29">
        <v>445239</v>
      </c>
      <c r="P12281"/>
    </row>
    <row r="12282" spans="1:16" x14ac:dyDescent="0.3">
      <c r="A12282" t="s">
        <v>17699</v>
      </c>
      <c r="B12282" t="s">
        <v>17898</v>
      </c>
      <c r="C12282" t="s">
        <v>7071</v>
      </c>
      <c r="D12282" t="s">
        <v>17844</v>
      </c>
      <c r="E12282" s="3">
        <v>95.293478260869563</v>
      </c>
      <c r="F12282" s="3">
        <v>17.728695652173911</v>
      </c>
      <c r="G12282" s="3">
        <v>0</v>
      </c>
      <c r="H12282" s="5">
        <f>Table13[[#This Row],[RN Hours Contract]]/Table13[[#This Row],[RN Hours]]</f>
        <v>0</v>
      </c>
      <c r="I12282" s="3">
        <v>107.91728260869564</v>
      </c>
      <c r="J12282" s="3">
        <v>0</v>
      </c>
      <c r="K12282" s="5">
        <f>Table13[[#This Row],[LPN Hours Contract]]/Table13[[#This Row],[LPN Hours]]</f>
        <v>0</v>
      </c>
      <c r="L12282" s="3">
        <v>157.5113043478261</v>
      </c>
      <c r="M12282" s="3">
        <v>0</v>
      </c>
      <c r="N12282" s="5">
        <f>Table13[[#This Row],[CNA Hours Contract]]/Table13[[#This Row],[CNA Hours]]</f>
        <v>0</v>
      </c>
      <c r="O12282" s="29">
        <v>445314</v>
      </c>
      <c r="P12282"/>
    </row>
    <row r="12283" spans="1:16" x14ac:dyDescent="0.3">
      <c r="A12283" t="s">
        <v>17699</v>
      </c>
      <c r="B12283" t="s">
        <v>17899</v>
      </c>
      <c r="C12283" t="s">
        <v>17900</v>
      </c>
      <c r="D12283" t="s">
        <v>11846</v>
      </c>
      <c r="E12283" s="3">
        <v>52.195652173913047</v>
      </c>
      <c r="F12283" s="3">
        <v>22.310978260869561</v>
      </c>
      <c r="G12283" s="3">
        <v>0</v>
      </c>
      <c r="H12283" s="5">
        <f>Table13[[#This Row],[RN Hours Contract]]/Table13[[#This Row],[RN Hours]]</f>
        <v>0</v>
      </c>
      <c r="I12283" s="3">
        <v>74.009347826086952</v>
      </c>
      <c r="J12283" s="3">
        <v>0</v>
      </c>
      <c r="K12283" s="5">
        <f>Table13[[#This Row],[LPN Hours Contract]]/Table13[[#This Row],[LPN Hours]]</f>
        <v>0</v>
      </c>
      <c r="L12283" s="3">
        <v>124.51173913043478</v>
      </c>
      <c r="M12283" s="3">
        <v>0</v>
      </c>
      <c r="N12283" s="5">
        <f>Table13[[#This Row],[CNA Hours Contract]]/Table13[[#This Row],[CNA Hours]]</f>
        <v>0</v>
      </c>
      <c r="O12283" s="29">
        <v>445509</v>
      </c>
      <c r="P12283"/>
    </row>
    <row r="12284" spans="1:16" x14ac:dyDescent="0.3">
      <c r="A12284" t="s">
        <v>17699</v>
      </c>
      <c r="B12284" t="s">
        <v>17901</v>
      </c>
      <c r="C12284" t="s">
        <v>17902</v>
      </c>
      <c r="D12284" t="s">
        <v>4036</v>
      </c>
      <c r="E12284" s="3">
        <v>62.510869565217391</v>
      </c>
      <c r="F12284" s="3">
        <v>45.321630434782598</v>
      </c>
      <c r="G12284" s="3">
        <v>0</v>
      </c>
      <c r="H12284" s="5">
        <f>Table13[[#This Row],[RN Hours Contract]]/Table13[[#This Row],[RN Hours]]</f>
        <v>0</v>
      </c>
      <c r="I12284" s="3">
        <v>80.100869565217394</v>
      </c>
      <c r="J12284" s="3">
        <v>0</v>
      </c>
      <c r="K12284" s="5">
        <f>Table13[[#This Row],[LPN Hours Contract]]/Table13[[#This Row],[LPN Hours]]</f>
        <v>0</v>
      </c>
      <c r="L12284" s="3">
        <v>111.69608695652175</v>
      </c>
      <c r="M12284" s="3">
        <v>0</v>
      </c>
      <c r="N12284" s="5">
        <f>Table13[[#This Row],[CNA Hours Contract]]/Table13[[#This Row],[CNA Hours]]</f>
        <v>0</v>
      </c>
      <c r="O12284" s="29">
        <v>445511</v>
      </c>
      <c r="P12284"/>
    </row>
    <row r="12285" spans="1:16" x14ac:dyDescent="0.3">
      <c r="A12285" t="s">
        <v>17699</v>
      </c>
      <c r="B12285" t="s">
        <v>17903</v>
      </c>
      <c r="C12285" t="s">
        <v>17840</v>
      </c>
      <c r="D12285" t="s">
        <v>4036</v>
      </c>
      <c r="E12285" s="3">
        <v>80.619565217391298</v>
      </c>
      <c r="F12285" s="3">
        <v>18.249239130434777</v>
      </c>
      <c r="G12285" s="3">
        <v>0</v>
      </c>
      <c r="H12285" s="5">
        <f>Table13[[#This Row],[RN Hours Contract]]/Table13[[#This Row],[RN Hours]]</f>
        <v>0</v>
      </c>
      <c r="I12285" s="3">
        <v>93.466413043478255</v>
      </c>
      <c r="J12285" s="3">
        <v>0</v>
      </c>
      <c r="K12285" s="5">
        <f>Table13[[#This Row],[LPN Hours Contract]]/Table13[[#This Row],[LPN Hours]]</f>
        <v>0</v>
      </c>
      <c r="L12285" s="3">
        <v>166.05217391304348</v>
      </c>
      <c r="M12285" s="3">
        <v>0</v>
      </c>
      <c r="N12285" s="5">
        <f>Table13[[#This Row],[CNA Hours Contract]]/Table13[[#This Row],[CNA Hours]]</f>
        <v>0</v>
      </c>
      <c r="O12285" s="29">
        <v>445240</v>
      </c>
      <c r="P12285"/>
    </row>
    <row r="12286" spans="1:16" x14ac:dyDescent="0.3">
      <c r="A12286" t="s">
        <v>17699</v>
      </c>
      <c r="B12286" t="s">
        <v>17904</v>
      </c>
      <c r="C12286" t="s">
        <v>5105</v>
      </c>
      <c r="D12286" t="s">
        <v>17873</v>
      </c>
      <c r="E12286" s="3">
        <v>72.543478260869563</v>
      </c>
      <c r="F12286" s="3">
        <v>18.588152173913059</v>
      </c>
      <c r="G12286" s="3">
        <v>0</v>
      </c>
      <c r="H12286" s="5">
        <f>Table13[[#This Row],[RN Hours Contract]]/Table13[[#This Row],[RN Hours]]</f>
        <v>0</v>
      </c>
      <c r="I12286" s="3">
        <v>69.892173913043479</v>
      </c>
      <c r="J12286" s="3">
        <v>0</v>
      </c>
      <c r="K12286" s="5">
        <f>Table13[[#This Row],[LPN Hours Contract]]/Table13[[#This Row],[LPN Hours]]</f>
        <v>0</v>
      </c>
      <c r="L12286" s="3">
        <v>107.67380434782608</v>
      </c>
      <c r="M12286" s="3">
        <v>0</v>
      </c>
      <c r="N12286" s="5">
        <f>Table13[[#This Row],[CNA Hours Contract]]/Table13[[#This Row],[CNA Hours]]</f>
        <v>0</v>
      </c>
      <c r="O12286" s="29">
        <v>445494</v>
      </c>
      <c r="P12286"/>
    </row>
    <row r="12287" spans="1:16" x14ac:dyDescent="0.3">
      <c r="A12287" t="s">
        <v>17699</v>
      </c>
      <c r="B12287" t="s">
        <v>17905</v>
      </c>
      <c r="C12287" t="s">
        <v>4530</v>
      </c>
      <c r="D12287" t="s">
        <v>492</v>
      </c>
      <c r="E12287" s="3">
        <v>56.858695652173914</v>
      </c>
      <c r="F12287" s="3">
        <v>12.713586956521743</v>
      </c>
      <c r="G12287" s="3">
        <v>0</v>
      </c>
      <c r="H12287" s="5">
        <f>Table13[[#This Row],[RN Hours Contract]]/Table13[[#This Row],[RN Hours]]</f>
        <v>0</v>
      </c>
      <c r="I12287" s="3">
        <v>68.949782608695656</v>
      </c>
      <c r="J12287" s="3">
        <v>0</v>
      </c>
      <c r="K12287" s="5">
        <f>Table13[[#This Row],[LPN Hours Contract]]/Table13[[#This Row],[LPN Hours]]</f>
        <v>0</v>
      </c>
      <c r="L12287" s="3">
        <v>156.4513043478261</v>
      </c>
      <c r="M12287" s="3">
        <v>0</v>
      </c>
      <c r="N12287" s="5">
        <f>Table13[[#This Row],[CNA Hours Contract]]/Table13[[#This Row],[CNA Hours]]</f>
        <v>0</v>
      </c>
      <c r="O12287" s="29">
        <v>445421</v>
      </c>
      <c r="P12287"/>
    </row>
    <row r="12288" spans="1:16" x14ac:dyDescent="0.3">
      <c r="A12288" t="s">
        <v>17699</v>
      </c>
      <c r="B12288" t="s">
        <v>17906</v>
      </c>
      <c r="C12288" t="s">
        <v>17907</v>
      </c>
      <c r="D12288" t="s">
        <v>210</v>
      </c>
      <c r="E12288" s="3">
        <v>69.956521739130437</v>
      </c>
      <c r="F12288" s="3">
        <v>19.764782608695651</v>
      </c>
      <c r="G12288" s="3">
        <v>0</v>
      </c>
      <c r="H12288" s="5">
        <f>Table13[[#This Row],[RN Hours Contract]]/Table13[[#This Row],[RN Hours]]</f>
        <v>0</v>
      </c>
      <c r="I12288" s="3">
        <v>97.329891304347825</v>
      </c>
      <c r="J12288" s="3">
        <v>0</v>
      </c>
      <c r="K12288" s="5">
        <f>Table13[[#This Row],[LPN Hours Contract]]/Table13[[#This Row],[LPN Hours]]</f>
        <v>0</v>
      </c>
      <c r="L12288" s="3">
        <v>145.86217391304348</v>
      </c>
      <c r="M12288" s="3">
        <v>0</v>
      </c>
      <c r="N12288" s="5">
        <f>Table13[[#This Row],[CNA Hours Contract]]/Table13[[#This Row],[CNA Hours]]</f>
        <v>0</v>
      </c>
      <c r="O12288" s="29">
        <v>445238</v>
      </c>
      <c r="P12288"/>
    </row>
    <row r="12289" spans="1:16" x14ac:dyDescent="0.3">
      <c r="A12289" t="s">
        <v>17699</v>
      </c>
      <c r="B12289" t="s">
        <v>17908</v>
      </c>
      <c r="C12289" t="s">
        <v>17909</v>
      </c>
      <c r="D12289" t="s">
        <v>11854</v>
      </c>
      <c r="E12289" s="3">
        <v>51.130434782608695</v>
      </c>
      <c r="F12289" s="3">
        <v>6.244782608695651</v>
      </c>
      <c r="G12289" s="3">
        <v>0</v>
      </c>
      <c r="H12289" s="5">
        <f>Table13[[#This Row],[RN Hours Contract]]/Table13[[#This Row],[RN Hours]]</f>
        <v>0</v>
      </c>
      <c r="I12289" s="3">
        <v>71.769239130434784</v>
      </c>
      <c r="J12289" s="3">
        <v>0</v>
      </c>
      <c r="K12289" s="5">
        <f>Table13[[#This Row],[LPN Hours Contract]]/Table13[[#This Row],[LPN Hours]]</f>
        <v>0</v>
      </c>
      <c r="L12289" s="3">
        <v>103.1858695652174</v>
      </c>
      <c r="M12289" s="3">
        <v>0</v>
      </c>
      <c r="N12289" s="5">
        <f>Table13[[#This Row],[CNA Hours Contract]]/Table13[[#This Row],[CNA Hours]]</f>
        <v>0</v>
      </c>
      <c r="O12289" s="29">
        <v>445279</v>
      </c>
      <c r="P12289"/>
    </row>
    <row r="12290" spans="1:16" x14ac:dyDescent="0.3">
      <c r="A12290" t="s">
        <v>17699</v>
      </c>
      <c r="B12290" t="s">
        <v>17910</v>
      </c>
      <c r="C12290" t="s">
        <v>17911</v>
      </c>
      <c r="D12290" t="s">
        <v>122</v>
      </c>
      <c r="E12290" s="3">
        <v>39.532608695652172</v>
      </c>
      <c r="F12290" s="3">
        <v>9.633152173913043</v>
      </c>
      <c r="G12290" s="3">
        <v>0</v>
      </c>
      <c r="H12290" s="5">
        <f>Table13[[#This Row],[RN Hours Contract]]/Table13[[#This Row],[RN Hours]]</f>
        <v>0</v>
      </c>
      <c r="I12290" s="3">
        <v>45.744565217391305</v>
      </c>
      <c r="J12290" s="3">
        <v>0</v>
      </c>
      <c r="K12290" s="5">
        <f>Table13[[#This Row],[LPN Hours Contract]]/Table13[[#This Row],[LPN Hours]]</f>
        <v>0</v>
      </c>
      <c r="L12290" s="3">
        <v>101.30163043478261</v>
      </c>
      <c r="M12290" s="3">
        <v>0</v>
      </c>
      <c r="N12290" s="5">
        <f>Table13[[#This Row],[CNA Hours Contract]]/Table13[[#This Row],[CNA Hours]]</f>
        <v>0</v>
      </c>
      <c r="O12290" s="29">
        <v>445272</v>
      </c>
      <c r="P12290"/>
    </row>
    <row r="12291" spans="1:16" x14ac:dyDescent="0.3">
      <c r="A12291" t="s">
        <v>17699</v>
      </c>
      <c r="B12291" t="s">
        <v>17912</v>
      </c>
      <c r="C12291" t="s">
        <v>7867</v>
      </c>
      <c r="D12291" t="s">
        <v>213</v>
      </c>
      <c r="E12291" s="3">
        <v>40.739130434782609</v>
      </c>
      <c r="F12291" s="3">
        <v>11.563369565217396</v>
      </c>
      <c r="G12291" s="3">
        <v>0.13043478260869565</v>
      </c>
      <c r="H12291" s="5">
        <f>Table13[[#This Row],[RN Hours Contract]]/Table13[[#This Row],[RN Hours]]</f>
        <v>1.1279997744000446E-2</v>
      </c>
      <c r="I12291" s="3">
        <v>59.999347826086954</v>
      </c>
      <c r="J12291" s="3">
        <v>0</v>
      </c>
      <c r="K12291" s="5">
        <f>Table13[[#This Row],[LPN Hours Contract]]/Table13[[#This Row],[LPN Hours]]</f>
        <v>0</v>
      </c>
      <c r="L12291" s="3">
        <v>80.108586956521734</v>
      </c>
      <c r="M12291" s="3">
        <v>0</v>
      </c>
      <c r="N12291" s="5">
        <f>Table13[[#This Row],[CNA Hours Contract]]/Table13[[#This Row],[CNA Hours]]</f>
        <v>0</v>
      </c>
      <c r="O12291" s="29">
        <v>445457</v>
      </c>
      <c r="P12291"/>
    </row>
    <row r="12292" spans="1:16" x14ac:dyDescent="0.3">
      <c r="A12292" t="s">
        <v>17699</v>
      </c>
      <c r="B12292" t="s">
        <v>17913</v>
      </c>
      <c r="C12292" t="s">
        <v>4547</v>
      </c>
      <c r="D12292" t="s">
        <v>7052</v>
      </c>
      <c r="E12292" s="3">
        <v>108.39130434782609</v>
      </c>
      <c r="F12292" s="3">
        <v>20.893043478260864</v>
      </c>
      <c r="G12292" s="3">
        <v>0</v>
      </c>
      <c r="H12292" s="5">
        <f>Table13[[#This Row],[RN Hours Contract]]/Table13[[#This Row],[RN Hours]]</f>
        <v>0</v>
      </c>
      <c r="I12292" s="3">
        <v>107.28673913043477</v>
      </c>
      <c r="J12292" s="3">
        <v>0</v>
      </c>
      <c r="K12292" s="5">
        <f>Table13[[#This Row],[LPN Hours Contract]]/Table13[[#This Row],[LPN Hours]]</f>
        <v>0</v>
      </c>
      <c r="L12292" s="3">
        <v>125.09315217391304</v>
      </c>
      <c r="M12292" s="3">
        <v>0</v>
      </c>
      <c r="N12292" s="5">
        <f>Table13[[#This Row],[CNA Hours Contract]]/Table13[[#This Row],[CNA Hours]]</f>
        <v>0</v>
      </c>
      <c r="O12292" s="29">
        <v>445461</v>
      </c>
      <c r="P12292"/>
    </row>
    <row r="12293" spans="1:16" x14ac:dyDescent="0.3">
      <c r="A12293" t="s">
        <v>17699</v>
      </c>
      <c r="B12293" t="s">
        <v>17914</v>
      </c>
      <c r="C12293" t="s">
        <v>6241</v>
      </c>
      <c r="D12293" t="s">
        <v>17884</v>
      </c>
      <c r="E12293" s="3">
        <v>90.456521739130437</v>
      </c>
      <c r="F12293" s="3">
        <v>21.533804347826084</v>
      </c>
      <c r="G12293" s="3">
        <v>0</v>
      </c>
      <c r="H12293" s="5">
        <f>Table13[[#This Row],[RN Hours Contract]]/Table13[[#This Row],[RN Hours]]</f>
        <v>0</v>
      </c>
      <c r="I12293" s="3">
        <v>56.675434782608697</v>
      </c>
      <c r="J12293" s="3">
        <v>0</v>
      </c>
      <c r="K12293" s="5">
        <f>Table13[[#This Row],[LPN Hours Contract]]/Table13[[#This Row],[LPN Hours]]</f>
        <v>0</v>
      </c>
      <c r="L12293" s="3">
        <v>157.20673913043478</v>
      </c>
      <c r="M12293" s="3">
        <v>15.138804347826087</v>
      </c>
      <c r="N12293" s="5">
        <f>Table13[[#This Row],[CNA Hours Contract]]/Table13[[#This Row],[CNA Hours]]</f>
        <v>9.6298698335479035E-2</v>
      </c>
      <c r="O12293" s="29">
        <v>445465</v>
      </c>
      <c r="P12293"/>
    </row>
    <row r="12294" spans="1:16" x14ac:dyDescent="0.3">
      <c r="A12294" t="s">
        <v>17699</v>
      </c>
      <c r="B12294" t="s">
        <v>17915</v>
      </c>
      <c r="C12294" t="s">
        <v>11340</v>
      </c>
      <c r="D12294" t="s">
        <v>29</v>
      </c>
      <c r="E12294" s="3">
        <v>138.46739130434781</v>
      </c>
      <c r="F12294" s="3">
        <v>25.064999999999994</v>
      </c>
      <c r="G12294" s="3">
        <v>0.61956521739130432</v>
      </c>
      <c r="H12294" s="5">
        <f>Table13[[#This Row],[RN Hours Contract]]/Table13[[#This Row],[RN Hours]]</f>
        <v>2.4718341009028703E-2</v>
      </c>
      <c r="I12294" s="3">
        <v>128.42706521739132</v>
      </c>
      <c r="J12294" s="3">
        <v>19.5</v>
      </c>
      <c r="K12294" s="5">
        <f>Table13[[#This Row],[LPN Hours Contract]]/Table13[[#This Row],[LPN Hours]]</f>
        <v>0.15183715338345483</v>
      </c>
      <c r="L12294" s="3">
        <v>278.02423913043475</v>
      </c>
      <c r="M12294" s="3">
        <v>24.983369565217394</v>
      </c>
      <c r="N12294" s="5">
        <f>Table13[[#This Row],[CNA Hours Contract]]/Table13[[#This Row],[CNA Hours]]</f>
        <v>8.9860400817413894E-2</v>
      </c>
      <c r="O12294" s="29">
        <v>445150</v>
      </c>
      <c r="P12294"/>
    </row>
    <row r="12295" spans="1:16" x14ac:dyDescent="0.3">
      <c r="A12295" t="s">
        <v>17699</v>
      </c>
      <c r="B12295" t="s">
        <v>17916</v>
      </c>
      <c r="C12295" t="s">
        <v>2949</v>
      </c>
      <c r="D12295" t="s">
        <v>210</v>
      </c>
      <c r="E12295" s="3">
        <v>82.489130434782609</v>
      </c>
      <c r="F12295" s="3">
        <v>34.413913043478267</v>
      </c>
      <c r="G12295" s="3">
        <v>0.33695652173913043</v>
      </c>
      <c r="H12295" s="5">
        <f>Table13[[#This Row],[RN Hours Contract]]/Table13[[#This Row],[RN Hours]]</f>
        <v>9.7912876490802488E-3</v>
      </c>
      <c r="I12295" s="3">
        <v>120.49978260869565</v>
      </c>
      <c r="J12295" s="3">
        <v>25.358695652173914</v>
      </c>
      <c r="K12295" s="5">
        <f>Table13[[#This Row],[LPN Hours Contract]]/Table13[[#This Row],[LPN Hours]]</f>
        <v>0.21044598673279225</v>
      </c>
      <c r="L12295" s="3">
        <v>191.75217391304349</v>
      </c>
      <c r="M12295" s="3">
        <v>13.222826086956522</v>
      </c>
      <c r="N12295" s="5">
        <f>Table13[[#This Row],[CNA Hours Contract]]/Table13[[#This Row],[CNA Hours]]</f>
        <v>6.8957894020814911E-2</v>
      </c>
      <c r="O12295" s="29">
        <v>445391</v>
      </c>
      <c r="P12295"/>
    </row>
    <row r="12296" spans="1:16" x14ac:dyDescent="0.3">
      <c r="A12296" t="s">
        <v>17699</v>
      </c>
      <c r="B12296" t="s">
        <v>17917</v>
      </c>
      <c r="C12296" t="s">
        <v>281</v>
      </c>
      <c r="D12296" t="s">
        <v>32</v>
      </c>
      <c r="E12296" s="3">
        <v>112</v>
      </c>
      <c r="F12296" s="3">
        <v>35.956521739130437</v>
      </c>
      <c r="G12296" s="3">
        <v>0</v>
      </c>
      <c r="H12296" s="5">
        <f>Table13[[#This Row],[RN Hours Contract]]/Table13[[#This Row],[RN Hours]]</f>
        <v>0</v>
      </c>
      <c r="I12296" s="3">
        <v>133.72282608695653</v>
      </c>
      <c r="J12296" s="3">
        <v>2.5108695652173911</v>
      </c>
      <c r="K12296" s="5">
        <f>Table13[[#This Row],[LPN Hours Contract]]/Table13[[#This Row],[LPN Hours]]</f>
        <v>1.8776671408250352E-2</v>
      </c>
      <c r="L12296" s="3">
        <v>236.78586956521738</v>
      </c>
      <c r="M12296" s="3">
        <v>13.771739130434783</v>
      </c>
      <c r="N12296" s="5">
        <f>Table13[[#This Row],[CNA Hours Contract]]/Table13[[#This Row],[CNA Hours]]</f>
        <v>5.816115275680192E-2</v>
      </c>
      <c r="O12296" s="29">
        <v>445412</v>
      </c>
      <c r="P12296"/>
    </row>
    <row r="12297" spans="1:16" x14ac:dyDescent="0.3">
      <c r="A12297" t="s">
        <v>17699</v>
      </c>
      <c r="B12297" t="s">
        <v>17918</v>
      </c>
      <c r="C12297" t="s">
        <v>11061</v>
      </c>
      <c r="D12297" t="s">
        <v>11846</v>
      </c>
      <c r="E12297" s="3">
        <v>144.60869565217391</v>
      </c>
      <c r="F12297" s="3">
        <v>54.489347826086963</v>
      </c>
      <c r="G12297" s="3">
        <v>4.2282608695652177</v>
      </c>
      <c r="H12297" s="5">
        <f>Table13[[#This Row],[RN Hours Contract]]/Table13[[#This Row],[RN Hours]]</f>
        <v>7.7597934977319052E-2</v>
      </c>
      <c r="I12297" s="3">
        <v>144.4354347826087</v>
      </c>
      <c r="J12297" s="3">
        <v>11.967391304347826</v>
      </c>
      <c r="K12297" s="5">
        <f>Table13[[#This Row],[LPN Hours Contract]]/Table13[[#This Row],[LPN Hours]]</f>
        <v>8.2856338698049231E-2</v>
      </c>
      <c r="L12297" s="3">
        <v>322.17956521739131</v>
      </c>
      <c r="M12297" s="3">
        <v>2.4402173913043477</v>
      </c>
      <c r="N12297" s="5">
        <f>Table13[[#This Row],[CNA Hours Contract]]/Table13[[#This Row],[CNA Hours]]</f>
        <v>7.5740911428004631E-3</v>
      </c>
      <c r="O12297" s="29">
        <v>445491</v>
      </c>
      <c r="P12297"/>
    </row>
    <row r="12298" spans="1:16" x14ac:dyDescent="0.3">
      <c r="A12298" t="s">
        <v>17699</v>
      </c>
      <c r="B12298" t="s">
        <v>17919</v>
      </c>
      <c r="C12298" t="s">
        <v>17773</v>
      </c>
      <c r="D12298" t="s">
        <v>481</v>
      </c>
      <c r="E12298" s="3">
        <v>76.760869565217391</v>
      </c>
      <c r="F12298" s="3">
        <v>18.293478260869566</v>
      </c>
      <c r="G12298" s="3">
        <v>0</v>
      </c>
      <c r="H12298" s="5">
        <f>Table13[[#This Row],[RN Hours Contract]]/Table13[[#This Row],[RN Hours]]</f>
        <v>0</v>
      </c>
      <c r="I12298" s="3">
        <v>77.847826086956516</v>
      </c>
      <c r="J12298" s="3">
        <v>0</v>
      </c>
      <c r="K12298" s="5">
        <f>Table13[[#This Row],[LPN Hours Contract]]/Table13[[#This Row],[LPN Hours]]</f>
        <v>0</v>
      </c>
      <c r="L12298" s="3">
        <v>168.24728260869566</v>
      </c>
      <c r="M12298" s="3">
        <v>0</v>
      </c>
      <c r="N12298" s="5">
        <f>Table13[[#This Row],[CNA Hours Contract]]/Table13[[#This Row],[CNA Hours]]</f>
        <v>0</v>
      </c>
      <c r="O12298" s="29">
        <v>445429</v>
      </c>
      <c r="P12298"/>
    </row>
    <row r="12299" spans="1:16" x14ac:dyDescent="0.3">
      <c r="A12299" t="s">
        <v>17699</v>
      </c>
      <c r="B12299" t="s">
        <v>17920</v>
      </c>
      <c r="C12299" t="s">
        <v>137</v>
      </c>
      <c r="D12299" t="s">
        <v>29</v>
      </c>
      <c r="E12299" s="3">
        <v>129.21739130434781</v>
      </c>
      <c r="F12299" s="3">
        <v>83.637173913043512</v>
      </c>
      <c r="G12299" s="3">
        <v>0</v>
      </c>
      <c r="H12299" s="5">
        <f>Table13[[#This Row],[RN Hours Contract]]/Table13[[#This Row],[RN Hours]]</f>
        <v>0</v>
      </c>
      <c r="I12299" s="3">
        <v>155.67913043478259</v>
      </c>
      <c r="J12299" s="3">
        <v>0</v>
      </c>
      <c r="K12299" s="5">
        <f>Table13[[#This Row],[LPN Hours Contract]]/Table13[[#This Row],[LPN Hours]]</f>
        <v>0</v>
      </c>
      <c r="L12299" s="3">
        <v>414.98</v>
      </c>
      <c r="M12299" s="3">
        <v>0</v>
      </c>
      <c r="N12299" s="5">
        <f>Table13[[#This Row],[CNA Hours Contract]]/Table13[[#This Row],[CNA Hours]]</f>
        <v>0</v>
      </c>
      <c r="O12299" s="29">
        <v>445293</v>
      </c>
      <c r="P12299"/>
    </row>
    <row r="12300" spans="1:16" x14ac:dyDescent="0.3">
      <c r="A12300" t="s">
        <v>17699</v>
      </c>
      <c r="B12300" t="s">
        <v>17921</v>
      </c>
      <c r="C12300" t="s">
        <v>11340</v>
      </c>
      <c r="D12300" t="s">
        <v>29</v>
      </c>
      <c r="E12300" s="3">
        <v>127.81521739130434</v>
      </c>
      <c r="F12300" s="3">
        <v>27.393695652173914</v>
      </c>
      <c r="G12300" s="3">
        <v>0</v>
      </c>
      <c r="H12300" s="5">
        <f>Table13[[#This Row],[RN Hours Contract]]/Table13[[#This Row],[RN Hours]]</f>
        <v>0</v>
      </c>
      <c r="I12300" s="3">
        <v>134.7775</v>
      </c>
      <c r="J12300" s="3">
        <v>0</v>
      </c>
      <c r="K12300" s="5">
        <f>Table13[[#This Row],[LPN Hours Contract]]/Table13[[#This Row],[LPN Hours]]</f>
        <v>0</v>
      </c>
      <c r="L12300" s="3">
        <v>230.97510869565215</v>
      </c>
      <c r="M12300" s="3">
        <v>0</v>
      </c>
      <c r="N12300" s="5">
        <f>Table13[[#This Row],[CNA Hours Contract]]/Table13[[#This Row],[CNA Hours]]</f>
        <v>0</v>
      </c>
      <c r="O12300" s="29">
        <v>445139</v>
      </c>
      <c r="P12300"/>
    </row>
    <row r="12301" spans="1:16" x14ac:dyDescent="0.3">
      <c r="A12301" t="s">
        <v>17699</v>
      </c>
      <c r="B12301" t="s">
        <v>17922</v>
      </c>
      <c r="C12301" t="s">
        <v>17923</v>
      </c>
      <c r="D12301" t="s">
        <v>29</v>
      </c>
      <c r="E12301" s="3">
        <v>67.847826086956516</v>
      </c>
      <c r="F12301" s="3">
        <v>15.255326086956524</v>
      </c>
      <c r="G12301" s="3">
        <v>0</v>
      </c>
      <c r="H12301" s="5">
        <f>Table13[[#This Row],[RN Hours Contract]]/Table13[[#This Row],[RN Hours]]</f>
        <v>0</v>
      </c>
      <c r="I12301" s="3">
        <v>42.749130434782607</v>
      </c>
      <c r="J12301" s="3">
        <v>3.8804347826086958</v>
      </c>
      <c r="K12301" s="5">
        <f>Table13[[#This Row],[LPN Hours Contract]]/Table13[[#This Row],[LPN Hours]]</f>
        <v>9.0772250643287949E-2</v>
      </c>
      <c r="L12301" s="3">
        <v>100.05271739130436</v>
      </c>
      <c r="M12301" s="3">
        <v>2.4945652173913042</v>
      </c>
      <c r="N12301" s="5">
        <f>Table13[[#This Row],[CNA Hours Contract]]/Table13[[#This Row],[CNA Hours]]</f>
        <v>2.4932508405894716E-2</v>
      </c>
      <c r="O12301" s="29">
        <v>445425</v>
      </c>
      <c r="P12301"/>
    </row>
    <row r="12302" spans="1:16" x14ac:dyDescent="0.3">
      <c r="A12302" t="s">
        <v>17699</v>
      </c>
      <c r="B12302" t="s">
        <v>17924</v>
      </c>
      <c r="C12302" t="s">
        <v>281</v>
      </c>
      <c r="D12302" t="s">
        <v>32</v>
      </c>
      <c r="E12302" s="3">
        <v>32.456521739130437</v>
      </c>
      <c r="F12302" s="3">
        <v>3.3777173913043477</v>
      </c>
      <c r="G12302" s="3">
        <v>0</v>
      </c>
      <c r="H12302" s="5">
        <f>Table13[[#This Row],[RN Hours Contract]]/Table13[[#This Row],[RN Hours]]</f>
        <v>0</v>
      </c>
      <c r="I12302" s="3">
        <v>43.499130434782607</v>
      </c>
      <c r="J12302" s="3">
        <v>0.79347826086956519</v>
      </c>
      <c r="K12302" s="5">
        <f>Table13[[#This Row],[LPN Hours Contract]]/Table13[[#This Row],[LPN Hours]]</f>
        <v>1.8241244202782666E-2</v>
      </c>
      <c r="L12302" s="3">
        <v>69.174999999999997</v>
      </c>
      <c r="M12302" s="3">
        <v>0</v>
      </c>
      <c r="N12302" s="5">
        <f>Table13[[#This Row],[CNA Hours Contract]]/Table13[[#This Row],[CNA Hours]]</f>
        <v>0</v>
      </c>
      <c r="O12302" s="29">
        <v>445447</v>
      </c>
      <c r="P12302"/>
    </row>
    <row r="12303" spans="1:16" x14ac:dyDescent="0.3">
      <c r="A12303" t="s">
        <v>17699</v>
      </c>
      <c r="B12303" t="s">
        <v>17925</v>
      </c>
      <c r="C12303" t="s">
        <v>17926</v>
      </c>
      <c r="D12303" t="s">
        <v>632</v>
      </c>
      <c r="E12303" s="3">
        <v>75.510869565217391</v>
      </c>
      <c r="F12303" s="3">
        <v>32.053913043478261</v>
      </c>
      <c r="G12303" s="3">
        <v>6.5217391304347824E-2</v>
      </c>
      <c r="H12303" s="5">
        <f>Table13[[#This Row],[RN Hours Contract]]/Table13[[#This Row],[RN Hours]]</f>
        <v>2.0346155932939071E-3</v>
      </c>
      <c r="I12303" s="3">
        <v>55.366521739130441</v>
      </c>
      <c r="J12303" s="3">
        <v>0</v>
      </c>
      <c r="K12303" s="5">
        <f>Table13[[#This Row],[LPN Hours Contract]]/Table13[[#This Row],[LPN Hours]]</f>
        <v>0</v>
      </c>
      <c r="L12303" s="3">
        <v>136.52130434782609</v>
      </c>
      <c r="M12303" s="3">
        <v>0</v>
      </c>
      <c r="N12303" s="5">
        <f>Table13[[#This Row],[CNA Hours Contract]]/Table13[[#This Row],[CNA Hours]]</f>
        <v>0</v>
      </c>
      <c r="O12303" s="29">
        <v>445214</v>
      </c>
      <c r="P12303"/>
    </row>
    <row r="12304" spans="1:16" x14ac:dyDescent="0.3">
      <c r="A12304" t="s">
        <v>17699</v>
      </c>
      <c r="B12304" t="s">
        <v>17927</v>
      </c>
      <c r="C12304" t="s">
        <v>17928</v>
      </c>
      <c r="D12304" t="s">
        <v>7646</v>
      </c>
      <c r="E12304" s="3">
        <v>87.532608695652172</v>
      </c>
      <c r="F12304" s="3">
        <v>34.027173913043477</v>
      </c>
      <c r="G12304" s="3">
        <v>0</v>
      </c>
      <c r="H12304" s="5">
        <f>Table13[[#This Row],[RN Hours Contract]]/Table13[[#This Row],[RN Hours]]</f>
        <v>0</v>
      </c>
      <c r="I12304" s="3">
        <v>60.073369565217391</v>
      </c>
      <c r="J12304" s="3">
        <v>0</v>
      </c>
      <c r="K12304" s="5">
        <f>Table13[[#This Row],[LPN Hours Contract]]/Table13[[#This Row],[LPN Hours]]</f>
        <v>0</v>
      </c>
      <c r="L12304" s="3">
        <v>163.40489130434781</v>
      </c>
      <c r="M12304" s="3">
        <v>0</v>
      </c>
      <c r="N12304" s="5">
        <f>Table13[[#This Row],[CNA Hours Contract]]/Table13[[#This Row],[CNA Hours]]</f>
        <v>0</v>
      </c>
      <c r="O12304" s="29">
        <v>445439</v>
      </c>
      <c r="P12304"/>
    </row>
    <row r="12305" spans="1:16" x14ac:dyDescent="0.3">
      <c r="A12305" t="s">
        <v>17699</v>
      </c>
      <c r="B12305" t="s">
        <v>17929</v>
      </c>
      <c r="C12305" t="s">
        <v>4864</v>
      </c>
      <c r="D12305" t="s">
        <v>17884</v>
      </c>
      <c r="E12305" s="3">
        <v>48.434782608695649</v>
      </c>
      <c r="F12305" s="3">
        <v>10.544456521739132</v>
      </c>
      <c r="G12305" s="3">
        <v>0</v>
      </c>
      <c r="H12305" s="5">
        <f>Table13[[#This Row],[RN Hours Contract]]/Table13[[#This Row],[RN Hours]]</f>
        <v>0</v>
      </c>
      <c r="I12305" s="3">
        <v>58.427500000000002</v>
      </c>
      <c r="J12305" s="3">
        <v>0</v>
      </c>
      <c r="K12305" s="5">
        <f>Table13[[#This Row],[LPN Hours Contract]]/Table13[[#This Row],[LPN Hours]]</f>
        <v>0</v>
      </c>
      <c r="L12305" s="3">
        <v>93.649021739130418</v>
      </c>
      <c r="M12305" s="3">
        <v>0</v>
      </c>
      <c r="N12305" s="5">
        <f>Table13[[#This Row],[CNA Hours Contract]]/Table13[[#This Row],[CNA Hours]]</f>
        <v>0</v>
      </c>
      <c r="O12305" s="29">
        <v>445374</v>
      </c>
      <c r="P12305"/>
    </row>
    <row r="12306" spans="1:16" x14ac:dyDescent="0.3">
      <c r="A12306" t="s">
        <v>17699</v>
      </c>
      <c r="B12306" t="s">
        <v>17930</v>
      </c>
      <c r="C12306" t="s">
        <v>672</v>
      </c>
      <c r="D12306" t="s">
        <v>11846</v>
      </c>
      <c r="E12306" s="3">
        <v>96.141304347826093</v>
      </c>
      <c r="F12306" s="3">
        <v>40.802608695652154</v>
      </c>
      <c r="G12306" s="3">
        <v>6.3260869565217392</v>
      </c>
      <c r="H12306" s="5">
        <f>Table13[[#This Row],[RN Hours Contract]]/Table13[[#This Row],[RN Hours]]</f>
        <v>0.15504123777252102</v>
      </c>
      <c r="I12306" s="3">
        <v>112.21836956521739</v>
      </c>
      <c r="J12306" s="3">
        <v>10.630434782608695</v>
      </c>
      <c r="K12306" s="5">
        <f>Table13[[#This Row],[LPN Hours Contract]]/Table13[[#This Row],[LPN Hours]]</f>
        <v>9.4729898712622621E-2</v>
      </c>
      <c r="L12306" s="3">
        <v>200.25586956521741</v>
      </c>
      <c r="M12306" s="3">
        <v>29.55749999999999</v>
      </c>
      <c r="N12306" s="5">
        <f>Table13[[#This Row],[CNA Hours Contract]]/Table13[[#This Row],[CNA Hours]]</f>
        <v>0.14759866996245016</v>
      </c>
      <c r="O12306" s="29">
        <v>445512</v>
      </c>
      <c r="P12306"/>
    </row>
    <row r="12307" spans="1:16" x14ac:dyDescent="0.3">
      <c r="A12307" t="s">
        <v>17699</v>
      </c>
      <c r="B12307" t="s">
        <v>17931</v>
      </c>
      <c r="C12307" t="s">
        <v>672</v>
      </c>
      <c r="D12307" t="s">
        <v>11846</v>
      </c>
      <c r="E12307" s="3">
        <v>57.641304347826086</v>
      </c>
      <c r="F12307" s="3">
        <v>55.36195652173911</v>
      </c>
      <c r="G12307" s="3">
        <v>0.55434782608695654</v>
      </c>
      <c r="H12307" s="5">
        <f>Table13[[#This Row],[RN Hours Contract]]/Table13[[#This Row],[RN Hours]]</f>
        <v>1.0013154536351682E-2</v>
      </c>
      <c r="I12307" s="3">
        <v>90.377717391304344</v>
      </c>
      <c r="J12307" s="3">
        <v>4.6847826086956523</v>
      </c>
      <c r="K12307" s="5">
        <f>Table13[[#This Row],[LPN Hours Contract]]/Table13[[#This Row],[LPN Hours]]</f>
        <v>5.1835593373222293E-2</v>
      </c>
      <c r="L12307" s="3">
        <v>194.1136956521739</v>
      </c>
      <c r="M12307" s="3">
        <v>7.3592391304347835</v>
      </c>
      <c r="N12307" s="5">
        <f>Table13[[#This Row],[CNA Hours Contract]]/Table13[[#This Row],[CNA Hours]]</f>
        <v>3.7912003610613691E-2</v>
      </c>
      <c r="O12307" s="29">
        <v>445033</v>
      </c>
      <c r="P12307"/>
    </row>
    <row r="12308" spans="1:16" x14ac:dyDescent="0.3">
      <c r="A12308" t="s">
        <v>17699</v>
      </c>
      <c r="B12308" t="s">
        <v>17932</v>
      </c>
      <c r="C12308" t="s">
        <v>756</v>
      </c>
      <c r="D12308" t="s">
        <v>17933</v>
      </c>
      <c r="E12308" s="3">
        <v>68.423913043478265</v>
      </c>
      <c r="F12308" s="3">
        <v>8.8125</v>
      </c>
      <c r="G12308" s="3">
        <v>0</v>
      </c>
      <c r="H12308" s="5">
        <f>Table13[[#This Row],[RN Hours Contract]]/Table13[[#This Row],[RN Hours]]</f>
        <v>0</v>
      </c>
      <c r="I12308" s="3">
        <v>68.555108695652166</v>
      </c>
      <c r="J12308" s="3">
        <v>1.2173913043478262</v>
      </c>
      <c r="K12308" s="5">
        <f>Table13[[#This Row],[LPN Hours Contract]]/Table13[[#This Row],[LPN Hours]]</f>
        <v>1.7757849524422595E-2</v>
      </c>
      <c r="L12308" s="3">
        <v>126.66304347826087</v>
      </c>
      <c r="M12308" s="3">
        <v>1.5108695652173914</v>
      </c>
      <c r="N12308" s="5">
        <f>Table13[[#This Row],[CNA Hours Contract]]/Table13[[#This Row],[CNA Hours]]</f>
        <v>1.1928258817471896E-2</v>
      </c>
      <c r="O12308" s="29">
        <v>445504</v>
      </c>
      <c r="P12308"/>
    </row>
    <row r="12309" spans="1:16" x14ac:dyDescent="0.3">
      <c r="A12309" t="s">
        <v>17699</v>
      </c>
      <c r="B12309" t="s">
        <v>17934</v>
      </c>
      <c r="C12309" t="s">
        <v>68</v>
      </c>
      <c r="D12309" t="s">
        <v>17809</v>
      </c>
      <c r="E12309" s="3">
        <v>52.869565217391305</v>
      </c>
      <c r="F12309" s="3">
        <v>29.038043478260871</v>
      </c>
      <c r="G12309" s="3">
        <v>0</v>
      </c>
      <c r="H12309" s="5">
        <f>Table13[[#This Row],[RN Hours Contract]]/Table13[[#This Row],[RN Hours]]</f>
        <v>0</v>
      </c>
      <c r="I12309" s="3">
        <v>85.728260869565219</v>
      </c>
      <c r="J12309" s="3">
        <v>0</v>
      </c>
      <c r="K12309" s="5">
        <f>Table13[[#This Row],[LPN Hours Contract]]/Table13[[#This Row],[LPN Hours]]</f>
        <v>0</v>
      </c>
      <c r="L12309" s="3">
        <v>98.790760869565219</v>
      </c>
      <c r="M12309" s="3">
        <v>0</v>
      </c>
      <c r="N12309" s="5">
        <f>Table13[[#This Row],[CNA Hours Contract]]/Table13[[#This Row],[CNA Hours]]</f>
        <v>0</v>
      </c>
      <c r="O12309" s="29">
        <v>445099</v>
      </c>
      <c r="P12309"/>
    </row>
    <row r="12310" spans="1:16" x14ac:dyDescent="0.3">
      <c r="A12310" t="s">
        <v>17699</v>
      </c>
      <c r="B12310" t="s">
        <v>17935</v>
      </c>
      <c r="C12310" t="s">
        <v>17840</v>
      </c>
      <c r="D12310" t="s">
        <v>4036</v>
      </c>
      <c r="E12310" s="3">
        <v>165.25</v>
      </c>
      <c r="F12310" s="3">
        <v>44.697282608695652</v>
      </c>
      <c r="G12310" s="3">
        <v>0</v>
      </c>
      <c r="H12310" s="5">
        <f>Table13[[#This Row],[RN Hours Contract]]/Table13[[#This Row],[RN Hours]]</f>
        <v>0</v>
      </c>
      <c r="I12310" s="3">
        <v>228.2608695652174</v>
      </c>
      <c r="J12310" s="3">
        <v>0</v>
      </c>
      <c r="K12310" s="5">
        <f>Table13[[#This Row],[LPN Hours Contract]]/Table13[[#This Row],[LPN Hours]]</f>
        <v>0</v>
      </c>
      <c r="L12310" s="3">
        <v>278.3291304347826</v>
      </c>
      <c r="M12310" s="3">
        <v>0.61413043478260865</v>
      </c>
      <c r="N12310" s="5">
        <f>Table13[[#This Row],[CNA Hours Contract]]/Table13[[#This Row],[CNA Hours]]</f>
        <v>2.2064899704291288E-3</v>
      </c>
      <c r="O12310" s="29">
        <v>445013</v>
      </c>
      <c r="P12310"/>
    </row>
    <row r="12311" spans="1:16" x14ac:dyDescent="0.3">
      <c r="A12311" t="s">
        <v>17699</v>
      </c>
      <c r="B12311" t="s">
        <v>17936</v>
      </c>
      <c r="C12311" t="s">
        <v>6241</v>
      </c>
      <c r="D12311" t="s">
        <v>17884</v>
      </c>
      <c r="E12311" s="3">
        <v>85.076086956521735</v>
      </c>
      <c r="F12311" s="3">
        <v>56.733695652173914</v>
      </c>
      <c r="G12311" s="3">
        <v>0</v>
      </c>
      <c r="H12311" s="5">
        <f>Table13[[#This Row],[RN Hours Contract]]/Table13[[#This Row],[RN Hours]]</f>
        <v>0</v>
      </c>
      <c r="I12311" s="3">
        <v>86.970108695652172</v>
      </c>
      <c r="J12311" s="3">
        <v>0</v>
      </c>
      <c r="K12311" s="5">
        <f>Table13[[#This Row],[LPN Hours Contract]]/Table13[[#This Row],[LPN Hours]]</f>
        <v>0</v>
      </c>
      <c r="L12311" s="3">
        <v>140.43478260869566</v>
      </c>
      <c r="M12311" s="3">
        <v>0</v>
      </c>
      <c r="N12311" s="5">
        <f>Table13[[#This Row],[CNA Hours Contract]]/Table13[[#This Row],[CNA Hours]]</f>
        <v>0</v>
      </c>
      <c r="O12311" s="29">
        <v>445109</v>
      </c>
      <c r="P12311"/>
    </row>
    <row r="12312" spans="1:16" x14ac:dyDescent="0.3">
      <c r="A12312" t="s">
        <v>17699</v>
      </c>
      <c r="B12312" t="s">
        <v>17937</v>
      </c>
      <c r="C12312" t="s">
        <v>17755</v>
      </c>
      <c r="D12312" t="s">
        <v>3707</v>
      </c>
      <c r="E12312" s="3">
        <v>82.369565217391298</v>
      </c>
      <c r="F12312" s="3">
        <v>18.331521739130434</v>
      </c>
      <c r="G12312" s="3">
        <v>0</v>
      </c>
      <c r="H12312" s="5">
        <f>Table13[[#This Row],[RN Hours Contract]]/Table13[[#This Row],[RN Hours]]</f>
        <v>0</v>
      </c>
      <c r="I12312" s="3">
        <v>113.23097826086956</v>
      </c>
      <c r="J12312" s="3">
        <v>0</v>
      </c>
      <c r="K12312" s="5">
        <f>Table13[[#This Row],[LPN Hours Contract]]/Table13[[#This Row],[LPN Hours]]</f>
        <v>0</v>
      </c>
      <c r="L12312" s="3">
        <v>187.1907608695652</v>
      </c>
      <c r="M12312" s="3">
        <v>0.4353260869565217</v>
      </c>
      <c r="N12312" s="5">
        <f>Table13[[#This Row],[CNA Hours Contract]]/Table13[[#This Row],[CNA Hours]]</f>
        <v>2.3255746433973714E-3</v>
      </c>
      <c r="O12312" s="29">
        <v>445110</v>
      </c>
      <c r="P12312"/>
    </row>
    <row r="12313" spans="1:16" x14ac:dyDescent="0.3">
      <c r="A12313" t="s">
        <v>17699</v>
      </c>
      <c r="B12313" t="s">
        <v>17938</v>
      </c>
      <c r="C12313" t="s">
        <v>17792</v>
      </c>
      <c r="D12313" t="s">
        <v>17793</v>
      </c>
      <c r="E12313" s="3">
        <v>154.60869565217391</v>
      </c>
      <c r="F12313" s="3">
        <v>71.467391304347828</v>
      </c>
      <c r="G12313" s="3">
        <v>0</v>
      </c>
      <c r="H12313" s="5">
        <f>Table13[[#This Row],[RN Hours Contract]]/Table13[[#This Row],[RN Hours]]</f>
        <v>0</v>
      </c>
      <c r="I12313" s="3">
        <v>165.79641304347825</v>
      </c>
      <c r="J12313" s="3">
        <v>8.3369565217391308</v>
      </c>
      <c r="K12313" s="5">
        <f>Table13[[#This Row],[LPN Hours Contract]]/Table13[[#This Row],[LPN Hours]]</f>
        <v>5.0284299694426181E-2</v>
      </c>
      <c r="L12313" s="3">
        <v>326.25815217391306</v>
      </c>
      <c r="M12313" s="3">
        <v>0</v>
      </c>
      <c r="N12313" s="5">
        <f>Table13[[#This Row],[CNA Hours Contract]]/Table13[[#This Row],[CNA Hours]]</f>
        <v>0</v>
      </c>
      <c r="O12313" s="29">
        <v>445004</v>
      </c>
      <c r="P12313"/>
    </row>
    <row r="12314" spans="1:16" x14ac:dyDescent="0.3">
      <c r="A12314" t="s">
        <v>17699</v>
      </c>
      <c r="B12314" t="s">
        <v>17939</v>
      </c>
      <c r="C12314" t="s">
        <v>4833</v>
      </c>
      <c r="D12314" t="s">
        <v>6144</v>
      </c>
      <c r="E12314" s="3">
        <v>70.282608695652172</v>
      </c>
      <c r="F12314" s="3">
        <v>76.285326086956516</v>
      </c>
      <c r="G12314" s="3">
        <v>0</v>
      </c>
      <c r="H12314" s="5">
        <f>Table13[[#This Row],[RN Hours Contract]]/Table13[[#This Row],[RN Hours]]</f>
        <v>0</v>
      </c>
      <c r="I12314" s="3">
        <v>99.923913043478265</v>
      </c>
      <c r="J12314" s="3">
        <v>0</v>
      </c>
      <c r="K12314" s="5">
        <f>Table13[[#This Row],[LPN Hours Contract]]/Table13[[#This Row],[LPN Hours]]</f>
        <v>0</v>
      </c>
      <c r="L12314" s="3">
        <v>128.84782608695653</v>
      </c>
      <c r="M12314" s="3">
        <v>0</v>
      </c>
      <c r="N12314" s="5">
        <f>Table13[[#This Row],[CNA Hours Contract]]/Table13[[#This Row],[CNA Hours]]</f>
        <v>0</v>
      </c>
      <c r="O12314" s="29">
        <v>445415</v>
      </c>
      <c r="P12314"/>
    </row>
    <row r="12315" spans="1:16" x14ac:dyDescent="0.3">
      <c r="A12315" t="s">
        <v>17699</v>
      </c>
      <c r="B12315" t="s">
        <v>17940</v>
      </c>
      <c r="C12315" t="s">
        <v>4558</v>
      </c>
      <c r="D12315" t="s">
        <v>6157</v>
      </c>
      <c r="E12315" s="3">
        <v>76.858695652173907</v>
      </c>
      <c r="F12315" s="3">
        <v>50.565217391304351</v>
      </c>
      <c r="G12315" s="3">
        <v>0</v>
      </c>
      <c r="H12315" s="5">
        <f>Table13[[#This Row],[RN Hours Contract]]/Table13[[#This Row],[RN Hours]]</f>
        <v>0</v>
      </c>
      <c r="I12315" s="3">
        <v>48.614130434782609</v>
      </c>
      <c r="J12315" s="3">
        <v>0</v>
      </c>
      <c r="K12315" s="5">
        <f>Table13[[#This Row],[LPN Hours Contract]]/Table13[[#This Row],[LPN Hours]]</f>
        <v>0</v>
      </c>
      <c r="L12315" s="3">
        <v>158.91304347826087</v>
      </c>
      <c r="M12315" s="3">
        <v>0</v>
      </c>
      <c r="N12315" s="5">
        <f>Table13[[#This Row],[CNA Hours Contract]]/Table13[[#This Row],[CNA Hours]]</f>
        <v>0</v>
      </c>
      <c r="O12315" s="29">
        <v>445127</v>
      </c>
      <c r="P12315"/>
    </row>
    <row r="12316" spans="1:16" x14ac:dyDescent="0.3">
      <c r="A12316" t="s">
        <v>17699</v>
      </c>
      <c r="B12316" t="s">
        <v>17941</v>
      </c>
      <c r="C12316" t="s">
        <v>4833</v>
      </c>
      <c r="D12316" t="s">
        <v>6144</v>
      </c>
      <c r="E12316" s="3">
        <v>138.90217391304347</v>
      </c>
      <c r="F12316" s="3">
        <v>54.703804347826086</v>
      </c>
      <c r="G12316" s="3">
        <v>0</v>
      </c>
      <c r="H12316" s="5">
        <f>Table13[[#This Row],[RN Hours Contract]]/Table13[[#This Row],[RN Hours]]</f>
        <v>0</v>
      </c>
      <c r="I12316" s="3">
        <v>161.2391304347826</v>
      </c>
      <c r="J12316" s="3">
        <v>0</v>
      </c>
      <c r="K12316" s="5">
        <f>Table13[[#This Row],[LPN Hours Contract]]/Table13[[#This Row],[LPN Hours]]</f>
        <v>0</v>
      </c>
      <c r="L12316" s="3">
        <v>318.54619565217394</v>
      </c>
      <c r="M12316" s="3">
        <v>0</v>
      </c>
      <c r="N12316" s="5">
        <f>Table13[[#This Row],[CNA Hours Contract]]/Table13[[#This Row],[CNA Hours]]</f>
        <v>0</v>
      </c>
      <c r="O12316" s="29">
        <v>445107</v>
      </c>
      <c r="P12316"/>
    </row>
    <row r="12317" spans="1:16" x14ac:dyDescent="0.3">
      <c r="A12317" t="s">
        <v>17699</v>
      </c>
      <c r="B12317" t="s">
        <v>17942</v>
      </c>
      <c r="C12317" t="s">
        <v>11876</v>
      </c>
      <c r="D12317" t="s">
        <v>7630</v>
      </c>
      <c r="E12317" s="3">
        <v>80.456521739130437</v>
      </c>
      <c r="F12317" s="3">
        <v>48.125</v>
      </c>
      <c r="G12317" s="3">
        <v>0</v>
      </c>
      <c r="H12317" s="5">
        <f>Table13[[#This Row],[RN Hours Contract]]/Table13[[#This Row],[RN Hours]]</f>
        <v>0</v>
      </c>
      <c r="I12317" s="3">
        <v>124.84510869565217</v>
      </c>
      <c r="J12317" s="3">
        <v>0</v>
      </c>
      <c r="K12317" s="5">
        <f>Table13[[#This Row],[LPN Hours Contract]]/Table13[[#This Row],[LPN Hours]]</f>
        <v>0</v>
      </c>
      <c r="L12317" s="3">
        <v>170.15760869565219</v>
      </c>
      <c r="M12317" s="3">
        <v>0</v>
      </c>
      <c r="N12317" s="5">
        <f>Table13[[#This Row],[CNA Hours Contract]]/Table13[[#This Row],[CNA Hours]]</f>
        <v>0</v>
      </c>
      <c r="O12317" s="29">
        <v>445191</v>
      </c>
      <c r="P12317"/>
    </row>
    <row r="12318" spans="1:16" x14ac:dyDescent="0.3">
      <c r="A12318" t="s">
        <v>17699</v>
      </c>
      <c r="B12318" t="s">
        <v>17943</v>
      </c>
      <c r="C12318" t="s">
        <v>14026</v>
      </c>
      <c r="D12318" t="s">
        <v>423</v>
      </c>
      <c r="E12318" s="3">
        <v>126.1304347826087</v>
      </c>
      <c r="F12318" s="3">
        <v>75.869565217391298</v>
      </c>
      <c r="G12318" s="3">
        <v>0</v>
      </c>
      <c r="H12318" s="5">
        <f>Table13[[#This Row],[RN Hours Contract]]/Table13[[#This Row],[RN Hours]]</f>
        <v>0</v>
      </c>
      <c r="I12318" s="3">
        <v>105.45652173913044</v>
      </c>
      <c r="J12318" s="3">
        <v>0</v>
      </c>
      <c r="K12318" s="5">
        <f>Table13[[#This Row],[LPN Hours Contract]]/Table13[[#This Row],[LPN Hours]]</f>
        <v>0</v>
      </c>
      <c r="L12318" s="3">
        <v>275.73913043478262</v>
      </c>
      <c r="M12318" s="3">
        <v>0</v>
      </c>
      <c r="N12318" s="5">
        <f>Table13[[#This Row],[CNA Hours Contract]]/Table13[[#This Row],[CNA Hours]]</f>
        <v>0</v>
      </c>
      <c r="O12318" s="29">
        <v>445024</v>
      </c>
      <c r="P12318"/>
    </row>
    <row r="12319" spans="1:16" x14ac:dyDescent="0.3">
      <c r="A12319" t="s">
        <v>17699</v>
      </c>
      <c r="B12319" t="s">
        <v>17944</v>
      </c>
      <c r="C12319" t="s">
        <v>17744</v>
      </c>
      <c r="D12319" t="s">
        <v>6738</v>
      </c>
      <c r="E12319" s="3">
        <v>36.597826086956523</v>
      </c>
      <c r="F12319" s="3">
        <v>36.065217391304351</v>
      </c>
      <c r="G12319" s="3">
        <v>0</v>
      </c>
      <c r="H12319" s="5">
        <f>Table13[[#This Row],[RN Hours Contract]]/Table13[[#This Row],[RN Hours]]</f>
        <v>0</v>
      </c>
      <c r="I12319" s="3">
        <v>50.144021739130437</v>
      </c>
      <c r="J12319" s="3">
        <v>0</v>
      </c>
      <c r="K12319" s="5">
        <f>Table13[[#This Row],[LPN Hours Contract]]/Table13[[#This Row],[LPN Hours]]</f>
        <v>0</v>
      </c>
      <c r="L12319" s="3">
        <v>111.77989130434783</v>
      </c>
      <c r="M12319" s="3">
        <v>0</v>
      </c>
      <c r="N12319" s="5">
        <f>Table13[[#This Row],[CNA Hours Contract]]/Table13[[#This Row],[CNA Hours]]</f>
        <v>0</v>
      </c>
      <c r="O12319" s="29">
        <v>445517</v>
      </c>
      <c r="P12319"/>
    </row>
    <row r="12320" spans="1:16" x14ac:dyDescent="0.3">
      <c r="A12320" t="s">
        <v>17699</v>
      </c>
      <c r="B12320" t="s">
        <v>17945</v>
      </c>
      <c r="C12320" t="s">
        <v>4833</v>
      </c>
      <c r="D12320" t="s">
        <v>6144</v>
      </c>
      <c r="E12320" s="3">
        <v>106.16304347826087</v>
      </c>
      <c r="F12320" s="3">
        <v>67.896739130434781</v>
      </c>
      <c r="G12320" s="3">
        <v>0</v>
      </c>
      <c r="H12320" s="5">
        <f>Table13[[#This Row],[RN Hours Contract]]/Table13[[#This Row],[RN Hours]]</f>
        <v>0</v>
      </c>
      <c r="I12320" s="3">
        <v>113.03804347826087</v>
      </c>
      <c r="J12320" s="3">
        <v>0</v>
      </c>
      <c r="K12320" s="5">
        <f>Table13[[#This Row],[LPN Hours Contract]]/Table13[[#This Row],[LPN Hours]]</f>
        <v>0</v>
      </c>
      <c r="L12320" s="3">
        <v>233.83967391304347</v>
      </c>
      <c r="M12320" s="3">
        <v>0</v>
      </c>
      <c r="N12320" s="5">
        <f>Table13[[#This Row],[CNA Hours Contract]]/Table13[[#This Row],[CNA Hours]]</f>
        <v>0</v>
      </c>
      <c r="O12320" s="29">
        <v>445098</v>
      </c>
      <c r="P12320"/>
    </row>
    <row r="12321" spans="1:16" x14ac:dyDescent="0.3">
      <c r="A12321" t="s">
        <v>17699</v>
      </c>
      <c r="B12321" t="s">
        <v>17946</v>
      </c>
      <c r="C12321" t="s">
        <v>7133</v>
      </c>
      <c r="D12321" t="s">
        <v>333</v>
      </c>
      <c r="E12321" s="3">
        <v>76.130434782608702</v>
      </c>
      <c r="F12321" s="3">
        <v>50.855978260869563</v>
      </c>
      <c r="G12321" s="3">
        <v>0</v>
      </c>
      <c r="H12321" s="5">
        <f>Table13[[#This Row],[RN Hours Contract]]/Table13[[#This Row],[RN Hours]]</f>
        <v>0</v>
      </c>
      <c r="I12321" s="3">
        <v>58.089673913043477</v>
      </c>
      <c r="J12321" s="3">
        <v>0</v>
      </c>
      <c r="K12321" s="5">
        <f>Table13[[#This Row],[LPN Hours Contract]]/Table13[[#This Row],[LPN Hours]]</f>
        <v>0</v>
      </c>
      <c r="L12321" s="3">
        <v>124.18478260869566</v>
      </c>
      <c r="M12321" s="3">
        <v>0</v>
      </c>
      <c r="N12321" s="5">
        <f>Table13[[#This Row],[CNA Hours Contract]]/Table13[[#This Row],[CNA Hours]]</f>
        <v>0</v>
      </c>
      <c r="O12321" s="29">
        <v>445180</v>
      </c>
      <c r="P12321"/>
    </row>
    <row r="12322" spans="1:16" x14ac:dyDescent="0.3">
      <c r="A12322" t="s">
        <v>17699</v>
      </c>
      <c r="B12322" t="s">
        <v>17947</v>
      </c>
      <c r="C12322" t="s">
        <v>16347</v>
      </c>
      <c r="D12322" t="s">
        <v>35</v>
      </c>
      <c r="E12322" s="3">
        <v>75.402173913043484</v>
      </c>
      <c r="F12322" s="3">
        <v>50.024456521739133</v>
      </c>
      <c r="G12322" s="3">
        <v>0</v>
      </c>
      <c r="H12322" s="5">
        <f>Table13[[#This Row],[RN Hours Contract]]/Table13[[#This Row],[RN Hours]]</f>
        <v>0</v>
      </c>
      <c r="I12322" s="3">
        <v>70.122282608695656</v>
      </c>
      <c r="J12322" s="3">
        <v>0</v>
      </c>
      <c r="K12322" s="5">
        <f>Table13[[#This Row],[LPN Hours Contract]]/Table13[[#This Row],[LPN Hours]]</f>
        <v>0</v>
      </c>
      <c r="L12322" s="3">
        <v>104.76086956521739</v>
      </c>
      <c r="M12322" s="3">
        <v>0</v>
      </c>
      <c r="N12322" s="5">
        <f>Table13[[#This Row],[CNA Hours Contract]]/Table13[[#This Row],[CNA Hours]]</f>
        <v>0</v>
      </c>
      <c r="O12322" s="29">
        <v>445094</v>
      </c>
      <c r="P12322"/>
    </row>
    <row r="12323" spans="1:16" x14ac:dyDescent="0.3">
      <c r="A12323" t="s">
        <v>17699</v>
      </c>
      <c r="B12323" t="s">
        <v>17948</v>
      </c>
      <c r="C12323" t="s">
        <v>17949</v>
      </c>
      <c r="D12323" t="s">
        <v>4716</v>
      </c>
      <c r="E12323" s="3">
        <v>101.27173913043478</v>
      </c>
      <c r="F12323" s="3">
        <v>38.589673913043477</v>
      </c>
      <c r="G12323" s="3">
        <v>0</v>
      </c>
      <c r="H12323" s="5">
        <f>Table13[[#This Row],[RN Hours Contract]]/Table13[[#This Row],[RN Hours]]</f>
        <v>0</v>
      </c>
      <c r="I12323" s="3">
        <v>109.08152173913044</v>
      </c>
      <c r="J12323" s="3">
        <v>0</v>
      </c>
      <c r="K12323" s="5">
        <f>Table13[[#This Row],[LPN Hours Contract]]/Table13[[#This Row],[LPN Hours]]</f>
        <v>0</v>
      </c>
      <c r="L12323" s="3">
        <v>192.09510869565219</v>
      </c>
      <c r="M12323" s="3">
        <v>0</v>
      </c>
      <c r="N12323" s="5">
        <f>Table13[[#This Row],[CNA Hours Contract]]/Table13[[#This Row],[CNA Hours]]</f>
        <v>0</v>
      </c>
      <c r="O12323" s="29">
        <v>445076</v>
      </c>
      <c r="P12323"/>
    </row>
    <row r="12324" spans="1:16" x14ac:dyDescent="0.3">
      <c r="A12324" t="s">
        <v>17699</v>
      </c>
      <c r="B12324" t="s">
        <v>17950</v>
      </c>
      <c r="C12324" t="s">
        <v>7136</v>
      </c>
      <c r="D12324" t="s">
        <v>6890</v>
      </c>
      <c r="E12324" s="3">
        <v>94.152173913043484</v>
      </c>
      <c r="F12324" s="3">
        <v>63.769021739130437</v>
      </c>
      <c r="G12324" s="3">
        <v>0</v>
      </c>
      <c r="H12324" s="5">
        <f>Table13[[#This Row],[RN Hours Contract]]/Table13[[#This Row],[RN Hours]]</f>
        <v>0</v>
      </c>
      <c r="I12324" s="3">
        <v>70.652173913043484</v>
      </c>
      <c r="J12324" s="3">
        <v>0</v>
      </c>
      <c r="K12324" s="5">
        <f>Table13[[#This Row],[LPN Hours Contract]]/Table13[[#This Row],[LPN Hours]]</f>
        <v>0</v>
      </c>
      <c r="L12324" s="3">
        <v>183.55434782608697</v>
      </c>
      <c r="M12324" s="3">
        <v>0</v>
      </c>
      <c r="N12324" s="5">
        <f>Table13[[#This Row],[CNA Hours Contract]]/Table13[[#This Row],[CNA Hours]]</f>
        <v>0</v>
      </c>
      <c r="O12324" s="29">
        <v>445069</v>
      </c>
      <c r="P12324"/>
    </row>
    <row r="12325" spans="1:16" x14ac:dyDescent="0.3">
      <c r="A12325" t="s">
        <v>17699</v>
      </c>
      <c r="B12325" t="s">
        <v>17951</v>
      </c>
      <c r="C12325" t="s">
        <v>670</v>
      </c>
      <c r="D12325" t="s">
        <v>11886</v>
      </c>
      <c r="E12325" s="3">
        <v>135.52173913043478</v>
      </c>
      <c r="F12325" s="3">
        <v>37.137173913043462</v>
      </c>
      <c r="G12325" s="3">
        <v>2.8586956521739131</v>
      </c>
      <c r="H12325" s="5">
        <f>Table13[[#This Row],[RN Hours Contract]]/Table13[[#This Row],[RN Hours]]</f>
        <v>7.6976661144640066E-2</v>
      </c>
      <c r="I12325" s="3">
        <v>130.50967391304349</v>
      </c>
      <c r="J12325" s="3">
        <v>12.771739130434783</v>
      </c>
      <c r="K12325" s="5">
        <f>Table13[[#This Row],[LPN Hours Contract]]/Table13[[#This Row],[LPN Hours]]</f>
        <v>9.7860478441961246E-2</v>
      </c>
      <c r="L12325" s="3">
        <v>223.35771739130433</v>
      </c>
      <c r="M12325" s="3">
        <v>2.2055434782608696</v>
      </c>
      <c r="N12325" s="5">
        <f>Table13[[#This Row],[CNA Hours Contract]]/Table13[[#This Row],[CNA Hours]]</f>
        <v>9.8744896931272762E-3</v>
      </c>
      <c r="O12325" s="29">
        <v>445108</v>
      </c>
      <c r="P12325"/>
    </row>
    <row r="12326" spans="1:16" x14ac:dyDescent="0.3">
      <c r="A12326" t="s">
        <v>17699</v>
      </c>
      <c r="B12326" t="s">
        <v>17952</v>
      </c>
      <c r="C12326" t="s">
        <v>17761</v>
      </c>
      <c r="D12326" t="s">
        <v>7319</v>
      </c>
      <c r="E12326" s="3">
        <v>87.184782608695656</v>
      </c>
      <c r="F12326" s="3">
        <v>45.733695652173914</v>
      </c>
      <c r="G12326" s="3">
        <v>0</v>
      </c>
      <c r="H12326" s="5">
        <f>Table13[[#This Row],[RN Hours Contract]]/Table13[[#This Row],[RN Hours]]</f>
        <v>0</v>
      </c>
      <c r="I12326" s="3">
        <v>106.4320652173913</v>
      </c>
      <c r="J12326" s="3">
        <v>0</v>
      </c>
      <c r="K12326" s="5">
        <f>Table13[[#This Row],[LPN Hours Contract]]/Table13[[#This Row],[LPN Hours]]</f>
        <v>0</v>
      </c>
      <c r="L12326" s="3">
        <v>194.79076086956522</v>
      </c>
      <c r="M12326" s="3">
        <v>0</v>
      </c>
      <c r="N12326" s="5">
        <f>Table13[[#This Row],[CNA Hours Contract]]/Table13[[#This Row],[CNA Hours]]</f>
        <v>0</v>
      </c>
      <c r="O12326" s="29">
        <v>445128</v>
      </c>
      <c r="P12326"/>
    </row>
    <row r="12327" spans="1:16" x14ac:dyDescent="0.3">
      <c r="A12327" t="s">
        <v>17699</v>
      </c>
      <c r="B12327" t="s">
        <v>17953</v>
      </c>
      <c r="C12327" t="s">
        <v>16347</v>
      </c>
      <c r="D12327" t="s">
        <v>35</v>
      </c>
      <c r="E12327" s="3">
        <v>50.880434782608695</v>
      </c>
      <c r="F12327" s="3">
        <v>34.8125</v>
      </c>
      <c r="G12327" s="3">
        <v>0</v>
      </c>
      <c r="H12327" s="5">
        <f>Table13[[#This Row],[RN Hours Contract]]/Table13[[#This Row],[RN Hours]]</f>
        <v>0</v>
      </c>
      <c r="I12327" s="3">
        <v>42.105978260869563</v>
      </c>
      <c r="J12327" s="3">
        <v>0</v>
      </c>
      <c r="K12327" s="5">
        <f>Table13[[#This Row],[LPN Hours Contract]]/Table13[[#This Row],[LPN Hours]]</f>
        <v>0</v>
      </c>
      <c r="L12327" s="3">
        <v>95.413043478260875</v>
      </c>
      <c r="M12327" s="3">
        <v>0</v>
      </c>
      <c r="N12327" s="5">
        <f>Table13[[#This Row],[CNA Hours Contract]]/Table13[[#This Row],[CNA Hours]]</f>
        <v>0</v>
      </c>
      <c r="O12327" s="29">
        <v>445002</v>
      </c>
      <c r="P12327"/>
    </row>
    <row r="12328" spans="1:16" x14ac:dyDescent="0.3">
      <c r="A12328" t="s">
        <v>17699</v>
      </c>
      <c r="B12328" t="s">
        <v>17954</v>
      </c>
      <c r="C12328" t="s">
        <v>4494</v>
      </c>
      <c r="D12328" t="s">
        <v>17721</v>
      </c>
      <c r="E12328" s="3">
        <v>73.010869565217391</v>
      </c>
      <c r="F12328" s="3">
        <v>50.271739130434781</v>
      </c>
      <c r="G12328" s="3">
        <v>0</v>
      </c>
      <c r="H12328" s="5">
        <f>Table13[[#This Row],[RN Hours Contract]]/Table13[[#This Row],[RN Hours]]</f>
        <v>0</v>
      </c>
      <c r="I12328" s="3">
        <v>85.328804347826093</v>
      </c>
      <c r="J12328" s="3">
        <v>0</v>
      </c>
      <c r="K12328" s="5">
        <f>Table13[[#This Row],[LPN Hours Contract]]/Table13[[#This Row],[LPN Hours]]</f>
        <v>0</v>
      </c>
      <c r="L12328" s="3">
        <v>176.04076086956522</v>
      </c>
      <c r="M12328" s="3">
        <v>0</v>
      </c>
      <c r="N12328" s="5">
        <f>Table13[[#This Row],[CNA Hours Contract]]/Table13[[#This Row],[CNA Hours]]</f>
        <v>0</v>
      </c>
      <c r="O12328" s="29">
        <v>445101</v>
      </c>
      <c r="P12328"/>
    </row>
    <row r="12329" spans="1:16" x14ac:dyDescent="0.3">
      <c r="A12329" t="s">
        <v>17699</v>
      </c>
      <c r="B12329" t="s">
        <v>17955</v>
      </c>
      <c r="C12329" t="s">
        <v>7133</v>
      </c>
      <c r="D12329" t="s">
        <v>333</v>
      </c>
      <c r="E12329" s="3">
        <v>52.934782608695649</v>
      </c>
      <c r="F12329" s="3">
        <v>35.758152173913047</v>
      </c>
      <c r="G12329" s="3">
        <v>0</v>
      </c>
      <c r="H12329" s="5">
        <f>Table13[[#This Row],[RN Hours Contract]]/Table13[[#This Row],[RN Hours]]</f>
        <v>0</v>
      </c>
      <c r="I12329" s="3">
        <v>45.429347826086953</v>
      </c>
      <c r="J12329" s="3">
        <v>0</v>
      </c>
      <c r="K12329" s="5">
        <f>Table13[[#This Row],[LPN Hours Contract]]/Table13[[#This Row],[LPN Hours]]</f>
        <v>0</v>
      </c>
      <c r="L12329" s="3">
        <v>110.97282608695652</v>
      </c>
      <c r="M12329" s="3">
        <v>0</v>
      </c>
      <c r="N12329" s="5">
        <f>Table13[[#This Row],[CNA Hours Contract]]/Table13[[#This Row],[CNA Hours]]</f>
        <v>0</v>
      </c>
      <c r="O12329" s="29">
        <v>445117</v>
      </c>
      <c r="P12329"/>
    </row>
    <row r="12330" spans="1:16" x14ac:dyDescent="0.3">
      <c r="A12330" t="s">
        <v>17699</v>
      </c>
      <c r="B12330" t="s">
        <v>17956</v>
      </c>
      <c r="C12330" t="s">
        <v>4997</v>
      </c>
      <c r="D12330" t="s">
        <v>17957</v>
      </c>
      <c r="E12330" s="3">
        <v>83.793478260869563</v>
      </c>
      <c r="F12330" s="3">
        <v>35.701086956521742</v>
      </c>
      <c r="G12330" s="3">
        <v>0</v>
      </c>
      <c r="H12330" s="5">
        <f>Table13[[#This Row],[RN Hours Contract]]/Table13[[#This Row],[RN Hours]]</f>
        <v>0</v>
      </c>
      <c r="I12330" s="3">
        <v>83.527173913043484</v>
      </c>
      <c r="J12330" s="3">
        <v>0.46739130434782611</v>
      </c>
      <c r="K12330" s="5">
        <f>Table13[[#This Row],[LPN Hours Contract]]/Table13[[#This Row],[LPN Hours]]</f>
        <v>5.595679614809031E-3</v>
      </c>
      <c r="L12330" s="3">
        <v>149.74554347826088</v>
      </c>
      <c r="M12330" s="3">
        <v>2.3542391304347827</v>
      </c>
      <c r="N12330" s="5">
        <f>Table13[[#This Row],[CNA Hours Contract]]/Table13[[#This Row],[CNA Hours]]</f>
        <v>1.5721597289314698E-2</v>
      </c>
      <c r="O12330" s="29">
        <v>445126</v>
      </c>
      <c r="P12330"/>
    </row>
    <row r="12331" spans="1:16" x14ac:dyDescent="0.3">
      <c r="A12331" t="s">
        <v>17699</v>
      </c>
      <c r="B12331" t="s">
        <v>17958</v>
      </c>
      <c r="C12331" t="s">
        <v>17959</v>
      </c>
      <c r="D12331" t="s">
        <v>125</v>
      </c>
      <c r="E12331" s="3">
        <v>86.673913043478265</v>
      </c>
      <c r="F12331" s="3">
        <v>23.168478260869566</v>
      </c>
      <c r="G12331" s="3">
        <v>0</v>
      </c>
      <c r="H12331" s="5">
        <f>Table13[[#This Row],[RN Hours Contract]]/Table13[[#This Row],[RN Hours]]</f>
        <v>0</v>
      </c>
      <c r="I12331" s="3">
        <v>100.90217391304348</v>
      </c>
      <c r="J12331" s="3">
        <v>0</v>
      </c>
      <c r="K12331" s="5">
        <f>Table13[[#This Row],[LPN Hours Contract]]/Table13[[#This Row],[LPN Hours]]</f>
        <v>0</v>
      </c>
      <c r="L12331" s="3">
        <v>177.44021739130434</v>
      </c>
      <c r="M12331" s="3">
        <v>0</v>
      </c>
      <c r="N12331" s="5">
        <f>Table13[[#This Row],[CNA Hours Contract]]/Table13[[#This Row],[CNA Hours]]</f>
        <v>0</v>
      </c>
      <c r="O12331" s="29">
        <v>445116</v>
      </c>
      <c r="P12331"/>
    </row>
    <row r="12332" spans="1:16" x14ac:dyDescent="0.3">
      <c r="A12332" t="s">
        <v>17699</v>
      </c>
      <c r="B12332" t="s">
        <v>17960</v>
      </c>
      <c r="C12332" t="s">
        <v>15633</v>
      </c>
      <c r="D12332" t="s">
        <v>231</v>
      </c>
      <c r="E12332" s="3">
        <v>63.184782608695649</v>
      </c>
      <c r="F12332" s="3">
        <v>53.067934782608695</v>
      </c>
      <c r="G12332" s="3">
        <v>0</v>
      </c>
      <c r="H12332" s="5">
        <f>Table13[[#This Row],[RN Hours Contract]]/Table13[[#This Row],[RN Hours]]</f>
        <v>0</v>
      </c>
      <c r="I12332" s="3">
        <v>64.396739130434781</v>
      </c>
      <c r="J12332" s="3">
        <v>0</v>
      </c>
      <c r="K12332" s="5">
        <f>Table13[[#This Row],[LPN Hours Contract]]/Table13[[#This Row],[LPN Hours]]</f>
        <v>0</v>
      </c>
      <c r="L12332" s="3">
        <v>127.92119565217391</v>
      </c>
      <c r="M12332" s="3">
        <v>0</v>
      </c>
      <c r="N12332" s="5">
        <f>Table13[[#This Row],[CNA Hours Contract]]/Table13[[#This Row],[CNA Hours]]</f>
        <v>0</v>
      </c>
      <c r="O12332" s="29">
        <v>445119</v>
      </c>
      <c r="P12332"/>
    </row>
    <row r="12333" spans="1:16" x14ac:dyDescent="0.3">
      <c r="A12333" t="s">
        <v>17699</v>
      </c>
      <c r="B12333" t="s">
        <v>17961</v>
      </c>
      <c r="C12333" t="s">
        <v>4530</v>
      </c>
      <c r="D12333" t="s">
        <v>492</v>
      </c>
      <c r="E12333" s="3">
        <v>88.869565217391298</v>
      </c>
      <c r="F12333" s="3">
        <v>33.176630434782609</v>
      </c>
      <c r="G12333" s="3">
        <v>0</v>
      </c>
      <c r="H12333" s="5">
        <f>Table13[[#This Row],[RN Hours Contract]]/Table13[[#This Row],[RN Hours]]</f>
        <v>0</v>
      </c>
      <c r="I12333" s="3">
        <v>101.60326086956522</v>
      </c>
      <c r="J12333" s="3">
        <v>0</v>
      </c>
      <c r="K12333" s="5">
        <f>Table13[[#This Row],[LPN Hours Contract]]/Table13[[#This Row],[LPN Hours]]</f>
        <v>0</v>
      </c>
      <c r="L12333" s="3">
        <v>111.02445652173913</v>
      </c>
      <c r="M12333" s="3">
        <v>0</v>
      </c>
      <c r="N12333" s="5">
        <f>Table13[[#This Row],[CNA Hours Contract]]/Table13[[#This Row],[CNA Hours]]</f>
        <v>0</v>
      </c>
      <c r="O12333" s="29">
        <v>445130</v>
      </c>
      <c r="P12333"/>
    </row>
    <row r="12334" spans="1:16" x14ac:dyDescent="0.3">
      <c r="A12334" t="s">
        <v>17699</v>
      </c>
      <c r="B12334" t="s">
        <v>17962</v>
      </c>
      <c r="C12334" t="s">
        <v>2796</v>
      </c>
      <c r="D12334" t="s">
        <v>8129</v>
      </c>
      <c r="E12334" s="3">
        <v>82.217391304347828</v>
      </c>
      <c r="F12334" s="3">
        <v>43.872173913043476</v>
      </c>
      <c r="G12334" s="3">
        <v>12.206521739130435</v>
      </c>
      <c r="H12334" s="5">
        <f>Table13[[#This Row],[RN Hours Contract]]/Table13[[#This Row],[RN Hours]]</f>
        <v>0.27822924305789548</v>
      </c>
      <c r="I12334" s="3">
        <v>91.413804347826087</v>
      </c>
      <c r="J12334" s="3">
        <v>13.010869565217391</v>
      </c>
      <c r="K12334" s="5">
        <f>Table13[[#This Row],[LPN Hours Contract]]/Table13[[#This Row],[LPN Hours]]</f>
        <v>0.14232937419070232</v>
      </c>
      <c r="L12334" s="3">
        <v>173.37304347826085</v>
      </c>
      <c r="M12334" s="3">
        <v>45.340434782608689</v>
      </c>
      <c r="N12334" s="5">
        <f>Table13[[#This Row],[CNA Hours Contract]]/Table13[[#This Row],[CNA Hours]]</f>
        <v>0.26151951810371199</v>
      </c>
      <c r="O12334" s="29">
        <v>445088</v>
      </c>
      <c r="P12334"/>
    </row>
    <row r="12335" spans="1:16" x14ac:dyDescent="0.3">
      <c r="A12335" t="s">
        <v>17699</v>
      </c>
      <c r="B12335" t="s">
        <v>17963</v>
      </c>
      <c r="C12335" t="s">
        <v>17907</v>
      </c>
      <c r="D12335" t="s">
        <v>210</v>
      </c>
      <c r="E12335" s="3">
        <v>76.717391304347828</v>
      </c>
      <c r="F12335" s="3">
        <v>23.168478260869566</v>
      </c>
      <c r="G12335" s="3">
        <v>0</v>
      </c>
      <c r="H12335" s="5">
        <f>Table13[[#This Row],[RN Hours Contract]]/Table13[[#This Row],[RN Hours]]</f>
        <v>0</v>
      </c>
      <c r="I12335" s="3">
        <v>115.97010869565217</v>
      </c>
      <c r="J12335" s="3">
        <v>0</v>
      </c>
      <c r="K12335" s="5">
        <f>Table13[[#This Row],[LPN Hours Contract]]/Table13[[#This Row],[LPN Hours]]</f>
        <v>0</v>
      </c>
      <c r="L12335" s="3">
        <v>134.79076086956522</v>
      </c>
      <c r="M12335" s="3">
        <v>0</v>
      </c>
      <c r="N12335" s="5">
        <f>Table13[[#This Row],[CNA Hours Contract]]/Table13[[#This Row],[CNA Hours]]</f>
        <v>0</v>
      </c>
      <c r="O12335" s="29">
        <v>445515</v>
      </c>
      <c r="P12335"/>
    </row>
    <row r="12336" spans="1:16" x14ac:dyDescent="0.3">
      <c r="A12336" t="s">
        <v>17699</v>
      </c>
      <c r="B12336" t="s">
        <v>17964</v>
      </c>
      <c r="C12336" t="s">
        <v>4558</v>
      </c>
      <c r="D12336" t="s">
        <v>6157</v>
      </c>
      <c r="E12336" s="3">
        <v>71.619565217391298</v>
      </c>
      <c r="F12336" s="3">
        <v>70.059782608695656</v>
      </c>
      <c r="G12336" s="3">
        <v>0</v>
      </c>
      <c r="H12336" s="5">
        <f>Table13[[#This Row],[RN Hours Contract]]/Table13[[#This Row],[RN Hours]]</f>
        <v>0</v>
      </c>
      <c r="I12336" s="3">
        <v>98.405543478260867</v>
      </c>
      <c r="J12336" s="3">
        <v>14.260869565217391</v>
      </c>
      <c r="K12336" s="5">
        <f>Table13[[#This Row],[LPN Hours Contract]]/Table13[[#This Row],[LPN Hours]]</f>
        <v>0.14491937203078212</v>
      </c>
      <c r="L12336" s="3">
        <v>191.9491304347826</v>
      </c>
      <c r="M12336" s="3">
        <v>16.729021739130431</v>
      </c>
      <c r="N12336" s="5">
        <f>Table13[[#This Row],[CNA Hours Contract]]/Table13[[#This Row],[CNA Hours]]</f>
        <v>8.7153412475678552E-2</v>
      </c>
      <c r="O12336" s="29">
        <v>445475</v>
      </c>
      <c r="P12336"/>
    </row>
    <row r="12337" spans="1:16" x14ac:dyDescent="0.3">
      <c r="A12337" t="s">
        <v>17699</v>
      </c>
      <c r="B12337" t="s">
        <v>17965</v>
      </c>
      <c r="C12337" t="s">
        <v>672</v>
      </c>
      <c r="D12337" t="s">
        <v>11846</v>
      </c>
      <c r="E12337" s="3">
        <v>72.652173913043484</v>
      </c>
      <c r="F12337" s="3">
        <v>64.573369565217391</v>
      </c>
      <c r="G12337" s="3">
        <v>0</v>
      </c>
      <c r="H12337" s="5">
        <f>Table13[[#This Row],[RN Hours Contract]]/Table13[[#This Row],[RN Hours]]</f>
        <v>0</v>
      </c>
      <c r="I12337" s="3">
        <v>122.37228260869566</v>
      </c>
      <c r="J12337" s="3">
        <v>0</v>
      </c>
      <c r="K12337" s="5">
        <f>Table13[[#This Row],[LPN Hours Contract]]/Table13[[#This Row],[LPN Hours]]</f>
        <v>0</v>
      </c>
      <c r="L12337" s="3">
        <v>162.26902173913044</v>
      </c>
      <c r="M12337" s="3">
        <v>0</v>
      </c>
      <c r="N12337" s="5">
        <f>Table13[[#This Row],[CNA Hours Contract]]/Table13[[#This Row],[CNA Hours]]</f>
        <v>0</v>
      </c>
      <c r="O12337" s="29">
        <v>445525</v>
      </c>
      <c r="P12337"/>
    </row>
    <row r="12338" spans="1:16" x14ac:dyDescent="0.3">
      <c r="A12338" t="s">
        <v>17699</v>
      </c>
      <c r="B12338" t="s">
        <v>17966</v>
      </c>
      <c r="C12338" t="s">
        <v>10969</v>
      </c>
      <c r="D12338" t="s">
        <v>7630</v>
      </c>
      <c r="E12338" s="3">
        <v>81.608695652173907</v>
      </c>
      <c r="F12338" s="3">
        <v>49.728260869565219</v>
      </c>
      <c r="G12338" s="3">
        <v>0.21739130434782608</v>
      </c>
      <c r="H12338" s="5">
        <f>Table13[[#This Row],[RN Hours Contract]]/Table13[[#This Row],[RN Hours]]</f>
        <v>4.3715846994535519E-3</v>
      </c>
      <c r="I12338" s="3">
        <v>128.23184782608695</v>
      </c>
      <c r="J12338" s="3">
        <v>39.108695652173914</v>
      </c>
      <c r="K12338" s="5">
        <f>Table13[[#This Row],[LPN Hours Contract]]/Table13[[#This Row],[LPN Hours]]</f>
        <v>0.30498426338841078</v>
      </c>
      <c r="L12338" s="3">
        <v>106.91576086956522</v>
      </c>
      <c r="M12338" s="3">
        <v>0</v>
      </c>
      <c r="N12338" s="5">
        <f>Table13[[#This Row],[CNA Hours Contract]]/Table13[[#This Row],[CNA Hours]]</f>
        <v>0</v>
      </c>
      <c r="O12338" s="29">
        <v>445519</v>
      </c>
      <c r="P12338"/>
    </row>
    <row r="12339" spans="1:16" x14ac:dyDescent="0.3">
      <c r="A12339" t="s">
        <v>17699</v>
      </c>
      <c r="B12339" t="s">
        <v>17967</v>
      </c>
      <c r="C12339" t="s">
        <v>6241</v>
      </c>
      <c r="D12339" t="s">
        <v>17884</v>
      </c>
      <c r="E12339" s="3">
        <v>94.293478260869563</v>
      </c>
      <c r="F12339" s="3">
        <v>66.391304347826093</v>
      </c>
      <c r="G12339" s="3">
        <v>0</v>
      </c>
      <c r="H12339" s="5">
        <f>Table13[[#This Row],[RN Hours Contract]]/Table13[[#This Row],[RN Hours]]</f>
        <v>0</v>
      </c>
      <c r="I12339" s="3">
        <v>122.36141304347827</v>
      </c>
      <c r="J12339" s="3">
        <v>0</v>
      </c>
      <c r="K12339" s="5">
        <f>Table13[[#This Row],[LPN Hours Contract]]/Table13[[#This Row],[LPN Hours]]</f>
        <v>0</v>
      </c>
      <c r="L12339" s="3">
        <v>146.90489130434781</v>
      </c>
      <c r="M12339" s="3">
        <v>0.14402173913043478</v>
      </c>
      <c r="N12339" s="5">
        <f>Table13[[#This Row],[CNA Hours Contract]]/Table13[[#This Row],[CNA Hours]]</f>
        <v>9.8037402193818109E-4</v>
      </c>
      <c r="O12339" s="29">
        <v>445030</v>
      </c>
      <c r="P12339"/>
    </row>
    <row r="12340" spans="1:16" x14ac:dyDescent="0.3">
      <c r="A12340" t="s">
        <v>17699</v>
      </c>
      <c r="B12340" t="s">
        <v>17968</v>
      </c>
      <c r="C12340" t="s">
        <v>17969</v>
      </c>
      <c r="D12340" t="s">
        <v>7319</v>
      </c>
      <c r="E12340" s="3">
        <v>65.869565217391298</v>
      </c>
      <c r="F12340" s="3">
        <v>19.285326086956523</v>
      </c>
      <c r="G12340" s="3">
        <v>8.6956521739130432E-2</v>
      </c>
      <c r="H12340" s="5">
        <f>Table13[[#This Row],[RN Hours Contract]]/Table13[[#This Row],[RN Hours]]</f>
        <v>4.5089474425813719E-3</v>
      </c>
      <c r="I12340" s="3">
        <v>53.962282608695652</v>
      </c>
      <c r="J12340" s="3">
        <v>6.1739130434782608</v>
      </c>
      <c r="K12340" s="5">
        <f>Table13[[#This Row],[LPN Hours Contract]]/Table13[[#This Row],[LPN Hours]]</f>
        <v>0.11441163614682558</v>
      </c>
      <c r="L12340" s="3">
        <v>91.271521739130435</v>
      </c>
      <c r="M12340" s="3">
        <v>19.100326086956525</v>
      </c>
      <c r="N12340" s="5">
        <f>Table13[[#This Row],[CNA Hours Contract]]/Table13[[#This Row],[CNA Hours]]</f>
        <v>0.20926928490957467</v>
      </c>
      <c r="O12340" s="29">
        <v>445303</v>
      </c>
      <c r="P12340"/>
    </row>
    <row r="12341" spans="1:16" x14ac:dyDescent="0.3">
      <c r="A12341" t="s">
        <v>17699</v>
      </c>
      <c r="B12341" t="s">
        <v>17970</v>
      </c>
      <c r="C12341" t="s">
        <v>670</v>
      </c>
      <c r="D12341" t="s">
        <v>11886</v>
      </c>
      <c r="E12341" s="3">
        <v>57.858695652173914</v>
      </c>
      <c r="F12341" s="3">
        <v>12.983695652173912</v>
      </c>
      <c r="G12341" s="3">
        <v>0</v>
      </c>
      <c r="H12341" s="5">
        <f>Table13[[#This Row],[RN Hours Contract]]/Table13[[#This Row],[RN Hours]]</f>
        <v>0</v>
      </c>
      <c r="I12341" s="3">
        <v>56.010869565217391</v>
      </c>
      <c r="J12341" s="3">
        <v>0</v>
      </c>
      <c r="K12341" s="5">
        <f>Table13[[#This Row],[LPN Hours Contract]]/Table13[[#This Row],[LPN Hours]]</f>
        <v>0</v>
      </c>
      <c r="L12341" s="3">
        <v>102.78260869565217</v>
      </c>
      <c r="M12341" s="3">
        <v>0</v>
      </c>
      <c r="N12341" s="5">
        <f>Table13[[#This Row],[CNA Hours Contract]]/Table13[[#This Row],[CNA Hours]]</f>
        <v>0</v>
      </c>
      <c r="O12341" s="29">
        <v>445373</v>
      </c>
      <c r="P12341"/>
    </row>
    <row r="12342" spans="1:16" x14ac:dyDescent="0.3">
      <c r="A12342" t="s">
        <v>17699</v>
      </c>
      <c r="B12342" t="s">
        <v>17971</v>
      </c>
      <c r="C12342" t="s">
        <v>17711</v>
      </c>
      <c r="D12342" t="s">
        <v>17712</v>
      </c>
      <c r="E12342" s="3">
        <v>35.608695652173914</v>
      </c>
      <c r="F12342" s="3">
        <v>18.361195652173912</v>
      </c>
      <c r="G12342" s="3">
        <v>0</v>
      </c>
      <c r="H12342" s="5">
        <f>Table13[[#This Row],[RN Hours Contract]]/Table13[[#This Row],[RN Hours]]</f>
        <v>0</v>
      </c>
      <c r="I12342" s="3">
        <v>23.835543478260867</v>
      </c>
      <c r="J12342" s="3">
        <v>0</v>
      </c>
      <c r="K12342" s="5">
        <f>Table13[[#This Row],[LPN Hours Contract]]/Table13[[#This Row],[LPN Hours]]</f>
        <v>0</v>
      </c>
      <c r="L12342" s="3">
        <v>67.548260869565212</v>
      </c>
      <c r="M12342" s="3">
        <v>0</v>
      </c>
      <c r="N12342" s="5">
        <f>Table13[[#This Row],[CNA Hours Contract]]/Table13[[#This Row],[CNA Hours]]</f>
        <v>0</v>
      </c>
      <c r="O12342" s="29">
        <v>445335</v>
      </c>
      <c r="P12342"/>
    </row>
    <row r="12343" spans="1:16" x14ac:dyDescent="0.3">
      <c r="A12343" t="s">
        <v>17699</v>
      </c>
      <c r="B12343" t="s">
        <v>17972</v>
      </c>
      <c r="C12343" t="s">
        <v>1868</v>
      </c>
      <c r="D12343" t="s">
        <v>17973</v>
      </c>
      <c r="E12343" s="3">
        <v>32.858695652173914</v>
      </c>
      <c r="F12343" s="3">
        <v>4.9592391304347823</v>
      </c>
      <c r="G12343" s="3">
        <v>0</v>
      </c>
      <c r="H12343" s="5">
        <f>Table13[[#This Row],[RN Hours Contract]]/Table13[[#This Row],[RN Hours]]</f>
        <v>0</v>
      </c>
      <c r="I12343" s="3">
        <v>42.559782608695649</v>
      </c>
      <c r="J12343" s="3">
        <v>0</v>
      </c>
      <c r="K12343" s="5">
        <f>Table13[[#This Row],[LPN Hours Contract]]/Table13[[#This Row],[LPN Hours]]</f>
        <v>0</v>
      </c>
      <c r="L12343" s="3">
        <v>46.255434782608695</v>
      </c>
      <c r="M12343" s="3">
        <v>0</v>
      </c>
      <c r="N12343" s="5">
        <f>Table13[[#This Row],[CNA Hours Contract]]/Table13[[#This Row],[CNA Hours]]</f>
        <v>0</v>
      </c>
      <c r="O12343" s="29">
        <v>445508</v>
      </c>
      <c r="P12343"/>
    </row>
    <row r="12344" spans="1:16" x14ac:dyDescent="0.3">
      <c r="A12344" t="s">
        <v>17699</v>
      </c>
      <c r="B12344" t="s">
        <v>17974</v>
      </c>
      <c r="C12344" t="s">
        <v>14159</v>
      </c>
      <c r="D12344" t="s">
        <v>4896</v>
      </c>
      <c r="E12344" s="3">
        <v>33.619565217391305</v>
      </c>
      <c r="F12344" s="3">
        <v>37.438152173913053</v>
      </c>
      <c r="G12344" s="3">
        <v>0</v>
      </c>
      <c r="H12344" s="5">
        <f>Table13[[#This Row],[RN Hours Contract]]/Table13[[#This Row],[RN Hours]]</f>
        <v>0</v>
      </c>
      <c r="I12344" s="3">
        <v>47.837717391304345</v>
      </c>
      <c r="J12344" s="3">
        <v>0</v>
      </c>
      <c r="K12344" s="5">
        <f>Table13[[#This Row],[LPN Hours Contract]]/Table13[[#This Row],[LPN Hours]]</f>
        <v>0</v>
      </c>
      <c r="L12344" s="3">
        <v>85.114347826086956</v>
      </c>
      <c r="M12344" s="3">
        <v>0</v>
      </c>
      <c r="N12344" s="5">
        <f>Table13[[#This Row],[CNA Hours Contract]]/Table13[[#This Row],[CNA Hours]]</f>
        <v>0</v>
      </c>
      <c r="O12344" s="29">
        <v>445254</v>
      </c>
      <c r="P12344"/>
    </row>
    <row r="12345" spans="1:16" x14ac:dyDescent="0.3">
      <c r="A12345" t="s">
        <v>17699</v>
      </c>
      <c r="B12345" t="s">
        <v>17975</v>
      </c>
      <c r="C12345" t="s">
        <v>1607</v>
      </c>
      <c r="D12345" t="s">
        <v>17976</v>
      </c>
      <c r="E12345" s="3">
        <v>62.304347826086953</v>
      </c>
      <c r="F12345" s="3">
        <v>20.953804347826086</v>
      </c>
      <c r="G12345" s="3">
        <v>0</v>
      </c>
      <c r="H12345" s="5">
        <f>Table13[[#This Row],[RN Hours Contract]]/Table13[[#This Row],[RN Hours]]</f>
        <v>0</v>
      </c>
      <c r="I12345" s="3">
        <v>86.236413043478265</v>
      </c>
      <c r="J12345" s="3">
        <v>0</v>
      </c>
      <c r="K12345" s="5">
        <f>Table13[[#This Row],[LPN Hours Contract]]/Table13[[#This Row],[LPN Hours]]</f>
        <v>0</v>
      </c>
      <c r="L12345" s="3">
        <v>136.15760869565219</v>
      </c>
      <c r="M12345" s="3">
        <v>0.39673913043478259</v>
      </c>
      <c r="N12345" s="5">
        <f>Table13[[#This Row],[CNA Hours Contract]]/Table13[[#This Row],[CNA Hours]]</f>
        <v>2.9138226958847239E-3</v>
      </c>
      <c r="O12345" s="29">
        <v>445419</v>
      </c>
      <c r="P12345"/>
    </row>
    <row r="12346" spans="1:16" x14ac:dyDescent="0.3">
      <c r="A12346" t="s">
        <v>17699</v>
      </c>
      <c r="B12346" t="s">
        <v>17977</v>
      </c>
      <c r="C12346" t="s">
        <v>16623</v>
      </c>
      <c r="D12346" t="s">
        <v>99</v>
      </c>
      <c r="E12346" s="3">
        <v>56.489130434782609</v>
      </c>
      <c r="F12346" s="3">
        <v>19.127391304347825</v>
      </c>
      <c r="G12346" s="3">
        <v>0.20652173913043478</v>
      </c>
      <c r="H12346" s="5">
        <f>Table13[[#This Row],[RN Hours Contract]]/Table13[[#This Row],[RN Hours]]</f>
        <v>1.0797172277407771E-2</v>
      </c>
      <c r="I12346" s="3">
        <v>41.762065217391303</v>
      </c>
      <c r="J12346" s="3">
        <v>2.0760869565217392</v>
      </c>
      <c r="K12346" s="5">
        <f>Table13[[#This Row],[LPN Hours Contract]]/Table13[[#This Row],[LPN Hours]]</f>
        <v>4.9712267478026401E-2</v>
      </c>
      <c r="L12346" s="3">
        <v>104.94673913043479</v>
      </c>
      <c r="M12346" s="3">
        <v>1.8786956521739131</v>
      </c>
      <c r="N12346" s="5">
        <f>Table13[[#This Row],[CNA Hours Contract]]/Table13[[#This Row],[CNA Hours]]</f>
        <v>1.7901419974935526E-2</v>
      </c>
      <c r="O12346" s="29">
        <v>445184</v>
      </c>
      <c r="P12346"/>
    </row>
    <row r="12347" spans="1:16" x14ac:dyDescent="0.3">
      <c r="A12347" t="s">
        <v>17699</v>
      </c>
      <c r="B12347" t="s">
        <v>17978</v>
      </c>
      <c r="C12347" t="s">
        <v>4145</v>
      </c>
      <c r="D12347" t="s">
        <v>5008</v>
      </c>
      <c r="E12347" s="3">
        <v>44.445652173913047</v>
      </c>
      <c r="F12347" s="3">
        <v>1.5027173913043479</v>
      </c>
      <c r="G12347" s="3">
        <v>0</v>
      </c>
      <c r="H12347" s="5">
        <f>Table13[[#This Row],[RN Hours Contract]]/Table13[[#This Row],[RN Hours]]</f>
        <v>0</v>
      </c>
      <c r="I12347" s="3">
        <v>26.263586956521738</v>
      </c>
      <c r="J12347" s="3">
        <v>0</v>
      </c>
      <c r="K12347" s="5">
        <f>Table13[[#This Row],[LPN Hours Contract]]/Table13[[#This Row],[LPN Hours]]</f>
        <v>0</v>
      </c>
      <c r="L12347" s="3">
        <v>100.91489130434783</v>
      </c>
      <c r="M12347" s="3">
        <v>0</v>
      </c>
      <c r="N12347" s="5">
        <f>Table13[[#This Row],[CNA Hours Contract]]/Table13[[#This Row],[CNA Hours]]</f>
        <v>0</v>
      </c>
      <c r="O12347" s="29" t="s">
        <v>21509</v>
      </c>
      <c r="P12347"/>
    </row>
    <row r="12348" spans="1:16" x14ac:dyDescent="0.3">
      <c r="A12348" t="s">
        <v>17699</v>
      </c>
      <c r="B12348" t="s">
        <v>8977</v>
      </c>
      <c r="C12348" t="s">
        <v>11340</v>
      </c>
      <c r="D12348" t="s">
        <v>29</v>
      </c>
      <c r="E12348" s="3">
        <v>87.608695652173907</v>
      </c>
      <c r="F12348" s="3">
        <v>0</v>
      </c>
      <c r="G12348" s="3">
        <v>0</v>
      </c>
      <c r="H12348" s="5" t="s">
        <v>21585</v>
      </c>
      <c r="I12348" s="3">
        <v>108.24228260869566</v>
      </c>
      <c r="J12348" s="3">
        <v>0</v>
      </c>
      <c r="K12348" s="5">
        <f>Table13[[#This Row],[LPN Hours Contract]]/Table13[[#This Row],[LPN Hours]]</f>
        <v>0</v>
      </c>
      <c r="L12348" s="3">
        <v>163.4191304347826</v>
      </c>
      <c r="M12348" s="3">
        <v>0</v>
      </c>
      <c r="N12348" s="5">
        <f>Table13[[#This Row],[CNA Hours Contract]]/Table13[[#This Row],[CNA Hours]]</f>
        <v>0</v>
      </c>
      <c r="O12348" s="29">
        <v>445387</v>
      </c>
      <c r="P12348"/>
    </row>
    <row r="12349" spans="1:16" x14ac:dyDescent="0.3">
      <c r="A12349" t="s">
        <v>17699</v>
      </c>
      <c r="B12349" t="s">
        <v>17979</v>
      </c>
      <c r="C12349" t="s">
        <v>5918</v>
      </c>
      <c r="D12349" t="s">
        <v>7646</v>
      </c>
      <c r="E12349" s="3">
        <v>53.206521739130437</v>
      </c>
      <c r="F12349" s="3">
        <v>24.027826086956519</v>
      </c>
      <c r="G12349" s="3">
        <v>0</v>
      </c>
      <c r="H12349" s="5">
        <f>Table13[[#This Row],[RN Hours Contract]]/Table13[[#This Row],[RN Hours]]</f>
        <v>0</v>
      </c>
      <c r="I12349" s="3">
        <v>47.153478260869562</v>
      </c>
      <c r="J12349" s="3">
        <v>1.0652173913043479</v>
      </c>
      <c r="K12349" s="5">
        <f>Table13[[#This Row],[LPN Hours Contract]]/Table13[[#This Row],[LPN Hours]]</f>
        <v>2.2590430877891809E-2</v>
      </c>
      <c r="L12349" s="3">
        <v>111.04739130434783</v>
      </c>
      <c r="M12349" s="3">
        <v>3.6793478260869565</v>
      </c>
      <c r="N12349" s="5">
        <f>Table13[[#This Row],[CNA Hours Contract]]/Table13[[#This Row],[CNA Hours]]</f>
        <v>3.3133131565449926E-2</v>
      </c>
      <c r="O12349" s="29">
        <v>445500</v>
      </c>
      <c r="P12349"/>
    </row>
    <row r="12350" spans="1:16" x14ac:dyDescent="0.3">
      <c r="A12350" t="s">
        <v>17699</v>
      </c>
      <c r="B12350" t="s">
        <v>17980</v>
      </c>
      <c r="C12350" t="s">
        <v>312</v>
      </c>
      <c r="D12350" t="s">
        <v>393</v>
      </c>
      <c r="E12350" s="3">
        <v>75.489130434782609</v>
      </c>
      <c r="F12350" s="3">
        <v>6.0298913043478262</v>
      </c>
      <c r="G12350" s="3">
        <v>0</v>
      </c>
      <c r="H12350" s="5">
        <f>Table13[[#This Row],[RN Hours Contract]]/Table13[[#This Row],[RN Hours]]</f>
        <v>0</v>
      </c>
      <c r="I12350" s="3">
        <v>85.796195652173907</v>
      </c>
      <c r="J12350" s="3">
        <v>0</v>
      </c>
      <c r="K12350" s="5">
        <f>Table13[[#This Row],[LPN Hours Contract]]/Table13[[#This Row],[LPN Hours]]</f>
        <v>0</v>
      </c>
      <c r="L12350" s="3">
        <v>178.90489130434781</v>
      </c>
      <c r="M12350" s="3">
        <v>0</v>
      </c>
      <c r="N12350" s="5">
        <f>Table13[[#This Row],[CNA Hours Contract]]/Table13[[#This Row],[CNA Hours]]</f>
        <v>0</v>
      </c>
      <c r="O12350" s="29">
        <v>445503</v>
      </c>
      <c r="P12350"/>
    </row>
    <row r="12351" spans="1:16" x14ac:dyDescent="0.3">
      <c r="A12351" t="s">
        <v>17699</v>
      </c>
      <c r="B12351" t="s">
        <v>17981</v>
      </c>
      <c r="C12351" t="s">
        <v>17982</v>
      </c>
      <c r="D12351" t="s">
        <v>17983</v>
      </c>
      <c r="E12351" s="3">
        <v>42.402173913043477</v>
      </c>
      <c r="F12351" s="3">
        <v>13.032934782608693</v>
      </c>
      <c r="G12351" s="3">
        <v>0</v>
      </c>
      <c r="H12351" s="5">
        <f>Table13[[#This Row],[RN Hours Contract]]/Table13[[#This Row],[RN Hours]]</f>
        <v>0</v>
      </c>
      <c r="I12351" s="3">
        <v>49.881630434782608</v>
      </c>
      <c r="J12351" s="3">
        <v>0</v>
      </c>
      <c r="K12351" s="5">
        <f>Table13[[#This Row],[LPN Hours Contract]]/Table13[[#This Row],[LPN Hours]]</f>
        <v>0</v>
      </c>
      <c r="L12351" s="3">
        <v>77.193586956521742</v>
      </c>
      <c r="M12351" s="3">
        <v>0</v>
      </c>
      <c r="N12351" s="5">
        <f>Table13[[#This Row],[CNA Hours Contract]]/Table13[[#This Row],[CNA Hours]]</f>
        <v>0</v>
      </c>
      <c r="O12351" s="29">
        <v>445390</v>
      </c>
      <c r="P12351"/>
    </row>
    <row r="12352" spans="1:16" x14ac:dyDescent="0.3">
      <c r="A12352" t="s">
        <v>17699</v>
      </c>
      <c r="B12352" t="s">
        <v>17984</v>
      </c>
      <c r="C12352" t="s">
        <v>10919</v>
      </c>
      <c r="D12352" t="s">
        <v>17985</v>
      </c>
      <c r="E12352" s="3">
        <v>101.46739130434783</v>
      </c>
      <c r="F12352" s="3">
        <v>14.603260869565217</v>
      </c>
      <c r="G12352" s="3">
        <v>0</v>
      </c>
      <c r="H12352" s="5">
        <f>Table13[[#This Row],[RN Hours Contract]]/Table13[[#This Row],[RN Hours]]</f>
        <v>0</v>
      </c>
      <c r="I12352" s="3">
        <v>96.164130434782606</v>
      </c>
      <c r="J12352" s="3">
        <v>0</v>
      </c>
      <c r="K12352" s="5">
        <f>Table13[[#This Row],[LPN Hours Contract]]/Table13[[#This Row],[LPN Hours]]</f>
        <v>0</v>
      </c>
      <c r="L12352" s="3">
        <v>245.94478260869565</v>
      </c>
      <c r="M12352" s="3">
        <v>0</v>
      </c>
      <c r="N12352" s="5">
        <f>Table13[[#This Row],[CNA Hours Contract]]/Table13[[#This Row],[CNA Hours]]</f>
        <v>0</v>
      </c>
      <c r="O12352" s="29">
        <v>445232</v>
      </c>
      <c r="P12352"/>
    </row>
    <row r="12353" spans="1:16" x14ac:dyDescent="0.3">
      <c r="A12353" t="s">
        <v>17699</v>
      </c>
      <c r="B12353" t="s">
        <v>17986</v>
      </c>
      <c r="C12353" t="s">
        <v>5918</v>
      </c>
      <c r="D12353" t="s">
        <v>7646</v>
      </c>
      <c r="E12353" s="3">
        <v>216.9891304347826</v>
      </c>
      <c r="F12353" s="3">
        <v>69.078804347826093</v>
      </c>
      <c r="G12353" s="3">
        <v>8.5108695652173907</v>
      </c>
      <c r="H12353" s="5">
        <f>Table13[[#This Row],[RN Hours Contract]]/Table13[[#This Row],[RN Hours]]</f>
        <v>0.12320522402737892</v>
      </c>
      <c r="I12353" s="3">
        <v>247.5254347826087</v>
      </c>
      <c r="J12353" s="3">
        <v>20.793478260869566</v>
      </c>
      <c r="K12353" s="5">
        <f>Table13[[#This Row],[LPN Hours Contract]]/Table13[[#This Row],[LPN Hours]]</f>
        <v>8.4005420611144924E-2</v>
      </c>
      <c r="L12353" s="3">
        <v>408.98510869565217</v>
      </c>
      <c r="M12353" s="3">
        <v>74.913043478260875</v>
      </c>
      <c r="N12353" s="5">
        <f>Table13[[#This Row],[CNA Hours Contract]]/Table13[[#This Row],[CNA Hours]]</f>
        <v>0.18316814447639879</v>
      </c>
      <c r="O12353" s="29">
        <v>445154</v>
      </c>
      <c r="P12353"/>
    </row>
    <row r="12354" spans="1:16" x14ac:dyDescent="0.3">
      <c r="A12354" t="s">
        <v>17699</v>
      </c>
      <c r="B12354" t="s">
        <v>17987</v>
      </c>
      <c r="C12354" t="s">
        <v>11340</v>
      </c>
      <c r="D12354" t="s">
        <v>29</v>
      </c>
      <c r="E12354" s="3">
        <v>143.27173913043478</v>
      </c>
      <c r="F12354" s="3">
        <v>22.084456521739128</v>
      </c>
      <c r="G12354" s="3">
        <v>0</v>
      </c>
      <c r="H12354" s="5">
        <f>Table13[[#This Row],[RN Hours Contract]]/Table13[[#This Row],[RN Hours]]</f>
        <v>0</v>
      </c>
      <c r="I12354" s="3">
        <v>191.60380434782607</v>
      </c>
      <c r="J12354" s="3">
        <v>0</v>
      </c>
      <c r="K12354" s="5">
        <f>Table13[[#This Row],[LPN Hours Contract]]/Table13[[#This Row],[LPN Hours]]</f>
        <v>0</v>
      </c>
      <c r="L12354" s="3">
        <v>225.06423913043477</v>
      </c>
      <c r="M12354" s="3">
        <v>0</v>
      </c>
      <c r="N12354" s="5">
        <f>Table13[[#This Row],[CNA Hours Contract]]/Table13[[#This Row],[CNA Hours]]</f>
        <v>0</v>
      </c>
      <c r="O12354" s="29">
        <v>445197</v>
      </c>
      <c r="P12354"/>
    </row>
    <row r="12355" spans="1:16" x14ac:dyDescent="0.3">
      <c r="A12355" t="s">
        <v>17699</v>
      </c>
      <c r="B12355" t="s">
        <v>17988</v>
      </c>
      <c r="C12355" t="s">
        <v>5825</v>
      </c>
      <c r="D12355" t="s">
        <v>29</v>
      </c>
      <c r="E12355" s="3">
        <v>84.163043478260875</v>
      </c>
      <c r="F12355" s="3">
        <v>11.426521739130434</v>
      </c>
      <c r="G12355" s="3">
        <v>0</v>
      </c>
      <c r="H12355" s="5">
        <f>Table13[[#This Row],[RN Hours Contract]]/Table13[[#This Row],[RN Hours]]</f>
        <v>0</v>
      </c>
      <c r="I12355" s="3">
        <v>88.055978260869566</v>
      </c>
      <c r="J12355" s="3">
        <v>0</v>
      </c>
      <c r="K12355" s="5">
        <f>Table13[[#This Row],[LPN Hours Contract]]/Table13[[#This Row],[LPN Hours]]</f>
        <v>0</v>
      </c>
      <c r="L12355" s="3">
        <v>173.93152173913043</v>
      </c>
      <c r="M12355" s="3">
        <v>0</v>
      </c>
      <c r="N12355" s="5">
        <f>Table13[[#This Row],[CNA Hours Contract]]/Table13[[#This Row],[CNA Hours]]</f>
        <v>0</v>
      </c>
      <c r="O12355" s="29">
        <v>445283</v>
      </c>
      <c r="P12355"/>
    </row>
    <row r="12356" spans="1:16" x14ac:dyDescent="0.3">
      <c r="A12356" t="s">
        <v>17699</v>
      </c>
      <c r="B12356" t="s">
        <v>17989</v>
      </c>
      <c r="C12356" t="s">
        <v>17949</v>
      </c>
      <c r="D12356" t="s">
        <v>4716</v>
      </c>
      <c r="E12356" s="3">
        <v>61.880434782608695</v>
      </c>
      <c r="F12356" s="3">
        <v>7.828804347826086</v>
      </c>
      <c r="G12356" s="3">
        <v>0</v>
      </c>
      <c r="H12356" s="5">
        <f>Table13[[#This Row],[RN Hours Contract]]/Table13[[#This Row],[RN Hours]]</f>
        <v>0</v>
      </c>
      <c r="I12356" s="3">
        <v>56.468913043478267</v>
      </c>
      <c r="J12356" s="3">
        <v>0</v>
      </c>
      <c r="K12356" s="5">
        <f>Table13[[#This Row],[LPN Hours Contract]]/Table13[[#This Row],[LPN Hours]]</f>
        <v>0</v>
      </c>
      <c r="L12356" s="3">
        <v>77.956304347826077</v>
      </c>
      <c r="M12356" s="3">
        <v>0</v>
      </c>
      <c r="N12356" s="5">
        <f>Table13[[#This Row],[CNA Hours Contract]]/Table13[[#This Row],[CNA Hours]]</f>
        <v>0</v>
      </c>
      <c r="O12356" s="29">
        <v>445216</v>
      </c>
      <c r="P12356"/>
    </row>
    <row r="12357" spans="1:16" x14ac:dyDescent="0.3">
      <c r="A12357" t="s">
        <v>17699</v>
      </c>
      <c r="B12357" t="s">
        <v>17990</v>
      </c>
      <c r="C12357" t="s">
        <v>17991</v>
      </c>
      <c r="D12357" t="s">
        <v>1774</v>
      </c>
      <c r="E12357" s="3">
        <v>57.097826086956523</v>
      </c>
      <c r="F12357" s="3">
        <v>18.783043478260865</v>
      </c>
      <c r="G12357" s="3">
        <v>0</v>
      </c>
      <c r="H12357" s="5">
        <f>Table13[[#This Row],[RN Hours Contract]]/Table13[[#This Row],[RN Hours]]</f>
        <v>0</v>
      </c>
      <c r="I12357" s="3">
        <v>56.213695652173911</v>
      </c>
      <c r="J12357" s="3">
        <v>0</v>
      </c>
      <c r="K12357" s="5">
        <f>Table13[[#This Row],[LPN Hours Contract]]/Table13[[#This Row],[LPN Hours]]</f>
        <v>0</v>
      </c>
      <c r="L12357" s="3">
        <v>111.95630434782608</v>
      </c>
      <c r="M12357" s="3">
        <v>0</v>
      </c>
      <c r="N12357" s="5">
        <f>Table13[[#This Row],[CNA Hours Contract]]/Table13[[#This Row],[CNA Hours]]</f>
        <v>0</v>
      </c>
      <c r="O12357" s="29">
        <v>445285</v>
      </c>
      <c r="P12357"/>
    </row>
    <row r="12358" spans="1:16" x14ac:dyDescent="0.3">
      <c r="A12358" t="s">
        <v>17699</v>
      </c>
      <c r="B12358" t="s">
        <v>17992</v>
      </c>
      <c r="C12358" t="s">
        <v>11340</v>
      </c>
      <c r="D12358" t="s">
        <v>29</v>
      </c>
      <c r="E12358" s="3">
        <v>11.119565217391305</v>
      </c>
      <c r="F12358" s="3">
        <v>21.365217391304348</v>
      </c>
      <c r="G12358" s="3">
        <v>0</v>
      </c>
      <c r="H12358" s="5">
        <f>Table13[[#This Row],[RN Hours Contract]]/Table13[[#This Row],[RN Hours]]</f>
        <v>0</v>
      </c>
      <c r="I12358" s="3">
        <v>28.119673913043481</v>
      </c>
      <c r="J12358" s="3">
        <v>0</v>
      </c>
      <c r="K12358" s="5">
        <f>Table13[[#This Row],[LPN Hours Contract]]/Table13[[#This Row],[LPN Hours]]</f>
        <v>0</v>
      </c>
      <c r="L12358" s="3">
        <v>31.346739130434784</v>
      </c>
      <c r="M12358" s="3">
        <v>0</v>
      </c>
      <c r="N12358" s="5">
        <f>Table13[[#This Row],[CNA Hours Contract]]/Table13[[#This Row],[CNA Hours]]</f>
        <v>0</v>
      </c>
      <c r="O12358" s="29">
        <v>445521</v>
      </c>
      <c r="P12358"/>
    </row>
    <row r="12359" spans="1:16" x14ac:dyDescent="0.3">
      <c r="A12359" t="s">
        <v>17699</v>
      </c>
      <c r="B12359" t="s">
        <v>17993</v>
      </c>
      <c r="C12359" t="s">
        <v>17994</v>
      </c>
      <c r="D12359" t="s">
        <v>17995</v>
      </c>
      <c r="E12359" s="3">
        <v>55.336956521739133</v>
      </c>
      <c r="F12359" s="3">
        <v>22.997934782608699</v>
      </c>
      <c r="G12359" s="3">
        <v>0</v>
      </c>
      <c r="H12359" s="5">
        <f>Table13[[#This Row],[RN Hours Contract]]/Table13[[#This Row],[RN Hours]]</f>
        <v>0</v>
      </c>
      <c r="I12359" s="3">
        <v>48.775543478260872</v>
      </c>
      <c r="J12359" s="3">
        <v>0</v>
      </c>
      <c r="K12359" s="5">
        <f>Table13[[#This Row],[LPN Hours Contract]]/Table13[[#This Row],[LPN Hours]]</f>
        <v>0</v>
      </c>
      <c r="L12359" s="3">
        <v>76.257826086956527</v>
      </c>
      <c r="M12359" s="3">
        <v>0</v>
      </c>
      <c r="N12359" s="5">
        <f>Table13[[#This Row],[CNA Hours Contract]]/Table13[[#This Row],[CNA Hours]]</f>
        <v>0</v>
      </c>
      <c r="O12359" s="29">
        <v>445223</v>
      </c>
      <c r="P12359"/>
    </row>
    <row r="12360" spans="1:16" x14ac:dyDescent="0.3">
      <c r="A12360" t="s">
        <v>17699</v>
      </c>
      <c r="B12360" t="s">
        <v>17996</v>
      </c>
      <c r="C12360" t="s">
        <v>17997</v>
      </c>
      <c r="D12360" t="s">
        <v>17998</v>
      </c>
      <c r="E12360" s="3">
        <v>82.25</v>
      </c>
      <c r="F12360" s="3">
        <v>19.100434782608701</v>
      </c>
      <c r="G12360" s="3">
        <v>0</v>
      </c>
      <c r="H12360" s="5">
        <f>Table13[[#This Row],[RN Hours Contract]]/Table13[[#This Row],[RN Hours]]</f>
        <v>0</v>
      </c>
      <c r="I12360" s="3">
        <v>77.359021739130426</v>
      </c>
      <c r="J12360" s="3">
        <v>0</v>
      </c>
      <c r="K12360" s="5">
        <f>Table13[[#This Row],[LPN Hours Contract]]/Table13[[#This Row],[LPN Hours]]</f>
        <v>0</v>
      </c>
      <c r="L12360" s="3">
        <v>166.42836956521739</v>
      </c>
      <c r="M12360" s="3">
        <v>0</v>
      </c>
      <c r="N12360" s="5">
        <f>Table13[[#This Row],[CNA Hours Contract]]/Table13[[#This Row],[CNA Hours]]</f>
        <v>0</v>
      </c>
      <c r="O12360" s="29">
        <v>445300</v>
      </c>
      <c r="P12360"/>
    </row>
    <row r="12361" spans="1:16" x14ac:dyDescent="0.3">
      <c r="A12361" t="s">
        <v>17699</v>
      </c>
      <c r="B12361" t="s">
        <v>17999</v>
      </c>
      <c r="C12361" t="s">
        <v>11545</v>
      </c>
      <c r="D12361" t="s">
        <v>207</v>
      </c>
      <c r="E12361" s="3">
        <v>44.695652173913047</v>
      </c>
      <c r="F12361" s="3">
        <v>5.5027173913043477</v>
      </c>
      <c r="G12361" s="3">
        <v>0</v>
      </c>
      <c r="H12361" s="5">
        <f>Table13[[#This Row],[RN Hours Contract]]/Table13[[#This Row],[RN Hours]]</f>
        <v>0</v>
      </c>
      <c r="I12361" s="3">
        <v>43.645543478260869</v>
      </c>
      <c r="J12361" s="3">
        <v>0</v>
      </c>
      <c r="K12361" s="5">
        <f>Table13[[#This Row],[LPN Hours Contract]]/Table13[[#This Row],[LPN Hours]]</f>
        <v>0</v>
      </c>
      <c r="L12361" s="3">
        <v>90.619347826086951</v>
      </c>
      <c r="M12361" s="3">
        <v>0</v>
      </c>
      <c r="N12361" s="5">
        <f>Table13[[#This Row],[CNA Hours Contract]]/Table13[[#This Row],[CNA Hours]]</f>
        <v>0</v>
      </c>
      <c r="O12361" s="29">
        <v>445492</v>
      </c>
      <c r="P12361"/>
    </row>
    <row r="12362" spans="1:16" x14ac:dyDescent="0.3">
      <c r="A12362" t="s">
        <v>17699</v>
      </c>
      <c r="B12362" t="s">
        <v>18000</v>
      </c>
      <c r="C12362" t="s">
        <v>18001</v>
      </c>
      <c r="D12362" t="s">
        <v>18002</v>
      </c>
      <c r="E12362" s="3">
        <v>134.16304347826087</v>
      </c>
      <c r="F12362" s="3">
        <v>28.500326086956512</v>
      </c>
      <c r="G12362" s="3">
        <v>0</v>
      </c>
      <c r="H12362" s="5">
        <f>Table13[[#This Row],[RN Hours Contract]]/Table13[[#This Row],[RN Hours]]</f>
        <v>0</v>
      </c>
      <c r="I12362" s="3">
        <v>123.20717391304348</v>
      </c>
      <c r="J12362" s="3">
        <v>0</v>
      </c>
      <c r="K12362" s="5">
        <f>Table13[[#This Row],[LPN Hours Contract]]/Table13[[#This Row],[LPN Hours]]</f>
        <v>0</v>
      </c>
      <c r="L12362" s="3">
        <v>189.11445652173913</v>
      </c>
      <c r="M12362" s="3">
        <v>0</v>
      </c>
      <c r="N12362" s="5">
        <f>Table13[[#This Row],[CNA Hours Contract]]/Table13[[#This Row],[CNA Hours]]</f>
        <v>0</v>
      </c>
      <c r="O12362" s="29">
        <v>445253</v>
      </c>
      <c r="P12362"/>
    </row>
    <row r="12363" spans="1:16" x14ac:dyDescent="0.3">
      <c r="A12363" t="s">
        <v>17699</v>
      </c>
      <c r="B12363" t="s">
        <v>18003</v>
      </c>
      <c r="C12363" t="s">
        <v>10939</v>
      </c>
      <c r="D12363" t="s">
        <v>17778</v>
      </c>
      <c r="E12363" s="3">
        <v>90.402173913043484</v>
      </c>
      <c r="F12363" s="3">
        <v>31.470869565217388</v>
      </c>
      <c r="G12363" s="3">
        <v>1.0869565217391304E-2</v>
      </c>
      <c r="H12363" s="5">
        <f>Table13[[#This Row],[RN Hours Contract]]/Table13[[#This Row],[RN Hours]]</f>
        <v>3.4538496608319636E-4</v>
      </c>
      <c r="I12363" s="3">
        <v>67.506847826086954</v>
      </c>
      <c r="J12363" s="3">
        <v>0</v>
      </c>
      <c r="K12363" s="5">
        <f>Table13[[#This Row],[LPN Hours Contract]]/Table13[[#This Row],[LPN Hours]]</f>
        <v>0</v>
      </c>
      <c r="L12363" s="3">
        <v>157.46760869565219</v>
      </c>
      <c r="M12363" s="3">
        <v>0</v>
      </c>
      <c r="N12363" s="5">
        <f>Table13[[#This Row],[CNA Hours Contract]]/Table13[[#This Row],[CNA Hours]]</f>
        <v>0</v>
      </c>
      <c r="O12363" s="29">
        <v>445359</v>
      </c>
      <c r="P12363"/>
    </row>
    <row r="12364" spans="1:16" x14ac:dyDescent="0.3">
      <c r="A12364" t="s">
        <v>17699</v>
      </c>
      <c r="B12364" t="s">
        <v>18004</v>
      </c>
      <c r="C12364" t="s">
        <v>4833</v>
      </c>
      <c r="D12364" t="s">
        <v>6144</v>
      </c>
      <c r="E12364" s="3">
        <v>93.978260869565219</v>
      </c>
      <c r="F12364" s="3">
        <v>67.785326086956516</v>
      </c>
      <c r="G12364" s="3">
        <v>0</v>
      </c>
      <c r="H12364" s="5">
        <f>Table13[[#This Row],[RN Hours Contract]]/Table13[[#This Row],[RN Hours]]</f>
        <v>0</v>
      </c>
      <c r="I12364" s="3">
        <v>129.21195652173913</v>
      </c>
      <c r="J12364" s="3">
        <v>0</v>
      </c>
      <c r="K12364" s="5">
        <f>Table13[[#This Row],[LPN Hours Contract]]/Table13[[#This Row],[LPN Hours]]</f>
        <v>0</v>
      </c>
      <c r="L12364" s="3">
        <v>270.67934782608694</v>
      </c>
      <c r="M12364" s="3">
        <v>0</v>
      </c>
      <c r="N12364" s="5">
        <f>Table13[[#This Row],[CNA Hours Contract]]/Table13[[#This Row],[CNA Hours]]</f>
        <v>0</v>
      </c>
      <c r="O12364" s="29">
        <v>445484</v>
      </c>
      <c r="P12364"/>
    </row>
    <row r="12365" spans="1:16" x14ac:dyDescent="0.3">
      <c r="A12365" t="s">
        <v>17699</v>
      </c>
      <c r="B12365" t="s">
        <v>18005</v>
      </c>
      <c r="C12365" t="s">
        <v>4833</v>
      </c>
      <c r="D12365" t="s">
        <v>6144</v>
      </c>
      <c r="E12365" s="3">
        <v>66.858695652173907</v>
      </c>
      <c r="F12365" s="3">
        <v>24.760869565217391</v>
      </c>
      <c r="G12365" s="3">
        <v>0.29347826086956524</v>
      </c>
      <c r="H12365" s="5">
        <f>Table13[[#This Row],[RN Hours Contract]]/Table13[[#This Row],[RN Hours]]</f>
        <v>1.1852502194907815E-2</v>
      </c>
      <c r="I12365" s="3">
        <v>55.232391304347829</v>
      </c>
      <c r="J12365" s="3">
        <v>2.9456521739130435</v>
      </c>
      <c r="K12365" s="5">
        <f>Table13[[#This Row],[LPN Hours Contract]]/Table13[[#This Row],[LPN Hours]]</f>
        <v>5.3331968874597055E-2</v>
      </c>
      <c r="L12365" s="3">
        <v>122.02989130434783</v>
      </c>
      <c r="M12365" s="3">
        <v>35.369565217391305</v>
      </c>
      <c r="N12365" s="5">
        <f>Table13[[#This Row],[CNA Hours Contract]]/Table13[[#This Row],[CNA Hours]]</f>
        <v>0.28984345424989422</v>
      </c>
      <c r="O12365" s="29" t="s">
        <v>21508</v>
      </c>
      <c r="P12365"/>
    </row>
    <row r="12366" spans="1:16" x14ac:dyDescent="0.3">
      <c r="A12366" t="s">
        <v>17699</v>
      </c>
      <c r="B12366" t="s">
        <v>18006</v>
      </c>
      <c r="C12366" t="s">
        <v>17813</v>
      </c>
      <c r="D12366" t="s">
        <v>489</v>
      </c>
      <c r="E12366" s="3">
        <v>69.5</v>
      </c>
      <c r="F12366" s="3">
        <v>44.841086956521728</v>
      </c>
      <c r="G12366" s="3">
        <v>0.86956521739130432</v>
      </c>
      <c r="H12366" s="5">
        <f>Table13[[#This Row],[RN Hours Contract]]/Table13[[#This Row],[RN Hours]]</f>
        <v>1.9392152965302594E-2</v>
      </c>
      <c r="I12366" s="3">
        <v>49.79304347826087</v>
      </c>
      <c r="J12366" s="3">
        <v>3.1956521739130435</v>
      </c>
      <c r="K12366" s="5">
        <f>Table13[[#This Row],[LPN Hours Contract]]/Table13[[#This Row],[LPN Hours]]</f>
        <v>6.4178687436694484E-2</v>
      </c>
      <c r="L12366" s="3">
        <v>155.75434782608696</v>
      </c>
      <c r="M12366" s="3">
        <v>2.4782608695652173</v>
      </c>
      <c r="N12366" s="5">
        <f>Table13[[#This Row],[CNA Hours Contract]]/Table13[[#This Row],[CNA Hours]]</f>
        <v>1.5911343112761177E-2</v>
      </c>
      <c r="O12366" s="29">
        <v>445132</v>
      </c>
      <c r="P12366"/>
    </row>
    <row r="12367" spans="1:16" x14ac:dyDescent="0.3">
      <c r="A12367" t="s">
        <v>17699</v>
      </c>
      <c r="B12367" t="s">
        <v>18007</v>
      </c>
      <c r="C12367" t="s">
        <v>4833</v>
      </c>
      <c r="D12367" t="s">
        <v>6144</v>
      </c>
      <c r="E12367" s="3">
        <v>121.23913043478261</v>
      </c>
      <c r="F12367" s="3">
        <v>45.092065217391315</v>
      </c>
      <c r="G12367" s="3">
        <v>0</v>
      </c>
      <c r="H12367" s="5">
        <f>Table13[[#This Row],[RN Hours Contract]]/Table13[[#This Row],[RN Hours]]</f>
        <v>0</v>
      </c>
      <c r="I12367" s="3">
        <v>133.23706521739129</v>
      </c>
      <c r="J12367" s="3">
        <v>0</v>
      </c>
      <c r="K12367" s="5">
        <f>Table13[[#This Row],[LPN Hours Contract]]/Table13[[#This Row],[LPN Hours]]</f>
        <v>0</v>
      </c>
      <c r="L12367" s="3">
        <v>308.5504347826087</v>
      </c>
      <c r="M12367" s="3">
        <v>8.9121739130434783</v>
      </c>
      <c r="N12367" s="5">
        <f>Table13[[#This Row],[CNA Hours Contract]]/Table13[[#This Row],[CNA Hours]]</f>
        <v>2.8884010224528158E-2</v>
      </c>
      <c r="O12367" s="29">
        <v>445105</v>
      </c>
      <c r="P12367"/>
    </row>
    <row r="12368" spans="1:16" x14ac:dyDescent="0.3">
      <c r="A12368" t="s">
        <v>17699</v>
      </c>
      <c r="B12368" t="s">
        <v>18008</v>
      </c>
      <c r="C12368" t="s">
        <v>6318</v>
      </c>
      <c r="D12368" t="s">
        <v>189</v>
      </c>
      <c r="E12368" s="3">
        <v>43.239130434782609</v>
      </c>
      <c r="F12368" s="3">
        <v>24.860869565217389</v>
      </c>
      <c r="G12368" s="3">
        <v>0</v>
      </c>
      <c r="H12368" s="5">
        <f>Table13[[#This Row],[RN Hours Contract]]/Table13[[#This Row],[RN Hours]]</f>
        <v>0</v>
      </c>
      <c r="I12368" s="3">
        <v>72.982608695652175</v>
      </c>
      <c r="J12368" s="3">
        <v>0</v>
      </c>
      <c r="K12368" s="5">
        <f>Table13[[#This Row],[LPN Hours Contract]]/Table13[[#This Row],[LPN Hours]]</f>
        <v>0</v>
      </c>
      <c r="L12368" s="3">
        <v>119.59586956521738</v>
      </c>
      <c r="M12368" s="3">
        <v>0</v>
      </c>
      <c r="N12368" s="5">
        <f>Table13[[#This Row],[CNA Hours Contract]]/Table13[[#This Row],[CNA Hours]]</f>
        <v>0</v>
      </c>
      <c r="O12368" s="29">
        <v>445472</v>
      </c>
      <c r="P12368"/>
    </row>
    <row r="12369" spans="1:16" x14ac:dyDescent="0.3">
      <c r="A12369" t="s">
        <v>17699</v>
      </c>
      <c r="B12369" t="s">
        <v>18009</v>
      </c>
      <c r="C12369" t="s">
        <v>3072</v>
      </c>
      <c r="D12369" t="s">
        <v>7630</v>
      </c>
      <c r="E12369" s="3">
        <v>68.956521739130437</v>
      </c>
      <c r="F12369" s="3">
        <v>47.684891304347829</v>
      </c>
      <c r="G12369" s="3">
        <v>2.652173913043478</v>
      </c>
      <c r="H12369" s="5">
        <f>Table13[[#This Row],[RN Hours Contract]]/Table13[[#This Row],[RN Hours]]</f>
        <v>5.5618747164925535E-2</v>
      </c>
      <c r="I12369" s="3">
        <v>47.820326086956527</v>
      </c>
      <c r="J12369" s="3">
        <v>8.0652173913043477</v>
      </c>
      <c r="K12369" s="5">
        <f>Table13[[#This Row],[LPN Hours Contract]]/Table13[[#This Row],[LPN Hours]]</f>
        <v>0.16865667909998247</v>
      </c>
      <c r="L12369" s="3">
        <v>103.97119565217392</v>
      </c>
      <c r="M12369" s="3">
        <v>28.844021739130429</v>
      </c>
      <c r="N12369" s="5">
        <f>Table13[[#This Row],[CNA Hours Contract]]/Table13[[#This Row],[CNA Hours]]</f>
        <v>0.27742319936019061</v>
      </c>
      <c r="O12369" s="29">
        <v>445306</v>
      </c>
      <c r="P12369"/>
    </row>
    <row r="12370" spans="1:16" x14ac:dyDescent="0.3">
      <c r="A12370" t="s">
        <v>17699</v>
      </c>
      <c r="B12370" t="s">
        <v>18010</v>
      </c>
      <c r="C12370" t="s">
        <v>631</v>
      </c>
      <c r="D12370" t="s">
        <v>99</v>
      </c>
      <c r="E12370" s="3">
        <v>83.663043478260875</v>
      </c>
      <c r="F12370" s="3">
        <v>19.443152173913042</v>
      </c>
      <c r="G12370" s="3">
        <v>2.1739130434782608E-2</v>
      </c>
      <c r="H12370" s="5">
        <f>Table13[[#This Row],[RN Hours Contract]]/Table13[[#This Row],[RN Hours]]</f>
        <v>1.1180867299876451E-3</v>
      </c>
      <c r="I12370" s="3">
        <v>84.537499999999994</v>
      </c>
      <c r="J12370" s="3">
        <v>0</v>
      </c>
      <c r="K12370" s="5">
        <f>Table13[[#This Row],[LPN Hours Contract]]/Table13[[#This Row],[LPN Hours]]</f>
        <v>0</v>
      </c>
      <c r="L12370" s="3">
        <v>150.39478260869564</v>
      </c>
      <c r="M12370" s="3">
        <v>0</v>
      </c>
      <c r="N12370" s="5">
        <f>Table13[[#This Row],[CNA Hours Contract]]/Table13[[#This Row],[CNA Hours]]</f>
        <v>0</v>
      </c>
      <c r="O12370" s="29">
        <v>445448</v>
      </c>
      <c r="P12370"/>
    </row>
    <row r="12371" spans="1:16" x14ac:dyDescent="0.3">
      <c r="A12371" t="s">
        <v>17699</v>
      </c>
      <c r="B12371" t="s">
        <v>18011</v>
      </c>
      <c r="C12371" t="s">
        <v>4344</v>
      </c>
      <c r="D12371" t="s">
        <v>524</v>
      </c>
      <c r="E12371" s="3">
        <v>86.510869565217391</v>
      </c>
      <c r="F12371" s="3">
        <v>31.468152173913044</v>
      </c>
      <c r="G12371" s="3">
        <v>7.6086956521739135E-2</v>
      </c>
      <c r="H12371" s="5">
        <f>Table13[[#This Row],[RN Hours Contract]]/Table13[[#This Row],[RN Hours]]</f>
        <v>2.4179035394653672E-3</v>
      </c>
      <c r="I12371" s="3">
        <v>63.847826086956523</v>
      </c>
      <c r="J12371" s="3">
        <v>0</v>
      </c>
      <c r="K12371" s="5">
        <f>Table13[[#This Row],[LPN Hours Contract]]/Table13[[#This Row],[LPN Hours]]</f>
        <v>0</v>
      </c>
      <c r="L12371" s="3">
        <v>174.98152173913041</v>
      </c>
      <c r="M12371" s="3">
        <v>0</v>
      </c>
      <c r="N12371" s="5">
        <f>Table13[[#This Row],[CNA Hours Contract]]/Table13[[#This Row],[CNA Hours]]</f>
        <v>0</v>
      </c>
      <c r="O12371" s="29">
        <v>445369</v>
      </c>
      <c r="P12371"/>
    </row>
    <row r="12372" spans="1:16" x14ac:dyDescent="0.3">
      <c r="A12372" t="s">
        <v>17699</v>
      </c>
      <c r="B12372" t="s">
        <v>18012</v>
      </c>
      <c r="C12372" t="s">
        <v>17846</v>
      </c>
      <c r="D12372" t="s">
        <v>7881</v>
      </c>
      <c r="E12372" s="3">
        <v>52.630434782608695</v>
      </c>
      <c r="F12372" s="3">
        <v>19.349456521739125</v>
      </c>
      <c r="G12372" s="3">
        <v>2.1739130434782608E-2</v>
      </c>
      <c r="H12372" s="5">
        <f>Table13[[#This Row],[RN Hours Contract]]/Table13[[#This Row],[RN Hours]]</f>
        <v>1.1235008285818615E-3</v>
      </c>
      <c r="I12372" s="3">
        <v>29.242065217391303</v>
      </c>
      <c r="J12372" s="3">
        <v>0</v>
      </c>
      <c r="K12372" s="5">
        <f>Table13[[#This Row],[LPN Hours Contract]]/Table13[[#This Row],[LPN Hours]]</f>
        <v>0</v>
      </c>
      <c r="L12372" s="3">
        <v>108.35163043478261</v>
      </c>
      <c r="M12372" s="3">
        <v>0</v>
      </c>
      <c r="N12372" s="5">
        <f>Table13[[#This Row],[CNA Hours Contract]]/Table13[[#This Row],[CNA Hours]]</f>
        <v>0</v>
      </c>
      <c r="O12372" s="29">
        <v>445217</v>
      </c>
      <c r="P12372"/>
    </row>
    <row r="12373" spans="1:16" x14ac:dyDescent="0.3">
      <c r="A12373" t="s">
        <v>17699</v>
      </c>
      <c r="B12373" t="s">
        <v>18013</v>
      </c>
      <c r="C12373" t="s">
        <v>18014</v>
      </c>
      <c r="D12373" t="s">
        <v>221</v>
      </c>
      <c r="E12373" s="3">
        <v>108.73913043478261</v>
      </c>
      <c r="F12373" s="3">
        <v>28.036086956521746</v>
      </c>
      <c r="G12373" s="3">
        <v>0</v>
      </c>
      <c r="H12373" s="5">
        <f>Table13[[#This Row],[RN Hours Contract]]/Table13[[#This Row],[RN Hours]]</f>
        <v>0</v>
      </c>
      <c r="I12373" s="3">
        <v>75.959130434782608</v>
      </c>
      <c r="J12373" s="3">
        <v>2.0869565217391304</v>
      </c>
      <c r="K12373" s="5">
        <f>Table13[[#This Row],[LPN Hours Contract]]/Table13[[#This Row],[LPN Hours]]</f>
        <v>2.7474728973246484E-2</v>
      </c>
      <c r="L12373" s="3">
        <v>203.75478260869565</v>
      </c>
      <c r="M12373" s="3">
        <v>2.7182608695652171</v>
      </c>
      <c r="N12373" s="5">
        <f>Table13[[#This Row],[CNA Hours Contract]]/Table13[[#This Row],[CNA Hours]]</f>
        <v>1.3340844493380789E-2</v>
      </c>
      <c r="O12373" s="29">
        <v>445377</v>
      </c>
      <c r="P12373"/>
    </row>
    <row r="12374" spans="1:16" x14ac:dyDescent="0.3">
      <c r="A12374" t="s">
        <v>17699</v>
      </c>
      <c r="B12374" t="s">
        <v>18015</v>
      </c>
      <c r="C12374" t="s">
        <v>7929</v>
      </c>
      <c r="D12374" t="s">
        <v>18016</v>
      </c>
      <c r="E12374" s="3">
        <v>87.978260869565219</v>
      </c>
      <c r="F12374" s="3">
        <v>27.173804347826081</v>
      </c>
      <c r="G12374" s="3">
        <v>0</v>
      </c>
      <c r="H12374" s="5">
        <f>Table13[[#This Row],[RN Hours Contract]]/Table13[[#This Row],[RN Hours]]</f>
        <v>0</v>
      </c>
      <c r="I12374" s="3">
        <v>77.223260869565223</v>
      </c>
      <c r="J12374" s="3">
        <v>0</v>
      </c>
      <c r="K12374" s="5">
        <f>Table13[[#This Row],[LPN Hours Contract]]/Table13[[#This Row],[LPN Hours]]</f>
        <v>0</v>
      </c>
      <c r="L12374" s="3">
        <v>173.97630434782607</v>
      </c>
      <c r="M12374" s="3">
        <v>0</v>
      </c>
      <c r="N12374" s="5">
        <f>Table13[[#This Row],[CNA Hours Contract]]/Table13[[#This Row],[CNA Hours]]</f>
        <v>0</v>
      </c>
      <c r="O12374" s="29">
        <v>445362</v>
      </c>
      <c r="P12374"/>
    </row>
    <row r="12375" spans="1:16" x14ac:dyDescent="0.3">
      <c r="A12375" t="s">
        <v>17699</v>
      </c>
      <c r="B12375" t="s">
        <v>18017</v>
      </c>
      <c r="C12375" t="s">
        <v>17871</v>
      </c>
      <c r="D12375" t="s">
        <v>598</v>
      </c>
      <c r="E12375" s="3">
        <v>90.043478260869563</v>
      </c>
      <c r="F12375" s="3">
        <v>42.241630434782607</v>
      </c>
      <c r="G12375" s="3">
        <v>5.434782608695652E-2</v>
      </c>
      <c r="H12375" s="5">
        <f>Table13[[#This Row],[RN Hours Contract]]/Table13[[#This Row],[RN Hours]]</f>
        <v>1.2865939483767044E-3</v>
      </c>
      <c r="I12375" s="3">
        <v>57.548260869565212</v>
      </c>
      <c r="J12375" s="3">
        <v>0</v>
      </c>
      <c r="K12375" s="5">
        <f>Table13[[#This Row],[LPN Hours Contract]]/Table13[[#This Row],[LPN Hours]]</f>
        <v>0</v>
      </c>
      <c r="L12375" s="3">
        <v>169.29771739130433</v>
      </c>
      <c r="M12375" s="3">
        <v>0</v>
      </c>
      <c r="N12375" s="5">
        <f>Table13[[#This Row],[CNA Hours Contract]]/Table13[[#This Row],[CNA Hours]]</f>
        <v>0</v>
      </c>
      <c r="O12375" s="29">
        <v>445351</v>
      </c>
      <c r="P12375"/>
    </row>
    <row r="12376" spans="1:16" x14ac:dyDescent="0.3">
      <c r="A12376" t="s">
        <v>17699</v>
      </c>
      <c r="B12376" t="s">
        <v>18018</v>
      </c>
      <c r="C12376" t="s">
        <v>305</v>
      </c>
      <c r="D12376" t="s">
        <v>11846</v>
      </c>
      <c r="E12376" s="3">
        <v>63.869565217391305</v>
      </c>
      <c r="F12376" s="3">
        <v>8.3301086956521733</v>
      </c>
      <c r="G12376" s="3">
        <v>3.4347826086956523</v>
      </c>
      <c r="H12376" s="5">
        <f>Table13[[#This Row],[RN Hours Contract]]/Table13[[#This Row],[RN Hours]]</f>
        <v>0.41233346816811728</v>
      </c>
      <c r="I12376" s="3">
        <v>45.925217391304344</v>
      </c>
      <c r="J12376" s="3">
        <v>0</v>
      </c>
      <c r="K12376" s="5">
        <f>Table13[[#This Row],[LPN Hours Contract]]/Table13[[#This Row],[LPN Hours]]</f>
        <v>0</v>
      </c>
      <c r="L12376" s="3">
        <v>116.08239130434782</v>
      </c>
      <c r="M12376" s="3">
        <v>3.6086956521739127E-2</v>
      </c>
      <c r="N12376" s="5">
        <f>Table13[[#This Row],[CNA Hours Contract]]/Table13[[#This Row],[CNA Hours]]</f>
        <v>3.108736485891767E-4</v>
      </c>
      <c r="O12376" s="29">
        <v>445075</v>
      </c>
      <c r="P12376"/>
    </row>
    <row r="12377" spans="1:16" x14ac:dyDescent="0.3">
      <c r="A12377" t="s">
        <v>17699</v>
      </c>
      <c r="B12377" t="s">
        <v>18019</v>
      </c>
      <c r="C12377" t="s">
        <v>11340</v>
      </c>
      <c r="D12377" t="s">
        <v>29</v>
      </c>
      <c r="E12377" s="3">
        <v>95.184782608695656</v>
      </c>
      <c r="F12377" s="3">
        <v>21.673152173913039</v>
      </c>
      <c r="G12377" s="3">
        <v>7.6086956521739135E-2</v>
      </c>
      <c r="H12377" s="5">
        <f>Table13[[#This Row],[RN Hours Contract]]/Table13[[#This Row],[RN Hours]]</f>
        <v>3.510654837431606E-3</v>
      </c>
      <c r="I12377" s="3">
        <v>100.36532608695653</v>
      </c>
      <c r="J12377" s="3">
        <v>22.75</v>
      </c>
      <c r="K12377" s="5">
        <f>Table13[[#This Row],[LPN Hours Contract]]/Table13[[#This Row],[LPN Hours]]</f>
        <v>0.2266719083868606</v>
      </c>
      <c r="L12377" s="3">
        <v>207.54641304347825</v>
      </c>
      <c r="M12377" s="3">
        <v>3.3405434782608689</v>
      </c>
      <c r="N12377" s="5">
        <f>Table13[[#This Row],[CNA Hours Contract]]/Table13[[#This Row],[CNA Hours]]</f>
        <v>1.6095404537591642E-2</v>
      </c>
      <c r="O12377" s="29">
        <v>445241</v>
      </c>
      <c r="P12377"/>
    </row>
    <row r="12378" spans="1:16" x14ac:dyDescent="0.3">
      <c r="A12378" t="s">
        <v>17699</v>
      </c>
      <c r="B12378" t="s">
        <v>18020</v>
      </c>
      <c r="C12378" t="s">
        <v>18021</v>
      </c>
      <c r="D12378" t="s">
        <v>4969</v>
      </c>
      <c r="E12378" s="3">
        <v>75.641304347826093</v>
      </c>
      <c r="F12378" s="3">
        <v>8.7324999999999982</v>
      </c>
      <c r="G12378" s="3">
        <v>2.1739130434782608E-2</v>
      </c>
      <c r="H12378" s="5">
        <f>Table13[[#This Row],[RN Hours Contract]]/Table13[[#This Row],[RN Hours]]</f>
        <v>2.4894509515926266E-3</v>
      </c>
      <c r="I12378" s="3">
        <v>62.528586956521742</v>
      </c>
      <c r="J12378" s="3">
        <v>1.5326086956521738</v>
      </c>
      <c r="K12378" s="5">
        <f>Table13[[#This Row],[LPN Hours Contract]]/Table13[[#This Row],[LPN Hours]]</f>
        <v>2.451052822795834E-2</v>
      </c>
      <c r="L12378" s="3">
        <v>128.63543478260868</v>
      </c>
      <c r="M12378" s="3">
        <v>2.2391304347826089</v>
      </c>
      <c r="N12378" s="5">
        <f>Table13[[#This Row],[CNA Hours Contract]]/Table13[[#This Row],[CNA Hours]]</f>
        <v>1.7406793381362567E-2</v>
      </c>
      <c r="O12378" s="29">
        <v>445393</v>
      </c>
      <c r="P12378"/>
    </row>
    <row r="12379" spans="1:16" x14ac:dyDescent="0.3">
      <c r="A12379" t="s">
        <v>17699</v>
      </c>
      <c r="B12379" t="s">
        <v>18022</v>
      </c>
      <c r="C12379" t="s">
        <v>11340</v>
      </c>
      <c r="D12379" t="s">
        <v>29</v>
      </c>
      <c r="E12379" s="3">
        <v>77.173913043478265</v>
      </c>
      <c r="F12379" s="3">
        <v>24.110217391304346</v>
      </c>
      <c r="G12379" s="3">
        <v>8.6956521739130432E-2</v>
      </c>
      <c r="H12379" s="5">
        <f>Table13[[#This Row],[RN Hours Contract]]/Table13[[#This Row],[RN Hours]]</f>
        <v>3.6066253708061709E-3</v>
      </c>
      <c r="I12379" s="3">
        <v>91.778369565217403</v>
      </c>
      <c r="J12379" s="3">
        <v>8.1630434782608692</v>
      </c>
      <c r="K12379" s="5">
        <f>Table13[[#This Row],[LPN Hours Contract]]/Table13[[#This Row],[LPN Hours]]</f>
        <v>8.8942999499029424E-2</v>
      </c>
      <c r="L12379" s="3">
        <v>164.55956521739131</v>
      </c>
      <c r="M12379" s="3">
        <v>0</v>
      </c>
      <c r="N12379" s="5">
        <f>Table13[[#This Row],[CNA Hours Contract]]/Table13[[#This Row],[CNA Hours]]</f>
        <v>0</v>
      </c>
      <c r="O12379" s="29">
        <v>445140</v>
      </c>
      <c r="P12379"/>
    </row>
    <row r="12380" spans="1:16" x14ac:dyDescent="0.3">
      <c r="A12380" t="s">
        <v>17699</v>
      </c>
      <c r="B12380" t="s">
        <v>18023</v>
      </c>
      <c r="C12380" t="s">
        <v>17755</v>
      </c>
      <c r="D12380" t="s">
        <v>3707</v>
      </c>
      <c r="E12380" s="3">
        <v>117.47826086956522</v>
      </c>
      <c r="F12380" s="3">
        <v>30.023043478260863</v>
      </c>
      <c r="G12380" s="3">
        <v>0</v>
      </c>
      <c r="H12380" s="5">
        <f>Table13[[#This Row],[RN Hours Contract]]/Table13[[#This Row],[RN Hours]]</f>
        <v>0</v>
      </c>
      <c r="I12380" s="3">
        <v>120.93423913043479</v>
      </c>
      <c r="J12380" s="3">
        <v>0</v>
      </c>
      <c r="K12380" s="5">
        <f>Table13[[#This Row],[LPN Hours Contract]]/Table13[[#This Row],[LPN Hours]]</f>
        <v>0</v>
      </c>
      <c r="L12380" s="3">
        <v>239.14065217391303</v>
      </c>
      <c r="M12380" s="3">
        <v>0</v>
      </c>
      <c r="N12380" s="5">
        <f>Table13[[#This Row],[CNA Hours Contract]]/Table13[[#This Row],[CNA Hours]]</f>
        <v>0</v>
      </c>
      <c r="O12380" s="29">
        <v>445136</v>
      </c>
      <c r="P12380"/>
    </row>
    <row r="12381" spans="1:16" x14ac:dyDescent="0.3">
      <c r="A12381" t="s">
        <v>17699</v>
      </c>
      <c r="B12381" t="s">
        <v>18024</v>
      </c>
      <c r="C12381" t="s">
        <v>18025</v>
      </c>
      <c r="D12381" t="s">
        <v>1774</v>
      </c>
      <c r="E12381" s="3">
        <v>56.510869565217391</v>
      </c>
      <c r="F12381" s="3">
        <v>8.2602173913043515</v>
      </c>
      <c r="G12381" s="3">
        <v>0</v>
      </c>
      <c r="H12381" s="5">
        <f>Table13[[#This Row],[RN Hours Contract]]/Table13[[#This Row],[RN Hours]]</f>
        <v>0</v>
      </c>
      <c r="I12381" s="3">
        <v>74.459130434782608</v>
      </c>
      <c r="J12381" s="3">
        <v>2.6195652173913042</v>
      </c>
      <c r="K12381" s="5">
        <f>Table13[[#This Row],[LPN Hours Contract]]/Table13[[#This Row],[LPN Hours]]</f>
        <v>3.5181249124118276E-2</v>
      </c>
      <c r="L12381" s="3">
        <v>114.69217391304348</v>
      </c>
      <c r="M12381" s="3">
        <v>0</v>
      </c>
      <c r="N12381" s="5">
        <f>Table13[[#This Row],[CNA Hours Contract]]/Table13[[#This Row],[CNA Hours]]</f>
        <v>0</v>
      </c>
      <c r="O12381" s="29">
        <v>445327</v>
      </c>
      <c r="P12381"/>
    </row>
    <row r="12382" spans="1:16" x14ac:dyDescent="0.3">
      <c r="A12382" t="s">
        <v>17699</v>
      </c>
      <c r="B12382" t="s">
        <v>18026</v>
      </c>
      <c r="C12382" t="s">
        <v>18027</v>
      </c>
      <c r="D12382" t="s">
        <v>17995</v>
      </c>
      <c r="E12382" s="3">
        <v>91.934782608695656</v>
      </c>
      <c r="F12382" s="3">
        <v>11.556847826086956</v>
      </c>
      <c r="G12382" s="3">
        <v>1.0869565217391304E-2</v>
      </c>
      <c r="H12382" s="5">
        <f>Table13[[#This Row],[RN Hours Contract]]/Table13[[#This Row],[RN Hours]]</f>
        <v>9.4053027096677102E-4</v>
      </c>
      <c r="I12382" s="3">
        <v>61.971956521739131</v>
      </c>
      <c r="J12382" s="3">
        <v>0</v>
      </c>
      <c r="K12382" s="5">
        <f>Table13[[#This Row],[LPN Hours Contract]]/Table13[[#This Row],[LPN Hours]]</f>
        <v>0</v>
      </c>
      <c r="L12382" s="3">
        <v>111.74902173913043</v>
      </c>
      <c r="M12382" s="3">
        <v>0</v>
      </c>
      <c r="N12382" s="5">
        <f>Table13[[#This Row],[CNA Hours Contract]]/Table13[[#This Row],[CNA Hours]]</f>
        <v>0</v>
      </c>
      <c r="O12382" s="29">
        <v>445143</v>
      </c>
      <c r="P12382"/>
    </row>
    <row r="12383" spans="1:16" x14ac:dyDescent="0.3">
      <c r="A12383" t="s">
        <v>17699</v>
      </c>
      <c r="B12383" t="s">
        <v>18028</v>
      </c>
      <c r="C12383" t="s">
        <v>18029</v>
      </c>
      <c r="D12383" t="s">
        <v>198</v>
      </c>
      <c r="E12383" s="3">
        <v>84.717391304347828</v>
      </c>
      <c r="F12383" s="3">
        <v>22.692282608695649</v>
      </c>
      <c r="G12383" s="3">
        <v>0</v>
      </c>
      <c r="H12383" s="5">
        <f>Table13[[#This Row],[RN Hours Contract]]/Table13[[#This Row],[RN Hours]]</f>
        <v>0</v>
      </c>
      <c r="I12383" s="3">
        <v>62.440543478260864</v>
      </c>
      <c r="J12383" s="3">
        <v>0</v>
      </c>
      <c r="K12383" s="5">
        <f>Table13[[#This Row],[LPN Hours Contract]]/Table13[[#This Row],[LPN Hours]]</f>
        <v>0</v>
      </c>
      <c r="L12383" s="3">
        <v>178.41054347826088</v>
      </c>
      <c r="M12383" s="3">
        <v>0</v>
      </c>
      <c r="N12383" s="5">
        <f>Table13[[#This Row],[CNA Hours Contract]]/Table13[[#This Row],[CNA Hours]]</f>
        <v>0</v>
      </c>
      <c r="O12383" s="29">
        <v>445343</v>
      </c>
      <c r="P12383"/>
    </row>
    <row r="12384" spans="1:16" x14ac:dyDescent="0.3">
      <c r="A12384" t="s">
        <v>17699</v>
      </c>
      <c r="B12384" t="s">
        <v>18030</v>
      </c>
      <c r="C12384" t="s">
        <v>10901</v>
      </c>
      <c r="D12384" t="s">
        <v>7728</v>
      </c>
      <c r="E12384" s="3">
        <v>78.673913043478265</v>
      </c>
      <c r="F12384" s="3">
        <v>11.459673913043478</v>
      </c>
      <c r="G12384" s="3">
        <v>0</v>
      </c>
      <c r="H12384" s="5">
        <f>Table13[[#This Row],[RN Hours Contract]]/Table13[[#This Row],[RN Hours]]</f>
        <v>0</v>
      </c>
      <c r="I12384" s="3">
        <v>88.16771739130435</v>
      </c>
      <c r="J12384" s="3">
        <v>0</v>
      </c>
      <c r="K12384" s="5">
        <f>Table13[[#This Row],[LPN Hours Contract]]/Table13[[#This Row],[LPN Hours]]</f>
        <v>0</v>
      </c>
      <c r="L12384" s="3">
        <v>103.96869565217392</v>
      </c>
      <c r="M12384" s="3">
        <v>0</v>
      </c>
      <c r="N12384" s="5">
        <f>Table13[[#This Row],[CNA Hours Contract]]/Table13[[#This Row],[CNA Hours]]</f>
        <v>0</v>
      </c>
      <c r="O12384" s="29">
        <v>445172</v>
      </c>
      <c r="P12384"/>
    </row>
    <row r="12385" spans="1:16" x14ac:dyDescent="0.3">
      <c r="A12385" t="s">
        <v>17699</v>
      </c>
      <c r="B12385" t="s">
        <v>18031</v>
      </c>
      <c r="C12385" t="s">
        <v>18032</v>
      </c>
      <c r="D12385" t="s">
        <v>4036</v>
      </c>
      <c r="E12385" s="3">
        <v>84.054347826086953</v>
      </c>
      <c r="F12385" s="3">
        <v>19.045326086956528</v>
      </c>
      <c r="G12385" s="3">
        <v>0</v>
      </c>
      <c r="H12385" s="5">
        <f>Table13[[#This Row],[RN Hours Contract]]/Table13[[#This Row],[RN Hours]]</f>
        <v>0</v>
      </c>
      <c r="I12385" s="3">
        <v>91.102826086956512</v>
      </c>
      <c r="J12385" s="3">
        <v>0</v>
      </c>
      <c r="K12385" s="5">
        <f>Table13[[#This Row],[LPN Hours Contract]]/Table13[[#This Row],[LPN Hours]]</f>
        <v>0</v>
      </c>
      <c r="L12385" s="3">
        <v>171.60184782608695</v>
      </c>
      <c r="M12385" s="3">
        <v>0</v>
      </c>
      <c r="N12385" s="5">
        <f>Table13[[#This Row],[CNA Hours Contract]]/Table13[[#This Row],[CNA Hours]]</f>
        <v>0</v>
      </c>
      <c r="O12385" s="29">
        <v>445408</v>
      </c>
      <c r="P12385"/>
    </row>
    <row r="12386" spans="1:16" x14ac:dyDescent="0.3">
      <c r="A12386" t="s">
        <v>17699</v>
      </c>
      <c r="B12386" t="s">
        <v>18033</v>
      </c>
      <c r="C12386" t="s">
        <v>12956</v>
      </c>
      <c r="D12386" t="s">
        <v>6157</v>
      </c>
      <c r="E12386" s="3">
        <v>51.847826086956523</v>
      </c>
      <c r="F12386" s="3">
        <v>63.781195652173935</v>
      </c>
      <c r="G12386" s="3">
        <v>0</v>
      </c>
      <c r="H12386" s="5">
        <f>Table13[[#This Row],[RN Hours Contract]]/Table13[[#This Row],[RN Hours]]</f>
        <v>0</v>
      </c>
      <c r="I12386" s="3">
        <v>26.555108695652176</v>
      </c>
      <c r="J12386" s="3">
        <v>0</v>
      </c>
      <c r="K12386" s="5">
        <f>Table13[[#This Row],[LPN Hours Contract]]/Table13[[#This Row],[LPN Hours]]</f>
        <v>0</v>
      </c>
      <c r="L12386" s="3">
        <v>128.61347826086958</v>
      </c>
      <c r="M12386" s="3">
        <v>0</v>
      </c>
      <c r="N12386" s="5">
        <f>Table13[[#This Row],[CNA Hours Contract]]/Table13[[#This Row],[CNA Hours]]</f>
        <v>0</v>
      </c>
      <c r="O12386" s="29">
        <v>445488</v>
      </c>
      <c r="P12386"/>
    </row>
    <row r="12387" spans="1:16" x14ac:dyDescent="0.3">
      <c r="A12387" t="s">
        <v>17699</v>
      </c>
      <c r="B12387" t="s">
        <v>18034</v>
      </c>
      <c r="C12387" t="s">
        <v>6508</v>
      </c>
      <c r="D12387" t="s">
        <v>90</v>
      </c>
      <c r="E12387" s="3">
        <v>13.173913043478262</v>
      </c>
      <c r="F12387" s="3">
        <v>32.097826086956523</v>
      </c>
      <c r="G12387" s="3">
        <v>0</v>
      </c>
      <c r="H12387" s="5">
        <f>Table13[[#This Row],[RN Hours Contract]]/Table13[[#This Row],[RN Hours]]</f>
        <v>0</v>
      </c>
      <c r="I12387" s="3">
        <v>21.505434782608695</v>
      </c>
      <c r="J12387" s="3">
        <v>0</v>
      </c>
      <c r="K12387" s="5">
        <f>Table13[[#This Row],[LPN Hours Contract]]/Table13[[#This Row],[LPN Hours]]</f>
        <v>0</v>
      </c>
      <c r="L12387" s="3">
        <v>35.597826086956523</v>
      </c>
      <c r="M12387" s="3">
        <v>0</v>
      </c>
      <c r="N12387" s="5">
        <f>Table13[[#This Row],[CNA Hours Contract]]/Table13[[#This Row],[CNA Hours]]</f>
        <v>0</v>
      </c>
      <c r="O12387" s="29">
        <v>445222</v>
      </c>
      <c r="P12387"/>
    </row>
    <row r="12388" spans="1:16" x14ac:dyDescent="0.3">
      <c r="A12388" t="s">
        <v>17699</v>
      </c>
      <c r="B12388" t="s">
        <v>18035</v>
      </c>
      <c r="C12388" t="s">
        <v>17010</v>
      </c>
      <c r="D12388" t="s">
        <v>17873</v>
      </c>
      <c r="E12388" s="3">
        <v>67.326086956521735</v>
      </c>
      <c r="F12388" s="3">
        <v>25.009347826086945</v>
      </c>
      <c r="G12388" s="3">
        <v>2.597826086956522</v>
      </c>
      <c r="H12388" s="5">
        <f>Table13[[#This Row],[RN Hours Contract]]/Table13[[#This Row],[RN Hours]]</f>
        <v>0.10387420355866943</v>
      </c>
      <c r="I12388" s="3">
        <v>51.862934782608697</v>
      </c>
      <c r="J12388" s="3">
        <v>14.043478260869565</v>
      </c>
      <c r="K12388" s="5">
        <f>Table13[[#This Row],[LPN Hours Contract]]/Table13[[#This Row],[LPN Hours]]</f>
        <v>0.27078063205900166</v>
      </c>
      <c r="L12388" s="3">
        <v>133.63847826086956</v>
      </c>
      <c r="M12388" s="3">
        <v>10.606086956521736</v>
      </c>
      <c r="N12388" s="5">
        <f>Table13[[#This Row],[CNA Hours Contract]]/Table13[[#This Row],[CNA Hours]]</f>
        <v>7.9364020711296029E-2</v>
      </c>
      <c r="O12388" s="29">
        <v>445209</v>
      </c>
      <c r="P12388"/>
    </row>
    <row r="12389" spans="1:16" x14ac:dyDescent="0.3">
      <c r="A12389" t="s">
        <v>17699</v>
      </c>
      <c r="B12389" t="s">
        <v>18036</v>
      </c>
      <c r="C12389" t="s">
        <v>11340</v>
      </c>
      <c r="D12389" t="s">
        <v>29</v>
      </c>
      <c r="E12389" s="3">
        <v>148.14130434782609</v>
      </c>
      <c r="F12389" s="3">
        <v>9.8305434782608696</v>
      </c>
      <c r="G12389" s="3">
        <v>3.2608695652173912E-2</v>
      </c>
      <c r="H12389" s="5">
        <f>Table13[[#This Row],[RN Hours Contract]]/Table13[[#This Row],[RN Hours]]</f>
        <v>3.3170796430822304E-3</v>
      </c>
      <c r="I12389" s="3">
        <v>177.44217391304349</v>
      </c>
      <c r="J12389" s="3">
        <v>0</v>
      </c>
      <c r="K12389" s="5">
        <f>Table13[[#This Row],[LPN Hours Contract]]/Table13[[#This Row],[LPN Hours]]</f>
        <v>0</v>
      </c>
      <c r="L12389" s="3">
        <v>326.21195652173913</v>
      </c>
      <c r="M12389" s="3">
        <v>0</v>
      </c>
      <c r="N12389" s="5">
        <f>Table13[[#This Row],[CNA Hours Contract]]/Table13[[#This Row],[CNA Hours]]</f>
        <v>0</v>
      </c>
      <c r="O12389" s="29">
        <v>445220</v>
      </c>
      <c r="P12389"/>
    </row>
    <row r="12390" spans="1:16" x14ac:dyDescent="0.3">
      <c r="A12390" t="s">
        <v>17699</v>
      </c>
      <c r="B12390" t="s">
        <v>18037</v>
      </c>
      <c r="C12390" t="s">
        <v>17840</v>
      </c>
      <c r="D12390" t="s">
        <v>4036</v>
      </c>
      <c r="E12390" s="3">
        <v>31.858695652173914</v>
      </c>
      <c r="F12390" s="3">
        <v>35.440217391304351</v>
      </c>
      <c r="G12390" s="3">
        <v>0</v>
      </c>
      <c r="H12390" s="5">
        <f>Table13[[#This Row],[RN Hours Contract]]/Table13[[#This Row],[RN Hours]]</f>
        <v>0</v>
      </c>
      <c r="I12390" s="3">
        <v>54.467391304347828</v>
      </c>
      <c r="J12390" s="3">
        <v>0</v>
      </c>
      <c r="K12390" s="5">
        <f>Table13[[#This Row],[LPN Hours Contract]]/Table13[[#This Row],[LPN Hours]]</f>
        <v>0</v>
      </c>
      <c r="L12390" s="3">
        <v>82.853260869565219</v>
      </c>
      <c r="M12390" s="3">
        <v>0</v>
      </c>
      <c r="N12390" s="5">
        <f>Table13[[#This Row],[CNA Hours Contract]]/Table13[[#This Row],[CNA Hours]]</f>
        <v>0</v>
      </c>
      <c r="O12390" s="29">
        <v>445008</v>
      </c>
      <c r="P12390"/>
    </row>
    <row r="12391" spans="1:16" x14ac:dyDescent="0.3">
      <c r="A12391" t="s">
        <v>17699</v>
      </c>
      <c r="B12391" t="s">
        <v>18038</v>
      </c>
      <c r="C12391" t="s">
        <v>11340</v>
      </c>
      <c r="D12391" t="s">
        <v>29</v>
      </c>
      <c r="E12391" s="3">
        <v>28.228260869565219</v>
      </c>
      <c r="F12391" s="3">
        <v>9.2391304347826093</v>
      </c>
      <c r="G12391" s="3">
        <v>0.10869565217391304</v>
      </c>
      <c r="H12391" s="5">
        <f>Table13[[#This Row],[RN Hours Contract]]/Table13[[#This Row],[RN Hours]]</f>
        <v>1.1764705882352939E-2</v>
      </c>
      <c r="I12391" s="3">
        <v>24.895434782608696</v>
      </c>
      <c r="J12391" s="3">
        <v>7.1195652173913047</v>
      </c>
      <c r="K12391" s="5">
        <f>Table13[[#This Row],[LPN Hours Contract]]/Table13[[#This Row],[LPN Hours]]</f>
        <v>0.2859787458849623</v>
      </c>
      <c r="L12391" s="3">
        <v>70.980978260869563</v>
      </c>
      <c r="M12391" s="3">
        <v>14.959239130434783</v>
      </c>
      <c r="N12391" s="5">
        <f>Table13[[#This Row],[CNA Hours Contract]]/Table13[[#This Row],[CNA Hours]]</f>
        <v>0.21074997128746986</v>
      </c>
      <c r="O12391" s="29">
        <v>445493</v>
      </c>
      <c r="P12391"/>
    </row>
    <row r="12392" spans="1:16" x14ac:dyDescent="0.3">
      <c r="A12392" t="s">
        <v>17699</v>
      </c>
      <c r="B12392" t="s">
        <v>18039</v>
      </c>
      <c r="C12392" t="s">
        <v>1304</v>
      </c>
      <c r="D12392" t="s">
        <v>3707</v>
      </c>
      <c r="E12392" s="3">
        <v>65.706521739130437</v>
      </c>
      <c r="F12392" s="3">
        <v>13.330000000000004</v>
      </c>
      <c r="G12392" s="3">
        <v>0.82608695652173914</v>
      </c>
      <c r="H12392" s="5">
        <f>Table13[[#This Row],[RN Hours Contract]]/Table13[[#This Row],[RN Hours]]</f>
        <v>6.197201474281612E-2</v>
      </c>
      <c r="I12392" s="3">
        <v>53.121413043478263</v>
      </c>
      <c r="J12392" s="3">
        <v>0.95652173913043481</v>
      </c>
      <c r="K12392" s="5">
        <f>Table13[[#This Row],[LPN Hours Contract]]/Table13[[#This Row],[LPN Hours]]</f>
        <v>1.8006330862237244E-2</v>
      </c>
      <c r="L12392" s="3">
        <v>101.79010869565218</v>
      </c>
      <c r="M12392" s="3">
        <v>2.3041304347826084</v>
      </c>
      <c r="N12392" s="5">
        <f>Table13[[#This Row],[CNA Hours Contract]]/Table13[[#This Row],[CNA Hours]]</f>
        <v>2.2636093666741765E-2</v>
      </c>
      <c r="O12392" s="29">
        <v>445363</v>
      </c>
      <c r="P12392"/>
    </row>
    <row r="12393" spans="1:16" x14ac:dyDescent="0.3">
      <c r="A12393" t="s">
        <v>17699</v>
      </c>
      <c r="B12393" t="s">
        <v>18040</v>
      </c>
      <c r="C12393" t="s">
        <v>17728</v>
      </c>
      <c r="D12393" t="s">
        <v>11846</v>
      </c>
      <c r="E12393" s="3">
        <v>32.097826086956523</v>
      </c>
      <c r="F12393" s="3">
        <v>11.829782608695648</v>
      </c>
      <c r="G12393" s="3">
        <v>0</v>
      </c>
      <c r="H12393" s="5">
        <f>Table13[[#This Row],[RN Hours Contract]]/Table13[[#This Row],[RN Hours]]</f>
        <v>0</v>
      </c>
      <c r="I12393" s="3">
        <v>35.796956521739133</v>
      </c>
      <c r="J12393" s="3">
        <v>0</v>
      </c>
      <c r="K12393" s="5">
        <f>Table13[[#This Row],[LPN Hours Contract]]/Table13[[#This Row],[LPN Hours]]</f>
        <v>0</v>
      </c>
      <c r="L12393" s="3">
        <v>77.196521739130432</v>
      </c>
      <c r="M12393" s="3">
        <v>0</v>
      </c>
      <c r="N12393" s="5">
        <f>Table13[[#This Row],[CNA Hours Contract]]/Table13[[#This Row],[CNA Hours]]</f>
        <v>0</v>
      </c>
      <c r="O12393" s="29">
        <v>445486</v>
      </c>
      <c r="P12393"/>
    </row>
    <row r="12394" spans="1:16" x14ac:dyDescent="0.3">
      <c r="A12394" t="s">
        <v>17699</v>
      </c>
      <c r="B12394" t="s">
        <v>18041</v>
      </c>
      <c r="C12394" t="s">
        <v>670</v>
      </c>
      <c r="D12394" t="s">
        <v>11886</v>
      </c>
      <c r="E12394" s="3">
        <v>21.728260869565219</v>
      </c>
      <c r="F12394" s="3">
        <v>7.0108695652173916</v>
      </c>
      <c r="G12394" s="3">
        <v>0</v>
      </c>
      <c r="H12394" s="5">
        <f>Table13[[#This Row],[RN Hours Contract]]/Table13[[#This Row],[RN Hours]]</f>
        <v>0</v>
      </c>
      <c r="I12394" s="3">
        <v>48.766304347826086</v>
      </c>
      <c r="J12394" s="3">
        <v>0</v>
      </c>
      <c r="K12394" s="5">
        <f>Table13[[#This Row],[LPN Hours Contract]]/Table13[[#This Row],[LPN Hours]]</f>
        <v>0</v>
      </c>
      <c r="L12394" s="3">
        <v>74.703804347826093</v>
      </c>
      <c r="M12394" s="3">
        <v>0</v>
      </c>
      <c r="N12394" s="5">
        <f>Table13[[#This Row],[CNA Hours Contract]]/Table13[[#This Row],[CNA Hours]]</f>
        <v>0</v>
      </c>
      <c r="O12394" s="29">
        <v>445534</v>
      </c>
      <c r="P12394"/>
    </row>
    <row r="12395" spans="1:16" x14ac:dyDescent="0.3">
      <c r="A12395" t="s">
        <v>17699</v>
      </c>
      <c r="B12395" t="s">
        <v>18042</v>
      </c>
      <c r="C12395" t="s">
        <v>4833</v>
      </c>
      <c r="D12395" t="s">
        <v>6144</v>
      </c>
      <c r="E12395" s="3">
        <v>103.85869565217391</v>
      </c>
      <c r="F12395" s="3">
        <v>32.970760869565218</v>
      </c>
      <c r="G12395" s="3">
        <v>0</v>
      </c>
      <c r="H12395" s="5">
        <f>Table13[[#This Row],[RN Hours Contract]]/Table13[[#This Row],[RN Hours]]</f>
        <v>0</v>
      </c>
      <c r="I12395" s="3">
        <v>77.620434782608697</v>
      </c>
      <c r="J12395" s="3">
        <v>0</v>
      </c>
      <c r="K12395" s="5">
        <f>Table13[[#This Row],[LPN Hours Contract]]/Table13[[#This Row],[LPN Hours]]</f>
        <v>0</v>
      </c>
      <c r="L12395" s="3">
        <v>189.81847826086957</v>
      </c>
      <c r="M12395" s="3">
        <v>0</v>
      </c>
      <c r="N12395" s="5">
        <f>Table13[[#This Row],[CNA Hours Contract]]/Table13[[#This Row],[CNA Hours]]</f>
        <v>0</v>
      </c>
      <c r="O12395" s="29">
        <v>445258</v>
      </c>
      <c r="P12395"/>
    </row>
    <row r="12396" spans="1:16" x14ac:dyDescent="0.3">
      <c r="A12396" t="s">
        <v>17699</v>
      </c>
      <c r="B12396" t="s">
        <v>18043</v>
      </c>
      <c r="C12396" t="s">
        <v>18044</v>
      </c>
      <c r="D12396" t="s">
        <v>7319</v>
      </c>
      <c r="E12396" s="3">
        <v>56.271739130434781</v>
      </c>
      <c r="F12396" s="3">
        <v>12.98054347826087</v>
      </c>
      <c r="G12396" s="3">
        <v>0</v>
      </c>
      <c r="H12396" s="5">
        <f>Table13[[#This Row],[RN Hours Contract]]/Table13[[#This Row],[RN Hours]]</f>
        <v>0</v>
      </c>
      <c r="I12396" s="3">
        <v>62.520869565217389</v>
      </c>
      <c r="J12396" s="3">
        <v>0</v>
      </c>
      <c r="K12396" s="5">
        <f>Table13[[#This Row],[LPN Hours Contract]]/Table13[[#This Row],[LPN Hours]]</f>
        <v>0</v>
      </c>
      <c r="L12396" s="3">
        <v>138.28086956521739</v>
      </c>
      <c r="M12396" s="3">
        <v>0</v>
      </c>
      <c r="N12396" s="5">
        <f>Table13[[#This Row],[CNA Hours Contract]]/Table13[[#This Row],[CNA Hours]]</f>
        <v>0</v>
      </c>
      <c r="O12396" s="29">
        <v>445259</v>
      </c>
      <c r="P12396"/>
    </row>
    <row r="12397" spans="1:16" x14ac:dyDescent="0.3">
      <c r="A12397" t="s">
        <v>17699</v>
      </c>
      <c r="B12397" t="s">
        <v>18045</v>
      </c>
      <c r="C12397" t="s">
        <v>18046</v>
      </c>
      <c r="D12397" t="s">
        <v>213</v>
      </c>
      <c r="E12397" s="3">
        <v>64.108695652173907</v>
      </c>
      <c r="F12397" s="3">
        <v>15.793478260869565</v>
      </c>
      <c r="G12397" s="3">
        <v>4.8695652173913047</v>
      </c>
      <c r="H12397" s="5">
        <f>Table13[[#This Row],[RN Hours Contract]]/Table13[[#This Row],[RN Hours]]</f>
        <v>0.30832759807295257</v>
      </c>
      <c r="I12397" s="3">
        <v>64.779891304347828</v>
      </c>
      <c r="J12397" s="3">
        <v>9.5760869565217384</v>
      </c>
      <c r="K12397" s="5">
        <f>Table13[[#This Row],[LPN Hours Contract]]/Table13[[#This Row],[LPN Hours]]</f>
        <v>0.14782499265908802</v>
      </c>
      <c r="L12397" s="3">
        <v>101.75</v>
      </c>
      <c r="M12397" s="3">
        <v>12.839673913043478</v>
      </c>
      <c r="N12397" s="5">
        <f>Table13[[#This Row],[CNA Hours Contract]]/Table13[[#This Row],[CNA Hours]]</f>
        <v>0.12618844140583271</v>
      </c>
      <c r="O12397" s="29">
        <v>445456</v>
      </c>
      <c r="P12397"/>
    </row>
    <row r="12398" spans="1:16" x14ac:dyDescent="0.3">
      <c r="A12398" t="s">
        <v>17699</v>
      </c>
      <c r="B12398" t="s">
        <v>18047</v>
      </c>
      <c r="C12398" t="s">
        <v>670</v>
      </c>
      <c r="D12398" t="s">
        <v>11886</v>
      </c>
      <c r="E12398" s="3">
        <v>70.684782608695656</v>
      </c>
      <c r="F12398" s="3">
        <v>40.440217391304351</v>
      </c>
      <c r="G12398" s="3">
        <v>0</v>
      </c>
      <c r="H12398" s="5">
        <f>Table13[[#This Row],[RN Hours Contract]]/Table13[[#This Row],[RN Hours]]</f>
        <v>0</v>
      </c>
      <c r="I12398" s="3">
        <v>112.99728260869566</v>
      </c>
      <c r="J12398" s="3">
        <v>0</v>
      </c>
      <c r="K12398" s="5">
        <f>Table13[[#This Row],[LPN Hours Contract]]/Table13[[#This Row],[LPN Hours]]</f>
        <v>0</v>
      </c>
      <c r="L12398" s="3">
        <v>221.92391304347825</v>
      </c>
      <c r="M12398" s="3">
        <v>0</v>
      </c>
      <c r="N12398" s="5">
        <f>Table13[[#This Row],[CNA Hours Contract]]/Table13[[#This Row],[CNA Hours]]</f>
        <v>0</v>
      </c>
      <c r="O12398" s="29">
        <v>445270</v>
      </c>
      <c r="P12398"/>
    </row>
    <row r="12399" spans="1:16" x14ac:dyDescent="0.3">
      <c r="A12399" t="s">
        <v>17699</v>
      </c>
      <c r="B12399" t="s">
        <v>18048</v>
      </c>
      <c r="C12399" t="s">
        <v>17790</v>
      </c>
      <c r="D12399" t="s">
        <v>7878</v>
      </c>
      <c r="E12399" s="3">
        <v>76.423913043478265</v>
      </c>
      <c r="F12399" s="3">
        <v>32.008152173913047</v>
      </c>
      <c r="G12399" s="3">
        <v>0</v>
      </c>
      <c r="H12399" s="5">
        <f>Table13[[#This Row],[RN Hours Contract]]/Table13[[#This Row],[RN Hours]]</f>
        <v>0</v>
      </c>
      <c r="I12399" s="3">
        <v>68.019021739130437</v>
      </c>
      <c r="J12399" s="3">
        <v>0</v>
      </c>
      <c r="K12399" s="5">
        <f>Table13[[#This Row],[LPN Hours Contract]]/Table13[[#This Row],[LPN Hours]]</f>
        <v>0</v>
      </c>
      <c r="L12399" s="3">
        <v>96.579347826086945</v>
      </c>
      <c r="M12399" s="3">
        <v>0</v>
      </c>
      <c r="N12399" s="5">
        <f>Table13[[#This Row],[CNA Hours Contract]]/Table13[[#This Row],[CNA Hours]]</f>
        <v>0</v>
      </c>
      <c r="O12399" s="29">
        <v>445115</v>
      </c>
      <c r="P12399"/>
    </row>
    <row r="12400" spans="1:16" x14ac:dyDescent="0.3">
      <c r="A12400" t="s">
        <v>17699</v>
      </c>
      <c r="B12400" t="s">
        <v>18049</v>
      </c>
      <c r="C12400" t="s">
        <v>756</v>
      </c>
      <c r="D12400" t="s">
        <v>17933</v>
      </c>
      <c r="E12400" s="3">
        <v>47.413043478260867</v>
      </c>
      <c r="F12400" s="3">
        <v>12.603260869565217</v>
      </c>
      <c r="G12400" s="3">
        <v>0</v>
      </c>
      <c r="H12400" s="5">
        <f>Table13[[#This Row],[RN Hours Contract]]/Table13[[#This Row],[RN Hours]]</f>
        <v>0</v>
      </c>
      <c r="I12400" s="3">
        <v>26.565217391304348</v>
      </c>
      <c r="J12400" s="3">
        <v>0</v>
      </c>
      <c r="K12400" s="5">
        <f>Table13[[#This Row],[LPN Hours Contract]]/Table13[[#This Row],[LPN Hours]]</f>
        <v>0</v>
      </c>
      <c r="L12400" s="3">
        <v>84.836956521739125</v>
      </c>
      <c r="M12400" s="3">
        <v>0</v>
      </c>
      <c r="N12400" s="5">
        <f>Table13[[#This Row],[CNA Hours Contract]]/Table13[[#This Row],[CNA Hours]]</f>
        <v>0</v>
      </c>
      <c r="O12400" s="29" t="s">
        <v>21505</v>
      </c>
      <c r="P12400"/>
    </row>
    <row r="12401" spans="1:16" x14ac:dyDescent="0.3">
      <c r="A12401" t="s">
        <v>17699</v>
      </c>
      <c r="B12401" t="s">
        <v>18050</v>
      </c>
      <c r="C12401" t="s">
        <v>672</v>
      </c>
      <c r="D12401" t="s">
        <v>11846</v>
      </c>
      <c r="E12401" s="3">
        <v>94.608695652173907</v>
      </c>
      <c r="F12401" s="3">
        <v>79.115543478260861</v>
      </c>
      <c r="G12401" s="3">
        <v>6.3913043478260869</v>
      </c>
      <c r="H12401" s="5">
        <f>Table13[[#This Row],[RN Hours Contract]]/Table13[[#This Row],[RN Hours]]</f>
        <v>8.0784433334295067E-2</v>
      </c>
      <c r="I12401" s="3">
        <v>91.710652173913033</v>
      </c>
      <c r="J12401" s="3">
        <v>12.608695652173912</v>
      </c>
      <c r="K12401" s="5">
        <f>Table13[[#This Row],[LPN Hours Contract]]/Table13[[#This Row],[LPN Hours]]</f>
        <v>0.13748343680147154</v>
      </c>
      <c r="L12401" s="3">
        <v>247.35673913043479</v>
      </c>
      <c r="M12401" s="3">
        <v>2.1529347826086958</v>
      </c>
      <c r="N12401" s="5">
        <f>Table13[[#This Row],[CNA Hours Contract]]/Table13[[#This Row],[CNA Hours]]</f>
        <v>8.7037644099658921E-3</v>
      </c>
      <c r="O12401" s="29">
        <v>445166</v>
      </c>
      <c r="P12401"/>
    </row>
    <row r="12402" spans="1:16" x14ac:dyDescent="0.3">
      <c r="A12402" t="s">
        <v>17699</v>
      </c>
      <c r="B12402" t="s">
        <v>18051</v>
      </c>
      <c r="C12402" t="s">
        <v>17711</v>
      </c>
      <c r="D12402" t="s">
        <v>17712</v>
      </c>
      <c r="E12402" s="3">
        <v>89.347826086956516</v>
      </c>
      <c r="F12402" s="3">
        <v>18.141304347826086</v>
      </c>
      <c r="G12402" s="3">
        <v>0</v>
      </c>
      <c r="H12402" s="5">
        <f>Table13[[#This Row],[RN Hours Contract]]/Table13[[#This Row],[RN Hours]]</f>
        <v>0</v>
      </c>
      <c r="I12402" s="3">
        <v>95.595108695652172</v>
      </c>
      <c r="J12402" s="3">
        <v>0</v>
      </c>
      <c r="K12402" s="5">
        <f>Table13[[#This Row],[LPN Hours Contract]]/Table13[[#This Row],[LPN Hours]]</f>
        <v>0</v>
      </c>
      <c r="L12402" s="3">
        <v>194.3016304347826</v>
      </c>
      <c r="M12402" s="3">
        <v>0</v>
      </c>
      <c r="N12402" s="5">
        <f>Table13[[#This Row],[CNA Hours Contract]]/Table13[[#This Row],[CNA Hours]]</f>
        <v>0</v>
      </c>
      <c r="O12402" s="29">
        <v>445497</v>
      </c>
      <c r="P12402"/>
    </row>
    <row r="12403" spans="1:16" x14ac:dyDescent="0.3">
      <c r="A12403" t="s">
        <v>17699</v>
      </c>
      <c r="B12403" t="s">
        <v>18052</v>
      </c>
      <c r="C12403" t="s">
        <v>11340</v>
      </c>
      <c r="D12403" t="s">
        <v>29</v>
      </c>
      <c r="E12403" s="3">
        <v>129.43478260869566</v>
      </c>
      <c r="F12403" s="3">
        <v>18.480978260869566</v>
      </c>
      <c r="G12403" s="3">
        <v>0</v>
      </c>
      <c r="H12403" s="5">
        <f>Table13[[#This Row],[RN Hours Contract]]/Table13[[#This Row],[RN Hours]]</f>
        <v>0</v>
      </c>
      <c r="I12403" s="3">
        <v>121.2554347826087</v>
      </c>
      <c r="J12403" s="3">
        <v>49.945652173913047</v>
      </c>
      <c r="K12403" s="5">
        <f>Table13[[#This Row],[LPN Hours Contract]]/Table13[[#This Row],[LPN Hours]]</f>
        <v>0.41190444175518803</v>
      </c>
      <c r="L12403" s="3">
        <v>154.09597826086957</v>
      </c>
      <c r="M12403" s="3">
        <v>37.946521739130432</v>
      </c>
      <c r="N12403" s="5">
        <f>Table13[[#This Row],[CNA Hours Contract]]/Table13[[#This Row],[CNA Hours]]</f>
        <v>0.24625251202137569</v>
      </c>
      <c r="O12403" s="29">
        <v>445165</v>
      </c>
      <c r="P12403"/>
    </row>
    <row r="12404" spans="1:16" x14ac:dyDescent="0.3">
      <c r="A12404" t="s">
        <v>17699</v>
      </c>
      <c r="B12404" t="s">
        <v>18053</v>
      </c>
      <c r="C12404" t="s">
        <v>5825</v>
      </c>
      <c r="D12404" t="s">
        <v>29</v>
      </c>
      <c r="E12404" s="3">
        <v>83.076086956521735</v>
      </c>
      <c r="F12404" s="3">
        <v>29.272282608695644</v>
      </c>
      <c r="G12404" s="3">
        <v>0</v>
      </c>
      <c r="H12404" s="5">
        <f>Table13[[#This Row],[RN Hours Contract]]/Table13[[#This Row],[RN Hours]]</f>
        <v>0</v>
      </c>
      <c r="I12404" s="3">
        <v>136.53010869565219</v>
      </c>
      <c r="J12404" s="3">
        <v>0</v>
      </c>
      <c r="K12404" s="5">
        <f>Table13[[#This Row],[LPN Hours Contract]]/Table13[[#This Row],[LPN Hours]]</f>
        <v>0</v>
      </c>
      <c r="L12404" s="3">
        <v>271.06282608695653</v>
      </c>
      <c r="M12404" s="3">
        <v>0</v>
      </c>
      <c r="N12404" s="5">
        <f>Table13[[#This Row],[CNA Hours Contract]]/Table13[[#This Row],[CNA Hours]]</f>
        <v>0</v>
      </c>
      <c r="O12404" s="29">
        <v>445221</v>
      </c>
      <c r="P12404"/>
    </row>
    <row r="12405" spans="1:16" x14ac:dyDescent="0.3">
      <c r="A12405" t="s">
        <v>17699</v>
      </c>
      <c r="B12405" t="s">
        <v>18054</v>
      </c>
      <c r="C12405" t="s">
        <v>672</v>
      </c>
      <c r="D12405" t="s">
        <v>11846</v>
      </c>
      <c r="E12405" s="3">
        <v>79.728260869565219</v>
      </c>
      <c r="F12405" s="3">
        <v>33.625</v>
      </c>
      <c r="G12405" s="3">
        <v>0</v>
      </c>
      <c r="H12405" s="5">
        <f>Table13[[#This Row],[RN Hours Contract]]/Table13[[#This Row],[RN Hours]]</f>
        <v>0</v>
      </c>
      <c r="I12405" s="3">
        <v>122.39130434782609</v>
      </c>
      <c r="J12405" s="3">
        <v>0</v>
      </c>
      <c r="K12405" s="5">
        <f>Table13[[#This Row],[LPN Hours Contract]]/Table13[[#This Row],[LPN Hours]]</f>
        <v>0</v>
      </c>
      <c r="L12405" s="3">
        <v>183.18576086956523</v>
      </c>
      <c r="M12405" s="3">
        <v>57.617826086956512</v>
      </c>
      <c r="N12405" s="5">
        <f>Table13[[#This Row],[CNA Hours Contract]]/Table13[[#This Row],[CNA Hours]]</f>
        <v>0.3145322311813441</v>
      </c>
      <c r="O12405" s="29">
        <v>445496</v>
      </c>
      <c r="P12405"/>
    </row>
    <row r="12406" spans="1:16" x14ac:dyDescent="0.3">
      <c r="A12406" t="s">
        <v>17699</v>
      </c>
      <c r="B12406" t="s">
        <v>18055</v>
      </c>
      <c r="C12406" t="s">
        <v>18056</v>
      </c>
      <c r="D12406" t="s">
        <v>308</v>
      </c>
      <c r="E12406" s="3">
        <v>61.032608695652172</v>
      </c>
      <c r="F12406" s="3">
        <v>1.6092391304347824</v>
      </c>
      <c r="G12406" s="3">
        <v>0</v>
      </c>
      <c r="H12406" s="5">
        <f>Table13[[#This Row],[RN Hours Contract]]/Table13[[#This Row],[RN Hours]]</f>
        <v>0</v>
      </c>
      <c r="I12406" s="3">
        <v>82.449021739130444</v>
      </c>
      <c r="J12406" s="3">
        <v>0</v>
      </c>
      <c r="K12406" s="5">
        <f>Table13[[#This Row],[LPN Hours Contract]]/Table13[[#This Row],[LPN Hours]]</f>
        <v>0</v>
      </c>
      <c r="L12406" s="3">
        <v>105.70869565217392</v>
      </c>
      <c r="M12406" s="3">
        <v>0</v>
      </c>
      <c r="N12406" s="5">
        <f>Table13[[#This Row],[CNA Hours Contract]]/Table13[[#This Row],[CNA Hours]]</f>
        <v>0</v>
      </c>
      <c r="O12406" s="29">
        <v>445329</v>
      </c>
      <c r="P12406"/>
    </row>
    <row r="12407" spans="1:16" x14ac:dyDescent="0.3">
      <c r="A12407" t="s">
        <v>17699</v>
      </c>
      <c r="B12407" t="s">
        <v>18057</v>
      </c>
      <c r="C12407" t="s">
        <v>3527</v>
      </c>
      <c r="D12407" t="s">
        <v>17884</v>
      </c>
      <c r="E12407" s="3">
        <v>23.239130434782609</v>
      </c>
      <c r="F12407" s="3">
        <v>30.345108695652176</v>
      </c>
      <c r="G12407" s="3">
        <v>0</v>
      </c>
      <c r="H12407" s="5">
        <f>Table13[[#This Row],[RN Hours Contract]]/Table13[[#This Row],[RN Hours]]</f>
        <v>0</v>
      </c>
      <c r="I12407" s="3">
        <v>30.195652173913043</v>
      </c>
      <c r="J12407" s="3">
        <v>0</v>
      </c>
      <c r="K12407" s="5">
        <f>Table13[[#This Row],[LPN Hours Contract]]/Table13[[#This Row],[LPN Hours]]</f>
        <v>0</v>
      </c>
      <c r="L12407" s="3">
        <v>72.201086956521735</v>
      </c>
      <c r="M12407" s="3">
        <v>0</v>
      </c>
      <c r="N12407" s="5">
        <f>Table13[[#This Row],[CNA Hours Contract]]/Table13[[#This Row],[CNA Hours]]</f>
        <v>0</v>
      </c>
      <c r="O12407" s="29">
        <v>445531</v>
      </c>
      <c r="P12407"/>
    </row>
    <row r="12408" spans="1:16" x14ac:dyDescent="0.3">
      <c r="A12408" t="s">
        <v>17699</v>
      </c>
      <c r="B12408" t="s">
        <v>18058</v>
      </c>
      <c r="C12408" t="s">
        <v>14603</v>
      </c>
      <c r="D12408" t="s">
        <v>29</v>
      </c>
      <c r="E12408" s="3">
        <v>36.891304347826086</v>
      </c>
      <c r="F12408" s="3">
        <v>20.269021739130434</v>
      </c>
      <c r="G12408" s="3">
        <v>3.6413043478260869</v>
      </c>
      <c r="H12408" s="5">
        <f>Table13[[#This Row],[RN Hours Contract]]/Table13[[#This Row],[RN Hours]]</f>
        <v>0.17964874648076151</v>
      </c>
      <c r="I12408" s="3">
        <v>63.527173913043477</v>
      </c>
      <c r="J12408" s="3">
        <v>6.2065217391304346</v>
      </c>
      <c r="K12408" s="5">
        <f>Table13[[#This Row],[LPN Hours Contract]]/Table13[[#This Row],[LPN Hours]]</f>
        <v>9.7698691077081012E-2</v>
      </c>
      <c r="L12408" s="3">
        <v>134.31793478260869</v>
      </c>
      <c r="M12408" s="3">
        <v>20.179347826086957</v>
      </c>
      <c r="N12408" s="5">
        <f>Table13[[#This Row],[CNA Hours Contract]]/Table13[[#This Row],[CNA Hours]]</f>
        <v>0.15023569159804975</v>
      </c>
      <c r="O12408" s="29">
        <v>445482</v>
      </c>
      <c r="P12408"/>
    </row>
    <row r="12409" spans="1:16" x14ac:dyDescent="0.3">
      <c r="A12409" t="s">
        <v>17699</v>
      </c>
      <c r="B12409" t="s">
        <v>18059</v>
      </c>
      <c r="C12409" t="s">
        <v>17849</v>
      </c>
      <c r="D12409" t="s">
        <v>17850</v>
      </c>
      <c r="E12409" s="3">
        <v>65.206521739130437</v>
      </c>
      <c r="F12409" s="3">
        <v>8.7364130434782616</v>
      </c>
      <c r="G12409" s="3">
        <v>4.3478260869565216E-2</v>
      </c>
      <c r="H12409" s="5">
        <f>Table13[[#This Row],[RN Hours Contract]]/Table13[[#This Row],[RN Hours]]</f>
        <v>4.9766718506998441E-3</v>
      </c>
      <c r="I12409" s="3">
        <v>64.119021739130432</v>
      </c>
      <c r="J12409" s="3">
        <v>7.1413043478260869</v>
      </c>
      <c r="K12409" s="5">
        <f>Table13[[#This Row],[LPN Hours Contract]]/Table13[[#This Row],[LPN Hours]]</f>
        <v>0.11137575331203012</v>
      </c>
      <c r="L12409" s="3">
        <v>116.48663043478261</v>
      </c>
      <c r="M12409" s="3">
        <v>20.168695652173913</v>
      </c>
      <c r="N12409" s="5">
        <f>Table13[[#This Row],[CNA Hours Contract]]/Table13[[#This Row],[CNA Hours]]</f>
        <v>0.1731417208729869</v>
      </c>
      <c r="O12409" s="29">
        <v>445318</v>
      </c>
      <c r="P12409"/>
    </row>
    <row r="12410" spans="1:16" x14ac:dyDescent="0.3">
      <c r="A12410" t="s">
        <v>17699</v>
      </c>
      <c r="B12410" t="s">
        <v>18060</v>
      </c>
      <c r="C12410" t="s">
        <v>685</v>
      </c>
      <c r="D12410" t="s">
        <v>7319</v>
      </c>
      <c r="E12410" s="3">
        <v>91.25</v>
      </c>
      <c r="F12410" s="3">
        <v>21.671195652173914</v>
      </c>
      <c r="G12410" s="3">
        <v>0</v>
      </c>
      <c r="H12410" s="5">
        <f>Table13[[#This Row],[RN Hours Contract]]/Table13[[#This Row],[RN Hours]]</f>
        <v>0</v>
      </c>
      <c r="I12410" s="3">
        <v>84.646739130434781</v>
      </c>
      <c r="J12410" s="3">
        <v>0</v>
      </c>
      <c r="K12410" s="5">
        <f>Table13[[#This Row],[LPN Hours Contract]]/Table13[[#This Row],[LPN Hours]]</f>
        <v>0</v>
      </c>
      <c r="L12410" s="3">
        <v>156.38858695652175</v>
      </c>
      <c r="M12410" s="3">
        <v>0</v>
      </c>
      <c r="N12410" s="5">
        <f>Table13[[#This Row],[CNA Hours Contract]]/Table13[[#This Row],[CNA Hours]]</f>
        <v>0</v>
      </c>
      <c r="O12410" s="29">
        <v>445135</v>
      </c>
      <c r="P12410"/>
    </row>
    <row r="12411" spans="1:16" x14ac:dyDescent="0.3">
      <c r="A12411" t="s">
        <v>17699</v>
      </c>
      <c r="B12411" t="s">
        <v>18061</v>
      </c>
      <c r="C12411" t="s">
        <v>10969</v>
      </c>
      <c r="D12411" t="s">
        <v>7630</v>
      </c>
      <c r="E12411" s="3">
        <v>70.815217391304344</v>
      </c>
      <c r="F12411" s="3">
        <v>27.698369565217391</v>
      </c>
      <c r="G12411" s="3">
        <v>0</v>
      </c>
      <c r="H12411" s="5">
        <f>Table13[[#This Row],[RN Hours Contract]]/Table13[[#This Row],[RN Hours]]</f>
        <v>0</v>
      </c>
      <c r="I12411" s="3">
        <v>56.461956521739133</v>
      </c>
      <c r="J12411" s="3">
        <v>0</v>
      </c>
      <c r="K12411" s="5">
        <f>Table13[[#This Row],[LPN Hours Contract]]/Table13[[#This Row],[LPN Hours]]</f>
        <v>0</v>
      </c>
      <c r="L12411" s="3">
        <v>142.51358695652175</v>
      </c>
      <c r="M12411" s="3">
        <v>0</v>
      </c>
      <c r="N12411" s="5">
        <f>Table13[[#This Row],[CNA Hours Contract]]/Table13[[#This Row],[CNA Hours]]</f>
        <v>0</v>
      </c>
      <c r="O12411" s="29">
        <v>445124</v>
      </c>
      <c r="P12411"/>
    </row>
    <row r="12412" spans="1:16" x14ac:dyDescent="0.3">
      <c r="A12412" t="s">
        <v>17699</v>
      </c>
      <c r="B12412" t="s">
        <v>18062</v>
      </c>
      <c r="C12412" t="s">
        <v>14026</v>
      </c>
      <c r="D12412" t="s">
        <v>423</v>
      </c>
      <c r="E12412" s="3">
        <v>60.923913043478258</v>
      </c>
      <c r="F12412" s="3">
        <v>15.176630434782609</v>
      </c>
      <c r="G12412" s="3">
        <v>0</v>
      </c>
      <c r="H12412" s="5">
        <f>Table13[[#This Row],[RN Hours Contract]]/Table13[[#This Row],[RN Hours]]</f>
        <v>0</v>
      </c>
      <c r="I12412" s="3">
        <v>74.334239130434781</v>
      </c>
      <c r="J12412" s="3">
        <v>0.21739130434782608</v>
      </c>
      <c r="K12412" s="5">
        <f>Table13[[#This Row],[LPN Hours Contract]]/Table13[[#This Row],[LPN Hours]]</f>
        <v>2.924511058307439E-3</v>
      </c>
      <c r="L12412" s="3">
        <v>124.0054347826087</v>
      </c>
      <c r="M12412" s="3">
        <v>0</v>
      </c>
      <c r="N12412" s="5">
        <f>Table13[[#This Row],[CNA Hours Contract]]/Table13[[#This Row],[CNA Hours]]</f>
        <v>0</v>
      </c>
      <c r="O12412" s="29">
        <v>445487</v>
      </c>
      <c r="P12412"/>
    </row>
    <row r="12413" spans="1:16" x14ac:dyDescent="0.3">
      <c r="A12413" t="s">
        <v>17699</v>
      </c>
      <c r="B12413" t="s">
        <v>18063</v>
      </c>
      <c r="C12413" t="s">
        <v>18064</v>
      </c>
      <c r="D12413" t="s">
        <v>7881</v>
      </c>
      <c r="E12413" s="3">
        <v>63.293478260869563</v>
      </c>
      <c r="F12413" s="3">
        <v>26.032608695652176</v>
      </c>
      <c r="G12413" s="3">
        <v>0</v>
      </c>
      <c r="H12413" s="5">
        <f>Table13[[#This Row],[RN Hours Contract]]/Table13[[#This Row],[RN Hours]]</f>
        <v>0</v>
      </c>
      <c r="I12413" s="3">
        <v>56.904891304347828</v>
      </c>
      <c r="J12413" s="3">
        <v>0</v>
      </c>
      <c r="K12413" s="5">
        <f>Table13[[#This Row],[LPN Hours Contract]]/Table13[[#This Row],[LPN Hours]]</f>
        <v>0</v>
      </c>
      <c r="L12413" s="3">
        <v>119.83695652173913</v>
      </c>
      <c r="M12413" s="3">
        <v>0</v>
      </c>
      <c r="N12413" s="5">
        <f>Table13[[#This Row],[CNA Hours Contract]]/Table13[[#This Row],[CNA Hours]]</f>
        <v>0</v>
      </c>
      <c r="O12413" s="29">
        <v>445396</v>
      </c>
      <c r="P12413"/>
    </row>
    <row r="12414" spans="1:16" x14ac:dyDescent="0.3">
      <c r="A12414" t="s">
        <v>17699</v>
      </c>
      <c r="B12414" t="s">
        <v>18065</v>
      </c>
      <c r="C12414" t="s">
        <v>2796</v>
      </c>
      <c r="D12414" t="s">
        <v>8129</v>
      </c>
      <c r="E12414" s="3">
        <v>54.608695652173914</v>
      </c>
      <c r="F12414" s="3">
        <v>36.959673913043481</v>
      </c>
      <c r="G12414" s="3">
        <v>4.8043478260869561</v>
      </c>
      <c r="H12414" s="5">
        <f>Table13[[#This Row],[RN Hours Contract]]/Table13[[#This Row],[RN Hours]]</f>
        <v>0.12998891271038646</v>
      </c>
      <c r="I12414" s="3">
        <v>51.737391304347831</v>
      </c>
      <c r="J12414" s="3">
        <v>35.358695652173914</v>
      </c>
      <c r="K12414" s="5">
        <f>Table13[[#This Row],[LPN Hours Contract]]/Table13[[#This Row],[LPN Hours]]</f>
        <v>0.68342633365827421</v>
      </c>
      <c r="L12414" s="3">
        <v>113.27326086956521</v>
      </c>
      <c r="M12414" s="3">
        <v>54.71076086956522</v>
      </c>
      <c r="N12414" s="5">
        <f>Table13[[#This Row],[CNA Hours Contract]]/Table13[[#This Row],[CNA Hours]]</f>
        <v>0.48299802132972025</v>
      </c>
      <c r="O12414" s="29">
        <v>445137</v>
      </c>
      <c r="P12414"/>
    </row>
    <row r="12415" spans="1:16" x14ac:dyDescent="0.3">
      <c r="A12415" t="s">
        <v>17699</v>
      </c>
      <c r="B12415" t="s">
        <v>18066</v>
      </c>
      <c r="C12415" t="s">
        <v>6520</v>
      </c>
      <c r="D12415" t="s">
        <v>16867</v>
      </c>
      <c r="E12415" s="3">
        <v>65.152173913043484</v>
      </c>
      <c r="F12415" s="3">
        <v>12.355978260869565</v>
      </c>
      <c r="G12415" s="3">
        <v>0.39130434782608697</v>
      </c>
      <c r="H12415" s="5">
        <f>Table13[[#This Row],[RN Hours Contract]]/Table13[[#This Row],[RN Hours]]</f>
        <v>3.1669232460963273E-2</v>
      </c>
      <c r="I12415" s="3">
        <v>70.351521739130433</v>
      </c>
      <c r="J12415" s="3">
        <v>2.3260869565217392</v>
      </c>
      <c r="K12415" s="5">
        <f>Table13[[#This Row],[LPN Hours Contract]]/Table13[[#This Row],[LPN Hours]]</f>
        <v>3.3063776006822886E-2</v>
      </c>
      <c r="L12415" s="3">
        <v>135.20108695652175</v>
      </c>
      <c r="M12415" s="3">
        <v>10.008152173913043</v>
      </c>
      <c r="N12415" s="5">
        <f>Table13[[#This Row],[CNA Hours Contract]]/Table13[[#This Row],[CNA Hours]]</f>
        <v>7.4024199059372103E-2</v>
      </c>
      <c r="O12415" s="29">
        <v>445171</v>
      </c>
      <c r="P12415"/>
    </row>
    <row r="12416" spans="1:16" x14ac:dyDescent="0.3">
      <c r="A12416" t="s">
        <v>17699</v>
      </c>
      <c r="B12416" t="s">
        <v>18067</v>
      </c>
      <c r="C12416" t="s">
        <v>3211</v>
      </c>
      <c r="D12416" t="s">
        <v>11886</v>
      </c>
      <c r="E12416" s="3">
        <v>76.402173913043484</v>
      </c>
      <c r="F12416" s="3">
        <v>14.375</v>
      </c>
      <c r="G12416" s="3">
        <v>0</v>
      </c>
      <c r="H12416" s="5">
        <f>Table13[[#This Row],[RN Hours Contract]]/Table13[[#This Row],[RN Hours]]</f>
        <v>0</v>
      </c>
      <c r="I12416" s="3">
        <v>65.654891304347828</v>
      </c>
      <c r="J12416" s="3">
        <v>11.173913043478262</v>
      </c>
      <c r="K12416" s="5">
        <f>Table13[[#This Row],[LPN Hours Contract]]/Table13[[#This Row],[LPN Hours]]</f>
        <v>0.17019163114109517</v>
      </c>
      <c r="L12416" s="3">
        <v>155.19565217391303</v>
      </c>
      <c r="M12416" s="3">
        <v>62.282608695652172</v>
      </c>
      <c r="N12416" s="5">
        <f>Table13[[#This Row],[CNA Hours Contract]]/Table13[[#This Row],[CNA Hours]]</f>
        <v>0.40131671102395294</v>
      </c>
      <c r="O12416" s="29">
        <v>445502</v>
      </c>
      <c r="P12416"/>
    </row>
    <row r="12417" spans="1:16" x14ac:dyDescent="0.3">
      <c r="A12417" t="s">
        <v>17699</v>
      </c>
      <c r="B12417" t="s">
        <v>18068</v>
      </c>
      <c r="C12417" t="s">
        <v>2796</v>
      </c>
      <c r="D12417" t="s">
        <v>8129</v>
      </c>
      <c r="E12417" s="3">
        <v>35.782608695652172</v>
      </c>
      <c r="F12417" s="3">
        <v>7.9959782608695651</v>
      </c>
      <c r="G12417" s="3">
        <v>0.76086956521739135</v>
      </c>
      <c r="H12417" s="5">
        <f>Table13[[#This Row],[RN Hours Contract]]/Table13[[#This Row],[RN Hours]]</f>
        <v>9.5156532495955862E-2</v>
      </c>
      <c r="I12417" s="3">
        <v>68.506521739130434</v>
      </c>
      <c r="J12417" s="3">
        <v>16.293478260869566</v>
      </c>
      <c r="K12417" s="5">
        <f>Table13[[#This Row],[LPN Hours Contract]]/Table13[[#This Row],[LPN Hours]]</f>
        <v>0.23783835242598295</v>
      </c>
      <c r="L12417" s="3">
        <v>93.296304347826094</v>
      </c>
      <c r="M12417" s="3">
        <v>34.396086956521742</v>
      </c>
      <c r="N12417" s="5">
        <f>Table13[[#This Row],[CNA Hours Contract]]/Table13[[#This Row],[CNA Hours]]</f>
        <v>0.36867577121047246</v>
      </c>
      <c r="O12417" s="29">
        <v>445480</v>
      </c>
      <c r="P12417"/>
    </row>
    <row r="12418" spans="1:16" x14ac:dyDescent="0.3">
      <c r="A12418" t="s">
        <v>17699</v>
      </c>
      <c r="B12418" t="s">
        <v>18069</v>
      </c>
      <c r="C12418" t="s">
        <v>1868</v>
      </c>
      <c r="D12418" t="s">
        <v>17973</v>
      </c>
      <c r="E12418" s="3">
        <v>39.086956521739133</v>
      </c>
      <c r="F12418" s="3">
        <v>12.081521739130435</v>
      </c>
      <c r="G12418" s="3">
        <v>0</v>
      </c>
      <c r="H12418" s="5">
        <f>Table13[[#This Row],[RN Hours Contract]]/Table13[[#This Row],[RN Hours]]</f>
        <v>0</v>
      </c>
      <c r="I12418" s="3">
        <v>40.192934782608695</v>
      </c>
      <c r="J12418" s="3">
        <v>0</v>
      </c>
      <c r="K12418" s="5">
        <f>Table13[[#This Row],[LPN Hours Contract]]/Table13[[#This Row],[LPN Hours]]</f>
        <v>0</v>
      </c>
      <c r="L12418" s="3">
        <v>85.350543478260875</v>
      </c>
      <c r="M12418" s="3">
        <v>0</v>
      </c>
      <c r="N12418" s="5">
        <f>Table13[[#This Row],[CNA Hours Contract]]/Table13[[#This Row],[CNA Hours]]</f>
        <v>0</v>
      </c>
      <c r="O12418" s="29">
        <v>445138</v>
      </c>
      <c r="P12418"/>
    </row>
    <row r="12419" spans="1:16" x14ac:dyDescent="0.3">
      <c r="A12419" t="s">
        <v>17699</v>
      </c>
      <c r="B12419" t="s">
        <v>18070</v>
      </c>
      <c r="C12419" t="s">
        <v>6508</v>
      </c>
      <c r="D12419" t="s">
        <v>90</v>
      </c>
      <c r="E12419" s="3">
        <v>85.836956521739125</v>
      </c>
      <c r="F12419" s="3">
        <v>34.904891304347828</v>
      </c>
      <c r="G12419" s="3">
        <v>0.29347826086956524</v>
      </c>
      <c r="H12419" s="5">
        <f>Table13[[#This Row],[RN Hours Contract]]/Table13[[#This Row],[RN Hours]]</f>
        <v>8.4079408330089526E-3</v>
      </c>
      <c r="I12419" s="3">
        <v>69.786739130434782</v>
      </c>
      <c r="J12419" s="3">
        <v>7.8804347826086953</v>
      </c>
      <c r="K12419" s="5">
        <f>Table13[[#This Row],[LPN Hours Contract]]/Table13[[#This Row],[LPN Hours]]</f>
        <v>0.11292166507278385</v>
      </c>
      <c r="L12419" s="3">
        <v>144.65217391304347</v>
      </c>
      <c r="M12419" s="3">
        <v>0</v>
      </c>
      <c r="N12419" s="5">
        <f>Table13[[#This Row],[CNA Hours Contract]]/Table13[[#This Row],[CNA Hours]]</f>
        <v>0</v>
      </c>
      <c r="O12419" s="29">
        <v>445145</v>
      </c>
      <c r="P12419"/>
    </row>
    <row r="12420" spans="1:16" x14ac:dyDescent="0.3">
      <c r="A12420" t="s">
        <v>17699</v>
      </c>
      <c r="B12420" t="s">
        <v>18071</v>
      </c>
      <c r="C12420" t="s">
        <v>3300</v>
      </c>
      <c r="D12420" t="s">
        <v>6890</v>
      </c>
      <c r="E12420" s="3">
        <v>36.380434782608695</v>
      </c>
      <c r="F12420" s="3">
        <v>8.797500000000003</v>
      </c>
      <c r="G12420" s="3">
        <v>0</v>
      </c>
      <c r="H12420" s="5">
        <f>Table13[[#This Row],[RN Hours Contract]]/Table13[[#This Row],[RN Hours]]</f>
        <v>0</v>
      </c>
      <c r="I12420" s="3">
        <v>46.065978260869564</v>
      </c>
      <c r="J12420" s="3">
        <v>0</v>
      </c>
      <c r="K12420" s="5">
        <f>Table13[[#This Row],[LPN Hours Contract]]/Table13[[#This Row],[LPN Hours]]</f>
        <v>0</v>
      </c>
      <c r="L12420" s="3">
        <v>72.540978260869565</v>
      </c>
      <c r="M12420" s="3">
        <v>0</v>
      </c>
      <c r="N12420" s="5">
        <f>Table13[[#This Row],[CNA Hours Contract]]/Table13[[#This Row],[CNA Hours]]</f>
        <v>0</v>
      </c>
      <c r="O12420" s="29">
        <v>445308</v>
      </c>
      <c r="P12420"/>
    </row>
    <row r="12421" spans="1:16" x14ac:dyDescent="0.3">
      <c r="A12421" t="s">
        <v>17699</v>
      </c>
      <c r="B12421" t="s">
        <v>18072</v>
      </c>
      <c r="C12421" t="s">
        <v>672</v>
      </c>
      <c r="D12421" t="s">
        <v>11846</v>
      </c>
      <c r="E12421" s="3">
        <v>217.09782608695653</v>
      </c>
      <c r="F12421" s="3">
        <v>75.317934782608702</v>
      </c>
      <c r="G12421" s="3">
        <v>0</v>
      </c>
      <c r="H12421" s="5">
        <f>Table13[[#This Row],[RN Hours Contract]]/Table13[[#This Row],[RN Hours]]</f>
        <v>0</v>
      </c>
      <c r="I12421" s="3">
        <v>167.72902173913045</v>
      </c>
      <c r="J12421" s="3">
        <v>0</v>
      </c>
      <c r="K12421" s="5">
        <f>Table13[[#This Row],[LPN Hours Contract]]/Table13[[#This Row],[LPN Hours]]</f>
        <v>0</v>
      </c>
      <c r="L12421" s="3">
        <v>469.34543478260866</v>
      </c>
      <c r="M12421" s="3">
        <v>0</v>
      </c>
      <c r="N12421" s="5">
        <f>Table13[[#This Row],[CNA Hours Contract]]/Table13[[#This Row],[CNA Hours]]</f>
        <v>0</v>
      </c>
      <c r="O12421" s="29">
        <v>445112</v>
      </c>
      <c r="P12421"/>
    </row>
    <row r="12422" spans="1:16" x14ac:dyDescent="0.3">
      <c r="A12422" t="s">
        <v>17699</v>
      </c>
      <c r="B12422" t="s">
        <v>18073</v>
      </c>
      <c r="C12422" t="s">
        <v>13238</v>
      </c>
      <c r="D12422" t="s">
        <v>8339</v>
      </c>
      <c r="E12422" s="3">
        <v>72.086956521739125</v>
      </c>
      <c r="F12422" s="3">
        <v>52.741847826086953</v>
      </c>
      <c r="G12422" s="3">
        <v>0</v>
      </c>
      <c r="H12422" s="5">
        <f>Table13[[#This Row],[RN Hours Contract]]/Table13[[#This Row],[RN Hours]]</f>
        <v>0</v>
      </c>
      <c r="I12422" s="3">
        <v>52.951086956521742</v>
      </c>
      <c r="J12422" s="3">
        <v>0</v>
      </c>
      <c r="K12422" s="5">
        <f>Table13[[#This Row],[LPN Hours Contract]]/Table13[[#This Row],[LPN Hours]]</f>
        <v>0</v>
      </c>
      <c r="L12422" s="3">
        <v>120.87717391304349</v>
      </c>
      <c r="M12422" s="3">
        <v>0</v>
      </c>
      <c r="N12422" s="5">
        <f>Table13[[#This Row],[CNA Hours Contract]]/Table13[[#This Row],[CNA Hours]]</f>
        <v>0</v>
      </c>
      <c r="O12422" s="29">
        <v>445263</v>
      </c>
      <c r="P12422"/>
    </row>
    <row r="12423" spans="1:16" x14ac:dyDescent="0.3">
      <c r="A12423" t="s">
        <v>17699</v>
      </c>
      <c r="B12423" t="s">
        <v>18074</v>
      </c>
      <c r="C12423" t="s">
        <v>1868</v>
      </c>
      <c r="D12423" t="s">
        <v>17973</v>
      </c>
      <c r="E12423" s="3">
        <v>64.619565217391298</v>
      </c>
      <c r="F12423" s="3">
        <v>18.891304347826086</v>
      </c>
      <c r="G12423" s="3">
        <v>0</v>
      </c>
      <c r="H12423" s="5">
        <f>Table13[[#This Row],[RN Hours Contract]]/Table13[[#This Row],[RN Hours]]</f>
        <v>0</v>
      </c>
      <c r="I12423" s="3">
        <v>74.190217391304344</v>
      </c>
      <c r="J12423" s="3">
        <v>0</v>
      </c>
      <c r="K12423" s="5">
        <f>Table13[[#This Row],[LPN Hours Contract]]/Table13[[#This Row],[LPN Hours]]</f>
        <v>0</v>
      </c>
      <c r="L12423" s="3">
        <v>121.79891304347827</v>
      </c>
      <c r="M12423" s="3">
        <v>0</v>
      </c>
      <c r="N12423" s="5">
        <f>Table13[[#This Row],[CNA Hours Contract]]/Table13[[#This Row],[CNA Hours]]</f>
        <v>0</v>
      </c>
      <c r="O12423" s="29">
        <v>445381</v>
      </c>
      <c r="P12423"/>
    </row>
    <row r="12424" spans="1:16" x14ac:dyDescent="0.3">
      <c r="A12424" t="s">
        <v>17699</v>
      </c>
      <c r="B12424" t="s">
        <v>18075</v>
      </c>
      <c r="C12424" t="s">
        <v>2947</v>
      </c>
      <c r="D12424" t="s">
        <v>6738</v>
      </c>
      <c r="E12424" s="3">
        <v>52.782608695652172</v>
      </c>
      <c r="F12424" s="3">
        <v>4.3688043478260878</v>
      </c>
      <c r="G12424" s="3">
        <v>0</v>
      </c>
      <c r="H12424" s="5">
        <f>Table13[[#This Row],[RN Hours Contract]]/Table13[[#This Row],[RN Hours]]</f>
        <v>0</v>
      </c>
      <c r="I12424" s="3">
        <v>22.128478260869564</v>
      </c>
      <c r="J12424" s="3">
        <v>0</v>
      </c>
      <c r="K12424" s="5">
        <f>Table13[[#This Row],[LPN Hours Contract]]/Table13[[#This Row],[LPN Hours]]</f>
        <v>0</v>
      </c>
      <c r="L12424" s="3">
        <v>78.029130434782616</v>
      </c>
      <c r="M12424" s="3">
        <v>0</v>
      </c>
      <c r="N12424" s="5">
        <f>Table13[[#This Row],[CNA Hours Contract]]/Table13[[#This Row],[CNA Hours]]</f>
        <v>0</v>
      </c>
      <c r="O12424" s="29">
        <v>445190</v>
      </c>
      <c r="P12424"/>
    </row>
    <row r="12425" spans="1:16" x14ac:dyDescent="0.3">
      <c r="A12425" t="s">
        <v>17699</v>
      </c>
      <c r="B12425" t="s">
        <v>18076</v>
      </c>
      <c r="C12425" t="s">
        <v>5153</v>
      </c>
      <c r="D12425" t="s">
        <v>6890</v>
      </c>
      <c r="E12425" s="3">
        <v>95.652173913043484</v>
      </c>
      <c r="F12425" s="3">
        <v>36.896739130434781</v>
      </c>
      <c r="G12425" s="3">
        <v>0</v>
      </c>
      <c r="H12425" s="5">
        <f>Table13[[#This Row],[RN Hours Contract]]/Table13[[#This Row],[RN Hours]]</f>
        <v>0</v>
      </c>
      <c r="I12425" s="3">
        <v>143.88043478260869</v>
      </c>
      <c r="J12425" s="3">
        <v>0</v>
      </c>
      <c r="K12425" s="5">
        <f>Table13[[#This Row],[LPN Hours Contract]]/Table13[[#This Row],[LPN Hours]]</f>
        <v>0</v>
      </c>
      <c r="L12425" s="3">
        <v>279.44836956521738</v>
      </c>
      <c r="M12425" s="3">
        <v>0</v>
      </c>
      <c r="N12425" s="5">
        <f>Table13[[#This Row],[CNA Hours Contract]]/Table13[[#This Row],[CNA Hours]]</f>
        <v>0</v>
      </c>
      <c r="O12425" s="29">
        <v>445366</v>
      </c>
      <c r="P12425"/>
    </row>
    <row r="12426" spans="1:16" x14ac:dyDescent="0.3">
      <c r="A12426" t="s">
        <v>17699</v>
      </c>
      <c r="B12426" t="s">
        <v>18077</v>
      </c>
      <c r="C12426" t="s">
        <v>4200</v>
      </c>
      <c r="D12426" t="s">
        <v>4152</v>
      </c>
      <c r="E12426" s="3">
        <v>76.271739130434781</v>
      </c>
      <c r="F12426" s="3">
        <v>17.031630434782603</v>
      </c>
      <c r="G12426" s="3">
        <v>0</v>
      </c>
      <c r="H12426" s="5">
        <f>Table13[[#This Row],[RN Hours Contract]]/Table13[[#This Row],[RN Hours]]</f>
        <v>0</v>
      </c>
      <c r="I12426" s="3">
        <v>90.818804347826088</v>
      </c>
      <c r="J12426" s="3">
        <v>0</v>
      </c>
      <c r="K12426" s="5">
        <f>Table13[[#This Row],[LPN Hours Contract]]/Table13[[#This Row],[LPN Hours]]</f>
        <v>0</v>
      </c>
      <c r="L12426" s="3">
        <v>164.16119565217392</v>
      </c>
      <c r="M12426" s="3">
        <v>0</v>
      </c>
      <c r="N12426" s="5">
        <f>Table13[[#This Row],[CNA Hours Contract]]/Table13[[#This Row],[CNA Hours]]</f>
        <v>0</v>
      </c>
      <c r="O12426" s="29">
        <v>445518</v>
      </c>
      <c r="P12426"/>
    </row>
    <row r="12427" spans="1:16" x14ac:dyDescent="0.3">
      <c r="A12427" t="s">
        <v>17699</v>
      </c>
      <c r="B12427" t="s">
        <v>18078</v>
      </c>
      <c r="C12427" t="s">
        <v>17852</v>
      </c>
      <c r="D12427" t="s">
        <v>17726</v>
      </c>
      <c r="E12427" s="3">
        <v>69.413043478260875</v>
      </c>
      <c r="F12427" s="3">
        <v>25.866847826086957</v>
      </c>
      <c r="G12427" s="3">
        <v>0</v>
      </c>
      <c r="H12427" s="5">
        <f>Table13[[#This Row],[RN Hours Contract]]/Table13[[#This Row],[RN Hours]]</f>
        <v>0</v>
      </c>
      <c r="I12427" s="3">
        <v>92.179347826086953</v>
      </c>
      <c r="J12427" s="3">
        <v>0</v>
      </c>
      <c r="K12427" s="5">
        <f>Table13[[#This Row],[LPN Hours Contract]]/Table13[[#This Row],[LPN Hours]]</f>
        <v>0</v>
      </c>
      <c r="L12427" s="3">
        <v>180.67391304347825</v>
      </c>
      <c r="M12427" s="3">
        <v>0</v>
      </c>
      <c r="N12427" s="5">
        <f>Table13[[#This Row],[CNA Hours Contract]]/Table13[[#This Row],[CNA Hours]]</f>
        <v>0</v>
      </c>
      <c r="O12427" s="29">
        <v>445437</v>
      </c>
      <c r="P12427"/>
    </row>
    <row r="12428" spans="1:16" x14ac:dyDescent="0.3">
      <c r="A12428" t="s">
        <v>17699</v>
      </c>
      <c r="B12428" t="s">
        <v>18079</v>
      </c>
      <c r="C12428" t="s">
        <v>4833</v>
      </c>
      <c r="D12428" t="s">
        <v>6144</v>
      </c>
      <c r="E12428" s="3">
        <v>15.043478260869565</v>
      </c>
      <c r="F12428" s="3">
        <v>40.469347826086974</v>
      </c>
      <c r="G12428" s="3">
        <v>0</v>
      </c>
      <c r="H12428" s="5">
        <f>Table13[[#This Row],[RN Hours Contract]]/Table13[[#This Row],[RN Hours]]</f>
        <v>0</v>
      </c>
      <c r="I12428" s="3">
        <v>0</v>
      </c>
      <c r="J12428" s="3">
        <v>0</v>
      </c>
      <c r="K12428" s="5" t="s">
        <v>21585</v>
      </c>
      <c r="L12428" s="3">
        <v>39.414130434782606</v>
      </c>
      <c r="M12428" s="3">
        <v>0</v>
      </c>
      <c r="N12428" s="5">
        <f>Table13[[#This Row],[CNA Hours Contract]]/Table13[[#This Row],[CNA Hours]]</f>
        <v>0</v>
      </c>
      <c r="O12428" s="29">
        <v>445523</v>
      </c>
      <c r="P12428"/>
    </row>
    <row r="12429" spans="1:16" x14ac:dyDescent="0.3">
      <c r="A12429" t="s">
        <v>17699</v>
      </c>
      <c r="B12429" t="s">
        <v>18080</v>
      </c>
      <c r="C12429" t="s">
        <v>4833</v>
      </c>
      <c r="D12429" t="s">
        <v>6144</v>
      </c>
      <c r="E12429" s="3">
        <v>109</v>
      </c>
      <c r="F12429" s="3">
        <v>43.80913043478261</v>
      </c>
      <c r="G12429" s="3">
        <v>7.1956521739130439</v>
      </c>
      <c r="H12429" s="5">
        <f>Table13[[#This Row],[RN Hours Contract]]/Table13[[#This Row],[RN Hours]]</f>
        <v>0.16425005706572982</v>
      </c>
      <c r="I12429" s="3">
        <v>133.35858695652175</v>
      </c>
      <c r="J12429" s="3">
        <v>30.923913043478262</v>
      </c>
      <c r="K12429" s="5">
        <f>Table13[[#This Row],[LPN Hours Contract]]/Table13[[#This Row],[LPN Hours]]</f>
        <v>0.23188542822188296</v>
      </c>
      <c r="L12429" s="3">
        <v>197.53760869565215</v>
      </c>
      <c r="M12429" s="3">
        <v>7.8211956521739134</v>
      </c>
      <c r="N12429" s="5">
        <f>Table13[[#This Row],[CNA Hours Contract]]/Table13[[#This Row],[CNA Hours]]</f>
        <v>3.9593451109475035E-2</v>
      </c>
      <c r="O12429" s="29">
        <v>445501</v>
      </c>
      <c r="P12429"/>
    </row>
    <row r="12430" spans="1:16" x14ac:dyDescent="0.3">
      <c r="A12430" t="s">
        <v>17699</v>
      </c>
      <c r="B12430" t="s">
        <v>18081</v>
      </c>
      <c r="C12430" t="s">
        <v>672</v>
      </c>
      <c r="D12430" t="s">
        <v>11846</v>
      </c>
      <c r="E12430" s="3">
        <v>82.913043478260875</v>
      </c>
      <c r="F12430" s="3">
        <v>49.947499999999998</v>
      </c>
      <c r="G12430" s="3">
        <v>0.2608695652173913</v>
      </c>
      <c r="H12430" s="5">
        <f>Table13[[#This Row],[RN Hours Contract]]/Table13[[#This Row],[RN Hours]]</f>
        <v>5.2228753234374358E-3</v>
      </c>
      <c r="I12430" s="3">
        <v>179.28554347826088</v>
      </c>
      <c r="J12430" s="3">
        <v>42.815217391304351</v>
      </c>
      <c r="K12430" s="5">
        <f>Table13[[#This Row],[LPN Hours Contract]]/Table13[[#This Row],[LPN Hours]]</f>
        <v>0.23881020499846312</v>
      </c>
      <c r="L12430" s="3">
        <v>160.09108695652174</v>
      </c>
      <c r="M12430" s="3">
        <v>47.262826086956515</v>
      </c>
      <c r="N12430" s="5">
        <f>Table13[[#This Row],[CNA Hours Contract]]/Table13[[#This Row],[CNA Hours]]</f>
        <v>0.29522459360771514</v>
      </c>
      <c r="O12430" s="29">
        <v>445203</v>
      </c>
      <c r="P12430"/>
    </row>
    <row r="12431" spans="1:16" x14ac:dyDescent="0.3">
      <c r="A12431" t="s">
        <v>17699</v>
      </c>
      <c r="B12431" t="s">
        <v>18082</v>
      </c>
      <c r="C12431" t="s">
        <v>7806</v>
      </c>
      <c r="D12431" t="s">
        <v>7630</v>
      </c>
      <c r="E12431" s="3">
        <v>85.293478260869563</v>
      </c>
      <c r="F12431" s="3">
        <v>19.68347826086956</v>
      </c>
      <c r="G12431" s="3">
        <v>5.434782608695652E-2</v>
      </c>
      <c r="H12431" s="5">
        <f>Table13[[#This Row],[RN Hours Contract]]/Table13[[#This Row],[RN Hours]]</f>
        <v>2.7610885315426763E-3</v>
      </c>
      <c r="I12431" s="3">
        <v>79.12467391304348</v>
      </c>
      <c r="J12431" s="3">
        <v>3.7717391304347827</v>
      </c>
      <c r="K12431" s="5">
        <f>Table13[[#This Row],[LPN Hours Contract]]/Table13[[#This Row],[LPN Hours]]</f>
        <v>4.7668305522242688E-2</v>
      </c>
      <c r="L12431" s="3">
        <v>145.39467391304348</v>
      </c>
      <c r="M12431" s="3">
        <v>0</v>
      </c>
      <c r="N12431" s="5">
        <f>Table13[[#This Row],[CNA Hours Contract]]/Table13[[#This Row],[CNA Hours]]</f>
        <v>0</v>
      </c>
      <c r="O12431" s="29">
        <v>445342</v>
      </c>
      <c r="P12431"/>
    </row>
    <row r="12432" spans="1:16" x14ac:dyDescent="0.3">
      <c r="A12432" t="s">
        <v>17699</v>
      </c>
      <c r="B12432" t="s">
        <v>18083</v>
      </c>
      <c r="C12432" t="s">
        <v>4833</v>
      </c>
      <c r="D12432" t="s">
        <v>6144</v>
      </c>
      <c r="E12432" s="3">
        <v>94.543478260869563</v>
      </c>
      <c r="F12432" s="3">
        <v>13.921630434782609</v>
      </c>
      <c r="G12432" s="3">
        <v>0</v>
      </c>
      <c r="H12432" s="5">
        <f>Table13[[#This Row],[RN Hours Contract]]/Table13[[#This Row],[RN Hours]]</f>
        <v>0</v>
      </c>
      <c r="I12432" s="3">
        <v>95.796521739130441</v>
      </c>
      <c r="J12432" s="3">
        <v>0</v>
      </c>
      <c r="K12432" s="5">
        <f>Table13[[#This Row],[LPN Hours Contract]]/Table13[[#This Row],[LPN Hours]]</f>
        <v>0</v>
      </c>
      <c r="L12432" s="3">
        <v>182.46369565217393</v>
      </c>
      <c r="M12432" s="3">
        <v>0</v>
      </c>
      <c r="N12432" s="5">
        <f>Table13[[#This Row],[CNA Hours Contract]]/Table13[[#This Row],[CNA Hours]]</f>
        <v>0</v>
      </c>
      <c r="O12432" s="29">
        <v>445114</v>
      </c>
      <c r="P12432"/>
    </row>
    <row r="12433" spans="1:16" x14ac:dyDescent="0.3">
      <c r="A12433" t="s">
        <v>17699</v>
      </c>
      <c r="B12433" t="s">
        <v>18084</v>
      </c>
      <c r="C12433" t="s">
        <v>17744</v>
      </c>
      <c r="D12433" t="s">
        <v>6738</v>
      </c>
      <c r="E12433" s="3">
        <v>118.3804347826087</v>
      </c>
      <c r="F12433" s="3">
        <v>33.027173913043477</v>
      </c>
      <c r="G12433" s="3">
        <v>3.5434782608695654</v>
      </c>
      <c r="H12433" s="5">
        <f>Table13[[#This Row],[RN Hours Contract]]/Table13[[#This Row],[RN Hours]]</f>
        <v>0.10728978114201088</v>
      </c>
      <c r="I12433" s="3">
        <v>134.6983695652174</v>
      </c>
      <c r="J12433" s="3">
        <v>9.6521739130434785</v>
      </c>
      <c r="K12433" s="5">
        <f>Table13[[#This Row],[LPN Hours Contract]]/Table13[[#This Row],[LPN Hours]]</f>
        <v>7.1657689281607456E-2</v>
      </c>
      <c r="L12433" s="3">
        <v>311.04891304347825</v>
      </c>
      <c r="M12433" s="3">
        <v>6</v>
      </c>
      <c r="N12433" s="5">
        <f>Table13[[#This Row],[CNA Hours Contract]]/Table13[[#This Row],[CNA Hours]]</f>
        <v>1.9289570702217252E-2</v>
      </c>
      <c r="O12433" s="29">
        <v>445207</v>
      </c>
      <c r="P12433"/>
    </row>
    <row r="12434" spans="1:16" x14ac:dyDescent="0.3">
      <c r="A12434" t="s">
        <v>17699</v>
      </c>
      <c r="B12434" t="s">
        <v>18085</v>
      </c>
      <c r="C12434" t="s">
        <v>2062</v>
      </c>
      <c r="D12434" t="s">
        <v>5982</v>
      </c>
      <c r="E12434" s="3">
        <v>54.478260869565219</v>
      </c>
      <c r="F12434" s="3">
        <v>2.7224999999999997</v>
      </c>
      <c r="G12434" s="3">
        <v>0</v>
      </c>
      <c r="H12434" s="5">
        <f>Table13[[#This Row],[RN Hours Contract]]/Table13[[#This Row],[RN Hours]]</f>
        <v>0</v>
      </c>
      <c r="I12434" s="3">
        <v>82.207391304347823</v>
      </c>
      <c r="J12434" s="3">
        <v>0</v>
      </c>
      <c r="K12434" s="5">
        <f>Table13[[#This Row],[LPN Hours Contract]]/Table13[[#This Row],[LPN Hours]]</f>
        <v>0</v>
      </c>
      <c r="L12434" s="3">
        <v>117.75619565217391</v>
      </c>
      <c r="M12434" s="3">
        <v>0</v>
      </c>
      <c r="N12434" s="5">
        <f>Table13[[#This Row],[CNA Hours Contract]]/Table13[[#This Row],[CNA Hours]]</f>
        <v>0</v>
      </c>
      <c r="O12434" s="29">
        <v>445510</v>
      </c>
      <c r="P12434"/>
    </row>
    <row r="12435" spans="1:16" x14ac:dyDescent="0.3">
      <c r="A12435" t="s">
        <v>17699</v>
      </c>
      <c r="B12435" t="s">
        <v>18086</v>
      </c>
      <c r="C12435" t="s">
        <v>18087</v>
      </c>
      <c r="D12435" t="s">
        <v>8129</v>
      </c>
      <c r="E12435" s="3">
        <v>50.923913043478258</v>
      </c>
      <c r="F12435" s="3">
        <v>28.643260869565214</v>
      </c>
      <c r="G12435" s="3">
        <v>0</v>
      </c>
      <c r="H12435" s="5">
        <f>Table13[[#This Row],[RN Hours Contract]]/Table13[[#This Row],[RN Hours]]</f>
        <v>0</v>
      </c>
      <c r="I12435" s="3">
        <v>63.925760869565217</v>
      </c>
      <c r="J12435" s="3">
        <v>0</v>
      </c>
      <c r="K12435" s="5">
        <f>Table13[[#This Row],[LPN Hours Contract]]/Table13[[#This Row],[LPN Hours]]</f>
        <v>0</v>
      </c>
      <c r="L12435" s="3">
        <v>135.21489130434784</v>
      </c>
      <c r="M12435" s="3">
        <v>0</v>
      </c>
      <c r="N12435" s="5">
        <f>Table13[[#This Row],[CNA Hours Contract]]/Table13[[#This Row],[CNA Hours]]</f>
        <v>0</v>
      </c>
      <c r="O12435" s="29">
        <v>445513</v>
      </c>
      <c r="P12435"/>
    </row>
    <row r="12436" spans="1:16" x14ac:dyDescent="0.3">
      <c r="A12436" t="s">
        <v>17699</v>
      </c>
      <c r="B12436" t="s">
        <v>18088</v>
      </c>
      <c r="C12436" t="s">
        <v>11340</v>
      </c>
      <c r="D12436" t="s">
        <v>29</v>
      </c>
      <c r="E12436" s="3">
        <v>48.130434782608695</v>
      </c>
      <c r="F12436" s="3">
        <v>17.691086956521744</v>
      </c>
      <c r="G12436" s="3">
        <v>0</v>
      </c>
      <c r="H12436" s="5">
        <f>Table13[[#This Row],[RN Hours Contract]]/Table13[[#This Row],[RN Hours]]</f>
        <v>0</v>
      </c>
      <c r="I12436" s="3">
        <v>32.212173913043479</v>
      </c>
      <c r="J12436" s="3">
        <v>0</v>
      </c>
      <c r="K12436" s="5">
        <f>Table13[[#This Row],[LPN Hours Contract]]/Table13[[#This Row],[LPN Hours]]</f>
        <v>0</v>
      </c>
      <c r="L12436" s="3">
        <v>97.968043478260867</v>
      </c>
      <c r="M12436" s="3">
        <v>0</v>
      </c>
      <c r="N12436" s="5">
        <f>Table13[[#This Row],[CNA Hours Contract]]/Table13[[#This Row],[CNA Hours]]</f>
        <v>0</v>
      </c>
      <c r="O12436" s="29">
        <v>445233</v>
      </c>
      <c r="P12436"/>
    </row>
    <row r="12437" spans="1:16" x14ac:dyDescent="0.3">
      <c r="A12437" t="s">
        <v>17699</v>
      </c>
      <c r="B12437" t="s">
        <v>18089</v>
      </c>
      <c r="C12437" t="s">
        <v>18090</v>
      </c>
      <c r="D12437" t="s">
        <v>443</v>
      </c>
      <c r="E12437" s="3">
        <v>61.380434782608695</v>
      </c>
      <c r="F12437" s="3">
        <v>20.975543478260871</v>
      </c>
      <c r="G12437" s="3">
        <v>0</v>
      </c>
      <c r="H12437" s="5">
        <f>Table13[[#This Row],[RN Hours Contract]]/Table13[[#This Row],[RN Hours]]</f>
        <v>0</v>
      </c>
      <c r="I12437" s="3">
        <v>48.205652173913045</v>
      </c>
      <c r="J12437" s="3">
        <v>2.8369565217391304</v>
      </c>
      <c r="K12437" s="5">
        <f>Table13[[#This Row],[LPN Hours Contract]]/Table13[[#This Row],[LPN Hours]]</f>
        <v>5.8851117945757758E-2</v>
      </c>
      <c r="L12437" s="3">
        <v>107.03326086956521</v>
      </c>
      <c r="M12437" s="3">
        <v>9.4126086956521764</v>
      </c>
      <c r="N12437" s="5">
        <f>Table13[[#This Row],[CNA Hours Contract]]/Table13[[#This Row],[CNA Hours]]</f>
        <v>8.7940969182679934E-2</v>
      </c>
      <c r="O12437" s="29">
        <v>445284</v>
      </c>
      <c r="P12437"/>
    </row>
    <row r="12438" spans="1:16" x14ac:dyDescent="0.3">
      <c r="A12438" t="s">
        <v>17699</v>
      </c>
      <c r="B12438" t="s">
        <v>18091</v>
      </c>
      <c r="C12438" t="s">
        <v>18046</v>
      </c>
      <c r="D12438" t="s">
        <v>213</v>
      </c>
      <c r="E12438" s="3">
        <v>45.858695652173914</v>
      </c>
      <c r="F12438" s="3">
        <v>20.855978260869566</v>
      </c>
      <c r="G12438" s="3">
        <v>0</v>
      </c>
      <c r="H12438" s="5">
        <f>Table13[[#This Row],[RN Hours Contract]]/Table13[[#This Row],[RN Hours]]</f>
        <v>0</v>
      </c>
      <c r="I12438" s="3">
        <v>38</v>
      </c>
      <c r="J12438" s="3">
        <v>0</v>
      </c>
      <c r="K12438" s="5">
        <f>Table13[[#This Row],[LPN Hours Contract]]/Table13[[#This Row],[LPN Hours]]</f>
        <v>0</v>
      </c>
      <c r="L12438" s="3">
        <v>128.22880434782607</v>
      </c>
      <c r="M12438" s="3">
        <v>0</v>
      </c>
      <c r="N12438" s="5">
        <f>Table13[[#This Row],[CNA Hours Contract]]/Table13[[#This Row],[CNA Hours]]</f>
        <v>0</v>
      </c>
      <c r="O12438" s="29">
        <v>445322</v>
      </c>
      <c r="P12438"/>
    </row>
    <row r="12439" spans="1:16" x14ac:dyDescent="0.3">
      <c r="A12439" t="s">
        <v>17699</v>
      </c>
      <c r="B12439" t="s">
        <v>18092</v>
      </c>
      <c r="C12439" t="s">
        <v>10729</v>
      </c>
      <c r="D12439" t="s">
        <v>18093</v>
      </c>
      <c r="E12439" s="3">
        <v>54.804347826086953</v>
      </c>
      <c r="F12439" s="3">
        <v>7.5805434782608705</v>
      </c>
      <c r="G12439" s="3">
        <v>0</v>
      </c>
      <c r="H12439" s="5">
        <f>Table13[[#This Row],[RN Hours Contract]]/Table13[[#This Row],[RN Hours]]</f>
        <v>0</v>
      </c>
      <c r="I12439" s="3">
        <v>73.001521739130439</v>
      </c>
      <c r="J12439" s="3">
        <v>0.39130434782608697</v>
      </c>
      <c r="K12439" s="5">
        <f>Table13[[#This Row],[LPN Hours Contract]]/Table13[[#This Row],[LPN Hours]]</f>
        <v>5.3602217940662347E-3</v>
      </c>
      <c r="L12439" s="3">
        <v>121.65989130434782</v>
      </c>
      <c r="M12439" s="3">
        <v>2.6138043478260871</v>
      </c>
      <c r="N12439" s="5">
        <f>Table13[[#This Row],[CNA Hours Contract]]/Table13[[#This Row],[CNA Hours]]</f>
        <v>2.1484519834785321E-2</v>
      </c>
      <c r="O12439" s="29">
        <v>445435</v>
      </c>
      <c r="P12439"/>
    </row>
    <row r="12440" spans="1:16" x14ac:dyDescent="0.3">
      <c r="A12440" t="s">
        <v>17699</v>
      </c>
      <c r="B12440" t="s">
        <v>18094</v>
      </c>
      <c r="C12440" t="s">
        <v>672</v>
      </c>
      <c r="D12440" t="s">
        <v>11846</v>
      </c>
      <c r="E12440" s="3">
        <v>46.206521739130437</v>
      </c>
      <c r="F12440" s="3">
        <v>17.228260869565219</v>
      </c>
      <c r="G12440" s="3">
        <v>0</v>
      </c>
      <c r="H12440" s="5">
        <f>Table13[[#This Row],[RN Hours Contract]]/Table13[[#This Row],[RN Hours]]</f>
        <v>0</v>
      </c>
      <c r="I12440" s="3">
        <v>75.616956521739127</v>
      </c>
      <c r="J12440" s="3">
        <v>2.5</v>
      </c>
      <c r="K12440" s="5">
        <f>Table13[[#This Row],[LPN Hours Contract]]/Table13[[#This Row],[LPN Hours]]</f>
        <v>3.3061367648158049E-2</v>
      </c>
      <c r="L12440" s="3">
        <v>121.30130434782608</v>
      </c>
      <c r="M12440" s="3">
        <v>4.8339130434782609</v>
      </c>
      <c r="N12440" s="5">
        <f>Table13[[#This Row],[CNA Hours Contract]]/Table13[[#This Row],[CNA Hours]]</f>
        <v>3.9850462197976298E-2</v>
      </c>
      <c r="O12440" s="29">
        <v>445378</v>
      </c>
      <c r="P12440"/>
    </row>
    <row r="12441" spans="1:16" x14ac:dyDescent="0.3">
      <c r="A12441" t="s">
        <v>17699</v>
      </c>
      <c r="B12441" t="s">
        <v>18095</v>
      </c>
      <c r="C12441" t="s">
        <v>17840</v>
      </c>
      <c r="D12441" t="s">
        <v>4036</v>
      </c>
      <c r="E12441" s="3">
        <v>30.543478260869566</v>
      </c>
      <c r="F12441" s="3">
        <v>14.818369565217395</v>
      </c>
      <c r="G12441" s="3">
        <v>6.1630434782608692</v>
      </c>
      <c r="H12441" s="5">
        <f>Table13[[#This Row],[RN Hours Contract]]/Table13[[#This Row],[RN Hours]]</f>
        <v>0.41590564003256814</v>
      </c>
      <c r="I12441" s="3">
        <v>17.028043478260869</v>
      </c>
      <c r="J12441" s="3">
        <v>0.30434782608695654</v>
      </c>
      <c r="K12441" s="5">
        <f>Table13[[#This Row],[LPN Hours Contract]]/Table13[[#This Row],[LPN Hours]]</f>
        <v>1.7873329162889862E-2</v>
      </c>
      <c r="L12441" s="3">
        <v>70.693043478260876</v>
      </c>
      <c r="M12441" s="3">
        <v>0</v>
      </c>
      <c r="N12441" s="5">
        <f>Table13[[#This Row],[CNA Hours Contract]]/Table13[[#This Row],[CNA Hours]]</f>
        <v>0</v>
      </c>
      <c r="O12441" s="29">
        <v>445205</v>
      </c>
      <c r="P12441"/>
    </row>
    <row r="12442" spans="1:16" x14ac:dyDescent="0.3">
      <c r="A12442" t="s">
        <v>17699</v>
      </c>
      <c r="B12442" t="s">
        <v>18096</v>
      </c>
      <c r="C12442" t="s">
        <v>144</v>
      </c>
      <c r="D12442" t="s">
        <v>5982</v>
      </c>
      <c r="E12442" s="3">
        <v>80.260869565217391</v>
      </c>
      <c r="F12442" s="3">
        <v>14.619565217391305</v>
      </c>
      <c r="G12442" s="3">
        <v>0</v>
      </c>
      <c r="H12442" s="5">
        <f>Table13[[#This Row],[RN Hours Contract]]/Table13[[#This Row],[RN Hours]]</f>
        <v>0</v>
      </c>
      <c r="I12442" s="3">
        <v>113.07880434782609</v>
      </c>
      <c r="J12442" s="3">
        <v>0</v>
      </c>
      <c r="K12442" s="5">
        <f>Table13[[#This Row],[LPN Hours Contract]]/Table13[[#This Row],[LPN Hours]]</f>
        <v>0</v>
      </c>
      <c r="L12442" s="3">
        <v>253.14652173913043</v>
      </c>
      <c r="M12442" s="3">
        <v>0</v>
      </c>
      <c r="N12442" s="5">
        <f>Table13[[#This Row],[CNA Hours Contract]]/Table13[[#This Row],[CNA Hours]]</f>
        <v>0</v>
      </c>
      <c r="O12442" s="29">
        <v>445304</v>
      </c>
      <c r="P12442"/>
    </row>
    <row r="12443" spans="1:16" x14ac:dyDescent="0.3">
      <c r="A12443" t="s">
        <v>18097</v>
      </c>
      <c r="B12443" t="s">
        <v>18098</v>
      </c>
      <c r="C12443" t="s">
        <v>18099</v>
      </c>
      <c r="D12443" t="s">
        <v>18100</v>
      </c>
      <c r="E12443" s="3">
        <v>84.902173913043484</v>
      </c>
      <c r="F12443" s="3">
        <v>10.855978260869565</v>
      </c>
      <c r="G12443" s="3">
        <v>0</v>
      </c>
      <c r="H12443" s="5">
        <f>Table13[[#This Row],[RN Hours Contract]]/Table13[[#This Row],[RN Hours]]</f>
        <v>0</v>
      </c>
      <c r="I12443" s="3">
        <v>115.48206521739131</v>
      </c>
      <c r="J12443" s="3">
        <v>0</v>
      </c>
      <c r="K12443" s="5">
        <f>Table13[[#This Row],[LPN Hours Contract]]/Table13[[#This Row],[LPN Hours]]</f>
        <v>0</v>
      </c>
      <c r="L12443" s="3">
        <v>193.97663043478261</v>
      </c>
      <c r="M12443" s="3">
        <v>0</v>
      </c>
      <c r="N12443" s="5">
        <f>Table13[[#This Row],[CNA Hours Contract]]/Table13[[#This Row],[CNA Hours]]</f>
        <v>0</v>
      </c>
      <c r="O12443" s="29">
        <v>676437</v>
      </c>
      <c r="P12443"/>
    </row>
    <row r="12444" spans="1:16" x14ac:dyDescent="0.3">
      <c r="A12444" t="s">
        <v>18097</v>
      </c>
      <c r="B12444" t="s">
        <v>18101</v>
      </c>
      <c r="C12444" t="s">
        <v>18102</v>
      </c>
      <c r="D12444" t="s">
        <v>18103</v>
      </c>
      <c r="E12444" s="3">
        <v>80.358695652173907</v>
      </c>
      <c r="F12444" s="3">
        <v>37.120108695652171</v>
      </c>
      <c r="G12444" s="3">
        <v>0</v>
      </c>
      <c r="H12444" s="5">
        <f>Table13[[#This Row],[RN Hours Contract]]/Table13[[#This Row],[RN Hours]]</f>
        <v>0</v>
      </c>
      <c r="I12444" s="3">
        <v>93.319130434782622</v>
      </c>
      <c r="J12444" s="3">
        <v>0</v>
      </c>
      <c r="K12444" s="5">
        <f>Table13[[#This Row],[LPN Hours Contract]]/Table13[[#This Row],[LPN Hours]]</f>
        <v>0</v>
      </c>
      <c r="L12444" s="3">
        <v>122.16608695652175</v>
      </c>
      <c r="M12444" s="3">
        <v>0</v>
      </c>
      <c r="N12444" s="5">
        <f>Table13[[#This Row],[CNA Hours Contract]]/Table13[[#This Row],[CNA Hours]]</f>
        <v>0</v>
      </c>
      <c r="O12444" s="29">
        <v>676349</v>
      </c>
      <c r="P12444"/>
    </row>
    <row r="12445" spans="1:16" x14ac:dyDescent="0.3">
      <c r="A12445" t="s">
        <v>18097</v>
      </c>
      <c r="B12445" t="s">
        <v>18104</v>
      </c>
      <c r="C12445" t="s">
        <v>4720</v>
      </c>
      <c r="D12445" t="s">
        <v>296</v>
      </c>
      <c r="E12445" s="3">
        <v>54.815217391304351</v>
      </c>
      <c r="F12445" s="3">
        <v>41.548369565217392</v>
      </c>
      <c r="G12445" s="3">
        <v>0</v>
      </c>
      <c r="H12445" s="5">
        <f>Table13[[#This Row],[RN Hours Contract]]/Table13[[#This Row],[RN Hours]]</f>
        <v>0</v>
      </c>
      <c r="I12445" s="3">
        <v>89.363369565217397</v>
      </c>
      <c r="J12445" s="3">
        <v>0</v>
      </c>
      <c r="K12445" s="5">
        <f>Table13[[#This Row],[LPN Hours Contract]]/Table13[[#This Row],[LPN Hours]]</f>
        <v>0</v>
      </c>
      <c r="L12445" s="3">
        <v>107.68597826086958</v>
      </c>
      <c r="M12445" s="3">
        <v>0</v>
      </c>
      <c r="N12445" s="5">
        <f>Table13[[#This Row],[CNA Hours Contract]]/Table13[[#This Row],[CNA Hours]]</f>
        <v>0</v>
      </c>
      <c r="O12445" s="29">
        <v>676451</v>
      </c>
      <c r="P12445"/>
    </row>
    <row r="12446" spans="1:16" x14ac:dyDescent="0.3">
      <c r="A12446" t="s">
        <v>18097</v>
      </c>
      <c r="B12446" t="s">
        <v>18105</v>
      </c>
      <c r="C12446" t="s">
        <v>18106</v>
      </c>
      <c r="D12446" t="s">
        <v>296</v>
      </c>
      <c r="E12446" s="3">
        <v>104.92391304347827</v>
      </c>
      <c r="F12446" s="3">
        <v>35.039130434782621</v>
      </c>
      <c r="G12446" s="3">
        <v>0.10869565217391304</v>
      </c>
      <c r="H12446" s="5">
        <f>Table13[[#This Row],[RN Hours Contract]]/Table13[[#This Row],[RN Hours]]</f>
        <v>3.1021218513463196E-3</v>
      </c>
      <c r="I12446" s="3">
        <v>108.59891304347826</v>
      </c>
      <c r="J12446" s="3">
        <v>0</v>
      </c>
      <c r="K12446" s="5">
        <f>Table13[[#This Row],[LPN Hours Contract]]/Table13[[#This Row],[LPN Hours]]</f>
        <v>0</v>
      </c>
      <c r="L12446" s="3">
        <v>192.37608695652173</v>
      </c>
      <c r="M12446" s="3">
        <v>0</v>
      </c>
      <c r="N12446" s="5">
        <f>Table13[[#This Row],[CNA Hours Contract]]/Table13[[#This Row],[CNA Hours]]</f>
        <v>0</v>
      </c>
      <c r="O12446" s="29">
        <v>455731</v>
      </c>
      <c r="P12446"/>
    </row>
    <row r="12447" spans="1:16" x14ac:dyDescent="0.3">
      <c r="A12447" t="s">
        <v>18097</v>
      </c>
      <c r="B12447" t="s">
        <v>18107</v>
      </c>
      <c r="C12447" t="s">
        <v>2117</v>
      </c>
      <c r="D12447" t="s">
        <v>18108</v>
      </c>
      <c r="E12447" s="3">
        <v>83.608695652173907</v>
      </c>
      <c r="F12447" s="3">
        <v>13.633695652173898</v>
      </c>
      <c r="G12447" s="3">
        <v>0.2391304347826087</v>
      </c>
      <c r="H12447" s="5">
        <f>Table13[[#This Row],[RN Hours Contract]]/Table13[[#This Row],[RN Hours]]</f>
        <v>1.7539663557362691E-2</v>
      </c>
      <c r="I12447" s="3">
        <v>109.87717391304349</v>
      </c>
      <c r="J12447" s="3">
        <v>0</v>
      </c>
      <c r="K12447" s="5">
        <f>Table13[[#This Row],[LPN Hours Contract]]/Table13[[#This Row],[LPN Hours]]</f>
        <v>0</v>
      </c>
      <c r="L12447" s="3">
        <v>127.90326086956522</v>
      </c>
      <c r="M12447" s="3">
        <v>0</v>
      </c>
      <c r="N12447" s="5">
        <f>Table13[[#This Row],[CNA Hours Contract]]/Table13[[#This Row],[CNA Hours]]</f>
        <v>0</v>
      </c>
      <c r="O12447" s="29">
        <v>675437</v>
      </c>
      <c r="P12447"/>
    </row>
    <row r="12448" spans="1:16" x14ac:dyDescent="0.3">
      <c r="A12448" t="s">
        <v>18097</v>
      </c>
      <c r="B12448" t="s">
        <v>18109</v>
      </c>
      <c r="C12448" t="s">
        <v>68</v>
      </c>
      <c r="D12448" t="s">
        <v>6165</v>
      </c>
      <c r="E12448" s="3">
        <v>76.630434782608702</v>
      </c>
      <c r="F12448" s="3">
        <v>16.624999999999993</v>
      </c>
      <c r="G12448" s="3">
        <v>0</v>
      </c>
      <c r="H12448" s="5">
        <f>Table13[[#This Row],[RN Hours Contract]]/Table13[[#This Row],[RN Hours]]</f>
        <v>0</v>
      </c>
      <c r="I12448" s="3">
        <v>59.105434782608697</v>
      </c>
      <c r="J12448" s="3">
        <v>0</v>
      </c>
      <c r="K12448" s="5">
        <f>Table13[[#This Row],[LPN Hours Contract]]/Table13[[#This Row],[LPN Hours]]</f>
        <v>0</v>
      </c>
      <c r="L12448" s="3">
        <v>129.66956521739129</v>
      </c>
      <c r="M12448" s="3">
        <v>0</v>
      </c>
      <c r="N12448" s="5">
        <f>Table13[[#This Row],[CNA Hours Contract]]/Table13[[#This Row],[CNA Hours]]</f>
        <v>0</v>
      </c>
      <c r="O12448" s="29">
        <v>675424</v>
      </c>
      <c r="P12448"/>
    </row>
    <row r="12449" spans="1:16" x14ac:dyDescent="0.3">
      <c r="A12449" t="s">
        <v>18097</v>
      </c>
      <c r="B12449" t="s">
        <v>18110</v>
      </c>
      <c r="C12449" t="s">
        <v>9314</v>
      </c>
      <c r="D12449" t="s">
        <v>18111</v>
      </c>
      <c r="E12449" s="3">
        <v>125.08695652173913</v>
      </c>
      <c r="F12449" s="3">
        <v>19.051086956521743</v>
      </c>
      <c r="G12449" s="3">
        <v>0</v>
      </c>
      <c r="H12449" s="5">
        <f>Table13[[#This Row],[RN Hours Contract]]/Table13[[#This Row],[RN Hours]]</f>
        <v>0</v>
      </c>
      <c r="I12449" s="3">
        <v>149.1391304347826</v>
      </c>
      <c r="J12449" s="3">
        <v>0</v>
      </c>
      <c r="K12449" s="5">
        <f>Table13[[#This Row],[LPN Hours Contract]]/Table13[[#This Row],[LPN Hours]]</f>
        <v>0</v>
      </c>
      <c r="L12449" s="3">
        <v>199.79347826086956</v>
      </c>
      <c r="M12449" s="3">
        <v>0</v>
      </c>
      <c r="N12449" s="5">
        <f>Table13[[#This Row],[CNA Hours Contract]]/Table13[[#This Row],[CNA Hours]]</f>
        <v>0</v>
      </c>
      <c r="O12449" s="29">
        <v>455849</v>
      </c>
      <c r="P12449"/>
    </row>
    <row r="12450" spans="1:16" x14ac:dyDescent="0.3">
      <c r="A12450" t="s">
        <v>18097</v>
      </c>
      <c r="B12450" t="s">
        <v>18112</v>
      </c>
      <c r="C12450" t="s">
        <v>243</v>
      </c>
      <c r="D12450" t="s">
        <v>18113</v>
      </c>
      <c r="E12450" s="3">
        <v>94.293478260869563</v>
      </c>
      <c r="F12450" s="3">
        <v>45.101086956521733</v>
      </c>
      <c r="G12450" s="3">
        <v>0</v>
      </c>
      <c r="H12450" s="5">
        <f>Table13[[#This Row],[RN Hours Contract]]/Table13[[#This Row],[RN Hours]]</f>
        <v>0</v>
      </c>
      <c r="I12450" s="3">
        <v>83.313043478260866</v>
      </c>
      <c r="J12450" s="3">
        <v>0</v>
      </c>
      <c r="K12450" s="5">
        <f>Table13[[#This Row],[LPN Hours Contract]]/Table13[[#This Row],[LPN Hours]]</f>
        <v>0</v>
      </c>
      <c r="L12450" s="3">
        <v>184.83804347826086</v>
      </c>
      <c r="M12450" s="3">
        <v>0</v>
      </c>
      <c r="N12450" s="5">
        <f>Table13[[#This Row],[CNA Hours Contract]]/Table13[[#This Row],[CNA Hours]]</f>
        <v>0</v>
      </c>
      <c r="O12450" s="29">
        <v>455931</v>
      </c>
      <c r="P12450"/>
    </row>
    <row r="12451" spans="1:16" x14ac:dyDescent="0.3">
      <c r="A12451" t="s">
        <v>18097</v>
      </c>
      <c r="B12451" t="s">
        <v>18114</v>
      </c>
      <c r="C12451" t="s">
        <v>18115</v>
      </c>
      <c r="D12451" t="s">
        <v>18116</v>
      </c>
      <c r="E12451" s="3">
        <v>146.93478260869566</v>
      </c>
      <c r="F12451" s="3">
        <v>38.083695652173894</v>
      </c>
      <c r="G12451" s="3">
        <v>0</v>
      </c>
      <c r="H12451" s="5">
        <f>Table13[[#This Row],[RN Hours Contract]]/Table13[[#This Row],[RN Hours]]</f>
        <v>0</v>
      </c>
      <c r="I12451" s="3">
        <v>157.59130434782608</v>
      </c>
      <c r="J12451" s="3">
        <v>0</v>
      </c>
      <c r="K12451" s="5">
        <f>Table13[[#This Row],[LPN Hours Contract]]/Table13[[#This Row],[LPN Hours]]</f>
        <v>0</v>
      </c>
      <c r="L12451" s="3">
        <v>357.18804347826091</v>
      </c>
      <c r="M12451" s="3">
        <v>0</v>
      </c>
      <c r="N12451" s="5">
        <f>Table13[[#This Row],[CNA Hours Contract]]/Table13[[#This Row],[CNA Hours]]</f>
        <v>0</v>
      </c>
      <c r="O12451" s="29">
        <v>675852</v>
      </c>
      <c r="P12451"/>
    </row>
    <row r="12452" spans="1:16" x14ac:dyDescent="0.3">
      <c r="A12452" t="s">
        <v>18097</v>
      </c>
      <c r="B12452" t="s">
        <v>18117</v>
      </c>
      <c r="C12452" t="s">
        <v>10790</v>
      </c>
      <c r="D12452" t="s">
        <v>4476</v>
      </c>
      <c r="E12452" s="3">
        <v>107.89130434782609</v>
      </c>
      <c r="F12452" s="3">
        <v>58.212282608695666</v>
      </c>
      <c r="G12452" s="3">
        <v>0</v>
      </c>
      <c r="H12452" s="5">
        <f>Table13[[#This Row],[RN Hours Contract]]/Table13[[#This Row],[RN Hours]]</f>
        <v>0</v>
      </c>
      <c r="I12452" s="3">
        <v>79.715978260869562</v>
      </c>
      <c r="J12452" s="3">
        <v>3.0652173913043477</v>
      </c>
      <c r="K12452" s="5">
        <f>Table13[[#This Row],[LPN Hours Contract]]/Table13[[#This Row],[LPN Hours]]</f>
        <v>3.8451731486923005E-2</v>
      </c>
      <c r="L12452" s="3">
        <v>130.33347826086955</v>
      </c>
      <c r="M12452" s="3">
        <v>7.7336956521739131</v>
      </c>
      <c r="N12452" s="5">
        <f>Table13[[#This Row],[CNA Hours Contract]]/Table13[[#This Row],[CNA Hours]]</f>
        <v>5.9337752320969293E-2</v>
      </c>
      <c r="O12452" s="29">
        <v>455682</v>
      </c>
      <c r="P12452"/>
    </row>
    <row r="12453" spans="1:16" x14ac:dyDescent="0.3">
      <c r="A12453" t="s">
        <v>18097</v>
      </c>
      <c r="B12453" t="s">
        <v>18118</v>
      </c>
      <c r="C12453" t="s">
        <v>18119</v>
      </c>
      <c r="D12453" t="s">
        <v>18120</v>
      </c>
      <c r="E12453" s="3">
        <v>64.184782608695656</v>
      </c>
      <c r="F12453" s="3">
        <v>30.320652173913054</v>
      </c>
      <c r="G12453" s="3">
        <v>0</v>
      </c>
      <c r="H12453" s="5">
        <f>Table13[[#This Row],[RN Hours Contract]]/Table13[[#This Row],[RN Hours]]</f>
        <v>0</v>
      </c>
      <c r="I12453" s="3">
        <v>52.601847826086953</v>
      </c>
      <c r="J12453" s="3">
        <v>0</v>
      </c>
      <c r="K12453" s="5">
        <f>Table13[[#This Row],[LPN Hours Contract]]/Table13[[#This Row],[LPN Hours]]</f>
        <v>0</v>
      </c>
      <c r="L12453" s="3">
        <v>95.188586956521746</v>
      </c>
      <c r="M12453" s="3">
        <v>0</v>
      </c>
      <c r="N12453" s="5">
        <f>Table13[[#This Row],[CNA Hours Contract]]/Table13[[#This Row],[CNA Hours]]</f>
        <v>0</v>
      </c>
      <c r="O12453" s="29">
        <v>455687</v>
      </c>
      <c r="P12453"/>
    </row>
    <row r="12454" spans="1:16" x14ac:dyDescent="0.3">
      <c r="A12454" t="s">
        <v>18097</v>
      </c>
      <c r="B12454" t="s">
        <v>18121</v>
      </c>
      <c r="C12454" t="s">
        <v>18122</v>
      </c>
      <c r="D12454" t="s">
        <v>18108</v>
      </c>
      <c r="E12454" s="3">
        <v>101.70652173913044</v>
      </c>
      <c r="F12454" s="3">
        <v>9.0721739130434766</v>
      </c>
      <c r="G12454" s="3">
        <v>0</v>
      </c>
      <c r="H12454" s="5">
        <f>Table13[[#This Row],[RN Hours Contract]]/Table13[[#This Row],[RN Hours]]</f>
        <v>0</v>
      </c>
      <c r="I12454" s="3">
        <v>99.157826086956533</v>
      </c>
      <c r="J12454" s="3">
        <v>0.2608695652173913</v>
      </c>
      <c r="K12454" s="5">
        <f>Table13[[#This Row],[LPN Hours Contract]]/Table13[[#This Row],[LPN Hours]]</f>
        <v>2.6308520014206595E-3</v>
      </c>
      <c r="L12454" s="3">
        <v>182.74815217391307</v>
      </c>
      <c r="M12454" s="3">
        <v>2.7376086956521739</v>
      </c>
      <c r="N12454" s="5">
        <f>Table13[[#This Row],[CNA Hours Contract]]/Table13[[#This Row],[CNA Hours]]</f>
        <v>1.4980226410425845E-2</v>
      </c>
      <c r="O12454" s="29">
        <v>455467</v>
      </c>
      <c r="P12454"/>
    </row>
    <row r="12455" spans="1:16" x14ac:dyDescent="0.3">
      <c r="A12455" t="s">
        <v>18097</v>
      </c>
      <c r="B12455" t="s">
        <v>18123</v>
      </c>
      <c r="C12455" t="s">
        <v>18124</v>
      </c>
      <c r="D12455" t="s">
        <v>18125</v>
      </c>
      <c r="E12455" s="3">
        <v>128.41304347826087</v>
      </c>
      <c r="F12455" s="3">
        <v>32.619565217391305</v>
      </c>
      <c r="G12455" s="3">
        <v>0</v>
      </c>
      <c r="H12455" s="5">
        <f>Table13[[#This Row],[RN Hours Contract]]/Table13[[#This Row],[RN Hours]]</f>
        <v>0</v>
      </c>
      <c r="I12455" s="3">
        <v>115.35326086956522</v>
      </c>
      <c r="J12455" s="3">
        <v>0</v>
      </c>
      <c r="K12455" s="5">
        <f>Table13[[#This Row],[LPN Hours Contract]]/Table13[[#This Row],[LPN Hours]]</f>
        <v>0</v>
      </c>
      <c r="L12455" s="3">
        <v>225.6983695652174</v>
      </c>
      <c r="M12455" s="3">
        <v>0</v>
      </c>
      <c r="N12455" s="5">
        <f>Table13[[#This Row],[CNA Hours Contract]]/Table13[[#This Row],[CNA Hours]]</f>
        <v>0</v>
      </c>
      <c r="O12455" s="29">
        <v>676063</v>
      </c>
      <c r="P12455"/>
    </row>
    <row r="12456" spans="1:16" x14ac:dyDescent="0.3">
      <c r="A12456" t="s">
        <v>18097</v>
      </c>
      <c r="B12456" t="s">
        <v>18126</v>
      </c>
      <c r="C12456" t="s">
        <v>8371</v>
      </c>
      <c r="D12456" t="s">
        <v>18127</v>
      </c>
      <c r="E12456" s="3">
        <v>29.358695652173914</v>
      </c>
      <c r="F12456" s="3">
        <v>11.396956521739128</v>
      </c>
      <c r="G12456" s="3">
        <v>0</v>
      </c>
      <c r="H12456" s="5">
        <f>Table13[[#This Row],[RN Hours Contract]]/Table13[[#This Row],[RN Hours]]</f>
        <v>0</v>
      </c>
      <c r="I12456" s="3">
        <v>44.047934782608692</v>
      </c>
      <c r="J12456" s="3">
        <v>0</v>
      </c>
      <c r="K12456" s="5">
        <f>Table13[[#This Row],[LPN Hours Contract]]/Table13[[#This Row],[LPN Hours]]</f>
        <v>0</v>
      </c>
      <c r="L12456" s="3">
        <v>53.641739130434779</v>
      </c>
      <c r="M12456" s="3">
        <v>0</v>
      </c>
      <c r="N12456" s="5">
        <f>Table13[[#This Row],[CNA Hours Contract]]/Table13[[#This Row],[CNA Hours]]</f>
        <v>0</v>
      </c>
      <c r="O12456" s="29">
        <v>676452</v>
      </c>
      <c r="P12456"/>
    </row>
    <row r="12457" spans="1:16" x14ac:dyDescent="0.3">
      <c r="A12457" t="s">
        <v>18097</v>
      </c>
      <c r="B12457" t="s">
        <v>18128</v>
      </c>
      <c r="C12457" t="s">
        <v>18129</v>
      </c>
      <c r="D12457" t="s">
        <v>18130</v>
      </c>
      <c r="E12457" s="3">
        <v>42.021739130434781</v>
      </c>
      <c r="F12457" s="3">
        <v>13.983695652173912</v>
      </c>
      <c r="G12457" s="3">
        <v>0</v>
      </c>
      <c r="H12457" s="5">
        <f>Table13[[#This Row],[RN Hours Contract]]/Table13[[#This Row],[RN Hours]]</f>
        <v>0</v>
      </c>
      <c r="I12457" s="3">
        <v>30.399456521739129</v>
      </c>
      <c r="J12457" s="3">
        <v>0</v>
      </c>
      <c r="K12457" s="5">
        <f>Table13[[#This Row],[LPN Hours Contract]]/Table13[[#This Row],[LPN Hours]]</f>
        <v>0</v>
      </c>
      <c r="L12457" s="3">
        <v>59.84021739130435</v>
      </c>
      <c r="M12457" s="3">
        <v>0</v>
      </c>
      <c r="N12457" s="5">
        <f>Table13[[#This Row],[CNA Hours Contract]]/Table13[[#This Row],[CNA Hours]]</f>
        <v>0</v>
      </c>
      <c r="O12457" s="29">
        <v>675506</v>
      </c>
      <c r="P12457"/>
    </row>
    <row r="12458" spans="1:16" x14ac:dyDescent="0.3">
      <c r="A12458" t="s">
        <v>18097</v>
      </c>
      <c r="B12458" t="s">
        <v>18131</v>
      </c>
      <c r="C12458" t="s">
        <v>7919</v>
      </c>
      <c r="D12458" t="s">
        <v>16549</v>
      </c>
      <c r="E12458" s="3">
        <v>72</v>
      </c>
      <c r="F12458" s="3">
        <v>13.156956521739126</v>
      </c>
      <c r="G12458" s="3">
        <v>0</v>
      </c>
      <c r="H12458" s="5">
        <f>Table13[[#This Row],[RN Hours Contract]]/Table13[[#This Row],[RN Hours]]</f>
        <v>0</v>
      </c>
      <c r="I12458" s="3">
        <v>50.922826086956519</v>
      </c>
      <c r="J12458" s="3">
        <v>0</v>
      </c>
      <c r="K12458" s="5">
        <f>Table13[[#This Row],[LPN Hours Contract]]/Table13[[#This Row],[LPN Hours]]</f>
        <v>0</v>
      </c>
      <c r="L12458" s="3">
        <v>112.48271739130435</v>
      </c>
      <c r="M12458" s="3">
        <v>0</v>
      </c>
      <c r="N12458" s="5">
        <f>Table13[[#This Row],[CNA Hours Contract]]/Table13[[#This Row],[CNA Hours]]</f>
        <v>0</v>
      </c>
      <c r="O12458" s="29">
        <v>455625</v>
      </c>
      <c r="P12458"/>
    </row>
    <row r="12459" spans="1:16" x14ac:dyDescent="0.3">
      <c r="A12459" t="s">
        <v>18097</v>
      </c>
      <c r="B12459" t="s">
        <v>18132</v>
      </c>
      <c r="C12459" t="s">
        <v>18133</v>
      </c>
      <c r="D12459" t="s">
        <v>632</v>
      </c>
      <c r="E12459" s="3">
        <v>63.608695652173914</v>
      </c>
      <c r="F12459" s="3">
        <v>4.8560869565217404</v>
      </c>
      <c r="G12459" s="3">
        <v>0</v>
      </c>
      <c r="H12459" s="5">
        <f>Table13[[#This Row],[RN Hours Contract]]/Table13[[#This Row],[RN Hours]]</f>
        <v>0</v>
      </c>
      <c r="I12459" s="3">
        <v>67.752608695652171</v>
      </c>
      <c r="J12459" s="3">
        <v>0.2608695652173913</v>
      </c>
      <c r="K12459" s="5">
        <f>Table13[[#This Row],[LPN Hours Contract]]/Table13[[#This Row],[LPN Hours]]</f>
        <v>3.8503250316047513E-3</v>
      </c>
      <c r="L12459" s="3">
        <v>136.79565217391306</v>
      </c>
      <c r="M12459" s="3">
        <v>0.96010869565217394</v>
      </c>
      <c r="N12459" s="5">
        <f>Table13[[#This Row],[CNA Hours Contract]]/Table13[[#This Row],[CNA Hours]]</f>
        <v>7.018561484918793E-3</v>
      </c>
      <c r="O12459" s="29">
        <v>455601</v>
      </c>
      <c r="P12459"/>
    </row>
    <row r="12460" spans="1:16" x14ac:dyDescent="0.3">
      <c r="A12460" t="s">
        <v>18097</v>
      </c>
      <c r="B12460" t="s">
        <v>18134</v>
      </c>
      <c r="C12460" t="s">
        <v>18135</v>
      </c>
      <c r="D12460" t="s">
        <v>16390</v>
      </c>
      <c r="E12460" s="3">
        <v>69.771739130434781</v>
      </c>
      <c r="F12460" s="3">
        <v>16.514239130434788</v>
      </c>
      <c r="G12460" s="3">
        <v>9.6413043478260878</v>
      </c>
      <c r="H12460" s="5">
        <f>Table13[[#This Row],[RN Hours Contract]]/Table13[[#This Row],[RN Hours]]</f>
        <v>0.58381765406664854</v>
      </c>
      <c r="I12460" s="3">
        <v>71.5</v>
      </c>
      <c r="J12460" s="3">
        <v>1.4891304347826086</v>
      </c>
      <c r="K12460" s="5">
        <f>Table13[[#This Row],[LPN Hours Contract]]/Table13[[#This Row],[LPN Hours]]</f>
        <v>2.0826999087868652E-2</v>
      </c>
      <c r="L12460" s="3">
        <v>63.950434782608689</v>
      </c>
      <c r="M12460" s="3">
        <v>4.455869565217391</v>
      </c>
      <c r="N12460" s="5">
        <f>Table13[[#This Row],[CNA Hours Contract]]/Table13[[#This Row],[CNA Hours]]</f>
        <v>6.9676923704499405E-2</v>
      </c>
      <c r="O12460" s="29">
        <v>676347</v>
      </c>
      <c r="P12460"/>
    </row>
    <row r="12461" spans="1:16" x14ac:dyDescent="0.3">
      <c r="A12461" t="s">
        <v>18097</v>
      </c>
      <c r="B12461" t="s">
        <v>18136</v>
      </c>
      <c r="C12461" t="s">
        <v>6011</v>
      </c>
      <c r="D12461" t="s">
        <v>2528</v>
      </c>
      <c r="E12461" s="3">
        <v>125.48913043478261</v>
      </c>
      <c r="F12461" s="3">
        <v>13.135978260869567</v>
      </c>
      <c r="G12461" s="3">
        <v>0</v>
      </c>
      <c r="H12461" s="5">
        <f>Table13[[#This Row],[RN Hours Contract]]/Table13[[#This Row],[RN Hours]]</f>
        <v>0</v>
      </c>
      <c r="I12461" s="3">
        <v>149.11510869565217</v>
      </c>
      <c r="J12461" s="3">
        <v>0</v>
      </c>
      <c r="K12461" s="5">
        <f>Table13[[#This Row],[LPN Hours Contract]]/Table13[[#This Row],[LPN Hours]]</f>
        <v>0</v>
      </c>
      <c r="L12461" s="3">
        <v>284.08499999999998</v>
      </c>
      <c r="M12461" s="3">
        <v>0</v>
      </c>
      <c r="N12461" s="5">
        <f>Table13[[#This Row],[CNA Hours Contract]]/Table13[[#This Row],[CNA Hours]]</f>
        <v>0</v>
      </c>
      <c r="O12461" s="29">
        <v>676060</v>
      </c>
      <c r="P12461"/>
    </row>
    <row r="12462" spans="1:16" x14ac:dyDescent="0.3">
      <c r="A12462" t="s">
        <v>18097</v>
      </c>
      <c r="B12462" t="s">
        <v>18137</v>
      </c>
      <c r="C12462" t="s">
        <v>18138</v>
      </c>
      <c r="D12462" t="s">
        <v>18139</v>
      </c>
      <c r="E12462" s="3">
        <v>66.728260869565219</v>
      </c>
      <c r="F12462" s="3">
        <v>10.987608695652176</v>
      </c>
      <c r="G12462" s="3">
        <v>0</v>
      </c>
      <c r="H12462" s="5">
        <f>Table13[[#This Row],[RN Hours Contract]]/Table13[[#This Row],[RN Hours]]</f>
        <v>0</v>
      </c>
      <c r="I12462" s="3">
        <v>77.409021739130438</v>
      </c>
      <c r="J12462" s="3">
        <v>0</v>
      </c>
      <c r="K12462" s="5">
        <f>Table13[[#This Row],[LPN Hours Contract]]/Table13[[#This Row],[LPN Hours]]</f>
        <v>0</v>
      </c>
      <c r="L12462" s="3">
        <v>79.527934782608696</v>
      </c>
      <c r="M12462" s="3">
        <v>0</v>
      </c>
      <c r="N12462" s="5">
        <f>Table13[[#This Row],[CNA Hours Contract]]/Table13[[#This Row],[CNA Hours]]</f>
        <v>0</v>
      </c>
      <c r="O12462" s="29">
        <v>455536</v>
      </c>
      <c r="P12462"/>
    </row>
    <row r="12463" spans="1:16" x14ac:dyDescent="0.3">
      <c r="A12463" t="s">
        <v>18097</v>
      </c>
      <c r="B12463" t="s">
        <v>18140</v>
      </c>
      <c r="C12463" t="s">
        <v>18141</v>
      </c>
      <c r="D12463" t="s">
        <v>18142</v>
      </c>
      <c r="E12463" s="3">
        <v>41.836956521739133</v>
      </c>
      <c r="F12463" s="3">
        <v>2.2813043478260866</v>
      </c>
      <c r="G12463" s="3">
        <v>0</v>
      </c>
      <c r="H12463" s="5">
        <f>Table13[[#This Row],[RN Hours Contract]]/Table13[[#This Row],[RN Hours]]</f>
        <v>0</v>
      </c>
      <c r="I12463" s="3">
        <v>28.434782608695652</v>
      </c>
      <c r="J12463" s="3">
        <v>0</v>
      </c>
      <c r="K12463" s="5">
        <f>Table13[[#This Row],[LPN Hours Contract]]/Table13[[#This Row],[LPN Hours]]</f>
        <v>0</v>
      </c>
      <c r="L12463" s="3">
        <v>73.219891304347826</v>
      </c>
      <c r="M12463" s="3">
        <v>0</v>
      </c>
      <c r="N12463" s="5">
        <f>Table13[[#This Row],[CNA Hours Contract]]/Table13[[#This Row],[CNA Hours]]</f>
        <v>0</v>
      </c>
      <c r="O12463" s="29">
        <v>675320</v>
      </c>
      <c r="P12463"/>
    </row>
    <row r="12464" spans="1:16" x14ac:dyDescent="0.3">
      <c r="A12464" t="s">
        <v>18097</v>
      </c>
      <c r="B12464" t="s">
        <v>18143</v>
      </c>
      <c r="C12464" t="s">
        <v>18144</v>
      </c>
      <c r="D12464" t="s">
        <v>18145</v>
      </c>
      <c r="E12464" s="3">
        <v>44.076086956521742</v>
      </c>
      <c r="F12464" s="3">
        <v>7.8260869565217392</v>
      </c>
      <c r="G12464" s="3">
        <v>0</v>
      </c>
      <c r="H12464" s="5">
        <f>Table13[[#This Row],[RN Hours Contract]]/Table13[[#This Row],[RN Hours]]</f>
        <v>0</v>
      </c>
      <c r="I12464" s="3">
        <v>74.112717391304344</v>
      </c>
      <c r="J12464" s="3">
        <v>5.7065217391304346</v>
      </c>
      <c r="K12464" s="5">
        <f>Table13[[#This Row],[LPN Hours Contract]]/Table13[[#This Row],[LPN Hours]]</f>
        <v>7.6997874858653906E-2</v>
      </c>
      <c r="L12464" s="3">
        <v>130.83032608695652</v>
      </c>
      <c r="M12464" s="3">
        <v>12.861521739130435</v>
      </c>
      <c r="N12464" s="5">
        <f>Table13[[#This Row],[CNA Hours Contract]]/Table13[[#This Row],[CNA Hours]]</f>
        <v>9.8306884373138462E-2</v>
      </c>
      <c r="O12464" s="29">
        <v>675814</v>
      </c>
      <c r="P12464"/>
    </row>
    <row r="12465" spans="1:16" x14ac:dyDescent="0.3">
      <c r="A12465" t="s">
        <v>18097</v>
      </c>
      <c r="B12465" t="s">
        <v>18146</v>
      </c>
      <c r="C12465" t="s">
        <v>18147</v>
      </c>
      <c r="D12465" t="s">
        <v>18148</v>
      </c>
      <c r="E12465" s="3">
        <v>41.891304347826086</v>
      </c>
      <c r="F12465" s="3">
        <v>7.5447826086956509</v>
      </c>
      <c r="G12465" s="3">
        <v>5.5760869565217392</v>
      </c>
      <c r="H12465" s="5">
        <f>Table13[[#This Row],[RN Hours Contract]]/Table13[[#This Row],[RN Hours]]</f>
        <v>0.73906529130409737</v>
      </c>
      <c r="I12465" s="3">
        <v>45.505434782608695</v>
      </c>
      <c r="J12465" s="3">
        <v>17.913043478260871</v>
      </c>
      <c r="K12465" s="5">
        <f>Table13[[#This Row],[LPN Hours Contract]]/Table13[[#This Row],[LPN Hours]]</f>
        <v>0.39364624387913533</v>
      </c>
      <c r="L12465" s="3">
        <v>94.390434782608693</v>
      </c>
      <c r="M12465" s="3">
        <v>17.864021739130436</v>
      </c>
      <c r="N12465" s="5">
        <f>Table13[[#This Row],[CNA Hours Contract]]/Table13[[#This Row],[CNA Hours]]</f>
        <v>0.18925669513307355</v>
      </c>
      <c r="O12465" s="29">
        <v>675978</v>
      </c>
      <c r="P12465"/>
    </row>
    <row r="12466" spans="1:16" x14ac:dyDescent="0.3">
      <c r="A12466" t="s">
        <v>18097</v>
      </c>
      <c r="B12466" t="s">
        <v>18149</v>
      </c>
      <c r="C12466" t="s">
        <v>18150</v>
      </c>
      <c r="D12466" t="s">
        <v>18151</v>
      </c>
      <c r="E12466" s="3">
        <v>91.467391304347828</v>
      </c>
      <c r="F12466" s="3">
        <v>16.318043478260869</v>
      </c>
      <c r="G12466" s="3">
        <v>0</v>
      </c>
      <c r="H12466" s="5">
        <f>Table13[[#This Row],[RN Hours Contract]]/Table13[[#This Row],[RN Hours]]</f>
        <v>0</v>
      </c>
      <c r="I12466" s="3">
        <v>70.372065217391295</v>
      </c>
      <c r="J12466" s="3">
        <v>0</v>
      </c>
      <c r="K12466" s="5">
        <f>Table13[[#This Row],[LPN Hours Contract]]/Table13[[#This Row],[LPN Hours]]</f>
        <v>0</v>
      </c>
      <c r="L12466" s="3">
        <v>130.50108695652173</v>
      </c>
      <c r="M12466" s="3">
        <v>0</v>
      </c>
      <c r="N12466" s="5">
        <f>Table13[[#This Row],[CNA Hours Contract]]/Table13[[#This Row],[CNA Hours]]</f>
        <v>0</v>
      </c>
      <c r="O12466" s="29">
        <v>675932</v>
      </c>
      <c r="P12466"/>
    </row>
    <row r="12467" spans="1:16" x14ac:dyDescent="0.3">
      <c r="A12467" t="s">
        <v>18097</v>
      </c>
      <c r="B12467" t="s">
        <v>18152</v>
      </c>
      <c r="C12467" t="s">
        <v>18153</v>
      </c>
      <c r="D12467" t="s">
        <v>185</v>
      </c>
      <c r="E12467" s="3">
        <v>76.836956521739125</v>
      </c>
      <c r="F12467" s="3">
        <v>7.3935869565217409</v>
      </c>
      <c r="G12467" s="3">
        <v>0</v>
      </c>
      <c r="H12467" s="5">
        <f>Table13[[#This Row],[RN Hours Contract]]/Table13[[#This Row],[RN Hours]]</f>
        <v>0</v>
      </c>
      <c r="I12467" s="3">
        <v>71.206847826086957</v>
      </c>
      <c r="J12467" s="3">
        <v>0</v>
      </c>
      <c r="K12467" s="5">
        <f>Table13[[#This Row],[LPN Hours Contract]]/Table13[[#This Row],[LPN Hours]]</f>
        <v>0</v>
      </c>
      <c r="L12467" s="3">
        <v>141.02304347826089</v>
      </c>
      <c r="M12467" s="3">
        <v>0</v>
      </c>
      <c r="N12467" s="5">
        <f>Table13[[#This Row],[CNA Hours Contract]]/Table13[[#This Row],[CNA Hours]]</f>
        <v>0</v>
      </c>
      <c r="O12467" s="29">
        <v>675798</v>
      </c>
      <c r="P12467"/>
    </row>
    <row r="12468" spans="1:16" x14ac:dyDescent="0.3">
      <c r="A12468" t="s">
        <v>18097</v>
      </c>
      <c r="B12468" t="s">
        <v>18154</v>
      </c>
      <c r="C12468" t="s">
        <v>10426</v>
      </c>
      <c r="D12468" t="s">
        <v>18127</v>
      </c>
      <c r="E12468" s="3">
        <v>72.217391304347828</v>
      </c>
      <c r="F12468" s="3">
        <v>27.62391304347825</v>
      </c>
      <c r="G12468" s="3">
        <v>0</v>
      </c>
      <c r="H12468" s="5">
        <f>Table13[[#This Row],[RN Hours Contract]]/Table13[[#This Row],[RN Hours]]</f>
        <v>0</v>
      </c>
      <c r="I12468" s="3">
        <v>101.18923913043479</v>
      </c>
      <c r="J12468" s="3">
        <v>0.71739130434782605</v>
      </c>
      <c r="K12468" s="5">
        <f>Table13[[#This Row],[LPN Hours Contract]]/Table13[[#This Row],[LPN Hours]]</f>
        <v>7.089600737318476E-3</v>
      </c>
      <c r="L12468" s="3">
        <v>92.469891304347826</v>
      </c>
      <c r="M12468" s="3">
        <v>16.169347826086955</v>
      </c>
      <c r="N12468" s="5">
        <f>Table13[[#This Row],[CNA Hours Contract]]/Table13[[#This Row],[CNA Hours]]</f>
        <v>0.17486067732975363</v>
      </c>
      <c r="O12468" s="29">
        <v>675930</v>
      </c>
      <c r="P12468"/>
    </row>
    <row r="12469" spans="1:16" x14ac:dyDescent="0.3">
      <c r="A12469" t="s">
        <v>18097</v>
      </c>
      <c r="B12469" t="s">
        <v>18155</v>
      </c>
      <c r="C12469" t="s">
        <v>10790</v>
      </c>
      <c r="D12469" t="s">
        <v>4476</v>
      </c>
      <c r="E12469" s="3">
        <v>137.81521739130434</v>
      </c>
      <c r="F12469" s="3">
        <v>43.181304347826078</v>
      </c>
      <c r="G12469" s="3">
        <v>0</v>
      </c>
      <c r="H12469" s="5">
        <f>Table13[[#This Row],[RN Hours Contract]]/Table13[[#This Row],[RN Hours]]</f>
        <v>0</v>
      </c>
      <c r="I12469" s="3">
        <v>116.84652173913042</v>
      </c>
      <c r="J12469" s="3">
        <v>0</v>
      </c>
      <c r="K12469" s="5">
        <f>Table13[[#This Row],[LPN Hours Contract]]/Table13[[#This Row],[LPN Hours]]</f>
        <v>0</v>
      </c>
      <c r="L12469" s="3">
        <v>217.69673913043476</v>
      </c>
      <c r="M12469" s="3">
        <v>0</v>
      </c>
      <c r="N12469" s="5">
        <f>Table13[[#This Row],[CNA Hours Contract]]/Table13[[#This Row],[CNA Hours]]</f>
        <v>0</v>
      </c>
      <c r="O12469" s="29">
        <v>675791</v>
      </c>
      <c r="P12469"/>
    </row>
    <row r="12470" spans="1:16" x14ac:dyDescent="0.3">
      <c r="A12470" t="s">
        <v>18097</v>
      </c>
      <c r="B12470" t="s">
        <v>18156</v>
      </c>
      <c r="C12470" t="s">
        <v>1678</v>
      </c>
      <c r="D12470" t="s">
        <v>58</v>
      </c>
      <c r="E12470" s="3">
        <v>91.532608695652172</v>
      </c>
      <c r="F12470" s="3">
        <v>14.440434782608698</v>
      </c>
      <c r="G12470" s="3">
        <v>0</v>
      </c>
      <c r="H12470" s="5">
        <f>Table13[[#This Row],[RN Hours Contract]]/Table13[[#This Row],[RN Hours]]</f>
        <v>0</v>
      </c>
      <c r="I12470" s="3">
        <v>112.54684782608695</v>
      </c>
      <c r="J12470" s="3">
        <v>0</v>
      </c>
      <c r="K12470" s="5">
        <f>Table13[[#This Row],[LPN Hours Contract]]/Table13[[#This Row],[LPN Hours]]</f>
        <v>0</v>
      </c>
      <c r="L12470" s="3">
        <v>135.80478260869566</v>
      </c>
      <c r="M12470" s="3">
        <v>0</v>
      </c>
      <c r="N12470" s="5">
        <f>Table13[[#This Row],[CNA Hours Contract]]/Table13[[#This Row],[CNA Hours]]</f>
        <v>0</v>
      </c>
      <c r="O12470" s="29">
        <v>455001</v>
      </c>
      <c r="P12470"/>
    </row>
    <row r="12471" spans="1:16" x14ac:dyDescent="0.3">
      <c r="A12471" t="s">
        <v>18097</v>
      </c>
      <c r="B12471" t="s">
        <v>18157</v>
      </c>
      <c r="C12471" t="s">
        <v>18158</v>
      </c>
      <c r="D12471" t="s">
        <v>18159</v>
      </c>
      <c r="E12471" s="3">
        <v>68.532608695652172</v>
      </c>
      <c r="F12471" s="3">
        <v>6.7445652173913047</v>
      </c>
      <c r="G12471" s="3">
        <v>0</v>
      </c>
      <c r="H12471" s="5">
        <f>Table13[[#This Row],[RN Hours Contract]]/Table13[[#This Row],[RN Hours]]</f>
        <v>0</v>
      </c>
      <c r="I12471" s="3">
        <v>60.101630434782614</v>
      </c>
      <c r="J12471" s="3">
        <v>0</v>
      </c>
      <c r="K12471" s="5">
        <f>Table13[[#This Row],[LPN Hours Contract]]/Table13[[#This Row],[LPN Hours]]</f>
        <v>0</v>
      </c>
      <c r="L12471" s="3">
        <v>113.10695652173914</v>
      </c>
      <c r="M12471" s="3">
        <v>0</v>
      </c>
      <c r="N12471" s="5">
        <f>Table13[[#This Row],[CNA Hours Contract]]/Table13[[#This Row],[CNA Hours]]</f>
        <v>0</v>
      </c>
      <c r="O12471" s="29">
        <v>455923</v>
      </c>
      <c r="P12471"/>
    </row>
    <row r="12472" spans="1:16" x14ac:dyDescent="0.3">
      <c r="A12472" t="s">
        <v>18097</v>
      </c>
      <c r="B12472" t="s">
        <v>18160</v>
      </c>
      <c r="C12472" t="s">
        <v>18161</v>
      </c>
      <c r="D12472" t="s">
        <v>18127</v>
      </c>
      <c r="E12472" s="3">
        <v>81.25</v>
      </c>
      <c r="F12472" s="3">
        <v>28.794130434782602</v>
      </c>
      <c r="G12472" s="3">
        <v>0</v>
      </c>
      <c r="H12472" s="5">
        <f>Table13[[#This Row],[RN Hours Contract]]/Table13[[#This Row],[RN Hours]]</f>
        <v>0</v>
      </c>
      <c r="I12472" s="3">
        <v>85.595760869565225</v>
      </c>
      <c r="J12472" s="3">
        <v>0</v>
      </c>
      <c r="K12472" s="5">
        <f>Table13[[#This Row],[LPN Hours Contract]]/Table13[[#This Row],[LPN Hours]]</f>
        <v>0</v>
      </c>
      <c r="L12472" s="3">
        <v>123.23684782608697</v>
      </c>
      <c r="M12472" s="3">
        <v>0</v>
      </c>
      <c r="N12472" s="5">
        <f>Table13[[#This Row],[CNA Hours Contract]]/Table13[[#This Row],[CNA Hours]]</f>
        <v>0</v>
      </c>
      <c r="O12472" s="29">
        <v>675905</v>
      </c>
      <c r="P12472"/>
    </row>
    <row r="12473" spans="1:16" x14ac:dyDescent="0.3">
      <c r="A12473" t="s">
        <v>18097</v>
      </c>
      <c r="B12473" t="s">
        <v>18162</v>
      </c>
      <c r="C12473" t="s">
        <v>18163</v>
      </c>
      <c r="D12473" t="s">
        <v>18127</v>
      </c>
      <c r="E12473" s="3">
        <v>74.467391304347828</v>
      </c>
      <c r="F12473" s="3">
        <v>18.526956521739134</v>
      </c>
      <c r="G12473" s="3">
        <v>0</v>
      </c>
      <c r="H12473" s="5">
        <f>Table13[[#This Row],[RN Hours Contract]]/Table13[[#This Row],[RN Hours]]</f>
        <v>0</v>
      </c>
      <c r="I12473" s="3">
        <v>80.462826086956525</v>
      </c>
      <c r="J12473" s="3">
        <v>0</v>
      </c>
      <c r="K12473" s="5">
        <f>Table13[[#This Row],[LPN Hours Contract]]/Table13[[#This Row],[LPN Hours]]</f>
        <v>0</v>
      </c>
      <c r="L12473" s="3">
        <v>118.97228260869566</v>
      </c>
      <c r="M12473" s="3">
        <v>0</v>
      </c>
      <c r="N12473" s="5">
        <f>Table13[[#This Row],[CNA Hours Contract]]/Table13[[#This Row],[CNA Hours]]</f>
        <v>0</v>
      </c>
      <c r="O12473" s="29">
        <v>675840</v>
      </c>
      <c r="P12473"/>
    </row>
    <row r="12474" spans="1:16" x14ac:dyDescent="0.3">
      <c r="A12474" t="s">
        <v>18097</v>
      </c>
      <c r="B12474" t="s">
        <v>18164</v>
      </c>
      <c r="C12474" t="s">
        <v>10790</v>
      </c>
      <c r="D12474" t="s">
        <v>4476</v>
      </c>
      <c r="E12474" s="3">
        <v>121.28260869565217</v>
      </c>
      <c r="F12474" s="3">
        <v>25.97228260869565</v>
      </c>
      <c r="G12474" s="3">
        <v>0</v>
      </c>
      <c r="H12474" s="5">
        <f>Table13[[#This Row],[RN Hours Contract]]/Table13[[#This Row],[RN Hours]]</f>
        <v>0</v>
      </c>
      <c r="I12474" s="3">
        <v>128.3220652173913</v>
      </c>
      <c r="J12474" s="3">
        <v>0</v>
      </c>
      <c r="K12474" s="5">
        <f>Table13[[#This Row],[LPN Hours Contract]]/Table13[[#This Row],[LPN Hours]]</f>
        <v>0</v>
      </c>
      <c r="L12474" s="3">
        <v>184.88173913043477</v>
      </c>
      <c r="M12474" s="3">
        <v>0</v>
      </c>
      <c r="N12474" s="5">
        <f>Table13[[#This Row],[CNA Hours Contract]]/Table13[[#This Row],[CNA Hours]]</f>
        <v>0</v>
      </c>
      <c r="O12474" s="29">
        <v>675789</v>
      </c>
      <c r="P12474"/>
    </row>
    <row r="12475" spans="1:16" x14ac:dyDescent="0.3">
      <c r="A12475" t="s">
        <v>18097</v>
      </c>
      <c r="B12475" t="s">
        <v>18165</v>
      </c>
      <c r="C12475" t="s">
        <v>18166</v>
      </c>
      <c r="D12475" t="s">
        <v>18127</v>
      </c>
      <c r="E12475" s="3">
        <v>106.33695652173913</v>
      </c>
      <c r="F12475" s="3">
        <v>37.353260869565219</v>
      </c>
      <c r="G12475" s="3">
        <v>0</v>
      </c>
      <c r="H12475" s="5">
        <f>Table13[[#This Row],[RN Hours Contract]]/Table13[[#This Row],[RN Hours]]</f>
        <v>0</v>
      </c>
      <c r="I12475" s="3">
        <v>84.956521739130437</v>
      </c>
      <c r="J12475" s="3">
        <v>0</v>
      </c>
      <c r="K12475" s="5">
        <f>Table13[[#This Row],[LPN Hours Contract]]/Table13[[#This Row],[LPN Hours]]</f>
        <v>0</v>
      </c>
      <c r="L12475" s="3">
        <v>217.03532608695653</v>
      </c>
      <c r="M12475" s="3">
        <v>8.4239130434782608E-2</v>
      </c>
      <c r="N12475" s="5">
        <f>Table13[[#This Row],[CNA Hours Contract]]/Table13[[#This Row],[CNA Hours]]</f>
        <v>3.8813557199914858E-4</v>
      </c>
      <c r="O12475" s="29">
        <v>455819</v>
      </c>
      <c r="P12475"/>
    </row>
    <row r="12476" spans="1:16" x14ac:dyDescent="0.3">
      <c r="A12476" t="s">
        <v>18097</v>
      </c>
      <c r="B12476" t="s">
        <v>18167</v>
      </c>
      <c r="C12476" t="s">
        <v>10426</v>
      </c>
      <c r="D12476" t="s">
        <v>18127</v>
      </c>
      <c r="E12476" s="3">
        <v>67.086956521739125</v>
      </c>
      <c r="F12476" s="3">
        <v>22.567934782608695</v>
      </c>
      <c r="G12476" s="3">
        <v>0</v>
      </c>
      <c r="H12476" s="5">
        <f>Table13[[#This Row],[RN Hours Contract]]/Table13[[#This Row],[RN Hours]]</f>
        <v>0</v>
      </c>
      <c r="I12476" s="3">
        <v>56.108695652173914</v>
      </c>
      <c r="J12476" s="3">
        <v>0</v>
      </c>
      <c r="K12476" s="5">
        <f>Table13[[#This Row],[LPN Hours Contract]]/Table13[[#This Row],[LPN Hours]]</f>
        <v>0</v>
      </c>
      <c r="L12476" s="3">
        <v>117.92663043478261</v>
      </c>
      <c r="M12476" s="3">
        <v>0</v>
      </c>
      <c r="N12476" s="5">
        <f>Table13[[#This Row],[CNA Hours Contract]]/Table13[[#This Row],[CNA Hours]]</f>
        <v>0</v>
      </c>
      <c r="O12476" s="29">
        <v>455872</v>
      </c>
      <c r="P12476"/>
    </row>
    <row r="12477" spans="1:16" x14ac:dyDescent="0.3">
      <c r="A12477" t="s">
        <v>18097</v>
      </c>
      <c r="B12477" t="s">
        <v>18168</v>
      </c>
      <c r="C12477" t="s">
        <v>10426</v>
      </c>
      <c r="D12477" t="s">
        <v>18127</v>
      </c>
      <c r="E12477" s="3">
        <v>92.891304347826093</v>
      </c>
      <c r="F12477" s="3">
        <v>38.23478260869566</v>
      </c>
      <c r="G12477" s="3">
        <v>0</v>
      </c>
      <c r="H12477" s="5">
        <f>Table13[[#This Row],[RN Hours Contract]]/Table13[[#This Row],[RN Hours]]</f>
        <v>0</v>
      </c>
      <c r="I12477" s="3">
        <v>118.35097826086958</v>
      </c>
      <c r="J12477" s="3">
        <v>0</v>
      </c>
      <c r="K12477" s="5">
        <f>Table13[[#This Row],[LPN Hours Contract]]/Table13[[#This Row],[LPN Hours]]</f>
        <v>0</v>
      </c>
      <c r="L12477" s="3">
        <v>131.74652173913043</v>
      </c>
      <c r="M12477" s="3">
        <v>0</v>
      </c>
      <c r="N12477" s="5">
        <f>Table13[[#This Row],[CNA Hours Contract]]/Table13[[#This Row],[CNA Hours]]</f>
        <v>0</v>
      </c>
      <c r="O12477" s="29">
        <v>675916</v>
      </c>
      <c r="P12477"/>
    </row>
    <row r="12478" spans="1:16" x14ac:dyDescent="0.3">
      <c r="A12478" t="s">
        <v>18097</v>
      </c>
      <c r="B12478" t="s">
        <v>18169</v>
      </c>
      <c r="C12478" t="s">
        <v>10790</v>
      </c>
      <c r="D12478" t="s">
        <v>4476</v>
      </c>
      <c r="E12478" s="3">
        <v>95.836956521739125</v>
      </c>
      <c r="F12478" s="3">
        <v>9.4366304347826091</v>
      </c>
      <c r="G12478" s="3">
        <v>0</v>
      </c>
      <c r="H12478" s="5">
        <f>Table13[[#This Row],[RN Hours Contract]]/Table13[[#This Row],[RN Hours]]</f>
        <v>0</v>
      </c>
      <c r="I12478" s="3">
        <v>95.308913043478256</v>
      </c>
      <c r="J12478" s="3">
        <v>0</v>
      </c>
      <c r="K12478" s="5">
        <f>Table13[[#This Row],[LPN Hours Contract]]/Table13[[#This Row],[LPN Hours]]</f>
        <v>0</v>
      </c>
      <c r="L12478" s="3">
        <v>127.09978260869566</v>
      </c>
      <c r="M12478" s="3">
        <v>0</v>
      </c>
      <c r="N12478" s="5">
        <f>Table13[[#This Row],[CNA Hours Contract]]/Table13[[#This Row],[CNA Hours]]</f>
        <v>0</v>
      </c>
      <c r="O12478" s="29">
        <v>675423</v>
      </c>
      <c r="P12478"/>
    </row>
    <row r="12479" spans="1:16" x14ac:dyDescent="0.3">
      <c r="A12479" t="s">
        <v>18097</v>
      </c>
      <c r="B12479" t="s">
        <v>18170</v>
      </c>
      <c r="C12479" t="s">
        <v>18171</v>
      </c>
      <c r="D12479" t="s">
        <v>296</v>
      </c>
      <c r="E12479" s="3">
        <v>90.336956521739125</v>
      </c>
      <c r="F12479" s="3">
        <v>21.04782608695653</v>
      </c>
      <c r="G12479" s="3">
        <v>0</v>
      </c>
      <c r="H12479" s="5">
        <f>Table13[[#This Row],[RN Hours Contract]]/Table13[[#This Row],[RN Hours]]</f>
        <v>0</v>
      </c>
      <c r="I12479" s="3">
        <v>76.357391304347829</v>
      </c>
      <c r="J12479" s="3">
        <v>0</v>
      </c>
      <c r="K12479" s="5">
        <f>Table13[[#This Row],[LPN Hours Contract]]/Table13[[#This Row],[LPN Hours]]</f>
        <v>0</v>
      </c>
      <c r="L12479" s="3">
        <v>154.20771739130436</v>
      </c>
      <c r="M12479" s="3">
        <v>0</v>
      </c>
      <c r="N12479" s="5">
        <f>Table13[[#This Row],[CNA Hours Contract]]/Table13[[#This Row],[CNA Hours]]</f>
        <v>0</v>
      </c>
      <c r="O12479" s="29">
        <v>455748</v>
      </c>
      <c r="P12479"/>
    </row>
    <row r="12480" spans="1:16" x14ac:dyDescent="0.3">
      <c r="A12480" t="s">
        <v>18097</v>
      </c>
      <c r="B12480" t="s">
        <v>18172</v>
      </c>
      <c r="C12480" t="s">
        <v>9668</v>
      </c>
      <c r="D12480" t="s">
        <v>9669</v>
      </c>
      <c r="E12480" s="3">
        <v>99.554347826086953</v>
      </c>
      <c r="F12480" s="3">
        <v>18.353260869565219</v>
      </c>
      <c r="G12480" s="3">
        <v>0</v>
      </c>
      <c r="H12480" s="5">
        <f>Table13[[#This Row],[RN Hours Contract]]/Table13[[#This Row],[RN Hours]]</f>
        <v>0</v>
      </c>
      <c r="I12480" s="3">
        <v>74.581521739130437</v>
      </c>
      <c r="J12480" s="3">
        <v>0</v>
      </c>
      <c r="K12480" s="5">
        <f>Table13[[#This Row],[LPN Hours Contract]]/Table13[[#This Row],[LPN Hours]]</f>
        <v>0</v>
      </c>
      <c r="L12480" s="3">
        <v>179.21739130434781</v>
      </c>
      <c r="M12480" s="3">
        <v>0</v>
      </c>
      <c r="N12480" s="5">
        <f>Table13[[#This Row],[CNA Hours Contract]]/Table13[[#This Row],[CNA Hours]]</f>
        <v>0</v>
      </c>
      <c r="O12480" s="29">
        <v>676430</v>
      </c>
      <c r="P12480"/>
    </row>
    <row r="12481" spans="1:16" x14ac:dyDescent="0.3">
      <c r="A12481" t="s">
        <v>18097</v>
      </c>
      <c r="B12481" t="s">
        <v>18173</v>
      </c>
      <c r="C12481" t="s">
        <v>18174</v>
      </c>
      <c r="D12481" t="s">
        <v>18175</v>
      </c>
      <c r="E12481" s="3">
        <v>46.25</v>
      </c>
      <c r="F12481" s="3">
        <v>10.163043478260869</v>
      </c>
      <c r="G12481" s="3">
        <v>0</v>
      </c>
      <c r="H12481" s="5">
        <f>Table13[[#This Row],[RN Hours Contract]]/Table13[[#This Row],[RN Hours]]</f>
        <v>0</v>
      </c>
      <c r="I12481" s="3">
        <v>61.489130434782609</v>
      </c>
      <c r="J12481" s="3">
        <v>0</v>
      </c>
      <c r="K12481" s="5">
        <f>Table13[[#This Row],[LPN Hours Contract]]/Table13[[#This Row],[LPN Hours]]</f>
        <v>0</v>
      </c>
      <c r="L12481" s="3">
        <v>94.510869565217391</v>
      </c>
      <c r="M12481" s="3">
        <v>0</v>
      </c>
      <c r="N12481" s="5">
        <f>Table13[[#This Row],[CNA Hours Contract]]/Table13[[#This Row],[CNA Hours]]</f>
        <v>0</v>
      </c>
      <c r="O12481" s="29">
        <v>676057</v>
      </c>
      <c r="P12481"/>
    </row>
    <row r="12482" spans="1:16" x14ac:dyDescent="0.3">
      <c r="A12482" t="s">
        <v>18097</v>
      </c>
      <c r="B12482" t="s">
        <v>18176</v>
      </c>
      <c r="C12482" t="s">
        <v>68</v>
      </c>
      <c r="D12482" t="s">
        <v>6165</v>
      </c>
      <c r="E12482" s="3">
        <v>34.815217391304351</v>
      </c>
      <c r="F12482" s="3">
        <v>4.5751086956521752</v>
      </c>
      <c r="G12482" s="3">
        <v>0</v>
      </c>
      <c r="H12482" s="5">
        <f>Table13[[#This Row],[RN Hours Contract]]/Table13[[#This Row],[RN Hours]]</f>
        <v>0</v>
      </c>
      <c r="I12482" s="3">
        <v>19.481086956521739</v>
      </c>
      <c r="J12482" s="3">
        <v>0</v>
      </c>
      <c r="K12482" s="5">
        <f>Table13[[#This Row],[LPN Hours Contract]]/Table13[[#This Row],[LPN Hours]]</f>
        <v>0</v>
      </c>
      <c r="L12482" s="3">
        <v>57.588043478260872</v>
      </c>
      <c r="M12482" s="3">
        <v>0</v>
      </c>
      <c r="N12482" s="5">
        <f>Table13[[#This Row],[CNA Hours Contract]]/Table13[[#This Row],[CNA Hours]]</f>
        <v>0</v>
      </c>
      <c r="O12482" s="29">
        <v>675264</v>
      </c>
      <c r="P12482"/>
    </row>
    <row r="12483" spans="1:16" x14ac:dyDescent="0.3">
      <c r="A12483" t="s">
        <v>18097</v>
      </c>
      <c r="B12483" t="s">
        <v>18177</v>
      </c>
      <c r="C12483" t="s">
        <v>10437</v>
      </c>
      <c r="D12483" t="s">
        <v>18178</v>
      </c>
      <c r="E12483" s="3">
        <v>43.130434782608695</v>
      </c>
      <c r="F12483" s="3">
        <v>11.470108695652174</v>
      </c>
      <c r="G12483" s="3">
        <v>0</v>
      </c>
      <c r="H12483" s="5">
        <f>Table13[[#This Row],[RN Hours Contract]]/Table13[[#This Row],[RN Hours]]</f>
        <v>0</v>
      </c>
      <c r="I12483" s="3">
        <v>49.779891304347828</v>
      </c>
      <c r="J12483" s="3">
        <v>0</v>
      </c>
      <c r="K12483" s="5">
        <f>Table13[[#This Row],[LPN Hours Contract]]/Table13[[#This Row],[LPN Hours]]</f>
        <v>0</v>
      </c>
      <c r="L12483" s="3">
        <v>58.355978260869563</v>
      </c>
      <c r="M12483" s="3">
        <v>0</v>
      </c>
      <c r="N12483" s="5">
        <f>Table13[[#This Row],[CNA Hours Contract]]/Table13[[#This Row],[CNA Hours]]</f>
        <v>0</v>
      </c>
      <c r="O12483" s="29">
        <v>675459</v>
      </c>
      <c r="P12483"/>
    </row>
    <row r="12484" spans="1:16" x14ac:dyDescent="0.3">
      <c r="A12484" t="s">
        <v>18097</v>
      </c>
      <c r="B12484" t="s">
        <v>18179</v>
      </c>
      <c r="C12484" t="s">
        <v>10437</v>
      </c>
      <c r="D12484" t="s">
        <v>18178</v>
      </c>
      <c r="E12484" s="3">
        <v>78.076086956521735</v>
      </c>
      <c r="F12484" s="3">
        <v>18.242065217391303</v>
      </c>
      <c r="G12484" s="3">
        <v>0</v>
      </c>
      <c r="H12484" s="5">
        <f>Table13[[#This Row],[RN Hours Contract]]/Table13[[#This Row],[RN Hours]]</f>
        <v>0</v>
      </c>
      <c r="I12484" s="3">
        <v>92.056956521739124</v>
      </c>
      <c r="J12484" s="3">
        <v>0</v>
      </c>
      <c r="K12484" s="5">
        <f>Table13[[#This Row],[LPN Hours Contract]]/Table13[[#This Row],[LPN Hours]]</f>
        <v>0</v>
      </c>
      <c r="L12484" s="3">
        <v>125.58923913043478</v>
      </c>
      <c r="M12484" s="3">
        <v>0</v>
      </c>
      <c r="N12484" s="5">
        <f>Table13[[#This Row],[CNA Hours Contract]]/Table13[[#This Row],[CNA Hours]]</f>
        <v>0</v>
      </c>
      <c r="O12484" s="29">
        <v>455799</v>
      </c>
      <c r="P12484"/>
    </row>
    <row r="12485" spans="1:16" x14ac:dyDescent="0.3">
      <c r="A12485" t="s">
        <v>18097</v>
      </c>
      <c r="B12485" t="s">
        <v>18180</v>
      </c>
      <c r="C12485" t="s">
        <v>4720</v>
      </c>
      <c r="D12485" t="s">
        <v>296</v>
      </c>
      <c r="E12485" s="3">
        <v>29.130434782608695</v>
      </c>
      <c r="F12485" s="3">
        <v>38.103913043478265</v>
      </c>
      <c r="G12485" s="3">
        <v>0</v>
      </c>
      <c r="H12485" s="5">
        <f>Table13[[#This Row],[RN Hours Contract]]/Table13[[#This Row],[RN Hours]]</f>
        <v>0</v>
      </c>
      <c r="I12485" s="3">
        <v>30.967934782608697</v>
      </c>
      <c r="J12485" s="3">
        <v>0</v>
      </c>
      <c r="K12485" s="5">
        <f>Table13[[#This Row],[LPN Hours Contract]]/Table13[[#This Row],[LPN Hours]]</f>
        <v>0</v>
      </c>
      <c r="L12485" s="3">
        <v>41.636847826086957</v>
      </c>
      <c r="M12485" s="3">
        <v>0</v>
      </c>
      <c r="N12485" s="5">
        <f>Table13[[#This Row],[CNA Hours Contract]]/Table13[[#This Row],[CNA Hours]]</f>
        <v>0</v>
      </c>
      <c r="O12485" s="29">
        <v>675830</v>
      </c>
      <c r="P12485"/>
    </row>
    <row r="12486" spans="1:16" x14ac:dyDescent="0.3">
      <c r="A12486" t="s">
        <v>18097</v>
      </c>
      <c r="B12486" t="s">
        <v>18181</v>
      </c>
      <c r="C12486" t="s">
        <v>7978</v>
      </c>
      <c r="D12486" t="s">
        <v>18182</v>
      </c>
      <c r="E12486" s="3">
        <v>89.815217391304344</v>
      </c>
      <c r="F12486" s="3">
        <v>14.178043478260868</v>
      </c>
      <c r="G12486" s="3">
        <v>0</v>
      </c>
      <c r="H12486" s="5">
        <f>Table13[[#This Row],[RN Hours Contract]]/Table13[[#This Row],[RN Hours]]</f>
        <v>0</v>
      </c>
      <c r="I12486" s="3">
        <v>122.98956521739132</v>
      </c>
      <c r="J12486" s="3">
        <v>0</v>
      </c>
      <c r="K12486" s="5">
        <f>Table13[[#This Row],[LPN Hours Contract]]/Table13[[#This Row],[LPN Hours]]</f>
        <v>0</v>
      </c>
      <c r="L12486" s="3">
        <v>219.23249999999999</v>
      </c>
      <c r="M12486" s="3">
        <v>0</v>
      </c>
      <c r="N12486" s="5">
        <f>Table13[[#This Row],[CNA Hours Contract]]/Table13[[#This Row],[CNA Hours]]</f>
        <v>0</v>
      </c>
      <c r="O12486" s="29">
        <v>676025</v>
      </c>
      <c r="P12486"/>
    </row>
    <row r="12487" spans="1:16" x14ac:dyDescent="0.3">
      <c r="A12487" t="s">
        <v>18097</v>
      </c>
      <c r="B12487" t="s">
        <v>18183</v>
      </c>
      <c r="C12487" t="s">
        <v>18184</v>
      </c>
      <c r="D12487" t="s">
        <v>18185</v>
      </c>
      <c r="E12487" s="3">
        <v>62.891304347826086</v>
      </c>
      <c r="F12487" s="3">
        <v>18.358695652173914</v>
      </c>
      <c r="G12487" s="3">
        <v>0</v>
      </c>
      <c r="H12487" s="5">
        <f>Table13[[#This Row],[RN Hours Contract]]/Table13[[#This Row],[RN Hours]]</f>
        <v>0</v>
      </c>
      <c r="I12487" s="3">
        <v>52.377717391304351</v>
      </c>
      <c r="J12487" s="3">
        <v>0</v>
      </c>
      <c r="K12487" s="5">
        <f>Table13[[#This Row],[LPN Hours Contract]]/Table13[[#This Row],[LPN Hours]]</f>
        <v>0</v>
      </c>
      <c r="L12487" s="3">
        <v>67.502717391304344</v>
      </c>
      <c r="M12487" s="3">
        <v>0</v>
      </c>
      <c r="N12487" s="5">
        <f>Table13[[#This Row],[CNA Hours Contract]]/Table13[[#This Row],[CNA Hours]]</f>
        <v>0</v>
      </c>
      <c r="O12487" s="29">
        <v>676301</v>
      </c>
      <c r="P12487"/>
    </row>
    <row r="12488" spans="1:16" x14ac:dyDescent="0.3">
      <c r="A12488" t="s">
        <v>18097</v>
      </c>
      <c r="B12488" t="s">
        <v>18186</v>
      </c>
      <c r="C12488" t="s">
        <v>18187</v>
      </c>
      <c r="D12488" t="s">
        <v>4621</v>
      </c>
      <c r="E12488" s="3">
        <v>64.141304347826093</v>
      </c>
      <c r="F12488" s="3">
        <v>13.002391304347828</v>
      </c>
      <c r="G12488" s="3">
        <v>0.43478260869565216</v>
      </c>
      <c r="H12488" s="5">
        <f>Table13[[#This Row],[RN Hours Contract]]/Table13[[#This Row],[RN Hours]]</f>
        <v>3.3438665128488067E-2</v>
      </c>
      <c r="I12488" s="3">
        <v>75.367065217391314</v>
      </c>
      <c r="J12488" s="3">
        <v>0</v>
      </c>
      <c r="K12488" s="5">
        <f>Table13[[#This Row],[LPN Hours Contract]]/Table13[[#This Row],[LPN Hours]]</f>
        <v>0</v>
      </c>
      <c r="L12488" s="3">
        <v>133.52913043478262</v>
      </c>
      <c r="M12488" s="3">
        <v>0</v>
      </c>
      <c r="N12488" s="5">
        <f>Table13[[#This Row],[CNA Hours Contract]]/Table13[[#This Row],[CNA Hours]]</f>
        <v>0</v>
      </c>
      <c r="O12488" s="29">
        <v>675220</v>
      </c>
      <c r="P12488"/>
    </row>
    <row r="12489" spans="1:16" x14ac:dyDescent="0.3">
      <c r="A12489" t="s">
        <v>18097</v>
      </c>
      <c r="B12489" t="s">
        <v>18188</v>
      </c>
      <c r="C12489" t="s">
        <v>4067</v>
      </c>
      <c r="D12489" t="s">
        <v>2347</v>
      </c>
      <c r="E12489" s="3">
        <v>65.586956521739125</v>
      </c>
      <c r="F12489" s="3">
        <v>0</v>
      </c>
      <c r="G12489" s="3">
        <v>0</v>
      </c>
      <c r="H12489" s="5" t="s">
        <v>21585</v>
      </c>
      <c r="I12489" s="3">
        <v>63.118913043478258</v>
      </c>
      <c r="J12489" s="3">
        <v>0</v>
      </c>
      <c r="K12489" s="5">
        <f>Table13[[#This Row],[LPN Hours Contract]]/Table13[[#This Row],[LPN Hours]]</f>
        <v>0</v>
      </c>
      <c r="L12489" s="3">
        <v>122.59228260869565</v>
      </c>
      <c r="M12489" s="3">
        <v>0</v>
      </c>
      <c r="N12489" s="5">
        <f>Table13[[#This Row],[CNA Hours Contract]]/Table13[[#This Row],[CNA Hours]]</f>
        <v>0</v>
      </c>
      <c r="O12489" s="29">
        <v>675900</v>
      </c>
      <c r="P12489"/>
    </row>
    <row r="12490" spans="1:16" x14ac:dyDescent="0.3">
      <c r="A12490" t="s">
        <v>18097</v>
      </c>
      <c r="B12490" t="s">
        <v>18189</v>
      </c>
      <c r="C12490" t="s">
        <v>18190</v>
      </c>
      <c r="D12490" t="s">
        <v>18191</v>
      </c>
      <c r="E12490" s="3">
        <v>59.739130434782609</v>
      </c>
      <c r="F12490" s="3">
        <v>7.1168478260869561</v>
      </c>
      <c r="G12490" s="3">
        <v>0</v>
      </c>
      <c r="H12490" s="5">
        <f>Table13[[#This Row],[RN Hours Contract]]/Table13[[#This Row],[RN Hours]]</f>
        <v>0</v>
      </c>
      <c r="I12490" s="3">
        <v>40.554347826086953</v>
      </c>
      <c r="J12490" s="3">
        <v>0</v>
      </c>
      <c r="K12490" s="5">
        <f>Table13[[#This Row],[LPN Hours Contract]]/Table13[[#This Row],[LPN Hours]]</f>
        <v>0</v>
      </c>
      <c r="L12490" s="3">
        <v>89.608695652173907</v>
      </c>
      <c r="M12490" s="3">
        <v>0</v>
      </c>
      <c r="N12490" s="5">
        <f>Table13[[#This Row],[CNA Hours Contract]]/Table13[[#This Row],[CNA Hours]]</f>
        <v>0</v>
      </c>
      <c r="O12490" s="29">
        <v>455699</v>
      </c>
      <c r="P12490"/>
    </row>
    <row r="12491" spans="1:16" x14ac:dyDescent="0.3">
      <c r="A12491" t="s">
        <v>18097</v>
      </c>
      <c r="B12491" t="s">
        <v>18192</v>
      </c>
      <c r="C12491" t="s">
        <v>18171</v>
      </c>
      <c r="D12491" t="s">
        <v>296</v>
      </c>
      <c r="E12491" s="3">
        <v>54.891304347826086</v>
      </c>
      <c r="F12491" s="3">
        <v>52.77413043478262</v>
      </c>
      <c r="G12491" s="3">
        <v>0</v>
      </c>
      <c r="H12491" s="5">
        <f>Table13[[#This Row],[RN Hours Contract]]/Table13[[#This Row],[RN Hours]]</f>
        <v>0</v>
      </c>
      <c r="I12491" s="3">
        <v>52.864239130434783</v>
      </c>
      <c r="J12491" s="3">
        <v>0</v>
      </c>
      <c r="K12491" s="5">
        <f>Table13[[#This Row],[LPN Hours Contract]]/Table13[[#This Row],[LPN Hours]]</f>
        <v>0</v>
      </c>
      <c r="L12491" s="3">
        <v>128.78043478260869</v>
      </c>
      <c r="M12491" s="3">
        <v>0</v>
      </c>
      <c r="N12491" s="5">
        <f>Table13[[#This Row],[CNA Hours Contract]]/Table13[[#This Row],[CNA Hours]]</f>
        <v>0</v>
      </c>
      <c r="O12491" s="29">
        <v>675908</v>
      </c>
      <c r="P12491"/>
    </row>
    <row r="12492" spans="1:16" x14ac:dyDescent="0.3">
      <c r="A12492" t="s">
        <v>18097</v>
      </c>
      <c r="B12492" t="s">
        <v>18193</v>
      </c>
      <c r="C12492" t="s">
        <v>18141</v>
      </c>
      <c r="D12492" t="s">
        <v>18142</v>
      </c>
      <c r="E12492" s="3">
        <v>48.684782608695649</v>
      </c>
      <c r="F12492" s="3">
        <v>10.897282608695651</v>
      </c>
      <c r="G12492" s="3">
        <v>0</v>
      </c>
      <c r="H12492" s="5">
        <f>Table13[[#This Row],[RN Hours Contract]]/Table13[[#This Row],[RN Hours]]</f>
        <v>0</v>
      </c>
      <c r="I12492" s="3">
        <v>33.032499999999999</v>
      </c>
      <c r="J12492" s="3">
        <v>0</v>
      </c>
      <c r="K12492" s="5">
        <f>Table13[[#This Row],[LPN Hours Contract]]/Table13[[#This Row],[LPN Hours]]</f>
        <v>0</v>
      </c>
      <c r="L12492" s="3">
        <v>80.263260869565215</v>
      </c>
      <c r="M12492" s="3">
        <v>0</v>
      </c>
      <c r="N12492" s="5">
        <f>Table13[[#This Row],[CNA Hours Contract]]/Table13[[#This Row],[CNA Hours]]</f>
        <v>0</v>
      </c>
      <c r="O12492" s="29">
        <v>675253</v>
      </c>
      <c r="P12492"/>
    </row>
    <row r="12493" spans="1:16" x14ac:dyDescent="0.3">
      <c r="A12493" t="s">
        <v>18097</v>
      </c>
      <c r="B12493" t="s">
        <v>18194</v>
      </c>
      <c r="C12493" t="s">
        <v>18195</v>
      </c>
      <c r="D12493" t="s">
        <v>18127</v>
      </c>
      <c r="E12493" s="3">
        <v>86.228260869565219</v>
      </c>
      <c r="F12493" s="3">
        <v>17.044891304347829</v>
      </c>
      <c r="G12493" s="3">
        <v>0</v>
      </c>
      <c r="H12493" s="5">
        <f>Table13[[#This Row],[RN Hours Contract]]/Table13[[#This Row],[RN Hours]]</f>
        <v>0</v>
      </c>
      <c r="I12493" s="3">
        <v>71.005760869565208</v>
      </c>
      <c r="J12493" s="3">
        <v>0</v>
      </c>
      <c r="K12493" s="5">
        <f>Table13[[#This Row],[LPN Hours Contract]]/Table13[[#This Row],[LPN Hours]]</f>
        <v>0</v>
      </c>
      <c r="L12493" s="3">
        <v>158.41119565217392</v>
      </c>
      <c r="M12493" s="3">
        <v>0</v>
      </c>
      <c r="N12493" s="5">
        <f>Table13[[#This Row],[CNA Hours Contract]]/Table13[[#This Row],[CNA Hours]]</f>
        <v>0</v>
      </c>
      <c r="O12493" s="29">
        <v>676003</v>
      </c>
      <c r="P12493"/>
    </row>
    <row r="12494" spans="1:16" x14ac:dyDescent="0.3">
      <c r="A12494" t="s">
        <v>18097</v>
      </c>
      <c r="B12494" t="s">
        <v>18196</v>
      </c>
      <c r="C12494" t="s">
        <v>18197</v>
      </c>
      <c r="D12494" t="s">
        <v>296</v>
      </c>
      <c r="E12494" s="3">
        <v>73.5</v>
      </c>
      <c r="F12494" s="3">
        <v>17.510869565217387</v>
      </c>
      <c r="G12494" s="3">
        <v>0</v>
      </c>
      <c r="H12494" s="5">
        <f>Table13[[#This Row],[RN Hours Contract]]/Table13[[#This Row],[RN Hours]]</f>
        <v>0</v>
      </c>
      <c r="I12494" s="3">
        <v>63.303260869565214</v>
      </c>
      <c r="J12494" s="3">
        <v>0</v>
      </c>
      <c r="K12494" s="5">
        <f>Table13[[#This Row],[LPN Hours Contract]]/Table13[[#This Row],[LPN Hours]]</f>
        <v>0</v>
      </c>
      <c r="L12494" s="3">
        <v>99.354347826086965</v>
      </c>
      <c r="M12494" s="3">
        <v>0</v>
      </c>
      <c r="N12494" s="5">
        <f>Table13[[#This Row],[CNA Hours Contract]]/Table13[[#This Row],[CNA Hours]]</f>
        <v>0</v>
      </c>
      <c r="O12494" s="29">
        <v>675057</v>
      </c>
      <c r="P12494"/>
    </row>
    <row r="12495" spans="1:16" x14ac:dyDescent="0.3">
      <c r="A12495" t="s">
        <v>18097</v>
      </c>
      <c r="B12495" t="s">
        <v>18198</v>
      </c>
      <c r="C12495" t="s">
        <v>18199</v>
      </c>
      <c r="D12495" t="s">
        <v>18200</v>
      </c>
      <c r="E12495" s="3">
        <v>41.163043478260867</v>
      </c>
      <c r="F12495" s="3">
        <v>11.030760869565214</v>
      </c>
      <c r="G12495" s="3">
        <v>0</v>
      </c>
      <c r="H12495" s="5">
        <f>Table13[[#This Row],[RN Hours Contract]]/Table13[[#This Row],[RN Hours]]</f>
        <v>0</v>
      </c>
      <c r="I12495" s="3">
        <v>33.140434782608693</v>
      </c>
      <c r="J12495" s="3">
        <v>0.39130434782608697</v>
      </c>
      <c r="K12495" s="5">
        <f>Table13[[#This Row],[LPN Hours Contract]]/Table13[[#This Row],[LPN Hours]]</f>
        <v>1.1807459690644558E-2</v>
      </c>
      <c r="L12495" s="3">
        <v>84.306304347826085</v>
      </c>
      <c r="M12495" s="3">
        <v>6.2532608695652172</v>
      </c>
      <c r="N12495" s="5">
        <f>Table13[[#This Row],[CNA Hours Contract]]/Table13[[#This Row],[CNA Hours]]</f>
        <v>7.4173110990203933E-2</v>
      </c>
      <c r="O12495" s="29">
        <v>675614</v>
      </c>
      <c r="P12495"/>
    </row>
    <row r="12496" spans="1:16" x14ac:dyDescent="0.3">
      <c r="A12496" t="s">
        <v>18097</v>
      </c>
      <c r="B12496" t="s">
        <v>18201</v>
      </c>
      <c r="C12496" t="s">
        <v>18202</v>
      </c>
      <c r="D12496" t="s">
        <v>18203</v>
      </c>
      <c r="E12496" s="3">
        <v>64.673913043478265</v>
      </c>
      <c r="F12496" s="3">
        <v>11.828804347826088</v>
      </c>
      <c r="G12496" s="3">
        <v>0</v>
      </c>
      <c r="H12496" s="5">
        <f>Table13[[#This Row],[RN Hours Contract]]/Table13[[#This Row],[RN Hours]]</f>
        <v>0</v>
      </c>
      <c r="I12496" s="3">
        <v>38.190217391304351</v>
      </c>
      <c r="J12496" s="3">
        <v>0</v>
      </c>
      <c r="K12496" s="5">
        <f>Table13[[#This Row],[LPN Hours Contract]]/Table13[[#This Row],[LPN Hours]]</f>
        <v>0</v>
      </c>
      <c r="L12496" s="3">
        <v>85.701086956521735</v>
      </c>
      <c r="M12496" s="3">
        <v>0</v>
      </c>
      <c r="N12496" s="5">
        <f>Table13[[#This Row],[CNA Hours Contract]]/Table13[[#This Row],[CNA Hours]]</f>
        <v>0</v>
      </c>
      <c r="O12496" s="29">
        <v>676233</v>
      </c>
      <c r="P12496"/>
    </row>
    <row r="12497" spans="1:16" x14ac:dyDescent="0.3">
      <c r="A12497" t="s">
        <v>18097</v>
      </c>
      <c r="B12497" t="s">
        <v>18204</v>
      </c>
      <c r="C12497" t="s">
        <v>18205</v>
      </c>
      <c r="D12497" t="s">
        <v>6189</v>
      </c>
      <c r="E12497" s="3">
        <v>33.043478260869563</v>
      </c>
      <c r="F12497" s="3">
        <v>18.968913043478263</v>
      </c>
      <c r="G12497" s="3">
        <v>0</v>
      </c>
      <c r="H12497" s="5">
        <f>Table13[[#This Row],[RN Hours Contract]]/Table13[[#This Row],[RN Hours]]</f>
        <v>0</v>
      </c>
      <c r="I12497" s="3">
        <v>25.10130434782609</v>
      </c>
      <c r="J12497" s="3">
        <v>0</v>
      </c>
      <c r="K12497" s="5">
        <f>Table13[[#This Row],[LPN Hours Contract]]/Table13[[#This Row],[LPN Hours]]</f>
        <v>0</v>
      </c>
      <c r="L12497" s="3">
        <v>52.886847826086957</v>
      </c>
      <c r="M12497" s="3">
        <v>0</v>
      </c>
      <c r="N12497" s="5">
        <f>Table13[[#This Row],[CNA Hours Contract]]/Table13[[#This Row],[CNA Hours]]</f>
        <v>0</v>
      </c>
      <c r="O12497" s="29">
        <v>675377</v>
      </c>
      <c r="P12497"/>
    </row>
    <row r="12498" spans="1:16" x14ac:dyDescent="0.3">
      <c r="A12498" t="s">
        <v>18097</v>
      </c>
      <c r="B12498" t="s">
        <v>18206</v>
      </c>
      <c r="C12498" t="s">
        <v>8334</v>
      </c>
      <c r="D12498" t="s">
        <v>18207</v>
      </c>
      <c r="E12498" s="3">
        <v>88.826086956521735</v>
      </c>
      <c r="F12498" s="3">
        <v>30.772391304347835</v>
      </c>
      <c r="G12498" s="3">
        <v>0</v>
      </c>
      <c r="H12498" s="5">
        <f>Table13[[#This Row],[RN Hours Contract]]/Table13[[#This Row],[RN Hours]]</f>
        <v>0</v>
      </c>
      <c r="I12498" s="3">
        <v>35.037500000000001</v>
      </c>
      <c r="J12498" s="3">
        <v>3.2065217391304346</v>
      </c>
      <c r="K12498" s="5">
        <f>Table13[[#This Row],[LPN Hours Contract]]/Table13[[#This Row],[LPN Hours]]</f>
        <v>9.1516853061161169E-2</v>
      </c>
      <c r="L12498" s="3">
        <v>117.95782608695653</v>
      </c>
      <c r="M12498" s="3">
        <v>6.9933695652173915</v>
      </c>
      <c r="N12498" s="5">
        <f>Table13[[#This Row],[CNA Hours Contract]]/Table13[[#This Row],[CNA Hours]]</f>
        <v>5.9287033316992435E-2</v>
      </c>
      <c r="O12498" s="29">
        <v>676222</v>
      </c>
      <c r="P12498"/>
    </row>
    <row r="12499" spans="1:16" x14ac:dyDescent="0.3">
      <c r="A12499" t="s">
        <v>18097</v>
      </c>
      <c r="B12499" t="s">
        <v>18208</v>
      </c>
      <c r="C12499" t="s">
        <v>8334</v>
      </c>
      <c r="D12499" t="s">
        <v>18207</v>
      </c>
      <c r="E12499" s="3">
        <v>64.760869565217391</v>
      </c>
      <c r="F12499" s="3">
        <v>20.309782608695652</v>
      </c>
      <c r="G12499" s="3">
        <v>0</v>
      </c>
      <c r="H12499" s="5">
        <f>Table13[[#This Row],[RN Hours Contract]]/Table13[[#This Row],[RN Hours]]</f>
        <v>0</v>
      </c>
      <c r="I12499" s="3">
        <v>28.980978260869566</v>
      </c>
      <c r="J12499" s="3">
        <v>0</v>
      </c>
      <c r="K12499" s="5">
        <f>Table13[[#This Row],[LPN Hours Contract]]/Table13[[#This Row],[LPN Hours]]</f>
        <v>0</v>
      </c>
      <c r="L12499" s="3">
        <v>87.346956521739131</v>
      </c>
      <c r="M12499" s="3">
        <v>0</v>
      </c>
      <c r="N12499" s="5">
        <f>Table13[[#This Row],[CNA Hours Contract]]/Table13[[#This Row],[CNA Hours]]</f>
        <v>0</v>
      </c>
      <c r="O12499" s="29">
        <v>675356</v>
      </c>
      <c r="P12499"/>
    </row>
    <row r="12500" spans="1:16" x14ac:dyDescent="0.3">
      <c r="A12500" t="s">
        <v>18097</v>
      </c>
      <c r="B12500" t="s">
        <v>18209</v>
      </c>
      <c r="C12500" t="s">
        <v>9642</v>
      </c>
      <c r="D12500" t="s">
        <v>18210</v>
      </c>
      <c r="E12500" s="3">
        <v>48.760869565217391</v>
      </c>
      <c r="F12500" s="3">
        <v>12.429347826086957</v>
      </c>
      <c r="G12500" s="3">
        <v>0</v>
      </c>
      <c r="H12500" s="5">
        <f>Table13[[#This Row],[RN Hours Contract]]/Table13[[#This Row],[RN Hours]]</f>
        <v>0</v>
      </c>
      <c r="I12500" s="3">
        <v>32.918478260869563</v>
      </c>
      <c r="J12500" s="3">
        <v>0</v>
      </c>
      <c r="K12500" s="5">
        <f>Table13[[#This Row],[LPN Hours Contract]]/Table13[[#This Row],[LPN Hours]]</f>
        <v>0</v>
      </c>
      <c r="L12500" s="3">
        <v>66.972826086956516</v>
      </c>
      <c r="M12500" s="3">
        <v>0</v>
      </c>
      <c r="N12500" s="5">
        <f>Table13[[#This Row],[CNA Hours Contract]]/Table13[[#This Row],[CNA Hours]]</f>
        <v>0</v>
      </c>
      <c r="O12500" s="29">
        <v>455582</v>
      </c>
      <c r="P12500"/>
    </row>
    <row r="12501" spans="1:16" x14ac:dyDescent="0.3">
      <c r="A12501" t="s">
        <v>18097</v>
      </c>
      <c r="B12501" t="s">
        <v>18211</v>
      </c>
      <c r="C12501" t="s">
        <v>18212</v>
      </c>
      <c r="D12501" t="s">
        <v>18103</v>
      </c>
      <c r="E12501" s="3">
        <v>84.782608695652172</v>
      </c>
      <c r="F12501" s="3">
        <v>72.395434782608703</v>
      </c>
      <c r="G12501" s="3">
        <v>0</v>
      </c>
      <c r="H12501" s="5">
        <f>Table13[[#This Row],[RN Hours Contract]]/Table13[[#This Row],[RN Hours]]</f>
        <v>0</v>
      </c>
      <c r="I12501" s="3">
        <v>56.564456521739132</v>
      </c>
      <c r="J12501" s="3">
        <v>0</v>
      </c>
      <c r="K12501" s="5">
        <f>Table13[[#This Row],[LPN Hours Contract]]/Table13[[#This Row],[LPN Hours]]</f>
        <v>0</v>
      </c>
      <c r="L12501" s="3">
        <v>114.90619565217392</v>
      </c>
      <c r="M12501" s="3">
        <v>0</v>
      </c>
      <c r="N12501" s="5">
        <f>Table13[[#This Row],[CNA Hours Contract]]/Table13[[#This Row],[CNA Hours]]</f>
        <v>0</v>
      </c>
      <c r="O12501" s="29">
        <v>676096</v>
      </c>
      <c r="P12501"/>
    </row>
    <row r="12502" spans="1:16" x14ac:dyDescent="0.3">
      <c r="A12502" t="s">
        <v>18097</v>
      </c>
      <c r="B12502" t="s">
        <v>18213</v>
      </c>
      <c r="C12502" t="s">
        <v>15995</v>
      </c>
      <c r="D12502" t="s">
        <v>8063</v>
      </c>
      <c r="E12502" s="3">
        <v>21.782608695652176</v>
      </c>
      <c r="F12502" s="3">
        <v>63.878913043478285</v>
      </c>
      <c r="G12502" s="3">
        <v>0</v>
      </c>
      <c r="H12502" s="5">
        <f>Table13[[#This Row],[RN Hours Contract]]/Table13[[#This Row],[RN Hours]]</f>
        <v>0</v>
      </c>
      <c r="I12502" s="3">
        <v>62.881304347826088</v>
      </c>
      <c r="J12502" s="3">
        <v>0</v>
      </c>
      <c r="K12502" s="5">
        <f>Table13[[#This Row],[LPN Hours Contract]]/Table13[[#This Row],[LPN Hours]]</f>
        <v>0</v>
      </c>
      <c r="L12502" s="3">
        <v>36.596956521739131</v>
      </c>
      <c r="M12502" s="3">
        <v>0</v>
      </c>
      <c r="N12502" s="5">
        <f>Table13[[#This Row],[CNA Hours Contract]]/Table13[[#This Row],[CNA Hours]]</f>
        <v>0</v>
      </c>
      <c r="O12502" s="29">
        <v>455069</v>
      </c>
      <c r="P12502"/>
    </row>
    <row r="12503" spans="1:16" x14ac:dyDescent="0.3">
      <c r="A12503" t="s">
        <v>18097</v>
      </c>
      <c r="B12503" t="s">
        <v>18214</v>
      </c>
      <c r="C12503" t="s">
        <v>18215</v>
      </c>
      <c r="D12503" t="s">
        <v>18175</v>
      </c>
      <c r="E12503" s="3">
        <v>80.782608695652172</v>
      </c>
      <c r="F12503" s="3">
        <v>27.4375</v>
      </c>
      <c r="G12503" s="3">
        <v>0</v>
      </c>
      <c r="H12503" s="5">
        <f>Table13[[#This Row],[RN Hours Contract]]/Table13[[#This Row],[RN Hours]]</f>
        <v>0</v>
      </c>
      <c r="I12503" s="3">
        <v>60.972826086956523</v>
      </c>
      <c r="J12503" s="3">
        <v>0</v>
      </c>
      <c r="K12503" s="5">
        <f>Table13[[#This Row],[LPN Hours Contract]]/Table13[[#This Row],[LPN Hours]]</f>
        <v>0</v>
      </c>
      <c r="L12503" s="3">
        <v>164.41576086956522</v>
      </c>
      <c r="M12503" s="3">
        <v>0</v>
      </c>
      <c r="N12503" s="5">
        <f>Table13[[#This Row],[CNA Hours Contract]]/Table13[[#This Row],[CNA Hours]]</f>
        <v>0</v>
      </c>
      <c r="O12503" s="29">
        <v>676223</v>
      </c>
      <c r="P12503"/>
    </row>
    <row r="12504" spans="1:16" x14ac:dyDescent="0.3">
      <c r="A12504" t="s">
        <v>18097</v>
      </c>
      <c r="B12504" t="s">
        <v>18216</v>
      </c>
      <c r="C12504" t="s">
        <v>18217</v>
      </c>
      <c r="D12504" t="s">
        <v>18175</v>
      </c>
      <c r="E12504" s="3">
        <v>74.152173913043484</v>
      </c>
      <c r="F12504" s="3">
        <v>37.896739130434781</v>
      </c>
      <c r="G12504" s="3">
        <v>0</v>
      </c>
      <c r="H12504" s="5">
        <f>Table13[[#This Row],[RN Hours Contract]]/Table13[[#This Row],[RN Hours]]</f>
        <v>0</v>
      </c>
      <c r="I12504" s="3">
        <v>99.620108695652164</v>
      </c>
      <c r="J12504" s="3">
        <v>0</v>
      </c>
      <c r="K12504" s="5">
        <f>Table13[[#This Row],[LPN Hours Contract]]/Table13[[#This Row],[LPN Hours]]</f>
        <v>0</v>
      </c>
      <c r="L12504" s="3">
        <v>181.26358695652175</v>
      </c>
      <c r="M12504" s="3">
        <v>0</v>
      </c>
      <c r="N12504" s="5">
        <f>Table13[[#This Row],[CNA Hours Contract]]/Table13[[#This Row],[CNA Hours]]</f>
        <v>0</v>
      </c>
      <c r="O12504" s="29">
        <v>675323</v>
      </c>
      <c r="P12504"/>
    </row>
    <row r="12505" spans="1:16" x14ac:dyDescent="0.3">
      <c r="A12505" t="s">
        <v>18097</v>
      </c>
      <c r="B12505" t="s">
        <v>18218</v>
      </c>
      <c r="C12505" t="s">
        <v>1238</v>
      </c>
      <c r="D12505" t="s">
        <v>4476</v>
      </c>
      <c r="E12505" s="3">
        <v>81.478260869565219</v>
      </c>
      <c r="F12505" s="3">
        <v>12.167608695652175</v>
      </c>
      <c r="G12505" s="3">
        <v>1.6413043478260869</v>
      </c>
      <c r="H12505" s="5">
        <f>Table13[[#This Row],[RN Hours Contract]]/Table13[[#This Row],[RN Hours]]</f>
        <v>0.13489128298583192</v>
      </c>
      <c r="I12505" s="3">
        <v>61.654239130434782</v>
      </c>
      <c r="J12505" s="3">
        <v>3.8152173913043477</v>
      </c>
      <c r="K12505" s="5">
        <f>Table13[[#This Row],[LPN Hours Contract]]/Table13[[#This Row],[LPN Hours]]</f>
        <v>6.188086083153068E-2</v>
      </c>
      <c r="L12505" s="3">
        <v>128.53728260869565</v>
      </c>
      <c r="M12505" s="3">
        <v>6.0629347826086963</v>
      </c>
      <c r="N12505" s="5">
        <f>Table13[[#This Row],[CNA Hours Contract]]/Table13[[#This Row],[CNA Hours]]</f>
        <v>4.7168686466369521E-2</v>
      </c>
      <c r="O12505" s="29">
        <v>676309</v>
      </c>
      <c r="P12505"/>
    </row>
    <row r="12506" spans="1:16" x14ac:dyDescent="0.3">
      <c r="A12506" t="s">
        <v>18097</v>
      </c>
      <c r="B12506" t="s">
        <v>18219</v>
      </c>
      <c r="C12506" t="s">
        <v>18220</v>
      </c>
      <c r="D12506" t="s">
        <v>18221</v>
      </c>
      <c r="E12506" s="3">
        <v>93.902173913043484</v>
      </c>
      <c r="F12506" s="3">
        <v>22.307391304347828</v>
      </c>
      <c r="G12506" s="3">
        <v>0</v>
      </c>
      <c r="H12506" s="5">
        <f>Table13[[#This Row],[RN Hours Contract]]/Table13[[#This Row],[RN Hours]]</f>
        <v>0</v>
      </c>
      <c r="I12506" s="3">
        <v>77.012717391304349</v>
      </c>
      <c r="J12506" s="3">
        <v>0</v>
      </c>
      <c r="K12506" s="5">
        <f>Table13[[#This Row],[LPN Hours Contract]]/Table13[[#This Row],[LPN Hours]]</f>
        <v>0</v>
      </c>
      <c r="L12506" s="3">
        <v>113.42902173913043</v>
      </c>
      <c r="M12506" s="3">
        <v>0</v>
      </c>
      <c r="N12506" s="5">
        <f>Table13[[#This Row],[CNA Hours Contract]]/Table13[[#This Row],[CNA Hours]]</f>
        <v>0</v>
      </c>
      <c r="O12506" s="29">
        <v>675579</v>
      </c>
      <c r="P12506"/>
    </row>
    <row r="12507" spans="1:16" x14ac:dyDescent="0.3">
      <c r="A12507" t="s">
        <v>18097</v>
      </c>
      <c r="B12507" t="s">
        <v>5846</v>
      </c>
      <c r="C12507" t="s">
        <v>4988</v>
      </c>
      <c r="D12507" t="s">
        <v>7954</v>
      </c>
      <c r="E12507" s="3">
        <v>86.815217391304344</v>
      </c>
      <c r="F12507" s="3">
        <v>12.973043478260866</v>
      </c>
      <c r="G12507" s="3">
        <v>0</v>
      </c>
      <c r="H12507" s="5">
        <f>Table13[[#This Row],[RN Hours Contract]]/Table13[[#This Row],[RN Hours]]</f>
        <v>0</v>
      </c>
      <c r="I12507" s="3">
        <v>121.07989130434783</v>
      </c>
      <c r="J12507" s="3">
        <v>0</v>
      </c>
      <c r="K12507" s="5">
        <f>Table13[[#This Row],[LPN Hours Contract]]/Table13[[#This Row],[LPN Hours]]</f>
        <v>0</v>
      </c>
      <c r="L12507" s="3">
        <v>132.495</v>
      </c>
      <c r="M12507" s="3">
        <v>0</v>
      </c>
      <c r="N12507" s="5">
        <f>Table13[[#This Row],[CNA Hours Contract]]/Table13[[#This Row],[CNA Hours]]</f>
        <v>0</v>
      </c>
      <c r="O12507" s="29">
        <v>675503</v>
      </c>
      <c r="P12507"/>
    </row>
    <row r="12508" spans="1:16" x14ac:dyDescent="0.3">
      <c r="A12508" t="s">
        <v>18097</v>
      </c>
      <c r="B12508" t="s">
        <v>18222</v>
      </c>
      <c r="C12508" t="s">
        <v>1678</v>
      </c>
      <c r="D12508" t="s">
        <v>58</v>
      </c>
      <c r="E12508" s="3">
        <v>45.315217391304351</v>
      </c>
      <c r="F12508" s="3">
        <v>2.3070652173913042</v>
      </c>
      <c r="G12508" s="3">
        <v>0</v>
      </c>
      <c r="H12508" s="5">
        <f>Table13[[#This Row],[RN Hours Contract]]/Table13[[#This Row],[RN Hours]]</f>
        <v>0</v>
      </c>
      <c r="I12508" s="3">
        <v>62</v>
      </c>
      <c r="J12508" s="3">
        <v>0</v>
      </c>
      <c r="K12508" s="5">
        <f>Table13[[#This Row],[LPN Hours Contract]]/Table13[[#This Row],[LPN Hours]]</f>
        <v>0</v>
      </c>
      <c r="L12508" s="3">
        <v>69.388586956521735</v>
      </c>
      <c r="M12508" s="3">
        <v>0</v>
      </c>
      <c r="N12508" s="5">
        <f>Table13[[#This Row],[CNA Hours Contract]]/Table13[[#This Row],[CNA Hours]]</f>
        <v>0</v>
      </c>
      <c r="O12508" s="29">
        <v>455561</v>
      </c>
      <c r="P12508"/>
    </row>
    <row r="12509" spans="1:16" x14ac:dyDescent="0.3">
      <c r="A12509" t="s">
        <v>18097</v>
      </c>
      <c r="B12509" t="s">
        <v>18223</v>
      </c>
      <c r="C12509" t="s">
        <v>1678</v>
      </c>
      <c r="D12509" t="s">
        <v>58</v>
      </c>
      <c r="E12509" s="3">
        <v>46.847826086956523</v>
      </c>
      <c r="F12509" s="3">
        <v>2.7554347826086958</v>
      </c>
      <c r="G12509" s="3">
        <v>0</v>
      </c>
      <c r="H12509" s="5">
        <f>Table13[[#This Row],[RN Hours Contract]]/Table13[[#This Row],[RN Hours]]</f>
        <v>0</v>
      </c>
      <c r="I12509" s="3">
        <v>56.634891304347825</v>
      </c>
      <c r="J12509" s="3">
        <v>0</v>
      </c>
      <c r="K12509" s="5">
        <f>Table13[[#This Row],[LPN Hours Contract]]/Table13[[#This Row],[LPN Hours]]</f>
        <v>0</v>
      </c>
      <c r="L12509" s="3">
        <v>95.639347826086947</v>
      </c>
      <c r="M12509" s="3">
        <v>0</v>
      </c>
      <c r="N12509" s="5">
        <f>Table13[[#This Row],[CNA Hours Contract]]/Table13[[#This Row],[CNA Hours]]</f>
        <v>0</v>
      </c>
      <c r="O12509" s="29">
        <v>675620</v>
      </c>
      <c r="P12509"/>
    </row>
    <row r="12510" spans="1:16" x14ac:dyDescent="0.3">
      <c r="A12510" t="s">
        <v>18097</v>
      </c>
      <c r="B12510" t="s">
        <v>18224</v>
      </c>
      <c r="C12510" t="s">
        <v>4884</v>
      </c>
      <c r="D12510" t="s">
        <v>18127</v>
      </c>
      <c r="E12510" s="3">
        <v>71.217391304347828</v>
      </c>
      <c r="F12510" s="3">
        <v>30.242065217391314</v>
      </c>
      <c r="G12510" s="3">
        <v>0</v>
      </c>
      <c r="H12510" s="5">
        <f>Table13[[#This Row],[RN Hours Contract]]/Table13[[#This Row],[RN Hours]]</f>
        <v>0</v>
      </c>
      <c r="I12510" s="3">
        <v>65.383043478260873</v>
      </c>
      <c r="J12510" s="3">
        <v>0</v>
      </c>
      <c r="K12510" s="5">
        <f>Table13[[#This Row],[LPN Hours Contract]]/Table13[[#This Row],[LPN Hours]]</f>
        <v>0</v>
      </c>
      <c r="L12510" s="3">
        <v>131.52119565217393</v>
      </c>
      <c r="M12510" s="3">
        <v>0</v>
      </c>
      <c r="N12510" s="5">
        <f>Table13[[#This Row],[CNA Hours Contract]]/Table13[[#This Row],[CNA Hours]]</f>
        <v>0</v>
      </c>
      <c r="O12510" s="29">
        <v>455798</v>
      </c>
      <c r="P12510"/>
    </row>
    <row r="12511" spans="1:16" x14ac:dyDescent="0.3">
      <c r="A12511" t="s">
        <v>18097</v>
      </c>
      <c r="B12511" t="s">
        <v>18225</v>
      </c>
      <c r="C12511" t="s">
        <v>18226</v>
      </c>
      <c r="D12511" t="s">
        <v>6157</v>
      </c>
      <c r="E12511" s="3">
        <v>71.782608695652172</v>
      </c>
      <c r="F12511" s="3">
        <v>38.305326086956534</v>
      </c>
      <c r="G12511" s="3">
        <v>0</v>
      </c>
      <c r="H12511" s="5">
        <f>Table13[[#This Row],[RN Hours Contract]]/Table13[[#This Row],[RN Hours]]</f>
        <v>0</v>
      </c>
      <c r="I12511" s="3">
        <v>49.023804347826079</v>
      </c>
      <c r="J12511" s="3">
        <v>0</v>
      </c>
      <c r="K12511" s="5">
        <f>Table13[[#This Row],[LPN Hours Contract]]/Table13[[#This Row],[LPN Hours]]</f>
        <v>0</v>
      </c>
      <c r="L12511" s="3">
        <v>114.81152173913043</v>
      </c>
      <c r="M12511" s="3">
        <v>0</v>
      </c>
      <c r="N12511" s="5">
        <f>Table13[[#This Row],[CNA Hours Contract]]/Table13[[#This Row],[CNA Hours]]</f>
        <v>0</v>
      </c>
      <c r="O12511" s="29">
        <v>676345</v>
      </c>
      <c r="P12511"/>
    </row>
    <row r="12512" spans="1:16" x14ac:dyDescent="0.3">
      <c r="A12512" t="s">
        <v>18097</v>
      </c>
      <c r="B12512" t="s">
        <v>18227</v>
      </c>
      <c r="C12512" t="s">
        <v>18212</v>
      </c>
      <c r="D12512" t="s">
        <v>18103</v>
      </c>
      <c r="E12512" s="3">
        <v>63.271739130434781</v>
      </c>
      <c r="F12512" s="3">
        <v>33.560000000000009</v>
      </c>
      <c r="G12512" s="3">
        <v>0</v>
      </c>
      <c r="H12512" s="5">
        <f>Table13[[#This Row],[RN Hours Contract]]/Table13[[#This Row],[RN Hours]]</f>
        <v>0</v>
      </c>
      <c r="I12512" s="3">
        <v>43.115326086956522</v>
      </c>
      <c r="J12512" s="3">
        <v>0</v>
      </c>
      <c r="K12512" s="5">
        <f>Table13[[#This Row],[LPN Hours Contract]]/Table13[[#This Row],[LPN Hours]]</f>
        <v>0</v>
      </c>
      <c r="L12512" s="3">
        <v>105.65695652173913</v>
      </c>
      <c r="M12512" s="3">
        <v>0</v>
      </c>
      <c r="N12512" s="5">
        <f>Table13[[#This Row],[CNA Hours Contract]]/Table13[[#This Row],[CNA Hours]]</f>
        <v>0</v>
      </c>
      <c r="O12512" s="29">
        <v>676367</v>
      </c>
      <c r="P12512"/>
    </row>
    <row r="12513" spans="1:16" x14ac:dyDescent="0.3">
      <c r="A12513" t="s">
        <v>18097</v>
      </c>
      <c r="B12513" t="s">
        <v>18228</v>
      </c>
      <c r="C12513" t="s">
        <v>18229</v>
      </c>
      <c r="D12513" t="s">
        <v>18127</v>
      </c>
      <c r="E12513" s="3">
        <v>48.815217391304351</v>
      </c>
      <c r="F12513" s="3">
        <v>9.0877173913043467</v>
      </c>
      <c r="G12513" s="3">
        <v>0</v>
      </c>
      <c r="H12513" s="5">
        <f>Table13[[#This Row],[RN Hours Contract]]/Table13[[#This Row],[RN Hours]]</f>
        <v>0</v>
      </c>
      <c r="I12513" s="3">
        <v>67.047499999999999</v>
      </c>
      <c r="J12513" s="3">
        <v>10.641304347826088</v>
      </c>
      <c r="K12513" s="5">
        <f>Table13[[#This Row],[LPN Hours Contract]]/Table13[[#This Row],[LPN Hours]]</f>
        <v>0.1587129176751719</v>
      </c>
      <c r="L12513" s="3">
        <v>99.166956521739138</v>
      </c>
      <c r="M12513" s="3">
        <v>15.8325</v>
      </c>
      <c r="N12513" s="5">
        <f>Table13[[#This Row],[CNA Hours Contract]]/Table13[[#This Row],[CNA Hours]]</f>
        <v>0.15965499552796336</v>
      </c>
      <c r="O12513" s="29">
        <v>675906</v>
      </c>
      <c r="P12513"/>
    </row>
    <row r="12514" spans="1:16" x14ac:dyDescent="0.3">
      <c r="A12514" t="s">
        <v>18097</v>
      </c>
      <c r="B12514" t="s">
        <v>18230</v>
      </c>
      <c r="C12514" t="s">
        <v>18231</v>
      </c>
      <c r="D12514" t="s">
        <v>18232</v>
      </c>
      <c r="E12514" s="3">
        <v>80.336956521739125</v>
      </c>
      <c r="F12514" s="3">
        <v>7.2930434782608664</v>
      </c>
      <c r="G12514" s="3">
        <v>0.55434782608695654</v>
      </c>
      <c r="H12514" s="5">
        <f>Table13[[#This Row],[RN Hours Contract]]/Table13[[#This Row],[RN Hours]]</f>
        <v>7.6010492428758833E-2</v>
      </c>
      <c r="I12514" s="3">
        <v>90.000543478260866</v>
      </c>
      <c r="J12514" s="3">
        <v>6.2826086956521738</v>
      </c>
      <c r="K12514" s="5">
        <f>Table13[[#This Row],[LPN Hours Contract]]/Table13[[#This Row],[LPN Hours]]</f>
        <v>6.9806341749144032E-2</v>
      </c>
      <c r="L12514" s="3">
        <v>110.94956521739131</v>
      </c>
      <c r="M12514" s="3">
        <v>11.886195652173912</v>
      </c>
      <c r="N12514" s="5">
        <f>Table13[[#This Row],[CNA Hours Contract]]/Table13[[#This Row],[CNA Hours]]</f>
        <v>0.10713152078500218</v>
      </c>
      <c r="O12514" s="29">
        <v>676163</v>
      </c>
      <c r="P12514"/>
    </row>
    <row r="12515" spans="1:16" x14ac:dyDescent="0.3">
      <c r="A12515" t="s">
        <v>18097</v>
      </c>
      <c r="B12515" t="s">
        <v>18233</v>
      </c>
      <c r="C12515" t="s">
        <v>18234</v>
      </c>
      <c r="D12515" t="s">
        <v>18235</v>
      </c>
      <c r="E12515" s="3">
        <v>46.445652173913047</v>
      </c>
      <c r="F12515" s="3">
        <v>8.2484782608695646</v>
      </c>
      <c r="G12515" s="3">
        <v>0</v>
      </c>
      <c r="H12515" s="5">
        <f>Table13[[#This Row],[RN Hours Contract]]/Table13[[#This Row],[RN Hours]]</f>
        <v>0</v>
      </c>
      <c r="I12515" s="3">
        <v>23.321195652173916</v>
      </c>
      <c r="J12515" s="3">
        <v>0</v>
      </c>
      <c r="K12515" s="5">
        <f>Table13[[#This Row],[LPN Hours Contract]]/Table13[[#This Row],[LPN Hours]]</f>
        <v>0</v>
      </c>
      <c r="L12515" s="3">
        <v>45.299782608695651</v>
      </c>
      <c r="M12515" s="3">
        <v>0</v>
      </c>
      <c r="N12515" s="5">
        <f>Table13[[#This Row],[CNA Hours Contract]]/Table13[[#This Row],[CNA Hours]]</f>
        <v>0</v>
      </c>
      <c r="O12515" s="29">
        <v>676117</v>
      </c>
      <c r="P12515"/>
    </row>
    <row r="12516" spans="1:16" x14ac:dyDescent="0.3">
      <c r="A12516" t="s">
        <v>18097</v>
      </c>
      <c r="B12516" t="s">
        <v>18236</v>
      </c>
      <c r="C12516" t="s">
        <v>18237</v>
      </c>
      <c r="D12516" t="s">
        <v>568</v>
      </c>
      <c r="E12516" s="3">
        <v>57.010869565217391</v>
      </c>
      <c r="F12516" s="3">
        <v>16.918804347826089</v>
      </c>
      <c r="G12516" s="3">
        <v>0.39130434782608697</v>
      </c>
      <c r="H12516" s="5">
        <f>Table13[[#This Row],[RN Hours Contract]]/Table13[[#This Row],[RN Hours]]</f>
        <v>2.3128368871785314E-2</v>
      </c>
      <c r="I12516" s="3">
        <v>31.850326086956521</v>
      </c>
      <c r="J12516" s="3">
        <v>0.2608695652173913</v>
      </c>
      <c r="K12516" s="5">
        <f>Table13[[#This Row],[LPN Hours Contract]]/Table13[[#This Row],[LPN Hours]]</f>
        <v>8.1904833408981553E-3</v>
      </c>
      <c r="L12516" s="3">
        <v>79.720652173913052</v>
      </c>
      <c r="M12516" s="3">
        <v>0.39130434782608697</v>
      </c>
      <c r="N12516" s="5">
        <f>Table13[[#This Row],[CNA Hours Contract]]/Table13[[#This Row],[CNA Hours]]</f>
        <v>4.9084438869421753E-3</v>
      </c>
      <c r="O12516" s="29">
        <v>676380</v>
      </c>
      <c r="P12516"/>
    </row>
    <row r="12517" spans="1:16" x14ac:dyDescent="0.3">
      <c r="A12517" t="s">
        <v>18097</v>
      </c>
      <c r="B12517" t="s">
        <v>18238</v>
      </c>
      <c r="C12517" t="s">
        <v>18239</v>
      </c>
      <c r="D12517" t="s">
        <v>2704</v>
      </c>
      <c r="E12517" s="3">
        <v>52.663043478260867</v>
      </c>
      <c r="F12517" s="3">
        <v>5.2942391304347822</v>
      </c>
      <c r="G12517" s="3">
        <v>0</v>
      </c>
      <c r="H12517" s="5">
        <f>Table13[[#This Row],[RN Hours Contract]]/Table13[[#This Row],[RN Hours]]</f>
        <v>0</v>
      </c>
      <c r="I12517" s="3">
        <v>57.294673913043475</v>
      </c>
      <c r="J12517" s="3">
        <v>0</v>
      </c>
      <c r="K12517" s="5">
        <f>Table13[[#This Row],[LPN Hours Contract]]/Table13[[#This Row],[LPN Hours]]</f>
        <v>0</v>
      </c>
      <c r="L12517" s="3">
        <v>42.424239130434785</v>
      </c>
      <c r="M12517" s="3">
        <v>0</v>
      </c>
      <c r="N12517" s="5">
        <f>Table13[[#This Row],[CNA Hours Contract]]/Table13[[#This Row],[CNA Hours]]</f>
        <v>0</v>
      </c>
      <c r="O12517" s="29">
        <v>675838</v>
      </c>
      <c r="P12517"/>
    </row>
    <row r="12518" spans="1:16" x14ac:dyDescent="0.3">
      <c r="A12518" t="s">
        <v>18097</v>
      </c>
      <c r="B12518" t="s">
        <v>18240</v>
      </c>
      <c r="C12518" t="s">
        <v>18122</v>
      </c>
      <c r="D12518" t="s">
        <v>18108</v>
      </c>
      <c r="E12518" s="3">
        <v>31.076086956521738</v>
      </c>
      <c r="F12518" s="3">
        <v>8.9001086956521736</v>
      </c>
      <c r="G12518" s="3">
        <v>0</v>
      </c>
      <c r="H12518" s="5">
        <f>Table13[[#This Row],[RN Hours Contract]]/Table13[[#This Row],[RN Hours]]</f>
        <v>0</v>
      </c>
      <c r="I12518" s="3">
        <v>50.989673913043482</v>
      </c>
      <c r="J12518" s="3">
        <v>0</v>
      </c>
      <c r="K12518" s="5">
        <f>Table13[[#This Row],[LPN Hours Contract]]/Table13[[#This Row],[LPN Hours]]</f>
        <v>0</v>
      </c>
      <c r="L12518" s="3">
        <v>67.528043478260869</v>
      </c>
      <c r="M12518" s="3">
        <v>0</v>
      </c>
      <c r="N12518" s="5">
        <f>Table13[[#This Row],[CNA Hours Contract]]/Table13[[#This Row],[CNA Hours]]</f>
        <v>0</v>
      </c>
      <c r="O12518" s="29">
        <v>455510</v>
      </c>
      <c r="P12518"/>
    </row>
    <row r="12519" spans="1:16" x14ac:dyDescent="0.3">
      <c r="A12519" t="s">
        <v>18097</v>
      </c>
      <c r="B12519" t="s">
        <v>18241</v>
      </c>
      <c r="C12519" t="s">
        <v>18242</v>
      </c>
      <c r="D12519" t="s">
        <v>18243</v>
      </c>
      <c r="E12519" s="3">
        <v>47.184782608695649</v>
      </c>
      <c r="F12519" s="3">
        <v>18.153804347826085</v>
      </c>
      <c r="G12519" s="3">
        <v>0</v>
      </c>
      <c r="H12519" s="5">
        <f>Table13[[#This Row],[RN Hours Contract]]/Table13[[#This Row],[RN Hours]]</f>
        <v>0</v>
      </c>
      <c r="I12519" s="3">
        <v>39.741195652173914</v>
      </c>
      <c r="J12519" s="3">
        <v>0</v>
      </c>
      <c r="K12519" s="5">
        <f>Table13[[#This Row],[LPN Hours Contract]]/Table13[[#This Row],[LPN Hours]]</f>
        <v>0</v>
      </c>
      <c r="L12519" s="3">
        <v>71.943260869565208</v>
      </c>
      <c r="M12519" s="3">
        <v>0</v>
      </c>
      <c r="N12519" s="5">
        <f>Table13[[#This Row],[CNA Hours Contract]]/Table13[[#This Row],[CNA Hours]]</f>
        <v>0</v>
      </c>
      <c r="O12519" s="29">
        <v>675306</v>
      </c>
      <c r="P12519"/>
    </row>
    <row r="12520" spans="1:16" x14ac:dyDescent="0.3">
      <c r="A12520" t="s">
        <v>18097</v>
      </c>
      <c r="B12520" t="s">
        <v>18244</v>
      </c>
      <c r="C12520" t="s">
        <v>11803</v>
      </c>
      <c r="D12520" t="s">
        <v>7469</v>
      </c>
      <c r="E12520" s="3">
        <v>63.565217391304351</v>
      </c>
      <c r="F12520" s="3">
        <v>25</v>
      </c>
      <c r="G12520" s="3">
        <v>0</v>
      </c>
      <c r="H12520" s="5">
        <f>Table13[[#This Row],[RN Hours Contract]]/Table13[[#This Row],[RN Hours]]</f>
        <v>0</v>
      </c>
      <c r="I12520" s="3">
        <v>46.415760869565219</v>
      </c>
      <c r="J12520" s="3">
        <v>0</v>
      </c>
      <c r="K12520" s="5">
        <f>Table13[[#This Row],[LPN Hours Contract]]/Table13[[#This Row],[LPN Hours]]</f>
        <v>0</v>
      </c>
      <c r="L12520" s="3">
        <v>51.350543478260867</v>
      </c>
      <c r="M12520" s="3">
        <v>0</v>
      </c>
      <c r="N12520" s="5">
        <f>Table13[[#This Row],[CNA Hours Contract]]/Table13[[#This Row],[CNA Hours]]</f>
        <v>0</v>
      </c>
      <c r="O12520" s="29">
        <v>675150</v>
      </c>
      <c r="P12520"/>
    </row>
    <row r="12521" spans="1:16" x14ac:dyDescent="0.3">
      <c r="A12521" t="s">
        <v>18097</v>
      </c>
      <c r="B12521" t="s">
        <v>18245</v>
      </c>
      <c r="C12521" t="s">
        <v>18246</v>
      </c>
      <c r="D12521" t="s">
        <v>58</v>
      </c>
      <c r="E12521" s="3">
        <v>112.26086956521739</v>
      </c>
      <c r="F12521" s="3">
        <v>27.640217391304354</v>
      </c>
      <c r="G12521" s="3">
        <v>0</v>
      </c>
      <c r="H12521" s="5">
        <f>Table13[[#This Row],[RN Hours Contract]]/Table13[[#This Row],[RN Hours]]</f>
        <v>0</v>
      </c>
      <c r="I12521" s="3">
        <v>174.93989130434781</v>
      </c>
      <c r="J12521" s="3">
        <v>0</v>
      </c>
      <c r="K12521" s="5">
        <f>Table13[[#This Row],[LPN Hours Contract]]/Table13[[#This Row],[LPN Hours]]</f>
        <v>0</v>
      </c>
      <c r="L12521" s="3">
        <v>190.54945652173913</v>
      </c>
      <c r="M12521" s="3">
        <v>0</v>
      </c>
      <c r="N12521" s="5">
        <f>Table13[[#This Row],[CNA Hours Contract]]/Table13[[#This Row],[CNA Hours]]</f>
        <v>0</v>
      </c>
      <c r="O12521" s="29">
        <v>676444</v>
      </c>
      <c r="P12521"/>
    </row>
    <row r="12522" spans="1:16" x14ac:dyDescent="0.3">
      <c r="A12522" t="s">
        <v>18097</v>
      </c>
      <c r="B12522" t="s">
        <v>18247</v>
      </c>
      <c r="C12522" t="s">
        <v>18248</v>
      </c>
      <c r="D12522" t="s">
        <v>18249</v>
      </c>
      <c r="E12522" s="3">
        <v>30.195652173913043</v>
      </c>
      <c r="F12522" s="3">
        <v>0</v>
      </c>
      <c r="G12522" s="3">
        <v>0</v>
      </c>
      <c r="H12522" s="5" t="s">
        <v>21585</v>
      </c>
      <c r="I12522" s="3">
        <v>46.59760869565217</v>
      </c>
      <c r="J12522" s="3">
        <v>10.173913043478262</v>
      </c>
      <c r="K12522" s="5">
        <f>Table13[[#This Row],[LPN Hours Contract]]/Table13[[#This Row],[LPN Hours]]</f>
        <v>0.21833551824361208</v>
      </c>
      <c r="L12522" s="3">
        <v>117.00923913043479</v>
      </c>
      <c r="M12522" s="3">
        <v>3.1304347826086958</v>
      </c>
      <c r="N12522" s="5">
        <f>Table13[[#This Row],[CNA Hours Contract]]/Table13[[#This Row],[CNA Hours]]</f>
        <v>2.675374018216696E-2</v>
      </c>
      <c r="O12522" s="29" t="s">
        <v>21519</v>
      </c>
      <c r="P12522"/>
    </row>
    <row r="12523" spans="1:16" x14ac:dyDescent="0.3">
      <c r="A12523" t="s">
        <v>18097</v>
      </c>
      <c r="B12523" t="s">
        <v>18250</v>
      </c>
      <c r="C12523" t="s">
        <v>18251</v>
      </c>
      <c r="D12523" t="s">
        <v>17559</v>
      </c>
      <c r="E12523" s="3">
        <v>43.141304347826086</v>
      </c>
      <c r="F12523" s="3">
        <v>8.9511956521739133</v>
      </c>
      <c r="G12523" s="3">
        <v>0</v>
      </c>
      <c r="H12523" s="5">
        <f>Table13[[#This Row],[RN Hours Contract]]/Table13[[#This Row],[RN Hours]]</f>
        <v>0</v>
      </c>
      <c r="I12523" s="3">
        <v>57.540978260869572</v>
      </c>
      <c r="J12523" s="3">
        <v>0</v>
      </c>
      <c r="K12523" s="5">
        <f>Table13[[#This Row],[LPN Hours Contract]]/Table13[[#This Row],[LPN Hours]]</f>
        <v>0</v>
      </c>
      <c r="L12523" s="3">
        <v>71.218695652173906</v>
      </c>
      <c r="M12523" s="3">
        <v>0</v>
      </c>
      <c r="N12523" s="5">
        <f>Table13[[#This Row],[CNA Hours Contract]]/Table13[[#This Row],[CNA Hours]]</f>
        <v>0</v>
      </c>
      <c r="O12523" s="29">
        <v>455989</v>
      </c>
      <c r="P12523"/>
    </row>
    <row r="12524" spans="1:16" x14ac:dyDescent="0.3">
      <c r="A12524" t="s">
        <v>18097</v>
      </c>
      <c r="B12524" t="s">
        <v>18252</v>
      </c>
      <c r="C12524" t="s">
        <v>18253</v>
      </c>
      <c r="D12524" t="s">
        <v>18254</v>
      </c>
      <c r="E12524" s="3">
        <v>41.847826086956523</v>
      </c>
      <c r="F12524" s="3">
        <v>8.4456521739130395</v>
      </c>
      <c r="G12524" s="3">
        <v>3</v>
      </c>
      <c r="H12524" s="5">
        <f>Table13[[#This Row],[RN Hours Contract]]/Table13[[#This Row],[RN Hours]]</f>
        <v>0.35521235521235539</v>
      </c>
      <c r="I12524" s="3">
        <v>47.725000000000001</v>
      </c>
      <c r="J12524" s="3">
        <v>0</v>
      </c>
      <c r="K12524" s="5">
        <f>Table13[[#This Row],[LPN Hours Contract]]/Table13[[#This Row],[LPN Hours]]</f>
        <v>0</v>
      </c>
      <c r="L12524" s="3">
        <v>68.95</v>
      </c>
      <c r="M12524" s="3">
        <v>0</v>
      </c>
      <c r="N12524" s="5">
        <f>Table13[[#This Row],[CNA Hours Contract]]/Table13[[#This Row],[CNA Hours]]</f>
        <v>0</v>
      </c>
      <c r="O12524" s="29">
        <v>676034</v>
      </c>
      <c r="P12524"/>
    </row>
    <row r="12525" spans="1:16" x14ac:dyDescent="0.3">
      <c r="A12525" t="s">
        <v>18097</v>
      </c>
      <c r="B12525" t="s">
        <v>18255</v>
      </c>
      <c r="C12525" t="s">
        <v>18256</v>
      </c>
      <c r="D12525" t="s">
        <v>6144</v>
      </c>
      <c r="E12525" s="3">
        <v>45.467391304347828</v>
      </c>
      <c r="F12525" s="3">
        <v>7.1898913043478254</v>
      </c>
      <c r="G12525" s="3">
        <v>0</v>
      </c>
      <c r="H12525" s="5">
        <f>Table13[[#This Row],[RN Hours Contract]]/Table13[[#This Row],[RN Hours]]</f>
        <v>0</v>
      </c>
      <c r="I12525" s="3">
        <v>35.638478260869562</v>
      </c>
      <c r="J12525" s="3">
        <v>0</v>
      </c>
      <c r="K12525" s="5">
        <f>Table13[[#This Row],[LPN Hours Contract]]/Table13[[#This Row],[LPN Hours]]</f>
        <v>0</v>
      </c>
      <c r="L12525" s="3">
        <v>69.506195652173915</v>
      </c>
      <c r="M12525" s="3">
        <v>0</v>
      </c>
      <c r="N12525" s="5">
        <f>Table13[[#This Row],[CNA Hours Contract]]/Table13[[#This Row],[CNA Hours]]</f>
        <v>0</v>
      </c>
      <c r="O12525" s="29">
        <v>675989</v>
      </c>
      <c r="P12525"/>
    </row>
    <row r="12526" spans="1:16" x14ac:dyDescent="0.3">
      <c r="A12526" t="s">
        <v>18097</v>
      </c>
      <c r="B12526" t="s">
        <v>18257</v>
      </c>
      <c r="C12526" t="s">
        <v>2106</v>
      </c>
      <c r="D12526" t="s">
        <v>18258</v>
      </c>
      <c r="E12526" s="3">
        <v>36.304347826086953</v>
      </c>
      <c r="F12526" s="3">
        <v>6.5271739130434785</v>
      </c>
      <c r="G12526" s="3">
        <v>0</v>
      </c>
      <c r="H12526" s="5">
        <f>Table13[[#This Row],[RN Hours Contract]]/Table13[[#This Row],[RN Hours]]</f>
        <v>0</v>
      </c>
      <c r="I12526" s="3">
        <v>35.029891304347828</v>
      </c>
      <c r="J12526" s="3">
        <v>0</v>
      </c>
      <c r="K12526" s="5">
        <f>Table13[[#This Row],[LPN Hours Contract]]/Table13[[#This Row],[LPN Hours]]</f>
        <v>0</v>
      </c>
      <c r="L12526" s="3">
        <v>53.198369565217391</v>
      </c>
      <c r="M12526" s="3">
        <v>0</v>
      </c>
      <c r="N12526" s="5">
        <f>Table13[[#This Row],[CNA Hours Contract]]/Table13[[#This Row],[CNA Hours]]</f>
        <v>0</v>
      </c>
      <c r="O12526" s="29">
        <v>675420</v>
      </c>
      <c r="P12526"/>
    </row>
    <row r="12527" spans="1:16" x14ac:dyDescent="0.3">
      <c r="A12527" t="s">
        <v>18097</v>
      </c>
      <c r="B12527" t="s">
        <v>18259</v>
      </c>
      <c r="C12527" t="s">
        <v>18260</v>
      </c>
      <c r="D12527" t="s">
        <v>8129</v>
      </c>
      <c r="E12527" s="3">
        <v>33.891304347826086</v>
      </c>
      <c r="F12527" s="3">
        <v>7.6040217391304337</v>
      </c>
      <c r="G12527" s="3">
        <v>0.2608695652173913</v>
      </c>
      <c r="H12527" s="5">
        <f>Table13[[#This Row],[RN Hours Contract]]/Table13[[#This Row],[RN Hours]]</f>
        <v>3.4306788455765687E-2</v>
      </c>
      <c r="I12527" s="3">
        <v>24.462500000000002</v>
      </c>
      <c r="J12527" s="3">
        <v>0.2608695652173913</v>
      </c>
      <c r="K12527" s="5">
        <f>Table13[[#This Row],[LPN Hours Contract]]/Table13[[#This Row],[LPN Hours]]</f>
        <v>1.0664059896469751E-2</v>
      </c>
      <c r="L12527" s="3">
        <v>56.602826086956519</v>
      </c>
      <c r="M12527" s="3">
        <v>0.78260869565217395</v>
      </c>
      <c r="N12527" s="5">
        <f>Table13[[#This Row],[CNA Hours Contract]]/Table13[[#This Row],[CNA Hours]]</f>
        <v>1.3826318397068821E-2</v>
      </c>
      <c r="O12527" s="29">
        <v>675132</v>
      </c>
      <c r="P12527"/>
    </row>
    <row r="12528" spans="1:16" x14ac:dyDescent="0.3">
      <c r="A12528" t="s">
        <v>18097</v>
      </c>
      <c r="B12528" t="s">
        <v>18261</v>
      </c>
      <c r="C12528" t="s">
        <v>18262</v>
      </c>
      <c r="D12528" t="s">
        <v>423</v>
      </c>
      <c r="E12528" s="3">
        <v>87.065217391304344</v>
      </c>
      <c r="F12528" s="3">
        <v>11.268804347826087</v>
      </c>
      <c r="G12528" s="3">
        <v>0</v>
      </c>
      <c r="H12528" s="5">
        <f>Table13[[#This Row],[RN Hours Contract]]/Table13[[#This Row],[RN Hours]]</f>
        <v>0</v>
      </c>
      <c r="I12528" s="3">
        <v>85.313695652173905</v>
      </c>
      <c r="J12528" s="3">
        <v>0</v>
      </c>
      <c r="K12528" s="5">
        <f>Table13[[#This Row],[LPN Hours Contract]]/Table13[[#This Row],[LPN Hours]]</f>
        <v>0</v>
      </c>
      <c r="L12528" s="3">
        <v>139.71576086956523</v>
      </c>
      <c r="M12528" s="3">
        <v>6.4367391304347823</v>
      </c>
      <c r="N12528" s="5">
        <f>Table13[[#This Row],[CNA Hours Contract]]/Table13[[#This Row],[CNA Hours]]</f>
        <v>4.6070243545708087E-2</v>
      </c>
      <c r="O12528" s="29">
        <v>675799</v>
      </c>
      <c r="P12528"/>
    </row>
    <row r="12529" spans="1:16" x14ac:dyDescent="0.3">
      <c r="A12529" t="s">
        <v>18097</v>
      </c>
      <c r="B12529" t="s">
        <v>18263</v>
      </c>
      <c r="C12529" t="s">
        <v>4720</v>
      </c>
      <c r="D12529" t="s">
        <v>296</v>
      </c>
      <c r="E12529" s="3">
        <v>67.565217391304344</v>
      </c>
      <c r="F12529" s="3">
        <v>56.423695652173862</v>
      </c>
      <c r="G12529" s="3">
        <v>8.6956521739130432E-2</v>
      </c>
      <c r="H12529" s="5">
        <f>Table13[[#This Row],[RN Hours Contract]]/Table13[[#This Row],[RN Hours]]</f>
        <v>1.5411348146207474E-3</v>
      </c>
      <c r="I12529" s="3">
        <v>70.405108695652174</v>
      </c>
      <c r="J12529" s="3">
        <v>1.3369565217391304</v>
      </c>
      <c r="K12529" s="5">
        <f>Table13[[#This Row],[LPN Hours Contract]]/Table13[[#This Row],[LPN Hours]]</f>
        <v>1.8989481679781758E-2</v>
      </c>
      <c r="L12529" s="3">
        <v>116.18510869565218</v>
      </c>
      <c r="M12529" s="3">
        <v>0.15760869565217392</v>
      </c>
      <c r="N12529" s="5">
        <f>Table13[[#This Row],[CNA Hours Contract]]/Table13[[#This Row],[CNA Hours]]</f>
        <v>1.3565309480841573E-3</v>
      </c>
      <c r="O12529" s="29">
        <v>676270</v>
      </c>
      <c r="P12529"/>
    </row>
    <row r="12530" spans="1:16" x14ac:dyDescent="0.3">
      <c r="A12530" t="s">
        <v>18097</v>
      </c>
      <c r="B12530" t="s">
        <v>18264</v>
      </c>
      <c r="C12530" t="s">
        <v>4720</v>
      </c>
      <c r="D12530" t="s">
        <v>296</v>
      </c>
      <c r="E12530" s="3">
        <v>94.858695652173907</v>
      </c>
      <c r="F12530" s="3">
        <v>20.312173913043477</v>
      </c>
      <c r="G12530" s="3">
        <v>0</v>
      </c>
      <c r="H12530" s="5">
        <f>Table13[[#This Row],[RN Hours Contract]]/Table13[[#This Row],[RN Hours]]</f>
        <v>0</v>
      </c>
      <c r="I12530" s="3">
        <v>79.977934782608699</v>
      </c>
      <c r="J12530" s="3">
        <v>0</v>
      </c>
      <c r="K12530" s="5">
        <f>Table13[[#This Row],[LPN Hours Contract]]/Table13[[#This Row],[LPN Hours]]</f>
        <v>0</v>
      </c>
      <c r="L12530" s="3">
        <v>103.45010869565218</v>
      </c>
      <c r="M12530" s="3">
        <v>0</v>
      </c>
      <c r="N12530" s="5">
        <f>Table13[[#This Row],[CNA Hours Contract]]/Table13[[#This Row],[CNA Hours]]</f>
        <v>0</v>
      </c>
      <c r="O12530" s="29">
        <v>675680</v>
      </c>
      <c r="P12530"/>
    </row>
    <row r="12531" spans="1:16" x14ac:dyDescent="0.3">
      <c r="A12531" t="s">
        <v>18097</v>
      </c>
      <c r="B12531" t="s">
        <v>18265</v>
      </c>
      <c r="C12531" t="s">
        <v>4720</v>
      </c>
      <c r="D12531" t="s">
        <v>296</v>
      </c>
      <c r="E12531" s="3">
        <v>93.717391304347828</v>
      </c>
      <c r="F12531" s="3">
        <v>21.041304347826095</v>
      </c>
      <c r="G12531" s="3">
        <v>0</v>
      </c>
      <c r="H12531" s="5">
        <f>Table13[[#This Row],[RN Hours Contract]]/Table13[[#This Row],[RN Hours]]</f>
        <v>0</v>
      </c>
      <c r="I12531" s="3">
        <v>54.445869565217393</v>
      </c>
      <c r="J12531" s="3">
        <v>6.5978260869565215</v>
      </c>
      <c r="K12531" s="5">
        <f>Table13[[#This Row],[LPN Hours Contract]]/Table13[[#This Row],[LPN Hours]]</f>
        <v>0.12118138877465053</v>
      </c>
      <c r="L12531" s="3">
        <v>147.95630434782609</v>
      </c>
      <c r="M12531" s="3">
        <v>4.875</v>
      </c>
      <c r="N12531" s="5">
        <f>Table13[[#This Row],[CNA Hours Contract]]/Table13[[#This Row],[CNA Hours]]</f>
        <v>3.2948917056886656E-2</v>
      </c>
      <c r="O12531" s="29">
        <v>675352</v>
      </c>
      <c r="P12531"/>
    </row>
    <row r="12532" spans="1:16" x14ac:dyDescent="0.3">
      <c r="A12532" t="s">
        <v>18097</v>
      </c>
      <c r="B12532" t="s">
        <v>18266</v>
      </c>
      <c r="C12532" t="s">
        <v>4720</v>
      </c>
      <c r="D12532" t="s">
        <v>296</v>
      </c>
      <c r="E12532" s="3">
        <v>108.79347826086956</v>
      </c>
      <c r="F12532" s="3">
        <v>27.328478260869552</v>
      </c>
      <c r="G12532" s="3">
        <v>0</v>
      </c>
      <c r="H12532" s="5">
        <f>Table13[[#This Row],[RN Hours Contract]]/Table13[[#This Row],[RN Hours]]</f>
        <v>0</v>
      </c>
      <c r="I12532" s="3">
        <v>80.353152173913045</v>
      </c>
      <c r="J12532" s="3">
        <v>0</v>
      </c>
      <c r="K12532" s="5">
        <f>Table13[[#This Row],[LPN Hours Contract]]/Table13[[#This Row],[LPN Hours]]</f>
        <v>0</v>
      </c>
      <c r="L12532" s="3">
        <v>113.64532608695653</v>
      </c>
      <c r="M12532" s="3">
        <v>0</v>
      </c>
      <c r="N12532" s="5">
        <f>Table13[[#This Row],[CNA Hours Contract]]/Table13[[#This Row],[CNA Hours]]</f>
        <v>0</v>
      </c>
      <c r="O12532" s="29">
        <v>675702</v>
      </c>
      <c r="P12532"/>
    </row>
    <row r="12533" spans="1:16" x14ac:dyDescent="0.3">
      <c r="A12533" t="s">
        <v>18097</v>
      </c>
      <c r="B12533" t="s">
        <v>18267</v>
      </c>
      <c r="C12533" t="s">
        <v>688</v>
      </c>
      <c r="D12533" t="s">
        <v>244</v>
      </c>
      <c r="E12533" s="3">
        <v>79.336956521739125</v>
      </c>
      <c r="F12533" s="3">
        <v>29.316413043478256</v>
      </c>
      <c r="G12533" s="3">
        <v>0</v>
      </c>
      <c r="H12533" s="5">
        <f>Table13[[#This Row],[RN Hours Contract]]/Table13[[#This Row],[RN Hours]]</f>
        <v>0</v>
      </c>
      <c r="I12533" s="3">
        <v>64.495217391304351</v>
      </c>
      <c r="J12533" s="3">
        <v>0</v>
      </c>
      <c r="K12533" s="5">
        <f>Table13[[#This Row],[LPN Hours Contract]]/Table13[[#This Row],[LPN Hours]]</f>
        <v>0</v>
      </c>
      <c r="L12533" s="3">
        <v>90.04271739130435</v>
      </c>
      <c r="M12533" s="3">
        <v>0</v>
      </c>
      <c r="N12533" s="5">
        <f>Table13[[#This Row],[CNA Hours Contract]]/Table13[[#This Row],[CNA Hours]]</f>
        <v>0</v>
      </c>
      <c r="O12533" s="29">
        <v>676045</v>
      </c>
      <c r="P12533"/>
    </row>
    <row r="12534" spans="1:16" x14ac:dyDescent="0.3">
      <c r="A12534" t="s">
        <v>18097</v>
      </c>
      <c r="B12534" t="s">
        <v>18268</v>
      </c>
      <c r="C12534" t="s">
        <v>10260</v>
      </c>
      <c r="D12534" t="s">
        <v>7728</v>
      </c>
      <c r="E12534" s="3">
        <v>103.57608695652173</v>
      </c>
      <c r="F12534" s="3">
        <v>9.6385869565217384</v>
      </c>
      <c r="G12534" s="3">
        <v>0</v>
      </c>
      <c r="H12534" s="5">
        <f>Table13[[#This Row],[RN Hours Contract]]/Table13[[#This Row],[RN Hours]]</f>
        <v>0</v>
      </c>
      <c r="I12534" s="3">
        <v>127.82695652173913</v>
      </c>
      <c r="J12534" s="3">
        <v>0</v>
      </c>
      <c r="K12534" s="5">
        <f>Table13[[#This Row],[LPN Hours Contract]]/Table13[[#This Row],[LPN Hours]]</f>
        <v>0</v>
      </c>
      <c r="L12534" s="3">
        <v>228.2391304347826</v>
      </c>
      <c r="M12534" s="3">
        <v>0</v>
      </c>
      <c r="N12534" s="5">
        <f>Table13[[#This Row],[CNA Hours Contract]]/Table13[[#This Row],[CNA Hours]]</f>
        <v>0</v>
      </c>
      <c r="O12534" s="29">
        <v>675142</v>
      </c>
      <c r="P12534"/>
    </row>
    <row r="12535" spans="1:16" x14ac:dyDescent="0.3">
      <c r="A12535" t="s">
        <v>18097</v>
      </c>
      <c r="B12535" t="s">
        <v>18269</v>
      </c>
      <c r="C12535" t="s">
        <v>153</v>
      </c>
      <c r="D12535" t="s">
        <v>18270</v>
      </c>
      <c r="E12535" s="3">
        <v>89.054347826086953</v>
      </c>
      <c r="F12535" s="3">
        <v>6.1684782608695654</v>
      </c>
      <c r="G12535" s="3">
        <v>0</v>
      </c>
      <c r="H12535" s="5">
        <f>Table13[[#This Row],[RN Hours Contract]]/Table13[[#This Row],[RN Hours]]</f>
        <v>0</v>
      </c>
      <c r="I12535" s="3">
        <v>84.195652173913047</v>
      </c>
      <c r="J12535" s="3">
        <v>0</v>
      </c>
      <c r="K12535" s="5">
        <f>Table13[[#This Row],[LPN Hours Contract]]/Table13[[#This Row],[LPN Hours]]</f>
        <v>0</v>
      </c>
      <c r="L12535" s="3">
        <v>197.87228260869566</v>
      </c>
      <c r="M12535" s="3">
        <v>0</v>
      </c>
      <c r="N12535" s="5">
        <f>Table13[[#This Row],[CNA Hours Contract]]/Table13[[#This Row],[CNA Hours]]</f>
        <v>0</v>
      </c>
      <c r="O12535" s="29">
        <v>675666</v>
      </c>
      <c r="P12535"/>
    </row>
    <row r="12536" spans="1:16" x14ac:dyDescent="0.3">
      <c r="A12536" t="s">
        <v>18097</v>
      </c>
      <c r="B12536" t="s">
        <v>18271</v>
      </c>
      <c r="C12536" t="s">
        <v>18124</v>
      </c>
      <c r="D12536" t="s">
        <v>18125</v>
      </c>
      <c r="E12536" s="3">
        <v>127.80434782608695</v>
      </c>
      <c r="F12536" s="3">
        <v>17.061086956521738</v>
      </c>
      <c r="G12536" s="3">
        <v>0</v>
      </c>
      <c r="H12536" s="5">
        <f>Table13[[#This Row],[RN Hours Contract]]/Table13[[#This Row],[RN Hours]]</f>
        <v>0</v>
      </c>
      <c r="I12536" s="3">
        <v>119.9958695652174</v>
      </c>
      <c r="J12536" s="3">
        <v>0</v>
      </c>
      <c r="K12536" s="5">
        <f>Table13[[#This Row],[LPN Hours Contract]]/Table13[[#This Row],[LPN Hours]]</f>
        <v>0</v>
      </c>
      <c r="L12536" s="3">
        <v>233.82826086956521</v>
      </c>
      <c r="M12536" s="3">
        <v>0</v>
      </c>
      <c r="N12536" s="5">
        <f>Table13[[#This Row],[CNA Hours Contract]]/Table13[[#This Row],[CNA Hours]]</f>
        <v>0</v>
      </c>
      <c r="O12536" s="29">
        <v>675162</v>
      </c>
      <c r="P12536"/>
    </row>
    <row r="12537" spans="1:16" x14ac:dyDescent="0.3">
      <c r="A12537" t="s">
        <v>18097</v>
      </c>
      <c r="B12537" t="s">
        <v>18272</v>
      </c>
      <c r="C12537" t="s">
        <v>10901</v>
      </c>
      <c r="D12537" t="s">
        <v>11539</v>
      </c>
      <c r="E12537" s="3">
        <v>63.304347826086953</v>
      </c>
      <c r="F12537" s="3">
        <v>17.913152173913044</v>
      </c>
      <c r="G12537" s="3">
        <v>0</v>
      </c>
      <c r="H12537" s="5">
        <f>Table13[[#This Row],[RN Hours Contract]]/Table13[[#This Row],[RN Hours]]</f>
        <v>0</v>
      </c>
      <c r="I12537" s="3">
        <v>56.197934782608698</v>
      </c>
      <c r="J12537" s="3">
        <v>0</v>
      </c>
      <c r="K12537" s="5">
        <f>Table13[[#This Row],[LPN Hours Contract]]/Table13[[#This Row],[LPN Hours]]</f>
        <v>0</v>
      </c>
      <c r="L12537" s="3">
        <v>86.718913043478267</v>
      </c>
      <c r="M12537" s="3">
        <v>0</v>
      </c>
      <c r="N12537" s="5">
        <f>Table13[[#This Row],[CNA Hours Contract]]/Table13[[#This Row],[CNA Hours]]</f>
        <v>0</v>
      </c>
      <c r="O12537" s="29">
        <v>676051</v>
      </c>
      <c r="P12537"/>
    </row>
    <row r="12538" spans="1:16" x14ac:dyDescent="0.3">
      <c r="A12538" t="s">
        <v>18097</v>
      </c>
      <c r="B12538" t="s">
        <v>18273</v>
      </c>
      <c r="C12538" t="s">
        <v>14823</v>
      </c>
      <c r="D12538" t="s">
        <v>18274</v>
      </c>
      <c r="E12538" s="3">
        <v>28.760869565217391</v>
      </c>
      <c r="F12538" s="3">
        <v>7.0584782608695651</v>
      </c>
      <c r="G12538" s="3">
        <v>0</v>
      </c>
      <c r="H12538" s="5">
        <f>Table13[[#This Row],[RN Hours Contract]]/Table13[[#This Row],[RN Hours]]</f>
        <v>0</v>
      </c>
      <c r="I12538" s="3">
        <v>25.645760869565216</v>
      </c>
      <c r="J12538" s="3">
        <v>5.9456521739130439</v>
      </c>
      <c r="K12538" s="5">
        <f>Table13[[#This Row],[LPN Hours Contract]]/Table13[[#This Row],[LPN Hours]]</f>
        <v>0.23183762042205469</v>
      </c>
      <c r="L12538" s="3">
        <v>54.840978260869562</v>
      </c>
      <c r="M12538" s="3">
        <v>2.6076086956521736</v>
      </c>
      <c r="N12538" s="5">
        <f>Table13[[#This Row],[CNA Hours Contract]]/Table13[[#This Row],[CNA Hours]]</f>
        <v>4.7548544507142187E-2</v>
      </c>
      <c r="O12538" s="29">
        <v>676445</v>
      </c>
      <c r="P12538"/>
    </row>
    <row r="12539" spans="1:16" x14ac:dyDescent="0.3">
      <c r="A12539" t="s">
        <v>18097</v>
      </c>
      <c r="B12539" t="s">
        <v>18275</v>
      </c>
      <c r="C12539" t="s">
        <v>10790</v>
      </c>
      <c r="D12539" t="s">
        <v>4476</v>
      </c>
      <c r="E12539" s="3">
        <v>75.402173913043484</v>
      </c>
      <c r="F12539" s="3">
        <v>12.686847826086955</v>
      </c>
      <c r="G12539" s="3">
        <v>0</v>
      </c>
      <c r="H12539" s="5">
        <f>Table13[[#This Row],[RN Hours Contract]]/Table13[[#This Row],[RN Hours]]</f>
        <v>0</v>
      </c>
      <c r="I12539" s="3">
        <v>107.70782608695653</v>
      </c>
      <c r="J12539" s="3">
        <v>0.34782608695652173</v>
      </c>
      <c r="K12539" s="5">
        <f>Table13[[#This Row],[LPN Hours Contract]]/Table13[[#This Row],[LPN Hours]]</f>
        <v>3.2293483175095264E-3</v>
      </c>
      <c r="L12539" s="3">
        <v>114.16597826086957</v>
      </c>
      <c r="M12539" s="3">
        <v>1.0923913043478262</v>
      </c>
      <c r="N12539" s="5">
        <f>Table13[[#This Row],[CNA Hours Contract]]/Table13[[#This Row],[CNA Hours]]</f>
        <v>9.5684486831243993E-3</v>
      </c>
      <c r="O12539" s="29">
        <v>676362</v>
      </c>
      <c r="P12539"/>
    </row>
    <row r="12540" spans="1:16" x14ac:dyDescent="0.3">
      <c r="A12540" t="s">
        <v>18097</v>
      </c>
      <c r="B12540" t="s">
        <v>18276</v>
      </c>
      <c r="C12540" t="s">
        <v>10437</v>
      </c>
      <c r="D12540" t="s">
        <v>6157</v>
      </c>
      <c r="E12540" s="3">
        <v>28.510869565217391</v>
      </c>
      <c r="F12540" s="3">
        <v>22.288152173913041</v>
      </c>
      <c r="G12540" s="3">
        <v>0.31521739130434784</v>
      </c>
      <c r="H12540" s="5">
        <f>Table13[[#This Row],[RN Hours Contract]]/Table13[[#This Row],[RN Hours]]</f>
        <v>1.4142823005008513E-2</v>
      </c>
      <c r="I12540" s="3">
        <v>73.885543478260871</v>
      </c>
      <c r="J12540" s="3">
        <v>21.565217391304348</v>
      </c>
      <c r="K12540" s="5">
        <f>Table13[[#This Row],[LPN Hours Contract]]/Table13[[#This Row],[LPN Hours]]</f>
        <v>0.2918732999189404</v>
      </c>
      <c r="L12540" s="3">
        <v>41.885434782608698</v>
      </c>
      <c r="M12540" s="3">
        <v>4.767391304347826</v>
      </c>
      <c r="N12540" s="5">
        <f>Table13[[#This Row],[CNA Hours Contract]]/Table13[[#This Row],[CNA Hours]]</f>
        <v>0.11381978793084656</v>
      </c>
      <c r="O12540" s="29">
        <v>676440</v>
      </c>
      <c r="P12540"/>
    </row>
    <row r="12541" spans="1:16" x14ac:dyDescent="0.3">
      <c r="A12541" t="s">
        <v>18097</v>
      </c>
      <c r="B12541" t="s">
        <v>18277</v>
      </c>
      <c r="C12541" t="s">
        <v>18122</v>
      </c>
      <c r="D12541" t="s">
        <v>18108</v>
      </c>
      <c r="E12541" s="3">
        <v>53.5</v>
      </c>
      <c r="F12541" s="3">
        <v>64.427499999999995</v>
      </c>
      <c r="G12541" s="3">
        <v>0</v>
      </c>
      <c r="H12541" s="5">
        <f>Table13[[#This Row],[RN Hours Contract]]/Table13[[#This Row],[RN Hours]]</f>
        <v>0</v>
      </c>
      <c r="I12541" s="3">
        <v>75.97</v>
      </c>
      <c r="J12541" s="3">
        <v>0</v>
      </c>
      <c r="K12541" s="5">
        <f>Table13[[#This Row],[LPN Hours Contract]]/Table13[[#This Row],[LPN Hours]]</f>
        <v>0</v>
      </c>
      <c r="L12541" s="3">
        <v>124.14250000000001</v>
      </c>
      <c r="M12541" s="3">
        <v>0</v>
      </c>
      <c r="N12541" s="5">
        <f>Table13[[#This Row],[CNA Hours Contract]]/Table13[[#This Row],[CNA Hours]]</f>
        <v>0</v>
      </c>
      <c r="O12541" s="29">
        <v>676447</v>
      </c>
      <c r="P12541"/>
    </row>
    <row r="12542" spans="1:16" x14ac:dyDescent="0.3">
      <c r="A12542" t="s">
        <v>18097</v>
      </c>
      <c r="B12542" t="s">
        <v>18278</v>
      </c>
      <c r="C12542" t="s">
        <v>8721</v>
      </c>
      <c r="D12542" t="s">
        <v>4476</v>
      </c>
      <c r="E12542" s="3">
        <v>33.326086956521742</v>
      </c>
      <c r="F12542" s="3">
        <v>54.792608695652191</v>
      </c>
      <c r="G12542" s="3">
        <v>0</v>
      </c>
      <c r="H12542" s="5">
        <f>Table13[[#This Row],[RN Hours Contract]]/Table13[[#This Row],[RN Hours]]</f>
        <v>0</v>
      </c>
      <c r="I12542" s="3">
        <v>32.361086956521739</v>
      </c>
      <c r="J12542" s="3">
        <v>2.8369565217391304</v>
      </c>
      <c r="K12542" s="5">
        <f>Table13[[#This Row],[LPN Hours Contract]]/Table13[[#This Row],[LPN Hours]]</f>
        <v>8.7665674689811304E-2</v>
      </c>
      <c r="L12542" s="3">
        <v>79.109239130434787</v>
      </c>
      <c r="M12542" s="3">
        <v>0</v>
      </c>
      <c r="N12542" s="5">
        <f>Table13[[#This Row],[CNA Hours Contract]]/Table13[[#This Row],[CNA Hours]]</f>
        <v>0</v>
      </c>
      <c r="O12542" s="29">
        <v>676460</v>
      </c>
      <c r="P12542"/>
    </row>
    <row r="12543" spans="1:16" x14ac:dyDescent="0.3">
      <c r="A12543" t="s">
        <v>18097</v>
      </c>
      <c r="B12543" t="s">
        <v>18279</v>
      </c>
      <c r="C12543" t="s">
        <v>7615</v>
      </c>
      <c r="D12543" t="s">
        <v>3769</v>
      </c>
      <c r="E12543" s="3">
        <v>69.293478260869563</v>
      </c>
      <c r="F12543" s="3">
        <v>5.8622826086956525</v>
      </c>
      <c r="G12543" s="3">
        <v>0</v>
      </c>
      <c r="H12543" s="5">
        <f>Table13[[#This Row],[RN Hours Contract]]/Table13[[#This Row],[RN Hours]]</f>
        <v>0</v>
      </c>
      <c r="I12543" s="3">
        <v>60.472826086956523</v>
      </c>
      <c r="J12543" s="3">
        <v>0</v>
      </c>
      <c r="K12543" s="5">
        <f>Table13[[#This Row],[LPN Hours Contract]]/Table13[[#This Row],[LPN Hours]]</f>
        <v>0</v>
      </c>
      <c r="L12543" s="3">
        <v>115.34</v>
      </c>
      <c r="M12543" s="3">
        <v>0</v>
      </c>
      <c r="N12543" s="5">
        <f>Table13[[#This Row],[CNA Hours Contract]]/Table13[[#This Row],[CNA Hours]]</f>
        <v>0</v>
      </c>
      <c r="O12543" s="29">
        <v>676416</v>
      </c>
      <c r="P12543"/>
    </row>
    <row r="12544" spans="1:16" x14ac:dyDescent="0.3">
      <c r="A12544" t="s">
        <v>18097</v>
      </c>
      <c r="B12544" t="s">
        <v>18280</v>
      </c>
      <c r="C12544" t="s">
        <v>18281</v>
      </c>
      <c r="D12544" t="s">
        <v>99</v>
      </c>
      <c r="E12544" s="3">
        <v>57.804347826086953</v>
      </c>
      <c r="F12544" s="3">
        <v>30.752500000000001</v>
      </c>
      <c r="G12544" s="3">
        <v>0</v>
      </c>
      <c r="H12544" s="5">
        <f>Table13[[#This Row],[RN Hours Contract]]/Table13[[#This Row],[RN Hours]]</f>
        <v>0</v>
      </c>
      <c r="I12544" s="3">
        <v>87.683913043478256</v>
      </c>
      <c r="J12544" s="3">
        <v>0</v>
      </c>
      <c r="K12544" s="5">
        <f>Table13[[#This Row],[LPN Hours Contract]]/Table13[[#This Row],[LPN Hours]]</f>
        <v>0</v>
      </c>
      <c r="L12544" s="3">
        <v>90.290543478260858</v>
      </c>
      <c r="M12544" s="3">
        <v>0</v>
      </c>
      <c r="N12544" s="5">
        <f>Table13[[#This Row],[CNA Hours Contract]]/Table13[[#This Row],[CNA Hours]]</f>
        <v>0</v>
      </c>
      <c r="O12544" s="29">
        <v>676420</v>
      </c>
      <c r="P12544"/>
    </row>
    <row r="12545" spans="1:16" x14ac:dyDescent="0.3">
      <c r="A12545" t="s">
        <v>18097</v>
      </c>
      <c r="B12545" t="s">
        <v>18282</v>
      </c>
      <c r="C12545" t="s">
        <v>18220</v>
      </c>
      <c r="D12545" t="s">
        <v>18221</v>
      </c>
      <c r="E12545" s="3">
        <v>69.902173913043484</v>
      </c>
      <c r="F12545" s="3">
        <v>9.3182608695652132</v>
      </c>
      <c r="G12545" s="3">
        <v>1.25</v>
      </c>
      <c r="H12545" s="5">
        <f>Table13[[#This Row],[RN Hours Contract]]/Table13[[#This Row],[RN Hours]]</f>
        <v>0.13414520343411726</v>
      </c>
      <c r="I12545" s="3">
        <v>78.648369565217394</v>
      </c>
      <c r="J12545" s="3">
        <v>1.3369565217391304</v>
      </c>
      <c r="K12545" s="5">
        <f>Table13[[#This Row],[LPN Hours Contract]]/Table13[[#This Row],[LPN Hours]]</f>
        <v>1.6999163862265309E-2</v>
      </c>
      <c r="L12545" s="3">
        <v>121.93576086956521</v>
      </c>
      <c r="M12545" s="3">
        <v>1.9606521739130434</v>
      </c>
      <c r="N12545" s="5">
        <f>Table13[[#This Row],[CNA Hours Contract]]/Table13[[#This Row],[CNA Hours]]</f>
        <v>1.6079386063046382E-2</v>
      </c>
      <c r="O12545" s="29">
        <v>676335</v>
      </c>
      <c r="P12545"/>
    </row>
    <row r="12546" spans="1:16" x14ac:dyDescent="0.3">
      <c r="A12546" t="s">
        <v>18097</v>
      </c>
      <c r="B12546" t="s">
        <v>18283</v>
      </c>
      <c r="C12546" t="s">
        <v>10437</v>
      </c>
      <c r="D12546" t="s">
        <v>18178</v>
      </c>
      <c r="E12546" s="3">
        <v>70.532608695652172</v>
      </c>
      <c r="F12546" s="3">
        <v>13.655000000000005</v>
      </c>
      <c r="G12546" s="3">
        <v>0</v>
      </c>
      <c r="H12546" s="5">
        <f>Table13[[#This Row],[RN Hours Contract]]/Table13[[#This Row],[RN Hours]]</f>
        <v>0</v>
      </c>
      <c r="I12546" s="3">
        <v>58.222173913043477</v>
      </c>
      <c r="J12546" s="3">
        <v>0</v>
      </c>
      <c r="K12546" s="5">
        <f>Table13[[#This Row],[LPN Hours Contract]]/Table13[[#This Row],[LPN Hours]]</f>
        <v>0</v>
      </c>
      <c r="L12546" s="3">
        <v>102.7516304347826</v>
      </c>
      <c r="M12546" s="3">
        <v>0</v>
      </c>
      <c r="N12546" s="5">
        <f>Table13[[#This Row],[CNA Hours Contract]]/Table13[[#This Row],[CNA Hours]]</f>
        <v>0</v>
      </c>
      <c r="O12546" s="29">
        <v>676267</v>
      </c>
      <c r="P12546"/>
    </row>
    <row r="12547" spans="1:16" x14ac:dyDescent="0.3">
      <c r="A12547" t="s">
        <v>18097</v>
      </c>
      <c r="B12547" t="s">
        <v>18284</v>
      </c>
      <c r="C12547" t="s">
        <v>18285</v>
      </c>
      <c r="D12547" t="s">
        <v>18286</v>
      </c>
      <c r="E12547" s="3">
        <v>20.445652173913043</v>
      </c>
      <c r="F12547" s="3">
        <v>2.9863043478260871</v>
      </c>
      <c r="G12547" s="3">
        <v>0.98913043478260865</v>
      </c>
      <c r="H12547" s="5">
        <f>Table13[[#This Row],[RN Hours Contract]]/Table13[[#This Row],[RN Hours]]</f>
        <v>0.33122224648758825</v>
      </c>
      <c r="I12547" s="3">
        <v>41.91467391304348</v>
      </c>
      <c r="J12547" s="3">
        <v>2.3804347826086958</v>
      </c>
      <c r="K12547" s="5">
        <f>Table13[[#This Row],[LPN Hours Contract]]/Table13[[#This Row],[LPN Hours]]</f>
        <v>5.6792396561337083E-2</v>
      </c>
      <c r="L12547" s="3">
        <v>54.178478260869568</v>
      </c>
      <c r="M12547" s="3">
        <v>17.347065217391304</v>
      </c>
      <c r="N12547" s="5">
        <f>Table13[[#This Row],[CNA Hours Contract]]/Table13[[#This Row],[CNA Hours]]</f>
        <v>0.32018369238547312</v>
      </c>
      <c r="O12547" s="29">
        <v>675681</v>
      </c>
      <c r="P12547"/>
    </row>
    <row r="12548" spans="1:16" x14ac:dyDescent="0.3">
      <c r="A12548" t="s">
        <v>18097</v>
      </c>
      <c r="B12548" t="s">
        <v>18287</v>
      </c>
      <c r="C12548" t="s">
        <v>18122</v>
      </c>
      <c r="D12548" t="s">
        <v>18108</v>
      </c>
      <c r="E12548" s="3">
        <v>23.163043478260871</v>
      </c>
      <c r="F12548" s="3">
        <v>16.279891304347824</v>
      </c>
      <c r="G12548" s="3">
        <v>0</v>
      </c>
      <c r="H12548" s="5">
        <f>Table13[[#This Row],[RN Hours Contract]]/Table13[[#This Row],[RN Hours]]</f>
        <v>0</v>
      </c>
      <c r="I12548" s="3">
        <v>32.739130434782609</v>
      </c>
      <c r="J12548" s="3">
        <v>0.61956521739130432</v>
      </c>
      <c r="K12548" s="5">
        <f>Table13[[#This Row],[LPN Hours Contract]]/Table13[[#This Row],[LPN Hours]]</f>
        <v>1.8924302788844622E-2</v>
      </c>
      <c r="L12548" s="3">
        <v>46.070652173913047</v>
      </c>
      <c r="M12548" s="3">
        <v>6.3369565217391308</v>
      </c>
      <c r="N12548" s="5">
        <f>Table13[[#This Row],[CNA Hours Contract]]/Table13[[#This Row],[CNA Hours]]</f>
        <v>0.13754866108293029</v>
      </c>
      <c r="O12548" s="29">
        <v>675542</v>
      </c>
      <c r="P12548"/>
    </row>
    <row r="12549" spans="1:16" x14ac:dyDescent="0.3">
      <c r="A12549" t="s">
        <v>18097</v>
      </c>
      <c r="B12549" t="s">
        <v>18288</v>
      </c>
      <c r="C12549" t="s">
        <v>18166</v>
      </c>
      <c r="D12549" t="s">
        <v>18127</v>
      </c>
      <c r="E12549" s="3">
        <v>61.717391304347828</v>
      </c>
      <c r="F12549" s="3">
        <v>49.799021739130445</v>
      </c>
      <c r="G12549" s="3">
        <v>0</v>
      </c>
      <c r="H12549" s="5">
        <f>Table13[[#This Row],[RN Hours Contract]]/Table13[[#This Row],[RN Hours]]</f>
        <v>0</v>
      </c>
      <c r="I12549" s="3">
        <v>71.748478260869561</v>
      </c>
      <c r="J12549" s="3">
        <v>2.9565217391304346</v>
      </c>
      <c r="K12549" s="5">
        <f>Table13[[#This Row],[LPN Hours Contract]]/Table13[[#This Row],[LPN Hours]]</f>
        <v>4.1206751847486539E-2</v>
      </c>
      <c r="L12549" s="3">
        <v>214.04749999999999</v>
      </c>
      <c r="M12549" s="3">
        <v>1.2411956521739131</v>
      </c>
      <c r="N12549" s="5">
        <f>Table13[[#This Row],[CNA Hours Contract]]/Table13[[#This Row],[CNA Hours]]</f>
        <v>5.7986925900742276E-3</v>
      </c>
      <c r="O12549" s="29">
        <v>455810</v>
      </c>
      <c r="P12549"/>
    </row>
    <row r="12550" spans="1:16" x14ac:dyDescent="0.3">
      <c r="A12550" t="s">
        <v>18097</v>
      </c>
      <c r="B12550" t="s">
        <v>18289</v>
      </c>
      <c r="C12550" t="s">
        <v>10790</v>
      </c>
      <c r="D12550" t="s">
        <v>4476</v>
      </c>
      <c r="E12550" s="3">
        <v>27.815217391304348</v>
      </c>
      <c r="F12550" s="3">
        <v>27.828804347826086</v>
      </c>
      <c r="G12550" s="3">
        <v>0</v>
      </c>
      <c r="H12550" s="5">
        <f>Table13[[#This Row],[RN Hours Contract]]/Table13[[#This Row],[RN Hours]]</f>
        <v>0</v>
      </c>
      <c r="I12550" s="3">
        <v>37.711956521739133</v>
      </c>
      <c r="J12550" s="3">
        <v>0</v>
      </c>
      <c r="K12550" s="5">
        <f>Table13[[#This Row],[LPN Hours Contract]]/Table13[[#This Row],[LPN Hours]]</f>
        <v>0</v>
      </c>
      <c r="L12550" s="3">
        <v>71.043478260869563</v>
      </c>
      <c r="M12550" s="3">
        <v>0</v>
      </c>
      <c r="N12550" s="5">
        <f>Table13[[#This Row],[CNA Hours Contract]]/Table13[[#This Row],[CNA Hours]]</f>
        <v>0</v>
      </c>
      <c r="O12550" s="29">
        <v>675834</v>
      </c>
      <c r="P12550"/>
    </row>
    <row r="12551" spans="1:16" x14ac:dyDescent="0.3">
      <c r="A12551" t="s">
        <v>18097</v>
      </c>
      <c r="B12551" t="s">
        <v>18290</v>
      </c>
      <c r="C12551" t="s">
        <v>18129</v>
      </c>
      <c r="D12551" t="s">
        <v>18130</v>
      </c>
      <c r="E12551" s="3">
        <v>36.989130434782609</v>
      </c>
      <c r="F12551" s="3">
        <v>24.758152173913043</v>
      </c>
      <c r="G12551" s="3">
        <v>0</v>
      </c>
      <c r="H12551" s="5">
        <f>Table13[[#This Row],[RN Hours Contract]]/Table13[[#This Row],[RN Hours]]</f>
        <v>0</v>
      </c>
      <c r="I12551" s="3">
        <v>41.532608695652172</v>
      </c>
      <c r="J12551" s="3">
        <v>0</v>
      </c>
      <c r="K12551" s="5">
        <f>Table13[[#This Row],[LPN Hours Contract]]/Table13[[#This Row],[LPN Hours]]</f>
        <v>0</v>
      </c>
      <c r="L12551" s="3">
        <v>85.709239130434781</v>
      </c>
      <c r="M12551" s="3">
        <v>0</v>
      </c>
      <c r="N12551" s="5">
        <f>Table13[[#This Row],[CNA Hours Contract]]/Table13[[#This Row],[CNA Hours]]</f>
        <v>0</v>
      </c>
      <c r="O12551" s="29">
        <v>675654</v>
      </c>
      <c r="P12551"/>
    </row>
    <row r="12552" spans="1:16" x14ac:dyDescent="0.3">
      <c r="A12552" t="s">
        <v>18097</v>
      </c>
      <c r="B12552" t="s">
        <v>18291</v>
      </c>
      <c r="C12552" t="s">
        <v>18292</v>
      </c>
      <c r="D12552" t="s">
        <v>18178</v>
      </c>
      <c r="E12552" s="3">
        <v>58.315217391304351</v>
      </c>
      <c r="F12552" s="3">
        <v>47.182065217391305</v>
      </c>
      <c r="G12552" s="3">
        <v>0</v>
      </c>
      <c r="H12552" s="5">
        <f>Table13[[#This Row],[RN Hours Contract]]/Table13[[#This Row],[RN Hours]]</f>
        <v>0</v>
      </c>
      <c r="I12552" s="3">
        <v>49.027173913043477</v>
      </c>
      <c r="J12552" s="3">
        <v>0</v>
      </c>
      <c r="K12552" s="5">
        <f>Table13[[#This Row],[LPN Hours Contract]]/Table13[[#This Row],[LPN Hours]]</f>
        <v>0</v>
      </c>
      <c r="L12552" s="3">
        <v>168.50543478260869</v>
      </c>
      <c r="M12552" s="3">
        <v>44.154891304347828</v>
      </c>
      <c r="N12552" s="5">
        <f>Table13[[#This Row],[CNA Hours Contract]]/Table13[[#This Row],[CNA Hours]]</f>
        <v>0.26203838090630543</v>
      </c>
      <c r="O12552" s="29">
        <v>676131</v>
      </c>
      <c r="P12552"/>
    </row>
    <row r="12553" spans="1:16" x14ac:dyDescent="0.3">
      <c r="A12553" t="s">
        <v>18097</v>
      </c>
      <c r="B12553" t="s">
        <v>18293</v>
      </c>
      <c r="C12553" t="s">
        <v>10790</v>
      </c>
      <c r="D12553" t="s">
        <v>4476</v>
      </c>
      <c r="E12553" s="3">
        <v>49.978260869565219</v>
      </c>
      <c r="F12553" s="3">
        <v>56.853260869565219</v>
      </c>
      <c r="G12553" s="3">
        <v>0</v>
      </c>
      <c r="H12553" s="5">
        <f>Table13[[#This Row],[RN Hours Contract]]/Table13[[#This Row],[RN Hours]]</f>
        <v>0</v>
      </c>
      <c r="I12553" s="3">
        <v>48.532608695652172</v>
      </c>
      <c r="J12553" s="3">
        <v>0</v>
      </c>
      <c r="K12553" s="5">
        <f>Table13[[#This Row],[LPN Hours Contract]]/Table13[[#This Row],[LPN Hours]]</f>
        <v>0</v>
      </c>
      <c r="L12553" s="3">
        <v>106.48369565217391</v>
      </c>
      <c r="M12553" s="3">
        <v>0.125</v>
      </c>
      <c r="N12553" s="5">
        <f>Table13[[#This Row],[CNA Hours Contract]]/Table13[[#This Row],[CNA Hours]]</f>
        <v>1.1738886336957078E-3</v>
      </c>
      <c r="O12553" s="29">
        <v>676236</v>
      </c>
      <c r="P12553"/>
    </row>
    <row r="12554" spans="1:16" x14ac:dyDescent="0.3">
      <c r="A12554" t="s">
        <v>18097</v>
      </c>
      <c r="B12554" t="s">
        <v>18294</v>
      </c>
      <c r="C12554" t="s">
        <v>10437</v>
      </c>
      <c r="D12554" t="s">
        <v>18178</v>
      </c>
      <c r="E12554" s="3">
        <v>21.847826086956523</v>
      </c>
      <c r="F12554" s="3">
        <v>15.383152173913043</v>
      </c>
      <c r="G12554" s="3">
        <v>0.47826086956521741</v>
      </c>
      <c r="H12554" s="5">
        <f>Table13[[#This Row],[RN Hours Contract]]/Table13[[#This Row],[RN Hours]]</f>
        <v>3.1089913442854621E-2</v>
      </c>
      <c r="I12554" s="3">
        <v>43.349130434782609</v>
      </c>
      <c r="J12554" s="3">
        <v>15.445652173913043</v>
      </c>
      <c r="K12554" s="5">
        <f>Table13[[#This Row],[LPN Hours Contract]]/Table13[[#This Row],[LPN Hours]]</f>
        <v>0.35630823545931417</v>
      </c>
      <c r="L12554" s="3">
        <v>60.887717391304349</v>
      </c>
      <c r="M12554" s="3">
        <v>3.9638043478260871</v>
      </c>
      <c r="N12554" s="5">
        <f>Table13[[#This Row],[CNA Hours Contract]]/Table13[[#This Row],[CNA Hours]]</f>
        <v>6.5100229038840204E-2</v>
      </c>
      <c r="O12554" s="29">
        <v>675533</v>
      </c>
      <c r="P12554"/>
    </row>
    <row r="12555" spans="1:16" x14ac:dyDescent="0.3">
      <c r="A12555" t="s">
        <v>18097</v>
      </c>
      <c r="B12555" t="s">
        <v>18295</v>
      </c>
      <c r="C12555" t="s">
        <v>10437</v>
      </c>
      <c r="D12555" t="s">
        <v>18178</v>
      </c>
      <c r="E12555" s="3">
        <v>47.25</v>
      </c>
      <c r="F12555" s="3">
        <v>26.894021739130434</v>
      </c>
      <c r="G12555" s="3">
        <v>0</v>
      </c>
      <c r="H12555" s="5">
        <f>Table13[[#This Row],[RN Hours Contract]]/Table13[[#This Row],[RN Hours]]</f>
        <v>0</v>
      </c>
      <c r="I12555" s="3">
        <v>67.413043478260875</v>
      </c>
      <c r="J12555" s="3">
        <v>0</v>
      </c>
      <c r="K12555" s="5">
        <f>Table13[[#This Row],[LPN Hours Contract]]/Table13[[#This Row],[LPN Hours]]</f>
        <v>0</v>
      </c>
      <c r="L12555" s="3">
        <v>135.30706521739131</v>
      </c>
      <c r="M12555" s="3">
        <v>0</v>
      </c>
      <c r="N12555" s="5">
        <f>Table13[[#This Row],[CNA Hours Contract]]/Table13[[#This Row],[CNA Hours]]</f>
        <v>0</v>
      </c>
      <c r="O12555" s="29">
        <v>455866</v>
      </c>
      <c r="P12555"/>
    </row>
    <row r="12556" spans="1:16" x14ac:dyDescent="0.3">
      <c r="A12556" t="s">
        <v>18097</v>
      </c>
      <c r="B12556" t="s">
        <v>18296</v>
      </c>
      <c r="C12556" t="s">
        <v>4241</v>
      </c>
      <c r="D12556" t="s">
        <v>18297</v>
      </c>
      <c r="E12556" s="3">
        <v>76.619565217391298</v>
      </c>
      <c r="F12556" s="3">
        <v>11.511956521739126</v>
      </c>
      <c r="G12556" s="3">
        <v>0</v>
      </c>
      <c r="H12556" s="5">
        <f>Table13[[#This Row],[RN Hours Contract]]/Table13[[#This Row],[RN Hours]]</f>
        <v>0</v>
      </c>
      <c r="I12556" s="3">
        <v>104.22804347826086</v>
      </c>
      <c r="J12556" s="3">
        <v>0</v>
      </c>
      <c r="K12556" s="5">
        <f>Table13[[#This Row],[LPN Hours Contract]]/Table13[[#This Row],[LPN Hours]]</f>
        <v>0</v>
      </c>
      <c r="L12556" s="3">
        <v>155.01282608695652</v>
      </c>
      <c r="M12556" s="3">
        <v>0</v>
      </c>
      <c r="N12556" s="5">
        <f>Table13[[#This Row],[CNA Hours Contract]]/Table13[[#This Row],[CNA Hours]]</f>
        <v>0</v>
      </c>
      <c r="O12556" s="29">
        <v>455412</v>
      </c>
      <c r="P12556"/>
    </row>
    <row r="12557" spans="1:16" x14ac:dyDescent="0.3">
      <c r="A12557" t="s">
        <v>18097</v>
      </c>
      <c r="B12557" t="s">
        <v>18298</v>
      </c>
      <c r="C12557" t="s">
        <v>18299</v>
      </c>
      <c r="D12557" t="s">
        <v>18300</v>
      </c>
      <c r="E12557" s="3">
        <v>47.989130434782609</v>
      </c>
      <c r="F12557" s="3">
        <v>39.312391304347805</v>
      </c>
      <c r="G12557" s="3">
        <v>0</v>
      </c>
      <c r="H12557" s="5">
        <f>Table13[[#This Row],[RN Hours Contract]]/Table13[[#This Row],[RN Hours]]</f>
        <v>0</v>
      </c>
      <c r="I12557" s="3">
        <v>41.999673913043473</v>
      </c>
      <c r="J12557" s="3">
        <v>0</v>
      </c>
      <c r="K12557" s="5">
        <f>Table13[[#This Row],[LPN Hours Contract]]/Table13[[#This Row],[LPN Hours]]</f>
        <v>0</v>
      </c>
      <c r="L12557" s="3">
        <v>69.770326086956516</v>
      </c>
      <c r="M12557" s="3">
        <v>0</v>
      </c>
      <c r="N12557" s="5">
        <f>Table13[[#This Row],[CNA Hours Contract]]/Table13[[#This Row],[CNA Hours]]</f>
        <v>0</v>
      </c>
      <c r="O12557" s="29">
        <v>675700</v>
      </c>
      <c r="P12557"/>
    </row>
    <row r="12558" spans="1:16" x14ac:dyDescent="0.3">
      <c r="A12558" t="s">
        <v>18097</v>
      </c>
      <c r="B12558" t="s">
        <v>18301</v>
      </c>
      <c r="C12558" t="s">
        <v>18302</v>
      </c>
      <c r="D12558" t="s">
        <v>18303</v>
      </c>
      <c r="E12558" s="3">
        <v>30.847826086956523</v>
      </c>
      <c r="F12558" s="3">
        <v>10.080217391304348</v>
      </c>
      <c r="G12558" s="3">
        <v>3.9456521739130435</v>
      </c>
      <c r="H12558" s="5">
        <f>Table13[[#This Row],[RN Hours Contract]]/Table13[[#This Row],[RN Hours]]</f>
        <v>0.39142530569992884</v>
      </c>
      <c r="I12558" s="3">
        <v>44.766304347826086</v>
      </c>
      <c r="J12558" s="3">
        <v>1.7826086956521738</v>
      </c>
      <c r="K12558" s="5">
        <f>Table13[[#This Row],[LPN Hours Contract]]/Table13[[#This Row],[LPN Hours]]</f>
        <v>3.9820322933106715E-2</v>
      </c>
      <c r="L12558" s="3">
        <v>46.055978260869558</v>
      </c>
      <c r="M12558" s="3">
        <v>10.712826086956523</v>
      </c>
      <c r="N12558" s="5">
        <f>Table13[[#This Row],[CNA Hours Contract]]/Table13[[#This Row],[CNA Hours]]</f>
        <v>0.23260446290549078</v>
      </c>
      <c r="O12558" s="29">
        <v>675182</v>
      </c>
      <c r="P12558"/>
    </row>
    <row r="12559" spans="1:16" x14ac:dyDescent="0.3">
      <c r="A12559" t="s">
        <v>18097</v>
      </c>
      <c r="B12559" t="s">
        <v>18304</v>
      </c>
      <c r="C12559" t="s">
        <v>7919</v>
      </c>
      <c r="D12559" t="s">
        <v>16549</v>
      </c>
      <c r="E12559" s="3">
        <v>72.336956521739125</v>
      </c>
      <c r="F12559" s="3">
        <v>6.3381521739130449</v>
      </c>
      <c r="G12559" s="3">
        <v>0</v>
      </c>
      <c r="H12559" s="5">
        <f>Table13[[#This Row],[RN Hours Contract]]/Table13[[#This Row],[RN Hours]]</f>
        <v>0</v>
      </c>
      <c r="I12559" s="3">
        <v>67.211521739130433</v>
      </c>
      <c r="J12559" s="3">
        <v>0</v>
      </c>
      <c r="K12559" s="5">
        <f>Table13[[#This Row],[LPN Hours Contract]]/Table13[[#This Row],[LPN Hours]]</f>
        <v>0</v>
      </c>
      <c r="L12559" s="3">
        <v>126.17760869565218</v>
      </c>
      <c r="M12559" s="3">
        <v>0</v>
      </c>
      <c r="N12559" s="5">
        <f>Table13[[#This Row],[CNA Hours Contract]]/Table13[[#This Row],[CNA Hours]]</f>
        <v>0</v>
      </c>
      <c r="O12559" s="29">
        <v>676083</v>
      </c>
      <c r="P12559"/>
    </row>
    <row r="12560" spans="1:16" x14ac:dyDescent="0.3">
      <c r="A12560" t="s">
        <v>18097</v>
      </c>
      <c r="B12560" t="s">
        <v>18305</v>
      </c>
      <c r="C12560" t="s">
        <v>18306</v>
      </c>
      <c r="D12560" t="s">
        <v>6189</v>
      </c>
      <c r="E12560" s="3">
        <v>54.434782608695649</v>
      </c>
      <c r="F12560" s="3">
        <v>3.8397826086956521</v>
      </c>
      <c r="G12560" s="3">
        <v>0</v>
      </c>
      <c r="H12560" s="5">
        <f>Table13[[#This Row],[RN Hours Contract]]/Table13[[#This Row],[RN Hours]]</f>
        <v>0</v>
      </c>
      <c r="I12560" s="3">
        <v>44.856847826086955</v>
      </c>
      <c r="J12560" s="3">
        <v>0</v>
      </c>
      <c r="K12560" s="5">
        <f>Table13[[#This Row],[LPN Hours Contract]]/Table13[[#This Row],[LPN Hours]]</f>
        <v>0</v>
      </c>
      <c r="L12560" s="3">
        <v>87.078043478260867</v>
      </c>
      <c r="M12560" s="3">
        <v>0</v>
      </c>
      <c r="N12560" s="5">
        <f>Table13[[#This Row],[CNA Hours Contract]]/Table13[[#This Row],[CNA Hours]]</f>
        <v>0</v>
      </c>
      <c r="O12560" s="29">
        <v>675537</v>
      </c>
      <c r="P12560"/>
    </row>
    <row r="12561" spans="1:16" x14ac:dyDescent="0.3">
      <c r="A12561" t="s">
        <v>18097</v>
      </c>
      <c r="B12561" t="s">
        <v>18307</v>
      </c>
      <c r="C12561" t="s">
        <v>10437</v>
      </c>
      <c r="D12561" t="s">
        <v>18178</v>
      </c>
      <c r="E12561" s="3">
        <v>66.641304347826093</v>
      </c>
      <c r="F12561" s="3">
        <v>11.27336956521739</v>
      </c>
      <c r="G12561" s="3">
        <v>0.71739130434782605</v>
      </c>
      <c r="H12561" s="5">
        <f>Table13[[#This Row],[RN Hours Contract]]/Table13[[#This Row],[RN Hours]]</f>
        <v>6.3635925372414789E-2</v>
      </c>
      <c r="I12561" s="3">
        <v>50.676413043478256</v>
      </c>
      <c r="J12561" s="3">
        <v>3.2391304347826089</v>
      </c>
      <c r="K12561" s="5">
        <f>Table13[[#This Row],[LPN Hours Contract]]/Table13[[#This Row],[LPN Hours]]</f>
        <v>6.391791052779465E-2</v>
      </c>
      <c r="L12561" s="3">
        <v>101.75521739130434</v>
      </c>
      <c r="M12561" s="3">
        <v>0.74184782608695654</v>
      </c>
      <c r="N12561" s="5">
        <f>Table13[[#This Row],[CNA Hours Contract]]/Table13[[#This Row],[CNA Hours]]</f>
        <v>7.2905138931023735E-3</v>
      </c>
      <c r="O12561" s="29">
        <v>675118</v>
      </c>
      <c r="P12561"/>
    </row>
    <row r="12562" spans="1:16" x14ac:dyDescent="0.3">
      <c r="A12562" t="s">
        <v>18097</v>
      </c>
      <c r="B12562" t="s">
        <v>18308</v>
      </c>
      <c r="C12562" t="s">
        <v>10437</v>
      </c>
      <c r="D12562" t="s">
        <v>18178</v>
      </c>
      <c r="E12562" s="3">
        <v>56.065217391304351</v>
      </c>
      <c r="F12562" s="3">
        <v>11.317934782608695</v>
      </c>
      <c r="G12562" s="3">
        <v>0</v>
      </c>
      <c r="H12562" s="5">
        <f>Table13[[#This Row],[RN Hours Contract]]/Table13[[#This Row],[RN Hours]]</f>
        <v>0</v>
      </c>
      <c r="I12562" s="3">
        <v>48.725543478260867</v>
      </c>
      <c r="J12562" s="3">
        <v>0</v>
      </c>
      <c r="K12562" s="5">
        <f>Table13[[#This Row],[LPN Hours Contract]]/Table13[[#This Row],[LPN Hours]]</f>
        <v>0</v>
      </c>
      <c r="L12562" s="3">
        <v>113.58423913043478</v>
      </c>
      <c r="M12562" s="3">
        <v>0</v>
      </c>
      <c r="N12562" s="5">
        <f>Table13[[#This Row],[CNA Hours Contract]]/Table13[[#This Row],[CNA Hours]]</f>
        <v>0</v>
      </c>
      <c r="O12562" s="29">
        <v>676013</v>
      </c>
      <c r="P12562"/>
    </row>
    <row r="12563" spans="1:16" x14ac:dyDescent="0.3">
      <c r="A12563" t="s">
        <v>18097</v>
      </c>
      <c r="B12563" t="s">
        <v>18309</v>
      </c>
      <c r="C12563" t="s">
        <v>11217</v>
      </c>
      <c r="D12563" t="s">
        <v>18310</v>
      </c>
      <c r="E12563" s="3">
        <v>60.434782608695649</v>
      </c>
      <c r="F12563" s="3">
        <v>24.284021739130431</v>
      </c>
      <c r="G12563" s="3">
        <v>0</v>
      </c>
      <c r="H12563" s="5">
        <f>Table13[[#This Row],[RN Hours Contract]]/Table13[[#This Row],[RN Hours]]</f>
        <v>0</v>
      </c>
      <c r="I12563" s="3">
        <v>37.936086956521741</v>
      </c>
      <c r="J12563" s="3">
        <v>0</v>
      </c>
      <c r="K12563" s="5">
        <f>Table13[[#This Row],[LPN Hours Contract]]/Table13[[#This Row],[LPN Hours]]</f>
        <v>0</v>
      </c>
      <c r="L12563" s="3">
        <v>77.180543478260873</v>
      </c>
      <c r="M12563" s="3">
        <v>0</v>
      </c>
      <c r="N12563" s="5">
        <f>Table13[[#This Row],[CNA Hours Contract]]/Table13[[#This Row],[CNA Hours]]</f>
        <v>0</v>
      </c>
      <c r="O12563" s="29">
        <v>675145</v>
      </c>
      <c r="P12563"/>
    </row>
    <row r="12564" spans="1:16" x14ac:dyDescent="0.3">
      <c r="A12564" t="s">
        <v>18097</v>
      </c>
      <c r="B12564" t="s">
        <v>18311</v>
      </c>
      <c r="C12564" t="s">
        <v>18122</v>
      </c>
      <c r="D12564" t="s">
        <v>18108</v>
      </c>
      <c r="E12564" s="3">
        <v>79.315217391304344</v>
      </c>
      <c r="F12564" s="3">
        <v>13.59</v>
      </c>
      <c r="G12564" s="3">
        <v>0</v>
      </c>
      <c r="H12564" s="5">
        <f>Table13[[#This Row],[RN Hours Contract]]/Table13[[#This Row],[RN Hours]]</f>
        <v>0</v>
      </c>
      <c r="I12564" s="3">
        <v>64.074347826086964</v>
      </c>
      <c r="J12564" s="3">
        <v>0</v>
      </c>
      <c r="K12564" s="5">
        <f>Table13[[#This Row],[LPN Hours Contract]]/Table13[[#This Row],[LPN Hours]]</f>
        <v>0</v>
      </c>
      <c r="L12564" s="3">
        <v>82.534021739130438</v>
      </c>
      <c r="M12564" s="3">
        <v>0</v>
      </c>
      <c r="N12564" s="5">
        <f>Table13[[#This Row],[CNA Hours Contract]]/Table13[[#This Row],[CNA Hours]]</f>
        <v>0</v>
      </c>
      <c r="O12564" s="29">
        <v>455390</v>
      </c>
      <c r="P12564"/>
    </row>
    <row r="12565" spans="1:16" x14ac:dyDescent="0.3">
      <c r="A12565" t="s">
        <v>18097</v>
      </c>
      <c r="B12565" t="s">
        <v>18312</v>
      </c>
      <c r="C12565" t="s">
        <v>5543</v>
      </c>
      <c r="D12565" t="s">
        <v>18313</v>
      </c>
      <c r="E12565" s="3">
        <v>62.434782608695649</v>
      </c>
      <c r="F12565" s="3">
        <v>8.2932608695652181</v>
      </c>
      <c r="G12565" s="3">
        <v>0</v>
      </c>
      <c r="H12565" s="5">
        <f>Table13[[#This Row],[RN Hours Contract]]/Table13[[#This Row],[RN Hours]]</f>
        <v>0</v>
      </c>
      <c r="I12565" s="3">
        <v>60.255217391304342</v>
      </c>
      <c r="J12565" s="3">
        <v>0</v>
      </c>
      <c r="K12565" s="5">
        <f>Table13[[#This Row],[LPN Hours Contract]]/Table13[[#This Row],[LPN Hours]]</f>
        <v>0</v>
      </c>
      <c r="L12565" s="3">
        <v>144.94271739130434</v>
      </c>
      <c r="M12565" s="3">
        <v>0</v>
      </c>
      <c r="N12565" s="5">
        <f>Table13[[#This Row],[CNA Hours Contract]]/Table13[[#This Row],[CNA Hours]]</f>
        <v>0</v>
      </c>
      <c r="O12565" s="29">
        <v>675885</v>
      </c>
      <c r="P12565"/>
    </row>
    <row r="12566" spans="1:16" x14ac:dyDescent="0.3">
      <c r="A12566" t="s">
        <v>18097</v>
      </c>
      <c r="B12566" t="s">
        <v>18314</v>
      </c>
      <c r="C12566" t="s">
        <v>4720</v>
      </c>
      <c r="D12566" t="s">
        <v>296</v>
      </c>
      <c r="E12566" s="3">
        <v>87.586956521739125</v>
      </c>
      <c r="F12566" s="3">
        <v>84.569021739130434</v>
      </c>
      <c r="G12566" s="3">
        <v>0</v>
      </c>
      <c r="H12566" s="5">
        <f>Table13[[#This Row],[RN Hours Contract]]/Table13[[#This Row],[RN Hours]]</f>
        <v>0</v>
      </c>
      <c r="I12566" s="3">
        <v>95.923913043478265</v>
      </c>
      <c r="J12566" s="3">
        <v>0</v>
      </c>
      <c r="K12566" s="5">
        <f>Table13[[#This Row],[LPN Hours Contract]]/Table13[[#This Row],[LPN Hours]]</f>
        <v>0</v>
      </c>
      <c r="L12566" s="3">
        <v>286.21141304347827</v>
      </c>
      <c r="M12566" s="3">
        <v>0</v>
      </c>
      <c r="N12566" s="5">
        <f>Table13[[#This Row],[CNA Hours Contract]]/Table13[[#This Row],[CNA Hours]]</f>
        <v>0</v>
      </c>
      <c r="O12566" s="29">
        <v>675592</v>
      </c>
      <c r="P12566"/>
    </row>
    <row r="12567" spans="1:16" x14ac:dyDescent="0.3">
      <c r="A12567" t="s">
        <v>18097</v>
      </c>
      <c r="B12567" t="s">
        <v>18315</v>
      </c>
      <c r="C12567" t="s">
        <v>1678</v>
      </c>
      <c r="D12567" t="s">
        <v>58</v>
      </c>
      <c r="E12567" s="3">
        <v>33.684782608695649</v>
      </c>
      <c r="F12567" s="3">
        <v>4.6195652173913047</v>
      </c>
      <c r="G12567" s="3">
        <v>0</v>
      </c>
      <c r="H12567" s="5">
        <f>Table13[[#This Row],[RN Hours Contract]]/Table13[[#This Row],[RN Hours]]</f>
        <v>0</v>
      </c>
      <c r="I12567" s="3">
        <v>48.548913043478258</v>
      </c>
      <c r="J12567" s="3">
        <v>0</v>
      </c>
      <c r="K12567" s="5">
        <f>Table13[[#This Row],[LPN Hours Contract]]/Table13[[#This Row],[LPN Hours]]</f>
        <v>0</v>
      </c>
      <c r="L12567" s="3">
        <v>86.861413043478265</v>
      </c>
      <c r="M12567" s="3">
        <v>0</v>
      </c>
      <c r="N12567" s="5">
        <f>Table13[[#This Row],[CNA Hours Contract]]/Table13[[#This Row],[CNA Hours]]</f>
        <v>0</v>
      </c>
      <c r="O12567" s="29">
        <v>676109</v>
      </c>
      <c r="P12567"/>
    </row>
    <row r="12568" spans="1:16" x14ac:dyDescent="0.3">
      <c r="A12568" t="s">
        <v>18097</v>
      </c>
      <c r="B12568" t="s">
        <v>2923</v>
      </c>
      <c r="C12568" t="s">
        <v>2106</v>
      </c>
      <c r="D12568" t="s">
        <v>18258</v>
      </c>
      <c r="E12568" s="3">
        <v>88.021739130434781</v>
      </c>
      <c r="F12568" s="3">
        <v>40.234239130434787</v>
      </c>
      <c r="G12568" s="3">
        <v>0</v>
      </c>
      <c r="H12568" s="5">
        <f>Table13[[#This Row],[RN Hours Contract]]/Table13[[#This Row],[RN Hours]]</f>
        <v>0</v>
      </c>
      <c r="I12568" s="3">
        <v>47.480760869565209</v>
      </c>
      <c r="J12568" s="3">
        <v>0</v>
      </c>
      <c r="K12568" s="5">
        <f>Table13[[#This Row],[LPN Hours Contract]]/Table13[[#This Row],[LPN Hours]]</f>
        <v>0</v>
      </c>
      <c r="L12568" s="3">
        <v>133.28434782608696</v>
      </c>
      <c r="M12568" s="3">
        <v>0</v>
      </c>
      <c r="N12568" s="5">
        <f>Table13[[#This Row],[CNA Hours Contract]]/Table13[[#This Row],[CNA Hours]]</f>
        <v>0</v>
      </c>
      <c r="O12568" s="29">
        <v>675901</v>
      </c>
      <c r="P12568"/>
    </row>
    <row r="12569" spans="1:16" x14ac:dyDescent="0.3">
      <c r="A12569" t="s">
        <v>18097</v>
      </c>
      <c r="B12569" t="s">
        <v>18316</v>
      </c>
      <c r="C12569" t="s">
        <v>18317</v>
      </c>
      <c r="D12569" t="s">
        <v>18318</v>
      </c>
      <c r="E12569" s="3">
        <v>30.021739130434781</v>
      </c>
      <c r="F12569" s="3">
        <v>6.721413043478262</v>
      </c>
      <c r="G12569" s="3">
        <v>0.58695652173913049</v>
      </c>
      <c r="H12569" s="5">
        <f>Table13[[#This Row],[RN Hours Contract]]/Table13[[#This Row],[RN Hours]]</f>
        <v>8.7326358005724719E-2</v>
      </c>
      <c r="I12569" s="3">
        <v>33.622173913043476</v>
      </c>
      <c r="J12569" s="3">
        <v>9.2065217391304355</v>
      </c>
      <c r="K12569" s="5">
        <f>Table13[[#This Row],[LPN Hours Contract]]/Table13[[#This Row],[LPN Hours]]</f>
        <v>0.27382291707077372</v>
      </c>
      <c r="L12569" s="3">
        <v>49.271739130434781</v>
      </c>
      <c r="M12569" s="3">
        <v>19.077065217391308</v>
      </c>
      <c r="N12569" s="5">
        <f>Table13[[#This Row],[CNA Hours Contract]]/Table13[[#This Row],[CNA Hours]]</f>
        <v>0.3871806750496361</v>
      </c>
      <c r="O12569" s="29">
        <v>676186</v>
      </c>
      <c r="P12569"/>
    </row>
    <row r="12570" spans="1:16" x14ac:dyDescent="0.3">
      <c r="A12570" t="s">
        <v>18097</v>
      </c>
      <c r="B12570" t="s">
        <v>18319</v>
      </c>
      <c r="C12570" t="s">
        <v>4203</v>
      </c>
      <c r="D12570" t="s">
        <v>18142</v>
      </c>
      <c r="E12570" s="3">
        <v>66.206521739130437</v>
      </c>
      <c r="F12570" s="3">
        <v>28.548369565217403</v>
      </c>
      <c r="G12570" s="3">
        <v>5.9347826086956523</v>
      </c>
      <c r="H12570" s="5">
        <f>Table13[[#This Row],[RN Hours Contract]]/Table13[[#This Row],[RN Hours]]</f>
        <v>0.2078851681928077</v>
      </c>
      <c r="I12570" s="3">
        <v>53.339782608695657</v>
      </c>
      <c r="J12570" s="3">
        <v>12.184782608695652</v>
      </c>
      <c r="K12570" s="5">
        <f>Table13[[#This Row],[LPN Hours Contract]]/Table13[[#This Row],[LPN Hours]]</f>
        <v>0.22843705041102366</v>
      </c>
      <c r="L12570" s="3">
        <v>131.47195652173914</v>
      </c>
      <c r="M12570" s="3">
        <v>29.301413043478259</v>
      </c>
      <c r="N12570" s="5">
        <f>Table13[[#This Row],[CNA Hours Contract]]/Table13[[#This Row],[CNA Hours]]</f>
        <v>0.22287196310669655</v>
      </c>
      <c r="O12570" s="29">
        <v>676300</v>
      </c>
      <c r="P12570"/>
    </row>
    <row r="12571" spans="1:16" x14ac:dyDescent="0.3">
      <c r="A12571" t="s">
        <v>18097</v>
      </c>
      <c r="B12571" t="s">
        <v>18320</v>
      </c>
      <c r="C12571" t="s">
        <v>18251</v>
      </c>
      <c r="D12571" t="s">
        <v>17559</v>
      </c>
      <c r="E12571" s="3">
        <v>58.510869565217391</v>
      </c>
      <c r="F12571" s="3">
        <v>4.7042391304347833</v>
      </c>
      <c r="G12571" s="3">
        <v>0</v>
      </c>
      <c r="H12571" s="5">
        <f>Table13[[#This Row],[RN Hours Contract]]/Table13[[#This Row],[RN Hours]]</f>
        <v>0</v>
      </c>
      <c r="I12571" s="3">
        <v>67.060108695652175</v>
      </c>
      <c r="J12571" s="3">
        <v>0</v>
      </c>
      <c r="K12571" s="5">
        <f>Table13[[#This Row],[LPN Hours Contract]]/Table13[[#This Row],[LPN Hours]]</f>
        <v>0</v>
      </c>
      <c r="L12571" s="3">
        <v>58.683043478260871</v>
      </c>
      <c r="M12571" s="3">
        <v>0</v>
      </c>
      <c r="N12571" s="5">
        <f>Table13[[#This Row],[CNA Hours Contract]]/Table13[[#This Row],[CNA Hours]]</f>
        <v>0</v>
      </c>
      <c r="O12571" s="29">
        <v>676341</v>
      </c>
      <c r="P12571"/>
    </row>
    <row r="12572" spans="1:16" x14ac:dyDescent="0.3">
      <c r="A12572" t="s">
        <v>18097</v>
      </c>
      <c r="B12572" t="s">
        <v>18321</v>
      </c>
      <c r="C12572" t="s">
        <v>6292</v>
      </c>
      <c r="D12572" t="s">
        <v>231</v>
      </c>
      <c r="E12572" s="3">
        <v>39.032608695652172</v>
      </c>
      <c r="F12572" s="3">
        <v>6.7827173913043479</v>
      </c>
      <c r="G12572" s="3">
        <v>0.22826086956521738</v>
      </c>
      <c r="H12572" s="5">
        <f>Table13[[#This Row],[RN Hours Contract]]/Table13[[#This Row],[RN Hours]]</f>
        <v>3.3653306838031437E-2</v>
      </c>
      <c r="I12572" s="3">
        <v>41.039347826086953</v>
      </c>
      <c r="J12572" s="3">
        <v>4.3478260869565216E-2</v>
      </c>
      <c r="K12572" s="5">
        <f>Table13[[#This Row],[LPN Hours Contract]]/Table13[[#This Row],[LPN Hours]]</f>
        <v>1.0594286501289854E-3</v>
      </c>
      <c r="L12572" s="3">
        <v>69.522282608695647</v>
      </c>
      <c r="M12572" s="3">
        <v>0.22282608695652173</v>
      </c>
      <c r="N12572" s="5">
        <f>Table13[[#This Row],[CNA Hours Contract]]/Table13[[#This Row],[CNA Hours]]</f>
        <v>3.2051031496001438E-3</v>
      </c>
      <c r="O12572" s="29">
        <v>675277</v>
      </c>
      <c r="P12572"/>
    </row>
    <row r="12573" spans="1:16" x14ac:dyDescent="0.3">
      <c r="A12573" t="s">
        <v>18097</v>
      </c>
      <c r="B12573" t="s">
        <v>18322</v>
      </c>
      <c r="C12573" t="s">
        <v>18306</v>
      </c>
      <c r="D12573" t="s">
        <v>6189</v>
      </c>
      <c r="E12573" s="3">
        <v>61.293478260869563</v>
      </c>
      <c r="F12573" s="3">
        <v>9.5171739130434734</v>
      </c>
      <c r="G12573" s="3">
        <v>0</v>
      </c>
      <c r="H12573" s="5">
        <f>Table13[[#This Row],[RN Hours Contract]]/Table13[[#This Row],[RN Hours]]</f>
        <v>0</v>
      </c>
      <c r="I12573" s="3">
        <v>67.84847826086957</v>
      </c>
      <c r="J12573" s="3">
        <v>0</v>
      </c>
      <c r="K12573" s="5">
        <f>Table13[[#This Row],[LPN Hours Contract]]/Table13[[#This Row],[LPN Hours]]</f>
        <v>0</v>
      </c>
      <c r="L12573" s="3">
        <v>86.897934782608687</v>
      </c>
      <c r="M12573" s="3">
        <v>0</v>
      </c>
      <c r="N12573" s="5">
        <f>Table13[[#This Row],[CNA Hours Contract]]/Table13[[#This Row],[CNA Hours]]</f>
        <v>0</v>
      </c>
      <c r="O12573" s="29">
        <v>676046</v>
      </c>
      <c r="P12573"/>
    </row>
    <row r="12574" spans="1:16" x14ac:dyDescent="0.3">
      <c r="A12574" t="s">
        <v>18097</v>
      </c>
      <c r="B12574" t="s">
        <v>18323</v>
      </c>
      <c r="C12574" t="s">
        <v>18324</v>
      </c>
      <c r="D12574" t="s">
        <v>6220</v>
      </c>
      <c r="E12574" s="3">
        <v>52.043478260869563</v>
      </c>
      <c r="F12574" s="3">
        <v>20.926304347826076</v>
      </c>
      <c r="G12574" s="3">
        <v>0.13043478260869565</v>
      </c>
      <c r="H12574" s="5">
        <f>Table13[[#This Row],[RN Hours Contract]]/Table13[[#This Row],[RN Hours]]</f>
        <v>6.2330538847508365E-3</v>
      </c>
      <c r="I12574" s="3">
        <v>30.476847826086956</v>
      </c>
      <c r="J12574" s="3">
        <v>0</v>
      </c>
      <c r="K12574" s="5">
        <f>Table13[[#This Row],[LPN Hours Contract]]/Table13[[#This Row],[LPN Hours]]</f>
        <v>0</v>
      </c>
      <c r="L12574" s="3">
        <v>79.578260869565213</v>
      </c>
      <c r="M12574" s="3">
        <v>4.0422826086956523</v>
      </c>
      <c r="N12574" s="5">
        <f>Table13[[#This Row],[CNA Hours Contract]]/Table13[[#This Row],[CNA Hours]]</f>
        <v>5.0796317543572098E-2</v>
      </c>
      <c r="O12574" s="29">
        <v>675678</v>
      </c>
      <c r="P12574"/>
    </row>
    <row r="12575" spans="1:16" x14ac:dyDescent="0.3">
      <c r="A12575" t="s">
        <v>18097</v>
      </c>
      <c r="B12575" t="s">
        <v>18325</v>
      </c>
      <c r="C12575" t="s">
        <v>18231</v>
      </c>
      <c r="D12575" t="s">
        <v>18232</v>
      </c>
      <c r="E12575" s="3">
        <v>100.31521739130434</v>
      </c>
      <c r="F12575" s="3">
        <v>16.034456521739134</v>
      </c>
      <c r="G12575" s="3">
        <v>0.15217391304347827</v>
      </c>
      <c r="H12575" s="5">
        <f>Table13[[#This Row],[RN Hours Contract]]/Table13[[#This Row],[RN Hours]]</f>
        <v>9.4904316112719191E-3</v>
      </c>
      <c r="I12575" s="3">
        <v>152.34326086956523</v>
      </c>
      <c r="J12575" s="3">
        <v>9.2391304347826093</v>
      </c>
      <c r="K12575" s="5">
        <f>Table13[[#This Row],[LPN Hours Contract]]/Table13[[#This Row],[LPN Hours]]</f>
        <v>6.064679449583963E-2</v>
      </c>
      <c r="L12575" s="3">
        <v>262.03760869565218</v>
      </c>
      <c r="M12575" s="3">
        <v>17.87913043478261</v>
      </c>
      <c r="N12575" s="5">
        <f>Table13[[#This Row],[CNA Hours Contract]]/Table13[[#This Row],[CNA Hours]]</f>
        <v>6.8231161640421686E-2</v>
      </c>
      <c r="O12575" s="29">
        <v>675997</v>
      </c>
      <c r="P12575"/>
    </row>
    <row r="12576" spans="1:16" x14ac:dyDescent="0.3">
      <c r="A12576" t="s">
        <v>18097</v>
      </c>
      <c r="B12576" t="s">
        <v>18326</v>
      </c>
      <c r="C12576" t="s">
        <v>18102</v>
      </c>
      <c r="D12576" t="s">
        <v>18103</v>
      </c>
      <c r="E12576" s="3">
        <v>84.239130434782609</v>
      </c>
      <c r="F12576" s="3">
        <v>11.859782608695649</v>
      </c>
      <c r="G12576" s="3">
        <v>0</v>
      </c>
      <c r="H12576" s="5">
        <f>Table13[[#This Row],[RN Hours Contract]]/Table13[[#This Row],[RN Hours]]</f>
        <v>0</v>
      </c>
      <c r="I12576" s="3">
        <v>87.385543478260871</v>
      </c>
      <c r="J12576" s="3">
        <v>0</v>
      </c>
      <c r="K12576" s="5">
        <f>Table13[[#This Row],[LPN Hours Contract]]/Table13[[#This Row],[LPN Hours]]</f>
        <v>0</v>
      </c>
      <c r="L12576" s="3">
        <v>137.33293478260867</v>
      </c>
      <c r="M12576" s="3">
        <v>0</v>
      </c>
      <c r="N12576" s="5">
        <f>Table13[[#This Row],[CNA Hours Contract]]/Table13[[#This Row],[CNA Hours]]</f>
        <v>0</v>
      </c>
      <c r="O12576" s="29">
        <v>676429</v>
      </c>
      <c r="P12576"/>
    </row>
    <row r="12577" spans="1:16" x14ac:dyDescent="0.3">
      <c r="A12577" t="s">
        <v>18097</v>
      </c>
      <c r="B12577" t="s">
        <v>18327</v>
      </c>
      <c r="C12577" t="s">
        <v>18328</v>
      </c>
      <c r="D12577" t="s">
        <v>7868</v>
      </c>
      <c r="E12577" s="3">
        <v>56.423913043478258</v>
      </c>
      <c r="F12577" s="3">
        <v>13.474021739130436</v>
      </c>
      <c r="G12577" s="3">
        <v>0</v>
      </c>
      <c r="H12577" s="5">
        <f>Table13[[#This Row],[RN Hours Contract]]/Table13[[#This Row],[RN Hours]]</f>
        <v>0</v>
      </c>
      <c r="I12577" s="3">
        <v>62.994456521739131</v>
      </c>
      <c r="J12577" s="3">
        <v>0</v>
      </c>
      <c r="K12577" s="5">
        <f>Table13[[#This Row],[LPN Hours Contract]]/Table13[[#This Row],[LPN Hours]]</f>
        <v>0</v>
      </c>
      <c r="L12577" s="3">
        <v>129.96076086956521</v>
      </c>
      <c r="M12577" s="3">
        <v>0</v>
      </c>
      <c r="N12577" s="5">
        <f>Table13[[#This Row],[CNA Hours Contract]]/Table13[[#This Row],[CNA Hours]]</f>
        <v>0</v>
      </c>
      <c r="O12577" s="29">
        <v>675181</v>
      </c>
      <c r="P12577"/>
    </row>
    <row r="12578" spans="1:16" x14ac:dyDescent="0.3">
      <c r="A12578" t="s">
        <v>18097</v>
      </c>
      <c r="B12578" t="s">
        <v>18329</v>
      </c>
      <c r="C12578" t="s">
        <v>18330</v>
      </c>
      <c r="D12578" t="s">
        <v>18331</v>
      </c>
      <c r="E12578" s="3">
        <v>37.445652173913047</v>
      </c>
      <c r="F12578" s="3">
        <v>3.732391304347825</v>
      </c>
      <c r="G12578" s="3">
        <v>0</v>
      </c>
      <c r="H12578" s="5">
        <f>Table13[[#This Row],[RN Hours Contract]]/Table13[[#This Row],[RN Hours]]</f>
        <v>0</v>
      </c>
      <c r="I12578" s="3">
        <v>55.678260869565214</v>
      </c>
      <c r="J12578" s="3">
        <v>0</v>
      </c>
      <c r="K12578" s="5">
        <f>Table13[[#This Row],[LPN Hours Contract]]/Table13[[#This Row],[LPN Hours]]</f>
        <v>0</v>
      </c>
      <c r="L12578" s="3">
        <v>86.091521739130442</v>
      </c>
      <c r="M12578" s="3">
        <v>0</v>
      </c>
      <c r="N12578" s="5">
        <f>Table13[[#This Row],[CNA Hours Contract]]/Table13[[#This Row],[CNA Hours]]</f>
        <v>0</v>
      </c>
      <c r="O12578" s="29">
        <v>675373</v>
      </c>
      <c r="P12578"/>
    </row>
    <row r="12579" spans="1:16" x14ac:dyDescent="0.3">
      <c r="A12579" t="s">
        <v>18097</v>
      </c>
      <c r="B12579" t="s">
        <v>18332</v>
      </c>
      <c r="C12579" t="s">
        <v>4241</v>
      </c>
      <c r="D12579" t="s">
        <v>296</v>
      </c>
      <c r="E12579" s="3">
        <v>78.086956521739125</v>
      </c>
      <c r="F12579" s="3">
        <v>43.638586956521742</v>
      </c>
      <c r="G12579" s="3">
        <v>0</v>
      </c>
      <c r="H12579" s="5">
        <f>Table13[[#This Row],[RN Hours Contract]]/Table13[[#This Row],[RN Hours]]</f>
        <v>0</v>
      </c>
      <c r="I12579" s="3">
        <v>46.971847826086957</v>
      </c>
      <c r="J12579" s="3">
        <v>1.0326086956521738</v>
      </c>
      <c r="K12579" s="5">
        <f>Table13[[#This Row],[LPN Hours Contract]]/Table13[[#This Row],[LPN Hours]]</f>
        <v>2.1983565549207319E-2</v>
      </c>
      <c r="L12579" s="3">
        <v>96.877826086956517</v>
      </c>
      <c r="M12579" s="3">
        <v>7.7966304347826085</v>
      </c>
      <c r="N12579" s="5">
        <f>Table13[[#This Row],[CNA Hours Contract]]/Table13[[#This Row],[CNA Hours]]</f>
        <v>8.0478998649127775E-2</v>
      </c>
      <c r="O12579" s="29">
        <v>675972</v>
      </c>
      <c r="P12579"/>
    </row>
    <row r="12580" spans="1:16" x14ac:dyDescent="0.3">
      <c r="A12580" t="s">
        <v>18097</v>
      </c>
      <c r="B12580" t="s">
        <v>18333</v>
      </c>
      <c r="C12580" t="s">
        <v>10901</v>
      </c>
      <c r="D12580" t="s">
        <v>11539</v>
      </c>
      <c r="E12580" s="3">
        <v>55.076086956521742</v>
      </c>
      <c r="F12580" s="3">
        <v>11.070869565217388</v>
      </c>
      <c r="G12580" s="3">
        <v>0</v>
      </c>
      <c r="H12580" s="5">
        <f>Table13[[#This Row],[RN Hours Contract]]/Table13[[#This Row],[RN Hours]]</f>
        <v>0</v>
      </c>
      <c r="I12580" s="3">
        <v>30.694130434782611</v>
      </c>
      <c r="J12580" s="3">
        <v>0</v>
      </c>
      <c r="K12580" s="5">
        <f>Table13[[#This Row],[LPN Hours Contract]]/Table13[[#This Row],[LPN Hours]]</f>
        <v>0</v>
      </c>
      <c r="L12580" s="3">
        <v>96.586521739130418</v>
      </c>
      <c r="M12580" s="3">
        <v>0</v>
      </c>
      <c r="N12580" s="5">
        <f>Table13[[#This Row],[CNA Hours Contract]]/Table13[[#This Row],[CNA Hours]]</f>
        <v>0</v>
      </c>
      <c r="O12580" s="29">
        <v>455963</v>
      </c>
      <c r="P12580"/>
    </row>
    <row r="12581" spans="1:16" x14ac:dyDescent="0.3">
      <c r="A12581" t="s">
        <v>18097</v>
      </c>
      <c r="B12581" t="s">
        <v>18334</v>
      </c>
      <c r="C12581" t="s">
        <v>10901</v>
      </c>
      <c r="D12581" t="s">
        <v>11539</v>
      </c>
      <c r="E12581" s="3">
        <v>42.25</v>
      </c>
      <c r="F12581" s="3">
        <v>0.13043478260869565</v>
      </c>
      <c r="G12581" s="3">
        <v>0.13043478260869565</v>
      </c>
      <c r="H12581" s="5">
        <f>Table13[[#This Row],[RN Hours Contract]]/Table13[[#This Row],[RN Hours]]</f>
        <v>1</v>
      </c>
      <c r="I12581" s="3">
        <v>54.141847826086959</v>
      </c>
      <c r="J12581" s="3">
        <v>3.7826086956521738</v>
      </c>
      <c r="K12581" s="5">
        <f>Table13[[#This Row],[LPN Hours Contract]]/Table13[[#This Row],[LPN Hours]]</f>
        <v>6.9864787544794762E-2</v>
      </c>
      <c r="L12581" s="3">
        <v>79.339456521739123</v>
      </c>
      <c r="M12581" s="3">
        <v>3.6965217391304348</v>
      </c>
      <c r="N12581" s="5">
        <f>Table13[[#This Row],[CNA Hours Contract]]/Table13[[#This Row],[CNA Hours]]</f>
        <v>4.6591215785774666E-2</v>
      </c>
      <c r="O12581" s="29">
        <v>675387</v>
      </c>
      <c r="P12581"/>
    </row>
    <row r="12582" spans="1:16" x14ac:dyDescent="0.3">
      <c r="A12582" t="s">
        <v>18097</v>
      </c>
      <c r="B12582" t="s">
        <v>18335</v>
      </c>
      <c r="C12582" t="s">
        <v>18336</v>
      </c>
      <c r="D12582" t="s">
        <v>18337</v>
      </c>
      <c r="E12582" s="3">
        <v>72.489130434782609</v>
      </c>
      <c r="F12582" s="3">
        <v>13.121086956521738</v>
      </c>
      <c r="G12582" s="3">
        <v>0</v>
      </c>
      <c r="H12582" s="5">
        <f>Table13[[#This Row],[RN Hours Contract]]/Table13[[#This Row],[RN Hours]]</f>
        <v>0</v>
      </c>
      <c r="I12582" s="3">
        <v>56.932934782608697</v>
      </c>
      <c r="J12582" s="3">
        <v>0.2608695652173913</v>
      </c>
      <c r="K12582" s="5">
        <f>Table13[[#This Row],[LPN Hours Contract]]/Table13[[#This Row],[LPN Hours]]</f>
        <v>4.5820502001783182E-3</v>
      </c>
      <c r="L12582" s="3">
        <v>95.508804347826086</v>
      </c>
      <c r="M12582" s="3">
        <v>1.0652173913043479</v>
      </c>
      <c r="N12582" s="5">
        <f>Table13[[#This Row],[CNA Hours Contract]]/Table13[[#This Row],[CNA Hours]]</f>
        <v>1.1153080583283353E-2</v>
      </c>
      <c r="O12582" s="29">
        <v>675960</v>
      </c>
      <c r="P12582"/>
    </row>
    <row r="12583" spans="1:16" x14ac:dyDescent="0.3">
      <c r="A12583" t="s">
        <v>18097</v>
      </c>
      <c r="B12583" t="s">
        <v>18338</v>
      </c>
      <c r="C12583" t="s">
        <v>18317</v>
      </c>
      <c r="D12583" t="s">
        <v>18318</v>
      </c>
      <c r="E12583" s="3">
        <v>52.434782608695649</v>
      </c>
      <c r="F12583" s="3">
        <v>15.004130434782605</v>
      </c>
      <c r="G12583" s="3">
        <v>1.0652173913043479</v>
      </c>
      <c r="H12583" s="5">
        <f>Table13[[#This Row],[RN Hours Contract]]/Table13[[#This Row],[RN Hours]]</f>
        <v>7.0994943421376744E-2</v>
      </c>
      <c r="I12583" s="3">
        <v>35.484999999999999</v>
      </c>
      <c r="J12583" s="3">
        <v>17.467391304347824</v>
      </c>
      <c r="K12583" s="5">
        <f>Table13[[#This Row],[LPN Hours Contract]]/Table13[[#This Row],[LPN Hours]]</f>
        <v>0.49224718343942014</v>
      </c>
      <c r="L12583" s="3">
        <v>123.52913043478262</v>
      </c>
      <c r="M12583" s="3">
        <v>0</v>
      </c>
      <c r="N12583" s="5">
        <f>Table13[[#This Row],[CNA Hours Contract]]/Table13[[#This Row],[CNA Hours]]</f>
        <v>0</v>
      </c>
      <c r="O12583" s="29">
        <v>676461</v>
      </c>
      <c r="P12583"/>
    </row>
    <row r="12584" spans="1:16" x14ac:dyDescent="0.3">
      <c r="A12584" t="s">
        <v>18097</v>
      </c>
      <c r="B12584" t="s">
        <v>18339</v>
      </c>
      <c r="C12584" t="s">
        <v>18202</v>
      </c>
      <c r="D12584" t="s">
        <v>18203</v>
      </c>
      <c r="E12584" s="3">
        <v>34.978260869565219</v>
      </c>
      <c r="F12584" s="3">
        <v>8.5474999999999994</v>
      </c>
      <c r="G12584" s="3">
        <v>0</v>
      </c>
      <c r="H12584" s="5">
        <f>Table13[[#This Row],[RN Hours Contract]]/Table13[[#This Row],[RN Hours]]</f>
        <v>0</v>
      </c>
      <c r="I12584" s="3">
        <v>14.243913043478262</v>
      </c>
      <c r="J12584" s="3">
        <v>0</v>
      </c>
      <c r="K12584" s="5">
        <f>Table13[[#This Row],[LPN Hours Contract]]/Table13[[#This Row],[LPN Hours]]</f>
        <v>0</v>
      </c>
      <c r="L12584" s="3">
        <v>35.848152173913043</v>
      </c>
      <c r="M12584" s="3">
        <v>0</v>
      </c>
      <c r="N12584" s="5">
        <f>Table13[[#This Row],[CNA Hours Contract]]/Table13[[#This Row],[CNA Hours]]</f>
        <v>0</v>
      </c>
      <c r="O12584" s="29">
        <v>675929</v>
      </c>
      <c r="P12584"/>
    </row>
    <row r="12585" spans="1:16" x14ac:dyDescent="0.3">
      <c r="A12585" t="s">
        <v>18097</v>
      </c>
      <c r="B12585" t="s">
        <v>18340</v>
      </c>
      <c r="C12585" t="s">
        <v>10868</v>
      </c>
      <c r="D12585" t="s">
        <v>296</v>
      </c>
      <c r="E12585" s="3">
        <v>70.152173913043484</v>
      </c>
      <c r="F12585" s="3">
        <v>32.438913043478259</v>
      </c>
      <c r="G12585" s="3">
        <v>0</v>
      </c>
      <c r="H12585" s="5">
        <f>Table13[[#This Row],[RN Hours Contract]]/Table13[[#This Row],[RN Hours]]</f>
        <v>0</v>
      </c>
      <c r="I12585" s="3">
        <v>45.274565217391306</v>
      </c>
      <c r="J12585" s="3">
        <v>0</v>
      </c>
      <c r="K12585" s="5">
        <f>Table13[[#This Row],[LPN Hours Contract]]/Table13[[#This Row],[LPN Hours]]</f>
        <v>0</v>
      </c>
      <c r="L12585" s="3">
        <v>112.43478260869566</v>
      </c>
      <c r="M12585" s="3">
        <v>0</v>
      </c>
      <c r="N12585" s="5">
        <f>Table13[[#This Row],[CNA Hours Contract]]/Table13[[#This Row],[CNA Hours]]</f>
        <v>0</v>
      </c>
      <c r="O12585" s="29">
        <v>675032</v>
      </c>
      <c r="P12585"/>
    </row>
    <row r="12586" spans="1:16" x14ac:dyDescent="0.3">
      <c r="A12586" t="s">
        <v>18097</v>
      </c>
      <c r="B12586" t="s">
        <v>18341</v>
      </c>
      <c r="C12586" t="s">
        <v>18342</v>
      </c>
      <c r="D12586" t="s">
        <v>18343</v>
      </c>
      <c r="E12586" s="3">
        <v>29.706521739130434</v>
      </c>
      <c r="F12586" s="3">
        <v>12.650434782608697</v>
      </c>
      <c r="G12586" s="3">
        <v>0.36956521739130432</v>
      </c>
      <c r="H12586" s="5">
        <f>Table13[[#This Row],[RN Hours Contract]]/Table13[[#This Row],[RN Hours]]</f>
        <v>2.9213637613417647E-2</v>
      </c>
      <c r="I12586" s="3">
        <v>11.777282608695652</v>
      </c>
      <c r="J12586" s="3">
        <v>7.8695652173913047</v>
      </c>
      <c r="K12586" s="5">
        <f>Table13[[#This Row],[LPN Hours Contract]]/Table13[[#This Row],[LPN Hours]]</f>
        <v>0.6681987245156944</v>
      </c>
      <c r="L12586" s="3">
        <v>105.9929347826087</v>
      </c>
      <c r="M12586" s="3">
        <v>62.453369565217379</v>
      </c>
      <c r="N12586" s="5">
        <f>Table13[[#This Row],[CNA Hours Contract]]/Table13[[#This Row],[CNA Hours]]</f>
        <v>0.58922200515825995</v>
      </c>
      <c r="O12586" s="29">
        <v>676473</v>
      </c>
      <c r="P12586"/>
    </row>
    <row r="12587" spans="1:16" x14ac:dyDescent="0.3">
      <c r="A12587" t="s">
        <v>18097</v>
      </c>
      <c r="B12587" t="s">
        <v>18344</v>
      </c>
      <c r="C12587" t="s">
        <v>18345</v>
      </c>
      <c r="D12587" t="s">
        <v>18346</v>
      </c>
      <c r="E12587" s="3">
        <v>66.586956521739125</v>
      </c>
      <c r="F12587" s="3">
        <v>20.675543478260863</v>
      </c>
      <c r="G12587" s="3">
        <v>20.695652173913043</v>
      </c>
      <c r="H12587" s="5">
        <f>Table13[[#This Row],[RN Hours Contract]]/Table13[[#This Row],[RN Hours]]</f>
        <v>1.0009725836553376</v>
      </c>
      <c r="I12587" s="3">
        <v>27.114891304347829</v>
      </c>
      <c r="J12587" s="3">
        <v>27.173913043478262</v>
      </c>
      <c r="K12587" s="5">
        <f>Table13[[#This Row],[LPN Hours Contract]]/Table13[[#This Row],[LPN Hours]]</f>
        <v>1.0021767278528964</v>
      </c>
      <c r="L12587" s="3">
        <v>40.102282608695653</v>
      </c>
      <c r="M12587" s="3">
        <v>40.102282608695639</v>
      </c>
      <c r="N12587" s="5">
        <f>Table13[[#This Row],[CNA Hours Contract]]/Table13[[#This Row],[CNA Hours]]</f>
        <v>0.99999999999999967</v>
      </c>
      <c r="O12587" s="29">
        <v>675931</v>
      </c>
      <c r="P12587"/>
    </row>
    <row r="12588" spans="1:16" x14ac:dyDescent="0.3">
      <c r="A12588" t="s">
        <v>18097</v>
      </c>
      <c r="B12588" t="s">
        <v>18347</v>
      </c>
      <c r="C12588" t="s">
        <v>6611</v>
      </c>
      <c r="D12588" t="s">
        <v>7954</v>
      </c>
      <c r="E12588" s="3">
        <v>36.880434782608695</v>
      </c>
      <c r="F12588" s="3">
        <v>4.25</v>
      </c>
      <c r="G12588" s="3">
        <v>0.86956521739130432</v>
      </c>
      <c r="H12588" s="5">
        <f>Table13[[#This Row],[RN Hours Contract]]/Table13[[#This Row],[RN Hours]]</f>
        <v>0.20460358056265984</v>
      </c>
      <c r="I12588" s="3">
        <v>38.801630434782609</v>
      </c>
      <c r="J12588" s="3">
        <v>0.17391304347826086</v>
      </c>
      <c r="K12588" s="5">
        <f>Table13[[#This Row],[LPN Hours Contract]]/Table13[[#This Row],[LPN Hours]]</f>
        <v>4.4821065900973456E-3</v>
      </c>
      <c r="L12588" s="3">
        <v>54.853260869565219</v>
      </c>
      <c r="M12588" s="3">
        <v>0</v>
      </c>
      <c r="N12588" s="5">
        <f>Table13[[#This Row],[CNA Hours Contract]]/Table13[[#This Row],[CNA Hours]]</f>
        <v>0</v>
      </c>
      <c r="O12588" s="29">
        <v>676488</v>
      </c>
      <c r="P12588"/>
    </row>
    <row r="12589" spans="1:16" x14ac:dyDescent="0.3">
      <c r="A12589" t="s">
        <v>18097</v>
      </c>
      <c r="B12589" t="s">
        <v>18348</v>
      </c>
      <c r="C12589" t="s">
        <v>18349</v>
      </c>
      <c r="D12589" t="s">
        <v>6165</v>
      </c>
      <c r="E12589" s="3">
        <v>63.663043478260867</v>
      </c>
      <c r="F12589" s="3">
        <v>15.954456521739134</v>
      </c>
      <c r="G12589" s="3">
        <v>0</v>
      </c>
      <c r="H12589" s="5">
        <f>Table13[[#This Row],[RN Hours Contract]]/Table13[[#This Row],[RN Hours]]</f>
        <v>0</v>
      </c>
      <c r="I12589" s="3">
        <v>61.047065217391307</v>
      </c>
      <c r="J12589" s="3">
        <v>0</v>
      </c>
      <c r="K12589" s="5">
        <f>Table13[[#This Row],[LPN Hours Contract]]/Table13[[#This Row],[LPN Hours]]</f>
        <v>0</v>
      </c>
      <c r="L12589" s="3">
        <v>123.55456521739131</v>
      </c>
      <c r="M12589" s="3">
        <v>0</v>
      </c>
      <c r="N12589" s="5">
        <f>Table13[[#This Row],[CNA Hours Contract]]/Table13[[#This Row],[CNA Hours]]</f>
        <v>0</v>
      </c>
      <c r="O12589" s="29">
        <v>675898</v>
      </c>
      <c r="P12589"/>
    </row>
    <row r="12590" spans="1:16" x14ac:dyDescent="0.3">
      <c r="A12590" t="s">
        <v>18097</v>
      </c>
      <c r="B12590" t="s">
        <v>18350</v>
      </c>
      <c r="C12590" t="s">
        <v>18351</v>
      </c>
      <c r="D12590" t="s">
        <v>6157</v>
      </c>
      <c r="E12590" s="3">
        <v>84.815217391304344</v>
      </c>
      <c r="F12590" s="3">
        <v>10.584891304347829</v>
      </c>
      <c r="G12590" s="3">
        <v>0</v>
      </c>
      <c r="H12590" s="5">
        <f>Table13[[#This Row],[RN Hours Contract]]/Table13[[#This Row],[RN Hours]]</f>
        <v>0</v>
      </c>
      <c r="I12590" s="3">
        <v>76.632934782608686</v>
      </c>
      <c r="J12590" s="3">
        <v>0</v>
      </c>
      <c r="K12590" s="5">
        <f>Table13[[#This Row],[LPN Hours Contract]]/Table13[[#This Row],[LPN Hours]]</f>
        <v>0</v>
      </c>
      <c r="L12590" s="3">
        <v>150.25749999999999</v>
      </c>
      <c r="M12590" s="3">
        <v>0</v>
      </c>
      <c r="N12590" s="5">
        <f>Table13[[#This Row],[CNA Hours Contract]]/Table13[[#This Row],[CNA Hours]]</f>
        <v>0</v>
      </c>
      <c r="O12590" s="29">
        <v>676432</v>
      </c>
      <c r="P12590"/>
    </row>
    <row r="12591" spans="1:16" x14ac:dyDescent="0.3">
      <c r="A12591" t="s">
        <v>18097</v>
      </c>
      <c r="B12591" t="s">
        <v>18352</v>
      </c>
      <c r="C12591" t="s">
        <v>4923</v>
      </c>
      <c r="D12591" t="s">
        <v>3386</v>
      </c>
      <c r="E12591" s="3">
        <v>22.608695652173914</v>
      </c>
      <c r="F12591" s="3">
        <v>7.2498913043478286</v>
      </c>
      <c r="G12591" s="3">
        <v>0</v>
      </c>
      <c r="H12591" s="5">
        <f>Table13[[#This Row],[RN Hours Contract]]/Table13[[#This Row],[RN Hours]]</f>
        <v>0</v>
      </c>
      <c r="I12591" s="3">
        <v>19.457826086956519</v>
      </c>
      <c r="J12591" s="3">
        <v>0</v>
      </c>
      <c r="K12591" s="5">
        <f>Table13[[#This Row],[LPN Hours Contract]]/Table13[[#This Row],[LPN Hours]]</f>
        <v>0</v>
      </c>
      <c r="L12591" s="3">
        <v>35.761739130434783</v>
      </c>
      <c r="M12591" s="3">
        <v>0</v>
      </c>
      <c r="N12591" s="5">
        <f>Table13[[#This Row],[CNA Hours Contract]]/Table13[[#This Row],[CNA Hours]]</f>
        <v>0</v>
      </c>
      <c r="O12591" s="29">
        <v>675065</v>
      </c>
      <c r="P12591"/>
    </row>
    <row r="12592" spans="1:16" x14ac:dyDescent="0.3">
      <c r="A12592" t="s">
        <v>18097</v>
      </c>
      <c r="B12592" t="s">
        <v>18353</v>
      </c>
      <c r="C12592" t="s">
        <v>18199</v>
      </c>
      <c r="D12592" t="s">
        <v>18200</v>
      </c>
      <c r="E12592" s="3">
        <v>54.097826086956523</v>
      </c>
      <c r="F12592" s="3">
        <v>19.636304347826094</v>
      </c>
      <c r="G12592" s="3">
        <v>0</v>
      </c>
      <c r="H12592" s="5">
        <f>Table13[[#This Row],[RN Hours Contract]]/Table13[[#This Row],[RN Hours]]</f>
        <v>0</v>
      </c>
      <c r="I12592" s="3">
        <v>31.555326086956523</v>
      </c>
      <c r="J12592" s="3">
        <v>0</v>
      </c>
      <c r="K12592" s="5">
        <f>Table13[[#This Row],[LPN Hours Contract]]/Table13[[#This Row],[LPN Hours]]</f>
        <v>0</v>
      </c>
      <c r="L12592" s="3">
        <v>101.65684782608696</v>
      </c>
      <c r="M12592" s="3">
        <v>0</v>
      </c>
      <c r="N12592" s="5">
        <f>Table13[[#This Row],[CNA Hours Contract]]/Table13[[#This Row],[CNA Hours]]</f>
        <v>0</v>
      </c>
      <c r="O12592" s="29">
        <v>675326</v>
      </c>
      <c r="P12592"/>
    </row>
    <row r="12593" spans="1:16" x14ac:dyDescent="0.3">
      <c r="A12593" t="s">
        <v>18097</v>
      </c>
      <c r="B12593" t="s">
        <v>18354</v>
      </c>
      <c r="C12593" t="s">
        <v>840</v>
      </c>
      <c r="D12593" t="s">
        <v>6165</v>
      </c>
      <c r="E12593" s="3">
        <v>46.641304347826086</v>
      </c>
      <c r="F12593" s="3">
        <v>11.309782608695652</v>
      </c>
      <c r="G12593" s="3">
        <v>0</v>
      </c>
      <c r="H12593" s="5">
        <f>Table13[[#This Row],[RN Hours Contract]]/Table13[[#This Row],[RN Hours]]</f>
        <v>0</v>
      </c>
      <c r="I12593" s="3">
        <v>69.578804347826093</v>
      </c>
      <c r="J12593" s="3">
        <v>8.6956521739130432E-2</v>
      </c>
      <c r="K12593" s="5">
        <f>Table13[[#This Row],[LPN Hours Contract]]/Table13[[#This Row],[LPN Hours]]</f>
        <v>1.2497559070494043E-3</v>
      </c>
      <c r="L12593" s="3">
        <v>107.06521739130434</v>
      </c>
      <c r="M12593" s="3">
        <v>2.4565217391304346</v>
      </c>
      <c r="N12593" s="5">
        <f>Table13[[#This Row],[CNA Hours Contract]]/Table13[[#This Row],[CNA Hours]]</f>
        <v>2.2944162436548222E-2</v>
      </c>
      <c r="O12593" s="29">
        <v>455910</v>
      </c>
      <c r="P12593"/>
    </row>
    <row r="12594" spans="1:16" x14ac:dyDescent="0.3">
      <c r="A12594" t="s">
        <v>18097</v>
      </c>
      <c r="B12594" t="s">
        <v>18355</v>
      </c>
      <c r="C12594" t="s">
        <v>18356</v>
      </c>
      <c r="D12594" t="s">
        <v>18258</v>
      </c>
      <c r="E12594" s="3">
        <v>16.043478260869566</v>
      </c>
      <c r="F12594" s="3">
        <v>9.5120652173913012</v>
      </c>
      <c r="G12594" s="3">
        <v>0</v>
      </c>
      <c r="H12594" s="5">
        <f>Table13[[#This Row],[RN Hours Contract]]/Table13[[#This Row],[RN Hours]]</f>
        <v>0</v>
      </c>
      <c r="I12594" s="3">
        <v>31.547391304347826</v>
      </c>
      <c r="J12594" s="3">
        <v>0</v>
      </c>
      <c r="K12594" s="5">
        <f>Table13[[#This Row],[LPN Hours Contract]]/Table13[[#This Row],[LPN Hours]]</f>
        <v>0</v>
      </c>
      <c r="L12594" s="3">
        <v>54.967826086956521</v>
      </c>
      <c r="M12594" s="3">
        <v>0</v>
      </c>
      <c r="N12594" s="5">
        <f>Table13[[#This Row],[CNA Hours Contract]]/Table13[[#This Row],[CNA Hours]]</f>
        <v>0</v>
      </c>
      <c r="O12594" s="29">
        <v>676334</v>
      </c>
      <c r="P12594"/>
    </row>
    <row r="12595" spans="1:16" x14ac:dyDescent="0.3">
      <c r="A12595" t="s">
        <v>18097</v>
      </c>
      <c r="B12595" t="s">
        <v>18357</v>
      </c>
      <c r="C12595" t="s">
        <v>18358</v>
      </c>
      <c r="D12595" t="s">
        <v>18359</v>
      </c>
      <c r="E12595" s="3">
        <v>46.097826086956523</v>
      </c>
      <c r="F12595" s="3">
        <v>8.5505434782608667</v>
      </c>
      <c r="G12595" s="3">
        <v>0</v>
      </c>
      <c r="H12595" s="5">
        <f>Table13[[#This Row],[RN Hours Contract]]/Table13[[#This Row],[RN Hours]]</f>
        <v>0</v>
      </c>
      <c r="I12595" s="3">
        <v>41.816195652173917</v>
      </c>
      <c r="J12595" s="3">
        <v>0</v>
      </c>
      <c r="K12595" s="5">
        <f>Table13[[#This Row],[LPN Hours Contract]]/Table13[[#This Row],[LPN Hours]]</f>
        <v>0</v>
      </c>
      <c r="L12595" s="3">
        <v>71.183152173913044</v>
      </c>
      <c r="M12595" s="3">
        <v>0</v>
      </c>
      <c r="N12595" s="5">
        <f>Table13[[#This Row],[CNA Hours Contract]]/Table13[[#This Row],[CNA Hours]]</f>
        <v>0</v>
      </c>
      <c r="O12595" s="29">
        <v>675008</v>
      </c>
      <c r="P12595"/>
    </row>
    <row r="12596" spans="1:16" x14ac:dyDescent="0.3">
      <c r="A12596" t="s">
        <v>18097</v>
      </c>
      <c r="B12596" t="s">
        <v>18360</v>
      </c>
      <c r="C12596" t="s">
        <v>18361</v>
      </c>
      <c r="D12596" t="s">
        <v>108</v>
      </c>
      <c r="E12596" s="3">
        <v>50.478260869565219</v>
      </c>
      <c r="F12596" s="3">
        <v>21.215217391304343</v>
      </c>
      <c r="G12596" s="3">
        <v>0.27173913043478259</v>
      </c>
      <c r="H12596" s="5">
        <f>Table13[[#This Row],[RN Hours Contract]]/Table13[[#This Row],[RN Hours]]</f>
        <v>1.280868941489907E-2</v>
      </c>
      <c r="I12596" s="3">
        <v>78.645543478260876</v>
      </c>
      <c r="J12596" s="3">
        <v>4.7173913043478262</v>
      </c>
      <c r="K12596" s="5">
        <f>Table13[[#This Row],[LPN Hours Contract]]/Table13[[#This Row],[LPN Hours]]</f>
        <v>5.9982944941461343E-2</v>
      </c>
      <c r="L12596" s="3">
        <v>112.23858695652174</v>
      </c>
      <c r="M12596" s="3">
        <v>4.9864130434782608</v>
      </c>
      <c r="N12596" s="5">
        <f>Table13[[#This Row],[CNA Hours Contract]]/Table13[[#This Row],[CNA Hours]]</f>
        <v>4.4426905030529873E-2</v>
      </c>
      <c r="O12596" s="29">
        <v>675835</v>
      </c>
      <c r="P12596"/>
    </row>
    <row r="12597" spans="1:16" x14ac:dyDescent="0.3">
      <c r="A12597" t="s">
        <v>18097</v>
      </c>
      <c r="B12597" t="s">
        <v>18362</v>
      </c>
      <c r="C12597" t="s">
        <v>13609</v>
      </c>
      <c r="D12597" t="s">
        <v>296</v>
      </c>
      <c r="E12597" s="3">
        <v>65.728260869565219</v>
      </c>
      <c r="F12597" s="3">
        <v>14.464673913043478</v>
      </c>
      <c r="G12597" s="3">
        <v>0</v>
      </c>
      <c r="H12597" s="5">
        <f>Table13[[#This Row],[RN Hours Contract]]/Table13[[#This Row],[RN Hours]]</f>
        <v>0</v>
      </c>
      <c r="I12597" s="3">
        <v>86.168478260869563</v>
      </c>
      <c r="J12597" s="3">
        <v>0</v>
      </c>
      <c r="K12597" s="5">
        <f>Table13[[#This Row],[LPN Hours Contract]]/Table13[[#This Row],[LPN Hours]]</f>
        <v>0</v>
      </c>
      <c r="L12597" s="3">
        <v>128.19293478260869</v>
      </c>
      <c r="M12597" s="3">
        <v>0</v>
      </c>
      <c r="N12597" s="5">
        <f>Table13[[#This Row],[CNA Hours Contract]]/Table13[[#This Row],[CNA Hours]]</f>
        <v>0</v>
      </c>
      <c r="O12597" s="29">
        <v>676466</v>
      </c>
      <c r="P12597"/>
    </row>
    <row r="12598" spans="1:16" x14ac:dyDescent="0.3">
      <c r="A12598" t="s">
        <v>18097</v>
      </c>
      <c r="B12598" t="s">
        <v>18363</v>
      </c>
      <c r="C12598" t="s">
        <v>18364</v>
      </c>
      <c r="D12598" t="s">
        <v>18365</v>
      </c>
      <c r="E12598" s="3">
        <v>44.75</v>
      </c>
      <c r="F12598" s="3">
        <v>5.538913043478261</v>
      </c>
      <c r="G12598" s="3">
        <v>0</v>
      </c>
      <c r="H12598" s="5">
        <f>Table13[[#This Row],[RN Hours Contract]]/Table13[[#This Row],[RN Hours]]</f>
        <v>0</v>
      </c>
      <c r="I12598" s="3">
        <v>35.512717391304349</v>
      </c>
      <c r="J12598" s="3">
        <v>0</v>
      </c>
      <c r="K12598" s="5">
        <f>Table13[[#This Row],[LPN Hours Contract]]/Table13[[#This Row],[LPN Hours]]</f>
        <v>0</v>
      </c>
      <c r="L12598" s="3">
        <v>75.339456521739123</v>
      </c>
      <c r="M12598" s="3">
        <v>0</v>
      </c>
      <c r="N12598" s="5">
        <f>Table13[[#This Row],[CNA Hours Contract]]/Table13[[#This Row],[CNA Hours]]</f>
        <v>0</v>
      </c>
      <c r="O12598" s="29">
        <v>675055</v>
      </c>
      <c r="P12598"/>
    </row>
    <row r="12599" spans="1:16" x14ac:dyDescent="0.3">
      <c r="A12599" t="s">
        <v>18097</v>
      </c>
      <c r="B12599" t="s">
        <v>18366</v>
      </c>
      <c r="C12599" t="s">
        <v>18367</v>
      </c>
      <c r="D12599" t="s">
        <v>8105</v>
      </c>
      <c r="E12599" s="3">
        <v>72.510869565217391</v>
      </c>
      <c r="F12599" s="3">
        <v>31.904999999999994</v>
      </c>
      <c r="G12599" s="3">
        <v>0</v>
      </c>
      <c r="H12599" s="5">
        <f>Table13[[#This Row],[RN Hours Contract]]/Table13[[#This Row],[RN Hours]]</f>
        <v>0</v>
      </c>
      <c r="I12599" s="3">
        <v>32.944891304347827</v>
      </c>
      <c r="J12599" s="3">
        <v>0</v>
      </c>
      <c r="K12599" s="5">
        <f>Table13[[#This Row],[LPN Hours Contract]]/Table13[[#This Row],[LPN Hours]]</f>
        <v>0</v>
      </c>
      <c r="L12599" s="3">
        <v>87.439782608695651</v>
      </c>
      <c r="M12599" s="3">
        <v>0</v>
      </c>
      <c r="N12599" s="5">
        <f>Table13[[#This Row],[CNA Hours Contract]]/Table13[[#This Row],[CNA Hours]]</f>
        <v>0</v>
      </c>
      <c r="O12599" s="29">
        <v>675053</v>
      </c>
      <c r="P12599"/>
    </row>
    <row r="12600" spans="1:16" x14ac:dyDescent="0.3">
      <c r="A12600" t="s">
        <v>18097</v>
      </c>
      <c r="B12600" t="s">
        <v>18368</v>
      </c>
      <c r="C12600" t="s">
        <v>13609</v>
      </c>
      <c r="D12600" t="s">
        <v>296</v>
      </c>
      <c r="E12600" s="3">
        <v>80.978260869565219</v>
      </c>
      <c r="F12600" s="3">
        <v>54.019891304347823</v>
      </c>
      <c r="G12600" s="3">
        <v>16.184782608695652</v>
      </c>
      <c r="H12600" s="5">
        <f>Table13[[#This Row],[RN Hours Contract]]/Table13[[#This Row],[RN Hours]]</f>
        <v>0.29960783366835486</v>
      </c>
      <c r="I12600" s="3">
        <v>80.721413043478265</v>
      </c>
      <c r="J12600" s="3">
        <v>1.5543478260869565</v>
      </c>
      <c r="K12600" s="5">
        <f>Table13[[#This Row],[LPN Hours Contract]]/Table13[[#This Row],[LPN Hours]]</f>
        <v>1.9255706354517753E-2</v>
      </c>
      <c r="L12600" s="3">
        <v>199.64869565217393</v>
      </c>
      <c r="M12600" s="3">
        <v>16.230978260869566</v>
      </c>
      <c r="N12600" s="5">
        <f>Table13[[#This Row],[CNA Hours Contract]]/Table13[[#This Row],[CNA Hours]]</f>
        <v>8.1297692468509902E-2</v>
      </c>
      <c r="O12600" s="29">
        <v>455617</v>
      </c>
      <c r="P12600"/>
    </row>
    <row r="12601" spans="1:16" x14ac:dyDescent="0.3">
      <c r="A12601" t="s">
        <v>18097</v>
      </c>
      <c r="B12601" t="s">
        <v>18368</v>
      </c>
      <c r="C12601" t="s">
        <v>464</v>
      </c>
      <c r="D12601" t="s">
        <v>18369</v>
      </c>
      <c r="E12601" s="3">
        <v>39.141304347826086</v>
      </c>
      <c r="F12601" s="3">
        <v>10.978478260869563</v>
      </c>
      <c r="G12601" s="3">
        <v>0</v>
      </c>
      <c r="H12601" s="5">
        <f>Table13[[#This Row],[RN Hours Contract]]/Table13[[#This Row],[RN Hours]]</f>
        <v>0</v>
      </c>
      <c r="I12601" s="3">
        <v>45.474021739130428</v>
      </c>
      <c r="J12601" s="3">
        <v>1.9782608695652173</v>
      </c>
      <c r="K12601" s="5">
        <f>Table13[[#This Row],[LPN Hours Contract]]/Table13[[#This Row],[LPN Hours]]</f>
        <v>4.350309899823359E-2</v>
      </c>
      <c r="L12601" s="3">
        <v>41.638478260869562</v>
      </c>
      <c r="M12601" s="3">
        <v>0</v>
      </c>
      <c r="N12601" s="5">
        <f>Table13[[#This Row],[CNA Hours Contract]]/Table13[[#This Row],[CNA Hours]]</f>
        <v>0</v>
      </c>
      <c r="O12601" s="29">
        <v>675958</v>
      </c>
      <c r="P12601"/>
    </row>
    <row r="12602" spans="1:16" x14ac:dyDescent="0.3">
      <c r="A12602" t="s">
        <v>18097</v>
      </c>
      <c r="B12602" t="s">
        <v>18370</v>
      </c>
      <c r="C12602" t="s">
        <v>18324</v>
      </c>
      <c r="D12602" t="s">
        <v>6220</v>
      </c>
      <c r="E12602" s="3">
        <v>92.945652173913047</v>
      </c>
      <c r="F12602" s="3">
        <v>21.437499999999996</v>
      </c>
      <c r="G12602" s="3">
        <v>0</v>
      </c>
      <c r="H12602" s="5">
        <f>Table13[[#This Row],[RN Hours Contract]]/Table13[[#This Row],[RN Hours]]</f>
        <v>0</v>
      </c>
      <c r="I12602" s="3">
        <v>80.839673913043484</v>
      </c>
      <c r="J12602" s="3">
        <v>0</v>
      </c>
      <c r="K12602" s="5">
        <f>Table13[[#This Row],[LPN Hours Contract]]/Table13[[#This Row],[LPN Hours]]</f>
        <v>0</v>
      </c>
      <c r="L12602" s="3">
        <v>107.82336956521739</v>
      </c>
      <c r="M12602" s="3">
        <v>0</v>
      </c>
      <c r="N12602" s="5">
        <f>Table13[[#This Row],[CNA Hours Contract]]/Table13[[#This Row],[CNA Hours]]</f>
        <v>0</v>
      </c>
      <c r="O12602" s="29">
        <v>676240</v>
      </c>
      <c r="P12602"/>
    </row>
    <row r="12603" spans="1:16" x14ac:dyDescent="0.3">
      <c r="A12603" t="s">
        <v>18097</v>
      </c>
      <c r="B12603" t="s">
        <v>18371</v>
      </c>
      <c r="C12603" t="s">
        <v>6011</v>
      </c>
      <c r="D12603" t="s">
        <v>2528</v>
      </c>
      <c r="E12603" s="3">
        <v>81.086956521739125</v>
      </c>
      <c r="F12603" s="3">
        <v>23.889673913043481</v>
      </c>
      <c r="G12603" s="3">
        <v>0</v>
      </c>
      <c r="H12603" s="5">
        <f>Table13[[#This Row],[RN Hours Contract]]/Table13[[#This Row],[RN Hours]]</f>
        <v>0</v>
      </c>
      <c r="I12603" s="3">
        <v>94.9445652173913</v>
      </c>
      <c r="J12603" s="3">
        <v>0</v>
      </c>
      <c r="K12603" s="5">
        <f>Table13[[#This Row],[LPN Hours Contract]]/Table13[[#This Row],[LPN Hours]]</f>
        <v>0</v>
      </c>
      <c r="L12603" s="3">
        <v>134.17076086956521</v>
      </c>
      <c r="M12603" s="3">
        <v>0</v>
      </c>
      <c r="N12603" s="5">
        <f>Table13[[#This Row],[CNA Hours Contract]]/Table13[[#This Row],[CNA Hours]]</f>
        <v>0</v>
      </c>
      <c r="O12603" s="29">
        <v>676431</v>
      </c>
      <c r="P12603"/>
    </row>
    <row r="12604" spans="1:16" x14ac:dyDescent="0.3">
      <c r="A12604" t="s">
        <v>18097</v>
      </c>
      <c r="B12604" t="s">
        <v>18372</v>
      </c>
      <c r="C12604" t="s">
        <v>18119</v>
      </c>
      <c r="D12604" t="s">
        <v>18120</v>
      </c>
      <c r="E12604" s="3">
        <v>68.684782608695656</v>
      </c>
      <c r="F12604" s="3">
        <v>12.054347826086957</v>
      </c>
      <c r="G12604" s="3">
        <v>0</v>
      </c>
      <c r="H12604" s="5">
        <f>Table13[[#This Row],[RN Hours Contract]]/Table13[[#This Row],[RN Hours]]</f>
        <v>0</v>
      </c>
      <c r="I12604" s="3">
        <v>104.87173913043479</v>
      </c>
      <c r="J12604" s="3">
        <v>0</v>
      </c>
      <c r="K12604" s="5">
        <f>Table13[[#This Row],[LPN Hours Contract]]/Table13[[#This Row],[LPN Hours]]</f>
        <v>0</v>
      </c>
      <c r="L12604" s="3">
        <v>140.80489130434782</v>
      </c>
      <c r="M12604" s="3">
        <v>0</v>
      </c>
      <c r="N12604" s="5">
        <f>Table13[[#This Row],[CNA Hours Contract]]/Table13[[#This Row],[CNA Hours]]</f>
        <v>0</v>
      </c>
      <c r="O12604" s="29">
        <v>676087</v>
      </c>
      <c r="P12604"/>
    </row>
    <row r="12605" spans="1:16" x14ac:dyDescent="0.3">
      <c r="A12605" t="s">
        <v>18097</v>
      </c>
      <c r="B12605" t="s">
        <v>18373</v>
      </c>
      <c r="C12605" t="s">
        <v>18374</v>
      </c>
      <c r="D12605" t="s">
        <v>18375</v>
      </c>
      <c r="E12605" s="3">
        <v>40.815217391304351</v>
      </c>
      <c r="F12605" s="3">
        <v>6.1032608695652177</v>
      </c>
      <c r="G12605" s="3">
        <v>0</v>
      </c>
      <c r="H12605" s="5">
        <f>Table13[[#This Row],[RN Hours Contract]]/Table13[[#This Row],[RN Hours]]</f>
        <v>0</v>
      </c>
      <c r="I12605" s="3">
        <v>45.714673913043477</v>
      </c>
      <c r="J12605" s="3">
        <v>0</v>
      </c>
      <c r="K12605" s="5">
        <f>Table13[[#This Row],[LPN Hours Contract]]/Table13[[#This Row],[LPN Hours]]</f>
        <v>0</v>
      </c>
      <c r="L12605" s="3">
        <v>43.970108695652172</v>
      </c>
      <c r="M12605" s="3">
        <v>0</v>
      </c>
      <c r="N12605" s="5">
        <f>Table13[[#This Row],[CNA Hours Contract]]/Table13[[#This Row],[CNA Hours]]</f>
        <v>0</v>
      </c>
      <c r="O12605" s="29">
        <v>675259</v>
      </c>
      <c r="P12605"/>
    </row>
    <row r="12606" spans="1:16" x14ac:dyDescent="0.3">
      <c r="A12606" t="s">
        <v>18097</v>
      </c>
      <c r="B12606" t="s">
        <v>18376</v>
      </c>
      <c r="C12606" t="s">
        <v>18377</v>
      </c>
      <c r="D12606" t="s">
        <v>18378</v>
      </c>
      <c r="E12606" s="3">
        <v>14.5</v>
      </c>
      <c r="F12606" s="3">
        <v>23.22</v>
      </c>
      <c r="G12606" s="3">
        <v>0</v>
      </c>
      <c r="H12606" s="5">
        <f>Table13[[#This Row],[RN Hours Contract]]/Table13[[#This Row],[RN Hours]]</f>
        <v>0</v>
      </c>
      <c r="I12606" s="3">
        <v>40.607826086956521</v>
      </c>
      <c r="J12606" s="3">
        <v>0</v>
      </c>
      <c r="K12606" s="5">
        <f>Table13[[#This Row],[LPN Hours Contract]]/Table13[[#This Row],[LPN Hours]]</f>
        <v>0</v>
      </c>
      <c r="L12606" s="3">
        <v>42.357282608695648</v>
      </c>
      <c r="M12606" s="3">
        <v>0</v>
      </c>
      <c r="N12606" s="5">
        <f>Table13[[#This Row],[CNA Hours Contract]]/Table13[[#This Row],[CNA Hours]]</f>
        <v>0</v>
      </c>
      <c r="O12606" s="29">
        <v>675086</v>
      </c>
      <c r="P12606"/>
    </row>
    <row r="12607" spans="1:16" x14ac:dyDescent="0.3">
      <c r="A12607" t="s">
        <v>18097</v>
      </c>
      <c r="B12607" t="s">
        <v>18379</v>
      </c>
      <c r="C12607" t="s">
        <v>18166</v>
      </c>
      <c r="D12607" t="s">
        <v>18127</v>
      </c>
      <c r="E12607" s="3">
        <v>132.29347826086956</v>
      </c>
      <c r="F12607" s="3">
        <v>32.313804347826093</v>
      </c>
      <c r="G12607" s="3">
        <v>0</v>
      </c>
      <c r="H12607" s="5">
        <f>Table13[[#This Row],[RN Hours Contract]]/Table13[[#This Row],[RN Hours]]</f>
        <v>0</v>
      </c>
      <c r="I12607" s="3">
        <v>113.8195652173913</v>
      </c>
      <c r="J12607" s="3">
        <v>0</v>
      </c>
      <c r="K12607" s="5">
        <f>Table13[[#This Row],[LPN Hours Contract]]/Table13[[#This Row],[LPN Hours]]</f>
        <v>0</v>
      </c>
      <c r="L12607" s="3">
        <v>211.31934782608695</v>
      </c>
      <c r="M12607" s="3">
        <v>0</v>
      </c>
      <c r="N12607" s="5">
        <f>Table13[[#This Row],[CNA Hours Contract]]/Table13[[#This Row],[CNA Hours]]</f>
        <v>0</v>
      </c>
      <c r="O12607" s="29">
        <v>675622</v>
      </c>
      <c r="P12607"/>
    </row>
    <row r="12608" spans="1:16" x14ac:dyDescent="0.3">
      <c r="A12608" t="s">
        <v>18097</v>
      </c>
      <c r="B12608" t="s">
        <v>18380</v>
      </c>
      <c r="C12608" t="s">
        <v>1678</v>
      </c>
      <c r="D12608" t="s">
        <v>58</v>
      </c>
      <c r="E12608" s="3">
        <v>97.108695652173907</v>
      </c>
      <c r="F12608" s="3">
        <v>3.4469565217391298</v>
      </c>
      <c r="G12608" s="3">
        <v>0</v>
      </c>
      <c r="H12608" s="5">
        <f>Table13[[#This Row],[RN Hours Contract]]/Table13[[#This Row],[RN Hours]]</f>
        <v>0</v>
      </c>
      <c r="I12608" s="3">
        <v>113.36076086956523</v>
      </c>
      <c r="J12608" s="3">
        <v>0</v>
      </c>
      <c r="K12608" s="5">
        <f>Table13[[#This Row],[LPN Hours Contract]]/Table13[[#This Row],[LPN Hours]]</f>
        <v>0</v>
      </c>
      <c r="L12608" s="3">
        <v>145.77391304347827</v>
      </c>
      <c r="M12608" s="3">
        <v>0</v>
      </c>
      <c r="N12608" s="5">
        <f>Table13[[#This Row],[CNA Hours Contract]]/Table13[[#This Row],[CNA Hours]]</f>
        <v>0</v>
      </c>
      <c r="O12608" s="29">
        <v>455757</v>
      </c>
      <c r="P12608"/>
    </row>
    <row r="12609" spans="1:16" x14ac:dyDescent="0.3">
      <c r="A12609" t="s">
        <v>18097</v>
      </c>
      <c r="B12609" t="s">
        <v>18381</v>
      </c>
      <c r="C12609" t="s">
        <v>10790</v>
      </c>
      <c r="D12609" t="s">
        <v>4476</v>
      </c>
      <c r="E12609" s="3">
        <v>37.597826086956523</v>
      </c>
      <c r="F12609" s="3">
        <v>22.997282608695649</v>
      </c>
      <c r="G12609" s="3">
        <v>2.2934782608695654</v>
      </c>
      <c r="H12609" s="5">
        <f>Table13[[#This Row],[RN Hours Contract]]/Table13[[#This Row],[RN Hours]]</f>
        <v>9.9728228760486842E-2</v>
      </c>
      <c r="I12609" s="3">
        <v>19.423913043478262</v>
      </c>
      <c r="J12609" s="3">
        <v>0</v>
      </c>
      <c r="K12609" s="5">
        <f>Table13[[#This Row],[LPN Hours Contract]]/Table13[[#This Row],[LPN Hours]]</f>
        <v>0</v>
      </c>
      <c r="L12609" s="3">
        <v>99.165543478260858</v>
      </c>
      <c r="M12609" s="3">
        <v>4.5298913043478262</v>
      </c>
      <c r="N12609" s="5">
        <f>Table13[[#This Row],[CNA Hours Contract]]/Table13[[#This Row],[CNA Hours]]</f>
        <v>4.5680093563354215E-2</v>
      </c>
      <c r="O12609" s="29">
        <v>676021</v>
      </c>
      <c r="P12609"/>
    </row>
    <row r="12610" spans="1:16" x14ac:dyDescent="0.3">
      <c r="A12610" t="s">
        <v>18097</v>
      </c>
      <c r="B12610" t="s">
        <v>18382</v>
      </c>
      <c r="C12610" t="s">
        <v>631</v>
      </c>
      <c r="D12610" t="s">
        <v>8395</v>
      </c>
      <c r="E12610" s="3">
        <v>42.652173913043477</v>
      </c>
      <c r="F12610" s="3">
        <v>17.515217391304347</v>
      </c>
      <c r="G12610" s="3">
        <v>0</v>
      </c>
      <c r="H12610" s="5">
        <f>Table13[[#This Row],[RN Hours Contract]]/Table13[[#This Row],[RN Hours]]</f>
        <v>0</v>
      </c>
      <c r="I12610" s="3">
        <v>49.993478260869558</v>
      </c>
      <c r="J12610" s="3">
        <v>0</v>
      </c>
      <c r="K12610" s="5">
        <f>Table13[[#This Row],[LPN Hours Contract]]/Table13[[#This Row],[LPN Hours]]</f>
        <v>0</v>
      </c>
      <c r="L12610" s="3">
        <v>65.641304347826093</v>
      </c>
      <c r="M12610" s="3">
        <v>0</v>
      </c>
      <c r="N12610" s="5">
        <f>Table13[[#This Row],[CNA Hours Contract]]/Table13[[#This Row],[CNA Hours]]</f>
        <v>0</v>
      </c>
      <c r="O12610" s="29">
        <v>455985</v>
      </c>
      <c r="P12610"/>
    </row>
    <row r="12611" spans="1:16" x14ac:dyDescent="0.3">
      <c r="A12611" t="s">
        <v>18097</v>
      </c>
      <c r="B12611" t="s">
        <v>18383</v>
      </c>
      <c r="C12611" t="s">
        <v>4344</v>
      </c>
      <c r="D12611" t="s">
        <v>4438</v>
      </c>
      <c r="E12611" s="3">
        <v>72.173913043478265</v>
      </c>
      <c r="F12611" s="3">
        <v>12.076086956521738</v>
      </c>
      <c r="G12611" s="3">
        <v>3.9239130434782608</v>
      </c>
      <c r="H12611" s="5">
        <f>Table13[[#This Row],[RN Hours Contract]]/Table13[[#This Row],[RN Hours]]</f>
        <v>0.32493249324932494</v>
      </c>
      <c r="I12611" s="3">
        <v>80.095108695652172</v>
      </c>
      <c r="J12611" s="3">
        <v>13.902173913043478</v>
      </c>
      <c r="K12611" s="5">
        <f>Table13[[#This Row],[LPN Hours Contract]]/Table13[[#This Row],[LPN Hours]]</f>
        <v>0.17357082273112809</v>
      </c>
      <c r="L12611" s="3">
        <v>93.086956521739125</v>
      </c>
      <c r="M12611" s="3">
        <v>0</v>
      </c>
      <c r="N12611" s="5">
        <f>Table13[[#This Row],[CNA Hours Contract]]/Table13[[#This Row],[CNA Hours]]</f>
        <v>0</v>
      </c>
      <c r="O12611" s="29">
        <v>455952</v>
      </c>
      <c r="P12611"/>
    </row>
    <row r="12612" spans="1:16" x14ac:dyDescent="0.3">
      <c r="A12612" t="s">
        <v>18097</v>
      </c>
      <c r="B12612" t="s">
        <v>18384</v>
      </c>
      <c r="C12612" t="s">
        <v>18385</v>
      </c>
      <c r="D12612" t="s">
        <v>18386</v>
      </c>
      <c r="E12612" s="3">
        <v>48.097826086956523</v>
      </c>
      <c r="F12612" s="3">
        <v>19.244347826086962</v>
      </c>
      <c r="G12612" s="3">
        <v>0.13043478260869565</v>
      </c>
      <c r="H12612" s="5">
        <f>Table13[[#This Row],[RN Hours Contract]]/Table13[[#This Row],[RN Hours]]</f>
        <v>6.7778229632641978E-3</v>
      </c>
      <c r="I12612" s="3">
        <v>34.153369565217396</v>
      </c>
      <c r="J12612" s="3">
        <v>1.2934782608695652</v>
      </c>
      <c r="K12612" s="5">
        <f>Table13[[#This Row],[LPN Hours Contract]]/Table13[[#This Row],[LPN Hours]]</f>
        <v>3.7872639722988689E-2</v>
      </c>
      <c r="L12612" s="3">
        <v>75.677282608695663</v>
      </c>
      <c r="M12612" s="3">
        <v>0.48076086956521741</v>
      </c>
      <c r="N12612" s="5">
        <f>Table13[[#This Row],[CNA Hours Contract]]/Table13[[#This Row],[CNA Hours]]</f>
        <v>6.3527765928262309E-3</v>
      </c>
      <c r="O12612" s="29">
        <v>675234</v>
      </c>
      <c r="P12612"/>
    </row>
    <row r="12613" spans="1:16" x14ac:dyDescent="0.3">
      <c r="A12613" t="s">
        <v>18097</v>
      </c>
      <c r="B12613" t="s">
        <v>18387</v>
      </c>
      <c r="C12613" t="s">
        <v>7662</v>
      </c>
      <c r="D12613" t="s">
        <v>18388</v>
      </c>
      <c r="E12613" s="3">
        <v>35.010869565217391</v>
      </c>
      <c r="F12613" s="3">
        <v>8.631521739130438</v>
      </c>
      <c r="G12613" s="3">
        <v>0</v>
      </c>
      <c r="H12613" s="5">
        <f>Table13[[#This Row],[RN Hours Contract]]/Table13[[#This Row],[RN Hours]]</f>
        <v>0</v>
      </c>
      <c r="I12613" s="3">
        <v>25.468478260869563</v>
      </c>
      <c r="J12613" s="3">
        <v>0</v>
      </c>
      <c r="K12613" s="5">
        <f>Table13[[#This Row],[LPN Hours Contract]]/Table13[[#This Row],[LPN Hours]]</f>
        <v>0</v>
      </c>
      <c r="L12613" s="3">
        <v>62.869565217391305</v>
      </c>
      <c r="M12613" s="3">
        <v>0</v>
      </c>
      <c r="N12613" s="5">
        <f>Table13[[#This Row],[CNA Hours Contract]]/Table13[[#This Row],[CNA Hours]]</f>
        <v>0</v>
      </c>
      <c r="O12613" s="29">
        <v>675038</v>
      </c>
      <c r="P12613"/>
    </row>
    <row r="12614" spans="1:16" x14ac:dyDescent="0.3">
      <c r="A12614" t="s">
        <v>18097</v>
      </c>
      <c r="B12614" t="s">
        <v>18389</v>
      </c>
      <c r="C12614" t="s">
        <v>18390</v>
      </c>
      <c r="D12614" t="s">
        <v>4544</v>
      </c>
      <c r="E12614" s="3">
        <v>104.55434782608695</v>
      </c>
      <c r="F12614" s="3">
        <v>11.378260869565219</v>
      </c>
      <c r="G12614" s="3">
        <v>2.6086956521739131</v>
      </c>
      <c r="H12614" s="5">
        <f>Table13[[#This Row],[RN Hours Contract]]/Table13[[#This Row],[RN Hours]]</f>
        <v>0.22927015666794037</v>
      </c>
      <c r="I12614" s="3">
        <v>135.95032608695652</v>
      </c>
      <c r="J12614" s="3">
        <v>33.945652173913047</v>
      </c>
      <c r="K12614" s="5">
        <f>Table13[[#This Row],[LPN Hours Contract]]/Table13[[#This Row],[LPN Hours]]</f>
        <v>0.24969158332287292</v>
      </c>
      <c r="L12614" s="3">
        <v>181.11902173913043</v>
      </c>
      <c r="M12614" s="3">
        <v>12.25</v>
      </c>
      <c r="N12614" s="5">
        <f>Table13[[#This Row],[CNA Hours Contract]]/Table13[[#This Row],[CNA Hours]]</f>
        <v>6.7635082623425019E-2</v>
      </c>
      <c r="O12614" s="29">
        <v>675873</v>
      </c>
      <c r="P12614"/>
    </row>
    <row r="12615" spans="1:16" x14ac:dyDescent="0.3">
      <c r="A12615" t="s">
        <v>18097</v>
      </c>
      <c r="B12615" t="s">
        <v>18391</v>
      </c>
      <c r="C12615" t="s">
        <v>3072</v>
      </c>
      <c r="D12615" t="s">
        <v>18392</v>
      </c>
      <c r="E12615" s="3">
        <v>67.076086956521735</v>
      </c>
      <c r="F12615" s="3">
        <v>7.8043478260869561</v>
      </c>
      <c r="G12615" s="3">
        <v>0</v>
      </c>
      <c r="H12615" s="5">
        <f>Table13[[#This Row],[RN Hours Contract]]/Table13[[#This Row],[RN Hours]]</f>
        <v>0</v>
      </c>
      <c r="I12615" s="3">
        <v>83.714673913043484</v>
      </c>
      <c r="J12615" s="3">
        <v>0</v>
      </c>
      <c r="K12615" s="5">
        <f>Table13[[#This Row],[LPN Hours Contract]]/Table13[[#This Row],[LPN Hours]]</f>
        <v>0</v>
      </c>
      <c r="L12615" s="3">
        <v>123.54619565217391</v>
      </c>
      <c r="M12615" s="3">
        <v>0</v>
      </c>
      <c r="N12615" s="5">
        <f>Table13[[#This Row],[CNA Hours Contract]]/Table13[[#This Row],[CNA Hours]]</f>
        <v>0</v>
      </c>
      <c r="O12615" s="29">
        <v>675850</v>
      </c>
      <c r="P12615"/>
    </row>
    <row r="12616" spans="1:16" x14ac:dyDescent="0.3">
      <c r="A12616" t="s">
        <v>18097</v>
      </c>
      <c r="B12616" t="s">
        <v>18393</v>
      </c>
      <c r="C12616" t="s">
        <v>3014</v>
      </c>
      <c r="D12616" t="s">
        <v>7766</v>
      </c>
      <c r="E12616" s="3">
        <v>18.086956521739129</v>
      </c>
      <c r="F12616" s="3">
        <v>16.767282608695652</v>
      </c>
      <c r="G12616" s="3">
        <v>0</v>
      </c>
      <c r="H12616" s="5">
        <f>Table13[[#This Row],[RN Hours Contract]]/Table13[[#This Row],[RN Hours]]</f>
        <v>0</v>
      </c>
      <c r="I12616" s="3">
        <v>15.969239130434783</v>
      </c>
      <c r="J12616" s="3">
        <v>0</v>
      </c>
      <c r="K12616" s="5">
        <f>Table13[[#This Row],[LPN Hours Contract]]/Table13[[#This Row],[LPN Hours]]</f>
        <v>0</v>
      </c>
      <c r="L12616" s="3">
        <v>24.988260869565217</v>
      </c>
      <c r="M12616" s="3">
        <v>0</v>
      </c>
      <c r="N12616" s="5">
        <f>Table13[[#This Row],[CNA Hours Contract]]/Table13[[#This Row],[CNA Hours]]</f>
        <v>0</v>
      </c>
      <c r="O12616" s="29" t="s">
        <v>21517</v>
      </c>
      <c r="P12616"/>
    </row>
    <row r="12617" spans="1:16" x14ac:dyDescent="0.3">
      <c r="A12617" t="s">
        <v>18097</v>
      </c>
      <c r="B12617" t="s">
        <v>18394</v>
      </c>
      <c r="C12617" t="s">
        <v>18395</v>
      </c>
      <c r="D12617" t="s">
        <v>18396</v>
      </c>
      <c r="E12617" s="3">
        <v>29.065217391304348</v>
      </c>
      <c r="F12617" s="3">
        <v>2.5589130434782605</v>
      </c>
      <c r="G12617" s="3">
        <v>0</v>
      </c>
      <c r="H12617" s="5">
        <f>Table13[[#This Row],[RN Hours Contract]]/Table13[[#This Row],[RN Hours]]</f>
        <v>0</v>
      </c>
      <c r="I12617" s="3">
        <v>26.701847826086958</v>
      </c>
      <c r="J12617" s="3">
        <v>0</v>
      </c>
      <c r="K12617" s="5">
        <f>Table13[[#This Row],[LPN Hours Contract]]/Table13[[#This Row],[LPN Hours]]</f>
        <v>0</v>
      </c>
      <c r="L12617" s="3">
        <v>51.631086956521742</v>
      </c>
      <c r="M12617" s="3">
        <v>0</v>
      </c>
      <c r="N12617" s="5">
        <f>Table13[[#This Row],[CNA Hours Contract]]/Table13[[#This Row],[CNA Hours]]</f>
        <v>0</v>
      </c>
      <c r="O12617" s="29">
        <v>675009</v>
      </c>
      <c r="P12617"/>
    </row>
    <row r="12618" spans="1:16" x14ac:dyDescent="0.3">
      <c r="A12618" t="s">
        <v>18097</v>
      </c>
      <c r="B12618" t="s">
        <v>18397</v>
      </c>
      <c r="C12618" t="s">
        <v>15747</v>
      </c>
      <c r="D12618" t="s">
        <v>18398</v>
      </c>
      <c r="E12618" s="3">
        <v>84.717391304347828</v>
      </c>
      <c r="F12618" s="3">
        <v>41.514021739130442</v>
      </c>
      <c r="G12618" s="3">
        <v>0</v>
      </c>
      <c r="H12618" s="5">
        <f>Table13[[#This Row],[RN Hours Contract]]/Table13[[#This Row],[RN Hours]]</f>
        <v>0</v>
      </c>
      <c r="I12618" s="3">
        <v>77.084673913043474</v>
      </c>
      <c r="J12618" s="3">
        <v>0</v>
      </c>
      <c r="K12618" s="5">
        <f>Table13[[#This Row],[LPN Hours Contract]]/Table13[[#This Row],[LPN Hours]]</f>
        <v>0</v>
      </c>
      <c r="L12618" s="3">
        <v>152.72021739130435</v>
      </c>
      <c r="M12618" s="3">
        <v>0</v>
      </c>
      <c r="N12618" s="5">
        <f>Table13[[#This Row],[CNA Hours Contract]]/Table13[[#This Row],[CNA Hours]]</f>
        <v>0</v>
      </c>
      <c r="O12618" s="29">
        <v>676212</v>
      </c>
      <c r="P12618"/>
    </row>
    <row r="12619" spans="1:16" x14ac:dyDescent="0.3">
      <c r="A12619" t="s">
        <v>18097</v>
      </c>
      <c r="B12619" t="s">
        <v>18399</v>
      </c>
      <c r="C12619" t="s">
        <v>1678</v>
      </c>
      <c r="D12619" t="s">
        <v>58</v>
      </c>
      <c r="E12619" s="3">
        <v>21.467391304347824</v>
      </c>
      <c r="F12619" s="3">
        <v>11.9375</v>
      </c>
      <c r="G12619" s="3">
        <v>0</v>
      </c>
      <c r="H12619" s="5">
        <f>Table13[[#This Row],[RN Hours Contract]]/Table13[[#This Row],[RN Hours]]</f>
        <v>0</v>
      </c>
      <c r="I12619" s="3">
        <v>18.230978260869566</v>
      </c>
      <c r="J12619" s="3">
        <v>0</v>
      </c>
      <c r="K12619" s="5">
        <f>Table13[[#This Row],[LPN Hours Contract]]/Table13[[#This Row],[LPN Hours]]</f>
        <v>0</v>
      </c>
      <c r="L12619" s="3">
        <v>47.728260869565219</v>
      </c>
      <c r="M12619" s="3">
        <v>0</v>
      </c>
      <c r="N12619" s="5">
        <f>Table13[[#This Row],[CNA Hours Contract]]/Table13[[#This Row],[CNA Hours]]</f>
        <v>0</v>
      </c>
      <c r="O12619" s="29">
        <v>675695</v>
      </c>
      <c r="P12619"/>
    </row>
    <row r="12620" spans="1:16" x14ac:dyDescent="0.3">
      <c r="A12620" t="s">
        <v>18097</v>
      </c>
      <c r="B12620" t="s">
        <v>18400</v>
      </c>
      <c r="C12620" t="s">
        <v>18102</v>
      </c>
      <c r="D12620" t="s">
        <v>18103</v>
      </c>
      <c r="E12620" s="3">
        <v>79.913043478260875</v>
      </c>
      <c r="F12620" s="3">
        <v>20.796195652173914</v>
      </c>
      <c r="G12620" s="3">
        <v>0</v>
      </c>
      <c r="H12620" s="5">
        <f>Table13[[#This Row],[RN Hours Contract]]/Table13[[#This Row],[RN Hours]]</f>
        <v>0</v>
      </c>
      <c r="I12620" s="3">
        <v>79.972826086956516</v>
      </c>
      <c r="J12620" s="3">
        <v>0.88043478260869568</v>
      </c>
      <c r="K12620" s="5">
        <f>Table13[[#This Row],[LPN Hours Contract]]/Table13[[#This Row],[LPN Hours]]</f>
        <v>1.1009174311926606E-2</v>
      </c>
      <c r="L12620" s="3">
        <v>173.90217391304347</v>
      </c>
      <c r="M12620" s="3">
        <v>0</v>
      </c>
      <c r="N12620" s="5">
        <f>Table13[[#This Row],[CNA Hours Contract]]/Table13[[#This Row],[CNA Hours]]</f>
        <v>0</v>
      </c>
      <c r="O12620" s="29">
        <v>675453</v>
      </c>
      <c r="P12620"/>
    </row>
    <row r="12621" spans="1:16" x14ac:dyDescent="0.3">
      <c r="A12621" t="s">
        <v>18097</v>
      </c>
      <c r="B12621" t="s">
        <v>18401</v>
      </c>
      <c r="C12621" t="s">
        <v>14823</v>
      </c>
      <c r="D12621" t="s">
        <v>18274</v>
      </c>
      <c r="E12621" s="3">
        <v>21.923913043478262</v>
      </c>
      <c r="F12621" s="3">
        <v>0</v>
      </c>
      <c r="G12621" s="3">
        <v>0</v>
      </c>
      <c r="H12621" s="5" t="s">
        <v>21585</v>
      </c>
      <c r="I12621" s="3">
        <v>30.652608695652173</v>
      </c>
      <c r="J12621" s="3">
        <v>0</v>
      </c>
      <c r="K12621" s="5">
        <f>Table13[[#This Row],[LPN Hours Contract]]/Table13[[#This Row],[LPN Hours]]</f>
        <v>0</v>
      </c>
      <c r="L12621" s="3">
        <v>27.945652173913043</v>
      </c>
      <c r="M12621" s="3">
        <v>0</v>
      </c>
      <c r="N12621" s="5">
        <f>Table13[[#This Row],[CNA Hours Contract]]/Table13[[#This Row],[CNA Hours]]</f>
        <v>0</v>
      </c>
      <c r="O12621" s="29">
        <v>676164</v>
      </c>
      <c r="P12621"/>
    </row>
    <row r="12622" spans="1:16" x14ac:dyDescent="0.3">
      <c r="A12622" t="s">
        <v>18097</v>
      </c>
      <c r="B12622" t="s">
        <v>18402</v>
      </c>
      <c r="C12622" t="s">
        <v>18403</v>
      </c>
      <c r="D12622" t="s">
        <v>18274</v>
      </c>
      <c r="E12622" s="3">
        <v>50.163043478260867</v>
      </c>
      <c r="F12622" s="3">
        <v>3.2554347826086958</v>
      </c>
      <c r="G12622" s="3">
        <v>0</v>
      </c>
      <c r="H12622" s="5">
        <f>Table13[[#This Row],[RN Hours Contract]]/Table13[[#This Row],[RN Hours]]</f>
        <v>0</v>
      </c>
      <c r="I12622" s="3">
        <v>44.213804347826091</v>
      </c>
      <c r="J12622" s="3">
        <v>1.5</v>
      </c>
      <c r="K12622" s="5">
        <f>Table13[[#This Row],[LPN Hours Contract]]/Table13[[#This Row],[LPN Hours]]</f>
        <v>3.3926055948491393E-2</v>
      </c>
      <c r="L12622" s="3">
        <v>87.292826086956524</v>
      </c>
      <c r="M12622" s="3">
        <v>11.676304347826084</v>
      </c>
      <c r="N12622" s="5">
        <f>Table13[[#This Row],[CNA Hours Contract]]/Table13[[#This Row],[CNA Hours]]</f>
        <v>0.13376018249420363</v>
      </c>
      <c r="O12622" s="29">
        <v>676166</v>
      </c>
      <c r="P12622"/>
    </row>
    <row r="12623" spans="1:16" x14ac:dyDescent="0.3">
      <c r="A12623" t="s">
        <v>18097</v>
      </c>
      <c r="B12623" t="s">
        <v>1367</v>
      </c>
      <c r="C12623" t="s">
        <v>18404</v>
      </c>
      <c r="D12623" t="s">
        <v>231</v>
      </c>
      <c r="E12623" s="3">
        <v>62.815217391304351</v>
      </c>
      <c r="F12623" s="3">
        <v>6.2445652173913047</v>
      </c>
      <c r="G12623" s="3">
        <v>0</v>
      </c>
      <c r="H12623" s="5">
        <f>Table13[[#This Row],[RN Hours Contract]]/Table13[[#This Row],[RN Hours]]</f>
        <v>0</v>
      </c>
      <c r="I12623" s="3">
        <v>36.059782608695649</v>
      </c>
      <c r="J12623" s="3">
        <v>0</v>
      </c>
      <c r="K12623" s="5">
        <f>Table13[[#This Row],[LPN Hours Contract]]/Table13[[#This Row],[LPN Hours]]</f>
        <v>0</v>
      </c>
      <c r="L12623" s="3">
        <v>64.149456521739125</v>
      </c>
      <c r="M12623" s="3">
        <v>0</v>
      </c>
      <c r="N12623" s="5">
        <f>Table13[[#This Row],[CNA Hours Contract]]/Table13[[#This Row],[CNA Hours]]</f>
        <v>0</v>
      </c>
      <c r="O12623" s="29">
        <v>675971</v>
      </c>
      <c r="P12623"/>
    </row>
    <row r="12624" spans="1:16" x14ac:dyDescent="0.3">
      <c r="A12624" t="s">
        <v>18097</v>
      </c>
      <c r="B12624" t="s">
        <v>18405</v>
      </c>
      <c r="C12624" t="s">
        <v>18406</v>
      </c>
      <c r="D12624" t="s">
        <v>18125</v>
      </c>
      <c r="E12624" s="3">
        <v>96.728260869565219</v>
      </c>
      <c r="F12624" s="3">
        <v>6.7163043478260871</v>
      </c>
      <c r="G12624" s="3">
        <v>0</v>
      </c>
      <c r="H12624" s="5">
        <f>Table13[[#This Row],[RN Hours Contract]]/Table13[[#This Row],[RN Hours]]</f>
        <v>0</v>
      </c>
      <c r="I12624" s="3">
        <v>116.48369565217391</v>
      </c>
      <c r="J12624" s="3">
        <v>0</v>
      </c>
      <c r="K12624" s="5">
        <f>Table13[[#This Row],[LPN Hours Contract]]/Table13[[#This Row],[LPN Hours]]</f>
        <v>0</v>
      </c>
      <c r="L12624" s="3">
        <v>164.54239130434783</v>
      </c>
      <c r="M12624" s="3">
        <v>0</v>
      </c>
      <c r="N12624" s="5">
        <f>Table13[[#This Row],[CNA Hours Contract]]/Table13[[#This Row],[CNA Hours]]</f>
        <v>0</v>
      </c>
      <c r="O12624" s="29">
        <v>675044</v>
      </c>
      <c r="P12624"/>
    </row>
    <row r="12625" spans="1:16" x14ac:dyDescent="0.3">
      <c r="A12625" t="s">
        <v>18097</v>
      </c>
      <c r="B12625" t="s">
        <v>18407</v>
      </c>
      <c r="C12625" t="s">
        <v>18408</v>
      </c>
      <c r="D12625" t="s">
        <v>18409</v>
      </c>
      <c r="E12625" s="3">
        <v>111.70652173913044</v>
      </c>
      <c r="F12625" s="3">
        <v>18.282934782608699</v>
      </c>
      <c r="G12625" s="3">
        <v>0</v>
      </c>
      <c r="H12625" s="5">
        <f>Table13[[#This Row],[RN Hours Contract]]/Table13[[#This Row],[RN Hours]]</f>
        <v>0</v>
      </c>
      <c r="I12625" s="3">
        <v>92.595217391304345</v>
      </c>
      <c r="J12625" s="3">
        <v>0</v>
      </c>
      <c r="K12625" s="5">
        <f>Table13[[#This Row],[LPN Hours Contract]]/Table13[[#This Row],[LPN Hours]]</f>
        <v>0</v>
      </c>
      <c r="L12625" s="3">
        <v>186.15891304347824</v>
      </c>
      <c r="M12625" s="3">
        <v>0</v>
      </c>
      <c r="N12625" s="5">
        <f>Table13[[#This Row],[CNA Hours Contract]]/Table13[[#This Row],[CNA Hours]]</f>
        <v>0</v>
      </c>
      <c r="O12625" s="29">
        <v>455020</v>
      </c>
      <c r="P12625"/>
    </row>
    <row r="12626" spans="1:16" x14ac:dyDescent="0.3">
      <c r="A12626" t="s">
        <v>18097</v>
      </c>
      <c r="B12626" t="s">
        <v>18410</v>
      </c>
      <c r="C12626" t="s">
        <v>18411</v>
      </c>
      <c r="D12626" t="s">
        <v>632</v>
      </c>
      <c r="E12626" s="3">
        <v>83.880434782608702</v>
      </c>
      <c r="F12626" s="3">
        <v>32.011956521739116</v>
      </c>
      <c r="G12626" s="3">
        <v>0</v>
      </c>
      <c r="H12626" s="5">
        <f>Table13[[#This Row],[RN Hours Contract]]/Table13[[#This Row],[RN Hours]]</f>
        <v>0</v>
      </c>
      <c r="I12626" s="3">
        <v>49.452173913043481</v>
      </c>
      <c r="J12626" s="3">
        <v>0</v>
      </c>
      <c r="K12626" s="5">
        <f>Table13[[#This Row],[LPN Hours Contract]]/Table13[[#This Row],[LPN Hours]]</f>
        <v>0</v>
      </c>
      <c r="L12626" s="3">
        <v>135.77173913043478</v>
      </c>
      <c r="M12626" s="3">
        <v>0</v>
      </c>
      <c r="N12626" s="5">
        <f>Table13[[#This Row],[CNA Hours Contract]]/Table13[[#This Row],[CNA Hours]]</f>
        <v>0</v>
      </c>
      <c r="O12626" s="29">
        <v>455631</v>
      </c>
      <c r="P12626"/>
    </row>
    <row r="12627" spans="1:16" x14ac:dyDescent="0.3">
      <c r="A12627" t="s">
        <v>18097</v>
      </c>
      <c r="B12627" t="s">
        <v>18412</v>
      </c>
      <c r="C12627" t="s">
        <v>18413</v>
      </c>
      <c r="D12627" t="s">
        <v>18414</v>
      </c>
      <c r="E12627" s="3">
        <v>57.086956521739133</v>
      </c>
      <c r="F12627" s="3">
        <v>5.186304347826086</v>
      </c>
      <c r="G12627" s="3">
        <v>0</v>
      </c>
      <c r="H12627" s="5">
        <f>Table13[[#This Row],[RN Hours Contract]]/Table13[[#This Row],[RN Hours]]</f>
        <v>0</v>
      </c>
      <c r="I12627" s="3">
        <v>83.043152173913043</v>
      </c>
      <c r="J12627" s="3">
        <v>0</v>
      </c>
      <c r="K12627" s="5">
        <f>Table13[[#This Row],[LPN Hours Contract]]/Table13[[#This Row],[LPN Hours]]</f>
        <v>0</v>
      </c>
      <c r="L12627" s="3">
        <v>93.8125</v>
      </c>
      <c r="M12627" s="3">
        <v>0</v>
      </c>
      <c r="N12627" s="5">
        <f>Table13[[#This Row],[CNA Hours Contract]]/Table13[[#This Row],[CNA Hours]]</f>
        <v>0</v>
      </c>
      <c r="O12627" s="29">
        <v>675358</v>
      </c>
      <c r="P12627"/>
    </row>
    <row r="12628" spans="1:16" x14ac:dyDescent="0.3">
      <c r="A12628" t="s">
        <v>18097</v>
      </c>
      <c r="B12628" t="s">
        <v>18415</v>
      </c>
      <c r="C12628" t="s">
        <v>4178</v>
      </c>
      <c r="D12628" t="s">
        <v>18416</v>
      </c>
      <c r="E12628" s="3">
        <v>47.108695652173914</v>
      </c>
      <c r="F12628" s="3">
        <v>6.3756521739130427</v>
      </c>
      <c r="G12628" s="3">
        <v>2.3043478260869565</v>
      </c>
      <c r="H12628" s="5">
        <f>Table13[[#This Row],[RN Hours Contract]]/Table13[[#This Row],[RN Hours]]</f>
        <v>0.36142935079105298</v>
      </c>
      <c r="I12628" s="3">
        <v>47.568369565217388</v>
      </c>
      <c r="J12628" s="3">
        <v>8.2282608695652169</v>
      </c>
      <c r="K12628" s="5">
        <f>Table13[[#This Row],[LPN Hours Contract]]/Table13[[#This Row],[LPN Hours]]</f>
        <v>0.17297756775716416</v>
      </c>
      <c r="L12628" s="3">
        <v>103.48880434782608</v>
      </c>
      <c r="M12628" s="3">
        <v>9.9981521739130432</v>
      </c>
      <c r="N12628" s="5">
        <f>Table13[[#This Row],[CNA Hours Contract]]/Table13[[#This Row],[CNA Hours]]</f>
        <v>9.6610954556100914E-2</v>
      </c>
      <c r="O12628" s="29">
        <v>675996</v>
      </c>
      <c r="P12628"/>
    </row>
    <row r="12629" spans="1:16" x14ac:dyDescent="0.3">
      <c r="A12629" t="s">
        <v>18097</v>
      </c>
      <c r="B12629" t="s">
        <v>18417</v>
      </c>
      <c r="C12629" t="s">
        <v>18418</v>
      </c>
      <c r="D12629" t="s">
        <v>221</v>
      </c>
      <c r="E12629" s="3">
        <v>61.695652173913047</v>
      </c>
      <c r="F12629" s="3">
        <v>8.5989130434782606</v>
      </c>
      <c r="G12629" s="3">
        <v>1.326086956521739</v>
      </c>
      <c r="H12629" s="5">
        <f>Table13[[#This Row],[RN Hours Contract]]/Table13[[#This Row],[RN Hours]]</f>
        <v>0.15421564909619517</v>
      </c>
      <c r="I12629" s="3">
        <v>53.663043478260867</v>
      </c>
      <c r="J12629" s="3">
        <v>1.6521739130434783</v>
      </c>
      <c r="K12629" s="5">
        <f>Table13[[#This Row],[LPN Hours Contract]]/Table13[[#This Row],[LPN Hours]]</f>
        <v>3.0787927891432046E-2</v>
      </c>
      <c r="L12629" s="3">
        <v>128.01739130434783</v>
      </c>
      <c r="M12629" s="3">
        <v>0</v>
      </c>
      <c r="N12629" s="5">
        <f>Table13[[#This Row],[CNA Hours Contract]]/Table13[[#This Row],[CNA Hours]]</f>
        <v>0</v>
      </c>
      <c r="O12629" s="29">
        <v>455577</v>
      </c>
      <c r="P12629"/>
    </row>
    <row r="12630" spans="1:16" x14ac:dyDescent="0.3">
      <c r="A12630" t="s">
        <v>18097</v>
      </c>
      <c r="B12630" t="s">
        <v>18419</v>
      </c>
      <c r="C12630" t="s">
        <v>18420</v>
      </c>
      <c r="D12630" t="s">
        <v>14536</v>
      </c>
      <c r="E12630" s="3">
        <v>51.184782608695649</v>
      </c>
      <c r="F12630" s="3">
        <v>2.6739130434782608</v>
      </c>
      <c r="G12630" s="3">
        <v>0</v>
      </c>
      <c r="H12630" s="5">
        <f>Table13[[#This Row],[RN Hours Contract]]/Table13[[#This Row],[RN Hours]]</f>
        <v>0</v>
      </c>
      <c r="I12630" s="3">
        <v>49.828804347826086</v>
      </c>
      <c r="J12630" s="3">
        <v>0</v>
      </c>
      <c r="K12630" s="5">
        <f>Table13[[#This Row],[LPN Hours Contract]]/Table13[[#This Row],[LPN Hours]]</f>
        <v>0</v>
      </c>
      <c r="L12630" s="3">
        <v>84.646739130434781</v>
      </c>
      <c r="M12630" s="3">
        <v>0</v>
      </c>
      <c r="N12630" s="5">
        <f>Table13[[#This Row],[CNA Hours Contract]]/Table13[[#This Row],[CNA Hours]]</f>
        <v>0</v>
      </c>
      <c r="O12630" s="29">
        <v>455676</v>
      </c>
      <c r="P12630"/>
    </row>
    <row r="12631" spans="1:16" x14ac:dyDescent="0.3">
      <c r="A12631" t="s">
        <v>18097</v>
      </c>
      <c r="B12631" t="s">
        <v>18421</v>
      </c>
      <c r="C12631" t="s">
        <v>11977</v>
      </c>
      <c r="D12631" t="s">
        <v>18422</v>
      </c>
      <c r="E12631" s="3">
        <v>46.717391304347828</v>
      </c>
      <c r="F12631" s="3">
        <v>15.367500000000007</v>
      </c>
      <c r="G12631" s="3">
        <v>0</v>
      </c>
      <c r="H12631" s="5">
        <f>Table13[[#This Row],[RN Hours Contract]]/Table13[[#This Row],[RN Hours]]</f>
        <v>0</v>
      </c>
      <c r="I12631" s="3">
        <v>35.216956521739128</v>
      </c>
      <c r="J12631" s="3">
        <v>0</v>
      </c>
      <c r="K12631" s="5">
        <f>Table13[[#This Row],[LPN Hours Contract]]/Table13[[#This Row],[LPN Hours]]</f>
        <v>0</v>
      </c>
      <c r="L12631" s="3">
        <v>75.495652173913044</v>
      </c>
      <c r="M12631" s="3">
        <v>0.34510869565217389</v>
      </c>
      <c r="N12631" s="5">
        <f>Table13[[#This Row],[CNA Hours Contract]]/Table13[[#This Row],[CNA Hours]]</f>
        <v>4.571239345772863E-3</v>
      </c>
      <c r="O12631" s="29">
        <v>455737</v>
      </c>
      <c r="P12631"/>
    </row>
    <row r="12632" spans="1:16" x14ac:dyDescent="0.3">
      <c r="A12632" t="s">
        <v>18097</v>
      </c>
      <c r="B12632" t="s">
        <v>18423</v>
      </c>
      <c r="C12632" t="s">
        <v>18281</v>
      </c>
      <c r="D12632" t="s">
        <v>99</v>
      </c>
      <c r="E12632" s="3">
        <v>57.565217391304351</v>
      </c>
      <c r="F12632" s="3">
        <v>11.728260869565217</v>
      </c>
      <c r="G12632" s="3">
        <v>0</v>
      </c>
      <c r="H12632" s="5">
        <f>Table13[[#This Row],[RN Hours Contract]]/Table13[[#This Row],[RN Hours]]</f>
        <v>0</v>
      </c>
      <c r="I12632" s="3">
        <v>70.6875</v>
      </c>
      <c r="J12632" s="3">
        <v>0.52173913043478259</v>
      </c>
      <c r="K12632" s="5">
        <f>Table13[[#This Row],[LPN Hours Contract]]/Table13[[#This Row],[LPN Hours]]</f>
        <v>7.3809249221543074E-3</v>
      </c>
      <c r="L12632" s="3">
        <v>80.448369565217391</v>
      </c>
      <c r="M12632" s="3">
        <v>0</v>
      </c>
      <c r="N12632" s="5">
        <f>Table13[[#This Row],[CNA Hours Contract]]/Table13[[#This Row],[CNA Hours]]</f>
        <v>0</v>
      </c>
      <c r="O12632" s="29">
        <v>675648</v>
      </c>
      <c r="P12632"/>
    </row>
    <row r="12633" spans="1:16" x14ac:dyDescent="0.3">
      <c r="A12633" t="s">
        <v>18097</v>
      </c>
      <c r="B12633" t="s">
        <v>18424</v>
      </c>
      <c r="C12633" t="s">
        <v>10790</v>
      </c>
      <c r="D12633" t="s">
        <v>4476</v>
      </c>
      <c r="E12633" s="3">
        <v>30.217391304347824</v>
      </c>
      <c r="F12633" s="3">
        <v>29.570652173913043</v>
      </c>
      <c r="G12633" s="3">
        <v>0</v>
      </c>
      <c r="H12633" s="5">
        <f>Table13[[#This Row],[RN Hours Contract]]/Table13[[#This Row],[RN Hours]]</f>
        <v>0</v>
      </c>
      <c r="I12633" s="3">
        <v>43.448369565217391</v>
      </c>
      <c r="J12633" s="3">
        <v>0</v>
      </c>
      <c r="K12633" s="5">
        <f>Table13[[#This Row],[LPN Hours Contract]]/Table13[[#This Row],[LPN Hours]]</f>
        <v>0</v>
      </c>
      <c r="L12633" s="3">
        <v>101.58967391304348</v>
      </c>
      <c r="M12633" s="3">
        <v>0</v>
      </c>
      <c r="N12633" s="5">
        <f>Table13[[#This Row],[CNA Hours Contract]]/Table13[[#This Row],[CNA Hours]]</f>
        <v>0</v>
      </c>
      <c r="O12633" s="29">
        <v>676336</v>
      </c>
      <c r="P12633"/>
    </row>
    <row r="12634" spans="1:16" x14ac:dyDescent="0.3">
      <c r="A12634" t="s">
        <v>18097</v>
      </c>
      <c r="B12634" t="s">
        <v>18425</v>
      </c>
      <c r="C12634" t="s">
        <v>4720</v>
      </c>
      <c r="D12634" t="s">
        <v>296</v>
      </c>
      <c r="E12634" s="3">
        <v>31.456521739130434</v>
      </c>
      <c r="F12634" s="3">
        <v>32.815217391304351</v>
      </c>
      <c r="G12634" s="3">
        <v>0</v>
      </c>
      <c r="H12634" s="5">
        <f>Table13[[#This Row],[RN Hours Contract]]/Table13[[#This Row],[RN Hours]]</f>
        <v>0</v>
      </c>
      <c r="I12634" s="3">
        <v>27.652173913043477</v>
      </c>
      <c r="J12634" s="3">
        <v>0</v>
      </c>
      <c r="K12634" s="5">
        <f>Table13[[#This Row],[LPN Hours Contract]]/Table13[[#This Row],[LPN Hours]]</f>
        <v>0</v>
      </c>
      <c r="L12634" s="3">
        <v>70.519021739130437</v>
      </c>
      <c r="M12634" s="3">
        <v>0</v>
      </c>
      <c r="N12634" s="5">
        <f>Table13[[#This Row],[CNA Hours Contract]]/Table13[[#This Row],[CNA Hours]]</f>
        <v>0</v>
      </c>
      <c r="O12634" s="29">
        <v>676329</v>
      </c>
      <c r="P12634"/>
    </row>
    <row r="12635" spans="1:16" x14ac:dyDescent="0.3">
      <c r="A12635" t="s">
        <v>18097</v>
      </c>
      <c r="B12635" t="s">
        <v>18426</v>
      </c>
      <c r="C12635" t="s">
        <v>18427</v>
      </c>
      <c r="D12635" t="s">
        <v>18428</v>
      </c>
      <c r="E12635" s="3">
        <v>48.065217391304351</v>
      </c>
      <c r="F12635" s="3">
        <v>17.046195652173914</v>
      </c>
      <c r="G12635" s="3">
        <v>0</v>
      </c>
      <c r="H12635" s="5">
        <f>Table13[[#This Row],[RN Hours Contract]]/Table13[[#This Row],[RN Hours]]</f>
        <v>0</v>
      </c>
      <c r="I12635" s="3">
        <v>26.163043478260871</v>
      </c>
      <c r="J12635" s="3">
        <v>0</v>
      </c>
      <c r="K12635" s="5">
        <f>Table13[[#This Row],[LPN Hours Contract]]/Table13[[#This Row],[LPN Hours]]</f>
        <v>0</v>
      </c>
      <c r="L12635" s="3">
        <v>87.385869565217391</v>
      </c>
      <c r="M12635" s="3">
        <v>0</v>
      </c>
      <c r="N12635" s="5">
        <f>Table13[[#This Row],[CNA Hours Contract]]/Table13[[#This Row],[CNA Hours]]</f>
        <v>0</v>
      </c>
      <c r="O12635" s="29">
        <v>676338</v>
      </c>
      <c r="P12635"/>
    </row>
    <row r="12636" spans="1:16" x14ac:dyDescent="0.3">
      <c r="A12636" t="s">
        <v>18097</v>
      </c>
      <c r="B12636" t="s">
        <v>18429</v>
      </c>
      <c r="C12636" t="s">
        <v>18430</v>
      </c>
      <c r="D12636" t="s">
        <v>18431</v>
      </c>
      <c r="E12636" s="3">
        <v>67.880434782608702</v>
      </c>
      <c r="F12636" s="3">
        <v>5.8215217391304366</v>
      </c>
      <c r="G12636" s="3">
        <v>0</v>
      </c>
      <c r="H12636" s="5">
        <f>Table13[[#This Row],[RN Hours Contract]]/Table13[[#This Row],[RN Hours]]</f>
        <v>0</v>
      </c>
      <c r="I12636" s="3">
        <v>63.65684782608696</v>
      </c>
      <c r="J12636" s="3">
        <v>0.16304347826086957</v>
      </c>
      <c r="K12636" s="5">
        <f>Table13[[#This Row],[LPN Hours Contract]]/Table13[[#This Row],[LPN Hours]]</f>
        <v>2.5612873371661576E-3</v>
      </c>
      <c r="L12636" s="3">
        <v>122.42847826086957</v>
      </c>
      <c r="M12636" s="3">
        <v>0.13043478260869565</v>
      </c>
      <c r="N12636" s="5">
        <f>Table13[[#This Row],[CNA Hours Contract]]/Table13[[#This Row],[CNA Hours]]</f>
        <v>1.065395767892878E-3</v>
      </c>
      <c r="O12636" s="29">
        <v>455515</v>
      </c>
      <c r="P12636"/>
    </row>
    <row r="12637" spans="1:16" x14ac:dyDescent="0.3">
      <c r="A12637" t="s">
        <v>18097</v>
      </c>
      <c r="B12637" t="s">
        <v>18432</v>
      </c>
      <c r="C12637" t="s">
        <v>11523</v>
      </c>
      <c r="D12637" t="s">
        <v>18297</v>
      </c>
      <c r="E12637" s="3">
        <v>67.260869565217391</v>
      </c>
      <c r="F12637" s="3">
        <v>24.284021739130445</v>
      </c>
      <c r="G12637" s="3">
        <v>9.7826086956521743E-2</v>
      </c>
      <c r="H12637" s="5">
        <f>Table13[[#This Row],[RN Hours Contract]]/Table13[[#This Row],[RN Hours]]</f>
        <v>4.0284137449476962E-3</v>
      </c>
      <c r="I12637" s="3">
        <v>63.191956521739129</v>
      </c>
      <c r="J12637" s="3">
        <v>2.902173913043478</v>
      </c>
      <c r="K12637" s="5">
        <f>Table13[[#This Row],[LPN Hours Contract]]/Table13[[#This Row],[LPN Hours]]</f>
        <v>4.592631836055084E-2</v>
      </c>
      <c r="L12637" s="3">
        <v>106.29271739130435</v>
      </c>
      <c r="M12637" s="3">
        <v>6.3152173913043477</v>
      </c>
      <c r="N12637" s="5">
        <f>Table13[[#This Row],[CNA Hours Contract]]/Table13[[#This Row],[CNA Hours]]</f>
        <v>5.9413453210116034E-2</v>
      </c>
      <c r="O12637" s="29">
        <v>676319</v>
      </c>
      <c r="P12637"/>
    </row>
    <row r="12638" spans="1:16" x14ac:dyDescent="0.3">
      <c r="A12638" t="s">
        <v>18097</v>
      </c>
      <c r="B12638" t="s">
        <v>18433</v>
      </c>
      <c r="C12638" t="s">
        <v>15995</v>
      </c>
      <c r="D12638" t="s">
        <v>8063</v>
      </c>
      <c r="E12638" s="3">
        <v>88.358695652173907</v>
      </c>
      <c r="F12638" s="3">
        <v>32.735760869565226</v>
      </c>
      <c r="G12638" s="3">
        <v>0</v>
      </c>
      <c r="H12638" s="5">
        <f>Table13[[#This Row],[RN Hours Contract]]/Table13[[#This Row],[RN Hours]]</f>
        <v>0</v>
      </c>
      <c r="I12638" s="3">
        <v>69.025108695652179</v>
      </c>
      <c r="J12638" s="3">
        <v>0</v>
      </c>
      <c r="K12638" s="5">
        <f>Table13[[#This Row],[LPN Hours Contract]]/Table13[[#This Row],[LPN Hours]]</f>
        <v>0</v>
      </c>
      <c r="L12638" s="3">
        <v>179.39260869565217</v>
      </c>
      <c r="M12638" s="3">
        <v>0</v>
      </c>
      <c r="N12638" s="5">
        <f>Table13[[#This Row],[CNA Hours Contract]]/Table13[[#This Row],[CNA Hours]]</f>
        <v>0</v>
      </c>
      <c r="O12638" s="29">
        <v>676196</v>
      </c>
      <c r="P12638"/>
    </row>
    <row r="12639" spans="1:16" x14ac:dyDescent="0.3">
      <c r="A12639" t="s">
        <v>18097</v>
      </c>
      <c r="B12639" t="s">
        <v>18434</v>
      </c>
      <c r="C12639" t="s">
        <v>464</v>
      </c>
      <c r="D12639" t="s">
        <v>18369</v>
      </c>
      <c r="E12639" s="3">
        <v>25.521739130434781</v>
      </c>
      <c r="F12639" s="3">
        <v>13.984999999999991</v>
      </c>
      <c r="G12639" s="3">
        <v>0</v>
      </c>
      <c r="H12639" s="5">
        <f>Table13[[#This Row],[RN Hours Contract]]/Table13[[#This Row],[RN Hours]]</f>
        <v>0</v>
      </c>
      <c r="I12639" s="3">
        <v>34.137717391304349</v>
      </c>
      <c r="J12639" s="3">
        <v>1.2065217391304348</v>
      </c>
      <c r="K12639" s="5">
        <f>Table13[[#This Row],[LPN Hours Contract]]/Table13[[#This Row],[LPN Hours]]</f>
        <v>3.5342777178118047E-2</v>
      </c>
      <c r="L12639" s="3">
        <v>71.736739130434785</v>
      </c>
      <c r="M12639" s="3">
        <v>0</v>
      </c>
      <c r="N12639" s="5">
        <f>Table13[[#This Row],[CNA Hours Contract]]/Table13[[#This Row],[CNA Hours]]</f>
        <v>0</v>
      </c>
      <c r="O12639" s="29">
        <v>676359</v>
      </c>
      <c r="P12639"/>
    </row>
    <row r="12640" spans="1:16" x14ac:dyDescent="0.3">
      <c r="A12640" t="s">
        <v>18097</v>
      </c>
      <c r="B12640" t="s">
        <v>18435</v>
      </c>
      <c r="C12640" t="s">
        <v>18122</v>
      </c>
      <c r="D12640" t="s">
        <v>18108</v>
      </c>
      <c r="E12640" s="3">
        <v>86.369565217391298</v>
      </c>
      <c r="F12640" s="3">
        <v>17.833478260869562</v>
      </c>
      <c r="G12640" s="3">
        <v>0</v>
      </c>
      <c r="H12640" s="5">
        <f>Table13[[#This Row],[RN Hours Contract]]/Table13[[#This Row],[RN Hours]]</f>
        <v>0</v>
      </c>
      <c r="I12640" s="3">
        <v>128.90032608695651</v>
      </c>
      <c r="J12640" s="3">
        <v>0</v>
      </c>
      <c r="K12640" s="5">
        <f>Table13[[#This Row],[LPN Hours Contract]]/Table13[[#This Row],[LPN Hours]]</f>
        <v>0</v>
      </c>
      <c r="L12640" s="3">
        <v>126.80054347826086</v>
      </c>
      <c r="M12640" s="3">
        <v>0</v>
      </c>
      <c r="N12640" s="5">
        <f>Table13[[#This Row],[CNA Hours Contract]]/Table13[[#This Row],[CNA Hours]]</f>
        <v>0</v>
      </c>
      <c r="O12640" s="29">
        <v>676353</v>
      </c>
      <c r="P12640"/>
    </row>
    <row r="12641" spans="1:16" x14ac:dyDescent="0.3">
      <c r="A12641" t="s">
        <v>18097</v>
      </c>
      <c r="B12641" t="s">
        <v>866</v>
      </c>
      <c r="C12641" t="s">
        <v>18436</v>
      </c>
      <c r="D12641" t="s">
        <v>7352</v>
      </c>
      <c r="E12641" s="3">
        <v>41.597826086956523</v>
      </c>
      <c r="F12641" s="3">
        <v>2.7101086956521745</v>
      </c>
      <c r="G12641" s="3">
        <v>0</v>
      </c>
      <c r="H12641" s="5">
        <f>Table13[[#This Row],[RN Hours Contract]]/Table13[[#This Row],[RN Hours]]</f>
        <v>0</v>
      </c>
      <c r="I12641" s="3">
        <v>55.174456521739131</v>
      </c>
      <c r="J12641" s="3">
        <v>0</v>
      </c>
      <c r="K12641" s="5">
        <f>Table13[[#This Row],[LPN Hours Contract]]/Table13[[#This Row],[LPN Hours]]</f>
        <v>0</v>
      </c>
      <c r="L12641" s="3">
        <v>77.210978260869567</v>
      </c>
      <c r="M12641" s="3">
        <v>0</v>
      </c>
      <c r="N12641" s="5">
        <f>Table13[[#This Row],[CNA Hours Contract]]/Table13[[#This Row],[CNA Hours]]</f>
        <v>0</v>
      </c>
      <c r="O12641" s="29">
        <v>675049</v>
      </c>
      <c r="P12641"/>
    </row>
    <row r="12642" spans="1:16" x14ac:dyDescent="0.3">
      <c r="A12642" t="s">
        <v>18097</v>
      </c>
      <c r="B12642" t="s">
        <v>18437</v>
      </c>
      <c r="C12642" t="s">
        <v>7615</v>
      </c>
      <c r="D12642" t="s">
        <v>3769</v>
      </c>
      <c r="E12642" s="3">
        <v>110.15217391304348</v>
      </c>
      <c r="F12642" s="3">
        <v>16.692065217391306</v>
      </c>
      <c r="G12642" s="3">
        <v>0</v>
      </c>
      <c r="H12642" s="5">
        <f>Table13[[#This Row],[RN Hours Contract]]/Table13[[#This Row],[RN Hours]]</f>
        <v>0</v>
      </c>
      <c r="I12642" s="3">
        <v>58.533913043478258</v>
      </c>
      <c r="J12642" s="3">
        <v>0</v>
      </c>
      <c r="K12642" s="5">
        <f>Table13[[#This Row],[LPN Hours Contract]]/Table13[[#This Row],[LPN Hours]]</f>
        <v>0</v>
      </c>
      <c r="L12642" s="3">
        <v>189.14836956521739</v>
      </c>
      <c r="M12642" s="3">
        <v>0</v>
      </c>
      <c r="N12642" s="5">
        <f>Table13[[#This Row],[CNA Hours Contract]]/Table13[[#This Row],[CNA Hours]]</f>
        <v>0</v>
      </c>
      <c r="O12642" s="29">
        <v>675746</v>
      </c>
      <c r="P12642"/>
    </row>
    <row r="12643" spans="1:16" x14ac:dyDescent="0.3">
      <c r="A12643" t="s">
        <v>18097</v>
      </c>
      <c r="B12643" t="s">
        <v>18438</v>
      </c>
      <c r="C12643" t="s">
        <v>18119</v>
      </c>
      <c r="D12643" t="s">
        <v>18120</v>
      </c>
      <c r="E12643" s="3">
        <v>87.880434782608702</v>
      </c>
      <c r="F12643" s="3">
        <v>22.283586956521741</v>
      </c>
      <c r="G12643" s="3">
        <v>0</v>
      </c>
      <c r="H12643" s="5">
        <f>Table13[[#This Row],[RN Hours Contract]]/Table13[[#This Row],[RN Hours]]</f>
        <v>0</v>
      </c>
      <c r="I12643" s="3">
        <v>73.673586956521746</v>
      </c>
      <c r="J12643" s="3">
        <v>0</v>
      </c>
      <c r="K12643" s="5">
        <f>Table13[[#This Row],[LPN Hours Contract]]/Table13[[#This Row],[LPN Hours]]</f>
        <v>0</v>
      </c>
      <c r="L12643" s="3">
        <v>150.12576086956523</v>
      </c>
      <c r="M12643" s="3">
        <v>0</v>
      </c>
      <c r="N12643" s="5">
        <f>Table13[[#This Row],[CNA Hours Contract]]/Table13[[#This Row],[CNA Hours]]</f>
        <v>0</v>
      </c>
      <c r="O12643" s="29">
        <v>676107</v>
      </c>
      <c r="P12643"/>
    </row>
    <row r="12644" spans="1:16" x14ac:dyDescent="0.3">
      <c r="A12644" t="s">
        <v>18097</v>
      </c>
      <c r="B12644" t="s">
        <v>18439</v>
      </c>
      <c r="C12644" t="s">
        <v>18440</v>
      </c>
      <c r="D12644" t="s">
        <v>766</v>
      </c>
      <c r="E12644" s="3">
        <v>41.978260869565219</v>
      </c>
      <c r="F12644" s="3">
        <v>9.8967391304347849</v>
      </c>
      <c r="G12644" s="3">
        <v>0</v>
      </c>
      <c r="H12644" s="5">
        <f>Table13[[#This Row],[RN Hours Contract]]/Table13[[#This Row],[RN Hours]]</f>
        <v>0</v>
      </c>
      <c r="I12644" s="3">
        <v>30.643913043478257</v>
      </c>
      <c r="J12644" s="3">
        <v>3.0108695652173911</v>
      </c>
      <c r="K12644" s="5">
        <f>Table13[[#This Row],[LPN Hours Contract]]/Table13[[#This Row],[LPN Hours]]</f>
        <v>9.8253430002412004E-2</v>
      </c>
      <c r="L12644" s="3">
        <v>118.9433695652174</v>
      </c>
      <c r="M12644" s="3">
        <v>18.603260869565219</v>
      </c>
      <c r="N12644" s="5">
        <f>Table13[[#This Row],[CNA Hours Contract]]/Table13[[#This Row],[CNA Hours]]</f>
        <v>0.15640435391705407</v>
      </c>
      <c r="O12644" s="29">
        <v>676072</v>
      </c>
      <c r="P12644"/>
    </row>
    <row r="12645" spans="1:16" x14ac:dyDescent="0.3">
      <c r="A12645" t="s">
        <v>18097</v>
      </c>
      <c r="B12645" t="s">
        <v>18441</v>
      </c>
      <c r="C12645" t="s">
        <v>18442</v>
      </c>
      <c r="D12645" t="s">
        <v>296</v>
      </c>
      <c r="E12645" s="3">
        <v>65.456521739130437</v>
      </c>
      <c r="F12645" s="3">
        <v>14.287173913043477</v>
      </c>
      <c r="G12645" s="3">
        <v>2.097826086956522</v>
      </c>
      <c r="H12645" s="5">
        <f>Table13[[#This Row],[RN Hours Contract]]/Table13[[#This Row],[RN Hours]]</f>
        <v>0.14683282360280583</v>
      </c>
      <c r="I12645" s="3">
        <v>41.913369565217394</v>
      </c>
      <c r="J12645" s="3">
        <v>4.2282608695652177</v>
      </c>
      <c r="K12645" s="5">
        <f>Table13[[#This Row],[LPN Hours Contract]]/Table13[[#This Row],[LPN Hours]]</f>
        <v>0.10088095787636507</v>
      </c>
      <c r="L12645" s="3">
        <v>93.859021739130441</v>
      </c>
      <c r="M12645" s="3">
        <v>29.907608695652176</v>
      </c>
      <c r="N12645" s="5">
        <f>Table13[[#This Row],[CNA Hours Contract]]/Table13[[#This Row],[CNA Hours]]</f>
        <v>0.31864394217507064</v>
      </c>
      <c r="O12645" s="29">
        <v>675281</v>
      </c>
      <c r="P12645"/>
    </row>
    <row r="12646" spans="1:16" x14ac:dyDescent="0.3">
      <c r="A12646" t="s">
        <v>18097</v>
      </c>
      <c r="B12646" t="s">
        <v>18443</v>
      </c>
      <c r="C12646" t="s">
        <v>9203</v>
      </c>
      <c r="D12646" t="s">
        <v>18297</v>
      </c>
      <c r="E12646" s="3">
        <v>29.576086956521738</v>
      </c>
      <c r="F12646" s="3">
        <v>21.9916304347826</v>
      </c>
      <c r="G12646" s="3">
        <v>0</v>
      </c>
      <c r="H12646" s="5">
        <f>Table13[[#This Row],[RN Hours Contract]]/Table13[[#This Row],[RN Hours]]</f>
        <v>0</v>
      </c>
      <c r="I12646" s="3">
        <v>21.083369565217392</v>
      </c>
      <c r="J12646" s="3">
        <v>0</v>
      </c>
      <c r="K12646" s="5">
        <f>Table13[[#This Row],[LPN Hours Contract]]/Table13[[#This Row],[LPN Hours]]</f>
        <v>0</v>
      </c>
      <c r="L12646" s="3">
        <v>40.162065217391302</v>
      </c>
      <c r="M12646" s="3">
        <v>0</v>
      </c>
      <c r="N12646" s="5">
        <f>Table13[[#This Row],[CNA Hours Contract]]/Table13[[#This Row],[CNA Hours]]</f>
        <v>0</v>
      </c>
      <c r="O12646" s="29">
        <v>675292</v>
      </c>
      <c r="P12646"/>
    </row>
    <row r="12647" spans="1:16" x14ac:dyDescent="0.3">
      <c r="A12647" t="s">
        <v>18097</v>
      </c>
      <c r="B12647" t="s">
        <v>18444</v>
      </c>
      <c r="C12647" t="s">
        <v>18445</v>
      </c>
      <c r="D12647" t="s">
        <v>7646</v>
      </c>
      <c r="E12647" s="3">
        <v>69.630434782608702</v>
      </c>
      <c r="F12647" s="3">
        <v>17.203804347826086</v>
      </c>
      <c r="G12647" s="3">
        <v>0</v>
      </c>
      <c r="H12647" s="5">
        <f>Table13[[#This Row],[RN Hours Contract]]/Table13[[#This Row],[RN Hours]]</f>
        <v>0</v>
      </c>
      <c r="I12647" s="3">
        <v>47.308043478260871</v>
      </c>
      <c r="J12647" s="3">
        <v>2.2717391304347827</v>
      </c>
      <c r="K12647" s="5">
        <f>Table13[[#This Row],[LPN Hours Contract]]/Table13[[#This Row],[LPN Hours]]</f>
        <v>4.8020145484957519E-2</v>
      </c>
      <c r="L12647" s="3">
        <v>75.129456521739129</v>
      </c>
      <c r="M12647" s="3">
        <v>2.1267391304347827</v>
      </c>
      <c r="N12647" s="5">
        <f>Table13[[#This Row],[CNA Hours Contract]]/Table13[[#This Row],[CNA Hours]]</f>
        <v>2.830766025599292E-2</v>
      </c>
      <c r="O12647" s="29">
        <v>675947</v>
      </c>
      <c r="P12647"/>
    </row>
    <row r="12648" spans="1:16" x14ac:dyDescent="0.3">
      <c r="A12648" t="s">
        <v>18097</v>
      </c>
      <c r="B12648" t="s">
        <v>18446</v>
      </c>
      <c r="C12648" t="s">
        <v>18135</v>
      </c>
      <c r="D12648" t="s">
        <v>16390</v>
      </c>
      <c r="E12648" s="3">
        <v>38.141304347826086</v>
      </c>
      <c r="F12648" s="3">
        <v>7.9730434782608706</v>
      </c>
      <c r="G12648" s="3">
        <v>0</v>
      </c>
      <c r="H12648" s="5">
        <f>Table13[[#This Row],[RN Hours Contract]]/Table13[[#This Row],[RN Hours]]</f>
        <v>0</v>
      </c>
      <c r="I12648" s="3">
        <v>18.767173913043479</v>
      </c>
      <c r="J12648" s="3">
        <v>0</v>
      </c>
      <c r="K12648" s="5">
        <f>Table13[[#This Row],[LPN Hours Contract]]/Table13[[#This Row],[LPN Hours]]</f>
        <v>0</v>
      </c>
      <c r="L12648" s="3">
        <v>33.066086956521737</v>
      </c>
      <c r="M12648" s="3">
        <v>0</v>
      </c>
      <c r="N12648" s="5">
        <f>Table13[[#This Row],[CNA Hours Contract]]/Table13[[#This Row],[CNA Hours]]</f>
        <v>0</v>
      </c>
      <c r="O12648" s="29">
        <v>675282</v>
      </c>
      <c r="P12648"/>
    </row>
    <row r="12649" spans="1:16" x14ac:dyDescent="0.3">
      <c r="A12649" t="s">
        <v>18097</v>
      </c>
      <c r="B12649" t="s">
        <v>18447</v>
      </c>
      <c r="C12649" t="s">
        <v>18448</v>
      </c>
      <c r="D12649" t="s">
        <v>18449</v>
      </c>
      <c r="E12649" s="3">
        <v>44.271739130434781</v>
      </c>
      <c r="F12649" s="3">
        <v>9.5884782608695627</v>
      </c>
      <c r="G12649" s="3">
        <v>0</v>
      </c>
      <c r="H12649" s="5">
        <f>Table13[[#This Row],[RN Hours Contract]]/Table13[[#This Row],[RN Hours]]</f>
        <v>0</v>
      </c>
      <c r="I12649" s="3">
        <v>36.407065217391299</v>
      </c>
      <c r="J12649" s="3">
        <v>0</v>
      </c>
      <c r="K12649" s="5">
        <f>Table13[[#This Row],[LPN Hours Contract]]/Table13[[#This Row],[LPN Hours]]</f>
        <v>0</v>
      </c>
      <c r="L12649" s="3">
        <v>52.480978260869563</v>
      </c>
      <c r="M12649" s="3">
        <v>0</v>
      </c>
      <c r="N12649" s="5">
        <f>Table13[[#This Row],[CNA Hours Contract]]/Table13[[#This Row],[CNA Hours]]</f>
        <v>0</v>
      </c>
      <c r="O12649" s="29">
        <v>675251</v>
      </c>
      <c r="P12649"/>
    </row>
    <row r="12650" spans="1:16" x14ac:dyDescent="0.3">
      <c r="A12650" t="s">
        <v>18097</v>
      </c>
      <c r="B12650" t="s">
        <v>18450</v>
      </c>
      <c r="C12650" t="s">
        <v>18141</v>
      </c>
      <c r="D12650" t="s">
        <v>18142</v>
      </c>
      <c r="E12650" s="3">
        <v>61.467391304347828</v>
      </c>
      <c r="F12650" s="3">
        <v>11.266304347826088</v>
      </c>
      <c r="G12650" s="3">
        <v>0.14130434782608695</v>
      </c>
      <c r="H12650" s="5">
        <f>Table13[[#This Row],[RN Hours Contract]]/Table13[[#This Row],[RN Hours]]</f>
        <v>1.2542209358417751E-2</v>
      </c>
      <c r="I12650" s="3">
        <v>65.546195652173907</v>
      </c>
      <c r="J12650" s="3">
        <v>7.2065217391304346</v>
      </c>
      <c r="K12650" s="5">
        <f>Table13[[#This Row],[LPN Hours Contract]]/Table13[[#This Row],[LPN Hours]]</f>
        <v>0.10994569047717757</v>
      </c>
      <c r="L12650" s="3">
        <v>167.59782608695653</v>
      </c>
      <c r="M12650" s="3">
        <v>21.336956521739129</v>
      </c>
      <c r="N12650" s="5">
        <f>Table13[[#This Row],[CNA Hours Contract]]/Table13[[#This Row],[CNA Hours]]</f>
        <v>0.12731046111939814</v>
      </c>
      <c r="O12650" s="29">
        <v>675878</v>
      </c>
      <c r="P12650"/>
    </row>
    <row r="12651" spans="1:16" x14ac:dyDescent="0.3">
      <c r="A12651" t="s">
        <v>18097</v>
      </c>
      <c r="B12651" t="s">
        <v>18451</v>
      </c>
      <c r="C12651" t="s">
        <v>18452</v>
      </c>
      <c r="D12651" t="s">
        <v>18453</v>
      </c>
      <c r="E12651" s="3">
        <v>37.673913043478258</v>
      </c>
      <c r="F12651" s="3">
        <v>18.220543478260872</v>
      </c>
      <c r="G12651" s="3">
        <v>0</v>
      </c>
      <c r="H12651" s="5">
        <f>Table13[[#This Row],[RN Hours Contract]]/Table13[[#This Row],[RN Hours]]</f>
        <v>0</v>
      </c>
      <c r="I12651" s="3">
        <v>34.451739130434781</v>
      </c>
      <c r="J12651" s="3">
        <v>0</v>
      </c>
      <c r="K12651" s="5">
        <f>Table13[[#This Row],[LPN Hours Contract]]/Table13[[#This Row],[LPN Hours]]</f>
        <v>0</v>
      </c>
      <c r="L12651" s="3">
        <v>49.262826086956522</v>
      </c>
      <c r="M12651" s="3">
        <v>0</v>
      </c>
      <c r="N12651" s="5">
        <f>Table13[[#This Row],[CNA Hours Contract]]/Table13[[#This Row],[CNA Hours]]</f>
        <v>0</v>
      </c>
      <c r="O12651" s="29">
        <v>675105</v>
      </c>
      <c r="P12651"/>
    </row>
    <row r="12652" spans="1:16" x14ac:dyDescent="0.3">
      <c r="A12652" t="s">
        <v>18097</v>
      </c>
      <c r="B12652" t="s">
        <v>18454</v>
      </c>
      <c r="C12652" t="s">
        <v>18455</v>
      </c>
      <c r="D12652" t="s">
        <v>18386</v>
      </c>
      <c r="E12652" s="3">
        <v>74.130434782608702</v>
      </c>
      <c r="F12652" s="3">
        <v>22.179347826086957</v>
      </c>
      <c r="G12652" s="3">
        <v>0</v>
      </c>
      <c r="H12652" s="5">
        <f>Table13[[#This Row],[RN Hours Contract]]/Table13[[#This Row],[RN Hours]]</f>
        <v>0</v>
      </c>
      <c r="I12652" s="3">
        <v>74.742282608695646</v>
      </c>
      <c r="J12652" s="3">
        <v>1.4456521739130435</v>
      </c>
      <c r="K12652" s="5">
        <f>Table13[[#This Row],[LPN Hours Contract]]/Table13[[#This Row],[LPN Hours]]</f>
        <v>1.934182531568622E-2</v>
      </c>
      <c r="L12652" s="3">
        <v>133.14739130434782</v>
      </c>
      <c r="M12652" s="3">
        <v>3.1827173913043478</v>
      </c>
      <c r="N12652" s="5">
        <f>Table13[[#This Row],[CNA Hours Contract]]/Table13[[#This Row],[CNA Hours]]</f>
        <v>2.3903715725299521E-2</v>
      </c>
      <c r="O12652" s="29">
        <v>675696</v>
      </c>
      <c r="P12652"/>
    </row>
    <row r="12653" spans="1:16" x14ac:dyDescent="0.3">
      <c r="A12653" t="s">
        <v>18097</v>
      </c>
      <c r="B12653" t="s">
        <v>18456</v>
      </c>
      <c r="C12653" t="s">
        <v>18115</v>
      </c>
      <c r="D12653" t="s">
        <v>18116</v>
      </c>
      <c r="E12653" s="3">
        <v>43.728260869565219</v>
      </c>
      <c r="F12653" s="3">
        <v>10.024456521739131</v>
      </c>
      <c r="G12653" s="3">
        <v>0</v>
      </c>
      <c r="H12653" s="5">
        <f>Table13[[#This Row],[RN Hours Contract]]/Table13[[#This Row],[RN Hours]]</f>
        <v>0</v>
      </c>
      <c r="I12653" s="3">
        <v>39.168478260869563</v>
      </c>
      <c r="J12653" s="3">
        <v>0</v>
      </c>
      <c r="K12653" s="5">
        <f>Table13[[#This Row],[LPN Hours Contract]]/Table13[[#This Row],[LPN Hours]]</f>
        <v>0</v>
      </c>
      <c r="L12653" s="3">
        <v>65.320652173913047</v>
      </c>
      <c r="M12653" s="3">
        <v>0</v>
      </c>
      <c r="N12653" s="5">
        <f>Table13[[#This Row],[CNA Hours Contract]]/Table13[[#This Row],[CNA Hours]]</f>
        <v>0</v>
      </c>
      <c r="O12653" s="29">
        <v>675497</v>
      </c>
      <c r="P12653"/>
    </row>
    <row r="12654" spans="1:16" x14ac:dyDescent="0.3">
      <c r="A12654" t="s">
        <v>18097</v>
      </c>
      <c r="B12654" t="s">
        <v>18457</v>
      </c>
      <c r="C12654" t="s">
        <v>10790</v>
      </c>
      <c r="D12654" t="s">
        <v>4476</v>
      </c>
      <c r="E12654" s="3">
        <v>71.467391304347828</v>
      </c>
      <c r="F12654" s="3">
        <v>26.301956521739136</v>
      </c>
      <c r="G12654" s="3">
        <v>0</v>
      </c>
      <c r="H12654" s="5">
        <f>Table13[[#This Row],[RN Hours Contract]]/Table13[[#This Row],[RN Hours]]</f>
        <v>0</v>
      </c>
      <c r="I12654" s="3">
        <v>91.62826086956521</v>
      </c>
      <c r="J12654" s="3">
        <v>32.782608695652172</v>
      </c>
      <c r="K12654" s="5">
        <f>Table13[[#This Row],[LPN Hours Contract]]/Table13[[#This Row],[LPN Hours]]</f>
        <v>0.35777835773090705</v>
      </c>
      <c r="L12654" s="3">
        <v>139.78336956521738</v>
      </c>
      <c r="M12654" s="3">
        <v>32.157608695652172</v>
      </c>
      <c r="N12654" s="5">
        <f>Table13[[#This Row],[CNA Hours Contract]]/Table13[[#This Row],[CNA Hours]]</f>
        <v>0.23005318011488274</v>
      </c>
      <c r="O12654" s="29">
        <v>455613</v>
      </c>
      <c r="P12654"/>
    </row>
    <row r="12655" spans="1:16" x14ac:dyDescent="0.3">
      <c r="A12655" t="s">
        <v>18097</v>
      </c>
      <c r="B12655" t="s">
        <v>18458</v>
      </c>
      <c r="C12655" t="s">
        <v>11250</v>
      </c>
      <c r="D12655" t="s">
        <v>18459</v>
      </c>
      <c r="E12655" s="3">
        <v>61.815217391304351</v>
      </c>
      <c r="F12655" s="3">
        <v>4.6573913043478266</v>
      </c>
      <c r="G12655" s="3">
        <v>0</v>
      </c>
      <c r="H12655" s="5">
        <f>Table13[[#This Row],[RN Hours Contract]]/Table13[[#This Row],[RN Hours]]</f>
        <v>0</v>
      </c>
      <c r="I12655" s="3">
        <v>53.361195652173912</v>
      </c>
      <c r="J12655" s="3">
        <v>13.141304347826088</v>
      </c>
      <c r="K12655" s="5">
        <f>Table13[[#This Row],[LPN Hours Contract]]/Table13[[#This Row],[LPN Hours]]</f>
        <v>0.24627080010510816</v>
      </c>
      <c r="L12655" s="3">
        <v>86.055543478260873</v>
      </c>
      <c r="M12655" s="3">
        <v>0</v>
      </c>
      <c r="N12655" s="5">
        <f>Table13[[#This Row],[CNA Hours Contract]]/Table13[[#This Row],[CNA Hours]]</f>
        <v>0</v>
      </c>
      <c r="O12655" s="29">
        <v>675927</v>
      </c>
      <c r="P12655"/>
    </row>
    <row r="12656" spans="1:16" x14ac:dyDescent="0.3">
      <c r="A12656" t="s">
        <v>18097</v>
      </c>
      <c r="B12656" t="s">
        <v>18460</v>
      </c>
      <c r="C12656" t="s">
        <v>10848</v>
      </c>
      <c r="D12656" t="s">
        <v>8063</v>
      </c>
      <c r="E12656" s="3">
        <v>95.260869565217391</v>
      </c>
      <c r="F12656" s="3">
        <v>16.750760869565223</v>
      </c>
      <c r="G12656" s="3">
        <v>0</v>
      </c>
      <c r="H12656" s="5">
        <f>Table13[[#This Row],[RN Hours Contract]]/Table13[[#This Row],[RN Hours]]</f>
        <v>0</v>
      </c>
      <c r="I12656" s="3">
        <v>72.581413043478264</v>
      </c>
      <c r="J12656" s="3">
        <v>0</v>
      </c>
      <c r="K12656" s="5">
        <f>Table13[[#This Row],[LPN Hours Contract]]/Table13[[#This Row],[LPN Hours]]</f>
        <v>0</v>
      </c>
      <c r="L12656" s="3">
        <v>187.72554347826087</v>
      </c>
      <c r="M12656" s="3">
        <v>0</v>
      </c>
      <c r="N12656" s="5">
        <f>Table13[[#This Row],[CNA Hours Contract]]/Table13[[#This Row],[CNA Hours]]</f>
        <v>0</v>
      </c>
      <c r="O12656" s="29">
        <v>455497</v>
      </c>
      <c r="P12656"/>
    </row>
    <row r="12657" spans="1:16" x14ac:dyDescent="0.3">
      <c r="A12657" t="s">
        <v>18097</v>
      </c>
      <c r="B12657" t="s">
        <v>18461</v>
      </c>
      <c r="C12657" t="s">
        <v>18385</v>
      </c>
      <c r="D12657" t="s">
        <v>18386</v>
      </c>
      <c r="E12657" s="3">
        <v>58.456521739130437</v>
      </c>
      <c r="F12657" s="3">
        <v>7.0517391304347834</v>
      </c>
      <c r="G12657" s="3">
        <v>0</v>
      </c>
      <c r="H12657" s="5">
        <f>Table13[[#This Row],[RN Hours Contract]]/Table13[[#This Row],[RN Hours]]</f>
        <v>0</v>
      </c>
      <c r="I12657" s="3">
        <v>49.76</v>
      </c>
      <c r="J12657" s="3">
        <v>0</v>
      </c>
      <c r="K12657" s="5">
        <f>Table13[[#This Row],[LPN Hours Contract]]/Table13[[#This Row],[LPN Hours]]</f>
        <v>0</v>
      </c>
      <c r="L12657" s="3">
        <v>104.95315217391305</v>
      </c>
      <c r="M12657" s="3">
        <v>0</v>
      </c>
      <c r="N12657" s="5">
        <f>Table13[[#This Row],[CNA Hours Contract]]/Table13[[#This Row],[CNA Hours]]</f>
        <v>0</v>
      </c>
      <c r="O12657" s="29">
        <v>676304</v>
      </c>
      <c r="P12657"/>
    </row>
    <row r="12658" spans="1:16" x14ac:dyDescent="0.3">
      <c r="A12658" t="s">
        <v>18097</v>
      </c>
      <c r="B12658" t="s">
        <v>18462</v>
      </c>
      <c r="C12658" t="s">
        <v>10868</v>
      </c>
      <c r="D12658" t="s">
        <v>296</v>
      </c>
      <c r="E12658" s="3">
        <v>65.771739130434781</v>
      </c>
      <c r="F12658" s="3">
        <v>20.205217391304348</v>
      </c>
      <c r="G12658" s="3">
        <v>0</v>
      </c>
      <c r="H12658" s="5">
        <f>Table13[[#This Row],[RN Hours Contract]]/Table13[[#This Row],[RN Hours]]</f>
        <v>0</v>
      </c>
      <c r="I12658" s="3">
        <v>68.649456521739125</v>
      </c>
      <c r="J12658" s="3">
        <v>0</v>
      </c>
      <c r="K12658" s="5">
        <f>Table13[[#This Row],[LPN Hours Contract]]/Table13[[#This Row],[LPN Hours]]</f>
        <v>0</v>
      </c>
      <c r="L12658" s="3">
        <v>94.391956521739118</v>
      </c>
      <c r="M12658" s="3">
        <v>0</v>
      </c>
      <c r="N12658" s="5">
        <f>Table13[[#This Row],[CNA Hours Contract]]/Table13[[#This Row],[CNA Hours]]</f>
        <v>0</v>
      </c>
      <c r="O12658" s="29">
        <v>676112</v>
      </c>
      <c r="P12658"/>
    </row>
    <row r="12659" spans="1:16" x14ac:dyDescent="0.3">
      <c r="A12659" t="s">
        <v>18097</v>
      </c>
      <c r="B12659" t="s">
        <v>18463</v>
      </c>
      <c r="C12659" t="s">
        <v>18464</v>
      </c>
      <c r="D12659" t="s">
        <v>18465</v>
      </c>
      <c r="E12659" s="3">
        <v>63.043478260869563</v>
      </c>
      <c r="F12659" s="3">
        <v>16.568478260869561</v>
      </c>
      <c r="G12659" s="3">
        <v>0</v>
      </c>
      <c r="H12659" s="5">
        <f>Table13[[#This Row],[RN Hours Contract]]/Table13[[#This Row],[RN Hours]]</f>
        <v>0</v>
      </c>
      <c r="I12659" s="3">
        <v>49.075108695652169</v>
      </c>
      <c r="J12659" s="3">
        <v>1.5434782608695652</v>
      </c>
      <c r="K12659" s="5">
        <f>Table13[[#This Row],[LPN Hours Contract]]/Table13[[#This Row],[LPN Hours]]</f>
        <v>3.1451346759957567E-2</v>
      </c>
      <c r="L12659" s="3">
        <v>88.592826086956521</v>
      </c>
      <c r="M12659" s="3">
        <v>6.5760869565217392</v>
      </c>
      <c r="N12659" s="5">
        <f>Table13[[#This Row],[CNA Hours Contract]]/Table13[[#This Row],[CNA Hours]]</f>
        <v>7.4228210646165776E-2</v>
      </c>
      <c r="O12659" s="29">
        <v>675141</v>
      </c>
      <c r="P12659"/>
    </row>
    <row r="12660" spans="1:16" x14ac:dyDescent="0.3">
      <c r="A12660" t="s">
        <v>18097</v>
      </c>
      <c r="B12660" t="s">
        <v>18466</v>
      </c>
      <c r="C12660" t="s">
        <v>15453</v>
      </c>
      <c r="D12660" t="s">
        <v>18100</v>
      </c>
      <c r="E12660" s="3">
        <v>40.923913043478258</v>
      </c>
      <c r="F12660" s="3">
        <v>28.25032608695652</v>
      </c>
      <c r="G12660" s="3">
        <v>0</v>
      </c>
      <c r="H12660" s="5">
        <f>Table13[[#This Row],[RN Hours Contract]]/Table13[[#This Row],[RN Hours]]</f>
        <v>0</v>
      </c>
      <c r="I12660" s="3">
        <v>60.458043478260876</v>
      </c>
      <c r="J12660" s="3">
        <v>0</v>
      </c>
      <c r="K12660" s="5">
        <f>Table13[[#This Row],[LPN Hours Contract]]/Table13[[#This Row],[LPN Hours]]</f>
        <v>0</v>
      </c>
      <c r="L12660" s="3">
        <v>84.938804347826093</v>
      </c>
      <c r="M12660" s="3">
        <v>0</v>
      </c>
      <c r="N12660" s="5">
        <f>Table13[[#This Row],[CNA Hours Contract]]/Table13[[#This Row],[CNA Hours]]</f>
        <v>0</v>
      </c>
      <c r="O12660" s="29">
        <v>675979</v>
      </c>
      <c r="P12660"/>
    </row>
    <row r="12661" spans="1:16" x14ac:dyDescent="0.3">
      <c r="A12661" t="s">
        <v>18097</v>
      </c>
      <c r="B12661" t="s">
        <v>18467</v>
      </c>
      <c r="C12661" t="s">
        <v>18468</v>
      </c>
      <c r="D12661" t="s">
        <v>18142</v>
      </c>
      <c r="E12661" s="3">
        <v>46.434782608695649</v>
      </c>
      <c r="F12661" s="3">
        <v>9.7233695652173928</v>
      </c>
      <c r="G12661" s="3">
        <v>0</v>
      </c>
      <c r="H12661" s="5">
        <f>Table13[[#This Row],[RN Hours Contract]]/Table13[[#This Row],[RN Hours]]</f>
        <v>0</v>
      </c>
      <c r="I12661" s="3">
        <v>37.158804347826091</v>
      </c>
      <c r="J12661" s="3">
        <v>0</v>
      </c>
      <c r="K12661" s="5">
        <f>Table13[[#This Row],[LPN Hours Contract]]/Table13[[#This Row],[LPN Hours]]</f>
        <v>0</v>
      </c>
      <c r="L12661" s="3">
        <v>73.253260869565224</v>
      </c>
      <c r="M12661" s="3">
        <v>0</v>
      </c>
      <c r="N12661" s="5">
        <f>Table13[[#This Row],[CNA Hours Contract]]/Table13[[#This Row],[CNA Hours]]</f>
        <v>0</v>
      </c>
      <c r="O12661" s="29">
        <v>675597</v>
      </c>
      <c r="P12661"/>
    </row>
    <row r="12662" spans="1:16" x14ac:dyDescent="0.3">
      <c r="A12662" t="s">
        <v>18097</v>
      </c>
      <c r="B12662" t="s">
        <v>18469</v>
      </c>
      <c r="C12662" t="s">
        <v>18470</v>
      </c>
      <c r="D12662" t="s">
        <v>4476</v>
      </c>
      <c r="E12662" s="3">
        <v>59.543478260869563</v>
      </c>
      <c r="F12662" s="3">
        <v>2.9488043478260866</v>
      </c>
      <c r="G12662" s="3">
        <v>0</v>
      </c>
      <c r="H12662" s="5">
        <f>Table13[[#This Row],[RN Hours Contract]]/Table13[[#This Row],[RN Hours]]</f>
        <v>0</v>
      </c>
      <c r="I12662" s="3">
        <v>78.366195652173914</v>
      </c>
      <c r="J12662" s="3">
        <v>0.78260869565217395</v>
      </c>
      <c r="K12662" s="5">
        <f>Table13[[#This Row],[LPN Hours Contract]]/Table13[[#This Row],[LPN Hours]]</f>
        <v>9.9865597549964012E-3</v>
      </c>
      <c r="L12662" s="3">
        <v>103.3466304347826</v>
      </c>
      <c r="M12662" s="3">
        <v>1.3705434782608696</v>
      </c>
      <c r="N12662" s="5">
        <f>Table13[[#This Row],[CNA Hours Contract]]/Table13[[#This Row],[CNA Hours]]</f>
        <v>1.3261617456659682E-2</v>
      </c>
      <c r="O12662" s="29">
        <v>676463</v>
      </c>
      <c r="P12662"/>
    </row>
    <row r="12663" spans="1:16" x14ac:dyDescent="0.3">
      <c r="A12663" t="s">
        <v>18097</v>
      </c>
      <c r="B12663" t="s">
        <v>18471</v>
      </c>
      <c r="C12663" t="s">
        <v>18472</v>
      </c>
      <c r="D12663" t="s">
        <v>17736</v>
      </c>
      <c r="E12663" s="3">
        <v>24.902173913043477</v>
      </c>
      <c r="F12663" s="3">
        <v>5.8444565217391311</v>
      </c>
      <c r="G12663" s="3">
        <v>0</v>
      </c>
      <c r="H12663" s="5">
        <f>Table13[[#This Row],[RN Hours Contract]]/Table13[[#This Row],[RN Hours]]</f>
        <v>0</v>
      </c>
      <c r="I12663" s="3">
        <v>30.411847826086955</v>
      </c>
      <c r="J12663" s="3">
        <v>0</v>
      </c>
      <c r="K12663" s="5">
        <f>Table13[[#This Row],[LPN Hours Contract]]/Table13[[#This Row],[LPN Hours]]</f>
        <v>0</v>
      </c>
      <c r="L12663" s="3">
        <v>86.197065217391312</v>
      </c>
      <c r="M12663" s="3">
        <v>0</v>
      </c>
      <c r="N12663" s="5">
        <f>Table13[[#This Row],[CNA Hours Contract]]/Table13[[#This Row],[CNA Hours]]</f>
        <v>0</v>
      </c>
      <c r="O12663" s="29" t="s">
        <v>21516</v>
      </c>
      <c r="P12663"/>
    </row>
    <row r="12664" spans="1:16" x14ac:dyDescent="0.3">
      <c r="A12664" t="s">
        <v>18097</v>
      </c>
      <c r="B12664" t="s">
        <v>18473</v>
      </c>
      <c r="C12664" t="s">
        <v>18474</v>
      </c>
      <c r="D12664" t="s">
        <v>18475</v>
      </c>
      <c r="E12664" s="3">
        <v>15.793478260869565</v>
      </c>
      <c r="F12664" s="3">
        <v>4.4988043478260868</v>
      </c>
      <c r="G12664" s="3">
        <v>2.2826086956521738</v>
      </c>
      <c r="H12664" s="5">
        <f>Table13[[#This Row],[RN Hours Contract]]/Table13[[#This Row],[RN Hours]]</f>
        <v>0.50738118823842082</v>
      </c>
      <c r="I12664" s="3">
        <v>26.8125</v>
      </c>
      <c r="J12664" s="3">
        <v>5.8478260869565215</v>
      </c>
      <c r="K12664" s="5">
        <f>Table13[[#This Row],[LPN Hours Contract]]/Table13[[#This Row],[LPN Hours]]</f>
        <v>0.21810073983987027</v>
      </c>
      <c r="L12664" s="3">
        <v>41.500543478260873</v>
      </c>
      <c r="M12664" s="3">
        <v>4.1780434782608697</v>
      </c>
      <c r="N12664" s="5">
        <f>Table13[[#This Row],[CNA Hours Contract]]/Table13[[#This Row],[CNA Hours]]</f>
        <v>0.10067442804573015</v>
      </c>
      <c r="O12664" s="29">
        <v>675291</v>
      </c>
      <c r="P12664"/>
    </row>
    <row r="12665" spans="1:16" x14ac:dyDescent="0.3">
      <c r="A12665" t="s">
        <v>18097</v>
      </c>
      <c r="B12665" t="s">
        <v>18476</v>
      </c>
      <c r="C12665" t="s">
        <v>18306</v>
      </c>
      <c r="D12665" t="s">
        <v>6189</v>
      </c>
      <c r="E12665" s="3">
        <v>53.5</v>
      </c>
      <c r="F12665" s="3">
        <v>7.1333695652173912</v>
      </c>
      <c r="G12665" s="3">
        <v>0</v>
      </c>
      <c r="H12665" s="5">
        <f>Table13[[#This Row],[RN Hours Contract]]/Table13[[#This Row],[RN Hours]]</f>
        <v>0</v>
      </c>
      <c r="I12665" s="3">
        <v>56.139673913043481</v>
      </c>
      <c r="J12665" s="3">
        <v>0</v>
      </c>
      <c r="K12665" s="5">
        <f>Table13[[#This Row],[LPN Hours Contract]]/Table13[[#This Row],[LPN Hours]]</f>
        <v>0</v>
      </c>
      <c r="L12665" s="3">
        <v>104.60967391304348</v>
      </c>
      <c r="M12665" s="3">
        <v>0</v>
      </c>
      <c r="N12665" s="5">
        <f>Table13[[#This Row],[CNA Hours Contract]]/Table13[[#This Row],[CNA Hours]]</f>
        <v>0</v>
      </c>
      <c r="O12665" s="29">
        <v>675017</v>
      </c>
      <c r="P12665"/>
    </row>
    <row r="12666" spans="1:16" x14ac:dyDescent="0.3">
      <c r="A12666" t="s">
        <v>18097</v>
      </c>
      <c r="B12666" t="s">
        <v>18477</v>
      </c>
      <c r="C12666" t="s">
        <v>18478</v>
      </c>
      <c r="D12666" t="s">
        <v>18297</v>
      </c>
      <c r="E12666" s="3">
        <v>75.717391304347828</v>
      </c>
      <c r="F12666" s="3">
        <v>20.614239130434786</v>
      </c>
      <c r="G12666" s="3">
        <v>0</v>
      </c>
      <c r="H12666" s="5">
        <f>Table13[[#This Row],[RN Hours Contract]]/Table13[[#This Row],[RN Hours]]</f>
        <v>0</v>
      </c>
      <c r="I12666" s="3">
        <v>77.428369565217395</v>
      </c>
      <c r="J12666" s="3">
        <v>0</v>
      </c>
      <c r="K12666" s="5">
        <f>Table13[[#This Row],[LPN Hours Contract]]/Table13[[#This Row],[LPN Hours]]</f>
        <v>0</v>
      </c>
      <c r="L12666" s="3">
        <v>152.90565217391304</v>
      </c>
      <c r="M12666" s="3">
        <v>0</v>
      </c>
      <c r="N12666" s="5">
        <f>Table13[[#This Row],[CNA Hours Contract]]/Table13[[#This Row],[CNA Hours]]</f>
        <v>0</v>
      </c>
      <c r="O12666" s="29">
        <v>675703</v>
      </c>
      <c r="P12666"/>
    </row>
    <row r="12667" spans="1:16" x14ac:dyDescent="0.3">
      <c r="A12667" t="s">
        <v>18097</v>
      </c>
      <c r="B12667" t="s">
        <v>18479</v>
      </c>
      <c r="C12667" t="s">
        <v>18480</v>
      </c>
      <c r="D12667" t="s">
        <v>8129</v>
      </c>
      <c r="E12667" s="3">
        <v>63.010869565217391</v>
      </c>
      <c r="F12667" s="3">
        <v>6.6076086956521749</v>
      </c>
      <c r="G12667" s="3">
        <v>0</v>
      </c>
      <c r="H12667" s="5">
        <f>Table13[[#This Row],[RN Hours Contract]]/Table13[[#This Row],[RN Hours]]</f>
        <v>0</v>
      </c>
      <c r="I12667" s="3">
        <v>56.596847826086957</v>
      </c>
      <c r="J12667" s="3">
        <v>0</v>
      </c>
      <c r="K12667" s="5">
        <f>Table13[[#This Row],[LPN Hours Contract]]/Table13[[#This Row],[LPN Hours]]</f>
        <v>0</v>
      </c>
      <c r="L12667" s="3">
        <v>95.309891304347829</v>
      </c>
      <c r="M12667" s="3">
        <v>0</v>
      </c>
      <c r="N12667" s="5">
        <f>Table13[[#This Row],[CNA Hours Contract]]/Table13[[#This Row],[CNA Hours]]</f>
        <v>0</v>
      </c>
      <c r="O12667" s="29">
        <v>676385</v>
      </c>
      <c r="P12667"/>
    </row>
    <row r="12668" spans="1:16" x14ac:dyDescent="0.3">
      <c r="A12668" t="s">
        <v>18097</v>
      </c>
      <c r="B12668" t="s">
        <v>18481</v>
      </c>
      <c r="C12668" t="s">
        <v>18482</v>
      </c>
      <c r="D12668" t="s">
        <v>18483</v>
      </c>
      <c r="E12668" s="3">
        <v>35.913043478260867</v>
      </c>
      <c r="F12668" s="3">
        <v>13.090217391304343</v>
      </c>
      <c r="G12668" s="3">
        <v>0</v>
      </c>
      <c r="H12668" s="5">
        <f>Table13[[#This Row],[RN Hours Contract]]/Table13[[#This Row],[RN Hours]]</f>
        <v>0</v>
      </c>
      <c r="I12668" s="3">
        <v>24.858695652173914</v>
      </c>
      <c r="J12668" s="3">
        <v>0</v>
      </c>
      <c r="K12668" s="5">
        <f>Table13[[#This Row],[LPN Hours Contract]]/Table13[[#This Row],[LPN Hours]]</f>
        <v>0</v>
      </c>
      <c r="L12668" s="3">
        <v>60.910869565217396</v>
      </c>
      <c r="M12668" s="3">
        <v>0</v>
      </c>
      <c r="N12668" s="5">
        <f>Table13[[#This Row],[CNA Hours Contract]]/Table13[[#This Row],[CNA Hours]]</f>
        <v>0</v>
      </c>
      <c r="O12668" s="29">
        <v>675013</v>
      </c>
      <c r="P12668"/>
    </row>
    <row r="12669" spans="1:16" x14ac:dyDescent="0.3">
      <c r="A12669" t="s">
        <v>18097</v>
      </c>
      <c r="B12669" t="s">
        <v>18484</v>
      </c>
      <c r="C12669" t="s">
        <v>18231</v>
      </c>
      <c r="D12669" t="s">
        <v>18232</v>
      </c>
      <c r="E12669" s="3">
        <v>84.728260869565219</v>
      </c>
      <c r="F12669" s="3">
        <v>28.382826086956534</v>
      </c>
      <c r="G12669" s="3">
        <v>2.4673913043478262</v>
      </c>
      <c r="H12669" s="5">
        <f>Table13[[#This Row],[RN Hours Contract]]/Table13[[#This Row],[RN Hours]]</f>
        <v>8.6932544940679035E-2</v>
      </c>
      <c r="I12669" s="3">
        <v>106.5908695652174</v>
      </c>
      <c r="J12669" s="3">
        <v>3.8695652173913042</v>
      </c>
      <c r="K12669" s="5">
        <f>Table13[[#This Row],[LPN Hours Contract]]/Table13[[#This Row],[LPN Hours]]</f>
        <v>3.6302970725121245E-2</v>
      </c>
      <c r="L12669" s="3">
        <v>228.54728260869564</v>
      </c>
      <c r="M12669" s="3">
        <v>13.116195652173914</v>
      </c>
      <c r="N12669" s="5">
        <f>Table13[[#This Row],[CNA Hours Contract]]/Table13[[#This Row],[CNA Hours]]</f>
        <v>5.7389418515339095E-2</v>
      </c>
      <c r="O12669" s="29">
        <v>676279</v>
      </c>
      <c r="P12669"/>
    </row>
    <row r="12670" spans="1:16" x14ac:dyDescent="0.3">
      <c r="A12670" t="s">
        <v>18097</v>
      </c>
      <c r="B12670" t="s">
        <v>18485</v>
      </c>
      <c r="C12670" t="s">
        <v>4720</v>
      </c>
      <c r="D12670" t="s">
        <v>296</v>
      </c>
      <c r="E12670" s="3">
        <v>32.467391304347828</v>
      </c>
      <c r="F12670" s="3">
        <v>6.3179347826086953</v>
      </c>
      <c r="G12670" s="3">
        <v>0</v>
      </c>
      <c r="H12670" s="5">
        <f>Table13[[#This Row],[RN Hours Contract]]/Table13[[#This Row],[RN Hours]]</f>
        <v>0</v>
      </c>
      <c r="I12670" s="3">
        <v>62.540326086956519</v>
      </c>
      <c r="J12670" s="3">
        <v>0</v>
      </c>
      <c r="K12670" s="5">
        <f>Table13[[#This Row],[LPN Hours Contract]]/Table13[[#This Row],[LPN Hours]]</f>
        <v>0</v>
      </c>
      <c r="L12670" s="3">
        <v>113.04782608695652</v>
      </c>
      <c r="M12670" s="3">
        <v>0</v>
      </c>
      <c r="N12670" s="5">
        <f>Table13[[#This Row],[CNA Hours Contract]]/Table13[[#This Row],[CNA Hours]]</f>
        <v>0</v>
      </c>
      <c r="O12670" s="29">
        <v>675893</v>
      </c>
      <c r="P12670"/>
    </row>
    <row r="12671" spans="1:16" x14ac:dyDescent="0.3">
      <c r="A12671" t="s">
        <v>18097</v>
      </c>
      <c r="B12671" t="s">
        <v>18486</v>
      </c>
      <c r="C12671" t="s">
        <v>18487</v>
      </c>
      <c r="D12671" t="s">
        <v>6044</v>
      </c>
      <c r="E12671" s="3">
        <v>70.119565217391298</v>
      </c>
      <c r="F12671" s="3">
        <v>7.7004347826086912</v>
      </c>
      <c r="G12671" s="3">
        <v>0</v>
      </c>
      <c r="H12671" s="5">
        <f>Table13[[#This Row],[RN Hours Contract]]/Table13[[#This Row],[RN Hours]]</f>
        <v>0</v>
      </c>
      <c r="I12671" s="3">
        <v>59.307173913043478</v>
      </c>
      <c r="J12671" s="3">
        <v>0</v>
      </c>
      <c r="K12671" s="5">
        <f>Table13[[#This Row],[LPN Hours Contract]]/Table13[[#This Row],[LPN Hours]]</f>
        <v>0</v>
      </c>
      <c r="L12671" s="3">
        <v>123.18934782608696</v>
      </c>
      <c r="M12671" s="3">
        <v>0</v>
      </c>
      <c r="N12671" s="5">
        <f>Table13[[#This Row],[CNA Hours Contract]]/Table13[[#This Row],[CNA Hours]]</f>
        <v>0</v>
      </c>
      <c r="O12671" s="29">
        <v>675110</v>
      </c>
      <c r="P12671"/>
    </row>
    <row r="12672" spans="1:16" x14ac:dyDescent="0.3">
      <c r="A12672" t="s">
        <v>18097</v>
      </c>
      <c r="B12672" t="s">
        <v>18488</v>
      </c>
      <c r="C12672" t="s">
        <v>18489</v>
      </c>
      <c r="D12672" t="s">
        <v>4476</v>
      </c>
      <c r="E12672" s="3">
        <v>82.478260869565219</v>
      </c>
      <c r="F12672" s="3">
        <v>16.14760869565217</v>
      </c>
      <c r="G12672" s="3">
        <v>0</v>
      </c>
      <c r="H12672" s="5">
        <f>Table13[[#This Row],[RN Hours Contract]]/Table13[[#This Row],[RN Hours]]</f>
        <v>0</v>
      </c>
      <c r="I12672" s="3">
        <v>93.219021739130426</v>
      </c>
      <c r="J12672" s="3">
        <v>0</v>
      </c>
      <c r="K12672" s="5">
        <f>Table13[[#This Row],[LPN Hours Contract]]/Table13[[#This Row],[LPN Hours]]</f>
        <v>0</v>
      </c>
      <c r="L12672" s="3">
        <v>152.21641304347827</v>
      </c>
      <c r="M12672" s="3">
        <v>0</v>
      </c>
      <c r="N12672" s="5">
        <f>Table13[[#This Row],[CNA Hours Contract]]/Table13[[#This Row],[CNA Hours]]</f>
        <v>0</v>
      </c>
      <c r="O12672" s="29">
        <v>676467</v>
      </c>
      <c r="P12672"/>
    </row>
    <row r="12673" spans="1:16" x14ac:dyDescent="0.3">
      <c r="A12673" t="s">
        <v>18097</v>
      </c>
      <c r="B12673" t="s">
        <v>18490</v>
      </c>
      <c r="C12673" t="s">
        <v>2419</v>
      </c>
      <c r="D12673" t="s">
        <v>18491</v>
      </c>
      <c r="E12673" s="3">
        <v>79.163043478260875</v>
      </c>
      <c r="F12673" s="3">
        <v>9.9593478260869581</v>
      </c>
      <c r="G12673" s="3">
        <v>0</v>
      </c>
      <c r="H12673" s="5">
        <f>Table13[[#This Row],[RN Hours Contract]]/Table13[[#This Row],[RN Hours]]</f>
        <v>0</v>
      </c>
      <c r="I12673" s="3">
        <v>49.353369565217392</v>
      </c>
      <c r="J12673" s="3">
        <v>0</v>
      </c>
      <c r="K12673" s="5">
        <f>Table13[[#This Row],[LPN Hours Contract]]/Table13[[#This Row],[LPN Hours]]</f>
        <v>0</v>
      </c>
      <c r="L12673" s="3">
        <v>152.70456521739129</v>
      </c>
      <c r="M12673" s="3">
        <v>0</v>
      </c>
      <c r="N12673" s="5">
        <f>Table13[[#This Row],[CNA Hours Contract]]/Table13[[#This Row],[CNA Hours]]</f>
        <v>0</v>
      </c>
      <c r="O12673" s="29">
        <v>676226</v>
      </c>
      <c r="P12673"/>
    </row>
    <row r="12674" spans="1:16" x14ac:dyDescent="0.3">
      <c r="A12674" t="s">
        <v>18097</v>
      </c>
      <c r="B12674" t="s">
        <v>18492</v>
      </c>
      <c r="C12674" t="s">
        <v>10790</v>
      </c>
      <c r="D12674" t="s">
        <v>4476</v>
      </c>
      <c r="E12674" s="3">
        <v>55.532608695652172</v>
      </c>
      <c r="F12674" s="3">
        <v>18.556086956521739</v>
      </c>
      <c r="G12674" s="3">
        <v>0</v>
      </c>
      <c r="H12674" s="5">
        <f>Table13[[#This Row],[RN Hours Contract]]/Table13[[#This Row],[RN Hours]]</f>
        <v>0</v>
      </c>
      <c r="I12674" s="3">
        <v>51.73880434782609</v>
      </c>
      <c r="J12674" s="3">
        <v>0</v>
      </c>
      <c r="K12674" s="5">
        <f>Table13[[#This Row],[LPN Hours Contract]]/Table13[[#This Row],[LPN Hours]]</f>
        <v>0</v>
      </c>
      <c r="L12674" s="3">
        <v>89.315326086956517</v>
      </c>
      <c r="M12674" s="3">
        <v>0</v>
      </c>
      <c r="N12674" s="5">
        <f>Table13[[#This Row],[CNA Hours Contract]]/Table13[[#This Row],[CNA Hours]]</f>
        <v>0</v>
      </c>
      <c r="O12674" s="29">
        <v>676482</v>
      </c>
      <c r="P12674"/>
    </row>
    <row r="12675" spans="1:16" x14ac:dyDescent="0.3">
      <c r="A12675" t="s">
        <v>18097</v>
      </c>
      <c r="B12675" t="s">
        <v>18493</v>
      </c>
      <c r="C12675" t="s">
        <v>18455</v>
      </c>
      <c r="D12675" t="s">
        <v>18386</v>
      </c>
      <c r="E12675" s="3">
        <v>66.228260869565219</v>
      </c>
      <c r="F12675" s="3">
        <v>30.751630434782605</v>
      </c>
      <c r="G12675" s="3">
        <v>0</v>
      </c>
      <c r="H12675" s="5">
        <f>Table13[[#This Row],[RN Hours Contract]]/Table13[[#This Row],[RN Hours]]</f>
        <v>0</v>
      </c>
      <c r="I12675" s="3">
        <v>52.823913043478264</v>
      </c>
      <c r="J12675" s="3">
        <v>0</v>
      </c>
      <c r="K12675" s="5">
        <f>Table13[[#This Row],[LPN Hours Contract]]/Table13[[#This Row],[LPN Hours]]</f>
        <v>0</v>
      </c>
      <c r="L12675" s="3">
        <v>117.79402173913043</v>
      </c>
      <c r="M12675" s="3">
        <v>0</v>
      </c>
      <c r="N12675" s="5">
        <f>Table13[[#This Row],[CNA Hours Contract]]/Table13[[#This Row],[CNA Hours]]</f>
        <v>0</v>
      </c>
      <c r="O12675" s="29">
        <v>675556</v>
      </c>
      <c r="P12675"/>
    </row>
    <row r="12676" spans="1:16" x14ac:dyDescent="0.3">
      <c r="A12676" t="s">
        <v>18097</v>
      </c>
      <c r="B12676" t="s">
        <v>18494</v>
      </c>
      <c r="C12676" t="s">
        <v>5105</v>
      </c>
      <c r="D12676" t="s">
        <v>4438</v>
      </c>
      <c r="E12676" s="3">
        <v>25.402173913043477</v>
      </c>
      <c r="F12676" s="3">
        <v>6.7680434782608696</v>
      </c>
      <c r="G12676" s="3">
        <v>0</v>
      </c>
      <c r="H12676" s="5">
        <f>Table13[[#This Row],[RN Hours Contract]]/Table13[[#This Row],[RN Hours]]</f>
        <v>0</v>
      </c>
      <c r="I12676" s="3">
        <v>28.601739130434783</v>
      </c>
      <c r="J12676" s="3">
        <v>0</v>
      </c>
      <c r="K12676" s="5">
        <f>Table13[[#This Row],[LPN Hours Contract]]/Table13[[#This Row],[LPN Hours]]</f>
        <v>0</v>
      </c>
      <c r="L12676" s="3">
        <v>48.549891304347831</v>
      </c>
      <c r="M12676" s="3">
        <v>0</v>
      </c>
      <c r="N12676" s="5">
        <f>Table13[[#This Row],[CNA Hours Contract]]/Table13[[#This Row],[CNA Hours]]</f>
        <v>0</v>
      </c>
      <c r="O12676" s="29">
        <v>455642</v>
      </c>
      <c r="P12676"/>
    </row>
    <row r="12677" spans="1:16" x14ac:dyDescent="0.3">
      <c r="A12677" t="s">
        <v>18097</v>
      </c>
      <c r="B12677" t="s">
        <v>18495</v>
      </c>
      <c r="C12677" t="s">
        <v>171</v>
      </c>
      <c r="D12677" t="s">
        <v>18496</v>
      </c>
      <c r="E12677" s="3">
        <v>81.902173913043484</v>
      </c>
      <c r="F12677" s="3">
        <v>15.2608695652174</v>
      </c>
      <c r="G12677" s="3">
        <v>0</v>
      </c>
      <c r="H12677" s="5">
        <f>Table13[[#This Row],[RN Hours Contract]]/Table13[[#This Row],[RN Hours]]</f>
        <v>0</v>
      </c>
      <c r="I12677" s="3">
        <v>70.713152173913045</v>
      </c>
      <c r="J12677" s="3">
        <v>0</v>
      </c>
      <c r="K12677" s="5">
        <f>Table13[[#This Row],[LPN Hours Contract]]/Table13[[#This Row],[LPN Hours]]</f>
        <v>0</v>
      </c>
      <c r="L12677" s="3">
        <v>102.27445652173913</v>
      </c>
      <c r="M12677" s="3">
        <v>3.1226086956521741</v>
      </c>
      <c r="N12677" s="5">
        <f>Table13[[#This Row],[CNA Hours Contract]]/Table13[[#This Row],[CNA Hours]]</f>
        <v>3.0531657677285655E-2</v>
      </c>
      <c r="O12677" s="29">
        <v>676209</v>
      </c>
      <c r="P12677"/>
    </row>
    <row r="12678" spans="1:16" x14ac:dyDescent="0.3">
      <c r="A12678" t="s">
        <v>18097</v>
      </c>
      <c r="B12678" t="s">
        <v>18497</v>
      </c>
      <c r="C12678" t="s">
        <v>18498</v>
      </c>
      <c r="D12678" t="s">
        <v>18491</v>
      </c>
      <c r="E12678" s="3">
        <v>83.086956521739125</v>
      </c>
      <c r="F12678" s="3">
        <v>27.043478260869566</v>
      </c>
      <c r="G12678" s="3">
        <v>0</v>
      </c>
      <c r="H12678" s="5">
        <f>Table13[[#This Row],[RN Hours Contract]]/Table13[[#This Row],[RN Hours]]</f>
        <v>0</v>
      </c>
      <c r="I12678" s="3">
        <v>57.236413043478258</v>
      </c>
      <c r="J12678" s="3">
        <v>0</v>
      </c>
      <c r="K12678" s="5">
        <f>Table13[[#This Row],[LPN Hours Contract]]/Table13[[#This Row],[LPN Hours]]</f>
        <v>0</v>
      </c>
      <c r="L12678" s="3">
        <v>108.5679347826087</v>
      </c>
      <c r="M12678" s="3">
        <v>0</v>
      </c>
      <c r="N12678" s="5">
        <f>Table13[[#This Row],[CNA Hours Contract]]/Table13[[#This Row],[CNA Hours]]</f>
        <v>0</v>
      </c>
      <c r="O12678" s="29">
        <v>455917</v>
      </c>
      <c r="P12678"/>
    </row>
    <row r="12679" spans="1:16" x14ac:dyDescent="0.3">
      <c r="A12679" t="s">
        <v>18097</v>
      </c>
      <c r="B12679" t="s">
        <v>18499</v>
      </c>
      <c r="C12679" t="s">
        <v>18470</v>
      </c>
      <c r="D12679" t="s">
        <v>4476</v>
      </c>
      <c r="E12679" s="3">
        <v>78.760869565217391</v>
      </c>
      <c r="F12679" s="3">
        <v>24.611413043478255</v>
      </c>
      <c r="G12679" s="3">
        <v>0</v>
      </c>
      <c r="H12679" s="5">
        <f>Table13[[#This Row],[RN Hours Contract]]/Table13[[#This Row],[RN Hours]]</f>
        <v>0</v>
      </c>
      <c r="I12679" s="3">
        <v>81.485326086956519</v>
      </c>
      <c r="J12679" s="3">
        <v>0</v>
      </c>
      <c r="K12679" s="5">
        <f>Table13[[#This Row],[LPN Hours Contract]]/Table13[[#This Row],[LPN Hours]]</f>
        <v>0</v>
      </c>
      <c r="L12679" s="3">
        <v>150.87391304347827</v>
      </c>
      <c r="M12679" s="3">
        <v>0</v>
      </c>
      <c r="N12679" s="5">
        <f>Table13[[#This Row],[CNA Hours Contract]]/Table13[[#This Row],[CNA Hours]]</f>
        <v>0</v>
      </c>
      <c r="O12679" s="29">
        <v>676263</v>
      </c>
      <c r="P12679"/>
    </row>
    <row r="12680" spans="1:16" x14ac:dyDescent="0.3">
      <c r="A12680" t="s">
        <v>18097</v>
      </c>
      <c r="B12680" t="s">
        <v>18500</v>
      </c>
      <c r="C12680" t="s">
        <v>11217</v>
      </c>
      <c r="D12680" t="s">
        <v>18310</v>
      </c>
      <c r="E12680" s="3">
        <v>55.597826086956523</v>
      </c>
      <c r="F12680" s="3">
        <v>10.861304347826087</v>
      </c>
      <c r="G12680" s="3">
        <v>0</v>
      </c>
      <c r="H12680" s="5">
        <f>Table13[[#This Row],[RN Hours Contract]]/Table13[[#This Row],[RN Hours]]</f>
        <v>0</v>
      </c>
      <c r="I12680" s="3">
        <v>52.464999999999996</v>
      </c>
      <c r="J12680" s="3">
        <v>0</v>
      </c>
      <c r="K12680" s="5">
        <f>Table13[[#This Row],[LPN Hours Contract]]/Table13[[#This Row],[LPN Hours]]</f>
        <v>0</v>
      </c>
      <c r="L12680" s="3">
        <v>70.279239130434775</v>
      </c>
      <c r="M12680" s="3">
        <v>0</v>
      </c>
      <c r="N12680" s="5">
        <f>Table13[[#This Row],[CNA Hours Contract]]/Table13[[#This Row],[CNA Hours]]</f>
        <v>0</v>
      </c>
      <c r="O12680" s="29">
        <v>675317</v>
      </c>
      <c r="P12680"/>
    </row>
    <row r="12681" spans="1:16" x14ac:dyDescent="0.3">
      <c r="A12681" t="s">
        <v>18097</v>
      </c>
      <c r="B12681" t="s">
        <v>18501</v>
      </c>
      <c r="C12681" t="s">
        <v>18502</v>
      </c>
      <c r="D12681" t="s">
        <v>18503</v>
      </c>
      <c r="E12681" s="3">
        <v>30.641304347826086</v>
      </c>
      <c r="F12681" s="3">
        <v>2.4402173913043477</v>
      </c>
      <c r="G12681" s="3">
        <v>0</v>
      </c>
      <c r="H12681" s="5">
        <f>Table13[[#This Row],[RN Hours Contract]]/Table13[[#This Row],[RN Hours]]</f>
        <v>0</v>
      </c>
      <c r="I12681" s="3">
        <v>25.714673913043477</v>
      </c>
      <c r="J12681" s="3">
        <v>0</v>
      </c>
      <c r="K12681" s="5">
        <f>Table13[[#This Row],[LPN Hours Contract]]/Table13[[#This Row],[LPN Hours]]</f>
        <v>0</v>
      </c>
      <c r="L12681" s="3">
        <v>36.978260869565219</v>
      </c>
      <c r="M12681" s="3">
        <v>0</v>
      </c>
      <c r="N12681" s="5">
        <f>Table13[[#This Row],[CNA Hours Contract]]/Table13[[#This Row],[CNA Hours]]</f>
        <v>0</v>
      </c>
      <c r="O12681" s="29">
        <v>675677</v>
      </c>
      <c r="P12681"/>
    </row>
    <row r="12682" spans="1:16" x14ac:dyDescent="0.3">
      <c r="A12682" t="s">
        <v>18097</v>
      </c>
      <c r="B12682" t="s">
        <v>18504</v>
      </c>
      <c r="C12682" t="s">
        <v>18505</v>
      </c>
      <c r="D12682" t="s">
        <v>7676</v>
      </c>
      <c r="E12682" s="3">
        <v>47.652173913043477</v>
      </c>
      <c r="F12682" s="3">
        <v>7.2559782608695658</v>
      </c>
      <c r="G12682" s="3">
        <v>0</v>
      </c>
      <c r="H12682" s="5">
        <f>Table13[[#This Row],[RN Hours Contract]]/Table13[[#This Row],[RN Hours]]</f>
        <v>0</v>
      </c>
      <c r="I12682" s="3">
        <v>49.783695652173918</v>
      </c>
      <c r="J12682" s="3">
        <v>0.17391304347826086</v>
      </c>
      <c r="K12682" s="5">
        <f>Table13[[#This Row],[LPN Hours Contract]]/Table13[[#This Row],[LPN Hours]]</f>
        <v>3.4933735071286647E-3</v>
      </c>
      <c r="L12682" s="3">
        <v>70.852173913043472</v>
      </c>
      <c r="M12682" s="3">
        <v>1.0032608695652174</v>
      </c>
      <c r="N12682" s="5">
        <f>Table13[[#This Row],[CNA Hours Contract]]/Table13[[#This Row],[CNA Hours]]</f>
        <v>1.4159916543937164E-2</v>
      </c>
      <c r="O12682" s="29">
        <v>675319</v>
      </c>
      <c r="P12682"/>
    </row>
    <row r="12683" spans="1:16" x14ac:dyDescent="0.3">
      <c r="A12683" t="s">
        <v>18097</v>
      </c>
      <c r="B12683" t="s">
        <v>18506</v>
      </c>
      <c r="C12683" t="s">
        <v>4988</v>
      </c>
      <c r="D12683" t="s">
        <v>7954</v>
      </c>
      <c r="E12683" s="3">
        <v>23.5</v>
      </c>
      <c r="F12683" s="3">
        <v>19.912500000000001</v>
      </c>
      <c r="G12683" s="3">
        <v>2.0217391304347827</v>
      </c>
      <c r="H12683" s="5">
        <f>Table13[[#This Row],[RN Hours Contract]]/Table13[[#This Row],[RN Hours]]</f>
        <v>0.10153115532629166</v>
      </c>
      <c r="I12683" s="3">
        <v>8.366847826086957</v>
      </c>
      <c r="J12683" s="3">
        <v>1.4456521739130435</v>
      </c>
      <c r="K12683" s="5">
        <f>Table13[[#This Row],[LPN Hours Contract]]/Table13[[#This Row],[LPN Hours]]</f>
        <v>0.1727833712244235</v>
      </c>
      <c r="L12683" s="3">
        <v>22.624130434782611</v>
      </c>
      <c r="M12683" s="3">
        <v>1.5163043478260869</v>
      </c>
      <c r="N12683" s="5">
        <f>Table13[[#This Row],[CNA Hours Contract]]/Table13[[#This Row],[CNA Hours]]</f>
        <v>6.7021552593902231E-2</v>
      </c>
      <c r="O12683" s="29">
        <v>455563</v>
      </c>
      <c r="P12683"/>
    </row>
    <row r="12684" spans="1:16" x14ac:dyDescent="0.3">
      <c r="A12684" t="s">
        <v>18097</v>
      </c>
      <c r="B12684" t="s">
        <v>18507</v>
      </c>
      <c r="C12684" t="s">
        <v>9203</v>
      </c>
      <c r="D12684" t="s">
        <v>18297</v>
      </c>
      <c r="E12684" s="3">
        <v>66</v>
      </c>
      <c r="F12684" s="3">
        <v>32.010869565217391</v>
      </c>
      <c r="G12684" s="3">
        <v>0</v>
      </c>
      <c r="H12684" s="5">
        <f>Table13[[#This Row],[RN Hours Contract]]/Table13[[#This Row],[RN Hours]]</f>
        <v>0</v>
      </c>
      <c r="I12684" s="3">
        <v>60.073369565217391</v>
      </c>
      <c r="J12684" s="3">
        <v>0</v>
      </c>
      <c r="K12684" s="5">
        <f>Table13[[#This Row],[LPN Hours Contract]]/Table13[[#This Row],[LPN Hours]]</f>
        <v>0</v>
      </c>
      <c r="L12684" s="3">
        <v>94.288043478260875</v>
      </c>
      <c r="M12684" s="3">
        <v>0</v>
      </c>
      <c r="N12684" s="5">
        <f>Table13[[#This Row],[CNA Hours Contract]]/Table13[[#This Row],[CNA Hours]]</f>
        <v>0</v>
      </c>
      <c r="O12684" s="29">
        <v>675136</v>
      </c>
      <c r="P12684"/>
    </row>
    <row r="12685" spans="1:16" x14ac:dyDescent="0.3">
      <c r="A12685" t="s">
        <v>18097</v>
      </c>
      <c r="B12685" t="s">
        <v>18508</v>
      </c>
      <c r="C12685" t="s">
        <v>18509</v>
      </c>
      <c r="D12685" t="s">
        <v>296</v>
      </c>
      <c r="E12685" s="3">
        <v>37.793478260869563</v>
      </c>
      <c r="F12685" s="3">
        <v>5.4373913043478277</v>
      </c>
      <c r="G12685" s="3">
        <v>0</v>
      </c>
      <c r="H12685" s="5">
        <f>Table13[[#This Row],[RN Hours Contract]]/Table13[[#This Row],[RN Hours]]</f>
        <v>0</v>
      </c>
      <c r="I12685" s="3">
        <v>43.514239130434781</v>
      </c>
      <c r="J12685" s="3">
        <v>3.0652173913043477</v>
      </c>
      <c r="K12685" s="5">
        <f>Table13[[#This Row],[LPN Hours Contract]]/Table13[[#This Row],[LPN Hours]]</f>
        <v>7.0441709485400836E-2</v>
      </c>
      <c r="L12685" s="3">
        <v>62.542499999999997</v>
      </c>
      <c r="M12685" s="3">
        <v>2.2409782608695652</v>
      </c>
      <c r="N12685" s="5">
        <f>Table13[[#This Row],[CNA Hours Contract]]/Table13[[#This Row],[CNA Hours]]</f>
        <v>3.5831286898821847E-2</v>
      </c>
      <c r="O12685" s="29">
        <v>455994</v>
      </c>
      <c r="P12685"/>
    </row>
    <row r="12686" spans="1:16" x14ac:dyDescent="0.3">
      <c r="A12686" t="s">
        <v>18097</v>
      </c>
      <c r="B12686" t="s">
        <v>18510</v>
      </c>
      <c r="C12686" t="s">
        <v>18511</v>
      </c>
      <c r="D12686" t="s">
        <v>14536</v>
      </c>
      <c r="E12686" s="3">
        <v>45.989130434782609</v>
      </c>
      <c r="F12686" s="3">
        <v>16.056086956521739</v>
      </c>
      <c r="G12686" s="3">
        <v>0</v>
      </c>
      <c r="H12686" s="5">
        <f>Table13[[#This Row],[RN Hours Contract]]/Table13[[#This Row],[RN Hours]]</f>
        <v>0</v>
      </c>
      <c r="I12686" s="3">
        <v>24.979456521739131</v>
      </c>
      <c r="J12686" s="3">
        <v>0</v>
      </c>
      <c r="K12686" s="5">
        <f>Table13[[#This Row],[LPN Hours Contract]]/Table13[[#This Row],[LPN Hours]]</f>
        <v>0</v>
      </c>
      <c r="L12686" s="3">
        <v>70.365652173913048</v>
      </c>
      <c r="M12686" s="3">
        <v>0</v>
      </c>
      <c r="N12686" s="5">
        <f>Table13[[#This Row],[CNA Hours Contract]]/Table13[[#This Row],[CNA Hours]]</f>
        <v>0</v>
      </c>
      <c r="O12686" s="29">
        <v>675489</v>
      </c>
      <c r="P12686"/>
    </row>
    <row r="12687" spans="1:16" x14ac:dyDescent="0.3">
      <c r="A12687" t="s">
        <v>18097</v>
      </c>
      <c r="B12687" t="s">
        <v>18512</v>
      </c>
      <c r="C12687" t="s">
        <v>18166</v>
      </c>
      <c r="D12687" t="s">
        <v>18127</v>
      </c>
      <c r="E12687" s="3">
        <v>71.880434782608702</v>
      </c>
      <c r="F12687" s="3">
        <v>21.831630434782618</v>
      </c>
      <c r="G12687" s="3">
        <v>0.43478260869565216</v>
      </c>
      <c r="H12687" s="5">
        <f>Table13[[#This Row],[RN Hours Contract]]/Table13[[#This Row],[RN Hours]]</f>
        <v>1.9915260566290425E-2</v>
      </c>
      <c r="I12687" s="3">
        <v>52.205326086956525</v>
      </c>
      <c r="J12687" s="3">
        <v>0.56521739130434778</v>
      </c>
      <c r="K12687" s="5">
        <f>Table13[[#This Row],[LPN Hours Contract]]/Table13[[#This Row],[LPN Hours]]</f>
        <v>1.0826814688656204E-2</v>
      </c>
      <c r="L12687" s="3">
        <v>92.880978260869554</v>
      </c>
      <c r="M12687" s="3">
        <v>21.703043478260874</v>
      </c>
      <c r="N12687" s="5">
        <f>Table13[[#This Row],[CNA Hours Contract]]/Table13[[#This Row],[CNA Hours]]</f>
        <v>0.23366510435866386</v>
      </c>
      <c r="O12687" s="29">
        <v>455881</v>
      </c>
      <c r="P12687"/>
    </row>
    <row r="12688" spans="1:16" x14ac:dyDescent="0.3">
      <c r="A12688" t="s">
        <v>18097</v>
      </c>
      <c r="B12688" t="s">
        <v>18513</v>
      </c>
      <c r="C12688" t="s">
        <v>18514</v>
      </c>
      <c r="D12688" t="s">
        <v>18337</v>
      </c>
      <c r="E12688" s="3">
        <v>27.304347826086957</v>
      </c>
      <c r="F12688" s="3">
        <v>14.538913043478262</v>
      </c>
      <c r="G12688" s="3">
        <v>0</v>
      </c>
      <c r="H12688" s="5">
        <f>Table13[[#This Row],[RN Hours Contract]]/Table13[[#This Row],[RN Hours]]</f>
        <v>0</v>
      </c>
      <c r="I12688" s="3">
        <v>32.501304347826085</v>
      </c>
      <c r="J12688" s="3">
        <v>0</v>
      </c>
      <c r="K12688" s="5">
        <f>Table13[[#This Row],[LPN Hours Contract]]/Table13[[#This Row],[LPN Hours]]</f>
        <v>0</v>
      </c>
      <c r="L12688" s="3">
        <v>47.743913043478258</v>
      </c>
      <c r="M12688" s="3">
        <v>0</v>
      </c>
      <c r="N12688" s="5">
        <f>Table13[[#This Row],[CNA Hours Contract]]/Table13[[#This Row],[CNA Hours]]</f>
        <v>0</v>
      </c>
      <c r="O12688" s="29">
        <v>675907</v>
      </c>
      <c r="P12688"/>
    </row>
    <row r="12689" spans="1:16" x14ac:dyDescent="0.3">
      <c r="A12689" t="s">
        <v>18097</v>
      </c>
      <c r="B12689" t="s">
        <v>18515</v>
      </c>
      <c r="C12689" t="s">
        <v>18516</v>
      </c>
      <c r="D12689" t="s">
        <v>18127</v>
      </c>
      <c r="E12689" s="3">
        <v>26.086956521739129</v>
      </c>
      <c r="F12689" s="3">
        <v>15.007282608695656</v>
      </c>
      <c r="G12689" s="3">
        <v>0</v>
      </c>
      <c r="H12689" s="5">
        <f>Table13[[#This Row],[RN Hours Contract]]/Table13[[#This Row],[RN Hours]]</f>
        <v>0</v>
      </c>
      <c r="I12689" s="3">
        <v>41.518043478260871</v>
      </c>
      <c r="J12689" s="3">
        <v>0</v>
      </c>
      <c r="K12689" s="5">
        <f>Table13[[#This Row],[LPN Hours Contract]]/Table13[[#This Row],[LPN Hours]]</f>
        <v>0</v>
      </c>
      <c r="L12689" s="3">
        <v>54.274673913043486</v>
      </c>
      <c r="M12689" s="3">
        <v>0</v>
      </c>
      <c r="N12689" s="5">
        <f>Table13[[#This Row],[CNA Hours Contract]]/Table13[[#This Row],[CNA Hours]]</f>
        <v>0</v>
      </c>
      <c r="O12689" s="29">
        <v>676351</v>
      </c>
      <c r="P12689"/>
    </row>
    <row r="12690" spans="1:16" x14ac:dyDescent="0.3">
      <c r="A12690" t="s">
        <v>18097</v>
      </c>
      <c r="B12690" t="s">
        <v>18517</v>
      </c>
      <c r="C12690" t="s">
        <v>4720</v>
      </c>
      <c r="D12690" t="s">
        <v>296</v>
      </c>
      <c r="E12690" s="3">
        <v>143.16304347826087</v>
      </c>
      <c r="F12690" s="3">
        <v>44.047173913043487</v>
      </c>
      <c r="G12690" s="3">
        <v>0</v>
      </c>
      <c r="H12690" s="5">
        <f>Table13[[#This Row],[RN Hours Contract]]/Table13[[#This Row],[RN Hours]]</f>
        <v>0</v>
      </c>
      <c r="I12690" s="3">
        <v>138.70402173913044</v>
      </c>
      <c r="J12690" s="3">
        <v>0</v>
      </c>
      <c r="K12690" s="5">
        <f>Table13[[#This Row],[LPN Hours Contract]]/Table13[[#This Row],[LPN Hours]]</f>
        <v>0</v>
      </c>
      <c r="L12690" s="3">
        <v>240.73902173913046</v>
      </c>
      <c r="M12690" s="3">
        <v>0</v>
      </c>
      <c r="N12690" s="5">
        <f>Table13[[#This Row],[CNA Hours Contract]]/Table13[[#This Row],[CNA Hours]]</f>
        <v>0</v>
      </c>
      <c r="O12690" s="29">
        <v>455895</v>
      </c>
      <c r="P12690"/>
    </row>
    <row r="12691" spans="1:16" x14ac:dyDescent="0.3">
      <c r="A12691" t="s">
        <v>18097</v>
      </c>
      <c r="B12691" t="s">
        <v>18518</v>
      </c>
      <c r="C12691" t="s">
        <v>8468</v>
      </c>
      <c r="D12691" t="s">
        <v>8105</v>
      </c>
      <c r="E12691" s="3">
        <v>31.195652173913043</v>
      </c>
      <c r="F12691" s="3">
        <v>5.918260869565219</v>
      </c>
      <c r="G12691" s="3">
        <v>0</v>
      </c>
      <c r="H12691" s="5">
        <f>Table13[[#This Row],[RN Hours Contract]]/Table13[[#This Row],[RN Hours]]</f>
        <v>0</v>
      </c>
      <c r="I12691" s="3">
        <v>31.755543478260872</v>
      </c>
      <c r="J12691" s="3">
        <v>0</v>
      </c>
      <c r="K12691" s="5">
        <f>Table13[[#This Row],[LPN Hours Contract]]/Table13[[#This Row],[LPN Hours]]</f>
        <v>0</v>
      </c>
      <c r="L12691" s="3">
        <v>25.993043478260869</v>
      </c>
      <c r="M12691" s="3">
        <v>0</v>
      </c>
      <c r="N12691" s="5">
        <f>Table13[[#This Row],[CNA Hours Contract]]/Table13[[#This Row],[CNA Hours]]</f>
        <v>0</v>
      </c>
      <c r="O12691" s="29">
        <v>675075</v>
      </c>
      <c r="P12691"/>
    </row>
    <row r="12692" spans="1:16" x14ac:dyDescent="0.3">
      <c r="A12692" t="s">
        <v>18097</v>
      </c>
      <c r="B12692" t="s">
        <v>18519</v>
      </c>
      <c r="C12692" t="s">
        <v>18520</v>
      </c>
      <c r="D12692" t="s">
        <v>18521</v>
      </c>
      <c r="E12692" s="3">
        <v>62.869565217391305</v>
      </c>
      <c r="F12692" s="3">
        <v>7.0357608695652196</v>
      </c>
      <c r="G12692" s="3">
        <v>0</v>
      </c>
      <c r="H12692" s="5">
        <f>Table13[[#This Row],[RN Hours Contract]]/Table13[[#This Row],[RN Hours]]</f>
        <v>0</v>
      </c>
      <c r="I12692" s="3">
        <v>55.332717391304342</v>
      </c>
      <c r="J12692" s="3">
        <v>0</v>
      </c>
      <c r="K12692" s="5">
        <f>Table13[[#This Row],[LPN Hours Contract]]/Table13[[#This Row],[LPN Hours]]</f>
        <v>0</v>
      </c>
      <c r="L12692" s="3">
        <v>101.73652173913044</v>
      </c>
      <c r="M12692" s="3">
        <v>0</v>
      </c>
      <c r="N12692" s="5">
        <f>Table13[[#This Row],[CNA Hours Contract]]/Table13[[#This Row],[CNA Hours]]</f>
        <v>0</v>
      </c>
      <c r="O12692" s="29">
        <v>675152</v>
      </c>
      <c r="P12692"/>
    </row>
    <row r="12693" spans="1:16" x14ac:dyDescent="0.3">
      <c r="A12693" t="s">
        <v>18097</v>
      </c>
      <c r="B12693" t="s">
        <v>18522</v>
      </c>
      <c r="C12693" t="s">
        <v>18166</v>
      </c>
      <c r="D12693" t="s">
        <v>18127</v>
      </c>
      <c r="E12693" s="3">
        <v>104.5</v>
      </c>
      <c r="F12693" s="3">
        <v>22.592391304347824</v>
      </c>
      <c r="G12693" s="3">
        <v>0</v>
      </c>
      <c r="H12693" s="5">
        <f>Table13[[#This Row],[RN Hours Contract]]/Table13[[#This Row],[RN Hours]]</f>
        <v>0</v>
      </c>
      <c r="I12693" s="3">
        <v>95.909021739130424</v>
      </c>
      <c r="J12693" s="3">
        <v>0</v>
      </c>
      <c r="K12693" s="5">
        <f>Table13[[#This Row],[LPN Hours Contract]]/Table13[[#This Row],[LPN Hours]]</f>
        <v>0</v>
      </c>
      <c r="L12693" s="3">
        <v>182.16032608695653</v>
      </c>
      <c r="M12693" s="3">
        <v>0</v>
      </c>
      <c r="N12693" s="5">
        <f>Table13[[#This Row],[CNA Hours Contract]]/Table13[[#This Row],[CNA Hours]]</f>
        <v>0</v>
      </c>
      <c r="O12693" s="29">
        <v>455651</v>
      </c>
      <c r="P12693"/>
    </row>
    <row r="12694" spans="1:16" x14ac:dyDescent="0.3">
      <c r="A12694" t="s">
        <v>18097</v>
      </c>
      <c r="B12694" t="s">
        <v>18523</v>
      </c>
      <c r="C12694" t="s">
        <v>18524</v>
      </c>
      <c r="D12694" t="s">
        <v>296</v>
      </c>
      <c r="E12694" s="3">
        <v>72.934782608695656</v>
      </c>
      <c r="F12694" s="3">
        <v>26.391739130434782</v>
      </c>
      <c r="G12694" s="3">
        <v>0</v>
      </c>
      <c r="H12694" s="5">
        <f>Table13[[#This Row],[RN Hours Contract]]/Table13[[#This Row],[RN Hours]]</f>
        <v>0</v>
      </c>
      <c r="I12694" s="3">
        <v>67.598586956521743</v>
      </c>
      <c r="J12694" s="3">
        <v>0</v>
      </c>
      <c r="K12694" s="5">
        <f>Table13[[#This Row],[LPN Hours Contract]]/Table13[[#This Row],[LPN Hours]]</f>
        <v>0</v>
      </c>
      <c r="L12694" s="3">
        <v>126.26423913043477</v>
      </c>
      <c r="M12694" s="3">
        <v>0</v>
      </c>
      <c r="N12694" s="5">
        <f>Table13[[#This Row],[CNA Hours Contract]]/Table13[[#This Row],[CNA Hours]]</f>
        <v>0</v>
      </c>
      <c r="O12694" s="29">
        <v>676178</v>
      </c>
      <c r="P12694"/>
    </row>
    <row r="12695" spans="1:16" x14ac:dyDescent="0.3">
      <c r="A12695" t="s">
        <v>18097</v>
      </c>
      <c r="B12695" t="s">
        <v>18525</v>
      </c>
      <c r="C12695" t="s">
        <v>18262</v>
      </c>
      <c r="D12695" t="s">
        <v>423</v>
      </c>
      <c r="E12695" s="3">
        <v>44.586956521739133</v>
      </c>
      <c r="F12695" s="3">
        <v>9.820652173913043</v>
      </c>
      <c r="G12695" s="3">
        <v>0</v>
      </c>
      <c r="H12695" s="5">
        <f>Table13[[#This Row],[RN Hours Contract]]/Table13[[#This Row],[RN Hours]]</f>
        <v>0</v>
      </c>
      <c r="I12695" s="3">
        <v>54.606413043478263</v>
      </c>
      <c r="J12695" s="3">
        <v>0</v>
      </c>
      <c r="K12695" s="5">
        <f>Table13[[#This Row],[LPN Hours Contract]]/Table13[[#This Row],[LPN Hours]]</f>
        <v>0</v>
      </c>
      <c r="L12695" s="3">
        <v>82.033478260869558</v>
      </c>
      <c r="M12695" s="3">
        <v>0</v>
      </c>
      <c r="N12695" s="5">
        <f>Table13[[#This Row],[CNA Hours Contract]]/Table13[[#This Row],[CNA Hours]]</f>
        <v>0</v>
      </c>
      <c r="O12695" s="29">
        <v>675837</v>
      </c>
      <c r="P12695"/>
    </row>
    <row r="12696" spans="1:16" x14ac:dyDescent="0.3">
      <c r="A12696" t="s">
        <v>18097</v>
      </c>
      <c r="B12696" t="s">
        <v>18526</v>
      </c>
      <c r="C12696" t="s">
        <v>9523</v>
      </c>
      <c r="D12696" t="s">
        <v>18416</v>
      </c>
      <c r="E12696" s="3">
        <v>43.217391304347828</v>
      </c>
      <c r="F12696" s="3">
        <v>6.7731521739130462</v>
      </c>
      <c r="G12696" s="3">
        <v>0</v>
      </c>
      <c r="H12696" s="5">
        <f>Table13[[#This Row],[RN Hours Contract]]/Table13[[#This Row],[RN Hours]]</f>
        <v>0</v>
      </c>
      <c r="I12696" s="3">
        <v>14.257065217391306</v>
      </c>
      <c r="J12696" s="3">
        <v>0</v>
      </c>
      <c r="K12696" s="5">
        <f>Table13[[#This Row],[LPN Hours Contract]]/Table13[[#This Row],[LPN Hours]]</f>
        <v>0</v>
      </c>
      <c r="L12696" s="3">
        <v>30.94163043478261</v>
      </c>
      <c r="M12696" s="3">
        <v>0</v>
      </c>
      <c r="N12696" s="5">
        <f>Table13[[#This Row],[CNA Hours Contract]]/Table13[[#This Row],[CNA Hours]]</f>
        <v>0</v>
      </c>
      <c r="O12696" s="29">
        <v>676361</v>
      </c>
      <c r="P12696"/>
    </row>
    <row r="12697" spans="1:16" x14ac:dyDescent="0.3">
      <c r="A12697" t="s">
        <v>18097</v>
      </c>
      <c r="B12697" t="s">
        <v>18527</v>
      </c>
      <c r="C12697" t="s">
        <v>18528</v>
      </c>
      <c r="D12697" t="s">
        <v>18529</v>
      </c>
      <c r="E12697" s="3">
        <v>53.956521739130437</v>
      </c>
      <c r="F12697" s="3">
        <v>3.978478260869565</v>
      </c>
      <c r="G12697" s="3">
        <v>0</v>
      </c>
      <c r="H12697" s="5">
        <f>Table13[[#This Row],[RN Hours Contract]]/Table13[[#This Row],[RN Hours]]</f>
        <v>0</v>
      </c>
      <c r="I12697" s="3">
        <v>61.40271739130435</v>
      </c>
      <c r="J12697" s="3">
        <v>0</v>
      </c>
      <c r="K12697" s="5">
        <f>Table13[[#This Row],[LPN Hours Contract]]/Table13[[#This Row],[LPN Hours]]</f>
        <v>0</v>
      </c>
      <c r="L12697" s="3">
        <v>45.567500000000003</v>
      </c>
      <c r="M12697" s="3">
        <v>0</v>
      </c>
      <c r="N12697" s="5">
        <f>Table13[[#This Row],[CNA Hours Contract]]/Table13[[#This Row],[CNA Hours]]</f>
        <v>0</v>
      </c>
      <c r="O12697" s="29">
        <v>675617</v>
      </c>
      <c r="P12697"/>
    </row>
    <row r="12698" spans="1:16" x14ac:dyDescent="0.3">
      <c r="A12698" t="s">
        <v>18097</v>
      </c>
      <c r="B12698" t="s">
        <v>18530</v>
      </c>
      <c r="C12698" t="s">
        <v>10790</v>
      </c>
      <c r="D12698" t="s">
        <v>4476</v>
      </c>
      <c r="E12698" s="3">
        <v>77.673913043478265</v>
      </c>
      <c r="F12698" s="3">
        <v>25.58619565217392</v>
      </c>
      <c r="G12698" s="3">
        <v>0</v>
      </c>
      <c r="H12698" s="5">
        <f>Table13[[#This Row],[RN Hours Contract]]/Table13[[#This Row],[RN Hours]]</f>
        <v>0</v>
      </c>
      <c r="I12698" s="3">
        <v>54.710543478260867</v>
      </c>
      <c r="J12698" s="3">
        <v>0</v>
      </c>
      <c r="K12698" s="5">
        <f>Table13[[#This Row],[LPN Hours Contract]]/Table13[[#This Row],[LPN Hours]]</f>
        <v>0</v>
      </c>
      <c r="L12698" s="3">
        <v>123.53880434782609</v>
      </c>
      <c r="M12698" s="3">
        <v>0</v>
      </c>
      <c r="N12698" s="5">
        <f>Table13[[#This Row],[CNA Hours Contract]]/Table13[[#This Row],[CNA Hours]]</f>
        <v>0</v>
      </c>
      <c r="O12698" s="29">
        <v>676081</v>
      </c>
      <c r="P12698"/>
    </row>
    <row r="12699" spans="1:16" x14ac:dyDescent="0.3">
      <c r="A12699" t="s">
        <v>18097</v>
      </c>
      <c r="B12699" t="s">
        <v>18531</v>
      </c>
      <c r="C12699" t="s">
        <v>18532</v>
      </c>
      <c r="D12699" t="s">
        <v>18375</v>
      </c>
      <c r="E12699" s="3">
        <v>47.619565217391305</v>
      </c>
      <c r="F12699" s="3">
        <v>12.847826086956522</v>
      </c>
      <c r="G12699" s="3">
        <v>0</v>
      </c>
      <c r="H12699" s="5">
        <f>Table13[[#This Row],[RN Hours Contract]]/Table13[[#This Row],[RN Hours]]</f>
        <v>0</v>
      </c>
      <c r="I12699" s="3">
        <v>35.980978260869563</v>
      </c>
      <c r="J12699" s="3">
        <v>0</v>
      </c>
      <c r="K12699" s="5">
        <f>Table13[[#This Row],[LPN Hours Contract]]/Table13[[#This Row],[LPN Hours]]</f>
        <v>0</v>
      </c>
      <c r="L12699" s="3">
        <v>33.480978260869563</v>
      </c>
      <c r="M12699" s="3">
        <v>0</v>
      </c>
      <c r="N12699" s="5">
        <f>Table13[[#This Row],[CNA Hours Contract]]/Table13[[#This Row],[CNA Hours]]</f>
        <v>0</v>
      </c>
      <c r="O12699" s="29">
        <v>675001</v>
      </c>
      <c r="P12699"/>
    </row>
    <row r="12700" spans="1:16" x14ac:dyDescent="0.3">
      <c r="A12700" t="s">
        <v>18097</v>
      </c>
      <c r="B12700" t="s">
        <v>18533</v>
      </c>
      <c r="C12700" t="s">
        <v>7919</v>
      </c>
      <c r="D12700" t="s">
        <v>16549</v>
      </c>
      <c r="E12700" s="3">
        <v>67.021739130434781</v>
      </c>
      <c r="F12700" s="3">
        <v>6.8227173913043497</v>
      </c>
      <c r="G12700" s="3">
        <v>0</v>
      </c>
      <c r="H12700" s="5">
        <f>Table13[[#This Row],[RN Hours Contract]]/Table13[[#This Row],[RN Hours]]</f>
        <v>0</v>
      </c>
      <c r="I12700" s="3">
        <v>51.066739130434783</v>
      </c>
      <c r="J12700" s="3">
        <v>0</v>
      </c>
      <c r="K12700" s="5">
        <f>Table13[[#This Row],[LPN Hours Contract]]/Table13[[#This Row],[LPN Hours]]</f>
        <v>0</v>
      </c>
      <c r="L12700" s="3">
        <v>110.78750000000001</v>
      </c>
      <c r="M12700" s="3">
        <v>0</v>
      </c>
      <c r="N12700" s="5">
        <f>Table13[[#This Row],[CNA Hours Contract]]/Table13[[#This Row],[CNA Hours]]</f>
        <v>0</v>
      </c>
      <c r="O12700" s="29">
        <v>675635</v>
      </c>
      <c r="P12700"/>
    </row>
    <row r="12701" spans="1:16" x14ac:dyDescent="0.3">
      <c r="A12701" t="s">
        <v>18097</v>
      </c>
      <c r="B12701" t="s">
        <v>18534</v>
      </c>
      <c r="C12701" t="s">
        <v>18408</v>
      </c>
      <c r="D12701" t="s">
        <v>18409</v>
      </c>
      <c r="E12701" s="3">
        <v>118.91304347826087</v>
      </c>
      <c r="F12701" s="3">
        <v>28.87489130434783</v>
      </c>
      <c r="G12701" s="3">
        <v>0</v>
      </c>
      <c r="H12701" s="5">
        <f>Table13[[#This Row],[RN Hours Contract]]/Table13[[#This Row],[RN Hours]]</f>
        <v>0</v>
      </c>
      <c r="I12701" s="3">
        <v>104.79173913043478</v>
      </c>
      <c r="J12701" s="3">
        <v>14.402173913043478</v>
      </c>
      <c r="K12701" s="5">
        <f>Table13[[#This Row],[LPN Hours Contract]]/Table13[[#This Row],[LPN Hours]]</f>
        <v>0.13743615701536382</v>
      </c>
      <c r="L12701" s="3">
        <v>207.29173913043479</v>
      </c>
      <c r="M12701" s="3">
        <v>55.174021739130445</v>
      </c>
      <c r="N12701" s="5">
        <f>Table13[[#This Row],[CNA Hours Contract]]/Table13[[#This Row],[CNA Hours]]</f>
        <v>0.26616604197822441</v>
      </c>
      <c r="O12701" s="29">
        <v>455618</v>
      </c>
      <c r="P12701"/>
    </row>
    <row r="12702" spans="1:16" x14ac:dyDescent="0.3">
      <c r="A12702" t="s">
        <v>18097</v>
      </c>
      <c r="B12702" t="s">
        <v>18535</v>
      </c>
      <c r="C12702" t="s">
        <v>18129</v>
      </c>
      <c r="D12702" t="s">
        <v>18130</v>
      </c>
      <c r="E12702" s="3">
        <v>87.815217391304344</v>
      </c>
      <c r="F12702" s="3">
        <v>7.1739130434782608</v>
      </c>
      <c r="G12702" s="3">
        <v>0</v>
      </c>
      <c r="H12702" s="5">
        <f>Table13[[#This Row],[RN Hours Contract]]/Table13[[#This Row],[RN Hours]]</f>
        <v>0</v>
      </c>
      <c r="I12702" s="3">
        <v>70.160326086956516</v>
      </c>
      <c r="J12702" s="3">
        <v>0</v>
      </c>
      <c r="K12702" s="5">
        <f>Table13[[#This Row],[LPN Hours Contract]]/Table13[[#This Row],[LPN Hours]]</f>
        <v>0</v>
      </c>
      <c r="L12702" s="3">
        <v>121.98097826086956</v>
      </c>
      <c r="M12702" s="3">
        <v>0</v>
      </c>
      <c r="N12702" s="5">
        <f>Table13[[#This Row],[CNA Hours Contract]]/Table13[[#This Row],[CNA Hours]]</f>
        <v>0</v>
      </c>
      <c r="O12702" s="29">
        <v>455724</v>
      </c>
      <c r="P12702"/>
    </row>
    <row r="12703" spans="1:16" x14ac:dyDescent="0.3">
      <c r="A12703" t="s">
        <v>18097</v>
      </c>
      <c r="B12703" t="s">
        <v>18536</v>
      </c>
      <c r="C12703" t="s">
        <v>464</v>
      </c>
      <c r="D12703" t="s">
        <v>18369</v>
      </c>
      <c r="E12703" s="3">
        <v>54.978260869565219</v>
      </c>
      <c r="F12703" s="3">
        <v>6.2643478260869543</v>
      </c>
      <c r="G12703" s="3">
        <v>0</v>
      </c>
      <c r="H12703" s="5">
        <f>Table13[[#This Row],[RN Hours Contract]]/Table13[[#This Row],[RN Hours]]</f>
        <v>0</v>
      </c>
      <c r="I12703" s="3">
        <v>53.890543478260874</v>
      </c>
      <c r="J12703" s="3">
        <v>0</v>
      </c>
      <c r="K12703" s="5">
        <f>Table13[[#This Row],[LPN Hours Contract]]/Table13[[#This Row],[LPN Hours]]</f>
        <v>0</v>
      </c>
      <c r="L12703" s="3">
        <v>109.01826086956522</v>
      </c>
      <c r="M12703" s="3">
        <v>0</v>
      </c>
      <c r="N12703" s="5">
        <f>Table13[[#This Row],[CNA Hours Contract]]/Table13[[#This Row],[CNA Hours]]</f>
        <v>0</v>
      </c>
      <c r="O12703" s="29">
        <v>676069</v>
      </c>
      <c r="P12703"/>
    </row>
    <row r="12704" spans="1:16" x14ac:dyDescent="0.3">
      <c r="A12704" t="s">
        <v>18097</v>
      </c>
      <c r="B12704" t="s">
        <v>18537</v>
      </c>
      <c r="C12704" t="s">
        <v>13609</v>
      </c>
      <c r="D12704" t="s">
        <v>296</v>
      </c>
      <c r="E12704" s="3">
        <v>71.641304347826093</v>
      </c>
      <c r="F12704" s="3">
        <v>72.914456521739126</v>
      </c>
      <c r="G12704" s="3">
        <v>13.021739130434783</v>
      </c>
      <c r="H12704" s="5">
        <f>Table13[[#This Row],[RN Hours Contract]]/Table13[[#This Row],[RN Hours]]</f>
        <v>0.17858926407210357</v>
      </c>
      <c r="I12704" s="3">
        <v>52.879782608695649</v>
      </c>
      <c r="J12704" s="3">
        <v>11.097826086956522</v>
      </c>
      <c r="K12704" s="5">
        <f>Table13[[#This Row],[LPN Hours Contract]]/Table13[[#This Row],[LPN Hours]]</f>
        <v>0.20986898091240591</v>
      </c>
      <c r="L12704" s="3">
        <v>137.61989130434785</v>
      </c>
      <c r="M12704" s="3">
        <v>13.280543478260869</v>
      </c>
      <c r="N12704" s="5">
        <f>Table13[[#This Row],[CNA Hours Contract]]/Table13[[#This Row],[CNA Hours]]</f>
        <v>9.6501627434734755E-2</v>
      </c>
      <c r="O12704" s="29">
        <v>676326</v>
      </c>
      <c r="P12704"/>
    </row>
    <row r="12705" spans="1:16" x14ac:dyDescent="0.3">
      <c r="A12705" t="s">
        <v>18097</v>
      </c>
      <c r="B12705" t="s">
        <v>18538</v>
      </c>
      <c r="C12705" t="s">
        <v>18539</v>
      </c>
      <c r="D12705" t="s">
        <v>18125</v>
      </c>
      <c r="E12705" s="3">
        <v>74.315217391304344</v>
      </c>
      <c r="F12705" s="3">
        <v>2.9826086956521745</v>
      </c>
      <c r="G12705" s="3">
        <v>0</v>
      </c>
      <c r="H12705" s="5">
        <f>Table13[[#This Row],[RN Hours Contract]]/Table13[[#This Row],[RN Hours]]</f>
        <v>0</v>
      </c>
      <c r="I12705" s="3">
        <v>65.896956521739142</v>
      </c>
      <c r="J12705" s="3">
        <v>0</v>
      </c>
      <c r="K12705" s="5">
        <f>Table13[[#This Row],[LPN Hours Contract]]/Table13[[#This Row],[LPN Hours]]</f>
        <v>0</v>
      </c>
      <c r="L12705" s="3">
        <v>117.22630434782609</v>
      </c>
      <c r="M12705" s="3">
        <v>0</v>
      </c>
      <c r="N12705" s="5">
        <f>Table13[[#This Row],[CNA Hours Contract]]/Table13[[#This Row],[CNA Hours]]</f>
        <v>0</v>
      </c>
      <c r="O12705" s="29">
        <v>675785</v>
      </c>
      <c r="P12705"/>
    </row>
    <row r="12706" spans="1:16" x14ac:dyDescent="0.3">
      <c r="A12706" t="s">
        <v>18097</v>
      </c>
      <c r="B12706" t="s">
        <v>18540</v>
      </c>
      <c r="C12706" t="s">
        <v>18541</v>
      </c>
      <c r="D12706" t="s">
        <v>18542</v>
      </c>
      <c r="E12706" s="3">
        <v>25.576086956521738</v>
      </c>
      <c r="F12706" s="3">
        <v>4.7159782608695648</v>
      </c>
      <c r="G12706" s="3">
        <v>0</v>
      </c>
      <c r="H12706" s="5">
        <f>Table13[[#This Row],[RN Hours Contract]]/Table13[[#This Row],[RN Hours]]</f>
        <v>0</v>
      </c>
      <c r="I12706" s="3">
        <v>24.311086956521738</v>
      </c>
      <c r="J12706" s="3">
        <v>0</v>
      </c>
      <c r="K12706" s="5">
        <f>Table13[[#This Row],[LPN Hours Contract]]/Table13[[#This Row],[LPN Hours]]</f>
        <v>0</v>
      </c>
      <c r="L12706" s="3">
        <v>52.219673913043479</v>
      </c>
      <c r="M12706" s="3">
        <v>0</v>
      </c>
      <c r="N12706" s="5">
        <f>Table13[[#This Row],[CNA Hours Contract]]/Table13[[#This Row],[CNA Hours]]</f>
        <v>0</v>
      </c>
      <c r="O12706" s="29" t="s">
        <v>21525</v>
      </c>
      <c r="P12706"/>
    </row>
    <row r="12707" spans="1:16" x14ac:dyDescent="0.3">
      <c r="A12707" t="s">
        <v>18097</v>
      </c>
      <c r="B12707" t="s">
        <v>18543</v>
      </c>
      <c r="C12707" t="s">
        <v>6011</v>
      </c>
      <c r="D12707" t="s">
        <v>2528</v>
      </c>
      <c r="E12707" s="3">
        <v>78.478260869565219</v>
      </c>
      <c r="F12707" s="3">
        <v>12.248913043478252</v>
      </c>
      <c r="G12707" s="3">
        <v>0</v>
      </c>
      <c r="H12707" s="5">
        <f>Table13[[#This Row],[RN Hours Contract]]/Table13[[#This Row],[RN Hours]]</f>
        <v>0</v>
      </c>
      <c r="I12707" s="3">
        <v>84.314130434782598</v>
      </c>
      <c r="J12707" s="3">
        <v>0</v>
      </c>
      <c r="K12707" s="5">
        <f>Table13[[#This Row],[LPN Hours Contract]]/Table13[[#This Row],[LPN Hours]]</f>
        <v>0</v>
      </c>
      <c r="L12707" s="3">
        <v>135.89021739130433</v>
      </c>
      <c r="M12707" s="3">
        <v>0</v>
      </c>
      <c r="N12707" s="5">
        <f>Table13[[#This Row],[CNA Hours Contract]]/Table13[[#This Row],[CNA Hours]]</f>
        <v>0</v>
      </c>
      <c r="O12707" s="29">
        <v>455935</v>
      </c>
      <c r="P12707"/>
    </row>
    <row r="12708" spans="1:16" x14ac:dyDescent="0.3">
      <c r="A12708" t="s">
        <v>18097</v>
      </c>
      <c r="B12708" t="s">
        <v>18544</v>
      </c>
      <c r="C12708" t="s">
        <v>18545</v>
      </c>
      <c r="D12708" t="s">
        <v>18116</v>
      </c>
      <c r="E12708" s="3">
        <v>28.108695652173914</v>
      </c>
      <c r="F12708" s="3">
        <v>9.7366304347826116</v>
      </c>
      <c r="G12708" s="3">
        <v>0</v>
      </c>
      <c r="H12708" s="5">
        <f>Table13[[#This Row],[RN Hours Contract]]/Table13[[#This Row],[RN Hours]]</f>
        <v>0</v>
      </c>
      <c r="I12708" s="3">
        <v>24.896739130434781</v>
      </c>
      <c r="J12708" s="3">
        <v>0</v>
      </c>
      <c r="K12708" s="5">
        <f>Table13[[#This Row],[LPN Hours Contract]]/Table13[[#This Row],[LPN Hours]]</f>
        <v>0</v>
      </c>
      <c r="L12708" s="3">
        <v>39.601521739130433</v>
      </c>
      <c r="M12708" s="3">
        <v>0</v>
      </c>
      <c r="N12708" s="5">
        <f>Table13[[#This Row],[CNA Hours Contract]]/Table13[[#This Row],[CNA Hours]]</f>
        <v>0</v>
      </c>
      <c r="O12708" s="29">
        <v>675021</v>
      </c>
      <c r="P12708"/>
    </row>
    <row r="12709" spans="1:16" x14ac:dyDescent="0.3">
      <c r="A12709" t="s">
        <v>18097</v>
      </c>
      <c r="B12709" t="s">
        <v>18546</v>
      </c>
      <c r="C12709" t="s">
        <v>5744</v>
      </c>
      <c r="D12709" t="s">
        <v>18207</v>
      </c>
      <c r="E12709" s="3">
        <v>83.989130434782609</v>
      </c>
      <c r="F12709" s="3">
        <v>22.501847826086948</v>
      </c>
      <c r="G12709" s="3">
        <v>0</v>
      </c>
      <c r="H12709" s="5">
        <f>Table13[[#This Row],[RN Hours Contract]]/Table13[[#This Row],[RN Hours]]</f>
        <v>0</v>
      </c>
      <c r="I12709" s="3">
        <v>51.900978260869572</v>
      </c>
      <c r="J12709" s="3">
        <v>0</v>
      </c>
      <c r="K12709" s="5">
        <f>Table13[[#This Row],[LPN Hours Contract]]/Table13[[#This Row],[LPN Hours]]</f>
        <v>0</v>
      </c>
      <c r="L12709" s="3">
        <v>126.01826086956522</v>
      </c>
      <c r="M12709" s="3">
        <v>0</v>
      </c>
      <c r="N12709" s="5">
        <f>Table13[[#This Row],[CNA Hours Contract]]/Table13[[#This Row],[CNA Hours]]</f>
        <v>0</v>
      </c>
      <c r="O12709" s="29">
        <v>676180</v>
      </c>
      <c r="P12709"/>
    </row>
    <row r="12710" spans="1:16" x14ac:dyDescent="0.3">
      <c r="A12710" t="s">
        <v>18097</v>
      </c>
      <c r="B12710" t="s">
        <v>18547</v>
      </c>
      <c r="C12710" t="s">
        <v>6828</v>
      </c>
      <c r="D12710" t="s">
        <v>7319</v>
      </c>
      <c r="E12710" s="3">
        <v>48.673913043478258</v>
      </c>
      <c r="F12710" s="3">
        <v>0.87510869565217386</v>
      </c>
      <c r="G12710" s="3">
        <v>0</v>
      </c>
      <c r="H12710" s="5">
        <f>Table13[[#This Row],[RN Hours Contract]]/Table13[[#This Row],[RN Hours]]</f>
        <v>0</v>
      </c>
      <c r="I12710" s="3">
        <v>40.514130434782608</v>
      </c>
      <c r="J12710" s="3">
        <v>0</v>
      </c>
      <c r="K12710" s="5">
        <f>Table13[[#This Row],[LPN Hours Contract]]/Table13[[#This Row],[LPN Hours]]</f>
        <v>0</v>
      </c>
      <c r="L12710" s="3">
        <v>97.541413043478258</v>
      </c>
      <c r="M12710" s="3">
        <v>0</v>
      </c>
      <c r="N12710" s="5">
        <f>Table13[[#This Row],[CNA Hours Contract]]/Table13[[#This Row],[CNA Hours]]</f>
        <v>0</v>
      </c>
      <c r="O12710" s="29">
        <v>675217</v>
      </c>
      <c r="P12710"/>
    </row>
    <row r="12711" spans="1:16" x14ac:dyDescent="0.3">
      <c r="A12711" t="s">
        <v>18097</v>
      </c>
      <c r="B12711" t="s">
        <v>18548</v>
      </c>
      <c r="C12711" t="s">
        <v>18549</v>
      </c>
      <c r="D12711" t="s">
        <v>18127</v>
      </c>
      <c r="E12711" s="3">
        <v>66.25</v>
      </c>
      <c r="F12711" s="3">
        <v>15.099130434782611</v>
      </c>
      <c r="G12711" s="3">
        <v>4.7173913043478262</v>
      </c>
      <c r="H12711" s="5">
        <f>Table13[[#This Row],[RN Hours Contract]]/Table13[[#This Row],[RN Hours]]</f>
        <v>0.31242801197880671</v>
      </c>
      <c r="I12711" s="3">
        <v>81.405217391304348</v>
      </c>
      <c r="J12711" s="3">
        <v>6.3804347826086953</v>
      </c>
      <c r="K12711" s="5">
        <f>Table13[[#This Row],[LPN Hours Contract]]/Table13[[#This Row],[LPN Hours]]</f>
        <v>7.8378695949410354E-2</v>
      </c>
      <c r="L12711" s="3">
        <v>106.20652173913044</v>
      </c>
      <c r="M12711" s="3">
        <v>23.061086956521738</v>
      </c>
      <c r="N12711" s="5">
        <f>Table13[[#This Row],[CNA Hours Contract]]/Table13[[#This Row],[CNA Hours]]</f>
        <v>0.21713437723876777</v>
      </c>
      <c r="O12711" s="29">
        <v>676127</v>
      </c>
      <c r="P12711"/>
    </row>
    <row r="12712" spans="1:16" x14ac:dyDescent="0.3">
      <c r="A12712" t="s">
        <v>18097</v>
      </c>
      <c r="B12712" t="s">
        <v>18550</v>
      </c>
      <c r="C12712" t="s">
        <v>18448</v>
      </c>
      <c r="D12712" t="s">
        <v>18449</v>
      </c>
      <c r="E12712" s="3">
        <v>72.489130434782609</v>
      </c>
      <c r="F12712" s="3">
        <v>4.9429347826086953</v>
      </c>
      <c r="G12712" s="3">
        <v>0</v>
      </c>
      <c r="H12712" s="5">
        <f>Table13[[#This Row],[RN Hours Contract]]/Table13[[#This Row],[RN Hours]]</f>
        <v>0</v>
      </c>
      <c r="I12712" s="3">
        <v>67.790760869565219</v>
      </c>
      <c r="J12712" s="3">
        <v>0</v>
      </c>
      <c r="K12712" s="5">
        <f>Table13[[#This Row],[LPN Hours Contract]]/Table13[[#This Row],[LPN Hours]]</f>
        <v>0</v>
      </c>
      <c r="L12712" s="3">
        <v>125.50097826086957</v>
      </c>
      <c r="M12712" s="3">
        <v>0</v>
      </c>
      <c r="N12712" s="5">
        <f>Table13[[#This Row],[CNA Hours Contract]]/Table13[[#This Row],[CNA Hours]]</f>
        <v>0</v>
      </c>
      <c r="O12712" s="29">
        <v>676295</v>
      </c>
      <c r="P12712"/>
    </row>
    <row r="12713" spans="1:16" x14ac:dyDescent="0.3">
      <c r="A12713" t="s">
        <v>18097</v>
      </c>
      <c r="B12713" t="s">
        <v>18551</v>
      </c>
      <c r="C12713" t="s">
        <v>18166</v>
      </c>
      <c r="D12713" t="s">
        <v>18127</v>
      </c>
      <c r="E12713" s="3">
        <v>82.239130434782609</v>
      </c>
      <c r="F12713" s="3">
        <v>27.638152173913035</v>
      </c>
      <c r="G12713" s="3">
        <v>2.3043478260869565</v>
      </c>
      <c r="H12713" s="5">
        <f>Table13[[#This Row],[RN Hours Contract]]/Table13[[#This Row],[RN Hours]]</f>
        <v>8.3375611060640051E-2</v>
      </c>
      <c r="I12713" s="3">
        <v>93.611630434782612</v>
      </c>
      <c r="J12713" s="3">
        <v>7.2065217391304346</v>
      </c>
      <c r="K12713" s="5">
        <f>Table13[[#This Row],[LPN Hours Contract]]/Table13[[#This Row],[LPN Hours]]</f>
        <v>7.6983187939997227E-2</v>
      </c>
      <c r="L12713" s="3">
        <v>105.86413043478261</v>
      </c>
      <c r="M12713" s="3">
        <v>20.327173913043477</v>
      </c>
      <c r="N12713" s="5">
        <f>Table13[[#This Row],[CNA Hours Contract]]/Table13[[#This Row],[CNA Hours]]</f>
        <v>0.19201191026233377</v>
      </c>
      <c r="O12713" s="29">
        <v>675028</v>
      </c>
      <c r="P12713"/>
    </row>
    <row r="12714" spans="1:16" x14ac:dyDescent="0.3">
      <c r="A12714" t="s">
        <v>18097</v>
      </c>
      <c r="B12714" t="s">
        <v>18552</v>
      </c>
      <c r="C12714" t="s">
        <v>3196</v>
      </c>
      <c r="D12714" t="s">
        <v>6157</v>
      </c>
      <c r="E12714" s="3">
        <v>116.67391304347827</v>
      </c>
      <c r="F12714" s="3">
        <v>22.050869565217393</v>
      </c>
      <c r="G12714" s="3">
        <v>0</v>
      </c>
      <c r="H12714" s="5">
        <f>Table13[[#This Row],[RN Hours Contract]]/Table13[[#This Row],[RN Hours]]</f>
        <v>0</v>
      </c>
      <c r="I12714" s="3">
        <v>140.66217391304349</v>
      </c>
      <c r="J12714" s="3">
        <v>2.9239130434782608</v>
      </c>
      <c r="K12714" s="5">
        <f>Table13[[#This Row],[LPN Hours Contract]]/Table13[[#This Row],[LPN Hours]]</f>
        <v>2.078677559246174E-2</v>
      </c>
      <c r="L12714" s="3">
        <v>249.24728260869566</v>
      </c>
      <c r="M12714" s="3">
        <v>2.3294565217391305</v>
      </c>
      <c r="N12714" s="5">
        <f>Table13[[#This Row],[CNA Hours Contract]]/Table13[[#This Row],[CNA Hours]]</f>
        <v>9.3459655702495554E-3</v>
      </c>
      <c r="O12714" s="29">
        <v>676280</v>
      </c>
      <c r="P12714"/>
    </row>
    <row r="12715" spans="1:16" x14ac:dyDescent="0.3">
      <c r="A12715" t="s">
        <v>18097</v>
      </c>
      <c r="B12715" t="s">
        <v>14912</v>
      </c>
      <c r="C12715" t="s">
        <v>18553</v>
      </c>
      <c r="D12715" t="s">
        <v>18116</v>
      </c>
      <c r="E12715" s="3">
        <v>34.728260869565219</v>
      </c>
      <c r="F12715" s="3">
        <v>1.171630434782609</v>
      </c>
      <c r="G12715" s="3">
        <v>0</v>
      </c>
      <c r="H12715" s="5">
        <f>Table13[[#This Row],[RN Hours Contract]]/Table13[[#This Row],[RN Hours]]</f>
        <v>0</v>
      </c>
      <c r="I12715" s="3">
        <v>46.390217391304347</v>
      </c>
      <c r="J12715" s="3">
        <v>0</v>
      </c>
      <c r="K12715" s="5">
        <f>Table13[[#This Row],[LPN Hours Contract]]/Table13[[#This Row],[LPN Hours]]</f>
        <v>0</v>
      </c>
      <c r="L12715" s="3">
        <v>73.547391304347826</v>
      </c>
      <c r="M12715" s="3">
        <v>0.25</v>
      </c>
      <c r="N12715" s="5">
        <f>Table13[[#This Row],[CNA Hours Contract]]/Table13[[#This Row],[CNA Hours]]</f>
        <v>3.399168829326255E-3</v>
      </c>
      <c r="O12715" s="29">
        <v>675035</v>
      </c>
      <c r="P12715"/>
    </row>
    <row r="12716" spans="1:16" x14ac:dyDescent="0.3">
      <c r="A12716" t="s">
        <v>18097</v>
      </c>
      <c r="B12716" t="s">
        <v>9247</v>
      </c>
      <c r="C12716" t="s">
        <v>1543</v>
      </c>
      <c r="D12716" t="s">
        <v>18554</v>
      </c>
      <c r="E12716" s="3">
        <v>71.336956521739125</v>
      </c>
      <c r="F12716" s="3">
        <v>11.840326086956523</v>
      </c>
      <c r="G12716" s="3">
        <v>0</v>
      </c>
      <c r="H12716" s="5">
        <f>Table13[[#This Row],[RN Hours Contract]]/Table13[[#This Row],[RN Hours]]</f>
        <v>0</v>
      </c>
      <c r="I12716" s="3">
        <v>88.538478260869567</v>
      </c>
      <c r="J12716" s="3">
        <v>0</v>
      </c>
      <c r="K12716" s="5">
        <f>Table13[[#This Row],[LPN Hours Contract]]/Table13[[#This Row],[LPN Hours]]</f>
        <v>0</v>
      </c>
      <c r="L12716" s="3">
        <v>96.354239130434777</v>
      </c>
      <c r="M12716" s="3">
        <v>0</v>
      </c>
      <c r="N12716" s="5">
        <f>Table13[[#This Row],[CNA Hours Contract]]/Table13[[#This Row],[CNA Hours]]</f>
        <v>0</v>
      </c>
      <c r="O12716" s="29">
        <v>676123</v>
      </c>
      <c r="P12716"/>
    </row>
    <row r="12717" spans="1:16" x14ac:dyDescent="0.3">
      <c r="A12717" t="s">
        <v>18097</v>
      </c>
      <c r="B12717" t="s">
        <v>18555</v>
      </c>
      <c r="C12717" t="s">
        <v>1543</v>
      </c>
      <c r="D12717" t="s">
        <v>18554</v>
      </c>
      <c r="E12717" s="3">
        <v>33.989130434782609</v>
      </c>
      <c r="F12717" s="3">
        <v>14.27282608695652</v>
      </c>
      <c r="G12717" s="3">
        <v>0</v>
      </c>
      <c r="H12717" s="5">
        <f>Table13[[#This Row],[RN Hours Contract]]/Table13[[#This Row],[RN Hours]]</f>
        <v>0</v>
      </c>
      <c r="I12717" s="3">
        <v>60.896847826086962</v>
      </c>
      <c r="J12717" s="3">
        <v>4.3586956521739131</v>
      </c>
      <c r="K12717" s="5">
        <f>Table13[[#This Row],[LPN Hours Contract]]/Table13[[#This Row],[LPN Hours]]</f>
        <v>7.157506189190202E-2</v>
      </c>
      <c r="L12717" s="3">
        <v>92.383043478260873</v>
      </c>
      <c r="M12717" s="3">
        <v>5.739673913043478</v>
      </c>
      <c r="N12717" s="5">
        <f>Table13[[#This Row],[CNA Hours Contract]]/Table13[[#This Row],[CNA Hours]]</f>
        <v>6.2129084482847874E-2</v>
      </c>
      <c r="O12717" s="29">
        <v>675311</v>
      </c>
      <c r="P12717"/>
    </row>
    <row r="12718" spans="1:16" x14ac:dyDescent="0.3">
      <c r="A12718" t="s">
        <v>18097</v>
      </c>
      <c r="B12718" t="s">
        <v>18556</v>
      </c>
      <c r="C12718" t="s">
        <v>1238</v>
      </c>
      <c r="D12718" t="s">
        <v>4476</v>
      </c>
      <c r="E12718" s="3">
        <v>95.391304347826093</v>
      </c>
      <c r="F12718" s="3">
        <v>41.899456521739133</v>
      </c>
      <c r="G12718" s="3">
        <v>0</v>
      </c>
      <c r="H12718" s="5">
        <f>Table13[[#This Row],[RN Hours Contract]]/Table13[[#This Row],[RN Hours]]</f>
        <v>0</v>
      </c>
      <c r="I12718" s="3">
        <v>60.235434782608692</v>
      </c>
      <c r="J12718" s="3">
        <v>7.5869565217391308</v>
      </c>
      <c r="K12718" s="5">
        <f>Table13[[#This Row],[LPN Hours Contract]]/Table13[[#This Row],[LPN Hours]]</f>
        <v>0.12595503874290376</v>
      </c>
      <c r="L12718" s="3">
        <v>132.61771739130435</v>
      </c>
      <c r="M12718" s="3">
        <v>24.762173913043476</v>
      </c>
      <c r="N12718" s="5">
        <f>Table13[[#This Row],[CNA Hours Contract]]/Table13[[#This Row],[CNA Hours]]</f>
        <v>0.18671844456483697</v>
      </c>
      <c r="O12718" s="29">
        <v>675321</v>
      </c>
      <c r="P12718"/>
    </row>
    <row r="12719" spans="1:16" x14ac:dyDescent="0.3">
      <c r="A12719" t="s">
        <v>18097</v>
      </c>
      <c r="B12719" t="s">
        <v>18557</v>
      </c>
      <c r="C12719" t="s">
        <v>18558</v>
      </c>
      <c r="D12719" t="s">
        <v>18559</v>
      </c>
      <c r="E12719" s="3">
        <v>35.206521739130437</v>
      </c>
      <c r="F12719" s="3">
        <v>3.4773913043478255</v>
      </c>
      <c r="G12719" s="3">
        <v>0</v>
      </c>
      <c r="H12719" s="5">
        <f>Table13[[#This Row],[RN Hours Contract]]/Table13[[#This Row],[RN Hours]]</f>
        <v>0</v>
      </c>
      <c r="I12719" s="3">
        <v>30.096304347826088</v>
      </c>
      <c r="J12719" s="3">
        <v>0</v>
      </c>
      <c r="K12719" s="5">
        <f>Table13[[#This Row],[LPN Hours Contract]]/Table13[[#This Row],[LPN Hours]]</f>
        <v>0</v>
      </c>
      <c r="L12719" s="3">
        <v>81.225978260869567</v>
      </c>
      <c r="M12719" s="3">
        <v>0</v>
      </c>
      <c r="N12719" s="5">
        <f>Table13[[#This Row],[CNA Hours Contract]]/Table13[[#This Row],[CNA Hours]]</f>
        <v>0</v>
      </c>
      <c r="O12719" s="29">
        <v>676214</v>
      </c>
      <c r="P12719"/>
    </row>
    <row r="12720" spans="1:16" x14ac:dyDescent="0.3">
      <c r="A12720" t="s">
        <v>18097</v>
      </c>
      <c r="B12720" t="s">
        <v>18560</v>
      </c>
      <c r="C12720" t="s">
        <v>18561</v>
      </c>
      <c r="D12720" t="s">
        <v>6157</v>
      </c>
      <c r="E12720" s="3">
        <v>74.728260869565219</v>
      </c>
      <c r="F12720" s="3">
        <v>11.494130434782607</v>
      </c>
      <c r="G12720" s="3">
        <v>0</v>
      </c>
      <c r="H12720" s="5">
        <f>Table13[[#This Row],[RN Hours Contract]]/Table13[[#This Row],[RN Hours]]</f>
        <v>0</v>
      </c>
      <c r="I12720" s="3">
        <v>69.916413043478272</v>
      </c>
      <c r="J12720" s="3">
        <v>1.173913043478261</v>
      </c>
      <c r="K12720" s="5">
        <f>Table13[[#This Row],[LPN Hours Contract]]/Table13[[#This Row],[LPN Hours]]</f>
        <v>1.679023554523958E-2</v>
      </c>
      <c r="L12720" s="3">
        <v>131.83923913043478</v>
      </c>
      <c r="M12720" s="3">
        <v>0.34782608695652173</v>
      </c>
      <c r="N12720" s="5">
        <f>Table13[[#This Row],[CNA Hours Contract]]/Table13[[#This Row],[CNA Hours]]</f>
        <v>2.6382592106163551E-3</v>
      </c>
      <c r="O12720" s="29">
        <v>676382</v>
      </c>
      <c r="P12720"/>
    </row>
    <row r="12721" spans="1:16" x14ac:dyDescent="0.3">
      <c r="A12721" t="s">
        <v>18097</v>
      </c>
      <c r="B12721" t="s">
        <v>18562</v>
      </c>
      <c r="C12721" t="s">
        <v>18563</v>
      </c>
      <c r="D12721" t="s">
        <v>4526</v>
      </c>
      <c r="E12721" s="3">
        <v>38.163043478260867</v>
      </c>
      <c r="F12721" s="3">
        <v>0.80804347826086964</v>
      </c>
      <c r="G12721" s="3">
        <v>0</v>
      </c>
      <c r="H12721" s="5">
        <f>Table13[[#This Row],[RN Hours Contract]]/Table13[[#This Row],[RN Hours]]</f>
        <v>0</v>
      </c>
      <c r="I12721" s="3">
        <v>21.98858695652174</v>
      </c>
      <c r="J12721" s="3">
        <v>0</v>
      </c>
      <c r="K12721" s="5">
        <f>Table13[[#This Row],[LPN Hours Contract]]/Table13[[#This Row],[LPN Hours]]</f>
        <v>0</v>
      </c>
      <c r="L12721" s="3">
        <v>26.792826086956524</v>
      </c>
      <c r="M12721" s="3">
        <v>0</v>
      </c>
      <c r="N12721" s="5">
        <f>Table13[[#This Row],[CNA Hours Contract]]/Table13[[#This Row],[CNA Hours]]</f>
        <v>0</v>
      </c>
      <c r="O12721" s="29">
        <v>675630</v>
      </c>
      <c r="P12721"/>
    </row>
    <row r="12722" spans="1:16" x14ac:dyDescent="0.3">
      <c r="A12722" t="s">
        <v>18097</v>
      </c>
      <c r="B12722" t="s">
        <v>18564</v>
      </c>
      <c r="C12722" t="s">
        <v>18470</v>
      </c>
      <c r="D12722" t="s">
        <v>4476</v>
      </c>
      <c r="E12722" s="3">
        <v>79.554347826086953</v>
      </c>
      <c r="F12722" s="3">
        <v>18.986739130434781</v>
      </c>
      <c r="G12722" s="3">
        <v>0</v>
      </c>
      <c r="H12722" s="5">
        <f>Table13[[#This Row],[RN Hours Contract]]/Table13[[#This Row],[RN Hours]]</f>
        <v>0</v>
      </c>
      <c r="I12722" s="3">
        <v>91.394239130434784</v>
      </c>
      <c r="J12722" s="3">
        <v>0</v>
      </c>
      <c r="K12722" s="5">
        <f>Table13[[#This Row],[LPN Hours Contract]]/Table13[[#This Row],[LPN Hours]]</f>
        <v>0</v>
      </c>
      <c r="L12722" s="3">
        <v>182.56804347826085</v>
      </c>
      <c r="M12722" s="3">
        <v>0</v>
      </c>
      <c r="N12722" s="5">
        <f>Table13[[#This Row],[CNA Hours Contract]]/Table13[[#This Row],[CNA Hours]]</f>
        <v>0</v>
      </c>
      <c r="O12722" s="29">
        <v>676412</v>
      </c>
      <c r="P12722"/>
    </row>
    <row r="12723" spans="1:16" x14ac:dyDescent="0.3">
      <c r="A12723" t="s">
        <v>18097</v>
      </c>
      <c r="B12723" t="s">
        <v>18565</v>
      </c>
      <c r="C12723" t="s">
        <v>18566</v>
      </c>
      <c r="D12723" t="s">
        <v>18103</v>
      </c>
      <c r="E12723" s="3">
        <v>43.641304347826086</v>
      </c>
      <c r="F12723" s="3">
        <v>1.7581521739130435</v>
      </c>
      <c r="G12723" s="3">
        <v>0</v>
      </c>
      <c r="H12723" s="5">
        <f>Table13[[#This Row],[RN Hours Contract]]/Table13[[#This Row],[RN Hours]]</f>
        <v>0</v>
      </c>
      <c r="I12723" s="3">
        <v>42.048913043478258</v>
      </c>
      <c r="J12723" s="3">
        <v>0</v>
      </c>
      <c r="K12723" s="5">
        <f>Table13[[#This Row],[LPN Hours Contract]]/Table13[[#This Row],[LPN Hours]]</f>
        <v>0</v>
      </c>
      <c r="L12723" s="3">
        <v>66.836956521739125</v>
      </c>
      <c r="M12723" s="3">
        <v>0</v>
      </c>
      <c r="N12723" s="5">
        <f>Table13[[#This Row],[CNA Hours Contract]]/Table13[[#This Row],[CNA Hours]]</f>
        <v>0</v>
      </c>
      <c r="O12723" s="29">
        <v>676424</v>
      </c>
      <c r="P12723"/>
    </row>
    <row r="12724" spans="1:16" x14ac:dyDescent="0.3">
      <c r="A12724" t="s">
        <v>18097</v>
      </c>
      <c r="B12724" t="s">
        <v>18567</v>
      </c>
      <c r="C12724" t="s">
        <v>10037</v>
      </c>
      <c r="D12724" t="s">
        <v>18568</v>
      </c>
      <c r="E12724" s="3">
        <v>38.565217391304351</v>
      </c>
      <c r="F12724" s="3">
        <v>16.099782608695655</v>
      </c>
      <c r="G12724" s="3">
        <v>1.0869565217391304</v>
      </c>
      <c r="H12724" s="5">
        <f>Table13[[#This Row],[RN Hours Contract]]/Table13[[#This Row],[RN Hours]]</f>
        <v>6.7513739045895818E-2</v>
      </c>
      <c r="I12724" s="3">
        <v>37.469782608695652</v>
      </c>
      <c r="J12724" s="3">
        <v>6.3478260869565215</v>
      </c>
      <c r="K12724" s="5">
        <f>Table13[[#This Row],[LPN Hours Contract]]/Table13[[#This Row],[LPN Hours]]</f>
        <v>0.16941187391579302</v>
      </c>
      <c r="L12724" s="3">
        <v>118.50826086956522</v>
      </c>
      <c r="M12724" s="3">
        <v>14.014347826086951</v>
      </c>
      <c r="N12724" s="5">
        <f>Table13[[#This Row],[CNA Hours Contract]]/Table13[[#This Row],[CNA Hours]]</f>
        <v>0.11825629473637862</v>
      </c>
      <c r="O12724" s="29">
        <v>675098</v>
      </c>
      <c r="P12724"/>
    </row>
    <row r="12725" spans="1:16" x14ac:dyDescent="0.3">
      <c r="A12725" t="s">
        <v>18097</v>
      </c>
      <c r="B12725" t="s">
        <v>18569</v>
      </c>
      <c r="C12725" t="s">
        <v>18356</v>
      </c>
      <c r="D12725" t="s">
        <v>18258</v>
      </c>
      <c r="E12725" s="3">
        <v>88.326086956521735</v>
      </c>
      <c r="F12725" s="3">
        <v>39.722826086956523</v>
      </c>
      <c r="G12725" s="3">
        <v>0</v>
      </c>
      <c r="H12725" s="5">
        <f>Table13[[#This Row],[RN Hours Contract]]/Table13[[#This Row],[RN Hours]]</f>
        <v>0</v>
      </c>
      <c r="I12725" s="3">
        <v>48.097826086956523</v>
      </c>
      <c r="J12725" s="3">
        <v>0</v>
      </c>
      <c r="K12725" s="5">
        <f>Table13[[#This Row],[LPN Hours Contract]]/Table13[[#This Row],[LPN Hours]]</f>
        <v>0</v>
      </c>
      <c r="L12725" s="3">
        <v>157.75543478260869</v>
      </c>
      <c r="M12725" s="3">
        <v>0</v>
      </c>
      <c r="N12725" s="5">
        <f>Table13[[#This Row],[CNA Hours Contract]]/Table13[[#This Row],[CNA Hours]]</f>
        <v>0</v>
      </c>
      <c r="O12725" s="29">
        <v>455812</v>
      </c>
      <c r="P12725"/>
    </row>
    <row r="12726" spans="1:16" x14ac:dyDescent="0.3">
      <c r="A12726" t="s">
        <v>18097</v>
      </c>
      <c r="B12726" t="s">
        <v>18570</v>
      </c>
      <c r="C12726" t="s">
        <v>18135</v>
      </c>
      <c r="D12726" t="s">
        <v>16390</v>
      </c>
      <c r="E12726" s="3">
        <v>72.065217391304344</v>
      </c>
      <c r="F12726" s="3">
        <v>15.65</v>
      </c>
      <c r="G12726" s="3">
        <v>0</v>
      </c>
      <c r="H12726" s="5">
        <f>Table13[[#This Row],[RN Hours Contract]]/Table13[[#This Row],[RN Hours]]</f>
        <v>0</v>
      </c>
      <c r="I12726" s="3">
        <v>69.579456521739132</v>
      </c>
      <c r="J12726" s="3">
        <v>0.52173913043478259</v>
      </c>
      <c r="K12726" s="5">
        <f>Table13[[#This Row],[LPN Hours Contract]]/Table13[[#This Row],[LPN Hours]]</f>
        <v>7.4984651579129893E-3</v>
      </c>
      <c r="L12726" s="3">
        <v>74.596521739130438</v>
      </c>
      <c r="M12726" s="3">
        <v>0.25271739130434784</v>
      </c>
      <c r="N12726" s="5">
        <f>Table13[[#This Row],[CNA Hours Contract]]/Table13[[#This Row],[CNA Hours]]</f>
        <v>3.3877905485743594E-3</v>
      </c>
      <c r="O12726" s="29">
        <v>676455</v>
      </c>
      <c r="P12726"/>
    </row>
    <row r="12727" spans="1:16" x14ac:dyDescent="0.3">
      <c r="A12727" t="s">
        <v>18097</v>
      </c>
      <c r="B12727" t="s">
        <v>18571</v>
      </c>
      <c r="C12727" t="s">
        <v>18572</v>
      </c>
      <c r="D12727" t="s">
        <v>7646</v>
      </c>
      <c r="E12727" s="3">
        <v>84.347826086956516</v>
      </c>
      <c r="F12727" s="3">
        <v>12.898913043478263</v>
      </c>
      <c r="G12727" s="3">
        <v>0</v>
      </c>
      <c r="H12727" s="5">
        <f>Table13[[#This Row],[RN Hours Contract]]/Table13[[#This Row],[RN Hours]]</f>
        <v>0</v>
      </c>
      <c r="I12727" s="3">
        <v>75.38</v>
      </c>
      <c r="J12727" s="3">
        <v>0</v>
      </c>
      <c r="K12727" s="5">
        <f>Table13[[#This Row],[LPN Hours Contract]]/Table13[[#This Row],[LPN Hours]]</f>
        <v>0</v>
      </c>
      <c r="L12727" s="3">
        <v>117.80815217391304</v>
      </c>
      <c r="M12727" s="3">
        <v>0</v>
      </c>
      <c r="N12727" s="5">
        <f>Table13[[#This Row],[CNA Hours Contract]]/Table13[[#This Row],[CNA Hours]]</f>
        <v>0</v>
      </c>
      <c r="O12727" s="29">
        <v>675469</v>
      </c>
      <c r="P12727"/>
    </row>
    <row r="12728" spans="1:16" x14ac:dyDescent="0.3">
      <c r="A12728" t="s">
        <v>18097</v>
      </c>
      <c r="B12728" t="s">
        <v>18573</v>
      </c>
      <c r="C12728" t="s">
        <v>18574</v>
      </c>
      <c r="D12728" t="s">
        <v>4476</v>
      </c>
      <c r="E12728" s="3">
        <v>71.195652173913047</v>
      </c>
      <c r="F12728" s="3">
        <v>3.9455434782608698</v>
      </c>
      <c r="G12728" s="3">
        <v>1.9347826086956521</v>
      </c>
      <c r="H12728" s="5">
        <f>Table13[[#This Row],[RN Hours Contract]]/Table13[[#This Row],[RN Hours]]</f>
        <v>0.49037163558224739</v>
      </c>
      <c r="I12728" s="3">
        <v>59.045108695652168</v>
      </c>
      <c r="J12728" s="3">
        <v>1.826086956521739</v>
      </c>
      <c r="K12728" s="5">
        <f>Table13[[#This Row],[LPN Hours Contract]]/Table13[[#This Row],[LPN Hours]]</f>
        <v>3.0926981029610744E-2</v>
      </c>
      <c r="L12728" s="3">
        <v>109.77065217391304</v>
      </c>
      <c r="M12728" s="3">
        <v>0</v>
      </c>
      <c r="N12728" s="5">
        <f>Table13[[#This Row],[CNA Hours Contract]]/Table13[[#This Row],[CNA Hours]]</f>
        <v>0</v>
      </c>
      <c r="O12728" s="29">
        <v>675079</v>
      </c>
      <c r="P12728"/>
    </row>
    <row r="12729" spans="1:16" x14ac:dyDescent="0.3">
      <c r="A12729" t="s">
        <v>18097</v>
      </c>
      <c r="B12729" t="s">
        <v>18575</v>
      </c>
      <c r="C12729" t="s">
        <v>18574</v>
      </c>
      <c r="D12729" t="s">
        <v>4476</v>
      </c>
      <c r="E12729" s="3">
        <v>43.793478260869563</v>
      </c>
      <c r="F12729" s="3">
        <v>10.132608695652172</v>
      </c>
      <c r="G12729" s="3">
        <v>0.80434782608695654</v>
      </c>
      <c r="H12729" s="5">
        <f>Table13[[#This Row],[RN Hours Contract]]/Table13[[#This Row],[RN Hours]]</f>
        <v>7.9382106844024913E-2</v>
      </c>
      <c r="I12729" s="3">
        <v>45.985869565217392</v>
      </c>
      <c r="J12729" s="3">
        <v>13.608695652173912</v>
      </c>
      <c r="K12729" s="5">
        <f>Table13[[#This Row],[LPN Hours Contract]]/Table13[[#This Row],[LPN Hours]]</f>
        <v>0.295932115252795</v>
      </c>
      <c r="L12729" s="3">
        <v>81.992391304347834</v>
      </c>
      <c r="M12729" s="3">
        <v>25.718804347826094</v>
      </c>
      <c r="N12729" s="5">
        <f>Table13[[#This Row],[CNA Hours Contract]]/Table13[[#This Row],[CNA Hours]]</f>
        <v>0.31367306086195701</v>
      </c>
      <c r="O12729" s="29">
        <v>675225</v>
      </c>
      <c r="P12729"/>
    </row>
    <row r="12730" spans="1:16" x14ac:dyDescent="0.3">
      <c r="A12730" t="s">
        <v>18097</v>
      </c>
      <c r="B12730" t="s">
        <v>18576</v>
      </c>
      <c r="C12730" t="s">
        <v>10790</v>
      </c>
      <c r="D12730" t="s">
        <v>4476</v>
      </c>
      <c r="E12730" s="3">
        <v>94.880434782608702</v>
      </c>
      <c r="F12730" s="3">
        <v>19.1445652173913</v>
      </c>
      <c r="G12730" s="3">
        <v>0</v>
      </c>
      <c r="H12730" s="5">
        <f>Table13[[#This Row],[RN Hours Contract]]/Table13[[#This Row],[RN Hours]]</f>
        <v>0</v>
      </c>
      <c r="I12730" s="3">
        <v>76.507499999999993</v>
      </c>
      <c r="J12730" s="3">
        <v>0</v>
      </c>
      <c r="K12730" s="5">
        <f>Table13[[#This Row],[LPN Hours Contract]]/Table13[[#This Row],[LPN Hours]]</f>
        <v>0</v>
      </c>
      <c r="L12730" s="3">
        <v>191.20380434782609</v>
      </c>
      <c r="M12730" s="3">
        <v>0</v>
      </c>
      <c r="N12730" s="5">
        <f>Table13[[#This Row],[CNA Hours Contract]]/Table13[[#This Row],[CNA Hours]]</f>
        <v>0</v>
      </c>
      <c r="O12730" s="29">
        <v>675000</v>
      </c>
      <c r="P12730"/>
    </row>
    <row r="12731" spans="1:16" x14ac:dyDescent="0.3">
      <c r="A12731" t="s">
        <v>18097</v>
      </c>
      <c r="B12731" t="s">
        <v>18577</v>
      </c>
      <c r="C12731" t="s">
        <v>18262</v>
      </c>
      <c r="D12731" t="s">
        <v>423</v>
      </c>
      <c r="E12731" s="3">
        <v>35.75</v>
      </c>
      <c r="F12731" s="3">
        <v>1.0938043478260873</v>
      </c>
      <c r="G12731" s="3">
        <v>0.2608695652173913</v>
      </c>
      <c r="H12731" s="5">
        <f>Table13[[#This Row],[RN Hours Contract]]/Table13[[#This Row],[RN Hours]]</f>
        <v>0.23849746596442406</v>
      </c>
      <c r="I12731" s="3">
        <v>41.208369565217389</v>
      </c>
      <c r="J12731" s="3">
        <v>8.5869565217391308</v>
      </c>
      <c r="K12731" s="5">
        <f>Table13[[#This Row],[LPN Hours Contract]]/Table13[[#This Row],[LPN Hours]]</f>
        <v>0.20837894370339502</v>
      </c>
      <c r="L12731" s="3">
        <v>60.805652173913039</v>
      </c>
      <c r="M12731" s="3">
        <v>3.3576086956521745</v>
      </c>
      <c r="N12731" s="5">
        <f>Table13[[#This Row],[CNA Hours Contract]]/Table13[[#This Row],[CNA Hours]]</f>
        <v>5.5218693914324338E-2</v>
      </c>
      <c r="O12731" s="29">
        <v>676355</v>
      </c>
      <c r="P12731"/>
    </row>
    <row r="12732" spans="1:16" x14ac:dyDescent="0.3">
      <c r="A12732" t="s">
        <v>18097</v>
      </c>
      <c r="B12732" t="s">
        <v>18578</v>
      </c>
      <c r="C12732" t="s">
        <v>18574</v>
      </c>
      <c r="D12732" t="s">
        <v>4476</v>
      </c>
      <c r="E12732" s="3">
        <v>66.858695652173907</v>
      </c>
      <c r="F12732" s="3">
        <v>8.2848913043478269</v>
      </c>
      <c r="G12732" s="3">
        <v>8.6956521739130432E-2</v>
      </c>
      <c r="H12732" s="5">
        <f>Table13[[#This Row],[RN Hours Contract]]/Table13[[#This Row],[RN Hours]]</f>
        <v>1.0495795122079215E-2</v>
      </c>
      <c r="I12732" s="3">
        <v>52.530760869565214</v>
      </c>
      <c r="J12732" s="3">
        <v>3.1195652173913042</v>
      </c>
      <c r="K12732" s="5">
        <f>Table13[[#This Row],[LPN Hours Contract]]/Table13[[#This Row],[LPN Hours]]</f>
        <v>5.9385494627371541E-2</v>
      </c>
      <c r="L12732" s="3">
        <v>72.451195652173922</v>
      </c>
      <c r="M12732" s="3">
        <v>0.71543478260869575</v>
      </c>
      <c r="N12732" s="5">
        <f>Table13[[#This Row],[CNA Hours Contract]]/Table13[[#This Row],[CNA Hours]]</f>
        <v>9.8747132627510868E-3</v>
      </c>
      <c r="O12732" s="29">
        <v>675849</v>
      </c>
      <c r="P12732"/>
    </row>
    <row r="12733" spans="1:16" x14ac:dyDescent="0.3">
      <c r="A12733" t="s">
        <v>18097</v>
      </c>
      <c r="B12733" t="s">
        <v>18579</v>
      </c>
      <c r="C12733" t="s">
        <v>18574</v>
      </c>
      <c r="D12733" t="s">
        <v>4476</v>
      </c>
      <c r="E12733" s="3">
        <v>59.804347826086953</v>
      </c>
      <c r="F12733" s="3">
        <v>9.7345652173913066</v>
      </c>
      <c r="G12733" s="3">
        <v>0</v>
      </c>
      <c r="H12733" s="5">
        <f>Table13[[#This Row],[RN Hours Contract]]/Table13[[#This Row],[RN Hours]]</f>
        <v>0</v>
      </c>
      <c r="I12733" s="3">
        <v>63.239565217391302</v>
      </c>
      <c r="J12733" s="3">
        <v>0</v>
      </c>
      <c r="K12733" s="5">
        <f>Table13[[#This Row],[LPN Hours Contract]]/Table13[[#This Row],[LPN Hours]]</f>
        <v>0</v>
      </c>
      <c r="L12733" s="3">
        <v>104.38163043478262</v>
      </c>
      <c r="M12733" s="3">
        <v>0</v>
      </c>
      <c r="N12733" s="5">
        <f>Table13[[#This Row],[CNA Hours Contract]]/Table13[[#This Row],[CNA Hours]]</f>
        <v>0</v>
      </c>
      <c r="O12733" s="29">
        <v>676204</v>
      </c>
      <c r="P12733"/>
    </row>
    <row r="12734" spans="1:16" x14ac:dyDescent="0.3">
      <c r="A12734" t="s">
        <v>18097</v>
      </c>
      <c r="B12734" t="s">
        <v>18580</v>
      </c>
      <c r="C12734" t="s">
        <v>631</v>
      </c>
      <c r="D12734" t="s">
        <v>8395</v>
      </c>
      <c r="E12734" s="3">
        <v>44.576086956521742</v>
      </c>
      <c r="F12734" s="3">
        <v>13.520652173913044</v>
      </c>
      <c r="G12734" s="3">
        <v>0</v>
      </c>
      <c r="H12734" s="5">
        <f>Table13[[#This Row],[RN Hours Contract]]/Table13[[#This Row],[RN Hours]]</f>
        <v>0</v>
      </c>
      <c r="I12734" s="3">
        <v>44.815108695652171</v>
      </c>
      <c r="J12734" s="3">
        <v>0</v>
      </c>
      <c r="K12734" s="5">
        <f>Table13[[#This Row],[LPN Hours Contract]]/Table13[[#This Row],[LPN Hours]]</f>
        <v>0</v>
      </c>
      <c r="L12734" s="3">
        <v>72.429891304347834</v>
      </c>
      <c r="M12734" s="3">
        <v>0</v>
      </c>
      <c r="N12734" s="5">
        <f>Table13[[#This Row],[CNA Hours Contract]]/Table13[[#This Row],[CNA Hours]]</f>
        <v>0</v>
      </c>
      <c r="O12734" s="29">
        <v>455944</v>
      </c>
      <c r="P12734"/>
    </row>
    <row r="12735" spans="1:16" x14ac:dyDescent="0.3">
      <c r="A12735" t="s">
        <v>18097</v>
      </c>
      <c r="B12735" t="s">
        <v>18581</v>
      </c>
      <c r="C12735" t="s">
        <v>18119</v>
      </c>
      <c r="D12735" t="s">
        <v>18120</v>
      </c>
      <c r="E12735" s="3">
        <v>33.989130434782609</v>
      </c>
      <c r="F12735" s="3">
        <v>6.1315217391304335</v>
      </c>
      <c r="G12735" s="3">
        <v>0</v>
      </c>
      <c r="H12735" s="5">
        <f>Table13[[#This Row],[RN Hours Contract]]/Table13[[#This Row],[RN Hours]]</f>
        <v>0</v>
      </c>
      <c r="I12735" s="3">
        <v>46.770869565217389</v>
      </c>
      <c r="J12735" s="3">
        <v>0.70652173913043481</v>
      </c>
      <c r="K12735" s="5">
        <f>Table13[[#This Row],[LPN Hours Contract]]/Table13[[#This Row],[LPN Hours]]</f>
        <v>1.5106021027581271E-2</v>
      </c>
      <c r="L12735" s="3">
        <v>63.862173913043478</v>
      </c>
      <c r="M12735" s="3">
        <v>3.5641304347826086</v>
      </c>
      <c r="N12735" s="5">
        <f>Table13[[#This Row],[CNA Hours Contract]]/Table13[[#This Row],[CNA Hours]]</f>
        <v>5.5809726108535365E-2</v>
      </c>
      <c r="O12735" s="29">
        <v>675670</v>
      </c>
      <c r="P12735"/>
    </row>
    <row r="12736" spans="1:16" x14ac:dyDescent="0.3">
      <c r="A12736" t="s">
        <v>18097</v>
      </c>
      <c r="B12736" t="s">
        <v>18582</v>
      </c>
      <c r="C12736" t="s">
        <v>315</v>
      </c>
      <c r="D12736" t="s">
        <v>4036</v>
      </c>
      <c r="E12736" s="3">
        <v>38.576086956521742</v>
      </c>
      <c r="F12736" s="3">
        <v>7.3104347826086951</v>
      </c>
      <c r="G12736" s="3">
        <v>0</v>
      </c>
      <c r="H12736" s="5">
        <f>Table13[[#This Row],[RN Hours Contract]]/Table13[[#This Row],[RN Hours]]</f>
        <v>0</v>
      </c>
      <c r="I12736" s="3">
        <v>35.618804347826085</v>
      </c>
      <c r="J12736" s="3">
        <v>3.4891304347826089</v>
      </c>
      <c r="K12736" s="5">
        <f>Table13[[#This Row],[LPN Hours Contract]]/Table13[[#This Row],[LPN Hours]]</f>
        <v>9.7957539526324952E-2</v>
      </c>
      <c r="L12736" s="3">
        <v>58.686195652173915</v>
      </c>
      <c r="M12736" s="3">
        <v>1.0578260869565219</v>
      </c>
      <c r="N12736" s="5">
        <f>Table13[[#This Row],[CNA Hours Contract]]/Table13[[#This Row],[CNA Hours]]</f>
        <v>1.8025126270343559E-2</v>
      </c>
      <c r="O12736" s="29">
        <v>675140</v>
      </c>
      <c r="P12736"/>
    </row>
    <row r="12737" spans="1:16" x14ac:dyDescent="0.3">
      <c r="A12737" t="s">
        <v>18097</v>
      </c>
      <c r="B12737" t="s">
        <v>18583</v>
      </c>
      <c r="C12737" t="s">
        <v>9668</v>
      </c>
      <c r="D12737" t="s">
        <v>9669</v>
      </c>
      <c r="E12737" s="3">
        <v>75.369565217391298</v>
      </c>
      <c r="F12737" s="3">
        <v>27.752065217391308</v>
      </c>
      <c r="G12737" s="3">
        <v>3.3913043478260869</v>
      </c>
      <c r="H12737" s="5">
        <f>Table13[[#This Row],[RN Hours Contract]]/Table13[[#This Row],[RN Hours]]</f>
        <v>0.1222000712833749</v>
      </c>
      <c r="I12737" s="3">
        <v>37.34021739130435</v>
      </c>
      <c r="J12737" s="3">
        <v>7.4130434782608692</v>
      </c>
      <c r="K12737" s="5">
        <f>Table13[[#This Row],[LPN Hours Contract]]/Table13[[#This Row],[LPN Hours]]</f>
        <v>0.19852705731668266</v>
      </c>
      <c r="L12737" s="3">
        <v>96.727065217391299</v>
      </c>
      <c r="M12737" s="3">
        <v>23.601086956521737</v>
      </c>
      <c r="N12737" s="5">
        <f>Table13[[#This Row],[CNA Hours Contract]]/Table13[[#This Row],[CNA Hours]]</f>
        <v>0.24399672318682442</v>
      </c>
      <c r="O12737" s="29">
        <v>675910</v>
      </c>
      <c r="P12737"/>
    </row>
    <row r="12738" spans="1:16" x14ac:dyDescent="0.3">
      <c r="A12738" t="s">
        <v>18097</v>
      </c>
      <c r="B12738" t="s">
        <v>18584</v>
      </c>
      <c r="C12738" t="s">
        <v>18470</v>
      </c>
      <c r="D12738" t="s">
        <v>4476</v>
      </c>
      <c r="E12738" s="3">
        <v>60.782608695652172</v>
      </c>
      <c r="F12738" s="3">
        <v>7.6338043478260884</v>
      </c>
      <c r="G12738" s="3">
        <v>0</v>
      </c>
      <c r="H12738" s="5">
        <f>Table13[[#This Row],[RN Hours Contract]]/Table13[[#This Row],[RN Hours]]</f>
        <v>0</v>
      </c>
      <c r="I12738" s="3">
        <v>47.422826086956519</v>
      </c>
      <c r="J12738" s="3">
        <v>0</v>
      </c>
      <c r="K12738" s="5">
        <f>Table13[[#This Row],[LPN Hours Contract]]/Table13[[#This Row],[LPN Hours]]</f>
        <v>0</v>
      </c>
      <c r="L12738" s="3">
        <v>85.012065217391296</v>
      </c>
      <c r="M12738" s="3">
        <v>0</v>
      </c>
      <c r="N12738" s="5">
        <f>Table13[[#This Row],[CNA Hours Contract]]/Table13[[#This Row],[CNA Hours]]</f>
        <v>0</v>
      </c>
      <c r="O12738" s="29">
        <v>675127</v>
      </c>
      <c r="P12738"/>
    </row>
    <row r="12739" spans="1:16" x14ac:dyDescent="0.3">
      <c r="A12739" t="s">
        <v>18097</v>
      </c>
      <c r="B12739" t="s">
        <v>18585</v>
      </c>
      <c r="C12739" t="s">
        <v>31</v>
      </c>
      <c r="D12739" t="s">
        <v>138</v>
      </c>
      <c r="E12739" s="3">
        <v>53.326086956521742</v>
      </c>
      <c r="F12739" s="3">
        <v>0</v>
      </c>
      <c r="G12739" s="3">
        <v>0</v>
      </c>
      <c r="H12739" s="5" t="s">
        <v>21585</v>
      </c>
      <c r="I12739" s="3">
        <v>50.461739130434779</v>
      </c>
      <c r="J12739" s="3">
        <v>0</v>
      </c>
      <c r="K12739" s="5">
        <f>Table13[[#This Row],[LPN Hours Contract]]/Table13[[#This Row],[LPN Hours]]</f>
        <v>0</v>
      </c>
      <c r="L12739" s="3">
        <v>70.71934782608696</v>
      </c>
      <c r="M12739" s="3">
        <v>0</v>
      </c>
      <c r="N12739" s="5">
        <f>Table13[[#This Row],[CNA Hours Contract]]/Table13[[#This Row],[CNA Hours]]</f>
        <v>0</v>
      </c>
      <c r="O12739" s="29">
        <v>675433</v>
      </c>
      <c r="P12739"/>
    </row>
    <row r="12740" spans="1:16" x14ac:dyDescent="0.3">
      <c r="A12740" t="s">
        <v>18097</v>
      </c>
      <c r="B12740" t="s">
        <v>18586</v>
      </c>
      <c r="C12740" t="s">
        <v>18587</v>
      </c>
      <c r="D12740" t="s">
        <v>11771</v>
      </c>
      <c r="E12740" s="3">
        <v>31.152173913043477</v>
      </c>
      <c r="F12740" s="3">
        <v>1.849565217391304</v>
      </c>
      <c r="G12740" s="3">
        <v>0</v>
      </c>
      <c r="H12740" s="5">
        <f>Table13[[#This Row],[RN Hours Contract]]/Table13[[#This Row],[RN Hours]]</f>
        <v>0</v>
      </c>
      <c r="I12740" s="3">
        <v>25.768695652173911</v>
      </c>
      <c r="J12740" s="3">
        <v>0.60869565217391308</v>
      </c>
      <c r="K12740" s="5">
        <f>Table13[[#This Row],[LPN Hours Contract]]/Table13[[#This Row],[LPN Hours]]</f>
        <v>2.3621515826415609E-2</v>
      </c>
      <c r="L12740" s="3">
        <v>56.761739130434783</v>
      </c>
      <c r="M12740" s="3">
        <v>0</v>
      </c>
      <c r="N12740" s="5">
        <f>Table13[[#This Row],[CNA Hours Contract]]/Table13[[#This Row],[CNA Hours]]</f>
        <v>0</v>
      </c>
      <c r="O12740" s="29">
        <v>455936</v>
      </c>
      <c r="P12740"/>
    </row>
    <row r="12741" spans="1:16" x14ac:dyDescent="0.3">
      <c r="A12741" t="s">
        <v>18097</v>
      </c>
      <c r="B12741" t="s">
        <v>18588</v>
      </c>
      <c r="C12741" t="s">
        <v>312</v>
      </c>
      <c r="D12741" t="s">
        <v>4869</v>
      </c>
      <c r="E12741" s="3">
        <v>44.391304347826086</v>
      </c>
      <c r="F12741" s="3">
        <v>5.8538043478260873</v>
      </c>
      <c r="G12741" s="3">
        <v>2.847826086956522</v>
      </c>
      <c r="H12741" s="5">
        <f>Table13[[#This Row],[RN Hours Contract]]/Table13[[#This Row],[RN Hours]]</f>
        <v>0.48649150496704113</v>
      </c>
      <c r="I12741" s="3">
        <v>47.763804347826088</v>
      </c>
      <c r="J12741" s="3">
        <v>7.5326086956521738</v>
      </c>
      <c r="K12741" s="5">
        <f>Table13[[#This Row],[LPN Hours Contract]]/Table13[[#This Row],[LPN Hours]]</f>
        <v>0.15770537540933988</v>
      </c>
      <c r="L12741" s="3">
        <v>69.029456521739135</v>
      </c>
      <c r="M12741" s="3">
        <v>3.896521739130435</v>
      </c>
      <c r="N12741" s="5">
        <f>Table13[[#This Row],[CNA Hours Contract]]/Table13[[#This Row],[CNA Hours]]</f>
        <v>5.6447231884308995E-2</v>
      </c>
      <c r="O12741" s="29">
        <v>675293</v>
      </c>
      <c r="P12741"/>
    </row>
    <row r="12742" spans="1:16" x14ac:dyDescent="0.3">
      <c r="A12742" t="s">
        <v>18097</v>
      </c>
      <c r="B12742" t="s">
        <v>18589</v>
      </c>
      <c r="C12742" t="s">
        <v>9668</v>
      </c>
      <c r="D12742" t="s">
        <v>9669</v>
      </c>
      <c r="E12742" s="3">
        <v>77.434782608695656</v>
      </c>
      <c r="F12742" s="3">
        <v>21.974999999999994</v>
      </c>
      <c r="G12742" s="3">
        <v>0.42391304347826086</v>
      </c>
      <c r="H12742" s="5">
        <f>Table13[[#This Row],[RN Hours Contract]]/Table13[[#This Row],[RN Hours]]</f>
        <v>1.9290695948953857E-2</v>
      </c>
      <c r="I12742" s="3">
        <v>28.484021739130437</v>
      </c>
      <c r="J12742" s="3">
        <v>7.1086956521739131</v>
      </c>
      <c r="K12742" s="5">
        <f>Table13[[#This Row],[LPN Hours Contract]]/Table13[[#This Row],[LPN Hours]]</f>
        <v>0.24956783551418985</v>
      </c>
      <c r="L12742" s="3">
        <v>135.72695652173911</v>
      </c>
      <c r="M12742" s="3">
        <v>7.9554347826086955</v>
      </c>
      <c r="N12742" s="5">
        <f>Table13[[#This Row],[CNA Hours Contract]]/Table13[[#This Row],[CNA Hours]]</f>
        <v>5.8613520751380654E-2</v>
      </c>
      <c r="O12742" s="29">
        <v>675985</v>
      </c>
      <c r="P12742"/>
    </row>
    <row r="12743" spans="1:16" x14ac:dyDescent="0.3">
      <c r="A12743" t="s">
        <v>18097</v>
      </c>
      <c r="B12743" t="s">
        <v>18590</v>
      </c>
      <c r="C12743" t="s">
        <v>4864</v>
      </c>
      <c r="D12743" t="s">
        <v>18591</v>
      </c>
      <c r="E12743" s="3">
        <v>58.445652173913047</v>
      </c>
      <c r="F12743" s="3">
        <v>27.55010869565217</v>
      </c>
      <c r="G12743" s="3">
        <v>0</v>
      </c>
      <c r="H12743" s="5">
        <f>Table13[[#This Row],[RN Hours Contract]]/Table13[[#This Row],[RN Hours]]</f>
        <v>0</v>
      </c>
      <c r="I12743" s="3">
        <v>39.801195652173917</v>
      </c>
      <c r="J12743" s="3">
        <v>3.5869565217391304</v>
      </c>
      <c r="K12743" s="5">
        <f>Table13[[#This Row],[LPN Hours Contract]]/Table13[[#This Row],[LPN Hours]]</f>
        <v>9.0121828326109918E-2</v>
      </c>
      <c r="L12743" s="3">
        <v>108.68152173913045</v>
      </c>
      <c r="M12743" s="3">
        <v>3.6417391304347824</v>
      </c>
      <c r="N12743" s="5">
        <f>Table13[[#This Row],[CNA Hours Contract]]/Table13[[#This Row],[CNA Hours]]</f>
        <v>3.3508356086291213E-2</v>
      </c>
      <c r="O12743" s="29">
        <v>455900</v>
      </c>
      <c r="P12743"/>
    </row>
    <row r="12744" spans="1:16" x14ac:dyDescent="0.3">
      <c r="A12744" t="s">
        <v>18097</v>
      </c>
      <c r="B12744" t="s">
        <v>18592</v>
      </c>
      <c r="C12744" t="s">
        <v>1338</v>
      </c>
      <c r="D12744" t="s">
        <v>1032</v>
      </c>
      <c r="E12744" s="3">
        <v>63.771739130434781</v>
      </c>
      <c r="F12744" s="3">
        <v>0</v>
      </c>
      <c r="G12744" s="3">
        <v>0</v>
      </c>
      <c r="H12744" s="5" t="s">
        <v>21585</v>
      </c>
      <c r="I12744" s="3">
        <v>90.032173913043465</v>
      </c>
      <c r="J12744" s="3">
        <v>0</v>
      </c>
      <c r="K12744" s="5">
        <f>Table13[[#This Row],[LPN Hours Contract]]/Table13[[#This Row],[LPN Hours]]</f>
        <v>0</v>
      </c>
      <c r="L12744" s="3">
        <v>79.790326086956526</v>
      </c>
      <c r="M12744" s="3">
        <v>0</v>
      </c>
      <c r="N12744" s="5">
        <f>Table13[[#This Row],[CNA Hours Contract]]/Table13[[#This Row],[CNA Hours]]</f>
        <v>0</v>
      </c>
      <c r="O12744" s="29">
        <v>676094</v>
      </c>
      <c r="P12744"/>
    </row>
    <row r="12745" spans="1:16" x14ac:dyDescent="0.3">
      <c r="A12745" t="s">
        <v>18097</v>
      </c>
      <c r="B12745" t="s">
        <v>18593</v>
      </c>
      <c r="C12745" t="s">
        <v>1238</v>
      </c>
      <c r="D12745" t="s">
        <v>4476</v>
      </c>
      <c r="E12745" s="3">
        <v>76.847826086956516</v>
      </c>
      <c r="F12745" s="3">
        <v>20.035217391304339</v>
      </c>
      <c r="G12745" s="3">
        <v>0</v>
      </c>
      <c r="H12745" s="5">
        <f>Table13[[#This Row],[RN Hours Contract]]/Table13[[#This Row],[RN Hours]]</f>
        <v>0</v>
      </c>
      <c r="I12745" s="3">
        <v>60.863152173913043</v>
      </c>
      <c r="J12745" s="3">
        <v>5.2608695652173916</v>
      </c>
      <c r="K12745" s="5">
        <f>Table13[[#This Row],[LPN Hours Contract]]/Table13[[#This Row],[LPN Hours]]</f>
        <v>8.6437678255387632E-2</v>
      </c>
      <c r="L12745" s="3">
        <v>102.34054347826087</v>
      </c>
      <c r="M12745" s="3">
        <v>18.791847826086961</v>
      </c>
      <c r="N12745" s="5">
        <f>Table13[[#This Row],[CNA Hours Contract]]/Table13[[#This Row],[CNA Hours]]</f>
        <v>0.18362075466287431</v>
      </c>
      <c r="O12745" s="29">
        <v>676050</v>
      </c>
      <c r="P12745"/>
    </row>
    <row r="12746" spans="1:16" x14ac:dyDescent="0.3">
      <c r="A12746" t="s">
        <v>18097</v>
      </c>
      <c r="B12746" t="s">
        <v>18594</v>
      </c>
      <c r="C12746" t="s">
        <v>18595</v>
      </c>
      <c r="D12746" t="s">
        <v>18596</v>
      </c>
      <c r="E12746" s="3">
        <v>45.673913043478258</v>
      </c>
      <c r="F12746" s="3">
        <v>2.4430434782608694</v>
      </c>
      <c r="G12746" s="3">
        <v>0.86956521739130432</v>
      </c>
      <c r="H12746" s="5">
        <f>Table13[[#This Row],[RN Hours Contract]]/Table13[[#This Row],[RN Hours]]</f>
        <v>0.3559352197899982</v>
      </c>
      <c r="I12746" s="3">
        <v>40.763369565217388</v>
      </c>
      <c r="J12746" s="3">
        <v>5.9347826086956523</v>
      </c>
      <c r="K12746" s="5">
        <f>Table13[[#This Row],[LPN Hours Contract]]/Table13[[#This Row],[LPN Hours]]</f>
        <v>0.14559107041434793</v>
      </c>
      <c r="L12746" s="3">
        <v>56.717173913043474</v>
      </c>
      <c r="M12746" s="3">
        <v>1.5715217391304346</v>
      </c>
      <c r="N12746" s="5">
        <f>Table13[[#This Row],[CNA Hours Contract]]/Table13[[#This Row],[CNA Hours]]</f>
        <v>2.7708040276122177E-2</v>
      </c>
      <c r="O12746" s="29">
        <v>675881</v>
      </c>
      <c r="P12746"/>
    </row>
    <row r="12747" spans="1:16" x14ac:dyDescent="0.3">
      <c r="A12747" t="s">
        <v>18097</v>
      </c>
      <c r="B12747" t="s">
        <v>18597</v>
      </c>
      <c r="C12747" t="s">
        <v>6611</v>
      </c>
      <c r="D12747" t="s">
        <v>7954</v>
      </c>
      <c r="E12747" s="3">
        <v>50.434782608695649</v>
      </c>
      <c r="F12747" s="3">
        <v>0.90945652173913027</v>
      </c>
      <c r="G12747" s="3">
        <v>0</v>
      </c>
      <c r="H12747" s="5">
        <f>Table13[[#This Row],[RN Hours Contract]]/Table13[[#This Row],[RN Hours]]</f>
        <v>0</v>
      </c>
      <c r="I12747" s="3">
        <v>63.883369565217393</v>
      </c>
      <c r="J12747" s="3">
        <v>2.6956521739130435</v>
      </c>
      <c r="K12747" s="5">
        <f>Table13[[#This Row],[LPN Hours Contract]]/Table13[[#This Row],[LPN Hours]]</f>
        <v>4.2196461962782039E-2</v>
      </c>
      <c r="L12747" s="3">
        <v>52.670326086956521</v>
      </c>
      <c r="M12747" s="3">
        <v>2.7947826086956522</v>
      </c>
      <c r="N12747" s="5">
        <f>Table13[[#This Row],[CNA Hours Contract]]/Table13[[#This Row],[CNA Hours]]</f>
        <v>5.3061805694568552E-2</v>
      </c>
      <c r="O12747" s="29">
        <v>675089</v>
      </c>
      <c r="P12747"/>
    </row>
    <row r="12748" spans="1:16" x14ac:dyDescent="0.3">
      <c r="A12748" t="s">
        <v>18097</v>
      </c>
      <c r="B12748" t="s">
        <v>18598</v>
      </c>
      <c r="C12748" t="s">
        <v>10437</v>
      </c>
      <c r="D12748" t="s">
        <v>18178</v>
      </c>
      <c r="E12748" s="3">
        <v>85.054347826086953</v>
      </c>
      <c r="F12748" s="3">
        <v>16.553804347826095</v>
      </c>
      <c r="G12748" s="3">
        <v>0</v>
      </c>
      <c r="H12748" s="5">
        <f>Table13[[#This Row],[RN Hours Contract]]/Table13[[#This Row],[RN Hours]]</f>
        <v>0</v>
      </c>
      <c r="I12748" s="3">
        <v>78.813152173913053</v>
      </c>
      <c r="J12748" s="3">
        <v>0.42391304347826086</v>
      </c>
      <c r="K12748" s="5">
        <f>Table13[[#This Row],[LPN Hours Contract]]/Table13[[#This Row],[LPN Hours]]</f>
        <v>5.378709413155219E-3</v>
      </c>
      <c r="L12748" s="3">
        <v>138.52141304347825</v>
      </c>
      <c r="M12748" s="3">
        <v>1.1643478260869566</v>
      </c>
      <c r="N12748" s="5">
        <f>Table13[[#This Row],[CNA Hours Contract]]/Table13[[#This Row],[CNA Hours]]</f>
        <v>8.4055439552980765E-3</v>
      </c>
      <c r="O12748" s="29">
        <v>675733</v>
      </c>
      <c r="P12748"/>
    </row>
    <row r="12749" spans="1:16" x14ac:dyDescent="0.3">
      <c r="A12749" t="s">
        <v>18097</v>
      </c>
      <c r="B12749" t="s">
        <v>18599</v>
      </c>
      <c r="C12749" t="s">
        <v>1678</v>
      </c>
      <c r="D12749" t="s">
        <v>58</v>
      </c>
      <c r="E12749" s="3">
        <v>96.793478260869563</v>
      </c>
      <c r="F12749" s="3">
        <v>5.1920652173913044</v>
      </c>
      <c r="G12749" s="3">
        <v>0.18478260869565216</v>
      </c>
      <c r="H12749" s="5">
        <f>Table13[[#This Row],[RN Hours Contract]]/Table13[[#This Row],[RN Hours]]</f>
        <v>3.5589423660686244E-2</v>
      </c>
      <c r="I12749" s="3">
        <v>111.51706521739131</v>
      </c>
      <c r="J12749" s="3">
        <v>3.4565217391304346</v>
      </c>
      <c r="K12749" s="5">
        <f>Table13[[#This Row],[LPN Hours Contract]]/Table13[[#This Row],[LPN Hours]]</f>
        <v>3.0995451076409632E-2</v>
      </c>
      <c r="L12749" s="3">
        <v>108.92728260869565</v>
      </c>
      <c r="M12749" s="3">
        <v>2.6564130434782611</v>
      </c>
      <c r="N12749" s="5">
        <f>Table13[[#This Row],[CNA Hours Contract]]/Table13[[#This Row],[CNA Hours]]</f>
        <v>2.438703123643516E-2</v>
      </c>
      <c r="O12749" s="29">
        <v>676210</v>
      </c>
      <c r="P12749"/>
    </row>
    <row r="12750" spans="1:16" x14ac:dyDescent="0.3">
      <c r="A12750" t="s">
        <v>18097</v>
      </c>
      <c r="B12750" t="s">
        <v>18600</v>
      </c>
      <c r="C12750" t="s">
        <v>8721</v>
      </c>
      <c r="D12750" t="s">
        <v>4476</v>
      </c>
      <c r="E12750" s="3">
        <v>77.739130434782609</v>
      </c>
      <c r="F12750" s="3">
        <v>3.6701086956521736</v>
      </c>
      <c r="G12750" s="3">
        <v>0</v>
      </c>
      <c r="H12750" s="5">
        <f>Table13[[#This Row],[RN Hours Contract]]/Table13[[#This Row],[RN Hours]]</f>
        <v>0</v>
      </c>
      <c r="I12750" s="3">
        <v>72.497500000000002</v>
      </c>
      <c r="J12750" s="3">
        <v>0</v>
      </c>
      <c r="K12750" s="5">
        <f>Table13[[#This Row],[LPN Hours Contract]]/Table13[[#This Row],[LPN Hours]]</f>
        <v>0</v>
      </c>
      <c r="L12750" s="3">
        <v>87.240543478260875</v>
      </c>
      <c r="M12750" s="3">
        <v>0</v>
      </c>
      <c r="N12750" s="5">
        <f>Table13[[#This Row],[CNA Hours Contract]]/Table13[[#This Row],[CNA Hours]]</f>
        <v>0</v>
      </c>
      <c r="O12750" s="29">
        <v>675848</v>
      </c>
      <c r="P12750"/>
    </row>
    <row r="12751" spans="1:16" x14ac:dyDescent="0.3">
      <c r="A12751" t="s">
        <v>18097</v>
      </c>
      <c r="B12751" t="s">
        <v>18601</v>
      </c>
      <c r="C12751" t="s">
        <v>10790</v>
      </c>
      <c r="D12751" t="s">
        <v>4476</v>
      </c>
      <c r="E12751" s="3">
        <v>50.586956521739133</v>
      </c>
      <c r="F12751" s="3">
        <v>13.926521739130433</v>
      </c>
      <c r="G12751" s="3">
        <v>0</v>
      </c>
      <c r="H12751" s="5">
        <f>Table13[[#This Row],[RN Hours Contract]]/Table13[[#This Row],[RN Hours]]</f>
        <v>0</v>
      </c>
      <c r="I12751" s="3">
        <v>66.598804347826089</v>
      </c>
      <c r="J12751" s="3">
        <v>0</v>
      </c>
      <c r="K12751" s="5">
        <f>Table13[[#This Row],[LPN Hours Contract]]/Table13[[#This Row],[LPN Hours]]</f>
        <v>0</v>
      </c>
      <c r="L12751" s="3">
        <v>110.10706521739131</v>
      </c>
      <c r="M12751" s="3">
        <v>0</v>
      </c>
      <c r="N12751" s="5">
        <f>Table13[[#This Row],[CNA Hours Contract]]/Table13[[#This Row],[CNA Hours]]</f>
        <v>0</v>
      </c>
      <c r="O12751" s="29">
        <v>676116</v>
      </c>
      <c r="P12751"/>
    </row>
    <row r="12752" spans="1:16" x14ac:dyDescent="0.3">
      <c r="A12752" t="s">
        <v>18097</v>
      </c>
      <c r="B12752" t="s">
        <v>18602</v>
      </c>
      <c r="C12752" t="s">
        <v>18603</v>
      </c>
      <c r="D12752" t="s">
        <v>29</v>
      </c>
      <c r="E12752" s="3">
        <v>43.630434782608695</v>
      </c>
      <c r="F12752" s="3">
        <v>5.6971739130434793</v>
      </c>
      <c r="G12752" s="3">
        <v>0.60869565217391308</v>
      </c>
      <c r="H12752" s="5">
        <f>Table13[[#This Row],[RN Hours Contract]]/Table13[[#This Row],[RN Hours]]</f>
        <v>0.1068416835196703</v>
      </c>
      <c r="I12752" s="3">
        <v>43.321847826086959</v>
      </c>
      <c r="J12752" s="3">
        <v>7.2934782608695654</v>
      </c>
      <c r="K12752" s="5">
        <f>Table13[[#This Row],[LPN Hours Contract]]/Table13[[#This Row],[LPN Hours]]</f>
        <v>0.16835565948499728</v>
      </c>
      <c r="L12752" s="3">
        <v>72.445108695652166</v>
      </c>
      <c r="M12752" s="3">
        <v>4.6411956521739128</v>
      </c>
      <c r="N12752" s="5">
        <f>Table13[[#This Row],[CNA Hours Contract]]/Table13[[#This Row],[CNA Hours]]</f>
        <v>6.4064996736659691E-2</v>
      </c>
      <c r="O12752" s="29">
        <v>675398</v>
      </c>
      <c r="P12752"/>
    </row>
    <row r="12753" spans="1:16" x14ac:dyDescent="0.3">
      <c r="A12753" t="s">
        <v>18097</v>
      </c>
      <c r="B12753" t="s">
        <v>18604</v>
      </c>
      <c r="C12753" t="s">
        <v>18605</v>
      </c>
      <c r="D12753" t="s">
        <v>18606</v>
      </c>
      <c r="E12753" s="3">
        <v>45.945652173913047</v>
      </c>
      <c r="F12753" s="3">
        <v>5.8977173913043455</v>
      </c>
      <c r="G12753" s="3">
        <v>0.21739130434782608</v>
      </c>
      <c r="H12753" s="5">
        <f>Table13[[#This Row],[RN Hours Contract]]/Table13[[#This Row],[RN Hours]]</f>
        <v>3.6860244383420275E-2</v>
      </c>
      <c r="I12753" s="3">
        <v>52.611630434782612</v>
      </c>
      <c r="J12753" s="3">
        <v>17.423913043478262</v>
      </c>
      <c r="K12753" s="5">
        <f>Table13[[#This Row],[LPN Hours Contract]]/Table13[[#This Row],[LPN Hours]]</f>
        <v>0.33117987219721212</v>
      </c>
      <c r="L12753" s="3">
        <v>78.407826086956533</v>
      </c>
      <c r="M12753" s="3">
        <v>16.952500000000001</v>
      </c>
      <c r="N12753" s="5">
        <f>Table13[[#This Row],[CNA Hours Contract]]/Table13[[#This Row],[CNA Hours]]</f>
        <v>0.21620928478745466</v>
      </c>
      <c r="O12753" s="29">
        <v>675602</v>
      </c>
      <c r="P12753"/>
    </row>
    <row r="12754" spans="1:16" x14ac:dyDescent="0.3">
      <c r="A12754" t="s">
        <v>18097</v>
      </c>
      <c r="B12754" t="s">
        <v>18607</v>
      </c>
      <c r="C12754" t="s">
        <v>18608</v>
      </c>
      <c r="D12754" t="s">
        <v>7469</v>
      </c>
      <c r="E12754" s="3">
        <v>63.478260869565219</v>
      </c>
      <c r="F12754" s="3">
        <v>1.4289130434782609</v>
      </c>
      <c r="G12754" s="3">
        <v>0.2608695652173913</v>
      </c>
      <c r="H12754" s="5">
        <f>Table13[[#This Row],[RN Hours Contract]]/Table13[[#This Row],[RN Hours]]</f>
        <v>0.18256503879507074</v>
      </c>
      <c r="I12754" s="3">
        <v>69.292826086956524</v>
      </c>
      <c r="J12754" s="3">
        <v>15.586956521739131</v>
      </c>
      <c r="K12754" s="5">
        <f>Table13[[#This Row],[LPN Hours Contract]]/Table13[[#This Row],[LPN Hours]]</f>
        <v>0.22494329358393961</v>
      </c>
      <c r="L12754" s="3">
        <v>72.848152173913036</v>
      </c>
      <c r="M12754" s="3">
        <v>19.85130434782609</v>
      </c>
      <c r="N12754" s="5">
        <f>Table13[[#This Row],[CNA Hours Contract]]/Table13[[#This Row],[CNA Hours]]</f>
        <v>0.27250251043340606</v>
      </c>
      <c r="O12754" s="29">
        <v>455591</v>
      </c>
      <c r="P12754"/>
    </row>
    <row r="12755" spans="1:16" x14ac:dyDescent="0.3">
      <c r="A12755" t="s">
        <v>18097</v>
      </c>
      <c r="B12755" t="s">
        <v>18609</v>
      </c>
      <c r="C12755" t="s">
        <v>18610</v>
      </c>
      <c r="D12755" t="s">
        <v>18258</v>
      </c>
      <c r="E12755" s="3">
        <v>35.891304347826086</v>
      </c>
      <c r="F12755" s="3">
        <v>13.568586956521738</v>
      </c>
      <c r="G12755" s="3">
        <v>0</v>
      </c>
      <c r="H12755" s="5">
        <f>Table13[[#This Row],[RN Hours Contract]]/Table13[[#This Row],[RN Hours]]</f>
        <v>0</v>
      </c>
      <c r="I12755" s="3">
        <v>35.533913043478258</v>
      </c>
      <c r="J12755" s="3">
        <v>0</v>
      </c>
      <c r="K12755" s="5">
        <f>Table13[[#This Row],[LPN Hours Contract]]/Table13[[#This Row],[LPN Hours]]</f>
        <v>0</v>
      </c>
      <c r="L12755" s="3">
        <v>56.926521739130429</v>
      </c>
      <c r="M12755" s="3">
        <v>0</v>
      </c>
      <c r="N12755" s="5">
        <f>Table13[[#This Row],[CNA Hours Contract]]/Table13[[#This Row],[CNA Hours]]</f>
        <v>0</v>
      </c>
      <c r="O12755" s="29">
        <v>675663</v>
      </c>
      <c r="P12755"/>
    </row>
    <row r="12756" spans="1:16" x14ac:dyDescent="0.3">
      <c r="A12756" t="s">
        <v>18097</v>
      </c>
      <c r="B12756" t="s">
        <v>18611</v>
      </c>
      <c r="C12756" t="s">
        <v>18612</v>
      </c>
      <c r="D12756" t="s">
        <v>18613</v>
      </c>
      <c r="E12756" s="3">
        <v>62.141304347826086</v>
      </c>
      <c r="F12756" s="3">
        <v>20.176413043478266</v>
      </c>
      <c r="G12756" s="3">
        <v>8.5978260869565215</v>
      </c>
      <c r="H12756" s="5">
        <f>Table13[[#This Row],[RN Hours Contract]]/Table13[[#This Row],[RN Hours]]</f>
        <v>0.42613253745494889</v>
      </c>
      <c r="I12756" s="3">
        <v>71.006304347826088</v>
      </c>
      <c r="J12756" s="3">
        <v>0.77173913043478259</v>
      </c>
      <c r="K12756" s="5">
        <f>Table13[[#This Row],[LPN Hours Contract]]/Table13[[#This Row],[LPN Hours]]</f>
        <v>1.0868600154915822E-2</v>
      </c>
      <c r="L12756" s="3">
        <v>79.205543478260864</v>
      </c>
      <c r="M12756" s="3">
        <v>0.7633695652173913</v>
      </c>
      <c r="N12756" s="5">
        <f>Table13[[#This Row],[CNA Hours Contract]]/Table13[[#This Row],[CNA Hours]]</f>
        <v>9.6378300267191443E-3</v>
      </c>
      <c r="O12756" s="29">
        <v>675722</v>
      </c>
      <c r="P12756"/>
    </row>
    <row r="12757" spans="1:16" x14ac:dyDescent="0.3">
      <c r="A12757" t="s">
        <v>18097</v>
      </c>
      <c r="B12757" t="s">
        <v>18614</v>
      </c>
      <c r="C12757" t="s">
        <v>18166</v>
      </c>
      <c r="D12757" t="s">
        <v>18127</v>
      </c>
      <c r="E12757" s="3">
        <v>70.75</v>
      </c>
      <c r="F12757" s="3">
        <v>28.513260869565201</v>
      </c>
      <c r="G12757" s="3">
        <v>0</v>
      </c>
      <c r="H12757" s="5">
        <f>Table13[[#This Row],[RN Hours Contract]]/Table13[[#This Row],[RN Hours]]</f>
        <v>0</v>
      </c>
      <c r="I12757" s="3">
        <v>60.729782608695658</v>
      </c>
      <c r="J12757" s="3">
        <v>0</v>
      </c>
      <c r="K12757" s="5">
        <f>Table13[[#This Row],[LPN Hours Contract]]/Table13[[#This Row],[LPN Hours]]</f>
        <v>0</v>
      </c>
      <c r="L12757" s="3">
        <v>118.94739130434782</v>
      </c>
      <c r="M12757" s="3">
        <v>0</v>
      </c>
      <c r="N12757" s="5">
        <f>Table13[[#This Row],[CNA Hours Contract]]/Table13[[#This Row],[CNA Hours]]</f>
        <v>0</v>
      </c>
      <c r="O12757" s="29">
        <v>676255</v>
      </c>
      <c r="P12757"/>
    </row>
    <row r="12758" spans="1:16" x14ac:dyDescent="0.3">
      <c r="A12758" t="s">
        <v>18097</v>
      </c>
      <c r="B12758" t="s">
        <v>18615</v>
      </c>
      <c r="C12758" t="s">
        <v>18166</v>
      </c>
      <c r="D12758" t="s">
        <v>18127</v>
      </c>
      <c r="E12758" s="3">
        <v>81.228260869565219</v>
      </c>
      <c r="F12758" s="3">
        <v>17.400652173913048</v>
      </c>
      <c r="G12758" s="3">
        <v>0.44565217391304346</v>
      </c>
      <c r="H12758" s="5">
        <f>Table13[[#This Row],[RN Hours Contract]]/Table13[[#This Row],[RN Hours]]</f>
        <v>2.5611233961745552E-2</v>
      </c>
      <c r="I12758" s="3">
        <v>75.689130434782598</v>
      </c>
      <c r="J12758" s="3">
        <v>3.3369565217391304</v>
      </c>
      <c r="K12758" s="5">
        <f>Table13[[#This Row],[LPN Hours Contract]]/Table13[[#This Row],[LPN Hours]]</f>
        <v>4.4087658327828363E-2</v>
      </c>
      <c r="L12758" s="3">
        <v>136.87021739130435</v>
      </c>
      <c r="M12758" s="3">
        <v>3.4889130434782611</v>
      </c>
      <c r="N12758" s="5">
        <f>Table13[[#This Row],[CNA Hours Contract]]/Table13[[#This Row],[CNA Hours]]</f>
        <v>2.5490666340535227E-2</v>
      </c>
      <c r="O12758" s="29">
        <v>455457</v>
      </c>
      <c r="P12758"/>
    </row>
    <row r="12759" spans="1:16" x14ac:dyDescent="0.3">
      <c r="A12759" t="s">
        <v>18097</v>
      </c>
      <c r="B12759" t="s">
        <v>18616</v>
      </c>
      <c r="C12759" t="s">
        <v>18099</v>
      </c>
      <c r="D12759" t="s">
        <v>18100</v>
      </c>
      <c r="E12759" s="3">
        <v>64.260869565217391</v>
      </c>
      <c r="F12759" s="3">
        <v>1.4571739130434782</v>
      </c>
      <c r="G12759" s="3">
        <v>0</v>
      </c>
      <c r="H12759" s="5">
        <f>Table13[[#This Row],[RN Hours Contract]]/Table13[[#This Row],[RN Hours]]</f>
        <v>0</v>
      </c>
      <c r="I12759" s="3">
        <v>70.324565217391296</v>
      </c>
      <c r="J12759" s="3">
        <v>0</v>
      </c>
      <c r="K12759" s="5">
        <f>Table13[[#This Row],[LPN Hours Contract]]/Table13[[#This Row],[LPN Hours]]</f>
        <v>0</v>
      </c>
      <c r="L12759" s="3">
        <v>91.369673913043485</v>
      </c>
      <c r="M12759" s="3">
        <v>0</v>
      </c>
      <c r="N12759" s="5">
        <f>Table13[[#This Row],[CNA Hours Contract]]/Table13[[#This Row],[CNA Hours]]</f>
        <v>0</v>
      </c>
      <c r="O12759" s="29">
        <v>455589</v>
      </c>
      <c r="P12759"/>
    </row>
    <row r="12760" spans="1:16" x14ac:dyDescent="0.3">
      <c r="A12760" t="s">
        <v>18097</v>
      </c>
      <c r="B12760" t="s">
        <v>18617</v>
      </c>
      <c r="C12760" t="s">
        <v>4884</v>
      </c>
      <c r="D12760" t="s">
        <v>18127</v>
      </c>
      <c r="E12760" s="3">
        <v>83.934782608695656</v>
      </c>
      <c r="F12760" s="3">
        <v>31.561086956521741</v>
      </c>
      <c r="G12760" s="3">
        <v>0</v>
      </c>
      <c r="H12760" s="5">
        <f>Table13[[#This Row],[RN Hours Contract]]/Table13[[#This Row],[RN Hours]]</f>
        <v>0</v>
      </c>
      <c r="I12760" s="3">
        <v>113.2841304347826</v>
      </c>
      <c r="J12760" s="3">
        <v>0</v>
      </c>
      <c r="K12760" s="5">
        <f>Table13[[#This Row],[LPN Hours Contract]]/Table13[[#This Row],[LPN Hours]]</f>
        <v>0</v>
      </c>
      <c r="L12760" s="3">
        <v>183.32054347826087</v>
      </c>
      <c r="M12760" s="3">
        <v>0.3190217391304348</v>
      </c>
      <c r="N12760" s="5">
        <f>Table13[[#This Row],[CNA Hours Contract]]/Table13[[#This Row],[CNA Hours]]</f>
        <v>1.7402399811686467E-3</v>
      </c>
      <c r="O12760" s="29">
        <v>676405</v>
      </c>
      <c r="P12760"/>
    </row>
    <row r="12761" spans="1:16" x14ac:dyDescent="0.3">
      <c r="A12761" t="s">
        <v>18097</v>
      </c>
      <c r="B12761" t="s">
        <v>18618</v>
      </c>
      <c r="C12761" t="s">
        <v>7919</v>
      </c>
      <c r="D12761" t="s">
        <v>16549</v>
      </c>
      <c r="E12761" s="3">
        <v>76.163043478260875</v>
      </c>
      <c r="F12761" s="3">
        <v>6.4169565217391291</v>
      </c>
      <c r="G12761" s="3">
        <v>0</v>
      </c>
      <c r="H12761" s="5">
        <f>Table13[[#This Row],[RN Hours Contract]]/Table13[[#This Row],[RN Hours]]</f>
        <v>0</v>
      </c>
      <c r="I12761" s="3">
        <v>71.533913043478265</v>
      </c>
      <c r="J12761" s="3">
        <v>0</v>
      </c>
      <c r="K12761" s="5">
        <f>Table13[[#This Row],[LPN Hours Contract]]/Table13[[#This Row],[LPN Hours]]</f>
        <v>0</v>
      </c>
      <c r="L12761" s="3">
        <v>157.0116304347826</v>
      </c>
      <c r="M12761" s="3">
        <v>0</v>
      </c>
      <c r="N12761" s="5">
        <f>Table13[[#This Row],[CNA Hours Contract]]/Table13[[#This Row],[CNA Hours]]</f>
        <v>0</v>
      </c>
      <c r="O12761" s="29">
        <v>676398</v>
      </c>
      <c r="P12761"/>
    </row>
    <row r="12762" spans="1:16" x14ac:dyDescent="0.3">
      <c r="A12762" t="s">
        <v>18097</v>
      </c>
      <c r="B12762" t="s">
        <v>18619</v>
      </c>
      <c r="C12762" t="s">
        <v>18572</v>
      </c>
      <c r="D12762" t="s">
        <v>7646</v>
      </c>
      <c r="E12762" s="3">
        <v>119.22826086956522</v>
      </c>
      <c r="F12762" s="3">
        <v>18.453804347826086</v>
      </c>
      <c r="G12762" s="3">
        <v>0</v>
      </c>
      <c r="H12762" s="5">
        <f>Table13[[#This Row],[RN Hours Contract]]/Table13[[#This Row],[RN Hours]]</f>
        <v>0</v>
      </c>
      <c r="I12762" s="3">
        <v>95.785326086956516</v>
      </c>
      <c r="J12762" s="3">
        <v>0.52173913043478259</v>
      </c>
      <c r="K12762" s="5">
        <f>Table13[[#This Row],[LPN Hours Contract]]/Table13[[#This Row],[LPN Hours]]</f>
        <v>5.4469630344123237E-3</v>
      </c>
      <c r="L12762" s="3">
        <v>160.24456521739131</v>
      </c>
      <c r="M12762" s="3">
        <v>0.25271739130434784</v>
      </c>
      <c r="N12762" s="5">
        <f>Table13[[#This Row],[CNA Hours Contract]]/Table13[[#This Row],[CNA Hours]]</f>
        <v>1.577073088010853E-3</v>
      </c>
      <c r="O12762" s="29">
        <v>675863</v>
      </c>
      <c r="P12762"/>
    </row>
    <row r="12763" spans="1:16" x14ac:dyDescent="0.3">
      <c r="A12763" t="s">
        <v>18097</v>
      </c>
      <c r="B12763" t="s">
        <v>18620</v>
      </c>
      <c r="C12763" t="s">
        <v>6011</v>
      </c>
      <c r="D12763" t="s">
        <v>2528</v>
      </c>
      <c r="E12763" s="3">
        <v>85.315217391304344</v>
      </c>
      <c r="F12763" s="3">
        <v>16.086847826086956</v>
      </c>
      <c r="G12763" s="3">
        <v>0</v>
      </c>
      <c r="H12763" s="5">
        <f>Table13[[#This Row],[RN Hours Contract]]/Table13[[#This Row],[RN Hours]]</f>
        <v>0</v>
      </c>
      <c r="I12763" s="3">
        <v>70.021956521739142</v>
      </c>
      <c r="J12763" s="3">
        <v>0</v>
      </c>
      <c r="K12763" s="5">
        <f>Table13[[#This Row],[LPN Hours Contract]]/Table13[[#This Row],[LPN Hours]]</f>
        <v>0</v>
      </c>
      <c r="L12763" s="3">
        <v>136.89880434782609</v>
      </c>
      <c r="M12763" s="3">
        <v>0</v>
      </c>
      <c r="N12763" s="5">
        <f>Table13[[#This Row],[CNA Hours Contract]]/Table13[[#This Row],[CNA Hours]]</f>
        <v>0</v>
      </c>
      <c r="O12763" s="29">
        <v>675479</v>
      </c>
      <c r="P12763"/>
    </row>
    <row r="12764" spans="1:16" x14ac:dyDescent="0.3">
      <c r="A12764" t="s">
        <v>18097</v>
      </c>
      <c r="B12764" t="s">
        <v>18621</v>
      </c>
      <c r="C12764" t="s">
        <v>4558</v>
      </c>
      <c r="D12764" t="s">
        <v>8129</v>
      </c>
      <c r="E12764" s="3">
        <v>44.402173913043477</v>
      </c>
      <c r="F12764" s="3">
        <v>14.319782608695652</v>
      </c>
      <c r="G12764" s="3">
        <v>0</v>
      </c>
      <c r="H12764" s="5">
        <f>Table13[[#This Row],[RN Hours Contract]]/Table13[[#This Row],[RN Hours]]</f>
        <v>0</v>
      </c>
      <c r="I12764" s="3">
        <v>34.09358695652174</v>
      </c>
      <c r="J12764" s="3">
        <v>0</v>
      </c>
      <c r="K12764" s="5">
        <f>Table13[[#This Row],[LPN Hours Contract]]/Table13[[#This Row],[LPN Hours]]</f>
        <v>0</v>
      </c>
      <c r="L12764" s="3">
        <v>77.811413043478254</v>
      </c>
      <c r="M12764" s="3">
        <v>0</v>
      </c>
      <c r="N12764" s="5">
        <f>Table13[[#This Row],[CNA Hours Contract]]/Table13[[#This Row],[CNA Hours]]</f>
        <v>0</v>
      </c>
      <c r="O12764" s="29">
        <v>675897</v>
      </c>
      <c r="P12764"/>
    </row>
    <row r="12765" spans="1:16" x14ac:dyDescent="0.3">
      <c r="A12765" t="s">
        <v>18097</v>
      </c>
      <c r="B12765" t="s">
        <v>18622</v>
      </c>
      <c r="C12765" t="s">
        <v>18623</v>
      </c>
      <c r="D12765" t="s">
        <v>18175</v>
      </c>
      <c r="E12765" s="3">
        <v>104.69565217391305</v>
      </c>
      <c r="F12765" s="3">
        <v>32.245108695652164</v>
      </c>
      <c r="G12765" s="3">
        <v>0</v>
      </c>
      <c r="H12765" s="5">
        <f>Table13[[#This Row],[RN Hours Contract]]/Table13[[#This Row],[RN Hours]]</f>
        <v>0</v>
      </c>
      <c r="I12765" s="3">
        <v>119.14347826086957</v>
      </c>
      <c r="J12765" s="3">
        <v>1.2826086956521738</v>
      </c>
      <c r="K12765" s="5">
        <f>Table13[[#This Row],[LPN Hours Contract]]/Table13[[#This Row],[LPN Hours]]</f>
        <v>1.0765244681239279E-2</v>
      </c>
      <c r="L12765" s="3">
        <v>217.84358695652173</v>
      </c>
      <c r="M12765" s="3">
        <v>0</v>
      </c>
      <c r="N12765" s="5">
        <f>Table13[[#This Row],[CNA Hours Contract]]/Table13[[#This Row],[CNA Hours]]</f>
        <v>0</v>
      </c>
      <c r="O12765" s="29">
        <v>675744</v>
      </c>
      <c r="P12765"/>
    </row>
    <row r="12766" spans="1:16" x14ac:dyDescent="0.3">
      <c r="A12766" t="s">
        <v>18097</v>
      </c>
      <c r="B12766" t="s">
        <v>18624</v>
      </c>
      <c r="C12766" t="s">
        <v>18166</v>
      </c>
      <c r="D12766" t="s">
        <v>18127</v>
      </c>
      <c r="E12766" s="3">
        <v>111.53260869565217</v>
      </c>
      <c r="F12766" s="3">
        <v>41.325543478260855</v>
      </c>
      <c r="G12766" s="3">
        <v>2.6739130434782608</v>
      </c>
      <c r="H12766" s="5">
        <f>Table13[[#This Row],[RN Hours Contract]]/Table13[[#This Row],[RN Hours]]</f>
        <v>6.4703638922132087E-2</v>
      </c>
      <c r="I12766" s="3">
        <v>114.40108695652174</v>
      </c>
      <c r="J12766" s="3">
        <v>17.630434782608695</v>
      </c>
      <c r="K12766" s="5">
        <f>Table13[[#This Row],[LPN Hours Contract]]/Table13[[#This Row],[LPN Hours]]</f>
        <v>0.15411072789290159</v>
      </c>
      <c r="L12766" s="3">
        <v>158.58771739130435</v>
      </c>
      <c r="M12766" s="3">
        <v>23.043478260869566</v>
      </c>
      <c r="N12766" s="5">
        <f>Table13[[#This Row],[CNA Hours Contract]]/Table13[[#This Row],[CNA Hours]]</f>
        <v>0.14530430628502811</v>
      </c>
      <c r="O12766" s="29">
        <v>675817</v>
      </c>
      <c r="P12766"/>
    </row>
    <row r="12767" spans="1:16" x14ac:dyDescent="0.3">
      <c r="A12767" t="s">
        <v>18097</v>
      </c>
      <c r="B12767" t="s">
        <v>18625</v>
      </c>
      <c r="C12767" t="s">
        <v>3793</v>
      </c>
      <c r="D12767" t="s">
        <v>18626</v>
      </c>
      <c r="E12767" s="3">
        <v>44.934782608695649</v>
      </c>
      <c r="F12767" s="3">
        <v>10.011956521739132</v>
      </c>
      <c r="G12767" s="3">
        <v>0</v>
      </c>
      <c r="H12767" s="5">
        <f>Table13[[#This Row],[RN Hours Contract]]/Table13[[#This Row],[RN Hours]]</f>
        <v>0</v>
      </c>
      <c r="I12767" s="3">
        <v>52.053152173913048</v>
      </c>
      <c r="J12767" s="3">
        <v>0.65217391304347827</v>
      </c>
      <c r="K12767" s="5">
        <f>Table13[[#This Row],[LPN Hours Contract]]/Table13[[#This Row],[LPN Hours]]</f>
        <v>1.2528999413225193E-2</v>
      </c>
      <c r="L12767" s="3">
        <v>67.823260869565217</v>
      </c>
      <c r="M12767" s="3">
        <v>11.671521739130437</v>
      </c>
      <c r="N12767" s="5">
        <f>Table13[[#This Row],[CNA Hours Contract]]/Table13[[#This Row],[CNA Hours]]</f>
        <v>0.17208729850923279</v>
      </c>
      <c r="O12767" s="29">
        <v>675067</v>
      </c>
      <c r="P12767"/>
    </row>
    <row r="12768" spans="1:16" x14ac:dyDescent="0.3">
      <c r="A12768" t="s">
        <v>18097</v>
      </c>
      <c r="B12768" t="s">
        <v>18627</v>
      </c>
      <c r="C12768" t="s">
        <v>10790</v>
      </c>
      <c r="D12768" t="s">
        <v>4476</v>
      </c>
      <c r="E12768" s="3">
        <v>31.315217391304348</v>
      </c>
      <c r="F12768" s="3">
        <v>13.311956521739129</v>
      </c>
      <c r="G12768" s="3">
        <v>0</v>
      </c>
      <c r="H12768" s="5">
        <f>Table13[[#This Row],[RN Hours Contract]]/Table13[[#This Row],[RN Hours]]</f>
        <v>0</v>
      </c>
      <c r="I12768" s="3">
        <v>27.947826086956521</v>
      </c>
      <c r="J12768" s="3">
        <v>0</v>
      </c>
      <c r="K12768" s="5">
        <f>Table13[[#This Row],[LPN Hours Contract]]/Table13[[#This Row],[LPN Hours]]</f>
        <v>0</v>
      </c>
      <c r="L12768" s="3">
        <v>68.532499999999999</v>
      </c>
      <c r="M12768" s="3">
        <v>0</v>
      </c>
      <c r="N12768" s="5">
        <f>Table13[[#This Row],[CNA Hours Contract]]/Table13[[#This Row],[CNA Hours]]</f>
        <v>0</v>
      </c>
      <c r="O12768" s="29">
        <v>675078</v>
      </c>
      <c r="P12768"/>
    </row>
    <row r="12769" spans="1:16" x14ac:dyDescent="0.3">
      <c r="A12769" t="s">
        <v>18097</v>
      </c>
      <c r="B12769" t="s">
        <v>18628</v>
      </c>
      <c r="C12769" t="s">
        <v>18629</v>
      </c>
      <c r="D12769" t="s">
        <v>122</v>
      </c>
      <c r="E12769" s="3">
        <v>52.217391304347828</v>
      </c>
      <c r="F12769" s="3">
        <v>16.886630434782624</v>
      </c>
      <c r="G12769" s="3">
        <v>0</v>
      </c>
      <c r="H12769" s="5">
        <f>Table13[[#This Row],[RN Hours Contract]]/Table13[[#This Row],[RN Hours]]</f>
        <v>0</v>
      </c>
      <c r="I12769" s="3">
        <v>52.828043478260874</v>
      </c>
      <c r="J12769" s="3">
        <v>7.6086956521739135E-2</v>
      </c>
      <c r="K12769" s="5">
        <f>Table13[[#This Row],[LPN Hours Contract]]/Table13[[#This Row],[LPN Hours]]</f>
        <v>1.4402758745560864E-3</v>
      </c>
      <c r="L12769" s="3">
        <v>56.65239130434783</v>
      </c>
      <c r="M12769" s="3">
        <v>0.66032608695652173</v>
      </c>
      <c r="N12769" s="5">
        <f>Table13[[#This Row],[CNA Hours Contract]]/Table13[[#This Row],[CNA Hours]]</f>
        <v>1.1655749594207235E-2</v>
      </c>
      <c r="O12769" s="29">
        <v>676242</v>
      </c>
      <c r="P12769"/>
    </row>
    <row r="12770" spans="1:16" x14ac:dyDescent="0.3">
      <c r="A12770" t="s">
        <v>18097</v>
      </c>
      <c r="B12770" t="s">
        <v>2667</v>
      </c>
      <c r="C12770" t="s">
        <v>18166</v>
      </c>
      <c r="D12770" t="s">
        <v>18127</v>
      </c>
      <c r="E12770" s="3">
        <v>48.858695652173914</v>
      </c>
      <c r="F12770" s="3">
        <v>31.092826086956528</v>
      </c>
      <c r="G12770" s="3">
        <v>0</v>
      </c>
      <c r="H12770" s="5">
        <f>Table13[[#This Row],[RN Hours Contract]]/Table13[[#This Row],[RN Hours]]</f>
        <v>0</v>
      </c>
      <c r="I12770" s="3">
        <v>56.913695652173921</v>
      </c>
      <c r="J12770" s="3">
        <v>0</v>
      </c>
      <c r="K12770" s="5">
        <f>Table13[[#This Row],[LPN Hours Contract]]/Table13[[#This Row],[LPN Hours]]</f>
        <v>0</v>
      </c>
      <c r="L12770" s="3">
        <v>114.26945652173914</v>
      </c>
      <c r="M12770" s="3">
        <v>0</v>
      </c>
      <c r="N12770" s="5">
        <f>Table13[[#This Row],[CNA Hours Contract]]/Table13[[#This Row],[CNA Hours]]</f>
        <v>0</v>
      </c>
      <c r="O12770" s="29">
        <v>675650</v>
      </c>
      <c r="P12770"/>
    </row>
    <row r="12771" spans="1:16" x14ac:dyDescent="0.3">
      <c r="A12771" t="s">
        <v>18097</v>
      </c>
      <c r="B12771" t="s">
        <v>2667</v>
      </c>
      <c r="C12771" t="s">
        <v>10790</v>
      </c>
      <c r="D12771" t="s">
        <v>4476</v>
      </c>
      <c r="E12771" s="3">
        <v>43.032608695652172</v>
      </c>
      <c r="F12771" s="3">
        <v>39.614673913043461</v>
      </c>
      <c r="G12771" s="3">
        <v>0</v>
      </c>
      <c r="H12771" s="5">
        <f>Table13[[#This Row],[RN Hours Contract]]/Table13[[#This Row],[RN Hours]]</f>
        <v>0</v>
      </c>
      <c r="I12771" s="3">
        <v>57.433260869565217</v>
      </c>
      <c r="J12771" s="3">
        <v>0</v>
      </c>
      <c r="K12771" s="5">
        <f>Table13[[#This Row],[LPN Hours Contract]]/Table13[[#This Row],[LPN Hours]]</f>
        <v>0</v>
      </c>
      <c r="L12771" s="3">
        <v>75.700760869565215</v>
      </c>
      <c r="M12771" s="3">
        <v>0</v>
      </c>
      <c r="N12771" s="5">
        <f>Table13[[#This Row],[CNA Hours Contract]]/Table13[[#This Row],[CNA Hours]]</f>
        <v>0</v>
      </c>
      <c r="O12771" s="29">
        <v>675671</v>
      </c>
      <c r="P12771"/>
    </row>
    <row r="12772" spans="1:16" x14ac:dyDescent="0.3">
      <c r="A12772" t="s">
        <v>18097</v>
      </c>
      <c r="B12772" t="s">
        <v>18630</v>
      </c>
      <c r="C12772" t="s">
        <v>12216</v>
      </c>
      <c r="D12772" t="s">
        <v>18631</v>
      </c>
      <c r="E12772" s="3">
        <v>41.695652173913047</v>
      </c>
      <c r="F12772" s="3">
        <v>5.321630434782608</v>
      </c>
      <c r="G12772" s="3">
        <v>0</v>
      </c>
      <c r="H12772" s="5">
        <f>Table13[[#This Row],[RN Hours Contract]]/Table13[[#This Row],[RN Hours]]</f>
        <v>0</v>
      </c>
      <c r="I12772" s="3">
        <v>62.526630434782604</v>
      </c>
      <c r="J12772" s="3">
        <v>0</v>
      </c>
      <c r="K12772" s="5">
        <f>Table13[[#This Row],[LPN Hours Contract]]/Table13[[#This Row],[LPN Hours]]</f>
        <v>0</v>
      </c>
      <c r="L12772" s="3">
        <v>74.896086956521728</v>
      </c>
      <c r="M12772" s="3">
        <v>0</v>
      </c>
      <c r="N12772" s="5">
        <f>Table13[[#This Row],[CNA Hours Contract]]/Table13[[#This Row],[CNA Hours]]</f>
        <v>0</v>
      </c>
      <c r="O12772" s="29">
        <v>455555</v>
      </c>
      <c r="P12772"/>
    </row>
    <row r="12773" spans="1:16" x14ac:dyDescent="0.3">
      <c r="A12773" t="s">
        <v>18097</v>
      </c>
      <c r="B12773" t="s">
        <v>18632</v>
      </c>
      <c r="C12773" t="s">
        <v>18633</v>
      </c>
      <c r="D12773" t="s">
        <v>18191</v>
      </c>
      <c r="E12773" s="3">
        <v>86.684782608695656</v>
      </c>
      <c r="F12773" s="3">
        <v>19.899456521739129</v>
      </c>
      <c r="G12773" s="3">
        <v>0</v>
      </c>
      <c r="H12773" s="5">
        <f>Table13[[#This Row],[RN Hours Contract]]/Table13[[#This Row],[RN Hours]]</f>
        <v>0</v>
      </c>
      <c r="I12773" s="3">
        <v>46.336956521739133</v>
      </c>
      <c r="J12773" s="3">
        <v>0</v>
      </c>
      <c r="K12773" s="5">
        <f>Table13[[#This Row],[LPN Hours Contract]]/Table13[[#This Row],[LPN Hours]]</f>
        <v>0</v>
      </c>
      <c r="L12773" s="3">
        <v>102.0570652173913</v>
      </c>
      <c r="M12773" s="3">
        <v>0</v>
      </c>
      <c r="N12773" s="5">
        <f>Table13[[#This Row],[CNA Hours Contract]]/Table13[[#This Row],[CNA Hours]]</f>
        <v>0</v>
      </c>
      <c r="O12773" s="29">
        <v>676040</v>
      </c>
      <c r="P12773"/>
    </row>
    <row r="12774" spans="1:16" x14ac:dyDescent="0.3">
      <c r="A12774" t="s">
        <v>18097</v>
      </c>
      <c r="B12774" t="s">
        <v>18634</v>
      </c>
      <c r="C12774" t="s">
        <v>18106</v>
      </c>
      <c r="D12774" t="s">
        <v>296</v>
      </c>
      <c r="E12774" s="3">
        <v>52.673913043478258</v>
      </c>
      <c r="F12774" s="3">
        <v>31.916847826086951</v>
      </c>
      <c r="G12774" s="3">
        <v>0.18478260869565216</v>
      </c>
      <c r="H12774" s="5">
        <f>Table13[[#This Row],[RN Hours Contract]]/Table13[[#This Row],[RN Hours]]</f>
        <v>5.7895005704360859E-3</v>
      </c>
      <c r="I12774" s="3">
        <v>48.002065217391298</v>
      </c>
      <c r="J12774" s="3">
        <v>8.6956521739130432E-2</v>
      </c>
      <c r="K12774" s="5">
        <f>Table13[[#This Row],[LPN Hours Contract]]/Table13[[#This Row],[LPN Hours]]</f>
        <v>1.8115162617550423E-3</v>
      </c>
      <c r="L12774" s="3">
        <v>98.489130434782609</v>
      </c>
      <c r="M12774" s="3">
        <v>0.79076086956521741</v>
      </c>
      <c r="N12774" s="5">
        <f>Table13[[#This Row],[CNA Hours Contract]]/Table13[[#This Row],[CNA Hours]]</f>
        <v>8.0289151307802679E-3</v>
      </c>
      <c r="O12774" s="29">
        <v>675790</v>
      </c>
      <c r="P12774"/>
    </row>
    <row r="12775" spans="1:16" x14ac:dyDescent="0.3">
      <c r="A12775" t="s">
        <v>18097</v>
      </c>
      <c r="B12775" t="s">
        <v>18635</v>
      </c>
      <c r="C12775" t="s">
        <v>18636</v>
      </c>
      <c r="D12775" t="s">
        <v>296</v>
      </c>
      <c r="E12775" s="3">
        <v>83.771739130434781</v>
      </c>
      <c r="F12775" s="3">
        <v>31.923152173913046</v>
      </c>
      <c r="G12775" s="3">
        <v>0</v>
      </c>
      <c r="H12775" s="5">
        <f>Table13[[#This Row],[RN Hours Contract]]/Table13[[#This Row],[RN Hours]]</f>
        <v>0</v>
      </c>
      <c r="I12775" s="3">
        <v>62.507608695652173</v>
      </c>
      <c r="J12775" s="3">
        <v>0</v>
      </c>
      <c r="K12775" s="5">
        <f>Table13[[#This Row],[LPN Hours Contract]]/Table13[[#This Row],[LPN Hours]]</f>
        <v>0</v>
      </c>
      <c r="L12775" s="3">
        <v>151.33282608695654</v>
      </c>
      <c r="M12775" s="3">
        <v>0</v>
      </c>
      <c r="N12775" s="5">
        <f>Table13[[#This Row],[CNA Hours Contract]]/Table13[[#This Row],[CNA Hours]]</f>
        <v>0</v>
      </c>
      <c r="O12775" s="29">
        <v>676192</v>
      </c>
      <c r="P12775"/>
    </row>
    <row r="12776" spans="1:16" x14ac:dyDescent="0.3">
      <c r="A12776" t="s">
        <v>18097</v>
      </c>
      <c r="B12776" t="s">
        <v>18637</v>
      </c>
      <c r="C12776" t="s">
        <v>12446</v>
      </c>
      <c r="D12776" t="s">
        <v>18638</v>
      </c>
      <c r="E12776" s="3">
        <v>58.760869565217391</v>
      </c>
      <c r="F12776" s="3">
        <v>25.034999999999997</v>
      </c>
      <c r="G12776" s="3">
        <v>0</v>
      </c>
      <c r="H12776" s="5">
        <f>Table13[[#This Row],[RN Hours Contract]]/Table13[[#This Row],[RN Hours]]</f>
        <v>0</v>
      </c>
      <c r="I12776" s="3">
        <v>57.672934782608692</v>
      </c>
      <c r="J12776" s="3">
        <v>0</v>
      </c>
      <c r="K12776" s="5">
        <f>Table13[[#This Row],[LPN Hours Contract]]/Table13[[#This Row],[LPN Hours]]</f>
        <v>0</v>
      </c>
      <c r="L12776" s="3">
        <v>134.79076086956522</v>
      </c>
      <c r="M12776" s="3">
        <v>0</v>
      </c>
      <c r="N12776" s="5">
        <f>Table13[[#This Row],[CNA Hours Contract]]/Table13[[#This Row],[CNA Hours]]</f>
        <v>0</v>
      </c>
      <c r="O12776" s="29">
        <v>676177</v>
      </c>
      <c r="P12776"/>
    </row>
    <row r="12777" spans="1:16" x14ac:dyDescent="0.3">
      <c r="A12777" t="s">
        <v>18097</v>
      </c>
      <c r="B12777" t="s">
        <v>18639</v>
      </c>
      <c r="C12777" t="s">
        <v>18135</v>
      </c>
      <c r="D12777" t="s">
        <v>18640</v>
      </c>
      <c r="E12777" s="3">
        <v>35.695652173913047</v>
      </c>
      <c r="F12777" s="3">
        <v>5.7199999999999989</v>
      </c>
      <c r="G12777" s="3">
        <v>0</v>
      </c>
      <c r="H12777" s="5">
        <f>Table13[[#This Row],[RN Hours Contract]]/Table13[[#This Row],[RN Hours]]</f>
        <v>0</v>
      </c>
      <c r="I12777" s="3">
        <v>26.79315217391304</v>
      </c>
      <c r="J12777" s="3">
        <v>0</v>
      </c>
      <c r="K12777" s="5">
        <f>Table13[[#This Row],[LPN Hours Contract]]/Table13[[#This Row],[LPN Hours]]</f>
        <v>0</v>
      </c>
      <c r="L12777" s="3">
        <v>45.409347826086957</v>
      </c>
      <c r="M12777" s="3">
        <v>0</v>
      </c>
      <c r="N12777" s="5">
        <f>Table13[[#This Row],[CNA Hours Contract]]/Table13[[#This Row],[CNA Hours]]</f>
        <v>0</v>
      </c>
      <c r="O12777" s="29">
        <v>675851</v>
      </c>
      <c r="P12777"/>
    </row>
    <row r="12778" spans="1:16" x14ac:dyDescent="0.3">
      <c r="A12778" t="s">
        <v>18097</v>
      </c>
      <c r="B12778" t="s">
        <v>18641</v>
      </c>
      <c r="C12778" t="s">
        <v>18642</v>
      </c>
      <c r="D12778" t="s">
        <v>18643</v>
      </c>
      <c r="E12778" s="3">
        <v>26.684782608695652</v>
      </c>
      <c r="F12778" s="3">
        <v>8.2655434782608683</v>
      </c>
      <c r="G12778" s="3">
        <v>0.34782608695652173</v>
      </c>
      <c r="H12778" s="5">
        <f>Table13[[#This Row],[RN Hours Contract]]/Table13[[#This Row],[RN Hours]]</f>
        <v>4.2081453914232743E-2</v>
      </c>
      <c r="I12778" s="3">
        <v>30.58532608695652</v>
      </c>
      <c r="J12778" s="3">
        <v>0.66304347826086951</v>
      </c>
      <c r="K12778" s="5">
        <f>Table13[[#This Row],[LPN Hours Contract]]/Table13[[#This Row],[LPN Hours]]</f>
        <v>2.1678483216944756E-2</v>
      </c>
      <c r="L12778" s="3">
        <v>70.111195652173905</v>
      </c>
      <c r="M12778" s="3">
        <v>0</v>
      </c>
      <c r="N12778" s="5">
        <f>Table13[[#This Row],[CNA Hours Contract]]/Table13[[#This Row],[CNA Hours]]</f>
        <v>0</v>
      </c>
      <c r="O12778" s="29">
        <v>676077</v>
      </c>
      <c r="P12778"/>
    </row>
    <row r="12779" spans="1:16" x14ac:dyDescent="0.3">
      <c r="A12779" t="s">
        <v>18097</v>
      </c>
      <c r="B12779" t="s">
        <v>18644</v>
      </c>
      <c r="C12779" t="s">
        <v>18645</v>
      </c>
      <c r="D12779" t="s">
        <v>53</v>
      </c>
      <c r="E12779" s="3">
        <v>30.054347826086957</v>
      </c>
      <c r="F12779" s="3">
        <v>0</v>
      </c>
      <c r="G12779" s="3">
        <v>0</v>
      </c>
      <c r="H12779" s="5" t="s">
        <v>21585</v>
      </c>
      <c r="I12779" s="3">
        <v>26.453478260869563</v>
      </c>
      <c r="J12779" s="3">
        <v>0</v>
      </c>
      <c r="K12779" s="5">
        <f>Table13[[#This Row],[LPN Hours Contract]]/Table13[[#This Row],[LPN Hours]]</f>
        <v>0</v>
      </c>
      <c r="L12779" s="3">
        <v>77.010108695652178</v>
      </c>
      <c r="M12779" s="3">
        <v>0</v>
      </c>
      <c r="N12779" s="5">
        <f>Table13[[#This Row],[CNA Hours Contract]]/Table13[[#This Row],[CNA Hours]]</f>
        <v>0</v>
      </c>
      <c r="O12779" s="29">
        <v>675564</v>
      </c>
      <c r="P12779"/>
    </row>
    <row r="12780" spans="1:16" x14ac:dyDescent="0.3">
      <c r="A12780" t="s">
        <v>18097</v>
      </c>
      <c r="B12780" t="s">
        <v>18646</v>
      </c>
      <c r="C12780" t="s">
        <v>18605</v>
      </c>
      <c r="D12780" t="s">
        <v>18606</v>
      </c>
      <c r="E12780" s="3">
        <v>51.586956521739133</v>
      </c>
      <c r="F12780" s="3">
        <v>13.646521739130435</v>
      </c>
      <c r="G12780" s="3">
        <v>1.0869565217391304E-2</v>
      </c>
      <c r="H12780" s="5">
        <f>Table13[[#This Row],[RN Hours Contract]]/Table13[[#This Row],[RN Hours]]</f>
        <v>7.9650810845254406E-4</v>
      </c>
      <c r="I12780" s="3">
        <v>52.865543478260868</v>
      </c>
      <c r="J12780" s="3">
        <v>0</v>
      </c>
      <c r="K12780" s="5">
        <f>Table13[[#This Row],[LPN Hours Contract]]/Table13[[#This Row],[LPN Hours]]</f>
        <v>0</v>
      </c>
      <c r="L12780" s="3">
        <v>64.003369565217398</v>
      </c>
      <c r="M12780" s="3">
        <v>0.97456521739130431</v>
      </c>
      <c r="N12780" s="5">
        <f>Table13[[#This Row],[CNA Hours Contract]]/Table13[[#This Row],[CNA Hours]]</f>
        <v>1.5226779840055974E-2</v>
      </c>
      <c r="O12780" s="29">
        <v>675801</v>
      </c>
      <c r="P12780"/>
    </row>
    <row r="12781" spans="1:16" x14ac:dyDescent="0.3">
      <c r="A12781" t="s">
        <v>18097</v>
      </c>
      <c r="B12781" t="s">
        <v>18647</v>
      </c>
      <c r="C12781" t="s">
        <v>18358</v>
      </c>
      <c r="D12781" t="s">
        <v>18359</v>
      </c>
      <c r="E12781" s="3">
        <v>66.347826086956516</v>
      </c>
      <c r="F12781" s="3">
        <v>10.950108695652174</v>
      </c>
      <c r="G12781" s="3">
        <v>0</v>
      </c>
      <c r="H12781" s="5">
        <f>Table13[[#This Row],[RN Hours Contract]]/Table13[[#This Row],[RN Hours]]</f>
        <v>0</v>
      </c>
      <c r="I12781" s="3">
        <v>71.588695652173911</v>
      </c>
      <c r="J12781" s="3">
        <v>5.6521739130434785</v>
      </c>
      <c r="K12781" s="5">
        <f>Table13[[#This Row],[LPN Hours Contract]]/Table13[[#This Row],[LPN Hours]]</f>
        <v>7.8953441762726687E-2</v>
      </c>
      <c r="L12781" s="3">
        <v>131.69184782608696</v>
      </c>
      <c r="M12781" s="3">
        <v>1.1576086956521738</v>
      </c>
      <c r="N12781" s="5">
        <f>Table13[[#This Row],[CNA Hours Contract]]/Table13[[#This Row],[CNA Hours]]</f>
        <v>8.7902836414059504E-3</v>
      </c>
      <c r="O12781" s="29">
        <v>675572</v>
      </c>
      <c r="P12781"/>
    </row>
    <row r="12782" spans="1:16" x14ac:dyDescent="0.3">
      <c r="A12782" t="s">
        <v>18097</v>
      </c>
      <c r="B12782" t="s">
        <v>18648</v>
      </c>
      <c r="C12782" t="s">
        <v>18549</v>
      </c>
      <c r="D12782" t="s">
        <v>18127</v>
      </c>
      <c r="E12782" s="3">
        <v>72.826086956521735</v>
      </c>
      <c r="F12782" s="3">
        <v>23.028369565217389</v>
      </c>
      <c r="G12782" s="3">
        <v>0</v>
      </c>
      <c r="H12782" s="5">
        <f>Table13[[#This Row],[RN Hours Contract]]/Table13[[#This Row],[RN Hours]]</f>
        <v>0</v>
      </c>
      <c r="I12782" s="3">
        <v>112.78836956521739</v>
      </c>
      <c r="J12782" s="3">
        <v>0.17391304347826086</v>
      </c>
      <c r="K12782" s="5">
        <f>Table13[[#This Row],[LPN Hours Contract]]/Table13[[#This Row],[LPN Hours]]</f>
        <v>1.5419412848033012E-3</v>
      </c>
      <c r="L12782" s="3">
        <v>150.83826086956523</v>
      </c>
      <c r="M12782" s="3">
        <v>0.25543478260869568</v>
      </c>
      <c r="N12782" s="5">
        <f>Table13[[#This Row],[CNA Hours Contract]]/Table13[[#This Row],[CNA Hours]]</f>
        <v>1.6934349490384173E-3</v>
      </c>
      <c r="O12782" s="29">
        <v>455494</v>
      </c>
      <c r="P12782"/>
    </row>
    <row r="12783" spans="1:16" x14ac:dyDescent="0.3">
      <c r="A12783" t="s">
        <v>18097</v>
      </c>
      <c r="B12783" t="s">
        <v>18649</v>
      </c>
      <c r="C12783" t="s">
        <v>4720</v>
      </c>
      <c r="D12783" t="s">
        <v>296</v>
      </c>
      <c r="E12783" s="3">
        <v>158.33695652173913</v>
      </c>
      <c r="F12783" s="3">
        <v>46.470326086956518</v>
      </c>
      <c r="G12783" s="3">
        <v>0</v>
      </c>
      <c r="H12783" s="5">
        <f>Table13[[#This Row],[RN Hours Contract]]/Table13[[#This Row],[RN Hours]]</f>
        <v>0</v>
      </c>
      <c r="I12783" s="3">
        <v>179.16858695652172</v>
      </c>
      <c r="J12783" s="3">
        <v>10.271739130434783</v>
      </c>
      <c r="K12783" s="5">
        <f>Table13[[#This Row],[LPN Hours Contract]]/Table13[[#This Row],[LPN Hours]]</f>
        <v>5.733002254980888E-2</v>
      </c>
      <c r="L12783" s="3">
        <v>280.52771739130435</v>
      </c>
      <c r="M12783" s="3">
        <v>32.396630434782608</v>
      </c>
      <c r="N12783" s="5">
        <f>Table13[[#This Row],[CNA Hours Contract]]/Table13[[#This Row],[CNA Hours]]</f>
        <v>0.11548459715869352</v>
      </c>
      <c r="O12783" s="29">
        <v>675081</v>
      </c>
      <c r="P12783"/>
    </row>
    <row r="12784" spans="1:16" x14ac:dyDescent="0.3">
      <c r="A12784" t="s">
        <v>18097</v>
      </c>
      <c r="B12784" t="s">
        <v>18650</v>
      </c>
      <c r="C12784" t="s">
        <v>18651</v>
      </c>
      <c r="D12784" t="s">
        <v>18652</v>
      </c>
      <c r="E12784" s="3">
        <v>65.760869565217391</v>
      </c>
      <c r="F12784" s="3">
        <v>10.598804347826084</v>
      </c>
      <c r="G12784" s="3">
        <v>0</v>
      </c>
      <c r="H12784" s="5">
        <f>Table13[[#This Row],[RN Hours Contract]]/Table13[[#This Row],[RN Hours]]</f>
        <v>0</v>
      </c>
      <c r="I12784" s="3">
        <v>45.514891304347827</v>
      </c>
      <c r="J12784" s="3">
        <v>0</v>
      </c>
      <c r="K12784" s="5">
        <f>Table13[[#This Row],[LPN Hours Contract]]/Table13[[#This Row],[LPN Hours]]</f>
        <v>0</v>
      </c>
      <c r="L12784" s="3">
        <v>100.19597826086957</v>
      </c>
      <c r="M12784" s="3">
        <v>0</v>
      </c>
      <c r="N12784" s="5">
        <f>Table13[[#This Row],[CNA Hours Contract]]/Table13[[#This Row],[CNA Hours]]</f>
        <v>0</v>
      </c>
      <c r="O12784" s="29">
        <v>676097</v>
      </c>
      <c r="P12784"/>
    </row>
    <row r="12785" spans="1:16" x14ac:dyDescent="0.3">
      <c r="A12785" t="s">
        <v>18097</v>
      </c>
      <c r="B12785" t="s">
        <v>18653</v>
      </c>
      <c r="C12785" t="s">
        <v>18122</v>
      </c>
      <c r="D12785" t="s">
        <v>18108</v>
      </c>
      <c r="E12785" s="3">
        <v>54.652173913043477</v>
      </c>
      <c r="F12785" s="3">
        <v>27.815217391304348</v>
      </c>
      <c r="G12785" s="3">
        <v>0.91304347826086951</v>
      </c>
      <c r="H12785" s="5">
        <f>Table13[[#This Row],[RN Hours Contract]]/Table13[[#This Row],[RN Hours]]</f>
        <v>3.2825322391559199E-2</v>
      </c>
      <c r="I12785" s="3">
        <v>56.244565217391305</v>
      </c>
      <c r="J12785" s="3">
        <v>2.2934782608695654</v>
      </c>
      <c r="K12785" s="5">
        <f>Table13[[#This Row],[LPN Hours Contract]]/Table13[[#This Row],[LPN Hours]]</f>
        <v>4.0776886655715529E-2</v>
      </c>
      <c r="L12785" s="3">
        <v>89.807065217391298</v>
      </c>
      <c r="M12785" s="3">
        <v>0</v>
      </c>
      <c r="N12785" s="5">
        <f>Table13[[#This Row],[CNA Hours Contract]]/Table13[[#This Row],[CNA Hours]]</f>
        <v>0</v>
      </c>
      <c r="O12785" s="29">
        <v>675690</v>
      </c>
      <c r="P12785"/>
    </row>
    <row r="12786" spans="1:16" x14ac:dyDescent="0.3">
      <c r="A12786" t="s">
        <v>18097</v>
      </c>
      <c r="B12786" t="s">
        <v>18654</v>
      </c>
      <c r="C12786" t="s">
        <v>18655</v>
      </c>
      <c r="D12786" t="s">
        <v>16549</v>
      </c>
      <c r="E12786" s="3">
        <v>40.5</v>
      </c>
      <c r="F12786" s="3">
        <v>6.7429347826086961</v>
      </c>
      <c r="G12786" s="3">
        <v>0</v>
      </c>
      <c r="H12786" s="5">
        <f>Table13[[#This Row],[RN Hours Contract]]/Table13[[#This Row],[RN Hours]]</f>
        <v>0</v>
      </c>
      <c r="I12786" s="3">
        <v>54.805760869565219</v>
      </c>
      <c r="J12786" s="3">
        <v>0</v>
      </c>
      <c r="K12786" s="5">
        <f>Table13[[#This Row],[LPN Hours Contract]]/Table13[[#This Row],[LPN Hours]]</f>
        <v>0</v>
      </c>
      <c r="L12786" s="3">
        <v>64.245108695652178</v>
      </c>
      <c r="M12786" s="3">
        <v>0</v>
      </c>
      <c r="N12786" s="5">
        <f>Table13[[#This Row],[CNA Hours Contract]]/Table13[[#This Row],[CNA Hours]]</f>
        <v>0</v>
      </c>
      <c r="O12786" s="29">
        <v>455672</v>
      </c>
      <c r="P12786"/>
    </row>
    <row r="12787" spans="1:16" x14ac:dyDescent="0.3">
      <c r="A12787" t="s">
        <v>18097</v>
      </c>
      <c r="B12787" t="s">
        <v>18656</v>
      </c>
      <c r="C12787" t="s">
        <v>4139</v>
      </c>
      <c r="D12787" t="s">
        <v>4869</v>
      </c>
      <c r="E12787" s="3">
        <v>68.271739130434781</v>
      </c>
      <c r="F12787" s="3">
        <v>38.195652173913039</v>
      </c>
      <c r="G12787" s="3">
        <v>0</v>
      </c>
      <c r="H12787" s="5">
        <f>Table13[[#This Row],[RN Hours Contract]]/Table13[[#This Row],[RN Hours]]</f>
        <v>0</v>
      </c>
      <c r="I12787" s="3">
        <v>80.182065217391298</v>
      </c>
      <c r="J12787" s="3">
        <v>0</v>
      </c>
      <c r="K12787" s="5">
        <f>Table13[[#This Row],[LPN Hours Contract]]/Table13[[#This Row],[LPN Hours]]</f>
        <v>0</v>
      </c>
      <c r="L12787" s="3">
        <v>81.926630434782609</v>
      </c>
      <c r="M12787" s="3">
        <v>0</v>
      </c>
      <c r="N12787" s="5">
        <f>Table13[[#This Row],[CNA Hours Contract]]/Table13[[#This Row],[CNA Hours]]</f>
        <v>0</v>
      </c>
      <c r="O12787" s="29">
        <v>675490</v>
      </c>
      <c r="P12787"/>
    </row>
    <row r="12788" spans="1:16" x14ac:dyDescent="0.3">
      <c r="A12788" t="s">
        <v>18097</v>
      </c>
      <c r="B12788" t="s">
        <v>18657</v>
      </c>
      <c r="C12788" t="s">
        <v>18658</v>
      </c>
      <c r="D12788" t="s">
        <v>18659</v>
      </c>
      <c r="E12788" s="3">
        <v>34.978260869565219</v>
      </c>
      <c r="F12788" s="3">
        <v>6.8423913043478262</v>
      </c>
      <c r="G12788" s="3">
        <v>0</v>
      </c>
      <c r="H12788" s="5">
        <f>Table13[[#This Row],[RN Hours Contract]]/Table13[[#This Row],[RN Hours]]</f>
        <v>0</v>
      </c>
      <c r="I12788" s="3">
        <v>36.440217391304351</v>
      </c>
      <c r="J12788" s="3">
        <v>0</v>
      </c>
      <c r="K12788" s="5">
        <f>Table13[[#This Row],[LPN Hours Contract]]/Table13[[#This Row],[LPN Hours]]</f>
        <v>0</v>
      </c>
      <c r="L12788" s="3">
        <v>75.258152173913047</v>
      </c>
      <c r="M12788" s="3">
        <v>0</v>
      </c>
      <c r="N12788" s="5">
        <f>Table13[[#This Row],[CNA Hours Contract]]/Table13[[#This Row],[CNA Hours]]</f>
        <v>0</v>
      </c>
      <c r="O12788" s="29">
        <v>675406</v>
      </c>
      <c r="P12788"/>
    </row>
    <row r="12789" spans="1:16" x14ac:dyDescent="0.3">
      <c r="A12789" t="s">
        <v>18097</v>
      </c>
      <c r="B12789" t="s">
        <v>18660</v>
      </c>
      <c r="C12789" t="s">
        <v>18661</v>
      </c>
      <c r="D12789" t="s">
        <v>5054</v>
      </c>
      <c r="E12789" s="3">
        <v>39.282608695652172</v>
      </c>
      <c r="F12789" s="3">
        <v>17.857717391304337</v>
      </c>
      <c r="G12789" s="3">
        <v>0</v>
      </c>
      <c r="H12789" s="5">
        <f>Table13[[#This Row],[RN Hours Contract]]/Table13[[#This Row],[RN Hours]]</f>
        <v>0</v>
      </c>
      <c r="I12789" s="3">
        <v>35.185434782608695</v>
      </c>
      <c r="J12789" s="3">
        <v>1.4130434782608696</v>
      </c>
      <c r="K12789" s="5">
        <f>Table13[[#This Row],[LPN Hours Contract]]/Table13[[#This Row],[LPN Hours]]</f>
        <v>4.0159898179212006E-2</v>
      </c>
      <c r="L12789" s="3">
        <v>81.278804347826082</v>
      </c>
      <c r="M12789" s="3">
        <v>3.1032608695652173</v>
      </c>
      <c r="N12789" s="5">
        <f>Table13[[#This Row],[CNA Hours Contract]]/Table13[[#This Row],[CNA Hours]]</f>
        <v>3.8180444390951702E-2</v>
      </c>
      <c r="O12789" s="29">
        <v>676086</v>
      </c>
      <c r="P12789"/>
    </row>
    <row r="12790" spans="1:16" x14ac:dyDescent="0.3">
      <c r="A12790" t="s">
        <v>18097</v>
      </c>
      <c r="B12790" t="s">
        <v>18662</v>
      </c>
      <c r="C12790" t="s">
        <v>9203</v>
      </c>
      <c r="D12790" t="s">
        <v>18297</v>
      </c>
      <c r="E12790" s="3">
        <v>34.5</v>
      </c>
      <c r="F12790" s="3">
        <v>11.480978260869565</v>
      </c>
      <c r="G12790" s="3">
        <v>0</v>
      </c>
      <c r="H12790" s="5">
        <f>Table13[[#This Row],[RN Hours Contract]]/Table13[[#This Row],[RN Hours]]</f>
        <v>0</v>
      </c>
      <c r="I12790" s="3">
        <v>32.010869565217391</v>
      </c>
      <c r="J12790" s="3">
        <v>9.3913043478260878</v>
      </c>
      <c r="K12790" s="5">
        <f>Table13[[#This Row],[LPN Hours Contract]]/Table13[[#This Row],[LPN Hours]]</f>
        <v>0.29337860780984726</v>
      </c>
      <c r="L12790" s="3">
        <v>61.5625</v>
      </c>
      <c r="M12790" s="3">
        <v>4.1902173913043477</v>
      </c>
      <c r="N12790" s="5">
        <f>Table13[[#This Row],[CNA Hours Contract]]/Table13[[#This Row],[CNA Hours]]</f>
        <v>6.8064444934892956E-2</v>
      </c>
      <c r="O12790" s="29">
        <v>455685</v>
      </c>
      <c r="P12790"/>
    </row>
    <row r="12791" spans="1:16" x14ac:dyDescent="0.3">
      <c r="A12791" t="s">
        <v>18097</v>
      </c>
      <c r="B12791" t="s">
        <v>18663</v>
      </c>
      <c r="C12791" t="s">
        <v>9203</v>
      </c>
      <c r="D12791" t="s">
        <v>18297</v>
      </c>
      <c r="E12791" s="3">
        <v>63.728260869565219</v>
      </c>
      <c r="F12791" s="3">
        <v>29.415760869565219</v>
      </c>
      <c r="G12791" s="3">
        <v>0</v>
      </c>
      <c r="H12791" s="5">
        <f>Table13[[#This Row],[RN Hours Contract]]/Table13[[#This Row],[RN Hours]]</f>
        <v>0</v>
      </c>
      <c r="I12791" s="3">
        <v>53.573369565217391</v>
      </c>
      <c r="J12791" s="3">
        <v>6.6086956521739131</v>
      </c>
      <c r="K12791" s="5">
        <f>Table13[[#This Row],[LPN Hours Contract]]/Table13[[#This Row],[LPN Hours]]</f>
        <v>0.12335784935328431</v>
      </c>
      <c r="L12791" s="3">
        <v>106.17391304347827</v>
      </c>
      <c r="M12791" s="3">
        <v>13.578804347826088</v>
      </c>
      <c r="N12791" s="5">
        <f>Table13[[#This Row],[CNA Hours Contract]]/Table13[[#This Row],[CNA Hours]]</f>
        <v>0.12789209664209664</v>
      </c>
      <c r="O12791" s="29">
        <v>455627</v>
      </c>
      <c r="P12791"/>
    </row>
    <row r="12792" spans="1:16" x14ac:dyDescent="0.3">
      <c r="A12792" t="s">
        <v>18097</v>
      </c>
      <c r="B12792" t="s">
        <v>18664</v>
      </c>
      <c r="C12792" t="s">
        <v>6011</v>
      </c>
      <c r="D12792" t="s">
        <v>2528</v>
      </c>
      <c r="E12792" s="3">
        <v>42.565217391304351</v>
      </c>
      <c r="F12792" s="3">
        <v>9.375</v>
      </c>
      <c r="G12792" s="3">
        <v>0</v>
      </c>
      <c r="H12792" s="5">
        <f>Table13[[#This Row],[RN Hours Contract]]/Table13[[#This Row],[RN Hours]]</f>
        <v>0</v>
      </c>
      <c r="I12792" s="3">
        <v>49.081521739130437</v>
      </c>
      <c r="J12792" s="3">
        <v>0</v>
      </c>
      <c r="K12792" s="5">
        <f>Table13[[#This Row],[LPN Hours Contract]]/Table13[[#This Row],[LPN Hours]]</f>
        <v>0</v>
      </c>
      <c r="L12792" s="3">
        <v>70.855978260869563</v>
      </c>
      <c r="M12792" s="3">
        <v>0</v>
      </c>
      <c r="N12792" s="5">
        <f>Table13[[#This Row],[CNA Hours Contract]]/Table13[[#This Row],[CNA Hours]]</f>
        <v>0</v>
      </c>
      <c r="O12792" s="29">
        <v>675025</v>
      </c>
      <c r="P12792"/>
    </row>
    <row r="12793" spans="1:16" x14ac:dyDescent="0.3">
      <c r="A12793" t="s">
        <v>18097</v>
      </c>
      <c r="B12793" t="s">
        <v>18665</v>
      </c>
      <c r="C12793" t="s">
        <v>5793</v>
      </c>
      <c r="D12793" t="s">
        <v>18666</v>
      </c>
      <c r="E12793" s="3">
        <v>24.913043478260871</v>
      </c>
      <c r="F12793" s="3">
        <v>11.592391304347816</v>
      </c>
      <c r="G12793" s="3">
        <v>0</v>
      </c>
      <c r="H12793" s="5">
        <f>Table13[[#This Row],[RN Hours Contract]]/Table13[[#This Row],[RN Hours]]</f>
        <v>0</v>
      </c>
      <c r="I12793" s="3">
        <v>13.885869565217391</v>
      </c>
      <c r="J12793" s="3">
        <v>0</v>
      </c>
      <c r="K12793" s="5">
        <f>Table13[[#This Row],[LPN Hours Contract]]/Table13[[#This Row],[LPN Hours]]</f>
        <v>0</v>
      </c>
      <c r="L12793" s="3">
        <v>62.594565217391299</v>
      </c>
      <c r="M12793" s="3">
        <v>0</v>
      </c>
      <c r="N12793" s="5">
        <f>Table13[[#This Row],[CNA Hours Contract]]/Table13[[#This Row],[CNA Hours]]</f>
        <v>0</v>
      </c>
      <c r="O12793" s="29" t="s">
        <v>21522</v>
      </c>
      <c r="P12793"/>
    </row>
    <row r="12794" spans="1:16" x14ac:dyDescent="0.3">
      <c r="A12794" t="s">
        <v>18097</v>
      </c>
      <c r="B12794" t="s">
        <v>18667</v>
      </c>
      <c r="C12794" t="s">
        <v>18668</v>
      </c>
      <c r="D12794" t="s">
        <v>4476</v>
      </c>
      <c r="E12794" s="3">
        <v>82.108695652173907</v>
      </c>
      <c r="F12794" s="3">
        <v>12.759130434782611</v>
      </c>
      <c r="G12794" s="3">
        <v>0</v>
      </c>
      <c r="H12794" s="5">
        <f>Table13[[#This Row],[RN Hours Contract]]/Table13[[#This Row],[RN Hours]]</f>
        <v>0</v>
      </c>
      <c r="I12794" s="3">
        <v>96.756956521739127</v>
      </c>
      <c r="J12794" s="3">
        <v>0</v>
      </c>
      <c r="K12794" s="5">
        <f>Table13[[#This Row],[LPN Hours Contract]]/Table13[[#This Row],[LPN Hours]]</f>
        <v>0</v>
      </c>
      <c r="L12794" s="3">
        <v>177.79684782608695</v>
      </c>
      <c r="M12794" s="3">
        <v>0</v>
      </c>
      <c r="N12794" s="5">
        <f>Table13[[#This Row],[CNA Hours Contract]]/Table13[[#This Row],[CNA Hours]]</f>
        <v>0</v>
      </c>
      <c r="O12794" s="29">
        <v>676244</v>
      </c>
      <c r="P12794"/>
    </row>
    <row r="12795" spans="1:16" x14ac:dyDescent="0.3">
      <c r="A12795" t="s">
        <v>18097</v>
      </c>
      <c r="B12795" t="s">
        <v>18669</v>
      </c>
      <c r="C12795" t="s">
        <v>10790</v>
      </c>
      <c r="D12795" t="s">
        <v>4476</v>
      </c>
      <c r="E12795" s="3">
        <v>63.532608695652172</v>
      </c>
      <c r="F12795" s="3">
        <v>54.569673913043488</v>
      </c>
      <c r="G12795" s="3">
        <v>0</v>
      </c>
      <c r="H12795" s="5">
        <f>Table13[[#This Row],[RN Hours Contract]]/Table13[[#This Row],[RN Hours]]</f>
        <v>0</v>
      </c>
      <c r="I12795" s="3">
        <v>52.610869565217392</v>
      </c>
      <c r="J12795" s="3">
        <v>0</v>
      </c>
      <c r="K12795" s="5">
        <f>Table13[[#This Row],[LPN Hours Contract]]/Table13[[#This Row],[LPN Hours]]</f>
        <v>0</v>
      </c>
      <c r="L12795" s="3">
        <v>138.88391304347826</v>
      </c>
      <c r="M12795" s="3">
        <v>0</v>
      </c>
      <c r="N12795" s="5">
        <f>Table13[[#This Row],[CNA Hours Contract]]/Table13[[#This Row],[CNA Hours]]</f>
        <v>0</v>
      </c>
      <c r="O12795" s="29">
        <v>676208</v>
      </c>
      <c r="P12795"/>
    </row>
    <row r="12796" spans="1:16" x14ac:dyDescent="0.3">
      <c r="A12796" t="s">
        <v>18097</v>
      </c>
      <c r="B12796" t="s">
        <v>18670</v>
      </c>
      <c r="C12796" t="s">
        <v>18671</v>
      </c>
      <c r="D12796" t="s">
        <v>116</v>
      </c>
      <c r="E12796" s="3">
        <v>35.206521739130437</v>
      </c>
      <c r="F12796" s="3">
        <v>17.776304347826091</v>
      </c>
      <c r="G12796" s="3">
        <v>0</v>
      </c>
      <c r="H12796" s="5">
        <f>Table13[[#This Row],[RN Hours Contract]]/Table13[[#This Row],[RN Hours]]</f>
        <v>0</v>
      </c>
      <c r="I12796" s="3">
        <v>28.662065217391302</v>
      </c>
      <c r="J12796" s="3">
        <v>0</v>
      </c>
      <c r="K12796" s="5">
        <f>Table13[[#This Row],[LPN Hours Contract]]/Table13[[#This Row],[LPN Hours]]</f>
        <v>0</v>
      </c>
      <c r="L12796" s="3">
        <v>62.625217391304353</v>
      </c>
      <c r="M12796" s="3">
        <v>0</v>
      </c>
      <c r="N12796" s="5">
        <f>Table13[[#This Row],[CNA Hours Contract]]/Table13[[#This Row],[CNA Hours]]</f>
        <v>0</v>
      </c>
      <c r="O12796" s="29">
        <v>455893</v>
      </c>
      <c r="P12796"/>
    </row>
    <row r="12797" spans="1:16" x14ac:dyDescent="0.3">
      <c r="A12797" t="s">
        <v>18097</v>
      </c>
      <c r="B12797" t="s">
        <v>18672</v>
      </c>
      <c r="C12797" t="s">
        <v>18673</v>
      </c>
      <c r="D12797" t="s">
        <v>18111</v>
      </c>
      <c r="E12797" s="3">
        <v>37.782608695652172</v>
      </c>
      <c r="F12797" s="3">
        <v>8.7963043478260854</v>
      </c>
      <c r="G12797" s="3">
        <v>0</v>
      </c>
      <c r="H12797" s="5">
        <f>Table13[[#This Row],[RN Hours Contract]]/Table13[[#This Row],[RN Hours]]</f>
        <v>0</v>
      </c>
      <c r="I12797" s="3">
        <v>36.896195652173908</v>
      </c>
      <c r="J12797" s="3">
        <v>0</v>
      </c>
      <c r="K12797" s="5">
        <f>Table13[[#This Row],[LPN Hours Contract]]/Table13[[#This Row],[LPN Hours]]</f>
        <v>0</v>
      </c>
      <c r="L12797" s="3">
        <v>65.721195652173918</v>
      </c>
      <c r="M12797" s="3">
        <v>0</v>
      </c>
      <c r="N12797" s="5">
        <f>Table13[[#This Row],[CNA Hours Contract]]/Table13[[#This Row],[CNA Hours]]</f>
        <v>0</v>
      </c>
      <c r="O12797" s="29">
        <v>675554</v>
      </c>
      <c r="P12797"/>
    </row>
    <row r="12798" spans="1:16" x14ac:dyDescent="0.3">
      <c r="A12798" t="s">
        <v>18097</v>
      </c>
      <c r="B12798" t="s">
        <v>18674</v>
      </c>
      <c r="C12798" t="s">
        <v>6160</v>
      </c>
      <c r="D12798" t="s">
        <v>18631</v>
      </c>
      <c r="E12798" s="3">
        <v>44.739130434782609</v>
      </c>
      <c r="F12798" s="3">
        <v>3.6318478260869567</v>
      </c>
      <c r="G12798" s="3">
        <v>0.98913043478260865</v>
      </c>
      <c r="H12798" s="5">
        <f>Table13[[#This Row],[RN Hours Contract]]/Table13[[#This Row],[RN Hours]]</f>
        <v>0.27234908568521232</v>
      </c>
      <c r="I12798" s="3">
        <v>46.774999999999999</v>
      </c>
      <c r="J12798" s="3">
        <v>0</v>
      </c>
      <c r="K12798" s="5">
        <f>Table13[[#This Row],[LPN Hours Contract]]/Table13[[#This Row],[LPN Hours]]</f>
        <v>0</v>
      </c>
      <c r="L12798" s="3">
        <v>67.099891304347821</v>
      </c>
      <c r="M12798" s="3">
        <v>0</v>
      </c>
      <c r="N12798" s="5">
        <f>Table13[[#This Row],[CNA Hours Contract]]/Table13[[#This Row],[CNA Hours]]</f>
        <v>0</v>
      </c>
      <c r="O12798" s="29">
        <v>455611</v>
      </c>
      <c r="P12798"/>
    </row>
    <row r="12799" spans="1:16" x14ac:dyDescent="0.3">
      <c r="A12799" t="s">
        <v>18097</v>
      </c>
      <c r="B12799" t="s">
        <v>18675</v>
      </c>
      <c r="C12799" t="s">
        <v>18676</v>
      </c>
      <c r="D12799" t="s">
        <v>4869</v>
      </c>
      <c r="E12799" s="3">
        <v>32.630434782608695</v>
      </c>
      <c r="F12799" s="3">
        <v>5.6666304347826078</v>
      </c>
      <c r="G12799" s="3">
        <v>0</v>
      </c>
      <c r="H12799" s="5">
        <f>Table13[[#This Row],[RN Hours Contract]]/Table13[[#This Row],[RN Hours]]</f>
        <v>0</v>
      </c>
      <c r="I12799" s="3">
        <v>22.54717391304348</v>
      </c>
      <c r="J12799" s="3">
        <v>0</v>
      </c>
      <c r="K12799" s="5">
        <f>Table13[[#This Row],[LPN Hours Contract]]/Table13[[#This Row],[LPN Hours]]</f>
        <v>0</v>
      </c>
      <c r="L12799" s="3">
        <v>46.862934782608697</v>
      </c>
      <c r="M12799" s="3">
        <v>0</v>
      </c>
      <c r="N12799" s="5">
        <f>Table13[[#This Row],[CNA Hours Contract]]/Table13[[#This Row],[CNA Hours]]</f>
        <v>0</v>
      </c>
      <c r="O12799" s="29">
        <v>676154</v>
      </c>
      <c r="P12799"/>
    </row>
    <row r="12800" spans="1:16" x14ac:dyDescent="0.3">
      <c r="A12800" t="s">
        <v>18097</v>
      </c>
      <c r="B12800" t="s">
        <v>18677</v>
      </c>
      <c r="C12800" t="s">
        <v>6011</v>
      </c>
      <c r="D12800" t="s">
        <v>2528</v>
      </c>
      <c r="E12800" s="3">
        <v>72.282608695652172</v>
      </c>
      <c r="F12800" s="3">
        <v>23.736413043478262</v>
      </c>
      <c r="G12800" s="3">
        <v>10.956521739130435</v>
      </c>
      <c r="H12800" s="5">
        <f>Table13[[#This Row],[RN Hours Contract]]/Table13[[#This Row],[RN Hours]]</f>
        <v>0.46159129937034921</v>
      </c>
      <c r="I12800" s="3">
        <v>93.067934782608702</v>
      </c>
      <c r="J12800" s="3">
        <v>7.3043478260869561</v>
      </c>
      <c r="K12800" s="5">
        <f>Table13[[#This Row],[LPN Hours Contract]]/Table13[[#This Row],[LPN Hours]]</f>
        <v>7.8484043329732245E-2</v>
      </c>
      <c r="L12800" s="3">
        <v>157.95652173913044</v>
      </c>
      <c r="M12800" s="3">
        <v>14.608695652173912</v>
      </c>
      <c r="N12800" s="5">
        <f>Table13[[#This Row],[CNA Hours Contract]]/Table13[[#This Row],[CNA Hours]]</f>
        <v>9.2485549132947972E-2</v>
      </c>
      <c r="O12800" s="29">
        <v>675106</v>
      </c>
      <c r="P12800"/>
    </row>
    <row r="12801" spans="1:16" x14ac:dyDescent="0.3">
      <c r="A12801" t="s">
        <v>18097</v>
      </c>
      <c r="B12801" t="s">
        <v>18678</v>
      </c>
      <c r="C12801" t="s">
        <v>10437</v>
      </c>
      <c r="D12801" t="s">
        <v>18178</v>
      </c>
      <c r="E12801" s="3">
        <v>85.347826086956516</v>
      </c>
      <c r="F12801" s="3">
        <v>41.777173913043477</v>
      </c>
      <c r="G12801" s="3">
        <v>0</v>
      </c>
      <c r="H12801" s="5">
        <f>Table13[[#This Row],[RN Hours Contract]]/Table13[[#This Row],[RN Hours]]</f>
        <v>0</v>
      </c>
      <c r="I12801" s="3">
        <v>44.975543478260867</v>
      </c>
      <c r="J12801" s="3">
        <v>0</v>
      </c>
      <c r="K12801" s="5">
        <f>Table13[[#This Row],[LPN Hours Contract]]/Table13[[#This Row],[LPN Hours]]</f>
        <v>0</v>
      </c>
      <c r="L12801" s="3">
        <v>112.14945652173913</v>
      </c>
      <c r="M12801" s="3">
        <v>0</v>
      </c>
      <c r="N12801" s="5">
        <f>Table13[[#This Row],[CNA Hours Contract]]/Table13[[#This Row],[CNA Hours]]</f>
        <v>0</v>
      </c>
      <c r="O12801" s="29">
        <v>675914</v>
      </c>
      <c r="P12801"/>
    </row>
    <row r="12802" spans="1:16" x14ac:dyDescent="0.3">
      <c r="A12802" t="s">
        <v>18097</v>
      </c>
      <c r="B12802" t="s">
        <v>18679</v>
      </c>
      <c r="C12802" t="s">
        <v>10437</v>
      </c>
      <c r="D12802" t="s">
        <v>18178</v>
      </c>
      <c r="E12802" s="3">
        <v>83.239130434782609</v>
      </c>
      <c r="F12802" s="3">
        <v>13.649456521739131</v>
      </c>
      <c r="G12802" s="3">
        <v>0</v>
      </c>
      <c r="H12802" s="5">
        <f>Table13[[#This Row],[RN Hours Contract]]/Table13[[#This Row],[RN Hours]]</f>
        <v>0</v>
      </c>
      <c r="I12802" s="3">
        <v>60.567934782608695</v>
      </c>
      <c r="J12802" s="3">
        <v>0</v>
      </c>
      <c r="K12802" s="5">
        <f>Table13[[#This Row],[LPN Hours Contract]]/Table13[[#This Row],[LPN Hours]]</f>
        <v>0</v>
      </c>
      <c r="L12802" s="3">
        <v>103.375</v>
      </c>
      <c r="M12802" s="3">
        <v>0</v>
      </c>
      <c r="N12802" s="5">
        <f>Table13[[#This Row],[CNA Hours Contract]]/Table13[[#This Row],[CNA Hours]]</f>
        <v>0</v>
      </c>
      <c r="O12802" s="29">
        <v>675918</v>
      </c>
      <c r="P12802"/>
    </row>
    <row r="12803" spans="1:16" x14ac:dyDescent="0.3">
      <c r="A12803" t="s">
        <v>18097</v>
      </c>
      <c r="B12803" t="s">
        <v>18680</v>
      </c>
      <c r="C12803" t="s">
        <v>12216</v>
      </c>
      <c r="D12803" t="s">
        <v>18631</v>
      </c>
      <c r="E12803" s="3">
        <v>71.782608695652172</v>
      </c>
      <c r="F12803" s="3">
        <v>9.3211956521739125</v>
      </c>
      <c r="G12803" s="3">
        <v>0</v>
      </c>
      <c r="H12803" s="5">
        <f>Table13[[#This Row],[RN Hours Contract]]/Table13[[#This Row],[RN Hours]]</f>
        <v>0</v>
      </c>
      <c r="I12803" s="3">
        <v>76.4375</v>
      </c>
      <c r="J12803" s="3">
        <v>1.4673913043478262</v>
      </c>
      <c r="K12803" s="5">
        <f>Table13[[#This Row],[LPN Hours Contract]]/Table13[[#This Row],[LPN Hours]]</f>
        <v>1.9197269721639591E-2</v>
      </c>
      <c r="L12803" s="3">
        <v>104.13836956521739</v>
      </c>
      <c r="M12803" s="3">
        <v>0.35054347826086957</v>
      </c>
      <c r="N12803" s="5">
        <f>Table13[[#This Row],[CNA Hours Contract]]/Table13[[#This Row],[CNA Hours]]</f>
        <v>3.3661318083277581E-3</v>
      </c>
      <c r="O12803" s="29">
        <v>455968</v>
      </c>
      <c r="P12803"/>
    </row>
    <row r="12804" spans="1:16" x14ac:dyDescent="0.3">
      <c r="A12804" t="s">
        <v>18097</v>
      </c>
      <c r="B12804" t="s">
        <v>18681</v>
      </c>
      <c r="C12804" t="s">
        <v>18682</v>
      </c>
      <c r="D12804" t="s">
        <v>18683</v>
      </c>
      <c r="E12804" s="3">
        <v>119.41304347826087</v>
      </c>
      <c r="F12804" s="3">
        <v>14.939565217391303</v>
      </c>
      <c r="G12804" s="3">
        <v>0</v>
      </c>
      <c r="H12804" s="5">
        <f>Table13[[#This Row],[RN Hours Contract]]/Table13[[#This Row],[RN Hours]]</f>
        <v>0</v>
      </c>
      <c r="I12804" s="3">
        <v>95.037826086956514</v>
      </c>
      <c r="J12804" s="3">
        <v>0</v>
      </c>
      <c r="K12804" s="5">
        <f>Table13[[#This Row],[LPN Hours Contract]]/Table13[[#This Row],[LPN Hours]]</f>
        <v>0</v>
      </c>
      <c r="L12804" s="3">
        <v>175.10141304347826</v>
      </c>
      <c r="M12804" s="3">
        <v>0</v>
      </c>
      <c r="N12804" s="5">
        <f>Table13[[#This Row],[CNA Hours Contract]]/Table13[[#This Row],[CNA Hours]]</f>
        <v>0</v>
      </c>
      <c r="O12804" s="29">
        <v>455915</v>
      </c>
      <c r="P12804"/>
    </row>
    <row r="12805" spans="1:16" x14ac:dyDescent="0.3">
      <c r="A12805" t="s">
        <v>18097</v>
      </c>
      <c r="B12805" t="s">
        <v>18684</v>
      </c>
      <c r="C12805" t="s">
        <v>18682</v>
      </c>
      <c r="D12805" t="s">
        <v>18683</v>
      </c>
      <c r="E12805" s="3">
        <v>70.597826086956516</v>
      </c>
      <c r="F12805" s="3">
        <v>34.291304347826099</v>
      </c>
      <c r="G12805" s="3">
        <v>0</v>
      </c>
      <c r="H12805" s="5">
        <f>Table13[[#This Row],[RN Hours Contract]]/Table13[[#This Row],[RN Hours]]</f>
        <v>0</v>
      </c>
      <c r="I12805" s="3">
        <v>52.372826086956522</v>
      </c>
      <c r="J12805" s="3">
        <v>0</v>
      </c>
      <c r="K12805" s="5">
        <f>Table13[[#This Row],[LPN Hours Contract]]/Table13[[#This Row],[LPN Hours]]</f>
        <v>0</v>
      </c>
      <c r="L12805" s="3">
        <v>85.166304347826085</v>
      </c>
      <c r="M12805" s="3">
        <v>0</v>
      </c>
      <c r="N12805" s="5">
        <f>Table13[[#This Row],[CNA Hours Contract]]/Table13[[#This Row],[CNA Hours]]</f>
        <v>0</v>
      </c>
      <c r="O12805" s="29">
        <v>455929</v>
      </c>
      <c r="P12805"/>
    </row>
    <row r="12806" spans="1:16" x14ac:dyDescent="0.3">
      <c r="A12806" t="s">
        <v>18097</v>
      </c>
      <c r="B12806" t="s">
        <v>18685</v>
      </c>
      <c r="C12806" t="s">
        <v>18124</v>
      </c>
      <c r="D12806" t="s">
        <v>18125</v>
      </c>
      <c r="E12806" s="3">
        <v>53.684782608695649</v>
      </c>
      <c r="F12806" s="3">
        <v>3.8994565217391317</v>
      </c>
      <c r="G12806" s="3">
        <v>0</v>
      </c>
      <c r="H12806" s="5">
        <f>Table13[[#This Row],[RN Hours Contract]]/Table13[[#This Row],[RN Hours]]</f>
        <v>0</v>
      </c>
      <c r="I12806" s="3">
        <v>59.677826086956522</v>
      </c>
      <c r="J12806" s="3">
        <v>0</v>
      </c>
      <c r="K12806" s="5">
        <f>Table13[[#This Row],[LPN Hours Contract]]/Table13[[#This Row],[LPN Hours]]</f>
        <v>0</v>
      </c>
      <c r="L12806" s="3">
        <v>104.14108695652173</v>
      </c>
      <c r="M12806" s="3">
        <v>0</v>
      </c>
      <c r="N12806" s="5">
        <f>Table13[[#This Row],[CNA Hours Contract]]/Table13[[#This Row],[CNA Hours]]</f>
        <v>0</v>
      </c>
      <c r="O12806" s="29">
        <v>455586</v>
      </c>
      <c r="P12806"/>
    </row>
    <row r="12807" spans="1:16" x14ac:dyDescent="0.3">
      <c r="A12807" t="s">
        <v>18097</v>
      </c>
      <c r="B12807" t="s">
        <v>18686</v>
      </c>
      <c r="C12807" t="s">
        <v>11137</v>
      </c>
      <c r="D12807" t="s">
        <v>632</v>
      </c>
      <c r="E12807" s="3">
        <v>64.336956521739125</v>
      </c>
      <c r="F12807" s="3">
        <v>4.509239130434783</v>
      </c>
      <c r="G12807" s="3">
        <v>0</v>
      </c>
      <c r="H12807" s="5">
        <f>Table13[[#This Row],[RN Hours Contract]]/Table13[[#This Row],[RN Hours]]</f>
        <v>0</v>
      </c>
      <c r="I12807" s="3">
        <v>42.314456521739132</v>
      </c>
      <c r="J12807" s="3">
        <v>0</v>
      </c>
      <c r="K12807" s="5">
        <f>Table13[[#This Row],[LPN Hours Contract]]/Table13[[#This Row],[LPN Hours]]</f>
        <v>0</v>
      </c>
      <c r="L12807" s="3">
        <v>178.44663043478261</v>
      </c>
      <c r="M12807" s="3">
        <v>0</v>
      </c>
      <c r="N12807" s="5">
        <f>Table13[[#This Row],[CNA Hours Contract]]/Table13[[#This Row],[CNA Hours]]</f>
        <v>0</v>
      </c>
      <c r="O12807" s="29">
        <v>675369</v>
      </c>
      <c r="P12807"/>
    </row>
    <row r="12808" spans="1:16" x14ac:dyDescent="0.3">
      <c r="A12808" t="s">
        <v>18097</v>
      </c>
      <c r="B12808" t="s">
        <v>18687</v>
      </c>
      <c r="C12808" t="s">
        <v>18688</v>
      </c>
      <c r="D12808" t="s">
        <v>18235</v>
      </c>
      <c r="E12808" s="3">
        <v>84.826086956521735</v>
      </c>
      <c r="F12808" s="3">
        <v>27.228260869565222</v>
      </c>
      <c r="G12808" s="3">
        <v>0</v>
      </c>
      <c r="H12808" s="5">
        <f>Table13[[#This Row],[RN Hours Contract]]/Table13[[#This Row],[RN Hours]]</f>
        <v>0</v>
      </c>
      <c r="I12808" s="3">
        <v>73.688804347826093</v>
      </c>
      <c r="J12808" s="3">
        <v>0</v>
      </c>
      <c r="K12808" s="5">
        <f>Table13[[#This Row],[LPN Hours Contract]]/Table13[[#This Row],[LPN Hours]]</f>
        <v>0</v>
      </c>
      <c r="L12808" s="3">
        <v>72.37467391304348</v>
      </c>
      <c r="M12808" s="3">
        <v>0</v>
      </c>
      <c r="N12808" s="5">
        <f>Table13[[#This Row],[CNA Hours Contract]]/Table13[[#This Row],[CNA Hours]]</f>
        <v>0</v>
      </c>
      <c r="O12808" s="29">
        <v>676220</v>
      </c>
      <c r="P12808"/>
    </row>
    <row r="12809" spans="1:16" x14ac:dyDescent="0.3">
      <c r="A12809" t="s">
        <v>18097</v>
      </c>
      <c r="B12809" t="s">
        <v>18689</v>
      </c>
      <c r="C12809" t="s">
        <v>18690</v>
      </c>
      <c r="D12809" t="s">
        <v>11854</v>
      </c>
      <c r="E12809" s="3">
        <v>43.065217391304351</v>
      </c>
      <c r="F12809" s="3">
        <v>19.936630434782611</v>
      </c>
      <c r="G12809" s="3">
        <v>0</v>
      </c>
      <c r="H12809" s="5">
        <f>Table13[[#This Row],[RN Hours Contract]]/Table13[[#This Row],[RN Hours]]</f>
        <v>0</v>
      </c>
      <c r="I12809" s="3">
        <v>26.549565217391304</v>
      </c>
      <c r="J12809" s="3">
        <v>0</v>
      </c>
      <c r="K12809" s="5">
        <f>Table13[[#This Row],[LPN Hours Contract]]/Table13[[#This Row],[LPN Hours]]</f>
        <v>0</v>
      </c>
      <c r="L12809" s="3">
        <v>59.885434782608698</v>
      </c>
      <c r="M12809" s="3">
        <v>0</v>
      </c>
      <c r="N12809" s="5">
        <f>Table13[[#This Row],[CNA Hours Contract]]/Table13[[#This Row],[CNA Hours]]</f>
        <v>0</v>
      </c>
      <c r="O12809" s="29">
        <v>675016</v>
      </c>
      <c r="P12809"/>
    </row>
    <row r="12810" spans="1:16" x14ac:dyDescent="0.3">
      <c r="A12810" t="s">
        <v>18097</v>
      </c>
      <c r="B12810" t="s">
        <v>18691</v>
      </c>
      <c r="C12810" t="s">
        <v>18166</v>
      </c>
      <c r="D12810" t="s">
        <v>18127</v>
      </c>
      <c r="E12810" s="3">
        <v>83.956521739130437</v>
      </c>
      <c r="F12810" s="3">
        <v>41.170543478260853</v>
      </c>
      <c r="G12810" s="3">
        <v>0</v>
      </c>
      <c r="H12810" s="5">
        <f>Table13[[#This Row],[RN Hours Contract]]/Table13[[#This Row],[RN Hours]]</f>
        <v>0</v>
      </c>
      <c r="I12810" s="3">
        <v>56.740652173913048</v>
      </c>
      <c r="J12810" s="3">
        <v>0</v>
      </c>
      <c r="K12810" s="5">
        <f>Table13[[#This Row],[LPN Hours Contract]]/Table13[[#This Row],[LPN Hours]]</f>
        <v>0</v>
      </c>
      <c r="L12810" s="3">
        <v>156.22326086956522</v>
      </c>
      <c r="M12810" s="3">
        <v>0</v>
      </c>
      <c r="N12810" s="5">
        <f>Table13[[#This Row],[CNA Hours Contract]]/Table13[[#This Row],[CNA Hours]]</f>
        <v>0</v>
      </c>
      <c r="O12810" s="29">
        <v>676161</v>
      </c>
      <c r="P12810"/>
    </row>
    <row r="12811" spans="1:16" x14ac:dyDescent="0.3">
      <c r="A12811" t="s">
        <v>18097</v>
      </c>
      <c r="B12811" t="s">
        <v>18692</v>
      </c>
      <c r="C12811" t="s">
        <v>18693</v>
      </c>
      <c r="D12811" t="s">
        <v>7319</v>
      </c>
      <c r="E12811" s="3">
        <v>36.108695652173914</v>
      </c>
      <c r="F12811" s="3">
        <v>5.1077173913043472</v>
      </c>
      <c r="G12811" s="3">
        <v>0</v>
      </c>
      <c r="H12811" s="5">
        <f>Table13[[#This Row],[RN Hours Contract]]/Table13[[#This Row],[RN Hours]]</f>
        <v>0</v>
      </c>
      <c r="I12811" s="3">
        <v>36.067065217391303</v>
      </c>
      <c r="J12811" s="3">
        <v>0</v>
      </c>
      <c r="K12811" s="5">
        <f>Table13[[#This Row],[LPN Hours Contract]]/Table13[[#This Row],[LPN Hours]]</f>
        <v>0</v>
      </c>
      <c r="L12811" s="3">
        <v>62.653369565217389</v>
      </c>
      <c r="M12811" s="3">
        <v>0</v>
      </c>
      <c r="N12811" s="5">
        <f>Table13[[#This Row],[CNA Hours Contract]]/Table13[[#This Row],[CNA Hours]]</f>
        <v>0</v>
      </c>
      <c r="O12811" s="29">
        <v>675816</v>
      </c>
      <c r="P12811"/>
    </row>
    <row r="12812" spans="1:16" x14ac:dyDescent="0.3">
      <c r="A12812" t="s">
        <v>18097</v>
      </c>
      <c r="B12812" t="s">
        <v>18694</v>
      </c>
      <c r="C12812" t="s">
        <v>10260</v>
      </c>
      <c r="D12812" t="s">
        <v>7728</v>
      </c>
      <c r="E12812" s="3">
        <v>51.728260869565219</v>
      </c>
      <c r="F12812" s="3">
        <v>12.947500000000002</v>
      </c>
      <c r="G12812" s="3">
        <v>0</v>
      </c>
      <c r="H12812" s="5">
        <f>Table13[[#This Row],[RN Hours Contract]]/Table13[[#This Row],[RN Hours]]</f>
        <v>0</v>
      </c>
      <c r="I12812" s="3">
        <v>40.564456521739132</v>
      </c>
      <c r="J12812" s="3">
        <v>0</v>
      </c>
      <c r="K12812" s="5">
        <f>Table13[[#This Row],[LPN Hours Contract]]/Table13[[#This Row],[LPN Hours]]</f>
        <v>0</v>
      </c>
      <c r="L12812" s="3">
        <v>79.266630434782613</v>
      </c>
      <c r="M12812" s="3">
        <v>0</v>
      </c>
      <c r="N12812" s="5">
        <f>Table13[[#This Row],[CNA Hours Contract]]/Table13[[#This Row],[CNA Hours]]</f>
        <v>0</v>
      </c>
      <c r="O12812" s="29">
        <v>675267</v>
      </c>
      <c r="P12812"/>
    </row>
    <row r="12813" spans="1:16" x14ac:dyDescent="0.3">
      <c r="A12813" t="s">
        <v>18097</v>
      </c>
      <c r="B12813" t="s">
        <v>18695</v>
      </c>
      <c r="C12813" t="s">
        <v>4864</v>
      </c>
      <c r="D12813" t="s">
        <v>18591</v>
      </c>
      <c r="E12813" s="3">
        <v>59.956521739130437</v>
      </c>
      <c r="F12813" s="3">
        <v>13.751739130434782</v>
      </c>
      <c r="G12813" s="3">
        <v>0</v>
      </c>
      <c r="H12813" s="5">
        <f>Table13[[#This Row],[RN Hours Contract]]/Table13[[#This Row],[RN Hours]]</f>
        <v>0</v>
      </c>
      <c r="I12813" s="3">
        <v>60.492282608695653</v>
      </c>
      <c r="J12813" s="3">
        <v>0</v>
      </c>
      <c r="K12813" s="5">
        <f>Table13[[#This Row],[LPN Hours Contract]]/Table13[[#This Row],[LPN Hours]]</f>
        <v>0</v>
      </c>
      <c r="L12813" s="3">
        <v>97.158043478260879</v>
      </c>
      <c r="M12813" s="3">
        <v>0</v>
      </c>
      <c r="N12813" s="5">
        <f>Table13[[#This Row],[CNA Hours Contract]]/Table13[[#This Row],[CNA Hours]]</f>
        <v>0</v>
      </c>
      <c r="O12813" s="29">
        <v>676241</v>
      </c>
      <c r="P12813"/>
    </row>
    <row r="12814" spans="1:16" x14ac:dyDescent="0.3">
      <c r="A12814" t="s">
        <v>18097</v>
      </c>
      <c r="B12814" t="s">
        <v>18696</v>
      </c>
      <c r="C12814" t="s">
        <v>18464</v>
      </c>
      <c r="D12814" t="s">
        <v>18465</v>
      </c>
      <c r="E12814" s="3">
        <v>83.217391304347828</v>
      </c>
      <c r="F12814" s="3">
        <v>13.649456521739131</v>
      </c>
      <c r="G12814" s="3">
        <v>0</v>
      </c>
      <c r="H12814" s="5">
        <f>Table13[[#This Row],[RN Hours Contract]]/Table13[[#This Row],[RN Hours]]</f>
        <v>0</v>
      </c>
      <c r="I12814" s="3">
        <v>56.103260869565219</v>
      </c>
      <c r="J12814" s="3">
        <v>0</v>
      </c>
      <c r="K12814" s="5">
        <f>Table13[[#This Row],[LPN Hours Contract]]/Table13[[#This Row],[LPN Hours]]</f>
        <v>0</v>
      </c>
      <c r="L12814" s="3">
        <v>180.19293478260869</v>
      </c>
      <c r="M12814" s="3">
        <v>0</v>
      </c>
      <c r="N12814" s="5">
        <f>Table13[[#This Row],[CNA Hours Contract]]/Table13[[#This Row],[CNA Hours]]</f>
        <v>0</v>
      </c>
      <c r="O12814" s="29">
        <v>455638</v>
      </c>
      <c r="P12814"/>
    </row>
    <row r="12815" spans="1:16" x14ac:dyDescent="0.3">
      <c r="A12815" t="s">
        <v>18097</v>
      </c>
      <c r="B12815" t="s">
        <v>18697</v>
      </c>
      <c r="C12815" t="s">
        <v>153</v>
      </c>
      <c r="D12815" t="s">
        <v>18270</v>
      </c>
      <c r="E12815" s="3">
        <v>69.413043478260875</v>
      </c>
      <c r="F12815" s="3">
        <v>15.626630434782605</v>
      </c>
      <c r="G12815" s="3">
        <v>0</v>
      </c>
      <c r="H12815" s="5">
        <f>Table13[[#This Row],[RN Hours Contract]]/Table13[[#This Row],[RN Hours]]</f>
        <v>0</v>
      </c>
      <c r="I12815" s="3">
        <v>57.743260869565219</v>
      </c>
      <c r="J12815" s="3">
        <v>0</v>
      </c>
      <c r="K12815" s="5">
        <f>Table13[[#This Row],[LPN Hours Contract]]/Table13[[#This Row],[LPN Hours]]</f>
        <v>0</v>
      </c>
      <c r="L12815" s="3">
        <v>121.3083695652174</v>
      </c>
      <c r="M12815" s="3">
        <v>0</v>
      </c>
      <c r="N12815" s="5">
        <f>Table13[[#This Row],[CNA Hours Contract]]/Table13[[#This Row],[CNA Hours]]</f>
        <v>0</v>
      </c>
      <c r="O12815" s="29">
        <v>675367</v>
      </c>
      <c r="P12815"/>
    </row>
    <row r="12816" spans="1:16" x14ac:dyDescent="0.3">
      <c r="A12816" t="s">
        <v>18097</v>
      </c>
      <c r="B12816" t="s">
        <v>18698</v>
      </c>
      <c r="C12816" t="s">
        <v>153</v>
      </c>
      <c r="D12816" t="s">
        <v>18270</v>
      </c>
      <c r="E12816" s="3">
        <v>79.217391304347828</v>
      </c>
      <c r="F12816" s="3">
        <v>14.3641304347826</v>
      </c>
      <c r="G12816" s="3">
        <v>3.2608695652173912E-2</v>
      </c>
      <c r="H12816" s="5">
        <f>Table13[[#This Row],[RN Hours Contract]]/Table13[[#This Row],[RN Hours]]</f>
        <v>2.2701475595913747E-3</v>
      </c>
      <c r="I12816" s="3">
        <v>67.623913043478254</v>
      </c>
      <c r="J12816" s="3">
        <v>0</v>
      </c>
      <c r="K12816" s="5">
        <f>Table13[[#This Row],[LPN Hours Contract]]/Table13[[#This Row],[LPN Hours]]</f>
        <v>0</v>
      </c>
      <c r="L12816" s="3">
        <v>177.62608695652173</v>
      </c>
      <c r="M12816" s="3">
        <v>0</v>
      </c>
      <c r="N12816" s="5">
        <f>Table13[[#This Row],[CNA Hours Contract]]/Table13[[#This Row],[CNA Hours]]</f>
        <v>0</v>
      </c>
      <c r="O12816" s="29">
        <v>675020</v>
      </c>
      <c r="P12816"/>
    </row>
    <row r="12817" spans="1:16" x14ac:dyDescent="0.3">
      <c r="A12817" t="s">
        <v>18097</v>
      </c>
      <c r="B12817" t="s">
        <v>18699</v>
      </c>
      <c r="C12817" t="s">
        <v>18700</v>
      </c>
      <c r="D12817" t="s">
        <v>69</v>
      </c>
      <c r="E12817" s="3">
        <v>71.315217391304344</v>
      </c>
      <c r="F12817" s="3">
        <v>4.9730434782608679</v>
      </c>
      <c r="G12817" s="3">
        <v>0</v>
      </c>
      <c r="H12817" s="5">
        <f>Table13[[#This Row],[RN Hours Contract]]/Table13[[#This Row],[RN Hours]]</f>
        <v>0</v>
      </c>
      <c r="I12817" s="3">
        <v>70.416413043478272</v>
      </c>
      <c r="J12817" s="3">
        <v>0</v>
      </c>
      <c r="K12817" s="5">
        <f>Table13[[#This Row],[LPN Hours Contract]]/Table13[[#This Row],[LPN Hours]]</f>
        <v>0</v>
      </c>
      <c r="L12817" s="3">
        <v>146.89163043478263</v>
      </c>
      <c r="M12817" s="3">
        <v>0</v>
      </c>
      <c r="N12817" s="5">
        <f>Table13[[#This Row],[CNA Hours Contract]]/Table13[[#This Row],[CNA Hours]]</f>
        <v>0</v>
      </c>
      <c r="O12817" s="29">
        <v>676071</v>
      </c>
      <c r="P12817"/>
    </row>
    <row r="12818" spans="1:16" x14ac:dyDescent="0.3">
      <c r="A12818" t="s">
        <v>18097</v>
      </c>
      <c r="B12818" t="s">
        <v>18701</v>
      </c>
      <c r="C12818" t="s">
        <v>18702</v>
      </c>
      <c r="D12818" t="s">
        <v>2347</v>
      </c>
      <c r="E12818" s="3">
        <v>41.554347826086953</v>
      </c>
      <c r="F12818" s="3">
        <v>8.2584782608695644</v>
      </c>
      <c r="G12818" s="3">
        <v>0</v>
      </c>
      <c r="H12818" s="5">
        <f>Table13[[#This Row],[RN Hours Contract]]/Table13[[#This Row],[RN Hours]]</f>
        <v>0</v>
      </c>
      <c r="I12818" s="3">
        <v>24.524021739130436</v>
      </c>
      <c r="J12818" s="3">
        <v>0</v>
      </c>
      <c r="K12818" s="5">
        <f>Table13[[#This Row],[LPN Hours Contract]]/Table13[[#This Row],[LPN Hours]]</f>
        <v>0</v>
      </c>
      <c r="L12818" s="3">
        <v>53.687391304347827</v>
      </c>
      <c r="M12818" s="3">
        <v>0</v>
      </c>
      <c r="N12818" s="5">
        <f>Table13[[#This Row],[CNA Hours Contract]]/Table13[[#This Row],[CNA Hours]]</f>
        <v>0</v>
      </c>
      <c r="O12818" s="29">
        <v>676172</v>
      </c>
      <c r="P12818"/>
    </row>
    <row r="12819" spans="1:16" x14ac:dyDescent="0.3">
      <c r="A12819" t="s">
        <v>18097</v>
      </c>
      <c r="B12819" t="s">
        <v>18703</v>
      </c>
      <c r="C12819" t="s">
        <v>18704</v>
      </c>
      <c r="D12819" t="s">
        <v>18185</v>
      </c>
      <c r="E12819" s="3">
        <v>98.521739130434781</v>
      </c>
      <c r="F12819" s="3">
        <v>13.852500000000001</v>
      </c>
      <c r="G12819" s="3">
        <v>0</v>
      </c>
      <c r="H12819" s="5">
        <f>Table13[[#This Row],[RN Hours Contract]]/Table13[[#This Row],[RN Hours]]</f>
        <v>0</v>
      </c>
      <c r="I12819" s="3">
        <v>93.915869565217392</v>
      </c>
      <c r="J12819" s="3">
        <v>0</v>
      </c>
      <c r="K12819" s="5">
        <f>Table13[[#This Row],[LPN Hours Contract]]/Table13[[#This Row],[LPN Hours]]</f>
        <v>0</v>
      </c>
      <c r="L12819" s="3">
        <v>120.48532608695652</v>
      </c>
      <c r="M12819" s="3">
        <v>0</v>
      </c>
      <c r="N12819" s="5">
        <f>Table13[[#This Row],[CNA Hours Contract]]/Table13[[#This Row],[CNA Hours]]</f>
        <v>0</v>
      </c>
      <c r="O12819" s="29">
        <v>455869</v>
      </c>
      <c r="P12819"/>
    </row>
    <row r="12820" spans="1:16" x14ac:dyDescent="0.3">
      <c r="A12820" t="s">
        <v>18097</v>
      </c>
      <c r="B12820" t="s">
        <v>18705</v>
      </c>
      <c r="C12820" t="s">
        <v>18706</v>
      </c>
      <c r="D12820" t="s">
        <v>18175</v>
      </c>
      <c r="E12820" s="3">
        <v>65.086956521739125</v>
      </c>
      <c r="F12820" s="3">
        <v>16.141630434782613</v>
      </c>
      <c r="G12820" s="3">
        <v>0</v>
      </c>
      <c r="H12820" s="5">
        <f>Table13[[#This Row],[RN Hours Contract]]/Table13[[#This Row],[RN Hours]]</f>
        <v>0</v>
      </c>
      <c r="I12820" s="3">
        <v>75.916739130434777</v>
      </c>
      <c r="J12820" s="3">
        <v>0</v>
      </c>
      <c r="K12820" s="5">
        <f>Table13[[#This Row],[LPN Hours Contract]]/Table13[[#This Row],[LPN Hours]]</f>
        <v>0</v>
      </c>
      <c r="L12820" s="3">
        <v>144.08902173913043</v>
      </c>
      <c r="M12820" s="3">
        <v>0</v>
      </c>
      <c r="N12820" s="5">
        <f>Table13[[#This Row],[CNA Hours Contract]]/Table13[[#This Row],[CNA Hours]]</f>
        <v>0</v>
      </c>
      <c r="O12820" s="29">
        <v>675254</v>
      </c>
      <c r="P12820"/>
    </row>
    <row r="12821" spans="1:16" x14ac:dyDescent="0.3">
      <c r="A12821" t="s">
        <v>18097</v>
      </c>
      <c r="B12821" t="s">
        <v>18707</v>
      </c>
      <c r="C12821" t="s">
        <v>18246</v>
      </c>
      <c r="D12821" t="s">
        <v>58</v>
      </c>
      <c r="E12821" s="3">
        <v>76.543478260869563</v>
      </c>
      <c r="F12821" s="3">
        <v>14.437282608695639</v>
      </c>
      <c r="G12821" s="3">
        <v>6.5217391304347824E-2</v>
      </c>
      <c r="H12821" s="5">
        <f>Table13[[#This Row],[RN Hours Contract]]/Table13[[#This Row],[RN Hours]]</f>
        <v>4.5172899271963482E-3</v>
      </c>
      <c r="I12821" s="3">
        <v>84.230326086956524</v>
      </c>
      <c r="J12821" s="3">
        <v>0</v>
      </c>
      <c r="K12821" s="5">
        <f>Table13[[#This Row],[LPN Hours Contract]]/Table13[[#This Row],[LPN Hours]]</f>
        <v>0</v>
      </c>
      <c r="L12821" s="3">
        <v>135.23076086956522</v>
      </c>
      <c r="M12821" s="3">
        <v>0</v>
      </c>
      <c r="N12821" s="5">
        <f>Table13[[#This Row],[CNA Hours Contract]]/Table13[[#This Row],[CNA Hours]]</f>
        <v>0</v>
      </c>
      <c r="O12821" s="29">
        <v>675172</v>
      </c>
      <c r="P12821"/>
    </row>
    <row r="12822" spans="1:16" x14ac:dyDescent="0.3">
      <c r="A12822" t="s">
        <v>18097</v>
      </c>
      <c r="B12822" t="s">
        <v>18708</v>
      </c>
      <c r="C12822" t="s">
        <v>7051</v>
      </c>
      <c r="D12822" t="s">
        <v>18709</v>
      </c>
      <c r="E12822" s="3">
        <v>59.717391304347828</v>
      </c>
      <c r="F12822" s="3">
        <v>33.010869565217391</v>
      </c>
      <c r="G12822" s="3">
        <v>0</v>
      </c>
      <c r="H12822" s="5">
        <f>Table13[[#This Row],[RN Hours Contract]]/Table13[[#This Row],[RN Hours]]</f>
        <v>0</v>
      </c>
      <c r="I12822" s="3">
        <v>62.524456521739133</v>
      </c>
      <c r="J12822" s="3">
        <v>0</v>
      </c>
      <c r="K12822" s="5">
        <f>Table13[[#This Row],[LPN Hours Contract]]/Table13[[#This Row],[LPN Hours]]</f>
        <v>0</v>
      </c>
      <c r="L12822" s="3">
        <v>106.19402173913043</v>
      </c>
      <c r="M12822" s="3">
        <v>0</v>
      </c>
      <c r="N12822" s="5">
        <f>Table13[[#This Row],[CNA Hours Contract]]/Table13[[#This Row],[CNA Hours]]</f>
        <v>0</v>
      </c>
      <c r="O12822" s="29">
        <v>675892</v>
      </c>
      <c r="P12822"/>
    </row>
    <row r="12823" spans="1:16" x14ac:dyDescent="0.3">
      <c r="A12823" t="s">
        <v>18097</v>
      </c>
      <c r="B12823" t="s">
        <v>18710</v>
      </c>
      <c r="C12823" t="s">
        <v>18158</v>
      </c>
      <c r="D12823" t="s">
        <v>18159</v>
      </c>
      <c r="E12823" s="3">
        <v>52.945652173913047</v>
      </c>
      <c r="F12823" s="3">
        <v>1.2717391304347827</v>
      </c>
      <c r="G12823" s="3">
        <v>0</v>
      </c>
      <c r="H12823" s="5">
        <f>Table13[[#This Row],[RN Hours Contract]]/Table13[[#This Row],[RN Hours]]</f>
        <v>0</v>
      </c>
      <c r="I12823" s="3">
        <v>50.245108695652178</v>
      </c>
      <c r="J12823" s="3">
        <v>0</v>
      </c>
      <c r="K12823" s="5">
        <f>Table13[[#This Row],[LPN Hours Contract]]/Table13[[#This Row],[LPN Hours]]</f>
        <v>0</v>
      </c>
      <c r="L12823" s="3">
        <v>57.642391304347832</v>
      </c>
      <c r="M12823" s="3">
        <v>0</v>
      </c>
      <c r="N12823" s="5">
        <f>Table13[[#This Row],[CNA Hours Contract]]/Table13[[#This Row],[CNA Hours]]</f>
        <v>0</v>
      </c>
      <c r="O12823" s="29">
        <v>455608</v>
      </c>
      <c r="P12823"/>
    </row>
    <row r="12824" spans="1:16" x14ac:dyDescent="0.3">
      <c r="A12824" t="s">
        <v>18097</v>
      </c>
      <c r="B12824" t="s">
        <v>18711</v>
      </c>
      <c r="C12824" t="s">
        <v>18712</v>
      </c>
      <c r="D12824" t="s">
        <v>18713</v>
      </c>
      <c r="E12824" s="3">
        <v>76.119565217391298</v>
      </c>
      <c r="F12824" s="3">
        <v>3.8339130434782618</v>
      </c>
      <c r="G12824" s="3">
        <v>2.1847826086956523</v>
      </c>
      <c r="H12824" s="5">
        <f>Table13[[#This Row],[RN Hours Contract]]/Table13[[#This Row],[RN Hours]]</f>
        <v>0.56985711045588561</v>
      </c>
      <c r="I12824" s="3">
        <v>81.977934782608699</v>
      </c>
      <c r="J12824" s="3">
        <v>21.25</v>
      </c>
      <c r="K12824" s="5">
        <f>Table13[[#This Row],[LPN Hours Contract]]/Table13[[#This Row],[LPN Hours]]</f>
        <v>0.25921609340795576</v>
      </c>
      <c r="L12824" s="3">
        <v>134.25902173913045</v>
      </c>
      <c r="M12824" s="3">
        <v>37.531630434782606</v>
      </c>
      <c r="N12824" s="5">
        <f>Table13[[#This Row],[CNA Hours Contract]]/Table13[[#This Row],[CNA Hours]]</f>
        <v>0.27954643158139314</v>
      </c>
      <c r="O12824" s="29">
        <v>675095</v>
      </c>
      <c r="P12824"/>
    </row>
    <row r="12825" spans="1:16" x14ac:dyDescent="0.3">
      <c r="A12825" t="s">
        <v>18097</v>
      </c>
      <c r="B12825" t="s">
        <v>18714</v>
      </c>
      <c r="C12825" t="s">
        <v>315</v>
      </c>
      <c r="D12825" t="s">
        <v>4036</v>
      </c>
      <c r="E12825" s="3">
        <v>26.576086956521738</v>
      </c>
      <c r="F12825" s="3">
        <v>8.3538043478260882</v>
      </c>
      <c r="G12825" s="3">
        <v>0</v>
      </c>
      <c r="H12825" s="5">
        <f>Table13[[#This Row],[RN Hours Contract]]/Table13[[#This Row],[RN Hours]]</f>
        <v>0</v>
      </c>
      <c r="I12825" s="3">
        <v>18.646739130434781</v>
      </c>
      <c r="J12825" s="3">
        <v>0</v>
      </c>
      <c r="K12825" s="5">
        <f>Table13[[#This Row],[LPN Hours Contract]]/Table13[[#This Row],[LPN Hours]]</f>
        <v>0</v>
      </c>
      <c r="L12825" s="3">
        <v>18.264130434782608</v>
      </c>
      <c r="M12825" s="3">
        <v>0</v>
      </c>
      <c r="N12825" s="5">
        <f>Table13[[#This Row],[CNA Hours Contract]]/Table13[[#This Row],[CNA Hours]]</f>
        <v>0</v>
      </c>
      <c r="O12825" s="29">
        <v>455954</v>
      </c>
      <c r="P12825"/>
    </row>
    <row r="12826" spans="1:16" x14ac:dyDescent="0.3">
      <c r="A12826" t="s">
        <v>18097</v>
      </c>
      <c r="B12826" t="s">
        <v>18715</v>
      </c>
      <c r="C12826" t="s">
        <v>18716</v>
      </c>
      <c r="D12826" t="s">
        <v>18717</v>
      </c>
      <c r="E12826" s="3">
        <v>51.478260869565219</v>
      </c>
      <c r="F12826" s="3">
        <v>21.627173913043492</v>
      </c>
      <c r="G12826" s="3">
        <v>0</v>
      </c>
      <c r="H12826" s="5">
        <f>Table13[[#This Row],[RN Hours Contract]]/Table13[[#This Row],[RN Hours]]</f>
        <v>0</v>
      </c>
      <c r="I12826" s="3">
        <v>55.671521739130434</v>
      </c>
      <c r="J12826" s="3">
        <v>0</v>
      </c>
      <c r="K12826" s="5">
        <f>Table13[[#This Row],[LPN Hours Contract]]/Table13[[#This Row],[LPN Hours]]</f>
        <v>0</v>
      </c>
      <c r="L12826" s="3">
        <v>145.42978260869566</v>
      </c>
      <c r="M12826" s="3">
        <v>0</v>
      </c>
      <c r="N12826" s="5">
        <f>Table13[[#This Row],[CNA Hours Contract]]/Table13[[#This Row],[CNA Hours]]</f>
        <v>0</v>
      </c>
      <c r="O12826" s="29" t="s">
        <v>21524</v>
      </c>
      <c r="P12826"/>
    </row>
    <row r="12827" spans="1:16" x14ac:dyDescent="0.3">
      <c r="A12827" t="s">
        <v>18097</v>
      </c>
      <c r="B12827" t="s">
        <v>18718</v>
      </c>
      <c r="C12827" t="s">
        <v>18122</v>
      </c>
      <c r="D12827" t="s">
        <v>18108</v>
      </c>
      <c r="E12827" s="3">
        <v>52.586956521739133</v>
      </c>
      <c r="F12827" s="3">
        <v>8.133152173913043</v>
      </c>
      <c r="G12827" s="3">
        <v>0.2608695652173913</v>
      </c>
      <c r="H12827" s="5">
        <f>Table13[[#This Row],[RN Hours Contract]]/Table13[[#This Row],[RN Hours]]</f>
        <v>3.2074841296358167E-2</v>
      </c>
      <c r="I12827" s="3">
        <v>65.543478260869563</v>
      </c>
      <c r="J12827" s="3">
        <v>2.3369565217391304</v>
      </c>
      <c r="K12827" s="5">
        <f>Table13[[#This Row],[LPN Hours Contract]]/Table13[[#This Row],[LPN Hours]]</f>
        <v>3.5655058043117742E-2</v>
      </c>
      <c r="L12827" s="3">
        <v>118.66576086956522</v>
      </c>
      <c r="M12827" s="3">
        <v>0</v>
      </c>
      <c r="N12827" s="5">
        <f>Table13[[#This Row],[CNA Hours Contract]]/Table13[[#This Row],[CNA Hours]]</f>
        <v>0</v>
      </c>
      <c r="O12827" s="29">
        <v>676478</v>
      </c>
      <c r="P12827"/>
    </row>
    <row r="12828" spans="1:16" x14ac:dyDescent="0.3">
      <c r="A12828" t="s">
        <v>18097</v>
      </c>
      <c r="B12828" t="s">
        <v>18719</v>
      </c>
      <c r="C12828" t="s">
        <v>18655</v>
      </c>
      <c r="D12828" t="s">
        <v>16549</v>
      </c>
      <c r="E12828" s="3">
        <v>90.326086956521735</v>
      </c>
      <c r="F12828" s="3">
        <v>15.865978260869568</v>
      </c>
      <c r="G12828" s="3">
        <v>0</v>
      </c>
      <c r="H12828" s="5">
        <f>Table13[[#This Row],[RN Hours Contract]]/Table13[[#This Row],[RN Hours]]</f>
        <v>0</v>
      </c>
      <c r="I12828" s="3">
        <v>49.758913043478259</v>
      </c>
      <c r="J12828" s="3">
        <v>0</v>
      </c>
      <c r="K12828" s="5">
        <f>Table13[[#This Row],[LPN Hours Contract]]/Table13[[#This Row],[LPN Hours]]</f>
        <v>0</v>
      </c>
      <c r="L12828" s="3">
        <v>146.26434782608695</v>
      </c>
      <c r="M12828" s="3">
        <v>0</v>
      </c>
      <c r="N12828" s="5">
        <f>Table13[[#This Row],[CNA Hours Contract]]/Table13[[#This Row],[CNA Hours]]</f>
        <v>0</v>
      </c>
      <c r="O12828" s="29">
        <v>675606</v>
      </c>
      <c r="P12828"/>
    </row>
    <row r="12829" spans="1:16" x14ac:dyDescent="0.3">
      <c r="A12829" t="s">
        <v>18097</v>
      </c>
      <c r="B12829" t="s">
        <v>18720</v>
      </c>
      <c r="C12829" t="s">
        <v>8765</v>
      </c>
      <c r="D12829" t="s">
        <v>18148</v>
      </c>
      <c r="E12829" s="3">
        <v>22.836956521739129</v>
      </c>
      <c r="F12829" s="3">
        <v>6.0398913043478242</v>
      </c>
      <c r="G12829" s="3">
        <v>0</v>
      </c>
      <c r="H12829" s="5">
        <f>Table13[[#This Row],[RN Hours Contract]]/Table13[[#This Row],[RN Hours]]</f>
        <v>0</v>
      </c>
      <c r="I12829" s="3">
        <v>17.8</v>
      </c>
      <c r="J12829" s="3">
        <v>0</v>
      </c>
      <c r="K12829" s="5">
        <f>Table13[[#This Row],[LPN Hours Contract]]/Table13[[#This Row],[LPN Hours]]</f>
        <v>0</v>
      </c>
      <c r="L12829" s="3">
        <v>37.01945652173913</v>
      </c>
      <c r="M12829" s="3">
        <v>0</v>
      </c>
      <c r="N12829" s="5">
        <f>Table13[[#This Row],[CNA Hours Contract]]/Table13[[#This Row],[CNA Hours]]</f>
        <v>0</v>
      </c>
      <c r="O12829" s="29">
        <v>676370</v>
      </c>
      <c r="P12829"/>
    </row>
    <row r="12830" spans="1:16" x14ac:dyDescent="0.3">
      <c r="A12830" t="s">
        <v>18097</v>
      </c>
      <c r="B12830" t="s">
        <v>18721</v>
      </c>
      <c r="C12830" t="s">
        <v>13269</v>
      </c>
      <c r="D12830" t="s">
        <v>7717</v>
      </c>
      <c r="E12830" s="3">
        <v>46.086956521739133</v>
      </c>
      <c r="F12830" s="3">
        <v>2.3291304347826087</v>
      </c>
      <c r="G12830" s="3">
        <v>0</v>
      </c>
      <c r="H12830" s="5">
        <f>Table13[[#This Row],[RN Hours Contract]]/Table13[[#This Row],[RN Hours]]</f>
        <v>0</v>
      </c>
      <c r="I12830" s="3">
        <v>45.070978260869559</v>
      </c>
      <c r="J12830" s="3">
        <v>0</v>
      </c>
      <c r="K12830" s="5">
        <f>Table13[[#This Row],[LPN Hours Contract]]/Table13[[#This Row],[LPN Hours]]</f>
        <v>0</v>
      </c>
      <c r="L12830" s="3">
        <v>90.051956521739143</v>
      </c>
      <c r="M12830" s="3">
        <v>0</v>
      </c>
      <c r="N12830" s="5">
        <f>Table13[[#This Row],[CNA Hours Contract]]/Table13[[#This Row],[CNA Hours]]</f>
        <v>0</v>
      </c>
      <c r="O12830" s="29">
        <v>675014</v>
      </c>
      <c r="P12830"/>
    </row>
    <row r="12831" spans="1:16" x14ac:dyDescent="0.3">
      <c r="A12831" t="s">
        <v>18097</v>
      </c>
      <c r="B12831" t="s">
        <v>18722</v>
      </c>
      <c r="C12831" t="s">
        <v>18723</v>
      </c>
      <c r="D12831" t="s">
        <v>18145</v>
      </c>
      <c r="E12831" s="3">
        <v>57.902173913043477</v>
      </c>
      <c r="F12831" s="3">
        <v>13.902173913043478</v>
      </c>
      <c r="G12831" s="3">
        <v>0</v>
      </c>
      <c r="H12831" s="5">
        <f>Table13[[#This Row],[RN Hours Contract]]/Table13[[#This Row],[RN Hours]]</f>
        <v>0</v>
      </c>
      <c r="I12831" s="3">
        <v>71.206521739130437</v>
      </c>
      <c r="J12831" s="3">
        <v>0</v>
      </c>
      <c r="K12831" s="5">
        <f>Table13[[#This Row],[LPN Hours Contract]]/Table13[[#This Row],[LPN Hours]]</f>
        <v>0</v>
      </c>
      <c r="L12831" s="3">
        <v>133.00815217391303</v>
      </c>
      <c r="M12831" s="3">
        <v>0</v>
      </c>
      <c r="N12831" s="5">
        <f>Table13[[#This Row],[CNA Hours Contract]]/Table13[[#This Row],[CNA Hours]]</f>
        <v>0</v>
      </c>
      <c r="O12831" s="29">
        <v>675379</v>
      </c>
      <c r="P12831"/>
    </row>
    <row r="12832" spans="1:16" x14ac:dyDescent="0.3">
      <c r="A12832" t="s">
        <v>18097</v>
      </c>
      <c r="B12832" t="s">
        <v>18724</v>
      </c>
      <c r="C12832" t="s">
        <v>4720</v>
      </c>
      <c r="D12832" t="s">
        <v>296</v>
      </c>
      <c r="E12832" s="3">
        <v>24.510869565217391</v>
      </c>
      <c r="F12832" s="3">
        <v>6.3754347826086963</v>
      </c>
      <c r="G12832" s="3">
        <v>0</v>
      </c>
      <c r="H12832" s="5">
        <f>Table13[[#This Row],[RN Hours Contract]]/Table13[[#This Row],[RN Hours]]</f>
        <v>0</v>
      </c>
      <c r="I12832" s="3">
        <v>29.564239130434782</v>
      </c>
      <c r="J12832" s="3">
        <v>0</v>
      </c>
      <c r="K12832" s="5">
        <f>Table13[[#This Row],[LPN Hours Contract]]/Table13[[#This Row],[LPN Hours]]</f>
        <v>0</v>
      </c>
      <c r="L12832" s="3">
        <v>42.852934782608692</v>
      </c>
      <c r="M12832" s="3">
        <v>0</v>
      </c>
      <c r="N12832" s="5">
        <f>Table13[[#This Row],[CNA Hours Contract]]/Table13[[#This Row],[CNA Hours]]</f>
        <v>0</v>
      </c>
      <c r="O12832" s="29">
        <v>455913</v>
      </c>
      <c r="P12832"/>
    </row>
    <row r="12833" spans="1:16" x14ac:dyDescent="0.3">
      <c r="A12833" t="s">
        <v>18097</v>
      </c>
      <c r="B12833" t="s">
        <v>18725</v>
      </c>
      <c r="C12833" t="s">
        <v>18226</v>
      </c>
      <c r="D12833" t="s">
        <v>6157</v>
      </c>
      <c r="E12833" s="3">
        <v>52.826086956521742</v>
      </c>
      <c r="F12833" s="3">
        <v>34.974239130434789</v>
      </c>
      <c r="G12833" s="3">
        <v>15.065217391304348</v>
      </c>
      <c r="H12833" s="5">
        <f>Table13[[#This Row],[RN Hours Contract]]/Table13[[#This Row],[RN Hours]]</f>
        <v>0.43075182665502243</v>
      </c>
      <c r="I12833" s="3">
        <v>45.369565217391305</v>
      </c>
      <c r="J12833" s="3">
        <v>0</v>
      </c>
      <c r="K12833" s="5">
        <f>Table13[[#This Row],[LPN Hours Contract]]/Table13[[#This Row],[LPN Hours]]</f>
        <v>0</v>
      </c>
      <c r="L12833" s="3">
        <v>91.768152173913037</v>
      </c>
      <c r="M12833" s="3">
        <v>18.493695652173919</v>
      </c>
      <c r="N12833" s="5">
        <f>Table13[[#This Row],[CNA Hours Contract]]/Table13[[#This Row],[CNA Hours]]</f>
        <v>0.20152629440686426</v>
      </c>
      <c r="O12833" s="29">
        <v>455771</v>
      </c>
      <c r="P12833"/>
    </row>
    <row r="12834" spans="1:16" x14ac:dyDescent="0.3">
      <c r="A12834" t="s">
        <v>18097</v>
      </c>
      <c r="B12834" t="s">
        <v>18726</v>
      </c>
      <c r="C12834" t="s">
        <v>18727</v>
      </c>
      <c r="D12834" t="s">
        <v>8482</v>
      </c>
      <c r="E12834" s="3">
        <v>76.619565217391298</v>
      </c>
      <c r="F12834" s="3">
        <v>11.939021739130419</v>
      </c>
      <c r="G12834" s="3">
        <v>0</v>
      </c>
      <c r="H12834" s="5">
        <f>Table13[[#This Row],[RN Hours Contract]]/Table13[[#This Row],[RN Hours]]</f>
        <v>0</v>
      </c>
      <c r="I12834" s="3">
        <v>79.009782608695645</v>
      </c>
      <c r="J12834" s="3">
        <v>4.9239130434782608</v>
      </c>
      <c r="K12834" s="5">
        <f>Table13[[#This Row],[LPN Hours Contract]]/Table13[[#This Row],[LPN Hours]]</f>
        <v>6.2320296055799369E-2</v>
      </c>
      <c r="L12834" s="3">
        <v>166.34413043478261</v>
      </c>
      <c r="M12834" s="3">
        <v>0.26902173913043476</v>
      </c>
      <c r="N12834" s="5">
        <f>Table13[[#This Row],[CNA Hours Contract]]/Table13[[#This Row],[CNA Hours]]</f>
        <v>1.6172601848185334E-3</v>
      </c>
      <c r="O12834" s="29">
        <v>675940</v>
      </c>
      <c r="P12834"/>
    </row>
    <row r="12835" spans="1:16" x14ac:dyDescent="0.3">
      <c r="A12835" t="s">
        <v>18097</v>
      </c>
      <c r="B12835" t="s">
        <v>18728</v>
      </c>
      <c r="C12835" t="s">
        <v>7978</v>
      </c>
      <c r="D12835" t="s">
        <v>18182</v>
      </c>
      <c r="E12835" s="3">
        <v>84.293478260869563</v>
      </c>
      <c r="F12835" s="3">
        <v>27.268478260869554</v>
      </c>
      <c r="G12835" s="3">
        <v>0</v>
      </c>
      <c r="H12835" s="5">
        <f>Table13[[#This Row],[RN Hours Contract]]/Table13[[#This Row],[RN Hours]]</f>
        <v>0</v>
      </c>
      <c r="I12835" s="3">
        <v>81.031521739130426</v>
      </c>
      <c r="J12835" s="3">
        <v>0</v>
      </c>
      <c r="K12835" s="5">
        <f>Table13[[#This Row],[LPN Hours Contract]]/Table13[[#This Row],[LPN Hours]]</f>
        <v>0</v>
      </c>
      <c r="L12835" s="3">
        <v>160.64456521739129</v>
      </c>
      <c r="M12835" s="3">
        <v>0</v>
      </c>
      <c r="N12835" s="5">
        <f>Table13[[#This Row],[CNA Hours Contract]]/Table13[[#This Row],[CNA Hours]]</f>
        <v>0</v>
      </c>
      <c r="O12835" s="29">
        <v>455986</v>
      </c>
      <c r="P12835"/>
    </row>
    <row r="12836" spans="1:16" x14ac:dyDescent="0.3">
      <c r="A12836" t="s">
        <v>18097</v>
      </c>
      <c r="B12836" t="s">
        <v>18729</v>
      </c>
      <c r="C12836" t="s">
        <v>18730</v>
      </c>
      <c r="D12836" t="s">
        <v>18731</v>
      </c>
      <c r="E12836" s="3">
        <v>54.032608695652172</v>
      </c>
      <c r="F12836" s="3">
        <v>26.416630434782611</v>
      </c>
      <c r="G12836" s="3">
        <v>6.3043478260869561</v>
      </c>
      <c r="H12836" s="5">
        <f>Table13[[#This Row],[RN Hours Contract]]/Table13[[#This Row],[RN Hours]]</f>
        <v>0.23865071821522177</v>
      </c>
      <c r="I12836" s="3">
        <v>65.618478260869566</v>
      </c>
      <c r="J12836" s="3">
        <v>0</v>
      </c>
      <c r="K12836" s="5">
        <f>Table13[[#This Row],[LPN Hours Contract]]/Table13[[#This Row],[LPN Hours]]</f>
        <v>0</v>
      </c>
      <c r="L12836" s="3">
        <v>125.66728260869564</v>
      </c>
      <c r="M12836" s="3">
        <v>0</v>
      </c>
      <c r="N12836" s="5">
        <f>Table13[[#This Row],[CNA Hours Contract]]/Table13[[#This Row],[CNA Hours]]</f>
        <v>0</v>
      </c>
      <c r="O12836" s="29">
        <v>675868</v>
      </c>
      <c r="P12836"/>
    </row>
    <row r="12837" spans="1:16" x14ac:dyDescent="0.3">
      <c r="A12837" t="s">
        <v>18097</v>
      </c>
      <c r="B12837" t="s">
        <v>18732</v>
      </c>
      <c r="C12837" t="s">
        <v>18723</v>
      </c>
      <c r="D12837" t="s">
        <v>18145</v>
      </c>
      <c r="E12837" s="3">
        <v>73.619565217391298</v>
      </c>
      <c r="F12837" s="3">
        <v>2.7532608695652177</v>
      </c>
      <c r="G12837" s="3">
        <v>0</v>
      </c>
      <c r="H12837" s="5">
        <f>Table13[[#This Row],[RN Hours Contract]]/Table13[[#This Row],[RN Hours]]</f>
        <v>0</v>
      </c>
      <c r="I12837" s="3">
        <v>71.536413043478262</v>
      </c>
      <c r="J12837" s="3">
        <v>0</v>
      </c>
      <c r="K12837" s="5">
        <f>Table13[[#This Row],[LPN Hours Contract]]/Table13[[#This Row],[LPN Hours]]</f>
        <v>0</v>
      </c>
      <c r="L12837" s="3">
        <v>117.21163043478261</v>
      </c>
      <c r="M12837" s="3">
        <v>0</v>
      </c>
      <c r="N12837" s="5">
        <f>Table13[[#This Row],[CNA Hours Contract]]/Table13[[#This Row],[CNA Hours]]</f>
        <v>0</v>
      </c>
      <c r="O12837" s="29">
        <v>455569</v>
      </c>
      <c r="P12837"/>
    </row>
    <row r="12838" spans="1:16" x14ac:dyDescent="0.3">
      <c r="A12838" t="s">
        <v>18097</v>
      </c>
      <c r="B12838" t="s">
        <v>18733</v>
      </c>
      <c r="C12838" t="s">
        <v>18734</v>
      </c>
      <c r="D12838" t="s">
        <v>296</v>
      </c>
      <c r="E12838" s="3">
        <v>87.760869565217391</v>
      </c>
      <c r="F12838" s="3">
        <v>43.756847826086961</v>
      </c>
      <c r="G12838" s="3">
        <v>0</v>
      </c>
      <c r="H12838" s="5">
        <f>Table13[[#This Row],[RN Hours Contract]]/Table13[[#This Row],[RN Hours]]</f>
        <v>0</v>
      </c>
      <c r="I12838" s="3">
        <v>73.844673913043479</v>
      </c>
      <c r="J12838" s="3">
        <v>4.1521739130434785</v>
      </c>
      <c r="K12838" s="5">
        <f>Table13[[#This Row],[LPN Hours Contract]]/Table13[[#This Row],[LPN Hours]]</f>
        <v>5.6228481934024271E-2</v>
      </c>
      <c r="L12838" s="3">
        <v>162.80380434782609</v>
      </c>
      <c r="M12838" s="3">
        <v>7.4559782608695659</v>
      </c>
      <c r="N12838" s="5">
        <f>Table13[[#This Row],[CNA Hours Contract]]/Table13[[#This Row],[CNA Hours]]</f>
        <v>4.5797322063433253E-2</v>
      </c>
      <c r="O12838" s="29">
        <v>455733</v>
      </c>
      <c r="P12838"/>
    </row>
    <row r="12839" spans="1:16" x14ac:dyDescent="0.3">
      <c r="A12839" t="s">
        <v>18097</v>
      </c>
      <c r="B12839" t="s">
        <v>18735</v>
      </c>
      <c r="C12839" t="s">
        <v>18135</v>
      </c>
      <c r="D12839" t="s">
        <v>16390</v>
      </c>
      <c r="E12839" s="3">
        <v>61.456521739130437</v>
      </c>
      <c r="F12839" s="3">
        <v>15.136521739130432</v>
      </c>
      <c r="G12839" s="3">
        <v>0.89130434782608692</v>
      </c>
      <c r="H12839" s="5">
        <f>Table13[[#This Row],[RN Hours Contract]]/Table13[[#This Row],[RN Hours]]</f>
        <v>5.8884356867926708E-2</v>
      </c>
      <c r="I12839" s="3">
        <v>100.63304347826087</v>
      </c>
      <c r="J12839" s="3">
        <v>0.19565217391304349</v>
      </c>
      <c r="K12839" s="5">
        <f>Table13[[#This Row],[LPN Hours Contract]]/Table13[[#This Row],[LPN Hours]]</f>
        <v>1.9442140190792203E-3</v>
      </c>
      <c r="L12839" s="3">
        <v>140.72684782608695</v>
      </c>
      <c r="M12839" s="3">
        <v>2.717391304347826E-2</v>
      </c>
      <c r="N12839" s="5">
        <f>Table13[[#This Row],[CNA Hours Contract]]/Table13[[#This Row],[CNA Hours]]</f>
        <v>1.9309686433863937E-4</v>
      </c>
      <c r="O12839" s="29">
        <v>455480</v>
      </c>
      <c r="P12839"/>
    </row>
    <row r="12840" spans="1:16" x14ac:dyDescent="0.3">
      <c r="A12840" t="s">
        <v>18097</v>
      </c>
      <c r="B12840" t="s">
        <v>18736</v>
      </c>
      <c r="C12840" t="s">
        <v>4241</v>
      </c>
      <c r="D12840" t="s">
        <v>296</v>
      </c>
      <c r="E12840" s="3">
        <v>53.847826086956523</v>
      </c>
      <c r="F12840" s="3">
        <v>25.39989130434784</v>
      </c>
      <c r="G12840" s="3">
        <v>0</v>
      </c>
      <c r="H12840" s="5">
        <f>Table13[[#This Row],[RN Hours Contract]]/Table13[[#This Row],[RN Hours]]</f>
        <v>0</v>
      </c>
      <c r="I12840" s="3">
        <v>33.99663043478261</v>
      </c>
      <c r="J12840" s="3">
        <v>0</v>
      </c>
      <c r="K12840" s="5">
        <f>Table13[[#This Row],[LPN Hours Contract]]/Table13[[#This Row],[LPN Hours]]</f>
        <v>0</v>
      </c>
      <c r="L12840" s="3">
        <v>76.707608695652183</v>
      </c>
      <c r="M12840" s="3">
        <v>0</v>
      </c>
      <c r="N12840" s="5">
        <f>Table13[[#This Row],[CNA Hours Contract]]/Table13[[#This Row],[CNA Hours]]</f>
        <v>0</v>
      </c>
      <c r="O12840" s="29">
        <v>675111</v>
      </c>
      <c r="P12840"/>
    </row>
    <row r="12841" spans="1:16" x14ac:dyDescent="0.3">
      <c r="A12841" t="s">
        <v>18097</v>
      </c>
      <c r="B12841" t="s">
        <v>18737</v>
      </c>
      <c r="C12841" t="s">
        <v>18738</v>
      </c>
      <c r="D12841" t="s">
        <v>18127</v>
      </c>
      <c r="E12841" s="3">
        <v>106.71739130434783</v>
      </c>
      <c r="F12841" s="3">
        <v>22.486956521739128</v>
      </c>
      <c r="G12841" s="3">
        <v>0.41304347826086957</v>
      </c>
      <c r="H12841" s="5">
        <f>Table13[[#This Row],[RN Hours Contract]]/Table13[[#This Row],[RN Hours]]</f>
        <v>1.8368136117556073E-2</v>
      </c>
      <c r="I12841" s="3">
        <v>122.76739130434783</v>
      </c>
      <c r="J12841" s="3">
        <v>0</v>
      </c>
      <c r="K12841" s="5">
        <f>Table13[[#This Row],[LPN Hours Contract]]/Table13[[#This Row],[LPN Hours]]</f>
        <v>0</v>
      </c>
      <c r="L12841" s="3">
        <v>170.89239130434783</v>
      </c>
      <c r="M12841" s="3">
        <v>0</v>
      </c>
      <c r="N12841" s="5">
        <f>Table13[[#This Row],[CNA Hours Contract]]/Table13[[#This Row],[CNA Hours]]</f>
        <v>0</v>
      </c>
      <c r="O12841" s="29">
        <v>675153</v>
      </c>
      <c r="P12841"/>
    </row>
    <row r="12842" spans="1:16" x14ac:dyDescent="0.3">
      <c r="A12842" t="s">
        <v>18097</v>
      </c>
      <c r="B12842" t="s">
        <v>18739</v>
      </c>
      <c r="C12842" t="s">
        <v>688</v>
      </c>
      <c r="D12842" t="s">
        <v>244</v>
      </c>
      <c r="E12842" s="3">
        <v>71.25</v>
      </c>
      <c r="F12842" s="3">
        <v>49.160869565217396</v>
      </c>
      <c r="G12842" s="3">
        <v>0</v>
      </c>
      <c r="H12842" s="5">
        <f>Table13[[#This Row],[RN Hours Contract]]/Table13[[#This Row],[RN Hours]]</f>
        <v>0</v>
      </c>
      <c r="I12842" s="3">
        <v>57.422826086956519</v>
      </c>
      <c r="J12842" s="3">
        <v>0</v>
      </c>
      <c r="K12842" s="5">
        <f>Table13[[#This Row],[LPN Hours Contract]]/Table13[[#This Row],[LPN Hours]]</f>
        <v>0</v>
      </c>
      <c r="L12842" s="3">
        <v>139.04673913043479</v>
      </c>
      <c r="M12842" s="3">
        <v>0</v>
      </c>
      <c r="N12842" s="5">
        <f>Table13[[#This Row],[CNA Hours Contract]]/Table13[[#This Row],[CNA Hours]]</f>
        <v>0</v>
      </c>
      <c r="O12842" s="29">
        <v>676294</v>
      </c>
      <c r="P12842"/>
    </row>
    <row r="12843" spans="1:16" x14ac:dyDescent="0.3">
      <c r="A12843" t="s">
        <v>18097</v>
      </c>
      <c r="B12843" t="s">
        <v>18740</v>
      </c>
      <c r="C12843" t="s">
        <v>4525</v>
      </c>
      <c r="D12843" t="s">
        <v>14687</v>
      </c>
      <c r="E12843" s="3">
        <v>35.521739130434781</v>
      </c>
      <c r="F12843" s="3">
        <v>4.8415217391304344</v>
      </c>
      <c r="G12843" s="3">
        <v>2.2065217391304346</v>
      </c>
      <c r="H12843" s="5">
        <f>Table13[[#This Row],[RN Hours Contract]]/Table13[[#This Row],[RN Hours]]</f>
        <v>0.45574962956310899</v>
      </c>
      <c r="I12843" s="3">
        <v>46.572499999999998</v>
      </c>
      <c r="J12843" s="3">
        <v>21.956521739130434</v>
      </c>
      <c r="K12843" s="5">
        <f>Table13[[#This Row],[LPN Hours Contract]]/Table13[[#This Row],[LPN Hours]]</f>
        <v>0.47144820954705963</v>
      </c>
      <c r="L12843" s="3">
        <v>83.877499999999998</v>
      </c>
      <c r="M12843" s="3">
        <v>32.549347826086958</v>
      </c>
      <c r="N12843" s="5">
        <f>Table13[[#This Row],[CNA Hours Contract]]/Table13[[#This Row],[CNA Hours]]</f>
        <v>0.38805815416633732</v>
      </c>
      <c r="O12843" s="29">
        <v>675553</v>
      </c>
      <c r="P12843"/>
    </row>
    <row r="12844" spans="1:16" x14ac:dyDescent="0.3">
      <c r="A12844" t="s">
        <v>18097</v>
      </c>
      <c r="B12844" t="s">
        <v>18741</v>
      </c>
      <c r="C12844" t="s">
        <v>18742</v>
      </c>
      <c r="D12844" t="s">
        <v>18659</v>
      </c>
      <c r="E12844" s="3">
        <v>41.467391304347828</v>
      </c>
      <c r="F12844" s="3">
        <v>4.8174999999999999</v>
      </c>
      <c r="G12844" s="3">
        <v>0</v>
      </c>
      <c r="H12844" s="5">
        <f>Table13[[#This Row],[RN Hours Contract]]/Table13[[#This Row],[RN Hours]]</f>
        <v>0</v>
      </c>
      <c r="I12844" s="3">
        <v>35.918152173913043</v>
      </c>
      <c r="J12844" s="3">
        <v>0</v>
      </c>
      <c r="K12844" s="5">
        <f>Table13[[#This Row],[LPN Hours Contract]]/Table13[[#This Row],[LPN Hours]]</f>
        <v>0</v>
      </c>
      <c r="L12844" s="3">
        <v>37.121739130434783</v>
      </c>
      <c r="M12844" s="3">
        <v>0</v>
      </c>
      <c r="N12844" s="5">
        <f>Table13[[#This Row],[CNA Hours Contract]]/Table13[[#This Row],[CNA Hours]]</f>
        <v>0</v>
      </c>
      <c r="O12844" s="29">
        <v>675210</v>
      </c>
      <c r="P12844"/>
    </row>
    <row r="12845" spans="1:16" x14ac:dyDescent="0.3">
      <c r="A12845" t="s">
        <v>18097</v>
      </c>
      <c r="B12845" t="s">
        <v>18743</v>
      </c>
      <c r="C12845" t="s">
        <v>613</v>
      </c>
      <c r="D12845" t="s">
        <v>4998</v>
      </c>
      <c r="E12845" s="3">
        <v>58.565217391304351</v>
      </c>
      <c r="F12845" s="3">
        <v>20.295869565217391</v>
      </c>
      <c r="G12845" s="3">
        <v>9.9130434782608692</v>
      </c>
      <c r="H12845" s="5">
        <f>Table13[[#This Row],[RN Hours Contract]]/Table13[[#This Row],[RN Hours]]</f>
        <v>0.48842664495881577</v>
      </c>
      <c r="I12845" s="3">
        <v>74.034021739130438</v>
      </c>
      <c r="J12845" s="3">
        <v>0</v>
      </c>
      <c r="K12845" s="5">
        <f>Table13[[#This Row],[LPN Hours Contract]]/Table13[[#This Row],[LPN Hours]]</f>
        <v>0</v>
      </c>
      <c r="L12845" s="3">
        <v>147.38771739130434</v>
      </c>
      <c r="M12845" s="3">
        <v>0</v>
      </c>
      <c r="N12845" s="5">
        <f>Table13[[#This Row],[CNA Hours Contract]]/Table13[[#This Row],[CNA Hours]]</f>
        <v>0</v>
      </c>
      <c r="O12845" s="29">
        <v>676187</v>
      </c>
      <c r="P12845"/>
    </row>
    <row r="12846" spans="1:16" x14ac:dyDescent="0.3">
      <c r="A12846" t="s">
        <v>18097</v>
      </c>
      <c r="B12846" t="s">
        <v>18744</v>
      </c>
      <c r="C12846" t="s">
        <v>18122</v>
      </c>
      <c r="D12846" t="s">
        <v>18108</v>
      </c>
      <c r="E12846" s="3">
        <v>55.913043478260867</v>
      </c>
      <c r="F12846" s="3">
        <v>12.233695652173912</v>
      </c>
      <c r="G12846" s="3">
        <v>0</v>
      </c>
      <c r="H12846" s="5">
        <f>Table13[[#This Row],[RN Hours Contract]]/Table13[[#This Row],[RN Hours]]</f>
        <v>0</v>
      </c>
      <c r="I12846" s="3">
        <v>40.464673913043477</v>
      </c>
      <c r="J12846" s="3">
        <v>0</v>
      </c>
      <c r="K12846" s="5">
        <f>Table13[[#This Row],[LPN Hours Contract]]/Table13[[#This Row],[LPN Hours]]</f>
        <v>0</v>
      </c>
      <c r="L12846" s="3">
        <v>83.519021739130437</v>
      </c>
      <c r="M12846" s="3">
        <v>0</v>
      </c>
      <c r="N12846" s="5">
        <f>Table13[[#This Row],[CNA Hours Contract]]/Table13[[#This Row],[CNA Hours]]</f>
        <v>0</v>
      </c>
      <c r="O12846" s="29">
        <v>675858</v>
      </c>
      <c r="P12846"/>
    </row>
    <row r="12847" spans="1:16" x14ac:dyDescent="0.3">
      <c r="A12847" t="s">
        <v>18097</v>
      </c>
      <c r="B12847" t="s">
        <v>18745</v>
      </c>
      <c r="C12847" t="s">
        <v>10426</v>
      </c>
      <c r="D12847" t="s">
        <v>18127</v>
      </c>
      <c r="E12847" s="3">
        <v>61.434782608695649</v>
      </c>
      <c r="F12847" s="3">
        <v>20.703804347826086</v>
      </c>
      <c r="G12847" s="3">
        <v>0</v>
      </c>
      <c r="H12847" s="5">
        <f>Table13[[#This Row],[RN Hours Contract]]/Table13[[#This Row],[RN Hours]]</f>
        <v>0</v>
      </c>
      <c r="I12847" s="3">
        <v>77.983695652173907</v>
      </c>
      <c r="J12847" s="3">
        <v>0</v>
      </c>
      <c r="K12847" s="5">
        <f>Table13[[#This Row],[LPN Hours Contract]]/Table13[[#This Row],[LPN Hours]]</f>
        <v>0</v>
      </c>
      <c r="L12847" s="3">
        <v>127.51358695652173</v>
      </c>
      <c r="M12847" s="3">
        <v>0</v>
      </c>
      <c r="N12847" s="5">
        <f>Table13[[#This Row],[CNA Hours Contract]]/Table13[[#This Row],[CNA Hours]]</f>
        <v>0</v>
      </c>
      <c r="O12847" s="29">
        <v>675112</v>
      </c>
      <c r="P12847"/>
    </row>
    <row r="12848" spans="1:16" x14ac:dyDescent="0.3">
      <c r="A12848" t="s">
        <v>18097</v>
      </c>
      <c r="B12848" t="s">
        <v>18746</v>
      </c>
      <c r="C12848" t="s">
        <v>18231</v>
      </c>
      <c r="D12848" t="s">
        <v>18232</v>
      </c>
      <c r="E12848" s="3">
        <v>81.608695652173907</v>
      </c>
      <c r="F12848" s="3">
        <v>4.0714130434782616</v>
      </c>
      <c r="G12848" s="3">
        <v>0</v>
      </c>
      <c r="H12848" s="5">
        <f>Table13[[#This Row],[RN Hours Contract]]/Table13[[#This Row],[RN Hours]]</f>
        <v>0</v>
      </c>
      <c r="I12848" s="3">
        <v>118.97750000000001</v>
      </c>
      <c r="J12848" s="3">
        <v>0</v>
      </c>
      <c r="K12848" s="5">
        <f>Table13[[#This Row],[LPN Hours Contract]]/Table13[[#This Row],[LPN Hours]]</f>
        <v>0</v>
      </c>
      <c r="L12848" s="3">
        <v>151.94782608695652</v>
      </c>
      <c r="M12848" s="3">
        <v>0</v>
      </c>
      <c r="N12848" s="5">
        <f>Table13[[#This Row],[CNA Hours Contract]]/Table13[[#This Row],[CNA Hours]]</f>
        <v>0</v>
      </c>
      <c r="O12848" s="29">
        <v>675346</v>
      </c>
      <c r="P12848"/>
    </row>
    <row r="12849" spans="1:16" x14ac:dyDescent="0.3">
      <c r="A12849" t="s">
        <v>18097</v>
      </c>
      <c r="B12849" t="s">
        <v>18747</v>
      </c>
      <c r="C12849" t="s">
        <v>18748</v>
      </c>
      <c r="D12849" t="s">
        <v>4476</v>
      </c>
      <c r="E12849" s="3">
        <v>69.956521739130437</v>
      </c>
      <c r="F12849" s="3">
        <v>25.569456521739134</v>
      </c>
      <c r="G12849" s="3">
        <v>4.2391304347826084</v>
      </c>
      <c r="H12849" s="5">
        <f>Table13[[#This Row],[RN Hours Contract]]/Table13[[#This Row],[RN Hours]]</f>
        <v>0.16578883603484112</v>
      </c>
      <c r="I12849" s="3">
        <v>61.964347826086957</v>
      </c>
      <c r="J12849" s="3">
        <v>4.2391304347826084</v>
      </c>
      <c r="K12849" s="5">
        <f>Table13[[#This Row],[LPN Hours Contract]]/Table13[[#This Row],[LPN Hours]]</f>
        <v>6.8412411063865614E-2</v>
      </c>
      <c r="L12849" s="3">
        <v>167.40543478260869</v>
      </c>
      <c r="M12849" s="3">
        <v>0</v>
      </c>
      <c r="N12849" s="5">
        <f>Table13[[#This Row],[CNA Hours Contract]]/Table13[[#This Row],[CNA Hours]]</f>
        <v>0</v>
      </c>
      <c r="O12849" s="29">
        <v>676221</v>
      </c>
      <c r="P12849"/>
    </row>
    <row r="12850" spans="1:16" x14ac:dyDescent="0.3">
      <c r="A12850" t="s">
        <v>18097</v>
      </c>
      <c r="B12850" t="s">
        <v>18749</v>
      </c>
      <c r="C12850" t="s">
        <v>10437</v>
      </c>
      <c r="D12850" t="s">
        <v>18178</v>
      </c>
      <c r="E12850" s="3">
        <v>166.36956521739131</v>
      </c>
      <c r="F12850" s="3">
        <v>22.248804347826088</v>
      </c>
      <c r="G12850" s="3">
        <v>0</v>
      </c>
      <c r="H12850" s="5">
        <f>Table13[[#This Row],[RN Hours Contract]]/Table13[[#This Row],[RN Hours]]</f>
        <v>0</v>
      </c>
      <c r="I12850" s="3">
        <v>105.05804347826087</v>
      </c>
      <c r="J12850" s="3">
        <v>0</v>
      </c>
      <c r="K12850" s="5">
        <f>Table13[[#This Row],[LPN Hours Contract]]/Table13[[#This Row],[LPN Hours]]</f>
        <v>0</v>
      </c>
      <c r="L12850" s="3">
        <v>294.91000000000003</v>
      </c>
      <c r="M12850" s="3">
        <v>0</v>
      </c>
      <c r="N12850" s="5">
        <f>Table13[[#This Row],[CNA Hours Contract]]/Table13[[#This Row],[CNA Hours]]</f>
        <v>0</v>
      </c>
      <c r="O12850" s="29">
        <v>455599</v>
      </c>
      <c r="P12850"/>
    </row>
    <row r="12851" spans="1:16" x14ac:dyDescent="0.3">
      <c r="A12851" t="s">
        <v>18097</v>
      </c>
      <c r="B12851" t="s">
        <v>18750</v>
      </c>
      <c r="C12851" t="s">
        <v>171</v>
      </c>
      <c r="D12851" t="s">
        <v>18496</v>
      </c>
      <c r="E12851" s="3">
        <v>35.391304347826086</v>
      </c>
      <c r="F12851" s="3">
        <v>13.25434782608696</v>
      </c>
      <c r="G12851" s="3">
        <v>0</v>
      </c>
      <c r="H12851" s="5">
        <f>Table13[[#This Row],[RN Hours Contract]]/Table13[[#This Row],[RN Hours]]</f>
        <v>0</v>
      </c>
      <c r="I12851" s="3">
        <v>29.685652173913041</v>
      </c>
      <c r="J12851" s="3">
        <v>0</v>
      </c>
      <c r="K12851" s="5">
        <f>Table13[[#This Row],[LPN Hours Contract]]/Table13[[#This Row],[LPN Hours]]</f>
        <v>0</v>
      </c>
      <c r="L12851" s="3">
        <v>40.233695652173914</v>
      </c>
      <c r="M12851" s="3">
        <v>0</v>
      </c>
      <c r="N12851" s="5">
        <f>Table13[[#This Row],[CNA Hours Contract]]/Table13[[#This Row],[CNA Hours]]</f>
        <v>0</v>
      </c>
      <c r="O12851" s="29">
        <v>675513</v>
      </c>
      <c r="P12851"/>
    </row>
    <row r="12852" spans="1:16" x14ac:dyDescent="0.3">
      <c r="A12852" t="s">
        <v>18097</v>
      </c>
      <c r="B12852" t="s">
        <v>18751</v>
      </c>
      <c r="C12852" t="s">
        <v>464</v>
      </c>
      <c r="D12852" t="s">
        <v>18369</v>
      </c>
      <c r="E12852" s="3">
        <v>51.217391304347828</v>
      </c>
      <c r="F12852" s="3">
        <v>24.914456521739133</v>
      </c>
      <c r="G12852" s="3">
        <v>0</v>
      </c>
      <c r="H12852" s="5">
        <f>Table13[[#This Row],[RN Hours Contract]]/Table13[[#This Row],[RN Hours]]</f>
        <v>0</v>
      </c>
      <c r="I12852" s="3">
        <v>52.541413043478265</v>
      </c>
      <c r="J12852" s="3">
        <v>0</v>
      </c>
      <c r="K12852" s="5">
        <f>Table13[[#This Row],[LPN Hours Contract]]/Table13[[#This Row],[LPN Hours]]</f>
        <v>0</v>
      </c>
      <c r="L12852" s="3">
        <v>68.464239130434777</v>
      </c>
      <c r="M12852" s="3">
        <v>0</v>
      </c>
      <c r="N12852" s="5">
        <f>Table13[[#This Row],[CNA Hours Contract]]/Table13[[#This Row],[CNA Hours]]</f>
        <v>0</v>
      </c>
      <c r="O12852" s="29">
        <v>675561</v>
      </c>
      <c r="P12852"/>
    </row>
    <row r="12853" spans="1:16" x14ac:dyDescent="0.3">
      <c r="A12853" t="s">
        <v>18097</v>
      </c>
      <c r="B12853" t="s">
        <v>18752</v>
      </c>
      <c r="C12853" t="s">
        <v>18411</v>
      </c>
      <c r="D12853" t="s">
        <v>632</v>
      </c>
      <c r="E12853" s="3">
        <v>88.586956521739125</v>
      </c>
      <c r="F12853" s="3">
        <v>18.926086956521743</v>
      </c>
      <c r="G12853" s="3">
        <v>0</v>
      </c>
      <c r="H12853" s="5">
        <f>Table13[[#This Row],[RN Hours Contract]]/Table13[[#This Row],[RN Hours]]</f>
        <v>0</v>
      </c>
      <c r="I12853" s="3">
        <v>60.922282608695653</v>
      </c>
      <c r="J12853" s="3">
        <v>0</v>
      </c>
      <c r="K12853" s="5">
        <f>Table13[[#This Row],[LPN Hours Contract]]/Table13[[#This Row],[LPN Hours]]</f>
        <v>0</v>
      </c>
      <c r="L12853" s="3">
        <v>138.27010869565217</v>
      </c>
      <c r="M12853" s="3">
        <v>0</v>
      </c>
      <c r="N12853" s="5">
        <f>Table13[[#This Row],[CNA Hours Contract]]/Table13[[#This Row],[CNA Hours]]</f>
        <v>0</v>
      </c>
      <c r="O12853" s="29">
        <v>675748</v>
      </c>
      <c r="P12853"/>
    </row>
    <row r="12854" spans="1:16" x14ac:dyDescent="0.3">
      <c r="A12854" t="s">
        <v>18097</v>
      </c>
      <c r="B12854" t="s">
        <v>18753</v>
      </c>
      <c r="C12854" t="s">
        <v>10790</v>
      </c>
      <c r="D12854" t="s">
        <v>4476</v>
      </c>
      <c r="E12854" s="3">
        <v>4.7282608695652177</v>
      </c>
      <c r="F12854" s="3">
        <v>35.060217391304342</v>
      </c>
      <c r="G12854" s="3">
        <v>0</v>
      </c>
      <c r="H12854" s="5">
        <f>Table13[[#This Row],[RN Hours Contract]]/Table13[[#This Row],[RN Hours]]</f>
        <v>0</v>
      </c>
      <c r="I12854" s="3">
        <v>0.26630434782608697</v>
      </c>
      <c r="J12854" s="3">
        <v>0</v>
      </c>
      <c r="K12854" s="5">
        <f>Table13[[#This Row],[LPN Hours Contract]]/Table13[[#This Row],[LPN Hours]]</f>
        <v>0</v>
      </c>
      <c r="L12854" s="3">
        <v>8.7635869565217384</v>
      </c>
      <c r="M12854" s="3">
        <v>0</v>
      </c>
      <c r="N12854" s="5">
        <f>Table13[[#This Row],[CNA Hours Contract]]/Table13[[#This Row],[CNA Hours]]</f>
        <v>0</v>
      </c>
      <c r="O12854" s="29">
        <v>455981</v>
      </c>
      <c r="P12854"/>
    </row>
    <row r="12855" spans="1:16" x14ac:dyDescent="0.3">
      <c r="A12855" t="s">
        <v>18097</v>
      </c>
      <c r="B12855" t="s">
        <v>18754</v>
      </c>
      <c r="C12855" t="s">
        <v>18262</v>
      </c>
      <c r="D12855" t="s">
        <v>423</v>
      </c>
      <c r="E12855" s="3">
        <v>39.489130434782609</v>
      </c>
      <c r="F12855" s="3">
        <v>10.259456521739128</v>
      </c>
      <c r="G12855" s="3">
        <v>1.2065217391304348</v>
      </c>
      <c r="H12855" s="5">
        <f>Table13[[#This Row],[RN Hours Contract]]/Table13[[#This Row],[RN Hours]]</f>
        <v>0.11760094080752649</v>
      </c>
      <c r="I12855" s="3">
        <v>46.314130434782605</v>
      </c>
      <c r="J12855" s="3">
        <v>1.9782608695652173</v>
      </c>
      <c r="K12855" s="5">
        <f>Table13[[#This Row],[LPN Hours Contract]]/Table13[[#This Row],[LPN Hours]]</f>
        <v>4.2713980614424184E-2</v>
      </c>
      <c r="L12855" s="3">
        <v>76.765978260869574</v>
      </c>
      <c r="M12855" s="3">
        <v>0.13043478260869565</v>
      </c>
      <c r="N12855" s="5">
        <f>Table13[[#This Row],[CNA Hours Contract]]/Table13[[#This Row],[CNA Hours]]</f>
        <v>1.6991222617582797E-3</v>
      </c>
      <c r="O12855" s="29">
        <v>676316</v>
      </c>
      <c r="P12855"/>
    </row>
    <row r="12856" spans="1:16" x14ac:dyDescent="0.3">
      <c r="A12856" t="s">
        <v>18097</v>
      </c>
      <c r="B12856" t="s">
        <v>18755</v>
      </c>
      <c r="C12856" t="s">
        <v>18220</v>
      </c>
      <c r="D12856" t="s">
        <v>18221</v>
      </c>
      <c r="E12856" s="3">
        <v>98.586956521739125</v>
      </c>
      <c r="F12856" s="3">
        <v>12.556304347826092</v>
      </c>
      <c r="G12856" s="3">
        <v>0</v>
      </c>
      <c r="H12856" s="5">
        <f>Table13[[#This Row],[RN Hours Contract]]/Table13[[#This Row],[RN Hours]]</f>
        <v>0</v>
      </c>
      <c r="I12856" s="3">
        <v>89.085217391304354</v>
      </c>
      <c r="J12856" s="3">
        <v>0</v>
      </c>
      <c r="K12856" s="5">
        <f>Table13[[#This Row],[LPN Hours Contract]]/Table13[[#This Row],[LPN Hours]]</f>
        <v>0</v>
      </c>
      <c r="L12856" s="3">
        <v>236.59423913043477</v>
      </c>
      <c r="M12856" s="3">
        <v>0</v>
      </c>
      <c r="N12856" s="5">
        <f>Table13[[#This Row],[CNA Hours Contract]]/Table13[[#This Row],[CNA Hours]]</f>
        <v>0</v>
      </c>
      <c r="O12856" s="29">
        <v>676387</v>
      </c>
      <c r="P12856"/>
    </row>
    <row r="12857" spans="1:16" x14ac:dyDescent="0.3">
      <c r="A12857" t="s">
        <v>18097</v>
      </c>
      <c r="B12857" t="s">
        <v>18756</v>
      </c>
      <c r="C12857" t="s">
        <v>18122</v>
      </c>
      <c r="D12857" t="s">
        <v>18108</v>
      </c>
      <c r="E12857" s="3">
        <v>42.771739130434781</v>
      </c>
      <c r="F12857" s="3">
        <v>3.0032608695652168</v>
      </c>
      <c r="G12857" s="3">
        <v>0</v>
      </c>
      <c r="H12857" s="5">
        <f>Table13[[#This Row],[RN Hours Contract]]/Table13[[#This Row],[RN Hours]]</f>
        <v>0</v>
      </c>
      <c r="I12857" s="3">
        <v>37.227391304347826</v>
      </c>
      <c r="J12857" s="3">
        <v>0</v>
      </c>
      <c r="K12857" s="5">
        <f>Table13[[#This Row],[LPN Hours Contract]]/Table13[[#This Row],[LPN Hours]]</f>
        <v>0</v>
      </c>
      <c r="L12857" s="3">
        <v>84.932934782608697</v>
      </c>
      <c r="M12857" s="3">
        <v>0</v>
      </c>
      <c r="N12857" s="5">
        <f>Table13[[#This Row],[CNA Hours Contract]]/Table13[[#This Row],[CNA Hours]]</f>
        <v>0</v>
      </c>
      <c r="O12857" s="29" t="s">
        <v>21511</v>
      </c>
      <c r="P12857"/>
    </row>
    <row r="12858" spans="1:16" x14ac:dyDescent="0.3">
      <c r="A12858" t="s">
        <v>18097</v>
      </c>
      <c r="B12858" t="s">
        <v>12744</v>
      </c>
      <c r="C12858" t="s">
        <v>10790</v>
      </c>
      <c r="D12858" t="s">
        <v>4476</v>
      </c>
      <c r="E12858" s="3">
        <v>54.163043478260867</v>
      </c>
      <c r="F12858" s="3">
        <v>6.6766304347826084</v>
      </c>
      <c r="G12858" s="3">
        <v>0</v>
      </c>
      <c r="H12858" s="5">
        <f>Table13[[#This Row],[RN Hours Contract]]/Table13[[#This Row],[RN Hours]]</f>
        <v>0</v>
      </c>
      <c r="I12858" s="3">
        <v>60.3125</v>
      </c>
      <c r="J12858" s="3">
        <v>0</v>
      </c>
      <c r="K12858" s="5">
        <f>Table13[[#This Row],[LPN Hours Contract]]/Table13[[#This Row],[LPN Hours]]</f>
        <v>0</v>
      </c>
      <c r="L12858" s="3">
        <v>64.192934782608702</v>
      </c>
      <c r="M12858" s="3">
        <v>0</v>
      </c>
      <c r="N12858" s="5">
        <f>Table13[[#This Row],[CNA Hours Contract]]/Table13[[#This Row],[CNA Hours]]</f>
        <v>0</v>
      </c>
      <c r="O12858" s="29">
        <v>675493</v>
      </c>
      <c r="P12858"/>
    </row>
    <row r="12859" spans="1:16" x14ac:dyDescent="0.3">
      <c r="A12859" t="s">
        <v>18097</v>
      </c>
      <c r="B12859" t="s">
        <v>18757</v>
      </c>
      <c r="C12859" t="s">
        <v>18723</v>
      </c>
      <c r="D12859" t="s">
        <v>18145</v>
      </c>
      <c r="E12859" s="3">
        <v>92.021739130434781</v>
      </c>
      <c r="F12859" s="3">
        <v>29.721847826086965</v>
      </c>
      <c r="G12859" s="3">
        <v>0.53260869565217395</v>
      </c>
      <c r="H12859" s="5">
        <f>Table13[[#This Row],[RN Hours Contract]]/Table13[[#This Row],[RN Hours]]</f>
        <v>1.791977062693597E-2</v>
      </c>
      <c r="I12859" s="3">
        <v>95.031739130434786</v>
      </c>
      <c r="J12859" s="3">
        <v>2.9891304347826089</v>
      </c>
      <c r="K12859" s="5">
        <f>Table13[[#This Row],[LPN Hours Contract]]/Table13[[#This Row],[LPN Hours]]</f>
        <v>3.1454022225983994E-2</v>
      </c>
      <c r="L12859" s="3">
        <v>162.85793478260871</v>
      </c>
      <c r="M12859" s="3">
        <v>0</v>
      </c>
      <c r="N12859" s="5">
        <f>Table13[[#This Row],[CNA Hours Contract]]/Table13[[#This Row],[CNA Hours]]</f>
        <v>0</v>
      </c>
      <c r="O12859" s="29">
        <v>675133</v>
      </c>
      <c r="P12859"/>
    </row>
    <row r="12860" spans="1:16" x14ac:dyDescent="0.3">
      <c r="A12860" t="s">
        <v>18097</v>
      </c>
      <c r="B12860" t="s">
        <v>18758</v>
      </c>
      <c r="C12860" t="s">
        <v>18759</v>
      </c>
      <c r="D12860" t="s">
        <v>18491</v>
      </c>
      <c r="E12860" s="3">
        <v>47.891304347826086</v>
      </c>
      <c r="F12860" s="3">
        <v>10.27945652173913</v>
      </c>
      <c r="G12860" s="3">
        <v>10.260869565217391</v>
      </c>
      <c r="H12860" s="5">
        <f>Table13[[#This Row],[RN Hours Contract]]/Table13[[#This Row],[RN Hours]]</f>
        <v>0.99819183470619954</v>
      </c>
      <c r="I12860" s="3">
        <v>31.480108695652174</v>
      </c>
      <c r="J12860" s="3">
        <v>31.445652173913043</v>
      </c>
      <c r="K12860" s="5">
        <f>Table13[[#This Row],[LPN Hours Contract]]/Table13[[#This Row],[LPN Hours]]</f>
        <v>0.99890545099217243</v>
      </c>
      <c r="L12860" s="3">
        <v>59.010543478260871</v>
      </c>
      <c r="M12860" s="3">
        <v>59.010543478260885</v>
      </c>
      <c r="N12860" s="5">
        <f>Table13[[#This Row],[CNA Hours Contract]]/Table13[[#This Row],[CNA Hours]]</f>
        <v>1.0000000000000002</v>
      </c>
      <c r="O12860" s="29">
        <v>675980</v>
      </c>
      <c r="P12860"/>
    </row>
    <row r="12861" spans="1:16" x14ac:dyDescent="0.3">
      <c r="A12861" t="s">
        <v>18097</v>
      </c>
      <c r="B12861" t="s">
        <v>18760</v>
      </c>
      <c r="C12861" t="s">
        <v>18430</v>
      </c>
      <c r="D12861" t="s">
        <v>18431</v>
      </c>
      <c r="E12861" s="3">
        <v>65.804347826086953</v>
      </c>
      <c r="F12861" s="3">
        <v>22.946304347826093</v>
      </c>
      <c r="G12861" s="3">
        <v>0</v>
      </c>
      <c r="H12861" s="5">
        <f>Table13[[#This Row],[RN Hours Contract]]/Table13[[#This Row],[RN Hours]]</f>
        <v>0</v>
      </c>
      <c r="I12861" s="3">
        <v>56.118043478260866</v>
      </c>
      <c r="J12861" s="3">
        <v>0</v>
      </c>
      <c r="K12861" s="5">
        <f>Table13[[#This Row],[LPN Hours Contract]]/Table13[[#This Row],[LPN Hours]]</f>
        <v>0</v>
      </c>
      <c r="L12861" s="3">
        <v>101.43010869565217</v>
      </c>
      <c r="M12861" s="3">
        <v>0</v>
      </c>
      <c r="N12861" s="5">
        <f>Table13[[#This Row],[CNA Hours Contract]]/Table13[[#This Row],[CNA Hours]]</f>
        <v>0</v>
      </c>
      <c r="O12861" s="29">
        <v>675536</v>
      </c>
      <c r="P12861"/>
    </row>
    <row r="12862" spans="1:16" x14ac:dyDescent="0.3">
      <c r="A12862" t="s">
        <v>18097</v>
      </c>
      <c r="B12862" t="s">
        <v>18761</v>
      </c>
      <c r="C12862" t="s">
        <v>18135</v>
      </c>
      <c r="D12862" t="s">
        <v>18640</v>
      </c>
      <c r="E12862" s="3">
        <v>77.717391304347828</v>
      </c>
      <c r="F12862" s="3">
        <v>35.345652173913045</v>
      </c>
      <c r="G12862" s="3">
        <v>10.673913043478262</v>
      </c>
      <c r="H12862" s="5">
        <f>Table13[[#This Row],[RN Hours Contract]]/Table13[[#This Row],[RN Hours]]</f>
        <v>0.30198659204133094</v>
      </c>
      <c r="I12862" s="3">
        <v>48.052173913043482</v>
      </c>
      <c r="J12862" s="3">
        <v>10.076086956521738</v>
      </c>
      <c r="K12862" s="5">
        <f>Table13[[#This Row],[LPN Hours Contract]]/Table13[[#This Row],[LPN Hours]]</f>
        <v>0.20969055374592829</v>
      </c>
      <c r="L12862" s="3">
        <v>146.82293478260868</v>
      </c>
      <c r="M12862" s="3">
        <v>43.020869565217389</v>
      </c>
      <c r="N12862" s="5">
        <f>Table13[[#This Row],[CNA Hours Contract]]/Table13[[#This Row],[CNA Hours]]</f>
        <v>0.29301191689783096</v>
      </c>
      <c r="O12862" s="29">
        <v>675498</v>
      </c>
      <c r="P12862"/>
    </row>
    <row r="12863" spans="1:16" x14ac:dyDescent="0.3">
      <c r="A12863" t="s">
        <v>18097</v>
      </c>
      <c r="B12863" t="s">
        <v>18762</v>
      </c>
      <c r="C12863" t="s">
        <v>11850</v>
      </c>
      <c r="D12863" t="s">
        <v>18431</v>
      </c>
      <c r="E12863" s="3">
        <v>88.032608695652172</v>
      </c>
      <c r="F12863" s="3">
        <v>4.7635869565217392</v>
      </c>
      <c r="G12863" s="3">
        <v>0</v>
      </c>
      <c r="H12863" s="5">
        <f>Table13[[#This Row],[RN Hours Contract]]/Table13[[#This Row],[RN Hours]]</f>
        <v>0</v>
      </c>
      <c r="I12863" s="3">
        <v>85.25</v>
      </c>
      <c r="J12863" s="3">
        <v>0</v>
      </c>
      <c r="K12863" s="5">
        <f>Table13[[#This Row],[LPN Hours Contract]]/Table13[[#This Row],[LPN Hours]]</f>
        <v>0</v>
      </c>
      <c r="L12863" s="3">
        <v>134.89945652173913</v>
      </c>
      <c r="M12863" s="3">
        <v>0</v>
      </c>
      <c r="N12863" s="5">
        <f>Table13[[#This Row],[CNA Hours Contract]]/Table13[[#This Row],[CNA Hours]]</f>
        <v>0</v>
      </c>
      <c r="O12863" s="29">
        <v>675201</v>
      </c>
      <c r="P12863"/>
    </row>
    <row r="12864" spans="1:16" x14ac:dyDescent="0.3">
      <c r="A12864" t="s">
        <v>18097</v>
      </c>
      <c r="B12864" t="s">
        <v>18763</v>
      </c>
      <c r="C12864" t="s">
        <v>15747</v>
      </c>
      <c r="D12864" t="s">
        <v>18398</v>
      </c>
      <c r="E12864" s="3">
        <v>85.652173913043484</v>
      </c>
      <c r="F12864" s="3">
        <v>29.833804347826081</v>
      </c>
      <c r="G12864" s="3">
        <v>0</v>
      </c>
      <c r="H12864" s="5">
        <f>Table13[[#This Row],[RN Hours Contract]]/Table13[[#This Row],[RN Hours]]</f>
        <v>0</v>
      </c>
      <c r="I12864" s="3">
        <v>92.143369565217398</v>
      </c>
      <c r="J12864" s="3">
        <v>0</v>
      </c>
      <c r="K12864" s="5">
        <f>Table13[[#This Row],[LPN Hours Contract]]/Table13[[#This Row],[LPN Hours]]</f>
        <v>0</v>
      </c>
      <c r="L12864" s="3">
        <v>114.19119565217392</v>
      </c>
      <c r="M12864" s="3">
        <v>0</v>
      </c>
      <c r="N12864" s="5">
        <f>Table13[[#This Row],[CNA Hours Contract]]/Table13[[#This Row],[CNA Hours]]</f>
        <v>0</v>
      </c>
      <c r="O12864" s="29">
        <v>675988</v>
      </c>
      <c r="P12864"/>
    </row>
    <row r="12865" spans="1:16" x14ac:dyDescent="0.3">
      <c r="A12865" t="s">
        <v>18097</v>
      </c>
      <c r="B12865" t="s">
        <v>18764</v>
      </c>
      <c r="C12865" t="s">
        <v>18129</v>
      </c>
      <c r="D12865" t="s">
        <v>18130</v>
      </c>
      <c r="E12865" s="3">
        <v>100.05434782608695</v>
      </c>
      <c r="F12865" s="3">
        <v>28.423913043478262</v>
      </c>
      <c r="G12865" s="3">
        <v>0</v>
      </c>
      <c r="H12865" s="5">
        <f>Table13[[#This Row],[RN Hours Contract]]/Table13[[#This Row],[RN Hours]]</f>
        <v>0</v>
      </c>
      <c r="I12865" s="3">
        <v>94.057065217391298</v>
      </c>
      <c r="J12865" s="3">
        <v>0</v>
      </c>
      <c r="K12865" s="5">
        <f>Table13[[#This Row],[LPN Hours Contract]]/Table13[[#This Row],[LPN Hours]]</f>
        <v>0</v>
      </c>
      <c r="L12865" s="3">
        <v>104.38619565217392</v>
      </c>
      <c r="M12865" s="3">
        <v>0</v>
      </c>
      <c r="N12865" s="5">
        <f>Table13[[#This Row],[CNA Hours Contract]]/Table13[[#This Row],[CNA Hours]]</f>
        <v>0</v>
      </c>
      <c r="O12865" s="29">
        <v>455628</v>
      </c>
      <c r="P12865"/>
    </row>
    <row r="12866" spans="1:16" x14ac:dyDescent="0.3">
      <c r="A12866" t="s">
        <v>18097</v>
      </c>
      <c r="B12866" t="s">
        <v>18765</v>
      </c>
      <c r="C12866" t="s">
        <v>18661</v>
      </c>
      <c r="D12866" t="s">
        <v>5054</v>
      </c>
      <c r="E12866" s="3">
        <v>41.326086956521742</v>
      </c>
      <c r="F12866" s="3">
        <v>13.151195652173904</v>
      </c>
      <c r="G12866" s="3">
        <v>0.93478260869565222</v>
      </c>
      <c r="H12866" s="5">
        <f>Table13[[#This Row],[RN Hours Contract]]/Table13[[#This Row],[RN Hours]]</f>
        <v>7.1079667082675629E-2</v>
      </c>
      <c r="I12866" s="3">
        <v>39.814239130434778</v>
      </c>
      <c r="J12866" s="3">
        <v>5.7717391304347823</v>
      </c>
      <c r="K12866" s="5">
        <f>Table13[[#This Row],[LPN Hours Contract]]/Table13[[#This Row],[LPN Hours]]</f>
        <v>0.14496670679869286</v>
      </c>
      <c r="L12866" s="3">
        <v>74.634891304347818</v>
      </c>
      <c r="M12866" s="3">
        <v>2.9141304347826091</v>
      </c>
      <c r="N12866" s="5">
        <f>Table13[[#This Row],[CNA Hours Contract]]/Table13[[#This Row],[CNA Hours]]</f>
        <v>3.9045148774978493E-2</v>
      </c>
      <c r="O12866" s="29">
        <v>675388</v>
      </c>
      <c r="P12866"/>
    </row>
    <row r="12867" spans="1:16" x14ac:dyDescent="0.3">
      <c r="A12867" t="s">
        <v>18097</v>
      </c>
      <c r="B12867" t="s">
        <v>18766</v>
      </c>
      <c r="C12867" t="s">
        <v>18395</v>
      </c>
      <c r="D12867" t="s">
        <v>18396</v>
      </c>
      <c r="E12867" s="3">
        <v>58.597826086956523</v>
      </c>
      <c r="F12867" s="3">
        <v>7.3108695652173932</v>
      </c>
      <c r="G12867" s="3">
        <v>0</v>
      </c>
      <c r="H12867" s="5">
        <f>Table13[[#This Row],[RN Hours Contract]]/Table13[[#This Row],[RN Hours]]</f>
        <v>0</v>
      </c>
      <c r="I12867" s="3">
        <v>51.776086956521738</v>
      </c>
      <c r="J12867" s="3">
        <v>0</v>
      </c>
      <c r="K12867" s="5">
        <f>Table13[[#This Row],[LPN Hours Contract]]/Table13[[#This Row],[LPN Hours]]</f>
        <v>0</v>
      </c>
      <c r="L12867" s="3">
        <v>128.65652173913043</v>
      </c>
      <c r="M12867" s="3">
        <v>0</v>
      </c>
      <c r="N12867" s="5">
        <f>Table13[[#This Row],[CNA Hours Contract]]/Table13[[#This Row],[CNA Hours]]</f>
        <v>0</v>
      </c>
      <c r="O12867" s="29">
        <v>675687</v>
      </c>
      <c r="P12867"/>
    </row>
    <row r="12868" spans="1:16" x14ac:dyDescent="0.3">
      <c r="A12868" t="s">
        <v>18097</v>
      </c>
      <c r="B12868" t="s">
        <v>18767</v>
      </c>
      <c r="C12868" t="s">
        <v>18603</v>
      </c>
      <c r="D12868" t="s">
        <v>29</v>
      </c>
      <c r="E12868" s="3">
        <v>43.021739130434781</v>
      </c>
      <c r="F12868" s="3">
        <v>2.9741304347826087</v>
      </c>
      <c r="G12868" s="3">
        <v>0</v>
      </c>
      <c r="H12868" s="5">
        <f>Table13[[#This Row],[RN Hours Contract]]/Table13[[#This Row],[RN Hours]]</f>
        <v>0</v>
      </c>
      <c r="I12868" s="3">
        <v>66.255217391304342</v>
      </c>
      <c r="J12868" s="3">
        <v>0</v>
      </c>
      <c r="K12868" s="5">
        <f>Table13[[#This Row],[LPN Hours Contract]]/Table13[[#This Row],[LPN Hours]]</f>
        <v>0</v>
      </c>
      <c r="L12868" s="3">
        <v>82.803043478260875</v>
      </c>
      <c r="M12868" s="3">
        <v>0</v>
      </c>
      <c r="N12868" s="5">
        <f>Table13[[#This Row],[CNA Hours Contract]]/Table13[[#This Row],[CNA Hours]]</f>
        <v>0</v>
      </c>
      <c r="O12868" s="29">
        <v>455550</v>
      </c>
      <c r="P12868"/>
    </row>
    <row r="12869" spans="1:16" x14ac:dyDescent="0.3">
      <c r="A12869" t="s">
        <v>18097</v>
      </c>
      <c r="B12869" t="s">
        <v>18768</v>
      </c>
      <c r="C12869" t="s">
        <v>10790</v>
      </c>
      <c r="D12869" t="s">
        <v>4476</v>
      </c>
      <c r="E12869" s="3">
        <v>29.5</v>
      </c>
      <c r="F12869" s="3">
        <v>26.930108695652176</v>
      </c>
      <c r="G12869" s="3">
        <v>0</v>
      </c>
      <c r="H12869" s="5">
        <f>Table13[[#This Row],[RN Hours Contract]]/Table13[[#This Row],[RN Hours]]</f>
        <v>0</v>
      </c>
      <c r="I12869" s="3">
        <v>30.644565217391307</v>
      </c>
      <c r="J12869" s="3">
        <v>0</v>
      </c>
      <c r="K12869" s="5">
        <f>Table13[[#This Row],[LPN Hours Contract]]/Table13[[#This Row],[LPN Hours]]</f>
        <v>0</v>
      </c>
      <c r="L12869" s="3">
        <v>77.681956521739124</v>
      </c>
      <c r="M12869" s="3">
        <v>0</v>
      </c>
      <c r="N12869" s="5">
        <f>Table13[[#This Row],[CNA Hours Contract]]/Table13[[#This Row],[CNA Hours]]</f>
        <v>0</v>
      </c>
      <c r="O12869" s="29">
        <v>676306</v>
      </c>
      <c r="P12869"/>
    </row>
    <row r="12870" spans="1:16" x14ac:dyDescent="0.3">
      <c r="A12870" t="s">
        <v>18097</v>
      </c>
      <c r="B12870" t="s">
        <v>18769</v>
      </c>
      <c r="C12870" t="s">
        <v>18478</v>
      </c>
      <c r="D12870" t="s">
        <v>18297</v>
      </c>
      <c r="E12870" s="3">
        <v>68.076086956521735</v>
      </c>
      <c r="F12870" s="3">
        <v>30.693152173913042</v>
      </c>
      <c r="G12870" s="3">
        <v>0</v>
      </c>
      <c r="H12870" s="5">
        <f>Table13[[#This Row],[RN Hours Contract]]/Table13[[#This Row],[RN Hours]]</f>
        <v>0</v>
      </c>
      <c r="I12870" s="3">
        <v>89.780543478260867</v>
      </c>
      <c r="J12870" s="3">
        <v>0</v>
      </c>
      <c r="K12870" s="5">
        <f>Table13[[#This Row],[LPN Hours Contract]]/Table13[[#This Row],[LPN Hours]]</f>
        <v>0</v>
      </c>
      <c r="L12870" s="3">
        <v>107.68934782608696</v>
      </c>
      <c r="M12870" s="3">
        <v>0</v>
      </c>
      <c r="N12870" s="5">
        <f>Table13[[#This Row],[CNA Hours Contract]]/Table13[[#This Row],[CNA Hours]]</f>
        <v>0</v>
      </c>
      <c r="O12870" s="29">
        <v>676369</v>
      </c>
      <c r="P12870"/>
    </row>
    <row r="12871" spans="1:16" x14ac:dyDescent="0.3">
      <c r="A12871" t="s">
        <v>18097</v>
      </c>
      <c r="B12871" t="s">
        <v>18770</v>
      </c>
      <c r="C12871" t="s">
        <v>18119</v>
      </c>
      <c r="D12871" t="s">
        <v>18120</v>
      </c>
      <c r="E12871" s="3">
        <v>37.065217391304351</v>
      </c>
      <c r="F12871" s="3">
        <v>48.649456521739133</v>
      </c>
      <c r="G12871" s="3">
        <v>0</v>
      </c>
      <c r="H12871" s="5">
        <f>Table13[[#This Row],[RN Hours Contract]]/Table13[[#This Row],[RN Hours]]</f>
        <v>0</v>
      </c>
      <c r="I12871" s="3">
        <v>51.682065217391305</v>
      </c>
      <c r="J12871" s="3">
        <v>0</v>
      </c>
      <c r="K12871" s="5">
        <f>Table13[[#This Row],[LPN Hours Contract]]/Table13[[#This Row],[LPN Hours]]</f>
        <v>0</v>
      </c>
      <c r="L12871" s="3">
        <v>94.902173913043484</v>
      </c>
      <c r="M12871" s="3">
        <v>0</v>
      </c>
      <c r="N12871" s="5">
        <f>Table13[[#This Row],[CNA Hours Contract]]/Table13[[#This Row],[CNA Hours]]</f>
        <v>0</v>
      </c>
      <c r="O12871" s="29">
        <v>675773</v>
      </c>
      <c r="P12871"/>
    </row>
    <row r="12872" spans="1:16" x14ac:dyDescent="0.3">
      <c r="A12872" t="s">
        <v>18097</v>
      </c>
      <c r="B12872" t="s">
        <v>18771</v>
      </c>
      <c r="C12872" t="s">
        <v>18772</v>
      </c>
      <c r="D12872" t="s">
        <v>4171</v>
      </c>
      <c r="E12872" s="3">
        <v>21.695652173913043</v>
      </c>
      <c r="F12872" s="3">
        <v>1.8056521739130436</v>
      </c>
      <c r="G12872" s="3">
        <v>1.8152173913043479</v>
      </c>
      <c r="H12872" s="5">
        <f>Table13[[#This Row],[RN Hours Contract]]/Table13[[#This Row],[RN Hours]]</f>
        <v>1.0052973753912835</v>
      </c>
      <c r="I12872" s="3">
        <v>23.068695652173915</v>
      </c>
      <c r="J12872" s="3">
        <v>8.6956521739130432E-2</v>
      </c>
      <c r="K12872" s="5">
        <f>Table13[[#This Row],[LPN Hours Contract]]/Table13[[#This Row],[LPN Hours]]</f>
        <v>3.7694598364054429E-3</v>
      </c>
      <c r="L12872" s="3">
        <v>33.350543478260867</v>
      </c>
      <c r="M12872" s="3">
        <v>0</v>
      </c>
      <c r="N12872" s="5">
        <f>Table13[[#This Row],[CNA Hours Contract]]/Table13[[#This Row],[CNA Hours]]</f>
        <v>0</v>
      </c>
      <c r="O12872" s="29">
        <v>675058</v>
      </c>
      <c r="P12872"/>
    </row>
    <row r="12873" spans="1:16" x14ac:dyDescent="0.3">
      <c r="A12873" t="s">
        <v>18097</v>
      </c>
      <c r="B12873" t="s">
        <v>18773</v>
      </c>
      <c r="C12873" t="s">
        <v>18774</v>
      </c>
      <c r="D12873" t="s">
        <v>18388</v>
      </c>
      <c r="E12873" s="3">
        <v>27.760869565217391</v>
      </c>
      <c r="F12873" s="3">
        <v>10.241847826086957</v>
      </c>
      <c r="G12873" s="3">
        <v>0</v>
      </c>
      <c r="H12873" s="5">
        <f>Table13[[#This Row],[RN Hours Contract]]/Table13[[#This Row],[RN Hours]]</f>
        <v>0</v>
      </c>
      <c r="I12873" s="3">
        <v>29.002717391304348</v>
      </c>
      <c r="J12873" s="3">
        <v>0</v>
      </c>
      <c r="K12873" s="5">
        <f>Table13[[#This Row],[LPN Hours Contract]]/Table13[[#This Row],[LPN Hours]]</f>
        <v>0</v>
      </c>
      <c r="L12873" s="3">
        <v>57.980978260869563</v>
      </c>
      <c r="M12873" s="3">
        <v>0</v>
      </c>
      <c r="N12873" s="5">
        <f>Table13[[#This Row],[CNA Hours Contract]]/Table13[[#This Row],[CNA Hours]]</f>
        <v>0</v>
      </c>
      <c r="O12873" s="29">
        <v>675364</v>
      </c>
      <c r="P12873"/>
    </row>
    <row r="12874" spans="1:16" x14ac:dyDescent="0.3">
      <c r="A12874" t="s">
        <v>18097</v>
      </c>
      <c r="B12874" t="s">
        <v>18775</v>
      </c>
      <c r="C12874" t="s">
        <v>124</v>
      </c>
      <c r="D12874" t="s">
        <v>7954</v>
      </c>
      <c r="E12874" s="3">
        <v>37.315217391304351</v>
      </c>
      <c r="F12874" s="3">
        <v>11.633152173913043</v>
      </c>
      <c r="G12874" s="3">
        <v>0</v>
      </c>
      <c r="H12874" s="5">
        <f>Table13[[#This Row],[RN Hours Contract]]/Table13[[#This Row],[RN Hours]]</f>
        <v>0</v>
      </c>
      <c r="I12874" s="3">
        <v>25.304347826086957</v>
      </c>
      <c r="J12874" s="3">
        <v>0</v>
      </c>
      <c r="K12874" s="5">
        <f>Table13[[#This Row],[LPN Hours Contract]]/Table13[[#This Row],[LPN Hours]]</f>
        <v>0</v>
      </c>
      <c r="L12874" s="3">
        <v>39.426630434782609</v>
      </c>
      <c r="M12874" s="3">
        <v>2.1331521739130435</v>
      </c>
      <c r="N12874" s="5">
        <f>Table13[[#This Row],[CNA Hours Contract]]/Table13[[#This Row],[CNA Hours]]</f>
        <v>5.4104349024743259E-2</v>
      </c>
      <c r="O12874" s="29">
        <v>675206</v>
      </c>
      <c r="P12874"/>
    </row>
    <row r="12875" spans="1:16" x14ac:dyDescent="0.3">
      <c r="A12875" t="s">
        <v>18097</v>
      </c>
      <c r="B12875" t="s">
        <v>18776</v>
      </c>
      <c r="C12875" t="s">
        <v>6217</v>
      </c>
      <c r="D12875" t="s">
        <v>18777</v>
      </c>
      <c r="E12875" s="3">
        <v>89.739130434782609</v>
      </c>
      <c r="F12875" s="3">
        <v>8.1467391304347831</v>
      </c>
      <c r="G12875" s="3">
        <v>0</v>
      </c>
      <c r="H12875" s="5">
        <f>Table13[[#This Row],[RN Hours Contract]]/Table13[[#This Row],[RN Hours]]</f>
        <v>0</v>
      </c>
      <c r="I12875" s="3">
        <v>61.301630434782609</v>
      </c>
      <c r="J12875" s="3">
        <v>0</v>
      </c>
      <c r="K12875" s="5">
        <f>Table13[[#This Row],[LPN Hours Contract]]/Table13[[#This Row],[LPN Hours]]</f>
        <v>0</v>
      </c>
      <c r="L12875" s="3">
        <v>88.429347826086953</v>
      </c>
      <c r="M12875" s="3">
        <v>0</v>
      </c>
      <c r="N12875" s="5">
        <f>Table13[[#This Row],[CNA Hours Contract]]/Table13[[#This Row],[CNA Hours]]</f>
        <v>0</v>
      </c>
      <c r="O12875" s="29">
        <v>675096</v>
      </c>
      <c r="P12875"/>
    </row>
    <row r="12876" spans="1:16" x14ac:dyDescent="0.3">
      <c r="A12876" t="s">
        <v>18097</v>
      </c>
      <c r="B12876" t="s">
        <v>18778</v>
      </c>
      <c r="C12876" t="s">
        <v>6059</v>
      </c>
      <c r="D12876" t="s">
        <v>18777</v>
      </c>
      <c r="E12876" s="3">
        <v>50.282608695652172</v>
      </c>
      <c r="F12876" s="3">
        <v>13.798913043478262</v>
      </c>
      <c r="G12876" s="3">
        <v>0</v>
      </c>
      <c r="H12876" s="5">
        <f>Table13[[#This Row],[RN Hours Contract]]/Table13[[#This Row],[RN Hours]]</f>
        <v>0</v>
      </c>
      <c r="I12876" s="3">
        <v>31.152173913043477</v>
      </c>
      <c r="J12876" s="3">
        <v>0</v>
      </c>
      <c r="K12876" s="5">
        <f>Table13[[#This Row],[LPN Hours Contract]]/Table13[[#This Row],[LPN Hours]]</f>
        <v>0</v>
      </c>
      <c r="L12876" s="3">
        <v>55.451086956521742</v>
      </c>
      <c r="M12876" s="3">
        <v>0</v>
      </c>
      <c r="N12876" s="5">
        <f>Table13[[#This Row],[CNA Hours Contract]]/Table13[[#This Row],[CNA Hours]]</f>
        <v>0</v>
      </c>
      <c r="O12876" s="29">
        <v>675712</v>
      </c>
      <c r="P12876"/>
    </row>
    <row r="12877" spans="1:16" x14ac:dyDescent="0.3">
      <c r="A12877" t="s">
        <v>18097</v>
      </c>
      <c r="B12877" t="s">
        <v>18779</v>
      </c>
      <c r="C12877" t="s">
        <v>18780</v>
      </c>
      <c r="D12877" t="s">
        <v>4544</v>
      </c>
      <c r="E12877" s="3">
        <v>36.608695652173914</v>
      </c>
      <c r="F12877" s="3">
        <v>4.3908695652173915</v>
      </c>
      <c r="G12877" s="3">
        <v>0</v>
      </c>
      <c r="H12877" s="5">
        <f>Table13[[#This Row],[RN Hours Contract]]/Table13[[#This Row],[RN Hours]]</f>
        <v>0</v>
      </c>
      <c r="I12877" s="3">
        <v>42.525543478260872</v>
      </c>
      <c r="J12877" s="3">
        <v>10.326086956521738</v>
      </c>
      <c r="K12877" s="5">
        <f>Table13[[#This Row],[LPN Hours Contract]]/Table13[[#This Row],[LPN Hours]]</f>
        <v>0.24282081102150879</v>
      </c>
      <c r="L12877" s="3">
        <v>65.688695652173905</v>
      </c>
      <c r="M12877" s="3">
        <v>25.517282608695655</v>
      </c>
      <c r="N12877" s="5">
        <f>Table13[[#This Row],[CNA Hours Contract]]/Table13[[#This Row],[CNA Hours]]</f>
        <v>0.38845774536019706</v>
      </c>
      <c r="O12877" s="29">
        <v>675066</v>
      </c>
      <c r="P12877"/>
    </row>
    <row r="12878" spans="1:16" x14ac:dyDescent="0.3">
      <c r="A12878" t="s">
        <v>18097</v>
      </c>
      <c r="B12878" t="s">
        <v>18781</v>
      </c>
      <c r="C12878" t="s">
        <v>18418</v>
      </c>
      <c r="D12878" t="s">
        <v>221</v>
      </c>
      <c r="E12878" s="3">
        <v>37.119565217391305</v>
      </c>
      <c r="F12878" s="3">
        <v>2.5461956521739131</v>
      </c>
      <c r="G12878" s="3">
        <v>0.39130434782608697</v>
      </c>
      <c r="H12878" s="5">
        <f>Table13[[#This Row],[RN Hours Contract]]/Table13[[#This Row],[RN Hours]]</f>
        <v>0.1536819637139808</v>
      </c>
      <c r="I12878" s="3">
        <v>32.788043478260867</v>
      </c>
      <c r="J12878" s="3">
        <v>5.8478260869565215</v>
      </c>
      <c r="K12878" s="5">
        <f>Table13[[#This Row],[LPN Hours Contract]]/Table13[[#This Row],[LPN Hours]]</f>
        <v>0.1783523951599536</v>
      </c>
      <c r="L12878" s="3">
        <v>37.380434782608695</v>
      </c>
      <c r="M12878" s="3">
        <v>7.4646739130434785</v>
      </c>
      <c r="N12878" s="5">
        <f>Table13[[#This Row],[CNA Hours Contract]]/Table13[[#This Row],[CNA Hours]]</f>
        <v>0.19969467868566446</v>
      </c>
      <c r="O12878" s="29">
        <v>676043</v>
      </c>
      <c r="P12878"/>
    </row>
    <row r="12879" spans="1:16" x14ac:dyDescent="0.3">
      <c r="A12879" t="s">
        <v>18097</v>
      </c>
      <c r="B12879" t="s">
        <v>18782</v>
      </c>
      <c r="C12879" t="s">
        <v>10790</v>
      </c>
      <c r="D12879" t="s">
        <v>4476</v>
      </c>
      <c r="E12879" s="3">
        <v>55.065217391304351</v>
      </c>
      <c r="F12879" s="3">
        <v>7.0009782608695632</v>
      </c>
      <c r="G12879" s="3">
        <v>1.4347826086956521</v>
      </c>
      <c r="H12879" s="5">
        <f>Table13[[#This Row],[RN Hours Contract]]/Table13[[#This Row],[RN Hours]]</f>
        <v>0.20494030337375216</v>
      </c>
      <c r="I12879" s="3">
        <v>65.918913043478256</v>
      </c>
      <c r="J12879" s="3">
        <v>4.4565217391304346</v>
      </c>
      <c r="K12879" s="5">
        <f>Table13[[#This Row],[LPN Hours Contract]]/Table13[[#This Row],[LPN Hours]]</f>
        <v>6.7606116869539989E-2</v>
      </c>
      <c r="L12879" s="3">
        <v>115.55521739130435</v>
      </c>
      <c r="M12879" s="3">
        <v>7.1260869565217391</v>
      </c>
      <c r="N12879" s="5">
        <f>Table13[[#This Row],[CNA Hours Contract]]/Table13[[#This Row],[CNA Hours]]</f>
        <v>6.1668240667928372E-2</v>
      </c>
      <c r="O12879" s="29">
        <v>676470</v>
      </c>
      <c r="P12879"/>
    </row>
    <row r="12880" spans="1:16" x14ac:dyDescent="0.3">
      <c r="A12880" t="s">
        <v>18097</v>
      </c>
      <c r="B12880" t="s">
        <v>18783</v>
      </c>
      <c r="C12880" t="s">
        <v>10790</v>
      </c>
      <c r="D12880" t="s">
        <v>4476</v>
      </c>
      <c r="E12880" s="3">
        <v>60.728260869565219</v>
      </c>
      <c r="F12880" s="3">
        <v>34.284347826086957</v>
      </c>
      <c r="G12880" s="3">
        <v>0</v>
      </c>
      <c r="H12880" s="5">
        <f>Table13[[#This Row],[RN Hours Contract]]/Table13[[#This Row],[RN Hours]]</f>
        <v>0</v>
      </c>
      <c r="I12880" s="3">
        <v>59.456847826086957</v>
      </c>
      <c r="J12880" s="3">
        <v>0</v>
      </c>
      <c r="K12880" s="5">
        <f>Table13[[#This Row],[LPN Hours Contract]]/Table13[[#This Row],[LPN Hours]]</f>
        <v>0</v>
      </c>
      <c r="L12880" s="3">
        <v>123.37217391304348</v>
      </c>
      <c r="M12880" s="3">
        <v>0</v>
      </c>
      <c r="N12880" s="5">
        <f>Table13[[#This Row],[CNA Hours Contract]]/Table13[[#This Row],[CNA Hours]]</f>
        <v>0</v>
      </c>
      <c r="O12880" s="29">
        <v>676435</v>
      </c>
      <c r="P12880"/>
    </row>
    <row r="12881" spans="1:16" x14ac:dyDescent="0.3">
      <c r="A12881" t="s">
        <v>18097</v>
      </c>
      <c r="B12881" t="s">
        <v>18784</v>
      </c>
      <c r="C12881" t="s">
        <v>18122</v>
      </c>
      <c r="D12881" t="s">
        <v>18108</v>
      </c>
      <c r="E12881" s="3">
        <v>86.836956521739125</v>
      </c>
      <c r="F12881" s="3">
        <v>14.81978260869565</v>
      </c>
      <c r="G12881" s="3">
        <v>0</v>
      </c>
      <c r="H12881" s="5">
        <f>Table13[[#This Row],[RN Hours Contract]]/Table13[[#This Row],[RN Hours]]</f>
        <v>0</v>
      </c>
      <c r="I12881" s="3">
        <v>103.48206521739131</v>
      </c>
      <c r="J12881" s="3">
        <v>0</v>
      </c>
      <c r="K12881" s="5">
        <f>Table13[[#This Row],[LPN Hours Contract]]/Table13[[#This Row],[LPN Hours]]</f>
        <v>0</v>
      </c>
      <c r="L12881" s="3">
        <v>119.42630434782608</v>
      </c>
      <c r="M12881" s="3">
        <v>0</v>
      </c>
      <c r="N12881" s="5">
        <f>Table13[[#This Row],[CNA Hours Contract]]/Table13[[#This Row],[CNA Hours]]</f>
        <v>0</v>
      </c>
      <c r="O12881" s="29">
        <v>676136</v>
      </c>
      <c r="P12881"/>
    </row>
    <row r="12882" spans="1:16" x14ac:dyDescent="0.3">
      <c r="A12882" t="s">
        <v>18097</v>
      </c>
      <c r="B12882" t="s">
        <v>18785</v>
      </c>
      <c r="C12882" t="s">
        <v>18786</v>
      </c>
      <c r="D12882" t="s">
        <v>632</v>
      </c>
      <c r="E12882" s="3">
        <v>87.826086956521735</v>
      </c>
      <c r="F12882" s="3">
        <v>40.133586956521725</v>
      </c>
      <c r="G12882" s="3">
        <v>0</v>
      </c>
      <c r="H12882" s="5">
        <f>Table13[[#This Row],[RN Hours Contract]]/Table13[[#This Row],[RN Hours]]</f>
        <v>0</v>
      </c>
      <c r="I12882" s="3">
        <v>133.64282608695652</v>
      </c>
      <c r="J12882" s="3">
        <v>0.21739130434782608</v>
      </c>
      <c r="K12882" s="5">
        <f>Table13[[#This Row],[LPN Hours Contract]]/Table13[[#This Row],[LPN Hours]]</f>
        <v>1.6266589888362395E-3</v>
      </c>
      <c r="L12882" s="3">
        <v>220.52336956521739</v>
      </c>
      <c r="M12882" s="3">
        <v>10.723804347826089</v>
      </c>
      <c r="N12882" s="5">
        <f>Table13[[#This Row],[CNA Hours Contract]]/Table13[[#This Row],[CNA Hours]]</f>
        <v>4.8628879419759817E-2</v>
      </c>
      <c r="O12882" s="29">
        <v>455763</v>
      </c>
      <c r="P12882"/>
    </row>
    <row r="12883" spans="1:16" x14ac:dyDescent="0.3">
      <c r="A12883" t="s">
        <v>18097</v>
      </c>
      <c r="B12883" t="s">
        <v>18787</v>
      </c>
      <c r="C12883" t="s">
        <v>18122</v>
      </c>
      <c r="D12883" t="s">
        <v>18108</v>
      </c>
      <c r="E12883" s="3">
        <v>90.010869565217391</v>
      </c>
      <c r="F12883" s="3">
        <v>18.980326086956527</v>
      </c>
      <c r="G12883" s="3">
        <v>0</v>
      </c>
      <c r="H12883" s="5">
        <f>Table13[[#This Row],[RN Hours Contract]]/Table13[[#This Row],[RN Hours]]</f>
        <v>0</v>
      </c>
      <c r="I12883" s="3">
        <v>87.373586956521734</v>
      </c>
      <c r="J12883" s="3">
        <v>0</v>
      </c>
      <c r="K12883" s="5">
        <f>Table13[[#This Row],[LPN Hours Contract]]/Table13[[#This Row],[LPN Hours]]</f>
        <v>0</v>
      </c>
      <c r="L12883" s="3">
        <v>103.26706521739131</v>
      </c>
      <c r="M12883" s="3">
        <v>0</v>
      </c>
      <c r="N12883" s="5">
        <f>Table13[[#This Row],[CNA Hours Contract]]/Table13[[#This Row],[CNA Hours]]</f>
        <v>0</v>
      </c>
      <c r="O12883" s="29">
        <v>676331</v>
      </c>
      <c r="P12883"/>
    </row>
    <row r="12884" spans="1:16" x14ac:dyDescent="0.3">
      <c r="A12884" t="s">
        <v>18097</v>
      </c>
      <c r="B12884" t="s">
        <v>18788</v>
      </c>
      <c r="C12884" t="s">
        <v>6942</v>
      </c>
      <c r="D12884" t="s">
        <v>18337</v>
      </c>
      <c r="E12884" s="3">
        <v>54.543478260869563</v>
      </c>
      <c r="F12884" s="3">
        <v>7.5027173913043477</v>
      </c>
      <c r="G12884" s="3">
        <v>0</v>
      </c>
      <c r="H12884" s="5">
        <f>Table13[[#This Row],[RN Hours Contract]]/Table13[[#This Row],[RN Hours]]</f>
        <v>0</v>
      </c>
      <c r="I12884" s="3">
        <v>38.152173913043477</v>
      </c>
      <c r="J12884" s="3">
        <v>0</v>
      </c>
      <c r="K12884" s="5">
        <f>Table13[[#This Row],[LPN Hours Contract]]/Table13[[#This Row],[LPN Hours]]</f>
        <v>0</v>
      </c>
      <c r="L12884" s="3">
        <v>113.9945652173913</v>
      </c>
      <c r="M12884" s="3">
        <v>0</v>
      </c>
      <c r="N12884" s="5">
        <f>Table13[[#This Row],[CNA Hours Contract]]/Table13[[#This Row],[CNA Hours]]</f>
        <v>0</v>
      </c>
      <c r="O12884" s="29">
        <v>676183</v>
      </c>
      <c r="P12884"/>
    </row>
    <row r="12885" spans="1:16" x14ac:dyDescent="0.3">
      <c r="A12885" t="s">
        <v>18097</v>
      </c>
      <c r="B12885" t="s">
        <v>18789</v>
      </c>
      <c r="C12885" t="s">
        <v>31</v>
      </c>
      <c r="D12885" t="s">
        <v>138</v>
      </c>
      <c r="E12885" s="3">
        <v>40.902173913043477</v>
      </c>
      <c r="F12885" s="3">
        <v>9.8722826086956523</v>
      </c>
      <c r="G12885" s="3">
        <v>0.13043478260869565</v>
      </c>
      <c r="H12885" s="5">
        <f>Table13[[#This Row],[RN Hours Contract]]/Table13[[#This Row],[RN Hours]]</f>
        <v>1.3212221304706853E-2</v>
      </c>
      <c r="I12885" s="3">
        <v>37.891304347826086</v>
      </c>
      <c r="J12885" s="3">
        <v>7.3913043478260869</v>
      </c>
      <c r="K12885" s="5">
        <f>Table13[[#This Row],[LPN Hours Contract]]/Table13[[#This Row],[LPN Hours]]</f>
        <v>0.19506597819850832</v>
      </c>
      <c r="L12885" s="3">
        <v>76.290760869565219</v>
      </c>
      <c r="M12885" s="3">
        <v>0.82608695652173914</v>
      </c>
      <c r="N12885" s="5">
        <f>Table13[[#This Row],[CNA Hours Contract]]/Table13[[#This Row],[CNA Hours]]</f>
        <v>1.0828138913624221E-2</v>
      </c>
      <c r="O12885" s="29">
        <v>675691</v>
      </c>
      <c r="P12885"/>
    </row>
    <row r="12886" spans="1:16" x14ac:dyDescent="0.3">
      <c r="A12886" t="s">
        <v>18097</v>
      </c>
      <c r="B12886" t="s">
        <v>18790</v>
      </c>
      <c r="C12886" t="s">
        <v>18791</v>
      </c>
      <c r="D12886" t="s">
        <v>18127</v>
      </c>
      <c r="E12886" s="3">
        <v>73.445652173913047</v>
      </c>
      <c r="F12886" s="3">
        <v>20.496739130434779</v>
      </c>
      <c r="G12886" s="3">
        <v>0</v>
      </c>
      <c r="H12886" s="5">
        <f>Table13[[#This Row],[RN Hours Contract]]/Table13[[#This Row],[RN Hours]]</f>
        <v>0</v>
      </c>
      <c r="I12886" s="3">
        <v>47.408152173913045</v>
      </c>
      <c r="J12886" s="3">
        <v>0</v>
      </c>
      <c r="K12886" s="5">
        <f>Table13[[#This Row],[LPN Hours Contract]]/Table13[[#This Row],[LPN Hours]]</f>
        <v>0</v>
      </c>
      <c r="L12886" s="3">
        <v>82.0695652173913</v>
      </c>
      <c r="M12886" s="3">
        <v>0</v>
      </c>
      <c r="N12886" s="5">
        <f>Table13[[#This Row],[CNA Hours Contract]]/Table13[[#This Row],[CNA Hours]]</f>
        <v>0</v>
      </c>
      <c r="O12886" s="29">
        <v>455850</v>
      </c>
      <c r="P12886"/>
    </row>
    <row r="12887" spans="1:16" x14ac:dyDescent="0.3">
      <c r="A12887" t="s">
        <v>18097</v>
      </c>
      <c r="B12887" t="s">
        <v>18792</v>
      </c>
      <c r="C12887" t="s">
        <v>18166</v>
      </c>
      <c r="D12887" t="s">
        <v>18127</v>
      </c>
      <c r="E12887" s="3">
        <v>67.684782608695656</v>
      </c>
      <c r="F12887" s="3">
        <v>9.1015217391304333</v>
      </c>
      <c r="G12887" s="3">
        <v>0</v>
      </c>
      <c r="H12887" s="5">
        <f>Table13[[#This Row],[RN Hours Contract]]/Table13[[#This Row],[RN Hours]]</f>
        <v>0</v>
      </c>
      <c r="I12887" s="3">
        <v>61.268804347826084</v>
      </c>
      <c r="J12887" s="3">
        <v>13.728260869565217</v>
      </c>
      <c r="K12887" s="5">
        <f>Table13[[#This Row],[LPN Hours Contract]]/Table13[[#This Row],[LPN Hours]]</f>
        <v>0.22406608086603402</v>
      </c>
      <c r="L12887" s="3">
        <v>132.06543478260869</v>
      </c>
      <c r="M12887" s="3">
        <v>25.164673913043476</v>
      </c>
      <c r="N12887" s="5">
        <f>Table13[[#This Row],[CNA Hours Contract]]/Table13[[#This Row],[CNA Hours]]</f>
        <v>0.19054701144524863</v>
      </c>
      <c r="O12887" s="29">
        <v>676052</v>
      </c>
      <c r="P12887"/>
    </row>
    <row r="12888" spans="1:16" x14ac:dyDescent="0.3">
      <c r="A12888" t="s">
        <v>18097</v>
      </c>
      <c r="B12888" t="s">
        <v>18793</v>
      </c>
      <c r="C12888" t="s">
        <v>18794</v>
      </c>
      <c r="D12888" t="s">
        <v>8063</v>
      </c>
      <c r="E12888" s="3">
        <v>104.22826086956522</v>
      </c>
      <c r="F12888" s="3">
        <v>2.152173913043478</v>
      </c>
      <c r="G12888" s="3">
        <v>2.2391304347826089</v>
      </c>
      <c r="H12888" s="5">
        <f>Table13[[#This Row],[RN Hours Contract]]/Table13[[#This Row],[RN Hours]]</f>
        <v>1.0404040404040407</v>
      </c>
      <c r="I12888" s="3">
        <v>120.21</v>
      </c>
      <c r="J12888" s="3">
        <v>30.010869565217391</v>
      </c>
      <c r="K12888" s="5">
        <f>Table13[[#This Row],[LPN Hours Contract]]/Table13[[#This Row],[LPN Hours]]</f>
        <v>0.24965368576006483</v>
      </c>
      <c r="L12888" s="3">
        <v>183.80195652173913</v>
      </c>
      <c r="M12888" s="3">
        <v>29.782608695652176</v>
      </c>
      <c r="N12888" s="5">
        <f>Table13[[#This Row],[CNA Hours Contract]]/Table13[[#This Row],[CNA Hours]]</f>
        <v>0.1620364073335076</v>
      </c>
      <c r="O12888" s="29">
        <v>675909</v>
      </c>
      <c r="P12888"/>
    </row>
    <row r="12889" spans="1:16" x14ac:dyDescent="0.3">
      <c r="A12889" t="s">
        <v>18097</v>
      </c>
      <c r="B12889" t="s">
        <v>18795</v>
      </c>
      <c r="C12889" t="s">
        <v>10426</v>
      </c>
      <c r="D12889" t="s">
        <v>18127</v>
      </c>
      <c r="E12889" s="3">
        <v>80.130434782608702</v>
      </c>
      <c r="F12889" s="3">
        <v>16.230978260869566</v>
      </c>
      <c r="G12889" s="3">
        <v>0</v>
      </c>
      <c r="H12889" s="5">
        <f>Table13[[#This Row],[RN Hours Contract]]/Table13[[#This Row],[RN Hours]]</f>
        <v>0</v>
      </c>
      <c r="I12889" s="3">
        <v>81</v>
      </c>
      <c r="J12889" s="3">
        <v>0</v>
      </c>
      <c r="K12889" s="5">
        <f>Table13[[#This Row],[LPN Hours Contract]]/Table13[[#This Row],[LPN Hours]]</f>
        <v>0</v>
      </c>
      <c r="L12889" s="3">
        <v>151.59054347826086</v>
      </c>
      <c r="M12889" s="3">
        <v>0</v>
      </c>
      <c r="N12889" s="5">
        <f>Table13[[#This Row],[CNA Hours Contract]]/Table13[[#This Row],[CNA Hours]]</f>
        <v>0</v>
      </c>
      <c r="O12889" s="29">
        <v>455835</v>
      </c>
      <c r="P12889"/>
    </row>
    <row r="12890" spans="1:16" x14ac:dyDescent="0.3">
      <c r="A12890" t="s">
        <v>18097</v>
      </c>
      <c r="B12890" t="s">
        <v>18796</v>
      </c>
      <c r="C12890" t="s">
        <v>18797</v>
      </c>
      <c r="D12890" t="s">
        <v>18116</v>
      </c>
      <c r="E12890" s="3">
        <v>19.369565217391305</v>
      </c>
      <c r="F12890" s="3">
        <v>0</v>
      </c>
      <c r="G12890" s="3">
        <v>0</v>
      </c>
      <c r="H12890" s="5" t="s">
        <v>21585</v>
      </c>
      <c r="I12890" s="3">
        <v>32.440652173913044</v>
      </c>
      <c r="J12890" s="3">
        <v>0</v>
      </c>
      <c r="K12890" s="5">
        <f>Table13[[#This Row],[LPN Hours Contract]]/Table13[[#This Row],[LPN Hours]]</f>
        <v>0</v>
      </c>
      <c r="L12890" s="3">
        <v>38.530326086956521</v>
      </c>
      <c r="M12890" s="3">
        <v>0</v>
      </c>
      <c r="N12890" s="5">
        <f>Table13[[#This Row],[CNA Hours Contract]]/Table13[[#This Row],[CNA Hours]]</f>
        <v>0</v>
      </c>
      <c r="O12890" s="29">
        <v>675483</v>
      </c>
      <c r="P12890"/>
    </row>
    <row r="12891" spans="1:16" x14ac:dyDescent="0.3">
      <c r="A12891" t="s">
        <v>18097</v>
      </c>
      <c r="B12891" t="s">
        <v>18798</v>
      </c>
      <c r="C12891" t="s">
        <v>18171</v>
      </c>
      <c r="D12891" t="s">
        <v>296</v>
      </c>
      <c r="E12891" s="3">
        <v>41.913043478260867</v>
      </c>
      <c r="F12891" s="3">
        <v>16.017934782608698</v>
      </c>
      <c r="G12891" s="3">
        <v>0</v>
      </c>
      <c r="H12891" s="5">
        <f>Table13[[#This Row],[RN Hours Contract]]/Table13[[#This Row],[RN Hours]]</f>
        <v>0</v>
      </c>
      <c r="I12891" s="3">
        <v>21.315434782608694</v>
      </c>
      <c r="J12891" s="3">
        <v>0</v>
      </c>
      <c r="K12891" s="5">
        <f>Table13[[#This Row],[LPN Hours Contract]]/Table13[[#This Row],[LPN Hours]]</f>
        <v>0</v>
      </c>
      <c r="L12891" s="3">
        <v>41.388695652173915</v>
      </c>
      <c r="M12891" s="3">
        <v>0</v>
      </c>
      <c r="N12891" s="5">
        <f>Table13[[#This Row],[CNA Hours Contract]]/Table13[[#This Row],[CNA Hours]]</f>
        <v>0</v>
      </c>
      <c r="O12891" s="29">
        <v>675374</v>
      </c>
      <c r="P12891"/>
    </row>
    <row r="12892" spans="1:16" x14ac:dyDescent="0.3">
      <c r="A12892" t="s">
        <v>18097</v>
      </c>
      <c r="B12892" t="s">
        <v>18799</v>
      </c>
      <c r="C12892" t="s">
        <v>10790</v>
      </c>
      <c r="D12892" t="s">
        <v>4476</v>
      </c>
      <c r="E12892" s="3">
        <v>61.108695652173914</v>
      </c>
      <c r="F12892" s="3">
        <v>17.283369565217381</v>
      </c>
      <c r="G12892" s="3">
        <v>0</v>
      </c>
      <c r="H12892" s="5">
        <f>Table13[[#This Row],[RN Hours Contract]]/Table13[[#This Row],[RN Hours]]</f>
        <v>0</v>
      </c>
      <c r="I12892" s="3">
        <v>34.189891304347825</v>
      </c>
      <c r="J12892" s="3">
        <v>2.1739130434782608E-2</v>
      </c>
      <c r="K12892" s="5">
        <f>Table13[[#This Row],[LPN Hours Contract]]/Table13[[#This Row],[LPN Hours]]</f>
        <v>6.3583502624409074E-4</v>
      </c>
      <c r="L12892" s="3">
        <v>141.68195652173912</v>
      </c>
      <c r="M12892" s="3">
        <v>15.071521739130432</v>
      </c>
      <c r="N12892" s="5">
        <f>Table13[[#This Row],[CNA Hours Contract]]/Table13[[#This Row],[CNA Hours]]</f>
        <v>0.10637573131493223</v>
      </c>
      <c r="O12892" s="29">
        <v>675231</v>
      </c>
      <c r="P12892"/>
    </row>
    <row r="12893" spans="1:16" x14ac:dyDescent="0.3">
      <c r="A12893" t="s">
        <v>18097</v>
      </c>
      <c r="B12893" t="s">
        <v>18800</v>
      </c>
      <c r="C12893" t="s">
        <v>18801</v>
      </c>
      <c r="D12893" t="s">
        <v>18802</v>
      </c>
      <c r="E12893" s="3">
        <v>36.217391304347828</v>
      </c>
      <c r="F12893" s="3">
        <v>1.6684782608695652</v>
      </c>
      <c r="G12893" s="3">
        <v>0</v>
      </c>
      <c r="H12893" s="5">
        <f>Table13[[#This Row],[RN Hours Contract]]/Table13[[#This Row],[RN Hours]]</f>
        <v>0</v>
      </c>
      <c r="I12893" s="3">
        <v>23.296195652173914</v>
      </c>
      <c r="J12893" s="3">
        <v>0.5</v>
      </c>
      <c r="K12893" s="5">
        <f>Table13[[#This Row],[LPN Hours Contract]]/Table13[[#This Row],[LPN Hours]]</f>
        <v>2.1462731832497375E-2</v>
      </c>
      <c r="L12893" s="3">
        <v>59.739130434782609</v>
      </c>
      <c r="M12893" s="3">
        <v>0</v>
      </c>
      <c r="N12893" s="5">
        <f>Table13[[#This Row],[CNA Hours Contract]]/Table13[[#This Row],[CNA Hours]]</f>
        <v>0</v>
      </c>
      <c r="O12893" s="29">
        <v>455808</v>
      </c>
      <c r="P12893"/>
    </row>
    <row r="12894" spans="1:16" x14ac:dyDescent="0.3">
      <c r="A12894" t="s">
        <v>18097</v>
      </c>
      <c r="B12894" t="s">
        <v>18803</v>
      </c>
      <c r="C12894" t="s">
        <v>283</v>
      </c>
      <c r="D12894" t="s">
        <v>108</v>
      </c>
      <c r="E12894" s="3">
        <v>32.934782608695649</v>
      </c>
      <c r="F12894" s="3">
        <v>11.105217391304349</v>
      </c>
      <c r="G12894" s="3">
        <v>0</v>
      </c>
      <c r="H12894" s="5">
        <f>Table13[[#This Row],[RN Hours Contract]]/Table13[[#This Row],[RN Hours]]</f>
        <v>0</v>
      </c>
      <c r="I12894" s="3">
        <v>39.659673913043477</v>
      </c>
      <c r="J12894" s="3">
        <v>0</v>
      </c>
      <c r="K12894" s="5">
        <f>Table13[[#This Row],[LPN Hours Contract]]/Table13[[#This Row],[LPN Hours]]</f>
        <v>0</v>
      </c>
      <c r="L12894" s="3">
        <v>73.523695652173913</v>
      </c>
      <c r="M12894" s="3">
        <v>0</v>
      </c>
      <c r="N12894" s="5">
        <f>Table13[[#This Row],[CNA Hours Contract]]/Table13[[#This Row],[CNA Hours]]</f>
        <v>0</v>
      </c>
      <c r="O12894" s="29">
        <v>675011</v>
      </c>
      <c r="P12894"/>
    </row>
    <row r="12895" spans="1:16" x14ac:dyDescent="0.3">
      <c r="A12895" t="s">
        <v>18097</v>
      </c>
      <c r="B12895" t="s">
        <v>18804</v>
      </c>
      <c r="C12895" t="s">
        <v>1678</v>
      </c>
      <c r="D12895" t="s">
        <v>58</v>
      </c>
      <c r="E12895" s="3">
        <v>84.576086956521735</v>
      </c>
      <c r="F12895" s="3">
        <v>2.2516304347826086</v>
      </c>
      <c r="G12895" s="3">
        <v>0</v>
      </c>
      <c r="H12895" s="5">
        <f>Table13[[#This Row],[RN Hours Contract]]/Table13[[#This Row],[RN Hours]]</f>
        <v>0</v>
      </c>
      <c r="I12895" s="3">
        <v>80.445652173913047</v>
      </c>
      <c r="J12895" s="3">
        <v>0</v>
      </c>
      <c r="K12895" s="5">
        <f>Table13[[#This Row],[LPN Hours Contract]]/Table13[[#This Row],[LPN Hours]]</f>
        <v>0</v>
      </c>
      <c r="L12895" s="3">
        <v>116.64891304347827</v>
      </c>
      <c r="M12895" s="3">
        <v>0</v>
      </c>
      <c r="N12895" s="5">
        <f>Table13[[#This Row],[CNA Hours Contract]]/Table13[[#This Row],[CNA Hours]]</f>
        <v>0</v>
      </c>
      <c r="O12895" s="29">
        <v>676218</v>
      </c>
      <c r="P12895"/>
    </row>
    <row r="12896" spans="1:16" x14ac:dyDescent="0.3">
      <c r="A12896" t="s">
        <v>18097</v>
      </c>
      <c r="B12896" t="s">
        <v>18805</v>
      </c>
      <c r="C12896" t="s">
        <v>18464</v>
      </c>
      <c r="D12896" t="s">
        <v>18465</v>
      </c>
      <c r="E12896" s="3">
        <v>73.586956521739125</v>
      </c>
      <c r="F12896" s="3">
        <v>18.530760869565217</v>
      </c>
      <c r="G12896" s="3">
        <v>0</v>
      </c>
      <c r="H12896" s="5">
        <f>Table13[[#This Row],[RN Hours Contract]]/Table13[[#This Row],[RN Hours]]</f>
        <v>0</v>
      </c>
      <c r="I12896" s="3">
        <v>33.195</v>
      </c>
      <c r="J12896" s="3">
        <v>0</v>
      </c>
      <c r="K12896" s="5">
        <f>Table13[[#This Row],[LPN Hours Contract]]/Table13[[#This Row],[LPN Hours]]</f>
        <v>0</v>
      </c>
      <c r="L12896" s="3">
        <v>132.88815217391303</v>
      </c>
      <c r="M12896" s="3">
        <v>0</v>
      </c>
      <c r="N12896" s="5">
        <f>Table13[[#This Row],[CNA Hours Contract]]/Table13[[#This Row],[CNA Hours]]</f>
        <v>0</v>
      </c>
      <c r="O12896" s="29">
        <v>455489</v>
      </c>
      <c r="P12896"/>
    </row>
    <row r="12897" spans="1:16" x14ac:dyDescent="0.3">
      <c r="A12897" t="s">
        <v>18097</v>
      </c>
      <c r="B12897" t="s">
        <v>18806</v>
      </c>
      <c r="C12897" t="s">
        <v>18807</v>
      </c>
      <c r="D12897" t="s">
        <v>18243</v>
      </c>
      <c r="E12897" s="3">
        <v>45.608695652173914</v>
      </c>
      <c r="F12897" s="3">
        <v>13.349891304347826</v>
      </c>
      <c r="G12897" s="3">
        <v>0</v>
      </c>
      <c r="H12897" s="5">
        <f>Table13[[#This Row],[RN Hours Contract]]/Table13[[#This Row],[RN Hours]]</f>
        <v>0</v>
      </c>
      <c r="I12897" s="3">
        <v>37.431630434782612</v>
      </c>
      <c r="J12897" s="3">
        <v>0</v>
      </c>
      <c r="K12897" s="5">
        <f>Table13[[#This Row],[LPN Hours Contract]]/Table13[[#This Row],[LPN Hours]]</f>
        <v>0</v>
      </c>
      <c r="L12897" s="3">
        <v>82.207608695652183</v>
      </c>
      <c r="M12897" s="3">
        <v>0</v>
      </c>
      <c r="N12897" s="5">
        <f>Table13[[#This Row],[CNA Hours Contract]]/Table13[[#This Row],[CNA Hours]]</f>
        <v>0</v>
      </c>
      <c r="O12897" s="29" t="s">
        <v>21513</v>
      </c>
      <c r="P12897"/>
    </row>
    <row r="12898" spans="1:16" x14ac:dyDescent="0.3">
      <c r="A12898" t="s">
        <v>18097</v>
      </c>
      <c r="B12898" t="s">
        <v>18808</v>
      </c>
      <c r="C12898" t="s">
        <v>18809</v>
      </c>
      <c r="D12898" t="s">
        <v>18453</v>
      </c>
      <c r="E12898" s="3">
        <v>41.75</v>
      </c>
      <c r="F12898" s="3">
        <v>6.8536956521739123</v>
      </c>
      <c r="G12898" s="3">
        <v>0</v>
      </c>
      <c r="H12898" s="5">
        <f>Table13[[#This Row],[RN Hours Contract]]/Table13[[#This Row],[RN Hours]]</f>
        <v>0</v>
      </c>
      <c r="I12898" s="3">
        <v>26.493695652173916</v>
      </c>
      <c r="J12898" s="3">
        <v>0.2608695652173913</v>
      </c>
      <c r="K12898" s="5">
        <f>Table13[[#This Row],[LPN Hours Contract]]/Table13[[#This Row],[LPN Hours]]</f>
        <v>9.846477012578873E-3</v>
      </c>
      <c r="L12898" s="3">
        <v>49.377499999999998</v>
      </c>
      <c r="M12898" s="3">
        <v>0</v>
      </c>
      <c r="N12898" s="5">
        <f>Table13[[#This Row],[CNA Hours Contract]]/Table13[[#This Row],[CNA Hours]]</f>
        <v>0</v>
      </c>
      <c r="O12898" s="29">
        <v>455962</v>
      </c>
      <c r="P12898"/>
    </row>
    <row r="12899" spans="1:16" x14ac:dyDescent="0.3">
      <c r="A12899" t="s">
        <v>18097</v>
      </c>
      <c r="B12899" t="s">
        <v>18810</v>
      </c>
      <c r="C12899" t="s">
        <v>15747</v>
      </c>
      <c r="D12899" t="s">
        <v>18398</v>
      </c>
      <c r="E12899" s="3">
        <v>38.521739130434781</v>
      </c>
      <c r="F12899" s="3">
        <v>2.4351086956521741</v>
      </c>
      <c r="G12899" s="3">
        <v>0</v>
      </c>
      <c r="H12899" s="5">
        <f>Table13[[#This Row],[RN Hours Contract]]/Table13[[#This Row],[RN Hours]]</f>
        <v>0</v>
      </c>
      <c r="I12899" s="3">
        <v>47.585978260869567</v>
      </c>
      <c r="J12899" s="3">
        <v>0</v>
      </c>
      <c r="K12899" s="5">
        <f>Table13[[#This Row],[LPN Hours Contract]]/Table13[[#This Row],[LPN Hours]]</f>
        <v>0</v>
      </c>
      <c r="L12899" s="3">
        <v>46.940108695652171</v>
      </c>
      <c r="M12899" s="3">
        <v>0</v>
      </c>
      <c r="N12899" s="5">
        <f>Table13[[#This Row],[CNA Hours Contract]]/Table13[[#This Row],[CNA Hours]]</f>
        <v>0</v>
      </c>
      <c r="O12899" s="29">
        <v>675708</v>
      </c>
      <c r="P12899"/>
    </row>
    <row r="12900" spans="1:16" x14ac:dyDescent="0.3">
      <c r="A12900" t="s">
        <v>18097</v>
      </c>
      <c r="B12900" t="s">
        <v>18811</v>
      </c>
      <c r="C12900" t="s">
        <v>18738</v>
      </c>
      <c r="D12900" t="s">
        <v>18127</v>
      </c>
      <c r="E12900" s="3">
        <v>83.75</v>
      </c>
      <c r="F12900" s="3">
        <v>24.247499999999992</v>
      </c>
      <c r="G12900" s="3">
        <v>0</v>
      </c>
      <c r="H12900" s="5">
        <f>Table13[[#This Row],[RN Hours Contract]]/Table13[[#This Row],[RN Hours]]</f>
        <v>0</v>
      </c>
      <c r="I12900" s="3">
        <v>75.513260869565215</v>
      </c>
      <c r="J12900" s="3">
        <v>3.152173913043478</v>
      </c>
      <c r="K12900" s="5">
        <f>Table13[[#This Row],[LPN Hours Contract]]/Table13[[#This Row],[LPN Hours]]</f>
        <v>4.1743316031448548E-2</v>
      </c>
      <c r="L12900" s="3">
        <v>124.71706521739129</v>
      </c>
      <c r="M12900" s="3">
        <v>1.5905434782608694</v>
      </c>
      <c r="N12900" s="5">
        <f>Table13[[#This Row],[CNA Hours Contract]]/Table13[[#This Row],[CNA Hours]]</f>
        <v>1.2753214449750173E-2</v>
      </c>
      <c r="O12900" s="29">
        <v>676023</v>
      </c>
      <c r="P12900"/>
    </row>
    <row r="12901" spans="1:16" x14ac:dyDescent="0.3">
      <c r="A12901" t="s">
        <v>18097</v>
      </c>
      <c r="B12901" t="s">
        <v>18812</v>
      </c>
      <c r="C12901" t="s">
        <v>18813</v>
      </c>
      <c r="D12901" t="s">
        <v>18453</v>
      </c>
      <c r="E12901" s="3">
        <v>85.076086956521735</v>
      </c>
      <c r="F12901" s="3">
        <v>16.13</v>
      </c>
      <c r="G12901" s="3">
        <v>0</v>
      </c>
      <c r="H12901" s="5">
        <f>Table13[[#This Row],[RN Hours Contract]]/Table13[[#This Row],[RN Hours]]</f>
        <v>0</v>
      </c>
      <c r="I12901" s="3">
        <v>77.049673913043478</v>
      </c>
      <c r="J12901" s="3">
        <v>0</v>
      </c>
      <c r="K12901" s="5">
        <f>Table13[[#This Row],[LPN Hours Contract]]/Table13[[#This Row],[LPN Hours]]</f>
        <v>0</v>
      </c>
      <c r="L12901" s="3">
        <v>92.436630434782614</v>
      </c>
      <c r="M12901" s="3">
        <v>0</v>
      </c>
      <c r="N12901" s="5">
        <f>Table13[[#This Row],[CNA Hours Contract]]/Table13[[#This Row],[CNA Hours]]</f>
        <v>0</v>
      </c>
      <c r="O12901" s="29">
        <v>675802</v>
      </c>
      <c r="P12901"/>
    </row>
    <row r="12902" spans="1:16" x14ac:dyDescent="0.3">
      <c r="A12902" t="s">
        <v>18097</v>
      </c>
      <c r="B12902" t="s">
        <v>18814</v>
      </c>
      <c r="C12902" t="s">
        <v>18324</v>
      </c>
      <c r="D12902" t="s">
        <v>6220</v>
      </c>
      <c r="E12902" s="3">
        <v>26.293478260869566</v>
      </c>
      <c r="F12902" s="3">
        <v>16.329999999999998</v>
      </c>
      <c r="G12902" s="3">
        <v>0</v>
      </c>
      <c r="H12902" s="5">
        <f>Table13[[#This Row],[RN Hours Contract]]/Table13[[#This Row],[RN Hours]]</f>
        <v>0</v>
      </c>
      <c r="I12902" s="3">
        <v>34.125978260869566</v>
      </c>
      <c r="J12902" s="3">
        <v>0.39130434782608697</v>
      </c>
      <c r="K12902" s="5">
        <f>Table13[[#This Row],[LPN Hours Contract]]/Table13[[#This Row],[LPN Hours]]</f>
        <v>1.1466465366496899E-2</v>
      </c>
      <c r="L12902" s="3">
        <v>48.518804347826084</v>
      </c>
      <c r="M12902" s="3">
        <v>1.8779347826086954</v>
      </c>
      <c r="N12902" s="5">
        <f>Table13[[#This Row],[CNA Hours Contract]]/Table13[[#This Row],[CNA Hours]]</f>
        <v>3.8705298035499457E-2</v>
      </c>
      <c r="O12902" s="29">
        <v>676228</v>
      </c>
      <c r="P12902"/>
    </row>
    <row r="12903" spans="1:16" x14ac:dyDescent="0.3">
      <c r="A12903" t="s">
        <v>18097</v>
      </c>
      <c r="B12903" t="s">
        <v>18815</v>
      </c>
      <c r="C12903" t="s">
        <v>18807</v>
      </c>
      <c r="D12903" t="s">
        <v>18243</v>
      </c>
      <c r="E12903" s="3">
        <v>33.271739130434781</v>
      </c>
      <c r="F12903" s="3">
        <v>12.088043478260872</v>
      </c>
      <c r="G12903" s="3">
        <v>0</v>
      </c>
      <c r="H12903" s="5">
        <f>Table13[[#This Row],[RN Hours Contract]]/Table13[[#This Row],[RN Hours]]</f>
        <v>0</v>
      </c>
      <c r="I12903" s="3">
        <v>32.832500000000003</v>
      </c>
      <c r="J12903" s="3">
        <v>0</v>
      </c>
      <c r="K12903" s="5">
        <f>Table13[[#This Row],[LPN Hours Contract]]/Table13[[#This Row],[LPN Hours]]</f>
        <v>0</v>
      </c>
      <c r="L12903" s="3">
        <v>48.108152173913041</v>
      </c>
      <c r="M12903" s="3">
        <v>0</v>
      </c>
      <c r="N12903" s="5">
        <f>Table13[[#This Row],[CNA Hours Contract]]/Table13[[#This Row],[CNA Hours]]</f>
        <v>0</v>
      </c>
      <c r="O12903" s="29">
        <v>676173</v>
      </c>
      <c r="P12903"/>
    </row>
    <row r="12904" spans="1:16" x14ac:dyDescent="0.3">
      <c r="A12904" t="s">
        <v>18097</v>
      </c>
      <c r="B12904" t="s">
        <v>18816</v>
      </c>
      <c r="C12904" t="s">
        <v>18336</v>
      </c>
      <c r="D12904" t="s">
        <v>18337</v>
      </c>
      <c r="E12904" s="3">
        <v>70.423913043478265</v>
      </c>
      <c r="F12904" s="3">
        <v>9.7378260869565185</v>
      </c>
      <c r="G12904" s="3">
        <v>0</v>
      </c>
      <c r="H12904" s="5">
        <f>Table13[[#This Row],[RN Hours Contract]]/Table13[[#This Row],[RN Hours]]</f>
        <v>0</v>
      </c>
      <c r="I12904" s="3">
        <v>53.904130434782608</v>
      </c>
      <c r="J12904" s="3">
        <v>0</v>
      </c>
      <c r="K12904" s="5">
        <f>Table13[[#This Row],[LPN Hours Contract]]/Table13[[#This Row],[LPN Hours]]</f>
        <v>0</v>
      </c>
      <c r="L12904" s="3">
        <v>66.731847826086963</v>
      </c>
      <c r="M12904" s="3">
        <v>0</v>
      </c>
      <c r="N12904" s="5">
        <f>Table13[[#This Row],[CNA Hours Contract]]/Table13[[#This Row],[CNA Hours]]</f>
        <v>0</v>
      </c>
      <c r="O12904" s="29">
        <v>455855</v>
      </c>
      <c r="P12904"/>
    </row>
    <row r="12905" spans="1:16" x14ac:dyDescent="0.3">
      <c r="A12905" t="s">
        <v>18097</v>
      </c>
      <c r="B12905" t="s">
        <v>18817</v>
      </c>
      <c r="C12905" t="s">
        <v>18818</v>
      </c>
      <c r="D12905" t="s">
        <v>3179</v>
      </c>
      <c r="E12905" s="3">
        <v>37.597826086956523</v>
      </c>
      <c r="F12905" s="3">
        <v>16.434782608695652</v>
      </c>
      <c r="G12905" s="3">
        <v>1.0217391304347827</v>
      </c>
      <c r="H12905" s="5">
        <f>Table13[[#This Row],[RN Hours Contract]]/Table13[[#This Row],[RN Hours]]</f>
        <v>6.2169312169312173E-2</v>
      </c>
      <c r="I12905" s="3">
        <v>31.810326086956525</v>
      </c>
      <c r="J12905" s="3">
        <v>0.2391304347826087</v>
      </c>
      <c r="K12905" s="5">
        <f>Table13[[#This Row],[LPN Hours Contract]]/Table13[[#This Row],[LPN Hours]]</f>
        <v>7.5173839503852652E-3</v>
      </c>
      <c r="L12905" s="3">
        <v>51.812717391304353</v>
      </c>
      <c r="M12905" s="3">
        <v>0.36956521739130432</v>
      </c>
      <c r="N12905" s="5">
        <f>Table13[[#This Row],[CNA Hours Contract]]/Table13[[#This Row],[CNA Hours]]</f>
        <v>7.1327125076309523E-3</v>
      </c>
      <c r="O12905" s="29" t="s">
        <v>21512</v>
      </c>
      <c r="P12905"/>
    </row>
    <row r="12906" spans="1:16" x14ac:dyDescent="0.3">
      <c r="A12906" t="s">
        <v>18097</v>
      </c>
      <c r="B12906" t="s">
        <v>18819</v>
      </c>
      <c r="C12906" t="s">
        <v>18820</v>
      </c>
      <c r="D12906" t="s">
        <v>18449</v>
      </c>
      <c r="E12906" s="3">
        <v>44.532608695652172</v>
      </c>
      <c r="F12906" s="3">
        <v>11.35695652173913</v>
      </c>
      <c r="G12906" s="3">
        <v>0</v>
      </c>
      <c r="H12906" s="5">
        <f>Table13[[#This Row],[RN Hours Contract]]/Table13[[#This Row],[RN Hours]]</f>
        <v>0</v>
      </c>
      <c r="I12906" s="3">
        <v>29.657717391304349</v>
      </c>
      <c r="J12906" s="3">
        <v>0</v>
      </c>
      <c r="K12906" s="5">
        <f>Table13[[#This Row],[LPN Hours Contract]]/Table13[[#This Row],[LPN Hours]]</f>
        <v>0</v>
      </c>
      <c r="L12906" s="3">
        <v>59.557391304347824</v>
      </c>
      <c r="M12906" s="3">
        <v>0</v>
      </c>
      <c r="N12906" s="5">
        <f>Table13[[#This Row],[CNA Hours Contract]]/Table13[[#This Row],[CNA Hours]]</f>
        <v>0</v>
      </c>
      <c r="O12906" s="29">
        <v>675867</v>
      </c>
      <c r="P12906"/>
    </row>
    <row r="12907" spans="1:16" x14ac:dyDescent="0.3">
      <c r="A12907" t="s">
        <v>18097</v>
      </c>
      <c r="B12907" t="s">
        <v>18821</v>
      </c>
      <c r="C12907" t="s">
        <v>18822</v>
      </c>
      <c r="D12907" t="s">
        <v>8063</v>
      </c>
      <c r="E12907" s="3">
        <v>92.315217391304344</v>
      </c>
      <c r="F12907" s="3">
        <v>4.2282608695652177</v>
      </c>
      <c r="G12907" s="3">
        <v>0</v>
      </c>
      <c r="H12907" s="5">
        <f>Table13[[#This Row],[RN Hours Contract]]/Table13[[#This Row],[RN Hours]]</f>
        <v>0</v>
      </c>
      <c r="I12907" s="3">
        <v>79.125</v>
      </c>
      <c r="J12907" s="3">
        <v>0</v>
      </c>
      <c r="K12907" s="5">
        <f>Table13[[#This Row],[LPN Hours Contract]]/Table13[[#This Row],[LPN Hours]]</f>
        <v>0</v>
      </c>
      <c r="L12907" s="3">
        <v>156.91304347826087</v>
      </c>
      <c r="M12907" s="3">
        <v>0</v>
      </c>
      <c r="N12907" s="5">
        <f>Table13[[#This Row],[CNA Hours Contract]]/Table13[[#This Row],[CNA Hours]]</f>
        <v>0</v>
      </c>
      <c r="O12907" s="29">
        <v>676438</v>
      </c>
      <c r="P12907"/>
    </row>
    <row r="12908" spans="1:16" x14ac:dyDescent="0.3">
      <c r="A12908" t="s">
        <v>18097</v>
      </c>
      <c r="B12908" t="s">
        <v>18823</v>
      </c>
      <c r="C12908" t="s">
        <v>18161</v>
      </c>
      <c r="D12908" t="s">
        <v>18127</v>
      </c>
      <c r="E12908" s="3">
        <v>72.989130434782609</v>
      </c>
      <c r="F12908" s="3">
        <v>11.250434782608695</v>
      </c>
      <c r="G12908" s="3">
        <v>0</v>
      </c>
      <c r="H12908" s="5">
        <f>Table13[[#This Row],[RN Hours Contract]]/Table13[[#This Row],[RN Hours]]</f>
        <v>0</v>
      </c>
      <c r="I12908" s="3">
        <v>74.30836956521739</v>
      </c>
      <c r="J12908" s="3">
        <v>0</v>
      </c>
      <c r="K12908" s="5">
        <f>Table13[[#This Row],[LPN Hours Contract]]/Table13[[#This Row],[LPN Hours]]</f>
        <v>0</v>
      </c>
      <c r="L12908" s="3">
        <v>114.83967391304348</v>
      </c>
      <c r="M12908" s="3">
        <v>0</v>
      </c>
      <c r="N12908" s="5">
        <f>Table13[[#This Row],[CNA Hours Contract]]/Table13[[#This Row],[CNA Hours]]</f>
        <v>0</v>
      </c>
      <c r="O12908" s="29">
        <v>676104</v>
      </c>
      <c r="P12908"/>
    </row>
    <row r="12909" spans="1:16" x14ac:dyDescent="0.3">
      <c r="A12909" t="s">
        <v>18097</v>
      </c>
      <c r="B12909" t="s">
        <v>18824</v>
      </c>
      <c r="C12909" t="s">
        <v>3024</v>
      </c>
      <c r="D12909" t="s">
        <v>18127</v>
      </c>
      <c r="E12909" s="3">
        <v>85.989130434782609</v>
      </c>
      <c r="F12909" s="3">
        <v>10.734782608695653</v>
      </c>
      <c r="G12909" s="3">
        <v>0</v>
      </c>
      <c r="H12909" s="5">
        <f>Table13[[#This Row],[RN Hours Contract]]/Table13[[#This Row],[RN Hours]]</f>
        <v>0</v>
      </c>
      <c r="I12909" s="3">
        <v>88.451195652173922</v>
      </c>
      <c r="J12909" s="3">
        <v>0</v>
      </c>
      <c r="K12909" s="5">
        <f>Table13[[#This Row],[LPN Hours Contract]]/Table13[[#This Row],[LPN Hours]]</f>
        <v>0</v>
      </c>
      <c r="L12909" s="3">
        <v>130.66326086956522</v>
      </c>
      <c r="M12909" s="3">
        <v>0</v>
      </c>
      <c r="N12909" s="5">
        <f>Table13[[#This Row],[CNA Hours Contract]]/Table13[[#This Row],[CNA Hours]]</f>
        <v>0</v>
      </c>
      <c r="O12909" s="29">
        <v>676143</v>
      </c>
      <c r="P12909"/>
    </row>
    <row r="12910" spans="1:16" x14ac:dyDescent="0.3">
      <c r="A12910" t="s">
        <v>18097</v>
      </c>
      <c r="B12910" t="s">
        <v>18825</v>
      </c>
      <c r="C12910" t="s">
        <v>18166</v>
      </c>
      <c r="D12910" t="s">
        <v>18127</v>
      </c>
      <c r="E12910" s="3">
        <v>88.5</v>
      </c>
      <c r="F12910" s="3">
        <v>22.112500000000008</v>
      </c>
      <c r="G12910" s="3">
        <v>0</v>
      </c>
      <c r="H12910" s="5">
        <f>Table13[[#This Row],[RN Hours Contract]]/Table13[[#This Row],[RN Hours]]</f>
        <v>0</v>
      </c>
      <c r="I12910" s="3">
        <v>93.58108695652173</v>
      </c>
      <c r="J12910" s="3">
        <v>0.38043478260869568</v>
      </c>
      <c r="K12910" s="5">
        <f>Table13[[#This Row],[LPN Hours Contract]]/Table13[[#This Row],[LPN Hours]]</f>
        <v>4.0652956166821151E-3</v>
      </c>
      <c r="L12910" s="3">
        <v>154.10967391304348</v>
      </c>
      <c r="M12910" s="3">
        <v>6.5669565217391304</v>
      </c>
      <c r="N12910" s="5">
        <f>Table13[[#This Row],[CNA Hours Contract]]/Table13[[#This Row],[CNA Hours]]</f>
        <v>4.2612227740125783E-2</v>
      </c>
      <c r="O12910" s="29">
        <v>676101</v>
      </c>
      <c r="P12910"/>
    </row>
    <row r="12911" spans="1:16" x14ac:dyDescent="0.3">
      <c r="A12911" t="s">
        <v>18097</v>
      </c>
      <c r="B12911" t="s">
        <v>18826</v>
      </c>
      <c r="C12911" t="s">
        <v>18827</v>
      </c>
      <c r="D12911" t="s">
        <v>18828</v>
      </c>
      <c r="E12911" s="3">
        <v>65.195652173913047</v>
      </c>
      <c r="F12911" s="3">
        <v>23.41771739130435</v>
      </c>
      <c r="G12911" s="3">
        <v>4.9565217391304346</v>
      </c>
      <c r="H12911" s="5">
        <f>Table13[[#This Row],[RN Hours Contract]]/Table13[[#This Row],[RN Hours]]</f>
        <v>0.21165691157289859</v>
      </c>
      <c r="I12911" s="3">
        <v>33.974456521739128</v>
      </c>
      <c r="J12911" s="3">
        <v>8.7173913043478262</v>
      </c>
      <c r="K12911" s="5">
        <f>Table13[[#This Row],[LPN Hours Contract]]/Table13[[#This Row],[LPN Hours]]</f>
        <v>0.25658662998096399</v>
      </c>
      <c r="L12911" s="3">
        <v>121.20423913043479</v>
      </c>
      <c r="M12911" s="3">
        <v>30.08184782608695</v>
      </c>
      <c r="N12911" s="5">
        <f>Table13[[#This Row],[CNA Hours Contract]]/Table13[[#This Row],[CNA Hours]]</f>
        <v>0.24819138374949212</v>
      </c>
      <c r="O12911" s="29">
        <v>676035</v>
      </c>
      <c r="P12911"/>
    </row>
    <row r="12912" spans="1:16" x14ac:dyDescent="0.3">
      <c r="A12912" t="s">
        <v>18097</v>
      </c>
      <c r="B12912" t="s">
        <v>18829</v>
      </c>
      <c r="C12912" t="s">
        <v>14598</v>
      </c>
      <c r="D12912" t="s">
        <v>18830</v>
      </c>
      <c r="E12912" s="3">
        <v>71.836956521739125</v>
      </c>
      <c r="F12912" s="3">
        <v>16.29315217391304</v>
      </c>
      <c r="G12912" s="3">
        <v>0</v>
      </c>
      <c r="H12912" s="5">
        <f>Table13[[#This Row],[RN Hours Contract]]/Table13[[#This Row],[RN Hours]]</f>
        <v>0</v>
      </c>
      <c r="I12912" s="3">
        <v>59.644565217391303</v>
      </c>
      <c r="J12912" s="3">
        <v>0</v>
      </c>
      <c r="K12912" s="5">
        <f>Table13[[#This Row],[LPN Hours Contract]]/Table13[[#This Row],[LPN Hours]]</f>
        <v>0</v>
      </c>
      <c r="L12912" s="3">
        <v>114.97347826086956</v>
      </c>
      <c r="M12912" s="3">
        <v>0</v>
      </c>
      <c r="N12912" s="5">
        <f>Table13[[#This Row],[CNA Hours Contract]]/Table13[[#This Row],[CNA Hours]]</f>
        <v>0</v>
      </c>
      <c r="O12912" s="29">
        <v>675815</v>
      </c>
      <c r="P12912"/>
    </row>
    <row r="12913" spans="1:16" x14ac:dyDescent="0.3">
      <c r="A12913" t="s">
        <v>18097</v>
      </c>
      <c r="B12913" t="s">
        <v>18831</v>
      </c>
      <c r="C12913" t="s">
        <v>18135</v>
      </c>
      <c r="D12913" t="s">
        <v>16390</v>
      </c>
      <c r="E12913" s="3">
        <v>47.608695652173914</v>
      </c>
      <c r="F12913" s="3">
        <v>5.4694565217391302</v>
      </c>
      <c r="G12913" s="3">
        <v>0.30434782608695654</v>
      </c>
      <c r="H12913" s="5">
        <f>Table13[[#This Row],[RN Hours Contract]]/Table13[[#This Row],[RN Hours]]</f>
        <v>5.5644984995727266E-2</v>
      </c>
      <c r="I12913" s="3">
        <v>46.238043478260863</v>
      </c>
      <c r="J12913" s="3">
        <v>2.2173913043478262</v>
      </c>
      <c r="K12913" s="5">
        <f>Table13[[#This Row],[LPN Hours Contract]]/Table13[[#This Row],[LPN Hours]]</f>
        <v>4.795599332377349E-2</v>
      </c>
      <c r="L12913" s="3">
        <v>108.98923913043478</v>
      </c>
      <c r="M12913" s="3">
        <v>40.493043478260859</v>
      </c>
      <c r="N12913" s="5">
        <f>Table13[[#This Row],[CNA Hours Contract]]/Table13[[#This Row],[CNA Hours]]</f>
        <v>0.37153249074250438</v>
      </c>
      <c r="O12913" s="29">
        <v>675336</v>
      </c>
      <c r="P12913"/>
    </row>
    <row r="12914" spans="1:16" x14ac:dyDescent="0.3">
      <c r="A12914" t="s">
        <v>18097</v>
      </c>
      <c r="B12914" t="s">
        <v>18832</v>
      </c>
      <c r="C12914" t="s">
        <v>18408</v>
      </c>
      <c r="D12914" t="s">
        <v>18409</v>
      </c>
      <c r="E12914" s="3">
        <v>88.771739130434781</v>
      </c>
      <c r="F12914" s="3">
        <v>34.785000000000004</v>
      </c>
      <c r="G12914" s="3">
        <v>0</v>
      </c>
      <c r="H12914" s="5">
        <f>Table13[[#This Row],[RN Hours Contract]]/Table13[[#This Row],[RN Hours]]</f>
        <v>0</v>
      </c>
      <c r="I12914" s="3">
        <v>44.906086956521733</v>
      </c>
      <c r="J12914" s="3">
        <v>0</v>
      </c>
      <c r="K12914" s="5">
        <f>Table13[[#This Row],[LPN Hours Contract]]/Table13[[#This Row],[LPN Hours]]</f>
        <v>0</v>
      </c>
      <c r="L12914" s="3">
        <v>102.64880434782609</v>
      </c>
      <c r="M12914" s="3">
        <v>0</v>
      </c>
      <c r="N12914" s="5">
        <f>Table13[[#This Row],[CNA Hours Contract]]/Table13[[#This Row],[CNA Hours]]</f>
        <v>0</v>
      </c>
      <c r="O12914" s="29">
        <v>455732</v>
      </c>
      <c r="P12914"/>
    </row>
    <row r="12915" spans="1:16" x14ac:dyDescent="0.3">
      <c r="A12915" t="s">
        <v>18097</v>
      </c>
      <c r="B12915" t="s">
        <v>18833</v>
      </c>
      <c r="C12915" t="s">
        <v>18834</v>
      </c>
      <c r="D12915" t="s">
        <v>18835</v>
      </c>
      <c r="E12915" s="3">
        <v>53.967391304347828</v>
      </c>
      <c r="F12915" s="3">
        <v>9.4973913043478237</v>
      </c>
      <c r="G12915" s="3">
        <v>0</v>
      </c>
      <c r="H12915" s="5">
        <f>Table13[[#This Row],[RN Hours Contract]]/Table13[[#This Row],[RN Hours]]</f>
        <v>0</v>
      </c>
      <c r="I12915" s="3">
        <v>55.939347826086959</v>
      </c>
      <c r="J12915" s="3">
        <v>0.17391304347826086</v>
      </c>
      <c r="K12915" s="5">
        <f>Table13[[#This Row],[LPN Hours Contract]]/Table13[[#This Row],[LPN Hours]]</f>
        <v>3.108957294585362E-3</v>
      </c>
      <c r="L12915" s="3">
        <v>97.631304347826088</v>
      </c>
      <c r="M12915" s="3">
        <v>0.56521739130434778</v>
      </c>
      <c r="N12915" s="5">
        <f>Table13[[#This Row],[CNA Hours Contract]]/Table13[[#This Row],[CNA Hours]]</f>
        <v>5.7893049271438238E-3</v>
      </c>
      <c r="O12915" s="29">
        <v>455278</v>
      </c>
      <c r="P12915"/>
    </row>
    <row r="12916" spans="1:16" x14ac:dyDescent="0.3">
      <c r="A12916" t="s">
        <v>18097</v>
      </c>
      <c r="B12916" t="s">
        <v>18836</v>
      </c>
      <c r="C12916" t="s">
        <v>18834</v>
      </c>
      <c r="D12916" t="s">
        <v>18835</v>
      </c>
      <c r="E12916" s="3">
        <v>40.152173913043477</v>
      </c>
      <c r="F12916" s="3">
        <v>10.815108695652178</v>
      </c>
      <c r="G12916" s="3">
        <v>0</v>
      </c>
      <c r="H12916" s="5">
        <f>Table13[[#This Row],[RN Hours Contract]]/Table13[[#This Row],[RN Hours]]</f>
        <v>0</v>
      </c>
      <c r="I12916" s="3">
        <v>30.913478260869564</v>
      </c>
      <c r="J12916" s="3">
        <v>1.2173913043478262</v>
      </c>
      <c r="K12916" s="5">
        <f>Table13[[#This Row],[LPN Hours Contract]]/Table13[[#This Row],[LPN Hours]]</f>
        <v>3.9380599428981311E-2</v>
      </c>
      <c r="L12916" s="3">
        <v>55.579239130434779</v>
      </c>
      <c r="M12916" s="3">
        <v>2.3494565217391306</v>
      </c>
      <c r="N12916" s="5">
        <f>Table13[[#This Row],[CNA Hours Contract]]/Table13[[#This Row],[CNA Hours]]</f>
        <v>4.2272196570114356E-2</v>
      </c>
      <c r="O12916" s="29">
        <v>675740</v>
      </c>
      <c r="P12916"/>
    </row>
    <row r="12917" spans="1:16" x14ac:dyDescent="0.3">
      <c r="A12917" t="s">
        <v>18097</v>
      </c>
      <c r="B12917" t="s">
        <v>18837</v>
      </c>
      <c r="C12917" t="s">
        <v>18838</v>
      </c>
      <c r="D12917" t="s">
        <v>5008</v>
      </c>
      <c r="E12917" s="3">
        <v>51.456521739130437</v>
      </c>
      <c r="F12917" s="3">
        <v>8.0434782608695645</v>
      </c>
      <c r="G12917" s="3">
        <v>0</v>
      </c>
      <c r="H12917" s="5">
        <f>Table13[[#This Row],[RN Hours Contract]]/Table13[[#This Row],[RN Hours]]</f>
        <v>0</v>
      </c>
      <c r="I12917" s="3">
        <v>42.597826086956523</v>
      </c>
      <c r="J12917" s="3">
        <v>0</v>
      </c>
      <c r="K12917" s="5">
        <f>Table13[[#This Row],[LPN Hours Contract]]/Table13[[#This Row],[LPN Hours]]</f>
        <v>0</v>
      </c>
      <c r="L12917" s="3">
        <v>72.730978260869563</v>
      </c>
      <c r="M12917" s="3">
        <v>0</v>
      </c>
      <c r="N12917" s="5">
        <f>Table13[[#This Row],[CNA Hours Contract]]/Table13[[#This Row],[CNA Hours]]</f>
        <v>0</v>
      </c>
      <c r="O12917" s="29">
        <v>455594</v>
      </c>
      <c r="P12917"/>
    </row>
    <row r="12918" spans="1:16" x14ac:dyDescent="0.3">
      <c r="A12918" t="s">
        <v>18097</v>
      </c>
      <c r="B12918" t="s">
        <v>18839</v>
      </c>
      <c r="C12918" t="s">
        <v>18115</v>
      </c>
      <c r="D12918" t="s">
        <v>18116</v>
      </c>
      <c r="E12918" s="3">
        <v>49.478260869565219</v>
      </c>
      <c r="F12918" s="3">
        <v>8.7352173913043458</v>
      </c>
      <c r="G12918" s="3">
        <v>1.7391304347826086</v>
      </c>
      <c r="H12918" s="5">
        <f>Table13[[#This Row],[RN Hours Contract]]/Table13[[#This Row],[RN Hours]]</f>
        <v>0.19909412174605548</v>
      </c>
      <c r="I12918" s="3">
        <v>49.111413043478258</v>
      </c>
      <c r="J12918" s="3">
        <v>14.076086956521738</v>
      </c>
      <c r="K12918" s="5">
        <f>Table13[[#This Row],[LPN Hours Contract]]/Table13[[#This Row],[LPN Hours]]</f>
        <v>0.28661539312787032</v>
      </c>
      <c r="L12918" s="3">
        <v>72.118260869565219</v>
      </c>
      <c r="M12918" s="3">
        <v>14.733152173913044</v>
      </c>
      <c r="N12918" s="5">
        <f>Table13[[#This Row],[CNA Hours Contract]]/Table13[[#This Row],[CNA Hours]]</f>
        <v>0.20429156216841904</v>
      </c>
      <c r="O12918" s="29">
        <v>455901</v>
      </c>
      <c r="P12918"/>
    </row>
    <row r="12919" spans="1:16" x14ac:dyDescent="0.3">
      <c r="A12919" t="s">
        <v>18097</v>
      </c>
      <c r="B12919" t="s">
        <v>18840</v>
      </c>
      <c r="C12919" t="s">
        <v>18841</v>
      </c>
      <c r="D12919" t="s">
        <v>18842</v>
      </c>
      <c r="E12919" s="3">
        <v>33.902173913043477</v>
      </c>
      <c r="F12919" s="3">
        <v>3.6859782608695668</v>
      </c>
      <c r="G12919" s="3">
        <v>0</v>
      </c>
      <c r="H12919" s="5">
        <f>Table13[[#This Row],[RN Hours Contract]]/Table13[[#This Row],[RN Hours]]</f>
        <v>0</v>
      </c>
      <c r="I12919" s="3">
        <v>53.33163043478261</v>
      </c>
      <c r="J12919" s="3">
        <v>0</v>
      </c>
      <c r="K12919" s="5">
        <f>Table13[[#This Row],[LPN Hours Contract]]/Table13[[#This Row],[LPN Hours]]</f>
        <v>0</v>
      </c>
      <c r="L12919" s="3">
        <v>38.67923913043478</v>
      </c>
      <c r="M12919" s="3">
        <v>0</v>
      </c>
      <c r="N12919" s="5">
        <f>Table13[[#This Row],[CNA Hours Contract]]/Table13[[#This Row],[CNA Hours]]</f>
        <v>0</v>
      </c>
      <c r="O12919" s="29">
        <v>675372</v>
      </c>
      <c r="P12919"/>
    </row>
    <row r="12920" spans="1:16" x14ac:dyDescent="0.3">
      <c r="A12920" t="s">
        <v>18097</v>
      </c>
      <c r="B12920" t="s">
        <v>18843</v>
      </c>
      <c r="C12920" t="s">
        <v>4884</v>
      </c>
      <c r="D12920" t="s">
        <v>18127</v>
      </c>
      <c r="E12920" s="3">
        <v>44.347826086956523</v>
      </c>
      <c r="F12920" s="3">
        <v>21.912608695652185</v>
      </c>
      <c r="G12920" s="3">
        <v>0</v>
      </c>
      <c r="H12920" s="5">
        <f>Table13[[#This Row],[RN Hours Contract]]/Table13[[#This Row],[RN Hours]]</f>
        <v>0</v>
      </c>
      <c r="I12920" s="3">
        <v>38.727608695652172</v>
      </c>
      <c r="J12920" s="3">
        <v>0</v>
      </c>
      <c r="K12920" s="5">
        <f>Table13[[#This Row],[LPN Hours Contract]]/Table13[[#This Row],[LPN Hours]]</f>
        <v>0</v>
      </c>
      <c r="L12920" s="3">
        <v>89.846195652173918</v>
      </c>
      <c r="M12920" s="3">
        <v>0</v>
      </c>
      <c r="N12920" s="5">
        <f>Table13[[#This Row],[CNA Hours Contract]]/Table13[[#This Row],[CNA Hours]]</f>
        <v>0</v>
      </c>
      <c r="O12920" s="29">
        <v>675934</v>
      </c>
      <c r="P12920"/>
    </row>
    <row r="12921" spans="1:16" x14ac:dyDescent="0.3">
      <c r="A12921" t="s">
        <v>18097</v>
      </c>
      <c r="B12921" t="s">
        <v>18844</v>
      </c>
      <c r="C12921" t="s">
        <v>18528</v>
      </c>
      <c r="D12921" t="s">
        <v>18529</v>
      </c>
      <c r="E12921" s="3">
        <v>73.989130434782609</v>
      </c>
      <c r="F12921" s="3">
        <v>16.987282608695658</v>
      </c>
      <c r="G12921" s="3">
        <v>0</v>
      </c>
      <c r="H12921" s="5">
        <f>Table13[[#This Row],[RN Hours Contract]]/Table13[[#This Row],[RN Hours]]</f>
        <v>0</v>
      </c>
      <c r="I12921" s="3">
        <v>83.17510869565217</v>
      </c>
      <c r="J12921" s="3">
        <v>0</v>
      </c>
      <c r="K12921" s="5">
        <f>Table13[[#This Row],[LPN Hours Contract]]/Table13[[#This Row],[LPN Hours]]</f>
        <v>0</v>
      </c>
      <c r="L12921" s="3">
        <v>102.51880434782608</v>
      </c>
      <c r="M12921" s="3">
        <v>0</v>
      </c>
      <c r="N12921" s="5">
        <f>Table13[[#This Row],[CNA Hours Contract]]/Table13[[#This Row],[CNA Hours]]</f>
        <v>0</v>
      </c>
      <c r="O12921" s="29">
        <v>676419</v>
      </c>
      <c r="P12921"/>
    </row>
    <row r="12922" spans="1:16" x14ac:dyDescent="0.3">
      <c r="A12922" t="s">
        <v>18097</v>
      </c>
      <c r="B12922" t="s">
        <v>18845</v>
      </c>
      <c r="C12922" t="s">
        <v>1023</v>
      </c>
      <c r="D12922" t="s">
        <v>3296</v>
      </c>
      <c r="E12922" s="3">
        <v>49.967391304347828</v>
      </c>
      <c r="F12922" s="3">
        <v>10.133152173913043</v>
      </c>
      <c r="G12922" s="3">
        <v>0</v>
      </c>
      <c r="H12922" s="5">
        <f>Table13[[#This Row],[RN Hours Contract]]/Table13[[#This Row],[RN Hours]]</f>
        <v>0</v>
      </c>
      <c r="I12922" s="3">
        <v>48.717391304347828</v>
      </c>
      <c r="J12922" s="3">
        <v>0</v>
      </c>
      <c r="K12922" s="5">
        <f>Table13[[#This Row],[LPN Hours Contract]]/Table13[[#This Row],[LPN Hours]]</f>
        <v>0</v>
      </c>
      <c r="L12922" s="3">
        <v>82.766304347826093</v>
      </c>
      <c r="M12922" s="3">
        <v>0</v>
      </c>
      <c r="N12922" s="5">
        <f>Table13[[#This Row],[CNA Hours Contract]]/Table13[[#This Row],[CNA Hours]]</f>
        <v>0</v>
      </c>
      <c r="O12922" s="29">
        <v>675170</v>
      </c>
      <c r="P12922"/>
    </row>
    <row r="12923" spans="1:16" x14ac:dyDescent="0.3">
      <c r="A12923" t="s">
        <v>18097</v>
      </c>
      <c r="B12923" t="s">
        <v>18846</v>
      </c>
      <c r="C12923" t="s">
        <v>18502</v>
      </c>
      <c r="D12923" t="s">
        <v>18503</v>
      </c>
      <c r="E12923" s="3">
        <v>60.293478260869563</v>
      </c>
      <c r="F12923" s="3">
        <v>22.710434782608687</v>
      </c>
      <c r="G12923" s="3">
        <v>0</v>
      </c>
      <c r="H12923" s="5">
        <f>Table13[[#This Row],[RN Hours Contract]]/Table13[[#This Row],[RN Hours]]</f>
        <v>0</v>
      </c>
      <c r="I12923" s="3">
        <v>31.30913043478261</v>
      </c>
      <c r="J12923" s="3">
        <v>0</v>
      </c>
      <c r="K12923" s="5">
        <f>Table13[[#This Row],[LPN Hours Contract]]/Table13[[#This Row],[LPN Hours]]</f>
        <v>0</v>
      </c>
      <c r="L12923" s="3">
        <v>85.766413043478266</v>
      </c>
      <c r="M12923" s="3">
        <v>0</v>
      </c>
      <c r="N12923" s="5">
        <f>Table13[[#This Row],[CNA Hours Contract]]/Table13[[#This Row],[CNA Hours]]</f>
        <v>0</v>
      </c>
      <c r="O12923" s="29">
        <v>675800</v>
      </c>
      <c r="P12923"/>
    </row>
    <row r="12924" spans="1:16" x14ac:dyDescent="0.3">
      <c r="A12924" t="s">
        <v>18097</v>
      </c>
      <c r="B12924" t="s">
        <v>18847</v>
      </c>
      <c r="C12924" t="s">
        <v>18848</v>
      </c>
      <c r="D12924" t="s">
        <v>18386</v>
      </c>
      <c r="E12924" s="3">
        <v>55.706521739130437</v>
      </c>
      <c r="F12924" s="3">
        <v>35.500217391304339</v>
      </c>
      <c r="G12924" s="3">
        <v>0</v>
      </c>
      <c r="H12924" s="5">
        <f>Table13[[#This Row],[RN Hours Contract]]/Table13[[#This Row],[RN Hours]]</f>
        <v>0</v>
      </c>
      <c r="I12924" s="3">
        <v>28.036739130434785</v>
      </c>
      <c r="J12924" s="3">
        <v>0</v>
      </c>
      <c r="K12924" s="5">
        <f>Table13[[#This Row],[LPN Hours Contract]]/Table13[[#This Row],[LPN Hours]]</f>
        <v>0</v>
      </c>
      <c r="L12924" s="3">
        <v>53.016739130434779</v>
      </c>
      <c r="M12924" s="3">
        <v>0</v>
      </c>
      <c r="N12924" s="5">
        <f>Table13[[#This Row],[CNA Hours Contract]]/Table13[[#This Row],[CNA Hours]]</f>
        <v>0</v>
      </c>
      <c r="O12924" s="29">
        <v>455477</v>
      </c>
      <c r="P12924"/>
    </row>
    <row r="12925" spans="1:16" x14ac:dyDescent="0.3">
      <c r="A12925" t="s">
        <v>18097</v>
      </c>
      <c r="B12925" t="s">
        <v>18849</v>
      </c>
      <c r="C12925" t="s">
        <v>3280</v>
      </c>
      <c r="D12925" t="s">
        <v>18127</v>
      </c>
      <c r="E12925" s="3">
        <v>20.456521739130434</v>
      </c>
      <c r="F12925" s="3">
        <v>9.5307608695652171</v>
      </c>
      <c r="G12925" s="3">
        <v>2.1739130434782608E-2</v>
      </c>
      <c r="H12925" s="5">
        <f>Table13[[#This Row],[RN Hours Contract]]/Table13[[#This Row],[RN Hours]]</f>
        <v>2.2809438545670197E-3</v>
      </c>
      <c r="I12925" s="3">
        <v>30.611521739130438</v>
      </c>
      <c r="J12925" s="3">
        <v>0</v>
      </c>
      <c r="K12925" s="5">
        <f>Table13[[#This Row],[LPN Hours Contract]]/Table13[[#This Row],[LPN Hours]]</f>
        <v>0</v>
      </c>
      <c r="L12925" s="3">
        <v>23.226739130434783</v>
      </c>
      <c r="M12925" s="3">
        <v>0</v>
      </c>
      <c r="N12925" s="5">
        <f>Table13[[#This Row],[CNA Hours Contract]]/Table13[[#This Row],[CNA Hours]]</f>
        <v>0</v>
      </c>
      <c r="O12925" s="29">
        <v>455903</v>
      </c>
      <c r="P12925"/>
    </row>
    <row r="12926" spans="1:16" x14ac:dyDescent="0.3">
      <c r="A12926" t="s">
        <v>18097</v>
      </c>
      <c r="B12926" t="s">
        <v>18850</v>
      </c>
      <c r="C12926" t="s">
        <v>18464</v>
      </c>
      <c r="D12926" t="s">
        <v>18465</v>
      </c>
      <c r="E12926" s="3">
        <v>107.27173913043478</v>
      </c>
      <c r="F12926" s="3">
        <v>23.864130434782609</v>
      </c>
      <c r="G12926" s="3">
        <v>0</v>
      </c>
      <c r="H12926" s="5">
        <f>Table13[[#This Row],[RN Hours Contract]]/Table13[[#This Row],[RN Hours]]</f>
        <v>0</v>
      </c>
      <c r="I12926" s="3">
        <v>100.14945652173913</v>
      </c>
      <c r="J12926" s="3">
        <v>0</v>
      </c>
      <c r="K12926" s="5">
        <f>Table13[[#This Row],[LPN Hours Contract]]/Table13[[#This Row],[LPN Hours]]</f>
        <v>0</v>
      </c>
      <c r="L12926" s="3">
        <v>199.09239130434781</v>
      </c>
      <c r="M12926" s="3">
        <v>0</v>
      </c>
      <c r="N12926" s="5">
        <f>Table13[[#This Row],[CNA Hours Contract]]/Table13[[#This Row],[CNA Hours]]</f>
        <v>0</v>
      </c>
      <c r="O12926" s="29">
        <v>675438</v>
      </c>
      <c r="P12926"/>
    </row>
    <row r="12927" spans="1:16" x14ac:dyDescent="0.3">
      <c r="A12927" t="s">
        <v>18097</v>
      </c>
      <c r="B12927" t="s">
        <v>18851</v>
      </c>
      <c r="C12927" t="s">
        <v>18852</v>
      </c>
      <c r="D12927" t="s">
        <v>18297</v>
      </c>
      <c r="E12927" s="3">
        <v>65.847826086956516</v>
      </c>
      <c r="F12927" s="3">
        <v>28.008260869565223</v>
      </c>
      <c r="G12927" s="3">
        <v>0</v>
      </c>
      <c r="H12927" s="5">
        <f>Table13[[#This Row],[RN Hours Contract]]/Table13[[#This Row],[RN Hours]]</f>
        <v>0</v>
      </c>
      <c r="I12927" s="3">
        <v>38.17554347826087</v>
      </c>
      <c r="J12927" s="3">
        <v>0</v>
      </c>
      <c r="K12927" s="5">
        <f>Table13[[#This Row],[LPN Hours Contract]]/Table13[[#This Row],[LPN Hours]]</f>
        <v>0</v>
      </c>
      <c r="L12927" s="3">
        <v>92.738695652173902</v>
      </c>
      <c r="M12927" s="3">
        <v>0</v>
      </c>
      <c r="N12927" s="5">
        <f>Table13[[#This Row],[CNA Hours Contract]]/Table13[[#This Row],[CNA Hours]]</f>
        <v>0</v>
      </c>
      <c r="O12927" s="29">
        <v>675560</v>
      </c>
      <c r="P12927"/>
    </row>
    <row r="12928" spans="1:16" x14ac:dyDescent="0.3">
      <c r="A12928" t="s">
        <v>18097</v>
      </c>
      <c r="B12928" t="s">
        <v>18853</v>
      </c>
      <c r="C12928" t="s">
        <v>18231</v>
      </c>
      <c r="D12928" t="s">
        <v>18232</v>
      </c>
      <c r="E12928" s="3">
        <v>57.304347826086953</v>
      </c>
      <c r="F12928" s="3">
        <v>11.804456521739128</v>
      </c>
      <c r="G12928" s="3">
        <v>0.13043478260869565</v>
      </c>
      <c r="H12928" s="5">
        <f>Table13[[#This Row],[RN Hours Contract]]/Table13[[#This Row],[RN Hours]]</f>
        <v>1.1049622010847047E-2</v>
      </c>
      <c r="I12928" s="3">
        <v>50.220108695652172</v>
      </c>
      <c r="J12928" s="3">
        <v>8.554347826086957</v>
      </c>
      <c r="K12928" s="5">
        <f>Table13[[#This Row],[LPN Hours Contract]]/Table13[[#This Row],[LPN Hours]]</f>
        <v>0.17033710297061849</v>
      </c>
      <c r="L12928" s="3">
        <v>100.23119565217392</v>
      </c>
      <c r="M12928" s="3">
        <v>10.283478260869565</v>
      </c>
      <c r="N12928" s="5">
        <f>Table13[[#This Row],[CNA Hours Contract]]/Table13[[#This Row],[CNA Hours]]</f>
        <v>0.10259758146112194</v>
      </c>
      <c r="O12928" s="29">
        <v>675853</v>
      </c>
      <c r="P12928"/>
    </row>
    <row r="12929" spans="1:16" x14ac:dyDescent="0.3">
      <c r="A12929" t="s">
        <v>18097</v>
      </c>
      <c r="B12929" t="s">
        <v>3702</v>
      </c>
      <c r="C12929" t="s">
        <v>18122</v>
      </c>
      <c r="D12929" t="s">
        <v>18108</v>
      </c>
      <c r="E12929" s="3">
        <v>92.684782608695656</v>
      </c>
      <c r="F12929" s="3">
        <v>20.125978260869562</v>
      </c>
      <c r="G12929" s="3">
        <v>0</v>
      </c>
      <c r="H12929" s="5">
        <f>Table13[[#This Row],[RN Hours Contract]]/Table13[[#This Row],[RN Hours]]</f>
        <v>0</v>
      </c>
      <c r="I12929" s="3">
        <v>78.106086956521736</v>
      </c>
      <c r="J12929" s="3">
        <v>0</v>
      </c>
      <c r="K12929" s="5">
        <f>Table13[[#This Row],[LPN Hours Contract]]/Table13[[#This Row],[LPN Hours]]</f>
        <v>0</v>
      </c>
      <c r="L12929" s="3">
        <v>127.24913043478261</v>
      </c>
      <c r="M12929" s="3">
        <v>0</v>
      </c>
      <c r="N12929" s="5">
        <f>Table13[[#This Row],[CNA Hours Contract]]/Table13[[#This Row],[CNA Hours]]</f>
        <v>0</v>
      </c>
      <c r="O12929" s="29">
        <v>676325</v>
      </c>
      <c r="P12929"/>
    </row>
    <row r="12930" spans="1:16" x14ac:dyDescent="0.3">
      <c r="A12930" t="s">
        <v>18097</v>
      </c>
      <c r="B12930" t="s">
        <v>18854</v>
      </c>
      <c r="C12930" t="s">
        <v>18231</v>
      </c>
      <c r="D12930" t="s">
        <v>18232</v>
      </c>
      <c r="E12930" s="3">
        <v>43.663043478260867</v>
      </c>
      <c r="F12930" s="3">
        <v>12.312717391304348</v>
      </c>
      <c r="G12930" s="3">
        <v>0</v>
      </c>
      <c r="H12930" s="5">
        <f>Table13[[#This Row],[RN Hours Contract]]/Table13[[#This Row],[RN Hours]]</f>
        <v>0</v>
      </c>
      <c r="I12930" s="3">
        <v>46.524782608695652</v>
      </c>
      <c r="J12930" s="3">
        <v>0</v>
      </c>
      <c r="K12930" s="5">
        <f>Table13[[#This Row],[LPN Hours Contract]]/Table13[[#This Row],[LPN Hours]]</f>
        <v>0</v>
      </c>
      <c r="L12930" s="3">
        <v>88.457173913043476</v>
      </c>
      <c r="M12930" s="3">
        <v>0</v>
      </c>
      <c r="N12930" s="5">
        <f>Table13[[#This Row],[CNA Hours Contract]]/Table13[[#This Row],[CNA Hours]]</f>
        <v>0</v>
      </c>
      <c r="O12930" s="29">
        <v>675093</v>
      </c>
      <c r="P12930"/>
    </row>
    <row r="12931" spans="1:16" x14ac:dyDescent="0.3">
      <c r="A12931" t="s">
        <v>18097</v>
      </c>
      <c r="B12931" t="s">
        <v>18855</v>
      </c>
      <c r="C12931" t="s">
        <v>4720</v>
      </c>
      <c r="D12931" t="s">
        <v>296</v>
      </c>
      <c r="E12931" s="3">
        <v>85.652173913043484</v>
      </c>
      <c r="F12931" s="3">
        <v>16.785543478260877</v>
      </c>
      <c r="G12931" s="3">
        <v>0</v>
      </c>
      <c r="H12931" s="5">
        <f>Table13[[#This Row],[RN Hours Contract]]/Table13[[#This Row],[RN Hours]]</f>
        <v>0</v>
      </c>
      <c r="I12931" s="3">
        <v>77.333260869565223</v>
      </c>
      <c r="J12931" s="3">
        <v>0</v>
      </c>
      <c r="K12931" s="5">
        <f>Table13[[#This Row],[LPN Hours Contract]]/Table13[[#This Row],[LPN Hours]]</f>
        <v>0</v>
      </c>
      <c r="L12931" s="3">
        <v>100.21891304347825</v>
      </c>
      <c r="M12931" s="3">
        <v>0</v>
      </c>
      <c r="N12931" s="5">
        <f>Table13[[#This Row],[CNA Hours Contract]]/Table13[[#This Row],[CNA Hours]]</f>
        <v>0</v>
      </c>
      <c r="O12931" s="29">
        <v>676276</v>
      </c>
      <c r="P12931"/>
    </row>
    <row r="12932" spans="1:16" x14ac:dyDescent="0.3">
      <c r="A12932" t="s">
        <v>18097</v>
      </c>
      <c r="B12932" t="s">
        <v>18856</v>
      </c>
      <c r="C12932" t="s">
        <v>18342</v>
      </c>
      <c r="D12932" t="s">
        <v>18343</v>
      </c>
      <c r="E12932" s="3">
        <v>36.576086956521742</v>
      </c>
      <c r="F12932" s="3">
        <v>22.487934782608701</v>
      </c>
      <c r="G12932" s="3">
        <v>0</v>
      </c>
      <c r="H12932" s="5">
        <f>Table13[[#This Row],[RN Hours Contract]]/Table13[[#This Row],[RN Hours]]</f>
        <v>0</v>
      </c>
      <c r="I12932" s="3">
        <v>18.145108695652173</v>
      </c>
      <c r="J12932" s="3">
        <v>0</v>
      </c>
      <c r="K12932" s="5">
        <f>Table13[[#This Row],[LPN Hours Contract]]/Table13[[#This Row],[LPN Hours]]</f>
        <v>0</v>
      </c>
      <c r="L12932" s="3">
        <v>56.914673913043472</v>
      </c>
      <c r="M12932" s="3">
        <v>0</v>
      </c>
      <c r="N12932" s="5">
        <f>Table13[[#This Row],[CNA Hours Contract]]/Table13[[#This Row],[CNA Hours]]</f>
        <v>0</v>
      </c>
      <c r="O12932" s="29">
        <v>455513</v>
      </c>
      <c r="P12932"/>
    </row>
    <row r="12933" spans="1:16" x14ac:dyDescent="0.3">
      <c r="A12933" t="s">
        <v>18097</v>
      </c>
      <c r="B12933" t="s">
        <v>18857</v>
      </c>
      <c r="C12933" t="s">
        <v>15453</v>
      </c>
      <c r="D12933" t="s">
        <v>18100</v>
      </c>
      <c r="E12933" s="3">
        <v>84.782608695652172</v>
      </c>
      <c r="F12933" s="3">
        <v>11.633260869565214</v>
      </c>
      <c r="G12933" s="3">
        <v>0</v>
      </c>
      <c r="H12933" s="5">
        <f>Table13[[#This Row],[RN Hours Contract]]/Table13[[#This Row],[RN Hours]]</f>
        <v>0</v>
      </c>
      <c r="I12933" s="3">
        <v>71.64065217391304</v>
      </c>
      <c r="J12933" s="3">
        <v>0</v>
      </c>
      <c r="K12933" s="5">
        <f>Table13[[#This Row],[LPN Hours Contract]]/Table13[[#This Row],[LPN Hours]]</f>
        <v>0</v>
      </c>
      <c r="L12933" s="3">
        <v>101.75934782608697</v>
      </c>
      <c r="M12933" s="3">
        <v>0</v>
      </c>
      <c r="N12933" s="5">
        <f>Table13[[#This Row],[CNA Hours Contract]]/Table13[[#This Row],[CNA Hours]]</f>
        <v>0</v>
      </c>
      <c r="O12933" s="29">
        <v>676019</v>
      </c>
      <c r="P12933"/>
    </row>
    <row r="12934" spans="1:16" x14ac:dyDescent="0.3">
      <c r="A12934" t="s">
        <v>18097</v>
      </c>
      <c r="B12934" t="s">
        <v>18858</v>
      </c>
      <c r="C12934" t="s">
        <v>18237</v>
      </c>
      <c r="D12934" t="s">
        <v>568</v>
      </c>
      <c r="E12934" s="3">
        <v>99.576086956521735</v>
      </c>
      <c r="F12934" s="3">
        <v>32.918478260869563</v>
      </c>
      <c r="G12934" s="3">
        <v>0</v>
      </c>
      <c r="H12934" s="5">
        <f>Table13[[#This Row],[RN Hours Contract]]/Table13[[#This Row],[RN Hours]]</f>
        <v>0</v>
      </c>
      <c r="I12934" s="3">
        <v>72.883152173913047</v>
      </c>
      <c r="J12934" s="3">
        <v>0</v>
      </c>
      <c r="K12934" s="5">
        <f>Table13[[#This Row],[LPN Hours Contract]]/Table13[[#This Row],[LPN Hours]]</f>
        <v>0</v>
      </c>
      <c r="L12934" s="3">
        <v>163.77445652173913</v>
      </c>
      <c r="M12934" s="3">
        <v>0</v>
      </c>
      <c r="N12934" s="5">
        <f>Table13[[#This Row],[CNA Hours Contract]]/Table13[[#This Row],[CNA Hours]]</f>
        <v>0</v>
      </c>
      <c r="O12934" s="29">
        <v>675874</v>
      </c>
      <c r="P12934"/>
    </row>
    <row r="12935" spans="1:16" x14ac:dyDescent="0.3">
      <c r="A12935" t="s">
        <v>18097</v>
      </c>
      <c r="B12935" t="s">
        <v>18859</v>
      </c>
      <c r="C12935" t="s">
        <v>1096</v>
      </c>
      <c r="D12935" t="s">
        <v>296</v>
      </c>
      <c r="E12935" s="3">
        <v>50.75</v>
      </c>
      <c r="F12935" s="3">
        <v>1.2694565217391303</v>
      </c>
      <c r="G12935" s="3">
        <v>0.56521739130434778</v>
      </c>
      <c r="H12935" s="5">
        <f>Table13[[#This Row],[RN Hours Contract]]/Table13[[#This Row],[RN Hours]]</f>
        <v>0.44524359962325544</v>
      </c>
      <c r="I12935" s="3">
        <v>50.280869565217394</v>
      </c>
      <c r="J12935" s="3">
        <v>10.423913043478262</v>
      </c>
      <c r="K12935" s="5">
        <f>Table13[[#This Row],[LPN Hours Contract]]/Table13[[#This Row],[LPN Hours]]</f>
        <v>0.20731369870120886</v>
      </c>
      <c r="L12935" s="3">
        <v>92.244021739130446</v>
      </c>
      <c r="M12935" s="3">
        <v>5.745978260869566</v>
      </c>
      <c r="N12935" s="5">
        <f>Table13[[#This Row],[CNA Hours Contract]]/Table13[[#This Row],[CNA Hours]]</f>
        <v>6.229106399024327E-2</v>
      </c>
      <c r="O12935" s="29">
        <v>675810</v>
      </c>
      <c r="P12935"/>
    </row>
    <row r="12936" spans="1:16" x14ac:dyDescent="0.3">
      <c r="A12936" t="s">
        <v>18097</v>
      </c>
      <c r="B12936" t="s">
        <v>18860</v>
      </c>
      <c r="C12936" t="s">
        <v>18102</v>
      </c>
      <c r="D12936" t="s">
        <v>18103</v>
      </c>
      <c r="E12936" s="3">
        <v>59.097826086956523</v>
      </c>
      <c r="F12936" s="3">
        <v>40.399456521739133</v>
      </c>
      <c r="G12936" s="3">
        <v>0</v>
      </c>
      <c r="H12936" s="5">
        <f>Table13[[#This Row],[RN Hours Contract]]/Table13[[#This Row],[RN Hours]]</f>
        <v>0</v>
      </c>
      <c r="I12936" s="3">
        <v>43.505434782608695</v>
      </c>
      <c r="J12936" s="3">
        <v>0</v>
      </c>
      <c r="K12936" s="5">
        <f>Table13[[#This Row],[LPN Hours Contract]]/Table13[[#This Row],[LPN Hours]]</f>
        <v>0</v>
      </c>
      <c r="L12936" s="3">
        <v>99.720108695652172</v>
      </c>
      <c r="M12936" s="3">
        <v>0</v>
      </c>
      <c r="N12936" s="5">
        <f>Table13[[#This Row],[CNA Hours Contract]]/Table13[[#This Row],[CNA Hours]]</f>
        <v>0</v>
      </c>
      <c r="O12936" s="29">
        <v>455861</v>
      </c>
      <c r="P12936"/>
    </row>
    <row r="12937" spans="1:16" x14ac:dyDescent="0.3">
      <c r="A12937" t="s">
        <v>18097</v>
      </c>
      <c r="B12937" t="s">
        <v>18861</v>
      </c>
      <c r="C12937" t="s">
        <v>6868</v>
      </c>
      <c r="D12937" t="s">
        <v>4476</v>
      </c>
      <c r="E12937" s="3">
        <v>41.489130434782609</v>
      </c>
      <c r="F12937" s="3">
        <v>6.5274999999999981</v>
      </c>
      <c r="G12937" s="3">
        <v>0</v>
      </c>
      <c r="H12937" s="5">
        <f>Table13[[#This Row],[RN Hours Contract]]/Table13[[#This Row],[RN Hours]]</f>
        <v>0</v>
      </c>
      <c r="I12937" s="3">
        <v>22.185217391304349</v>
      </c>
      <c r="J12937" s="3">
        <v>0</v>
      </c>
      <c r="K12937" s="5">
        <f>Table13[[#This Row],[LPN Hours Contract]]/Table13[[#This Row],[LPN Hours]]</f>
        <v>0</v>
      </c>
      <c r="L12937" s="3">
        <v>62.624782608695647</v>
      </c>
      <c r="M12937" s="3">
        <v>0</v>
      </c>
      <c r="N12937" s="5">
        <f>Table13[[#This Row],[CNA Hours Contract]]/Table13[[#This Row],[CNA Hours]]</f>
        <v>0</v>
      </c>
      <c r="O12937" s="29">
        <v>675052</v>
      </c>
      <c r="P12937"/>
    </row>
    <row r="12938" spans="1:16" x14ac:dyDescent="0.3">
      <c r="A12938" t="s">
        <v>18097</v>
      </c>
      <c r="B12938" t="s">
        <v>18862</v>
      </c>
      <c r="C12938" t="s">
        <v>18863</v>
      </c>
      <c r="D12938" t="s">
        <v>18864</v>
      </c>
      <c r="E12938" s="3">
        <v>15.380434782608695</v>
      </c>
      <c r="F12938" s="3">
        <v>38.565217391304351</v>
      </c>
      <c r="G12938" s="3">
        <v>0</v>
      </c>
      <c r="H12938" s="5">
        <f>Table13[[#This Row],[RN Hours Contract]]/Table13[[#This Row],[RN Hours]]</f>
        <v>0</v>
      </c>
      <c r="I12938" s="3">
        <v>8.25</v>
      </c>
      <c r="J12938" s="3">
        <v>0</v>
      </c>
      <c r="K12938" s="5">
        <f>Table13[[#This Row],[LPN Hours Contract]]/Table13[[#This Row],[LPN Hours]]</f>
        <v>0</v>
      </c>
      <c r="L12938" s="3">
        <v>19.755434782608695</v>
      </c>
      <c r="M12938" s="3">
        <v>0</v>
      </c>
      <c r="N12938" s="5">
        <f>Table13[[#This Row],[CNA Hours Contract]]/Table13[[#This Row],[CNA Hours]]</f>
        <v>0</v>
      </c>
      <c r="O12938" s="29">
        <v>675268</v>
      </c>
      <c r="P12938"/>
    </row>
    <row r="12939" spans="1:16" x14ac:dyDescent="0.3">
      <c r="A12939" t="s">
        <v>18097</v>
      </c>
      <c r="B12939" t="s">
        <v>18865</v>
      </c>
      <c r="C12939" t="s">
        <v>18863</v>
      </c>
      <c r="D12939" t="s">
        <v>18864</v>
      </c>
      <c r="E12939" s="3">
        <v>47.032608695652172</v>
      </c>
      <c r="F12939" s="3">
        <v>6.6983695652173916</v>
      </c>
      <c r="G12939" s="3">
        <v>0</v>
      </c>
      <c r="H12939" s="5">
        <f>Table13[[#This Row],[RN Hours Contract]]/Table13[[#This Row],[RN Hours]]</f>
        <v>0</v>
      </c>
      <c r="I12939" s="3">
        <v>62.586956521739133</v>
      </c>
      <c r="J12939" s="3">
        <v>0</v>
      </c>
      <c r="K12939" s="5">
        <f>Table13[[#This Row],[LPN Hours Contract]]/Table13[[#This Row],[LPN Hours]]</f>
        <v>0</v>
      </c>
      <c r="L12939" s="3">
        <v>97.676630434782609</v>
      </c>
      <c r="M12939" s="3">
        <v>0</v>
      </c>
      <c r="N12939" s="5">
        <f>Table13[[#This Row],[CNA Hours Contract]]/Table13[[#This Row],[CNA Hours]]</f>
        <v>0</v>
      </c>
      <c r="O12939" s="29">
        <v>676313</v>
      </c>
      <c r="P12939"/>
    </row>
    <row r="12940" spans="1:16" x14ac:dyDescent="0.3">
      <c r="A12940" t="s">
        <v>18097</v>
      </c>
      <c r="B12940" t="s">
        <v>18866</v>
      </c>
      <c r="C12940" t="s">
        <v>18336</v>
      </c>
      <c r="D12940" t="s">
        <v>18337</v>
      </c>
      <c r="E12940" s="3">
        <v>78.684782608695656</v>
      </c>
      <c r="F12940" s="3">
        <v>9.1940217391304326</v>
      </c>
      <c r="G12940" s="3">
        <v>0</v>
      </c>
      <c r="H12940" s="5">
        <f>Table13[[#This Row],[RN Hours Contract]]/Table13[[#This Row],[RN Hours]]</f>
        <v>0</v>
      </c>
      <c r="I12940" s="3">
        <v>80.591847826086948</v>
      </c>
      <c r="J12940" s="3">
        <v>0</v>
      </c>
      <c r="K12940" s="5">
        <f>Table13[[#This Row],[LPN Hours Contract]]/Table13[[#This Row],[LPN Hours]]</f>
        <v>0</v>
      </c>
      <c r="L12940" s="3">
        <v>94.406413043478253</v>
      </c>
      <c r="M12940" s="3">
        <v>9.8152173913043469E-2</v>
      </c>
      <c r="N12940" s="5">
        <f>Table13[[#This Row],[CNA Hours Contract]]/Table13[[#This Row],[CNA Hours]]</f>
        <v>1.0396769747817887E-3</v>
      </c>
      <c r="O12940" s="29">
        <v>675519</v>
      </c>
      <c r="P12940"/>
    </row>
    <row r="12941" spans="1:16" x14ac:dyDescent="0.3">
      <c r="A12941" t="s">
        <v>18097</v>
      </c>
      <c r="B12941" t="s">
        <v>18867</v>
      </c>
      <c r="C12941" t="s">
        <v>18863</v>
      </c>
      <c r="D12941" t="s">
        <v>18864</v>
      </c>
      <c r="E12941" s="3">
        <v>100.33695652173913</v>
      </c>
      <c r="F12941" s="3">
        <v>19.586956521739129</v>
      </c>
      <c r="G12941" s="3">
        <v>0</v>
      </c>
      <c r="H12941" s="5">
        <f>Table13[[#This Row],[RN Hours Contract]]/Table13[[#This Row],[RN Hours]]</f>
        <v>0</v>
      </c>
      <c r="I12941" s="3">
        <v>74.918478260869563</v>
      </c>
      <c r="J12941" s="3">
        <v>0</v>
      </c>
      <c r="K12941" s="5">
        <f>Table13[[#This Row],[LPN Hours Contract]]/Table13[[#This Row],[LPN Hours]]</f>
        <v>0</v>
      </c>
      <c r="L12941" s="3">
        <v>147.56260869565219</v>
      </c>
      <c r="M12941" s="3">
        <v>0</v>
      </c>
      <c r="N12941" s="5">
        <f>Table13[[#This Row],[CNA Hours Contract]]/Table13[[#This Row],[CNA Hours]]</f>
        <v>0</v>
      </c>
      <c r="O12941" s="29">
        <v>676465</v>
      </c>
      <c r="P12941"/>
    </row>
    <row r="12942" spans="1:16" x14ac:dyDescent="0.3">
      <c r="A12942" t="s">
        <v>18097</v>
      </c>
      <c r="B12942" t="s">
        <v>18868</v>
      </c>
      <c r="C12942" t="s">
        <v>18171</v>
      </c>
      <c r="D12942" t="s">
        <v>296</v>
      </c>
      <c r="E12942" s="3">
        <v>49.206521739130437</v>
      </c>
      <c r="F12942" s="3">
        <v>35.786739130434782</v>
      </c>
      <c r="G12942" s="3">
        <v>0</v>
      </c>
      <c r="H12942" s="5">
        <f>Table13[[#This Row],[RN Hours Contract]]/Table13[[#This Row],[RN Hours]]</f>
        <v>0</v>
      </c>
      <c r="I12942" s="3">
        <v>50.450326086956522</v>
      </c>
      <c r="J12942" s="3">
        <v>23.402173913043477</v>
      </c>
      <c r="K12942" s="5">
        <f>Table13[[#This Row],[LPN Hours Contract]]/Table13[[#This Row],[LPN Hours]]</f>
        <v>0.46386566209120894</v>
      </c>
      <c r="L12942" s="3">
        <v>106.68945652173913</v>
      </c>
      <c r="M12942" s="3">
        <v>61.860869565217399</v>
      </c>
      <c r="N12942" s="5">
        <f>Table13[[#This Row],[CNA Hours Contract]]/Table13[[#This Row],[CNA Hours]]</f>
        <v>0.5798217704165789</v>
      </c>
      <c r="O12942" s="29">
        <v>676464</v>
      </c>
      <c r="P12942"/>
    </row>
    <row r="12943" spans="1:16" x14ac:dyDescent="0.3">
      <c r="A12943" t="s">
        <v>18097</v>
      </c>
      <c r="B12943" t="s">
        <v>18869</v>
      </c>
      <c r="C12943" t="s">
        <v>18122</v>
      </c>
      <c r="D12943" t="s">
        <v>18108</v>
      </c>
      <c r="E12943" s="3">
        <v>100.15217391304348</v>
      </c>
      <c r="F12943" s="3">
        <v>22.961847826086956</v>
      </c>
      <c r="G12943" s="3">
        <v>0</v>
      </c>
      <c r="H12943" s="5">
        <f>Table13[[#This Row],[RN Hours Contract]]/Table13[[#This Row],[RN Hours]]</f>
        <v>0</v>
      </c>
      <c r="I12943" s="3">
        <v>131.97315217391306</v>
      </c>
      <c r="J12943" s="3">
        <v>0</v>
      </c>
      <c r="K12943" s="5">
        <f>Table13[[#This Row],[LPN Hours Contract]]/Table13[[#This Row],[LPN Hours]]</f>
        <v>0</v>
      </c>
      <c r="L12943" s="3">
        <v>139.75108695652173</v>
      </c>
      <c r="M12943" s="3">
        <v>0</v>
      </c>
      <c r="N12943" s="5">
        <f>Table13[[#This Row],[CNA Hours Contract]]/Table13[[#This Row],[CNA Hours]]</f>
        <v>0</v>
      </c>
      <c r="O12943" s="29">
        <v>676328</v>
      </c>
      <c r="P12943"/>
    </row>
    <row r="12944" spans="1:16" x14ac:dyDescent="0.3">
      <c r="A12944" t="s">
        <v>18097</v>
      </c>
      <c r="B12944" t="s">
        <v>18870</v>
      </c>
      <c r="C12944" t="s">
        <v>18871</v>
      </c>
      <c r="D12944" t="s">
        <v>5758</v>
      </c>
      <c r="E12944" s="3">
        <v>50.347826086956523</v>
      </c>
      <c r="F12944" s="3">
        <v>11.157608695652174</v>
      </c>
      <c r="G12944" s="3">
        <v>0</v>
      </c>
      <c r="H12944" s="5">
        <f>Table13[[#This Row],[RN Hours Contract]]/Table13[[#This Row],[RN Hours]]</f>
        <v>0</v>
      </c>
      <c r="I12944" s="3">
        <v>40.638586956521742</v>
      </c>
      <c r="J12944" s="3">
        <v>0</v>
      </c>
      <c r="K12944" s="5">
        <f>Table13[[#This Row],[LPN Hours Contract]]/Table13[[#This Row],[LPN Hours]]</f>
        <v>0</v>
      </c>
      <c r="L12944" s="3">
        <v>70.029891304347828</v>
      </c>
      <c r="M12944" s="3">
        <v>0</v>
      </c>
      <c r="N12944" s="5">
        <f>Table13[[#This Row],[CNA Hours Contract]]/Table13[[#This Row],[CNA Hours]]</f>
        <v>0</v>
      </c>
      <c r="O12944" s="29">
        <v>676288</v>
      </c>
      <c r="P12944"/>
    </row>
    <row r="12945" spans="1:16" x14ac:dyDescent="0.3">
      <c r="A12945" t="s">
        <v>18097</v>
      </c>
      <c r="B12945" t="s">
        <v>18872</v>
      </c>
      <c r="C12945" t="s">
        <v>18124</v>
      </c>
      <c r="D12945" t="s">
        <v>18125</v>
      </c>
      <c r="E12945" s="3">
        <v>73.586956521739125</v>
      </c>
      <c r="F12945" s="3">
        <v>22.192934782608695</v>
      </c>
      <c r="G12945" s="3">
        <v>0</v>
      </c>
      <c r="H12945" s="5">
        <f>Table13[[#This Row],[RN Hours Contract]]/Table13[[#This Row],[RN Hours]]</f>
        <v>0</v>
      </c>
      <c r="I12945" s="3">
        <v>54.609239130434787</v>
      </c>
      <c r="J12945" s="3">
        <v>0</v>
      </c>
      <c r="K12945" s="5">
        <f>Table13[[#This Row],[LPN Hours Contract]]/Table13[[#This Row],[LPN Hours]]</f>
        <v>0</v>
      </c>
      <c r="L12945" s="3">
        <v>150.58076086956521</v>
      </c>
      <c r="M12945" s="3">
        <v>0</v>
      </c>
      <c r="N12945" s="5">
        <f>Table13[[#This Row],[CNA Hours Contract]]/Table13[[#This Row],[CNA Hours]]</f>
        <v>0</v>
      </c>
      <c r="O12945" s="29">
        <v>675415</v>
      </c>
      <c r="P12945"/>
    </row>
    <row r="12946" spans="1:16" x14ac:dyDescent="0.3">
      <c r="A12946" t="s">
        <v>18097</v>
      </c>
      <c r="B12946" t="s">
        <v>18873</v>
      </c>
      <c r="C12946" t="s">
        <v>13510</v>
      </c>
      <c r="D12946" t="s">
        <v>2528</v>
      </c>
      <c r="E12946" s="3">
        <v>74.554347826086953</v>
      </c>
      <c r="F12946" s="3">
        <v>14.574565217391307</v>
      </c>
      <c r="G12946" s="3">
        <v>0</v>
      </c>
      <c r="H12946" s="5">
        <f>Table13[[#This Row],[RN Hours Contract]]/Table13[[#This Row],[RN Hours]]</f>
        <v>0</v>
      </c>
      <c r="I12946" s="3">
        <v>103.26315217391303</v>
      </c>
      <c r="J12946" s="3">
        <v>0</v>
      </c>
      <c r="K12946" s="5">
        <f>Table13[[#This Row],[LPN Hours Contract]]/Table13[[#This Row],[LPN Hours]]</f>
        <v>0</v>
      </c>
      <c r="L12946" s="3">
        <v>112.81293478260871</v>
      </c>
      <c r="M12946" s="3">
        <v>0</v>
      </c>
      <c r="N12946" s="5">
        <f>Table13[[#This Row],[CNA Hours Contract]]/Table13[[#This Row],[CNA Hours]]</f>
        <v>0</v>
      </c>
      <c r="O12946" s="29">
        <v>676393</v>
      </c>
      <c r="P12946"/>
    </row>
    <row r="12947" spans="1:16" x14ac:dyDescent="0.3">
      <c r="A12947" t="s">
        <v>18097</v>
      </c>
      <c r="B12947" t="s">
        <v>18874</v>
      </c>
      <c r="C12947" t="s">
        <v>18875</v>
      </c>
      <c r="D12947" t="s">
        <v>18386</v>
      </c>
      <c r="E12947" s="3">
        <v>65.815217391304344</v>
      </c>
      <c r="F12947" s="3">
        <v>17.216956521739124</v>
      </c>
      <c r="G12947" s="3">
        <v>0</v>
      </c>
      <c r="H12947" s="5">
        <f>Table13[[#This Row],[RN Hours Contract]]/Table13[[#This Row],[RN Hours]]</f>
        <v>0</v>
      </c>
      <c r="I12947" s="3">
        <v>60.591195652173916</v>
      </c>
      <c r="J12947" s="3">
        <v>0</v>
      </c>
      <c r="K12947" s="5">
        <f>Table13[[#This Row],[LPN Hours Contract]]/Table13[[#This Row],[LPN Hours]]</f>
        <v>0</v>
      </c>
      <c r="L12947" s="3">
        <v>94.98467391304348</v>
      </c>
      <c r="M12947" s="3">
        <v>0</v>
      </c>
      <c r="N12947" s="5">
        <f>Table13[[#This Row],[CNA Hours Contract]]/Table13[[#This Row],[CNA Hours]]</f>
        <v>0</v>
      </c>
      <c r="O12947" s="29">
        <v>675495</v>
      </c>
      <c r="P12947"/>
    </row>
    <row r="12948" spans="1:16" x14ac:dyDescent="0.3">
      <c r="A12948" t="s">
        <v>18097</v>
      </c>
      <c r="B12948" t="s">
        <v>18876</v>
      </c>
      <c r="C12948" t="s">
        <v>18668</v>
      </c>
      <c r="D12948" t="s">
        <v>4476</v>
      </c>
      <c r="E12948" s="3">
        <v>49.5</v>
      </c>
      <c r="F12948" s="3">
        <v>31.103260869565219</v>
      </c>
      <c r="G12948" s="3">
        <v>0</v>
      </c>
      <c r="H12948" s="5">
        <f>Table13[[#This Row],[RN Hours Contract]]/Table13[[#This Row],[RN Hours]]</f>
        <v>0</v>
      </c>
      <c r="I12948" s="3">
        <v>42.480978260869563</v>
      </c>
      <c r="J12948" s="3">
        <v>13.086956521739131</v>
      </c>
      <c r="K12948" s="5">
        <f>Table13[[#This Row],[LPN Hours Contract]]/Table13[[#This Row],[LPN Hours]]</f>
        <v>0.30806627006972431</v>
      </c>
      <c r="L12948" s="3">
        <v>104.23097826086956</v>
      </c>
      <c r="M12948" s="3">
        <v>24.880434782608695</v>
      </c>
      <c r="N12948" s="5">
        <f>Table13[[#This Row],[CNA Hours Contract]]/Table13[[#This Row],[CNA Hours]]</f>
        <v>0.23870479964543631</v>
      </c>
      <c r="O12948" s="29">
        <v>675701</v>
      </c>
      <c r="P12948"/>
    </row>
    <row r="12949" spans="1:16" x14ac:dyDescent="0.3">
      <c r="A12949" t="s">
        <v>18097</v>
      </c>
      <c r="B12949" t="s">
        <v>18877</v>
      </c>
      <c r="C12949" t="s">
        <v>4720</v>
      </c>
      <c r="D12949" t="s">
        <v>296</v>
      </c>
      <c r="E12949" s="3">
        <v>23.489130434782609</v>
      </c>
      <c r="F12949" s="3">
        <v>11.907173913043479</v>
      </c>
      <c r="G12949" s="3">
        <v>0</v>
      </c>
      <c r="H12949" s="5">
        <f>Table13[[#This Row],[RN Hours Contract]]/Table13[[#This Row],[RN Hours]]</f>
        <v>0</v>
      </c>
      <c r="I12949" s="3">
        <v>37.952717391304347</v>
      </c>
      <c r="J12949" s="3">
        <v>0</v>
      </c>
      <c r="K12949" s="5">
        <f>Table13[[#This Row],[LPN Hours Contract]]/Table13[[#This Row],[LPN Hours]]</f>
        <v>0</v>
      </c>
      <c r="L12949" s="3">
        <v>60.704347826086959</v>
      </c>
      <c r="M12949" s="3">
        <v>0</v>
      </c>
      <c r="N12949" s="5">
        <f>Table13[[#This Row],[CNA Hours Contract]]/Table13[[#This Row],[CNA Hours]]</f>
        <v>0</v>
      </c>
      <c r="O12949" s="29">
        <v>676474</v>
      </c>
      <c r="P12949"/>
    </row>
    <row r="12950" spans="1:16" x14ac:dyDescent="0.3">
      <c r="A12950" t="s">
        <v>18097</v>
      </c>
      <c r="B12950" t="s">
        <v>18878</v>
      </c>
      <c r="C12950" t="s">
        <v>283</v>
      </c>
      <c r="D12950" t="s">
        <v>108</v>
      </c>
      <c r="E12950" s="3">
        <v>77.804347826086953</v>
      </c>
      <c r="F12950" s="3">
        <v>22.98010869565217</v>
      </c>
      <c r="G12950" s="3">
        <v>4.7826086956521738</v>
      </c>
      <c r="H12950" s="5">
        <f>Table13[[#This Row],[RN Hours Contract]]/Table13[[#This Row],[RN Hours]]</f>
        <v>0.2081194984320088</v>
      </c>
      <c r="I12950" s="3">
        <v>72.973152173913036</v>
      </c>
      <c r="J12950" s="3">
        <v>7.8369565217391308</v>
      </c>
      <c r="K12950" s="5">
        <f>Table13[[#This Row],[LPN Hours Contract]]/Table13[[#This Row],[LPN Hours]]</f>
        <v>0.10739506638087565</v>
      </c>
      <c r="L12950" s="3">
        <v>155.99467391304347</v>
      </c>
      <c r="M12950" s="3">
        <v>6.7585869565217385</v>
      </c>
      <c r="N12950" s="5">
        <f>Table13[[#This Row],[CNA Hours Contract]]/Table13[[#This Row],[CNA Hours]]</f>
        <v>4.3325754572166968E-2</v>
      </c>
      <c r="O12950" s="29">
        <v>676092</v>
      </c>
      <c r="P12950"/>
    </row>
    <row r="12951" spans="1:16" x14ac:dyDescent="0.3">
      <c r="A12951" t="s">
        <v>18097</v>
      </c>
      <c r="B12951" t="s">
        <v>18879</v>
      </c>
      <c r="C12951" t="s">
        <v>18693</v>
      </c>
      <c r="D12951" t="s">
        <v>7319</v>
      </c>
      <c r="E12951" s="3">
        <v>131.0108695652174</v>
      </c>
      <c r="F12951" s="3">
        <v>51.740978260869575</v>
      </c>
      <c r="G12951" s="3">
        <v>0.60869565217391308</v>
      </c>
      <c r="H12951" s="5">
        <f>Table13[[#This Row],[RN Hours Contract]]/Table13[[#This Row],[RN Hours]]</f>
        <v>1.1764285729291179E-2</v>
      </c>
      <c r="I12951" s="3">
        <v>92.364239130434783</v>
      </c>
      <c r="J12951" s="3">
        <v>32.402173913043477</v>
      </c>
      <c r="K12951" s="5">
        <f>Table13[[#This Row],[LPN Hours Contract]]/Table13[[#This Row],[LPN Hours]]</f>
        <v>0.3508086486511931</v>
      </c>
      <c r="L12951" s="3">
        <v>310.03152173913043</v>
      </c>
      <c r="M12951" s="3">
        <v>112.47663043478259</v>
      </c>
      <c r="N12951" s="5">
        <f>Table13[[#This Row],[CNA Hours Contract]]/Table13[[#This Row],[CNA Hours]]</f>
        <v>0.36279095042930415</v>
      </c>
      <c r="O12951" s="29">
        <v>675998</v>
      </c>
      <c r="P12951"/>
    </row>
    <row r="12952" spans="1:16" x14ac:dyDescent="0.3">
      <c r="A12952" t="s">
        <v>18097</v>
      </c>
      <c r="B12952" t="s">
        <v>18880</v>
      </c>
      <c r="C12952" t="s">
        <v>15453</v>
      </c>
      <c r="D12952" t="s">
        <v>18100</v>
      </c>
      <c r="E12952" s="3">
        <v>83.978260869565219</v>
      </c>
      <c r="F12952" s="3">
        <v>1.4132608695652171</v>
      </c>
      <c r="G12952" s="3">
        <v>0.98913043478260865</v>
      </c>
      <c r="H12952" s="5">
        <f>Table13[[#This Row],[RN Hours Contract]]/Table13[[#This Row],[RN Hours]]</f>
        <v>0.69989232425780656</v>
      </c>
      <c r="I12952" s="3">
        <v>81.135760869565217</v>
      </c>
      <c r="J12952" s="3">
        <v>4.1413043478260869</v>
      </c>
      <c r="K12952" s="5">
        <f>Table13[[#This Row],[LPN Hours Contract]]/Table13[[#This Row],[LPN Hours]]</f>
        <v>5.1041665271170565E-2</v>
      </c>
      <c r="L12952" s="3">
        <v>165.79565217391306</v>
      </c>
      <c r="M12952" s="3">
        <v>5.2628260869565215</v>
      </c>
      <c r="N12952" s="5">
        <f>Table13[[#This Row],[CNA Hours Contract]]/Table13[[#This Row],[CNA Hours]]</f>
        <v>3.1742847402512257E-2</v>
      </c>
      <c r="O12952" s="29">
        <v>455351</v>
      </c>
      <c r="P12952"/>
    </row>
    <row r="12953" spans="1:16" x14ac:dyDescent="0.3">
      <c r="A12953" t="s">
        <v>18097</v>
      </c>
      <c r="B12953" t="s">
        <v>18880</v>
      </c>
      <c r="C12953" t="s">
        <v>11288</v>
      </c>
      <c r="D12953" t="s">
        <v>18881</v>
      </c>
      <c r="E12953" s="3">
        <v>47.347826086956523</v>
      </c>
      <c r="F12953" s="3">
        <v>12.071086956521736</v>
      </c>
      <c r="G12953" s="3">
        <v>0</v>
      </c>
      <c r="H12953" s="5">
        <f>Table13[[#This Row],[RN Hours Contract]]/Table13[[#This Row],[RN Hours]]</f>
        <v>0</v>
      </c>
      <c r="I12953" s="3">
        <v>56.503586956521737</v>
      </c>
      <c r="J12953" s="3">
        <v>0</v>
      </c>
      <c r="K12953" s="5">
        <f>Table13[[#This Row],[LPN Hours Contract]]/Table13[[#This Row],[LPN Hours]]</f>
        <v>0</v>
      </c>
      <c r="L12953" s="3">
        <v>83.745108695652178</v>
      </c>
      <c r="M12953" s="3">
        <v>0</v>
      </c>
      <c r="N12953" s="5">
        <f>Table13[[#This Row],[CNA Hours Contract]]/Table13[[#This Row],[CNA Hours]]</f>
        <v>0</v>
      </c>
      <c r="O12953" s="29">
        <v>676174</v>
      </c>
      <c r="P12953"/>
    </row>
    <row r="12954" spans="1:16" x14ac:dyDescent="0.3">
      <c r="A12954" t="s">
        <v>18097</v>
      </c>
      <c r="B12954" t="s">
        <v>18882</v>
      </c>
      <c r="C12954" t="s">
        <v>18135</v>
      </c>
      <c r="D12954" t="s">
        <v>18640</v>
      </c>
      <c r="E12954" s="3">
        <v>89.586956521739125</v>
      </c>
      <c r="F12954" s="3">
        <v>24.252391304347817</v>
      </c>
      <c r="G12954" s="3">
        <v>0.51086956521739135</v>
      </c>
      <c r="H12954" s="5">
        <f>Table13[[#This Row],[RN Hours Contract]]/Table13[[#This Row],[RN Hours]]</f>
        <v>2.1064708993286194E-2</v>
      </c>
      <c r="I12954" s="3">
        <v>81.750652173913053</v>
      </c>
      <c r="J12954" s="3">
        <v>0.34782608695652173</v>
      </c>
      <c r="K12954" s="5">
        <f>Table13[[#This Row],[LPN Hours Contract]]/Table13[[#This Row],[LPN Hours]]</f>
        <v>4.2547194145506079E-3</v>
      </c>
      <c r="L12954" s="3">
        <v>112.32478260869564</v>
      </c>
      <c r="M12954" s="3">
        <v>2.2995652173913039</v>
      </c>
      <c r="N12954" s="5">
        <f>Table13[[#This Row],[CNA Hours Contract]]/Table13[[#This Row],[CNA Hours]]</f>
        <v>2.0472465327640729E-2</v>
      </c>
      <c r="O12954" s="29">
        <v>676010</v>
      </c>
      <c r="P12954"/>
    </row>
    <row r="12955" spans="1:16" x14ac:dyDescent="0.3">
      <c r="A12955" t="s">
        <v>18097</v>
      </c>
      <c r="B12955" t="s">
        <v>18883</v>
      </c>
      <c r="C12955" t="s">
        <v>18448</v>
      </c>
      <c r="D12955" t="s">
        <v>18449</v>
      </c>
      <c r="E12955" s="3">
        <v>63.804347826086953</v>
      </c>
      <c r="F12955" s="3">
        <v>21.731521739130436</v>
      </c>
      <c r="G12955" s="3">
        <v>0.96739130434782605</v>
      </c>
      <c r="H12955" s="5">
        <f>Table13[[#This Row],[RN Hours Contract]]/Table13[[#This Row],[RN Hours]]</f>
        <v>4.45155804531586E-2</v>
      </c>
      <c r="I12955" s="3">
        <v>59.778369565217389</v>
      </c>
      <c r="J12955" s="3">
        <v>4.5869565217391308</v>
      </c>
      <c r="K12955" s="5">
        <f>Table13[[#This Row],[LPN Hours Contract]]/Table13[[#This Row],[LPN Hours]]</f>
        <v>7.673271377424945E-2</v>
      </c>
      <c r="L12955" s="3">
        <v>91.01152173913043</v>
      </c>
      <c r="M12955" s="3">
        <v>1.1576086956521738</v>
      </c>
      <c r="N12955" s="5">
        <f>Table13[[#This Row],[CNA Hours Contract]]/Table13[[#This Row],[CNA Hours]]</f>
        <v>1.2719364246762833E-2</v>
      </c>
      <c r="O12955" s="29">
        <v>675501</v>
      </c>
      <c r="P12955"/>
    </row>
    <row r="12956" spans="1:16" x14ac:dyDescent="0.3">
      <c r="A12956" t="s">
        <v>18097</v>
      </c>
      <c r="B12956" t="s">
        <v>18884</v>
      </c>
      <c r="C12956" t="s">
        <v>153</v>
      </c>
      <c r="D12956" t="s">
        <v>18270</v>
      </c>
      <c r="E12956" s="3">
        <v>77.576086956521735</v>
      </c>
      <c r="F12956" s="3">
        <v>13.468260869565212</v>
      </c>
      <c r="G12956" s="3">
        <v>0</v>
      </c>
      <c r="H12956" s="5">
        <f>Table13[[#This Row],[RN Hours Contract]]/Table13[[#This Row],[RN Hours]]</f>
        <v>0</v>
      </c>
      <c r="I12956" s="3">
        <v>71.152173913043484</v>
      </c>
      <c r="J12956" s="3">
        <v>0</v>
      </c>
      <c r="K12956" s="5">
        <f>Table13[[#This Row],[LPN Hours Contract]]/Table13[[#This Row],[LPN Hours]]</f>
        <v>0</v>
      </c>
      <c r="L12956" s="3">
        <v>79.941956521739129</v>
      </c>
      <c r="M12956" s="3">
        <v>0</v>
      </c>
      <c r="N12956" s="5">
        <f>Table13[[#This Row],[CNA Hours Contract]]/Table13[[#This Row],[CNA Hours]]</f>
        <v>0</v>
      </c>
      <c r="O12956" s="29">
        <v>675774</v>
      </c>
      <c r="P12956"/>
    </row>
    <row r="12957" spans="1:16" x14ac:dyDescent="0.3">
      <c r="A12957" t="s">
        <v>18097</v>
      </c>
      <c r="B12957" t="s">
        <v>18885</v>
      </c>
      <c r="C12957" t="s">
        <v>688</v>
      </c>
      <c r="D12957" t="s">
        <v>244</v>
      </c>
      <c r="E12957" s="3">
        <v>65.923913043478265</v>
      </c>
      <c r="F12957" s="3">
        <v>14.126195652173912</v>
      </c>
      <c r="G12957" s="3">
        <v>0</v>
      </c>
      <c r="H12957" s="5">
        <f>Table13[[#This Row],[RN Hours Contract]]/Table13[[#This Row],[RN Hours]]</f>
        <v>0</v>
      </c>
      <c r="I12957" s="3">
        <v>66.283152173913052</v>
      </c>
      <c r="J12957" s="3">
        <v>0.21739130434782608</v>
      </c>
      <c r="K12957" s="5">
        <f>Table13[[#This Row],[LPN Hours Contract]]/Table13[[#This Row],[LPN Hours]]</f>
        <v>3.2797369650953987E-3</v>
      </c>
      <c r="L12957" s="3">
        <v>69.834021739130435</v>
      </c>
      <c r="M12957" s="3">
        <v>0</v>
      </c>
      <c r="N12957" s="5">
        <f>Table13[[#This Row],[CNA Hours Contract]]/Table13[[#This Row],[CNA Hours]]</f>
        <v>0</v>
      </c>
      <c r="O12957" s="29">
        <v>676049</v>
      </c>
      <c r="P12957"/>
    </row>
    <row r="12958" spans="1:16" x14ac:dyDescent="0.3">
      <c r="A12958" t="s">
        <v>18097</v>
      </c>
      <c r="B12958" t="s">
        <v>18886</v>
      </c>
      <c r="C12958" t="s">
        <v>18887</v>
      </c>
      <c r="D12958" t="s">
        <v>18127</v>
      </c>
      <c r="E12958" s="3">
        <v>89.956521739130437</v>
      </c>
      <c r="F12958" s="3">
        <v>34.020217391304342</v>
      </c>
      <c r="G12958" s="3">
        <v>0</v>
      </c>
      <c r="H12958" s="5">
        <f>Table13[[#This Row],[RN Hours Contract]]/Table13[[#This Row],[RN Hours]]</f>
        <v>0</v>
      </c>
      <c r="I12958" s="3">
        <v>81.353695652173911</v>
      </c>
      <c r="J12958" s="3">
        <v>0</v>
      </c>
      <c r="K12958" s="5">
        <f>Table13[[#This Row],[LPN Hours Contract]]/Table13[[#This Row],[LPN Hours]]</f>
        <v>0</v>
      </c>
      <c r="L12958" s="3">
        <v>147.66228260869565</v>
      </c>
      <c r="M12958" s="3">
        <v>0</v>
      </c>
      <c r="N12958" s="5">
        <f>Table13[[#This Row],[CNA Hours Contract]]/Table13[[#This Row],[CNA Hours]]</f>
        <v>0</v>
      </c>
      <c r="O12958" s="29">
        <v>676029</v>
      </c>
      <c r="P12958"/>
    </row>
    <row r="12959" spans="1:16" x14ac:dyDescent="0.3">
      <c r="A12959" t="s">
        <v>18097</v>
      </c>
      <c r="B12959" t="s">
        <v>18888</v>
      </c>
      <c r="C12959" t="s">
        <v>11803</v>
      </c>
      <c r="D12959" t="s">
        <v>7469</v>
      </c>
      <c r="E12959" s="3">
        <v>79.880434782608702</v>
      </c>
      <c r="F12959" s="3">
        <v>9.5611956521739163</v>
      </c>
      <c r="G12959" s="3">
        <v>0</v>
      </c>
      <c r="H12959" s="5">
        <f>Table13[[#This Row],[RN Hours Contract]]/Table13[[#This Row],[RN Hours]]</f>
        <v>0</v>
      </c>
      <c r="I12959" s="3">
        <v>62.775434782608698</v>
      </c>
      <c r="J12959" s="3">
        <v>0</v>
      </c>
      <c r="K12959" s="5">
        <f>Table13[[#This Row],[LPN Hours Contract]]/Table13[[#This Row],[LPN Hours]]</f>
        <v>0</v>
      </c>
      <c r="L12959" s="3">
        <v>100.25695652173913</v>
      </c>
      <c r="M12959" s="3">
        <v>0</v>
      </c>
      <c r="N12959" s="5">
        <f>Table13[[#This Row],[CNA Hours Contract]]/Table13[[#This Row],[CNA Hours]]</f>
        <v>0</v>
      </c>
      <c r="O12959" s="29">
        <v>676253</v>
      </c>
      <c r="P12959"/>
    </row>
    <row r="12960" spans="1:16" x14ac:dyDescent="0.3">
      <c r="A12960" t="s">
        <v>18097</v>
      </c>
      <c r="B12960" t="s">
        <v>18889</v>
      </c>
      <c r="C12960" t="s">
        <v>18408</v>
      </c>
      <c r="D12960" t="s">
        <v>18409</v>
      </c>
      <c r="E12960" s="3">
        <v>81.010869565217391</v>
      </c>
      <c r="F12960" s="3">
        <v>38.356086956521729</v>
      </c>
      <c r="G12960" s="3">
        <v>0</v>
      </c>
      <c r="H12960" s="5">
        <f>Table13[[#This Row],[RN Hours Contract]]/Table13[[#This Row],[RN Hours]]</f>
        <v>0</v>
      </c>
      <c r="I12960" s="3">
        <v>91.238152173913036</v>
      </c>
      <c r="J12960" s="3">
        <v>0</v>
      </c>
      <c r="K12960" s="5">
        <f>Table13[[#This Row],[LPN Hours Contract]]/Table13[[#This Row],[LPN Hours]]</f>
        <v>0</v>
      </c>
      <c r="L12960" s="3">
        <v>130.24010869565217</v>
      </c>
      <c r="M12960" s="3">
        <v>0</v>
      </c>
      <c r="N12960" s="5">
        <f>Table13[[#This Row],[CNA Hours Contract]]/Table13[[#This Row],[CNA Hours]]</f>
        <v>0</v>
      </c>
      <c r="O12960" s="29">
        <v>676392</v>
      </c>
      <c r="P12960"/>
    </row>
    <row r="12961" spans="1:16" x14ac:dyDescent="0.3">
      <c r="A12961" t="s">
        <v>18097</v>
      </c>
      <c r="B12961" t="s">
        <v>18890</v>
      </c>
      <c r="C12961" t="s">
        <v>10437</v>
      </c>
      <c r="D12961" t="s">
        <v>18178</v>
      </c>
      <c r="E12961" s="3">
        <v>81.880434782608702</v>
      </c>
      <c r="F12961" s="3">
        <v>18.548478260869569</v>
      </c>
      <c r="G12961" s="3">
        <v>0</v>
      </c>
      <c r="H12961" s="5">
        <f>Table13[[#This Row],[RN Hours Contract]]/Table13[[#This Row],[RN Hours]]</f>
        <v>0</v>
      </c>
      <c r="I12961" s="3">
        <v>66.619782608695658</v>
      </c>
      <c r="J12961" s="3">
        <v>0</v>
      </c>
      <c r="K12961" s="5">
        <f>Table13[[#This Row],[LPN Hours Contract]]/Table13[[#This Row],[LPN Hours]]</f>
        <v>0</v>
      </c>
      <c r="L12961" s="3">
        <v>135.10445652173914</v>
      </c>
      <c r="M12961" s="3">
        <v>0</v>
      </c>
      <c r="N12961" s="5">
        <f>Table13[[#This Row],[CNA Hours Contract]]/Table13[[#This Row],[CNA Hours]]</f>
        <v>0</v>
      </c>
      <c r="O12961" s="29">
        <v>676238</v>
      </c>
      <c r="P12961"/>
    </row>
    <row r="12962" spans="1:16" x14ac:dyDescent="0.3">
      <c r="A12962" t="s">
        <v>18097</v>
      </c>
      <c r="B12962" t="s">
        <v>18891</v>
      </c>
      <c r="C12962" t="s">
        <v>18122</v>
      </c>
      <c r="D12962" t="s">
        <v>18108</v>
      </c>
      <c r="E12962" s="3">
        <v>80.206521739130437</v>
      </c>
      <c r="F12962" s="3">
        <v>23.05173913043479</v>
      </c>
      <c r="G12962" s="3">
        <v>0</v>
      </c>
      <c r="H12962" s="5">
        <f>Table13[[#This Row],[RN Hours Contract]]/Table13[[#This Row],[RN Hours]]</f>
        <v>0</v>
      </c>
      <c r="I12962" s="3">
        <v>77.06663043478261</v>
      </c>
      <c r="J12962" s="3">
        <v>0</v>
      </c>
      <c r="K12962" s="5">
        <f>Table13[[#This Row],[LPN Hours Contract]]/Table13[[#This Row],[LPN Hours]]</f>
        <v>0</v>
      </c>
      <c r="L12962" s="3">
        <v>124.93663043478261</v>
      </c>
      <c r="M12962" s="3">
        <v>0</v>
      </c>
      <c r="N12962" s="5">
        <f>Table13[[#This Row],[CNA Hours Contract]]/Table13[[#This Row],[CNA Hours]]</f>
        <v>0</v>
      </c>
      <c r="O12962" s="29">
        <v>676312</v>
      </c>
      <c r="P12962"/>
    </row>
    <row r="12963" spans="1:16" x14ac:dyDescent="0.3">
      <c r="A12963" t="s">
        <v>18097</v>
      </c>
      <c r="B12963" t="s">
        <v>18892</v>
      </c>
      <c r="C12963" t="s">
        <v>10790</v>
      </c>
      <c r="D12963" t="s">
        <v>4476</v>
      </c>
      <c r="E12963" s="3">
        <v>75.5</v>
      </c>
      <c r="F12963" s="3">
        <v>25.561630434782604</v>
      </c>
      <c r="G12963" s="3">
        <v>0</v>
      </c>
      <c r="H12963" s="5">
        <f>Table13[[#This Row],[RN Hours Contract]]/Table13[[#This Row],[RN Hours]]</f>
        <v>0</v>
      </c>
      <c r="I12963" s="3">
        <v>54.92630434782609</v>
      </c>
      <c r="J12963" s="3">
        <v>0</v>
      </c>
      <c r="K12963" s="5">
        <f>Table13[[#This Row],[LPN Hours Contract]]/Table13[[#This Row],[LPN Hours]]</f>
        <v>0</v>
      </c>
      <c r="L12963" s="3">
        <v>79.942282608695649</v>
      </c>
      <c r="M12963" s="3">
        <v>0</v>
      </c>
      <c r="N12963" s="5">
        <f>Table13[[#This Row],[CNA Hours Contract]]/Table13[[#This Row],[CNA Hours]]</f>
        <v>0</v>
      </c>
      <c r="O12963" s="29">
        <v>676137</v>
      </c>
      <c r="P12963"/>
    </row>
    <row r="12964" spans="1:16" x14ac:dyDescent="0.3">
      <c r="A12964" t="s">
        <v>18097</v>
      </c>
      <c r="B12964" t="s">
        <v>18892</v>
      </c>
      <c r="C12964" t="s">
        <v>18122</v>
      </c>
      <c r="D12964" t="s">
        <v>18108</v>
      </c>
      <c r="E12964" s="3">
        <v>61.989130434782609</v>
      </c>
      <c r="F12964" s="3">
        <v>8.6386956521739133</v>
      </c>
      <c r="G12964" s="3">
        <v>0</v>
      </c>
      <c r="H12964" s="5">
        <f>Table13[[#This Row],[RN Hours Contract]]/Table13[[#This Row],[RN Hours]]</f>
        <v>0</v>
      </c>
      <c r="I12964" s="3">
        <v>59.831086956521737</v>
      </c>
      <c r="J12964" s="3">
        <v>0</v>
      </c>
      <c r="K12964" s="5">
        <f>Table13[[#This Row],[LPN Hours Contract]]/Table13[[#This Row],[LPN Hours]]</f>
        <v>0</v>
      </c>
      <c r="L12964" s="3">
        <v>105.35989130434783</v>
      </c>
      <c r="M12964" s="3">
        <v>0</v>
      </c>
      <c r="N12964" s="5">
        <f>Table13[[#This Row],[CNA Hours Contract]]/Table13[[#This Row],[CNA Hours]]</f>
        <v>0</v>
      </c>
      <c r="O12964" s="29">
        <v>676113</v>
      </c>
      <c r="P12964"/>
    </row>
    <row r="12965" spans="1:16" x14ac:dyDescent="0.3">
      <c r="A12965" t="s">
        <v>18097</v>
      </c>
      <c r="B12965" t="s">
        <v>18893</v>
      </c>
      <c r="C12965" t="s">
        <v>18894</v>
      </c>
      <c r="D12965" t="s">
        <v>18145</v>
      </c>
      <c r="E12965" s="3">
        <v>72.195652173913047</v>
      </c>
      <c r="F12965" s="3">
        <v>27.005978260869583</v>
      </c>
      <c r="G12965" s="3">
        <v>0</v>
      </c>
      <c r="H12965" s="5">
        <f>Table13[[#This Row],[RN Hours Contract]]/Table13[[#This Row],[RN Hours]]</f>
        <v>0</v>
      </c>
      <c r="I12965" s="3">
        <v>55.662608695652175</v>
      </c>
      <c r="J12965" s="3">
        <v>4.9239130434782608</v>
      </c>
      <c r="K12965" s="5">
        <f>Table13[[#This Row],[LPN Hours Contract]]/Table13[[#This Row],[LPN Hours]]</f>
        <v>8.8459976254452288E-2</v>
      </c>
      <c r="L12965" s="3">
        <v>80.709021739130435</v>
      </c>
      <c r="M12965" s="3">
        <v>4.7508695652173909</v>
      </c>
      <c r="N12965" s="5">
        <f>Table13[[#This Row],[CNA Hours Contract]]/Table13[[#This Row],[CNA Hours]]</f>
        <v>5.8864169864098481E-2</v>
      </c>
      <c r="O12965" s="29">
        <v>676048</v>
      </c>
      <c r="P12965"/>
    </row>
    <row r="12966" spans="1:16" x14ac:dyDescent="0.3">
      <c r="A12966" t="s">
        <v>18097</v>
      </c>
      <c r="B12966" t="s">
        <v>18895</v>
      </c>
      <c r="C12966" t="s">
        <v>18106</v>
      </c>
      <c r="D12966" t="s">
        <v>296</v>
      </c>
      <c r="E12966" s="3">
        <v>84.184782608695656</v>
      </c>
      <c r="F12966" s="3">
        <v>34.614021739130429</v>
      </c>
      <c r="G12966" s="3">
        <v>0.52173913043478259</v>
      </c>
      <c r="H12966" s="5">
        <f>Table13[[#This Row],[RN Hours Contract]]/Table13[[#This Row],[RN Hours]]</f>
        <v>1.5073057224233711E-2</v>
      </c>
      <c r="I12966" s="3">
        <v>48.501086956521746</v>
      </c>
      <c r="J12966" s="3">
        <v>0</v>
      </c>
      <c r="K12966" s="5">
        <f>Table13[[#This Row],[LPN Hours Contract]]/Table13[[#This Row],[LPN Hours]]</f>
        <v>0</v>
      </c>
      <c r="L12966" s="3">
        <v>112.83108695652173</v>
      </c>
      <c r="M12966" s="3">
        <v>0</v>
      </c>
      <c r="N12966" s="5">
        <f>Table13[[#This Row],[CNA Hours Contract]]/Table13[[#This Row],[CNA Hours]]</f>
        <v>0</v>
      </c>
      <c r="O12966" s="29">
        <v>676413</v>
      </c>
      <c r="P12966"/>
    </row>
    <row r="12967" spans="1:16" x14ac:dyDescent="0.3">
      <c r="A12967" t="s">
        <v>18097</v>
      </c>
      <c r="B12967" t="s">
        <v>18896</v>
      </c>
      <c r="C12967" t="s">
        <v>18608</v>
      </c>
      <c r="D12967" t="s">
        <v>7469</v>
      </c>
      <c r="E12967" s="3">
        <v>86.380434782608702</v>
      </c>
      <c r="F12967" s="3">
        <v>33.575543478260883</v>
      </c>
      <c r="G12967" s="3">
        <v>0</v>
      </c>
      <c r="H12967" s="5">
        <f>Table13[[#This Row],[RN Hours Contract]]/Table13[[#This Row],[RN Hours]]</f>
        <v>0</v>
      </c>
      <c r="I12967" s="3">
        <v>55.106956521739129</v>
      </c>
      <c r="J12967" s="3">
        <v>0</v>
      </c>
      <c r="K12967" s="5">
        <f>Table13[[#This Row],[LPN Hours Contract]]/Table13[[#This Row],[LPN Hours]]</f>
        <v>0</v>
      </c>
      <c r="L12967" s="3">
        <v>135.33010869565217</v>
      </c>
      <c r="M12967" s="3">
        <v>0</v>
      </c>
      <c r="N12967" s="5">
        <f>Table13[[#This Row],[CNA Hours Contract]]/Table13[[#This Row],[CNA Hours]]</f>
        <v>0</v>
      </c>
      <c r="O12967" s="29">
        <v>676421</v>
      </c>
      <c r="P12967"/>
    </row>
    <row r="12968" spans="1:16" x14ac:dyDescent="0.3">
      <c r="A12968" t="s">
        <v>18097</v>
      </c>
      <c r="B12968" t="s">
        <v>18897</v>
      </c>
      <c r="C12968" t="s">
        <v>18898</v>
      </c>
      <c r="D12968" t="s">
        <v>18491</v>
      </c>
      <c r="E12968" s="3">
        <v>83.641304347826093</v>
      </c>
      <c r="F12968" s="3">
        <v>28.817934782608685</v>
      </c>
      <c r="G12968" s="3">
        <v>0</v>
      </c>
      <c r="H12968" s="5">
        <f>Table13[[#This Row],[RN Hours Contract]]/Table13[[#This Row],[RN Hours]]</f>
        <v>0</v>
      </c>
      <c r="I12968" s="3">
        <v>68.504239130434783</v>
      </c>
      <c r="J12968" s="3">
        <v>0</v>
      </c>
      <c r="K12968" s="5">
        <f>Table13[[#This Row],[LPN Hours Contract]]/Table13[[#This Row],[LPN Hours]]</f>
        <v>0</v>
      </c>
      <c r="L12968" s="3">
        <v>156.40891304347826</v>
      </c>
      <c r="M12968" s="3">
        <v>0</v>
      </c>
      <c r="N12968" s="5">
        <f>Table13[[#This Row],[CNA Hours Contract]]/Table13[[#This Row],[CNA Hours]]</f>
        <v>0</v>
      </c>
      <c r="O12968" s="29">
        <v>676272</v>
      </c>
      <c r="P12968"/>
    </row>
    <row r="12969" spans="1:16" x14ac:dyDescent="0.3">
      <c r="A12969" t="s">
        <v>18097</v>
      </c>
      <c r="B12969" t="s">
        <v>18899</v>
      </c>
      <c r="C12969" t="s">
        <v>10790</v>
      </c>
      <c r="D12969" t="s">
        <v>4476</v>
      </c>
      <c r="E12969" s="3">
        <v>85.663043478260875</v>
      </c>
      <c r="F12969" s="3">
        <v>22.290760869565212</v>
      </c>
      <c r="G12969" s="3">
        <v>8.2391304347826093</v>
      </c>
      <c r="H12969" s="5">
        <f>Table13[[#This Row],[RN Hours Contract]]/Table13[[#This Row],[RN Hours]]</f>
        <v>0.36962087041326358</v>
      </c>
      <c r="I12969" s="3">
        <v>86.069239130434781</v>
      </c>
      <c r="J12969" s="3">
        <v>0.14130434782608695</v>
      </c>
      <c r="K12969" s="5">
        <f>Table13[[#This Row],[LPN Hours Contract]]/Table13[[#This Row],[LPN Hours]]</f>
        <v>1.641752027248032E-3</v>
      </c>
      <c r="L12969" s="3">
        <v>128.03358695652173</v>
      </c>
      <c r="M12969" s="3">
        <v>0</v>
      </c>
      <c r="N12969" s="5">
        <f>Table13[[#This Row],[CNA Hours Contract]]/Table13[[#This Row],[CNA Hours]]</f>
        <v>0</v>
      </c>
      <c r="O12969" s="29">
        <v>676230</v>
      </c>
      <c r="P12969"/>
    </row>
    <row r="12970" spans="1:16" x14ac:dyDescent="0.3">
      <c r="A12970" t="s">
        <v>18097</v>
      </c>
      <c r="B12970" t="s">
        <v>18900</v>
      </c>
      <c r="C12970" t="s">
        <v>18738</v>
      </c>
      <c r="D12970" t="s">
        <v>18127</v>
      </c>
      <c r="E12970" s="3">
        <v>87.869565217391298</v>
      </c>
      <c r="F12970" s="3">
        <v>19.183369565217379</v>
      </c>
      <c r="G12970" s="3">
        <v>0</v>
      </c>
      <c r="H12970" s="5">
        <f>Table13[[#This Row],[RN Hours Contract]]/Table13[[#This Row],[RN Hours]]</f>
        <v>0</v>
      </c>
      <c r="I12970" s="3">
        <v>75.498260869565215</v>
      </c>
      <c r="J12970" s="3">
        <v>0</v>
      </c>
      <c r="K12970" s="5">
        <f>Table13[[#This Row],[LPN Hours Contract]]/Table13[[#This Row],[LPN Hours]]</f>
        <v>0</v>
      </c>
      <c r="L12970" s="3">
        <v>103.29402173913043</v>
      </c>
      <c r="M12970" s="3">
        <v>0</v>
      </c>
      <c r="N12970" s="5">
        <f>Table13[[#This Row],[CNA Hours Contract]]/Table13[[#This Row],[CNA Hours]]</f>
        <v>0</v>
      </c>
      <c r="O12970" s="29">
        <v>676426</v>
      </c>
      <c r="P12970"/>
    </row>
    <row r="12971" spans="1:16" x14ac:dyDescent="0.3">
      <c r="A12971" t="s">
        <v>18097</v>
      </c>
      <c r="B12971" t="s">
        <v>18901</v>
      </c>
      <c r="C12971" t="s">
        <v>18902</v>
      </c>
      <c r="D12971" t="s">
        <v>18903</v>
      </c>
      <c r="E12971" s="3">
        <v>42.771739130434781</v>
      </c>
      <c r="F12971" s="3">
        <v>12.836956521739131</v>
      </c>
      <c r="G12971" s="3">
        <v>0</v>
      </c>
      <c r="H12971" s="5">
        <f>Table13[[#This Row],[RN Hours Contract]]/Table13[[#This Row],[RN Hours]]</f>
        <v>0</v>
      </c>
      <c r="I12971" s="3">
        <v>34.559782608695649</v>
      </c>
      <c r="J12971" s="3">
        <v>0</v>
      </c>
      <c r="K12971" s="5">
        <f>Table13[[#This Row],[LPN Hours Contract]]/Table13[[#This Row],[LPN Hours]]</f>
        <v>0</v>
      </c>
      <c r="L12971" s="3">
        <v>86.760869565217391</v>
      </c>
      <c r="M12971" s="3">
        <v>0</v>
      </c>
      <c r="N12971" s="5">
        <f>Table13[[#This Row],[CNA Hours Contract]]/Table13[[#This Row],[CNA Hours]]</f>
        <v>0</v>
      </c>
      <c r="O12971" s="29">
        <v>675329</v>
      </c>
      <c r="P12971"/>
    </row>
    <row r="12972" spans="1:16" x14ac:dyDescent="0.3">
      <c r="A12972" t="s">
        <v>18097</v>
      </c>
      <c r="B12972" t="s">
        <v>18904</v>
      </c>
      <c r="C12972" t="s">
        <v>18566</v>
      </c>
      <c r="D12972" t="s">
        <v>18103</v>
      </c>
      <c r="E12972" s="3">
        <v>80.836956521739125</v>
      </c>
      <c r="F12972" s="3">
        <v>6.6494565217391308</v>
      </c>
      <c r="G12972" s="3">
        <v>0</v>
      </c>
      <c r="H12972" s="5">
        <f>Table13[[#This Row],[RN Hours Contract]]/Table13[[#This Row],[RN Hours]]</f>
        <v>0</v>
      </c>
      <c r="I12972" s="3">
        <v>85.676630434782609</v>
      </c>
      <c r="J12972" s="3">
        <v>0</v>
      </c>
      <c r="K12972" s="5">
        <f>Table13[[#This Row],[LPN Hours Contract]]/Table13[[#This Row],[LPN Hours]]</f>
        <v>0</v>
      </c>
      <c r="L12972" s="3">
        <v>95.559782608695656</v>
      </c>
      <c r="M12972" s="3">
        <v>0</v>
      </c>
      <c r="N12972" s="5">
        <f>Table13[[#This Row],[CNA Hours Contract]]/Table13[[#This Row],[CNA Hours]]</f>
        <v>0</v>
      </c>
      <c r="O12972" s="29">
        <v>676390</v>
      </c>
      <c r="P12972"/>
    </row>
    <row r="12973" spans="1:16" x14ac:dyDescent="0.3">
      <c r="A12973" t="s">
        <v>18097</v>
      </c>
      <c r="B12973" t="s">
        <v>18905</v>
      </c>
      <c r="C12973" t="s">
        <v>7288</v>
      </c>
      <c r="D12973" t="s">
        <v>4438</v>
      </c>
      <c r="E12973" s="3">
        <v>69.608695652173907</v>
      </c>
      <c r="F12973" s="3">
        <v>9.8994565217391308</v>
      </c>
      <c r="G12973" s="3">
        <v>0</v>
      </c>
      <c r="H12973" s="5">
        <f>Table13[[#This Row],[RN Hours Contract]]/Table13[[#This Row],[RN Hours]]</f>
        <v>0</v>
      </c>
      <c r="I12973" s="3">
        <v>76.614130434782609</v>
      </c>
      <c r="J12973" s="3">
        <v>1.5326086956521738</v>
      </c>
      <c r="K12973" s="5">
        <f>Table13[[#This Row],[LPN Hours Contract]]/Table13[[#This Row],[LPN Hours]]</f>
        <v>2.0004256224728664E-2</v>
      </c>
      <c r="L12973" s="3">
        <v>101.58967391304348</v>
      </c>
      <c r="M12973" s="3">
        <v>4.3260869565217392</v>
      </c>
      <c r="N12973" s="5">
        <f>Table13[[#This Row],[CNA Hours Contract]]/Table13[[#This Row],[CNA Hours]]</f>
        <v>4.2583924033703355E-2</v>
      </c>
      <c r="O12973" s="29">
        <v>675540</v>
      </c>
      <c r="P12973"/>
    </row>
    <row r="12974" spans="1:16" x14ac:dyDescent="0.3">
      <c r="A12974" t="s">
        <v>18097</v>
      </c>
      <c r="B12974" t="s">
        <v>18906</v>
      </c>
      <c r="C12974" t="s">
        <v>18166</v>
      </c>
      <c r="D12974" t="s">
        <v>18127</v>
      </c>
      <c r="E12974" s="3">
        <v>70.771739130434781</v>
      </c>
      <c r="F12974" s="3">
        <v>52.175326086956495</v>
      </c>
      <c r="G12974" s="3">
        <v>0</v>
      </c>
      <c r="H12974" s="5">
        <f>Table13[[#This Row],[RN Hours Contract]]/Table13[[#This Row],[RN Hours]]</f>
        <v>0</v>
      </c>
      <c r="I12974" s="3">
        <v>62.372934782608702</v>
      </c>
      <c r="J12974" s="3">
        <v>0</v>
      </c>
      <c r="K12974" s="5">
        <f>Table13[[#This Row],[LPN Hours Contract]]/Table13[[#This Row],[LPN Hours]]</f>
        <v>0</v>
      </c>
      <c r="L12974" s="3">
        <v>123.80641304347827</v>
      </c>
      <c r="M12974" s="3">
        <v>0</v>
      </c>
      <c r="N12974" s="5">
        <f>Table13[[#This Row],[CNA Hours Contract]]/Table13[[#This Row],[CNA Hours]]</f>
        <v>0</v>
      </c>
      <c r="O12974" s="29">
        <v>675935</v>
      </c>
      <c r="P12974"/>
    </row>
    <row r="12975" spans="1:16" x14ac:dyDescent="0.3">
      <c r="A12975" t="s">
        <v>18097</v>
      </c>
      <c r="B12975" t="s">
        <v>18907</v>
      </c>
      <c r="C12975" t="s">
        <v>18102</v>
      </c>
      <c r="D12975" t="s">
        <v>18103</v>
      </c>
      <c r="E12975" s="3">
        <v>61.173913043478258</v>
      </c>
      <c r="F12975" s="3">
        <v>21.436739130434784</v>
      </c>
      <c r="G12975" s="3">
        <v>0</v>
      </c>
      <c r="H12975" s="5">
        <f>Table13[[#This Row],[RN Hours Contract]]/Table13[[#This Row],[RN Hours]]</f>
        <v>0</v>
      </c>
      <c r="I12975" s="3">
        <v>60.32369565217391</v>
      </c>
      <c r="J12975" s="3">
        <v>0.43478260869565216</v>
      </c>
      <c r="K12975" s="5">
        <f>Table13[[#This Row],[LPN Hours Contract]]/Table13[[#This Row],[LPN Hours]]</f>
        <v>7.2074929096288499E-3</v>
      </c>
      <c r="L12975" s="3">
        <v>99.919021739130429</v>
      </c>
      <c r="M12975" s="3">
        <v>0</v>
      </c>
      <c r="N12975" s="5">
        <f>Table13[[#This Row],[CNA Hours Contract]]/Table13[[#This Row],[CNA Hours]]</f>
        <v>0</v>
      </c>
      <c r="O12975" s="29">
        <v>455864</v>
      </c>
      <c r="P12975"/>
    </row>
    <row r="12976" spans="1:16" x14ac:dyDescent="0.3">
      <c r="A12976" t="s">
        <v>18097</v>
      </c>
      <c r="B12976" t="s">
        <v>18908</v>
      </c>
      <c r="C12976" t="s">
        <v>18909</v>
      </c>
      <c r="D12976" t="s">
        <v>7728</v>
      </c>
      <c r="E12976" s="3">
        <v>28.271739130434781</v>
      </c>
      <c r="F12976" s="3">
        <v>1.9497826086956522</v>
      </c>
      <c r="G12976" s="3">
        <v>0</v>
      </c>
      <c r="H12976" s="5">
        <f>Table13[[#This Row],[RN Hours Contract]]/Table13[[#This Row],[RN Hours]]</f>
        <v>0</v>
      </c>
      <c r="I12976" s="3">
        <v>27.01163043478261</v>
      </c>
      <c r="J12976" s="3">
        <v>0</v>
      </c>
      <c r="K12976" s="5">
        <f>Table13[[#This Row],[LPN Hours Contract]]/Table13[[#This Row],[LPN Hours]]</f>
        <v>0</v>
      </c>
      <c r="L12976" s="3">
        <v>49.121086956521744</v>
      </c>
      <c r="M12976" s="3">
        <v>0</v>
      </c>
      <c r="N12976" s="5">
        <f>Table13[[#This Row],[CNA Hours Contract]]/Table13[[#This Row],[CNA Hours]]</f>
        <v>0</v>
      </c>
      <c r="O12976" s="29">
        <v>455972</v>
      </c>
      <c r="P12976"/>
    </row>
    <row r="12977" spans="1:16" x14ac:dyDescent="0.3">
      <c r="A12977" t="s">
        <v>18097</v>
      </c>
      <c r="B12977" t="s">
        <v>18910</v>
      </c>
      <c r="C12977" t="s">
        <v>18442</v>
      </c>
      <c r="D12977" t="s">
        <v>296</v>
      </c>
      <c r="E12977" s="3">
        <v>54.565217391304351</v>
      </c>
      <c r="F12977" s="3">
        <v>5.8536956521739141</v>
      </c>
      <c r="G12977" s="3">
        <v>0</v>
      </c>
      <c r="H12977" s="5">
        <f>Table13[[#This Row],[RN Hours Contract]]/Table13[[#This Row],[RN Hours]]</f>
        <v>0</v>
      </c>
      <c r="I12977" s="3">
        <v>64.549782608695651</v>
      </c>
      <c r="J12977" s="3">
        <v>2.1739130434782608E-2</v>
      </c>
      <c r="K12977" s="5">
        <f>Table13[[#This Row],[LPN Hours Contract]]/Table13[[#This Row],[LPN Hours]]</f>
        <v>3.3678084659969216E-4</v>
      </c>
      <c r="L12977" s="3">
        <v>119.25271739130434</v>
      </c>
      <c r="M12977" s="3">
        <v>0</v>
      </c>
      <c r="N12977" s="5">
        <f>Table13[[#This Row],[CNA Hours Contract]]/Table13[[#This Row],[CNA Hours]]</f>
        <v>0</v>
      </c>
      <c r="O12977" s="29">
        <v>675870</v>
      </c>
      <c r="P12977"/>
    </row>
    <row r="12978" spans="1:16" x14ac:dyDescent="0.3">
      <c r="A12978" t="s">
        <v>18097</v>
      </c>
      <c r="B12978" t="s">
        <v>18911</v>
      </c>
      <c r="C12978" t="s">
        <v>18912</v>
      </c>
      <c r="D12978" t="s">
        <v>18913</v>
      </c>
      <c r="E12978" s="3">
        <v>69</v>
      </c>
      <c r="F12978" s="3">
        <v>17.104347826086954</v>
      </c>
      <c r="G12978" s="3">
        <v>0</v>
      </c>
      <c r="H12978" s="5">
        <f>Table13[[#This Row],[RN Hours Contract]]/Table13[[#This Row],[RN Hours]]</f>
        <v>0</v>
      </c>
      <c r="I12978" s="3">
        <v>55.737826086956524</v>
      </c>
      <c r="J12978" s="3">
        <v>0</v>
      </c>
      <c r="K12978" s="5">
        <f>Table13[[#This Row],[LPN Hours Contract]]/Table13[[#This Row],[LPN Hours]]</f>
        <v>0</v>
      </c>
      <c r="L12978" s="3">
        <v>115.19304347826088</v>
      </c>
      <c r="M12978" s="3">
        <v>0</v>
      </c>
      <c r="N12978" s="5">
        <f>Table13[[#This Row],[CNA Hours Contract]]/Table13[[#This Row],[CNA Hours]]</f>
        <v>0</v>
      </c>
      <c r="O12978" s="29">
        <v>675104</v>
      </c>
      <c r="P12978"/>
    </row>
    <row r="12979" spans="1:16" x14ac:dyDescent="0.3">
      <c r="A12979" t="s">
        <v>18097</v>
      </c>
      <c r="B12979" t="s">
        <v>18914</v>
      </c>
      <c r="C12979" t="s">
        <v>18915</v>
      </c>
      <c r="D12979" t="s">
        <v>18828</v>
      </c>
      <c r="E12979" s="3">
        <v>55.923913043478258</v>
      </c>
      <c r="F12979" s="3">
        <v>2.3567391304347818</v>
      </c>
      <c r="G12979" s="3">
        <v>0</v>
      </c>
      <c r="H12979" s="5">
        <f>Table13[[#This Row],[RN Hours Contract]]/Table13[[#This Row],[RN Hours]]</f>
        <v>0</v>
      </c>
      <c r="I12979" s="3">
        <v>51.241086956521741</v>
      </c>
      <c r="J12979" s="3">
        <v>0</v>
      </c>
      <c r="K12979" s="5">
        <f>Table13[[#This Row],[LPN Hours Contract]]/Table13[[#This Row],[LPN Hours]]</f>
        <v>0</v>
      </c>
      <c r="L12979" s="3">
        <v>59.817826086956522</v>
      </c>
      <c r="M12979" s="3">
        <v>0</v>
      </c>
      <c r="N12979" s="5">
        <f>Table13[[#This Row],[CNA Hours Contract]]/Table13[[#This Row],[CNA Hours]]</f>
        <v>0</v>
      </c>
      <c r="O12979" s="29">
        <v>675076</v>
      </c>
      <c r="P12979"/>
    </row>
    <row r="12980" spans="1:16" x14ac:dyDescent="0.3">
      <c r="A12980" t="s">
        <v>18097</v>
      </c>
      <c r="B12980" t="s">
        <v>18916</v>
      </c>
      <c r="C12980" t="s">
        <v>18917</v>
      </c>
      <c r="D12980" t="s">
        <v>4268</v>
      </c>
      <c r="E12980" s="3">
        <v>40.260869565217391</v>
      </c>
      <c r="F12980" s="3">
        <v>8.3260869565217384</v>
      </c>
      <c r="G12980" s="3">
        <v>0</v>
      </c>
      <c r="H12980" s="5">
        <f>Table13[[#This Row],[RN Hours Contract]]/Table13[[#This Row],[RN Hours]]</f>
        <v>0</v>
      </c>
      <c r="I12980" s="3">
        <v>29.283478260869565</v>
      </c>
      <c r="J12980" s="3">
        <v>0</v>
      </c>
      <c r="K12980" s="5">
        <f>Table13[[#This Row],[LPN Hours Contract]]/Table13[[#This Row],[LPN Hours]]</f>
        <v>0</v>
      </c>
      <c r="L12980" s="3">
        <v>44.911195652173909</v>
      </c>
      <c r="M12980" s="3">
        <v>0</v>
      </c>
      <c r="N12980" s="5">
        <f>Table13[[#This Row],[CNA Hours Contract]]/Table13[[#This Row],[CNA Hours]]</f>
        <v>0</v>
      </c>
      <c r="O12980" s="29">
        <v>675485</v>
      </c>
      <c r="P12980"/>
    </row>
    <row r="12981" spans="1:16" x14ac:dyDescent="0.3">
      <c r="A12981" t="s">
        <v>18097</v>
      </c>
      <c r="B12981" t="s">
        <v>18918</v>
      </c>
      <c r="C12981" t="s">
        <v>14598</v>
      </c>
      <c r="D12981" t="s">
        <v>18830</v>
      </c>
      <c r="E12981" s="3">
        <v>65.836956521739125</v>
      </c>
      <c r="F12981" s="3">
        <v>3.1256521739130436</v>
      </c>
      <c r="G12981" s="3">
        <v>0</v>
      </c>
      <c r="H12981" s="5">
        <f>Table13[[#This Row],[RN Hours Contract]]/Table13[[#This Row],[RN Hours]]</f>
        <v>0</v>
      </c>
      <c r="I12981" s="3">
        <v>68.599347826086955</v>
      </c>
      <c r="J12981" s="3">
        <v>0</v>
      </c>
      <c r="K12981" s="5">
        <f>Table13[[#This Row],[LPN Hours Contract]]/Table13[[#This Row],[LPN Hours]]</f>
        <v>0</v>
      </c>
      <c r="L12981" s="3">
        <v>111.09847826086956</v>
      </c>
      <c r="M12981" s="3">
        <v>0</v>
      </c>
      <c r="N12981" s="5">
        <f>Table13[[#This Row],[CNA Hours Contract]]/Table13[[#This Row],[CNA Hours]]</f>
        <v>0</v>
      </c>
      <c r="O12981" s="29">
        <v>675494</v>
      </c>
      <c r="P12981"/>
    </row>
    <row r="12982" spans="1:16" x14ac:dyDescent="0.3">
      <c r="A12982" t="s">
        <v>18097</v>
      </c>
      <c r="B12982" t="s">
        <v>18919</v>
      </c>
      <c r="C12982" t="s">
        <v>10437</v>
      </c>
      <c r="D12982" t="s">
        <v>18178</v>
      </c>
      <c r="E12982" s="3">
        <v>35.217391304347828</v>
      </c>
      <c r="F12982" s="3">
        <v>29.416195652173897</v>
      </c>
      <c r="G12982" s="3">
        <v>5.1739130434782608</v>
      </c>
      <c r="H12982" s="5">
        <f>Table13[[#This Row],[RN Hours Contract]]/Table13[[#This Row],[RN Hours]]</f>
        <v>0.17588654578777599</v>
      </c>
      <c r="I12982" s="3">
        <v>68.456847826086957</v>
      </c>
      <c r="J12982" s="3">
        <v>0</v>
      </c>
      <c r="K12982" s="5">
        <f>Table13[[#This Row],[LPN Hours Contract]]/Table13[[#This Row],[LPN Hours]]</f>
        <v>0</v>
      </c>
      <c r="L12982" s="3">
        <v>116.98336956521739</v>
      </c>
      <c r="M12982" s="3">
        <v>4.3043478260869561</v>
      </c>
      <c r="N12982" s="5">
        <f>Table13[[#This Row],[CNA Hours Contract]]/Table13[[#This Row],[CNA Hours]]</f>
        <v>3.6794527650251291E-2</v>
      </c>
      <c r="O12982" s="29">
        <v>676266</v>
      </c>
      <c r="P12982"/>
    </row>
    <row r="12983" spans="1:16" x14ac:dyDescent="0.3">
      <c r="A12983" t="s">
        <v>18097</v>
      </c>
      <c r="B12983" t="s">
        <v>18920</v>
      </c>
      <c r="C12983" t="s">
        <v>18921</v>
      </c>
      <c r="D12983" t="s">
        <v>18297</v>
      </c>
      <c r="E12983" s="3">
        <v>101.94565217391305</v>
      </c>
      <c r="F12983" s="3">
        <v>16.538043478260871</v>
      </c>
      <c r="G12983" s="3">
        <v>0</v>
      </c>
      <c r="H12983" s="5">
        <f>Table13[[#This Row],[RN Hours Contract]]/Table13[[#This Row],[RN Hours]]</f>
        <v>0</v>
      </c>
      <c r="I12983" s="3">
        <v>79.130434782608702</v>
      </c>
      <c r="J12983" s="3">
        <v>0</v>
      </c>
      <c r="K12983" s="5">
        <f>Table13[[#This Row],[LPN Hours Contract]]/Table13[[#This Row],[LPN Hours]]</f>
        <v>0</v>
      </c>
      <c r="L12983" s="3">
        <v>148.48097826086956</v>
      </c>
      <c r="M12983" s="3">
        <v>0</v>
      </c>
      <c r="N12983" s="5">
        <f>Table13[[#This Row],[CNA Hours Contract]]/Table13[[#This Row],[CNA Hours]]</f>
        <v>0</v>
      </c>
      <c r="O12983" s="29">
        <v>675185</v>
      </c>
      <c r="P12983"/>
    </row>
    <row r="12984" spans="1:16" x14ac:dyDescent="0.3">
      <c r="A12984" t="s">
        <v>18097</v>
      </c>
      <c r="B12984" t="s">
        <v>18922</v>
      </c>
      <c r="C12984" t="s">
        <v>18723</v>
      </c>
      <c r="D12984" t="s">
        <v>18145</v>
      </c>
      <c r="E12984" s="3">
        <v>107.69565217391305</v>
      </c>
      <c r="F12984" s="3">
        <v>24.770434782608696</v>
      </c>
      <c r="G12984" s="3">
        <v>0</v>
      </c>
      <c r="H12984" s="5">
        <f>Table13[[#This Row],[RN Hours Contract]]/Table13[[#This Row],[RN Hours]]</f>
        <v>0</v>
      </c>
      <c r="I12984" s="3">
        <v>112.36619565217391</v>
      </c>
      <c r="J12984" s="3">
        <v>0</v>
      </c>
      <c r="K12984" s="5">
        <f>Table13[[#This Row],[LPN Hours Contract]]/Table13[[#This Row],[LPN Hours]]</f>
        <v>0</v>
      </c>
      <c r="L12984" s="3">
        <v>192.36206521739132</v>
      </c>
      <c r="M12984" s="3">
        <v>0</v>
      </c>
      <c r="N12984" s="5">
        <f>Table13[[#This Row],[CNA Hours Contract]]/Table13[[#This Row],[CNA Hours]]</f>
        <v>0</v>
      </c>
      <c r="O12984" s="29">
        <v>455684</v>
      </c>
      <c r="P12984"/>
    </row>
    <row r="12985" spans="1:16" x14ac:dyDescent="0.3">
      <c r="A12985" t="s">
        <v>18097</v>
      </c>
      <c r="B12985" t="s">
        <v>18923</v>
      </c>
      <c r="C12985" t="s">
        <v>6011</v>
      </c>
      <c r="D12985" t="s">
        <v>2528</v>
      </c>
      <c r="E12985" s="3">
        <v>89.543478260869563</v>
      </c>
      <c r="F12985" s="3">
        <v>22.952608695652177</v>
      </c>
      <c r="G12985" s="3">
        <v>0</v>
      </c>
      <c r="H12985" s="5">
        <f>Table13[[#This Row],[RN Hours Contract]]/Table13[[#This Row],[RN Hours]]</f>
        <v>0</v>
      </c>
      <c r="I12985" s="3">
        <v>80.848369565217396</v>
      </c>
      <c r="J12985" s="3">
        <v>0</v>
      </c>
      <c r="K12985" s="5">
        <f>Table13[[#This Row],[LPN Hours Contract]]/Table13[[#This Row],[LPN Hours]]</f>
        <v>0</v>
      </c>
      <c r="L12985" s="3">
        <v>146.94619565217391</v>
      </c>
      <c r="M12985" s="3">
        <v>0</v>
      </c>
      <c r="N12985" s="5">
        <f>Table13[[#This Row],[CNA Hours Contract]]/Table13[[#This Row],[CNA Hours]]</f>
        <v>0</v>
      </c>
      <c r="O12985" s="29">
        <v>676283</v>
      </c>
      <c r="P12985"/>
    </row>
    <row r="12986" spans="1:16" x14ac:dyDescent="0.3">
      <c r="A12986" t="s">
        <v>18097</v>
      </c>
      <c r="B12986" t="s">
        <v>18924</v>
      </c>
      <c r="C12986" t="s">
        <v>18231</v>
      </c>
      <c r="D12986" t="s">
        <v>18232</v>
      </c>
      <c r="E12986" s="3">
        <v>63.467391304347828</v>
      </c>
      <c r="F12986" s="3">
        <v>14.293586956521741</v>
      </c>
      <c r="G12986" s="3">
        <v>0</v>
      </c>
      <c r="H12986" s="5">
        <f>Table13[[#This Row],[RN Hours Contract]]/Table13[[#This Row],[RN Hours]]</f>
        <v>0</v>
      </c>
      <c r="I12986" s="3">
        <v>36.158913043478258</v>
      </c>
      <c r="J12986" s="3">
        <v>0.17391304347826086</v>
      </c>
      <c r="K12986" s="5">
        <f>Table13[[#This Row],[LPN Hours Contract]]/Table13[[#This Row],[LPN Hours]]</f>
        <v>4.8096867090319908E-3</v>
      </c>
      <c r="L12986" s="3">
        <v>86.3820652173913</v>
      </c>
      <c r="M12986" s="3">
        <v>0.50086956521739123</v>
      </c>
      <c r="N12986" s="5">
        <f>Table13[[#This Row],[CNA Hours Contract]]/Table13[[#This Row],[CNA Hours]]</f>
        <v>5.7983050527547608E-3</v>
      </c>
      <c r="O12986" s="29">
        <v>455942</v>
      </c>
      <c r="P12986"/>
    </row>
    <row r="12987" spans="1:16" x14ac:dyDescent="0.3">
      <c r="A12987" t="s">
        <v>18097</v>
      </c>
      <c r="B12987" t="s">
        <v>18925</v>
      </c>
      <c r="C12987" t="s">
        <v>18231</v>
      </c>
      <c r="D12987" t="s">
        <v>18232</v>
      </c>
      <c r="E12987" s="3">
        <v>61.717391304347828</v>
      </c>
      <c r="F12987" s="3">
        <v>9.3759782608695659</v>
      </c>
      <c r="G12987" s="3">
        <v>0</v>
      </c>
      <c r="H12987" s="5">
        <f>Table13[[#This Row],[RN Hours Contract]]/Table13[[#This Row],[RN Hours]]</f>
        <v>0</v>
      </c>
      <c r="I12987" s="3">
        <v>45.763152173913042</v>
      </c>
      <c r="J12987" s="3">
        <v>0</v>
      </c>
      <c r="K12987" s="5">
        <f>Table13[[#This Row],[LPN Hours Contract]]/Table13[[#This Row],[LPN Hours]]</f>
        <v>0</v>
      </c>
      <c r="L12987" s="3">
        <v>110.31065217391304</v>
      </c>
      <c r="M12987" s="3">
        <v>0</v>
      </c>
      <c r="N12987" s="5">
        <f>Table13[[#This Row],[CNA Hours Contract]]/Table13[[#This Row],[CNA Hours]]</f>
        <v>0</v>
      </c>
      <c r="O12987" s="29">
        <v>455940</v>
      </c>
      <c r="P12987"/>
    </row>
    <row r="12988" spans="1:16" x14ac:dyDescent="0.3">
      <c r="A12988" t="s">
        <v>18097</v>
      </c>
      <c r="B12988" t="s">
        <v>18926</v>
      </c>
      <c r="C12988" t="s">
        <v>8468</v>
      </c>
      <c r="D12988" t="s">
        <v>8105</v>
      </c>
      <c r="E12988" s="3">
        <v>41.75</v>
      </c>
      <c r="F12988" s="3">
        <v>4.3994565217391308</v>
      </c>
      <c r="G12988" s="3">
        <v>0</v>
      </c>
      <c r="H12988" s="5">
        <f>Table13[[#This Row],[RN Hours Contract]]/Table13[[#This Row],[RN Hours]]</f>
        <v>0</v>
      </c>
      <c r="I12988" s="3">
        <v>24.597826086956523</v>
      </c>
      <c r="J12988" s="3">
        <v>0</v>
      </c>
      <c r="K12988" s="5">
        <f>Table13[[#This Row],[LPN Hours Contract]]/Table13[[#This Row],[LPN Hours]]</f>
        <v>0</v>
      </c>
      <c r="L12988" s="3">
        <v>67.456521739130437</v>
      </c>
      <c r="M12988" s="3">
        <v>0</v>
      </c>
      <c r="N12988" s="5">
        <f>Table13[[#This Row],[CNA Hours Contract]]/Table13[[#This Row],[CNA Hours]]</f>
        <v>0</v>
      </c>
      <c r="O12988" s="29">
        <v>676292</v>
      </c>
      <c r="P12988"/>
    </row>
    <row r="12989" spans="1:16" x14ac:dyDescent="0.3">
      <c r="A12989" t="s">
        <v>18097</v>
      </c>
      <c r="B12989" t="s">
        <v>18927</v>
      </c>
      <c r="C12989" t="s">
        <v>18902</v>
      </c>
      <c r="D12989" t="s">
        <v>18903</v>
      </c>
      <c r="E12989" s="3">
        <v>51.847826086956523</v>
      </c>
      <c r="F12989" s="3">
        <v>5.3189130434782603</v>
      </c>
      <c r="G12989" s="3">
        <v>0</v>
      </c>
      <c r="H12989" s="5">
        <f>Table13[[#This Row],[RN Hours Contract]]/Table13[[#This Row],[RN Hours]]</f>
        <v>0</v>
      </c>
      <c r="I12989" s="3">
        <v>42.357173913043482</v>
      </c>
      <c r="J12989" s="3">
        <v>0</v>
      </c>
      <c r="K12989" s="5">
        <f>Table13[[#This Row],[LPN Hours Contract]]/Table13[[#This Row],[LPN Hours]]</f>
        <v>0</v>
      </c>
      <c r="L12989" s="3">
        <v>95.080760869565225</v>
      </c>
      <c r="M12989" s="3">
        <v>0</v>
      </c>
      <c r="N12989" s="5">
        <f>Table13[[#This Row],[CNA Hours Contract]]/Table13[[#This Row],[CNA Hours]]</f>
        <v>0</v>
      </c>
      <c r="O12989" s="29">
        <v>455871</v>
      </c>
      <c r="P12989"/>
    </row>
    <row r="12990" spans="1:16" x14ac:dyDescent="0.3">
      <c r="A12990" t="s">
        <v>18097</v>
      </c>
      <c r="B12990" t="s">
        <v>18928</v>
      </c>
      <c r="C12990" t="s">
        <v>18929</v>
      </c>
      <c r="D12990" t="s">
        <v>18930</v>
      </c>
      <c r="E12990" s="3">
        <v>50.326086956521742</v>
      </c>
      <c r="F12990" s="3">
        <v>0</v>
      </c>
      <c r="G12990" s="3">
        <v>0</v>
      </c>
      <c r="H12990" s="5" t="s">
        <v>21585</v>
      </c>
      <c r="I12990" s="3">
        <v>31.75826086956522</v>
      </c>
      <c r="J12990" s="3">
        <v>0</v>
      </c>
      <c r="K12990" s="5">
        <f>Table13[[#This Row],[LPN Hours Contract]]/Table13[[#This Row],[LPN Hours]]</f>
        <v>0</v>
      </c>
      <c r="L12990" s="3">
        <v>58.734239130434787</v>
      </c>
      <c r="M12990" s="3">
        <v>0</v>
      </c>
      <c r="N12990" s="5">
        <f>Table13[[#This Row],[CNA Hours Contract]]/Table13[[#This Row],[CNA Hours]]</f>
        <v>0</v>
      </c>
      <c r="O12990" s="29">
        <v>675295</v>
      </c>
      <c r="P12990"/>
    </row>
    <row r="12991" spans="1:16" x14ac:dyDescent="0.3">
      <c r="A12991" t="s">
        <v>18097</v>
      </c>
      <c r="B12991" t="s">
        <v>18931</v>
      </c>
      <c r="C12991" t="s">
        <v>18932</v>
      </c>
      <c r="D12991" t="s">
        <v>18453</v>
      </c>
      <c r="E12991" s="3">
        <v>40.630434782608695</v>
      </c>
      <c r="F12991" s="3">
        <v>14.781956521739131</v>
      </c>
      <c r="G12991" s="3">
        <v>0</v>
      </c>
      <c r="H12991" s="5">
        <f>Table13[[#This Row],[RN Hours Contract]]/Table13[[#This Row],[RN Hours]]</f>
        <v>0</v>
      </c>
      <c r="I12991" s="3">
        <v>37.896630434782608</v>
      </c>
      <c r="J12991" s="3">
        <v>0</v>
      </c>
      <c r="K12991" s="5">
        <f>Table13[[#This Row],[LPN Hours Contract]]/Table13[[#This Row],[LPN Hours]]</f>
        <v>0</v>
      </c>
      <c r="L12991" s="3">
        <v>73.324456521739137</v>
      </c>
      <c r="M12991" s="3">
        <v>0</v>
      </c>
      <c r="N12991" s="5">
        <f>Table13[[#This Row],[CNA Hours Contract]]/Table13[[#This Row],[CNA Hours]]</f>
        <v>0</v>
      </c>
      <c r="O12991" s="29">
        <v>676458</v>
      </c>
      <c r="P12991"/>
    </row>
    <row r="12992" spans="1:16" x14ac:dyDescent="0.3">
      <c r="A12992" t="s">
        <v>18097</v>
      </c>
      <c r="B12992" t="s">
        <v>18933</v>
      </c>
      <c r="C12992" t="s">
        <v>9668</v>
      </c>
      <c r="D12992" t="s">
        <v>9669</v>
      </c>
      <c r="E12992" s="3">
        <v>84.239130434782609</v>
      </c>
      <c r="F12992" s="3">
        <v>12.698804347826087</v>
      </c>
      <c r="G12992" s="3">
        <v>0.28260869565217389</v>
      </c>
      <c r="H12992" s="5">
        <f>Table13[[#This Row],[RN Hours Contract]]/Table13[[#This Row],[RN Hours]]</f>
        <v>2.2254748392950378E-2</v>
      </c>
      <c r="I12992" s="3">
        <v>112.74249999999999</v>
      </c>
      <c r="J12992" s="3">
        <v>0.83695652173913049</v>
      </c>
      <c r="K12992" s="5">
        <f>Table13[[#This Row],[LPN Hours Contract]]/Table13[[#This Row],[LPN Hours]]</f>
        <v>7.4236115195168689E-3</v>
      </c>
      <c r="L12992" s="3">
        <v>237.82543478260868</v>
      </c>
      <c r="M12992" s="3">
        <v>1.1358695652173914</v>
      </c>
      <c r="N12992" s="5">
        <f>Table13[[#This Row],[CNA Hours Contract]]/Table13[[#This Row],[CNA Hours]]</f>
        <v>4.7760642853682421E-3</v>
      </c>
      <c r="O12992" s="29">
        <v>676015</v>
      </c>
      <c r="P12992"/>
    </row>
    <row r="12993" spans="1:16" x14ac:dyDescent="0.3">
      <c r="A12993" t="s">
        <v>18097</v>
      </c>
      <c r="B12993" t="s">
        <v>18934</v>
      </c>
      <c r="C12993" t="s">
        <v>11217</v>
      </c>
      <c r="D12993" t="s">
        <v>18310</v>
      </c>
      <c r="E12993" s="3">
        <v>99.130434782608702</v>
      </c>
      <c r="F12993" s="3">
        <v>14.633152173913043</v>
      </c>
      <c r="G12993" s="3">
        <v>0</v>
      </c>
      <c r="H12993" s="5">
        <f>Table13[[#This Row],[RN Hours Contract]]/Table13[[#This Row],[RN Hours]]</f>
        <v>0</v>
      </c>
      <c r="I12993" s="3">
        <v>101.63586956521739</v>
      </c>
      <c r="J12993" s="3">
        <v>0</v>
      </c>
      <c r="K12993" s="5">
        <f>Table13[[#This Row],[LPN Hours Contract]]/Table13[[#This Row],[LPN Hours]]</f>
        <v>0</v>
      </c>
      <c r="L12993" s="3">
        <v>153.91032608695653</v>
      </c>
      <c r="M12993" s="3">
        <v>0</v>
      </c>
      <c r="N12993" s="5">
        <f>Table13[[#This Row],[CNA Hours Contract]]/Table13[[#This Row],[CNA Hours]]</f>
        <v>0</v>
      </c>
      <c r="O12993" s="29">
        <v>676348</v>
      </c>
      <c r="P12993"/>
    </row>
    <row r="12994" spans="1:16" x14ac:dyDescent="0.3">
      <c r="A12994" t="s">
        <v>18097</v>
      </c>
      <c r="B12994" t="s">
        <v>18935</v>
      </c>
      <c r="C12994" t="s">
        <v>7867</v>
      </c>
      <c r="D12994" t="s">
        <v>32</v>
      </c>
      <c r="E12994" s="3">
        <v>58.978260869565219</v>
      </c>
      <c r="F12994" s="3">
        <v>3.3871739130434788</v>
      </c>
      <c r="G12994" s="3">
        <v>0</v>
      </c>
      <c r="H12994" s="5">
        <f>Table13[[#This Row],[RN Hours Contract]]/Table13[[#This Row],[RN Hours]]</f>
        <v>0</v>
      </c>
      <c r="I12994" s="3">
        <v>57.195543478260866</v>
      </c>
      <c r="J12994" s="3">
        <v>0</v>
      </c>
      <c r="K12994" s="5">
        <f>Table13[[#This Row],[LPN Hours Contract]]/Table13[[#This Row],[LPN Hours]]</f>
        <v>0</v>
      </c>
      <c r="L12994" s="3">
        <v>77.856195652173923</v>
      </c>
      <c r="M12994" s="3">
        <v>0</v>
      </c>
      <c r="N12994" s="5">
        <f>Table13[[#This Row],[CNA Hours Contract]]/Table13[[#This Row],[CNA Hours]]</f>
        <v>0</v>
      </c>
      <c r="O12994" s="29">
        <v>675821</v>
      </c>
      <c r="P12994"/>
    </row>
    <row r="12995" spans="1:16" x14ac:dyDescent="0.3">
      <c r="A12995" t="s">
        <v>18097</v>
      </c>
      <c r="B12995" t="s">
        <v>18936</v>
      </c>
      <c r="C12995" t="s">
        <v>8468</v>
      </c>
      <c r="D12995" t="s">
        <v>8105</v>
      </c>
      <c r="E12995" s="3">
        <v>75.054347826086953</v>
      </c>
      <c r="F12995" s="3">
        <v>3.0516304347826089</v>
      </c>
      <c r="G12995" s="3">
        <v>0</v>
      </c>
      <c r="H12995" s="5">
        <f>Table13[[#This Row],[RN Hours Contract]]/Table13[[#This Row],[RN Hours]]</f>
        <v>0</v>
      </c>
      <c r="I12995" s="3">
        <v>53.8125</v>
      </c>
      <c r="J12995" s="3">
        <v>0</v>
      </c>
      <c r="K12995" s="5">
        <f>Table13[[#This Row],[LPN Hours Contract]]/Table13[[#This Row],[LPN Hours]]</f>
        <v>0</v>
      </c>
      <c r="L12995" s="3">
        <v>70.633152173913047</v>
      </c>
      <c r="M12995" s="3">
        <v>0</v>
      </c>
      <c r="N12995" s="5">
        <f>Table13[[#This Row],[CNA Hours Contract]]/Table13[[#This Row],[CNA Hours]]</f>
        <v>0</v>
      </c>
      <c r="O12995" s="29">
        <v>676044</v>
      </c>
      <c r="P12995"/>
    </row>
    <row r="12996" spans="1:16" x14ac:dyDescent="0.3">
      <c r="A12996" t="s">
        <v>18097</v>
      </c>
      <c r="B12996" t="s">
        <v>18937</v>
      </c>
      <c r="C12996" t="s">
        <v>18938</v>
      </c>
      <c r="D12996" t="s">
        <v>58</v>
      </c>
      <c r="E12996" s="3">
        <v>76.902173913043484</v>
      </c>
      <c r="F12996" s="3">
        <v>8.0343478260869539</v>
      </c>
      <c r="G12996" s="3">
        <v>0</v>
      </c>
      <c r="H12996" s="5">
        <f>Table13[[#This Row],[RN Hours Contract]]/Table13[[#This Row],[RN Hours]]</f>
        <v>0</v>
      </c>
      <c r="I12996" s="3">
        <v>90.984891304347826</v>
      </c>
      <c r="J12996" s="3">
        <v>0</v>
      </c>
      <c r="K12996" s="5">
        <f>Table13[[#This Row],[LPN Hours Contract]]/Table13[[#This Row],[LPN Hours]]</f>
        <v>0</v>
      </c>
      <c r="L12996" s="3">
        <v>116.55336956521739</v>
      </c>
      <c r="M12996" s="3">
        <v>0</v>
      </c>
      <c r="N12996" s="5">
        <f>Table13[[#This Row],[CNA Hours Contract]]/Table13[[#This Row],[CNA Hours]]</f>
        <v>0</v>
      </c>
      <c r="O12996" s="29">
        <v>455538</v>
      </c>
      <c r="P12996"/>
    </row>
    <row r="12997" spans="1:16" x14ac:dyDescent="0.3">
      <c r="A12997" t="s">
        <v>18097</v>
      </c>
      <c r="B12997" t="s">
        <v>18939</v>
      </c>
      <c r="C12997" t="s">
        <v>7288</v>
      </c>
      <c r="D12997" t="s">
        <v>4438</v>
      </c>
      <c r="E12997" s="3">
        <v>72.152173913043484</v>
      </c>
      <c r="F12997" s="3">
        <v>6.7010869565217401</v>
      </c>
      <c r="G12997" s="3">
        <v>0</v>
      </c>
      <c r="H12997" s="5">
        <f>Table13[[#This Row],[RN Hours Contract]]/Table13[[#This Row],[RN Hours]]</f>
        <v>0</v>
      </c>
      <c r="I12997" s="3">
        <v>64.708043478260876</v>
      </c>
      <c r="J12997" s="3">
        <v>0</v>
      </c>
      <c r="K12997" s="5">
        <f>Table13[[#This Row],[LPN Hours Contract]]/Table13[[#This Row],[LPN Hours]]</f>
        <v>0</v>
      </c>
      <c r="L12997" s="3">
        <v>138.90760869565219</v>
      </c>
      <c r="M12997" s="3">
        <v>0</v>
      </c>
      <c r="N12997" s="5">
        <f>Table13[[#This Row],[CNA Hours Contract]]/Table13[[#This Row],[CNA Hours]]</f>
        <v>0</v>
      </c>
      <c r="O12997" s="29">
        <v>676011</v>
      </c>
      <c r="P12997"/>
    </row>
    <row r="12998" spans="1:16" x14ac:dyDescent="0.3">
      <c r="A12998" t="s">
        <v>18097</v>
      </c>
      <c r="B12998" t="s">
        <v>18940</v>
      </c>
      <c r="C12998" t="s">
        <v>3024</v>
      </c>
      <c r="D12998" t="s">
        <v>18127</v>
      </c>
      <c r="E12998" s="3">
        <v>67.728260869565219</v>
      </c>
      <c r="F12998" s="3">
        <v>17.570434782608686</v>
      </c>
      <c r="G12998" s="3">
        <v>2.1739130434782608E-2</v>
      </c>
      <c r="H12998" s="5">
        <f>Table13[[#This Row],[RN Hours Contract]]/Table13[[#This Row],[RN Hours]]</f>
        <v>1.2372562605166789E-3</v>
      </c>
      <c r="I12998" s="3">
        <v>64.586521739130433</v>
      </c>
      <c r="J12998" s="3">
        <v>0</v>
      </c>
      <c r="K12998" s="5">
        <f>Table13[[#This Row],[LPN Hours Contract]]/Table13[[#This Row],[LPN Hours]]</f>
        <v>0</v>
      </c>
      <c r="L12998" s="3">
        <v>93.668043478260856</v>
      </c>
      <c r="M12998" s="3">
        <v>0</v>
      </c>
      <c r="N12998" s="5">
        <f>Table13[[#This Row],[CNA Hours Contract]]/Table13[[#This Row],[CNA Hours]]</f>
        <v>0</v>
      </c>
      <c r="O12998" s="29">
        <v>675792</v>
      </c>
      <c r="P12998"/>
    </row>
    <row r="12999" spans="1:16" x14ac:dyDescent="0.3">
      <c r="A12999" t="s">
        <v>18097</v>
      </c>
      <c r="B12999" t="s">
        <v>18941</v>
      </c>
      <c r="C12999" t="s">
        <v>18166</v>
      </c>
      <c r="D12999" t="s">
        <v>18127</v>
      </c>
      <c r="E12999" s="3">
        <v>118</v>
      </c>
      <c r="F12999" s="3">
        <v>63.451956521739156</v>
      </c>
      <c r="G12999" s="3">
        <v>0</v>
      </c>
      <c r="H12999" s="5">
        <f>Table13[[#This Row],[RN Hours Contract]]/Table13[[#This Row],[RN Hours]]</f>
        <v>0</v>
      </c>
      <c r="I12999" s="3">
        <v>99.688043478260866</v>
      </c>
      <c r="J12999" s="3">
        <v>0</v>
      </c>
      <c r="K12999" s="5">
        <f>Table13[[#This Row],[LPN Hours Contract]]/Table13[[#This Row],[LPN Hours]]</f>
        <v>0</v>
      </c>
      <c r="L12999" s="3">
        <v>180.47521739130437</v>
      </c>
      <c r="M12999" s="3">
        <v>0</v>
      </c>
      <c r="N12999" s="5">
        <f>Table13[[#This Row],[CNA Hours Contract]]/Table13[[#This Row],[CNA Hours]]</f>
        <v>0</v>
      </c>
      <c r="O12999" s="29">
        <v>675779</v>
      </c>
      <c r="P12999"/>
    </row>
    <row r="13000" spans="1:16" x14ac:dyDescent="0.3">
      <c r="A13000" t="s">
        <v>18097</v>
      </c>
      <c r="B13000" t="s">
        <v>18942</v>
      </c>
      <c r="C13000" t="s">
        <v>613</v>
      </c>
      <c r="D13000" t="s">
        <v>4998</v>
      </c>
      <c r="E13000" s="3">
        <v>86.804347826086953</v>
      </c>
      <c r="F13000" s="3">
        <v>30.994565217391305</v>
      </c>
      <c r="G13000" s="3">
        <v>0</v>
      </c>
      <c r="H13000" s="5">
        <f>Table13[[#This Row],[RN Hours Contract]]/Table13[[#This Row],[RN Hours]]</f>
        <v>0</v>
      </c>
      <c r="I13000" s="3">
        <v>137.25815217391303</v>
      </c>
      <c r="J13000" s="3">
        <v>0</v>
      </c>
      <c r="K13000" s="5">
        <f>Table13[[#This Row],[LPN Hours Contract]]/Table13[[#This Row],[LPN Hours]]</f>
        <v>0</v>
      </c>
      <c r="L13000" s="3">
        <v>211.46467391304347</v>
      </c>
      <c r="M13000" s="3">
        <v>0</v>
      </c>
      <c r="N13000" s="5">
        <f>Table13[[#This Row],[CNA Hours Contract]]/Table13[[#This Row],[CNA Hours]]</f>
        <v>0</v>
      </c>
      <c r="O13000" s="29">
        <v>455646</v>
      </c>
      <c r="P13000"/>
    </row>
    <row r="13001" spans="1:16" x14ac:dyDescent="0.3">
      <c r="A13001" t="s">
        <v>18097</v>
      </c>
      <c r="B13001" t="s">
        <v>18943</v>
      </c>
      <c r="C13001" t="s">
        <v>613</v>
      </c>
      <c r="D13001" t="s">
        <v>4998</v>
      </c>
      <c r="E13001" s="3">
        <v>49.869565217391305</v>
      </c>
      <c r="F13001" s="3">
        <v>3.0597826086956523</v>
      </c>
      <c r="G13001" s="3">
        <v>0</v>
      </c>
      <c r="H13001" s="5">
        <f>Table13[[#This Row],[RN Hours Contract]]/Table13[[#This Row],[RN Hours]]</f>
        <v>0</v>
      </c>
      <c r="I13001" s="3">
        <v>94.478260869565219</v>
      </c>
      <c r="J13001" s="3">
        <v>0</v>
      </c>
      <c r="K13001" s="5">
        <f>Table13[[#This Row],[LPN Hours Contract]]/Table13[[#This Row],[LPN Hours]]</f>
        <v>0</v>
      </c>
      <c r="L13001" s="3">
        <v>128.93478260869566</v>
      </c>
      <c r="M13001" s="3">
        <v>0</v>
      </c>
      <c r="N13001" s="5">
        <f>Table13[[#This Row],[CNA Hours Contract]]/Table13[[#This Row],[CNA Hours]]</f>
        <v>0</v>
      </c>
      <c r="O13001" s="29">
        <v>455879</v>
      </c>
      <c r="P13001"/>
    </row>
    <row r="13002" spans="1:16" x14ac:dyDescent="0.3">
      <c r="A13002" t="s">
        <v>18097</v>
      </c>
      <c r="B13002" t="s">
        <v>18944</v>
      </c>
      <c r="C13002" t="s">
        <v>18748</v>
      </c>
      <c r="D13002" t="s">
        <v>4476</v>
      </c>
      <c r="E13002" s="3">
        <v>71.097826086956516</v>
      </c>
      <c r="F13002" s="3">
        <v>42.191413043478271</v>
      </c>
      <c r="G13002" s="3">
        <v>0</v>
      </c>
      <c r="H13002" s="5">
        <f>Table13[[#This Row],[RN Hours Contract]]/Table13[[#This Row],[RN Hours]]</f>
        <v>0</v>
      </c>
      <c r="I13002" s="3">
        <v>51.45402173913044</v>
      </c>
      <c r="J13002" s="3">
        <v>0</v>
      </c>
      <c r="K13002" s="5">
        <f>Table13[[#This Row],[LPN Hours Contract]]/Table13[[#This Row],[LPN Hours]]</f>
        <v>0</v>
      </c>
      <c r="L13002" s="3">
        <v>121.19684782608697</v>
      </c>
      <c r="M13002" s="3">
        <v>0</v>
      </c>
      <c r="N13002" s="5">
        <f>Table13[[#This Row],[CNA Hours Contract]]/Table13[[#This Row],[CNA Hours]]</f>
        <v>0</v>
      </c>
      <c r="O13002" s="29">
        <v>676194</v>
      </c>
      <c r="P13002"/>
    </row>
    <row r="13003" spans="1:16" x14ac:dyDescent="0.3">
      <c r="A13003" t="s">
        <v>18097</v>
      </c>
      <c r="B13003" t="s">
        <v>18945</v>
      </c>
      <c r="C13003" t="s">
        <v>18946</v>
      </c>
      <c r="D13003" t="s">
        <v>18947</v>
      </c>
      <c r="E13003" s="3">
        <v>30.510869565217391</v>
      </c>
      <c r="F13003" s="3">
        <v>8.5271739130434785</v>
      </c>
      <c r="G13003" s="3">
        <v>0</v>
      </c>
      <c r="H13003" s="5">
        <f>Table13[[#This Row],[RN Hours Contract]]/Table13[[#This Row],[RN Hours]]</f>
        <v>0</v>
      </c>
      <c r="I13003" s="3">
        <v>39.502717391304351</v>
      </c>
      <c r="J13003" s="3">
        <v>0</v>
      </c>
      <c r="K13003" s="5">
        <f>Table13[[#This Row],[LPN Hours Contract]]/Table13[[#This Row],[LPN Hours]]</f>
        <v>0</v>
      </c>
      <c r="L13003" s="3">
        <v>60.883152173913047</v>
      </c>
      <c r="M13003" s="3">
        <v>0</v>
      </c>
      <c r="N13003" s="5">
        <f>Table13[[#This Row],[CNA Hours Contract]]/Table13[[#This Row],[CNA Hours]]</f>
        <v>0</v>
      </c>
      <c r="O13003" s="29">
        <v>676389</v>
      </c>
      <c r="P13003"/>
    </row>
    <row r="13004" spans="1:16" x14ac:dyDescent="0.3">
      <c r="A13004" t="s">
        <v>18097</v>
      </c>
      <c r="B13004" t="s">
        <v>18948</v>
      </c>
      <c r="C13004" t="s">
        <v>9642</v>
      </c>
      <c r="D13004" t="s">
        <v>18210</v>
      </c>
      <c r="E13004" s="3">
        <v>70.260869565217391</v>
      </c>
      <c r="F13004" s="3">
        <v>14.503804347826089</v>
      </c>
      <c r="G13004" s="3">
        <v>4.3478260869565216E-2</v>
      </c>
      <c r="H13004" s="5">
        <f>Table13[[#This Row],[RN Hours Contract]]/Table13[[#This Row],[RN Hours]]</f>
        <v>2.9977142428897962E-3</v>
      </c>
      <c r="I13004" s="3">
        <v>87.457065217391303</v>
      </c>
      <c r="J13004" s="3">
        <v>0</v>
      </c>
      <c r="K13004" s="5">
        <f>Table13[[#This Row],[LPN Hours Contract]]/Table13[[#This Row],[LPN Hours]]</f>
        <v>0</v>
      </c>
      <c r="L13004" s="3">
        <v>121.9375</v>
      </c>
      <c r="M13004" s="3">
        <v>2.6413043478260869</v>
      </c>
      <c r="N13004" s="5">
        <f>Table13[[#This Row],[CNA Hours Contract]]/Table13[[#This Row],[CNA Hours]]</f>
        <v>2.1661132529583491E-2</v>
      </c>
      <c r="O13004" s="29">
        <v>455643</v>
      </c>
      <c r="P13004"/>
    </row>
    <row r="13005" spans="1:16" x14ac:dyDescent="0.3">
      <c r="A13005" t="s">
        <v>18097</v>
      </c>
      <c r="B13005" t="s">
        <v>18949</v>
      </c>
      <c r="C13005" t="s">
        <v>9642</v>
      </c>
      <c r="D13005" t="s">
        <v>18210</v>
      </c>
      <c r="E13005" s="3">
        <v>52.021739130434781</v>
      </c>
      <c r="F13005" s="3">
        <v>6.7127173913043485</v>
      </c>
      <c r="G13005" s="3">
        <v>0</v>
      </c>
      <c r="H13005" s="5">
        <f>Table13[[#This Row],[RN Hours Contract]]/Table13[[#This Row],[RN Hours]]</f>
        <v>0</v>
      </c>
      <c r="I13005" s="3">
        <v>53.827608695652181</v>
      </c>
      <c r="J13005" s="3">
        <v>3.6413043478260869</v>
      </c>
      <c r="K13005" s="5">
        <f>Table13[[#This Row],[LPN Hours Contract]]/Table13[[#This Row],[LPN Hours]]</f>
        <v>6.7647522081362793E-2</v>
      </c>
      <c r="L13005" s="3">
        <v>88.04597826086956</v>
      </c>
      <c r="M13005" s="3">
        <v>9.3878260869565207</v>
      </c>
      <c r="N13005" s="5">
        <f>Table13[[#This Row],[CNA Hours Contract]]/Table13[[#This Row],[CNA Hours]]</f>
        <v>0.10662413289499187</v>
      </c>
      <c r="O13005" s="29">
        <v>675899</v>
      </c>
      <c r="P13005"/>
    </row>
    <row r="13006" spans="1:16" x14ac:dyDescent="0.3">
      <c r="A13006" t="s">
        <v>18097</v>
      </c>
      <c r="B13006" t="s">
        <v>18950</v>
      </c>
      <c r="C13006" t="s">
        <v>10426</v>
      </c>
      <c r="D13006" t="s">
        <v>18127</v>
      </c>
      <c r="E13006" s="3">
        <v>90.978260869565219</v>
      </c>
      <c r="F13006" s="3">
        <v>51.50413043478261</v>
      </c>
      <c r="G13006" s="3">
        <v>0</v>
      </c>
      <c r="H13006" s="5">
        <f>Table13[[#This Row],[RN Hours Contract]]/Table13[[#This Row],[RN Hours]]</f>
        <v>0</v>
      </c>
      <c r="I13006" s="3">
        <v>100.05423913043478</v>
      </c>
      <c r="J13006" s="3">
        <v>0</v>
      </c>
      <c r="K13006" s="5">
        <f>Table13[[#This Row],[LPN Hours Contract]]/Table13[[#This Row],[LPN Hours]]</f>
        <v>0</v>
      </c>
      <c r="L13006" s="3">
        <v>134.42206521739129</v>
      </c>
      <c r="M13006" s="3">
        <v>0</v>
      </c>
      <c r="N13006" s="5">
        <f>Table13[[#This Row],[CNA Hours Contract]]/Table13[[#This Row],[CNA Hours]]</f>
        <v>0</v>
      </c>
      <c r="O13006" s="29">
        <v>676141</v>
      </c>
      <c r="P13006"/>
    </row>
    <row r="13007" spans="1:16" x14ac:dyDescent="0.3">
      <c r="A13007" t="s">
        <v>18097</v>
      </c>
      <c r="B13007" t="s">
        <v>18951</v>
      </c>
      <c r="C13007" t="s">
        <v>18528</v>
      </c>
      <c r="D13007" t="s">
        <v>18529</v>
      </c>
      <c r="E13007" s="3">
        <v>72.934782608695656</v>
      </c>
      <c r="F13007" s="3">
        <v>7.5433695652173913</v>
      </c>
      <c r="G13007" s="3">
        <v>0</v>
      </c>
      <c r="H13007" s="5">
        <f>Table13[[#This Row],[RN Hours Contract]]/Table13[[#This Row],[RN Hours]]</f>
        <v>0</v>
      </c>
      <c r="I13007" s="3">
        <v>67.469456521739133</v>
      </c>
      <c r="J13007" s="3">
        <v>0</v>
      </c>
      <c r="K13007" s="5">
        <f>Table13[[#This Row],[LPN Hours Contract]]/Table13[[#This Row],[LPN Hours]]</f>
        <v>0</v>
      </c>
      <c r="L13007" s="3">
        <v>119.00760869565218</v>
      </c>
      <c r="M13007" s="3">
        <v>0</v>
      </c>
      <c r="N13007" s="5">
        <f>Table13[[#This Row],[CNA Hours Contract]]/Table13[[#This Row],[CNA Hours]]</f>
        <v>0</v>
      </c>
      <c r="O13007" s="29">
        <v>676133</v>
      </c>
      <c r="P13007"/>
    </row>
    <row r="13008" spans="1:16" x14ac:dyDescent="0.3">
      <c r="A13008" t="s">
        <v>18097</v>
      </c>
      <c r="B13008" t="s">
        <v>18952</v>
      </c>
      <c r="C13008" t="s">
        <v>18124</v>
      </c>
      <c r="D13008" t="s">
        <v>18125</v>
      </c>
      <c r="E13008" s="3">
        <v>59.391304347826086</v>
      </c>
      <c r="F13008" s="3">
        <v>9.5326086956521774</v>
      </c>
      <c r="G13008" s="3">
        <v>0</v>
      </c>
      <c r="H13008" s="5">
        <f>Table13[[#This Row],[RN Hours Contract]]/Table13[[#This Row],[RN Hours]]</f>
        <v>0</v>
      </c>
      <c r="I13008" s="3">
        <v>67.294565217391309</v>
      </c>
      <c r="J13008" s="3">
        <v>0</v>
      </c>
      <c r="K13008" s="5">
        <f>Table13[[#This Row],[LPN Hours Contract]]/Table13[[#This Row],[LPN Hours]]</f>
        <v>0</v>
      </c>
      <c r="L13008" s="3">
        <v>99.048913043478265</v>
      </c>
      <c r="M13008" s="3">
        <v>0</v>
      </c>
      <c r="N13008" s="5">
        <f>Table13[[#This Row],[CNA Hours Contract]]/Table13[[#This Row],[CNA Hours]]</f>
        <v>0</v>
      </c>
      <c r="O13008" s="29">
        <v>455560</v>
      </c>
      <c r="P13008"/>
    </row>
    <row r="13009" spans="1:16" x14ac:dyDescent="0.3">
      <c r="A13009" t="s">
        <v>18097</v>
      </c>
      <c r="B13009" t="s">
        <v>18953</v>
      </c>
      <c r="C13009" t="s">
        <v>18954</v>
      </c>
      <c r="D13009" t="s">
        <v>18125</v>
      </c>
      <c r="E13009" s="3">
        <v>57.271739130434781</v>
      </c>
      <c r="F13009" s="3">
        <v>6.7826086956521738</v>
      </c>
      <c r="G13009" s="3">
        <v>0</v>
      </c>
      <c r="H13009" s="5">
        <f>Table13[[#This Row],[RN Hours Contract]]/Table13[[#This Row],[RN Hours]]</f>
        <v>0</v>
      </c>
      <c r="I13009" s="3">
        <v>94.721521739130424</v>
      </c>
      <c r="J13009" s="3">
        <v>0</v>
      </c>
      <c r="K13009" s="5">
        <f>Table13[[#This Row],[LPN Hours Contract]]/Table13[[#This Row],[LPN Hours]]</f>
        <v>0</v>
      </c>
      <c r="L13009" s="3">
        <v>81.998913043478254</v>
      </c>
      <c r="M13009" s="3">
        <v>0</v>
      </c>
      <c r="N13009" s="5">
        <f>Table13[[#This Row],[CNA Hours Contract]]/Table13[[#This Row],[CNA Hours]]</f>
        <v>0</v>
      </c>
      <c r="O13009" s="29">
        <v>676042</v>
      </c>
      <c r="P13009"/>
    </row>
    <row r="13010" spans="1:16" x14ac:dyDescent="0.3">
      <c r="A13010" t="s">
        <v>18097</v>
      </c>
      <c r="B13010" t="s">
        <v>18955</v>
      </c>
      <c r="C13010" t="s">
        <v>18956</v>
      </c>
      <c r="D13010" t="s">
        <v>18957</v>
      </c>
      <c r="E13010" s="3">
        <v>21.456521739130434</v>
      </c>
      <c r="F13010" s="3">
        <v>10.856956521739132</v>
      </c>
      <c r="G13010" s="3">
        <v>0</v>
      </c>
      <c r="H13010" s="5">
        <f>Table13[[#This Row],[RN Hours Contract]]/Table13[[#This Row],[RN Hours]]</f>
        <v>0</v>
      </c>
      <c r="I13010" s="3">
        <v>16.844347826086956</v>
      </c>
      <c r="J13010" s="3">
        <v>0</v>
      </c>
      <c r="K13010" s="5">
        <f>Table13[[#This Row],[LPN Hours Contract]]/Table13[[#This Row],[LPN Hours]]</f>
        <v>0</v>
      </c>
      <c r="L13010" s="3">
        <v>46.651956521739123</v>
      </c>
      <c r="M13010" s="3">
        <v>0</v>
      </c>
      <c r="N13010" s="5">
        <f>Table13[[#This Row],[CNA Hours Contract]]/Table13[[#This Row],[CNA Hours]]</f>
        <v>0</v>
      </c>
      <c r="O13010" s="29" t="s">
        <v>21515</v>
      </c>
      <c r="P13010"/>
    </row>
    <row r="13011" spans="1:16" x14ac:dyDescent="0.3">
      <c r="A13011" t="s">
        <v>18097</v>
      </c>
      <c r="B13011" t="s">
        <v>18958</v>
      </c>
      <c r="C13011" t="s">
        <v>18122</v>
      </c>
      <c r="D13011" t="s">
        <v>18108</v>
      </c>
      <c r="E13011" s="3">
        <v>32.478260869565219</v>
      </c>
      <c r="F13011" s="3">
        <v>10.567934782608695</v>
      </c>
      <c r="G13011" s="3">
        <v>0</v>
      </c>
      <c r="H13011" s="5">
        <f>Table13[[#This Row],[RN Hours Contract]]/Table13[[#This Row],[RN Hours]]</f>
        <v>0</v>
      </c>
      <c r="I13011" s="3">
        <v>42.453804347826086</v>
      </c>
      <c r="J13011" s="3">
        <v>0</v>
      </c>
      <c r="K13011" s="5">
        <f>Table13[[#This Row],[LPN Hours Contract]]/Table13[[#This Row],[LPN Hours]]</f>
        <v>0</v>
      </c>
      <c r="L13011" s="3">
        <v>83.214673913043484</v>
      </c>
      <c r="M13011" s="3">
        <v>0</v>
      </c>
      <c r="N13011" s="5">
        <f>Table13[[#This Row],[CNA Hours Contract]]/Table13[[#This Row],[CNA Hours]]</f>
        <v>0</v>
      </c>
      <c r="O13011" s="29">
        <v>675176</v>
      </c>
      <c r="P13011"/>
    </row>
    <row r="13012" spans="1:16" x14ac:dyDescent="0.3">
      <c r="A13012" t="s">
        <v>18097</v>
      </c>
      <c r="B13012" t="s">
        <v>18959</v>
      </c>
      <c r="C13012" t="s">
        <v>18212</v>
      </c>
      <c r="D13012" t="s">
        <v>18103</v>
      </c>
      <c r="E13012" s="3">
        <v>70.869565217391298</v>
      </c>
      <c r="F13012" s="3">
        <v>27.890434782608697</v>
      </c>
      <c r="G13012" s="3">
        <v>0</v>
      </c>
      <c r="H13012" s="5">
        <f>Table13[[#This Row],[RN Hours Contract]]/Table13[[#This Row],[RN Hours]]</f>
        <v>0</v>
      </c>
      <c r="I13012" s="3">
        <v>60.639456521739127</v>
      </c>
      <c r="J13012" s="3">
        <v>0</v>
      </c>
      <c r="K13012" s="5">
        <f>Table13[[#This Row],[LPN Hours Contract]]/Table13[[#This Row],[LPN Hours]]</f>
        <v>0</v>
      </c>
      <c r="L13012" s="3">
        <v>152.78304347826088</v>
      </c>
      <c r="M13012" s="3">
        <v>0</v>
      </c>
      <c r="N13012" s="5">
        <f>Table13[[#This Row],[CNA Hours Contract]]/Table13[[#This Row],[CNA Hours]]</f>
        <v>0</v>
      </c>
      <c r="O13012" s="29">
        <v>675004</v>
      </c>
      <c r="P13012"/>
    </row>
    <row r="13013" spans="1:16" x14ac:dyDescent="0.3">
      <c r="A13013" t="s">
        <v>18097</v>
      </c>
      <c r="B13013" t="s">
        <v>18960</v>
      </c>
      <c r="C13013" t="s">
        <v>18961</v>
      </c>
      <c r="D13013" t="s">
        <v>7352</v>
      </c>
      <c r="E13013" s="3">
        <v>33.858695652173914</v>
      </c>
      <c r="F13013" s="3">
        <v>4.64358695652174</v>
      </c>
      <c r="G13013" s="3">
        <v>0</v>
      </c>
      <c r="H13013" s="5">
        <f>Table13[[#This Row],[RN Hours Contract]]/Table13[[#This Row],[RN Hours]]</f>
        <v>0</v>
      </c>
      <c r="I13013" s="3">
        <v>38.341195652173909</v>
      </c>
      <c r="J13013" s="3">
        <v>0</v>
      </c>
      <c r="K13013" s="5">
        <f>Table13[[#This Row],[LPN Hours Contract]]/Table13[[#This Row],[LPN Hours]]</f>
        <v>0</v>
      </c>
      <c r="L13013" s="3">
        <v>36.510326086956518</v>
      </c>
      <c r="M13013" s="3">
        <v>0</v>
      </c>
      <c r="N13013" s="5">
        <f>Table13[[#This Row],[CNA Hours Contract]]/Table13[[#This Row],[CNA Hours]]</f>
        <v>0</v>
      </c>
      <c r="O13013" s="29">
        <v>675973</v>
      </c>
      <c r="P13013"/>
    </row>
    <row r="13014" spans="1:16" x14ac:dyDescent="0.3">
      <c r="A13014" t="s">
        <v>18097</v>
      </c>
      <c r="B13014" t="s">
        <v>18962</v>
      </c>
      <c r="C13014" t="s">
        <v>18150</v>
      </c>
      <c r="D13014" t="s">
        <v>18151</v>
      </c>
      <c r="E13014" s="3">
        <v>36.619565217391305</v>
      </c>
      <c r="F13014" s="3">
        <v>19.025760869565218</v>
      </c>
      <c r="G13014" s="3">
        <v>8.3695652173913047</v>
      </c>
      <c r="H13014" s="5">
        <f>Table13[[#This Row],[RN Hours Contract]]/Table13[[#This Row],[RN Hours]]</f>
        <v>0.43990699109331172</v>
      </c>
      <c r="I13014" s="3">
        <v>52.8125</v>
      </c>
      <c r="J13014" s="3">
        <v>8.6739130434782616</v>
      </c>
      <c r="K13014" s="5">
        <f>Table13[[#This Row],[LPN Hours Contract]]/Table13[[#This Row],[LPN Hours]]</f>
        <v>0.16423977360432213</v>
      </c>
      <c r="L13014" s="3">
        <v>127.00717391304347</v>
      </c>
      <c r="M13014" s="3">
        <v>5.23</v>
      </c>
      <c r="N13014" s="5">
        <f>Table13[[#This Row],[CNA Hours Contract]]/Table13[[#This Row],[CNA Hours]]</f>
        <v>4.1178776275903627E-2</v>
      </c>
      <c r="O13014" s="29">
        <v>676031</v>
      </c>
      <c r="P13014"/>
    </row>
    <row r="13015" spans="1:16" x14ac:dyDescent="0.3">
      <c r="A13015" t="s">
        <v>18097</v>
      </c>
      <c r="B13015" t="s">
        <v>18963</v>
      </c>
      <c r="C13015" t="s">
        <v>10260</v>
      </c>
      <c r="D13015" t="s">
        <v>7728</v>
      </c>
      <c r="E13015" s="3">
        <v>18.065217391304348</v>
      </c>
      <c r="F13015" s="3">
        <v>11.635869565217391</v>
      </c>
      <c r="G13015" s="3">
        <v>0</v>
      </c>
      <c r="H13015" s="5">
        <f>Table13[[#This Row],[RN Hours Contract]]/Table13[[#This Row],[RN Hours]]</f>
        <v>0</v>
      </c>
      <c r="I13015" s="3">
        <v>19.236413043478262</v>
      </c>
      <c r="J13015" s="3">
        <v>0.15217391304347827</v>
      </c>
      <c r="K13015" s="5">
        <f>Table13[[#This Row],[LPN Hours Contract]]/Table13[[#This Row],[LPN Hours]]</f>
        <v>7.9107218533691209E-3</v>
      </c>
      <c r="L13015" s="3">
        <v>51.451086956521742</v>
      </c>
      <c r="M13015" s="3">
        <v>0</v>
      </c>
      <c r="N13015" s="5">
        <f>Table13[[#This Row],[CNA Hours Contract]]/Table13[[#This Row],[CNA Hours]]</f>
        <v>0</v>
      </c>
      <c r="O13015" s="29">
        <v>676286</v>
      </c>
      <c r="P13015"/>
    </row>
    <row r="13016" spans="1:16" x14ac:dyDescent="0.3">
      <c r="A13016" t="s">
        <v>18097</v>
      </c>
      <c r="B13016" t="s">
        <v>14080</v>
      </c>
      <c r="C13016" t="s">
        <v>18964</v>
      </c>
      <c r="D13016" t="s">
        <v>7954</v>
      </c>
      <c r="E13016" s="3">
        <v>38.141304347826086</v>
      </c>
      <c r="F13016" s="3">
        <v>9.1029347826086955</v>
      </c>
      <c r="G13016" s="3">
        <v>0.60869565217391308</v>
      </c>
      <c r="H13016" s="5">
        <f>Table13[[#This Row],[RN Hours Contract]]/Table13[[#This Row],[RN Hours]]</f>
        <v>6.6868066915829832E-2</v>
      </c>
      <c r="I13016" s="3">
        <v>30.130869565217392</v>
      </c>
      <c r="J13016" s="3">
        <v>0</v>
      </c>
      <c r="K13016" s="5">
        <f>Table13[[#This Row],[LPN Hours Contract]]/Table13[[#This Row],[LPN Hours]]</f>
        <v>0</v>
      </c>
      <c r="L13016" s="3">
        <v>65.29597826086956</v>
      </c>
      <c r="M13016" s="3">
        <v>0</v>
      </c>
      <c r="N13016" s="5">
        <f>Table13[[#This Row],[CNA Hours Contract]]/Table13[[#This Row],[CNA Hours]]</f>
        <v>0</v>
      </c>
      <c r="O13016" s="29">
        <v>675151</v>
      </c>
      <c r="P13016"/>
    </row>
    <row r="13017" spans="1:16" x14ac:dyDescent="0.3">
      <c r="A13017" t="s">
        <v>18097</v>
      </c>
      <c r="B13017" t="s">
        <v>18965</v>
      </c>
      <c r="C13017" t="s">
        <v>18966</v>
      </c>
      <c r="D13017" t="s">
        <v>14536</v>
      </c>
      <c r="E13017" s="3">
        <v>73.815217391304344</v>
      </c>
      <c r="F13017" s="3">
        <v>8.4728260869565215</v>
      </c>
      <c r="G13017" s="3">
        <v>5.434782608695652E-2</v>
      </c>
      <c r="H13017" s="5">
        <f>Table13[[#This Row],[RN Hours Contract]]/Table13[[#This Row],[RN Hours]]</f>
        <v>6.4143681847338039E-3</v>
      </c>
      <c r="I13017" s="3">
        <v>74.885869565217391</v>
      </c>
      <c r="J13017" s="3">
        <v>0</v>
      </c>
      <c r="K13017" s="5">
        <f>Table13[[#This Row],[LPN Hours Contract]]/Table13[[#This Row],[LPN Hours]]</f>
        <v>0</v>
      </c>
      <c r="L13017" s="3">
        <v>103.48913043478261</v>
      </c>
      <c r="M13017" s="3">
        <v>0</v>
      </c>
      <c r="N13017" s="5">
        <f>Table13[[#This Row],[CNA Hours Contract]]/Table13[[#This Row],[CNA Hours]]</f>
        <v>0</v>
      </c>
      <c r="O13017" s="29">
        <v>675974</v>
      </c>
      <c r="P13017"/>
    </row>
    <row r="13018" spans="1:16" x14ac:dyDescent="0.3">
      <c r="A13018" t="s">
        <v>18097</v>
      </c>
      <c r="B13018" t="s">
        <v>18967</v>
      </c>
      <c r="C13018" t="s">
        <v>10790</v>
      </c>
      <c r="D13018" t="s">
        <v>4476</v>
      </c>
      <c r="E13018" s="3">
        <v>120.56521739130434</v>
      </c>
      <c r="F13018" s="3">
        <v>55.364130434782609</v>
      </c>
      <c r="G13018" s="3">
        <v>0</v>
      </c>
      <c r="H13018" s="5">
        <f>Table13[[#This Row],[RN Hours Contract]]/Table13[[#This Row],[RN Hours]]</f>
        <v>0</v>
      </c>
      <c r="I13018" s="3">
        <v>78.918478260869563</v>
      </c>
      <c r="J13018" s="3">
        <v>0</v>
      </c>
      <c r="K13018" s="5">
        <f>Table13[[#This Row],[LPN Hours Contract]]/Table13[[#This Row],[LPN Hours]]</f>
        <v>0</v>
      </c>
      <c r="L13018" s="3">
        <v>230.04347826086956</v>
      </c>
      <c r="M13018" s="3">
        <v>0</v>
      </c>
      <c r="N13018" s="5">
        <f>Table13[[#This Row],[CNA Hours Contract]]/Table13[[#This Row],[CNA Hours]]</f>
        <v>0</v>
      </c>
      <c r="O13018" s="29">
        <v>676258</v>
      </c>
      <c r="P13018"/>
    </row>
    <row r="13019" spans="1:16" x14ac:dyDescent="0.3">
      <c r="A13019" t="s">
        <v>18097</v>
      </c>
      <c r="B13019" t="s">
        <v>18968</v>
      </c>
      <c r="C13019" t="s">
        <v>18122</v>
      </c>
      <c r="D13019" t="s">
        <v>18108</v>
      </c>
      <c r="E13019" s="3">
        <v>79.108695652173907</v>
      </c>
      <c r="F13019" s="3">
        <v>27.527173913043477</v>
      </c>
      <c r="G13019" s="3">
        <v>0</v>
      </c>
      <c r="H13019" s="5">
        <f>Table13[[#This Row],[RN Hours Contract]]/Table13[[#This Row],[RN Hours]]</f>
        <v>0</v>
      </c>
      <c r="I13019" s="3">
        <v>76.147826086956528</v>
      </c>
      <c r="J13019" s="3">
        <v>0</v>
      </c>
      <c r="K13019" s="5">
        <f>Table13[[#This Row],[LPN Hours Contract]]/Table13[[#This Row],[LPN Hours]]</f>
        <v>0</v>
      </c>
      <c r="L13019" s="3">
        <v>144.93206521739131</v>
      </c>
      <c r="M13019" s="3">
        <v>0</v>
      </c>
      <c r="N13019" s="5">
        <f>Table13[[#This Row],[CNA Hours Contract]]/Table13[[#This Row],[CNA Hours]]</f>
        <v>0</v>
      </c>
      <c r="O13019" s="29">
        <v>455597</v>
      </c>
      <c r="P13019"/>
    </row>
    <row r="13020" spans="1:16" x14ac:dyDescent="0.3">
      <c r="A13020" t="s">
        <v>18097</v>
      </c>
      <c r="B13020" t="s">
        <v>18969</v>
      </c>
      <c r="C13020" t="s">
        <v>18690</v>
      </c>
      <c r="D13020" t="s">
        <v>11854</v>
      </c>
      <c r="E13020" s="3">
        <v>30.032608695652176</v>
      </c>
      <c r="F13020" s="3">
        <v>13.541956521739129</v>
      </c>
      <c r="G13020" s="3">
        <v>0</v>
      </c>
      <c r="H13020" s="5">
        <f>Table13[[#This Row],[RN Hours Contract]]/Table13[[#This Row],[RN Hours]]</f>
        <v>0</v>
      </c>
      <c r="I13020" s="3">
        <v>41.670869565217387</v>
      </c>
      <c r="J13020" s="3">
        <v>0</v>
      </c>
      <c r="K13020" s="5">
        <f>Table13[[#This Row],[LPN Hours Contract]]/Table13[[#This Row],[LPN Hours]]</f>
        <v>0</v>
      </c>
      <c r="L13020" s="3">
        <v>69.037391304347821</v>
      </c>
      <c r="M13020" s="3">
        <v>0</v>
      </c>
      <c r="N13020" s="5">
        <f>Table13[[#This Row],[CNA Hours Contract]]/Table13[[#This Row],[CNA Hours]]</f>
        <v>0</v>
      </c>
      <c r="O13020" s="29" t="s">
        <v>21520</v>
      </c>
      <c r="P13020"/>
    </row>
    <row r="13021" spans="1:16" x14ac:dyDescent="0.3">
      <c r="A13021" t="s">
        <v>18097</v>
      </c>
      <c r="B13021" t="s">
        <v>18970</v>
      </c>
      <c r="C13021" t="s">
        <v>11340</v>
      </c>
      <c r="D13021" t="s">
        <v>4191</v>
      </c>
      <c r="E13021" s="3">
        <v>40.032608695652172</v>
      </c>
      <c r="F13021" s="3">
        <v>14.86380434782609</v>
      </c>
      <c r="G13021" s="3">
        <v>0</v>
      </c>
      <c r="H13021" s="5">
        <f>Table13[[#This Row],[RN Hours Contract]]/Table13[[#This Row],[RN Hours]]</f>
        <v>0</v>
      </c>
      <c r="I13021" s="3">
        <v>20.829021739130436</v>
      </c>
      <c r="J13021" s="3">
        <v>0</v>
      </c>
      <c r="K13021" s="5">
        <f>Table13[[#This Row],[LPN Hours Contract]]/Table13[[#This Row],[LPN Hours]]</f>
        <v>0</v>
      </c>
      <c r="L13021" s="3">
        <v>55.272173913043481</v>
      </c>
      <c r="M13021" s="3">
        <v>0</v>
      </c>
      <c r="N13021" s="5">
        <f>Table13[[#This Row],[CNA Hours Contract]]/Table13[[#This Row],[CNA Hours]]</f>
        <v>0</v>
      </c>
      <c r="O13021" s="29">
        <v>675970</v>
      </c>
      <c r="P13021"/>
    </row>
    <row r="13022" spans="1:16" x14ac:dyDescent="0.3">
      <c r="A13022" t="s">
        <v>18097</v>
      </c>
      <c r="B13022" t="s">
        <v>18971</v>
      </c>
      <c r="C13022" t="s">
        <v>18972</v>
      </c>
      <c r="D13022" t="s">
        <v>6551</v>
      </c>
      <c r="E13022" s="3">
        <v>25.086956521739129</v>
      </c>
      <c r="F13022" s="3">
        <v>9.6894565217391317</v>
      </c>
      <c r="G13022" s="3">
        <v>0.17391304347826086</v>
      </c>
      <c r="H13022" s="5">
        <f>Table13[[#This Row],[RN Hours Contract]]/Table13[[#This Row],[RN Hours]]</f>
        <v>1.7948689184792969E-2</v>
      </c>
      <c r="I13022" s="3">
        <v>34.365217391304348</v>
      </c>
      <c r="J13022" s="3">
        <v>4.0543478260869561</v>
      </c>
      <c r="K13022" s="5">
        <f>Table13[[#This Row],[LPN Hours Contract]]/Table13[[#This Row],[LPN Hours]]</f>
        <v>0.11797823886639675</v>
      </c>
      <c r="L13022" s="3">
        <v>66.929891304347834</v>
      </c>
      <c r="M13022" s="3">
        <v>7.1211956521739124</v>
      </c>
      <c r="N13022" s="5">
        <f>Table13[[#This Row],[CNA Hours Contract]]/Table13[[#This Row],[CNA Hours]]</f>
        <v>0.10639783680197479</v>
      </c>
      <c r="O13022" s="29">
        <v>676020</v>
      </c>
      <c r="P13022"/>
    </row>
    <row r="13023" spans="1:16" x14ac:dyDescent="0.3">
      <c r="A13023" t="s">
        <v>18097</v>
      </c>
      <c r="B13023" t="s">
        <v>18973</v>
      </c>
      <c r="C13023" t="s">
        <v>18122</v>
      </c>
      <c r="D13023" t="s">
        <v>18108</v>
      </c>
      <c r="E13023" s="3">
        <v>85.695652173913047</v>
      </c>
      <c r="F13023" s="3">
        <v>22.592391304347824</v>
      </c>
      <c r="G13023" s="3">
        <v>0</v>
      </c>
      <c r="H13023" s="5">
        <f>Table13[[#This Row],[RN Hours Contract]]/Table13[[#This Row],[RN Hours]]</f>
        <v>0</v>
      </c>
      <c r="I13023" s="3">
        <v>106.76358695652173</v>
      </c>
      <c r="J13023" s="3">
        <v>0</v>
      </c>
      <c r="K13023" s="5">
        <f>Table13[[#This Row],[LPN Hours Contract]]/Table13[[#This Row],[LPN Hours]]</f>
        <v>0</v>
      </c>
      <c r="L13023" s="3">
        <v>172.65489130434781</v>
      </c>
      <c r="M13023" s="3">
        <v>0</v>
      </c>
      <c r="N13023" s="5">
        <f>Table13[[#This Row],[CNA Hours Contract]]/Table13[[#This Row],[CNA Hours]]</f>
        <v>0</v>
      </c>
      <c r="O13023" s="29">
        <v>675171</v>
      </c>
      <c r="P13023"/>
    </row>
    <row r="13024" spans="1:16" x14ac:dyDescent="0.3">
      <c r="A13024" t="s">
        <v>18097</v>
      </c>
      <c r="B13024" t="s">
        <v>18974</v>
      </c>
      <c r="C13024" t="s">
        <v>18122</v>
      </c>
      <c r="D13024" t="s">
        <v>18108</v>
      </c>
      <c r="E13024" s="3">
        <v>7.6739130434782608</v>
      </c>
      <c r="F13024" s="3">
        <v>4.5570652173913047</v>
      </c>
      <c r="G13024" s="3">
        <v>0</v>
      </c>
      <c r="H13024" s="5">
        <f>Table13[[#This Row],[RN Hours Contract]]/Table13[[#This Row],[RN Hours]]</f>
        <v>0</v>
      </c>
      <c r="I13024" s="3">
        <v>5.4239130434782608</v>
      </c>
      <c r="J13024" s="3">
        <v>0</v>
      </c>
      <c r="K13024" s="5">
        <f>Table13[[#This Row],[LPN Hours Contract]]/Table13[[#This Row],[LPN Hours]]</f>
        <v>0</v>
      </c>
      <c r="L13024" s="3">
        <v>10.388586956521738</v>
      </c>
      <c r="M13024" s="3">
        <v>0</v>
      </c>
      <c r="N13024" s="5">
        <f>Table13[[#This Row],[CNA Hours Contract]]/Table13[[#This Row],[CNA Hours]]</f>
        <v>0</v>
      </c>
      <c r="O13024" s="29">
        <v>675615</v>
      </c>
      <c r="P13024"/>
    </row>
    <row r="13025" spans="1:16" x14ac:dyDescent="0.3">
      <c r="A13025" t="s">
        <v>18097</v>
      </c>
      <c r="B13025" t="s">
        <v>18975</v>
      </c>
      <c r="C13025" t="s">
        <v>18122</v>
      </c>
      <c r="D13025" t="s">
        <v>18108</v>
      </c>
      <c r="E13025" s="3">
        <v>26.304347826086957</v>
      </c>
      <c r="F13025" s="3">
        <v>8.4347826086956523</v>
      </c>
      <c r="G13025" s="3">
        <v>0</v>
      </c>
      <c r="H13025" s="5">
        <f>Table13[[#This Row],[RN Hours Contract]]/Table13[[#This Row],[RN Hours]]</f>
        <v>0</v>
      </c>
      <c r="I13025" s="3">
        <v>54.918478260869563</v>
      </c>
      <c r="J13025" s="3">
        <v>0</v>
      </c>
      <c r="K13025" s="5">
        <f>Table13[[#This Row],[LPN Hours Contract]]/Table13[[#This Row],[LPN Hours]]</f>
        <v>0</v>
      </c>
      <c r="L13025" s="3">
        <v>70.834239130434781</v>
      </c>
      <c r="M13025" s="3">
        <v>0</v>
      </c>
      <c r="N13025" s="5">
        <f>Table13[[#This Row],[CNA Hours Contract]]/Table13[[#This Row],[CNA Hours]]</f>
        <v>0</v>
      </c>
      <c r="O13025" s="29">
        <v>455450</v>
      </c>
      <c r="P13025"/>
    </row>
    <row r="13026" spans="1:16" x14ac:dyDescent="0.3">
      <c r="A13026" t="s">
        <v>18097</v>
      </c>
      <c r="B13026" t="s">
        <v>18976</v>
      </c>
      <c r="C13026" t="s">
        <v>18977</v>
      </c>
      <c r="D13026" t="s">
        <v>18978</v>
      </c>
      <c r="E13026" s="3">
        <v>96.097826086956516</v>
      </c>
      <c r="F13026" s="3">
        <v>42.508152173913047</v>
      </c>
      <c r="G13026" s="3">
        <v>0</v>
      </c>
      <c r="H13026" s="5">
        <f>Table13[[#This Row],[RN Hours Contract]]/Table13[[#This Row],[RN Hours]]</f>
        <v>0</v>
      </c>
      <c r="I13026" s="3">
        <v>114.19836956521739</v>
      </c>
      <c r="J13026" s="3">
        <v>0</v>
      </c>
      <c r="K13026" s="5">
        <f>Table13[[#This Row],[LPN Hours Contract]]/Table13[[#This Row],[LPN Hours]]</f>
        <v>0</v>
      </c>
      <c r="L13026" s="3">
        <v>162.54619565217391</v>
      </c>
      <c r="M13026" s="3">
        <v>0</v>
      </c>
      <c r="N13026" s="5">
        <f>Table13[[#This Row],[CNA Hours Contract]]/Table13[[#This Row],[CNA Hours]]</f>
        <v>0</v>
      </c>
      <c r="O13026" s="29">
        <v>455455</v>
      </c>
      <c r="P13026"/>
    </row>
    <row r="13027" spans="1:16" x14ac:dyDescent="0.3">
      <c r="A13027" t="s">
        <v>18097</v>
      </c>
      <c r="B13027" t="s">
        <v>18979</v>
      </c>
      <c r="C13027" t="s">
        <v>18980</v>
      </c>
      <c r="D13027" t="s">
        <v>18981</v>
      </c>
      <c r="E13027" s="3">
        <v>37.195652173913047</v>
      </c>
      <c r="F13027" s="3">
        <v>7.0846739130434777</v>
      </c>
      <c r="G13027" s="3">
        <v>0</v>
      </c>
      <c r="H13027" s="5">
        <f>Table13[[#This Row],[RN Hours Contract]]/Table13[[#This Row],[RN Hours]]</f>
        <v>0</v>
      </c>
      <c r="I13027" s="3">
        <v>36.358260869565221</v>
      </c>
      <c r="J13027" s="3">
        <v>0</v>
      </c>
      <c r="K13027" s="5">
        <f>Table13[[#This Row],[LPN Hours Contract]]/Table13[[#This Row],[LPN Hours]]</f>
        <v>0</v>
      </c>
      <c r="L13027" s="3">
        <v>97.325760869565215</v>
      </c>
      <c r="M13027" s="3">
        <v>0</v>
      </c>
      <c r="N13027" s="5">
        <f>Table13[[#This Row],[CNA Hours Contract]]/Table13[[#This Row],[CNA Hours]]</f>
        <v>0</v>
      </c>
      <c r="O13027" s="29">
        <v>675796</v>
      </c>
      <c r="P13027"/>
    </row>
    <row r="13028" spans="1:16" x14ac:dyDescent="0.3">
      <c r="A13028" t="s">
        <v>18097</v>
      </c>
      <c r="B13028" t="s">
        <v>18982</v>
      </c>
      <c r="C13028" t="s">
        <v>15995</v>
      </c>
      <c r="D13028" t="s">
        <v>8063</v>
      </c>
      <c r="E13028" s="3">
        <v>33.684782608695649</v>
      </c>
      <c r="F13028" s="3">
        <v>17.47608695652174</v>
      </c>
      <c r="G13028" s="3">
        <v>0</v>
      </c>
      <c r="H13028" s="5">
        <f>Table13[[#This Row],[RN Hours Contract]]/Table13[[#This Row],[RN Hours]]</f>
        <v>0</v>
      </c>
      <c r="I13028" s="3">
        <v>40.05836956521739</v>
      </c>
      <c r="J13028" s="3">
        <v>0</v>
      </c>
      <c r="K13028" s="5">
        <f>Table13[[#This Row],[LPN Hours Contract]]/Table13[[#This Row],[LPN Hours]]</f>
        <v>0</v>
      </c>
      <c r="L13028" s="3">
        <v>82.655434782608694</v>
      </c>
      <c r="M13028" s="3">
        <v>0</v>
      </c>
      <c r="N13028" s="5">
        <f>Table13[[#This Row],[CNA Hours Contract]]/Table13[[#This Row],[CNA Hours]]</f>
        <v>0</v>
      </c>
      <c r="O13028" s="29">
        <v>676364</v>
      </c>
      <c r="P13028"/>
    </row>
    <row r="13029" spans="1:16" x14ac:dyDescent="0.3">
      <c r="A13029" t="s">
        <v>18097</v>
      </c>
      <c r="B13029" t="s">
        <v>18983</v>
      </c>
      <c r="C13029" t="s">
        <v>18984</v>
      </c>
      <c r="D13029" t="s">
        <v>3769</v>
      </c>
      <c r="E13029" s="3">
        <v>35.652173913043477</v>
      </c>
      <c r="F13029" s="3">
        <v>1.4453260869565214</v>
      </c>
      <c r="G13029" s="3">
        <v>0</v>
      </c>
      <c r="H13029" s="5">
        <f>Table13[[#This Row],[RN Hours Contract]]/Table13[[#This Row],[RN Hours]]</f>
        <v>0</v>
      </c>
      <c r="I13029" s="3">
        <v>46.832826086956523</v>
      </c>
      <c r="J13029" s="3">
        <v>0</v>
      </c>
      <c r="K13029" s="5">
        <f>Table13[[#This Row],[LPN Hours Contract]]/Table13[[#This Row],[LPN Hours]]</f>
        <v>0</v>
      </c>
      <c r="L13029" s="3">
        <v>40.299891304347831</v>
      </c>
      <c r="M13029" s="3">
        <v>0</v>
      </c>
      <c r="N13029" s="5">
        <f>Table13[[#This Row],[CNA Hours Contract]]/Table13[[#This Row],[CNA Hours]]</f>
        <v>0</v>
      </c>
      <c r="O13029" s="29">
        <v>676053</v>
      </c>
      <c r="P13029"/>
    </row>
    <row r="13030" spans="1:16" x14ac:dyDescent="0.3">
      <c r="A13030" t="s">
        <v>18097</v>
      </c>
      <c r="B13030" t="s">
        <v>18985</v>
      </c>
      <c r="C13030" t="s">
        <v>7615</v>
      </c>
      <c r="D13030" t="s">
        <v>3769</v>
      </c>
      <c r="E13030" s="3">
        <v>64.75</v>
      </c>
      <c r="F13030" s="3">
        <v>25.331304347826098</v>
      </c>
      <c r="G13030" s="3">
        <v>0.30434782608695654</v>
      </c>
      <c r="H13030" s="5">
        <f>Table13[[#This Row],[RN Hours Contract]]/Table13[[#This Row],[RN Hours]]</f>
        <v>1.2014692252239877E-2</v>
      </c>
      <c r="I13030" s="3">
        <v>61.175543478260863</v>
      </c>
      <c r="J13030" s="3">
        <v>2.5</v>
      </c>
      <c r="K13030" s="5">
        <f>Table13[[#This Row],[LPN Hours Contract]]/Table13[[#This Row],[LPN Hours]]</f>
        <v>4.0866003926689945E-2</v>
      </c>
      <c r="L13030" s="3">
        <v>77.914782608695646</v>
      </c>
      <c r="M13030" s="3">
        <v>0.50086956521739123</v>
      </c>
      <c r="N13030" s="5">
        <f>Table13[[#This Row],[CNA Hours Contract]]/Table13[[#This Row],[CNA Hours]]</f>
        <v>6.4284279368764085E-3</v>
      </c>
      <c r="O13030" s="29">
        <v>675645</v>
      </c>
      <c r="P13030"/>
    </row>
    <row r="13031" spans="1:16" x14ac:dyDescent="0.3">
      <c r="A13031" t="s">
        <v>18097</v>
      </c>
      <c r="B13031" t="s">
        <v>18986</v>
      </c>
      <c r="C13031" t="s">
        <v>18122</v>
      </c>
      <c r="D13031" t="s">
        <v>18108</v>
      </c>
      <c r="E13031" s="3">
        <v>97.706521739130437</v>
      </c>
      <c r="F13031" s="3">
        <v>33.136847826086957</v>
      </c>
      <c r="G13031" s="3">
        <v>0</v>
      </c>
      <c r="H13031" s="5">
        <f>Table13[[#This Row],[RN Hours Contract]]/Table13[[#This Row],[RN Hours]]</f>
        <v>0</v>
      </c>
      <c r="I13031" s="3">
        <v>68.552173913043475</v>
      </c>
      <c r="J13031" s="3">
        <v>0</v>
      </c>
      <c r="K13031" s="5">
        <f>Table13[[#This Row],[LPN Hours Contract]]/Table13[[#This Row],[LPN Hours]]</f>
        <v>0</v>
      </c>
      <c r="L13031" s="3">
        <v>138.4770652173913</v>
      </c>
      <c r="M13031" s="3">
        <v>0</v>
      </c>
      <c r="N13031" s="5">
        <f>Table13[[#This Row],[CNA Hours Contract]]/Table13[[#This Row],[CNA Hours]]</f>
        <v>0</v>
      </c>
      <c r="O13031" s="29">
        <v>455444</v>
      </c>
      <c r="P13031"/>
    </row>
    <row r="13032" spans="1:16" x14ac:dyDescent="0.3">
      <c r="A13032" t="s">
        <v>18097</v>
      </c>
      <c r="B13032" t="s">
        <v>18987</v>
      </c>
      <c r="C13032" t="s">
        <v>13609</v>
      </c>
      <c r="D13032" t="s">
        <v>296</v>
      </c>
      <c r="E13032" s="3">
        <v>72.956521739130437</v>
      </c>
      <c r="F13032" s="3">
        <v>9.3847826086956552</v>
      </c>
      <c r="G13032" s="3">
        <v>0</v>
      </c>
      <c r="H13032" s="5">
        <f>Table13[[#This Row],[RN Hours Contract]]/Table13[[#This Row],[RN Hours]]</f>
        <v>0</v>
      </c>
      <c r="I13032" s="3">
        <v>69.485869565217385</v>
      </c>
      <c r="J13032" s="3">
        <v>0</v>
      </c>
      <c r="K13032" s="5">
        <f>Table13[[#This Row],[LPN Hours Contract]]/Table13[[#This Row],[LPN Hours]]</f>
        <v>0</v>
      </c>
      <c r="L13032" s="3">
        <v>95.339130434782618</v>
      </c>
      <c r="M13032" s="3">
        <v>0</v>
      </c>
      <c r="N13032" s="5">
        <f>Table13[[#This Row],[CNA Hours Contract]]/Table13[[#This Row],[CNA Hours]]</f>
        <v>0</v>
      </c>
      <c r="O13032" s="29">
        <v>675033</v>
      </c>
      <c r="P13032"/>
    </row>
    <row r="13033" spans="1:16" x14ac:dyDescent="0.3">
      <c r="A13033" t="s">
        <v>18097</v>
      </c>
      <c r="B13033" t="s">
        <v>18988</v>
      </c>
      <c r="C13033" t="s">
        <v>18989</v>
      </c>
      <c r="D13033" t="s">
        <v>69</v>
      </c>
      <c r="E13033" s="3">
        <v>51.347826086956523</v>
      </c>
      <c r="F13033" s="3">
        <v>2.203369565217391</v>
      </c>
      <c r="G13033" s="3">
        <v>6.5217391304347824E-2</v>
      </c>
      <c r="H13033" s="5">
        <f>Table13[[#This Row],[RN Hours Contract]]/Table13[[#This Row],[RN Hours]]</f>
        <v>2.9598934438360223E-2</v>
      </c>
      <c r="I13033" s="3">
        <v>55.861195652173912</v>
      </c>
      <c r="J13033" s="3">
        <v>1.0434782608695652</v>
      </c>
      <c r="K13033" s="5">
        <f>Table13[[#This Row],[LPN Hours Contract]]/Table13[[#This Row],[LPN Hours]]</f>
        <v>1.867984114351761E-2</v>
      </c>
      <c r="L13033" s="3">
        <v>91.443043478260876</v>
      </c>
      <c r="M13033" s="3">
        <v>0</v>
      </c>
      <c r="N13033" s="5">
        <f>Table13[[#This Row],[CNA Hours Contract]]/Table13[[#This Row],[CNA Hours]]</f>
        <v>0</v>
      </c>
      <c r="O13033" s="29">
        <v>675903</v>
      </c>
      <c r="P13033"/>
    </row>
    <row r="13034" spans="1:16" x14ac:dyDescent="0.3">
      <c r="A13034" t="s">
        <v>18097</v>
      </c>
      <c r="B13034" t="s">
        <v>18990</v>
      </c>
      <c r="C13034" t="s">
        <v>18231</v>
      </c>
      <c r="D13034" t="s">
        <v>18232</v>
      </c>
      <c r="E13034" s="3">
        <v>45.184782608695649</v>
      </c>
      <c r="F13034" s="3">
        <v>6.2782608695652176</v>
      </c>
      <c r="G13034" s="3">
        <v>0</v>
      </c>
      <c r="H13034" s="5">
        <f>Table13[[#This Row],[RN Hours Contract]]/Table13[[#This Row],[RN Hours]]</f>
        <v>0</v>
      </c>
      <c r="I13034" s="3">
        <v>34.772608695652174</v>
      </c>
      <c r="J13034" s="3">
        <v>0.60869565217391308</v>
      </c>
      <c r="K13034" s="5">
        <f>Table13[[#This Row],[LPN Hours Contract]]/Table13[[#This Row],[LPN Hours]]</f>
        <v>1.7505032696900361E-2</v>
      </c>
      <c r="L13034" s="3">
        <v>54.904565217391308</v>
      </c>
      <c r="M13034" s="3">
        <v>0</v>
      </c>
      <c r="N13034" s="5">
        <f>Table13[[#This Row],[CNA Hours Contract]]/Table13[[#This Row],[CNA Hours]]</f>
        <v>0</v>
      </c>
      <c r="O13034" s="29">
        <v>675842</v>
      </c>
      <c r="P13034"/>
    </row>
    <row r="13035" spans="1:16" x14ac:dyDescent="0.3">
      <c r="A13035" t="s">
        <v>18097</v>
      </c>
      <c r="B13035" t="s">
        <v>18991</v>
      </c>
      <c r="C13035" t="s">
        <v>18992</v>
      </c>
      <c r="D13035" t="s">
        <v>18125</v>
      </c>
      <c r="E13035" s="3">
        <v>65.880434782608702</v>
      </c>
      <c r="F13035" s="3">
        <v>1.7934782608695652</v>
      </c>
      <c r="G13035" s="3">
        <v>0.77173913043478259</v>
      </c>
      <c r="H13035" s="5">
        <f>Table13[[#This Row],[RN Hours Contract]]/Table13[[#This Row],[RN Hours]]</f>
        <v>0.4303030303030303</v>
      </c>
      <c r="I13035" s="3">
        <v>71.730978260869563</v>
      </c>
      <c r="J13035" s="3">
        <v>0</v>
      </c>
      <c r="K13035" s="5">
        <f>Table13[[#This Row],[LPN Hours Contract]]/Table13[[#This Row],[LPN Hours]]</f>
        <v>0</v>
      </c>
      <c r="L13035" s="3">
        <v>134.3641304347826</v>
      </c>
      <c r="M13035" s="3">
        <v>0</v>
      </c>
      <c r="N13035" s="5">
        <f>Table13[[#This Row],[CNA Hours Contract]]/Table13[[#This Row],[CNA Hours]]</f>
        <v>0</v>
      </c>
      <c r="O13035" s="29">
        <v>676414</v>
      </c>
      <c r="P13035"/>
    </row>
    <row r="13036" spans="1:16" x14ac:dyDescent="0.3">
      <c r="A13036" t="s">
        <v>18097</v>
      </c>
      <c r="B13036" t="s">
        <v>18993</v>
      </c>
      <c r="C13036" t="s">
        <v>9668</v>
      </c>
      <c r="D13036" t="s">
        <v>9669</v>
      </c>
      <c r="E13036" s="3">
        <v>78.380434782608702</v>
      </c>
      <c r="F13036" s="3">
        <v>26.6875</v>
      </c>
      <c r="G13036" s="3">
        <v>0</v>
      </c>
      <c r="H13036" s="5">
        <f>Table13[[#This Row],[RN Hours Contract]]/Table13[[#This Row],[RN Hours]]</f>
        <v>0</v>
      </c>
      <c r="I13036" s="3">
        <v>65.864456521739129</v>
      </c>
      <c r="J13036" s="3">
        <v>0</v>
      </c>
      <c r="K13036" s="5">
        <f>Table13[[#This Row],[LPN Hours Contract]]/Table13[[#This Row],[LPN Hours]]</f>
        <v>0</v>
      </c>
      <c r="L13036" s="3">
        <v>115.29347826086956</v>
      </c>
      <c r="M13036" s="3">
        <v>0</v>
      </c>
      <c r="N13036" s="5">
        <f>Table13[[#This Row],[CNA Hours Contract]]/Table13[[#This Row],[CNA Hours]]</f>
        <v>0</v>
      </c>
      <c r="O13036" s="29">
        <v>676179</v>
      </c>
      <c r="P13036"/>
    </row>
    <row r="13037" spans="1:16" x14ac:dyDescent="0.3">
      <c r="A13037" t="s">
        <v>18097</v>
      </c>
      <c r="B13037" t="s">
        <v>18994</v>
      </c>
      <c r="C13037" t="s">
        <v>5762</v>
      </c>
      <c r="D13037" t="s">
        <v>7469</v>
      </c>
      <c r="E13037" s="3">
        <v>102.97826086956522</v>
      </c>
      <c r="F13037" s="3">
        <v>15.859021739130437</v>
      </c>
      <c r="G13037" s="3">
        <v>3.2065217391304346</v>
      </c>
      <c r="H13037" s="5">
        <f>Table13[[#This Row],[RN Hours Contract]]/Table13[[#This Row],[RN Hours]]</f>
        <v>0.20218912565197422</v>
      </c>
      <c r="I13037" s="3">
        <v>69.591304347826082</v>
      </c>
      <c r="J13037" s="3">
        <v>0</v>
      </c>
      <c r="K13037" s="5">
        <f>Table13[[#This Row],[LPN Hours Contract]]/Table13[[#This Row],[LPN Hours]]</f>
        <v>0</v>
      </c>
      <c r="L13037" s="3">
        <v>170.70369565217391</v>
      </c>
      <c r="M13037" s="3">
        <v>0</v>
      </c>
      <c r="N13037" s="5">
        <f>Table13[[#This Row],[CNA Hours Contract]]/Table13[[#This Row],[CNA Hours]]</f>
        <v>0</v>
      </c>
      <c r="O13037" s="29">
        <v>676374</v>
      </c>
      <c r="P13037"/>
    </row>
    <row r="13038" spans="1:16" x14ac:dyDescent="0.3">
      <c r="A13038" t="s">
        <v>18097</v>
      </c>
      <c r="B13038" t="s">
        <v>18995</v>
      </c>
      <c r="C13038" t="s">
        <v>18115</v>
      </c>
      <c r="D13038" t="s">
        <v>18116</v>
      </c>
      <c r="E13038" s="3">
        <v>55.684782608695649</v>
      </c>
      <c r="F13038" s="3">
        <v>11.825326086956522</v>
      </c>
      <c r="G13038" s="3">
        <v>0</v>
      </c>
      <c r="H13038" s="5">
        <f>Table13[[#This Row],[RN Hours Contract]]/Table13[[#This Row],[RN Hours]]</f>
        <v>0</v>
      </c>
      <c r="I13038" s="3">
        <v>54.44576086956522</v>
      </c>
      <c r="J13038" s="3">
        <v>7.6956521739130439</v>
      </c>
      <c r="K13038" s="5">
        <f>Table13[[#This Row],[LPN Hours Contract]]/Table13[[#This Row],[LPN Hours]]</f>
        <v>0.14134529577700983</v>
      </c>
      <c r="L13038" s="3">
        <v>126.21684782608696</v>
      </c>
      <c r="M13038" s="3">
        <v>18.43804347826087</v>
      </c>
      <c r="N13038" s="5">
        <f>Table13[[#This Row],[CNA Hours Contract]]/Table13[[#This Row],[CNA Hours]]</f>
        <v>0.14608226869733335</v>
      </c>
      <c r="O13038" s="29">
        <v>675128</v>
      </c>
      <c r="P13038"/>
    </row>
    <row r="13039" spans="1:16" x14ac:dyDescent="0.3">
      <c r="A13039" t="s">
        <v>18097</v>
      </c>
      <c r="B13039" t="s">
        <v>18996</v>
      </c>
      <c r="C13039" t="s">
        <v>1096</v>
      </c>
      <c r="D13039" t="s">
        <v>296</v>
      </c>
      <c r="E13039" s="3">
        <v>63.163043478260867</v>
      </c>
      <c r="F13039" s="3">
        <v>25.651086956521727</v>
      </c>
      <c r="G13039" s="3">
        <v>0</v>
      </c>
      <c r="H13039" s="5">
        <f>Table13[[#This Row],[RN Hours Contract]]/Table13[[#This Row],[RN Hours]]</f>
        <v>0</v>
      </c>
      <c r="I13039" s="3">
        <v>44.538369565217387</v>
      </c>
      <c r="J13039" s="3">
        <v>0</v>
      </c>
      <c r="K13039" s="5">
        <f>Table13[[#This Row],[LPN Hours Contract]]/Table13[[#This Row],[LPN Hours]]</f>
        <v>0</v>
      </c>
      <c r="L13039" s="3">
        <v>91.965978260869576</v>
      </c>
      <c r="M13039" s="3">
        <v>0</v>
      </c>
      <c r="N13039" s="5">
        <f>Table13[[#This Row],[CNA Hours Contract]]/Table13[[#This Row],[CNA Hours]]</f>
        <v>0</v>
      </c>
      <c r="O13039" s="29">
        <v>676188</v>
      </c>
      <c r="P13039"/>
    </row>
    <row r="13040" spans="1:16" x14ac:dyDescent="0.3">
      <c r="A13040" t="s">
        <v>18097</v>
      </c>
      <c r="B13040" t="s">
        <v>18997</v>
      </c>
      <c r="C13040" t="s">
        <v>18998</v>
      </c>
      <c r="D13040" t="s">
        <v>14687</v>
      </c>
      <c r="E13040" s="3">
        <v>39.630434782608695</v>
      </c>
      <c r="F13040" s="3">
        <v>11.883695652173914</v>
      </c>
      <c r="G13040" s="3">
        <v>0</v>
      </c>
      <c r="H13040" s="5">
        <f>Table13[[#This Row],[RN Hours Contract]]/Table13[[#This Row],[RN Hours]]</f>
        <v>0</v>
      </c>
      <c r="I13040" s="3">
        <v>33.542065217391304</v>
      </c>
      <c r="J13040" s="3">
        <v>7.3913043478260869</v>
      </c>
      <c r="K13040" s="5">
        <f>Table13[[#This Row],[LPN Hours Contract]]/Table13[[#This Row],[LPN Hours]]</f>
        <v>0.22035925038967941</v>
      </c>
      <c r="L13040" s="3">
        <v>75.707391304347823</v>
      </c>
      <c r="M13040" s="3">
        <v>17.367934782608693</v>
      </c>
      <c r="N13040" s="5">
        <f>Table13[[#This Row],[CNA Hours Contract]]/Table13[[#This Row],[CNA Hours]]</f>
        <v>0.22940870743767477</v>
      </c>
      <c r="O13040" s="29">
        <v>675981</v>
      </c>
      <c r="P13040"/>
    </row>
    <row r="13041" spans="1:16" x14ac:dyDescent="0.3">
      <c r="A13041" t="s">
        <v>18097</v>
      </c>
      <c r="B13041" t="s">
        <v>18999</v>
      </c>
      <c r="C13041" t="s">
        <v>19000</v>
      </c>
      <c r="D13041" t="s">
        <v>19001</v>
      </c>
      <c r="E13041" s="3">
        <v>60.978260869565219</v>
      </c>
      <c r="F13041" s="3">
        <v>6.4895652173913039</v>
      </c>
      <c r="G13041" s="3">
        <v>0</v>
      </c>
      <c r="H13041" s="5">
        <f>Table13[[#This Row],[RN Hours Contract]]/Table13[[#This Row],[RN Hours]]</f>
        <v>0</v>
      </c>
      <c r="I13041" s="3">
        <v>58.837934782608698</v>
      </c>
      <c r="J13041" s="3">
        <v>0.66304347826086951</v>
      </c>
      <c r="K13041" s="5">
        <f>Table13[[#This Row],[LPN Hours Contract]]/Table13[[#This Row],[LPN Hours]]</f>
        <v>1.126897945535729E-2</v>
      </c>
      <c r="L13041" s="3">
        <v>81.175760869565224</v>
      </c>
      <c r="M13041" s="3">
        <v>2.4720652173913042</v>
      </c>
      <c r="N13041" s="5">
        <f>Table13[[#This Row],[CNA Hours Contract]]/Table13[[#This Row],[CNA Hours]]</f>
        <v>3.0453243565692796E-2</v>
      </c>
      <c r="O13041" s="29">
        <v>455570</v>
      </c>
      <c r="P13041"/>
    </row>
    <row r="13042" spans="1:16" x14ac:dyDescent="0.3">
      <c r="A13042" t="s">
        <v>18097</v>
      </c>
      <c r="B13042" t="s">
        <v>19002</v>
      </c>
      <c r="C13042" t="s">
        <v>18166</v>
      </c>
      <c r="D13042" t="s">
        <v>18127</v>
      </c>
      <c r="E13042" s="3">
        <v>82.478260869565219</v>
      </c>
      <c r="F13042" s="3">
        <v>12.349782608695655</v>
      </c>
      <c r="G13042" s="3">
        <v>0</v>
      </c>
      <c r="H13042" s="5">
        <f>Table13[[#This Row],[RN Hours Contract]]/Table13[[#This Row],[RN Hours]]</f>
        <v>0</v>
      </c>
      <c r="I13042" s="3">
        <v>79.770652173913035</v>
      </c>
      <c r="J13042" s="3">
        <v>0</v>
      </c>
      <c r="K13042" s="5">
        <f>Table13[[#This Row],[LPN Hours Contract]]/Table13[[#This Row],[LPN Hours]]</f>
        <v>0</v>
      </c>
      <c r="L13042" s="3">
        <v>99.145869565217396</v>
      </c>
      <c r="M13042" s="3">
        <v>15.251086956521737</v>
      </c>
      <c r="N13042" s="5">
        <f>Table13[[#This Row],[CNA Hours Contract]]/Table13[[#This Row],[CNA Hours]]</f>
        <v>0.15382473342966335</v>
      </c>
      <c r="O13042" s="29">
        <v>676067</v>
      </c>
      <c r="P13042"/>
    </row>
    <row r="13043" spans="1:16" x14ac:dyDescent="0.3">
      <c r="A13043" t="s">
        <v>18097</v>
      </c>
      <c r="B13043" t="s">
        <v>19003</v>
      </c>
      <c r="C13043" t="s">
        <v>18119</v>
      </c>
      <c r="D13043" t="s">
        <v>18120</v>
      </c>
      <c r="E13043" s="3">
        <v>34.271739130434781</v>
      </c>
      <c r="F13043" s="3">
        <v>15.01576086956522</v>
      </c>
      <c r="G13043" s="3">
        <v>0</v>
      </c>
      <c r="H13043" s="5">
        <f>Table13[[#This Row],[RN Hours Contract]]/Table13[[#This Row],[RN Hours]]</f>
        <v>0</v>
      </c>
      <c r="I13043" s="3">
        <v>41.673695652173912</v>
      </c>
      <c r="J13043" s="3">
        <v>0</v>
      </c>
      <c r="K13043" s="5">
        <f>Table13[[#This Row],[LPN Hours Contract]]/Table13[[#This Row],[LPN Hours]]</f>
        <v>0</v>
      </c>
      <c r="L13043" s="3">
        <v>80.616847826086953</v>
      </c>
      <c r="M13043" s="3">
        <v>0</v>
      </c>
      <c r="N13043" s="5">
        <f>Table13[[#This Row],[CNA Hours Contract]]/Table13[[#This Row],[CNA Hours]]</f>
        <v>0</v>
      </c>
      <c r="O13043" s="29">
        <v>676303</v>
      </c>
      <c r="P13043"/>
    </row>
    <row r="13044" spans="1:16" x14ac:dyDescent="0.3">
      <c r="A13044" t="s">
        <v>18097</v>
      </c>
      <c r="B13044" t="s">
        <v>19004</v>
      </c>
      <c r="C13044" t="s">
        <v>10790</v>
      </c>
      <c r="D13044" t="s">
        <v>4476</v>
      </c>
      <c r="E13044" s="3">
        <v>74.445652173913047</v>
      </c>
      <c r="F13044" s="3">
        <v>14.107717391304345</v>
      </c>
      <c r="G13044" s="3">
        <v>0.31521739130434784</v>
      </c>
      <c r="H13044" s="5">
        <f>Table13[[#This Row],[RN Hours Contract]]/Table13[[#This Row],[RN Hours]]</f>
        <v>2.2343613963988262E-2</v>
      </c>
      <c r="I13044" s="3">
        <v>77.587500000000006</v>
      </c>
      <c r="J13044" s="3">
        <v>0</v>
      </c>
      <c r="K13044" s="5">
        <f>Table13[[#This Row],[LPN Hours Contract]]/Table13[[#This Row],[LPN Hours]]</f>
        <v>0</v>
      </c>
      <c r="L13044" s="3">
        <v>143.20891304347825</v>
      </c>
      <c r="M13044" s="3">
        <v>1.296413043478261</v>
      </c>
      <c r="N13044" s="5">
        <f>Table13[[#This Row],[CNA Hours Contract]]/Table13[[#This Row],[CNA Hours]]</f>
        <v>9.0526002601854106E-3</v>
      </c>
      <c r="O13044" s="29">
        <v>675233</v>
      </c>
      <c r="P13044"/>
    </row>
    <row r="13045" spans="1:16" x14ac:dyDescent="0.3">
      <c r="A13045" t="s">
        <v>18097</v>
      </c>
      <c r="B13045" t="s">
        <v>19005</v>
      </c>
      <c r="C13045" t="s">
        <v>19006</v>
      </c>
      <c r="D13045" t="s">
        <v>18125</v>
      </c>
      <c r="E13045" s="3">
        <v>84.369565217391298</v>
      </c>
      <c r="F13045" s="3">
        <v>34.835543478260867</v>
      </c>
      <c r="G13045" s="3">
        <v>0</v>
      </c>
      <c r="H13045" s="5">
        <f>Table13[[#This Row],[RN Hours Contract]]/Table13[[#This Row],[RN Hours]]</f>
        <v>0</v>
      </c>
      <c r="I13045" s="3">
        <v>83.811304347826095</v>
      </c>
      <c r="J13045" s="3">
        <v>0</v>
      </c>
      <c r="K13045" s="5">
        <f>Table13[[#This Row],[LPN Hours Contract]]/Table13[[#This Row],[LPN Hours]]</f>
        <v>0</v>
      </c>
      <c r="L13045" s="3">
        <v>163.67836956521739</v>
      </c>
      <c r="M13045" s="3">
        <v>0</v>
      </c>
      <c r="N13045" s="5">
        <f>Table13[[#This Row],[CNA Hours Contract]]/Table13[[#This Row],[CNA Hours]]</f>
        <v>0</v>
      </c>
      <c r="O13045" s="29">
        <v>455761</v>
      </c>
      <c r="P13045"/>
    </row>
    <row r="13046" spans="1:16" x14ac:dyDescent="0.3">
      <c r="A13046" t="s">
        <v>18097</v>
      </c>
      <c r="B13046" t="s">
        <v>19007</v>
      </c>
      <c r="C13046" t="s">
        <v>19006</v>
      </c>
      <c r="D13046" t="s">
        <v>18125</v>
      </c>
      <c r="E13046" s="3">
        <v>106.04347826086956</v>
      </c>
      <c r="F13046" s="3">
        <v>34.487717391304344</v>
      </c>
      <c r="G13046" s="3">
        <v>0</v>
      </c>
      <c r="H13046" s="5">
        <f>Table13[[#This Row],[RN Hours Contract]]/Table13[[#This Row],[RN Hours]]</f>
        <v>0</v>
      </c>
      <c r="I13046" s="3">
        <v>80.956304347826077</v>
      </c>
      <c r="J13046" s="3">
        <v>0</v>
      </c>
      <c r="K13046" s="5">
        <f>Table13[[#This Row],[LPN Hours Contract]]/Table13[[#This Row],[LPN Hours]]</f>
        <v>0</v>
      </c>
      <c r="L13046" s="3">
        <v>205.85</v>
      </c>
      <c r="M13046" s="3">
        <v>0</v>
      </c>
      <c r="N13046" s="5">
        <f>Table13[[#This Row],[CNA Hours Contract]]/Table13[[#This Row],[CNA Hours]]</f>
        <v>0</v>
      </c>
      <c r="O13046" s="29">
        <v>676446</v>
      </c>
      <c r="P13046"/>
    </row>
    <row r="13047" spans="1:16" x14ac:dyDescent="0.3">
      <c r="A13047" t="s">
        <v>18097</v>
      </c>
      <c r="B13047" t="s">
        <v>19008</v>
      </c>
      <c r="C13047" t="s">
        <v>10790</v>
      </c>
      <c r="D13047" t="s">
        <v>4476</v>
      </c>
      <c r="E13047" s="3">
        <v>49.902173913043477</v>
      </c>
      <c r="F13047" s="3">
        <v>13.20326086956522</v>
      </c>
      <c r="G13047" s="3">
        <v>5.0869565217391308</v>
      </c>
      <c r="H13047" s="5">
        <f>Table13[[#This Row],[RN Hours Contract]]/Table13[[#This Row],[RN Hours]]</f>
        <v>0.38528031612743885</v>
      </c>
      <c r="I13047" s="3">
        <v>40.67554347826087</v>
      </c>
      <c r="J13047" s="3">
        <v>0</v>
      </c>
      <c r="K13047" s="5">
        <f>Table13[[#This Row],[LPN Hours Contract]]/Table13[[#This Row],[LPN Hours]]</f>
        <v>0</v>
      </c>
      <c r="L13047" s="3">
        <v>70.788043478260875</v>
      </c>
      <c r="M13047" s="3">
        <v>0</v>
      </c>
      <c r="N13047" s="5">
        <f>Table13[[#This Row],[CNA Hours Contract]]/Table13[[#This Row],[CNA Hours]]</f>
        <v>0</v>
      </c>
      <c r="O13047" s="29">
        <v>676251</v>
      </c>
      <c r="P13047"/>
    </row>
    <row r="13048" spans="1:16" x14ac:dyDescent="0.3">
      <c r="A13048" t="s">
        <v>18097</v>
      </c>
      <c r="B13048" t="s">
        <v>19009</v>
      </c>
      <c r="C13048" t="s">
        <v>19010</v>
      </c>
      <c r="D13048" t="s">
        <v>5031</v>
      </c>
      <c r="E13048" s="3">
        <v>50.141304347826086</v>
      </c>
      <c r="F13048" s="3">
        <v>4.2630434782608706</v>
      </c>
      <c r="G13048" s="3">
        <v>0</v>
      </c>
      <c r="H13048" s="5">
        <f>Table13[[#This Row],[RN Hours Contract]]/Table13[[#This Row],[RN Hours]]</f>
        <v>0</v>
      </c>
      <c r="I13048" s="3">
        <v>49.622500000000002</v>
      </c>
      <c r="J13048" s="3">
        <v>0</v>
      </c>
      <c r="K13048" s="5">
        <f>Table13[[#This Row],[LPN Hours Contract]]/Table13[[#This Row],[LPN Hours]]</f>
        <v>0</v>
      </c>
      <c r="L13048" s="3">
        <v>93.165434782608685</v>
      </c>
      <c r="M13048" s="3">
        <v>0</v>
      </c>
      <c r="N13048" s="5">
        <f>Table13[[#This Row],[CNA Hours Contract]]/Table13[[#This Row],[CNA Hours]]</f>
        <v>0</v>
      </c>
      <c r="O13048" s="29">
        <v>676225</v>
      </c>
      <c r="P13048"/>
    </row>
    <row r="13049" spans="1:16" x14ac:dyDescent="0.3">
      <c r="A13049" t="s">
        <v>18097</v>
      </c>
      <c r="B13049" t="s">
        <v>19011</v>
      </c>
      <c r="C13049" t="s">
        <v>19012</v>
      </c>
      <c r="D13049" t="s">
        <v>12515</v>
      </c>
      <c r="E13049" s="3">
        <v>47.989130434782609</v>
      </c>
      <c r="F13049" s="3">
        <v>5.4154347826086946</v>
      </c>
      <c r="G13049" s="3">
        <v>0.44565217391304346</v>
      </c>
      <c r="H13049" s="5">
        <f>Table13[[#This Row],[RN Hours Contract]]/Table13[[#This Row],[RN Hours]]</f>
        <v>8.2292962948095225E-2</v>
      </c>
      <c r="I13049" s="3">
        <v>40.847173913043477</v>
      </c>
      <c r="J13049" s="3">
        <v>0.58695652173913049</v>
      </c>
      <c r="K13049" s="5">
        <f>Table13[[#This Row],[LPN Hours Contract]]/Table13[[#This Row],[LPN Hours]]</f>
        <v>1.4369574820247265E-2</v>
      </c>
      <c r="L13049" s="3">
        <v>49.56630434782609</v>
      </c>
      <c r="M13049" s="3">
        <v>1.339891304347826</v>
      </c>
      <c r="N13049" s="5">
        <f>Table13[[#This Row],[CNA Hours Contract]]/Table13[[#This Row],[CNA Hours]]</f>
        <v>2.7032301923203435E-2</v>
      </c>
      <c r="O13049" s="29">
        <v>675522</v>
      </c>
      <c r="P13049"/>
    </row>
    <row r="13050" spans="1:16" x14ac:dyDescent="0.3">
      <c r="A13050" t="s">
        <v>18097</v>
      </c>
      <c r="B13050" t="s">
        <v>19013</v>
      </c>
      <c r="C13050" t="s">
        <v>4720</v>
      </c>
      <c r="D13050" t="s">
        <v>296</v>
      </c>
      <c r="E13050" s="3">
        <v>52.630434782608695</v>
      </c>
      <c r="F13050" s="3">
        <v>11.118043478260873</v>
      </c>
      <c r="G13050" s="3">
        <v>3.6304347826086958</v>
      </c>
      <c r="H13050" s="5">
        <f>Table13[[#This Row],[RN Hours Contract]]/Table13[[#This Row],[RN Hours]]</f>
        <v>0.32653540073910398</v>
      </c>
      <c r="I13050" s="3">
        <v>41.971847826086957</v>
      </c>
      <c r="J13050" s="3">
        <v>15.782608695652174</v>
      </c>
      <c r="K13050" s="5">
        <f>Table13[[#This Row],[LPN Hours Contract]]/Table13[[#This Row],[LPN Hours]]</f>
        <v>0.37602844556781073</v>
      </c>
      <c r="L13050" s="3">
        <v>88.387934782608696</v>
      </c>
      <c r="M13050" s="3">
        <v>53.043152173913043</v>
      </c>
      <c r="N13050" s="5">
        <f>Table13[[#This Row],[CNA Hours Contract]]/Table13[[#This Row],[CNA Hours]]</f>
        <v>0.60011756473746536</v>
      </c>
      <c r="O13050" s="29">
        <v>676293</v>
      </c>
      <c r="P13050"/>
    </row>
    <row r="13051" spans="1:16" x14ac:dyDescent="0.3">
      <c r="A13051" t="s">
        <v>18097</v>
      </c>
      <c r="B13051" t="s">
        <v>19014</v>
      </c>
      <c r="C13051" t="s">
        <v>19015</v>
      </c>
      <c r="D13051" t="s">
        <v>185</v>
      </c>
      <c r="E13051" s="3">
        <v>54.456521739130437</v>
      </c>
      <c r="F13051" s="3">
        <v>6.3074999999999992</v>
      </c>
      <c r="G13051" s="3">
        <v>0.29347826086956524</v>
      </c>
      <c r="H13051" s="5">
        <f>Table13[[#This Row],[RN Hours Contract]]/Table13[[#This Row],[RN Hours]]</f>
        <v>4.6528459907977056E-2</v>
      </c>
      <c r="I13051" s="3">
        <v>50.455434782608691</v>
      </c>
      <c r="J13051" s="3">
        <v>1.1304347826086956</v>
      </c>
      <c r="K13051" s="5">
        <f>Table13[[#This Row],[LPN Hours Contract]]/Table13[[#This Row],[LPN Hours]]</f>
        <v>2.2404618798336887E-2</v>
      </c>
      <c r="L13051" s="3">
        <v>94.720978260869558</v>
      </c>
      <c r="M13051" s="3">
        <v>0</v>
      </c>
      <c r="N13051" s="5">
        <f>Table13[[#This Row],[CNA Hours Contract]]/Table13[[#This Row],[CNA Hours]]</f>
        <v>0</v>
      </c>
      <c r="O13051" s="29" t="s">
        <v>21526</v>
      </c>
      <c r="P13051"/>
    </row>
    <row r="13052" spans="1:16" x14ac:dyDescent="0.3">
      <c r="A13052" t="s">
        <v>18097</v>
      </c>
      <c r="B13052" t="s">
        <v>19016</v>
      </c>
      <c r="C13052" t="s">
        <v>6292</v>
      </c>
      <c r="D13052" t="s">
        <v>231</v>
      </c>
      <c r="E13052" s="3">
        <v>57.304347826086953</v>
      </c>
      <c r="F13052" s="3">
        <v>20.988695652173902</v>
      </c>
      <c r="G13052" s="3">
        <v>0</v>
      </c>
      <c r="H13052" s="5">
        <f>Table13[[#This Row],[RN Hours Contract]]/Table13[[#This Row],[RN Hours]]</f>
        <v>0</v>
      </c>
      <c r="I13052" s="3">
        <v>34.185543478260868</v>
      </c>
      <c r="J13052" s="3">
        <v>0</v>
      </c>
      <c r="K13052" s="5">
        <f>Table13[[#This Row],[LPN Hours Contract]]/Table13[[#This Row],[LPN Hours]]</f>
        <v>0</v>
      </c>
      <c r="L13052" s="3">
        <v>93.633804347826086</v>
      </c>
      <c r="M13052" s="3">
        <v>0</v>
      </c>
      <c r="N13052" s="5">
        <f>Table13[[#This Row],[CNA Hours Contract]]/Table13[[#This Row],[CNA Hours]]</f>
        <v>0</v>
      </c>
      <c r="O13052" s="29">
        <v>455715</v>
      </c>
      <c r="P13052"/>
    </row>
    <row r="13053" spans="1:16" x14ac:dyDescent="0.3">
      <c r="A13053" t="s">
        <v>18097</v>
      </c>
      <c r="B13053" t="s">
        <v>19017</v>
      </c>
      <c r="C13053" t="s">
        <v>18122</v>
      </c>
      <c r="D13053" t="s">
        <v>18108</v>
      </c>
      <c r="E13053" s="3">
        <v>65.304347826086953</v>
      </c>
      <c r="F13053" s="3">
        <v>10.868369565217391</v>
      </c>
      <c r="G13053" s="3">
        <v>0</v>
      </c>
      <c r="H13053" s="5">
        <f>Table13[[#This Row],[RN Hours Contract]]/Table13[[#This Row],[RN Hours]]</f>
        <v>0</v>
      </c>
      <c r="I13053" s="3">
        <v>83.748804347826095</v>
      </c>
      <c r="J13053" s="3">
        <v>0</v>
      </c>
      <c r="K13053" s="5">
        <f>Table13[[#This Row],[LPN Hours Contract]]/Table13[[#This Row],[LPN Hours]]</f>
        <v>0</v>
      </c>
      <c r="L13053" s="3">
        <v>154.32391304347826</v>
      </c>
      <c r="M13053" s="3">
        <v>0</v>
      </c>
      <c r="N13053" s="5">
        <f>Table13[[#This Row],[CNA Hours Contract]]/Table13[[#This Row],[CNA Hours]]</f>
        <v>0</v>
      </c>
      <c r="O13053" s="29">
        <v>455523</v>
      </c>
      <c r="P13053"/>
    </row>
    <row r="13054" spans="1:16" x14ac:dyDescent="0.3">
      <c r="A13054" t="s">
        <v>18097</v>
      </c>
      <c r="B13054" t="s">
        <v>19018</v>
      </c>
      <c r="C13054" t="s">
        <v>6011</v>
      </c>
      <c r="D13054" t="s">
        <v>2528</v>
      </c>
      <c r="E13054" s="3">
        <v>108.08695652173913</v>
      </c>
      <c r="F13054" s="3">
        <v>20.405760869565217</v>
      </c>
      <c r="G13054" s="3">
        <v>0</v>
      </c>
      <c r="H13054" s="5">
        <f>Table13[[#This Row],[RN Hours Contract]]/Table13[[#This Row],[RN Hours]]</f>
        <v>0</v>
      </c>
      <c r="I13054" s="3">
        <v>104.57749999999999</v>
      </c>
      <c r="J13054" s="3">
        <v>0</v>
      </c>
      <c r="K13054" s="5">
        <f>Table13[[#This Row],[LPN Hours Contract]]/Table13[[#This Row],[LPN Hours]]</f>
        <v>0</v>
      </c>
      <c r="L13054" s="3">
        <v>178.94358695652176</v>
      </c>
      <c r="M13054" s="3">
        <v>0</v>
      </c>
      <c r="N13054" s="5">
        <f>Table13[[#This Row],[CNA Hours Contract]]/Table13[[#This Row],[CNA Hours]]</f>
        <v>0</v>
      </c>
      <c r="O13054" s="29">
        <v>455471</v>
      </c>
      <c r="P13054"/>
    </row>
    <row r="13055" spans="1:16" x14ac:dyDescent="0.3">
      <c r="A13055" t="s">
        <v>18097</v>
      </c>
      <c r="B13055" t="s">
        <v>19019</v>
      </c>
      <c r="C13055" t="s">
        <v>6011</v>
      </c>
      <c r="D13055" t="s">
        <v>2528</v>
      </c>
      <c r="E13055" s="3">
        <v>40.347826086956523</v>
      </c>
      <c r="F13055" s="3">
        <v>7.0298913043478262</v>
      </c>
      <c r="G13055" s="3">
        <v>0</v>
      </c>
      <c r="H13055" s="5">
        <f>Table13[[#This Row],[RN Hours Contract]]/Table13[[#This Row],[RN Hours]]</f>
        <v>0</v>
      </c>
      <c r="I13055" s="3">
        <v>32.214673913043477</v>
      </c>
      <c r="J13055" s="3">
        <v>0</v>
      </c>
      <c r="K13055" s="5">
        <f>Table13[[#This Row],[LPN Hours Contract]]/Table13[[#This Row],[LPN Hours]]</f>
        <v>0</v>
      </c>
      <c r="L13055" s="3">
        <v>83.323369565217391</v>
      </c>
      <c r="M13055" s="3">
        <v>0</v>
      </c>
      <c r="N13055" s="5">
        <f>Table13[[#This Row],[CNA Hours Contract]]/Table13[[#This Row],[CNA Hours]]</f>
        <v>0</v>
      </c>
      <c r="O13055" s="29">
        <v>675768</v>
      </c>
      <c r="P13055"/>
    </row>
    <row r="13056" spans="1:16" x14ac:dyDescent="0.3">
      <c r="A13056" t="s">
        <v>18097</v>
      </c>
      <c r="B13056" t="s">
        <v>19020</v>
      </c>
      <c r="C13056" t="s">
        <v>31</v>
      </c>
      <c r="D13056" t="s">
        <v>138</v>
      </c>
      <c r="E13056" s="3">
        <v>49.076086956521742</v>
      </c>
      <c r="F13056" s="3">
        <v>0</v>
      </c>
      <c r="G13056" s="3">
        <v>0</v>
      </c>
      <c r="H13056" s="5" t="s">
        <v>21585</v>
      </c>
      <c r="I13056" s="3">
        <v>61.584021739130428</v>
      </c>
      <c r="J13056" s="3">
        <v>1.7826086956521738</v>
      </c>
      <c r="K13056" s="5">
        <f>Table13[[#This Row],[LPN Hours Contract]]/Table13[[#This Row],[LPN Hours]]</f>
        <v>2.8945961067682366E-2</v>
      </c>
      <c r="L13056" s="3">
        <v>137.8163043478261</v>
      </c>
      <c r="M13056" s="3">
        <v>0.13043478260869565</v>
      </c>
      <c r="N13056" s="5">
        <f>Table13[[#This Row],[CNA Hours Contract]]/Table13[[#This Row],[CNA Hours]]</f>
        <v>9.464394160468802E-4</v>
      </c>
      <c r="O13056" s="29">
        <v>675964</v>
      </c>
      <c r="P13056"/>
    </row>
    <row r="13057" spans="1:16" x14ac:dyDescent="0.3">
      <c r="A13057" t="s">
        <v>18097</v>
      </c>
      <c r="B13057" t="s">
        <v>19021</v>
      </c>
      <c r="C13057" t="s">
        <v>18217</v>
      </c>
      <c r="D13057" t="s">
        <v>18175</v>
      </c>
      <c r="E13057" s="3">
        <v>40.641304347826086</v>
      </c>
      <c r="F13057" s="3">
        <v>8.0680434782608703</v>
      </c>
      <c r="G13057" s="3">
        <v>9.7826086956521743E-2</v>
      </c>
      <c r="H13057" s="5">
        <f>Table13[[#This Row],[RN Hours Contract]]/Table13[[#This Row],[RN Hours]]</f>
        <v>1.2125131355589685E-2</v>
      </c>
      <c r="I13057" s="3">
        <v>58.64445652173913</v>
      </c>
      <c r="J13057" s="3">
        <v>5.8369565217391308</v>
      </c>
      <c r="K13057" s="5">
        <f>Table13[[#This Row],[LPN Hours Contract]]/Table13[[#This Row],[LPN Hours]]</f>
        <v>9.9531257819320193E-2</v>
      </c>
      <c r="L13057" s="3">
        <v>95.602391304347833</v>
      </c>
      <c r="M13057" s="3">
        <v>0</v>
      </c>
      <c r="N13057" s="5">
        <f>Table13[[#This Row],[CNA Hours Contract]]/Table13[[#This Row],[CNA Hours]]</f>
        <v>0</v>
      </c>
      <c r="O13057" s="29">
        <v>676400</v>
      </c>
      <c r="P13057"/>
    </row>
    <row r="13058" spans="1:16" x14ac:dyDescent="0.3">
      <c r="A13058" t="s">
        <v>18097</v>
      </c>
      <c r="B13058" t="s">
        <v>19022</v>
      </c>
      <c r="C13058" t="s">
        <v>19023</v>
      </c>
      <c r="D13058" t="s">
        <v>19024</v>
      </c>
      <c r="E13058" s="3">
        <v>77.021739130434781</v>
      </c>
      <c r="F13058" s="3">
        <v>21.353260869565219</v>
      </c>
      <c r="G13058" s="3">
        <v>0</v>
      </c>
      <c r="H13058" s="5">
        <f>Table13[[#This Row],[RN Hours Contract]]/Table13[[#This Row],[RN Hours]]</f>
        <v>0</v>
      </c>
      <c r="I13058" s="3">
        <v>64.627717391304344</v>
      </c>
      <c r="J13058" s="3">
        <v>0</v>
      </c>
      <c r="K13058" s="5">
        <f>Table13[[#This Row],[LPN Hours Contract]]/Table13[[#This Row],[LPN Hours]]</f>
        <v>0</v>
      </c>
      <c r="L13058" s="3">
        <v>113.15489130434783</v>
      </c>
      <c r="M13058" s="3">
        <v>0.36684782608695654</v>
      </c>
      <c r="N13058" s="5">
        <f>Table13[[#This Row],[CNA Hours Contract]]/Table13[[#This Row],[CNA Hours]]</f>
        <v>3.2419970701952402E-3</v>
      </c>
      <c r="O13058" s="29">
        <v>455744</v>
      </c>
      <c r="P13058"/>
    </row>
    <row r="13059" spans="1:16" x14ac:dyDescent="0.3">
      <c r="A13059" t="s">
        <v>18097</v>
      </c>
      <c r="B13059" t="s">
        <v>19025</v>
      </c>
      <c r="C13059" t="s">
        <v>5928</v>
      </c>
      <c r="D13059" t="s">
        <v>4544</v>
      </c>
      <c r="E13059" s="3">
        <v>61.282608695652172</v>
      </c>
      <c r="F13059" s="3">
        <v>6.9173913043478246</v>
      </c>
      <c r="G13059" s="3">
        <v>0</v>
      </c>
      <c r="H13059" s="5">
        <f>Table13[[#This Row],[RN Hours Contract]]/Table13[[#This Row],[RN Hours]]</f>
        <v>0</v>
      </c>
      <c r="I13059" s="3">
        <v>47.789456521739133</v>
      </c>
      <c r="J13059" s="3">
        <v>0</v>
      </c>
      <c r="K13059" s="5">
        <f>Table13[[#This Row],[LPN Hours Contract]]/Table13[[#This Row],[LPN Hours]]</f>
        <v>0</v>
      </c>
      <c r="L13059" s="3">
        <v>166.52489130434785</v>
      </c>
      <c r="M13059" s="3">
        <v>73.849782608695662</v>
      </c>
      <c r="N13059" s="5">
        <f>Table13[[#This Row],[CNA Hours Contract]]/Table13[[#This Row],[CNA Hours]]</f>
        <v>0.44347593942412317</v>
      </c>
      <c r="O13059" s="29">
        <v>675439</v>
      </c>
      <c r="P13059"/>
    </row>
    <row r="13060" spans="1:16" x14ac:dyDescent="0.3">
      <c r="A13060" t="s">
        <v>18097</v>
      </c>
      <c r="B13060" t="s">
        <v>19026</v>
      </c>
      <c r="C13060" t="s">
        <v>19027</v>
      </c>
      <c r="D13060" t="s">
        <v>6144</v>
      </c>
      <c r="E13060" s="3">
        <v>32.413043478260867</v>
      </c>
      <c r="F13060" s="3">
        <v>8.942499999999999</v>
      </c>
      <c r="G13060" s="3">
        <v>0</v>
      </c>
      <c r="H13060" s="5">
        <f>Table13[[#This Row],[RN Hours Contract]]/Table13[[#This Row],[RN Hours]]</f>
        <v>0</v>
      </c>
      <c r="I13060" s="3">
        <v>26.709673913043478</v>
      </c>
      <c r="J13060" s="3">
        <v>0</v>
      </c>
      <c r="K13060" s="5">
        <f>Table13[[#This Row],[LPN Hours Contract]]/Table13[[#This Row],[LPN Hours]]</f>
        <v>0</v>
      </c>
      <c r="L13060" s="3">
        <v>72.864347826086956</v>
      </c>
      <c r="M13060" s="3">
        <v>0</v>
      </c>
      <c r="N13060" s="5">
        <f>Table13[[#This Row],[CNA Hours Contract]]/Table13[[#This Row],[CNA Hours]]</f>
        <v>0</v>
      </c>
      <c r="O13060" s="29">
        <v>675061</v>
      </c>
      <c r="P13060"/>
    </row>
    <row r="13061" spans="1:16" x14ac:dyDescent="0.3">
      <c r="A13061" t="s">
        <v>18097</v>
      </c>
      <c r="B13061" t="s">
        <v>19028</v>
      </c>
      <c r="C13061" t="s">
        <v>18122</v>
      </c>
      <c r="D13061" t="s">
        <v>18108</v>
      </c>
      <c r="E13061" s="3">
        <v>64.108695652173907</v>
      </c>
      <c r="F13061" s="3">
        <v>16.683152173913044</v>
      </c>
      <c r="G13061" s="3">
        <v>0</v>
      </c>
      <c r="H13061" s="5">
        <f>Table13[[#This Row],[RN Hours Contract]]/Table13[[#This Row],[RN Hours]]</f>
        <v>0</v>
      </c>
      <c r="I13061" s="3">
        <v>68.182282608695658</v>
      </c>
      <c r="J13061" s="3">
        <v>0</v>
      </c>
      <c r="K13061" s="5">
        <f>Table13[[#This Row],[LPN Hours Contract]]/Table13[[#This Row],[LPN Hours]]</f>
        <v>0</v>
      </c>
      <c r="L13061" s="3">
        <v>74.116086956521741</v>
      </c>
      <c r="M13061" s="3">
        <v>0</v>
      </c>
      <c r="N13061" s="5">
        <f>Table13[[#This Row],[CNA Hours Contract]]/Table13[[#This Row],[CNA Hours]]</f>
        <v>0</v>
      </c>
      <c r="O13061" s="29">
        <v>676012</v>
      </c>
      <c r="P13061"/>
    </row>
    <row r="13062" spans="1:16" x14ac:dyDescent="0.3">
      <c r="A13062" t="s">
        <v>18097</v>
      </c>
      <c r="B13062" t="s">
        <v>19029</v>
      </c>
      <c r="C13062" t="s">
        <v>18651</v>
      </c>
      <c r="D13062" t="s">
        <v>18652</v>
      </c>
      <c r="E13062" s="3">
        <v>48.434782608695649</v>
      </c>
      <c r="F13062" s="3">
        <v>4.7050000000000001</v>
      </c>
      <c r="G13062" s="3">
        <v>0</v>
      </c>
      <c r="H13062" s="5">
        <f>Table13[[#This Row],[RN Hours Contract]]/Table13[[#This Row],[RN Hours]]</f>
        <v>0</v>
      </c>
      <c r="I13062" s="3">
        <v>46.226956521739133</v>
      </c>
      <c r="J13062" s="3">
        <v>4.4782608695652177</v>
      </c>
      <c r="K13062" s="5">
        <f>Table13[[#This Row],[LPN Hours Contract]]/Table13[[#This Row],[LPN Hours]]</f>
        <v>9.687552905325332E-2</v>
      </c>
      <c r="L13062" s="3">
        <v>99.000869565217386</v>
      </c>
      <c r="M13062" s="3">
        <v>0.58250000000000002</v>
      </c>
      <c r="N13062" s="5">
        <f>Table13[[#This Row],[CNA Hours Contract]]/Table13[[#This Row],[CNA Hours]]</f>
        <v>5.883786703674101E-3</v>
      </c>
      <c r="O13062" s="29">
        <v>675399</v>
      </c>
      <c r="P13062"/>
    </row>
    <row r="13063" spans="1:16" x14ac:dyDescent="0.3">
      <c r="A13063" t="s">
        <v>18097</v>
      </c>
      <c r="B13063" t="s">
        <v>19030</v>
      </c>
      <c r="C13063" t="s">
        <v>6011</v>
      </c>
      <c r="D13063" t="s">
        <v>2528</v>
      </c>
      <c r="E13063" s="3">
        <v>56.836956521739133</v>
      </c>
      <c r="F13063" s="3">
        <v>12.809782608695652</v>
      </c>
      <c r="G13063" s="3">
        <v>0</v>
      </c>
      <c r="H13063" s="5">
        <f>Table13[[#This Row],[RN Hours Contract]]/Table13[[#This Row],[RN Hours]]</f>
        <v>0</v>
      </c>
      <c r="I13063" s="3">
        <v>79.952173913043481</v>
      </c>
      <c r="J13063" s="3">
        <v>0</v>
      </c>
      <c r="K13063" s="5">
        <f>Table13[[#This Row],[LPN Hours Contract]]/Table13[[#This Row],[LPN Hours]]</f>
        <v>0</v>
      </c>
      <c r="L13063" s="3">
        <v>137.23641304347825</v>
      </c>
      <c r="M13063" s="3">
        <v>27.391304347826086</v>
      </c>
      <c r="N13063" s="5">
        <f>Table13[[#This Row],[CNA Hours Contract]]/Table13[[#This Row],[CNA Hours]]</f>
        <v>0.19959210343939965</v>
      </c>
      <c r="O13063" s="29">
        <v>675723</v>
      </c>
      <c r="P13063"/>
    </row>
    <row r="13064" spans="1:16" x14ac:dyDescent="0.3">
      <c r="A13064" t="s">
        <v>18097</v>
      </c>
      <c r="B13064" t="s">
        <v>19031</v>
      </c>
      <c r="C13064" t="s">
        <v>18704</v>
      </c>
      <c r="D13064" t="s">
        <v>18185</v>
      </c>
      <c r="E13064" s="3">
        <v>75.869565217391298</v>
      </c>
      <c r="F13064" s="3">
        <v>14</v>
      </c>
      <c r="G13064" s="3">
        <v>0</v>
      </c>
      <c r="H13064" s="5">
        <f>Table13[[#This Row],[RN Hours Contract]]/Table13[[#This Row],[RN Hours]]</f>
        <v>0</v>
      </c>
      <c r="I13064" s="3">
        <v>50.244565217391305</v>
      </c>
      <c r="J13064" s="3">
        <v>0</v>
      </c>
      <c r="K13064" s="5">
        <f>Table13[[#This Row],[LPN Hours Contract]]/Table13[[#This Row],[LPN Hours]]</f>
        <v>0</v>
      </c>
      <c r="L13064" s="3">
        <v>97.554347826086953</v>
      </c>
      <c r="M13064" s="3">
        <v>0</v>
      </c>
      <c r="N13064" s="5">
        <f>Table13[[#This Row],[CNA Hours Contract]]/Table13[[#This Row],[CNA Hours]]</f>
        <v>0</v>
      </c>
      <c r="O13064" s="29">
        <v>675641</v>
      </c>
      <c r="P13064"/>
    </row>
    <row r="13065" spans="1:16" x14ac:dyDescent="0.3">
      <c r="A13065" t="s">
        <v>18097</v>
      </c>
      <c r="B13065" t="s">
        <v>19032</v>
      </c>
      <c r="C13065" t="s">
        <v>18351</v>
      </c>
      <c r="D13065" t="s">
        <v>6157</v>
      </c>
      <c r="E13065" s="3">
        <v>89.130434782608702</v>
      </c>
      <c r="F13065" s="3">
        <v>30.361413043478262</v>
      </c>
      <c r="G13065" s="3">
        <v>0</v>
      </c>
      <c r="H13065" s="5">
        <f>Table13[[#This Row],[RN Hours Contract]]/Table13[[#This Row],[RN Hours]]</f>
        <v>0</v>
      </c>
      <c r="I13065" s="3">
        <v>77.853260869565219</v>
      </c>
      <c r="J13065" s="3">
        <v>0</v>
      </c>
      <c r="K13065" s="5">
        <f>Table13[[#This Row],[LPN Hours Contract]]/Table13[[#This Row],[LPN Hours]]</f>
        <v>0</v>
      </c>
      <c r="L13065" s="3">
        <v>79.5625</v>
      </c>
      <c r="M13065" s="3">
        <v>0</v>
      </c>
      <c r="N13065" s="5">
        <f>Table13[[#This Row],[CNA Hours Contract]]/Table13[[#This Row],[CNA Hours]]</f>
        <v>0</v>
      </c>
      <c r="O13065" s="29">
        <v>675943</v>
      </c>
      <c r="P13065"/>
    </row>
    <row r="13066" spans="1:16" x14ac:dyDescent="0.3">
      <c r="A13066" t="s">
        <v>18097</v>
      </c>
      <c r="B13066" t="s">
        <v>19033</v>
      </c>
      <c r="C13066" t="s">
        <v>18122</v>
      </c>
      <c r="D13066" t="s">
        <v>18108</v>
      </c>
      <c r="E13066" s="3">
        <v>100.23913043478261</v>
      </c>
      <c r="F13066" s="3">
        <v>21.225760869565217</v>
      </c>
      <c r="G13066" s="3">
        <v>0</v>
      </c>
      <c r="H13066" s="5">
        <f>Table13[[#This Row],[RN Hours Contract]]/Table13[[#This Row],[RN Hours]]</f>
        <v>0</v>
      </c>
      <c r="I13066" s="3">
        <v>119.68945652173913</v>
      </c>
      <c r="J13066" s="3">
        <v>0</v>
      </c>
      <c r="K13066" s="5">
        <f>Table13[[#This Row],[LPN Hours Contract]]/Table13[[#This Row],[LPN Hours]]</f>
        <v>0</v>
      </c>
      <c r="L13066" s="3">
        <v>151.01434782608695</v>
      </c>
      <c r="M13066" s="3">
        <v>0</v>
      </c>
      <c r="N13066" s="5">
        <f>Table13[[#This Row],[CNA Hours Contract]]/Table13[[#This Row],[CNA Hours]]</f>
        <v>0</v>
      </c>
      <c r="O13066" s="29">
        <v>675823</v>
      </c>
      <c r="P13066"/>
    </row>
    <row r="13067" spans="1:16" x14ac:dyDescent="0.3">
      <c r="A13067" t="s">
        <v>18097</v>
      </c>
      <c r="B13067" t="s">
        <v>19034</v>
      </c>
      <c r="C13067" t="s">
        <v>10790</v>
      </c>
      <c r="D13067" t="s">
        <v>4476</v>
      </c>
      <c r="E13067" s="3">
        <v>56.141304347826086</v>
      </c>
      <c r="F13067" s="3">
        <v>39.462717391304359</v>
      </c>
      <c r="G13067" s="3">
        <v>0</v>
      </c>
      <c r="H13067" s="5">
        <f>Table13[[#This Row],[RN Hours Contract]]/Table13[[#This Row],[RN Hours]]</f>
        <v>0</v>
      </c>
      <c r="I13067" s="3">
        <v>81.35967391304348</v>
      </c>
      <c r="J13067" s="3">
        <v>0</v>
      </c>
      <c r="K13067" s="5">
        <f>Table13[[#This Row],[LPN Hours Contract]]/Table13[[#This Row],[LPN Hours]]</f>
        <v>0</v>
      </c>
      <c r="L13067" s="3">
        <v>123.46369565217391</v>
      </c>
      <c r="M13067" s="3">
        <v>0</v>
      </c>
      <c r="N13067" s="5">
        <f>Table13[[#This Row],[CNA Hours Contract]]/Table13[[#This Row],[CNA Hours]]</f>
        <v>0</v>
      </c>
      <c r="O13067" s="29">
        <v>676434</v>
      </c>
      <c r="P13067"/>
    </row>
    <row r="13068" spans="1:16" x14ac:dyDescent="0.3">
      <c r="A13068" t="s">
        <v>18097</v>
      </c>
      <c r="B13068" t="s">
        <v>19035</v>
      </c>
      <c r="C13068" t="s">
        <v>18212</v>
      </c>
      <c r="D13068" t="s">
        <v>18103</v>
      </c>
      <c r="E13068" s="3">
        <v>83.119565217391298</v>
      </c>
      <c r="F13068" s="3">
        <v>22.567934782608695</v>
      </c>
      <c r="G13068" s="3">
        <v>0</v>
      </c>
      <c r="H13068" s="5">
        <f>Table13[[#This Row],[RN Hours Contract]]/Table13[[#This Row],[RN Hours]]</f>
        <v>0</v>
      </c>
      <c r="I13068" s="3">
        <v>83.385869565217391</v>
      </c>
      <c r="J13068" s="3">
        <v>0</v>
      </c>
      <c r="K13068" s="5">
        <f>Table13[[#This Row],[LPN Hours Contract]]/Table13[[#This Row],[LPN Hours]]</f>
        <v>0</v>
      </c>
      <c r="L13068" s="3">
        <v>106.62228260869566</v>
      </c>
      <c r="M13068" s="3">
        <v>0</v>
      </c>
      <c r="N13068" s="5">
        <f>Table13[[#This Row],[CNA Hours Contract]]/Table13[[#This Row],[CNA Hours]]</f>
        <v>0</v>
      </c>
      <c r="O13068" s="29">
        <v>675196</v>
      </c>
      <c r="P13068"/>
    </row>
    <row r="13069" spans="1:16" x14ac:dyDescent="0.3">
      <c r="A13069" t="s">
        <v>18097</v>
      </c>
      <c r="B13069" t="s">
        <v>19036</v>
      </c>
      <c r="C13069" t="s">
        <v>19037</v>
      </c>
      <c r="D13069" t="s">
        <v>18127</v>
      </c>
      <c r="E13069" s="3">
        <v>74.152173913043484</v>
      </c>
      <c r="F13069" s="3">
        <v>24.488478260869567</v>
      </c>
      <c r="G13069" s="3">
        <v>1.0869565217391304E-2</v>
      </c>
      <c r="H13069" s="5">
        <f>Table13[[#This Row],[RN Hours Contract]]/Table13[[#This Row],[RN Hours]]</f>
        <v>4.4386446154802168E-4</v>
      </c>
      <c r="I13069" s="3">
        <v>75.565434782608705</v>
      </c>
      <c r="J13069" s="3">
        <v>0</v>
      </c>
      <c r="K13069" s="5">
        <f>Table13[[#This Row],[LPN Hours Contract]]/Table13[[#This Row],[LPN Hours]]</f>
        <v>0</v>
      </c>
      <c r="L13069" s="3">
        <v>94.663260869565221</v>
      </c>
      <c r="M13069" s="3">
        <v>0</v>
      </c>
      <c r="N13069" s="5">
        <f>Table13[[#This Row],[CNA Hours Contract]]/Table13[[#This Row],[CNA Hours]]</f>
        <v>0</v>
      </c>
      <c r="O13069" s="29">
        <v>675963</v>
      </c>
      <c r="P13069"/>
    </row>
    <row r="13070" spans="1:16" x14ac:dyDescent="0.3">
      <c r="A13070" t="s">
        <v>18097</v>
      </c>
      <c r="B13070" t="s">
        <v>19038</v>
      </c>
      <c r="C13070" t="s">
        <v>18122</v>
      </c>
      <c r="D13070" t="s">
        <v>18108</v>
      </c>
      <c r="E13070" s="3">
        <v>66.706521739130437</v>
      </c>
      <c r="F13070" s="3">
        <v>12.265108695652172</v>
      </c>
      <c r="G13070" s="3">
        <v>0</v>
      </c>
      <c r="H13070" s="5">
        <f>Table13[[#This Row],[RN Hours Contract]]/Table13[[#This Row],[RN Hours]]</f>
        <v>0</v>
      </c>
      <c r="I13070" s="3">
        <v>62.704565217391298</v>
      </c>
      <c r="J13070" s="3">
        <v>0</v>
      </c>
      <c r="K13070" s="5">
        <f>Table13[[#This Row],[LPN Hours Contract]]/Table13[[#This Row],[LPN Hours]]</f>
        <v>0</v>
      </c>
      <c r="L13070" s="3">
        <v>124.70880434782607</v>
      </c>
      <c r="M13070" s="3">
        <v>0</v>
      </c>
      <c r="N13070" s="5">
        <f>Table13[[#This Row],[CNA Hours Contract]]/Table13[[#This Row],[CNA Hours]]</f>
        <v>0</v>
      </c>
      <c r="O13070" s="29">
        <v>455754</v>
      </c>
      <c r="P13070"/>
    </row>
    <row r="13071" spans="1:16" x14ac:dyDescent="0.3">
      <c r="A13071" t="s">
        <v>18097</v>
      </c>
      <c r="B13071" t="s">
        <v>19039</v>
      </c>
      <c r="C13071" t="s">
        <v>7615</v>
      </c>
      <c r="D13071" t="s">
        <v>3769</v>
      </c>
      <c r="E13071" s="3">
        <v>65.554347826086953</v>
      </c>
      <c r="F13071" s="3">
        <v>22.96119565217391</v>
      </c>
      <c r="G13071" s="3">
        <v>0</v>
      </c>
      <c r="H13071" s="5">
        <f>Table13[[#This Row],[RN Hours Contract]]/Table13[[#This Row],[RN Hours]]</f>
        <v>0</v>
      </c>
      <c r="I13071" s="3">
        <v>46.712934782608698</v>
      </c>
      <c r="J13071" s="3">
        <v>0</v>
      </c>
      <c r="K13071" s="5">
        <f>Table13[[#This Row],[LPN Hours Contract]]/Table13[[#This Row],[LPN Hours]]</f>
        <v>0</v>
      </c>
      <c r="L13071" s="3">
        <v>80.619021739130432</v>
      </c>
      <c r="M13071" s="3">
        <v>0</v>
      </c>
      <c r="N13071" s="5">
        <f>Table13[[#This Row],[CNA Hours Contract]]/Table13[[#This Row],[CNA Hours]]</f>
        <v>0</v>
      </c>
      <c r="O13071" s="29">
        <v>455934</v>
      </c>
      <c r="P13071"/>
    </row>
    <row r="13072" spans="1:16" x14ac:dyDescent="0.3">
      <c r="A13072" t="s">
        <v>18097</v>
      </c>
      <c r="B13072" t="s">
        <v>19040</v>
      </c>
      <c r="C13072" t="s">
        <v>18122</v>
      </c>
      <c r="D13072" t="s">
        <v>18108</v>
      </c>
      <c r="E13072" s="3">
        <v>51.652173913043477</v>
      </c>
      <c r="F13072" s="3">
        <v>11.966086956521737</v>
      </c>
      <c r="G13072" s="3">
        <v>0</v>
      </c>
      <c r="H13072" s="5">
        <f>Table13[[#This Row],[RN Hours Contract]]/Table13[[#This Row],[RN Hours]]</f>
        <v>0</v>
      </c>
      <c r="I13072" s="3">
        <v>55.932065217391305</v>
      </c>
      <c r="J13072" s="3">
        <v>0</v>
      </c>
      <c r="K13072" s="5">
        <f>Table13[[#This Row],[LPN Hours Contract]]/Table13[[#This Row],[LPN Hours]]</f>
        <v>0</v>
      </c>
      <c r="L13072" s="3">
        <v>75.582717391304342</v>
      </c>
      <c r="M13072" s="3">
        <v>0</v>
      </c>
      <c r="N13072" s="5">
        <f>Table13[[#This Row],[CNA Hours Contract]]/Table13[[#This Row],[CNA Hours]]</f>
        <v>0</v>
      </c>
      <c r="O13072" s="29">
        <v>455804</v>
      </c>
      <c r="P13072"/>
    </row>
    <row r="13073" spans="1:16" x14ac:dyDescent="0.3">
      <c r="A13073" t="s">
        <v>18097</v>
      </c>
      <c r="B13073" t="s">
        <v>19041</v>
      </c>
      <c r="C13073" t="s">
        <v>18171</v>
      </c>
      <c r="D13073" t="s">
        <v>296</v>
      </c>
      <c r="E13073" s="3">
        <v>58.902173913043477</v>
      </c>
      <c r="F13073" s="3">
        <v>30.171739130434794</v>
      </c>
      <c r="G13073" s="3">
        <v>0</v>
      </c>
      <c r="H13073" s="5">
        <f>Table13[[#This Row],[RN Hours Contract]]/Table13[[#This Row],[RN Hours]]</f>
        <v>0</v>
      </c>
      <c r="I13073" s="3">
        <v>84.635108695652178</v>
      </c>
      <c r="J13073" s="3">
        <v>0.58695652173913049</v>
      </c>
      <c r="K13073" s="5">
        <f>Table13[[#This Row],[LPN Hours Contract]]/Table13[[#This Row],[LPN Hours]]</f>
        <v>6.9351422924241275E-3</v>
      </c>
      <c r="L13073" s="3">
        <v>137.37521739130435</v>
      </c>
      <c r="M13073" s="3">
        <v>2.9127173913043483</v>
      </c>
      <c r="N13073" s="5">
        <f>Table13[[#This Row],[CNA Hours Contract]]/Table13[[#This Row],[CNA Hours]]</f>
        <v>2.1202640815538531E-2</v>
      </c>
      <c r="O13073" s="29">
        <v>675967</v>
      </c>
      <c r="P13073"/>
    </row>
    <row r="13074" spans="1:16" x14ac:dyDescent="0.3">
      <c r="A13074" t="s">
        <v>18097</v>
      </c>
      <c r="B13074" t="s">
        <v>19042</v>
      </c>
      <c r="C13074" t="s">
        <v>10790</v>
      </c>
      <c r="D13074" t="s">
        <v>4476</v>
      </c>
      <c r="E13074" s="3">
        <v>106.6304347826087</v>
      </c>
      <c r="F13074" s="3">
        <v>29.170000000000005</v>
      </c>
      <c r="G13074" s="3">
        <v>0</v>
      </c>
      <c r="H13074" s="5">
        <f>Table13[[#This Row],[RN Hours Contract]]/Table13[[#This Row],[RN Hours]]</f>
        <v>0</v>
      </c>
      <c r="I13074" s="3">
        <v>75.065217391304344</v>
      </c>
      <c r="J13074" s="3">
        <v>0</v>
      </c>
      <c r="K13074" s="5">
        <f>Table13[[#This Row],[LPN Hours Contract]]/Table13[[#This Row],[LPN Hours]]</f>
        <v>0</v>
      </c>
      <c r="L13074" s="3">
        <v>146.92902173913043</v>
      </c>
      <c r="M13074" s="3">
        <v>0</v>
      </c>
      <c r="N13074" s="5">
        <f>Table13[[#This Row],[CNA Hours Contract]]/Table13[[#This Row],[CNA Hours]]</f>
        <v>0</v>
      </c>
      <c r="O13074" s="29">
        <v>455714</v>
      </c>
      <c r="P13074"/>
    </row>
    <row r="13075" spans="1:16" x14ac:dyDescent="0.3">
      <c r="A13075" t="s">
        <v>18097</v>
      </c>
      <c r="B13075" t="s">
        <v>19043</v>
      </c>
      <c r="C13075" t="s">
        <v>15605</v>
      </c>
      <c r="D13075" t="s">
        <v>7728</v>
      </c>
      <c r="E13075" s="3">
        <v>82.978260869565219</v>
      </c>
      <c r="F13075" s="3">
        <v>21.769021739130434</v>
      </c>
      <c r="G13075" s="3">
        <v>0</v>
      </c>
      <c r="H13075" s="5">
        <f>Table13[[#This Row],[RN Hours Contract]]/Table13[[#This Row],[RN Hours]]</f>
        <v>0</v>
      </c>
      <c r="I13075" s="3">
        <v>89.184782608695656</v>
      </c>
      <c r="J13075" s="3">
        <v>0</v>
      </c>
      <c r="K13075" s="5">
        <f>Table13[[#This Row],[LPN Hours Contract]]/Table13[[#This Row],[LPN Hours]]</f>
        <v>0</v>
      </c>
      <c r="L13075" s="3">
        <v>99.165760869565219</v>
      </c>
      <c r="M13075" s="3">
        <v>0</v>
      </c>
      <c r="N13075" s="5">
        <f>Table13[[#This Row],[CNA Hours Contract]]/Table13[[#This Row],[CNA Hours]]</f>
        <v>0</v>
      </c>
      <c r="O13075" s="29">
        <v>455753</v>
      </c>
      <c r="P13075"/>
    </row>
    <row r="13076" spans="1:16" x14ac:dyDescent="0.3">
      <c r="A13076" t="s">
        <v>18097</v>
      </c>
      <c r="B13076" t="s">
        <v>19044</v>
      </c>
      <c r="C13076" t="s">
        <v>18938</v>
      </c>
      <c r="D13076" t="s">
        <v>58</v>
      </c>
      <c r="E13076" s="3">
        <v>61.815217391304351</v>
      </c>
      <c r="F13076" s="3">
        <v>4.2850000000000001</v>
      </c>
      <c r="G13076" s="3">
        <v>0</v>
      </c>
      <c r="H13076" s="5">
        <f>Table13[[#This Row],[RN Hours Contract]]/Table13[[#This Row],[RN Hours]]</f>
        <v>0</v>
      </c>
      <c r="I13076" s="3">
        <v>62</v>
      </c>
      <c r="J13076" s="3">
        <v>0</v>
      </c>
      <c r="K13076" s="5">
        <f>Table13[[#This Row],[LPN Hours Contract]]/Table13[[#This Row],[LPN Hours]]</f>
        <v>0</v>
      </c>
      <c r="L13076" s="3">
        <v>100.3566304347826</v>
      </c>
      <c r="M13076" s="3">
        <v>0</v>
      </c>
      <c r="N13076" s="5">
        <f>Table13[[#This Row],[CNA Hours Contract]]/Table13[[#This Row],[CNA Hours]]</f>
        <v>0</v>
      </c>
      <c r="O13076" s="29">
        <v>676122</v>
      </c>
      <c r="P13076"/>
    </row>
    <row r="13077" spans="1:16" x14ac:dyDescent="0.3">
      <c r="A13077" t="s">
        <v>18097</v>
      </c>
      <c r="B13077" t="s">
        <v>19045</v>
      </c>
      <c r="C13077" t="s">
        <v>4398</v>
      </c>
      <c r="D13077" t="s">
        <v>18270</v>
      </c>
      <c r="E13077" s="3">
        <v>36.119565217391305</v>
      </c>
      <c r="F13077" s="3">
        <v>8.9343478260869542</v>
      </c>
      <c r="G13077" s="3">
        <v>0</v>
      </c>
      <c r="H13077" s="5">
        <f>Table13[[#This Row],[RN Hours Contract]]/Table13[[#This Row],[RN Hours]]</f>
        <v>0</v>
      </c>
      <c r="I13077" s="3">
        <v>43.376630434782612</v>
      </c>
      <c r="J13077" s="3">
        <v>0</v>
      </c>
      <c r="K13077" s="5">
        <f>Table13[[#This Row],[LPN Hours Contract]]/Table13[[#This Row],[LPN Hours]]</f>
        <v>0</v>
      </c>
      <c r="L13077" s="3">
        <v>56.255434782608695</v>
      </c>
      <c r="M13077" s="3">
        <v>0</v>
      </c>
      <c r="N13077" s="5">
        <f>Table13[[#This Row],[CNA Hours Contract]]/Table13[[#This Row],[CNA Hours]]</f>
        <v>0</v>
      </c>
      <c r="O13077" s="29">
        <v>675788</v>
      </c>
      <c r="P13077"/>
    </row>
    <row r="13078" spans="1:16" x14ac:dyDescent="0.3">
      <c r="A13078" t="s">
        <v>18097</v>
      </c>
      <c r="B13078" t="s">
        <v>19046</v>
      </c>
      <c r="C13078" t="s">
        <v>19047</v>
      </c>
      <c r="D13078" t="s">
        <v>231</v>
      </c>
      <c r="E13078" s="3">
        <v>39.902173913043477</v>
      </c>
      <c r="F13078" s="3">
        <v>7.5940217391304321</v>
      </c>
      <c r="G13078" s="3">
        <v>0</v>
      </c>
      <c r="H13078" s="5">
        <f>Table13[[#This Row],[RN Hours Contract]]/Table13[[#This Row],[RN Hours]]</f>
        <v>0</v>
      </c>
      <c r="I13078" s="3">
        <v>25.878804347826087</v>
      </c>
      <c r="J13078" s="3">
        <v>0</v>
      </c>
      <c r="K13078" s="5">
        <f>Table13[[#This Row],[LPN Hours Contract]]/Table13[[#This Row],[LPN Hours]]</f>
        <v>0</v>
      </c>
      <c r="L13078" s="3">
        <v>50.181739130434785</v>
      </c>
      <c r="M13078" s="3">
        <v>0</v>
      </c>
      <c r="N13078" s="5">
        <f>Table13[[#This Row],[CNA Hours Contract]]/Table13[[#This Row],[CNA Hours]]</f>
        <v>0</v>
      </c>
      <c r="O13078" s="29">
        <v>675445</v>
      </c>
      <c r="P13078"/>
    </row>
    <row r="13079" spans="1:16" x14ac:dyDescent="0.3">
      <c r="A13079" t="s">
        <v>18097</v>
      </c>
      <c r="B13079" t="s">
        <v>19048</v>
      </c>
      <c r="C13079" t="s">
        <v>18122</v>
      </c>
      <c r="D13079" t="s">
        <v>18108</v>
      </c>
      <c r="E13079" s="3">
        <v>114.95652173913044</v>
      </c>
      <c r="F13079" s="3">
        <v>13.190217391304348</v>
      </c>
      <c r="G13079" s="3">
        <v>0</v>
      </c>
      <c r="H13079" s="5">
        <f>Table13[[#This Row],[RN Hours Contract]]/Table13[[#This Row],[RN Hours]]</f>
        <v>0</v>
      </c>
      <c r="I13079" s="3">
        <v>177.65608695652173</v>
      </c>
      <c r="J13079" s="3">
        <v>0</v>
      </c>
      <c r="K13079" s="5">
        <f>Table13[[#This Row],[LPN Hours Contract]]/Table13[[#This Row],[LPN Hours]]</f>
        <v>0</v>
      </c>
      <c r="L13079" s="3">
        <v>155.05467391304347</v>
      </c>
      <c r="M13079" s="3">
        <v>0</v>
      </c>
      <c r="N13079" s="5">
        <f>Table13[[#This Row],[CNA Hours Contract]]/Table13[[#This Row],[CNA Hours]]</f>
        <v>0</v>
      </c>
      <c r="O13079" s="29">
        <v>455789</v>
      </c>
      <c r="P13079"/>
    </row>
    <row r="13080" spans="1:16" x14ac:dyDescent="0.3">
      <c r="A13080" t="s">
        <v>18097</v>
      </c>
      <c r="B13080" t="s">
        <v>19049</v>
      </c>
      <c r="C13080" t="s">
        <v>18306</v>
      </c>
      <c r="D13080" t="s">
        <v>6189</v>
      </c>
      <c r="E13080" s="3">
        <v>58.858695652173914</v>
      </c>
      <c r="F13080" s="3">
        <v>21.369130434782608</v>
      </c>
      <c r="G13080" s="3">
        <v>0</v>
      </c>
      <c r="H13080" s="5">
        <f>Table13[[#This Row],[RN Hours Contract]]/Table13[[#This Row],[RN Hours]]</f>
        <v>0</v>
      </c>
      <c r="I13080" s="3">
        <v>42.492065217391307</v>
      </c>
      <c r="J13080" s="3">
        <v>0</v>
      </c>
      <c r="K13080" s="5">
        <f>Table13[[#This Row],[LPN Hours Contract]]/Table13[[#This Row],[LPN Hours]]</f>
        <v>0</v>
      </c>
      <c r="L13080" s="3">
        <v>77.805326086956526</v>
      </c>
      <c r="M13080" s="3">
        <v>0</v>
      </c>
      <c r="N13080" s="5">
        <f>Table13[[#This Row],[CNA Hours Contract]]/Table13[[#This Row],[CNA Hours]]</f>
        <v>0</v>
      </c>
      <c r="O13080" s="29">
        <v>675944</v>
      </c>
      <c r="P13080"/>
    </row>
    <row r="13081" spans="1:16" x14ac:dyDescent="0.3">
      <c r="A13081" t="s">
        <v>18097</v>
      </c>
      <c r="B13081" t="s">
        <v>19050</v>
      </c>
      <c r="C13081" t="s">
        <v>18848</v>
      </c>
      <c r="D13081" t="s">
        <v>18386</v>
      </c>
      <c r="E13081" s="3">
        <v>45.282608695652172</v>
      </c>
      <c r="F13081" s="3">
        <v>19.355978260869566</v>
      </c>
      <c r="G13081" s="3">
        <v>0.89130434782608692</v>
      </c>
      <c r="H13081" s="5">
        <f>Table13[[#This Row],[RN Hours Contract]]/Table13[[#This Row],[RN Hours]]</f>
        <v>4.6048013477467356E-2</v>
      </c>
      <c r="I13081" s="3">
        <v>40.981630434782609</v>
      </c>
      <c r="J13081" s="3">
        <v>1.3695652173913044</v>
      </c>
      <c r="K13081" s="5">
        <f>Table13[[#This Row],[LPN Hours Contract]]/Table13[[#This Row],[LPN Hours]]</f>
        <v>3.3419002681477121E-2</v>
      </c>
      <c r="L13081" s="3">
        <v>77.10967391304348</v>
      </c>
      <c r="M13081" s="3">
        <v>0.27717391304347827</v>
      </c>
      <c r="N13081" s="5">
        <f>Table13[[#This Row],[CNA Hours Contract]]/Table13[[#This Row],[CNA Hours]]</f>
        <v>3.5945413717615648E-3</v>
      </c>
      <c r="O13081" s="29">
        <v>676307</v>
      </c>
      <c r="P13081"/>
    </row>
    <row r="13082" spans="1:16" x14ac:dyDescent="0.3">
      <c r="A13082" t="s">
        <v>18097</v>
      </c>
      <c r="B13082" t="s">
        <v>19051</v>
      </c>
      <c r="C13082" t="s">
        <v>10437</v>
      </c>
      <c r="D13082" t="s">
        <v>18178</v>
      </c>
      <c r="E13082" s="3">
        <v>67.673913043478265</v>
      </c>
      <c r="F13082" s="3">
        <v>12.569673913043479</v>
      </c>
      <c r="G13082" s="3">
        <v>0</v>
      </c>
      <c r="H13082" s="5">
        <f>Table13[[#This Row],[RN Hours Contract]]/Table13[[#This Row],[RN Hours]]</f>
        <v>0</v>
      </c>
      <c r="I13082" s="3">
        <v>40.676195652173917</v>
      </c>
      <c r="J13082" s="3">
        <v>0</v>
      </c>
      <c r="K13082" s="5">
        <f>Table13[[#This Row],[LPN Hours Contract]]/Table13[[#This Row],[LPN Hours]]</f>
        <v>0</v>
      </c>
      <c r="L13082" s="3">
        <v>69.790652173913045</v>
      </c>
      <c r="M13082" s="3">
        <v>0</v>
      </c>
      <c r="N13082" s="5">
        <f>Table13[[#This Row],[CNA Hours Contract]]/Table13[[#This Row],[CNA Hours]]</f>
        <v>0</v>
      </c>
      <c r="O13082" s="29">
        <v>676291</v>
      </c>
      <c r="P13082"/>
    </row>
    <row r="13083" spans="1:16" x14ac:dyDescent="0.3">
      <c r="A13083" t="s">
        <v>18097</v>
      </c>
      <c r="B13083" t="s">
        <v>19052</v>
      </c>
      <c r="C13083" t="s">
        <v>18645</v>
      </c>
      <c r="D13083" t="s">
        <v>53</v>
      </c>
      <c r="E13083" s="3">
        <v>46.163043478260867</v>
      </c>
      <c r="F13083" s="3">
        <v>0.2513043478260869</v>
      </c>
      <c r="G13083" s="3">
        <v>0</v>
      </c>
      <c r="H13083" s="5">
        <f>Table13[[#This Row],[RN Hours Contract]]/Table13[[#This Row],[RN Hours]]</f>
        <v>0</v>
      </c>
      <c r="I13083" s="3">
        <v>41.819673913043474</v>
      </c>
      <c r="J13083" s="3">
        <v>0</v>
      </c>
      <c r="K13083" s="5">
        <f>Table13[[#This Row],[LPN Hours Contract]]/Table13[[#This Row],[LPN Hours]]</f>
        <v>0</v>
      </c>
      <c r="L13083" s="3">
        <v>70.138478260869562</v>
      </c>
      <c r="M13083" s="3">
        <v>0</v>
      </c>
      <c r="N13083" s="5">
        <f>Table13[[#This Row],[CNA Hours Contract]]/Table13[[#This Row],[CNA Hours]]</f>
        <v>0</v>
      </c>
      <c r="O13083" s="29">
        <v>675101</v>
      </c>
      <c r="P13083"/>
    </row>
    <row r="13084" spans="1:16" x14ac:dyDescent="0.3">
      <c r="A13084" t="s">
        <v>18097</v>
      </c>
      <c r="B13084" t="s">
        <v>19053</v>
      </c>
      <c r="C13084" t="s">
        <v>18791</v>
      </c>
      <c r="D13084" t="s">
        <v>18127</v>
      </c>
      <c r="E13084" s="3">
        <v>113.20652173913044</v>
      </c>
      <c r="F13084" s="3">
        <v>31.499239130434781</v>
      </c>
      <c r="G13084" s="3">
        <v>3.3369565217391304</v>
      </c>
      <c r="H13084" s="5">
        <f>Table13[[#This Row],[RN Hours Contract]]/Table13[[#This Row],[RN Hours]]</f>
        <v>0.10593768655557588</v>
      </c>
      <c r="I13084" s="3">
        <v>63.509456521739132</v>
      </c>
      <c r="J13084" s="3">
        <v>6.0760869565217392</v>
      </c>
      <c r="K13084" s="5">
        <f>Table13[[#This Row],[LPN Hours Contract]]/Table13[[#This Row],[LPN Hours]]</f>
        <v>9.5672161112603904E-2</v>
      </c>
      <c r="L13084" s="3">
        <v>127.49521739130434</v>
      </c>
      <c r="M13084" s="3">
        <v>7.7071739130434791</v>
      </c>
      <c r="N13084" s="5">
        <f>Table13[[#This Row],[CNA Hours Contract]]/Table13[[#This Row],[CNA Hours]]</f>
        <v>6.0450690392478502E-2</v>
      </c>
      <c r="O13084" s="29">
        <v>455626</v>
      </c>
      <c r="P13084"/>
    </row>
    <row r="13085" spans="1:16" x14ac:dyDescent="0.3">
      <c r="A13085" t="s">
        <v>18097</v>
      </c>
      <c r="B13085" t="s">
        <v>19054</v>
      </c>
      <c r="C13085" t="s">
        <v>18470</v>
      </c>
      <c r="D13085" t="s">
        <v>4476</v>
      </c>
      <c r="E13085" s="3">
        <v>67.793478260869563</v>
      </c>
      <c r="F13085" s="3">
        <v>18.824021739130433</v>
      </c>
      <c r="G13085" s="3">
        <v>0</v>
      </c>
      <c r="H13085" s="5">
        <f>Table13[[#This Row],[RN Hours Contract]]/Table13[[#This Row],[RN Hours]]</f>
        <v>0</v>
      </c>
      <c r="I13085" s="3">
        <v>71.508695652173913</v>
      </c>
      <c r="J13085" s="3">
        <v>0</v>
      </c>
      <c r="K13085" s="5">
        <f>Table13[[#This Row],[LPN Hours Contract]]/Table13[[#This Row],[LPN Hours]]</f>
        <v>0</v>
      </c>
      <c r="L13085" s="3">
        <v>119.16108695652174</v>
      </c>
      <c r="M13085" s="3">
        <v>0</v>
      </c>
      <c r="N13085" s="5">
        <f>Table13[[#This Row],[CNA Hours Contract]]/Table13[[#This Row],[CNA Hours]]</f>
        <v>0</v>
      </c>
      <c r="O13085" s="29">
        <v>455725</v>
      </c>
      <c r="P13085"/>
    </row>
    <row r="13086" spans="1:16" x14ac:dyDescent="0.3">
      <c r="A13086" t="s">
        <v>18097</v>
      </c>
      <c r="B13086" t="s">
        <v>19055</v>
      </c>
      <c r="C13086" t="s">
        <v>18748</v>
      </c>
      <c r="D13086" t="s">
        <v>4476</v>
      </c>
      <c r="E13086" s="3">
        <v>79.043478260869563</v>
      </c>
      <c r="F13086" s="3">
        <v>43.645000000000003</v>
      </c>
      <c r="G13086" s="3">
        <v>0</v>
      </c>
      <c r="H13086" s="5">
        <f>Table13[[#This Row],[RN Hours Contract]]/Table13[[#This Row],[RN Hours]]</f>
        <v>0</v>
      </c>
      <c r="I13086" s="3">
        <v>47.166630434782611</v>
      </c>
      <c r="J13086" s="3">
        <v>0</v>
      </c>
      <c r="K13086" s="5">
        <f>Table13[[#This Row],[LPN Hours Contract]]/Table13[[#This Row],[LPN Hours]]</f>
        <v>0</v>
      </c>
      <c r="L13086" s="3">
        <v>100.38521739130435</v>
      </c>
      <c r="M13086" s="3">
        <v>0</v>
      </c>
      <c r="N13086" s="5">
        <f>Table13[[#This Row],[CNA Hours Contract]]/Table13[[#This Row],[CNA Hours]]</f>
        <v>0</v>
      </c>
      <c r="O13086" s="29">
        <v>455703</v>
      </c>
      <c r="P13086"/>
    </row>
    <row r="13087" spans="1:16" x14ac:dyDescent="0.3">
      <c r="A13087" t="s">
        <v>18097</v>
      </c>
      <c r="B13087" t="s">
        <v>19056</v>
      </c>
      <c r="C13087" t="s">
        <v>19057</v>
      </c>
      <c r="D13087" t="s">
        <v>18235</v>
      </c>
      <c r="E13087" s="3">
        <v>55.206521739130437</v>
      </c>
      <c r="F13087" s="3">
        <v>3.3043478260869565</v>
      </c>
      <c r="G13087" s="3">
        <v>0</v>
      </c>
      <c r="H13087" s="5">
        <f>Table13[[#This Row],[RN Hours Contract]]/Table13[[#This Row],[RN Hours]]</f>
        <v>0</v>
      </c>
      <c r="I13087" s="3">
        <v>0.45163043478260867</v>
      </c>
      <c r="J13087" s="3">
        <v>0.45652173913043476</v>
      </c>
      <c r="K13087" s="5">
        <f>Table13[[#This Row],[LPN Hours Contract]]/Table13[[#This Row],[LPN Hours]]</f>
        <v>1.0108303249097472</v>
      </c>
      <c r="L13087" s="3">
        <v>115.71663043478262</v>
      </c>
      <c r="M13087" s="3">
        <v>0</v>
      </c>
      <c r="N13087" s="5">
        <f>Table13[[#This Row],[CNA Hours Contract]]/Table13[[#This Row],[CNA Hours]]</f>
        <v>0</v>
      </c>
      <c r="O13087" s="29">
        <v>675619</v>
      </c>
      <c r="P13087"/>
    </row>
    <row r="13088" spans="1:16" x14ac:dyDescent="0.3">
      <c r="A13088" t="s">
        <v>18097</v>
      </c>
      <c r="B13088" t="s">
        <v>19058</v>
      </c>
      <c r="C13088" t="s">
        <v>19059</v>
      </c>
      <c r="D13088" t="s">
        <v>1032</v>
      </c>
      <c r="E13088" s="3">
        <v>60.565217391304351</v>
      </c>
      <c r="F13088" s="3">
        <v>14.82</v>
      </c>
      <c r="G13088" s="3">
        <v>0</v>
      </c>
      <c r="H13088" s="5">
        <f>Table13[[#This Row],[RN Hours Contract]]/Table13[[#This Row],[RN Hours]]</f>
        <v>0</v>
      </c>
      <c r="I13088" s="3">
        <v>54.104673913043477</v>
      </c>
      <c r="J13088" s="3">
        <v>0</v>
      </c>
      <c r="K13088" s="5">
        <f>Table13[[#This Row],[LPN Hours Contract]]/Table13[[#This Row],[LPN Hours]]</f>
        <v>0</v>
      </c>
      <c r="L13088" s="3">
        <v>102.74336956521738</v>
      </c>
      <c r="M13088" s="3">
        <v>0</v>
      </c>
      <c r="N13088" s="5">
        <f>Table13[[#This Row],[CNA Hours Contract]]/Table13[[#This Row],[CNA Hours]]</f>
        <v>0</v>
      </c>
      <c r="O13088" s="29">
        <v>675394</v>
      </c>
      <c r="P13088"/>
    </row>
    <row r="13089" spans="1:16" x14ac:dyDescent="0.3">
      <c r="A13089" t="s">
        <v>18097</v>
      </c>
      <c r="B13089" t="s">
        <v>19060</v>
      </c>
      <c r="C13089" t="s">
        <v>10426</v>
      </c>
      <c r="D13089" t="s">
        <v>18127</v>
      </c>
      <c r="E13089" s="3">
        <v>49.956521739130437</v>
      </c>
      <c r="F13089" s="3">
        <v>3.5173913043478264</v>
      </c>
      <c r="G13089" s="3">
        <v>0</v>
      </c>
      <c r="H13089" s="5">
        <f>Table13[[#This Row],[RN Hours Contract]]/Table13[[#This Row],[RN Hours]]</f>
        <v>0</v>
      </c>
      <c r="I13089" s="3">
        <v>33.216739130434782</v>
      </c>
      <c r="J13089" s="3">
        <v>1.1521739130434783</v>
      </c>
      <c r="K13089" s="5">
        <f>Table13[[#This Row],[LPN Hours Contract]]/Table13[[#This Row],[LPN Hours]]</f>
        <v>3.468654489289711E-2</v>
      </c>
      <c r="L13089" s="3">
        <v>50.872065217391302</v>
      </c>
      <c r="M13089" s="3">
        <v>0</v>
      </c>
      <c r="N13089" s="5">
        <f>Table13[[#This Row],[CNA Hours Contract]]/Table13[[#This Row],[CNA Hours]]</f>
        <v>0</v>
      </c>
      <c r="O13089" s="29">
        <v>675877</v>
      </c>
      <c r="P13089"/>
    </row>
    <row r="13090" spans="1:16" x14ac:dyDescent="0.3">
      <c r="A13090" t="s">
        <v>18097</v>
      </c>
      <c r="B13090" t="s">
        <v>19061</v>
      </c>
      <c r="C13090" t="s">
        <v>6011</v>
      </c>
      <c r="D13090" t="s">
        <v>2528</v>
      </c>
      <c r="E13090" s="3">
        <v>80.054347826086953</v>
      </c>
      <c r="F13090" s="3">
        <v>5.6886956521739132</v>
      </c>
      <c r="G13090" s="3">
        <v>0</v>
      </c>
      <c r="H13090" s="5">
        <f>Table13[[#This Row],[RN Hours Contract]]/Table13[[#This Row],[RN Hours]]</f>
        <v>0</v>
      </c>
      <c r="I13090" s="3">
        <v>89.179130434782607</v>
      </c>
      <c r="J13090" s="3">
        <v>0</v>
      </c>
      <c r="K13090" s="5">
        <f>Table13[[#This Row],[LPN Hours Contract]]/Table13[[#This Row],[LPN Hours]]</f>
        <v>0</v>
      </c>
      <c r="L13090" s="3">
        <v>140.96684782608696</v>
      </c>
      <c r="M13090" s="3">
        <v>0</v>
      </c>
      <c r="N13090" s="5">
        <f>Table13[[#This Row],[CNA Hours Contract]]/Table13[[#This Row],[CNA Hours]]</f>
        <v>0</v>
      </c>
      <c r="O13090" s="29">
        <v>675568</v>
      </c>
      <c r="P13090"/>
    </row>
    <row r="13091" spans="1:16" x14ac:dyDescent="0.3">
      <c r="A13091" t="s">
        <v>18097</v>
      </c>
      <c r="B13091" t="s">
        <v>19062</v>
      </c>
      <c r="C13091" t="s">
        <v>10426</v>
      </c>
      <c r="D13091" t="s">
        <v>18127</v>
      </c>
      <c r="E13091" s="3">
        <v>43.206521739130437</v>
      </c>
      <c r="F13091" s="3">
        <v>35.242934782608685</v>
      </c>
      <c r="G13091" s="3">
        <v>0</v>
      </c>
      <c r="H13091" s="5">
        <f>Table13[[#This Row],[RN Hours Contract]]/Table13[[#This Row],[RN Hours]]</f>
        <v>0</v>
      </c>
      <c r="I13091" s="3">
        <v>41.671956521739133</v>
      </c>
      <c r="J13091" s="3">
        <v>0</v>
      </c>
      <c r="K13091" s="5">
        <f>Table13[[#This Row],[LPN Hours Contract]]/Table13[[#This Row],[LPN Hours]]</f>
        <v>0</v>
      </c>
      <c r="L13091" s="3">
        <v>58.857173913043475</v>
      </c>
      <c r="M13091" s="3">
        <v>0</v>
      </c>
      <c r="N13091" s="5">
        <f>Table13[[#This Row],[CNA Hours Contract]]/Table13[[#This Row],[CNA Hours]]</f>
        <v>0</v>
      </c>
      <c r="O13091" s="29">
        <v>676407</v>
      </c>
      <c r="P13091"/>
    </row>
    <row r="13092" spans="1:16" x14ac:dyDescent="0.3">
      <c r="A13092" t="s">
        <v>18097</v>
      </c>
      <c r="B13092" t="s">
        <v>19063</v>
      </c>
      <c r="C13092" t="s">
        <v>4720</v>
      </c>
      <c r="D13092" t="s">
        <v>296</v>
      </c>
      <c r="E13092" s="3">
        <v>24.608695652173914</v>
      </c>
      <c r="F13092" s="3">
        <v>19.022282608695644</v>
      </c>
      <c r="G13092" s="3">
        <v>0.13043478260869565</v>
      </c>
      <c r="H13092" s="5">
        <f>Table13[[#This Row],[RN Hours Contract]]/Table13[[#This Row],[RN Hours]]</f>
        <v>6.8569469443730208E-3</v>
      </c>
      <c r="I13092" s="3">
        <v>48.036630434782609</v>
      </c>
      <c r="J13092" s="3">
        <v>1.7065217391304348</v>
      </c>
      <c r="K13092" s="5">
        <f>Table13[[#This Row],[LPN Hours Contract]]/Table13[[#This Row],[LPN Hours]]</f>
        <v>3.5525425569707898E-2</v>
      </c>
      <c r="L13092" s="3">
        <v>58.450543478260869</v>
      </c>
      <c r="M13092" s="3">
        <v>0.92119565217391308</v>
      </c>
      <c r="N13092" s="5">
        <f>Table13[[#This Row],[CNA Hours Contract]]/Table13[[#This Row],[CNA Hours]]</f>
        <v>1.5760258114905765E-2</v>
      </c>
      <c r="O13092" s="29">
        <v>676410</v>
      </c>
      <c r="P13092"/>
    </row>
    <row r="13093" spans="1:16" x14ac:dyDescent="0.3">
      <c r="A13093" t="s">
        <v>18097</v>
      </c>
      <c r="B13093" t="s">
        <v>19064</v>
      </c>
      <c r="C13093" t="s">
        <v>19065</v>
      </c>
      <c r="D13093" t="s">
        <v>18125</v>
      </c>
      <c r="E13093" s="3">
        <v>56.086956521739133</v>
      </c>
      <c r="F13093" s="3">
        <v>8.5869565217391308</v>
      </c>
      <c r="G13093" s="3">
        <v>0</v>
      </c>
      <c r="H13093" s="5">
        <f>Table13[[#This Row],[RN Hours Contract]]/Table13[[#This Row],[RN Hours]]</f>
        <v>0</v>
      </c>
      <c r="I13093" s="3">
        <v>48.497282608695649</v>
      </c>
      <c r="J13093" s="3">
        <v>0</v>
      </c>
      <c r="K13093" s="5">
        <f>Table13[[#This Row],[LPN Hours Contract]]/Table13[[#This Row],[LPN Hours]]</f>
        <v>0</v>
      </c>
      <c r="L13093" s="3">
        <v>93.260869565217391</v>
      </c>
      <c r="M13093" s="3">
        <v>0</v>
      </c>
      <c r="N13093" s="5">
        <f>Table13[[#This Row],[CNA Hours Contract]]/Table13[[#This Row],[CNA Hours]]</f>
        <v>0</v>
      </c>
      <c r="O13093" s="29">
        <v>675363</v>
      </c>
      <c r="P13093"/>
    </row>
    <row r="13094" spans="1:16" x14ac:dyDescent="0.3">
      <c r="A13094" t="s">
        <v>18097</v>
      </c>
      <c r="B13094" t="s">
        <v>19066</v>
      </c>
      <c r="C13094" t="s">
        <v>19067</v>
      </c>
      <c r="D13094" t="s">
        <v>18182</v>
      </c>
      <c r="E13094" s="3">
        <v>45.239130434782609</v>
      </c>
      <c r="F13094" s="3">
        <v>4.5642391304347845</v>
      </c>
      <c r="G13094" s="3">
        <v>0</v>
      </c>
      <c r="H13094" s="5">
        <f>Table13[[#This Row],[RN Hours Contract]]/Table13[[#This Row],[RN Hours]]</f>
        <v>0</v>
      </c>
      <c r="I13094" s="3">
        <v>41.947826086956518</v>
      </c>
      <c r="J13094" s="3">
        <v>0</v>
      </c>
      <c r="K13094" s="5">
        <f>Table13[[#This Row],[LPN Hours Contract]]/Table13[[#This Row],[LPN Hours]]</f>
        <v>0</v>
      </c>
      <c r="L13094" s="3">
        <v>39.970652173913045</v>
      </c>
      <c r="M13094" s="3">
        <v>0</v>
      </c>
      <c r="N13094" s="5">
        <f>Table13[[#This Row],[CNA Hours Contract]]/Table13[[#This Row],[CNA Hours]]</f>
        <v>0</v>
      </c>
      <c r="O13094" s="29">
        <v>675408</v>
      </c>
      <c r="P13094"/>
    </row>
    <row r="13095" spans="1:16" x14ac:dyDescent="0.3">
      <c r="A13095" t="s">
        <v>18097</v>
      </c>
      <c r="B13095" t="s">
        <v>19068</v>
      </c>
      <c r="C13095" t="s">
        <v>18693</v>
      </c>
      <c r="D13095" t="s">
        <v>7319</v>
      </c>
      <c r="E13095" s="3">
        <v>62.445652173913047</v>
      </c>
      <c r="F13095" s="3">
        <v>16.233913043478264</v>
      </c>
      <c r="G13095" s="3">
        <v>0</v>
      </c>
      <c r="H13095" s="5">
        <f>Table13[[#This Row],[RN Hours Contract]]/Table13[[#This Row],[RN Hours]]</f>
        <v>0</v>
      </c>
      <c r="I13095" s="3">
        <v>49.087934782608698</v>
      </c>
      <c r="J13095" s="3">
        <v>0</v>
      </c>
      <c r="K13095" s="5">
        <f>Table13[[#This Row],[LPN Hours Contract]]/Table13[[#This Row],[LPN Hours]]</f>
        <v>0</v>
      </c>
      <c r="L13095" s="3">
        <v>84.895326086956516</v>
      </c>
      <c r="M13095" s="3">
        <v>0</v>
      </c>
      <c r="N13095" s="5">
        <f>Table13[[#This Row],[CNA Hours Contract]]/Table13[[#This Row],[CNA Hours]]</f>
        <v>0</v>
      </c>
      <c r="O13095" s="29">
        <v>455565</v>
      </c>
      <c r="P13095"/>
    </row>
    <row r="13096" spans="1:16" x14ac:dyDescent="0.3">
      <c r="A13096" t="s">
        <v>18097</v>
      </c>
      <c r="B13096" t="s">
        <v>19069</v>
      </c>
      <c r="C13096" t="s">
        <v>19070</v>
      </c>
      <c r="D13096" t="s">
        <v>18392</v>
      </c>
      <c r="E13096" s="3">
        <v>49.021739130434781</v>
      </c>
      <c r="F13096" s="3">
        <v>12.81641304347826</v>
      </c>
      <c r="G13096" s="3">
        <v>0</v>
      </c>
      <c r="H13096" s="5">
        <f>Table13[[#This Row],[RN Hours Contract]]/Table13[[#This Row],[RN Hours]]</f>
        <v>0</v>
      </c>
      <c r="I13096" s="3">
        <v>57.115978260869568</v>
      </c>
      <c r="J13096" s="3">
        <v>0</v>
      </c>
      <c r="K13096" s="5">
        <f>Table13[[#This Row],[LPN Hours Contract]]/Table13[[#This Row],[LPN Hours]]</f>
        <v>0</v>
      </c>
      <c r="L13096" s="3">
        <v>72.508695652173913</v>
      </c>
      <c r="M13096" s="3">
        <v>0</v>
      </c>
      <c r="N13096" s="5">
        <f>Table13[[#This Row],[CNA Hours Contract]]/Table13[[#This Row],[CNA Hours]]</f>
        <v>0</v>
      </c>
      <c r="O13096" s="29">
        <v>675312</v>
      </c>
      <c r="P13096"/>
    </row>
    <row r="13097" spans="1:16" x14ac:dyDescent="0.3">
      <c r="A13097" t="s">
        <v>18097</v>
      </c>
      <c r="B13097" t="s">
        <v>19071</v>
      </c>
      <c r="C13097" t="s">
        <v>19072</v>
      </c>
      <c r="D13097" t="s">
        <v>16641</v>
      </c>
      <c r="E13097" s="3">
        <v>37.097826086956523</v>
      </c>
      <c r="F13097" s="3">
        <v>11.730978260869565</v>
      </c>
      <c r="G13097" s="3">
        <v>0</v>
      </c>
      <c r="H13097" s="5">
        <f>Table13[[#This Row],[RN Hours Contract]]/Table13[[#This Row],[RN Hours]]</f>
        <v>0</v>
      </c>
      <c r="I13097" s="3">
        <v>26.073369565217391</v>
      </c>
      <c r="J13097" s="3">
        <v>0</v>
      </c>
      <c r="K13097" s="5">
        <f>Table13[[#This Row],[LPN Hours Contract]]/Table13[[#This Row],[LPN Hours]]</f>
        <v>0</v>
      </c>
      <c r="L13097" s="3">
        <v>83.194239130434781</v>
      </c>
      <c r="M13097" s="3">
        <v>0</v>
      </c>
      <c r="N13097" s="5">
        <f>Table13[[#This Row],[CNA Hours Contract]]/Table13[[#This Row],[CNA Hours]]</f>
        <v>0</v>
      </c>
      <c r="O13097" s="29">
        <v>455641</v>
      </c>
      <c r="P13097"/>
    </row>
    <row r="13098" spans="1:16" x14ac:dyDescent="0.3">
      <c r="A13098" t="s">
        <v>18097</v>
      </c>
      <c r="B13098" t="s">
        <v>19073</v>
      </c>
      <c r="C13098" t="s">
        <v>19000</v>
      </c>
      <c r="D13098" t="s">
        <v>19001</v>
      </c>
      <c r="E13098" s="3">
        <v>74.978260869565219</v>
      </c>
      <c r="F13098" s="3">
        <v>9.2510869565217373</v>
      </c>
      <c r="G13098" s="3">
        <v>0</v>
      </c>
      <c r="H13098" s="5">
        <f>Table13[[#This Row],[RN Hours Contract]]/Table13[[#This Row],[RN Hours]]</f>
        <v>0</v>
      </c>
      <c r="I13098" s="3">
        <v>65.904347826086948</v>
      </c>
      <c r="J13098" s="3">
        <v>0</v>
      </c>
      <c r="K13098" s="5">
        <f>Table13[[#This Row],[LPN Hours Contract]]/Table13[[#This Row],[LPN Hours]]</f>
        <v>0</v>
      </c>
      <c r="L13098" s="3">
        <v>137.19021739130434</v>
      </c>
      <c r="M13098" s="3">
        <v>0</v>
      </c>
      <c r="N13098" s="5">
        <f>Table13[[#This Row],[CNA Hours Contract]]/Table13[[#This Row],[CNA Hours]]</f>
        <v>0</v>
      </c>
      <c r="O13098" s="29">
        <v>455961</v>
      </c>
      <c r="P13098"/>
    </row>
    <row r="13099" spans="1:16" x14ac:dyDescent="0.3">
      <c r="A13099" t="s">
        <v>18097</v>
      </c>
      <c r="B13099" t="s">
        <v>19074</v>
      </c>
      <c r="C13099" t="s">
        <v>13609</v>
      </c>
      <c r="D13099" t="s">
        <v>296</v>
      </c>
      <c r="E13099" s="3">
        <v>81.858695652173907</v>
      </c>
      <c r="F13099" s="3">
        <v>15.381086956521743</v>
      </c>
      <c r="G13099" s="3">
        <v>0</v>
      </c>
      <c r="H13099" s="5">
        <f>Table13[[#This Row],[RN Hours Contract]]/Table13[[#This Row],[RN Hours]]</f>
        <v>0</v>
      </c>
      <c r="I13099" s="3">
        <v>127.44978260869564</v>
      </c>
      <c r="J13099" s="3">
        <v>0</v>
      </c>
      <c r="K13099" s="5">
        <f>Table13[[#This Row],[LPN Hours Contract]]/Table13[[#This Row],[LPN Hours]]</f>
        <v>0</v>
      </c>
      <c r="L13099" s="3">
        <v>146.37097826086955</v>
      </c>
      <c r="M13099" s="3">
        <v>0</v>
      </c>
      <c r="N13099" s="5">
        <f>Table13[[#This Row],[CNA Hours Contract]]/Table13[[#This Row],[CNA Hours]]</f>
        <v>0</v>
      </c>
      <c r="O13099" s="29">
        <v>676422</v>
      </c>
      <c r="P13099"/>
    </row>
    <row r="13100" spans="1:16" x14ac:dyDescent="0.3">
      <c r="A13100" t="s">
        <v>18097</v>
      </c>
      <c r="B13100" t="s">
        <v>19075</v>
      </c>
      <c r="C13100" t="s">
        <v>18436</v>
      </c>
      <c r="D13100" t="s">
        <v>7352</v>
      </c>
      <c r="E13100" s="3">
        <v>39.554347826086953</v>
      </c>
      <c r="F13100" s="3">
        <v>8.5625</v>
      </c>
      <c r="G13100" s="3">
        <v>0</v>
      </c>
      <c r="H13100" s="5">
        <f>Table13[[#This Row],[RN Hours Contract]]/Table13[[#This Row],[RN Hours]]</f>
        <v>0</v>
      </c>
      <c r="I13100" s="3">
        <v>34.842391304347828</v>
      </c>
      <c r="J13100" s="3">
        <v>0</v>
      </c>
      <c r="K13100" s="5">
        <f>Table13[[#This Row],[LPN Hours Contract]]/Table13[[#This Row],[LPN Hours]]</f>
        <v>0</v>
      </c>
      <c r="L13100" s="3">
        <v>95.678478260869568</v>
      </c>
      <c r="M13100" s="3">
        <v>0</v>
      </c>
      <c r="N13100" s="5">
        <f>Table13[[#This Row],[CNA Hours Contract]]/Table13[[#This Row],[CNA Hours]]</f>
        <v>0</v>
      </c>
      <c r="O13100" s="29">
        <v>675327</v>
      </c>
      <c r="P13100"/>
    </row>
    <row r="13101" spans="1:16" x14ac:dyDescent="0.3">
      <c r="A13101" t="s">
        <v>18097</v>
      </c>
      <c r="B13101" t="s">
        <v>19076</v>
      </c>
      <c r="C13101" t="s">
        <v>688</v>
      </c>
      <c r="D13101" t="s">
        <v>244</v>
      </c>
      <c r="E13101" s="3">
        <v>33.239130434782609</v>
      </c>
      <c r="F13101" s="3">
        <v>10.774456521739127</v>
      </c>
      <c r="G13101" s="3">
        <v>0</v>
      </c>
      <c r="H13101" s="5">
        <f>Table13[[#This Row],[RN Hours Contract]]/Table13[[#This Row],[RN Hours]]</f>
        <v>0</v>
      </c>
      <c r="I13101" s="3">
        <v>30.465326086956519</v>
      </c>
      <c r="J13101" s="3">
        <v>0</v>
      </c>
      <c r="K13101" s="5">
        <f>Table13[[#This Row],[LPN Hours Contract]]/Table13[[#This Row],[LPN Hours]]</f>
        <v>0</v>
      </c>
      <c r="L13101" s="3">
        <v>52.89858695652174</v>
      </c>
      <c r="M13101" s="3">
        <v>0</v>
      </c>
      <c r="N13101" s="5">
        <f>Table13[[#This Row],[CNA Hours Contract]]/Table13[[#This Row],[CNA Hours]]</f>
        <v>0</v>
      </c>
      <c r="O13101" s="29">
        <v>455831</v>
      </c>
      <c r="P13101"/>
    </row>
    <row r="13102" spans="1:16" x14ac:dyDescent="0.3">
      <c r="A13102" t="s">
        <v>18097</v>
      </c>
      <c r="B13102" t="s">
        <v>19077</v>
      </c>
      <c r="C13102" t="s">
        <v>10437</v>
      </c>
      <c r="D13102" t="s">
        <v>18178</v>
      </c>
      <c r="E13102" s="3">
        <v>93.413043478260875</v>
      </c>
      <c r="F13102" s="3">
        <v>52.442934782608695</v>
      </c>
      <c r="G13102" s="3">
        <v>0</v>
      </c>
      <c r="H13102" s="5">
        <f>Table13[[#This Row],[RN Hours Contract]]/Table13[[#This Row],[RN Hours]]</f>
        <v>0</v>
      </c>
      <c r="I13102" s="3">
        <v>45.383152173913047</v>
      </c>
      <c r="J13102" s="3">
        <v>0</v>
      </c>
      <c r="K13102" s="5">
        <f>Table13[[#This Row],[LPN Hours Contract]]/Table13[[#This Row],[LPN Hours]]</f>
        <v>0</v>
      </c>
      <c r="L13102" s="3">
        <v>161.37771739130434</v>
      </c>
      <c r="M13102" s="3">
        <v>0</v>
      </c>
      <c r="N13102" s="5">
        <f>Table13[[#This Row],[CNA Hours Contract]]/Table13[[#This Row],[CNA Hours]]</f>
        <v>0</v>
      </c>
      <c r="O13102" s="29">
        <v>675862</v>
      </c>
      <c r="P13102"/>
    </row>
    <row r="13103" spans="1:16" x14ac:dyDescent="0.3">
      <c r="A13103" t="s">
        <v>18097</v>
      </c>
      <c r="B13103" t="s">
        <v>19078</v>
      </c>
      <c r="C13103" t="s">
        <v>68</v>
      </c>
      <c r="D13103" t="s">
        <v>6165</v>
      </c>
      <c r="E13103" s="3">
        <v>61.771739130434781</v>
      </c>
      <c r="F13103" s="3">
        <v>18.138586956521738</v>
      </c>
      <c r="G13103" s="3">
        <v>0</v>
      </c>
      <c r="H13103" s="5">
        <f>Table13[[#This Row],[RN Hours Contract]]/Table13[[#This Row],[RN Hours]]</f>
        <v>0</v>
      </c>
      <c r="I13103" s="3">
        <v>53.793478260869563</v>
      </c>
      <c r="J13103" s="3">
        <v>0</v>
      </c>
      <c r="K13103" s="5">
        <f>Table13[[#This Row],[LPN Hours Contract]]/Table13[[#This Row],[LPN Hours]]</f>
        <v>0</v>
      </c>
      <c r="L13103" s="3">
        <v>106.60597826086956</v>
      </c>
      <c r="M13103" s="3">
        <v>0</v>
      </c>
      <c r="N13103" s="5">
        <f>Table13[[#This Row],[CNA Hours Contract]]/Table13[[#This Row],[CNA Hours]]</f>
        <v>0</v>
      </c>
      <c r="O13103" s="29">
        <v>675460</v>
      </c>
      <c r="P13103"/>
    </row>
    <row r="13104" spans="1:16" x14ac:dyDescent="0.3">
      <c r="A13104" t="s">
        <v>18097</v>
      </c>
      <c r="B13104" t="s">
        <v>19079</v>
      </c>
      <c r="C13104" t="s">
        <v>19080</v>
      </c>
      <c r="D13104" t="s">
        <v>18178</v>
      </c>
      <c r="E13104" s="3">
        <v>75.554347826086953</v>
      </c>
      <c r="F13104" s="3">
        <v>28.079130434782606</v>
      </c>
      <c r="G13104" s="3">
        <v>0</v>
      </c>
      <c r="H13104" s="5">
        <f>Table13[[#This Row],[RN Hours Contract]]/Table13[[#This Row],[RN Hours]]</f>
        <v>0</v>
      </c>
      <c r="I13104" s="3">
        <v>111.53663043478262</v>
      </c>
      <c r="J13104" s="3">
        <v>1.4130434782608696</v>
      </c>
      <c r="K13104" s="5">
        <f>Table13[[#This Row],[LPN Hours Contract]]/Table13[[#This Row],[LPN Hours]]</f>
        <v>1.2668873649424978E-2</v>
      </c>
      <c r="L13104" s="3">
        <v>193.68989130434784</v>
      </c>
      <c r="M13104" s="3">
        <v>69.102717391304324</v>
      </c>
      <c r="N13104" s="5">
        <f>Table13[[#This Row],[CNA Hours Contract]]/Table13[[#This Row],[CNA Hours]]</f>
        <v>0.35676987025988977</v>
      </c>
      <c r="O13104" s="29">
        <v>676373</v>
      </c>
      <c r="P13104"/>
    </row>
    <row r="13105" spans="1:16" x14ac:dyDescent="0.3">
      <c r="A13105" t="s">
        <v>18097</v>
      </c>
      <c r="B13105" t="s">
        <v>19081</v>
      </c>
      <c r="C13105" t="s">
        <v>18509</v>
      </c>
      <c r="D13105" t="s">
        <v>296</v>
      </c>
      <c r="E13105" s="3">
        <v>88.956521739130437</v>
      </c>
      <c r="F13105" s="3">
        <v>13.725217391304351</v>
      </c>
      <c r="G13105" s="3">
        <v>0</v>
      </c>
      <c r="H13105" s="5">
        <f>Table13[[#This Row],[RN Hours Contract]]/Table13[[#This Row],[RN Hours]]</f>
        <v>0</v>
      </c>
      <c r="I13105" s="3">
        <v>75.429782608695646</v>
      </c>
      <c r="J13105" s="3">
        <v>7.5</v>
      </c>
      <c r="K13105" s="5">
        <f>Table13[[#This Row],[LPN Hours Contract]]/Table13[[#This Row],[LPN Hours]]</f>
        <v>9.9430221599702578E-2</v>
      </c>
      <c r="L13105" s="3">
        <v>156.48641304347825</v>
      </c>
      <c r="M13105" s="3">
        <v>15.730978260869565</v>
      </c>
      <c r="N13105" s="5">
        <f>Table13[[#This Row],[CNA Hours Contract]]/Table13[[#This Row],[CNA Hours]]</f>
        <v>0.10052616041814993</v>
      </c>
      <c r="O13105" s="29">
        <v>455727</v>
      </c>
      <c r="P13105"/>
    </row>
    <row r="13106" spans="1:16" x14ac:dyDescent="0.3">
      <c r="A13106" t="s">
        <v>18097</v>
      </c>
      <c r="B13106" t="s">
        <v>19082</v>
      </c>
      <c r="C13106" t="s">
        <v>18281</v>
      </c>
      <c r="D13106" t="s">
        <v>99</v>
      </c>
      <c r="E13106" s="3">
        <v>92.206521739130437</v>
      </c>
      <c r="F13106" s="3">
        <v>26.903804347826078</v>
      </c>
      <c r="G13106" s="3">
        <v>0</v>
      </c>
      <c r="H13106" s="5">
        <f>Table13[[#This Row],[RN Hours Contract]]/Table13[[#This Row],[RN Hours]]</f>
        <v>0</v>
      </c>
      <c r="I13106" s="3">
        <v>121.4233695652174</v>
      </c>
      <c r="J13106" s="3">
        <v>0</v>
      </c>
      <c r="K13106" s="5">
        <f>Table13[[#This Row],[LPN Hours Contract]]/Table13[[#This Row],[LPN Hours]]</f>
        <v>0</v>
      </c>
      <c r="L13106" s="3">
        <v>182.20434782608694</v>
      </c>
      <c r="M13106" s="3">
        <v>0</v>
      </c>
      <c r="N13106" s="5">
        <f>Table13[[#This Row],[CNA Hours Contract]]/Table13[[#This Row],[CNA Hours]]</f>
        <v>0</v>
      </c>
      <c r="O13106" s="29">
        <v>675894</v>
      </c>
      <c r="P13106"/>
    </row>
    <row r="13107" spans="1:16" x14ac:dyDescent="0.3">
      <c r="A13107" t="s">
        <v>18097</v>
      </c>
      <c r="B13107" t="s">
        <v>19083</v>
      </c>
      <c r="C13107" t="s">
        <v>10790</v>
      </c>
      <c r="D13107" t="s">
        <v>4476</v>
      </c>
      <c r="E13107" s="3">
        <v>92.913043478260875</v>
      </c>
      <c r="F13107" s="3">
        <v>50.164130434782599</v>
      </c>
      <c r="G13107" s="3">
        <v>0</v>
      </c>
      <c r="H13107" s="5">
        <f>Table13[[#This Row],[RN Hours Contract]]/Table13[[#This Row],[RN Hours]]</f>
        <v>0</v>
      </c>
      <c r="I13107" s="3">
        <v>103.54184782608696</v>
      </c>
      <c r="J13107" s="3">
        <v>0</v>
      </c>
      <c r="K13107" s="5">
        <f>Table13[[#This Row],[LPN Hours Contract]]/Table13[[#This Row],[LPN Hours]]</f>
        <v>0</v>
      </c>
      <c r="L13107" s="3">
        <v>144.29945652173913</v>
      </c>
      <c r="M13107" s="3">
        <v>0</v>
      </c>
      <c r="N13107" s="5">
        <f>Table13[[#This Row],[CNA Hours Contract]]/Table13[[#This Row],[CNA Hours]]</f>
        <v>0</v>
      </c>
      <c r="O13107" s="29">
        <v>675818</v>
      </c>
      <c r="P13107"/>
    </row>
    <row r="13108" spans="1:16" x14ac:dyDescent="0.3">
      <c r="A13108" t="s">
        <v>18097</v>
      </c>
      <c r="B13108" t="s">
        <v>19084</v>
      </c>
      <c r="C13108" t="s">
        <v>10790</v>
      </c>
      <c r="D13108" t="s">
        <v>4476</v>
      </c>
      <c r="E13108" s="3">
        <v>91.826086956521735</v>
      </c>
      <c r="F13108" s="3">
        <v>23.161413043478259</v>
      </c>
      <c r="G13108" s="3">
        <v>0</v>
      </c>
      <c r="H13108" s="5">
        <f>Table13[[#This Row],[RN Hours Contract]]/Table13[[#This Row],[RN Hours]]</f>
        <v>0</v>
      </c>
      <c r="I13108" s="3">
        <v>81.146195652173915</v>
      </c>
      <c r="J13108" s="3">
        <v>0</v>
      </c>
      <c r="K13108" s="5">
        <f>Table13[[#This Row],[LPN Hours Contract]]/Table13[[#This Row],[LPN Hours]]</f>
        <v>0</v>
      </c>
      <c r="L13108" s="3">
        <v>121.7413043478261</v>
      </c>
      <c r="M13108" s="3">
        <v>0</v>
      </c>
      <c r="N13108" s="5">
        <f>Table13[[#This Row],[CNA Hours Contract]]/Table13[[#This Row],[CNA Hours]]</f>
        <v>0</v>
      </c>
      <c r="O13108" s="29">
        <v>675986</v>
      </c>
      <c r="P13108"/>
    </row>
    <row r="13109" spans="1:16" x14ac:dyDescent="0.3">
      <c r="A13109" t="s">
        <v>18097</v>
      </c>
      <c r="B13109" t="s">
        <v>19085</v>
      </c>
      <c r="C13109" t="s">
        <v>18470</v>
      </c>
      <c r="D13109" t="s">
        <v>4476</v>
      </c>
      <c r="E13109" s="3">
        <v>77.934782608695656</v>
      </c>
      <c r="F13109" s="3">
        <v>12.921195652173912</v>
      </c>
      <c r="G13109" s="3">
        <v>0</v>
      </c>
      <c r="H13109" s="5">
        <f>Table13[[#This Row],[RN Hours Contract]]/Table13[[#This Row],[RN Hours]]</f>
        <v>0</v>
      </c>
      <c r="I13109" s="3">
        <v>129.59945652173911</v>
      </c>
      <c r="J13109" s="3">
        <v>9.5760869565217384</v>
      </c>
      <c r="K13109" s="5">
        <f>Table13[[#This Row],[LPN Hours Contract]]/Table13[[#This Row],[LPN Hours]]</f>
        <v>7.3889869707250186E-2</v>
      </c>
      <c r="L13109" s="3">
        <v>136.70815217391305</v>
      </c>
      <c r="M13109" s="3">
        <v>0</v>
      </c>
      <c r="N13109" s="5">
        <f>Table13[[#This Row],[CNA Hours Contract]]/Table13[[#This Row],[CNA Hours]]</f>
        <v>0</v>
      </c>
      <c r="O13109" s="29">
        <v>675991</v>
      </c>
      <c r="P13109"/>
    </row>
    <row r="13110" spans="1:16" x14ac:dyDescent="0.3">
      <c r="A13110" t="s">
        <v>18097</v>
      </c>
      <c r="B13110" t="s">
        <v>19086</v>
      </c>
      <c r="C13110" t="s">
        <v>18212</v>
      </c>
      <c r="D13110" t="s">
        <v>18103</v>
      </c>
      <c r="E13110" s="3">
        <v>67.206521739130437</v>
      </c>
      <c r="F13110" s="3">
        <v>21.635326086956518</v>
      </c>
      <c r="G13110" s="3">
        <v>0</v>
      </c>
      <c r="H13110" s="5">
        <f>Table13[[#This Row],[RN Hours Contract]]/Table13[[#This Row],[RN Hours]]</f>
        <v>0</v>
      </c>
      <c r="I13110" s="3">
        <v>107.57445652173914</v>
      </c>
      <c r="J13110" s="3">
        <v>0</v>
      </c>
      <c r="K13110" s="5">
        <f>Table13[[#This Row],[LPN Hours Contract]]/Table13[[#This Row],[LPN Hours]]</f>
        <v>0</v>
      </c>
      <c r="L13110" s="3">
        <v>110.89673913043478</v>
      </c>
      <c r="M13110" s="3">
        <v>8.9673913043478257E-2</v>
      </c>
      <c r="N13110" s="5">
        <f>Table13[[#This Row],[CNA Hours Contract]]/Table13[[#This Row],[CNA Hours]]</f>
        <v>8.0862533692722374E-4</v>
      </c>
      <c r="O13110" s="29">
        <v>675175</v>
      </c>
      <c r="P13110"/>
    </row>
    <row r="13111" spans="1:16" x14ac:dyDescent="0.3">
      <c r="A13111" t="s">
        <v>18097</v>
      </c>
      <c r="B13111" t="s">
        <v>19087</v>
      </c>
      <c r="C13111" t="s">
        <v>18356</v>
      </c>
      <c r="D13111" t="s">
        <v>18258</v>
      </c>
      <c r="E13111" s="3">
        <v>76.913043478260875</v>
      </c>
      <c r="F13111" s="3">
        <v>39.450000000000003</v>
      </c>
      <c r="G13111" s="3">
        <v>0</v>
      </c>
      <c r="H13111" s="5">
        <f>Table13[[#This Row],[RN Hours Contract]]/Table13[[#This Row],[RN Hours]]</f>
        <v>0</v>
      </c>
      <c r="I13111" s="3">
        <v>95.085326086956528</v>
      </c>
      <c r="J13111" s="3">
        <v>0.61956521739130432</v>
      </c>
      <c r="K13111" s="5">
        <f>Table13[[#This Row],[LPN Hours Contract]]/Table13[[#This Row],[LPN Hours]]</f>
        <v>6.5158867607469258E-3</v>
      </c>
      <c r="L13111" s="3">
        <v>124.31989130434783</v>
      </c>
      <c r="M13111" s="3">
        <v>0.51445652173913037</v>
      </c>
      <c r="N13111" s="5">
        <f>Table13[[#This Row],[CNA Hours Contract]]/Table13[[#This Row],[CNA Hours]]</f>
        <v>4.1381674029917553E-3</v>
      </c>
      <c r="O13111" s="29">
        <v>676073</v>
      </c>
      <c r="P13111"/>
    </row>
    <row r="13112" spans="1:16" x14ac:dyDescent="0.3">
      <c r="A13112" t="s">
        <v>18097</v>
      </c>
      <c r="B13112" t="s">
        <v>19088</v>
      </c>
      <c r="C13112" t="s">
        <v>10790</v>
      </c>
      <c r="D13112" t="s">
        <v>4476</v>
      </c>
      <c r="E13112" s="3">
        <v>88.641304347826093</v>
      </c>
      <c r="F13112" s="3">
        <v>44.350760869565214</v>
      </c>
      <c r="G13112" s="3">
        <v>9.7826086956521743E-2</v>
      </c>
      <c r="H13112" s="5">
        <f>Table13[[#This Row],[RN Hours Contract]]/Table13[[#This Row],[RN Hours]]</f>
        <v>2.2057363850921633E-3</v>
      </c>
      <c r="I13112" s="3">
        <v>106.80782608695652</v>
      </c>
      <c r="J13112" s="3">
        <v>3.1956521739130435</v>
      </c>
      <c r="K13112" s="5">
        <f>Table13[[#This Row],[LPN Hours Contract]]/Table13[[#This Row],[LPN Hours]]</f>
        <v>2.9919644383655325E-2</v>
      </c>
      <c r="L13112" s="3">
        <v>175.0208695652174</v>
      </c>
      <c r="M13112" s="3">
        <v>10.312717391304348</v>
      </c>
      <c r="N13112" s="5">
        <f>Table13[[#This Row],[CNA Hours Contract]]/Table13[[#This Row],[CNA Hours]]</f>
        <v>5.8922786847779643E-2</v>
      </c>
      <c r="O13112" s="29">
        <v>675819</v>
      </c>
      <c r="P13112"/>
    </row>
    <row r="13113" spans="1:16" x14ac:dyDescent="0.3">
      <c r="A13113" t="s">
        <v>18097</v>
      </c>
      <c r="B13113" t="s">
        <v>19089</v>
      </c>
      <c r="C13113" t="s">
        <v>19090</v>
      </c>
      <c r="D13113" t="s">
        <v>99</v>
      </c>
      <c r="E13113" s="3">
        <v>85.315217391304344</v>
      </c>
      <c r="F13113" s="3">
        <v>39.957608695652183</v>
      </c>
      <c r="G13113" s="3">
        <v>0</v>
      </c>
      <c r="H13113" s="5">
        <f>Table13[[#This Row],[RN Hours Contract]]/Table13[[#This Row],[RN Hours]]</f>
        <v>0</v>
      </c>
      <c r="I13113" s="3">
        <v>121.7413043478261</v>
      </c>
      <c r="J13113" s="3">
        <v>0</v>
      </c>
      <c r="K13113" s="5">
        <f>Table13[[#This Row],[LPN Hours Contract]]/Table13[[#This Row],[LPN Hours]]</f>
        <v>0</v>
      </c>
      <c r="L13113" s="3">
        <v>151.65217391304347</v>
      </c>
      <c r="M13113" s="3">
        <v>0</v>
      </c>
      <c r="N13113" s="5">
        <f>Table13[[#This Row],[CNA Hours Contract]]/Table13[[#This Row],[CNA Hours]]</f>
        <v>0</v>
      </c>
      <c r="O13113" s="29">
        <v>676273</v>
      </c>
      <c r="P13113"/>
    </row>
    <row r="13114" spans="1:16" x14ac:dyDescent="0.3">
      <c r="A13114" t="s">
        <v>18097</v>
      </c>
      <c r="B13114" t="s">
        <v>19091</v>
      </c>
      <c r="C13114" t="s">
        <v>18668</v>
      </c>
      <c r="D13114" t="s">
        <v>4476</v>
      </c>
      <c r="E13114" s="3">
        <v>99.847826086956516</v>
      </c>
      <c r="F13114" s="3">
        <v>8.4858695652173939</v>
      </c>
      <c r="G13114" s="3">
        <v>0</v>
      </c>
      <c r="H13114" s="5">
        <f>Table13[[#This Row],[RN Hours Contract]]/Table13[[#This Row],[RN Hours]]</f>
        <v>0</v>
      </c>
      <c r="I13114" s="3">
        <v>124.48967391304348</v>
      </c>
      <c r="J13114" s="3">
        <v>3.097826086956522</v>
      </c>
      <c r="K13114" s="5">
        <f>Table13[[#This Row],[LPN Hours Contract]]/Table13[[#This Row],[LPN Hours]]</f>
        <v>2.4884201151658295E-2</v>
      </c>
      <c r="L13114" s="3">
        <v>163.05358695652174</v>
      </c>
      <c r="M13114" s="3">
        <v>0.16500000000000001</v>
      </c>
      <c r="N13114" s="5">
        <f>Table13[[#This Row],[CNA Hours Contract]]/Table13[[#This Row],[CNA Hours]]</f>
        <v>1.0119372598898868E-3</v>
      </c>
      <c r="O13114" s="29">
        <v>676165</v>
      </c>
      <c r="P13114"/>
    </row>
    <row r="13115" spans="1:16" x14ac:dyDescent="0.3">
      <c r="A13115" t="s">
        <v>18097</v>
      </c>
      <c r="B13115" t="s">
        <v>19092</v>
      </c>
      <c r="C13115" t="s">
        <v>10790</v>
      </c>
      <c r="D13115" t="s">
        <v>4476</v>
      </c>
      <c r="E13115" s="3">
        <v>78.380434782608702</v>
      </c>
      <c r="F13115" s="3">
        <v>21.958695652173915</v>
      </c>
      <c r="G13115" s="3">
        <v>0</v>
      </c>
      <c r="H13115" s="5">
        <f>Table13[[#This Row],[RN Hours Contract]]/Table13[[#This Row],[RN Hours]]</f>
        <v>0</v>
      </c>
      <c r="I13115" s="3">
        <v>102.3170652173913</v>
      </c>
      <c r="J13115" s="3">
        <v>1.7391304347826086</v>
      </c>
      <c r="K13115" s="5">
        <f>Table13[[#This Row],[LPN Hours Contract]]/Table13[[#This Row],[LPN Hours]]</f>
        <v>1.6997462066445205E-2</v>
      </c>
      <c r="L13115" s="3">
        <v>153.55434782608697</v>
      </c>
      <c r="M13115" s="3">
        <v>1.3864130434782609</v>
      </c>
      <c r="N13115" s="5">
        <f>Table13[[#This Row],[CNA Hours Contract]]/Table13[[#This Row],[CNA Hours]]</f>
        <v>9.0288100799886736E-3</v>
      </c>
      <c r="O13115" s="29">
        <v>676059</v>
      </c>
      <c r="P13115"/>
    </row>
    <row r="13116" spans="1:16" x14ac:dyDescent="0.3">
      <c r="A13116" t="s">
        <v>18097</v>
      </c>
      <c r="B13116" t="s">
        <v>19093</v>
      </c>
      <c r="C13116" t="s">
        <v>3196</v>
      </c>
      <c r="D13116" t="s">
        <v>6157</v>
      </c>
      <c r="E13116" s="3">
        <v>84.663043478260875</v>
      </c>
      <c r="F13116" s="3">
        <v>14.324021739130433</v>
      </c>
      <c r="G13116" s="3">
        <v>3.4891304347826089</v>
      </c>
      <c r="H13116" s="5">
        <f>Table13[[#This Row],[RN Hours Contract]]/Table13[[#This Row],[RN Hours]]</f>
        <v>0.2435859494160767</v>
      </c>
      <c r="I13116" s="3">
        <v>81.361413043478265</v>
      </c>
      <c r="J13116" s="3">
        <v>4.3043478260869561</v>
      </c>
      <c r="K13116" s="5">
        <f>Table13[[#This Row],[LPN Hours Contract]]/Table13[[#This Row],[LPN Hours]]</f>
        <v>5.290404462108813E-2</v>
      </c>
      <c r="L13116" s="3">
        <v>107.45478260869565</v>
      </c>
      <c r="M13116" s="3">
        <v>6.5217391304347824E-2</v>
      </c>
      <c r="N13116" s="5">
        <f>Table13[[#This Row],[CNA Hours Contract]]/Table13[[#This Row],[CNA Hours]]</f>
        <v>6.0692869801655695E-4</v>
      </c>
      <c r="O13116" s="29">
        <v>675915</v>
      </c>
      <c r="P13116"/>
    </row>
    <row r="13117" spans="1:16" x14ac:dyDescent="0.3">
      <c r="A13117" t="s">
        <v>18097</v>
      </c>
      <c r="B13117" t="s">
        <v>19094</v>
      </c>
      <c r="C13117" t="s">
        <v>10848</v>
      </c>
      <c r="D13117" t="s">
        <v>8063</v>
      </c>
      <c r="E13117" s="3">
        <v>90.021739130434781</v>
      </c>
      <c r="F13117" s="3">
        <v>19.898586956521751</v>
      </c>
      <c r="G13117" s="3">
        <v>0</v>
      </c>
      <c r="H13117" s="5">
        <f>Table13[[#This Row],[RN Hours Contract]]/Table13[[#This Row],[RN Hours]]</f>
        <v>0</v>
      </c>
      <c r="I13117" s="3">
        <v>65.491521739130434</v>
      </c>
      <c r="J13117" s="3">
        <v>0</v>
      </c>
      <c r="K13117" s="5">
        <f>Table13[[#This Row],[LPN Hours Contract]]/Table13[[#This Row],[LPN Hours]]</f>
        <v>0</v>
      </c>
      <c r="L13117" s="3">
        <v>87.568478260869568</v>
      </c>
      <c r="M13117" s="3">
        <v>0</v>
      </c>
      <c r="N13117" s="5">
        <f>Table13[[#This Row],[CNA Hours Contract]]/Table13[[#This Row],[CNA Hours]]</f>
        <v>0</v>
      </c>
      <c r="O13117" s="29">
        <v>675948</v>
      </c>
      <c r="P13117"/>
    </row>
    <row r="13118" spans="1:16" x14ac:dyDescent="0.3">
      <c r="A13118" t="s">
        <v>18097</v>
      </c>
      <c r="B13118" t="s">
        <v>19095</v>
      </c>
      <c r="C13118" t="s">
        <v>10260</v>
      </c>
      <c r="D13118" t="s">
        <v>7728</v>
      </c>
      <c r="E13118" s="3">
        <v>87.402173913043484</v>
      </c>
      <c r="F13118" s="3">
        <v>23.965108695652162</v>
      </c>
      <c r="G13118" s="3">
        <v>0</v>
      </c>
      <c r="H13118" s="5">
        <f>Table13[[#This Row],[RN Hours Contract]]/Table13[[#This Row],[RN Hours]]</f>
        <v>0</v>
      </c>
      <c r="I13118" s="3">
        <v>86.150652173913045</v>
      </c>
      <c r="J13118" s="3">
        <v>0</v>
      </c>
      <c r="K13118" s="5">
        <f>Table13[[#This Row],[LPN Hours Contract]]/Table13[[#This Row],[LPN Hours]]</f>
        <v>0</v>
      </c>
      <c r="L13118" s="3">
        <v>159.18358695652174</v>
      </c>
      <c r="M13118" s="3">
        <v>0</v>
      </c>
      <c r="N13118" s="5">
        <f>Table13[[#This Row],[CNA Hours Contract]]/Table13[[#This Row],[CNA Hours]]</f>
        <v>0</v>
      </c>
      <c r="O13118" s="29">
        <v>676005</v>
      </c>
      <c r="P13118"/>
    </row>
    <row r="13119" spans="1:16" x14ac:dyDescent="0.3">
      <c r="A13119" t="s">
        <v>18097</v>
      </c>
      <c r="B13119" t="s">
        <v>19096</v>
      </c>
      <c r="C13119" t="s">
        <v>18150</v>
      </c>
      <c r="D13119" t="s">
        <v>18151</v>
      </c>
      <c r="E13119" s="3">
        <v>59.076086956521742</v>
      </c>
      <c r="F13119" s="3">
        <v>11.708913043478264</v>
      </c>
      <c r="G13119" s="3">
        <v>0</v>
      </c>
      <c r="H13119" s="5">
        <f>Table13[[#This Row],[RN Hours Contract]]/Table13[[#This Row],[RN Hours]]</f>
        <v>0</v>
      </c>
      <c r="I13119" s="3">
        <v>47.602826086956519</v>
      </c>
      <c r="J13119" s="3">
        <v>0.22826086956521738</v>
      </c>
      <c r="K13119" s="5">
        <f>Table13[[#This Row],[LPN Hours Contract]]/Table13[[#This Row],[LPN Hours]]</f>
        <v>4.7951117261032178E-3</v>
      </c>
      <c r="L13119" s="3">
        <v>132.82760869565217</v>
      </c>
      <c r="M13119" s="3">
        <v>0.94717391304347831</v>
      </c>
      <c r="N13119" s="5">
        <f>Table13[[#This Row],[CNA Hours Contract]]/Table13[[#This Row],[CNA Hours]]</f>
        <v>7.1308512013773988E-3</v>
      </c>
      <c r="O13119" s="29">
        <v>675982</v>
      </c>
      <c r="P13119"/>
    </row>
    <row r="13120" spans="1:16" x14ac:dyDescent="0.3">
      <c r="A13120" t="s">
        <v>18097</v>
      </c>
      <c r="B13120" t="s">
        <v>19097</v>
      </c>
      <c r="C13120" t="s">
        <v>18226</v>
      </c>
      <c r="D13120" t="s">
        <v>6157</v>
      </c>
      <c r="E13120" s="3">
        <v>89.565217391304344</v>
      </c>
      <c r="F13120" s="3">
        <v>11.233804347826087</v>
      </c>
      <c r="G13120" s="3">
        <v>0</v>
      </c>
      <c r="H13120" s="5">
        <f>Table13[[#This Row],[RN Hours Contract]]/Table13[[#This Row],[RN Hours]]</f>
        <v>0</v>
      </c>
      <c r="I13120" s="3">
        <v>85.746521739130444</v>
      </c>
      <c r="J13120" s="3">
        <v>0</v>
      </c>
      <c r="K13120" s="5">
        <f>Table13[[#This Row],[LPN Hours Contract]]/Table13[[#This Row],[LPN Hours]]</f>
        <v>0</v>
      </c>
      <c r="L13120" s="3">
        <v>116.54826086956523</v>
      </c>
      <c r="M13120" s="3">
        <v>0</v>
      </c>
      <c r="N13120" s="5">
        <f>Table13[[#This Row],[CNA Hours Contract]]/Table13[[#This Row],[CNA Hours]]</f>
        <v>0</v>
      </c>
      <c r="O13120" s="29">
        <v>676471</v>
      </c>
      <c r="P13120"/>
    </row>
    <row r="13121" spans="1:16" x14ac:dyDescent="0.3">
      <c r="A13121" t="s">
        <v>18097</v>
      </c>
      <c r="B13121" t="s">
        <v>10642</v>
      </c>
      <c r="C13121" t="s">
        <v>18166</v>
      </c>
      <c r="D13121" t="s">
        <v>18127</v>
      </c>
      <c r="E13121" s="3">
        <v>152.79347826086956</v>
      </c>
      <c r="F13121" s="3">
        <v>24.403260869565216</v>
      </c>
      <c r="G13121" s="3">
        <v>1.0869565217391304E-2</v>
      </c>
      <c r="H13121" s="5">
        <f>Table13[[#This Row],[RN Hours Contract]]/Table13[[#This Row],[RN Hours]]</f>
        <v>4.4541445815331166E-4</v>
      </c>
      <c r="I13121" s="3">
        <v>107.15869565217392</v>
      </c>
      <c r="J13121" s="3">
        <v>0</v>
      </c>
      <c r="K13121" s="5">
        <f>Table13[[#This Row],[LPN Hours Contract]]/Table13[[#This Row],[LPN Hours]]</f>
        <v>0</v>
      </c>
      <c r="L13121" s="3">
        <v>230.78369565217389</v>
      </c>
      <c r="M13121" s="3">
        <v>0</v>
      </c>
      <c r="N13121" s="5">
        <f>Table13[[#This Row],[CNA Hours Contract]]/Table13[[#This Row],[CNA Hours]]</f>
        <v>0</v>
      </c>
      <c r="O13121" s="29">
        <v>455606</v>
      </c>
      <c r="P13121"/>
    </row>
    <row r="13122" spans="1:16" x14ac:dyDescent="0.3">
      <c r="A13122" t="s">
        <v>18097</v>
      </c>
      <c r="B13122" t="s">
        <v>19098</v>
      </c>
      <c r="C13122" t="s">
        <v>19099</v>
      </c>
      <c r="D13122" t="s">
        <v>19100</v>
      </c>
      <c r="E13122" s="3">
        <v>31.510869565217391</v>
      </c>
      <c r="F13122" s="3">
        <v>16.017826086956521</v>
      </c>
      <c r="G13122" s="3">
        <v>0</v>
      </c>
      <c r="H13122" s="5">
        <f>Table13[[#This Row],[RN Hours Contract]]/Table13[[#This Row],[RN Hours]]</f>
        <v>0</v>
      </c>
      <c r="I13122" s="3">
        <v>17.507282608695654</v>
      </c>
      <c r="J13122" s="3">
        <v>0</v>
      </c>
      <c r="K13122" s="5">
        <f>Table13[[#This Row],[LPN Hours Contract]]/Table13[[#This Row],[LPN Hours]]</f>
        <v>0</v>
      </c>
      <c r="L13122" s="3">
        <v>52.492826086956526</v>
      </c>
      <c r="M13122" s="3">
        <v>6.6893478260869577</v>
      </c>
      <c r="N13122" s="5">
        <f>Table13[[#This Row],[CNA Hours Contract]]/Table13[[#This Row],[CNA Hours]]</f>
        <v>0.12743356235013481</v>
      </c>
      <c r="O13122" s="29">
        <v>676079</v>
      </c>
      <c r="P13122"/>
    </row>
    <row r="13123" spans="1:16" x14ac:dyDescent="0.3">
      <c r="A13123" t="s">
        <v>18097</v>
      </c>
      <c r="B13123" t="s">
        <v>19101</v>
      </c>
      <c r="C13123" t="s">
        <v>18122</v>
      </c>
      <c r="D13123" t="s">
        <v>18108</v>
      </c>
      <c r="E13123" s="3">
        <v>79.195652173913047</v>
      </c>
      <c r="F13123" s="3">
        <v>15.260760869565216</v>
      </c>
      <c r="G13123" s="3">
        <v>0</v>
      </c>
      <c r="H13123" s="5">
        <f>Table13[[#This Row],[RN Hours Contract]]/Table13[[#This Row],[RN Hours]]</f>
        <v>0</v>
      </c>
      <c r="I13123" s="3">
        <v>90.170869565217387</v>
      </c>
      <c r="J13123" s="3">
        <v>0</v>
      </c>
      <c r="K13123" s="5">
        <f>Table13[[#This Row],[LPN Hours Contract]]/Table13[[#This Row],[LPN Hours]]</f>
        <v>0</v>
      </c>
      <c r="L13123" s="3">
        <v>161.44956521739132</v>
      </c>
      <c r="M13123" s="3">
        <v>0.90489130434782605</v>
      </c>
      <c r="N13123" s="5">
        <f>Table13[[#This Row],[CNA Hours Contract]]/Table13[[#This Row],[CNA Hours]]</f>
        <v>5.6047924510009848E-3</v>
      </c>
      <c r="O13123" s="29">
        <v>675509</v>
      </c>
      <c r="P13123"/>
    </row>
    <row r="13124" spans="1:16" x14ac:dyDescent="0.3">
      <c r="A13124" t="s">
        <v>18097</v>
      </c>
      <c r="B13124" t="s">
        <v>19102</v>
      </c>
      <c r="C13124" t="s">
        <v>11217</v>
      </c>
      <c r="D13124" t="s">
        <v>18310</v>
      </c>
      <c r="E13124" s="3">
        <v>57.826086956521742</v>
      </c>
      <c r="F13124" s="3">
        <v>9.3070652173913047</v>
      </c>
      <c r="G13124" s="3">
        <v>0</v>
      </c>
      <c r="H13124" s="5">
        <f>Table13[[#This Row],[RN Hours Contract]]/Table13[[#This Row],[RN Hours]]</f>
        <v>0</v>
      </c>
      <c r="I13124" s="3">
        <v>53.551630434782609</v>
      </c>
      <c r="J13124" s="3">
        <v>0</v>
      </c>
      <c r="K13124" s="5">
        <f>Table13[[#This Row],[LPN Hours Contract]]/Table13[[#This Row],[LPN Hours]]</f>
        <v>0</v>
      </c>
      <c r="L13124" s="3">
        <v>103.75815217391305</v>
      </c>
      <c r="M13124" s="3">
        <v>0</v>
      </c>
      <c r="N13124" s="5">
        <f>Table13[[#This Row],[CNA Hours Contract]]/Table13[[#This Row],[CNA Hours]]</f>
        <v>0</v>
      </c>
      <c r="O13124" s="29">
        <v>455690</v>
      </c>
      <c r="P13124"/>
    </row>
    <row r="13125" spans="1:16" x14ac:dyDescent="0.3">
      <c r="A13125" t="s">
        <v>18097</v>
      </c>
      <c r="B13125" t="s">
        <v>19103</v>
      </c>
      <c r="C13125" t="s">
        <v>19104</v>
      </c>
      <c r="D13125" t="s">
        <v>18416</v>
      </c>
      <c r="E13125" s="3">
        <v>55.869565217391305</v>
      </c>
      <c r="F13125" s="3">
        <v>6.4077173913043488</v>
      </c>
      <c r="G13125" s="3">
        <v>0</v>
      </c>
      <c r="H13125" s="5">
        <f>Table13[[#This Row],[RN Hours Contract]]/Table13[[#This Row],[RN Hours]]</f>
        <v>0</v>
      </c>
      <c r="I13125" s="3">
        <v>67.116521739130434</v>
      </c>
      <c r="J13125" s="3">
        <v>14.217391304347826</v>
      </c>
      <c r="K13125" s="5">
        <f>Table13[[#This Row],[LPN Hours Contract]]/Table13[[#This Row],[LPN Hours]]</f>
        <v>0.21183146766169156</v>
      </c>
      <c r="L13125" s="3">
        <v>117.87902173913044</v>
      </c>
      <c r="M13125" s="3">
        <v>18.465000000000003</v>
      </c>
      <c r="N13125" s="5">
        <f>Table13[[#This Row],[CNA Hours Contract]]/Table13[[#This Row],[CNA Hours]]</f>
        <v>0.15664364810274353</v>
      </c>
      <c r="O13125" s="29">
        <v>675922</v>
      </c>
      <c r="P13125"/>
    </row>
    <row r="13126" spans="1:16" x14ac:dyDescent="0.3">
      <c r="A13126" t="s">
        <v>18097</v>
      </c>
      <c r="B13126" t="s">
        <v>19105</v>
      </c>
      <c r="C13126" t="s">
        <v>18237</v>
      </c>
      <c r="D13126" t="s">
        <v>568</v>
      </c>
      <c r="E13126" s="3">
        <v>68.565217391304344</v>
      </c>
      <c r="F13126" s="3">
        <v>12.297608695652171</v>
      </c>
      <c r="G13126" s="3">
        <v>0</v>
      </c>
      <c r="H13126" s="5">
        <f>Table13[[#This Row],[RN Hours Contract]]/Table13[[#This Row],[RN Hours]]</f>
        <v>0</v>
      </c>
      <c r="I13126" s="3">
        <v>83.72228260869565</v>
      </c>
      <c r="J13126" s="3">
        <v>0</v>
      </c>
      <c r="K13126" s="5">
        <f>Table13[[#This Row],[LPN Hours Contract]]/Table13[[#This Row],[LPN Hours]]</f>
        <v>0</v>
      </c>
      <c r="L13126" s="3">
        <v>187.61989130434782</v>
      </c>
      <c r="M13126" s="3">
        <v>0</v>
      </c>
      <c r="N13126" s="5">
        <f>Table13[[#This Row],[CNA Hours Contract]]/Table13[[#This Row],[CNA Hours]]</f>
        <v>0</v>
      </c>
      <c r="O13126" s="29">
        <v>675462</v>
      </c>
      <c r="P13126"/>
    </row>
    <row r="13127" spans="1:16" x14ac:dyDescent="0.3">
      <c r="A13127" t="s">
        <v>18097</v>
      </c>
      <c r="B13127" t="s">
        <v>19105</v>
      </c>
      <c r="C13127" t="s">
        <v>18367</v>
      </c>
      <c r="D13127" t="s">
        <v>8105</v>
      </c>
      <c r="E13127" s="3">
        <v>75.923913043478265</v>
      </c>
      <c r="F13127" s="3">
        <v>10.413369565217394</v>
      </c>
      <c r="G13127" s="3">
        <v>0</v>
      </c>
      <c r="H13127" s="5">
        <f>Table13[[#This Row],[RN Hours Contract]]/Table13[[#This Row],[RN Hours]]</f>
        <v>0</v>
      </c>
      <c r="I13127" s="3">
        <v>78.461739130434779</v>
      </c>
      <c r="J13127" s="3">
        <v>0</v>
      </c>
      <c r="K13127" s="5">
        <f>Table13[[#This Row],[LPN Hours Contract]]/Table13[[#This Row],[LPN Hours]]</f>
        <v>0</v>
      </c>
      <c r="L13127" s="3">
        <v>114.99032608695653</v>
      </c>
      <c r="M13127" s="3">
        <v>0</v>
      </c>
      <c r="N13127" s="5">
        <f>Table13[[#This Row],[CNA Hours Contract]]/Table13[[#This Row],[CNA Hours]]</f>
        <v>0</v>
      </c>
      <c r="O13127" s="29">
        <v>675458</v>
      </c>
      <c r="P13127"/>
    </row>
    <row r="13128" spans="1:16" x14ac:dyDescent="0.3">
      <c r="A13128" t="s">
        <v>18097</v>
      </c>
      <c r="B13128" t="s">
        <v>19106</v>
      </c>
      <c r="C13128" t="s">
        <v>10790</v>
      </c>
      <c r="D13128" t="s">
        <v>4476</v>
      </c>
      <c r="E13128" s="3">
        <v>29.576086956521738</v>
      </c>
      <c r="F13128" s="3">
        <v>17.682065217391305</v>
      </c>
      <c r="G13128" s="3">
        <v>0</v>
      </c>
      <c r="H13128" s="5">
        <f>Table13[[#This Row],[RN Hours Contract]]/Table13[[#This Row],[RN Hours]]</f>
        <v>0</v>
      </c>
      <c r="I13128" s="3">
        <v>39.769021739130437</v>
      </c>
      <c r="J13128" s="3">
        <v>0</v>
      </c>
      <c r="K13128" s="5">
        <f>Table13[[#This Row],[LPN Hours Contract]]/Table13[[#This Row],[LPN Hours]]</f>
        <v>0</v>
      </c>
      <c r="L13128" s="3">
        <v>80.355978260869563</v>
      </c>
      <c r="M13128" s="3">
        <v>0</v>
      </c>
      <c r="N13128" s="5">
        <f>Table13[[#This Row],[CNA Hours Contract]]/Table13[[#This Row],[CNA Hours]]</f>
        <v>0</v>
      </c>
      <c r="O13128" s="29">
        <v>675777</v>
      </c>
      <c r="P13128"/>
    </row>
    <row r="13129" spans="1:16" x14ac:dyDescent="0.3">
      <c r="A13129" t="s">
        <v>18097</v>
      </c>
      <c r="B13129" t="s">
        <v>19107</v>
      </c>
      <c r="C13129" t="s">
        <v>4884</v>
      </c>
      <c r="D13129" t="s">
        <v>18127</v>
      </c>
      <c r="E13129" s="3">
        <v>71.891304347826093</v>
      </c>
      <c r="F13129" s="3">
        <v>50.495760869565224</v>
      </c>
      <c r="G13129" s="3">
        <v>0</v>
      </c>
      <c r="H13129" s="5">
        <f>Table13[[#This Row],[RN Hours Contract]]/Table13[[#This Row],[RN Hours]]</f>
        <v>0</v>
      </c>
      <c r="I13129" s="3">
        <v>38.076521739130435</v>
      </c>
      <c r="J13129" s="3">
        <v>0.30434782608695654</v>
      </c>
      <c r="K13129" s="5">
        <f>Table13[[#This Row],[LPN Hours Contract]]/Table13[[#This Row],[LPN Hours]]</f>
        <v>7.993057458664474E-3</v>
      </c>
      <c r="L13129" s="3">
        <v>111.43771739130435</v>
      </c>
      <c r="M13129" s="3">
        <v>4.3459782608695647</v>
      </c>
      <c r="N13129" s="5">
        <f>Table13[[#This Row],[CNA Hours Contract]]/Table13[[#This Row],[CNA Hours]]</f>
        <v>3.8999167989138009E-2</v>
      </c>
      <c r="O13129" s="29">
        <v>675565</v>
      </c>
      <c r="P13129"/>
    </row>
    <row r="13130" spans="1:16" x14ac:dyDescent="0.3">
      <c r="A13130" t="s">
        <v>18097</v>
      </c>
      <c r="B13130" t="s">
        <v>19108</v>
      </c>
      <c r="C13130" t="s">
        <v>18336</v>
      </c>
      <c r="D13130" t="s">
        <v>18337</v>
      </c>
      <c r="E13130" s="3">
        <v>75.815217391304344</v>
      </c>
      <c r="F13130" s="3">
        <v>21.078043478260874</v>
      </c>
      <c r="G13130" s="3">
        <v>0</v>
      </c>
      <c r="H13130" s="5">
        <f>Table13[[#This Row],[RN Hours Contract]]/Table13[[#This Row],[RN Hours]]</f>
        <v>0</v>
      </c>
      <c r="I13130" s="3">
        <v>101.47532608695651</v>
      </c>
      <c r="J13130" s="3">
        <v>1.0652173913043479</v>
      </c>
      <c r="K13130" s="5">
        <f>Table13[[#This Row],[LPN Hours Contract]]/Table13[[#This Row],[LPN Hours]]</f>
        <v>1.0497304442180741E-2</v>
      </c>
      <c r="L13130" s="3">
        <v>200.90858695652173</v>
      </c>
      <c r="M13130" s="3">
        <v>1.7418478260869565</v>
      </c>
      <c r="N13130" s="5">
        <f>Table13[[#This Row],[CNA Hours Contract]]/Table13[[#This Row],[CNA Hours]]</f>
        <v>8.6698525556994071E-3</v>
      </c>
      <c r="O13130" s="29">
        <v>455673</v>
      </c>
      <c r="P13130"/>
    </row>
    <row r="13131" spans="1:16" x14ac:dyDescent="0.3">
      <c r="A13131" t="s">
        <v>18097</v>
      </c>
      <c r="B13131" t="s">
        <v>19109</v>
      </c>
      <c r="C13131" t="s">
        <v>1238</v>
      </c>
      <c r="D13131" t="s">
        <v>4476</v>
      </c>
      <c r="E13131" s="3">
        <v>93.271739130434781</v>
      </c>
      <c r="F13131" s="3">
        <v>4.3288043478260869</v>
      </c>
      <c r="G13131" s="3">
        <v>0</v>
      </c>
      <c r="H13131" s="5">
        <f>Table13[[#This Row],[RN Hours Contract]]/Table13[[#This Row],[RN Hours]]</f>
        <v>0</v>
      </c>
      <c r="I13131" s="3">
        <v>82.540760869565219</v>
      </c>
      <c r="J13131" s="3">
        <v>0</v>
      </c>
      <c r="K13131" s="5">
        <f>Table13[[#This Row],[LPN Hours Contract]]/Table13[[#This Row],[LPN Hours]]</f>
        <v>0</v>
      </c>
      <c r="L13131" s="3">
        <v>141.00391304347826</v>
      </c>
      <c r="M13131" s="3">
        <v>0</v>
      </c>
      <c r="N13131" s="5">
        <f>Table13[[#This Row],[CNA Hours Contract]]/Table13[[#This Row],[CNA Hours]]</f>
        <v>0</v>
      </c>
      <c r="O13131" s="29">
        <v>675365</v>
      </c>
      <c r="P13131"/>
    </row>
    <row r="13132" spans="1:16" x14ac:dyDescent="0.3">
      <c r="A13132" t="s">
        <v>18097</v>
      </c>
      <c r="B13132" t="s">
        <v>19110</v>
      </c>
      <c r="C13132" t="s">
        <v>10790</v>
      </c>
      <c r="D13132" t="s">
        <v>4476</v>
      </c>
      <c r="E13132" s="3">
        <v>51.641304347826086</v>
      </c>
      <c r="F13132" s="3">
        <v>15.240217391304352</v>
      </c>
      <c r="G13132" s="3">
        <v>0</v>
      </c>
      <c r="H13132" s="5">
        <f>Table13[[#This Row],[RN Hours Contract]]/Table13[[#This Row],[RN Hours]]</f>
        <v>0</v>
      </c>
      <c r="I13132" s="3">
        <v>58.242173913043473</v>
      </c>
      <c r="J13132" s="3">
        <v>0</v>
      </c>
      <c r="K13132" s="5">
        <f>Table13[[#This Row],[LPN Hours Contract]]/Table13[[#This Row],[LPN Hours]]</f>
        <v>0</v>
      </c>
      <c r="L13132" s="3">
        <v>103.35010869565217</v>
      </c>
      <c r="M13132" s="3">
        <v>0</v>
      </c>
      <c r="N13132" s="5">
        <f>Table13[[#This Row],[CNA Hours Contract]]/Table13[[#This Row],[CNA Hours]]</f>
        <v>0</v>
      </c>
      <c r="O13132" s="29">
        <v>676379</v>
      </c>
      <c r="P13132"/>
    </row>
    <row r="13133" spans="1:16" x14ac:dyDescent="0.3">
      <c r="A13133" t="s">
        <v>18097</v>
      </c>
      <c r="B13133" t="s">
        <v>19111</v>
      </c>
      <c r="C13133" t="s">
        <v>18122</v>
      </c>
      <c r="D13133" t="s">
        <v>18108</v>
      </c>
      <c r="E13133" s="3">
        <v>40.858695652173914</v>
      </c>
      <c r="F13133" s="3">
        <v>19.455108695652179</v>
      </c>
      <c r="G13133" s="3">
        <v>0</v>
      </c>
      <c r="H13133" s="5">
        <f>Table13[[#This Row],[RN Hours Contract]]/Table13[[#This Row],[RN Hours]]</f>
        <v>0</v>
      </c>
      <c r="I13133" s="3">
        <v>48.808043478260871</v>
      </c>
      <c r="J13133" s="3">
        <v>8.6956521739130432E-2</v>
      </c>
      <c r="K13133" s="5">
        <f>Table13[[#This Row],[LPN Hours Contract]]/Table13[[#This Row],[LPN Hours]]</f>
        <v>1.7816022840141279E-3</v>
      </c>
      <c r="L13133" s="3">
        <v>59.748369565217395</v>
      </c>
      <c r="M13133" s="3">
        <v>0.80793478260869545</v>
      </c>
      <c r="N13133" s="5">
        <f>Table13[[#This Row],[CNA Hours Contract]]/Table13[[#This Row],[CNA Hours]]</f>
        <v>1.3522290038840423E-2</v>
      </c>
      <c r="O13133" s="29">
        <v>455969</v>
      </c>
      <c r="P13133"/>
    </row>
    <row r="13134" spans="1:16" x14ac:dyDescent="0.3">
      <c r="A13134" t="s">
        <v>18097</v>
      </c>
      <c r="B13134" t="s">
        <v>19112</v>
      </c>
      <c r="C13134" t="s">
        <v>6011</v>
      </c>
      <c r="D13134" t="s">
        <v>2528</v>
      </c>
      <c r="E13134" s="3">
        <v>37.728260869565219</v>
      </c>
      <c r="F13134" s="3">
        <v>8.0466304347826085</v>
      </c>
      <c r="G13134" s="3">
        <v>0</v>
      </c>
      <c r="H13134" s="5">
        <f>Table13[[#This Row],[RN Hours Contract]]/Table13[[#This Row],[RN Hours]]</f>
        <v>0</v>
      </c>
      <c r="I13134" s="3">
        <v>41.515652173913047</v>
      </c>
      <c r="J13134" s="3">
        <v>0</v>
      </c>
      <c r="K13134" s="5">
        <f>Table13[[#This Row],[LPN Hours Contract]]/Table13[[#This Row],[LPN Hours]]</f>
        <v>0</v>
      </c>
      <c r="L13134" s="3">
        <v>66.873152173913041</v>
      </c>
      <c r="M13134" s="3">
        <v>0</v>
      </c>
      <c r="N13134" s="5">
        <f>Table13[[#This Row],[CNA Hours Contract]]/Table13[[#This Row],[CNA Hours]]</f>
        <v>0</v>
      </c>
      <c r="O13134" s="29">
        <v>676468</v>
      </c>
      <c r="P13134"/>
    </row>
    <row r="13135" spans="1:16" x14ac:dyDescent="0.3">
      <c r="A13135" t="s">
        <v>18097</v>
      </c>
      <c r="B13135" t="s">
        <v>19113</v>
      </c>
      <c r="C13135" t="s">
        <v>15747</v>
      </c>
      <c r="D13135" t="s">
        <v>18398</v>
      </c>
      <c r="E13135" s="3">
        <v>45.597826086956523</v>
      </c>
      <c r="F13135" s="3">
        <v>22.668478260869566</v>
      </c>
      <c r="G13135" s="3">
        <v>0</v>
      </c>
      <c r="H13135" s="5">
        <f>Table13[[#This Row],[RN Hours Contract]]/Table13[[#This Row],[RN Hours]]</f>
        <v>0</v>
      </c>
      <c r="I13135" s="3">
        <v>25.165760869565219</v>
      </c>
      <c r="J13135" s="3">
        <v>0</v>
      </c>
      <c r="K13135" s="5">
        <f>Table13[[#This Row],[LPN Hours Contract]]/Table13[[#This Row],[LPN Hours]]</f>
        <v>0</v>
      </c>
      <c r="L13135" s="3">
        <v>82.244565217391298</v>
      </c>
      <c r="M13135" s="3">
        <v>0</v>
      </c>
      <c r="N13135" s="5">
        <f>Table13[[#This Row],[CNA Hours Contract]]/Table13[[#This Row],[CNA Hours]]</f>
        <v>0</v>
      </c>
      <c r="O13135" s="29">
        <v>676148</v>
      </c>
      <c r="P13135"/>
    </row>
    <row r="13136" spans="1:16" x14ac:dyDescent="0.3">
      <c r="A13136" t="s">
        <v>18097</v>
      </c>
      <c r="B13136" t="s">
        <v>19114</v>
      </c>
      <c r="C13136" t="s">
        <v>19115</v>
      </c>
      <c r="D13136" t="s">
        <v>19116</v>
      </c>
      <c r="E13136" s="3">
        <v>114.52173913043478</v>
      </c>
      <c r="F13136" s="3">
        <v>17.241739130434784</v>
      </c>
      <c r="G13136" s="3">
        <v>0</v>
      </c>
      <c r="H13136" s="5">
        <f>Table13[[#This Row],[RN Hours Contract]]/Table13[[#This Row],[RN Hours]]</f>
        <v>0</v>
      </c>
      <c r="I13136" s="3">
        <v>78.764891304347827</v>
      </c>
      <c r="J13136" s="3">
        <v>0</v>
      </c>
      <c r="K13136" s="5">
        <f>Table13[[#This Row],[LPN Hours Contract]]/Table13[[#This Row],[LPN Hours]]</f>
        <v>0</v>
      </c>
      <c r="L13136" s="3">
        <v>154.03641304347826</v>
      </c>
      <c r="M13136" s="3">
        <v>0</v>
      </c>
      <c r="N13136" s="5">
        <f>Table13[[#This Row],[CNA Hours Contract]]/Table13[[#This Row],[CNA Hours]]</f>
        <v>0</v>
      </c>
      <c r="O13136" s="29">
        <v>455797</v>
      </c>
      <c r="P13136"/>
    </row>
    <row r="13137" spans="1:16" x14ac:dyDescent="0.3">
      <c r="A13137" t="s">
        <v>18097</v>
      </c>
      <c r="B13137" t="s">
        <v>19117</v>
      </c>
      <c r="C13137" t="s">
        <v>6011</v>
      </c>
      <c r="D13137" t="s">
        <v>2528</v>
      </c>
      <c r="E13137" s="3">
        <v>75.510869565217391</v>
      </c>
      <c r="F13137" s="3">
        <v>5.9180434782608708</v>
      </c>
      <c r="G13137" s="3">
        <v>0</v>
      </c>
      <c r="H13137" s="5">
        <f>Table13[[#This Row],[RN Hours Contract]]/Table13[[#This Row],[RN Hours]]</f>
        <v>0</v>
      </c>
      <c r="I13137" s="3">
        <v>68.512717391304349</v>
      </c>
      <c r="J13137" s="3">
        <v>0</v>
      </c>
      <c r="K13137" s="5">
        <f>Table13[[#This Row],[LPN Hours Contract]]/Table13[[#This Row],[LPN Hours]]</f>
        <v>0</v>
      </c>
      <c r="L13137" s="3">
        <v>112.50152173913042</v>
      </c>
      <c r="M13137" s="3">
        <v>0</v>
      </c>
      <c r="N13137" s="5">
        <f>Table13[[#This Row],[CNA Hours Contract]]/Table13[[#This Row],[CNA Hours]]</f>
        <v>0</v>
      </c>
      <c r="O13137" s="29">
        <v>455718</v>
      </c>
      <c r="P13137"/>
    </row>
    <row r="13138" spans="1:16" x14ac:dyDescent="0.3">
      <c r="A13138" t="s">
        <v>18097</v>
      </c>
      <c r="B13138" t="s">
        <v>19118</v>
      </c>
      <c r="C13138" t="s">
        <v>19119</v>
      </c>
      <c r="D13138" t="s">
        <v>18127</v>
      </c>
      <c r="E13138" s="3">
        <v>39.141304347826086</v>
      </c>
      <c r="F13138" s="3">
        <v>4.0604347826086959</v>
      </c>
      <c r="G13138" s="3">
        <v>0</v>
      </c>
      <c r="H13138" s="5">
        <f>Table13[[#This Row],[RN Hours Contract]]/Table13[[#This Row],[RN Hours]]</f>
        <v>0</v>
      </c>
      <c r="I13138" s="3">
        <v>22.08195652173913</v>
      </c>
      <c r="J13138" s="3">
        <v>0</v>
      </c>
      <c r="K13138" s="5">
        <f>Table13[[#This Row],[LPN Hours Contract]]/Table13[[#This Row],[LPN Hours]]</f>
        <v>0</v>
      </c>
      <c r="L13138" s="3">
        <v>38.329130434782613</v>
      </c>
      <c r="M13138" s="3">
        <v>0</v>
      </c>
      <c r="N13138" s="5">
        <f>Table13[[#This Row],[CNA Hours Contract]]/Table13[[#This Row],[CNA Hours]]</f>
        <v>0</v>
      </c>
      <c r="O13138" s="29">
        <v>675270</v>
      </c>
      <c r="P13138"/>
    </row>
    <row r="13139" spans="1:16" x14ac:dyDescent="0.3">
      <c r="A13139" t="s">
        <v>18097</v>
      </c>
      <c r="B13139" t="s">
        <v>19120</v>
      </c>
      <c r="C13139" t="s">
        <v>3793</v>
      </c>
      <c r="D13139" t="s">
        <v>18626</v>
      </c>
      <c r="E13139" s="3">
        <v>74.228260869565219</v>
      </c>
      <c r="F13139" s="3">
        <v>41.529782608695648</v>
      </c>
      <c r="G13139" s="3">
        <v>0</v>
      </c>
      <c r="H13139" s="5">
        <f>Table13[[#This Row],[RN Hours Contract]]/Table13[[#This Row],[RN Hours]]</f>
        <v>0</v>
      </c>
      <c r="I13139" s="3">
        <v>48.648043478260867</v>
      </c>
      <c r="J13139" s="3">
        <v>0</v>
      </c>
      <c r="K13139" s="5">
        <f>Table13[[#This Row],[LPN Hours Contract]]/Table13[[#This Row],[LPN Hours]]</f>
        <v>0</v>
      </c>
      <c r="L13139" s="3">
        <v>140.31489130434781</v>
      </c>
      <c r="M13139" s="3">
        <v>0</v>
      </c>
      <c r="N13139" s="5">
        <f>Table13[[#This Row],[CNA Hours Contract]]/Table13[[#This Row],[CNA Hours]]</f>
        <v>0</v>
      </c>
      <c r="O13139" s="29">
        <v>675550</v>
      </c>
      <c r="P13139"/>
    </row>
    <row r="13140" spans="1:16" x14ac:dyDescent="0.3">
      <c r="A13140" t="s">
        <v>18097</v>
      </c>
      <c r="B13140" t="s">
        <v>19121</v>
      </c>
      <c r="C13140" t="s">
        <v>18122</v>
      </c>
      <c r="D13140" t="s">
        <v>18108</v>
      </c>
      <c r="E13140" s="3">
        <v>85.478260869565219</v>
      </c>
      <c r="F13140" s="3">
        <v>16.463586956521738</v>
      </c>
      <c r="G13140" s="3">
        <v>0</v>
      </c>
      <c r="H13140" s="5">
        <f>Table13[[#This Row],[RN Hours Contract]]/Table13[[#This Row],[RN Hours]]</f>
        <v>0</v>
      </c>
      <c r="I13140" s="3">
        <v>87.223152173913036</v>
      </c>
      <c r="J13140" s="3">
        <v>0</v>
      </c>
      <c r="K13140" s="5">
        <f>Table13[[#This Row],[LPN Hours Contract]]/Table13[[#This Row],[LPN Hours]]</f>
        <v>0</v>
      </c>
      <c r="L13140" s="3">
        <v>144.95184782608695</v>
      </c>
      <c r="M13140" s="3">
        <v>0</v>
      </c>
      <c r="N13140" s="5">
        <f>Table13[[#This Row],[CNA Hours Contract]]/Table13[[#This Row],[CNA Hours]]</f>
        <v>0</v>
      </c>
      <c r="O13140" s="29">
        <v>676250</v>
      </c>
      <c r="P13140"/>
    </row>
    <row r="13141" spans="1:16" x14ac:dyDescent="0.3">
      <c r="A13141" t="s">
        <v>18097</v>
      </c>
      <c r="B13141" t="s">
        <v>19122</v>
      </c>
      <c r="C13141" t="s">
        <v>18166</v>
      </c>
      <c r="D13141" t="s">
        <v>18127</v>
      </c>
      <c r="E13141" s="3">
        <v>57.184782608695649</v>
      </c>
      <c r="F13141" s="3">
        <v>7.6792391304347838</v>
      </c>
      <c r="G13141" s="3">
        <v>0</v>
      </c>
      <c r="H13141" s="5">
        <f>Table13[[#This Row],[RN Hours Contract]]/Table13[[#This Row],[RN Hours]]</f>
        <v>0</v>
      </c>
      <c r="I13141" s="3">
        <v>77.456304347826077</v>
      </c>
      <c r="J13141" s="3">
        <v>0</v>
      </c>
      <c r="K13141" s="5">
        <f>Table13[[#This Row],[LPN Hours Contract]]/Table13[[#This Row],[LPN Hours]]</f>
        <v>0</v>
      </c>
      <c r="L13141" s="3">
        <v>107.51445652173913</v>
      </c>
      <c r="M13141" s="3">
        <v>0</v>
      </c>
      <c r="N13141" s="5">
        <f>Table13[[#This Row],[CNA Hours Contract]]/Table13[[#This Row],[CNA Hours]]</f>
        <v>0</v>
      </c>
      <c r="O13141" s="29">
        <v>675034</v>
      </c>
      <c r="P13141"/>
    </row>
    <row r="13142" spans="1:16" x14ac:dyDescent="0.3">
      <c r="A13142" t="s">
        <v>18097</v>
      </c>
      <c r="B13142" t="s">
        <v>19123</v>
      </c>
      <c r="C13142" t="s">
        <v>12387</v>
      </c>
      <c r="D13142" t="s">
        <v>19124</v>
      </c>
      <c r="E13142" s="3">
        <v>55.978260869565219</v>
      </c>
      <c r="F13142" s="3">
        <v>23.295326086956518</v>
      </c>
      <c r="G13142" s="3">
        <v>0</v>
      </c>
      <c r="H13142" s="5">
        <f>Table13[[#This Row],[RN Hours Contract]]/Table13[[#This Row],[RN Hours]]</f>
        <v>0</v>
      </c>
      <c r="I13142" s="3">
        <v>70.552282608695663</v>
      </c>
      <c r="J13142" s="3">
        <v>0</v>
      </c>
      <c r="K13142" s="5">
        <f>Table13[[#This Row],[LPN Hours Contract]]/Table13[[#This Row],[LPN Hours]]</f>
        <v>0</v>
      </c>
      <c r="L13142" s="3">
        <v>153.85065217391303</v>
      </c>
      <c r="M13142" s="3">
        <v>0</v>
      </c>
      <c r="N13142" s="5">
        <f>Table13[[#This Row],[CNA Hours Contract]]/Table13[[#This Row],[CNA Hours]]</f>
        <v>0</v>
      </c>
      <c r="O13142" s="29">
        <v>676175</v>
      </c>
      <c r="P13142"/>
    </row>
    <row r="13143" spans="1:16" x14ac:dyDescent="0.3">
      <c r="A13143" t="s">
        <v>18097</v>
      </c>
      <c r="B13143" t="s">
        <v>19125</v>
      </c>
      <c r="C13143" t="s">
        <v>19126</v>
      </c>
      <c r="D13143" t="s">
        <v>18178</v>
      </c>
      <c r="E13143" s="3">
        <v>81.434782608695656</v>
      </c>
      <c r="F13143" s="3">
        <v>36.514021739130428</v>
      </c>
      <c r="G13143" s="3">
        <v>1.0652173913043479</v>
      </c>
      <c r="H13143" s="5">
        <f>Table13[[#This Row],[RN Hours Contract]]/Table13[[#This Row],[RN Hours]]</f>
        <v>2.9172831163728059E-2</v>
      </c>
      <c r="I13143" s="3">
        <v>51.989456521739129</v>
      </c>
      <c r="J13143" s="3">
        <v>0.91304347826086951</v>
      </c>
      <c r="K13143" s="5">
        <f>Table13[[#This Row],[LPN Hours Contract]]/Table13[[#This Row],[LPN Hours]]</f>
        <v>1.7562089303224105E-2</v>
      </c>
      <c r="L13143" s="3">
        <v>114.58706521739131</v>
      </c>
      <c r="M13143" s="3">
        <v>0.50543478260869568</v>
      </c>
      <c r="N13143" s="5">
        <f>Table13[[#This Row],[CNA Hours Contract]]/Table13[[#This Row],[CNA Hours]]</f>
        <v>4.4109235335576423E-3</v>
      </c>
      <c r="O13143" s="29">
        <v>675913</v>
      </c>
      <c r="P13143"/>
    </row>
    <row r="13144" spans="1:16" x14ac:dyDescent="0.3">
      <c r="A13144" t="s">
        <v>18097</v>
      </c>
      <c r="B13144" t="s">
        <v>19127</v>
      </c>
      <c r="C13144" t="s">
        <v>19126</v>
      </c>
      <c r="D13144" t="s">
        <v>18178</v>
      </c>
      <c r="E13144" s="3">
        <v>100.78260869565217</v>
      </c>
      <c r="F13144" s="3">
        <v>12.949891304347828</v>
      </c>
      <c r="G13144" s="3">
        <v>0</v>
      </c>
      <c r="H13144" s="5">
        <f>Table13[[#This Row],[RN Hours Contract]]/Table13[[#This Row],[RN Hours]]</f>
        <v>0</v>
      </c>
      <c r="I13144" s="3">
        <v>65.296195652173907</v>
      </c>
      <c r="J13144" s="3">
        <v>0</v>
      </c>
      <c r="K13144" s="5">
        <f>Table13[[#This Row],[LPN Hours Contract]]/Table13[[#This Row],[LPN Hours]]</f>
        <v>0</v>
      </c>
      <c r="L13144" s="3">
        <v>157.60326086956522</v>
      </c>
      <c r="M13144" s="3">
        <v>0</v>
      </c>
      <c r="N13144" s="5">
        <f>Table13[[#This Row],[CNA Hours Contract]]/Table13[[#This Row],[CNA Hours]]</f>
        <v>0</v>
      </c>
      <c r="O13144" s="29">
        <v>676245</v>
      </c>
      <c r="P13144"/>
    </row>
    <row r="13145" spans="1:16" x14ac:dyDescent="0.3">
      <c r="A13145" t="s">
        <v>18097</v>
      </c>
      <c r="B13145" t="s">
        <v>19128</v>
      </c>
      <c r="C13145" t="s">
        <v>19129</v>
      </c>
      <c r="D13145" t="s">
        <v>18297</v>
      </c>
      <c r="E13145" s="3">
        <v>50.967391304347828</v>
      </c>
      <c r="F13145" s="3">
        <v>13.783586956521736</v>
      </c>
      <c r="G13145" s="3">
        <v>0</v>
      </c>
      <c r="H13145" s="5">
        <f>Table13[[#This Row],[RN Hours Contract]]/Table13[[#This Row],[RN Hours]]</f>
        <v>0</v>
      </c>
      <c r="I13145" s="3">
        <v>52.443369565217388</v>
      </c>
      <c r="J13145" s="3">
        <v>0</v>
      </c>
      <c r="K13145" s="5">
        <f>Table13[[#This Row],[LPN Hours Contract]]/Table13[[#This Row],[LPN Hours]]</f>
        <v>0</v>
      </c>
      <c r="L13145" s="3">
        <v>59.569130434782608</v>
      </c>
      <c r="M13145" s="3">
        <v>0</v>
      </c>
      <c r="N13145" s="5">
        <f>Table13[[#This Row],[CNA Hours Contract]]/Table13[[#This Row],[CNA Hours]]</f>
        <v>0</v>
      </c>
      <c r="O13145" s="29">
        <v>675902</v>
      </c>
      <c r="P13145"/>
    </row>
    <row r="13146" spans="1:16" x14ac:dyDescent="0.3">
      <c r="A13146" t="s">
        <v>18097</v>
      </c>
      <c r="B13146" t="s">
        <v>19130</v>
      </c>
      <c r="C13146" t="s">
        <v>19131</v>
      </c>
      <c r="D13146" t="s">
        <v>5008</v>
      </c>
      <c r="E13146" s="3">
        <v>70.804347826086953</v>
      </c>
      <c r="F13146" s="3">
        <v>2.8858695652173911</v>
      </c>
      <c r="G13146" s="3">
        <v>0</v>
      </c>
      <c r="H13146" s="5">
        <f>Table13[[#This Row],[RN Hours Contract]]/Table13[[#This Row],[RN Hours]]</f>
        <v>0</v>
      </c>
      <c r="I13146" s="3">
        <v>72.054347826086953</v>
      </c>
      <c r="J13146" s="3">
        <v>0</v>
      </c>
      <c r="K13146" s="5">
        <f>Table13[[#This Row],[LPN Hours Contract]]/Table13[[#This Row],[LPN Hours]]</f>
        <v>0</v>
      </c>
      <c r="L13146" s="3">
        <v>94.706521739130437</v>
      </c>
      <c r="M13146" s="3">
        <v>0</v>
      </c>
      <c r="N13146" s="5">
        <f>Table13[[#This Row],[CNA Hours Contract]]/Table13[[#This Row],[CNA Hours]]</f>
        <v>0</v>
      </c>
      <c r="O13146" s="29">
        <v>675391</v>
      </c>
      <c r="P13146"/>
    </row>
    <row r="13147" spans="1:16" x14ac:dyDescent="0.3">
      <c r="A13147" t="s">
        <v>18097</v>
      </c>
      <c r="B13147" t="s">
        <v>19132</v>
      </c>
      <c r="C13147" t="s">
        <v>18603</v>
      </c>
      <c r="D13147" t="s">
        <v>29</v>
      </c>
      <c r="E13147" s="3">
        <v>48.826086956521742</v>
      </c>
      <c r="F13147" s="3">
        <v>25.205217391304334</v>
      </c>
      <c r="G13147" s="3">
        <v>0</v>
      </c>
      <c r="H13147" s="5">
        <f>Table13[[#This Row],[RN Hours Contract]]/Table13[[#This Row],[RN Hours]]</f>
        <v>0</v>
      </c>
      <c r="I13147" s="3">
        <v>55.613478260869563</v>
      </c>
      <c r="J13147" s="3">
        <v>0</v>
      </c>
      <c r="K13147" s="5">
        <f>Table13[[#This Row],[LPN Hours Contract]]/Table13[[#This Row],[LPN Hours]]</f>
        <v>0</v>
      </c>
      <c r="L13147" s="3">
        <v>82.352826086956526</v>
      </c>
      <c r="M13147" s="3">
        <v>0</v>
      </c>
      <c r="N13147" s="5">
        <f>Table13[[#This Row],[CNA Hours Contract]]/Table13[[#This Row],[CNA Hours]]</f>
        <v>0</v>
      </c>
      <c r="O13147" s="29">
        <v>675230</v>
      </c>
      <c r="P13147"/>
    </row>
    <row r="13148" spans="1:16" x14ac:dyDescent="0.3">
      <c r="A13148" t="s">
        <v>18097</v>
      </c>
      <c r="B13148" t="s">
        <v>19133</v>
      </c>
      <c r="C13148" t="s">
        <v>1607</v>
      </c>
      <c r="D13148" t="s">
        <v>766</v>
      </c>
      <c r="E13148" s="3">
        <v>61.217391304347828</v>
      </c>
      <c r="F13148" s="3">
        <v>11.109239130434782</v>
      </c>
      <c r="G13148" s="3">
        <v>0</v>
      </c>
      <c r="H13148" s="5">
        <f>Table13[[#This Row],[RN Hours Contract]]/Table13[[#This Row],[RN Hours]]</f>
        <v>0</v>
      </c>
      <c r="I13148" s="3">
        <v>60.881195652173908</v>
      </c>
      <c r="J13148" s="3">
        <v>0</v>
      </c>
      <c r="K13148" s="5">
        <f>Table13[[#This Row],[LPN Hours Contract]]/Table13[[#This Row],[LPN Hours]]</f>
        <v>0</v>
      </c>
      <c r="L13148" s="3">
        <v>113.20945652173914</v>
      </c>
      <c r="M13148" s="3">
        <v>0</v>
      </c>
      <c r="N13148" s="5">
        <f>Table13[[#This Row],[CNA Hours Contract]]/Table13[[#This Row],[CNA Hours]]</f>
        <v>0</v>
      </c>
      <c r="O13148" s="29">
        <v>676000</v>
      </c>
      <c r="P13148"/>
    </row>
    <row r="13149" spans="1:16" x14ac:dyDescent="0.3">
      <c r="A13149" t="s">
        <v>18097</v>
      </c>
      <c r="B13149" t="s">
        <v>19134</v>
      </c>
      <c r="C13149" t="s">
        <v>18723</v>
      </c>
      <c r="D13149" t="s">
        <v>18145</v>
      </c>
      <c r="E13149" s="3">
        <v>70.097826086956516</v>
      </c>
      <c r="F13149" s="3">
        <v>7.7279347826086964</v>
      </c>
      <c r="G13149" s="3">
        <v>0</v>
      </c>
      <c r="H13149" s="5">
        <f>Table13[[#This Row],[RN Hours Contract]]/Table13[[#This Row],[RN Hours]]</f>
        <v>0</v>
      </c>
      <c r="I13149" s="3">
        <v>64.114347826086956</v>
      </c>
      <c r="J13149" s="3">
        <v>0</v>
      </c>
      <c r="K13149" s="5">
        <f>Table13[[#This Row],[LPN Hours Contract]]/Table13[[#This Row],[LPN Hours]]</f>
        <v>0</v>
      </c>
      <c r="L13149" s="3">
        <v>93.319239130434795</v>
      </c>
      <c r="M13149" s="3">
        <v>0</v>
      </c>
      <c r="N13149" s="5">
        <f>Table13[[#This Row],[CNA Hours Contract]]/Table13[[#This Row],[CNA Hours]]</f>
        <v>0</v>
      </c>
      <c r="O13149" s="29">
        <v>675177</v>
      </c>
      <c r="P13149"/>
    </row>
    <row r="13150" spans="1:16" x14ac:dyDescent="0.3">
      <c r="A13150" t="s">
        <v>18097</v>
      </c>
      <c r="B13150" t="s">
        <v>19135</v>
      </c>
      <c r="C13150" t="s">
        <v>10260</v>
      </c>
      <c r="D13150" t="s">
        <v>7728</v>
      </c>
      <c r="E13150" s="3">
        <v>61.597826086956523</v>
      </c>
      <c r="F13150" s="3">
        <v>11.475869565217398</v>
      </c>
      <c r="G13150" s="3">
        <v>0</v>
      </c>
      <c r="H13150" s="5">
        <f>Table13[[#This Row],[RN Hours Contract]]/Table13[[#This Row],[RN Hours]]</f>
        <v>0</v>
      </c>
      <c r="I13150" s="3">
        <v>63.423804347826085</v>
      </c>
      <c r="J13150" s="3">
        <v>0</v>
      </c>
      <c r="K13150" s="5">
        <f>Table13[[#This Row],[LPN Hours Contract]]/Table13[[#This Row],[LPN Hours]]</f>
        <v>0</v>
      </c>
      <c r="L13150" s="3">
        <v>108.50021739130435</v>
      </c>
      <c r="M13150" s="3">
        <v>0</v>
      </c>
      <c r="N13150" s="5">
        <f>Table13[[#This Row],[CNA Hours Contract]]/Table13[[#This Row],[CNA Hours]]</f>
        <v>0</v>
      </c>
      <c r="O13150" s="29">
        <v>675289</v>
      </c>
      <c r="P13150"/>
    </row>
    <row r="13151" spans="1:16" x14ac:dyDescent="0.3">
      <c r="A13151" t="s">
        <v>18097</v>
      </c>
      <c r="B13151" t="s">
        <v>19136</v>
      </c>
      <c r="C13151" t="s">
        <v>18336</v>
      </c>
      <c r="D13151" t="s">
        <v>18337</v>
      </c>
      <c r="E13151" s="3">
        <v>35.032608695652172</v>
      </c>
      <c r="F13151" s="3">
        <v>6.1844565217391283</v>
      </c>
      <c r="G13151" s="3">
        <v>0</v>
      </c>
      <c r="H13151" s="5">
        <f>Table13[[#This Row],[RN Hours Contract]]/Table13[[#This Row],[RN Hours]]</f>
        <v>0</v>
      </c>
      <c r="I13151" s="3">
        <v>73.641956521739132</v>
      </c>
      <c r="J13151" s="3">
        <v>2.7608695652173911</v>
      </c>
      <c r="K13151" s="5">
        <f>Table13[[#This Row],[LPN Hours Contract]]/Table13[[#This Row],[LPN Hours]]</f>
        <v>3.7490442889066659E-2</v>
      </c>
      <c r="L13151" s="3">
        <v>89.909673913043477</v>
      </c>
      <c r="M13151" s="3">
        <v>2.8967391304347827</v>
      </c>
      <c r="N13151" s="5">
        <f>Table13[[#This Row],[CNA Hours Contract]]/Table13[[#This Row],[CNA Hours]]</f>
        <v>3.2218325396623906E-2</v>
      </c>
      <c r="O13151" s="29">
        <v>676124</v>
      </c>
      <c r="P13151"/>
    </row>
    <row r="13152" spans="1:16" x14ac:dyDescent="0.3">
      <c r="A13152" t="s">
        <v>18097</v>
      </c>
      <c r="B13152" t="s">
        <v>19137</v>
      </c>
      <c r="C13152" t="s">
        <v>1338</v>
      </c>
      <c r="D13152" t="s">
        <v>1032</v>
      </c>
      <c r="E13152" s="3">
        <v>0.2391304347826087</v>
      </c>
      <c r="F13152" s="3">
        <v>0</v>
      </c>
      <c r="G13152" s="3">
        <v>0</v>
      </c>
      <c r="H13152" s="5" t="s">
        <v>21585</v>
      </c>
      <c r="I13152" s="3">
        <v>0</v>
      </c>
      <c r="J13152" s="3">
        <v>0</v>
      </c>
      <c r="K13152" s="5" t="s">
        <v>21585</v>
      </c>
      <c r="L13152" s="3">
        <v>0.39130434782608697</v>
      </c>
      <c r="M13152" s="3">
        <v>0</v>
      </c>
      <c r="N13152" s="5">
        <f>Table13[[#This Row],[CNA Hours Contract]]/Table13[[#This Row],[CNA Hours]]</f>
        <v>0</v>
      </c>
      <c r="O13152" s="29">
        <v>455504</v>
      </c>
      <c r="P13152"/>
    </row>
    <row r="13153" spans="1:16" x14ac:dyDescent="0.3">
      <c r="A13153" t="s">
        <v>18097</v>
      </c>
      <c r="B13153" t="s">
        <v>19138</v>
      </c>
      <c r="C13153" t="s">
        <v>1472</v>
      </c>
      <c r="D13153" t="s">
        <v>19139</v>
      </c>
      <c r="E13153" s="3">
        <v>49.195652173913047</v>
      </c>
      <c r="F13153" s="3">
        <v>11.855652173913047</v>
      </c>
      <c r="G13153" s="3">
        <v>0</v>
      </c>
      <c r="H13153" s="5">
        <f>Table13[[#This Row],[RN Hours Contract]]/Table13[[#This Row],[RN Hours]]</f>
        <v>0</v>
      </c>
      <c r="I13153" s="3">
        <v>36.652500000000003</v>
      </c>
      <c r="J13153" s="3">
        <v>0</v>
      </c>
      <c r="K13153" s="5">
        <f>Table13[[#This Row],[LPN Hours Contract]]/Table13[[#This Row],[LPN Hours]]</f>
        <v>0</v>
      </c>
      <c r="L13153" s="3">
        <v>73.914130434782606</v>
      </c>
      <c r="M13153" s="3">
        <v>0</v>
      </c>
      <c r="N13153" s="5">
        <f>Table13[[#This Row],[CNA Hours Contract]]/Table13[[#This Row],[CNA Hours]]</f>
        <v>0</v>
      </c>
      <c r="O13153" s="29">
        <v>675037</v>
      </c>
      <c r="P13153"/>
    </row>
    <row r="13154" spans="1:16" x14ac:dyDescent="0.3">
      <c r="A13154" t="s">
        <v>18097</v>
      </c>
      <c r="B13154" t="s">
        <v>19140</v>
      </c>
      <c r="C13154" t="s">
        <v>10767</v>
      </c>
      <c r="D13154" t="s">
        <v>128</v>
      </c>
      <c r="E13154" s="3">
        <v>46.434782608695649</v>
      </c>
      <c r="F13154" s="3">
        <v>3.8858695652173911</v>
      </c>
      <c r="G13154" s="3">
        <v>0</v>
      </c>
      <c r="H13154" s="5">
        <f>Table13[[#This Row],[RN Hours Contract]]/Table13[[#This Row],[RN Hours]]</f>
        <v>0</v>
      </c>
      <c r="I13154" s="3">
        <v>44.174782608695651</v>
      </c>
      <c r="J13154" s="3">
        <v>0</v>
      </c>
      <c r="K13154" s="5">
        <f>Table13[[#This Row],[LPN Hours Contract]]/Table13[[#This Row],[LPN Hours]]</f>
        <v>0</v>
      </c>
      <c r="L13154" s="3">
        <v>67.169565217391309</v>
      </c>
      <c r="M13154" s="3">
        <v>0</v>
      </c>
      <c r="N13154" s="5">
        <f>Table13[[#This Row],[CNA Hours Contract]]/Table13[[#This Row],[CNA Hours]]</f>
        <v>0</v>
      </c>
      <c r="O13154" s="29">
        <v>455551</v>
      </c>
      <c r="P13154"/>
    </row>
    <row r="13155" spans="1:16" x14ac:dyDescent="0.3">
      <c r="A13155" t="s">
        <v>18097</v>
      </c>
      <c r="B13155" t="s">
        <v>19141</v>
      </c>
      <c r="C13155" t="s">
        <v>18608</v>
      </c>
      <c r="D13155" t="s">
        <v>7469</v>
      </c>
      <c r="E13155" s="3">
        <v>61.739130434782609</v>
      </c>
      <c r="F13155" s="3">
        <v>14.33358695652174</v>
      </c>
      <c r="G13155" s="3">
        <v>0</v>
      </c>
      <c r="H13155" s="5">
        <f>Table13[[#This Row],[RN Hours Contract]]/Table13[[#This Row],[RN Hours]]</f>
        <v>0</v>
      </c>
      <c r="I13155" s="3">
        <v>53.458913043478262</v>
      </c>
      <c r="J13155" s="3">
        <v>0</v>
      </c>
      <c r="K13155" s="5">
        <f>Table13[[#This Row],[LPN Hours Contract]]/Table13[[#This Row],[LPN Hours]]</f>
        <v>0</v>
      </c>
      <c r="L13155" s="3">
        <v>92.282934782608706</v>
      </c>
      <c r="M13155" s="3">
        <v>0</v>
      </c>
      <c r="N13155" s="5">
        <f>Table13[[#This Row],[CNA Hours Contract]]/Table13[[#This Row],[CNA Hours]]</f>
        <v>0</v>
      </c>
      <c r="O13155" s="29">
        <v>675889</v>
      </c>
      <c r="P13155"/>
    </row>
    <row r="13156" spans="1:16" x14ac:dyDescent="0.3">
      <c r="A13156" t="s">
        <v>18097</v>
      </c>
      <c r="B13156" t="s">
        <v>19142</v>
      </c>
      <c r="C13156" t="s">
        <v>4864</v>
      </c>
      <c r="D13156" t="s">
        <v>18591</v>
      </c>
      <c r="E13156" s="3">
        <v>61.978260869565219</v>
      </c>
      <c r="F13156" s="3">
        <v>9.5516304347826093</v>
      </c>
      <c r="G13156" s="3">
        <v>0</v>
      </c>
      <c r="H13156" s="5">
        <f>Table13[[#This Row],[RN Hours Contract]]/Table13[[#This Row],[RN Hours]]</f>
        <v>0</v>
      </c>
      <c r="I13156" s="3">
        <v>39.413043478260867</v>
      </c>
      <c r="J13156" s="3">
        <v>0</v>
      </c>
      <c r="K13156" s="5">
        <f>Table13[[#This Row],[LPN Hours Contract]]/Table13[[#This Row],[LPN Hours]]</f>
        <v>0</v>
      </c>
      <c r="L13156" s="3">
        <v>103.01358695652173</v>
      </c>
      <c r="M13156" s="3">
        <v>0</v>
      </c>
      <c r="N13156" s="5">
        <f>Table13[[#This Row],[CNA Hours Contract]]/Table13[[#This Row],[CNA Hours]]</f>
        <v>0</v>
      </c>
      <c r="O13156" s="29">
        <v>455532</v>
      </c>
      <c r="P13156"/>
    </row>
    <row r="13157" spans="1:16" x14ac:dyDescent="0.3">
      <c r="A13157" t="s">
        <v>18097</v>
      </c>
      <c r="B13157" t="s">
        <v>19143</v>
      </c>
      <c r="C13157" t="s">
        <v>18106</v>
      </c>
      <c r="D13157" t="s">
        <v>296</v>
      </c>
      <c r="E13157" s="3">
        <v>81.119565217391298</v>
      </c>
      <c r="F13157" s="3">
        <v>50.044239130434761</v>
      </c>
      <c r="G13157" s="3">
        <v>0</v>
      </c>
      <c r="H13157" s="5">
        <f>Table13[[#This Row],[RN Hours Contract]]/Table13[[#This Row],[RN Hours]]</f>
        <v>0</v>
      </c>
      <c r="I13157" s="3">
        <v>44.069239130434781</v>
      </c>
      <c r="J13157" s="3">
        <v>0</v>
      </c>
      <c r="K13157" s="5">
        <f>Table13[[#This Row],[LPN Hours Contract]]/Table13[[#This Row],[LPN Hours]]</f>
        <v>0</v>
      </c>
      <c r="L13157" s="3">
        <v>176.93195652173912</v>
      </c>
      <c r="M13157" s="3">
        <v>0</v>
      </c>
      <c r="N13157" s="5">
        <f>Table13[[#This Row],[CNA Hours Contract]]/Table13[[#This Row],[CNA Hours]]</f>
        <v>0</v>
      </c>
      <c r="O13157" s="29">
        <v>675305</v>
      </c>
      <c r="P13157"/>
    </row>
    <row r="13158" spans="1:16" x14ac:dyDescent="0.3">
      <c r="A13158" t="s">
        <v>18097</v>
      </c>
      <c r="B13158" t="s">
        <v>19144</v>
      </c>
      <c r="C13158" t="s">
        <v>11629</v>
      </c>
      <c r="D13158" t="s">
        <v>18369</v>
      </c>
      <c r="E13158" s="3">
        <v>56.521739130434781</v>
      </c>
      <c r="F13158" s="3">
        <v>2.5311956521739134</v>
      </c>
      <c r="G13158" s="3">
        <v>0</v>
      </c>
      <c r="H13158" s="5">
        <f>Table13[[#This Row],[RN Hours Contract]]/Table13[[#This Row],[RN Hours]]</f>
        <v>0</v>
      </c>
      <c r="I13158" s="3">
        <v>60.40565217391304</v>
      </c>
      <c r="J13158" s="3">
        <v>7.3043478260869561</v>
      </c>
      <c r="K13158" s="5">
        <f>Table13[[#This Row],[LPN Hours Contract]]/Table13[[#This Row],[LPN Hours]]</f>
        <v>0.1209215953013323</v>
      </c>
      <c r="L13158" s="3">
        <v>108.13836956521739</v>
      </c>
      <c r="M13158" s="3">
        <v>0</v>
      </c>
      <c r="N13158" s="5">
        <f>Table13[[#This Row],[CNA Hours Contract]]/Table13[[#This Row],[CNA Hours]]</f>
        <v>0</v>
      </c>
      <c r="O13158" s="29">
        <v>675936</v>
      </c>
      <c r="P13158"/>
    </row>
    <row r="13159" spans="1:16" x14ac:dyDescent="0.3">
      <c r="A13159" t="s">
        <v>18097</v>
      </c>
      <c r="B13159" t="s">
        <v>19145</v>
      </c>
      <c r="C13159" t="s">
        <v>19146</v>
      </c>
      <c r="D13159" t="s">
        <v>50</v>
      </c>
      <c r="E13159" s="3">
        <v>95.706521739130437</v>
      </c>
      <c r="F13159" s="3">
        <v>22.712173913043483</v>
      </c>
      <c r="G13159" s="3">
        <v>9.7826086956521743E-2</v>
      </c>
      <c r="H13159" s="5">
        <f>Table13[[#This Row],[RN Hours Contract]]/Table13[[#This Row],[RN Hours]]</f>
        <v>4.3072093112293723E-3</v>
      </c>
      <c r="I13159" s="3">
        <v>65.12913043478261</v>
      </c>
      <c r="J13159" s="3">
        <v>0</v>
      </c>
      <c r="K13159" s="5">
        <f>Table13[[#This Row],[LPN Hours Contract]]/Table13[[#This Row],[LPN Hours]]</f>
        <v>0</v>
      </c>
      <c r="L13159" s="3">
        <v>133.16130434782607</v>
      </c>
      <c r="M13159" s="3">
        <v>0.125</v>
      </c>
      <c r="N13159" s="5">
        <f>Table13[[#This Row],[CNA Hours Contract]]/Table13[[#This Row],[CNA Hours]]</f>
        <v>9.3871114144009722E-4</v>
      </c>
      <c r="O13159" s="29">
        <v>455999</v>
      </c>
      <c r="P13159"/>
    </row>
    <row r="13160" spans="1:16" x14ac:dyDescent="0.3">
      <c r="A13160" t="s">
        <v>18097</v>
      </c>
      <c r="B13160" t="s">
        <v>19147</v>
      </c>
      <c r="C13160" t="s">
        <v>19148</v>
      </c>
      <c r="D13160" t="s">
        <v>19149</v>
      </c>
      <c r="E13160" s="3">
        <v>22.521739130434781</v>
      </c>
      <c r="F13160" s="3">
        <v>6.1875</v>
      </c>
      <c r="G13160" s="3">
        <v>5.3913043478260869</v>
      </c>
      <c r="H13160" s="5">
        <f>Table13[[#This Row],[RN Hours Contract]]/Table13[[#This Row],[RN Hours]]</f>
        <v>0.87132191480017562</v>
      </c>
      <c r="I13160" s="3">
        <v>23.179347826086957</v>
      </c>
      <c r="J13160" s="3">
        <v>1.5978260869565217</v>
      </c>
      <c r="K13160" s="5">
        <f>Table13[[#This Row],[LPN Hours Contract]]/Table13[[#This Row],[LPN Hours]]</f>
        <v>6.893317702227432E-2</v>
      </c>
      <c r="L13160" s="3">
        <v>48.372282608695649</v>
      </c>
      <c r="M13160" s="3">
        <v>0</v>
      </c>
      <c r="N13160" s="5">
        <f>Table13[[#This Row],[CNA Hours Contract]]/Table13[[#This Row],[CNA Hours]]</f>
        <v>0</v>
      </c>
      <c r="O13160" s="29">
        <v>675716</v>
      </c>
      <c r="P13160"/>
    </row>
    <row r="13161" spans="1:16" x14ac:dyDescent="0.3">
      <c r="A13161" t="s">
        <v>18097</v>
      </c>
      <c r="B13161" t="s">
        <v>19150</v>
      </c>
      <c r="C13161" t="s">
        <v>19151</v>
      </c>
      <c r="D13161" t="s">
        <v>18930</v>
      </c>
      <c r="E13161" s="3">
        <v>30.445652173913043</v>
      </c>
      <c r="F13161" s="3">
        <v>2.5758695652173911</v>
      </c>
      <c r="G13161" s="3">
        <v>1.0869565217391304E-2</v>
      </c>
      <c r="H13161" s="5">
        <f>Table13[[#This Row],[RN Hours Contract]]/Table13[[#This Row],[RN Hours]]</f>
        <v>4.2197653810448141E-3</v>
      </c>
      <c r="I13161" s="3">
        <v>45.737717391304344</v>
      </c>
      <c r="J13161" s="3">
        <v>0</v>
      </c>
      <c r="K13161" s="5">
        <f>Table13[[#This Row],[LPN Hours Contract]]/Table13[[#This Row],[LPN Hours]]</f>
        <v>0</v>
      </c>
      <c r="L13161" s="3">
        <v>36.169782608695648</v>
      </c>
      <c r="M13161" s="3">
        <v>0</v>
      </c>
      <c r="N13161" s="5">
        <f>Table13[[#This Row],[CNA Hours Contract]]/Table13[[#This Row],[CNA Hours]]</f>
        <v>0</v>
      </c>
      <c r="O13161" s="29">
        <v>455709</v>
      </c>
      <c r="P13161"/>
    </row>
    <row r="13162" spans="1:16" x14ac:dyDescent="0.3">
      <c r="A13162" t="s">
        <v>18097</v>
      </c>
      <c r="B13162" t="s">
        <v>19152</v>
      </c>
      <c r="C13162" t="s">
        <v>19153</v>
      </c>
      <c r="D13162" t="s">
        <v>18568</v>
      </c>
      <c r="E13162" s="3">
        <v>34.478260869565219</v>
      </c>
      <c r="F13162" s="3">
        <v>13.684021739130433</v>
      </c>
      <c r="G13162" s="3">
        <v>4.75</v>
      </c>
      <c r="H13162" s="5">
        <f>Table13[[#This Row],[RN Hours Contract]]/Table13[[#This Row],[RN Hours]]</f>
        <v>0.34712017348065427</v>
      </c>
      <c r="I13162" s="3">
        <v>13.322065217391305</v>
      </c>
      <c r="J13162" s="3">
        <v>0.25</v>
      </c>
      <c r="K13162" s="5">
        <f>Table13[[#This Row],[LPN Hours Contract]]/Table13[[#This Row],[LPN Hours]]</f>
        <v>1.8765859190783513E-2</v>
      </c>
      <c r="L13162" s="3">
        <v>72.495760869565217</v>
      </c>
      <c r="M13162" s="3">
        <v>12.853152173913045</v>
      </c>
      <c r="N13162" s="5">
        <f>Table13[[#This Row],[CNA Hours Contract]]/Table13[[#This Row],[CNA Hours]]</f>
        <v>0.17729522415853405</v>
      </c>
      <c r="O13162" s="29">
        <v>675443</v>
      </c>
      <c r="P13162"/>
    </row>
    <row r="13163" spans="1:16" x14ac:dyDescent="0.3">
      <c r="A13163" t="s">
        <v>18097</v>
      </c>
      <c r="B13163" t="s">
        <v>19154</v>
      </c>
      <c r="C13163" t="s">
        <v>19155</v>
      </c>
      <c r="D13163" t="s">
        <v>18103</v>
      </c>
      <c r="E13163" s="3">
        <v>142.56521739130434</v>
      </c>
      <c r="F13163" s="3">
        <v>20.967934782608708</v>
      </c>
      <c r="G13163" s="3">
        <v>0</v>
      </c>
      <c r="H13163" s="5">
        <f>Table13[[#This Row],[RN Hours Contract]]/Table13[[#This Row],[RN Hours]]</f>
        <v>0</v>
      </c>
      <c r="I13163" s="3">
        <v>149.97293478260869</v>
      </c>
      <c r="J13163" s="3">
        <v>0</v>
      </c>
      <c r="K13163" s="5">
        <f>Table13[[#This Row],[LPN Hours Contract]]/Table13[[#This Row],[LPN Hours]]</f>
        <v>0</v>
      </c>
      <c r="L13163" s="3">
        <v>253.60923913043479</v>
      </c>
      <c r="M13163" s="3">
        <v>0</v>
      </c>
      <c r="N13163" s="5">
        <f>Table13[[#This Row],[CNA Hours Contract]]/Table13[[#This Row],[CNA Hours]]</f>
        <v>0</v>
      </c>
      <c r="O13163" s="29">
        <v>676145</v>
      </c>
      <c r="P13163"/>
    </row>
    <row r="13164" spans="1:16" x14ac:dyDescent="0.3">
      <c r="A13164" t="s">
        <v>18097</v>
      </c>
      <c r="B13164" t="s">
        <v>19156</v>
      </c>
      <c r="C13164" t="s">
        <v>10767</v>
      </c>
      <c r="D13164" t="s">
        <v>128</v>
      </c>
      <c r="E13164" s="3">
        <v>70.989130434782609</v>
      </c>
      <c r="F13164" s="3">
        <v>7.3510869565217396</v>
      </c>
      <c r="G13164" s="3">
        <v>1.4130434782608696</v>
      </c>
      <c r="H13164" s="5">
        <f>Table13[[#This Row],[RN Hours Contract]]/Table13[[#This Row],[RN Hours]]</f>
        <v>0.19222238651486026</v>
      </c>
      <c r="I13164" s="3">
        <v>78.954347826086959</v>
      </c>
      <c r="J13164" s="3">
        <v>14.445652173913043</v>
      </c>
      <c r="K13164" s="5">
        <f>Table13[[#This Row],[LPN Hours Contract]]/Table13[[#This Row],[LPN Hours]]</f>
        <v>0.18296208596051652</v>
      </c>
      <c r="L13164" s="3">
        <v>139.3891304347826</v>
      </c>
      <c r="M13164" s="3">
        <v>30.277173913043477</v>
      </c>
      <c r="N13164" s="5">
        <f>Table13[[#This Row],[CNA Hours Contract]]/Table13[[#This Row],[CNA Hours]]</f>
        <v>0.2172133065082113</v>
      </c>
      <c r="O13164" s="29">
        <v>675478</v>
      </c>
      <c r="P13164"/>
    </row>
    <row r="13165" spans="1:16" x14ac:dyDescent="0.3">
      <c r="A13165" t="s">
        <v>18097</v>
      </c>
      <c r="B13165" t="s">
        <v>19157</v>
      </c>
      <c r="C13165" t="s">
        <v>18572</v>
      </c>
      <c r="D13165" t="s">
        <v>7646</v>
      </c>
      <c r="E13165" s="3">
        <v>43.293478260869563</v>
      </c>
      <c r="F13165" s="3">
        <v>4.3751086956521741</v>
      </c>
      <c r="G13165" s="3">
        <v>0</v>
      </c>
      <c r="H13165" s="5">
        <f>Table13[[#This Row],[RN Hours Contract]]/Table13[[#This Row],[RN Hours]]</f>
        <v>0</v>
      </c>
      <c r="I13165" s="3">
        <v>50.061304347826088</v>
      </c>
      <c r="J13165" s="3">
        <v>0.51086956521739135</v>
      </c>
      <c r="K13165" s="5">
        <f>Table13[[#This Row],[LPN Hours Contract]]/Table13[[#This Row],[LPN Hours]]</f>
        <v>1.0204879235024883E-2</v>
      </c>
      <c r="L13165" s="3">
        <v>87.282065217391306</v>
      </c>
      <c r="M13165" s="3">
        <v>0</v>
      </c>
      <c r="N13165" s="5">
        <f>Table13[[#This Row],[CNA Hours Contract]]/Table13[[#This Row],[CNA Hours]]</f>
        <v>0</v>
      </c>
      <c r="O13165" s="29">
        <v>675446</v>
      </c>
      <c r="P13165"/>
    </row>
    <row r="13166" spans="1:16" x14ac:dyDescent="0.3">
      <c r="A13166" t="s">
        <v>18097</v>
      </c>
      <c r="B13166" t="s">
        <v>19158</v>
      </c>
      <c r="C13166" t="s">
        <v>4720</v>
      </c>
      <c r="D13166" t="s">
        <v>296</v>
      </c>
      <c r="E13166" s="3">
        <v>75.206521739130437</v>
      </c>
      <c r="F13166" s="3">
        <v>22.875</v>
      </c>
      <c r="G13166" s="3">
        <v>0</v>
      </c>
      <c r="H13166" s="5">
        <f>Table13[[#This Row],[RN Hours Contract]]/Table13[[#This Row],[RN Hours]]</f>
        <v>0</v>
      </c>
      <c r="I13166" s="3">
        <v>179.94456521739133</v>
      </c>
      <c r="J13166" s="3">
        <v>0.30434782608695654</v>
      </c>
      <c r="K13166" s="5">
        <f>Table13[[#This Row],[LPN Hours Contract]]/Table13[[#This Row],[LPN Hours]]</f>
        <v>1.6913421403934785E-3</v>
      </c>
      <c r="L13166" s="3">
        <v>185.15750000000003</v>
      </c>
      <c r="M13166" s="3">
        <v>0.69021739130434778</v>
      </c>
      <c r="N13166" s="5">
        <f>Table13[[#This Row],[CNA Hours Contract]]/Table13[[#This Row],[CNA Hours]]</f>
        <v>3.7277312088592018E-3</v>
      </c>
      <c r="O13166" s="29">
        <v>676135</v>
      </c>
      <c r="P13166"/>
    </row>
    <row r="13167" spans="1:16" x14ac:dyDescent="0.3">
      <c r="A13167" t="s">
        <v>18097</v>
      </c>
      <c r="B13167" t="s">
        <v>19159</v>
      </c>
      <c r="C13167" t="s">
        <v>18102</v>
      </c>
      <c r="D13167" t="s">
        <v>18297</v>
      </c>
      <c r="E13167" s="3">
        <v>64.586956521739125</v>
      </c>
      <c r="F13167" s="3">
        <v>65.317934782608702</v>
      </c>
      <c r="G13167" s="3">
        <v>0</v>
      </c>
      <c r="H13167" s="5">
        <f>Table13[[#This Row],[RN Hours Contract]]/Table13[[#This Row],[RN Hours]]</f>
        <v>0</v>
      </c>
      <c r="I13167" s="3">
        <v>48.798913043478258</v>
      </c>
      <c r="J13167" s="3">
        <v>0</v>
      </c>
      <c r="K13167" s="5">
        <f>Table13[[#This Row],[LPN Hours Contract]]/Table13[[#This Row],[LPN Hours]]</f>
        <v>0</v>
      </c>
      <c r="L13167" s="3">
        <v>137.67391304347825</v>
      </c>
      <c r="M13167" s="3">
        <v>0</v>
      </c>
      <c r="N13167" s="5">
        <f>Table13[[#This Row],[CNA Hours Contract]]/Table13[[#This Row],[CNA Hours]]</f>
        <v>0</v>
      </c>
      <c r="O13167" s="29">
        <v>676156</v>
      </c>
      <c r="P13167"/>
    </row>
    <row r="13168" spans="1:16" x14ac:dyDescent="0.3">
      <c r="A13168" t="s">
        <v>18097</v>
      </c>
      <c r="B13168" t="s">
        <v>19160</v>
      </c>
      <c r="C13168" t="s">
        <v>5774</v>
      </c>
      <c r="D13168" t="s">
        <v>18103</v>
      </c>
      <c r="E13168" s="3">
        <v>37.282608695652172</v>
      </c>
      <c r="F13168" s="3">
        <v>11.676630434782609</v>
      </c>
      <c r="G13168" s="3">
        <v>0</v>
      </c>
      <c r="H13168" s="5">
        <f>Table13[[#This Row],[RN Hours Contract]]/Table13[[#This Row],[RN Hours]]</f>
        <v>0</v>
      </c>
      <c r="I13168" s="3">
        <v>56.032608695652172</v>
      </c>
      <c r="J13168" s="3">
        <v>0</v>
      </c>
      <c r="K13168" s="5">
        <f>Table13[[#This Row],[LPN Hours Contract]]/Table13[[#This Row],[LPN Hours]]</f>
        <v>0</v>
      </c>
      <c r="L13168" s="3">
        <v>36.394021739130437</v>
      </c>
      <c r="M13168" s="3">
        <v>0</v>
      </c>
      <c r="N13168" s="5">
        <f>Table13[[#This Row],[CNA Hours Contract]]/Table13[[#This Row],[CNA Hours]]</f>
        <v>0</v>
      </c>
      <c r="O13168" s="29">
        <v>676485</v>
      </c>
      <c r="P13168"/>
    </row>
    <row r="13169" spans="1:16" x14ac:dyDescent="0.3">
      <c r="A13169" t="s">
        <v>18097</v>
      </c>
      <c r="B13169" t="s">
        <v>19161</v>
      </c>
      <c r="C13169" t="s">
        <v>18122</v>
      </c>
      <c r="D13169" t="s">
        <v>18108</v>
      </c>
      <c r="E13169" s="3">
        <v>58.902173913043477</v>
      </c>
      <c r="F13169" s="3">
        <v>6.9646739130434785</v>
      </c>
      <c r="G13169" s="3">
        <v>0.13043478260869565</v>
      </c>
      <c r="H13169" s="5">
        <f>Table13[[#This Row],[RN Hours Contract]]/Table13[[#This Row],[RN Hours]]</f>
        <v>1.872805306281701E-2</v>
      </c>
      <c r="I13169" s="3">
        <v>91.3125</v>
      </c>
      <c r="J13169" s="3">
        <v>2.8152173913043477</v>
      </c>
      <c r="K13169" s="5">
        <f>Table13[[#This Row],[LPN Hours Contract]]/Table13[[#This Row],[LPN Hours]]</f>
        <v>3.0830580602922358E-2</v>
      </c>
      <c r="L13169" s="3">
        <v>108.64130434782609</v>
      </c>
      <c r="M13169" s="3">
        <v>0</v>
      </c>
      <c r="N13169" s="5">
        <f>Table13[[#This Row],[CNA Hours Contract]]/Table13[[#This Row],[CNA Hours]]</f>
        <v>0</v>
      </c>
      <c r="O13169" s="29">
        <v>675138</v>
      </c>
      <c r="P13169"/>
    </row>
    <row r="13170" spans="1:16" x14ac:dyDescent="0.3">
      <c r="A13170" t="s">
        <v>18097</v>
      </c>
      <c r="B13170" t="s">
        <v>19162</v>
      </c>
      <c r="C13170" t="s">
        <v>10260</v>
      </c>
      <c r="D13170" t="s">
        <v>7728</v>
      </c>
      <c r="E13170" s="3">
        <v>95.282608695652172</v>
      </c>
      <c r="F13170" s="3">
        <v>25.550326086956524</v>
      </c>
      <c r="G13170" s="3">
        <v>0</v>
      </c>
      <c r="H13170" s="5">
        <f>Table13[[#This Row],[RN Hours Contract]]/Table13[[#This Row],[RN Hours]]</f>
        <v>0</v>
      </c>
      <c r="I13170" s="3">
        <v>83.834347826086955</v>
      </c>
      <c r="J13170" s="3">
        <v>0</v>
      </c>
      <c r="K13170" s="5">
        <f>Table13[[#This Row],[LPN Hours Contract]]/Table13[[#This Row],[LPN Hours]]</f>
        <v>0</v>
      </c>
      <c r="L13170" s="3">
        <v>139.15717391304347</v>
      </c>
      <c r="M13170" s="3">
        <v>0</v>
      </c>
      <c r="N13170" s="5">
        <f>Table13[[#This Row],[CNA Hours Contract]]/Table13[[#This Row],[CNA Hours]]</f>
        <v>0</v>
      </c>
      <c r="O13170" s="29">
        <v>676184</v>
      </c>
      <c r="P13170"/>
    </row>
    <row r="13171" spans="1:16" x14ac:dyDescent="0.3">
      <c r="A13171" t="s">
        <v>18097</v>
      </c>
      <c r="B13171" t="s">
        <v>19163</v>
      </c>
      <c r="C13171" t="s">
        <v>18464</v>
      </c>
      <c r="D13171" t="s">
        <v>18465</v>
      </c>
      <c r="E13171" s="3">
        <v>58.989130434782609</v>
      </c>
      <c r="F13171" s="3">
        <v>14.913043478260869</v>
      </c>
      <c r="G13171" s="3">
        <v>0</v>
      </c>
      <c r="H13171" s="5">
        <f>Table13[[#This Row],[RN Hours Contract]]/Table13[[#This Row],[RN Hours]]</f>
        <v>0</v>
      </c>
      <c r="I13171" s="3">
        <v>75.711956521739125</v>
      </c>
      <c r="J13171" s="3">
        <v>0</v>
      </c>
      <c r="K13171" s="5">
        <f>Table13[[#This Row],[LPN Hours Contract]]/Table13[[#This Row],[LPN Hours]]</f>
        <v>0</v>
      </c>
      <c r="L13171" s="3">
        <v>124.81521739130434</v>
      </c>
      <c r="M13171" s="3">
        <v>0</v>
      </c>
      <c r="N13171" s="5">
        <f>Table13[[#This Row],[CNA Hours Contract]]/Table13[[#This Row],[CNA Hours]]</f>
        <v>0</v>
      </c>
      <c r="O13171" s="29">
        <v>455478</v>
      </c>
      <c r="P13171"/>
    </row>
    <row r="13172" spans="1:16" x14ac:dyDescent="0.3">
      <c r="A13172" t="s">
        <v>18097</v>
      </c>
      <c r="B13172" t="s">
        <v>19164</v>
      </c>
      <c r="C13172" t="s">
        <v>10437</v>
      </c>
      <c r="D13172" t="s">
        <v>18178</v>
      </c>
      <c r="E13172" s="3">
        <v>32.184782608695649</v>
      </c>
      <c r="F13172" s="3">
        <v>19.035978260869559</v>
      </c>
      <c r="G13172" s="3">
        <v>0.82608695652173914</v>
      </c>
      <c r="H13172" s="5">
        <f>Table13[[#This Row],[RN Hours Contract]]/Table13[[#This Row],[RN Hours]]</f>
        <v>4.339608635821187E-2</v>
      </c>
      <c r="I13172" s="3">
        <v>27.880978260869568</v>
      </c>
      <c r="J13172" s="3">
        <v>2.1847826086956523</v>
      </c>
      <c r="K13172" s="5">
        <f>Table13[[#This Row],[LPN Hours Contract]]/Table13[[#This Row],[LPN Hours]]</f>
        <v>7.8361045593653145E-2</v>
      </c>
      <c r="L13172" s="3">
        <v>91.820978260869566</v>
      </c>
      <c r="M13172" s="3">
        <v>0.62336956521739129</v>
      </c>
      <c r="N13172" s="5">
        <f>Table13[[#This Row],[CNA Hours Contract]]/Table13[[#This Row],[CNA Hours]]</f>
        <v>6.7889667157145341E-3</v>
      </c>
      <c r="O13172" s="29">
        <v>676198</v>
      </c>
      <c r="P13172"/>
    </row>
    <row r="13173" spans="1:16" x14ac:dyDescent="0.3">
      <c r="A13173" t="s">
        <v>18097</v>
      </c>
      <c r="B13173" t="s">
        <v>19165</v>
      </c>
      <c r="C13173" t="s">
        <v>19166</v>
      </c>
      <c r="D13173" t="s">
        <v>18297</v>
      </c>
      <c r="E13173" s="3">
        <v>33.434782608695649</v>
      </c>
      <c r="F13173" s="3">
        <v>22.21130434782609</v>
      </c>
      <c r="G13173" s="3">
        <v>0</v>
      </c>
      <c r="H13173" s="5">
        <f>Table13[[#This Row],[RN Hours Contract]]/Table13[[#This Row],[RN Hours]]</f>
        <v>0</v>
      </c>
      <c r="I13173" s="3">
        <v>55.777826086956523</v>
      </c>
      <c r="J13173" s="3">
        <v>5.1195652173913047</v>
      </c>
      <c r="K13173" s="5">
        <f>Table13[[#This Row],[LPN Hours Contract]]/Table13[[#This Row],[LPN Hours]]</f>
        <v>9.1784954282908129E-2</v>
      </c>
      <c r="L13173" s="3">
        <v>78.346739130434784</v>
      </c>
      <c r="M13173" s="3">
        <v>2.0451086956521736</v>
      </c>
      <c r="N13173" s="5">
        <f>Table13[[#This Row],[CNA Hours Contract]]/Table13[[#This Row],[CNA Hours]]</f>
        <v>2.6103303319968362E-2</v>
      </c>
      <c r="O13173" s="29">
        <v>676168</v>
      </c>
      <c r="P13173"/>
    </row>
    <row r="13174" spans="1:16" x14ac:dyDescent="0.3">
      <c r="A13174" t="s">
        <v>18097</v>
      </c>
      <c r="B13174" t="s">
        <v>19167</v>
      </c>
      <c r="C13174" t="s">
        <v>19168</v>
      </c>
      <c r="D13174" t="s">
        <v>18375</v>
      </c>
      <c r="E13174" s="3">
        <v>36.945652173913047</v>
      </c>
      <c r="F13174" s="3">
        <v>2.8736956521739132</v>
      </c>
      <c r="G13174" s="3">
        <v>0</v>
      </c>
      <c r="H13174" s="5">
        <f>Table13[[#This Row],[RN Hours Contract]]/Table13[[#This Row],[RN Hours]]</f>
        <v>0</v>
      </c>
      <c r="I13174" s="3">
        <v>36.133478260869566</v>
      </c>
      <c r="J13174" s="3">
        <v>0</v>
      </c>
      <c r="K13174" s="5">
        <f>Table13[[#This Row],[LPN Hours Contract]]/Table13[[#This Row],[LPN Hours]]</f>
        <v>0</v>
      </c>
      <c r="L13174" s="3">
        <v>57.033043478260872</v>
      </c>
      <c r="M13174" s="3">
        <v>0</v>
      </c>
      <c r="N13174" s="5">
        <f>Table13[[#This Row],[CNA Hours Contract]]/Table13[[#This Row],[CNA Hours]]</f>
        <v>0</v>
      </c>
      <c r="O13174" s="29">
        <v>676017</v>
      </c>
      <c r="P13174"/>
    </row>
    <row r="13175" spans="1:16" x14ac:dyDescent="0.3">
      <c r="A13175" t="s">
        <v>18097</v>
      </c>
      <c r="B13175" t="s">
        <v>19169</v>
      </c>
      <c r="C13175" t="s">
        <v>18166</v>
      </c>
      <c r="D13175" t="s">
        <v>18127</v>
      </c>
      <c r="E13175" s="3">
        <v>26.967391304347824</v>
      </c>
      <c r="F13175" s="3">
        <v>39.324673913043469</v>
      </c>
      <c r="G13175" s="3">
        <v>0</v>
      </c>
      <c r="H13175" s="5">
        <f>Table13[[#This Row],[RN Hours Contract]]/Table13[[#This Row],[RN Hours]]</f>
        <v>0</v>
      </c>
      <c r="I13175" s="3">
        <v>56.703478260869566</v>
      </c>
      <c r="J13175" s="3">
        <v>0</v>
      </c>
      <c r="K13175" s="5">
        <f>Table13[[#This Row],[LPN Hours Contract]]/Table13[[#This Row],[LPN Hours]]</f>
        <v>0</v>
      </c>
      <c r="L13175" s="3">
        <v>61.704347826086959</v>
      </c>
      <c r="M13175" s="3">
        <v>0</v>
      </c>
      <c r="N13175" s="5">
        <f>Table13[[#This Row],[CNA Hours Contract]]/Table13[[#This Row],[CNA Hours]]</f>
        <v>0</v>
      </c>
      <c r="O13175" s="29">
        <v>676449</v>
      </c>
      <c r="P13175"/>
    </row>
    <row r="13176" spans="1:16" x14ac:dyDescent="0.3">
      <c r="A13176" t="s">
        <v>18097</v>
      </c>
      <c r="B13176" t="s">
        <v>19170</v>
      </c>
      <c r="C13176" t="s">
        <v>369</v>
      </c>
      <c r="D13176" t="s">
        <v>4621</v>
      </c>
      <c r="E13176" s="3">
        <v>61.532608695652172</v>
      </c>
      <c r="F13176" s="3">
        <v>4.2635869565217392</v>
      </c>
      <c r="G13176" s="3">
        <v>0</v>
      </c>
      <c r="H13176" s="5">
        <f>Table13[[#This Row],[RN Hours Contract]]/Table13[[#This Row],[RN Hours]]</f>
        <v>0</v>
      </c>
      <c r="I13176" s="3">
        <v>56.410326086956523</v>
      </c>
      <c r="J13176" s="3">
        <v>0</v>
      </c>
      <c r="K13176" s="5">
        <f>Table13[[#This Row],[LPN Hours Contract]]/Table13[[#This Row],[LPN Hours]]</f>
        <v>0</v>
      </c>
      <c r="L13176" s="3">
        <v>100.40217391304348</v>
      </c>
      <c r="M13176" s="3">
        <v>0</v>
      </c>
      <c r="N13176" s="5">
        <f>Table13[[#This Row],[CNA Hours Contract]]/Table13[[#This Row],[CNA Hours]]</f>
        <v>0</v>
      </c>
      <c r="O13176" s="29">
        <v>676269</v>
      </c>
      <c r="P13176"/>
    </row>
    <row r="13177" spans="1:16" x14ac:dyDescent="0.3">
      <c r="A13177" t="s">
        <v>18097</v>
      </c>
      <c r="B13177" t="s">
        <v>19171</v>
      </c>
      <c r="C13177" t="s">
        <v>19172</v>
      </c>
      <c r="D13177" t="s">
        <v>19173</v>
      </c>
      <c r="E13177" s="3">
        <v>28.402173913043477</v>
      </c>
      <c r="F13177" s="3">
        <v>2.4260869565217389</v>
      </c>
      <c r="G13177" s="3">
        <v>0</v>
      </c>
      <c r="H13177" s="5">
        <f>Table13[[#This Row],[RN Hours Contract]]/Table13[[#This Row],[RN Hours]]</f>
        <v>0</v>
      </c>
      <c r="I13177" s="3">
        <v>23.927608695652175</v>
      </c>
      <c r="J13177" s="3">
        <v>5.6956521739130439</v>
      </c>
      <c r="K13177" s="5">
        <f>Table13[[#This Row],[LPN Hours Contract]]/Table13[[#This Row],[LPN Hours]]</f>
        <v>0.23803683211135038</v>
      </c>
      <c r="L13177" s="3">
        <v>124.82771739130435</v>
      </c>
      <c r="M13177" s="3">
        <v>2.5326086956521738</v>
      </c>
      <c r="N13177" s="5">
        <f>Table13[[#This Row],[CNA Hours Contract]]/Table13[[#This Row],[CNA Hours]]</f>
        <v>2.0288832869650778E-2</v>
      </c>
      <c r="O13177" s="29" t="s">
        <v>21518</v>
      </c>
      <c r="P13177"/>
    </row>
    <row r="13178" spans="1:16" x14ac:dyDescent="0.3">
      <c r="A13178" t="s">
        <v>18097</v>
      </c>
      <c r="B13178" t="s">
        <v>19174</v>
      </c>
      <c r="C13178" t="s">
        <v>5089</v>
      </c>
      <c r="D13178" t="s">
        <v>7469</v>
      </c>
      <c r="E13178" s="3">
        <v>105.98913043478261</v>
      </c>
      <c r="F13178" s="3">
        <v>23.124999999999989</v>
      </c>
      <c r="G13178" s="3">
        <v>0</v>
      </c>
      <c r="H13178" s="5">
        <f>Table13[[#This Row],[RN Hours Contract]]/Table13[[#This Row],[RN Hours]]</f>
        <v>0</v>
      </c>
      <c r="I13178" s="3">
        <v>125.25934782608697</v>
      </c>
      <c r="J13178" s="3">
        <v>0.47826086956521741</v>
      </c>
      <c r="K13178" s="5">
        <f>Table13[[#This Row],[LPN Hours Contract]]/Table13[[#This Row],[LPN Hours]]</f>
        <v>3.8181650939876047E-3</v>
      </c>
      <c r="L13178" s="3">
        <v>222.41521739130437</v>
      </c>
      <c r="M13178" s="3">
        <v>11.119565217391305</v>
      </c>
      <c r="N13178" s="5">
        <f>Table13[[#This Row],[CNA Hours Contract]]/Table13[[#This Row],[CNA Hours]]</f>
        <v>4.9994624233953337E-2</v>
      </c>
      <c r="O13178" s="29">
        <v>675431</v>
      </c>
      <c r="P13178"/>
    </row>
    <row r="13179" spans="1:16" x14ac:dyDescent="0.3">
      <c r="A13179" t="s">
        <v>18097</v>
      </c>
      <c r="B13179" t="s">
        <v>19175</v>
      </c>
      <c r="C13179" t="s">
        <v>19176</v>
      </c>
      <c r="D13179" t="s">
        <v>19177</v>
      </c>
      <c r="E13179" s="3">
        <v>5.5869565217391308</v>
      </c>
      <c r="F13179" s="3">
        <v>3.2950000000000013</v>
      </c>
      <c r="G13179" s="3">
        <v>0</v>
      </c>
      <c r="H13179" s="5">
        <f>Table13[[#This Row],[RN Hours Contract]]/Table13[[#This Row],[RN Hours]]</f>
        <v>0</v>
      </c>
      <c r="I13179" s="3">
        <v>23.546956521739133</v>
      </c>
      <c r="J13179" s="3">
        <v>0</v>
      </c>
      <c r="K13179" s="5">
        <f>Table13[[#This Row],[LPN Hours Contract]]/Table13[[#This Row],[LPN Hours]]</f>
        <v>0</v>
      </c>
      <c r="L13179" s="3">
        <v>17.002500000000001</v>
      </c>
      <c r="M13179" s="3">
        <v>0</v>
      </c>
      <c r="N13179" s="5">
        <f>Table13[[#This Row],[CNA Hours Contract]]/Table13[[#This Row],[CNA Hours]]</f>
        <v>0</v>
      </c>
      <c r="O13179" s="29">
        <v>676140</v>
      </c>
      <c r="P13179"/>
    </row>
    <row r="13180" spans="1:16" x14ac:dyDescent="0.3">
      <c r="A13180" t="s">
        <v>18097</v>
      </c>
      <c r="B13180" t="s">
        <v>19178</v>
      </c>
      <c r="C13180" t="s">
        <v>18150</v>
      </c>
      <c r="D13180" t="s">
        <v>18151</v>
      </c>
      <c r="E13180" s="3">
        <v>64.228260869565219</v>
      </c>
      <c r="F13180" s="3">
        <v>27.019021739130434</v>
      </c>
      <c r="G13180" s="3">
        <v>0</v>
      </c>
      <c r="H13180" s="5">
        <f>Table13[[#This Row],[RN Hours Contract]]/Table13[[#This Row],[RN Hours]]</f>
        <v>0</v>
      </c>
      <c r="I13180" s="3">
        <v>39.902173913043477</v>
      </c>
      <c r="J13180" s="3">
        <v>0</v>
      </c>
      <c r="K13180" s="5">
        <f>Table13[[#This Row],[LPN Hours Contract]]/Table13[[#This Row],[LPN Hours]]</f>
        <v>0</v>
      </c>
      <c r="L13180" s="3">
        <v>177.97554347826087</v>
      </c>
      <c r="M13180" s="3">
        <v>0</v>
      </c>
      <c r="N13180" s="5">
        <f>Table13[[#This Row],[CNA Hours Contract]]/Table13[[#This Row],[CNA Hours]]</f>
        <v>0</v>
      </c>
      <c r="O13180" s="29">
        <v>675767</v>
      </c>
      <c r="P13180"/>
    </row>
    <row r="13181" spans="1:16" x14ac:dyDescent="0.3">
      <c r="A13181" t="s">
        <v>18097</v>
      </c>
      <c r="B13181" t="s">
        <v>19179</v>
      </c>
      <c r="C13181" t="s">
        <v>15995</v>
      </c>
      <c r="D13181" t="s">
        <v>8063</v>
      </c>
      <c r="E13181" s="3">
        <v>70.521739130434781</v>
      </c>
      <c r="F13181" s="3">
        <v>1.8924999999999998</v>
      </c>
      <c r="G13181" s="3">
        <v>0</v>
      </c>
      <c r="H13181" s="5">
        <f>Table13[[#This Row],[RN Hours Contract]]/Table13[[#This Row],[RN Hours]]</f>
        <v>0</v>
      </c>
      <c r="I13181" s="3">
        <v>73.745760869565217</v>
      </c>
      <c r="J13181" s="3">
        <v>0</v>
      </c>
      <c r="K13181" s="5">
        <f>Table13[[#This Row],[LPN Hours Contract]]/Table13[[#This Row],[LPN Hours]]</f>
        <v>0</v>
      </c>
      <c r="L13181" s="3">
        <v>113.95423913043479</v>
      </c>
      <c r="M13181" s="3">
        <v>0</v>
      </c>
      <c r="N13181" s="5">
        <f>Table13[[#This Row],[CNA Hours Contract]]/Table13[[#This Row],[CNA Hours]]</f>
        <v>0</v>
      </c>
      <c r="O13181" s="29">
        <v>675587</v>
      </c>
      <c r="P13181"/>
    </row>
    <row r="13182" spans="1:16" x14ac:dyDescent="0.3">
      <c r="A13182" t="s">
        <v>18097</v>
      </c>
      <c r="B13182" t="s">
        <v>19180</v>
      </c>
      <c r="C13182" t="s">
        <v>8721</v>
      </c>
      <c r="D13182" t="s">
        <v>4476</v>
      </c>
      <c r="E13182" s="3">
        <v>65.239130434782609</v>
      </c>
      <c r="F13182" s="3">
        <v>16.955978260869564</v>
      </c>
      <c r="G13182" s="3">
        <v>0</v>
      </c>
      <c r="H13182" s="5">
        <f>Table13[[#This Row],[RN Hours Contract]]/Table13[[#This Row],[RN Hours]]</f>
        <v>0</v>
      </c>
      <c r="I13182" s="3">
        <v>86.251630434782598</v>
      </c>
      <c r="J13182" s="3">
        <v>0</v>
      </c>
      <c r="K13182" s="5">
        <f>Table13[[#This Row],[LPN Hours Contract]]/Table13[[#This Row],[LPN Hours]]</f>
        <v>0</v>
      </c>
      <c r="L13182" s="3">
        <v>97.093260869565214</v>
      </c>
      <c r="M13182" s="3">
        <v>0</v>
      </c>
      <c r="N13182" s="5">
        <f>Table13[[#This Row],[CNA Hours Contract]]/Table13[[#This Row],[CNA Hours]]</f>
        <v>0</v>
      </c>
      <c r="O13182" s="29">
        <v>675961</v>
      </c>
      <c r="P13182"/>
    </row>
    <row r="13183" spans="1:16" x14ac:dyDescent="0.3">
      <c r="A13183" t="s">
        <v>18097</v>
      </c>
      <c r="B13183" t="s">
        <v>19181</v>
      </c>
      <c r="C13183" t="s">
        <v>18122</v>
      </c>
      <c r="D13183" t="s">
        <v>18108</v>
      </c>
      <c r="E13183" s="3">
        <v>58.554347826086953</v>
      </c>
      <c r="F13183" s="3">
        <v>20.722826086956523</v>
      </c>
      <c r="G13183" s="3">
        <v>0</v>
      </c>
      <c r="H13183" s="5">
        <f>Table13[[#This Row],[RN Hours Contract]]/Table13[[#This Row],[RN Hours]]</f>
        <v>0</v>
      </c>
      <c r="I13183" s="3">
        <v>49.823369565217391</v>
      </c>
      <c r="J13183" s="3">
        <v>0</v>
      </c>
      <c r="K13183" s="5">
        <f>Table13[[#This Row],[LPN Hours Contract]]/Table13[[#This Row],[LPN Hours]]</f>
        <v>0</v>
      </c>
      <c r="L13183" s="3">
        <v>95.983695652173907</v>
      </c>
      <c r="M13183" s="3">
        <v>0</v>
      </c>
      <c r="N13183" s="5">
        <f>Table13[[#This Row],[CNA Hours Contract]]/Table13[[#This Row],[CNA Hours]]</f>
        <v>0</v>
      </c>
      <c r="O13183" s="29">
        <v>675890</v>
      </c>
      <c r="P13183"/>
    </row>
    <row r="13184" spans="1:16" x14ac:dyDescent="0.3">
      <c r="A13184" t="s">
        <v>18097</v>
      </c>
      <c r="B13184" t="s">
        <v>19182</v>
      </c>
      <c r="C13184" t="s">
        <v>18122</v>
      </c>
      <c r="D13184" t="s">
        <v>18108</v>
      </c>
      <c r="E13184" s="3">
        <v>85.880434782608702</v>
      </c>
      <c r="F13184" s="3">
        <v>32.910326086956523</v>
      </c>
      <c r="G13184" s="3">
        <v>0</v>
      </c>
      <c r="H13184" s="5">
        <f>Table13[[#This Row],[RN Hours Contract]]/Table13[[#This Row],[RN Hours]]</f>
        <v>0</v>
      </c>
      <c r="I13184" s="3">
        <v>98.293478260869563</v>
      </c>
      <c r="J13184" s="3">
        <v>0</v>
      </c>
      <c r="K13184" s="5">
        <f>Table13[[#This Row],[LPN Hours Contract]]/Table13[[#This Row],[LPN Hours]]</f>
        <v>0</v>
      </c>
      <c r="L13184" s="3">
        <v>136.07065217391303</v>
      </c>
      <c r="M13184" s="3">
        <v>0</v>
      </c>
      <c r="N13184" s="5">
        <f>Table13[[#This Row],[CNA Hours Contract]]/Table13[[#This Row],[CNA Hours]]</f>
        <v>0</v>
      </c>
      <c r="O13184" s="29">
        <v>675833</v>
      </c>
      <c r="P13184"/>
    </row>
    <row r="13185" spans="1:16" x14ac:dyDescent="0.3">
      <c r="A13185" t="s">
        <v>18097</v>
      </c>
      <c r="B13185" t="s">
        <v>19183</v>
      </c>
      <c r="C13185" t="s">
        <v>6011</v>
      </c>
      <c r="D13185" t="s">
        <v>2528</v>
      </c>
      <c r="E13185" s="3">
        <v>76.043478260869563</v>
      </c>
      <c r="F13185" s="3">
        <v>10.342391304347826</v>
      </c>
      <c r="G13185" s="3">
        <v>0</v>
      </c>
      <c r="H13185" s="5">
        <f>Table13[[#This Row],[RN Hours Contract]]/Table13[[#This Row],[RN Hours]]</f>
        <v>0</v>
      </c>
      <c r="I13185" s="3">
        <v>93.538043478260875</v>
      </c>
      <c r="J13185" s="3">
        <v>0</v>
      </c>
      <c r="K13185" s="5">
        <f>Table13[[#This Row],[LPN Hours Contract]]/Table13[[#This Row],[LPN Hours]]</f>
        <v>0</v>
      </c>
      <c r="L13185" s="3">
        <v>149.87771739130434</v>
      </c>
      <c r="M13185" s="3">
        <v>0</v>
      </c>
      <c r="N13185" s="5">
        <f>Table13[[#This Row],[CNA Hours Contract]]/Table13[[#This Row],[CNA Hours]]</f>
        <v>0</v>
      </c>
      <c r="O13185" s="29">
        <v>675831</v>
      </c>
      <c r="P13185"/>
    </row>
    <row r="13186" spans="1:16" x14ac:dyDescent="0.3">
      <c r="A13186" t="s">
        <v>18097</v>
      </c>
      <c r="B13186" t="s">
        <v>19184</v>
      </c>
      <c r="C13186" t="s">
        <v>19185</v>
      </c>
      <c r="D13186" t="s">
        <v>4476</v>
      </c>
      <c r="E13186" s="3">
        <v>81.086956521739125</v>
      </c>
      <c r="F13186" s="3">
        <v>38.154891304347828</v>
      </c>
      <c r="G13186" s="3">
        <v>0</v>
      </c>
      <c r="H13186" s="5">
        <f>Table13[[#This Row],[RN Hours Contract]]/Table13[[#This Row],[RN Hours]]</f>
        <v>0</v>
      </c>
      <c r="I13186" s="3">
        <v>64.426630434782609</v>
      </c>
      <c r="J13186" s="3">
        <v>0</v>
      </c>
      <c r="K13186" s="5">
        <f>Table13[[#This Row],[LPN Hours Contract]]/Table13[[#This Row],[LPN Hours]]</f>
        <v>0</v>
      </c>
      <c r="L13186" s="3">
        <v>153.41847826086956</v>
      </c>
      <c r="M13186" s="3">
        <v>0</v>
      </c>
      <c r="N13186" s="5">
        <f>Table13[[#This Row],[CNA Hours Contract]]/Table13[[#This Row],[CNA Hours]]</f>
        <v>0</v>
      </c>
      <c r="O13186" s="29">
        <v>676160</v>
      </c>
      <c r="P13186"/>
    </row>
    <row r="13187" spans="1:16" x14ac:dyDescent="0.3">
      <c r="A13187" t="s">
        <v>18097</v>
      </c>
      <c r="B13187" t="s">
        <v>19186</v>
      </c>
      <c r="C13187" t="s">
        <v>18863</v>
      </c>
      <c r="D13187" t="s">
        <v>18864</v>
      </c>
      <c r="E13187" s="3">
        <v>76.173913043478265</v>
      </c>
      <c r="F13187" s="3">
        <v>40.244565217391305</v>
      </c>
      <c r="G13187" s="3">
        <v>0</v>
      </c>
      <c r="H13187" s="5">
        <f>Table13[[#This Row],[RN Hours Contract]]/Table13[[#This Row],[RN Hours]]</f>
        <v>0</v>
      </c>
      <c r="I13187" s="3">
        <v>49.225543478260867</v>
      </c>
      <c r="J13187" s="3">
        <v>0</v>
      </c>
      <c r="K13187" s="5">
        <f>Table13[[#This Row],[LPN Hours Contract]]/Table13[[#This Row],[LPN Hours]]</f>
        <v>0</v>
      </c>
      <c r="L13187" s="3">
        <v>141.96195652173913</v>
      </c>
      <c r="M13187" s="3">
        <v>0</v>
      </c>
      <c r="N13187" s="5">
        <f>Table13[[#This Row],[CNA Hours Contract]]/Table13[[#This Row],[CNA Hours]]</f>
        <v>0</v>
      </c>
      <c r="O13187" s="29">
        <v>675030</v>
      </c>
      <c r="P13187"/>
    </row>
    <row r="13188" spans="1:16" x14ac:dyDescent="0.3">
      <c r="A13188" t="s">
        <v>18097</v>
      </c>
      <c r="B13188" t="s">
        <v>19187</v>
      </c>
      <c r="C13188" t="s">
        <v>18217</v>
      </c>
      <c r="D13188" t="s">
        <v>18175</v>
      </c>
      <c r="E13188" s="3">
        <v>110.01086956521739</v>
      </c>
      <c r="F13188" s="3">
        <v>24.559782608695652</v>
      </c>
      <c r="G13188" s="3">
        <v>0</v>
      </c>
      <c r="H13188" s="5">
        <f>Table13[[#This Row],[RN Hours Contract]]/Table13[[#This Row],[RN Hours]]</f>
        <v>0</v>
      </c>
      <c r="I13188" s="3">
        <v>115.30434782608695</v>
      </c>
      <c r="J13188" s="3">
        <v>0</v>
      </c>
      <c r="K13188" s="5">
        <f>Table13[[#This Row],[LPN Hours Contract]]/Table13[[#This Row],[LPN Hours]]</f>
        <v>0</v>
      </c>
      <c r="L13188" s="3">
        <v>186.31521739130434</v>
      </c>
      <c r="M13188" s="3">
        <v>0</v>
      </c>
      <c r="N13188" s="5">
        <f>Table13[[#This Row],[CNA Hours Contract]]/Table13[[#This Row],[CNA Hours]]</f>
        <v>0</v>
      </c>
      <c r="O13188" s="29">
        <v>676153</v>
      </c>
      <c r="P13188"/>
    </row>
    <row r="13189" spans="1:16" x14ac:dyDescent="0.3">
      <c r="A13189" t="s">
        <v>18097</v>
      </c>
      <c r="B13189" t="s">
        <v>19188</v>
      </c>
      <c r="C13189" t="s">
        <v>19090</v>
      </c>
      <c r="D13189" t="s">
        <v>99</v>
      </c>
      <c r="E13189" s="3">
        <v>76.836956521739125</v>
      </c>
      <c r="F13189" s="3">
        <v>24.366847826086957</v>
      </c>
      <c r="G13189" s="3">
        <v>0</v>
      </c>
      <c r="H13189" s="5">
        <f>Table13[[#This Row],[RN Hours Contract]]/Table13[[#This Row],[RN Hours]]</f>
        <v>0</v>
      </c>
      <c r="I13189" s="3">
        <v>75.445652173913047</v>
      </c>
      <c r="J13189" s="3">
        <v>0</v>
      </c>
      <c r="K13189" s="5">
        <f>Table13[[#This Row],[LPN Hours Contract]]/Table13[[#This Row],[LPN Hours]]</f>
        <v>0</v>
      </c>
      <c r="L13189" s="3">
        <v>147.05434782608697</v>
      </c>
      <c r="M13189" s="3">
        <v>0</v>
      </c>
      <c r="N13189" s="5">
        <f>Table13[[#This Row],[CNA Hours Contract]]/Table13[[#This Row],[CNA Hours]]</f>
        <v>0</v>
      </c>
      <c r="O13189" s="29">
        <v>675739</v>
      </c>
      <c r="P13189"/>
    </row>
    <row r="13190" spans="1:16" x14ac:dyDescent="0.3">
      <c r="A13190" t="s">
        <v>18097</v>
      </c>
      <c r="B13190" t="s">
        <v>19189</v>
      </c>
      <c r="C13190" t="s">
        <v>18464</v>
      </c>
      <c r="D13190" t="s">
        <v>18465</v>
      </c>
      <c r="E13190" s="3">
        <v>78.956521739130437</v>
      </c>
      <c r="F13190" s="3">
        <v>18.983695652173914</v>
      </c>
      <c r="G13190" s="3">
        <v>0</v>
      </c>
      <c r="H13190" s="5">
        <f>Table13[[#This Row],[RN Hours Contract]]/Table13[[#This Row],[RN Hours]]</f>
        <v>0</v>
      </c>
      <c r="I13190" s="3">
        <v>69.711956521739125</v>
      </c>
      <c r="J13190" s="3">
        <v>0</v>
      </c>
      <c r="K13190" s="5">
        <f>Table13[[#This Row],[LPN Hours Contract]]/Table13[[#This Row],[LPN Hours]]</f>
        <v>0</v>
      </c>
      <c r="L13190" s="3">
        <v>64.377717391304344</v>
      </c>
      <c r="M13190" s="3">
        <v>0</v>
      </c>
      <c r="N13190" s="5">
        <f>Table13[[#This Row],[CNA Hours Contract]]/Table13[[#This Row],[CNA Hours]]</f>
        <v>0</v>
      </c>
      <c r="O13190" s="29">
        <v>675924</v>
      </c>
      <c r="P13190"/>
    </row>
    <row r="13191" spans="1:16" x14ac:dyDescent="0.3">
      <c r="A13191" t="s">
        <v>18097</v>
      </c>
      <c r="B13191" t="s">
        <v>19190</v>
      </c>
      <c r="C13191" t="s">
        <v>4720</v>
      </c>
      <c r="D13191" t="s">
        <v>296</v>
      </c>
      <c r="E13191" s="3">
        <v>53.760869565217391</v>
      </c>
      <c r="F13191" s="3">
        <v>10.951086956521737</v>
      </c>
      <c r="G13191" s="3">
        <v>0</v>
      </c>
      <c r="H13191" s="5">
        <f>Table13[[#This Row],[RN Hours Contract]]/Table13[[#This Row],[RN Hours]]</f>
        <v>0</v>
      </c>
      <c r="I13191" s="3">
        <v>61.119130434782612</v>
      </c>
      <c r="J13191" s="3">
        <v>0</v>
      </c>
      <c r="K13191" s="5">
        <f>Table13[[#This Row],[LPN Hours Contract]]/Table13[[#This Row],[LPN Hours]]</f>
        <v>0</v>
      </c>
      <c r="L13191" s="3">
        <v>108.28108695652175</v>
      </c>
      <c r="M13191" s="3">
        <v>0</v>
      </c>
      <c r="N13191" s="5">
        <f>Table13[[#This Row],[CNA Hours Contract]]/Table13[[#This Row],[CNA Hours]]</f>
        <v>0</v>
      </c>
      <c r="O13191" s="29">
        <v>676339</v>
      </c>
      <c r="P13191"/>
    </row>
    <row r="13192" spans="1:16" x14ac:dyDescent="0.3">
      <c r="A13192" t="s">
        <v>18097</v>
      </c>
      <c r="B13192" t="s">
        <v>19191</v>
      </c>
      <c r="C13192" t="s">
        <v>18166</v>
      </c>
      <c r="D13192" t="s">
        <v>18127</v>
      </c>
      <c r="E13192" s="3">
        <v>58.119565217391305</v>
      </c>
      <c r="F13192" s="3">
        <v>22.651739130434784</v>
      </c>
      <c r="G13192" s="3">
        <v>0</v>
      </c>
      <c r="H13192" s="5">
        <f>Table13[[#This Row],[RN Hours Contract]]/Table13[[#This Row],[RN Hours]]</f>
        <v>0</v>
      </c>
      <c r="I13192" s="3">
        <v>44.826630434782608</v>
      </c>
      <c r="J13192" s="3">
        <v>0</v>
      </c>
      <c r="K13192" s="5">
        <f>Table13[[#This Row],[LPN Hours Contract]]/Table13[[#This Row],[LPN Hours]]</f>
        <v>0</v>
      </c>
      <c r="L13192" s="3">
        <v>107.63586956521739</v>
      </c>
      <c r="M13192" s="3">
        <v>0</v>
      </c>
      <c r="N13192" s="5">
        <f>Table13[[#This Row],[CNA Hours Contract]]/Table13[[#This Row],[CNA Hours]]</f>
        <v>0</v>
      </c>
      <c r="O13192" s="29">
        <v>676285</v>
      </c>
      <c r="P13192"/>
    </row>
    <row r="13193" spans="1:16" x14ac:dyDescent="0.3">
      <c r="A13193" t="s">
        <v>18097</v>
      </c>
      <c r="B13193" t="s">
        <v>19192</v>
      </c>
      <c r="C13193" t="s">
        <v>4241</v>
      </c>
      <c r="D13193" t="s">
        <v>18297</v>
      </c>
      <c r="E13193" s="3">
        <v>60.402173913043477</v>
      </c>
      <c r="F13193" s="3">
        <v>23.713478260869554</v>
      </c>
      <c r="G13193" s="3">
        <v>0</v>
      </c>
      <c r="H13193" s="5">
        <f>Table13[[#This Row],[RN Hours Contract]]/Table13[[#This Row],[RN Hours]]</f>
        <v>0</v>
      </c>
      <c r="I13193" s="3">
        <v>47.511956521739137</v>
      </c>
      <c r="J13193" s="3">
        <v>0</v>
      </c>
      <c r="K13193" s="5">
        <f>Table13[[#This Row],[LPN Hours Contract]]/Table13[[#This Row],[LPN Hours]]</f>
        <v>0</v>
      </c>
      <c r="L13193" s="3">
        <v>101.45326086956523</v>
      </c>
      <c r="M13193" s="3">
        <v>0</v>
      </c>
      <c r="N13193" s="5">
        <f>Table13[[#This Row],[CNA Hours Contract]]/Table13[[#This Row],[CNA Hours]]</f>
        <v>0</v>
      </c>
      <c r="O13193" s="29">
        <v>676363</v>
      </c>
      <c r="P13193"/>
    </row>
    <row r="13194" spans="1:16" x14ac:dyDescent="0.3">
      <c r="A13194" t="s">
        <v>18097</v>
      </c>
      <c r="B13194" t="s">
        <v>19193</v>
      </c>
      <c r="C13194" t="s">
        <v>18704</v>
      </c>
      <c r="D13194" t="s">
        <v>18185</v>
      </c>
      <c r="E13194" s="3">
        <v>68.858695652173907</v>
      </c>
      <c r="F13194" s="3">
        <v>16.024782608695652</v>
      </c>
      <c r="G13194" s="3">
        <v>0</v>
      </c>
      <c r="H13194" s="5">
        <f>Table13[[#This Row],[RN Hours Contract]]/Table13[[#This Row],[RN Hours]]</f>
        <v>0</v>
      </c>
      <c r="I13194" s="3">
        <v>52.316739130434783</v>
      </c>
      <c r="J13194" s="3">
        <v>0</v>
      </c>
      <c r="K13194" s="5">
        <f>Table13[[#This Row],[LPN Hours Contract]]/Table13[[#This Row],[LPN Hours]]</f>
        <v>0</v>
      </c>
      <c r="L13194" s="3">
        <v>107.21076086956521</v>
      </c>
      <c r="M13194" s="3">
        <v>0</v>
      </c>
      <c r="N13194" s="5">
        <f>Table13[[#This Row],[CNA Hours Contract]]/Table13[[#This Row],[CNA Hours]]</f>
        <v>0</v>
      </c>
      <c r="O13194" s="29">
        <v>676274</v>
      </c>
      <c r="P13194"/>
    </row>
    <row r="13195" spans="1:16" x14ac:dyDescent="0.3">
      <c r="A13195" t="s">
        <v>18097</v>
      </c>
      <c r="B13195" t="s">
        <v>19194</v>
      </c>
      <c r="C13195" t="s">
        <v>18442</v>
      </c>
      <c r="D13195" t="s">
        <v>296</v>
      </c>
      <c r="E13195" s="3">
        <v>52.173913043478258</v>
      </c>
      <c r="F13195" s="3">
        <v>54.235543478260873</v>
      </c>
      <c r="G13195" s="3">
        <v>0</v>
      </c>
      <c r="H13195" s="5">
        <f>Table13[[#This Row],[RN Hours Contract]]/Table13[[#This Row],[RN Hours]]</f>
        <v>0</v>
      </c>
      <c r="I13195" s="3">
        <v>42.458152173913042</v>
      </c>
      <c r="J13195" s="3">
        <v>0</v>
      </c>
      <c r="K13195" s="5">
        <f>Table13[[#This Row],[LPN Hours Contract]]/Table13[[#This Row],[LPN Hours]]</f>
        <v>0</v>
      </c>
      <c r="L13195" s="3">
        <v>78.53184782608696</v>
      </c>
      <c r="M13195" s="3">
        <v>0</v>
      </c>
      <c r="N13195" s="5">
        <f>Table13[[#This Row],[CNA Hours Contract]]/Table13[[#This Row],[CNA Hours]]</f>
        <v>0</v>
      </c>
      <c r="O13195" s="29">
        <v>676243</v>
      </c>
      <c r="P13195"/>
    </row>
    <row r="13196" spans="1:16" x14ac:dyDescent="0.3">
      <c r="A13196" t="s">
        <v>18097</v>
      </c>
      <c r="B13196" t="s">
        <v>19195</v>
      </c>
      <c r="C13196" t="s">
        <v>18122</v>
      </c>
      <c r="D13196" t="s">
        <v>18108</v>
      </c>
      <c r="E13196" s="3">
        <v>51.826086956521742</v>
      </c>
      <c r="F13196" s="3">
        <v>21.041413043478247</v>
      </c>
      <c r="G13196" s="3">
        <v>0</v>
      </c>
      <c r="H13196" s="5">
        <f>Table13[[#This Row],[RN Hours Contract]]/Table13[[#This Row],[RN Hours]]</f>
        <v>0</v>
      </c>
      <c r="I13196" s="3">
        <v>86.599239130434782</v>
      </c>
      <c r="J13196" s="3">
        <v>0</v>
      </c>
      <c r="K13196" s="5">
        <f>Table13[[#This Row],[LPN Hours Contract]]/Table13[[#This Row],[LPN Hours]]</f>
        <v>0</v>
      </c>
      <c r="L13196" s="3">
        <v>79.092717391304348</v>
      </c>
      <c r="M13196" s="3">
        <v>0</v>
      </c>
      <c r="N13196" s="5">
        <f>Table13[[#This Row],[CNA Hours Contract]]/Table13[[#This Row],[CNA Hours]]</f>
        <v>0</v>
      </c>
      <c r="O13196" s="29">
        <v>676216</v>
      </c>
      <c r="P13196"/>
    </row>
    <row r="13197" spans="1:16" x14ac:dyDescent="0.3">
      <c r="A13197" t="s">
        <v>18097</v>
      </c>
      <c r="B13197" t="s">
        <v>6479</v>
      </c>
      <c r="C13197" t="s">
        <v>3793</v>
      </c>
      <c r="D13197" t="s">
        <v>18626</v>
      </c>
      <c r="E13197" s="3">
        <v>46.728260869565219</v>
      </c>
      <c r="F13197" s="3">
        <v>9.7614130434782602</v>
      </c>
      <c r="G13197" s="3">
        <v>0</v>
      </c>
      <c r="H13197" s="5">
        <f>Table13[[#This Row],[RN Hours Contract]]/Table13[[#This Row],[RN Hours]]</f>
        <v>0</v>
      </c>
      <c r="I13197" s="3">
        <v>61.540434782608699</v>
      </c>
      <c r="J13197" s="3">
        <v>0</v>
      </c>
      <c r="K13197" s="5">
        <f>Table13[[#This Row],[LPN Hours Contract]]/Table13[[#This Row],[LPN Hours]]</f>
        <v>0</v>
      </c>
      <c r="L13197" s="3">
        <v>72.886630434782603</v>
      </c>
      <c r="M13197" s="3">
        <v>0</v>
      </c>
      <c r="N13197" s="5">
        <f>Table13[[#This Row],[CNA Hours Contract]]/Table13[[#This Row],[CNA Hours]]</f>
        <v>0</v>
      </c>
      <c r="O13197" s="29">
        <v>675441</v>
      </c>
      <c r="P13197"/>
    </row>
    <row r="13198" spans="1:16" x14ac:dyDescent="0.3">
      <c r="A13198" t="s">
        <v>18097</v>
      </c>
      <c r="B13198" t="s">
        <v>19196</v>
      </c>
      <c r="C13198" t="s">
        <v>18166</v>
      </c>
      <c r="D13198" t="s">
        <v>18127</v>
      </c>
      <c r="E13198" s="3">
        <v>43.956521739130437</v>
      </c>
      <c r="F13198" s="3">
        <v>29.383586956521739</v>
      </c>
      <c r="G13198" s="3">
        <v>0</v>
      </c>
      <c r="H13198" s="5">
        <f>Table13[[#This Row],[RN Hours Contract]]/Table13[[#This Row],[RN Hours]]</f>
        <v>0</v>
      </c>
      <c r="I13198" s="3">
        <v>38.55836956521739</v>
      </c>
      <c r="J13198" s="3">
        <v>0</v>
      </c>
      <c r="K13198" s="5">
        <f>Table13[[#This Row],[LPN Hours Contract]]/Table13[[#This Row],[LPN Hours]]</f>
        <v>0</v>
      </c>
      <c r="L13198" s="3">
        <v>56.573586956521744</v>
      </c>
      <c r="M13198" s="3">
        <v>0</v>
      </c>
      <c r="N13198" s="5">
        <f>Table13[[#This Row],[CNA Hours Contract]]/Table13[[#This Row],[CNA Hours]]</f>
        <v>0</v>
      </c>
      <c r="O13198" s="29">
        <v>455891</v>
      </c>
      <c r="P13198"/>
    </row>
    <row r="13199" spans="1:16" x14ac:dyDescent="0.3">
      <c r="A13199" t="s">
        <v>18097</v>
      </c>
      <c r="B13199" t="s">
        <v>19197</v>
      </c>
      <c r="C13199" t="s">
        <v>19198</v>
      </c>
      <c r="D13199" t="s">
        <v>18881</v>
      </c>
      <c r="E13199" s="3">
        <v>38.021739130434781</v>
      </c>
      <c r="F13199" s="3">
        <v>14.970543478260868</v>
      </c>
      <c r="G13199" s="3">
        <v>8.6956521739130432E-2</v>
      </c>
      <c r="H13199" s="5">
        <f>Table13[[#This Row],[RN Hours Contract]]/Table13[[#This Row],[RN Hours]]</f>
        <v>5.8085080121107399E-3</v>
      </c>
      <c r="I13199" s="3">
        <v>43.677282608695648</v>
      </c>
      <c r="J13199" s="3">
        <v>8.4347826086956523</v>
      </c>
      <c r="K13199" s="5">
        <f>Table13[[#This Row],[LPN Hours Contract]]/Table13[[#This Row],[LPN Hours]]</f>
        <v>0.19311601145755308</v>
      </c>
      <c r="L13199" s="3">
        <v>119.93195652173912</v>
      </c>
      <c r="M13199" s="3">
        <v>18.740326086956518</v>
      </c>
      <c r="N13199" s="5">
        <f>Table13[[#This Row],[CNA Hours Contract]]/Table13[[#This Row],[CNA Hours]]</f>
        <v>0.15625798686574088</v>
      </c>
      <c r="O13199" s="29">
        <v>676093</v>
      </c>
      <c r="P13199"/>
    </row>
    <row r="13200" spans="1:16" x14ac:dyDescent="0.3">
      <c r="A13200" t="s">
        <v>18097</v>
      </c>
      <c r="B13200" t="s">
        <v>19199</v>
      </c>
      <c r="C13200" t="s">
        <v>19200</v>
      </c>
      <c r="D13200" t="s">
        <v>19201</v>
      </c>
      <c r="E13200" s="3">
        <v>37.391304347826086</v>
      </c>
      <c r="F13200" s="3">
        <v>4.0760869565217392</v>
      </c>
      <c r="G13200" s="3">
        <v>0</v>
      </c>
      <c r="H13200" s="5">
        <f>Table13[[#This Row],[RN Hours Contract]]/Table13[[#This Row],[RN Hours]]</f>
        <v>0</v>
      </c>
      <c r="I13200" s="3">
        <v>41.057065217391305</v>
      </c>
      <c r="J13200" s="3">
        <v>0</v>
      </c>
      <c r="K13200" s="5">
        <f>Table13[[#This Row],[LPN Hours Contract]]/Table13[[#This Row],[LPN Hours]]</f>
        <v>0</v>
      </c>
      <c r="L13200" s="3">
        <v>83.247282608695656</v>
      </c>
      <c r="M13200" s="3">
        <v>0.41304347826086957</v>
      </c>
      <c r="N13200" s="5">
        <f>Table13[[#This Row],[CNA Hours Contract]]/Table13[[#This Row],[CNA Hours]]</f>
        <v>4.961645177085033E-3</v>
      </c>
      <c r="O13200" s="29">
        <v>675421</v>
      </c>
      <c r="P13200"/>
    </row>
    <row r="13201" spans="1:16" x14ac:dyDescent="0.3">
      <c r="A13201" t="s">
        <v>18097</v>
      </c>
      <c r="B13201" t="s">
        <v>19202</v>
      </c>
      <c r="C13201" t="s">
        <v>18119</v>
      </c>
      <c r="D13201" t="s">
        <v>18120</v>
      </c>
      <c r="E13201" s="3">
        <v>89.456521739130437</v>
      </c>
      <c r="F13201" s="3">
        <v>10.763586956521738</v>
      </c>
      <c r="G13201" s="3">
        <v>0</v>
      </c>
      <c r="H13201" s="5">
        <f>Table13[[#This Row],[RN Hours Contract]]/Table13[[#This Row],[RN Hours]]</f>
        <v>0</v>
      </c>
      <c r="I13201" s="3">
        <v>94.659347826086957</v>
      </c>
      <c r="J13201" s="3">
        <v>0.85869565217391308</v>
      </c>
      <c r="K13201" s="5">
        <f>Table13[[#This Row],[LPN Hours Contract]]/Table13[[#This Row],[LPN Hours]]</f>
        <v>9.0714300477915087E-3</v>
      </c>
      <c r="L13201" s="3">
        <v>148.75815217391303</v>
      </c>
      <c r="M13201" s="3">
        <v>0</v>
      </c>
      <c r="N13201" s="5">
        <f>Table13[[#This Row],[CNA Hours Contract]]/Table13[[#This Row],[CNA Hours]]</f>
        <v>0</v>
      </c>
      <c r="O13201" s="29">
        <v>455575</v>
      </c>
      <c r="P13201"/>
    </row>
    <row r="13202" spans="1:16" x14ac:dyDescent="0.3">
      <c r="A13202" t="s">
        <v>18097</v>
      </c>
      <c r="B13202" t="s">
        <v>19203</v>
      </c>
      <c r="C13202" t="s">
        <v>18977</v>
      </c>
      <c r="D13202" t="s">
        <v>18978</v>
      </c>
      <c r="E13202" s="3">
        <v>82.358695652173907</v>
      </c>
      <c r="F13202" s="3">
        <v>8.8614130434782616</v>
      </c>
      <c r="G13202" s="3">
        <v>0</v>
      </c>
      <c r="H13202" s="5">
        <f>Table13[[#This Row],[RN Hours Contract]]/Table13[[#This Row],[RN Hours]]</f>
        <v>0</v>
      </c>
      <c r="I13202" s="3">
        <v>77.464239130434777</v>
      </c>
      <c r="J13202" s="3">
        <v>0</v>
      </c>
      <c r="K13202" s="5">
        <f>Table13[[#This Row],[LPN Hours Contract]]/Table13[[#This Row],[LPN Hours]]</f>
        <v>0</v>
      </c>
      <c r="L13202" s="3">
        <v>94.583913043478248</v>
      </c>
      <c r="M13202" s="3">
        <v>0</v>
      </c>
      <c r="N13202" s="5">
        <f>Table13[[#This Row],[CNA Hours Contract]]/Table13[[#This Row],[CNA Hours]]</f>
        <v>0</v>
      </c>
      <c r="O13202" s="29">
        <v>675309</v>
      </c>
      <c r="P13202"/>
    </row>
    <row r="13203" spans="1:16" x14ac:dyDescent="0.3">
      <c r="A13203" t="s">
        <v>18097</v>
      </c>
      <c r="B13203" t="s">
        <v>19204</v>
      </c>
      <c r="C13203" t="s">
        <v>18539</v>
      </c>
      <c r="D13203" t="s">
        <v>18125</v>
      </c>
      <c r="E13203" s="3">
        <v>45.978260869565219</v>
      </c>
      <c r="F13203" s="3">
        <v>1.3505434782608696</v>
      </c>
      <c r="G13203" s="3">
        <v>0</v>
      </c>
      <c r="H13203" s="5">
        <f>Table13[[#This Row],[RN Hours Contract]]/Table13[[#This Row],[RN Hours]]</f>
        <v>0</v>
      </c>
      <c r="I13203" s="3">
        <v>47.701956521739127</v>
      </c>
      <c r="J13203" s="3">
        <v>0</v>
      </c>
      <c r="K13203" s="5">
        <f>Table13[[#This Row],[LPN Hours Contract]]/Table13[[#This Row],[LPN Hours]]</f>
        <v>0</v>
      </c>
      <c r="L13203" s="3">
        <v>67.239130434782609</v>
      </c>
      <c r="M13203" s="3">
        <v>0</v>
      </c>
      <c r="N13203" s="5">
        <f>Table13[[#This Row],[CNA Hours Contract]]/Table13[[#This Row],[CNA Hours]]</f>
        <v>0</v>
      </c>
      <c r="O13203" s="29">
        <v>675414</v>
      </c>
      <c r="P13203"/>
    </row>
    <row r="13204" spans="1:16" x14ac:dyDescent="0.3">
      <c r="A13204" t="s">
        <v>18097</v>
      </c>
      <c r="B13204" t="s">
        <v>19205</v>
      </c>
      <c r="C13204" t="s">
        <v>18655</v>
      </c>
      <c r="D13204" t="s">
        <v>16549</v>
      </c>
      <c r="E13204" s="3">
        <v>101.15217391304348</v>
      </c>
      <c r="F13204" s="3">
        <v>13.910326086956522</v>
      </c>
      <c r="G13204" s="3">
        <v>0</v>
      </c>
      <c r="H13204" s="5">
        <f>Table13[[#This Row],[RN Hours Contract]]/Table13[[#This Row],[RN Hours]]</f>
        <v>0</v>
      </c>
      <c r="I13204" s="3">
        <v>89.228260869565219</v>
      </c>
      <c r="J13204" s="3">
        <v>0</v>
      </c>
      <c r="K13204" s="5">
        <f>Table13[[#This Row],[LPN Hours Contract]]/Table13[[#This Row],[LPN Hours]]</f>
        <v>0</v>
      </c>
      <c r="L13204" s="3">
        <v>207.75891304347826</v>
      </c>
      <c r="M13204" s="3">
        <v>0</v>
      </c>
      <c r="N13204" s="5">
        <f>Table13[[#This Row],[CNA Hours Contract]]/Table13[[#This Row],[CNA Hours]]</f>
        <v>0</v>
      </c>
      <c r="O13204" s="29">
        <v>455822</v>
      </c>
      <c r="P13204"/>
    </row>
    <row r="13205" spans="1:16" x14ac:dyDescent="0.3">
      <c r="A13205" t="s">
        <v>18097</v>
      </c>
      <c r="B13205" t="s">
        <v>19206</v>
      </c>
      <c r="C13205" t="s">
        <v>19207</v>
      </c>
      <c r="D13205" t="s">
        <v>18930</v>
      </c>
      <c r="E13205" s="3">
        <v>37.217391304347828</v>
      </c>
      <c r="F13205" s="3">
        <v>9.2038043478260878</v>
      </c>
      <c r="G13205" s="3">
        <v>0</v>
      </c>
      <c r="H13205" s="5">
        <f>Table13[[#This Row],[RN Hours Contract]]/Table13[[#This Row],[RN Hours]]</f>
        <v>0</v>
      </c>
      <c r="I13205" s="3">
        <v>26.173913043478262</v>
      </c>
      <c r="J13205" s="3">
        <v>0</v>
      </c>
      <c r="K13205" s="5">
        <f>Table13[[#This Row],[LPN Hours Contract]]/Table13[[#This Row],[LPN Hours]]</f>
        <v>0</v>
      </c>
      <c r="L13205" s="3">
        <v>24.573369565217391</v>
      </c>
      <c r="M13205" s="3">
        <v>0</v>
      </c>
      <c r="N13205" s="5">
        <f>Table13[[#This Row],[CNA Hours Contract]]/Table13[[#This Row],[CNA Hours]]</f>
        <v>0</v>
      </c>
      <c r="O13205" s="29">
        <v>455549</v>
      </c>
      <c r="P13205"/>
    </row>
    <row r="13206" spans="1:16" x14ac:dyDescent="0.3">
      <c r="A13206" t="s">
        <v>18097</v>
      </c>
      <c r="B13206" t="s">
        <v>19208</v>
      </c>
      <c r="C13206" t="s">
        <v>18863</v>
      </c>
      <c r="D13206" t="s">
        <v>18864</v>
      </c>
      <c r="E13206" s="3">
        <v>94.815217391304344</v>
      </c>
      <c r="F13206" s="3">
        <v>25.195652173913043</v>
      </c>
      <c r="G13206" s="3">
        <v>0</v>
      </c>
      <c r="H13206" s="5">
        <f>Table13[[#This Row],[RN Hours Contract]]/Table13[[#This Row],[RN Hours]]</f>
        <v>0</v>
      </c>
      <c r="I13206" s="3">
        <v>98.752717391304344</v>
      </c>
      <c r="J13206" s="3">
        <v>0</v>
      </c>
      <c r="K13206" s="5">
        <f>Table13[[#This Row],[LPN Hours Contract]]/Table13[[#This Row],[LPN Hours]]</f>
        <v>0</v>
      </c>
      <c r="L13206" s="3">
        <v>186.18293478260873</v>
      </c>
      <c r="M13206" s="3">
        <v>0</v>
      </c>
      <c r="N13206" s="5">
        <f>Table13[[#This Row],[CNA Hours Contract]]/Table13[[#This Row],[CNA Hours]]</f>
        <v>0</v>
      </c>
      <c r="O13206" s="29">
        <v>455528</v>
      </c>
      <c r="P13206"/>
    </row>
    <row r="13207" spans="1:16" x14ac:dyDescent="0.3">
      <c r="A13207" t="s">
        <v>18097</v>
      </c>
      <c r="B13207" t="s">
        <v>19209</v>
      </c>
      <c r="C13207" t="s">
        <v>18124</v>
      </c>
      <c r="D13207" t="s">
        <v>18125</v>
      </c>
      <c r="E13207" s="3">
        <v>64.978260869565219</v>
      </c>
      <c r="F13207" s="3">
        <v>10.790760869565217</v>
      </c>
      <c r="G13207" s="3">
        <v>0</v>
      </c>
      <c r="H13207" s="5">
        <f>Table13[[#This Row],[RN Hours Contract]]/Table13[[#This Row],[RN Hours]]</f>
        <v>0</v>
      </c>
      <c r="I13207" s="3">
        <v>61.695652173913047</v>
      </c>
      <c r="J13207" s="3">
        <v>0</v>
      </c>
      <c r="K13207" s="5">
        <f>Table13[[#This Row],[LPN Hours Contract]]/Table13[[#This Row],[LPN Hours]]</f>
        <v>0</v>
      </c>
      <c r="L13207" s="3">
        <v>108.42206521739131</v>
      </c>
      <c r="M13207" s="3">
        <v>0</v>
      </c>
      <c r="N13207" s="5">
        <f>Table13[[#This Row],[CNA Hours Contract]]/Table13[[#This Row],[CNA Hours]]</f>
        <v>0</v>
      </c>
      <c r="O13207" s="29">
        <v>455662</v>
      </c>
      <c r="P13207"/>
    </row>
    <row r="13208" spans="1:16" x14ac:dyDescent="0.3">
      <c r="A13208" t="s">
        <v>18097</v>
      </c>
      <c r="B13208" t="s">
        <v>19210</v>
      </c>
      <c r="C13208" t="s">
        <v>1427</v>
      </c>
      <c r="D13208" t="s">
        <v>18930</v>
      </c>
      <c r="E13208" s="3">
        <v>33.891304347826086</v>
      </c>
      <c r="F13208" s="3">
        <v>12.771739130434783</v>
      </c>
      <c r="G13208" s="3">
        <v>0</v>
      </c>
      <c r="H13208" s="5">
        <f>Table13[[#This Row],[RN Hours Contract]]/Table13[[#This Row],[RN Hours]]</f>
        <v>0</v>
      </c>
      <c r="I13208" s="3">
        <v>27.355978260869566</v>
      </c>
      <c r="J13208" s="3">
        <v>0</v>
      </c>
      <c r="K13208" s="5">
        <f>Table13[[#This Row],[LPN Hours Contract]]/Table13[[#This Row],[LPN Hours]]</f>
        <v>0</v>
      </c>
      <c r="L13208" s="3">
        <v>40.429347826086953</v>
      </c>
      <c r="M13208" s="3">
        <v>0</v>
      </c>
      <c r="N13208" s="5">
        <f>Table13[[#This Row],[CNA Hours Contract]]/Table13[[#This Row],[CNA Hours]]</f>
        <v>0</v>
      </c>
      <c r="O13208" s="29">
        <v>675502</v>
      </c>
      <c r="P13208"/>
    </row>
    <row r="13209" spans="1:16" x14ac:dyDescent="0.3">
      <c r="A13209" t="s">
        <v>18097</v>
      </c>
      <c r="B13209" t="s">
        <v>19211</v>
      </c>
      <c r="C13209" t="s">
        <v>1427</v>
      </c>
      <c r="D13209" t="s">
        <v>18930</v>
      </c>
      <c r="E13209" s="3">
        <v>66.978260869565219</v>
      </c>
      <c r="F13209" s="3">
        <v>15.307934782608696</v>
      </c>
      <c r="G13209" s="3">
        <v>0</v>
      </c>
      <c r="H13209" s="5">
        <f>Table13[[#This Row],[RN Hours Contract]]/Table13[[#This Row],[RN Hours]]</f>
        <v>0</v>
      </c>
      <c r="I13209" s="3">
        <v>47.339673913043477</v>
      </c>
      <c r="J13209" s="3">
        <v>0</v>
      </c>
      <c r="K13209" s="5">
        <f>Table13[[#This Row],[LPN Hours Contract]]/Table13[[#This Row],[LPN Hours]]</f>
        <v>0</v>
      </c>
      <c r="L13209" s="3">
        <v>128.16934782608695</v>
      </c>
      <c r="M13209" s="3">
        <v>0</v>
      </c>
      <c r="N13209" s="5">
        <f>Table13[[#This Row],[CNA Hours Contract]]/Table13[[#This Row],[CNA Hours]]</f>
        <v>0</v>
      </c>
      <c r="O13209" s="29">
        <v>675428</v>
      </c>
      <c r="P13209"/>
    </row>
    <row r="13210" spans="1:16" x14ac:dyDescent="0.3">
      <c r="A13210" t="s">
        <v>18097</v>
      </c>
      <c r="B13210" t="s">
        <v>19212</v>
      </c>
      <c r="C13210" t="s">
        <v>19213</v>
      </c>
      <c r="D13210" t="s">
        <v>19214</v>
      </c>
      <c r="E13210" s="3">
        <v>62.510869565217391</v>
      </c>
      <c r="F13210" s="3">
        <v>0</v>
      </c>
      <c r="G13210" s="3">
        <v>0</v>
      </c>
      <c r="H13210" s="5" t="s">
        <v>21585</v>
      </c>
      <c r="I13210" s="3">
        <v>55.945652173913047</v>
      </c>
      <c r="J13210" s="3">
        <v>0</v>
      </c>
      <c r="K13210" s="5">
        <f>Table13[[#This Row],[LPN Hours Contract]]/Table13[[#This Row],[LPN Hours]]</f>
        <v>0</v>
      </c>
      <c r="L13210" s="3">
        <v>95.318478260869554</v>
      </c>
      <c r="M13210" s="3">
        <v>0</v>
      </c>
      <c r="N13210" s="5">
        <f>Table13[[#This Row],[CNA Hours Contract]]/Table13[[#This Row],[CNA Hours]]</f>
        <v>0</v>
      </c>
      <c r="O13210" s="29">
        <v>675475</v>
      </c>
      <c r="P13210"/>
    </row>
    <row r="13211" spans="1:16" x14ac:dyDescent="0.3">
      <c r="A13211" t="s">
        <v>18097</v>
      </c>
      <c r="B13211" t="s">
        <v>19215</v>
      </c>
      <c r="C13211" t="s">
        <v>18122</v>
      </c>
      <c r="D13211" t="s">
        <v>18108</v>
      </c>
      <c r="E13211" s="3">
        <v>77.836956521739125</v>
      </c>
      <c r="F13211" s="3">
        <v>13.869565217391305</v>
      </c>
      <c r="G13211" s="3">
        <v>0</v>
      </c>
      <c r="H13211" s="5">
        <f>Table13[[#This Row],[RN Hours Contract]]/Table13[[#This Row],[RN Hours]]</f>
        <v>0</v>
      </c>
      <c r="I13211" s="3">
        <v>56.510869565217391</v>
      </c>
      <c r="J13211" s="3">
        <v>0</v>
      </c>
      <c r="K13211" s="5">
        <f>Table13[[#This Row],[LPN Hours Contract]]/Table13[[#This Row],[LPN Hours]]</f>
        <v>0</v>
      </c>
      <c r="L13211" s="3">
        <v>109.89554347826086</v>
      </c>
      <c r="M13211" s="3">
        <v>0</v>
      </c>
      <c r="N13211" s="5">
        <f>Table13[[#This Row],[CNA Hours Contract]]/Table13[[#This Row],[CNA Hours]]</f>
        <v>0</v>
      </c>
      <c r="O13211" s="29">
        <v>455817</v>
      </c>
      <c r="P13211"/>
    </row>
    <row r="13212" spans="1:16" x14ac:dyDescent="0.3">
      <c r="A13212" t="s">
        <v>18097</v>
      </c>
      <c r="B13212" t="s">
        <v>19216</v>
      </c>
      <c r="C13212" t="s">
        <v>18122</v>
      </c>
      <c r="D13212" t="s">
        <v>18108</v>
      </c>
      <c r="E13212" s="3">
        <v>79.076086956521735</v>
      </c>
      <c r="F13212" s="3">
        <v>21.929347826086957</v>
      </c>
      <c r="G13212" s="3">
        <v>0</v>
      </c>
      <c r="H13212" s="5">
        <f>Table13[[#This Row],[RN Hours Contract]]/Table13[[#This Row],[RN Hours]]</f>
        <v>0</v>
      </c>
      <c r="I13212" s="3">
        <v>75.687717391304346</v>
      </c>
      <c r="J13212" s="3">
        <v>0</v>
      </c>
      <c r="K13212" s="5">
        <f>Table13[[#This Row],[LPN Hours Contract]]/Table13[[#This Row],[LPN Hours]]</f>
        <v>0</v>
      </c>
      <c r="L13212" s="3">
        <v>100.58499999999999</v>
      </c>
      <c r="M13212" s="3">
        <v>0</v>
      </c>
      <c r="N13212" s="5">
        <f>Table13[[#This Row],[CNA Hours Contract]]/Table13[[#This Row],[CNA Hours]]</f>
        <v>0</v>
      </c>
      <c r="O13212" s="29">
        <v>675002</v>
      </c>
      <c r="P13212"/>
    </row>
    <row r="13213" spans="1:16" x14ac:dyDescent="0.3">
      <c r="A13213" t="s">
        <v>18097</v>
      </c>
      <c r="B13213" t="s">
        <v>19217</v>
      </c>
      <c r="C13213" t="s">
        <v>18377</v>
      </c>
      <c r="D13213" t="s">
        <v>18378</v>
      </c>
      <c r="E13213" s="3">
        <v>58.695652173913047</v>
      </c>
      <c r="F13213" s="3">
        <v>20.91445652173913</v>
      </c>
      <c r="G13213" s="3">
        <v>0</v>
      </c>
      <c r="H13213" s="5">
        <f>Table13[[#This Row],[RN Hours Contract]]/Table13[[#This Row],[RN Hours]]</f>
        <v>0</v>
      </c>
      <c r="I13213" s="3">
        <v>47.846086956521738</v>
      </c>
      <c r="J13213" s="3">
        <v>0</v>
      </c>
      <c r="K13213" s="5">
        <f>Table13[[#This Row],[LPN Hours Contract]]/Table13[[#This Row],[LPN Hours]]</f>
        <v>0</v>
      </c>
      <c r="L13213" s="3">
        <v>80.696630434782605</v>
      </c>
      <c r="M13213" s="3">
        <v>0</v>
      </c>
      <c r="N13213" s="5">
        <f>Table13[[#This Row],[CNA Hours Contract]]/Table13[[#This Row],[CNA Hours]]</f>
        <v>0</v>
      </c>
      <c r="O13213" s="29">
        <v>455726</v>
      </c>
      <c r="P13213"/>
    </row>
    <row r="13214" spans="1:16" x14ac:dyDescent="0.3">
      <c r="A13214" t="s">
        <v>18097</v>
      </c>
      <c r="B13214" t="s">
        <v>19218</v>
      </c>
      <c r="C13214" t="s">
        <v>18863</v>
      </c>
      <c r="D13214" t="s">
        <v>18864</v>
      </c>
      <c r="E13214" s="3">
        <v>61.684782608695649</v>
      </c>
      <c r="F13214" s="3">
        <v>16.304347826086957</v>
      </c>
      <c r="G13214" s="3">
        <v>0</v>
      </c>
      <c r="H13214" s="5">
        <f>Table13[[#This Row],[RN Hours Contract]]/Table13[[#This Row],[RN Hours]]</f>
        <v>0</v>
      </c>
      <c r="I13214" s="3">
        <v>40.836956521739133</v>
      </c>
      <c r="J13214" s="3">
        <v>0</v>
      </c>
      <c r="K13214" s="5">
        <f>Table13[[#This Row],[LPN Hours Contract]]/Table13[[#This Row],[LPN Hours]]</f>
        <v>0</v>
      </c>
      <c r="L13214" s="3">
        <v>107.98978260869565</v>
      </c>
      <c r="M13214" s="3">
        <v>0</v>
      </c>
      <c r="N13214" s="5">
        <f>Table13[[#This Row],[CNA Hours Contract]]/Table13[[#This Row],[CNA Hours]]</f>
        <v>0</v>
      </c>
      <c r="O13214" s="29">
        <v>675396</v>
      </c>
      <c r="P13214"/>
    </row>
    <row r="13215" spans="1:16" x14ac:dyDescent="0.3">
      <c r="A13215" t="s">
        <v>18097</v>
      </c>
      <c r="B13215" t="s">
        <v>19219</v>
      </c>
      <c r="C13215" t="s">
        <v>10437</v>
      </c>
      <c r="D13215" t="s">
        <v>18178</v>
      </c>
      <c r="E13215" s="3">
        <v>55.380434782608695</v>
      </c>
      <c r="F13215" s="3">
        <v>18.610217391304353</v>
      </c>
      <c r="G13215" s="3">
        <v>0</v>
      </c>
      <c r="H13215" s="5">
        <f>Table13[[#This Row],[RN Hours Contract]]/Table13[[#This Row],[RN Hours]]</f>
        <v>0</v>
      </c>
      <c r="I13215" s="3">
        <v>47.331304347826084</v>
      </c>
      <c r="J13215" s="3">
        <v>0</v>
      </c>
      <c r="K13215" s="5">
        <f>Table13[[#This Row],[LPN Hours Contract]]/Table13[[#This Row],[LPN Hours]]</f>
        <v>0</v>
      </c>
      <c r="L13215" s="3">
        <v>104.52760869565218</v>
      </c>
      <c r="M13215" s="3">
        <v>0</v>
      </c>
      <c r="N13215" s="5">
        <f>Table13[[#This Row],[CNA Hours Contract]]/Table13[[#This Row],[CNA Hours]]</f>
        <v>0</v>
      </c>
      <c r="O13215" s="29">
        <v>455862</v>
      </c>
      <c r="P13215"/>
    </row>
    <row r="13216" spans="1:16" x14ac:dyDescent="0.3">
      <c r="A13216" t="s">
        <v>18097</v>
      </c>
      <c r="B13216" t="s">
        <v>19220</v>
      </c>
      <c r="C13216" t="s">
        <v>10260</v>
      </c>
      <c r="D13216" t="s">
        <v>7728</v>
      </c>
      <c r="E13216" s="3">
        <v>56.739130434782609</v>
      </c>
      <c r="F13216" s="3">
        <v>8.2705434782608709</v>
      </c>
      <c r="G13216" s="3">
        <v>0</v>
      </c>
      <c r="H13216" s="5">
        <f>Table13[[#This Row],[RN Hours Contract]]/Table13[[#This Row],[RN Hours]]</f>
        <v>0</v>
      </c>
      <c r="I13216" s="3">
        <v>78.596847826086957</v>
      </c>
      <c r="J13216" s="3">
        <v>0</v>
      </c>
      <c r="K13216" s="5">
        <f>Table13[[#This Row],[LPN Hours Contract]]/Table13[[#This Row],[LPN Hours]]</f>
        <v>0</v>
      </c>
      <c r="L13216" s="3">
        <v>130.77684782608694</v>
      </c>
      <c r="M13216" s="3">
        <v>0</v>
      </c>
      <c r="N13216" s="5">
        <f>Table13[[#This Row],[CNA Hours Contract]]/Table13[[#This Row],[CNA Hours]]</f>
        <v>0</v>
      </c>
      <c r="O13216" s="29">
        <v>675888</v>
      </c>
      <c r="P13216"/>
    </row>
    <row r="13217" spans="1:16" x14ac:dyDescent="0.3">
      <c r="A13217" t="s">
        <v>18097</v>
      </c>
      <c r="B13217" t="s">
        <v>19221</v>
      </c>
      <c r="C13217" t="s">
        <v>464</v>
      </c>
      <c r="D13217" t="s">
        <v>18369</v>
      </c>
      <c r="E13217" s="3">
        <v>84.358695652173907</v>
      </c>
      <c r="F13217" s="3">
        <v>1.0826086956521739</v>
      </c>
      <c r="G13217" s="3">
        <v>0</v>
      </c>
      <c r="H13217" s="5">
        <f>Table13[[#This Row],[RN Hours Contract]]/Table13[[#This Row],[RN Hours]]</f>
        <v>0</v>
      </c>
      <c r="I13217" s="3">
        <v>104.94804347826086</v>
      </c>
      <c r="J13217" s="3">
        <v>0</v>
      </c>
      <c r="K13217" s="5">
        <f>Table13[[#This Row],[LPN Hours Contract]]/Table13[[#This Row],[LPN Hours]]</f>
        <v>0</v>
      </c>
      <c r="L13217" s="3">
        <v>141.22532608695653</v>
      </c>
      <c r="M13217" s="3">
        <v>0</v>
      </c>
      <c r="N13217" s="5">
        <f>Table13[[#This Row],[CNA Hours Contract]]/Table13[[#This Row],[CNA Hours]]</f>
        <v>0</v>
      </c>
      <c r="O13217" s="29">
        <v>675444</v>
      </c>
      <c r="P13217"/>
    </row>
    <row r="13218" spans="1:16" x14ac:dyDescent="0.3">
      <c r="A13218" t="s">
        <v>18097</v>
      </c>
      <c r="B13218" t="s">
        <v>19222</v>
      </c>
      <c r="C13218" t="s">
        <v>10790</v>
      </c>
      <c r="D13218" t="s">
        <v>4476</v>
      </c>
      <c r="E13218" s="3">
        <v>56.413043478260867</v>
      </c>
      <c r="F13218" s="3">
        <v>37.956521739130437</v>
      </c>
      <c r="G13218" s="3">
        <v>0</v>
      </c>
      <c r="H13218" s="5">
        <f>Table13[[#This Row],[RN Hours Contract]]/Table13[[#This Row],[RN Hours]]</f>
        <v>0</v>
      </c>
      <c r="I13218" s="3">
        <v>43.304347826086953</v>
      </c>
      <c r="J13218" s="3">
        <v>0</v>
      </c>
      <c r="K13218" s="5">
        <f>Table13[[#This Row],[LPN Hours Contract]]/Table13[[#This Row],[LPN Hours]]</f>
        <v>0</v>
      </c>
      <c r="L13218" s="3">
        <v>144.99728260869566</v>
      </c>
      <c r="M13218" s="3">
        <v>0</v>
      </c>
      <c r="N13218" s="5">
        <f>Table13[[#This Row],[CNA Hours Contract]]/Table13[[#This Row],[CNA Hours]]</f>
        <v>0</v>
      </c>
      <c r="O13218" s="29">
        <v>676479</v>
      </c>
      <c r="P13218"/>
    </row>
    <row r="13219" spans="1:16" x14ac:dyDescent="0.3">
      <c r="A13219" t="s">
        <v>18097</v>
      </c>
      <c r="B13219" t="s">
        <v>19223</v>
      </c>
      <c r="C13219" t="s">
        <v>18166</v>
      </c>
      <c r="D13219" t="s">
        <v>18127</v>
      </c>
      <c r="E13219" s="3">
        <v>60.076086956521742</v>
      </c>
      <c r="F13219" s="3">
        <v>30.431847826086958</v>
      </c>
      <c r="G13219" s="3">
        <v>0</v>
      </c>
      <c r="H13219" s="5">
        <f>Table13[[#This Row],[RN Hours Contract]]/Table13[[#This Row],[RN Hours]]</f>
        <v>0</v>
      </c>
      <c r="I13219" s="3">
        <v>62.186630434782607</v>
      </c>
      <c r="J13219" s="3">
        <v>0</v>
      </c>
      <c r="K13219" s="5">
        <f>Table13[[#This Row],[LPN Hours Contract]]/Table13[[#This Row],[LPN Hours]]</f>
        <v>0</v>
      </c>
      <c r="L13219" s="3">
        <v>58.335326086956528</v>
      </c>
      <c r="M13219" s="3">
        <v>0</v>
      </c>
      <c r="N13219" s="5">
        <f>Table13[[#This Row],[CNA Hours Contract]]/Table13[[#This Row],[CNA Hours]]</f>
        <v>0</v>
      </c>
      <c r="O13219" s="29">
        <v>455576</v>
      </c>
      <c r="P13219"/>
    </row>
    <row r="13220" spans="1:16" x14ac:dyDescent="0.3">
      <c r="A13220" t="s">
        <v>18097</v>
      </c>
      <c r="B13220" t="s">
        <v>19224</v>
      </c>
      <c r="C13220" t="s">
        <v>2106</v>
      </c>
      <c r="D13220" t="s">
        <v>18258</v>
      </c>
      <c r="E13220" s="3">
        <v>27.489130434782609</v>
      </c>
      <c r="F13220" s="3">
        <v>11.364130434782609</v>
      </c>
      <c r="G13220" s="3">
        <v>0</v>
      </c>
      <c r="H13220" s="5">
        <f>Table13[[#This Row],[RN Hours Contract]]/Table13[[#This Row],[RN Hours]]</f>
        <v>0</v>
      </c>
      <c r="I13220" s="3">
        <v>38.407608695652172</v>
      </c>
      <c r="J13220" s="3">
        <v>0</v>
      </c>
      <c r="K13220" s="5">
        <f>Table13[[#This Row],[LPN Hours Contract]]/Table13[[#This Row],[LPN Hours]]</f>
        <v>0</v>
      </c>
      <c r="L13220" s="3">
        <v>67.986413043478265</v>
      </c>
      <c r="M13220" s="3">
        <v>0</v>
      </c>
      <c r="N13220" s="5">
        <f>Table13[[#This Row],[CNA Hours Contract]]/Table13[[#This Row],[CNA Hours]]</f>
        <v>0</v>
      </c>
      <c r="O13220" s="29">
        <v>676006</v>
      </c>
      <c r="P13220"/>
    </row>
    <row r="13221" spans="1:16" x14ac:dyDescent="0.3">
      <c r="A13221" t="s">
        <v>18097</v>
      </c>
      <c r="B13221" t="s">
        <v>19225</v>
      </c>
      <c r="C13221" t="s">
        <v>19226</v>
      </c>
      <c r="D13221" t="s">
        <v>18453</v>
      </c>
      <c r="E13221" s="3">
        <v>75.315217391304344</v>
      </c>
      <c r="F13221" s="3">
        <v>46.019565217391289</v>
      </c>
      <c r="G13221" s="3">
        <v>0</v>
      </c>
      <c r="H13221" s="5">
        <f>Table13[[#This Row],[RN Hours Contract]]/Table13[[#This Row],[RN Hours]]</f>
        <v>0</v>
      </c>
      <c r="I13221" s="3">
        <v>104.97586956521739</v>
      </c>
      <c r="J13221" s="3">
        <v>0</v>
      </c>
      <c r="K13221" s="5">
        <f>Table13[[#This Row],[LPN Hours Contract]]/Table13[[#This Row],[LPN Hours]]</f>
        <v>0</v>
      </c>
      <c r="L13221" s="3">
        <v>216.79152173913045</v>
      </c>
      <c r="M13221" s="3">
        <v>0</v>
      </c>
      <c r="N13221" s="5">
        <f>Table13[[#This Row],[CNA Hours Contract]]/Table13[[#This Row],[CNA Hours]]</f>
        <v>0</v>
      </c>
      <c r="O13221" s="29">
        <v>676275</v>
      </c>
      <c r="P13221"/>
    </row>
    <row r="13222" spans="1:16" x14ac:dyDescent="0.3">
      <c r="A13222" t="s">
        <v>18097</v>
      </c>
      <c r="B13222" t="s">
        <v>19227</v>
      </c>
      <c r="C13222" t="s">
        <v>18464</v>
      </c>
      <c r="D13222" t="s">
        <v>18465</v>
      </c>
      <c r="E13222" s="3">
        <v>62.173913043478258</v>
      </c>
      <c r="F13222" s="3">
        <v>22.01076086956521</v>
      </c>
      <c r="G13222" s="3">
        <v>0.91304347826086951</v>
      </c>
      <c r="H13222" s="5">
        <f>Table13[[#This Row],[RN Hours Contract]]/Table13[[#This Row],[RN Hours]]</f>
        <v>4.1481686329315218E-2</v>
      </c>
      <c r="I13222" s="3">
        <v>32.666413043478258</v>
      </c>
      <c r="J13222" s="3">
        <v>0</v>
      </c>
      <c r="K13222" s="5">
        <f>Table13[[#This Row],[LPN Hours Contract]]/Table13[[#This Row],[LPN Hours]]</f>
        <v>0</v>
      </c>
      <c r="L13222" s="3">
        <v>104.82271739130435</v>
      </c>
      <c r="M13222" s="3">
        <v>0</v>
      </c>
      <c r="N13222" s="5">
        <f>Table13[[#This Row],[CNA Hours Contract]]/Table13[[#This Row],[CNA Hours]]</f>
        <v>0</v>
      </c>
      <c r="O13222" s="29">
        <v>455670</v>
      </c>
      <c r="P13222"/>
    </row>
    <row r="13223" spans="1:16" x14ac:dyDescent="0.3">
      <c r="A13223" t="s">
        <v>18097</v>
      </c>
      <c r="B13223" t="s">
        <v>19228</v>
      </c>
      <c r="C13223" t="s">
        <v>18411</v>
      </c>
      <c r="D13223" t="s">
        <v>632</v>
      </c>
      <c r="E13223" s="3">
        <v>80.804347826086953</v>
      </c>
      <c r="F13223" s="3">
        <v>26.571847826086959</v>
      </c>
      <c r="G13223" s="3">
        <v>0.61956521739130432</v>
      </c>
      <c r="H13223" s="5">
        <f>Table13[[#This Row],[RN Hours Contract]]/Table13[[#This Row],[RN Hours]]</f>
        <v>2.3316602648275182E-2</v>
      </c>
      <c r="I13223" s="3">
        <v>94.734130434782614</v>
      </c>
      <c r="J13223" s="3">
        <v>33.956521739130437</v>
      </c>
      <c r="K13223" s="5">
        <f>Table13[[#This Row],[LPN Hours Contract]]/Table13[[#This Row],[LPN Hours]]</f>
        <v>0.35844021139252419</v>
      </c>
      <c r="L13223" s="3">
        <v>119.90782608695653</v>
      </c>
      <c r="M13223" s="3">
        <v>2.7484782608695655</v>
      </c>
      <c r="N13223" s="5">
        <f>Table13[[#This Row],[CNA Hours Contract]]/Table13[[#This Row],[CNA Hours]]</f>
        <v>2.2921591947437887E-2</v>
      </c>
      <c r="O13223" s="29">
        <v>676197</v>
      </c>
      <c r="P13223"/>
    </row>
    <row r="13224" spans="1:16" x14ac:dyDescent="0.3">
      <c r="A13224" t="s">
        <v>18097</v>
      </c>
      <c r="B13224" t="s">
        <v>19229</v>
      </c>
      <c r="C13224" t="s">
        <v>19200</v>
      </c>
      <c r="D13224" t="s">
        <v>19201</v>
      </c>
      <c r="E13224" s="3">
        <v>60.032608695652172</v>
      </c>
      <c r="F13224" s="3">
        <v>12.982282608695655</v>
      </c>
      <c r="G13224" s="3">
        <v>0</v>
      </c>
      <c r="H13224" s="5">
        <f>Table13[[#This Row],[RN Hours Contract]]/Table13[[#This Row],[RN Hours]]</f>
        <v>0</v>
      </c>
      <c r="I13224" s="3">
        <v>50.554021739130441</v>
      </c>
      <c r="J13224" s="3">
        <v>0</v>
      </c>
      <c r="K13224" s="5">
        <f>Table13[[#This Row],[LPN Hours Contract]]/Table13[[#This Row],[LPN Hours]]</f>
        <v>0</v>
      </c>
      <c r="L13224" s="3">
        <v>105.95869565217392</v>
      </c>
      <c r="M13224" s="3">
        <v>0</v>
      </c>
      <c r="N13224" s="5">
        <f>Table13[[#This Row],[CNA Hours Contract]]/Table13[[#This Row],[CNA Hours]]</f>
        <v>0</v>
      </c>
      <c r="O13224" s="29">
        <v>676119</v>
      </c>
      <c r="P13224"/>
    </row>
    <row r="13225" spans="1:16" x14ac:dyDescent="0.3">
      <c r="A13225" t="s">
        <v>18097</v>
      </c>
      <c r="B13225" t="s">
        <v>19230</v>
      </c>
      <c r="C13225" t="s">
        <v>19231</v>
      </c>
      <c r="D13225" t="s">
        <v>18375</v>
      </c>
      <c r="E13225" s="3">
        <v>29.076086956521738</v>
      </c>
      <c r="F13225" s="3">
        <v>0.94641304347826083</v>
      </c>
      <c r="G13225" s="3">
        <v>0</v>
      </c>
      <c r="H13225" s="5">
        <f>Table13[[#This Row],[RN Hours Contract]]/Table13[[#This Row],[RN Hours]]</f>
        <v>0</v>
      </c>
      <c r="I13225" s="3">
        <v>34.27282608695652</v>
      </c>
      <c r="J13225" s="3">
        <v>0</v>
      </c>
      <c r="K13225" s="5">
        <f>Table13[[#This Row],[LPN Hours Contract]]/Table13[[#This Row],[LPN Hours]]</f>
        <v>0</v>
      </c>
      <c r="L13225" s="3">
        <v>61.852065217391306</v>
      </c>
      <c r="M13225" s="3">
        <v>0</v>
      </c>
      <c r="N13225" s="5">
        <f>Table13[[#This Row],[CNA Hours Contract]]/Table13[[#This Row],[CNA Hours]]</f>
        <v>0</v>
      </c>
      <c r="O13225" s="29">
        <v>675832</v>
      </c>
      <c r="P13225"/>
    </row>
    <row r="13226" spans="1:16" x14ac:dyDescent="0.3">
      <c r="A13226" t="s">
        <v>18097</v>
      </c>
      <c r="B13226" t="s">
        <v>19232</v>
      </c>
      <c r="C13226" t="s">
        <v>18129</v>
      </c>
      <c r="D13226" t="s">
        <v>18130</v>
      </c>
      <c r="E13226" s="3">
        <v>70.663043478260875</v>
      </c>
      <c r="F13226" s="3">
        <v>13.526086956521738</v>
      </c>
      <c r="G13226" s="3">
        <v>0</v>
      </c>
      <c r="H13226" s="5">
        <f>Table13[[#This Row],[RN Hours Contract]]/Table13[[#This Row],[RN Hours]]</f>
        <v>0</v>
      </c>
      <c r="I13226" s="3">
        <v>92.667608695652177</v>
      </c>
      <c r="J13226" s="3">
        <v>0</v>
      </c>
      <c r="K13226" s="5">
        <f>Table13[[#This Row],[LPN Hours Contract]]/Table13[[#This Row],[LPN Hours]]</f>
        <v>0</v>
      </c>
      <c r="L13226" s="3">
        <v>141.26184782608695</v>
      </c>
      <c r="M13226" s="3">
        <v>0</v>
      </c>
      <c r="N13226" s="5">
        <f>Table13[[#This Row],[CNA Hours Contract]]/Table13[[#This Row],[CNA Hours]]</f>
        <v>0</v>
      </c>
      <c r="O13226" s="29">
        <v>676114</v>
      </c>
      <c r="P13226"/>
    </row>
    <row r="13227" spans="1:16" x14ac:dyDescent="0.3">
      <c r="A13227" t="s">
        <v>18097</v>
      </c>
      <c r="B13227" t="s">
        <v>19233</v>
      </c>
      <c r="C13227" t="s">
        <v>18166</v>
      </c>
      <c r="D13227" t="s">
        <v>18127</v>
      </c>
      <c r="E13227" s="3">
        <v>64.989130434782609</v>
      </c>
      <c r="F13227" s="3">
        <v>4.3456521739130434</v>
      </c>
      <c r="G13227" s="3">
        <v>0.54347826086956519</v>
      </c>
      <c r="H13227" s="5">
        <f>Table13[[#This Row],[RN Hours Contract]]/Table13[[#This Row],[RN Hours]]</f>
        <v>0.12506253126563283</v>
      </c>
      <c r="I13227" s="3">
        <v>3.4265217391304348</v>
      </c>
      <c r="J13227" s="3">
        <v>3.0434782608695654</v>
      </c>
      <c r="K13227" s="5">
        <f>Table13[[#This Row],[LPN Hours Contract]]/Table13[[#This Row],[LPN Hours]]</f>
        <v>0.88821215581778967</v>
      </c>
      <c r="L13227" s="3">
        <v>102.35032608695651</v>
      </c>
      <c r="M13227" s="3">
        <v>10.082282608695653</v>
      </c>
      <c r="N13227" s="5">
        <f>Table13[[#This Row],[CNA Hours Contract]]/Table13[[#This Row],[CNA Hours]]</f>
        <v>9.8507576811526498E-2</v>
      </c>
      <c r="O13227" s="29">
        <v>675018</v>
      </c>
      <c r="P13227"/>
    </row>
    <row r="13228" spans="1:16" x14ac:dyDescent="0.3">
      <c r="A13228" t="s">
        <v>18097</v>
      </c>
      <c r="B13228" t="s">
        <v>19234</v>
      </c>
      <c r="C13228" t="s">
        <v>18119</v>
      </c>
      <c r="D13228" t="s">
        <v>18120</v>
      </c>
      <c r="E13228" s="3">
        <v>68.358695652173907</v>
      </c>
      <c r="F13228" s="3">
        <v>17.375</v>
      </c>
      <c r="G13228" s="3">
        <v>0</v>
      </c>
      <c r="H13228" s="5">
        <f>Table13[[#This Row],[RN Hours Contract]]/Table13[[#This Row],[RN Hours]]</f>
        <v>0</v>
      </c>
      <c r="I13228" s="3">
        <v>46.652173913043477</v>
      </c>
      <c r="J13228" s="3">
        <v>0</v>
      </c>
      <c r="K13228" s="5">
        <f>Table13[[#This Row],[LPN Hours Contract]]/Table13[[#This Row],[LPN Hours]]</f>
        <v>0</v>
      </c>
      <c r="L13228" s="3">
        <v>127.86413043478261</v>
      </c>
      <c r="M13228" s="3">
        <v>0</v>
      </c>
      <c r="N13228" s="5">
        <f>Table13[[#This Row],[CNA Hours Contract]]/Table13[[#This Row],[CNA Hours]]</f>
        <v>0</v>
      </c>
      <c r="O13228" s="29">
        <v>675672</v>
      </c>
      <c r="P13228"/>
    </row>
    <row r="13229" spans="1:16" x14ac:dyDescent="0.3">
      <c r="A13229" t="s">
        <v>18097</v>
      </c>
      <c r="B13229" t="s">
        <v>19235</v>
      </c>
      <c r="C13229" t="s">
        <v>3793</v>
      </c>
      <c r="D13229" t="s">
        <v>18626</v>
      </c>
      <c r="E13229" s="3">
        <v>39.739130434782609</v>
      </c>
      <c r="F13229" s="3">
        <v>4.7752173913043467</v>
      </c>
      <c r="G13229" s="3">
        <v>0</v>
      </c>
      <c r="H13229" s="5">
        <f>Table13[[#This Row],[RN Hours Contract]]/Table13[[#This Row],[RN Hours]]</f>
        <v>0</v>
      </c>
      <c r="I13229" s="3">
        <v>40.435543478260868</v>
      </c>
      <c r="J13229" s="3">
        <v>0</v>
      </c>
      <c r="K13229" s="5">
        <f>Table13[[#This Row],[LPN Hours Contract]]/Table13[[#This Row],[LPN Hours]]</f>
        <v>0</v>
      </c>
      <c r="L13229" s="3">
        <v>60.147173913043481</v>
      </c>
      <c r="M13229" s="3">
        <v>0</v>
      </c>
      <c r="N13229" s="5">
        <f>Table13[[#This Row],[CNA Hours Contract]]/Table13[[#This Row],[CNA Hours]]</f>
        <v>0</v>
      </c>
      <c r="O13229" s="29">
        <v>455970</v>
      </c>
      <c r="P13229"/>
    </row>
    <row r="13230" spans="1:16" x14ac:dyDescent="0.3">
      <c r="A13230" t="s">
        <v>18097</v>
      </c>
      <c r="B13230" t="s">
        <v>13387</v>
      </c>
      <c r="C13230" t="s">
        <v>10437</v>
      </c>
      <c r="D13230" t="s">
        <v>18178</v>
      </c>
      <c r="E13230" s="3">
        <v>65.586956521739125</v>
      </c>
      <c r="F13230" s="3">
        <v>18.612717391304351</v>
      </c>
      <c r="G13230" s="3">
        <v>0</v>
      </c>
      <c r="H13230" s="5">
        <f>Table13[[#This Row],[RN Hours Contract]]/Table13[[#This Row],[RN Hours]]</f>
        <v>0</v>
      </c>
      <c r="I13230" s="3">
        <v>40.732934782608694</v>
      </c>
      <c r="J13230" s="3">
        <v>0</v>
      </c>
      <c r="K13230" s="5">
        <f>Table13[[#This Row],[LPN Hours Contract]]/Table13[[#This Row],[LPN Hours]]</f>
        <v>0</v>
      </c>
      <c r="L13230" s="3">
        <v>84.091847826086948</v>
      </c>
      <c r="M13230" s="3">
        <v>0</v>
      </c>
      <c r="N13230" s="5">
        <f>Table13[[#This Row],[CNA Hours Contract]]/Table13[[#This Row],[CNA Hours]]</f>
        <v>0</v>
      </c>
      <c r="O13230" s="29">
        <v>676246</v>
      </c>
      <c r="P13230"/>
    </row>
    <row r="13231" spans="1:16" x14ac:dyDescent="0.3">
      <c r="A13231" t="s">
        <v>18097</v>
      </c>
      <c r="B13231" t="s">
        <v>19236</v>
      </c>
      <c r="C13231" t="s">
        <v>18324</v>
      </c>
      <c r="D13231" t="s">
        <v>6220</v>
      </c>
      <c r="E13231" s="3">
        <v>70.989130434782609</v>
      </c>
      <c r="F13231" s="3">
        <v>15.021739130434783</v>
      </c>
      <c r="G13231" s="3">
        <v>0</v>
      </c>
      <c r="H13231" s="5">
        <f>Table13[[#This Row],[RN Hours Contract]]/Table13[[#This Row],[RN Hours]]</f>
        <v>0</v>
      </c>
      <c r="I13231" s="3">
        <v>33.442934782608695</v>
      </c>
      <c r="J13231" s="3">
        <v>0</v>
      </c>
      <c r="K13231" s="5">
        <f>Table13[[#This Row],[LPN Hours Contract]]/Table13[[#This Row],[LPN Hours]]</f>
        <v>0</v>
      </c>
      <c r="L13231" s="3">
        <v>67.4375</v>
      </c>
      <c r="M13231" s="3">
        <v>6.6711956521739131</v>
      </c>
      <c r="N13231" s="5">
        <f>Table13[[#This Row],[CNA Hours Contract]]/Table13[[#This Row],[CNA Hours]]</f>
        <v>9.8924124592013538E-2</v>
      </c>
      <c r="O13231" s="29">
        <v>675371</v>
      </c>
      <c r="P13231"/>
    </row>
    <row r="13232" spans="1:16" x14ac:dyDescent="0.3">
      <c r="A13232" t="s">
        <v>18097</v>
      </c>
      <c r="B13232" t="s">
        <v>19237</v>
      </c>
      <c r="C13232" t="s">
        <v>7867</v>
      </c>
      <c r="D13232" t="s">
        <v>32</v>
      </c>
      <c r="E13232" s="3">
        <v>35.728260869565219</v>
      </c>
      <c r="F13232" s="3">
        <v>1.9918478260869565</v>
      </c>
      <c r="G13232" s="3">
        <v>0.2608695652173913</v>
      </c>
      <c r="H13232" s="5">
        <f>Table13[[#This Row],[RN Hours Contract]]/Table13[[#This Row],[RN Hours]]</f>
        <v>0.13096862210095497</v>
      </c>
      <c r="I13232" s="3">
        <v>35.572391304347825</v>
      </c>
      <c r="J13232" s="3">
        <v>0.21739130434782608</v>
      </c>
      <c r="K13232" s="5">
        <f>Table13[[#This Row],[LPN Hours Contract]]/Table13[[#This Row],[LPN Hours]]</f>
        <v>6.1112367309772483E-3</v>
      </c>
      <c r="L13232" s="3">
        <v>72.423586956521746</v>
      </c>
      <c r="M13232" s="3">
        <v>6.3776086956521736</v>
      </c>
      <c r="N13232" s="5">
        <f>Table13[[#This Row],[CNA Hours Contract]]/Table13[[#This Row],[CNA Hours]]</f>
        <v>8.8059829175277674E-2</v>
      </c>
      <c r="O13232" s="29">
        <v>676475</v>
      </c>
      <c r="P13232"/>
    </row>
    <row r="13233" spans="1:16" x14ac:dyDescent="0.3">
      <c r="A13233" t="s">
        <v>18097</v>
      </c>
      <c r="B13233" t="s">
        <v>19238</v>
      </c>
      <c r="C13233" t="s">
        <v>19239</v>
      </c>
      <c r="D13233" t="s">
        <v>18286</v>
      </c>
      <c r="E13233" s="3">
        <v>41.521739130434781</v>
      </c>
      <c r="F13233" s="3">
        <v>10.075434782608696</v>
      </c>
      <c r="G13233" s="3">
        <v>0</v>
      </c>
      <c r="H13233" s="5">
        <f>Table13[[#This Row],[RN Hours Contract]]/Table13[[#This Row],[RN Hours]]</f>
        <v>0</v>
      </c>
      <c r="I13233" s="3">
        <v>32.627282608695651</v>
      </c>
      <c r="J13233" s="3">
        <v>0</v>
      </c>
      <c r="K13233" s="5">
        <f>Table13[[#This Row],[LPN Hours Contract]]/Table13[[#This Row],[LPN Hours]]</f>
        <v>0</v>
      </c>
      <c r="L13233" s="3">
        <v>54.452717391304347</v>
      </c>
      <c r="M13233" s="3">
        <v>0</v>
      </c>
      <c r="N13233" s="5">
        <f>Table13[[#This Row],[CNA Hours Contract]]/Table13[[#This Row],[CNA Hours]]</f>
        <v>0</v>
      </c>
      <c r="O13233" s="29">
        <v>675599</v>
      </c>
      <c r="P13233"/>
    </row>
    <row r="13234" spans="1:16" x14ac:dyDescent="0.3">
      <c r="A13234" t="s">
        <v>18097</v>
      </c>
      <c r="B13234" t="s">
        <v>19240</v>
      </c>
      <c r="C13234" t="s">
        <v>19241</v>
      </c>
      <c r="D13234" t="s">
        <v>18120</v>
      </c>
      <c r="E13234" s="3">
        <v>56.804347826086953</v>
      </c>
      <c r="F13234" s="3">
        <v>23.63239130434782</v>
      </c>
      <c r="G13234" s="3">
        <v>0</v>
      </c>
      <c r="H13234" s="5">
        <f>Table13[[#This Row],[RN Hours Contract]]/Table13[[#This Row],[RN Hours]]</f>
        <v>0</v>
      </c>
      <c r="I13234" s="3">
        <v>39.144782608695657</v>
      </c>
      <c r="J13234" s="3">
        <v>0.38043478260869568</v>
      </c>
      <c r="K13234" s="5">
        <f>Table13[[#This Row],[LPN Hours Contract]]/Table13[[#This Row],[LPN Hours]]</f>
        <v>9.7186587140270786E-3</v>
      </c>
      <c r="L13234" s="3">
        <v>72.953369565217386</v>
      </c>
      <c r="M13234" s="3">
        <v>0</v>
      </c>
      <c r="N13234" s="5">
        <f>Table13[[#This Row],[CNA Hours Contract]]/Table13[[#This Row],[CNA Hours]]</f>
        <v>0</v>
      </c>
      <c r="O13234" s="29">
        <v>455838</v>
      </c>
      <c r="P13234"/>
    </row>
    <row r="13235" spans="1:16" x14ac:dyDescent="0.3">
      <c r="A13235" t="s">
        <v>18097</v>
      </c>
      <c r="B13235" t="s">
        <v>19242</v>
      </c>
      <c r="C13235" t="s">
        <v>18328</v>
      </c>
      <c r="D13235" t="s">
        <v>7868</v>
      </c>
      <c r="E13235" s="3">
        <v>63.097826086956523</v>
      </c>
      <c r="F13235" s="3">
        <v>12.295434782608698</v>
      </c>
      <c r="G13235" s="3">
        <v>0</v>
      </c>
      <c r="H13235" s="5">
        <f>Table13[[#This Row],[RN Hours Contract]]/Table13[[#This Row],[RN Hours]]</f>
        <v>0</v>
      </c>
      <c r="I13235" s="3">
        <v>65.491847826086953</v>
      </c>
      <c r="J13235" s="3">
        <v>0</v>
      </c>
      <c r="K13235" s="5">
        <f>Table13[[#This Row],[LPN Hours Contract]]/Table13[[#This Row],[LPN Hours]]</f>
        <v>0</v>
      </c>
      <c r="L13235" s="3">
        <v>88.998804347826095</v>
      </c>
      <c r="M13235" s="3">
        <v>0</v>
      </c>
      <c r="N13235" s="5">
        <f>Table13[[#This Row],[CNA Hours Contract]]/Table13[[#This Row],[CNA Hours]]</f>
        <v>0</v>
      </c>
      <c r="O13235" s="29">
        <v>676235</v>
      </c>
      <c r="P13235"/>
    </row>
    <row r="13236" spans="1:16" x14ac:dyDescent="0.3">
      <c r="A13236" t="s">
        <v>18097</v>
      </c>
      <c r="B13236" t="s">
        <v>19243</v>
      </c>
      <c r="C13236" t="s">
        <v>19244</v>
      </c>
      <c r="D13236" t="s">
        <v>18638</v>
      </c>
      <c r="E13236" s="3">
        <v>40.510869565217391</v>
      </c>
      <c r="F13236" s="3">
        <v>2.0869565217391304</v>
      </c>
      <c r="G13236" s="3">
        <v>0</v>
      </c>
      <c r="H13236" s="5">
        <f>Table13[[#This Row],[RN Hours Contract]]/Table13[[#This Row],[RN Hours]]</f>
        <v>0</v>
      </c>
      <c r="I13236" s="3">
        <v>46.996304347826083</v>
      </c>
      <c r="J13236" s="3">
        <v>0</v>
      </c>
      <c r="K13236" s="5">
        <f>Table13[[#This Row],[LPN Hours Contract]]/Table13[[#This Row],[LPN Hours]]</f>
        <v>0</v>
      </c>
      <c r="L13236" s="3">
        <v>76.910326086956516</v>
      </c>
      <c r="M13236" s="3">
        <v>0</v>
      </c>
      <c r="N13236" s="5">
        <f>Table13[[#This Row],[CNA Hours Contract]]/Table13[[#This Row],[CNA Hours]]</f>
        <v>0</v>
      </c>
      <c r="O13236" s="29">
        <v>676340</v>
      </c>
      <c r="P13236"/>
    </row>
    <row r="13237" spans="1:16" x14ac:dyDescent="0.3">
      <c r="A13237" t="s">
        <v>18097</v>
      </c>
      <c r="B13237" t="s">
        <v>19245</v>
      </c>
      <c r="C13237" t="s">
        <v>7051</v>
      </c>
      <c r="D13237" t="s">
        <v>18709</v>
      </c>
      <c r="E13237" s="3">
        <v>75.543478260869563</v>
      </c>
      <c r="F13237" s="3">
        <v>8.3954347826086959</v>
      </c>
      <c r="G13237" s="3">
        <v>0</v>
      </c>
      <c r="H13237" s="5">
        <f>Table13[[#This Row],[RN Hours Contract]]/Table13[[#This Row],[RN Hours]]</f>
        <v>0</v>
      </c>
      <c r="I13237" s="3">
        <v>76.045000000000002</v>
      </c>
      <c r="J13237" s="3">
        <v>0</v>
      </c>
      <c r="K13237" s="5">
        <f>Table13[[#This Row],[LPN Hours Contract]]/Table13[[#This Row],[LPN Hours]]</f>
        <v>0</v>
      </c>
      <c r="L13237" s="3">
        <v>120.24423913043478</v>
      </c>
      <c r="M13237" s="3">
        <v>0</v>
      </c>
      <c r="N13237" s="5">
        <f>Table13[[#This Row],[CNA Hours Contract]]/Table13[[#This Row],[CNA Hours]]</f>
        <v>0</v>
      </c>
      <c r="O13237" s="29">
        <v>455974</v>
      </c>
      <c r="P13237"/>
    </row>
    <row r="13238" spans="1:16" x14ac:dyDescent="0.3">
      <c r="A13238" t="s">
        <v>18097</v>
      </c>
      <c r="B13238" t="s">
        <v>19246</v>
      </c>
      <c r="C13238" t="s">
        <v>18220</v>
      </c>
      <c r="D13238" t="s">
        <v>18221</v>
      </c>
      <c r="E13238" s="3">
        <v>59.467391304347828</v>
      </c>
      <c r="F13238" s="3">
        <v>22.308152173913037</v>
      </c>
      <c r="G13238" s="3">
        <v>1.4782608695652173</v>
      </c>
      <c r="H13238" s="5">
        <f>Table13[[#This Row],[RN Hours Contract]]/Table13[[#This Row],[RN Hours]]</f>
        <v>6.6265500523789822E-2</v>
      </c>
      <c r="I13238" s="3">
        <v>42.110869565217392</v>
      </c>
      <c r="J13238" s="3">
        <v>0.16304347826086957</v>
      </c>
      <c r="K13238" s="5">
        <f>Table13[[#This Row],[LPN Hours Contract]]/Table13[[#This Row],[LPN Hours]]</f>
        <v>3.8717670744927986E-3</v>
      </c>
      <c r="L13238" s="3">
        <v>159.66499999999999</v>
      </c>
      <c r="M13238" s="3">
        <v>30.755326086956526</v>
      </c>
      <c r="N13238" s="5">
        <f>Table13[[#This Row],[CNA Hours Contract]]/Table13[[#This Row],[CNA Hours]]</f>
        <v>0.19262409474184403</v>
      </c>
      <c r="O13238" s="29">
        <v>675402</v>
      </c>
      <c r="P13238"/>
    </row>
    <row r="13239" spans="1:16" x14ac:dyDescent="0.3">
      <c r="A13239" t="s">
        <v>18097</v>
      </c>
      <c r="B13239" t="s">
        <v>6429</v>
      </c>
      <c r="C13239" t="s">
        <v>18115</v>
      </c>
      <c r="D13239" t="s">
        <v>18116</v>
      </c>
      <c r="E13239" s="3">
        <v>12.054347826086957</v>
      </c>
      <c r="F13239" s="3">
        <v>8.005108695652174</v>
      </c>
      <c r="G13239" s="3">
        <v>0</v>
      </c>
      <c r="H13239" s="5">
        <f>Table13[[#This Row],[RN Hours Contract]]/Table13[[#This Row],[RN Hours]]</f>
        <v>0</v>
      </c>
      <c r="I13239" s="3">
        <v>21.142717391304348</v>
      </c>
      <c r="J13239" s="3">
        <v>0</v>
      </c>
      <c r="K13239" s="5">
        <f>Table13[[#This Row],[LPN Hours Contract]]/Table13[[#This Row],[LPN Hours]]</f>
        <v>0</v>
      </c>
      <c r="L13239" s="3">
        <v>54.450326086956522</v>
      </c>
      <c r="M13239" s="3">
        <v>0</v>
      </c>
      <c r="N13239" s="5">
        <f>Table13[[#This Row],[CNA Hours Contract]]/Table13[[#This Row],[CNA Hours]]</f>
        <v>0</v>
      </c>
      <c r="O13239" s="29">
        <v>676203</v>
      </c>
      <c r="P13239"/>
    </row>
    <row r="13240" spans="1:16" x14ac:dyDescent="0.3">
      <c r="A13240" t="s">
        <v>18097</v>
      </c>
      <c r="B13240" t="s">
        <v>19247</v>
      </c>
      <c r="C13240" t="s">
        <v>18574</v>
      </c>
      <c r="D13240" t="s">
        <v>4476</v>
      </c>
      <c r="E13240" s="3">
        <v>80.684782608695656</v>
      </c>
      <c r="F13240" s="3">
        <v>12.160869565217393</v>
      </c>
      <c r="G13240" s="3">
        <v>0</v>
      </c>
      <c r="H13240" s="5">
        <f>Table13[[#This Row],[RN Hours Contract]]/Table13[[#This Row],[RN Hours]]</f>
        <v>0</v>
      </c>
      <c r="I13240" s="3">
        <v>75.012717391304349</v>
      </c>
      <c r="J13240" s="3">
        <v>0</v>
      </c>
      <c r="K13240" s="5">
        <f>Table13[[#This Row],[LPN Hours Contract]]/Table13[[#This Row],[LPN Hours]]</f>
        <v>0</v>
      </c>
      <c r="L13240" s="3">
        <v>145.42467391304348</v>
      </c>
      <c r="M13240" s="3">
        <v>0</v>
      </c>
      <c r="N13240" s="5">
        <f>Table13[[#This Row],[CNA Hours Contract]]/Table13[[#This Row],[CNA Hours]]</f>
        <v>0</v>
      </c>
      <c r="O13240" s="29">
        <v>676442</v>
      </c>
      <c r="P13240"/>
    </row>
    <row r="13241" spans="1:16" x14ac:dyDescent="0.3">
      <c r="A13241" t="s">
        <v>18097</v>
      </c>
      <c r="B13241" t="s">
        <v>19248</v>
      </c>
      <c r="C13241" t="s">
        <v>4139</v>
      </c>
      <c r="D13241" t="s">
        <v>4869</v>
      </c>
      <c r="E13241" s="3">
        <v>46.228260869565219</v>
      </c>
      <c r="F13241" s="3">
        <v>6.4782608695652177</v>
      </c>
      <c r="G13241" s="3">
        <v>0</v>
      </c>
      <c r="H13241" s="5">
        <f>Table13[[#This Row],[RN Hours Contract]]/Table13[[#This Row],[RN Hours]]</f>
        <v>0</v>
      </c>
      <c r="I13241" s="3">
        <v>63.85586956521739</v>
      </c>
      <c r="J13241" s="3">
        <v>0</v>
      </c>
      <c r="K13241" s="5">
        <f>Table13[[#This Row],[LPN Hours Contract]]/Table13[[#This Row],[LPN Hours]]</f>
        <v>0</v>
      </c>
      <c r="L13241" s="3">
        <v>97.961956521739125</v>
      </c>
      <c r="M13241" s="3">
        <v>0</v>
      </c>
      <c r="N13241" s="5">
        <f>Table13[[#This Row],[CNA Hours Contract]]/Table13[[#This Row],[CNA Hours]]</f>
        <v>0</v>
      </c>
      <c r="O13241" s="29">
        <v>675603</v>
      </c>
      <c r="P13241"/>
    </row>
    <row r="13242" spans="1:16" x14ac:dyDescent="0.3">
      <c r="A13242" t="s">
        <v>18097</v>
      </c>
      <c r="B13242" t="s">
        <v>19249</v>
      </c>
      <c r="C13242" t="s">
        <v>10260</v>
      </c>
      <c r="D13242" t="s">
        <v>7728</v>
      </c>
      <c r="E13242" s="3">
        <v>105.77173913043478</v>
      </c>
      <c r="F13242" s="3">
        <v>16.219130434782606</v>
      </c>
      <c r="G13242" s="3">
        <v>0</v>
      </c>
      <c r="H13242" s="5">
        <f>Table13[[#This Row],[RN Hours Contract]]/Table13[[#This Row],[RN Hours]]</f>
        <v>0</v>
      </c>
      <c r="I13242" s="3">
        <v>91.076304347826095</v>
      </c>
      <c r="J13242" s="3">
        <v>0</v>
      </c>
      <c r="K13242" s="5">
        <f>Table13[[#This Row],[LPN Hours Contract]]/Table13[[#This Row],[LPN Hours]]</f>
        <v>0</v>
      </c>
      <c r="L13242" s="3">
        <v>137.73728260869566</v>
      </c>
      <c r="M13242" s="3">
        <v>0</v>
      </c>
      <c r="N13242" s="5">
        <f>Table13[[#This Row],[CNA Hours Contract]]/Table13[[#This Row],[CNA Hours]]</f>
        <v>0</v>
      </c>
      <c r="O13242" s="29">
        <v>455429</v>
      </c>
      <c r="P13242"/>
    </row>
    <row r="13243" spans="1:16" x14ac:dyDescent="0.3">
      <c r="A13243" t="s">
        <v>18097</v>
      </c>
      <c r="B13243" t="s">
        <v>19250</v>
      </c>
      <c r="C13243" t="s">
        <v>18610</v>
      </c>
      <c r="D13243" t="s">
        <v>18258</v>
      </c>
      <c r="E13243" s="3">
        <v>82.673913043478265</v>
      </c>
      <c r="F13243" s="3">
        <v>58.78152173913044</v>
      </c>
      <c r="G13243" s="3">
        <v>0.18478260869565216</v>
      </c>
      <c r="H13243" s="5">
        <f>Table13[[#This Row],[RN Hours Contract]]/Table13[[#This Row],[RN Hours]]</f>
        <v>3.1435492520201923E-3</v>
      </c>
      <c r="I13243" s="3">
        <v>42.679347826086953</v>
      </c>
      <c r="J13243" s="3">
        <v>0</v>
      </c>
      <c r="K13243" s="5">
        <f>Table13[[#This Row],[LPN Hours Contract]]/Table13[[#This Row],[LPN Hours]]</f>
        <v>0</v>
      </c>
      <c r="L13243" s="3">
        <v>114.85760869565217</v>
      </c>
      <c r="M13243" s="3">
        <v>0</v>
      </c>
      <c r="N13243" s="5">
        <f>Table13[[#This Row],[CNA Hours Contract]]/Table13[[#This Row],[CNA Hours]]</f>
        <v>0</v>
      </c>
      <c r="O13243" s="29">
        <v>675046</v>
      </c>
      <c r="P13243"/>
    </row>
    <row r="13244" spans="1:16" x14ac:dyDescent="0.3">
      <c r="A13244" t="s">
        <v>18097</v>
      </c>
      <c r="B13244" t="s">
        <v>19251</v>
      </c>
      <c r="C13244" t="s">
        <v>19252</v>
      </c>
      <c r="D13244" t="s">
        <v>18108</v>
      </c>
      <c r="E13244" s="3">
        <v>66.695652173913047</v>
      </c>
      <c r="F13244" s="3">
        <v>7.4928260869565237</v>
      </c>
      <c r="G13244" s="3">
        <v>0</v>
      </c>
      <c r="H13244" s="5">
        <f>Table13[[#This Row],[RN Hours Contract]]/Table13[[#This Row],[RN Hours]]</f>
        <v>0</v>
      </c>
      <c r="I13244" s="3">
        <v>64.944999999999993</v>
      </c>
      <c r="J13244" s="3">
        <v>0</v>
      </c>
      <c r="K13244" s="5">
        <f>Table13[[#This Row],[LPN Hours Contract]]/Table13[[#This Row],[LPN Hours]]</f>
        <v>0</v>
      </c>
      <c r="L13244" s="3">
        <v>142.73032608695652</v>
      </c>
      <c r="M13244" s="3">
        <v>0</v>
      </c>
      <c r="N13244" s="5">
        <f>Table13[[#This Row],[CNA Hours Contract]]/Table13[[#This Row],[CNA Hours]]</f>
        <v>0</v>
      </c>
      <c r="O13244" s="29">
        <v>675452</v>
      </c>
      <c r="P13244"/>
    </row>
    <row r="13245" spans="1:16" x14ac:dyDescent="0.3">
      <c r="A13245" t="s">
        <v>18097</v>
      </c>
      <c r="B13245" t="s">
        <v>19253</v>
      </c>
      <c r="C13245" t="s">
        <v>19254</v>
      </c>
      <c r="D13245" t="s">
        <v>296</v>
      </c>
      <c r="E13245" s="3">
        <v>124.44565217391305</v>
      </c>
      <c r="F13245" s="3">
        <v>18.385652173913041</v>
      </c>
      <c r="G13245" s="3">
        <v>0</v>
      </c>
      <c r="H13245" s="5">
        <f>Table13[[#This Row],[RN Hours Contract]]/Table13[[#This Row],[RN Hours]]</f>
        <v>0</v>
      </c>
      <c r="I13245" s="3">
        <v>111.31565217391305</v>
      </c>
      <c r="J13245" s="3">
        <v>0</v>
      </c>
      <c r="K13245" s="5">
        <f>Table13[[#This Row],[LPN Hours Contract]]/Table13[[#This Row],[LPN Hours]]</f>
        <v>0</v>
      </c>
      <c r="L13245" s="3">
        <v>158.79945652173913</v>
      </c>
      <c r="M13245" s="3">
        <v>0</v>
      </c>
      <c r="N13245" s="5">
        <f>Table13[[#This Row],[CNA Hours Contract]]/Table13[[#This Row],[CNA Hours]]</f>
        <v>0</v>
      </c>
      <c r="O13245" s="29">
        <v>455904</v>
      </c>
      <c r="P13245"/>
    </row>
    <row r="13246" spans="1:16" x14ac:dyDescent="0.3">
      <c r="A13246" t="s">
        <v>18097</v>
      </c>
      <c r="B13246" t="s">
        <v>19255</v>
      </c>
      <c r="C13246" t="s">
        <v>18464</v>
      </c>
      <c r="D13246" t="s">
        <v>18465</v>
      </c>
      <c r="E13246" s="3">
        <v>72.326086956521735</v>
      </c>
      <c r="F13246" s="3">
        <v>5.2679347826086955</v>
      </c>
      <c r="G13246" s="3">
        <v>0.52173913043478259</v>
      </c>
      <c r="H13246" s="5">
        <f>Table13[[#This Row],[RN Hours Contract]]/Table13[[#This Row],[RN Hours]]</f>
        <v>9.9040544722995977E-2</v>
      </c>
      <c r="I13246" s="3">
        <v>96.325434782608696</v>
      </c>
      <c r="J13246" s="3">
        <v>12.989130434782609</v>
      </c>
      <c r="K13246" s="5">
        <f>Table13[[#This Row],[LPN Hours Contract]]/Table13[[#This Row],[LPN Hours]]</f>
        <v>0.13484632033166552</v>
      </c>
      <c r="L13246" s="3">
        <v>106.36130434782608</v>
      </c>
      <c r="M13246" s="3">
        <v>22.087826086956522</v>
      </c>
      <c r="N13246" s="5">
        <f>Table13[[#This Row],[CNA Hours Contract]]/Table13[[#This Row],[CNA Hours]]</f>
        <v>0.20766787528972208</v>
      </c>
      <c r="O13246" s="29">
        <v>676343</v>
      </c>
      <c r="P13246"/>
    </row>
    <row r="13247" spans="1:16" x14ac:dyDescent="0.3">
      <c r="A13247" t="s">
        <v>18097</v>
      </c>
      <c r="B13247" t="s">
        <v>19256</v>
      </c>
      <c r="C13247" t="s">
        <v>19257</v>
      </c>
      <c r="D13247" t="s">
        <v>18221</v>
      </c>
      <c r="E13247" s="3">
        <v>94.891304347826093</v>
      </c>
      <c r="F13247" s="3">
        <v>17.113913043478266</v>
      </c>
      <c r="G13247" s="3">
        <v>0</v>
      </c>
      <c r="H13247" s="5">
        <f>Table13[[#This Row],[RN Hours Contract]]/Table13[[#This Row],[RN Hours]]</f>
        <v>0</v>
      </c>
      <c r="I13247" s="3">
        <v>76.253260869565224</v>
      </c>
      <c r="J13247" s="3">
        <v>0</v>
      </c>
      <c r="K13247" s="5">
        <f>Table13[[#This Row],[LPN Hours Contract]]/Table13[[#This Row],[LPN Hours]]</f>
        <v>0</v>
      </c>
      <c r="L13247" s="3">
        <v>168.08673913043478</v>
      </c>
      <c r="M13247" s="3">
        <v>0</v>
      </c>
      <c r="N13247" s="5">
        <f>Table13[[#This Row],[CNA Hours Contract]]/Table13[[#This Row],[CNA Hours]]</f>
        <v>0</v>
      </c>
      <c r="O13247" s="29">
        <v>676217</v>
      </c>
      <c r="P13247"/>
    </row>
    <row r="13248" spans="1:16" x14ac:dyDescent="0.3">
      <c r="A13248" t="s">
        <v>18097</v>
      </c>
      <c r="B13248" t="s">
        <v>19258</v>
      </c>
      <c r="C13248" t="s">
        <v>19259</v>
      </c>
      <c r="D13248" t="s">
        <v>18148</v>
      </c>
      <c r="E13248" s="3">
        <v>49.782608695652172</v>
      </c>
      <c r="F13248" s="3">
        <v>2.1813043478260874</v>
      </c>
      <c r="G13248" s="3">
        <v>0</v>
      </c>
      <c r="H13248" s="5">
        <f>Table13[[#This Row],[RN Hours Contract]]/Table13[[#This Row],[RN Hours]]</f>
        <v>0</v>
      </c>
      <c r="I13248" s="3">
        <v>33.185217391304349</v>
      </c>
      <c r="J13248" s="3">
        <v>0</v>
      </c>
      <c r="K13248" s="5">
        <f>Table13[[#This Row],[LPN Hours Contract]]/Table13[[#This Row],[LPN Hours]]</f>
        <v>0</v>
      </c>
      <c r="L13248" s="3">
        <v>86.221847826086957</v>
      </c>
      <c r="M13248" s="3">
        <v>0</v>
      </c>
      <c r="N13248" s="5">
        <f>Table13[[#This Row],[CNA Hours Contract]]/Table13[[#This Row],[CNA Hours]]</f>
        <v>0</v>
      </c>
      <c r="O13248" s="29">
        <v>675117</v>
      </c>
      <c r="P13248"/>
    </row>
    <row r="13249" spans="1:16" x14ac:dyDescent="0.3">
      <c r="A13249" t="s">
        <v>18097</v>
      </c>
      <c r="B13249" t="s">
        <v>19260</v>
      </c>
      <c r="C13249" t="s">
        <v>18633</v>
      </c>
      <c r="D13249" t="s">
        <v>18191</v>
      </c>
      <c r="E13249" s="3">
        <v>34.847826086956523</v>
      </c>
      <c r="F13249" s="3">
        <v>5.0326086956521738</v>
      </c>
      <c r="G13249" s="3">
        <v>0</v>
      </c>
      <c r="H13249" s="5">
        <f>Table13[[#This Row],[RN Hours Contract]]/Table13[[#This Row],[RN Hours]]</f>
        <v>0</v>
      </c>
      <c r="I13249" s="3">
        <v>43.217391304347828</v>
      </c>
      <c r="J13249" s="3">
        <v>0</v>
      </c>
      <c r="K13249" s="5">
        <f>Table13[[#This Row],[LPN Hours Contract]]/Table13[[#This Row],[LPN Hours]]</f>
        <v>0</v>
      </c>
      <c r="L13249" s="3">
        <v>81.024456521739125</v>
      </c>
      <c r="M13249" s="3">
        <v>0</v>
      </c>
      <c r="N13249" s="5">
        <f>Table13[[#This Row],[CNA Hours Contract]]/Table13[[#This Row],[CNA Hours]]</f>
        <v>0</v>
      </c>
      <c r="O13249" s="29">
        <v>676396</v>
      </c>
      <c r="P13249"/>
    </row>
    <row r="13250" spans="1:16" x14ac:dyDescent="0.3">
      <c r="A13250" t="s">
        <v>18097</v>
      </c>
      <c r="B13250" t="s">
        <v>19261</v>
      </c>
      <c r="C13250" t="s">
        <v>18351</v>
      </c>
      <c r="D13250" t="s">
        <v>6157</v>
      </c>
      <c r="E13250" s="3">
        <v>82.413043478260875</v>
      </c>
      <c r="F13250" s="3">
        <v>40.502717391304351</v>
      </c>
      <c r="G13250" s="3">
        <v>0</v>
      </c>
      <c r="H13250" s="5">
        <f>Table13[[#This Row],[RN Hours Contract]]/Table13[[#This Row],[RN Hours]]</f>
        <v>0</v>
      </c>
      <c r="I13250" s="3">
        <v>42.671195652173914</v>
      </c>
      <c r="J13250" s="3">
        <v>0</v>
      </c>
      <c r="K13250" s="5">
        <f>Table13[[#This Row],[LPN Hours Contract]]/Table13[[#This Row],[LPN Hours]]</f>
        <v>0</v>
      </c>
      <c r="L13250" s="3">
        <v>108.79826086956523</v>
      </c>
      <c r="M13250" s="3">
        <v>15.002065217391298</v>
      </c>
      <c r="N13250" s="5">
        <f>Table13[[#This Row],[CNA Hours Contract]]/Table13[[#This Row],[CNA Hours]]</f>
        <v>0.13788883294170295</v>
      </c>
      <c r="O13250" s="29">
        <v>675937</v>
      </c>
      <c r="P13250"/>
    </row>
    <row r="13251" spans="1:16" x14ac:dyDescent="0.3">
      <c r="A13251" t="s">
        <v>18097</v>
      </c>
      <c r="B13251" t="s">
        <v>19262</v>
      </c>
      <c r="C13251" t="s">
        <v>18122</v>
      </c>
      <c r="D13251" t="s">
        <v>18108</v>
      </c>
      <c r="E13251" s="3">
        <v>83.260869565217391</v>
      </c>
      <c r="F13251" s="3">
        <v>10.828804347826088</v>
      </c>
      <c r="G13251" s="3">
        <v>0</v>
      </c>
      <c r="H13251" s="5">
        <f>Table13[[#This Row],[RN Hours Contract]]/Table13[[#This Row],[RN Hours]]</f>
        <v>0</v>
      </c>
      <c r="I13251" s="3">
        <v>97.04217391304347</v>
      </c>
      <c r="J13251" s="3">
        <v>0</v>
      </c>
      <c r="K13251" s="5">
        <f>Table13[[#This Row],[LPN Hours Contract]]/Table13[[#This Row],[LPN Hours]]</f>
        <v>0</v>
      </c>
      <c r="L13251" s="3">
        <v>180.21184782608697</v>
      </c>
      <c r="M13251" s="3">
        <v>0</v>
      </c>
      <c r="N13251" s="5">
        <f>Table13[[#This Row],[CNA Hours Contract]]/Table13[[#This Row],[CNA Hours]]</f>
        <v>0</v>
      </c>
      <c r="O13251" s="29" t="s">
        <v>21521</v>
      </c>
      <c r="P13251"/>
    </row>
    <row r="13252" spans="1:16" x14ac:dyDescent="0.3">
      <c r="A13252" t="s">
        <v>18097</v>
      </c>
      <c r="B13252" t="s">
        <v>19263</v>
      </c>
      <c r="C13252" t="s">
        <v>18150</v>
      </c>
      <c r="D13252" t="s">
        <v>18151</v>
      </c>
      <c r="E13252" s="3">
        <v>82.510869565217391</v>
      </c>
      <c r="F13252" s="3">
        <v>7.4873913043478248</v>
      </c>
      <c r="G13252" s="3">
        <v>7.4782608695652177</v>
      </c>
      <c r="H13252" s="5">
        <f>Table13[[#This Row],[RN Hours Contract]]/Table13[[#This Row],[RN Hours]]</f>
        <v>0.99878055862028936</v>
      </c>
      <c r="I13252" s="3">
        <v>81.436304347826095</v>
      </c>
      <c r="J13252" s="3">
        <v>81.423913043478265</v>
      </c>
      <c r="K13252" s="5">
        <f>Table13[[#This Row],[LPN Hours Contract]]/Table13[[#This Row],[LPN Hours]]</f>
        <v>0.99984784053688258</v>
      </c>
      <c r="L13252" s="3">
        <v>170.95880434782609</v>
      </c>
      <c r="M13252" s="3">
        <v>170.95880434782609</v>
      </c>
      <c r="N13252" s="5">
        <f>Table13[[#This Row],[CNA Hours Contract]]/Table13[[#This Row],[CNA Hours]]</f>
        <v>1</v>
      </c>
      <c r="O13252" s="29">
        <v>676100</v>
      </c>
      <c r="P13252"/>
    </row>
    <row r="13253" spans="1:16" x14ac:dyDescent="0.3">
      <c r="A13253" t="s">
        <v>18097</v>
      </c>
      <c r="B13253" t="s">
        <v>19264</v>
      </c>
      <c r="C13253" t="s">
        <v>18122</v>
      </c>
      <c r="D13253" t="s">
        <v>18108</v>
      </c>
      <c r="E13253" s="3">
        <v>62.728260869565219</v>
      </c>
      <c r="F13253" s="3">
        <v>11.302826086956518</v>
      </c>
      <c r="G13253" s="3">
        <v>0</v>
      </c>
      <c r="H13253" s="5">
        <f>Table13[[#This Row],[RN Hours Contract]]/Table13[[#This Row],[RN Hours]]</f>
        <v>0</v>
      </c>
      <c r="I13253" s="3">
        <v>53.575760869565222</v>
      </c>
      <c r="J13253" s="3">
        <v>0</v>
      </c>
      <c r="K13253" s="5">
        <f>Table13[[#This Row],[LPN Hours Contract]]/Table13[[#This Row],[LPN Hours]]</f>
        <v>0</v>
      </c>
      <c r="L13253" s="3">
        <v>87.289891304347833</v>
      </c>
      <c r="M13253" s="3">
        <v>0</v>
      </c>
      <c r="N13253" s="5">
        <f>Table13[[#This Row],[CNA Hours Contract]]/Table13[[#This Row],[CNA Hours]]</f>
        <v>0</v>
      </c>
      <c r="O13253" s="29">
        <v>455742</v>
      </c>
      <c r="P13253"/>
    </row>
    <row r="13254" spans="1:16" x14ac:dyDescent="0.3">
      <c r="A13254" t="s">
        <v>18097</v>
      </c>
      <c r="B13254" t="s">
        <v>19265</v>
      </c>
      <c r="C13254" t="s">
        <v>18122</v>
      </c>
      <c r="D13254" t="s">
        <v>18108</v>
      </c>
      <c r="E13254" s="3">
        <v>110.51086956521739</v>
      </c>
      <c r="F13254" s="3">
        <v>33.908586956521731</v>
      </c>
      <c r="G13254" s="3">
        <v>0</v>
      </c>
      <c r="H13254" s="5">
        <f>Table13[[#This Row],[RN Hours Contract]]/Table13[[#This Row],[RN Hours]]</f>
        <v>0</v>
      </c>
      <c r="I13254" s="3">
        <v>141.50467391304349</v>
      </c>
      <c r="J13254" s="3">
        <v>0</v>
      </c>
      <c r="K13254" s="5">
        <f>Table13[[#This Row],[LPN Hours Contract]]/Table13[[#This Row],[LPN Hours]]</f>
        <v>0</v>
      </c>
      <c r="L13254" s="3">
        <v>199.55260869565217</v>
      </c>
      <c r="M13254" s="3">
        <v>5.5686956521739122</v>
      </c>
      <c r="N13254" s="5">
        <f>Table13[[#This Row],[CNA Hours Contract]]/Table13[[#This Row],[CNA Hours]]</f>
        <v>2.7905902551577329E-2</v>
      </c>
      <c r="O13254" s="29">
        <v>455762</v>
      </c>
      <c r="P13254"/>
    </row>
    <row r="13255" spans="1:16" x14ac:dyDescent="0.3">
      <c r="A13255" t="s">
        <v>18097</v>
      </c>
      <c r="B13255" t="s">
        <v>19266</v>
      </c>
      <c r="C13255" t="s">
        <v>18226</v>
      </c>
      <c r="D13255" t="s">
        <v>6157</v>
      </c>
      <c r="E13255" s="3">
        <v>76.554347826086953</v>
      </c>
      <c r="F13255" s="3">
        <v>14.559782608695659</v>
      </c>
      <c r="G13255" s="3">
        <v>0</v>
      </c>
      <c r="H13255" s="5">
        <f>Table13[[#This Row],[RN Hours Contract]]/Table13[[#This Row],[RN Hours]]</f>
        <v>0</v>
      </c>
      <c r="I13255" s="3">
        <v>86.12532608695652</v>
      </c>
      <c r="J13255" s="3">
        <v>0</v>
      </c>
      <c r="K13255" s="5">
        <f>Table13[[#This Row],[LPN Hours Contract]]/Table13[[#This Row],[LPN Hours]]</f>
        <v>0</v>
      </c>
      <c r="L13255" s="3">
        <v>139.83217391304348</v>
      </c>
      <c r="M13255" s="3">
        <v>0</v>
      </c>
      <c r="N13255" s="5">
        <f>Table13[[#This Row],[CNA Hours Contract]]/Table13[[#This Row],[CNA Hours]]</f>
        <v>0</v>
      </c>
      <c r="O13255" s="29">
        <v>676308</v>
      </c>
      <c r="P13255"/>
    </row>
    <row r="13256" spans="1:16" x14ac:dyDescent="0.3">
      <c r="A13256" t="s">
        <v>18097</v>
      </c>
      <c r="B13256" t="s">
        <v>19267</v>
      </c>
      <c r="C13256" t="s">
        <v>19268</v>
      </c>
      <c r="D13256" t="s">
        <v>4476</v>
      </c>
      <c r="E13256" s="3">
        <v>67.467391304347828</v>
      </c>
      <c r="F13256" s="3">
        <v>10.6</v>
      </c>
      <c r="G13256" s="3">
        <v>0</v>
      </c>
      <c r="H13256" s="5">
        <f>Table13[[#This Row],[RN Hours Contract]]/Table13[[#This Row],[RN Hours]]</f>
        <v>0</v>
      </c>
      <c r="I13256" s="3">
        <v>50.317826086956522</v>
      </c>
      <c r="J13256" s="3">
        <v>1.9021739130434783</v>
      </c>
      <c r="K13256" s="5">
        <f>Table13[[#This Row],[LPN Hours Contract]]/Table13[[#This Row],[LPN Hours]]</f>
        <v>3.7803181515756366E-2</v>
      </c>
      <c r="L13256" s="3">
        <v>94.913043478260875</v>
      </c>
      <c r="M13256" s="3">
        <v>0.16304347826086957</v>
      </c>
      <c r="N13256" s="5">
        <f>Table13[[#This Row],[CNA Hours Contract]]/Table13[[#This Row],[CNA Hours]]</f>
        <v>1.717819514429684E-3</v>
      </c>
      <c r="O13256" s="29">
        <v>675392</v>
      </c>
      <c r="P13256"/>
    </row>
    <row r="13257" spans="1:16" x14ac:dyDescent="0.3">
      <c r="A13257" t="s">
        <v>18097</v>
      </c>
      <c r="B13257" t="s">
        <v>19269</v>
      </c>
      <c r="C13257" t="s">
        <v>18122</v>
      </c>
      <c r="D13257" t="s">
        <v>18108</v>
      </c>
      <c r="E13257" s="3">
        <v>40.108695652173914</v>
      </c>
      <c r="F13257" s="3">
        <v>3.5669565217391312</v>
      </c>
      <c r="G13257" s="3">
        <v>0</v>
      </c>
      <c r="H13257" s="5">
        <f>Table13[[#This Row],[RN Hours Contract]]/Table13[[#This Row],[RN Hours]]</f>
        <v>0</v>
      </c>
      <c r="I13257" s="3">
        <v>45.155760869565214</v>
      </c>
      <c r="J13257" s="3">
        <v>0</v>
      </c>
      <c r="K13257" s="5">
        <f>Table13[[#This Row],[LPN Hours Contract]]/Table13[[#This Row],[LPN Hours]]</f>
        <v>0</v>
      </c>
      <c r="L13257" s="3">
        <v>78.037717391304355</v>
      </c>
      <c r="M13257" s="3">
        <v>0</v>
      </c>
      <c r="N13257" s="5">
        <f>Table13[[#This Row],[CNA Hours Contract]]/Table13[[#This Row],[CNA Hours]]</f>
        <v>0</v>
      </c>
      <c r="O13257" s="29" t="s">
        <v>21510</v>
      </c>
      <c r="P13257"/>
    </row>
    <row r="13258" spans="1:16" x14ac:dyDescent="0.3">
      <c r="A13258" t="s">
        <v>18097</v>
      </c>
      <c r="B13258" t="s">
        <v>19270</v>
      </c>
      <c r="C13258" t="s">
        <v>19271</v>
      </c>
      <c r="D13258" t="s">
        <v>18125</v>
      </c>
      <c r="E13258" s="3">
        <v>69.652173913043484</v>
      </c>
      <c r="F13258" s="3">
        <v>7.4902173913043484</v>
      </c>
      <c r="G13258" s="3">
        <v>0</v>
      </c>
      <c r="H13258" s="5">
        <f>Table13[[#This Row],[RN Hours Contract]]/Table13[[#This Row],[RN Hours]]</f>
        <v>0</v>
      </c>
      <c r="I13258" s="3">
        <v>86.732608695652175</v>
      </c>
      <c r="J13258" s="3">
        <v>0</v>
      </c>
      <c r="K13258" s="5">
        <f>Table13[[#This Row],[LPN Hours Contract]]/Table13[[#This Row],[LPN Hours]]</f>
        <v>0</v>
      </c>
      <c r="L13258" s="3">
        <v>172.45217391304348</v>
      </c>
      <c r="M13258" s="3">
        <v>0</v>
      </c>
      <c r="N13258" s="5">
        <f>Table13[[#This Row],[CNA Hours Contract]]/Table13[[#This Row],[CNA Hours]]</f>
        <v>0</v>
      </c>
      <c r="O13258" s="29">
        <v>455484</v>
      </c>
      <c r="P13258"/>
    </row>
    <row r="13259" spans="1:16" x14ac:dyDescent="0.3">
      <c r="A13259" t="s">
        <v>18097</v>
      </c>
      <c r="B13259" t="s">
        <v>19272</v>
      </c>
      <c r="C13259" t="s">
        <v>2419</v>
      </c>
      <c r="D13259" t="s">
        <v>18491</v>
      </c>
      <c r="E13259" s="3">
        <v>84.521739130434781</v>
      </c>
      <c r="F13259" s="3">
        <v>29.068695652173911</v>
      </c>
      <c r="G13259" s="3">
        <v>0</v>
      </c>
      <c r="H13259" s="5">
        <f>Table13[[#This Row],[RN Hours Contract]]/Table13[[#This Row],[RN Hours]]</f>
        <v>0</v>
      </c>
      <c r="I13259" s="3">
        <v>49.194021739130442</v>
      </c>
      <c r="J13259" s="3">
        <v>0.2608695652173913</v>
      </c>
      <c r="K13259" s="5">
        <f>Table13[[#This Row],[LPN Hours Contract]]/Table13[[#This Row],[LPN Hours]]</f>
        <v>5.302871283847232E-3</v>
      </c>
      <c r="L13259" s="3">
        <v>117.52869565217391</v>
      </c>
      <c r="M13259" s="3">
        <v>0</v>
      </c>
      <c r="N13259" s="5">
        <f>Table13[[#This Row],[CNA Hours Contract]]/Table13[[#This Row],[CNA Hours]]</f>
        <v>0</v>
      </c>
      <c r="O13259" s="29">
        <v>675651</v>
      </c>
      <c r="P13259"/>
    </row>
    <row r="13260" spans="1:16" x14ac:dyDescent="0.3">
      <c r="A13260" t="s">
        <v>18097</v>
      </c>
      <c r="B13260" t="s">
        <v>19273</v>
      </c>
      <c r="C13260" t="s">
        <v>18122</v>
      </c>
      <c r="D13260" t="s">
        <v>18108</v>
      </c>
      <c r="E13260" s="3">
        <v>63.521739130434781</v>
      </c>
      <c r="F13260" s="3">
        <v>12.442173913043476</v>
      </c>
      <c r="G13260" s="3">
        <v>0</v>
      </c>
      <c r="H13260" s="5">
        <f>Table13[[#This Row],[RN Hours Contract]]/Table13[[#This Row],[RN Hours]]</f>
        <v>0</v>
      </c>
      <c r="I13260" s="3">
        <v>44.365978260869568</v>
      </c>
      <c r="J13260" s="3">
        <v>0</v>
      </c>
      <c r="K13260" s="5">
        <f>Table13[[#This Row],[LPN Hours Contract]]/Table13[[#This Row],[LPN Hours]]</f>
        <v>0</v>
      </c>
      <c r="L13260" s="3">
        <v>131.4413043478261</v>
      </c>
      <c r="M13260" s="3">
        <v>0</v>
      </c>
      <c r="N13260" s="5">
        <f>Table13[[#This Row],[CNA Hours Contract]]/Table13[[#This Row],[CNA Hours]]</f>
        <v>0</v>
      </c>
      <c r="O13260" s="29">
        <v>455689</v>
      </c>
      <c r="P13260"/>
    </row>
    <row r="13261" spans="1:16" x14ac:dyDescent="0.3">
      <c r="A13261" t="s">
        <v>18097</v>
      </c>
      <c r="B13261" t="s">
        <v>19274</v>
      </c>
      <c r="C13261" t="s">
        <v>18119</v>
      </c>
      <c r="D13261" t="s">
        <v>18120</v>
      </c>
      <c r="E13261" s="3">
        <v>109.34782608695652</v>
      </c>
      <c r="F13261" s="3">
        <v>14.628260869565219</v>
      </c>
      <c r="G13261" s="3">
        <v>0</v>
      </c>
      <c r="H13261" s="5">
        <f>Table13[[#This Row],[RN Hours Contract]]/Table13[[#This Row],[RN Hours]]</f>
        <v>0</v>
      </c>
      <c r="I13261" s="3">
        <v>88.241847826086953</v>
      </c>
      <c r="J13261" s="3">
        <v>0</v>
      </c>
      <c r="K13261" s="5">
        <f>Table13[[#This Row],[LPN Hours Contract]]/Table13[[#This Row],[LPN Hours]]</f>
        <v>0</v>
      </c>
      <c r="L13261" s="3">
        <v>192.85021739130437</v>
      </c>
      <c r="M13261" s="3">
        <v>0</v>
      </c>
      <c r="N13261" s="5">
        <f>Table13[[#This Row],[CNA Hours Contract]]/Table13[[#This Row],[CNA Hours]]</f>
        <v>0</v>
      </c>
      <c r="O13261" s="29">
        <v>675717</v>
      </c>
      <c r="P13261"/>
    </row>
    <row r="13262" spans="1:16" x14ac:dyDescent="0.3">
      <c r="A13262" t="s">
        <v>18097</v>
      </c>
      <c r="B13262" t="s">
        <v>19275</v>
      </c>
      <c r="C13262" t="s">
        <v>18442</v>
      </c>
      <c r="D13262" t="s">
        <v>296</v>
      </c>
      <c r="E13262" s="3">
        <v>73.978260869565219</v>
      </c>
      <c r="F13262" s="3">
        <v>39.248586956521734</v>
      </c>
      <c r="G13262" s="3">
        <v>0</v>
      </c>
      <c r="H13262" s="5">
        <f>Table13[[#This Row],[RN Hours Contract]]/Table13[[#This Row],[RN Hours]]</f>
        <v>0</v>
      </c>
      <c r="I13262" s="3">
        <v>70.18782608695652</v>
      </c>
      <c r="J13262" s="3">
        <v>0</v>
      </c>
      <c r="K13262" s="5">
        <f>Table13[[#This Row],[LPN Hours Contract]]/Table13[[#This Row],[LPN Hours]]</f>
        <v>0</v>
      </c>
      <c r="L13262" s="3">
        <v>106.27076086956522</v>
      </c>
      <c r="M13262" s="3">
        <v>0</v>
      </c>
      <c r="N13262" s="5">
        <f>Table13[[#This Row],[CNA Hours Contract]]/Table13[[#This Row],[CNA Hours]]</f>
        <v>0</v>
      </c>
      <c r="O13262" s="29">
        <v>676256</v>
      </c>
      <c r="P13262"/>
    </row>
    <row r="13263" spans="1:16" x14ac:dyDescent="0.3">
      <c r="A13263" t="s">
        <v>18097</v>
      </c>
      <c r="B13263" t="s">
        <v>19276</v>
      </c>
      <c r="C13263" t="s">
        <v>19277</v>
      </c>
      <c r="D13263" t="s">
        <v>296</v>
      </c>
      <c r="E13263" s="3">
        <v>88.543478260869563</v>
      </c>
      <c r="F13263" s="3">
        <v>51.219782608695638</v>
      </c>
      <c r="G13263" s="3">
        <v>0</v>
      </c>
      <c r="H13263" s="5">
        <f>Table13[[#This Row],[RN Hours Contract]]/Table13[[#This Row],[RN Hours]]</f>
        <v>0</v>
      </c>
      <c r="I13263" s="3">
        <v>35.827391304347827</v>
      </c>
      <c r="J13263" s="3">
        <v>8.6956521739130432E-2</v>
      </c>
      <c r="K13263" s="5">
        <f>Table13[[#This Row],[LPN Hours Contract]]/Table13[[#This Row],[LPN Hours]]</f>
        <v>2.4270961008701136E-3</v>
      </c>
      <c r="L13263" s="3">
        <v>138.73510869565217</v>
      </c>
      <c r="M13263" s="3">
        <v>22.32369565217391</v>
      </c>
      <c r="N13263" s="5">
        <f>Table13[[#This Row],[CNA Hours Contract]]/Table13[[#This Row],[CNA Hours]]</f>
        <v>0.1609087696838595</v>
      </c>
      <c r="O13263" s="29">
        <v>676247</v>
      </c>
      <c r="P13263"/>
    </row>
    <row r="13264" spans="1:16" x14ac:dyDescent="0.3">
      <c r="A13264" t="s">
        <v>18097</v>
      </c>
      <c r="B13264" t="s">
        <v>19278</v>
      </c>
      <c r="C13264" t="s">
        <v>15747</v>
      </c>
      <c r="D13264" t="s">
        <v>18398</v>
      </c>
      <c r="E13264" s="3">
        <v>73.978260869565219</v>
      </c>
      <c r="F13264" s="3">
        <v>13.982608695652175</v>
      </c>
      <c r="G13264" s="3">
        <v>0</v>
      </c>
      <c r="H13264" s="5">
        <f>Table13[[#This Row],[RN Hours Contract]]/Table13[[#This Row],[RN Hours]]</f>
        <v>0</v>
      </c>
      <c r="I13264" s="3">
        <v>63.356521739130436</v>
      </c>
      <c r="J13264" s="3">
        <v>0</v>
      </c>
      <c r="K13264" s="5">
        <f>Table13[[#This Row],[LPN Hours Contract]]/Table13[[#This Row],[LPN Hours]]</f>
        <v>0</v>
      </c>
      <c r="L13264" s="3">
        <v>108.57717391304348</v>
      </c>
      <c r="M13264" s="3">
        <v>0</v>
      </c>
      <c r="N13264" s="5">
        <f>Table13[[#This Row],[CNA Hours Contract]]/Table13[[#This Row],[CNA Hours]]</f>
        <v>0</v>
      </c>
      <c r="O13264" s="29">
        <v>455957</v>
      </c>
      <c r="P13264"/>
    </row>
    <row r="13265" spans="1:16" x14ac:dyDescent="0.3">
      <c r="A13265" t="s">
        <v>18097</v>
      </c>
      <c r="B13265" t="s">
        <v>19279</v>
      </c>
      <c r="C13265" t="s">
        <v>10790</v>
      </c>
      <c r="D13265" t="s">
        <v>4476</v>
      </c>
      <c r="E13265" s="3">
        <v>84.956521739130437</v>
      </c>
      <c r="F13265" s="3">
        <v>10.501956521739132</v>
      </c>
      <c r="G13265" s="3">
        <v>0</v>
      </c>
      <c r="H13265" s="5">
        <f>Table13[[#This Row],[RN Hours Contract]]/Table13[[#This Row],[RN Hours]]</f>
        <v>0</v>
      </c>
      <c r="I13265" s="3">
        <v>89.924999999999997</v>
      </c>
      <c r="J13265" s="3">
        <v>0</v>
      </c>
      <c r="K13265" s="5">
        <f>Table13[[#This Row],[LPN Hours Contract]]/Table13[[#This Row],[LPN Hours]]</f>
        <v>0</v>
      </c>
      <c r="L13265" s="3">
        <v>152.47880434782607</v>
      </c>
      <c r="M13265" s="3">
        <v>0</v>
      </c>
      <c r="N13265" s="5">
        <f>Table13[[#This Row],[CNA Hours Contract]]/Table13[[#This Row],[CNA Hours]]</f>
        <v>0</v>
      </c>
      <c r="O13265" s="29">
        <v>676333</v>
      </c>
      <c r="P13265"/>
    </row>
    <row r="13266" spans="1:16" x14ac:dyDescent="0.3">
      <c r="A13266" t="s">
        <v>18097</v>
      </c>
      <c r="B13266" t="s">
        <v>19280</v>
      </c>
      <c r="C13266" t="s">
        <v>7919</v>
      </c>
      <c r="D13266" t="s">
        <v>16549</v>
      </c>
      <c r="E13266" s="3">
        <v>65.239130434782609</v>
      </c>
      <c r="F13266" s="3">
        <v>9.7079347826086959</v>
      </c>
      <c r="G13266" s="3">
        <v>0</v>
      </c>
      <c r="H13266" s="5">
        <f>Table13[[#This Row],[RN Hours Contract]]/Table13[[#This Row],[RN Hours]]</f>
        <v>0</v>
      </c>
      <c r="I13266" s="3">
        <v>62.048586956521739</v>
      </c>
      <c r="J13266" s="3">
        <v>0</v>
      </c>
      <c r="K13266" s="5">
        <f>Table13[[#This Row],[LPN Hours Contract]]/Table13[[#This Row],[LPN Hours]]</f>
        <v>0</v>
      </c>
      <c r="L13266" s="3">
        <v>152.05847826086955</v>
      </c>
      <c r="M13266" s="3">
        <v>3.0385869565217392</v>
      </c>
      <c r="N13266" s="5">
        <f>Table13[[#This Row],[CNA Hours Contract]]/Table13[[#This Row],[CNA Hours]]</f>
        <v>1.9983015687614465E-2</v>
      </c>
      <c r="O13266" s="29">
        <v>455423</v>
      </c>
      <c r="P13266"/>
    </row>
    <row r="13267" spans="1:16" x14ac:dyDescent="0.3">
      <c r="A13267" t="s">
        <v>18097</v>
      </c>
      <c r="B13267" t="s">
        <v>19281</v>
      </c>
      <c r="C13267" t="s">
        <v>6013</v>
      </c>
      <c r="D13267" t="s">
        <v>19282</v>
      </c>
      <c r="E13267" s="3">
        <v>24.293478260869566</v>
      </c>
      <c r="F13267" s="3">
        <v>0.26956521739130435</v>
      </c>
      <c r="G13267" s="3">
        <v>0</v>
      </c>
      <c r="H13267" s="5">
        <f>Table13[[#This Row],[RN Hours Contract]]/Table13[[#This Row],[RN Hours]]</f>
        <v>0</v>
      </c>
      <c r="I13267" s="3">
        <v>23.280434782608697</v>
      </c>
      <c r="J13267" s="3">
        <v>0.2608695652173913</v>
      </c>
      <c r="K13267" s="5">
        <f>Table13[[#This Row],[LPN Hours Contract]]/Table13[[#This Row],[LPN Hours]]</f>
        <v>1.120552806050985E-2</v>
      </c>
      <c r="L13267" s="3">
        <v>43.361086956521739</v>
      </c>
      <c r="M13267" s="3">
        <v>0.25</v>
      </c>
      <c r="N13267" s="5">
        <f>Table13[[#This Row],[CNA Hours Contract]]/Table13[[#This Row],[CNA Hours]]</f>
        <v>5.7655381252475421E-3</v>
      </c>
      <c r="O13267" s="29" t="s">
        <v>21514</v>
      </c>
      <c r="P13267"/>
    </row>
    <row r="13268" spans="1:16" x14ac:dyDescent="0.3">
      <c r="A13268" t="s">
        <v>18097</v>
      </c>
      <c r="B13268" t="s">
        <v>19283</v>
      </c>
      <c r="C13268" t="s">
        <v>18404</v>
      </c>
      <c r="D13268" t="s">
        <v>231</v>
      </c>
      <c r="E13268" s="3">
        <v>88.815217391304344</v>
      </c>
      <c r="F13268" s="3">
        <v>19.753586956521737</v>
      </c>
      <c r="G13268" s="3">
        <v>0.78260869565217395</v>
      </c>
      <c r="H13268" s="5">
        <f>Table13[[#This Row],[RN Hours Contract]]/Table13[[#This Row],[RN Hours]]</f>
        <v>3.9618561295967164E-2</v>
      </c>
      <c r="I13268" s="3">
        <v>151.99336956521739</v>
      </c>
      <c r="J13268" s="3">
        <v>32.206521739130437</v>
      </c>
      <c r="K13268" s="5">
        <f>Table13[[#This Row],[LPN Hours Contract]]/Table13[[#This Row],[LPN Hours]]</f>
        <v>0.21189425454056565</v>
      </c>
      <c r="L13268" s="3">
        <v>233.31554347826085</v>
      </c>
      <c r="M13268" s="3">
        <v>60.811739130434773</v>
      </c>
      <c r="N13268" s="5">
        <f>Table13[[#This Row],[CNA Hours Contract]]/Table13[[#This Row],[CNA Hours]]</f>
        <v>0.26064161102966077</v>
      </c>
      <c r="O13268" s="29">
        <v>455908</v>
      </c>
      <c r="P13268"/>
    </row>
    <row r="13269" spans="1:16" x14ac:dyDescent="0.3">
      <c r="A13269" t="s">
        <v>18097</v>
      </c>
      <c r="B13269" t="s">
        <v>19284</v>
      </c>
      <c r="C13269" t="s">
        <v>18174</v>
      </c>
      <c r="D13269" t="s">
        <v>18175</v>
      </c>
      <c r="E13269" s="3">
        <v>50.315217391304351</v>
      </c>
      <c r="F13269" s="3">
        <v>15.405652173913035</v>
      </c>
      <c r="G13269" s="3">
        <v>0</v>
      </c>
      <c r="H13269" s="5">
        <f>Table13[[#This Row],[RN Hours Contract]]/Table13[[#This Row],[RN Hours]]</f>
        <v>0</v>
      </c>
      <c r="I13269" s="3">
        <v>37.764130434782608</v>
      </c>
      <c r="J13269" s="3">
        <v>0</v>
      </c>
      <c r="K13269" s="5">
        <f>Table13[[#This Row],[LPN Hours Contract]]/Table13[[#This Row],[LPN Hours]]</f>
        <v>0</v>
      </c>
      <c r="L13269" s="3">
        <v>101.47847826086957</v>
      </c>
      <c r="M13269" s="3">
        <v>0</v>
      </c>
      <c r="N13269" s="5">
        <f>Table13[[#This Row],[CNA Hours Contract]]/Table13[[#This Row],[CNA Hours]]</f>
        <v>0</v>
      </c>
      <c r="O13269" s="29">
        <v>675222</v>
      </c>
      <c r="P13269"/>
    </row>
    <row r="13270" spans="1:16" x14ac:dyDescent="0.3">
      <c r="A13270" t="s">
        <v>18097</v>
      </c>
      <c r="B13270" t="s">
        <v>19285</v>
      </c>
      <c r="C13270" t="s">
        <v>11217</v>
      </c>
      <c r="D13270" t="s">
        <v>18310</v>
      </c>
      <c r="E13270" s="3">
        <v>40.315217391304351</v>
      </c>
      <c r="F13270" s="3">
        <v>7.0813043478260882</v>
      </c>
      <c r="G13270" s="3">
        <v>1.3913043478260869</v>
      </c>
      <c r="H13270" s="5">
        <f>Table13[[#This Row],[RN Hours Contract]]/Table13[[#This Row],[RN Hours]]</f>
        <v>0.19647571682937309</v>
      </c>
      <c r="I13270" s="3">
        <v>52.715326086956523</v>
      </c>
      <c r="J13270" s="3">
        <v>10.369565217391305</v>
      </c>
      <c r="K13270" s="5">
        <f>Table13[[#This Row],[LPN Hours Contract]]/Table13[[#This Row],[LPN Hours]]</f>
        <v>0.19670873704330685</v>
      </c>
      <c r="L13270" s="3">
        <v>69.432065217391298</v>
      </c>
      <c r="M13270" s="3">
        <v>11.090108695652177</v>
      </c>
      <c r="N13270" s="5">
        <f>Table13[[#This Row],[CNA Hours Contract]]/Table13[[#This Row],[CNA Hours]]</f>
        <v>0.15972603811983882</v>
      </c>
      <c r="O13270" s="29">
        <v>675751</v>
      </c>
      <c r="P13270"/>
    </row>
    <row r="13271" spans="1:16" x14ac:dyDescent="0.3">
      <c r="A13271" t="s">
        <v>18097</v>
      </c>
      <c r="B13271" t="s">
        <v>19286</v>
      </c>
      <c r="C13271" t="s">
        <v>10437</v>
      </c>
      <c r="D13271" t="s">
        <v>18178</v>
      </c>
      <c r="E13271" s="3">
        <v>80.130434782608702</v>
      </c>
      <c r="F13271" s="3">
        <v>12.698804347826087</v>
      </c>
      <c r="G13271" s="3">
        <v>0</v>
      </c>
      <c r="H13271" s="5">
        <f>Table13[[#This Row],[RN Hours Contract]]/Table13[[#This Row],[RN Hours]]</f>
        <v>0</v>
      </c>
      <c r="I13271" s="3">
        <v>59.069673913043474</v>
      </c>
      <c r="J13271" s="3">
        <v>0</v>
      </c>
      <c r="K13271" s="5">
        <f>Table13[[#This Row],[LPN Hours Contract]]/Table13[[#This Row],[LPN Hours]]</f>
        <v>0</v>
      </c>
      <c r="L13271" s="3">
        <v>139.20532608695652</v>
      </c>
      <c r="M13271" s="3">
        <v>0</v>
      </c>
      <c r="N13271" s="5">
        <f>Table13[[#This Row],[CNA Hours Contract]]/Table13[[#This Row],[CNA Hours]]</f>
        <v>0</v>
      </c>
      <c r="O13271" s="29">
        <v>676459</v>
      </c>
      <c r="P13271"/>
    </row>
    <row r="13272" spans="1:16" x14ac:dyDescent="0.3">
      <c r="A13272" t="s">
        <v>18097</v>
      </c>
      <c r="B13272" t="s">
        <v>19287</v>
      </c>
      <c r="C13272" t="s">
        <v>15747</v>
      </c>
      <c r="D13272" t="s">
        <v>18398</v>
      </c>
      <c r="E13272" s="3">
        <v>60.619565217391305</v>
      </c>
      <c r="F13272" s="3">
        <v>26.009456521739125</v>
      </c>
      <c r="G13272" s="3">
        <v>0</v>
      </c>
      <c r="H13272" s="5">
        <f>Table13[[#This Row],[RN Hours Contract]]/Table13[[#This Row],[RN Hours]]</f>
        <v>0</v>
      </c>
      <c r="I13272" s="3">
        <v>57.304565217391307</v>
      </c>
      <c r="J13272" s="3">
        <v>3.7173913043478262</v>
      </c>
      <c r="K13272" s="5">
        <f>Table13[[#This Row],[LPN Hours Contract]]/Table13[[#This Row],[LPN Hours]]</f>
        <v>6.487077059646966E-2</v>
      </c>
      <c r="L13272" s="3">
        <v>91.502934782608705</v>
      </c>
      <c r="M13272" s="3">
        <v>13.881521739130436</v>
      </c>
      <c r="N13272" s="5">
        <f>Table13[[#This Row],[CNA Hours Contract]]/Table13[[#This Row],[CNA Hours]]</f>
        <v>0.15170575427017666</v>
      </c>
      <c r="O13272" s="29">
        <v>675633</v>
      </c>
      <c r="P13272"/>
    </row>
    <row r="13273" spans="1:16" x14ac:dyDescent="0.3">
      <c r="A13273" t="s">
        <v>18097</v>
      </c>
      <c r="B13273" t="s">
        <v>19288</v>
      </c>
      <c r="C13273" t="s">
        <v>19023</v>
      </c>
      <c r="D13273" t="s">
        <v>19024</v>
      </c>
      <c r="E13273" s="3">
        <v>88.206521739130437</v>
      </c>
      <c r="F13273" s="3">
        <v>54.651847826086971</v>
      </c>
      <c r="G13273" s="3">
        <v>0</v>
      </c>
      <c r="H13273" s="5">
        <f>Table13[[#This Row],[RN Hours Contract]]/Table13[[#This Row],[RN Hours]]</f>
        <v>0</v>
      </c>
      <c r="I13273" s="3">
        <v>63.854347826086958</v>
      </c>
      <c r="J13273" s="3">
        <v>0</v>
      </c>
      <c r="K13273" s="5">
        <f>Table13[[#This Row],[LPN Hours Contract]]/Table13[[#This Row],[LPN Hours]]</f>
        <v>0</v>
      </c>
      <c r="L13273" s="3">
        <v>82.02652173913043</v>
      </c>
      <c r="M13273" s="3">
        <v>0</v>
      </c>
      <c r="N13273" s="5">
        <f>Table13[[#This Row],[CNA Hours Contract]]/Table13[[#This Row],[CNA Hours]]</f>
        <v>0</v>
      </c>
      <c r="O13273" s="29">
        <v>455906</v>
      </c>
      <c r="P13273"/>
    </row>
    <row r="13274" spans="1:16" x14ac:dyDescent="0.3">
      <c r="A13274" t="s">
        <v>18097</v>
      </c>
      <c r="B13274" t="s">
        <v>19289</v>
      </c>
      <c r="C13274" t="s">
        <v>18106</v>
      </c>
      <c r="D13274" t="s">
        <v>296</v>
      </c>
      <c r="E13274" s="3">
        <v>51.119565217391305</v>
      </c>
      <c r="F13274" s="3">
        <v>12.645978260869565</v>
      </c>
      <c r="G13274" s="3">
        <v>0</v>
      </c>
      <c r="H13274" s="5">
        <f>Table13[[#This Row],[RN Hours Contract]]/Table13[[#This Row],[RN Hours]]</f>
        <v>0</v>
      </c>
      <c r="I13274" s="3">
        <v>67.877934782608705</v>
      </c>
      <c r="J13274" s="3">
        <v>24.5</v>
      </c>
      <c r="K13274" s="5">
        <f>Table13[[#This Row],[LPN Hours Contract]]/Table13[[#This Row],[LPN Hours]]</f>
        <v>0.36094203629597243</v>
      </c>
      <c r="L13274" s="3">
        <v>117.30304347826086</v>
      </c>
      <c r="M13274" s="3">
        <v>52.482173913043475</v>
      </c>
      <c r="N13274" s="5">
        <f>Table13[[#This Row],[CNA Hours Contract]]/Table13[[#This Row],[CNA Hours]]</f>
        <v>0.44740675396687141</v>
      </c>
      <c r="O13274" s="29">
        <v>675822</v>
      </c>
      <c r="P13274"/>
    </row>
    <row r="13275" spans="1:16" x14ac:dyDescent="0.3">
      <c r="A13275" t="s">
        <v>18097</v>
      </c>
      <c r="B13275" t="s">
        <v>19290</v>
      </c>
      <c r="C13275" t="s">
        <v>18115</v>
      </c>
      <c r="D13275" t="s">
        <v>18116</v>
      </c>
      <c r="E13275" s="3">
        <v>100.33695652173913</v>
      </c>
      <c r="F13275" s="3">
        <v>11.9375</v>
      </c>
      <c r="G13275" s="3">
        <v>0</v>
      </c>
      <c r="H13275" s="5">
        <f>Table13[[#This Row],[RN Hours Contract]]/Table13[[#This Row],[RN Hours]]</f>
        <v>0</v>
      </c>
      <c r="I13275" s="3">
        <v>108.39402173913044</v>
      </c>
      <c r="J13275" s="3">
        <v>0</v>
      </c>
      <c r="K13275" s="5">
        <f>Table13[[#This Row],[LPN Hours Contract]]/Table13[[#This Row],[LPN Hours]]</f>
        <v>0</v>
      </c>
      <c r="L13275" s="3">
        <v>201.29347826086956</v>
      </c>
      <c r="M13275" s="3">
        <v>0</v>
      </c>
      <c r="N13275" s="5">
        <f>Table13[[#This Row],[CNA Hours Contract]]/Table13[[#This Row],[CNA Hours]]</f>
        <v>0</v>
      </c>
      <c r="O13275" s="29">
        <v>676144</v>
      </c>
      <c r="P13275"/>
    </row>
    <row r="13276" spans="1:16" x14ac:dyDescent="0.3">
      <c r="A13276" t="s">
        <v>18097</v>
      </c>
      <c r="B13276" t="s">
        <v>19291</v>
      </c>
      <c r="C13276" t="s">
        <v>9203</v>
      </c>
      <c r="D13276" t="s">
        <v>18297</v>
      </c>
      <c r="E13276" s="3">
        <v>81.782608695652172</v>
      </c>
      <c r="F13276" s="3">
        <v>36.778586956521742</v>
      </c>
      <c r="G13276" s="3">
        <v>9.0978260869565215</v>
      </c>
      <c r="H13276" s="5">
        <f>Table13[[#This Row],[RN Hours Contract]]/Table13[[#This Row],[RN Hours]]</f>
        <v>0.24736747221179617</v>
      </c>
      <c r="I13276" s="3">
        <v>111.55054347826086</v>
      </c>
      <c r="J13276" s="3">
        <v>27.978260869565219</v>
      </c>
      <c r="K13276" s="5">
        <f>Table13[[#This Row],[LPN Hours Contract]]/Table13[[#This Row],[LPN Hours]]</f>
        <v>0.25081241199885024</v>
      </c>
      <c r="L13276" s="3">
        <v>239.25163043478261</v>
      </c>
      <c r="M13276" s="3">
        <v>119.44282608695654</v>
      </c>
      <c r="N13276" s="5">
        <f>Table13[[#This Row],[CNA Hours Contract]]/Table13[[#This Row],[CNA Hours]]</f>
        <v>0.49923516036190757</v>
      </c>
      <c r="O13276" s="29">
        <v>675995</v>
      </c>
      <c r="P13276"/>
    </row>
    <row r="13277" spans="1:16" x14ac:dyDescent="0.3">
      <c r="A13277" t="s">
        <v>18097</v>
      </c>
      <c r="B13277" t="s">
        <v>19292</v>
      </c>
      <c r="C13277" t="s">
        <v>165</v>
      </c>
      <c r="D13277" t="s">
        <v>18496</v>
      </c>
      <c r="E13277" s="3">
        <v>77.880434782608702</v>
      </c>
      <c r="F13277" s="3">
        <v>7.4427173913043481</v>
      </c>
      <c r="G13277" s="3">
        <v>0</v>
      </c>
      <c r="H13277" s="5">
        <f>Table13[[#This Row],[RN Hours Contract]]/Table13[[#This Row],[RN Hours]]</f>
        <v>0</v>
      </c>
      <c r="I13277" s="3">
        <v>69.655326086956521</v>
      </c>
      <c r="J13277" s="3">
        <v>0</v>
      </c>
      <c r="K13277" s="5">
        <f>Table13[[#This Row],[LPN Hours Contract]]/Table13[[#This Row],[LPN Hours]]</f>
        <v>0</v>
      </c>
      <c r="L13277" s="3">
        <v>127.15032608695653</v>
      </c>
      <c r="M13277" s="3">
        <v>0</v>
      </c>
      <c r="N13277" s="5">
        <f>Table13[[#This Row],[CNA Hours Contract]]/Table13[[#This Row],[CNA Hours]]</f>
        <v>0</v>
      </c>
      <c r="O13277" s="29">
        <v>675891</v>
      </c>
      <c r="P13277"/>
    </row>
    <row r="13278" spans="1:16" x14ac:dyDescent="0.3">
      <c r="A13278" t="s">
        <v>18097</v>
      </c>
      <c r="B13278" t="s">
        <v>19293</v>
      </c>
      <c r="C13278" t="s">
        <v>4720</v>
      </c>
      <c r="D13278" t="s">
        <v>296</v>
      </c>
      <c r="E13278" s="3">
        <v>47.630434782608695</v>
      </c>
      <c r="F13278" s="3">
        <v>7.3714130434782605</v>
      </c>
      <c r="G13278" s="3">
        <v>1.0869565217391304E-2</v>
      </c>
      <c r="H13278" s="5">
        <f>Table13[[#This Row],[RN Hours Contract]]/Table13[[#This Row],[RN Hours]]</f>
        <v>1.4745565271244673E-3</v>
      </c>
      <c r="I13278" s="3">
        <v>39.763804347826088</v>
      </c>
      <c r="J13278" s="3">
        <v>7.8152173913043477</v>
      </c>
      <c r="K13278" s="5">
        <f>Table13[[#This Row],[LPN Hours Contract]]/Table13[[#This Row],[LPN Hours]]</f>
        <v>0.1965409879533222</v>
      </c>
      <c r="L13278" s="3">
        <v>60.603913043478265</v>
      </c>
      <c r="M13278" s="3">
        <v>19.957282608695653</v>
      </c>
      <c r="N13278" s="5">
        <f>Table13[[#This Row],[CNA Hours Contract]]/Table13[[#This Row],[CNA Hours]]</f>
        <v>0.3293068319594803</v>
      </c>
      <c r="O13278" s="29">
        <v>675417</v>
      </c>
      <c r="P13278"/>
    </row>
    <row r="13279" spans="1:16" x14ac:dyDescent="0.3">
      <c r="A13279" t="s">
        <v>18097</v>
      </c>
      <c r="B13279" t="s">
        <v>19294</v>
      </c>
      <c r="C13279" t="s">
        <v>18306</v>
      </c>
      <c r="D13279" t="s">
        <v>6189</v>
      </c>
      <c r="E13279" s="3">
        <v>50.369565217391305</v>
      </c>
      <c r="F13279" s="3">
        <v>32.805869565217392</v>
      </c>
      <c r="G13279" s="3">
        <v>0</v>
      </c>
      <c r="H13279" s="5">
        <f>Table13[[#This Row],[RN Hours Contract]]/Table13[[#This Row],[RN Hours]]</f>
        <v>0</v>
      </c>
      <c r="I13279" s="3">
        <v>49.932065217391305</v>
      </c>
      <c r="J13279" s="3">
        <v>0</v>
      </c>
      <c r="K13279" s="5">
        <f>Table13[[#This Row],[LPN Hours Contract]]/Table13[[#This Row],[LPN Hours]]</f>
        <v>0</v>
      </c>
      <c r="L13279" s="3">
        <v>84.378043478260864</v>
      </c>
      <c r="M13279" s="3">
        <v>0</v>
      </c>
      <c r="N13279" s="5">
        <f>Table13[[#This Row],[CNA Hours Contract]]/Table13[[#This Row],[CNA Hours]]</f>
        <v>0</v>
      </c>
      <c r="O13279" s="29">
        <v>676278</v>
      </c>
      <c r="P13279"/>
    </row>
    <row r="13280" spans="1:16" x14ac:dyDescent="0.3">
      <c r="A13280" t="s">
        <v>18097</v>
      </c>
      <c r="B13280" t="s">
        <v>19295</v>
      </c>
      <c r="C13280" t="s">
        <v>18119</v>
      </c>
      <c r="D13280" t="s">
        <v>18120</v>
      </c>
      <c r="E13280" s="3">
        <v>65.989130434782609</v>
      </c>
      <c r="F13280" s="3">
        <v>12.215978260869569</v>
      </c>
      <c r="G13280" s="3">
        <v>0</v>
      </c>
      <c r="H13280" s="5">
        <f>Table13[[#This Row],[RN Hours Contract]]/Table13[[#This Row],[RN Hours]]</f>
        <v>0</v>
      </c>
      <c r="I13280" s="3">
        <v>66.639347826086947</v>
      </c>
      <c r="J13280" s="3">
        <v>0</v>
      </c>
      <c r="K13280" s="5">
        <f>Table13[[#This Row],[LPN Hours Contract]]/Table13[[#This Row],[LPN Hours]]</f>
        <v>0</v>
      </c>
      <c r="L13280" s="3">
        <v>180.97793478260871</v>
      </c>
      <c r="M13280" s="3">
        <v>0</v>
      </c>
      <c r="N13280" s="5">
        <f>Table13[[#This Row],[CNA Hours Contract]]/Table13[[#This Row],[CNA Hours]]</f>
        <v>0</v>
      </c>
      <c r="O13280" s="29">
        <v>455697</v>
      </c>
      <c r="P13280"/>
    </row>
    <row r="13281" spans="1:16" x14ac:dyDescent="0.3">
      <c r="A13281" t="s">
        <v>18097</v>
      </c>
      <c r="B13281" t="s">
        <v>19296</v>
      </c>
      <c r="C13281" t="s">
        <v>8371</v>
      </c>
      <c r="D13281" t="s">
        <v>18127</v>
      </c>
      <c r="E13281" s="3">
        <v>74.836956521739125</v>
      </c>
      <c r="F13281" s="3">
        <v>21.737826086956517</v>
      </c>
      <c r="G13281" s="3">
        <v>1.3913043478260869</v>
      </c>
      <c r="H13281" s="5">
        <f>Table13[[#This Row],[RN Hours Contract]]/Table13[[#This Row],[RN Hours]]</f>
        <v>6.4003840230413833E-2</v>
      </c>
      <c r="I13281" s="3">
        <v>47.972173913043477</v>
      </c>
      <c r="J13281" s="3">
        <v>8.3913043478260878</v>
      </c>
      <c r="K13281" s="5">
        <f>Table13[[#This Row],[LPN Hours Contract]]/Table13[[#This Row],[LPN Hours]]</f>
        <v>0.17492024361948957</v>
      </c>
      <c r="L13281" s="3">
        <v>98.380108695652169</v>
      </c>
      <c r="M13281" s="3">
        <v>8.6336956521739125</v>
      </c>
      <c r="N13281" s="5">
        <f>Table13[[#This Row],[CNA Hours Contract]]/Table13[[#This Row],[CNA Hours]]</f>
        <v>8.7758549636116345E-2</v>
      </c>
      <c r="O13281" s="29">
        <v>676176</v>
      </c>
      <c r="P13281"/>
    </row>
    <row r="13282" spans="1:16" x14ac:dyDescent="0.3">
      <c r="A13282" t="s">
        <v>18097</v>
      </c>
      <c r="B13282" t="s">
        <v>19297</v>
      </c>
      <c r="C13282" t="s">
        <v>18539</v>
      </c>
      <c r="D13282" t="s">
        <v>18125</v>
      </c>
      <c r="E13282" s="3">
        <v>66.989130434782609</v>
      </c>
      <c r="F13282" s="3">
        <v>4.7008695652173902</v>
      </c>
      <c r="G13282" s="3">
        <v>0</v>
      </c>
      <c r="H13282" s="5">
        <f>Table13[[#This Row],[RN Hours Contract]]/Table13[[#This Row],[RN Hours]]</f>
        <v>0</v>
      </c>
      <c r="I13282" s="3">
        <v>93.775978260869564</v>
      </c>
      <c r="J13282" s="3">
        <v>0</v>
      </c>
      <c r="K13282" s="5">
        <f>Table13[[#This Row],[LPN Hours Contract]]/Table13[[#This Row],[LPN Hours]]</f>
        <v>0</v>
      </c>
      <c r="L13282" s="3">
        <v>124.43369565217391</v>
      </c>
      <c r="M13282" s="3">
        <v>0</v>
      </c>
      <c r="N13282" s="5">
        <f>Table13[[#This Row],[CNA Hours Contract]]/Table13[[#This Row],[CNA Hours]]</f>
        <v>0</v>
      </c>
      <c r="O13282" s="29">
        <v>676346</v>
      </c>
      <c r="P13282"/>
    </row>
    <row r="13283" spans="1:16" x14ac:dyDescent="0.3">
      <c r="A13283" t="s">
        <v>18097</v>
      </c>
      <c r="B13283" t="s">
        <v>19298</v>
      </c>
      <c r="C13283" t="s">
        <v>10426</v>
      </c>
      <c r="D13283" t="s">
        <v>18127</v>
      </c>
      <c r="E13283" s="3">
        <v>75.163043478260875</v>
      </c>
      <c r="F13283" s="3">
        <v>20.751739130434782</v>
      </c>
      <c r="G13283" s="3">
        <v>0</v>
      </c>
      <c r="H13283" s="5">
        <f>Table13[[#This Row],[RN Hours Contract]]/Table13[[#This Row],[RN Hours]]</f>
        <v>0</v>
      </c>
      <c r="I13283" s="3">
        <v>71.504891304347822</v>
      </c>
      <c r="J13283" s="3">
        <v>1.25</v>
      </c>
      <c r="K13283" s="5">
        <f>Table13[[#This Row],[LPN Hours Contract]]/Table13[[#This Row],[LPN Hours]]</f>
        <v>1.7481321587912046E-2</v>
      </c>
      <c r="L13283" s="3">
        <v>111.58021739130434</v>
      </c>
      <c r="M13283" s="3">
        <v>1.1347826086956523</v>
      </c>
      <c r="N13283" s="5">
        <f>Table13[[#This Row],[CNA Hours Contract]]/Table13[[#This Row],[CNA Hours]]</f>
        <v>1.0170105734030306E-2</v>
      </c>
      <c r="O13283" s="29">
        <v>676139</v>
      </c>
      <c r="P13283"/>
    </row>
    <row r="13284" spans="1:16" x14ac:dyDescent="0.3">
      <c r="A13284" t="s">
        <v>18097</v>
      </c>
      <c r="B13284" t="s">
        <v>19299</v>
      </c>
      <c r="C13284" t="s">
        <v>18682</v>
      </c>
      <c r="D13284" t="s">
        <v>18683</v>
      </c>
      <c r="E13284" s="3">
        <v>70.489130434782609</v>
      </c>
      <c r="F13284" s="3">
        <v>23.163260869565228</v>
      </c>
      <c r="G13284" s="3">
        <v>0</v>
      </c>
      <c r="H13284" s="5">
        <f>Table13[[#This Row],[RN Hours Contract]]/Table13[[#This Row],[RN Hours]]</f>
        <v>0</v>
      </c>
      <c r="I13284" s="3">
        <v>56.466630434782608</v>
      </c>
      <c r="J13284" s="3">
        <v>0</v>
      </c>
      <c r="K13284" s="5">
        <f>Table13[[#This Row],[LPN Hours Contract]]/Table13[[#This Row],[LPN Hours]]</f>
        <v>0</v>
      </c>
      <c r="L13284" s="3">
        <v>88.796739130434787</v>
      </c>
      <c r="M13284" s="3">
        <v>0</v>
      </c>
      <c r="N13284" s="5">
        <f>Table13[[#This Row],[CNA Hours Contract]]/Table13[[#This Row],[CNA Hours]]</f>
        <v>0</v>
      </c>
      <c r="O13284" s="29">
        <v>676185</v>
      </c>
      <c r="P13284"/>
    </row>
    <row r="13285" spans="1:16" x14ac:dyDescent="0.3">
      <c r="A13285" t="s">
        <v>18097</v>
      </c>
      <c r="B13285" t="s">
        <v>19300</v>
      </c>
      <c r="C13285" t="s">
        <v>19301</v>
      </c>
      <c r="D13285" t="s">
        <v>18465</v>
      </c>
      <c r="E13285" s="3">
        <v>83.369565217391298</v>
      </c>
      <c r="F13285" s="3">
        <v>64.411304347826075</v>
      </c>
      <c r="G13285" s="3">
        <v>0.56521739130434778</v>
      </c>
      <c r="H13285" s="5">
        <f>Table13[[#This Row],[RN Hours Contract]]/Table13[[#This Row],[RN Hours]]</f>
        <v>8.7751272393449715E-3</v>
      </c>
      <c r="I13285" s="3">
        <v>34.234021739130434</v>
      </c>
      <c r="J13285" s="3">
        <v>2.9891304347826089</v>
      </c>
      <c r="K13285" s="5">
        <f>Table13[[#This Row],[LPN Hours Contract]]/Table13[[#This Row],[LPN Hours]]</f>
        <v>8.7314615196553147E-2</v>
      </c>
      <c r="L13285" s="3">
        <v>129.60923913043479</v>
      </c>
      <c r="M13285" s="3">
        <v>0</v>
      </c>
      <c r="N13285" s="5">
        <f>Table13[[#This Row],[CNA Hours Contract]]/Table13[[#This Row],[CNA Hours]]</f>
        <v>0</v>
      </c>
      <c r="O13285" s="29">
        <v>676213</v>
      </c>
      <c r="P13285"/>
    </row>
    <row r="13286" spans="1:16" x14ac:dyDescent="0.3">
      <c r="A13286" t="s">
        <v>18097</v>
      </c>
      <c r="B13286" t="s">
        <v>19302</v>
      </c>
      <c r="C13286" t="s">
        <v>10437</v>
      </c>
      <c r="D13286" t="s">
        <v>18178</v>
      </c>
      <c r="E13286" s="3">
        <v>89.619565217391298</v>
      </c>
      <c r="F13286" s="3">
        <v>10.137608695652178</v>
      </c>
      <c r="G13286" s="3">
        <v>0</v>
      </c>
      <c r="H13286" s="5">
        <f>Table13[[#This Row],[RN Hours Contract]]/Table13[[#This Row],[RN Hours]]</f>
        <v>0</v>
      </c>
      <c r="I13286" s="3">
        <v>68.316086956521744</v>
      </c>
      <c r="J13286" s="3">
        <v>0</v>
      </c>
      <c r="K13286" s="5">
        <f>Table13[[#This Row],[LPN Hours Contract]]/Table13[[#This Row],[LPN Hours]]</f>
        <v>0</v>
      </c>
      <c r="L13286" s="3">
        <v>147.70880434782609</v>
      </c>
      <c r="M13286" s="3">
        <v>0</v>
      </c>
      <c r="N13286" s="5">
        <f>Table13[[#This Row],[CNA Hours Contract]]/Table13[[#This Row],[CNA Hours]]</f>
        <v>0</v>
      </c>
      <c r="O13286" s="29">
        <v>676271</v>
      </c>
      <c r="P13286"/>
    </row>
    <row r="13287" spans="1:16" x14ac:dyDescent="0.3">
      <c r="A13287" t="s">
        <v>18097</v>
      </c>
      <c r="B13287" t="s">
        <v>19303</v>
      </c>
      <c r="C13287" t="s">
        <v>19244</v>
      </c>
      <c r="D13287" t="s">
        <v>18638</v>
      </c>
      <c r="E13287" s="3">
        <v>67.010869565217391</v>
      </c>
      <c r="F13287" s="3">
        <v>7.6057608695652172</v>
      </c>
      <c r="G13287" s="3">
        <v>0.17391304347826086</v>
      </c>
      <c r="H13287" s="5">
        <f>Table13[[#This Row],[RN Hours Contract]]/Table13[[#This Row],[RN Hours]]</f>
        <v>2.2865962585568719E-2</v>
      </c>
      <c r="I13287" s="3">
        <v>77.253152173913037</v>
      </c>
      <c r="J13287" s="3">
        <v>0.42391304347826086</v>
      </c>
      <c r="K13287" s="5">
        <f>Table13[[#This Row],[LPN Hours Contract]]/Table13[[#This Row],[LPN Hours]]</f>
        <v>5.4873235790294196E-3</v>
      </c>
      <c r="L13287" s="3">
        <v>118.79847826086956</v>
      </c>
      <c r="M13287" s="3">
        <v>0</v>
      </c>
      <c r="N13287" s="5">
        <f>Table13[[#This Row],[CNA Hours Contract]]/Table13[[#This Row],[CNA Hours]]</f>
        <v>0</v>
      </c>
      <c r="O13287" s="29">
        <v>676147</v>
      </c>
      <c r="P13287"/>
    </row>
    <row r="13288" spans="1:16" x14ac:dyDescent="0.3">
      <c r="A13288" t="s">
        <v>18097</v>
      </c>
      <c r="B13288" t="s">
        <v>19304</v>
      </c>
      <c r="C13288" t="s">
        <v>18166</v>
      </c>
      <c r="D13288" t="s">
        <v>18127</v>
      </c>
      <c r="E13288" s="3">
        <v>90.010869565217391</v>
      </c>
      <c r="F13288" s="3">
        <v>21.98804347826087</v>
      </c>
      <c r="G13288" s="3">
        <v>0</v>
      </c>
      <c r="H13288" s="5">
        <f>Table13[[#This Row],[RN Hours Contract]]/Table13[[#This Row],[RN Hours]]</f>
        <v>0</v>
      </c>
      <c r="I13288" s="3">
        <v>98.554021739130434</v>
      </c>
      <c r="J13288" s="3">
        <v>8.6956521739130432E-2</v>
      </c>
      <c r="K13288" s="5">
        <f>Table13[[#This Row],[LPN Hours Contract]]/Table13[[#This Row],[LPN Hours]]</f>
        <v>8.823234222678579E-4</v>
      </c>
      <c r="L13288" s="3">
        <v>184.53826086956522</v>
      </c>
      <c r="M13288" s="3">
        <v>0.73369565217391308</v>
      </c>
      <c r="N13288" s="5">
        <f>Table13[[#This Row],[CNA Hours Contract]]/Table13[[#This Row],[CNA Hours]]</f>
        <v>3.9758457065578482E-3</v>
      </c>
      <c r="O13288" s="29">
        <v>675759</v>
      </c>
      <c r="P13288"/>
    </row>
    <row r="13289" spans="1:16" x14ac:dyDescent="0.3">
      <c r="A13289" t="s">
        <v>18097</v>
      </c>
      <c r="B13289" t="s">
        <v>19305</v>
      </c>
      <c r="C13289" t="s">
        <v>15995</v>
      </c>
      <c r="D13289" t="s">
        <v>8063</v>
      </c>
      <c r="E13289" s="3">
        <v>65.347826086956516</v>
      </c>
      <c r="F13289" s="3">
        <v>21.80130434782609</v>
      </c>
      <c r="G13289" s="3">
        <v>1.7173913043478262</v>
      </c>
      <c r="H13289" s="5">
        <f>Table13[[#This Row],[RN Hours Contract]]/Table13[[#This Row],[RN Hours]]</f>
        <v>7.8774704345571656E-2</v>
      </c>
      <c r="I13289" s="3">
        <v>63.744565217391305</v>
      </c>
      <c r="J13289" s="3">
        <v>0</v>
      </c>
      <c r="K13289" s="5">
        <f>Table13[[#This Row],[LPN Hours Contract]]/Table13[[#This Row],[LPN Hours]]</f>
        <v>0</v>
      </c>
      <c r="L13289" s="3">
        <v>110.49423913043478</v>
      </c>
      <c r="M13289" s="3">
        <v>2.7360869565217389</v>
      </c>
      <c r="N13289" s="5">
        <f>Table13[[#This Row],[CNA Hours Contract]]/Table13[[#This Row],[CNA Hours]]</f>
        <v>2.4762258901949441E-2</v>
      </c>
      <c r="O13289" s="29">
        <v>455785</v>
      </c>
      <c r="P13289"/>
    </row>
    <row r="13290" spans="1:16" x14ac:dyDescent="0.3">
      <c r="A13290" t="s">
        <v>18097</v>
      </c>
      <c r="B13290" t="s">
        <v>19306</v>
      </c>
      <c r="C13290" t="s">
        <v>18246</v>
      </c>
      <c r="D13290" t="s">
        <v>58</v>
      </c>
      <c r="E13290" s="3">
        <v>61.445652173913047</v>
      </c>
      <c r="F13290" s="3">
        <v>4.8457608695652166</v>
      </c>
      <c r="G13290" s="3">
        <v>0.78260869565217395</v>
      </c>
      <c r="H13290" s="5">
        <f>Table13[[#This Row],[RN Hours Contract]]/Table13[[#This Row],[RN Hours]]</f>
        <v>0.16150377963706516</v>
      </c>
      <c r="I13290" s="3">
        <v>111.00108695652175</v>
      </c>
      <c r="J13290" s="3">
        <v>0</v>
      </c>
      <c r="K13290" s="5">
        <f>Table13[[#This Row],[LPN Hours Contract]]/Table13[[#This Row],[LPN Hours]]</f>
        <v>0</v>
      </c>
      <c r="L13290" s="3">
        <v>168.31728260869565</v>
      </c>
      <c r="M13290" s="3">
        <v>0</v>
      </c>
      <c r="N13290" s="5">
        <f>Table13[[#This Row],[CNA Hours Contract]]/Table13[[#This Row],[CNA Hours]]</f>
        <v>0</v>
      </c>
      <c r="O13290" s="29">
        <v>675541</v>
      </c>
      <c r="P13290"/>
    </row>
    <row r="13291" spans="1:16" x14ac:dyDescent="0.3">
      <c r="A13291" t="s">
        <v>18097</v>
      </c>
      <c r="B13291" t="s">
        <v>19307</v>
      </c>
      <c r="C13291" t="s">
        <v>19308</v>
      </c>
      <c r="D13291" t="s">
        <v>19309</v>
      </c>
      <c r="E13291" s="3">
        <v>29.336956521739129</v>
      </c>
      <c r="F13291" s="3">
        <v>13.905652173913042</v>
      </c>
      <c r="G13291" s="3">
        <v>0</v>
      </c>
      <c r="H13291" s="5">
        <f>Table13[[#This Row],[RN Hours Contract]]/Table13[[#This Row],[RN Hours]]</f>
        <v>0</v>
      </c>
      <c r="I13291" s="3">
        <v>19.256521739130434</v>
      </c>
      <c r="J13291" s="3">
        <v>0</v>
      </c>
      <c r="K13291" s="5">
        <f>Table13[[#This Row],[LPN Hours Contract]]/Table13[[#This Row],[LPN Hours]]</f>
        <v>0</v>
      </c>
      <c r="L13291" s="3">
        <v>43.200978260869562</v>
      </c>
      <c r="M13291" s="3">
        <v>0</v>
      </c>
      <c r="N13291" s="5">
        <f>Table13[[#This Row],[CNA Hours Contract]]/Table13[[#This Row],[CNA Hours]]</f>
        <v>0</v>
      </c>
      <c r="O13291" s="29">
        <v>675954</v>
      </c>
      <c r="P13291"/>
    </row>
    <row r="13292" spans="1:16" x14ac:dyDescent="0.3">
      <c r="A13292" t="s">
        <v>18097</v>
      </c>
      <c r="B13292" t="s">
        <v>19310</v>
      </c>
      <c r="C13292" t="s">
        <v>14759</v>
      </c>
      <c r="D13292" t="s">
        <v>18103</v>
      </c>
      <c r="E13292" s="3">
        <v>72.891304347826093</v>
      </c>
      <c r="F13292" s="3">
        <v>11.354456521739129</v>
      </c>
      <c r="G13292" s="3">
        <v>0</v>
      </c>
      <c r="H13292" s="5">
        <f>Table13[[#This Row],[RN Hours Contract]]/Table13[[#This Row],[RN Hours]]</f>
        <v>0</v>
      </c>
      <c r="I13292" s="3">
        <v>93.404456521739121</v>
      </c>
      <c r="J13292" s="3">
        <v>0</v>
      </c>
      <c r="K13292" s="5">
        <f>Table13[[#This Row],[LPN Hours Contract]]/Table13[[#This Row],[LPN Hours]]</f>
        <v>0</v>
      </c>
      <c r="L13292" s="3">
        <v>138.12739130434781</v>
      </c>
      <c r="M13292" s="3">
        <v>0</v>
      </c>
      <c r="N13292" s="5">
        <f>Table13[[#This Row],[CNA Hours Contract]]/Table13[[#This Row],[CNA Hours]]</f>
        <v>0</v>
      </c>
      <c r="O13292" s="29">
        <v>675969</v>
      </c>
      <c r="P13292"/>
    </row>
    <row r="13293" spans="1:16" x14ac:dyDescent="0.3">
      <c r="A13293" t="s">
        <v>18097</v>
      </c>
      <c r="B13293" t="s">
        <v>19311</v>
      </c>
      <c r="C13293" t="s">
        <v>10790</v>
      </c>
      <c r="D13293" t="s">
        <v>4476</v>
      </c>
      <c r="E13293" s="3">
        <v>84.347826086956516</v>
      </c>
      <c r="F13293" s="3">
        <v>26.682608695652167</v>
      </c>
      <c r="G13293" s="3">
        <v>0</v>
      </c>
      <c r="H13293" s="5">
        <f>Table13[[#This Row],[RN Hours Contract]]/Table13[[#This Row],[RN Hours]]</f>
        <v>0</v>
      </c>
      <c r="I13293" s="3">
        <v>96.429999999999993</v>
      </c>
      <c r="J13293" s="3">
        <v>0</v>
      </c>
      <c r="K13293" s="5">
        <f>Table13[[#This Row],[LPN Hours Contract]]/Table13[[#This Row],[LPN Hours]]</f>
        <v>0</v>
      </c>
      <c r="L13293" s="3">
        <v>228.32576086956524</v>
      </c>
      <c r="M13293" s="3">
        <v>0</v>
      </c>
      <c r="N13293" s="5">
        <f>Table13[[#This Row],[CNA Hours Contract]]/Table13[[#This Row],[CNA Hours]]</f>
        <v>0</v>
      </c>
      <c r="O13293" s="29">
        <v>676152</v>
      </c>
      <c r="P13293"/>
    </row>
    <row r="13294" spans="1:16" x14ac:dyDescent="0.3">
      <c r="A13294" t="s">
        <v>18097</v>
      </c>
      <c r="B13294" t="s">
        <v>19312</v>
      </c>
      <c r="C13294" t="s">
        <v>18390</v>
      </c>
      <c r="D13294" t="s">
        <v>4544</v>
      </c>
      <c r="E13294" s="3">
        <v>50.510869565217391</v>
      </c>
      <c r="F13294" s="3">
        <v>17.41</v>
      </c>
      <c r="G13294" s="3">
        <v>0</v>
      </c>
      <c r="H13294" s="5">
        <f>Table13[[#This Row],[RN Hours Contract]]/Table13[[#This Row],[RN Hours]]</f>
        <v>0</v>
      </c>
      <c r="I13294" s="3">
        <v>46.672391304347819</v>
      </c>
      <c r="J13294" s="3">
        <v>0</v>
      </c>
      <c r="K13294" s="5">
        <f>Table13[[#This Row],[LPN Hours Contract]]/Table13[[#This Row],[LPN Hours]]</f>
        <v>0</v>
      </c>
      <c r="L13294" s="3">
        <v>39.686413043478261</v>
      </c>
      <c r="M13294" s="3">
        <v>0</v>
      </c>
      <c r="N13294" s="5">
        <f>Table13[[#This Row],[CNA Hours Contract]]/Table13[[#This Row],[CNA Hours]]</f>
        <v>0</v>
      </c>
      <c r="O13294" s="29">
        <v>675271</v>
      </c>
      <c r="P13294"/>
    </row>
    <row r="13295" spans="1:16" x14ac:dyDescent="0.3">
      <c r="A13295" t="s">
        <v>18097</v>
      </c>
      <c r="B13295" t="s">
        <v>19313</v>
      </c>
      <c r="C13295" t="s">
        <v>3089</v>
      </c>
      <c r="D13295" t="s">
        <v>19314</v>
      </c>
      <c r="E13295" s="3">
        <v>37.760869565217391</v>
      </c>
      <c r="F13295" s="3">
        <v>8.8445652173913043</v>
      </c>
      <c r="G13295" s="3">
        <v>0</v>
      </c>
      <c r="H13295" s="5">
        <f>Table13[[#This Row],[RN Hours Contract]]/Table13[[#This Row],[RN Hours]]</f>
        <v>0</v>
      </c>
      <c r="I13295" s="3">
        <v>44.790217391304346</v>
      </c>
      <c r="J13295" s="3">
        <v>0</v>
      </c>
      <c r="K13295" s="5">
        <f>Table13[[#This Row],[LPN Hours Contract]]/Table13[[#This Row],[LPN Hours]]</f>
        <v>0</v>
      </c>
      <c r="L13295" s="3">
        <v>72.921739130434787</v>
      </c>
      <c r="M13295" s="3">
        <v>0</v>
      </c>
      <c r="N13295" s="5">
        <f>Table13[[#This Row],[CNA Hours Contract]]/Table13[[#This Row],[CNA Hours]]</f>
        <v>0</v>
      </c>
      <c r="O13295" s="29">
        <v>675042</v>
      </c>
      <c r="P13295"/>
    </row>
    <row r="13296" spans="1:16" x14ac:dyDescent="0.3">
      <c r="A13296" t="s">
        <v>18097</v>
      </c>
      <c r="B13296" t="s">
        <v>19315</v>
      </c>
      <c r="C13296" t="s">
        <v>332</v>
      </c>
      <c r="D13296" t="s">
        <v>18713</v>
      </c>
      <c r="E13296" s="3">
        <v>36.652173913043477</v>
      </c>
      <c r="F13296" s="3">
        <v>9.5227173913043526</v>
      </c>
      <c r="G13296" s="3">
        <v>0.75</v>
      </c>
      <c r="H13296" s="5">
        <f>Table13[[#This Row],[RN Hours Contract]]/Table13[[#This Row],[RN Hours]]</f>
        <v>7.8759031606341776E-2</v>
      </c>
      <c r="I13296" s="3">
        <v>16.354673913043481</v>
      </c>
      <c r="J13296" s="3">
        <v>0.89130434782608692</v>
      </c>
      <c r="K13296" s="5">
        <f>Table13[[#This Row],[LPN Hours Contract]]/Table13[[#This Row],[LPN Hours]]</f>
        <v>5.4498448123458915E-2</v>
      </c>
      <c r="L13296" s="3">
        <v>60.575326086956522</v>
      </c>
      <c r="M13296" s="3">
        <v>1.7445652173913044</v>
      </c>
      <c r="N13296" s="5">
        <f>Table13[[#This Row],[CNA Hours Contract]]/Table13[[#This Row],[CNA Hours]]</f>
        <v>2.8799931095491959E-2</v>
      </c>
      <c r="O13296" s="29">
        <v>676030</v>
      </c>
      <c r="P13296"/>
    </row>
    <row r="13297" spans="1:16" x14ac:dyDescent="0.3">
      <c r="A13297" t="s">
        <v>18097</v>
      </c>
      <c r="B13297" t="s">
        <v>19316</v>
      </c>
      <c r="C13297" t="s">
        <v>18727</v>
      </c>
      <c r="D13297" t="s">
        <v>8482</v>
      </c>
      <c r="E13297" s="3">
        <v>35.695652173913047</v>
      </c>
      <c r="F13297" s="3">
        <v>0.61184782608695665</v>
      </c>
      <c r="G13297" s="3">
        <v>0</v>
      </c>
      <c r="H13297" s="5">
        <f>Table13[[#This Row],[RN Hours Contract]]/Table13[[#This Row],[RN Hours]]</f>
        <v>0</v>
      </c>
      <c r="I13297" s="3">
        <v>50.760543478260871</v>
      </c>
      <c r="J13297" s="3">
        <v>0</v>
      </c>
      <c r="K13297" s="5">
        <f>Table13[[#This Row],[LPN Hours Contract]]/Table13[[#This Row],[LPN Hours]]</f>
        <v>0</v>
      </c>
      <c r="L13297" s="3">
        <v>36.722173913043477</v>
      </c>
      <c r="M13297" s="3">
        <v>0</v>
      </c>
      <c r="N13297" s="5">
        <f>Table13[[#This Row],[CNA Hours Contract]]/Table13[[#This Row],[CNA Hours]]</f>
        <v>0</v>
      </c>
      <c r="O13297" s="29">
        <v>676344</v>
      </c>
      <c r="P13297"/>
    </row>
    <row r="13298" spans="1:16" x14ac:dyDescent="0.3">
      <c r="A13298" t="s">
        <v>18097</v>
      </c>
      <c r="B13298" t="s">
        <v>19317</v>
      </c>
      <c r="C13298" t="s">
        <v>18150</v>
      </c>
      <c r="D13298" t="s">
        <v>18151</v>
      </c>
      <c r="E13298" s="3">
        <v>16.228260869565219</v>
      </c>
      <c r="F13298" s="3">
        <v>29.815217391304351</v>
      </c>
      <c r="G13298" s="3">
        <v>0</v>
      </c>
      <c r="H13298" s="5">
        <f>Table13[[#This Row],[RN Hours Contract]]/Table13[[#This Row],[RN Hours]]</f>
        <v>0</v>
      </c>
      <c r="I13298" s="3">
        <v>29.002717391304348</v>
      </c>
      <c r="J13298" s="3">
        <v>0</v>
      </c>
      <c r="K13298" s="5">
        <f>Table13[[#This Row],[LPN Hours Contract]]/Table13[[#This Row],[LPN Hours]]</f>
        <v>0</v>
      </c>
      <c r="L13298" s="3">
        <v>31.998152173913041</v>
      </c>
      <c r="M13298" s="3">
        <v>0</v>
      </c>
      <c r="N13298" s="5">
        <f>Table13[[#This Row],[CNA Hours Contract]]/Table13[[#This Row],[CNA Hours]]</f>
        <v>0</v>
      </c>
      <c r="O13298" s="29">
        <v>455691</v>
      </c>
      <c r="P13298"/>
    </row>
    <row r="13299" spans="1:16" x14ac:dyDescent="0.3">
      <c r="A13299" t="s">
        <v>18097</v>
      </c>
      <c r="B13299" t="s">
        <v>19318</v>
      </c>
      <c r="C13299" t="s">
        <v>10790</v>
      </c>
      <c r="D13299" t="s">
        <v>4476</v>
      </c>
      <c r="E13299" s="3">
        <v>59.434782608695649</v>
      </c>
      <c r="F13299" s="3">
        <v>32.958586956521742</v>
      </c>
      <c r="G13299" s="3">
        <v>0</v>
      </c>
      <c r="H13299" s="5">
        <f>Table13[[#This Row],[RN Hours Contract]]/Table13[[#This Row],[RN Hours]]</f>
        <v>0</v>
      </c>
      <c r="I13299" s="3">
        <v>56.634891304347825</v>
      </c>
      <c r="J13299" s="3">
        <v>0</v>
      </c>
      <c r="K13299" s="5">
        <f>Table13[[#This Row],[LPN Hours Contract]]/Table13[[#This Row],[LPN Hours]]</f>
        <v>0</v>
      </c>
      <c r="L13299" s="3">
        <v>120.47826086956522</v>
      </c>
      <c r="M13299" s="3">
        <v>0</v>
      </c>
      <c r="N13299" s="5">
        <f>Table13[[#This Row],[CNA Hours Contract]]/Table13[[#This Row],[CNA Hours]]</f>
        <v>0</v>
      </c>
      <c r="O13299" s="29">
        <v>455333</v>
      </c>
      <c r="P13299"/>
    </row>
    <row r="13300" spans="1:16" x14ac:dyDescent="0.3">
      <c r="A13300" t="s">
        <v>18097</v>
      </c>
      <c r="B13300" t="s">
        <v>19319</v>
      </c>
      <c r="C13300" t="s">
        <v>19320</v>
      </c>
      <c r="D13300" t="s">
        <v>19321</v>
      </c>
      <c r="E13300" s="3">
        <v>49.391304347826086</v>
      </c>
      <c r="F13300" s="3">
        <v>0</v>
      </c>
      <c r="G13300" s="3">
        <v>0</v>
      </c>
      <c r="H13300" s="5" t="s">
        <v>21585</v>
      </c>
      <c r="I13300" s="3">
        <v>48.03510869565217</v>
      </c>
      <c r="J13300" s="3">
        <v>0</v>
      </c>
      <c r="K13300" s="5">
        <f>Table13[[#This Row],[LPN Hours Contract]]/Table13[[#This Row],[LPN Hours]]</f>
        <v>0</v>
      </c>
      <c r="L13300" s="3">
        <v>85.990978260869568</v>
      </c>
      <c r="M13300" s="3">
        <v>0</v>
      </c>
      <c r="N13300" s="5">
        <f>Table13[[#This Row],[CNA Hours Contract]]/Table13[[#This Row],[CNA Hours]]</f>
        <v>0</v>
      </c>
      <c r="O13300" s="29">
        <v>675484</v>
      </c>
      <c r="P13300"/>
    </row>
    <row r="13301" spans="1:16" x14ac:dyDescent="0.3">
      <c r="A13301" t="s">
        <v>18097</v>
      </c>
      <c r="B13301" t="s">
        <v>19322</v>
      </c>
      <c r="C13301" t="s">
        <v>18553</v>
      </c>
      <c r="D13301" t="s">
        <v>18116</v>
      </c>
      <c r="E13301" s="3">
        <v>91.989130434782609</v>
      </c>
      <c r="F13301" s="3">
        <v>0.22282608695652173</v>
      </c>
      <c r="G13301" s="3">
        <v>0</v>
      </c>
      <c r="H13301" s="5">
        <f>Table13[[#This Row],[RN Hours Contract]]/Table13[[#This Row],[RN Hours]]</f>
        <v>0</v>
      </c>
      <c r="I13301" s="3">
        <v>92.858695652173907</v>
      </c>
      <c r="J13301" s="3">
        <v>0</v>
      </c>
      <c r="K13301" s="5">
        <f>Table13[[#This Row],[LPN Hours Contract]]/Table13[[#This Row],[LPN Hours]]</f>
        <v>0</v>
      </c>
      <c r="L13301" s="3">
        <v>100.60054347826087</v>
      </c>
      <c r="M13301" s="3">
        <v>0</v>
      </c>
      <c r="N13301" s="5">
        <f>Table13[[#This Row],[CNA Hours Contract]]/Table13[[#This Row],[CNA Hours]]</f>
        <v>0</v>
      </c>
      <c r="O13301" s="29">
        <v>676415</v>
      </c>
      <c r="P13301"/>
    </row>
    <row r="13302" spans="1:16" x14ac:dyDescent="0.3">
      <c r="A13302" t="s">
        <v>18097</v>
      </c>
      <c r="B13302" t="s">
        <v>19323</v>
      </c>
      <c r="C13302" t="s">
        <v>19324</v>
      </c>
      <c r="D13302" t="s">
        <v>18713</v>
      </c>
      <c r="E13302" s="3">
        <v>50.945652173913047</v>
      </c>
      <c r="F13302" s="3">
        <v>4.0045652173913044</v>
      </c>
      <c r="G13302" s="3">
        <v>0</v>
      </c>
      <c r="H13302" s="5">
        <f>Table13[[#This Row],[RN Hours Contract]]/Table13[[#This Row],[RN Hours]]</f>
        <v>0</v>
      </c>
      <c r="I13302" s="3">
        <v>47.092934782608701</v>
      </c>
      <c r="J13302" s="3">
        <v>0</v>
      </c>
      <c r="K13302" s="5">
        <f>Table13[[#This Row],[LPN Hours Contract]]/Table13[[#This Row],[LPN Hours]]</f>
        <v>0</v>
      </c>
      <c r="L13302" s="3">
        <v>92.224565217391302</v>
      </c>
      <c r="M13302" s="3">
        <v>0</v>
      </c>
      <c r="N13302" s="5">
        <f>Table13[[#This Row],[CNA Hours Contract]]/Table13[[#This Row],[CNA Hours]]</f>
        <v>0</v>
      </c>
      <c r="O13302" s="29">
        <v>675938</v>
      </c>
      <c r="P13302"/>
    </row>
    <row r="13303" spans="1:16" x14ac:dyDescent="0.3">
      <c r="A13303" t="s">
        <v>18097</v>
      </c>
      <c r="B13303" t="s">
        <v>19325</v>
      </c>
      <c r="C13303" t="s">
        <v>19326</v>
      </c>
      <c r="D13303" t="s">
        <v>19327</v>
      </c>
      <c r="E13303" s="3">
        <v>41.684782608695649</v>
      </c>
      <c r="F13303" s="3">
        <v>15.235869565217392</v>
      </c>
      <c r="G13303" s="3">
        <v>0</v>
      </c>
      <c r="H13303" s="5">
        <f>Table13[[#This Row],[RN Hours Contract]]/Table13[[#This Row],[RN Hours]]</f>
        <v>0</v>
      </c>
      <c r="I13303" s="3">
        <v>31.009782608695652</v>
      </c>
      <c r="J13303" s="3">
        <v>1.9456521739130435</v>
      </c>
      <c r="K13303" s="5">
        <f>Table13[[#This Row],[LPN Hours Contract]]/Table13[[#This Row],[LPN Hours]]</f>
        <v>6.2743173612815034E-2</v>
      </c>
      <c r="L13303" s="3">
        <v>123.8108695652174</v>
      </c>
      <c r="M13303" s="3">
        <v>6.6880434782608731</v>
      </c>
      <c r="N13303" s="5">
        <f>Table13[[#This Row],[CNA Hours Contract]]/Table13[[#This Row],[CNA Hours]]</f>
        <v>5.4018225554404532E-2</v>
      </c>
      <c r="O13303" s="29">
        <v>676259</v>
      </c>
      <c r="P13303"/>
    </row>
    <row r="13304" spans="1:16" x14ac:dyDescent="0.3">
      <c r="A13304" t="s">
        <v>18097</v>
      </c>
      <c r="B13304" t="s">
        <v>19328</v>
      </c>
      <c r="C13304" t="s">
        <v>11217</v>
      </c>
      <c r="D13304" t="s">
        <v>18310</v>
      </c>
      <c r="E13304" s="3">
        <v>72.576086956521735</v>
      </c>
      <c r="F13304" s="3">
        <v>13.910978260869562</v>
      </c>
      <c r="G13304" s="3">
        <v>0.10869565217391304</v>
      </c>
      <c r="H13304" s="5">
        <f>Table13[[#This Row],[RN Hours Contract]]/Table13[[#This Row],[RN Hours]]</f>
        <v>7.8136598401325214E-3</v>
      </c>
      <c r="I13304" s="3">
        <v>39.436413043478261</v>
      </c>
      <c r="J13304" s="3">
        <v>0.92391304347826086</v>
      </c>
      <c r="K13304" s="5">
        <f>Table13[[#This Row],[LPN Hours Contract]]/Table13[[#This Row],[LPN Hours]]</f>
        <v>2.3427917809351873E-2</v>
      </c>
      <c r="L13304" s="3">
        <v>65.438586956521746</v>
      </c>
      <c r="M13304" s="3">
        <v>3.7871739130434783</v>
      </c>
      <c r="N13304" s="5">
        <f>Table13[[#This Row],[CNA Hours Contract]]/Table13[[#This Row],[CNA Hours]]</f>
        <v>5.7873711661282148E-2</v>
      </c>
      <c r="O13304" s="29">
        <v>675928</v>
      </c>
      <c r="P13304"/>
    </row>
    <row r="13305" spans="1:16" x14ac:dyDescent="0.3">
      <c r="A13305" t="s">
        <v>18097</v>
      </c>
      <c r="B13305" t="s">
        <v>19329</v>
      </c>
      <c r="C13305" t="s">
        <v>4720</v>
      </c>
      <c r="D13305" t="s">
        <v>296</v>
      </c>
      <c r="E13305" s="3">
        <v>106</v>
      </c>
      <c r="F13305" s="3">
        <v>57.899456521739133</v>
      </c>
      <c r="G13305" s="3">
        <v>0.65217391304347827</v>
      </c>
      <c r="H13305" s="5">
        <f>Table13[[#This Row],[RN Hours Contract]]/Table13[[#This Row],[RN Hours]]</f>
        <v>1.1263903881353546E-2</v>
      </c>
      <c r="I13305" s="3">
        <v>96.647717391304354</v>
      </c>
      <c r="J13305" s="3">
        <v>6.4130434782608692</v>
      </c>
      <c r="K13305" s="5">
        <f>Table13[[#This Row],[LPN Hours Contract]]/Table13[[#This Row],[LPN Hours]]</f>
        <v>6.6354836424081617E-2</v>
      </c>
      <c r="L13305" s="3">
        <v>193.43152173913043</v>
      </c>
      <c r="M13305" s="3">
        <v>13.467826086956521</v>
      </c>
      <c r="N13305" s="5">
        <f>Table13[[#This Row],[CNA Hours Contract]]/Table13[[#This Row],[CNA Hours]]</f>
        <v>6.9625808481824258E-2</v>
      </c>
      <c r="O13305" s="29">
        <v>675757</v>
      </c>
      <c r="P13305"/>
    </row>
    <row r="13306" spans="1:16" x14ac:dyDescent="0.3">
      <c r="A13306" t="s">
        <v>18097</v>
      </c>
      <c r="B13306" t="s">
        <v>19330</v>
      </c>
      <c r="C13306" t="s">
        <v>19131</v>
      </c>
      <c r="D13306" t="s">
        <v>5008</v>
      </c>
      <c r="E13306" s="3">
        <v>34.804347826086953</v>
      </c>
      <c r="F13306" s="3">
        <v>8.0988043478260892</v>
      </c>
      <c r="G13306" s="3">
        <v>0</v>
      </c>
      <c r="H13306" s="5">
        <f>Table13[[#This Row],[RN Hours Contract]]/Table13[[#This Row],[RN Hours]]</f>
        <v>0</v>
      </c>
      <c r="I13306" s="3">
        <v>51.500978260869566</v>
      </c>
      <c r="J13306" s="3">
        <v>0</v>
      </c>
      <c r="K13306" s="5">
        <f>Table13[[#This Row],[LPN Hours Contract]]/Table13[[#This Row],[LPN Hours]]</f>
        <v>0</v>
      </c>
      <c r="L13306" s="3">
        <v>57.059673913043476</v>
      </c>
      <c r="M13306" s="3">
        <v>0</v>
      </c>
      <c r="N13306" s="5">
        <f>Table13[[#This Row],[CNA Hours Contract]]/Table13[[#This Row],[CNA Hours]]</f>
        <v>0</v>
      </c>
      <c r="O13306" s="29">
        <v>675338</v>
      </c>
      <c r="P13306"/>
    </row>
    <row r="13307" spans="1:16" x14ac:dyDescent="0.3">
      <c r="A13307" t="s">
        <v>18097</v>
      </c>
      <c r="B13307" t="s">
        <v>19331</v>
      </c>
      <c r="C13307" t="s">
        <v>19131</v>
      </c>
      <c r="D13307" t="s">
        <v>5008</v>
      </c>
      <c r="E13307" s="3">
        <v>127.41304347826087</v>
      </c>
      <c r="F13307" s="3">
        <v>5.3270652173913042</v>
      </c>
      <c r="G13307" s="3">
        <v>0</v>
      </c>
      <c r="H13307" s="5">
        <f>Table13[[#This Row],[RN Hours Contract]]/Table13[[#This Row],[RN Hours]]</f>
        <v>0</v>
      </c>
      <c r="I13307" s="3">
        <v>124.8708695652174</v>
      </c>
      <c r="J13307" s="3">
        <v>0</v>
      </c>
      <c r="K13307" s="5">
        <f>Table13[[#This Row],[LPN Hours Contract]]/Table13[[#This Row],[LPN Hours]]</f>
        <v>0</v>
      </c>
      <c r="L13307" s="3">
        <v>266.56347826086954</v>
      </c>
      <c r="M13307" s="3">
        <v>0</v>
      </c>
      <c r="N13307" s="5">
        <f>Table13[[#This Row],[CNA Hours Contract]]/Table13[[#This Row],[CNA Hours]]</f>
        <v>0</v>
      </c>
      <c r="O13307" s="29">
        <v>676008</v>
      </c>
      <c r="P13307"/>
    </row>
    <row r="13308" spans="1:16" x14ac:dyDescent="0.3">
      <c r="A13308" t="s">
        <v>18097</v>
      </c>
      <c r="B13308" t="s">
        <v>17236</v>
      </c>
      <c r="C13308" t="s">
        <v>18122</v>
      </c>
      <c r="D13308" t="s">
        <v>18108</v>
      </c>
      <c r="E13308" s="3">
        <v>86.184782608695656</v>
      </c>
      <c r="F13308" s="3">
        <v>14.598586956521739</v>
      </c>
      <c r="G13308" s="3">
        <v>0</v>
      </c>
      <c r="H13308" s="5">
        <f>Table13[[#This Row],[RN Hours Contract]]/Table13[[#This Row],[RN Hours]]</f>
        <v>0</v>
      </c>
      <c r="I13308" s="3">
        <v>61.991847826086953</v>
      </c>
      <c r="J13308" s="3">
        <v>0</v>
      </c>
      <c r="K13308" s="5">
        <f>Table13[[#This Row],[LPN Hours Contract]]/Table13[[#This Row],[LPN Hours]]</f>
        <v>0</v>
      </c>
      <c r="L13308" s="3">
        <v>104.85076086956522</v>
      </c>
      <c r="M13308" s="3">
        <v>0</v>
      </c>
      <c r="N13308" s="5">
        <f>Table13[[#This Row],[CNA Hours Contract]]/Table13[[#This Row],[CNA Hours]]</f>
        <v>0</v>
      </c>
      <c r="O13308" s="29">
        <v>455652</v>
      </c>
      <c r="P13308"/>
    </row>
    <row r="13309" spans="1:16" x14ac:dyDescent="0.3">
      <c r="A13309" t="s">
        <v>18097</v>
      </c>
      <c r="B13309" t="s">
        <v>19332</v>
      </c>
      <c r="C13309" t="s">
        <v>8334</v>
      </c>
      <c r="D13309" t="s">
        <v>18207</v>
      </c>
      <c r="E13309" s="3">
        <v>86.217391304347828</v>
      </c>
      <c r="F13309" s="3">
        <v>5.0781521739130424</v>
      </c>
      <c r="G13309" s="3">
        <v>0</v>
      </c>
      <c r="H13309" s="5">
        <f>Table13[[#This Row],[RN Hours Contract]]/Table13[[#This Row],[RN Hours]]</f>
        <v>0</v>
      </c>
      <c r="I13309" s="3">
        <v>81.204999999999998</v>
      </c>
      <c r="J13309" s="3">
        <v>0</v>
      </c>
      <c r="K13309" s="5">
        <f>Table13[[#This Row],[LPN Hours Contract]]/Table13[[#This Row],[LPN Hours]]</f>
        <v>0</v>
      </c>
      <c r="L13309" s="3">
        <v>132.50858695652175</v>
      </c>
      <c r="M13309" s="3">
        <v>0</v>
      </c>
      <c r="N13309" s="5">
        <f>Table13[[#This Row],[CNA Hours Contract]]/Table13[[#This Row],[CNA Hours]]</f>
        <v>0</v>
      </c>
      <c r="O13309" s="29">
        <v>675434</v>
      </c>
      <c r="P13309"/>
    </row>
    <row r="13310" spans="1:16" x14ac:dyDescent="0.3">
      <c r="A13310" t="s">
        <v>18097</v>
      </c>
      <c r="B13310" t="s">
        <v>9144</v>
      </c>
      <c r="C13310" t="s">
        <v>7615</v>
      </c>
      <c r="D13310" t="s">
        <v>3769</v>
      </c>
      <c r="E13310" s="3">
        <v>73.554347826086953</v>
      </c>
      <c r="F13310" s="3">
        <v>30.13315217391305</v>
      </c>
      <c r="G13310" s="3">
        <v>0</v>
      </c>
      <c r="H13310" s="5">
        <f>Table13[[#This Row],[RN Hours Contract]]/Table13[[#This Row],[RN Hours]]</f>
        <v>0</v>
      </c>
      <c r="I13310" s="3">
        <v>98.445869565217393</v>
      </c>
      <c r="J13310" s="3">
        <v>0.72826086956521741</v>
      </c>
      <c r="K13310" s="5">
        <f>Table13[[#This Row],[LPN Hours Contract]]/Table13[[#This Row],[LPN Hours]]</f>
        <v>7.3975766863714557E-3</v>
      </c>
      <c r="L13310" s="3">
        <v>135.4</v>
      </c>
      <c r="M13310" s="3">
        <v>0</v>
      </c>
      <c r="N13310" s="5">
        <f>Table13[[#This Row],[CNA Hours Contract]]/Table13[[#This Row],[CNA Hours]]</f>
        <v>0</v>
      </c>
      <c r="O13310" s="29">
        <v>676376</v>
      </c>
      <c r="P13310"/>
    </row>
    <row r="13311" spans="1:16" x14ac:dyDescent="0.3">
      <c r="A13311" t="s">
        <v>18097</v>
      </c>
      <c r="B13311" t="s">
        <v>19333</v>
      </c>
      <c r="C13311" t="s">
        <v>18184</v>
      </c>
      <c r="D13311" t="s">
        <v>18185</v>
      </c>
      <c r="E13311" s="3">
        <v>82.695652173913047</v>
      </c>
      <c r="F13311" s="3">
        <v>23.115108695652172</v>
      </c>
      <c r="G13311" s="3">
        <v>0</v>
      </c>
      <c r="H13311" s="5">
        <f>Table13[[#This Row],[RN Hours Contract]]/Table13[[#This Row],[RN Hours]]</f>
        <v>0</v>
      </c>
      <c r="I13311" s="3">
        <v>101.86771739130435</v>
      </c>
      <c r="J13311" s="3">
        <v>0</v>
      </c>
      <c r="K13311" s="5">
        <f>Table13[[#This Row],[LPN Hours Contract]]/Table13[[#This Row],[LPN Hours]]</f>
        <v>0</v>
      </c>
      <c r="L13311" s="3">
        <v>136.88869565217391</v>
      </c>
      <c r="M13311" s="3">
        <v>0</v>
      </c>
      <c r="N13311" s="5">
        <f>Table13[[#This Row],[CNA Hours Contract]]/Table13[[#This Row],[CNA Hours]]</f>
        <v>0</v>
      </c>
      <c r="O13311" s="29">
        <v>676121</v>
      </c>
      <c r="P13311"/>
    </row>
    <row r="13312" spans="1:16" x14ac:dyDescent="0.3">
      <c r="A13312" t="s">
        <v>18097</v>
      </c>
      <c r="B13312" t="s">
        <v>19334</v>
      </c>
      <c r="C13312" t="s">
        <v>4720</v>
      </c>
      <c r="D13312" t="s">
        <v>296</v>
      </c>
      <c r="E13312" s="3">
        <v>39.423913043478258</v>
      </c>
      <c r="F13312" s="3">
        <v>2.5028260869565213</v>
      </c>
      <c r="G13312" s="3">
        <v>0</v>
      </c>
      <c r="H13312" s="5">
        <f>Table13[[#This Row],[RN Hours Contract]]/Table13[[#This Row],[RN Hours]]</f>
        <v>0</v>
      </c>
      <c r="I13312" s="3">
        <v>39.170108695652175</v>
      </c>
      <c r="J13312" s="3">
        <v>0</v>
      </c>
      <c r="K13312" s="5">
        <f>Table13[[#This Row],[LPN Hours Contract]]/Table13[[#This Row],[LPN Hours]]</f>
        <v>0</v>
      </c>
      <c r="L13312" s="3">
        <v>38.923913043478258</v>
      </c>
      <c r="M13312" s="3">
        <v>0</v>
      </c>
      <c r="N13312" s="5">
        <f>Table13[[#This Row],[CNA Hours Contract]]/Table13[[#This Row],[CNA Hours]]</f>
        <v>0</v>
      </c>
      <c r="O13312" s="29">
        <v>676453</v>
      </c>
      <c r="P13312"/>
    </row>
    <row r="13313" spans="1:16" x14ac:dyDescent="0.3">
      <c r="A13313" t="s">
        <v>18097</v>
      </c>
      <c r="B13313" t="s">
        <v>19335</v>
      </c>
      <c r="C13313" t="s">
        <v>18989</v>
      </c>
      <c r="D13313" t="s">
        <v>69</v>
      </c>
      <c r="E13313" s="3">
        <v>59.434782608695649</v>
      </c>
      <c r="F13313" s="3">
        <v>3.8779347826086954</v>
      </c>
      <c r="G13313" s="3">
        <v>0</v>
      </c>
      <c r="H13313" s="5">
        <f>Table13[[#This Row],[RN Hours Contract]]/Table13[[#This Row],[RN Hours]]</f>
        <v>0</v>
      </c>
      <c r="I13313" s="3">
        <v>55.956195652173918</v>
      </c>
      <c r="J13313" s="3">
        <v>0</v>
      </c>
      <c r="K13313" s="5">
        <f>Table13[[#This Row],[LPN Hours Contract]]/Table13[[#This Row],[LPN Hours]]</f>
        <v>0</v>
      </c>
      <c r="L13313" s="3">
        <v>83.799347826086958</v>
      </c>
      <c r="M13313" s="3">
        <v>0</v>
      </c>
      <c r="N13313" s="5">
        <f>Table13[[#This Row],[CNA Hours Contract]]/Table13[[#This Row],[CNA Hours]]</f>
        <v>0</v>
      </c>
      <c r="O13313" s="29">
        <v>676427</v>
      </c>
      <c r="P13313"/>
    </row>
    <row r="13314" spans="1:16" x14ac:dyDescent="0.3">
      <c r="A13314" t="s">
        <v>18097</v>
      </c>
      <c r="B13314" t="s">
        <v>19336</v>
      </c>
      <c r="C13314" t="s">
        <v>4720</v>
      </c>
      <c r="D13314" t="s">
        <v>296</v>
      </c>
      <c r="E13314" s="3">
        <v>152.36956521739131</v>
      </c>
      <c r="F13314" s="3">
        <v>33.039347826086953</v>
      </c>
      <c r="G13314" s="3">
        <v>0</v>
      </c>
      <c r="H13314" s="5">
        <f>Table13[[#This Row],[RN Hours Contract]]/Table13[[#This Row],[RN Hours]]</f>
        <v>0</v>
      </c>
      <c r="I13314" s="3">
        <v>167.80228260869563</v>
      </c>
      <c r="J13314" s="3">
        <v>0</v>
      </c>
      <c r="K13314" s="5">
        <f>Table13[[#This Row],[LPN Hours Contract]]/Table13[[#This Row],[LPN Hours]]</f>
        <v>0</v>
      </c>
      <c r="L13314" s="3">
        <v>191.5028260869565</v>
      </c>
      <c r="M13314" s="3">
        <v>0</v>
      </c>
      <c r="N13314" s="5">
        <f>Table13[[#This Row],[CNA Hours Contract]]/Table13[[#This Row],[CNA Hours]]</f>
        <v>0</v>
      </c>
      <c r="O13314" s="29">
        <v>455653</v>
      </c>
      <c r="P13314"/>
    </row>
    <row r="13315" spans="1:16" x14ac:dyDescent="0.3">
      <c r="A13315" t="s">
        <v>18097</v>
      </c>
      <c r="B13315" t="s">
        <v>19337</v>
      </c>
      <c r="C13315" t="s">
        <v>19338</v>
      </c>
      <c r="D13315" t="s">
        <v>18232</v>
      </c>
      <c r="E13315" s="3">
        <v>48.836956521739133</v>
      </c>
      <c r="F13315" s="3">
        <v>5.3494565217391301</v>
      </c>
      <c r="G13315" s="3">
        <v>0</v>
      </c>
      <c r="H13315" s="5">
        <f>Table13[[#This Row],[RN Hours Contract]]/Table13[[#This Row],[RN Hours]]</f>
        <v>0</v>
      </c>
      <c r="I13315" s="3">
        <v>40.249782608695654</v>
      </c>
      <c r="J13315" s="3">
        <v>0</v>
      </c>
      <c r="K13315" s="5">
        <f>Table13[[#This Row],[LPN Hours Contract]]/Table13[[#This Row],[LPN Hours]]</f>
        <v>0</v>
      </c>
      <c r="L13315" s="3">
        <v>68.208043478260876</v>
      </c>
      <c r="M13315" s="3">
        <v>0</v>
      </c>
      <c r="N13315" s="5">
        <f>Table13[[#This Row],[CNA Hours Contract]]/Table13[[#This Row],[CNA Hours]]</f>
        <v>0</v>
      </c>
      <c r="O13315" s="29">
        <v>675496</v>
      </c>
      <c r="P13315"/>
    </row>
    <row r="13316" spans="1:16" x14ac:dyDescent="0.3">
      <c r="A13316" t="s">
        <v>18097</v>
      </c>
      <c r="B13316" t="s">
        <v>19339</v>
      </c>
      <c r="C13316" t="s">
        <v>15669</v>
      </c>
      <c r="D13316" t="s">
        <v>19340</v>
      </c>
      <c r="E13316" s="3">
        <v>65.836956521739125</v>
      </c>
      <c r="F13316" s="3">
        <v>4.3394565217391303</v>
      </c>
      <c r="G13316" s="3">
        <v>0</v>
      </c>
      <c r="H13316" s="5">
        <f>Table13[[#This Row],[RN Hours Contract]]/Table13[[#This Row],[RN Hours]]</f>
        <v>0</v>
      </c>
      <c r="I13316" s="3">
        <v>50.276304347826091</v>
      </c>
      <c r="J13316" s="3">
        <v>0</v>
      </c>
      <c r="K13316" s="5">
        <f>Table13[[#This Row],[LPN Hours Contract]]/Table13[[#This Row],[LPN Hours]]</f>
        <v>0</v>
      </c>
      <c r="L13316" s="3">
        <v>107.69260869565217</v>
      </c>
      <c r="M13316" s="3">
        <v>0</v>
      </c>
      <c r="N13316" s="5">
        <f>Table13[[#This Row],[CNA Hours Contract]]/Table13[[#This Row],[CNA Hours]]</f>
        <v>0</v>
      </c>
      <c r="O13316" s="29">
        <v>675646</v>
      </c>
      <c r="P13316"/>
    </row>
    <row r="13317" spans="1:16" x14ac:dyDescent="0.3">
      <c r="A13317" t="s">
        <v>18097</v>
      </c>
      <c r="B13317" t="s">
        <v>19341</v>
      </c>
      <c r="C13317" t="s">
        <v>10790</v>
      </c>
      <c r="D13317" t="s">
        <v>4476</v>
      </c>
      <c r="E13317" s="3">
        <v>90.739130434782609</v>
      </c>
      <c r="F13317" s="3">
        <v>36.993152173913046</v>
      </c>
      <c r="G13317" s="3">
        <v>0</v>
      </c>
      <c r="H13317" s="5">
        <f>Table13[[#This Row],[RN Hours Contract]]/Table13[[#This Row],[RN Hours]]</f>
        <v>0</v>
      </c>
      <c r="I13317" s="3">
        <v>58.36</v>
      </c>
      <c r="J13317" s="3">
        <v>0</v>
      </c>
      <c r="K13317" s="5">
        <f>Table13[[#This Row],[LPN Hours Contract]]/Table13[[#This Row],[LPN Hours]]</f>
        <v>0</v>
      </c>
      <c r="L13317" s="3">
        <v>102.2429347826087</v>
      </c>
      <c r="M13317" s="3">
        <v>0</v>
      </c>
      <c r="N13317" s="5">
        <f>Table13[[#This Row],[CNA Hours Contract]]/Table13[[#This Row],[CNA Hours]]</f>
        <v>0</v>
      </c>
      <c r="O13317" s="29">
        <v>676310</v>
      </c>
      <c r="P13317"/>
    </row>
    <row r="13318" spans="1:16" x14ac:dyDescent="0.3">
      <c r="A13318" t="s">
        <v>18097</v>
      </c>
      <c r="B13318" t="s">
        <v>19342</v>
      </c>
      <c r="C13318" t="s">
        <v>18306</v>
      </c>
      <c r="D13318" t="s">
        <v>6189</v>
      </c>
      <c r="E13318" s="3">
        <v>68.010869565217391</v>
      </c>
      <c r="F13318" s="3">
        <v>16.084021739130431</v>
      </c>
      <c r="G13318" s="3">
        <v>0</v>
      </c>
      <c r="H13318" s="5">
        <f>Table13[[#This Row],[RN Hours Contract]]/Table13[[#This Row],[RN Hours]]</f>
        <v>0</v>
      </c>
      <c r="I13318" s="3">
        <v>58.810869565217395</v>
      </c>
      <c r="J13318" s="3">
        <v>0</v>
      </c>
      <c r="K13318" s="5">
        <f>Table13[[#This Row],[LPN Hours Contract]]/Table13[[#This Row],[LPN Hours]]</f>
        <v>0</v>
      </c>
      <c r="L13318" s="3">
        <v>66.824130434782603</v>
      </c>
      <c r="M13318" s="3">
        <v>0</v>
      </c>
      <c r="N13318" s="5">
        <f>Table13[[#This Row],[CNA Hours Contract]]/Table13[[#This Row],[CNA Hours]]</f>
        <v>0</v>
      </c>
      <c r="O13318" s="29">
        <v>675959</v>
      </c>
      <c r="P13318"/>
    </row>
    <row r="13319" spans="1:16" x14ac:dyDescent="0.3">
      <c r="A13319" t="s">
        <v>18097</v>
      </c>
      <c r="B13319" t="s">
        <v>19343</v>
      </c>
      <c r="C13319" t="s">
        <v>18122</v>
      </c>
      <c r="D13319" t="s">
        <v>18108</v>
      </c>
      <c r="E13319" s="3">
        <v>79.434782608695656</v>
      </c>
      <c r="F13319" s="3">
        <v>21.581739130434791</v>
      </c>
      <c r="G13319" s="3">
        <v>0</v>
      </c>
      <c r="H13319" s="5">
        <f>Table13[[#This Row],[RN Hours Contract]]/Table13[[#This Row],[RN Hours]]</f>
        <v>0</v>
      </c>
      <c r="I13319" s="3">
        <v>73.230978260869563</v>
      </c>
      <c r="J13319" s="3">
        <v>0</v>
      </c>
      <c r="K13319" s="5">
        <f>Table13[[#This Row],[LPN Hours Contract]]/Table13[[#This Row],[LPN Hours]]</f>
        <v>0</v>
      </c>
      <c r="L13319" s="3">
        <v>130.82956521739129</v>
      </c>
      <c r="M13319" s="3">
        <v>0</v>
      </c>
      <c r="N13319" s="5">
        <f>Table13[[#This Row],[CNA Hours Contract]]/Table13[[#This Row],[CNA Hours]]</f>
        <v>0</v>
      </c>
      <c r="O13319" s="29">
        <v>676158</v>
      </c>
      <c r="P13319"/>
    </row>
    <row r="13320" spans="1:16" x14ac:dyDescent="0.3">
      <c r="A13320" t="s">
        <v>18097</v>
      </c>
      <c r="B13320" t="s">
        <v>19344</v>
      </c>
      <c r="C13320" t="s">
        <v>18122</v>
      </c>
      <c r="D13320" t="s">
        <v>18108</v>
      </c>
      <c r="E13320" s="3">
        <v>81.717391304347828</v>
      </c>
      <c r="F13320" s="3">
        <v>15.425434782608693</v>
      </c>
      <c r="G13320" s="3">
        <v>0</v>
      </c>
      <c r="H13320" s="5">
        <f>Table13[[#This Row],[RN Hours Contract]]/Table13[[#This Row],[RN Hours]]</f>
        <v>0</v>
      </c>
      <c r="I13320" s="3">
        <v>105.11326086956522</v>
      </c>
      <c r="J13320" s="3">
        <v>0</v>
      </c>
      <c r="K13320" s="5">
        <f>Table13[[#This Row],[LPN Hours Contract]]/Table13[[#This Row],[LPN Hours]]</f>
        <v>0</v>
      </c>
      <c r="L13320" s="3">
        <v>152.75532608695653</v>
      </c>
      <c r="M13320" s="3">
        <v>0</v>
      </c>
      <c r="N13320" s="5">
        <f>Table13[[#This Row],[CNA Hours Contract]]/Table13[[#This Row],[CNA Hours]]</f>
        <v>0</v>
      </c>
      <c r="O13320" s="29">
        <v>676378</v>
      </c>
      <c r="P13320"/>
    </row>
    <row r="13321" spans="1:16" x14ac:dyDescent="0.3">
      <c r="A13321" t="s">
        <v>18097</v>
      </c>
      <c r="B13321" t="s">
        <v>19345</v>
      </c>
      <c r="C13321" t="s">
        <v>4720</v>
      </c>
      <c r="D13321" t="s">
        <v>296</v>
      </c>
      <c r="E13321" s="3">
        <v>54.510869565217391</v>
      </c>
      <c r="F13321" s="3">
        <v>0</v>
      </c>
      <c r="G13321" s="3">
        <v>0</v>
      </c>
      <c r="H13321" s="5" t="s">
        <v>21585</v>
      </c>
      <c r="I13321" s="3">
        <v>47.464782608695657</v>
      </c>
      <c r="J13321" s="3">
        <v>0</v>
      </c>
      <c r="K13321" s="5">
        <f>Table13[[#This Row],[LPN Hours Contract]]/Table13[[#This Row],[LPN Hours]]</f>
        <v>0</v>
      </c>
      <c r="L13321" s="3">
        <v>51.150978260869572</v>
      </c>
      <c r="M13321" s="3">
        <v>0</v>
      </c>
      <c r="N13321" s="5">
        <f>Table13[[#This Row],[CNA Hours Contract]]/Table13[[#This Row],[CNA Hours]]</f>
        <v>0</v>
      </c>
      <c r="O13321" s="29">
        <v>675440</v>
      </c>
      <c r="P13321"/>
    </row>
    <row r="13322" spans="1:16" x14ac:dyDescent="0.3">
      <c r="A13322" t="s">
        <v>18097</v>
      </c>
      <c r="B13322" t="s">
        <v>19346</v>
      </c>
      <c r="C13322" t="s">
        <v>68</v>
      </c>
      <c r="D13322" t="s">
        <v>6165</v>
      </c>
      <c r="E13322" s="3">
        <v>52.804347826086953</v>
      </c>
      <c r="F13322" s="3">
        <v>12.343478260869562</v>
      </c>
      <c r="G13322" s="3">
        <v>0</v>
      </c>
      <c r="H13322" s="5">
        <f>Table13[[#This Row],[RN Hours Contract]]/Table13[[#This Row],[RN Hours]]</f>
        <v>0</v>
      </c>
      <c r="I13322" s="3">
        <v>43.420978260869568</v>
      </c>
      <c r="J13322" s="3">
        <v>5.2717391304347823</v>
      </c>
      <c r="K13322" s="5">
        <f>Table13[[#This Row],[LPN Hours Contract]]/Table13[[#This Row],[LPN Hours]]</f>
        <v>0.12140995761916323</v>
      </c>
      <c r="L13322" s="3">
        <v>57.970543478260872</v>
      </c>
      <c r="M13322" s="3">
        <v>4.3348913043478259</v>
      </c>
      <c r="N13322" s="5">
        <f>Table13[[#This Row],[CNA Hours Contract]]/Table13[[#This Row],[CNA Hours]]</f>
        <v>7.4777482567045847E-2</v>
      </c>
      <c r="O13322" s="29">
        <v>455834</v>
      </c>
      <c r="P13322"/>
    </row>
    <row r="13323" spans="1:16" x14ac:dyDescent="0.3">
      <c r="A13323" t="s">
        <v>18097</v>
      </c>
      <c r="B13323" t="s">
        <v>19347</v>
      </c>
      <c r="C13323" t="s">
        <v>19348</v>
      </c>
      <c r="D13323" t="s">
        <v>122</v>
      </c>
      <c r="E13323" s="3">
        <v>68.847826086956516</v>
      </c>
      <c r="F13323" s="3">
        <v>11.360434782608694</v>
      </c>
      <c r="G13323" s="3">
        <v>0.28260869565217389</v>
      </c>
      <c r="H13323" s="5">
        <f>Table13[[#This Row],[RN Hours Contract]]/Table13[[#This Row],[RN Hours]]</f>
        <v>2.4876573921696201E-2</v>
      </c>
      <c r="I13323" s="3">
        <v>47.764891304347827</v>
      </c>
      <c r="J13323" s="3">
        <v>0.72826086956521741</v>
      </c>
      <c r="K13323" s="5">
        <f>Table13[[#This Row],[LPN Hours Contract]]/Table13[[#This Row],[LPN Hours]]</f>
        <v>1.5246781677464573E-2</v>
      </c>
      <c r="L13323" s="3">
        <v>104.38586956521739</v>
      </c>
      <c r="M13323" s="3">
        <v>6.9695652173913052</v>
      </c>
      <c r="N13323" s="5">
        <f>Table13[[#This Row],[CNA Hours Contract]]/Table13[[#This Row],[CNA Hours]]</f>
        <v>6.6767324412974449E-2</v>
      </c>
      <c r="O13323" s="29">
        <v>675159</v>
      </c>
      <c r="P13323"/>
    </row>
    <row r="13324" spans="1:16" x14ac:dyDescent="0.3">
      <c r="A13324" t="s">
        <v>18097</v>
      </c>
      <c r="B13324" t="s">
        <v>19349</v>
      </c>
      <c r="C13324" t="s">
        <v>18122</v>
      </c>
      <c r="D13324" t="s">
        <v>18108</v>
      </c>
      <c r="E13324" s="3">
        <v>55.706521739130437</v>
      </c>
      <c r="F13324" s="3">
        <v>7.8195652173913013</v>
      </c>
      <c r="G13324" s="3">
        <v>0</v>
      </c>
      <c r="H13324" s="5">
        <f>Table13[[#This Row],[RN Hours Contract]]/Table13[[#This Row],[RN Hours]]</f>
        <v>0</v>
      </c>
      <c r="I13324" s="3">
        <v>46.938043478260873</v>
      </c>
      <c r="J13324" s="3">
        <v>0</v>
      </c>
      <c r="K13324" s="5">
        <f>Table13[[#This Row],[LPN Hours Contract]]/Table13[[#This Row],[LPN Hours]]</f>
        <v>0</v>
      </c>
      <c r="L13324" s="3">
        <v>94.263043478260883</v>
      </c>
      <c r="M13324" s="3">
        <v>0</v>
      </c>
      <c r="N13324" s="5">
        <f>Table13[[#This Row],[CNA Hours Contract]]/Table13[[#This Row],[CNA Hours]]</f>
        <v>0</v>
      </c>
      <c r="O13324" s="29">
        <v>675883</v>
      </c>
      <c r="P13324"/>
    </row>
    <row r="13325" spans="1:16" x14ac:dyDescent="0.3">
      <c r="A13325" t="s">
        <v>18097</v>
      </c>
      <c r="B13325" t="s">
        <v>19350</v>
      </c>
      <c r="C13325" t="s">
        <v>18231</v>
      </c>
      <c r="D13325" t="s">
        <v>18232</v>
      </c>
      <c r="E13325" s="3">
        <v>77.923913043478265</v>
      </c>
      <c r="F13325" s="3">
        <v>18.037282608695644</v>
      </c>
      <c r="G13325" s="3">
        <v>0</v>
      </c>
      <c r="H13325" s="5">
        <f>Table13[[#This Row],[RN Hours Contract]]/Table13[[#This Row],[RN Hours]]</f>
        <v>0</v>
      </c>
      <c r="I13325" s="3">
        <v>76.867065217391314</v>
      </c>
      <c r="J13325" s="3">
        <v>0.13043478260869565</v>
      </c>
      <c r="K13325" s="5">
        <f>Table13[[#This Row],[LPN Hours Contract]]/Table13[[#This Row],[LPN Hours]]</f>
        <v>1.696887766429055E-3</v>
      </c>
      <c r="L13325" s="3">
        <v>145.5811956521739</v>
      </c>
      <c r="M13325" s="3">
        <v>0</v>
      </c>
      <c r="N13325" s="5">
        <f>Table13[[#This Row],[CNA Hours Contract]]/Table13[[#This Row],[CNA Hours]]</f>
        <v>0</v>
      </c>
      <c r="O13325" s="29">
        <v>676028</v>
      </c>
      <c r="P13325"/>
    </row>
    <row r="13326" spans="1:16" x14ac:dyDescent="0.3">
      <c r="A13326" t="s">
        <v>18097</v>
      </c>
      <c r="B13326" t="s">
        <v>19351</v>
      </c>
      <c r="C13326" t="s">
        <v>18336</v>
      </c>
      <c r="D13326" t="s">
        <v>18337</v>
      </c>
      <c r="E13326" s="3">
        <v>80.434782608695656</v>
      </c>
      <c r="F13326" s="3">
        <v>8.2558695652173917</v>
      </c>
      <c r="G13326" s="3">
        <v>0</v>
      </c>
      <c r="H13326" s="5">
        <f>Table13[[#This Row],[RN Hours Contract]]/Table13[[#This Row],[RN Hours]]</f>
        <v>0</v>
      </c>
      <c r="I13326" s="3">
        <v>56.476195652173921</v>
      </c>
      <c r="J13326" s="3">
        <v>0</v>
      </c>
      <c r="K13326" s="5">
        <f>Table13[[#This Row],[LPN Hours Contract]]/Table13[[#This Row],[LPN Hours]]</f>
        <v>0</v>
      </c>
      <c r="L13326" s="3">
        <v>100.00771739130434</v>
      </c>
      <c r="M13326" s="3">
        <v>0</v>
      </c>
      <c r="N13326" s="5">
        <f>Table13[[#This Row],[CNA Hours Contract]]/Table13[[#This Row],[CNA Hours]]</f>
        <v>0</v>
      </c>
      <c r="O13326" s="29">
        <v>675962</v>
      </c>
      <c r="P13326"/>
    </row>
    <row r="13327" spans="1:16" x14ac:dyDescent="0.3">
      <c r="A13327" t="s">
        <v>18097</v>
      </c>
      <c r="B13327" t="s">
        <v>19352</v>
      </c>
      <c r="C13327" t="s">
        <v>10437</v>
      </c>
      <c r="D13327" t="s">
        <v>18178</v>
      </c>
      <c r="E13327" s="3">
        <v>89.652173913043484</v>
      </c>
      <c r="F13327" s="3">
        <v>17.639021739130435</v>
      </c>
      <c r="G13327" s="3">
        <v>0</v>
      </c>
      <c r="H13327" s="5">
        <f>Table13[[#This Row],[RN Hours Contract]]/Table13[[#This Row],[RN Hours]]</f>
        <v>0</v>
      </c>
      <c r="I13327" s="3">
        <v>49.705543478260871</v>
      </c>
      <c r="J13327" s="3">
        <v>0</v>
      </c>
      <c r="K13327" s="5">
        <f>Table13[[#This Row],[LPN Hours Contract]]/Table13[[#This Row],[LPN Hours]]</f>
        <v>0</v>
      </c>
      <c r="L13327" s="3">
        <v>138.24923913043477</v>
      </c>
      <c r="M13327" s="3">
        <v>0</v>
      </c>
      <c r="N13327" s="5">
        <f>Table13[[#This Row],[CNA Hours Contract]]/Table13[[#This Row],[CNA Hours]]</f>
        <v>0</v>
      </c>
      <c r="O13327" s="29">
        <v>676299</v>
      </c>
      <c r="P13327"/>
    </row>
    <row r="13328" spans="1:16" x14ac:dyDescent="0.3">
      <c r="A13328" t="s">
        <v>18097</v>
      </c>
      <c r="B13328" t="s">
        <v>19353</v>
      </c>
      <c r="C13328" t="s">
        <v>7919</v>
      </c>
      <c r="D13328" t="s">
        <v>16549</v>
      </c>
      <c r="E13328" s="3">
        <v>88.760869565217391</v>
      </c>
      <c r="F13328" s="3">
        <v>16.524456521739129</v>
      </c>
      <c r="G13328" s="3">
        <v>0</v>
      </c>
      <c r="H13328" s="5">
        <f>Table13[[#This Row],[RN Hours Contract]]/Table13[[#This Row],[RN Hours]]</f>
        <v>0</v>
      </c>
      <c r="I13328" s="3">
        <v>104.0054347826087</v>
      </c>
      <c r="J13328" s="3">
        <v>0</v>
      </c>
      <c r="K13328" s="5">
        <f>Table13[[#This Row],[LPN Hours Contract]]/Table13[[#This Row],[LPN Hours]]</f>
        <v>0</v>
      </c>
      <c r="L13328" s="3">
        <v>207.71467391304347</v>
      </c>
      <c r="M13328" s="3">
        <v>0</v>
      </c>
      <c r="N13328" s="5">
        <f>Table13[[#This Row],[CNA Hours Contract]]/Table13[[#This Row],[CNA Hours]]</f>
        <v>0</v>
      </c>
      <c r="O13328" s="29">
        <v>455802</v>
      </c>
      <c r="P13328"/>
    </row>
    <row r="13329" spans="1:16" x14ac:dyDescent="0.3">
      <c r="A13329" t="s">
        <v>18097</v>
      </c>
      <c r="B13329" t="s">
        <v>19354</v>
      </c>
      <c r="C13329" t="s">
        <v>18748</v>
      </c>
      <c r="D13329" t="s">
        <v>18258</v>
      </c>
      <c r="E13329" s="3">
        <v>80.141304347826093</v>
      </c>
      <c r="F13329" s="3">
        <v>149.96739130434781</v>
      </c>
      <c r="G13329" s="3">
        <v>0</v>
      </c>
      <c r="H13329" s="5">
        <f>Table13[[#This Row],[RN Hours Contract]]/Table13[[#This Row],[RN Hours]]</f>
        <v>0</v>
      </c>
      <c r="I13329" s="3">
        <v>37.880434782608695</v>
      </c>
      <c r="J13329" s="3">
        <v>0</v>
      </c>
      <c r="K13329" s="5">
        <f>Table13[[#This Row],[LPN Hours Contract]]/Table13[[#This Row],[LPN Hours]]</f>
        <v>0</v>
      </c>
      <c r="L13329" s="3">
        <v>275.25</v>
      </c>
      <c r="M13329" s="3">
        <v>0</v>
      </c>
      <c r="N13329" s="5">
        <f>Table13[[#This Row],[CNA Hours Contract]]/Table13[[#This Row],[CNA Hours]]</f>
        <v>0</v>
      </c>
      <c r="O13329" s="29">
        <v>676064</v>
      </c>
      <c r="P13329"/>
    </row>
    <row r="13330" spans="1:16" x14ac:dyDescent="0.3">
      <c r="A13330" t="s">
        <v>18097</v>
      </c>
      <c r="B13330" t="s">
        <v>19355</v>
      </c>
      <c r="C13330" t="s">
        <v>760</v>
      </c>
      <c r="D13330" t="s">
        <v>6157</v>
      </c>
      <c r="E13330" s="3">
        <v>84.641304347826093</v>
      </c>
      <c r="F13330" s="3">
        <v>11.274456521739131</v>
      </c>
      <c r="G13330" s="3">
        <v>0</v>
      </c>
      <c r="H13330" s="5">
        <f>Table13[[#This Row],[RN Hours Contract]]/Table13[[#This Row],[RN Hours]]</f>
        <v>0</v>
      </c>
      <c r="I13330" s="3">
        <v>64.543478260869563</v>
      </c>
      <c r="J13330" s="3">
        <v>0</v>
      </c>
      <c r="K13330" s="5">
        <f>Table13[[#This Row],[LPN Hours Contract]]/Table13[[#This Row],[LPN Hours]]</f>
        <v>0</v>
      </c>
      <c r="L13330" s="3">
        <v>148.08423913043478</v>
      </c>
      <c r="M13330" s="3">
        <v>0</v>
      </c>
      <c r="N13330" s="5">
        <f>Table13[[#This Row],[CNA Hours Contract]]/Table13[[#This Row],[CNA Hours]]</f>
        <v>0</v>
      </c>
      <c r="O13330" s="29">
        <v>676290</v>
      </c>
      <c r="P13330"/>
    </row>
    <row r="13331" spans="1:16" x14ac:dyDescent="0.3">
      <c r="A13331" t="s">
        <v>18097</v>
      </c>
      <c r="B13331" t="s">
        <v>19356</v>
      </c>
      <c r="C13331" t="s">
        <v>10790</v>
      </c>
      <c r="D13331" t="s">
        <v>4476</v>
      </c>
      <c r="E13331" s="3">
        <v>169.04347826086956</v>
      </c>
      <c r="F13331" s="3">
        <v>31.445652173913043</v>
      </c>
      <c r="G13331" s="3">
        <v>0</v>
      </c>
      <c r="H13331" s="5">
        <f>Table13[[#This Row],[RN Hours Contract]]/Table13[[#This Row],[RN Hours]]</f>
        <v>0</v>
      </c>
      <c r="I13331" s="3">
        <v>163.21195652173913</v>
      </c>
      <c r="J13331" s="3">
        <v>0</v>
      </c>
      <c r="K13331" s="5">
        <f>Table13[[#This Row],[LPN Hours Contract]]/Table13[[#This Row],[LPN Hours]]</f>
        <v>0</v>
      </c>
      <c r="L13331" s="3">
        <v>370.35869565217394</v>
      </c>
      <c r="M13331" s="3">
        <v>0</v>
      </c>
      <c r="N13331" s="5">
        <f>Table13[[#This Row],[CNA Hours Contract]]/Table13[[#This Row],[CNA Hours]]</f>
        <v>0</v>
      </c>
      <c r="O13331" s="29">
        <v>675764</v>
      </c>
      <c r="P13331"/>
    </row>
    <row r="13332" spans="1:16" x14ac:dyDescent="0.3">
      <c r="A13332" t="s">
        <v>18097</v>
      </c>
      <c r="B13332" t="s">
        <v>19357</v>
      </c>
      <c r="C13332" t="s">
        <v>1678</v>
      </c>
      <c r="D13332" t="s">
        <v>58</v>
      </c>
      <c r="E13332" s="3">
        <v>31.869565217391305</v>
      </c>
      <c r="F13332" s="3">
        <v>9.0507608695652202</v>
      </c>
      <c r="G13332" s="3">
        <v>0</v>
      </c>
      <c r="H13332" s="5">
        <f>Table13[[#This Row],[RN Hours Contract]]/Table13[[#This Row],[RN Hours]]</f>
        <v>0</v>
      </c>
      <c r="I13332" s="3">
        <v>42.204673913043479</v>
      </c>
      <c r="J13332" s="3">
        <v>0</v>
      </c>
      <c r="K13332" s="5">
        <f>Table13[[#This Row],[LPN Hours Contract]]/Table13[[#This Row],[LPN Hours]]</f>
        <v>0</v>
      </c>
      <c r="L13332" s="3">
        <v>38.442500000000003</v>
      </c>
      <c r="M13332" s="3">
        <v>0</v>
      </c>
      <c r="N13332" s="5">
        <f>Table13[[#This Row],[CNA Hours Contract]]/Table13[[#This Row],[CNA Hours]]</f>
        <v>0</v>
      </c>
      <c r="O13332" s="29">
        <v>675595</v>
      </c>
      <c r="P13332"/>
    </row>
    <row r="13333" spans="1:16" x14ac:dyDescent="0.3">
      <c r="A13333" t="s">
        <v>18097</v>
      </c>
      <c r="B13333" t="s">
        <v>19358</v>
      </c>
      <c r="C13333" t="s">
        <v>18342</v>
      </c>
      <c r="D13333" t="s">
        <v>18343</v>
      </c>
      <c r="E13333" s="3">
        <v>45.586956521739133</v>
      </c>
      <c r="F13333" s="3">
        <v>9.1125000000000007</v>
      </c>
      <c r="G13333" s="3">
        <v>0</v>
      </c>
      <c r="H13333" s="5">
        <f>Table13[[#This Row],[RN Hours Contract]]/Table13[[#This Row],[RN Hours]]</f>
        <v>0</v>
      </c>
      <c r="I13333" s="3">
        <v>40.094999999999999</v>
      </c>
      <c r="J13333" s="3">
        <v>0</v>
      </c>
      <c r="K13333" s="5">
        <f>Table13[[#This Row],[LPN Hours Contract]]/Table13[[#This Row],[LPN Hours]]</f>
        <v>0</v>
      </c>
      <c r="L13333" s="3">
        <v>52.612934782608697</v>
      </c>
      <c r="M13333" s="3">
        <v>0</v>
      </c>
      <c r="N13333" s="5">
        <f>Table13[[#This Row],[CNA Hours Contract]]/Table13[[#This Row],[CNA Hours]]</f>
        <v>0</v>
      </c>
      <c r="O13333" s="29">
        <v>455889</v>
      </c>
      <c r="P13333"/>
    </row>
    <row r="13334" spans="1:16" x14ac:dyDescent="0.3">
      <c r="A13334" t="s">
        <v>18097</v>
      </c>
      <c r="B13334" t="s">
        <v>19359</v>
      </c>
      <c r="C13334" t="s">
        <v>10790</v>
      </c>
      <c r="D13334" t="s">
        <v>4476</v>
      </c>
      <c r="E13334" s="3">
        <v>91.565217391304344</v>
      </c>
      <c r="F13334" s="3">
        <v>48.980652173913064</v>
      </c>
      <c r="G13334" s="3">
        <v>0</v>
      </c>
      <c r="H13334" s="5">
        <f>Table13[[#This Row],[RN Hours Contract]]/Table13[[#This Row],[RN Hours]]</f>
        <v>0</v>
      </c>
      <c r="I13334" s="3">
        <v>84.393260869565225</v>
      </c>
      <c r="J13334" s="3">
        <v>0</v>
      </c>
      <c r="K13334" s="5">
        <f>Table13[[#This Row],[LPN Hours Contract]]/Table13[[#This Row],[LPN Hours]]</f>
        <v>0</v>
      </c>
      <c r="L13334" s="3">
        <v>138.74739130434781</v>
      </c>
      <c r="M13334" s="3">
        <v>10.081521739130435</v>
      </c>
      <c r="N13334" s="5">
        <f>Table13[[#This Row],[CNA Hours Contract]]/Table13[[#This Row],[CNA Hours]]</f>
        <v>7.2660982266803301E-2</v>
      </c>
      <c r="O13334" s="29">
        <v>676170</v>
      </c>
      <c r="P13334"/>
    </row>
    <row r="13335" spans="1:16" x14ac:dyDescent="0.3">
      <c r="A13335" t="s">
        <v>18097</v>
      </c>
      <c r="B13335" t="s">
        <v>19360</v>
      </c>
      <c r="C13335" t="s">
        <v>6011</v>
      </c>
      <c r="D13335" t="s">
        <v>2528</v>
      </c>
      <c r="E13335" s="3">
        <v>92.304347826086953</v>
      </c>
      <c r="F13335" s="3">
        <v>10.11521739130435</v>
      </c>
      <c r="G13335" s="3">
        <v>0</v>
      </c>
      <c r="H13335" s="5">
        <f>Table13[[#This Row],[RN Hours Contract]]/Table13[[#This Row],[RN Hours]]</f>
        <v>0</v>
      </c>
      <c r="I13335" s="3">
        <v>102.89380434782608</v>
      </c>
      <c r="J13335" s="3">
        <v>0</v>
      </c>
      <c r="K13335" s="5">
        <f>Table13[[#This Row],[LPN Hours Contract]]/Table13[[#This Row],[LPN Hours]]</f>
        <v>0</v>
      </c>
      <c r="L13335" s="3">
        <v>130.80641304347827</v>
      </c>
      <c r="M13335" s="3">
        <v>0</v>
      </c>
      <c r="N13335" s="5">
        <f>Table13[[#This Row],[CNA Hours Contract]]/Table13[[#This Row],[CNA Hours]]</f>
        <v>0</v>
      </c>
      <c r="O13335" s="29">
        <v>676375</v>
      </c>
      <c r="P13335"/>
    </row>
    <row r="13336" spans="1:16" x14ac:dyDescent="0.3">
      <c r="A13336" t="s">
        <v>18097</v>
      </c>
      <c r="B13336" t="s">
        <v>19361</v>
      </c>
      <c r="C13336" t="s">
        <v>18574</v>
      </c>
      <c r="D13336" t="s">
        <v>4476</v>
      </c>
      <c r="E13336" s="3">
        <v>83.619565217391298</v>
      </c>
      <c r="F13336" s="3">
        <v>22.538260869565207</v>
      </c>
      <c r="G13336" s="3">
        <v>3.2608695652173912E-2</v>
      </c>
      <c r="H13336" s="5">
        <f>Table13[[#This Row],[RN Hours Contract]]/Table13[[#This Row],[RN Hours]]</f>
        <v>1.4468150777421974E-3</v>
      </c>
      <c r="I13336" s="3">
        <v>36.276521739130438</v>
      </c>
      <c r="J13336" s="3">
        <v>1.5978260869565217</v>
      </c>
      <c r="K13336" s="5">
        <f>Table13[[#This Row],[LPN Hours Contract]]/Table13[[#This Row],[LPN Hours]]</f>
        <v>4.4045735653674672E-2</v>
      </c>
      <c r="L13336" s="3">
        <v>214.63054347826085</v>
      </c>
      <c r="M13336" s="3">
        <v>0</v>
      </c>
      <c r="N13336" s="5">
        <f>Table13[[#This Row],[CNA Hours Contract]]/Table13[[#This Row],[CNA Hours]]</f>
        <v>0</v>
      </c>
      <c r="O13336" s="29">
        <v>675999</v>
      </c>
      <c r="P13336"/>
    </row>
    <row r="13337" spans="1:16" x14ac:dyDescent="0.3">
      <c r="A13337" t="s">
        <v>18097</v>
      </c>
      <c r="B13337" t="s">
        <v>19362</v>
      </c>
      <c r="C13337" t="s">
        <v>15453</v>
      </c>
      <c r="D13337" t="s">
        <v>18100</v>
      </c>
      <c r="E13337" s="3">
        <v>52.282608695652172</v>
      </c>
      <c r="F13337" s="3">
        <v>26.657608695652176</v>
      </c>
      <c r="G13337" s="3">
        <v>0</v>
      </c>
      <c r="H13337" s="5">
        <f>Table13[[#This Row],[RN Hours Contract]]/Table13[[#This Row],[RN Hours]]</f>
        <v>0</v>
      </c>
      <c r="I13337" s="3">
        <v>62.964673913043477</v>
      </c>
      <c r="J13337" s="3">
        <v>0</v>
      </c>
      <c r="K13337" s="5">
        <f>Table13[[#This Row],[LPN Hours Contract]]/Table13[[#This Row],[LPN Hours]]</f>
        <v>0</v>
      </c>
      <c r="L13337" s="3">
        <v>130.03989130434783</v>
      </c>
      <c r="M13337" s="3">
        <v>0</v>
      </c>
      <c r="N13337" s="5">
        <f>Table13[[#This Row],[CNA Hours Contract]]/Table13[[#This Row],[CNA Hours]]</f>
        <v>0</v>
      </c>
      <c r="O13337" s="29">
        <v>675887</v>
      </c>
      <c r="P13337"/>
    </row>
    <row r="13338" spans="1:16" x14ac:dyDescent="0.3">
      <c r="A13338" t="s">
        <v>18097</v>
      </c>
      <c r="B13338" t="s">
        <v>19363</v>
      </c>
      <c r="C13338" t="s">
        <v>18464</v>
      </c>
      <c r="D13338" t="s">
        <v>18465</v>
      </c>
      <c r="E13338" s="3">
        <v>69.576086956521735</v>
      </c>
      <c r="F13338" s="3">
        <v>18.498913043478254</v>
      </c>
      <c r="G13338" s="3">
        <v>0</v>
      </c>
      <c r="H13338" s="5">
        <f>Table13[[#This Row],[RN Hours Contract]]/Table13[[#This Row],[RN Hours]]</f>
        <v>0</v>
      </c>
      <c r="I13338" s="3">
        <v>63.662934782608694</v>
      </c>
      <c r="J13338" s="3">
        <v>1.923913043478261</v>
      </c>
      <c r="K13338" s="5">
        <f>Table13[[#This Row],[LPN Hours Contract]]/Table13[[#This Row],[LPN Hours]]</f>
        <v>3.0220300871266644E-2</v>
      </c>
      <c r="L13338" s="3">
        <v>207.78695652173914</v>
      </c>
      <c r="M13338" s="3">
        <v>10.461304347826088</v>
      </c>
      <c r="N13338" s="5">
        <f>Table13[[#This Row],[CNA Hours Contract]]/Table13[[#This Row],[CNA Hours]]</f>
        <v>5.0346299512460509E-2</v>
      </c>
      <c r="O13338" s="29">
        <v>676462</v>
      </c>
      <c r="P13338"/>
    </row>
    <row r="13339" spans="1:16" x14ac:dyDescent="0.3">
      <c r="A13339" t="s">
        <v>18097</v>
      </c>
      <c r="B13339" t="s">
        <v>19364</v>
      </c>
      <c r="C13339" t="s">
        <v>18464</v>
      </c>
      <c r="D13339" t="s">
        <v>18465</v>
      </c>
      <c r="E13339" s="3">
        <v>157.43478260869566</v>
      </c>
      <c r="F13339" s="3">
        <v>87.73880434782609</v>
      </c>
      <c r="G13339" s="3">
        <v>0</v>
      </c>
      <c r="H13339" s="5">
        <f>Table13[[#This Row],[RN Hours Contract]]/Table13[[#This Row],[RN Hours]]</f>
        <v>0</v>
      </c>
      <c r="I13339" s="3">
        <v>183.83065217391302</v>
      </c>
      <c r="J13339" s="3">
        <v>0</v>
      </c>
      <c r="K13339" s="5">
        <f>Table13[[#This Row],[LPN Hours Contract]]/Table13[[#This Row],[LPN Hours]]</f>
        <v>0</v>
      </c>
      <c r="L13339" s="3">
        <v>334.43141304347824</v>
      </c>
      <c r="M13339" s="3">
        <v>0</v>
      </c>
      <c r="N13339" s="5">
        <f>Table13[[#This Row],[CNA Hours Contract]]/Table13[[#This Row],[CNA Hours]]</f>
        <v>0</v>
      </c>
      <c r="O13339" s="29">
        <v>455983</v>
      </c>
      <c r="P13339"/>
    </row>
    <row r="13340" spans="1:16" x14ac:dyDescent="0.3">
      <c r="A13340" t="s">
        <v>18097</v>
      </c>
      <c r="B13340" t="s">
        <v>19365</v>
      </c>
      <c r="C13340" t="s">
        <v>6011</v>
      </c>
      <c r="D13340" t="s">
        <v>2528</v>
      </c>
      <c r="E13340" s="3">
        <v>80.184782608695656</v>
      </c>
      <c r="F13340" s="3">
        <v>3.9433695652173908</v>
      </c>
      <c r="G13340" s="3">
        <v>0</v>
      </c>
      <c r="H13340" s="5">
        <f>Table13[[#This Row],[RN Hours Contract]]/Table13[[#This Row],[RN Hours]]</f>
        <v>0</v>
      </c>
      <c r="I13340" s="3">
        <v>121.8104347826087</v>
      </c>
      <c r="J13340" s="3">
        <v>0</v>
      </c>
      <c r="K13340" s="5">
        <f>Table13[[#This Row],[LPN Hours Contract]]/Table13[[#This Row],[LPN Hours]]</f>
        <v>0</v>
      </c>
      <c r="L13340" s="3">
        <v>115.84489130434783</v>
      </c>
      <c r="M13340" s="3">
        <v>0</v>
      </c>
      <c r="N13340" s="5">
        <f>Table13[[#This Row],[CNA Hours Contract]]/Table13[[#This Row],[CNA Hours]]</f>
        <v>0</v>
      </c>
      <c r="O13340" s="29">
        <v>676342</v>
      </c>
      <c r="P13340"/>
    </row>
    <row r="13341" spans="1:16" x14ac:dyDescent="0.3">
      <c r="A13341" t="s">
        <v>18097</v>
      </c>
      <c r="B13341" t="s">
        <v>19366</v>
      </c>
      <c r="C13341" t="s">
        <v>2894</v>
      </c>
      <c r="D13341" t="s">
        <v>4171</v>
      </c>
      <c r="E13341" s="3">
        <v>37.847826086956523</v>
      </c>
      <c r="F13341" s="3">
        <v>10</v>
      </c>
      <c r="G13341" s="3">
        <v>0</v>
      </c>
      <c r="H13341" s="5">
        <f>Table13[[#This Row],[RN Hours Contract]]/Table13[[#This Row],[RN Hours]]</f>
        <v>0</v>
      </c>
      <c r="I13341" s="3">
        <v>35.572717391304352</v>
      </c>
      <c r="J13341" s="3">
        <v>0</v>
      </c>
      <c r="K13341" s="5">
        <f>Table13[[#This Row],[LPN Hours Contract]]/Table13[[#This Row],[LPN Hours]]</f>
        <v>0</v>
      </c>
      <c r="L13341" s="3">
        <v>51.763913043478261</v>
      </c>
      <c r="M13341" s="3">
        <v>0</v>
      </c>
      <c r="N13341" s="5">
        <f>Table13[[#This Row],[CNA Hours Contract]]/Table13[[#This Row],[CNA Hours]]</f>
        <v>0</v>
      </c>
      <c r="O13341" s="29">
        <v>675769</v>
      </c>
      <c r="P13341"/>
    </row>
    <row r="13342" spans="1:16" x14ac:dyDescent="0.3">
      <c r="A13342" t="s">
        <v>18097</v>
      </c>
      <c r="B13342" t="s">
        <v>19367</v>
      </c>
      <c r="C13342" t="s">
        <v>19368</v>
      </c>
      <c r="D13342" t="s">
        <v>19369</v>
      </c>
      <c r="E13342" s="3">
        <v>26.760869565217391</v>
      </c>
      <c r="F13342" s="3">
        <v>9.0983695652173893</v>
      </c>
      <c r="G13342" s="3">
        <v>2.6956521739130435</v>
      </c>
      <c r="H13342" s="5">
        <f>Table13[[#This Row],[RN Hours Contract]]/Table13[[#This Row],[RN Hours]]</f>
        <v>0.29627859745534918</v>
      </c>
      <c r="I13342" s="3">
        <v>34.970326086956518</v>
      </c>
      <c r="J13342" s="3">
        <v>3.0326086956521738</v>
      </c>
      <c r="K13342" s="5">
        <f>Table13[[#This Row],[LPN Hours Contract]]/Table13[[#This Row],[LPN Hours]]</f>
        <v>8.6719485775206939E-2</v>
      </c>
      <c r="L13342" s="3">
        <v>58.412065217391302</v>
      </c>
      <c r="M13342" s="3">
        <v>12.569673913043477</v>
      </c>
      <c r="N13342" s="5">
        <f>Table13[[#This Row],[CNA Hours Contract]]/Table13[[#This Row],[CNA Hours]]</f>
        <v>0.21518968497797691</v>
      </c>
      <c r="O13342" s="29">
        <v>675880</v>
      </c>
      <c r="P13342"/>
    </row>
    <row r="13343" spans="1:16" x14ac:dyDescent="0.3">
      <c r="A13343" t="s">
        <v>18097</v>
      </c>
      <c r="B13343" t="s">
        <v>19370</v>
      </c>
      <c r="C13343" t="s">
        <v>18748</v>
      </c>
      <c r="D13343" t="s">
        <v>4476</v>
      </c>
      <c r="E13343" s="3">
        <v>81.891304347826093</v>
      </c>
      <c r="F13343" s="3">
        <v>34.612608695652177</v>
      </c>
      <c r="G13343" s="3">
        <v>0.34782608695652173</v>
      </c>
      <c r="H13343" s="5">
        <f>Table13[[#This Row],[RN Hours Contract]]/Table13[[#This Row],[RN Hours]]</f>
        <v>1.0049115049805926E-2</v>
      </c>
      <c r="I13343" s="3">
        <v>70.209565217391301</v>
      </c>
      <c r="J13343" s="3">
        <v>2.8369565217391304</v>
      </c>
      <c r="K13343" s="5">
        <f>Table13[[#This Row],[LPN Hours Contract]]/Table13[[#This Row],[LPN Hours]]</f>
        <v>4.040698034455853E-2</v>
      </c>
      <c r="L13343" s="3">
        <v>151.04184782608695</v>
      </c>
      <c r="M13343" s="3">
        <v>26.826521739130435</v>
      </c>
      <c r="N13343" s="5">
        <f>Table13[[#This Row],[CNA Hours Contract]]/Table13[[#This Row],[CNA Hours]]</f>
        <v>0.17760986193719708</v>
      </c>
      <c r="O13343" s="29">
        <v>676417</v>
      </c>
      <c r="P13343"/>
    </row>
    <row r="13344" spans="1:16" x14ac:dyDescent="0.3">
      <c r="A13344" t="s">
        <v>18097</v>
      </c>
      <c r="B13344" t="s">
        <v>19371</v>
      </c>
      <c r="C13344" t="s">
        <v>19372</v>
      </c>
      <c r="D13344" t="s">
        <v>6044</v>
      </c>
      <c r="E13344" s="3">
        <v>50.141304347826086</v>
      </c>
      <c r="F13344" s="3">
        <v>1.8831521739130435</v>
      </c>
      <c r="G13344" s="3">
        <v>0</v>
      </c>
      <c r="H13344" s="5">
        <f>Table13[[#This Row],[RN Hours Contract]]/Table13[[#This Row],[RN Hours]]</f>
        <v>0</v>
      </c>
      <c r="I13344" s="3">
        <v>50.203804347826086</v>
      </c>
      <c r="J13344" s="3">
        <v>0</v>
      </c>
      <c r="K13344" s="5">
        <f>Table13[[#This Row],[LPN Hours Contract]]/Table13[[#This Row],[LPN Hours]]</f>
        <v>0</v>
      </c>
      <c r="L13344" s="3">
        <v>64.641304347826093</v>
      </c>
      <c r="M13344" s="3">
        <v>0</v>
      </c>
      <c r="N13344" s="5">
        <f>Table13[[#This Row],[CNA Hours Contract]]/Table13[[#This Row],[CNA Hours]]</f>
        <v>0</v>
      </c>
      <c r="O13344" s="29">
        <v>455544</v>
      </c>
      <c r="P13344"/>
    </row>
    <row r="13345" spans="1:16" x14ac:dyDescent="0.3">
      <c r="A13345" t="s">
        <v>18097</v>
      </c>
      <c r="B13345" t="s">
        <v>19373</v>
      </c>
      <c r="C13345" t="s">
        <v>18712</v>
      </c>
      <c r="D13345" t="s">
        <v>18713</v>
      </c>
      <c r="E13345" s="3">
        <v>78.5</v>
      </c>
      <c r="F13345" s="3">
        <v>14.027391304347818</v>
      </c>
      <c r="G13345" s="3">
        <v>7.6304347826086953</v>
      </c>
      <c r="H13345" s="5">
        <f>Table13[[#This Row],[RN Hours Contract]]/Table13[[#This Row],[RN Hours]]</f>
        <v>0.54396677308371855</v>
      </c>
      <c r="I13345" s="3">
        <v>98.357391304347814</v>
      </c>
      <c r="J13345" s="3">
        <v>49.380434782608695</v>
      </c>
      <c r="K13345" s="5">
        <f>Table13[[#This Row],[LPN Hours Contract]]/Table13[[#This Row],[LPN Hours]]</f>
        <v>0.50205108256491415</v>
      </c>
      <c r="L13345" s="3">
        <v>164.87869565217392</v>
      </c>
      <c r="M13345" s="3">
        <v>58.928586956521755</v>
      </c>
      <c r="N13345" s="5">
        <f>Table13[[#This Row],[CNA Hours Contract]]/Table13[[#This Row],[CNA Hours]]</f>
        <v>0.35740570801722488</v>
      </c>
      <c r="O13345" s="29">
        <v>675226</v>
      </c>
      <c r="P13345"/>
    </row>
    <row r="13346" spans="1:16" x14ac:dyDescent="0.3">
      <c r="A13346" t="s">
        <v>18097</v>
      </c>
      <c r="B13346" t="s">
        <v>19374</v>
      </c>
      <c r="C13346" t="s">
        <v>688</v>
      </c>
      <c r="D13346" t="s">
        <v>244</v>
      </c>
      <c r="E13346" s="3">
        <v>72.913043478260875</v>
      </c>
      <c r="F13346" s="3">
        <v>14.563369565217396</v>
      </c>
      <c r="G13346" s="3">
        <v>0</v>
      </c>
      <c r="H13346" s="5">
        <f>Table13[[#This Row],[RN Hours Contract]]/Table13[[#This Row],[RN Hours]]</f>
        <v>0</v>
      </c>
      <c r="I13346" s="3">
        <v>61.25826086956522</v>
      </c>
      <c r="J13346" s="3">
        <v>0</v>
      </c>
      <c r="K13346" s="5">
        <f>Table13[[#This Row],[LPN Hours Contract]]/Table13[[#This Row],[LPN Hours]]</f>
        <v>0</v>
      </c>
      <c r="L13346" s="3">
        <v>83.235108695652173</v>
      </c>
      <c r="M13346" s="3">
        <v>0</v>
      </c>
      <c r="N13346" s="5">
        <f>Table13[[#This Row],[CNA Hours Contract]]/Table13[[#This Row],[CNA Hours]]</f>
        <v>0</v>
      </c>
      <c r="O13346" s="29">
        <v>676190</v>
      </c>
      <c r="P13346"/>
    </row>
    <row r="13347" spans="1:16" x14ac:dyDescent="0.3">
      <c r="A13347" t="s">
        <v>18097</v>
      </c>
      <c r="B13347" t="s">
        <v>19375</v>
      </c>
      <c r="C13347" t="s">
        <v>19376</v>
      </c>
      <c r="D13347" t="s">
        <v>7646</v>
      </c>
      <c r="E13347" s="3">
        <v>32.065217391304351</v>
      </c>
      <c r="F13347" s="3">
        <v>2.5643478260869568</v>
      </c>
      <c r="G13347" s="3">
        <v>0</v>
      </c>
      <c r="H13347" s="5">
        <f>Table13[[#This Row],[RN Hours Contract]]/Table13[[#This Row],[RN Hours]]</f>
        <v>0</v>
      </c>
      <c r="I13347" s="3">
        <v>27.614456521739132</v>
      </c>
      <c r="J13347" s="3">
        <v>0</v>
      </c>
      <c r="K13347" s="5">
        <f>Table13[[#This Row],[LPN Hours Contract]]/Table13[[#This Row],[LPN Hours]]</f>
        <v>0</v>
      </c>
      <c r="L13347" s="3">
        <v>45.734239130434787</v>
      </c>
      <c r="M13347" s="3">
        <v>0</v>
      </c>
      <c r="N13347" s="5">
        <f>Table13[[#This Row],[CNA Hours Contract]]/Table13[[#This Row],[CNA Hours]]</f>
        <v>0</v>
      </c>
      <c r="O13347" s="29">
        <v>675477</v>
      </c>
      <c r="P13347"/>
    </row>
    <row r="13348" spans="1:16" x14ac:dyDescent="0.3">
      <c r="A13348" t="s">
        <v>18097</v>
      </c>
      <c r="B13348" t="s">
        <v>19377</v>
      </c>
      <c r="C13348" t="s">
        <v>18122</v>
      </c>
      <c r="D13348" t="s">
        <v>18108</v>
      </c>
      <c r="E13348" s="3">
        <v>102.42391304347827</v>
      </c>
      <c r="F13348" s="3">
        <v>19.423913043478262</v>
      </c>
      <c r="G13348" s="3">
        <v>0</v>
      </c>
      <c r="H13348" s="5">
        <f>Table13[[#This Row],[RN Hours Contract]]/Table13[[#This Row],[RN Hours]]</f>
        <v>0</v>
      </c>
      <c r="I13348" s="3">
        <v>82.252608695652171</v>
      </c>
      <c r="J13348" s="3">
        <v>0.52173913043478259</v>
      </c>
      <c r="K13348" s="5">
        <f>Table13[[#This Row],[LPN Hours Contract]]/Table13[[#This Row],[LPN Hours]]</f>
        <v>6.3431317098440118E-3</v>
      </c>
      <c r="L13348" s="3">
        <v>127.39130434782609</v>
      </c>
      <c r="M13348" s="3">
        <v>0.78260869565217395</v>
      </c>
      <c r="N13348" s="5">
        <f>Table13[[#This Row],[CNA Hours Contract]]/Table13[[#This Row],[CNA Hours]]</f>
        <v>6.1433447098976105E-3</v>
      </c>
      <c r="O13348" s="29">
        <v>675968</v>
      </c>
      <c r="P13348"/>
    </row>
    <row r="13349" spans="1:16" x14ac:dyDescent="0.3">
      <c r="A13349" t="s">
        <v>18097</v>
      </c>
      <c r="B13349" t="s">
        <v>19378</v>
      </c>
      <c r="C13349" t="s">
        <v>10437</v>
      </c>
      <c r="D13349" t="s">
        <v>18178</v>
      </c>
      <c r="E13349" s="3">
        <v>55.336956521739133</v>
      </c>
      <c r="F13349" s="3">
        <v>14.608695652173912</v>
      </c>
      <c r="G13349" s="3">
        <v>0</v>
      </c>
      <c r="H13349" s="5">
        <f>Table13[[#This Row],[RN Hours Contract]]/Table13[[#This Row],[RN Hours]]</f>
        <v>0</v>
      </c>
      <c r="I13349" s="3">
        <v>43.635869565217391</v>
      </c>
      <c r="J13349" s="3">
        <v>0</v>
      </c>
      <c r="K13349" s="5">
        <f>Table13[[#This Row],[LPN Hours Contract]]/Table13[[#This Row],[LPN Hours]]</f>
        <v>0</v>
      </c>
      <c r="L13349" s="3">
        <v>100.11684782608695</v>
      </c>
      <c r="M13349" s="3">
        <v>0</v>
      </c>
      <c r="N13349" s="5">
        <f>Table13[[#This Row],[CNA Hours Contract]]/Table13[[#This Row],[CNA Hours]]</f>
        <v>0</v>
      </c>
      <c r="O13349" s="29">
        <v>675649</v>
      </c>
      <c r="P13349"/>
    </row>
    <row r="13350" spans="1:16" x14ac:dyDescent="0.3">
      <c r="A13350" t="s">
        <v>18097</v>
      </c>
      <c r="B13350" t="s">
        <v>19379</v>
      </c>
      <c r="C13350" t="s">
        <v>19155</v>
      </c>
      <c r="D13350" t="s">
        <v>18103</v>
      </c>
      <c r="E13350" s="3">
        <v>58.347826086956523</v>
      </c>
      <c r="F13350" s="3">
        <v>15.364130434782609</v>
      </c>
      <c r="G13350" s="3">
        <v>1.3369565217391304</v>
      </c>
      <c r="H13350" s="5">
        <f>Table13[[#This Row],[RN Hours Contract]]/Table13[[#This Row],[RN Hours]]</f>
        <v>8.701804032543331E-2</v>
      </c>
      <c r="I13350" s="3">
        <v>90.038043478260875</v>
      </c>
      <c r="J13350" s="3">
        <v>1.0326086956521738</v>
      </c>
      <c r="K13350" s="5">
        <f>Table13[[#This Row],[LPN Hours Contract]]/Table13[[#This Row],[LPN Hours]]</f>
        <v>1.1468582121084082E-2</v>
      </c>
      <c r="L13350" s="3">
        <v>119.2445652173913</v>
      </c>
      <c r="M13350" s="3">
        <v>0</v>
      </c>
      <c r="N13350" s="5">
        <f>Table13[[#This Row],[CNA Hours Contract]]/Table13[[#This Row],[CNA Hours]]</f>
        <v>0</v>
      </c>
      <c r="O13350" s="29">
        <v>676352</v>
      </c>
      <c r="P13350"/>
    </row>
    <row r="13351" spans="1:16" x14ac:dyDescent="0.3">
      <c r="A13351" t="s">
        <v>18097</v>
      </c>
      <c r="B13351" t="s">
        <v>19380</v>
      </c>
      <c r="C13351" t="s">
        <v>19381</v>
      </c>
      <c r="D13351" t="s">
        <v>18258</v>
      </c>
      <c r="E13351" s="3">
        <v>85.347826086956516</v>
      </c>
      <c r="F13351" s="3">
        <v>75.282065217391306</v>
      </c>
      <c r="G13351" s="3">
        <v>0</v>
      </c>
      <c r="H13351" s="5">
        <f>Table13[[#This Row],[RN Hours Contract]]/Table13[[#This Row],[RN Hours]]</f>
        <v>0</v>
      </c>
      <c r="I13351" s="3">
        <v>40.861413043478258</v>
      </c>
      <c r="J13351" s="3">
        <v>0</v>
      </c>
      <c r="K13351" s="5">
        <f>Table13[[#This Row],[LPN Hours Contract]]/Table13[[#This Row],[LPN Hours]]</f>
        <v>0</v>
      </c>
      <c r="L13351" s="3">
        <v>149.18119565217393</v>
      </c>
      <c r="M13351" s="3">
        <v>0</v>
      </c>
      <c r="N13351" s="5">
        <f>Table13[[#This Row],[CNA Hours Contract]]/Table13[[#This Row],[CNA Hours]]</f>
        <v>0</v>
      </c>
      <c r="O13351" s="29">
        <v>675538</v>
      </c>
      <c r="P13351"/>
    </row>
    <row r="13352" spans="1:16" x14ac:dyDescent="0.3">
      <c r="A13352" t="s">
        <v>18097</v>
      </c>
      <c r="B13352" t="s">
        <v>19382</v>
      </c>
      <c r="C13352" t="s">
        <v>18328</v>
      </c>
      <c r="D13352" t="s">
        <v>7868</v>
      </c>
      <c r="E13352" s="3">
        <v>58.989130434782609</v>
      </c>
      <c r="F13352" s="3">
        <v>24.35108695652174</v>
      </c>
      <c r="G13352" s="3">
        <v>0</v>
      </c>
      <c r="H13352" s="5">
        <f>Table13[[#This Row],[RN Hours Contract]]/Table13[[#This Row],[RN Hours]]</f>
        <v>0</v>
      </c>
      <c r="I13352" s="3">
        <v>54.795652173913041</v>
      </c>
      <c r="J13352" s="3">
        <v>0</v>
      </c>
      <c r="K13352" s="5">
        <f>Table13[[#This Row],[LPN Hours Contract]]/Table13[[#This Row],[LPN Hours]]</f>
        <v>0</v>
      </c>
      <c r="L13352" s="3">
        <v>144.55652173913043</v>
      </c>
      <c r="M13352" s="3">
        <v>0</v>
      </c>
      <c r="N13352" s="5">
        <f>Table13[[#This Row],[CNA Hours Contract]]/Table13[[#This Row],[CNA Hours]]</f>
        <v>0</v>
      </c>
      <c r="O13352" s="29">
        <v>455579</v>
      </c>
      <c r="P13352"/>
    </row>
    <row r="13353" spans="1:16" x14ac:dyDescent="0.3">
      <c r="A13353" t="s">
        <v>18097</v>
      </c>
      <c r="B13353" t="s">
        <v>19383</v>
      </c>
      <c r="C13353" t="s">
        <v>18723</v>
      </c>
      <c r="D13353" t="s">
        <v>18145</v>
      </c>
      <c r="E13353" s="3">
        <v>80.032608695652172</v>
      </c>
      <c r="F13353" s="3">
        <v>44.008260869565213</v>
      </c>
      <c r="G13353" s="3">
        <v>0</v>
      </c>
      <c r="H13353" s="5">
        <f>Table13[[#This Row],[RN Hours Contract]]/Table13[[#This Row],[RN Hours]]</f>
        <v>0</v>
      </c>
      <c r="I13353" s="3">
        <v>66.463695652173911</v>
      </c>
      <c r="J13353" s="3">
        <v>0</v>
      </c>
      <c r="K13353" s="5">
        <f>Table13[[#This Row],[LPN Hours Contract]]/Table13[[#This Row],[LPN Hours]]</f>
        <v>0</v>
      </c>
      <c r="L13353" s="3">
        <v>147.62065217391304</v>
      </c>
      <c r="M13353" s="3">
        <v>0</v>
      </c>
      <c r="N13353" s="5">
        <f>Table13[[#This Row],[CNA Hours Contract]]/Table13[[#This Row],[CNA Hours]]</f>
        <v>0</v>
      </c>
      <c r="O13353" s="29">
        <v>455678</v>
      </c>
      <c r="P13353"/>
    </row>
    <row r="13354" spans="1:16" x14ac:dyDescent="0.3">
      <c r="A13354" t="s">
        <v>18097</v>
      </c>
      <c r="B13354" t="s">
        <v>19384</v>
      </c>
      <c r="C13354" t="s">
        <v>18408</v>
      </c>
      <c r="D13354" t="s">
        <v>18409</v>
      </c>
      <c r="E13354" s="3">
        <v>96.315217391304344</v>
      </c>
      <c r="F13354" s="3">
        <v>25.513152173913049</v>
      </c>
      <c r="G13354" s="3">
        <v>0</v>
      </c>
      <c r="H13354" s="5">
        <f>Table13[[#This Row],[RN Hours Contract]]/Table13[[#This Row],[RN Hours]]</f>
        <v>0</v>
      </c>
      <c r="I13354" s="3">
        <v>97.455869565217398</v>
      </c>
      <c r="J13354" s="3">
        <v>0</v>
      </c>
      <c r="K13354" s="5">
        <f>Table13[[#This Row],[LPN Hours Contract]]/Table13[[#This Row],[LPN Hours]]</f>
        <v>0</v>
      </c>
      <c r="L13354" s="3">
        <v>150.90239130434784</v>
      </c>
      <c r="M13354" s="3">
        <v>0</v>
      </c>
      <c r="N13354" s="5">
        <f>Table13[[#This Row],[CNA Hours Contract]]/Table13[[#This Row],[CNA Hours]]</f>
        <v>0</v>
      </c>
      <c r="O13354" s="29">
        <v>676472</v>
      </c>
      <c r="P13354"/>
    </row>
    <row r="13355" spans="1:16" x14ac:dyDescent="0.3">
      <c r="A13355" t="s">
        <v>18097</v>
      </c>
      <c r="B13355" t="s">
        <v>19385</v>
      </c>
      <c r="C13355" t="s">
        <v>18809</v>
      </c>
      <c r="D13355" t="s">
        <v>18453</v>
      </c>
      <c r="E13355" s="3">
        <v>47.586956521739133</v>
      </c>
      <c r="F13355" s="3">
        <v>4.327826086956521</v>
      </c>
      <c r="G13355" s="3">
        <v>0.17391304347826086</v>
      </c>
      <c r="H13355" s="5">
        <f>Table13[[#This Row],[RN Hours Contract]]/Table13[[#This Row],[RN Hours]]</f>
        <v>4.0184850311432596E-2</v>
      </c>
      <c r="I13355" s="3">
        <v>53.440760869565217</v>
      </c>
      <c r="J13355" s="3">
        <v>0</v>
      </c>
      <c r="K13355" s="5">
        <f>Table13[[#This Row],[LPN Hours Contract]]/Table13[[#This Row],[LPN Hours]]</f>
        <v>0</v>
      </c>
      <c r="L13355" s="3">
        <v>48.795543478260868</v>
      </c>
      <c r="M13355" s="3">
        <v>0</v>
      </c>
      <c r="N13355" s="5">
        <f>Table13[[#This Row],[CNA Hours Contract]]/Table13[[#This Row],[CNA Hours]]</f>
        <v>0</v>
      </c>
      <c r="O13355" s="29">
        <v>675390</v>
      </c>
      <c r="P13355"/>
    </row>
    <row r="13356" spans="1:16" x14ac:dyDescent="0.3">
      <c r="A13356" t="s">
        <v>18097</v>
      </c>
      <c r="B13356" t="s">
        <v>19386</v>
      </c>
      <c r="C13356" t="s">
        <v>18328</v>
      </c>
      <c r="D13356" t="s">
        <v>7868</v>
      </c>
      <c r="E13356" s="3">
        <v>44.869565217391305</v>
      </c>
      <c r="F13356" s="3">
        <v>8.9196739130434786</v>
      </c>
      <c r="G13356" s="3">
        <v>0</v>
      </c>
      <c r="H13356" s="5">
        <f>Table13[[#This Row],[RN Hours Contract]]/Table13[[#This Row],[RN Hours]]</f>
        <v>0</v>
      </c>
      <c r="I13356" s="3">
        <v>52.514782608695647</v>
      </c>
      <c r="J13356" s="3">
        <v>4.7717391304347823</v>
      </c>
      <c r="K13356" s="5">
        <f>Table13[[#This Row],[LPN Hours Contract]]/Table13[[#This Row],[LPN Hours]]</f>
        <v>9.0864684064114451E-2</v>
      </c>
      <c r="L13356" s="3">
        <v>86.151630434782604</v>
      </c>
      <c r="M13356" s="3">
        <v>2.9822826086956522</v>
      </c>
      <c r="N13356" s="5">
        <f>Table13[[#This Row],[CNA Hours Contract]]/Table13[[#This Row],[CNA Hours]]</f>
        <v>3.4616670556841769E-2</v>
      </c>
      <c r="O13356" s="29">
        <v>675664</v>
      </c>
      <c r="P13356"/>
    </row>
    <row r="13357" spans="1:16" x14ac:dyDescent="0.3">
      <c r="A13357" t="s">
        <v>18097</v>
      </c>
      <c r="B13357" t="s">
        <v>19387</v>
      </c>
      <c r="C13357" t="s">
        <v>18122</v>
      </c>
      <c r="D13357" t="s">
        <v>18108</v>
      </c>
      <c r="E13357" s="3">
        <v>80.619565217391298</v>
      </c>
      <c r="F13357" s="3">
        <v>27.383369565217389</v>
      </c>
      <c r="G13357" s="3">
        <v>0</v>
      </c>
      <c r="H13357" s="5">
        <f>Table13[[#This Row],[RN Hours Contract]]/Table13[[#This Row],[RN Hours]]</f>
        <v>0</v>
      </c>
      <c r="I13357" s="3">
        <v>60.984999999999999</v>
      </c>
      <c r="J13357" s="3">
        <v>0</v>
      </c>
      <c r="K13357" s="5">
        <f>Table13[[#This Row],[LPN Hours Contract]]/Table13[[#This Row],[LPN Hours]]</f>
        <v>0</v>
      </c>
      <c r="L13357" s="3">
        <v>117.425</v>
      </c>
      <c r="M13357" s="3">
        <v>0.2608695652173913</v>
      </c>
      <c r="N13357" s="5">
        <f>Table13[[#This Row],[CNA Hours Contract]]/Table13[[#This Row],[CNA Hours]]</f>
        <v>2.2215845451768472E-3</v>
      </c>
      <c r="O13357" s="29">
        <v>455713</v>
      </c>
      <c r="P13357"/>
    </row>
    <row r="13358" spans="1:16" x14ac:dyDescent="0.3">
      <c r="A13358" t="s">
        <v>18097</v>
      </c>
      <c r="B13358" t="s">
        <v>6555</v>
      </c>
      <c r="C13358" t="s">
        <v>5793</v>
      </c>
      <c r="D13358" t="s">
        <v>18666</v>
      </c>
      <c r="E13358" s="3">
        <v>90.717391304347828</v>
      </c>
      <c r="F13358" s="3">
        <v>20.223804347826089</v>
      </c>
      <c r="G13358" s="3">
        <v>2.9130434782608696</v>
      </c>
      <c r="H13358" s="5">
        <f>Table13[[#This Row],[RN Hours Contract]]/Table13[[#This Row],[RN Hours]]</f>
        <v>0.14404033129276195</v>
      </c>
      <c r="I13358" s="3">
        <v>87.119891304347817</v>
      </c>
      <c r="J13358" s="3">
        <v>17.326086956521738</v>
      </c>
      <c r="K13358" s="5">
        <f>Table13[[#This Row],[LPN Hours Contract]]/Table13[[#This Row],[LPN Hours]]</f>
        <v>0.19887636103670231</v>
      </c>
      <c r="L13358" s="3">
        <v>134.22902173913045</v>
      </c>
      <c r="M13358" s="3">
        <v>6.4557608695652178</v>
      </c>
      <c r="N13358" s="5">
        <f>Table13[[#This Row],[CNA Hours Contract]]/Table13[[#This Row],[CNA Hours]]</f>
        <v>4.8095119713468304E-2</v>
      </c>
      <c r="O13358" s="29">
        <v>675826</v>
      </c>
      <c r="P13358"/>
    </row>
    <row r="13359" spans="1:16" x14ac:dyDescent="0.3">
      <c r="A13359" t="s">
        <v>18097</v>
      </c>
      <c r="B13359" t="s">
        <v>19388</v>
      </c>
      <c r="C13359" t="s">
        <v>19389</v>
      </c>
      <c r="D13359" t="s">
        <v>18386</v>
      </c>
      <c r="E13359" s="3">
        <v>74.554347826086953</v>
      </c>
      <c r="F13359" s="3">
        <v>19.763586956521738</v>
      </c>
      <c r="G13359" s="3">
        <v>0</v>
      </c>
      <c r="H13359" s="5">
        <f>Table13[[#This Row],[RN Hours Contract]]/Table13[[#This Row],[RN Hours]]</f>
        <v>0</v>
      </c>
      <c r="I13359" s="3">
        <v>57.304347826086953</v>
      </c>
      <c r="J13359" s="3">
        <v>0</v>
      </c>
      <c r="K13359" s="5">
        <f>Table13[[#This Row],[LPN Hours Contract]]/Table13[[#This Row],[LPN Hours]]</f>
        <v>0</v>
      </c>
      <c r="L13359" s="3">
        <v>107.29076086956522</v>
      </c>
      <c r="M13359" s="3">
        <v>0</v>
      </c>
      <c r="N13359" s="5">
        <f>Table13[[#This Row],[CNA Hours Contract]]/Table13[[#This Row],[CNA Hours]]</f>
        <v>0</v>
      </c>
      <c r="O13359" s="29">
        <v>675344</v>
      </c>
      <c r="P13359"/>
    </row>
    <row r="13360" spans="1:16" x14ac:dyDescent="0.3">
      <c r="A13360" t="s">
        <v>18097</v>
      </c>
      <c r="B13360" t="s">
        <v>19390</v>
      </c>
      <c r="C13360" t="s">
        <v>18046</v>
      </c>
      <c r="D13360" t="s">
        <v>19391</v>
      </c>
      <c r="E13360" s="3">
        <v>59.652173913043477</v>
      </c>
      <c r="F13360" s="3">
        <v>3.0091304347826089</v>
      </c>
      <c r="G13360" s="3">
        <v>0</v>
      </c>
      <c r="H13360" s="5">
        <f>Table13[[#This Row],[RN Hours Contract]]/Table13[[#This Row],[RN Hours]]</f>
        <v>0</v>
      </c>
      <c r="I13360" s="3">
        <v>56.975217391304348</v>
      </c>
      <c r="J13360" s="3">
        <v>0</v>
      </c>
      <c r="K13360" s="5">
        <f>Table13[[#This Row],[LPN Hours Contract]]/Table13[[#This Row],[LPN Hours]]</f>
        <v>0</v>
      </c>
      <c r="L13360" s="3">
        <v>82.529673913043467</v>
      </c>
      <c r="M13360" s="3">
        <v>0</v>
      </c>
      <c r="N13360" s="5">
        <f>Table13[[#This Row],[CNA Hours Contract]]/Table13[[#This Row],[CNA Hours]]</f>
        <v>0</v>
      </c>
      <c r="O13360" s="29">
        <v>455946</v>
      </c>
      <c r="P13360"/>
    </row>
    <row r="13361" spans="1:16" x14ac:dyDescent="0.3">
      <c r="A13361" t="s">
        <v>18097</v>
      </c>
      <c r="B13361" t="s">
        <v>19392</v>
      </c>
      <c r="C13361" t="s">
        <v>19393</v>
      </c>
      <c r="D13361" t="s">
        <v>18554</v>
      </c>
      <c r="E13361" s="3">
        <v>33.945652173913047</v>
      </c>
      <c r="F13361" s="3">
        <v>2.408804347826087</v>
      </c>
      <c r="G13361" s="3">
        <v>0.13043478260869565</v>
      </c>
      <c r="H13361" s="5">
        <f>Table13[[#This Row],[RN Hours Contract]]/Table13[[#This Row],[RN Hours]]</f>
        <v>5.4149180993637469E-2</v>
      </c>
      <c r="I13361" s="3">
        <v>42.540869565217392</v>
      </c>
      <c r="J13361" s="3">
        <v>2.347826086956522</v>
      </c>
      <c r="K13361" s="5">
        <f>Table13[[#This Row],[LPN Hours Contract]]/Table13[[#This Row],[LPN Hours]]</f>
        <v>5.5189894117166106E-2</v>
      </c>
      <c r="L13361" s="3">
        <v>67.685869565217402</v>
      </c>
      <c r="M13361" s="3">
        <v>0</v>
      </c>
      <c r="N13361" s="5">
        <f>Table13[[#This Row],[CNA Hours Contract]]/Table13[[#This Row],[CNA Hours]]</f>
        <v>0</v>
      </c>
      <c r="O13361" s="29">
        <v>675884</v>
      </c>
      <c r="P13361"/>
    </row>
    <row r="13362" spans="1:16" x14ac:dyDescent="0.3">
      <c r="A13362" t="s">
        <v>18097</v>
      </c>
      <c r="B13362" t="s">
        <v>19394</v>
      </c>
      <c r="C13362" t="s">
        <v>10790</v>
      </c>
      <c r="D13362" t="s">
        <v>4476</v>
      </c>
      <c r="E13362" s="3">
        <v>84.836956521739125</v>
      </c>
      <c r="F13362" s="3">
        <v>34.438804347826078</v>
      </c>
      <c r="G13362" s="3">
        <v>0</v>
      </c>
      <c r="H13362" s="5">
        <f>Table13[[#This Row],[RN Hours Contract]]/Table13[[#This Row],[RN Hours]]</f>
        <v>0</v>
      </c>
      <c r="I13362" s="3">
        <v>66.079891304347825</v>
      </c>
      <c r="J13362" s="3">
        <v>0</v>
      </c>
      <c r="K13362" s="5">
        <f>Table13[[#This Row],[LPN Hours Contract]]/Table13[[#This Row],[LPN Hours]]</f>
        <v>0</v>
      </c>
      <c r="L13362" s="3">
        <v>144.36358695652174</v>
      </c>
      <c r="M13362" s="3">
        <v>37.247282608695649</v>
      </c>
      <c r="N13362" s="5">
        <f>Table13[[#This Row],[CNA Hours Contract]]/Table13[[#This Row],[CNA Hours]]</f>
        <v>0.25801023231650155</v>
      </c>
      <c r="O13362" s="29">
        <v>676450</v>
      </c>
      <c r="P13362"/>
    </row>
    <row r="13363" spans="1:16" x14ac:dyDescent="0.3">
      <c r="A13363" t="s">
        <v>18097</v>
      </c>
      <c r="B13363" t="s">
        <v>19395</v>
      </c>
      <c r="C13363" t="s">
        <v>18452</v>
      </c>
      <c r="D13363" t="s">
        <v>18453</v>
      </c>
      <c r="E13363" s="3">
        <v>40.891304347826086</v>
      </c>
      <c r="F13363" s="3">
        <v>7.318586956521739</v>
      </c>
      <c r="G13363" s="3">
        <v>0</v>
      </c>
      <c r="H13363" s="5">
        <f>Table13[[#This Row],[RN Hours Contract]]/Table13[[#This Row],[RN Hours]]</f>
        <v>0</v>
      </c>
      <c r="I13363" s="3">
        <v>51.504891304347822</v>
      </c>
      <c r="J13363" s="3">
        <v>0</v>
      </c>
      <c r="K13363" s="5">
        <f>Table13[[#This Row],[LPN Hours Contract]]/Table13[[#This Row],[LPN Hours]]</f>
        <v>0</v>
      </c>
      <c r="L13363" s="3">
        <v>72.501086956521746</v>
      </c>
      <c r="M13363" s="3">
        <v>0</v>
      </c>
      <c r="N13363" s="5">
        <f>Table13[[#This Row],[CNA Hours Contract]]/Table13[[#This Row],[CNA Hours]]</f>
        <v>0</v>
      </c>
      <c r="O13363" s="29">
        <v>675879</v>
      </c>
      <c r="P13363"/>
    </row>
    <row r="13364" spans="1:16" x14ac:dyDescent="0.3">
      <c r="A13364" t="s">
        <v>18097</v>
      </c>
      <c r="B13364" t="s">
        <v>19396</v>
      </c>
      <c r="C13364" t="s">
        <v>8258</v>
      </c>
      <c r="D13364" t="s">
        <v>19397</v>
      </c>
      <c r="E13364" s="3">
        <v>55.586956521739133</v>
      </c>
      <c r="F13364" s="3">
        <v>5.4891304347826084</v>
      </c>
      <c r="G13364" s="3">
        <v>0</v>
      </c>
      <c r="H13364" s="5">
        <f>Table13[[#This Row],[RN Hours Contract]]/Table13[[#This Row],[RN Hours]]</f>
        <v>0</v>
      </c>
      <c r="I13364" s="3">
        <v>38.459239130434781</v>
      </c>
      <c r="J13364" s="3">
        <v>0</v>
      </c>
      <c r="K13364" s="5">
        <f>Table13[[#This Row],[LPN Hours Contract]]/Table13[[#This Row],[LPN Hours]]</f>
        <v>0</v>
      </c>
      <c r="L13364" s="3">
        <v>68.967391304347828</v>
      </c>
      <c r="M13364" s="3">
        <v>0</v>
      </c>
      <c r="N13364" s="5">
        <f>Table13[[#This Row],[CNA Hours Contract]]/Table13[[#This Row],[CNA Hours]]</f>
        <v>0</v>
      </c>
      <c r="O13364" s="29">
        <v>675124</v>
      </c>
      <c r="P13364"/>
    </row>
    <row r="13365" spans="1:16" x14ac:dyDescent="0.3">
      <c r="A13365" t="s">
        <v>18097</v>
      </c>
      <c r="B13365" t="s">
        <v>19398</v>
      </c>
      <c r="C13365" t="s">
        <v>10790</v>
      </c>
      <c r="D13365" t="s">
        <v>4476</v>
      </c>
      <c r="E13365" s="3">
        <v>75.891304347826093</v>
      </c>
      <c r="F13365" s="3">
        <v>32.249782608695661</v>
      </c>
      <c r="G13365" s="3">
        <v>0</v>
      </c>
      <c r="H13365" s="5">
        <f>Table13[[#This Row],[RN Hours Contract]]/Table13[[#This Row],[RN Hours]]</f>
        <v>0</v>
      </c>
      <c r="I13365" s="3">
        <v>104.64380434782608</v>
      </c>
      <c r="J13365" s="3">
        <v>0</v>
      </c>
      <c r="K13365" s="5">
        <f>Table13[[#This Row],[LPN Hours Contract]]/Table13[[#This Row],[LPN Hours]]</f>
        <v>0</v>
      </c>
      <c r="L13365" s="3">
        <v>143.94489130434783</v>
      </c>
      <c r="M13365" s="3">
        <v>0</v>
      </c>
      <c r="N13365" s="5">
        <f>Table13[[#This Row],[CNA Hours Contract]]/Table13[[#This Row],[CNA Hours]]</f>
        <v>0</v>
      </c>
      <c r="O13365" s="29">
        <v>455815</v>
      </c>
      <c r="P13365"/>
    </row>
    <row r="13366" spans="1:16" x14ac:dyDescent="0.3">
      <c r="A13366" t="s">
        <v>18097</v>
      </c>
      <c r="B13366" t="s">
        <v>19399</v>
      </c>
      <c r="C13366" t="s">
        <v>18115</v>
      </c>
      <c r="D13366" t="s">
        <v>18116</v>
      </c>
      <c r="E13366" s="3">
        <v>150.22826086956522</v>
      </c>
      <c r="F13366" s="3">
        <v>40.059999999999995</v>
      </c>
      <c r="G13366" s="3">
        <v>0</v>
      </c>
      <c r="H13366" s="5">
        <f>Table13[[#This Row],[RN Hours Contract]]/Table13[[#This Row],[RN Hours]]</f>
        <v>0</v>
      </c>
      <c r="I13366" s="3">
        <v>185.73630434782609</v>
      </c>
      <c r="J13366" s="3">
        <v>0</v>
      </c>
      <c r="K13366" s="5">
        <f>Table13[[#This Row],[LPN Hours Contract]]/Table13[[#This Row],[LPN Hours]]</f>
        <v>0</v>
      </c>
      <c r="L13366" s="3">
        <v>271.99413043478262</v>
      </c>
      <c r="M13366" s="3">
        <v>0</v>
      </c>
      <c r="N13366" s="5">
        <f>Table13[[#This Row],[CNA Hours Contract]]/Table13[[#This Row],[CNA Hours]]</f>
        <v>0</v>
      </c>
      <c r="O13366" s="29">
        <v>455965</v>
      </c>
      <c r="P13366"/>
    </row>
    <row r="13367" spans="1:16" x14ac:dyDescent="0.3">
      <c r="A13367" t="s">
        <v>18097</v>
      </c>
      <c r="B13367" t="s">
        <v>19400</v>
      </c>
      <c r="C13367" t="s">
        <v>6611</v>
      </c>
      <c r="D13367" t="s">
        <v>7954</v>
      </c>
      <c r="E13367" s="3">
        <v>98.347826086956516</v>
      </c>
      <c r="F13367" s="3">
        <v>40.097826086956523</v>
      </c>
      <c r="G13367" s="3">
        <v>0</v>
      </c>
      <c r="H13367" s="5">
        <f>Table13[[#This Row],[RN Hours Contract]]/Table13[[#This Row],[RN Hours]]</f>
        <v>0</v>
      </c>
      <c r="I13367" s="3">
        <v>88.073369565217391</v>
      </c>
      <c r="J13367" s="3">
        <v>0</v>
      </c>
      <c r="K13367" s="5">
        <f>Table13[[#This Row],[LPN Hours Contract]]/Table13[[#This Row],[LPN Hours]]</f>
        <v>0</v>
      </c>
      <c r="L13367" s="3">
        <v>147.62228260869566</v>
      </c>
      <c r="M13367" s="3">
        <v>0</v>
      </c>
      <c r="N13367" s="5">
        <f>Table13[[#This Row],[CNA Hours Contract]]/Table13[[#This Row],[CNA Hours]]</f>
        <v>0</v>
      </c>
      <c r="O13367" s="29">
        <v>455573</v>
      </c>
      <c r="P13367"/>
    </row>
    <row r="13368" spans="1:16" x14ac:dyDescent="0.3">
      <c r="A13368" t="s">
        <v>18097</v>
      </c>
      <c r="B13368" t="s">
        <v>19401</v>
      </c>
      <c r="C13368" t="s">
        <v>18361</v>
      </c>
      <c r="D13368" t="s">
        <v>108</v>
      </c>
      <c r="E13368" s="3">
        <v>47.543478260869563</v>
      </c>
      <c r="F13368" s="3">
        <v>3.8636956521739121</v>
      </c>
      <c r="G13368" s="3">
        <v>0</v>
      </c>
      <c r="H13368" s="5">
        <f>Table13[[#This Row],[RN Hours Contract]]/Table13[[#This Row],[RN Hours]]</f>
        <v>0</v>
      </c>
      <c r="I13368" s="3">
        <v>51.447282608695652</v>
      </c>
      <c r="J13368" s="3">
        <v>0</v>
      </c>
      <c r="K13368" s="5">
        <f>Table13[[#This Row],[LPN Hours Contract]]/Table13[[#This Row],[LPN Hours]]</f>
        <v>0</v>
      </c>
      <c r="L13368" s="3">
        <v>59.448369565217391</v>
      </c>
      <c r="M13368" s="3">
        <v>0</v>
      </c>
      <c r="N13368" s="5">
        <f>Table13[[#This Row],[CNA Hours Contract]]/Table13[[#This Row],[CNA Hours]]</f>
        <v>0</v>
      </c>
      <c r="O13368" s="29">
        <v>455840</v>
      </c>
      <c r="P13368"/>
    </row>
    <row r="13369" spans="1:16" x14ac:dyDescent="0.3">
      <c r="A13369" t="s">
        <v>18097</v>
      </c>
      <c r="B13369" t="s">
        <v>19402</v>
      </c>
      <c r="C13369" t="s">
        <v>10437</v>
      </c>
      <c r="D13369" t="s">
        <v>18178</v>
      </c>
      <c r="E13369" s="3">
        <v>68.521739130434781</v>
      </c>
      <c r="F13369" s="3">
        <v>21.315760869565221</v>
      </c>
      <c r="G13369" s="3">
        <v>0</v>
      </c>
      <c r="H13369" s="5">
        <f>Table13[[#This Row],[RN Hours Contract]]/Table13[[#This Row],[RN Hours]]</f>
        <v>0</v>
      </c>
      <c r="I13369" s="3">
        <v>71.749456521739134</v>
      </c>
      <c r="J13369" s="3">
        <v>3.4782608695652173</v>
      </c>
      <c r="K13369" s="5">
        <f>Table13[[#This Row],[LPN Hours Contract]]/Table13[[#This Row],[LPN Hours]]</f>
        <v>4.8477870609533472E-2</v>
      </c>
      <c r="L13369" s="3">
        <v>257.66684782608695</v>
      </c>
      <c r="M13369" s="3">
        <v>1.5353260869565217</v>
      </c>
      <c r="N13369" s="5">
        <f>Table13[[#This Row],[CNA Hours Contract]]/Table13[[#This Row],[CNA Hours]]</f>
        <v>5.9585705336559049E-3</v>
      </c>
      <c r="O13369" s="29">
        <v>676099</v>
      </c>
      <c r="P13369"/>
    </row>
    <row r="13370" spans="1:16" x14ac:dyDescent="0.3">
      <c r="A13370" t="s">
        <v>18097</v>
      </c>
      <c r="B13370" t="s">
        <v>19403</v>
      </c>
      <c r="C13370" t="s">
        <v>18122</v>
      </c>
      <c r="D13370" t="s">
        <v>18108</v>
      </c>
      <c r="E13370" s="3">
        <v>11.956521739130435</v>
      </c>
      <c r="F13370" s="3">
        <v>2.2513043478260868</v>
      </c>
      <c r="G13370" s="3">
        <v>0</v>
      </c>
      <c r="H13370" s="5">
        <f>Table13[[#This Row],[RN Hours Contract]]/Table13[[#This Row],[RN Hours]]</f>
        <v>0</v>
      </c>
      <c r="I13370" s="3">
        <v>35.872282608695649</v>
      </c>
      <c r="J13370" s="3">
        <v>0</v>
      </c>
      <c r="K13370" s="5">
        <f>Table13[[#This Row],[LPN Hours Contract]]/Table13[[#This Row],[LPN Hours]]</f>
        <v>0</v>
      </c>
      <c r="L13370" s="3">
        <v>25.837065217391306</v>
      </c>
      <c r="M13370" s="3">
        <v>0</v>
      </c>
      <c r="N13370" s="5">
        <f>Table13[[#This Row],[CNA Hours Contract]]/Table13[[#This Row],[CNA Hours]]</f>
        <v>0</v>
      </c>
      <c r="O13370" s="29">
        <v>675697</v>
      </c>
      <c r="P13370"/>
    </row>
    <row r="13371" spans="1:16" x14ac:dyDescent="0.3">
      <c r="A13371" t="s">
        <v>18097</v>
      </c>
      <c r="B13371" t="s">
        <v>19404</v>
      </c>
      <c r="C13371" t="s">
        <v>19405</v>
      </c>
      <c r="D13371" t="s">
        <v>18465</v>
      </c>
      <c r="E13371" s="3">
        <v>72.467391304347828</v>
      </c>
      <c r="F13371" s="3">
        <v>20.462934782608691</v>
      </c>
      <c r="G13371" s="3">
        <v>0</v>
      </c>
      <c r="H13371" s="5">
        <f>Table13[[#This Row],[RN Hours Contract]]/Table13[[#This Row],[RN Hours]]</f>
        <v>0</v>
      </c>
      <c r="I13371" s="3">
        <v>61.185543478260868</v>
      </c>
      <c r="J13371" s="3">
        <v>0.63043478260869568</v>
      </c>
      <c r="K13371" s="5">
        <f>Table13[[#This Row],[LPN Hours Contract]]/Table13[[#This Row],[LPN Hours]]</f>
        <v>1.0303655843682882E-2</v>
      </c>
      <c r="L13371" s="3">
        <v>134.10923913043479</v>
      </c>
      <c r="M13371" s="3">
        <v>1.8079347826086956</v>
      </c>
      <c r="N13371" s="5">
        <f>Table13[[#This Row],[CNA Hours Contract]]/Table13[[#This Row],[CNA Hours]]</f>
        <v>1.3481060621411E-2</v>
      </c>
      <c r="O13371" s="29">
        <v>676289</v>
      </c>
      <c r="P13371"/>
    </row>
    <row r="13372" spans="1:16" x14ac:dyDescent="0.3">
      <c r="A13372" t="s">
        <v>18097</v>
      </c>
      <c r="B13372" t="s">
        <v>19406</v>
      </c>
      <c r="C13372" t="s">
        <v>18122</v>
      </c>
      <c r="D13372" t="s">
        <v>18108</v>
      </c>
      <c r="E13372" s="3">
        <v>29.902173913043477</v>
      </c>
      <c r="F13372" s="3">
        <v>10.021739130434783</v>
      </c>
      <c r="G13372" s="3">
        <v>2.7717391304347827</v>
      </c>
      <c r="H13372" s="5">
        <f>Table13[[#This Row],[RN Hours Contract]]/Table13[[#This Row],[RN Hours]]</f>
        <v>0.27657266811279824</v>
      </c>
      <c r="I13372" s="3">
        <v>37.274456521739133</v>
      </c>
      <c r="J13372" s="3">
        <v>1.9456521739130435</v>
      </c>
      <c r="K13372" s="5">
        <f>Table13[[#This Row],[LPN Hours Contract]]/Table13[[#This Row],[LPN Hours]]</f>
        <v>5.2198002478676092E-2</v>
      </c>
      <c r="L13372" s="3">
        <v>46.888586956521742</v>
      </c>
      <c r="M13372" s="3">
        <v>0</v>
      </c>
      <c r="N13372" s="5">
        <f>Table13[[#This Row],[CNA Hours Contract]]/Table13[[#This Row],[CNA Hours]]</f>
        <v>0</v>
      </c>
      <c r="O13372" s="29">
        <v>675205</v>
      </c>
      <c r="P13372"/>
    </row>
    <row r="13373" spans="1:16" x14ac:dyDescent="0.3">
      <c r="A13373" t="s">
        <v>18097</v>
      </c>
      <c r="B13373" t="s">
        <v>19407</v>
      </c>
      <c r="C13373" t="s">
        <v>6011</v>
      </c>
      <c r="D13373" t="s">
        <v>2528</v>
      </c>
      <c r="E13373" s="3">
        <v>47.391304347826086</v>
      </c>
      <c r="F13373" s="3">
        <v>10.486521739130433</v>
      </c>
      <c r="G13373" s="3">
        <v>0</v>
      </c>
      <c r="H13373" s="5">
        <f>Table13[[#This Row],[RN Hours Contract]]/Table13[[#This Row],[RN Hours]]</f>
        <v>0</v>
      </c>
      <c r="I13373" s="3">
        <v>67.959239130434781</v>
      </c>
      <c r="J13373" s="3">
        <v>0</v>
      </c>
      <c r="K13373" s="5">
        <f>Table13[[#This Row],[LPN Hours Contract]]/Table13[[#This Row],[LPN Hours]]</f>
        <v>0</v>
      </c>
      <c r="L13373" s="3">
        <v>117.78369565217392</v>
      </c>
      <c r="M13373" s="3">
        <v>0</v>
      </c>
      <c r="N13373" s="5">
        <f>Table13[[#This Row],[CNA Hours Contract]]/Table13[[#This Row],[CNA Hours]]</f>
        <v>0</v>
      </c>
      <c r="O13373" s="29">
        <v>676457</v>
      </c>
      <c r="P13373"/>
    </row>
    <row r="13374" spans="1:16" x14ac:dyDescent="0.3">
      <c r="A13374" t="s">
        <v>18097</v>
      </c>
      <c r="B13374" t="s">
        <v>19408</v>
      </c>
      <c r="C13374" t="s">
        <v>19409</v>
      </c>
      <c r="D13374" t="s">
        <v>18103</v>
      </c>
      <c r="E13374" s="3">
        <v>79.054347826086953</v>
      </c>
      <c r="F13374" s="3">
        <v>15.028043478260864</v>
      </c>
      <c r="G13374" s="3">
        <v>0</v>
      </c>
      <c r="H13374" s="5">
        <f>Table13[[#This Row],[RN Hours Contract]]/Table13[[#This Row],[RN Hours]]</f>
        <v>0</v>
      </c>
      <c r="I13374" s="3">
        <v>106.94510869565218</v>
      </c>
      <c r="J13374" s="3">
        <v>2.1304347826086958</v>
      </c>
      <c r="K13374" s="5">
        <f>Table13[[#This Row],[LPN Hours Contract]]/Table13[[#This Row],[LPN Hours]]</f>
        <v>1.9920824884769209E-2</v>
      </c>
      <c r="L13374" s="3">
        <v>102.46521739130434</v>
      </c>
      <c r="M13374" s="3">
        <v>1.2336956521739131</v>
      </c>
      <c r="N13374" s="5">
        <f>Table13[[#This Row],[CNA Hours Contract]]/Table13[[#This Row],[CNA Hours]]</f>
        <v>1.2040140874952266E-2</v>
      </c>
      <c r="O13374" s="29">
        <v>676237</v>
      </c>
      <c r="P13374"/>
    </row>
    <row r="13375" spans="1:16" x14ac:dyDescent="0.3">
      <c r="A13375" t="s">
        <v>18097</v>
      </c>
      <c r="B13375" t="s">
        <v>19410</v>
      </c>
      <c r="C13375" t="s">
        <v>1607</v>
      </c>
      <c r="D13375" t="s">
        <v>766</v>
      </c>
      <c r="E13375" s="3">
        <v>95.902173913043484</v>
      </c>
      <c r="F13375" s="3">
        <v>7.7730434782608722</v>
      </c>
      <c r="G13375" s="3">
        <v>0</v>
      </c>
      <c r="H13375" s="5">
        <f>Table13[[#This Row],[RN Hours Contract]]/Table13[[#This Row],[RN Hours]]</f>
        <v>0</v>
      </c>
      <c r="I13375" s="3">
        <v>72.962500000000006</v>
      </c>
      <c r="J13375" s="3">
        <v>1.0543478260869565</v>
      </c>
      <c r="K13375" s="5">
        <f>Table13[[#This Row],[LPN Hours Contract]]/Table13[[#This Row],[LPN Hours]]</f>
        <v>1.4450544130025101E-2</v>
      </c>
      <c r="L13375" s="3">
        <v>136.06489130434781</v>
      </c>
      <c r="M13375" s="3">
        <v>0</v>
      </c>
      <c r="N13375" s="5">
        <f>Table13[[#This Row],[CNA Hours Contract]]/Table13[[#This Row],[CNA Hours]]</f>
        <v>0</v>
      </c>
      <c r="O13375" s="29">
        <v>675539</v>
      </c>
      <c r="P13375"/>
    </row>
    <row r="13376" spans="1:16" x14ac:dyDescent="0.3">
      <c r="A13376" t="s">
        <v>18097</v>
      </c>
      <c r="B13376" t="s">
        <v>19411</v>
      </c>
      <c r="C13376" t="s">
        <v>18464</v>
      </c>
      <c r="D13376" t="s">
        <v>18465</v>
      </c>
      <c r="E13376" s="3">
        <v>49.641304347826086</v>
      </c>
      <c r="F13376" s="3">
        <v>14.19945652173913</v>
      </c>
      <c r="G13376" s="3">
        <v>0</v>
      </c>
      <c r="H13376" s="5">
        <f>Table13[[#This Row],[RN Hours Contract]]/Table13[[#This Row],[RN Hours]]</f>
        <v>0</v>
      </c>
      <c r="I13376" s="3">
        <v>43.410760869565216</v>
      </c>
      <c r="J13376" s="3">
        <v>0</v>
      </c>
      <c r="K13376" s="5">
        <f>Table13[[#This Row],[LPN Hours Contract]]/Table13[[#This Row],[LPN Hours]]</f>
        <v>0</v>
      </c>
      <c r="L13376" s="3">
        <v>92.913043478260875</v>
      </c>
      <c r="M13376" s="3">
        <v>0</v>
      </c>
      <c r="N13376" s="5">
        <f>Table13[[#This Row],[CNA Hours Contract]]/Table13[[#This Row],[CNA Hours]]</f>
        <v>0</v>
      </c>
      <c r="O13376" s="29">
        <v>676409</v>
      </c>
      <c r="P13376"/>
    </row>
    <row r="13377" spans="1:16" x14ac:dyDescent="0.3">
      <c r="A13377" t="s">
        <v>18097</v>
      </c>
      <c r="B13377" t="s">
        <v>19412</v>
      </c>
      <c r="C13377" t="s">
        <v>19090</v>
      </c>
      <c r="D13377" t="s">
        <v>99</v>
      </c>
      <c r="E13377" s="3">
        <v>71.086956521739125</v>
      </c>
      <c r="F13377" s="3">
        <v>12.247608695652172</v>
      </c>
      <c r="G13377" s="3">
        <v>0</v>
      </c>
      <c r="H13377" s="5">
        <f>Table13[[#This Row],[RN Hours Contract]]/Table13[[#This Row],[RN Hours]]</f>
        <v>0</v>
      </c>
      <c r="I13377" s="3">
        <v>67.363369565217397</v>
      </c>
      <c r="J13377" s="3">
        <v>0</v>
      </c>
      <c r="K13377" s="5">
        <f>Table13[[#This Row],[LPN Hours Contract]]/Table13[[#This Row],[LPN Hours]]</f>
        <v>0</v>
      </c>
      <c r="L13377" s="3">
        <v>105.05673913043478</v>
      </c>
      <c r="M13377" s="3">
        <v>0</v>
      </c>
      <c r="N13377" s="5">
        <f>Table13[[#This Row],[CNA Hours Contract]]/Table13[[#This Row],[CNA Hours]]</f>
        <v>0</v>
      </c>
      <c r="O13377" s="29">
        <v>676357</v>
      </c>
      <c r="P13377"/>
    </row>
    <row r="13378" spans="1:16" x14ac:dyDescent="0.3">
      <c r="A13378" t="s">
        <v>18097</v>
      </c>
      <c r="B13378" t="s">
        <v>19413</v>
      </c>
      <c r="C13378" t="s">
        <v>18516</v>
      </c>
      <c r="D13378" t="s">
        <v>18127</v>
      </c>
      <c r="E13378" s="3">
        <v>87.304347826086953</v>
      </c>
      <c r="F13378" s="3">
        <v>29.581630434782607</v>
      </c>
      <c r="G13378" s="3">
        <v>0</v>
      </c>
      <c r="H13378" s="5">
        <f>Table13[[#This Row],[RN Hours Contract]]/Table13[[#This Row],[RN Hours]]</f>
        <v>0</v>
      </c>
      <c r="I13378" s="3">
        <v>114.56978260869565</v>
      </c>
      <c r="J13378" s="3">
        <v>0</v>
      </c>
      <c r="K13378" s="5">
        <f>Table13[[#This Row],[LPN Hours Contract]]/Table13[[#This Row],[LPN Hours]]</f>
        <v>0</v>
      </c>
      <c r="L13378" s="3">
        <v>121.61760869565217</v>
      </c>
      <c r="M13378" s="3">
        <v>0</v>
      </c>
      <c r="N13378" s="5">
        <f>Table13[[#This Row],[CNA Hours Contract]]/Table13[[#This Row],[CNA Hours]]</f>
        <v>0</v>
      </c>
      <c r="O13378" s="29">
        <v>676249</v>
      </c>
      <c r="P13378"/>
    </row>
    <row r="13379" spans="1:16" x14ac:dyDescent="0.3">
      <c r="A13379" t="s">
        <v>18097</v>
      </c>
      <c r="B13379" t="s">
        <v>19414</v>
      </c>
      <c r="C13379" t="s">
        <v>10260</v>
      </c>
      <c r="D13379" t="s">
        <v>7728</v>
      </c>
      <c r="E13379" s="3">
        <v>63.282608695652172</v>
      </c>
      <c r="F13379" s="3">
        <v>54.953695652173941</v>
      </c>
      <c r="G13379" s="3">
        <v>1.4891304347826086</v>
      </c>
      <c r="H13379" s="5">
        <f>Table13[[#This Row],[RN Hours Contract]]/Table13[[#This Row],[RN Hours]]</f>
        <v>2.7097912471764751E-2</v>
      </c>
      <c r="I13379" s="3">
        <v>82.764891304347827</v>
      </c>
      <c r="J13379" s="3">
        <v>7.5434782608695654</v>
      </c>
      <c r="K13379" s="5">
        <f>Table13[[#This Row],[LPN Hours Contract]]/Table13[[#This Row],[LPN Hours]]</f>
        <v>9.1143456385754829E-2</v>
      </c>
      <c r="L13379" s="3">
        <v>153.32054347826087</v>
      </c>
      <c r="M13379" s="3">
        <v>5.1440217391304346</v>
      </c>
      <c r="N13379" s="5">
        <f>Table13[[#This Row],[CNA Hours Contract]]/Table13[[#This Row],[CNA Hours]]</f>
        <v>3.3550766403719401E-2</v>
      </c>
      <c r="O13379" s="29">
        <v>676443</v>
      </c>
      <c r="P13379"/>
    </row>
    <row r="13380" spans="1:16" x14ac:dyDescent="0.3">
      <c r="A13380" t="s">
        <v>18097</v>
      </c>
      <c r="B13380" t="s">
        <v>19415</v>
      </c>
      <c r="C13380" t="s">
        <v>10437</v>
      </c>
      <c r="D13380" t="s">
        <v>6157</v>
      </c>
      <c r="E13380" s="3">
        <v>19.434782608695652</v>
      </c>
      <c r="F13380" s="3">
        <v>15.532608695652172</v>
      </c>
      <c r="G13380" s="3">
        <v>0</v>
      </c>
      <c r="H13380" s="5">
        <f>Table13[[#This Row],[RN Hours Contract]]/Table13[[#This Row],[RN Hours]]</f>
        <v>0</v>
      </c>
      <c r="I13380" s="3">
        <v>47.948152173913037</v>
      </c>
      <c r="J13380" s="3">
        <v>0</v>
      </c>
      <c r="K13380" s="5">
        <f>Table13[[#This Row],[LPN Hours Contract]]/Table13[[#This Row],[LPN Hours]]</f>
        <v>0</v>
      </c>
      <c r="L13380" s="3">
        <v>55.640108695652181</v>
      </c>
      <c r="M13380" s="3">
        <v>0</v>
      </c>
      <c r="N13380" s="5">
        <f>Table13[[#This Row],[CNA Hours Contract]]/Table13[[#This Row],[CNA Hours]]</f>
        <v>0</v>
      </c>
      <c r="O13380" s="29">
        <v>676487</v>
      </c>
      <c r="P13380"/>
    </row>
    <row r="13381" spans="1:16" x14ac:dyDescent="0.3">
      <c r="A13381" t="s">
        <v>18097</v>
      </c>
      <c r="B13381" t="s">
        <v>19416</v>
      </c>
      <c r="C13381" t="s">
        <v>10260</v>
      </c>
      <c r="D13381" t="s">
        <v>7728</v>
      </c>
      <c r="E13381" s="3">
        <v>84.619565217391298</v>
      </c>
      <c r="F13381" s="3">
        <v>13.766195652173913</v>
      </c>
      <c r="G13381" s="3">
        <v>0</v>
      </c>
      <c r="H13381" s="5">
        <f>Table13[[#This Row],[RN Hours Contract]]/Table13[[#This Row],[RN Hours]]</f>
        <v>0</v>
      </c>
      <c r="I13381" s="3">
        <v>102.90163043478262</v>
      </c>
      <c r="J13381" s="3">
        <v>0</v>
      </c>
      <c r="K13381" s="5">
        <f>Table13[[#This Row],[LPN Hours Contract]]/Table13[[#This Row],[LPN Hours]]</f>
        <v>0</v>
      </c>
      <c r="L13381" s="3">
        <v>112.92271739130435</v>
      </c>
      <c r="M13381" s="3">
        <v>0</v>
      </c>
      <c r="N13381" s="5">
        <f>Table13[[#This Row],[CNA Hours Contract]]/Table13[[#This Row],[CNA Hours]]</f>
        <v>0</v>
      </c>
      <c r="O13381" s="29">
        <v>455485</v>
      </c>
      <c r="P13381"/>
    </row>
    <row r="13382" spans="1:16" x14ac:dyDescent="0.3">
      <c r="A13382" t="s">
        <v>18097</v>
      </c>
      <c r="B13382" t="s">
        <v>19417</v>
      </c>
      <c r="C13382" t="s">
        <v>19418</v>
      </c>
      <c r="D13382" t="s">
        <v>18386</v>
      </c>
      <c r="E13382" s="3">
        <v>113.95652173913044</v>
      </c>
      <c r="F13382" s="3">
        <v>19.62163043478261</v>
      </c>
      <c r="G13382" s="3">
        <v>0</v>
      </c>
      <c r="H13382" s="5">
        <f>Table13[[#This Row],[RN Hours Contract]]/Table13[[#This Row],[RN Hours]]</f>
        <v>0</v>
      </c>
      <c r="I13382" s="3">
        <v>123.06891304347826</v>
      </c>
      <c r="J13382" s="3">
        <v>0</v>
      </c>
      <c r="K13382" s="5">
        <f>Table13[[#This Row],[LPN Hours Contract]]/Table13[[#This Row],[LPN Hours]]</f>
        <v>0</v>
      </c>
      <c r="L13382" s="3">
        <v>182.19010869565219</v>
      </c>
      <c r="M13382" s="3">
        <v>0</v>
      </c>
      <c r="N13382" s="5">
        <f>Table13[[#This Row],[CNA Hours Contract]]/Table13[[#This Row],[CNA Hours]]</f>
        <v>0</v>
      </c>
      <c r="O13382" s="29">
        <v>676207</v>
      </c>
      <c r="P13382"/>
    </row>
    <row r="13383" spans="1:16" x14ac:dyDescent="0.3">
      <c r="A13383" t="s">
        <v>18097</v>
      </c>
      <c r="B13383" t="s">
        <v>19419</v>
      </c>
      <c r="C13383" t="s">
        <v>10790</v>
      </c>
      <c r="D13383" t="s">
        <v>4476</v>
      </c>
      <c r="E13383" s="3">
        <v>55.282608695652172</v>
      </c>
      <c r="F13383" s="3">
        <v>44.569782608695654</v>
      </c>
      <c r="G13383" s="3">
        <v>0</v>
      </c>
      <c r="H13383" s="5">
        <f>Table13[[#This Row],[RN Hours Contract]]/Table13[[#This Row],[RN Hours]]</f>
        <v>0</v>
      </c>
      <c r="I13383" s="3">
        <v>84.417065217391297</v>
      </c>
      <c r="J13383" s="3">
        <v>0</v>
      </c>
      <c r="K13383" s="5">
        <f>Table13[[#This Row],[LPN Hours Contract]]/Table13[[#This Row],[LPN Hours]]</f>
        <v>0</v>
      </c>
      <c r="L13383" s="3">
        <v>126.06369565217392</v>
      </c>
      <c r="M13383" s="3">
        <v>0</v>
      </c>
      <c r="N13383" s="5">
        <f>Table13[[#This Row],[CNA Hours Contract]]/Table13[[#This Row],[CNA Hours]]</f>
        <v>0</v>
      </c>
      <c r="O13383" s="29">
        <v>676066</v>
      </c>
      <c r="P13383"/>
    </row>
    <row r="13384" spans="1:16" x14ac:dyDescent="0.3">
      <c r="A13384" t="s">
        <v>18097</v>
      </c>
      <c r="B13384" t="s">
        <v>19420</v>
      </c>
      <c r="C13384" t="s">
        <v>18377</v>
      </c>
      <c r="D13384" t="s">
        <v>18378</v>
      </c>
      <c r="E13384" s="3">
        <v>40.521739130434781</v>
      </c>
      <c r="F13384" s="3">
        <v>20.46108695652174</v>
      </c>
      <c r="G13384" s="3">
        <v>12.141304347826088</v>
      </c>
      <c r="H13384" s="5">
        <f>Table13[[#This Row],[RN Hours Contract]]/Table13[[#This Row],[RN Hours]]</f>
        <v>0.59338511065543287</v>
      </c>
      <c r="I13384" s="3">
        <v>45.494782608695658</v>
      </c>
      <c r="J13384" s="3">
        <v>0.96739130434782605</v>
      </c>
      <c r="K13384" s="5">
        <f>Table13[[#This Row],[LPN Hours Contract]]/Table13[[#This Row],[LPN Hours]]</f>
        <v>2.1263785622813888E-2</v>
      </c>
      <c r="L13384" s="3">
        <v>57.384891304347825</v>
      </c>
      <c r="M13384" s="3">
        <v>2.8553260869565209</v>
      </c>
      <c r="N13384" s="5">
        <f>Table13[[#This Row],[CNA Hours Contract]]/Table13[[#This Row],[CNA Hours]]</f>
        <v>4.9757453957923317E-2</v>
      </c>
      <c r="O13384" s="29">
        <v>675766</v>
      </c>
      <c r="P13384"/>
    </row>
    <row r="13385" spans="1:16" x14ac:dyDescent="0.3">
      <c r="A13385" t="s">
        <v>18097</v>
      </c>
      <c r="B13385" t="s">
        <v>19421</v>
      </c>
      <c r="C13385" t="s">
        <v>1238</v>
      </c>
      <c r="D13385" t="s">
        <v>4476</v>
      </c>
      <c r="E13385" s="3">
        <v>92.467391304347828</v>
      </c>
      <c r="F13385" s="3">
        <v>24.503369565217387</v>
      </c>
      <c r="G13385" s="3">
        <v>0</v>
      </c>
      <c r="H13385" s="5">
        <f>Table13[[#This Row],[RN Hours Contract]]/Table13[[#This Row],[RN Hours]]</f>
        <v>0</v>
      </c>
      <c r="I13385" s="3">
        <v>110.20184782608695</v>
      </c>
      <c r="J13385" s="3">
        <v>19.608695652173914</v>
      </c>
      <c r="K13385" s="5">
        <f>Table13[[#This Row],[LPN Hours Contract]]/Table13[[#This Row],[LPN Hours]]</f>
        <v>0.17793436352463909</v>
      </c>
      <c r="L13385" s="3">
        <v>173.78130434782608</v>
      </c>
      <c r="M13385" s="3">
        <v>34.162282608695655</v>
      </c>
      <c r="N13385" s="5">
        <f>Table13[[#This Row],[CNA Hours Contract]]/Table13[[#This Row],[CNA Hours]]</f>
        <v>0.19658203589218837</v>
      </c>
      <c r="O13385" s="29">
        <v>676155</v>
      </c>
      <c r="P13385"/>
    </row>
    <row r="13386" spans="1:16" x14ac:dyDescent="0.3">
      <c r="A13386" t="s">
        <v>18097</v>
      </c>
      <c r="B13386" t="s">
        <v>19422</v>
      </c>
      <c r="C13386" t="s">
        <v>19381</v>
      </c>
      <c r="D13386" t="s">
        <v>18258</v>
      </c>
      <c r="E13386" s="3">
        <v>65.239130434782609</v>
      </c>
      <c r="F13386" s="3">
        <v>37.701304347826088</v>
      </c>
      <c r="G13386" s="3">
        <v>0</v>
      </c>
      <c r="H13386" s="5">
        <f>Table13[[#This Row],[RN Hours Contract]]/Table13[[#This Row],[RN Hours]]</f>
        <v>0</v>
      </c>
      <c r="I13386" s="3">
        <v>36.996739130434783</v>
      </c>
      <c r="J13386" s="3">
        <v>0</v>
      </c>
      <c r="K13386" s="5">
        <f>Table13[[#This Row],[LPN Hours Contract]]/Table13[[#This Row],[LPN Hours]]</f>
        <v>0</v>
      </c>
      <c r="L13386" s="3">
        <v>102.30217391304348</v>
      </c>
      <c r="M13386" s="3">
        <v>0</v>
      </c>
      <c r="N13386" s="5">
        <f>Table13[[#This Row],[CNA Hours Contract]]/Table13[[#This Row],[CNA Hours]]</f>
        <v>0</v>
      </c>
      <c r="O13386" s="29">
        <v>676323</v>
      </c>
      <c r="P13386"/>
    </row>
    <row r="13387" spans="1:16" x14ac:dyDescent="0.3">
      <c r="A13387" t="s">
        <v>18097</v>
      </c>
      <c r="B13387" t="s">
        <v>19423</v>
      </c>
      <c r="C13387" t="s">
        <v>18122</v>
      </c>
      <c r="D13387" t="s">
        <v>18108</v>
      </c>
      <c r="E13387" s="3">
        <v>134.20652173913044</v>
      </c>
      <c r="F13387" s="3">
        <v>21.182065217391305</v>
      </c>
      <c r="G13387" s="3">
        <v>0</v>
      </c>
      <c r="H13387" s="5">
        <f>Table13[[#This Row],[RN Hours Contract]]/Table13[[#This Row],[RN Hours]]</f>
        <v>0</v>
      </c>
      <c r="I13387" s="3">
        <v>176.23369565217391</v>
      </c>
      <c r="J13387" s="3">
        <v>0</v>
      </c>
      <c r="K13387" s="5">
        <f>Table13[[#This Row],[LPN Hours Contract]]/Table13[[#This Row],[LPN Hours]]</f>
        <v>0</v>
      </c>
      <c r="L13387" s="3">
        <v>170.75</v>
      </c>
      <c r="M13387" s="3">
        <v>0</v>
      </c>
      <c r="N13387" s="5">
        <f>Table13[[#This Row],[CNA Hours Contract]]/Table13[[#This Row],[CNA Hours]]</f>
        <v>0</v>
      </c>
      <c r="O13387" s="29">
        <v>676425</v>
      </c>
      <c r="P13387"/>
    </row>
    <row r="13388" spans="1:16" x14ac:dyDescent="0.3">
      <c r="A13388" t="s">
        <v>18097</v>
      </c>
      <c r="B13388" t="s">
        <v>19424</v>
      </c>
      <c r="C13388" t="s">
        <v>18122</v>
      </c>
      <c r="D13388" t="s">
        <v>18108</v>
      </c>
      <c r="E13388" s="3">
        <v>38.489130434782609</v>
      </c>
      <c r="F13388" s="3">
        <v>11.151521739130425</v>
      </c>
      <c r="G13388" s="3">
        <v>0</v>
      </c>
      <c r="H13388" s="5">
        <f>Table13[[#This Row],[RN Hours Contract]]/Table13[[#This Row],[RN Hours]]</f>
        <v>0</v>
      </c>
      <c r="I13388" s="3">
        <v>51.412065217391302</v>
      </c>
      <c r="J13388" s="3">
        <v>0</v>
      </c>
      <c r="K13388" s="5">
        <f>Table13[[#This Row],[LPN Hours Contract]]/Table13[[#This Row],[LPN Hours]]</f>
        <v>0</v>
      </c>
      <c r="L13388" s="3">
        <v>86.021086956521728</v>
      </c>
      <c r="M13388" s="3">
        <v>0</v>
      </c>
      <c r="N13388" s="5">
        <f>Table13[[#This Row],[CNA Hours Contract]]/Table13[[#This Row],[CNA Hours]]</f>
        <v>0</v>
      </c>
      <c r="O13388" s="29">
        <v>455870</v>
      </c>
      <c r="P13388"/>
    </row>
    <row r="13389" spans="1:16" x14ac:dyDescent="0.3">
      <c r="A13389" t="s">
        <v>18097</v>
      </c>
      <c r="B13389" t="s">
        <v>19425</v>
      </c>
      <c r="C13389" t="s">
        <v>10790</v>
      </c>
      <c r="D13389" t="s">
        <v>4476</v>
      </c>
      <c r="E13389" s="3">
        <v>20.978260869565219</v>
      </c>
      <c r="F13389" s="3">
        <v>9.2448913043478242</v>
      </c>
      <c r="G13389" s="3">
        <v>0</v>
      </c>
      <c r="H13389" s="5">
        <f>Table13[[#This Row],[RN Hours Contract]]/Table13[[#This Row],[RN Hours]]</f>
        <v>0</v>
      </c>
      <c r="I13389" s="3">
        <v>33.847391304347823</v>
      </c>
      <c r="J13389" s="3">
        <v>0</v>
      </c>
      <c r="K13389" s="5">
        <f>Table13[[#This Row],[LPN Hours Contract]]/Table13[[#This Row],[LPN Hours]]</f>
        <v>0</v>
      </c>
      <c r="L13389" s="3">
        <v>66.552717391304355</v>
      </c>
      <c r="M13389" s="3">
        <v>0</v>
      </c>
      <c r="N13389" s="5">
        <f>Table13[[#This Row],[CNA Hours Contract]]/Table13[[#This Row],[CNA Hours]]</f>
        <v>0</v>
      </c>
      <c r="O13389" s="29">
        <v>455854</v>
      </c>
      <c r="P13389"/>
    </row>
    <row r="13390" spans="1:16" x14ac:dyDescent="0.3">
      <c r="A13390" t="s">
        <v>18097</v>
      </c>
      <c r="B13390" t="s">
        <v>19426</v>
      </c>
      <c r="C13390" t="s">
        <v>9929</v>
      </c>
      <c r="D13390" t="s">
        <v>4476</v>
      </c>
      <c r="E13390" s="3">
        <v>30.271739130434781</v>
      </c>
      <c r="F13390" s="3">
        <v>23.812717391304353</v>
      </c>
      <c r="G13390" s="3">
        <v>0</v>
      </c>
      <c r="H13390" s="5">
        <f>Table13[[#This Row],[RN Hours Contract]]/Table13[[#This Row],[RN Hours]]</f>
        <v>0</v>
      </c>
      <c r="I13390" s="3">
        <v>14.177065217391304</v>
      </c>
      <c r="J13390" s="3">
        <v>0</v>
      </c>
      <c r="K13390" s="5">
        <f>Table13[[#This Row],[LPN Hours Contract]]/Table13[[#This Row],[LPN Hours]]</f>
        <v>0</v>
      </c>
      <c r="L13390" s="3">
        <v>40.442173913043476</v>
      </c>
      <c r="M13390" s="3">
        <v>0</v>
      </c>
      <c r="N13390" s="5">
        <f>Table13[[#This Row],[CNA Hours Contract]]/Table13[[#This Row],[CNA Hours]]</f>
        <v>0</v>
      </c>
      <c r="O13390" s="29">
        <v>455975</v>
      </c>
      <c r="P13390"/>
    </row>
    <row r="13391" spans="1:16" x14ac:dyDescent="0.3">
      <c r="A13391" t="s">
        <v>18097</v>
      </c>
      <c r="B13391" t="s">
        <v>19427</v>
      </c>
      <c r="C13391" t="s">
        <v>18748</v>
      </c>
      <c r="D13391" t="s">
        <v>4476</v>
      </c>
      <c r="E13391" s="3">
        <v>82.271739130434781</v>
      </c>
      <c r="F13391" s="3">
        <v>38.462934782608698</v>
      </c>
      <c r="G13391" s="3">
        <v>0</v>
      </c>
      <c r="H13391" s="5">
        <f>Table13[[#This Row],[RN Hours Contract]]/Table13[[#This Row],[RN Hours]]</f>
        <v>0</v>
      </c>
      <c r="I13391" s="3">
        <v>117.74532608695652</v>
      </c>
      <c r="J13391" s="3">
        <v>0</v>
      </c>
      <c r="K13391" s="5">
        <f>Table13[[#This Row],[LPN Hours Contract]]/Table13[[#This Row],[LPN Hours]]</f>
        <v>0</v>
      </c>
      <c r="L13391" s="3">
        <v>159.66597826086957</v>
      </c>
      <c r="M13391" s="3">
        <v>0</v>
      </c>
      <c r="N13391" s="5">
        <f>Table13[[#This Row],[CNA Hours Contract]]/Table13[[#This Row],[CNA Hours]]</f>
        <v>0</v>
      </c>
      <c r="O13391" s="29">
        <v>676195</v>
      </c>
      <c r="P13391"/>
    </row>
    <row r="13392" spans="1:16" x14ac:dyDescent="0.3">
      <c r="A13392" t="s">
        <v>18097</v>
      </c>
      <c r="B13392" t="s">
        <v>19428</v>
      </c>
      <c r="C13392" t="s">
        <v>18166</v>
      </c>
      <c r="D13392" t="s">
        <v>18127</v>
      </c>
      <c r="E13392" s="3">
        <v>87.141304347826093</v>
      </c>
      <c r="F13392" s="3">
        <v>20.470434782608702</v>
      </c>
      <c r="G13392" s="3">
        <v>0</v>
      </c>
      <c r="H13392" s="5">
        <f>Table13[[#This Row],[RN Hours Contract]]/Table13[[#This Row],[RN Hours]]</f>
        <v>0</v>
      </c>
      <c r="I13392" s="3">
        <v>113.3808695652174</v>
      </c>
      <c r="J13392" s="3">
        <v>0</v>
      </c>
      <c r="K13392" s="5">
        <f>Table13[[#This Row],[LPN Hours Contract]]/Table13[[#This Row],[LPN Hours]]</f>
        <v>0</v>
      </c>
      <c r="L13392" s="3">
        <v>153.08608695652174</v>
      </c>
      <c r="M13392" s="3">
        <v>0</v>
      </c>
      <c r="N13392" s="5">
        <f>Table13[[#This Row],[CNA Hours Contract]]/Table13[[#This Row],[CNA Hours]]</f>
        <v>0</v>
      </c>
      <c r="O13392" s="29">
        <v>676317</v>
      </c>
      <c r="P13392"/>
    </row>
    <row r="13393" spans="1:16" x14ac:dyDescent="0.3">
      <c r="A13393" t="s">
        <v>18097</v>
      </c>
      <c r="B13393" t="s">
        <v>19429</v>
      </c>
      <c r="C13393" t="s">
        <v>18102</v>
      </c>
      <c r="D13393" t="s">
        <v>18103</v>
      </c>
      <c r="E13393" s="3">
        <v>57.565217391304351</v>
      </c>
      <c r="F13393" s="3">
        <v>32.343478260869567</v>
      </c>
      <c r="G13393" s="3">
        <v>0</v>
      </c>
      <c r="H13393" s="5">
        <f>Table13[[#This Row],[RN Hours Contract]]/Table13[[#This Row],[RN Hours]]</f>
        <v>0</v>
      </c>
      <c r="I13393" s="3">
        <v>66.189673913043478</v>
      </c>
      <c r="J13393" s="3">
        <v>0</v>
      </c>
      <c r="K13393" s="5">
        <f>Table13[[#This Row],[LPN Hours Contract]]/Table13[[#This Row],[LPN Hours]]</f>
        <v>0</v>
      </c>
      <c r="L13393" s="3">
        <v>72.012065217391296</v>
      </c>
      <c r="M13393" s="3">
        <v>0</v>
      </c>
      <c r="N13393" s="5">
        <f>Table13[[#This Row],[CNA Hours Contract]]/Table13[[#This Row],[CNA Hours]]</f>
        <v>0</v>
      </c>
      <c r="O13393" s="29">
        <v>676395</v>
      </c>
      <c r="P13393"/>
    </row>
    <row r="13394" spans="1:16" x14ac:dyDescent="0.3">
      <c r="A13394" t="s">
        <v>18097</v>
      </c>
      <c r="B13394" t="s">
        <v>19430</v>
      </c>
      <c r="C13394" t="s">
        <v>1427</v>
      </c>
      <c r="D13394" t="s">
        <v>18930</v>
      </c>
      <c r="E13394" s="3">
        <v>78.206521739130437</v>
      </c>
      <c r="F13394" s="3">
        <v>3.8260869565217392</v>
      </c>
      <c r="G13394" s="3">
        <v>0</v>
      </c>
      <c r="H13394" s="5">
        <f>Table13[[#This Row],[RN Hours Contract]]/Table13[[#This Row],[RN Hours]]</f>
        <v>0</v>
      </c>
      <c r="I13394" s="3">
        <v>110.64945652173913</v>
      </c>
      <c r="J13394" s="3">
        <v>25.304347826086957</v>
      </c>
      <c r="K13394" s="5">
        <f>Table13[[#This Row],[LPN Hours Contract]]/Table13[[#This Row],[LPN Hours]]</f>
        <v>0.22868930965888162</v>
      </c>
      <c r="L13394" s="3">
        <v>116.13293478260869</v>
      </c>
      <c r="M13394" s="3">
        <v>10.695652173913043</v>
      </c>
      <c r="N13394" s="5">
        <f>Table13[[#This Row],[CNA Hours Contract]]/Table13[[#This Row],[CNA Hours]]</f>
        <v>9.2098354303492155E-2</v>
      </c>
      <c r="O13394" s="29">
        <v>676181</v>
      </c>
      <c r="P13394"/>
    </row>
    <row r="13395" spans="1:16" x14ac:dyDescent="0.3">
      <c r="A13395" t="s">
        <v>18097</v>
      </c>
      <c r="B13395" t="s">
        <v>19431</v>
      </c>
      <c r="C13395" t="s">
        <v>17735</v>
      </c>
      <c r="D13395" t="s">
        <v>18125</v>
      </c>
      <c r="E13395" s="3">
        <v>49.434782608695649</v>
      </c>
      <c r="F13395" s="3">
        <v>4.1983695652173916</v>
      </c>
      <c r="G13395" s="3">
        <v>0</v>
      </c>
      <c r="H13395" s="5">
        <f>Table13[[#This Row],[RN Hours Contract]]/Table13[[#This Row],[RN Hours]]</f>
        <v>0</v>
      </c>
      <c r="I13395" s="3">
        <v>51.195652173913047</v>
      </c>
      <c r="J13395" s="3">
        <v>0</v>
      </c>
      <c r="K13395" s="5">
        <f>Table13[[#This Row],[LPN Hours Contract]]/Table13[[#This Row],[LPN Hours]]</f>
        <v>0</v>
      </c>
      <c r="L13395" s="3">
        <v>93.040760869565219</v>
      </c>
      <c r="M13395" s="3">
        <v>0</v>
      </c>
      <c r="N13395" s="5">
        <f>Table13[[#This Row],[CNA Hours Contract]]/Table13[[#This Row],[CNA Hours]]</f>
        <v>0</v>
      </c>
      <c r="O13395" s="29">
        <v>676441</v>
      </c>
      <c r="P13395"/>
    </row>
    <row r="13396" spans="1:16" x14ac:dyDescent="0.3">
      <c r="A13396" t="s">
        <v>18097</v>
      </c>
      <c r="B13396" t="s">
        <v>19432</v>
      </c>
      <c r="C13396" t="s">
        <v>19433</v>
      </c>
      <c r="D13396" t="s">
        <v>18409</v>
      </c>
      <c r="E13396" s="3">
        <v>77.858695652173907</v>
      </c>
      <c r="F13396" s="3">
        <v>13.336956521739131</v>
      </c>
      <c r="G13396" s="3">
        <v>0</v>
      </c>
      <c r="H13396" s="5">
        <f>Table13[[#This Row],[RN Hours Contract]]/Table13[[#This Row],[RN Hours]]</f>
        <v>0</v>
      </c>
      <c r="I13396" s="3">
        <v>76.472826086956516</v>
      </c>
      <c r="J13396" s="3">
        <v>9.7826086956521743E-2</v>
      </c>
      <c r="K13396" s="5">
        <f>Table13[[#This Row],[LPN Hours Contract]]/Table13[[#This Row],[LPN Hours]]</f>
        <v>1.2792267784805631E-3</v>
      </c>
      <c r="L13396" s="3">
        <v>84.201086956521735</v>
      </c>
      <c r="M13396" s="3">
        <v>0</v>
      </c>
      <c r="N13396" s="5">
        <f>Table13[[#This Row],[CNA Hours Contract]]/Table13[[#This Row],[CNA Hours]]</f>
        <v>0</v>
      </c>
      <c r="O13396" s="29">
        <v>676418</v>
      </c>
      <c r="P13396"/>
    </row>
    <row r="13397" spans="1:16" x14ac:dyDescent="0.3">
      <c r="A13397" t="s">
        <v>18097</v>
      </c>
      <c r="B13397" t="s">
        <v>19434</v>
      </c>
      <c r="C13397" t="s">
        <v>8258</v>
      </c>
      <c r="D13397" t="s">
        <v>19397</v>
      </c>
      <c r="E13397" s="3">
        <v>81.326086956521735</v>
      </c>
      <c r="F13397" s="3">
        <v>9.3913043478260878</v>
      </c>
      <c r="G13397" s="3">
        <v>0</v>
      </c>
      <c r="H13397" s="5">
        <f>Table13[[#This Row],[RN Hours Contract]]/Table13[[#This Row],[RN Hours]]</f>
        <v>0</v>
      </c>
      <c r="I13397" s="3">
        <v>72.519021739130437</v>
      </c>
      <c r="J13397" s="3">
        <v>0</v>
      </c>
      <c r="K13397" s="5">
        <f>Table13[[#This Row],[LPN Hours Contract]]/Table13[[#This Row],[LPN Hours]]</f>
        <v>0</v>
      </c>
      <c r="L13397" s="3">
        <v>120.9320652173913</v>
      </c>
      <c r="M13397" s="3">
        <v>0</v>
      </c>
      <c r="N13397" s="5">
        <f>Table13[[#This Row],[CNA Hours Contract]]/Table13[[#This Row],[CNA Hours]]</f>
        <v>0</v>
      </c>
      <c r="O13397" s="29">
        <v>676138</v>
      </c>
      <c r="P13397"/>
    </row>
    <row r="13398" spans="1:16" x14ac:dyDescent="0.3">
      <c r="A13398" t="s">
        <v>18097</v>
      </c>
      <c r="B13398" t="s">
        <v>19435</v>
      </c>
      <c r="C13398" t="s">
        <v>10790</v>
      </c>
      <c r="D13398" t="s">
        <v>4476</v>
      </c>
      <c r="E13398" s="3">
        <v>81.173913043478265</v>
      </c>
      <c r="F13398" s="3">
        <v>14.967391304347826</v>
      </c>
      <c r="G13398" s="3">
        <v>0</v>
      </c>
      <c r="H13398" s="5">
        <f>Table13[[#This Row],[RN Hours Contract]]/Table13[[#This Row],[RN Hours]]</f>
        <v>0</v>
      </c>
      <c r="I13398" s="3">
        <v>61.921195652173914</v>
      </c>
      <c r="J13398" s="3">
        <v>0</v>
      </c>
      <c r="K13398" s="5">
        <f>Table13[[#This Row],[LPN Hours Contract]]/Table13[[#This Row],[LPN Hours]]</f>
        <v>0</v>
      </c>
      <c r="L13398" s="3">
        <v>135.4375</v>
      </c>
      <c r="M13398" s="3">
        <v>0</v>
      </c>
      <c r="N13398" s="5">
        <f>Table13[[#This Row],[CNA Hours Contract]]/Table13[[#This Row],[CNA Hours]]</f>
        <v>0</v>
      </c>
      <c r="O13398" s="29">
        <v>676356</v>
      </c>
      <c r="P13398"/>
    </row>
    <row r="13399" spans="1:16" x14ac:dyDescent="0.3">
      <c r="A13399" t="s">
        <v>18097</v>
      </c>
      <c r="B13399" t="s">
        <v>19436</v>
      </c>
      <c r="C13399" t="s">
        <v>18668</v>
      </c>
      <c r="D13399" t="s">
        <v>4476</v>
      </c>
      <c r="E13399" s="3">
        <v>92.152173913043484</v>
      </c>
      <c r="F13399" s="3">
        <v>17.214673913043477</v>
      </c>
      <c r="G13399" s="3">
        <v>0</v>
      </c>
      <c r="H13399" s="5">
        <f>Table13[[#This Row],[RN Hours Contract]]/Table13[[#This Row],[RN Hours]]</f>
        <v>0</v>
      </c>
      <c r="I13399" s="3">
        <v>78.035326086956516</v>
      </c>
      <c r="J13399" s="3">
        <v>0</v>
      </c>
      <c r="K13399" s="5">
        <f>Table13[[#This Row],[LPN Hours Contract]]/Table13[[#This Row],[LPN Hours]]</f>
        <v>0</v>
      </c>
      <c r="L13399" s="3">
        <v>137.34239130434781</v>
      </c>
      <c r="M13399" s="3">
        <v>0</v>
      </c>
      <c r="N13399" s="5">
        <f>Table13[[#This Row],[CNA Hours Contract]]/Table13[[#This Row],[CNA Hours]]</f>
        <v>0</v>
      </c>
      <c r="O13399" s="29">
        <v>676350</v>
      </c>
      <c r="P13399"/>
    </row>
    <row r="13400" spans="1:16" x14ac:dyDescent="0.3">
      <c r="A13400" t="s">
        <v>18097</v>
      </c>
      <c r="B13400" t="s">
        <v>19437</v>
      </c>
      <c r="C13400" t="s">
        <v>10260</v>
      </c>
      <c r="D13400" t="s">
        <v>7728</v>
      </c>
      <c r="E13400" s="3">
        <v>92.217391304347828</v>
      </c>
      <c r="F13400" s="3">
        <v>14.320652173913043</v>
      </c>
      <c r="G13400" s="3">
        <v>0</v>
      </c>
      <c r="H13400" s="5">
        <f>Table13[[#This Row],[RN Hours Contract]]/Table13[[#This Row],[RN Hours]]</f>
        <v>0</v>
      </c>
      <c r="I13400" s="3">
        <v>81.016304347826093</v>
      </c>
      <c r="J13400" s="3">
        <v>0</v>
      </c>
      <c r="K13400" s="5">
        <f>Table13[[#This Row],[LPN Hours Contract]]/Table13[[#This Row],[LPN Hours]]</f>
        <v>0</v>
      </c>
      <c r="L13400" s="3">
        <v>121.03804347826087</v>
      </c>
      <c r="M13400" s="3">
        <v>0</v>
      </c>
      <c r="N13400" s="5">
        <f>Table13[[#This Row],[CNA Hours Contract]]/Table13[[#This Row],[CNA Hours]]</f>
        <v>0</v>
      </c>
      <c r="O13400" s="29">
        <v>676262</v>
      </c>
      <c r="P13400"/>
    </row>
    <row r="13401" spans="1:16" x14ac:dyDescent="0.3">
      <c r="A13401" t="s">
        <v>18097</v>
      </c>
      <c r="B13401" t="s">
        <v>19438</v>
      </c>
      <c r="C13401" t="s">
        <v>18122</v>
      </c>
      <c r="D13401" t="s">
        <v>18108</v>
      </c>
      <c r="E13401" s="3">
        <v>90.141304347826093</v>
      </c>
      <c r="F13401" s="3">
        <v>14.548913043478262</v>
      </c>
      <c r="G13401" s="3">
        <v>0</v>
      </c>
      <c r="H13401" s="5">
        <f>Table13[[#This Row],[RN Hours Contract]]/Table13[[#This Row],[RN Hours]]</f>
        <v>0</v>
      </c>
      <c r="I13401" s="3">
        <v>77.842391304347828</v>
      </c>
      <c r="J13401" s="3">
        <v>0</v>
      </c>
      <c r="K13401" s="5">
        <f>Table13[[#This Row],[LPN Hours Contract]]/Table13[[#This Row],[LPN Hours]]</f>
        <v>0</v>
      </c>
      <c r="L13401" s="3">
        <v>136.85869565217391</v>
      </c>
      <c r="M13401" s="3">
        <v>0</v>
      </c>
      <c r="N13401" s="5">
        <f>Table13[[#This Row],[CNA Hours Contract]]/Table13[[#This Row],[CNA Hours]]</f>
        <v>0</v>
      </c>
      <c r="O13401" s="29">
        <v>676224</v>
      </c>
      <c r="P13401"/>
    </row>
    <row r="13402" spans="1:16" x14ac:dyDescent="0.3">
      <c r="A13402" t="s">
        <v>18097</v>
      </c>
      <c r="B13402" t="s">
        <v>19439</v>
      </c>
      <c r="C13402" t="s">
        <v>19440</v>
      </c>
      <c r="D13402" t="s">
        <v>99</v>
      </c>
      <c r="E13402" s="3">
        <v>49.75</v>
      </c>
      <c r="F13402" s="3">
        <v>12.627717391304348</v>
      </c>
      <c r="G13402" s="3">
        <v>0</v>
      </c>
      <c r="H13402" s="5">
        <f>Table13[[#This Row],[RN Hours Contract]]/Table13[[#This Row],[RN Hours]]</f>
        <v>0</v>
      </c>
      <c r="I13402" s="3">
        <v>44.815217391304351</v>
      </c>
      <c r="J13402" s="3">
        <v>0</v>
      </c>
      <c r="K13402" s="5">
        <f>Table13[[#This Row],[LPN Hours Contract]]/Table13[[#This Row],[LPN Hours]]</f>
        <v>0</v>
      </c>
      <c r="L13402" s="3">
        <v>61.826086956521742</v>
      </c>
      <c r="M13402" s="3">
        <v>0</v>
      </c>
      <c r="N13402" s="5">
        <f>Table13[[#This Row],[CNA Hours Contract]]/Table13[[#This Row],[CNA Hours]]</f>
        <v>0</v>
      </c>
      <c r="O13402" s="29">
        <v>676476</v>
      </c>
      <c r="P13402"/>
    </row>
    <row r="13403" spans="1:16" x14ac:dyDescent="0.3">
      <c r="A13403" t="s">
        <v>18097</v>
      </c>
      <c r="B13403" t="s">
        <v>19441</v>
      </c>
      <c r="C13403" t="s">
        <v>4720</v>
      </c>
      <c r="D13403" t="s">
        <v>296</v>
      </c>
      <c r="E13403" s="3">
        <v>65.032608695652172</v>
      </c>
      <c r="F13403" s="3">
        <v>40.288369565217387</v>
      </c>
      <c r="G13403" s="3">
        <v>0</v>
      </c>
      <c r="H13403" s="5">
        <f>Table13[[#This Row],[RN Hours Contract]]/Table13[[#This Row],[RN Hours]]</f>
        <v>0</v>
      </c>
      <c r="I13403" s="3">
        <v>60.974021739130428</v>
      </c>
      <c r="J13403" s="3">
        <v>0</v>
      </c>
      <c r="K13403" s="5">
        <f>Table13[[#This Row],[LPN Hours Contract]]/Table13[[#This Row],[LPN Hours]]</f>
        <v>0</v>
      </c>
      <c r="L13403" s="3">
        <v>139.21380434782608</v>
      </c>
      <c r="M13403" s="3">
        <v>0</v>
      </c>
      <c r="N13403" s="5">
        <f>Table13[[#This Row],[CNA Hours Contract]]/Table13[[#This Row],[CNA Hours]]</f>
        <v>0</v>
      </c>
      <c r="O13403" s="29">
        <v>675447</v>
      </c>
      <c r="P13403"/>
    </row>
    <row r="13404" spans="1:16" x14ac:dyDescent="0.3">
      <c r="A13404" t="s">
        <v>18097</v>
      </c>
      <c r="B13404" t="s">
        <v>19442</v>
      </c>
      <c r="C13404" t="s">
        <v>4720</v>
      </c>
      <c r="D13404" t="s">
        <v>296</v>
      </c>
      <c r="E13404" s="3">
        <v>64.608695652173907</v>
      </c>
      <c r="F13404" s="3">
        <v>29.50369565217391</v>
      </c>
      <c r="G13404" s="3">
        <v>0</v>
      </c>
      <c r="H13404" s="5">
        <f>Table13[[#This Row],[RN Hours Contract]]/Table13[[#This Row],[RN Hours]]</f>
        <v>0</v>
      </c>
      <c r="I13404" s="3">
        <v>47.960108695652174</v>
      </c>
      <c r="J13404" s="3">
        <v>2.25</v>
      </c>
      <c r="K13404" s="5">
        <f>Table13[[#This Row],[LPN Hours Contract]]/Table13[[#This Row],[LPN Hours]]</f>
        <v>4.6913988754240958E-2</v>
      </c>
      <c r="L13404" s="3">
        <v>87.433913043478256</v>
      </c>
      <c r="M13404" s="3">
        <v>10.806086956521741</v>
      </c>
      <c r="N13404" s="5">
        <f>Table13[[#This Row],[CNA Hours Contract]]/Table13[[#This Row],[CNA Hours]]</f>
        <v>0.12359148275964955</v>
      </c>
      <c r="O13404" s="29">
        <v>676315</v>
      </c>
      <c r="P13404"/>
    </row>
    <row r="13405" spans="1:16" x14ac:dyDescent="0.3">
      <c r="A13405" t="s">
        <v>18097</v>
      </c>
      <c r="B13405" t="s">
        <v>19443</v>
      </c>
      <c r="C13405" t="s">
        <v>171</v>
      </c>
      <c r="D13405" t="s">
        <v>18496</v>
      </c>
      <c r="E13405" s="3">
        <v>56.597826086956523</v>
      </c>
      <c r="F13405" s="3">
        <v>9.1208695652173954</v>
      </c>
      <c r="G13405" s="3">
        <v>0</v>
      </c>
      <c r="H13405" s="5">
        <f>Table13[[#This Row],[RN Hours Contract]]/Table13[[#This Row],[RN Hours]]</f>
        <v>0</v>
      </c>
      <c r="I13405" s="3">
        <v>41.122065217391302</v>
      </c>
      <c r="J13405" s="3">
        <v>0</v>
      </c>
      <c r="K13405" s="5">
        <f>Table13[[#This Row],[LPN Hours Contract]]/Table13[[#This Row],[LPN Hours]]</f>
        <v>0</v>
      </c>
      <c r="L13405" s="3">
        <v>91.364021739130436</v>
      </c>
      <c r="M13405" s="3">
        <v>0</v>
      </c>
      <c r="N13405" s="5">
        <f>Table13[[#This Row],[CNA Hours Contract]]/Table13[[#This Row],[CNA Hours]]</f>
        <v>0</v>
      </c>
      <c r="O13405" s="29">
        <v>676004</v>
      </c>
      <c r="P13405"/>
    </row>
    <row r="13406" spans="1:16" x14ac:dyDescent="0.3">
      <c r="A13406" t="s">
        <v>18097</v>
      </c>
      <c r="B13406" t="s">
        <v>19444</v>
      </c>
      <c r="C13406" t="s">
        <v>5525</v>
      </c>
      <c r="D13406" t="s">
        <v>18666</v>
      </c>
      <c r="E13406" s="3">
        <v>47.663043478260867</v>
      </c>
      <c r="F13406" s="3">
        <v>2.4456521739130435</v>
      </c>
      <c r="G13406" s="3">
        <v>0</v>
      </c>
      <c r="H13406" s="5">
        <f>Table13[[#This Row],[RN Hours Contract]]/Table13[[#This Row],[RN Hours]]</f>
        <v>0</v>
      </c>
      <c r="I13406" s="3">
        <v>56.545108695652168</v>
      </c>
      <c r="J13406" s="3">
        <v>0</v>
      </c>
      <c r="K13406" s="5">
        <f>Table13[[#This Row],[LPN Hours Contract]]/Table13[[#This Row],[LPN Hours]]</f>
        <v>0</v>
      </c>
      <c r="L13406" s="3">
        <v>64.409565217391304</v>
      </c>
      <c r="M13406" s="3">
        <v>0</v>
      </c>
      <c r="N13406" s="5">
        <f>Table13[[#This Row],[CNA Hours Contract]]/Table13[[#This Row],[CNA Hours]]</f>
        <v>0</v>
      </c>
      <c r="O13406" s="29">
        <v>675518</v>
      </c>
      <c r="P13406"/>
    </row>
    <row r="13407" spans="1:16" x14ac:dyDescent="0.3">
      <c r="A13407" t="s">
        <v>18097</v>
      </c>
      <c r="B13407" t="s">
        <v>19445</v>
      </c>
      <c r="C13407" t="s">
        <v>4988</v>
      </c>
      <c r="D13407" t="s">
        <v>7954</v>
      </c>
      <c r="E13407" s="3">
        <v>79.076086956521735</v>
      </c>
      <c r="F13407" s="3">
        <v>20.891956521739136</v>
      </c>
      <c r="G13407" s="3">
        <v>0</v>
      </c>
      <c r="H13407" s="5">
        <f>Table13[[#This Row],[RN Hours Contract]]/Table13[[#This Row],[RN Hours]]</f>
        <v>0</v>
      </c>
      <c r="I13407" s="3">
        <v>110.78989130434783</v>
      </c>
      <c r="J13407" s="3">
        <v>30.815217391304348</v>
      </c>
      <c r="K13407" s="5">
        <f>Table13[[#This Row],[LPN Hours Contract]]/Table13[[#This Row],[LPN Hours]]</f>
        <v>0.2781410562688677</v>
      </c>
      <c r="L13407" s="3">
        <v>160.67293478260871</v>
      </c>
      <c r="M13407" s="3">
        <v>48.766304347826086</v>
      </c>
      <c r="N13407" s="5">
        <f>Table13[[#This Row],[CNA Hours Contract]]/Table13[[#This Row],[CNA Hours]]</f>
        <v>0.30351287485852635</v>
      </c>
      <c r="O13407" s="29">
        <v>675212</v>
      </c>
      <c r="P13407"/>
    </row>
    <row r="13408" spans="1:16" x14ac:dyDescent="0.3">
      <c r="A13408" t="s">
        <v>18097</v>
      </c>
      <c r="B13408" t="s">
        <v>19446</v>
      </c>
      <c r="C13408" t="s">
        <v>6611</v>
      </c>
      <c r="D13408" t="s">
        <v>7954</v>
      </c>
      <c r="E13408" s="3">
        <v>78.5</v>
      </c>
      <c r="F13408" s="3">
        <v>25.451630434782604</v>
      </c>
      <c r="G13408" s="3">
        <v>0</v>
      </c>
      <c r="H13408" s="5">
        <f>Table13[[#This Row],[RN Hours Contract]]/Table13[[#This Row],[RN Hours]]</f>
        <v>0</v>
      </c>
      <c r="I13408" s="3">
        <v>68.806630434782605</v>
      </c>
      <c r="J13408" s="3">
        <v>11.413043478260869</v>
      </c>
      <c r="K13408" s="5">
        <f>Table13[[#This Row],[LPN Hours Contract]]/Table13[[#This Row],[LPN Hours]]</f>
        <v>0.16587127441269722</v>
      </c>
      <c r="L13408" s="3">
        <v>117.82239130434782</v>
      </c>
      <c r="M13408" s="3">
        <v>25.116847826086957</v>
      </c>
      <c r="N13408" s="5">
        <f>Table13[[#This Row],[CNA Hours Contract]]/Table13[[#This Row],[CNA Hours]]</f>
        <v>0.21317550550478523</v>
      </c>
      <c r="O13408" s="29">
        <v>676120</v>
      </c>
      <c r="P13408"/>
    </row>
    <row r="13409" spans="1:16" x14ac:dyDescent="0.3">
      <c r="A13409" t="s">
        <v>18097</v>
      </c>
      <c r="B13409" t="s">
        <v>19447</v>
      </c>
      <c r="C13409" t="s">
        <v>18174</v>
      </c>
      <c r="D13409" t="s">
        <v>18175</v>
      </c>
      <c r="E13409" s="3">
        <v>63.195652173913047</v>
      </c>
      <c r="F13409" s="3">
        <v>10.669565217391298</v>
      </c>
      <c r="G13409" s="3">
        <v>0.11956521739130435</v>
      </c>
      <c r="H13409" s="5">
        <f>Table13[[#This Row],[RN Hours Contract]]/Table13[[#This Row],[RN Hours]]</f>
        <v>1.1206193969030161E-2</v>
      </c>
      <c r="I13409" s="3">
        <v>50.678260869565214</v>
      </c>
      <c r="J13409" s="3">
        <v>0</v>
      </c>
      <c r="K13409" s="5">
        <f>Table13[[#This Row],[LPN Hours Contract]]/Table13[[#This Row],[LPN Hours]]</f>
        <v>0</v>
      </c>
      <c r="L13409" s="3">
        <v>115.97173913043478</v>
      </c>
      <c r="M13409" s="3">
        <v>0</v>
      </c>
      <c r="N13409" s="5">
        <f>Table13[[#This Row],[CNA Hours Contract]]/Table13[[#This Row],[CNA Hours]]</f>
        <v>0</v>
      </c>
      <c r="O13409" s="29">
        <v>455490</v>
      </c>
      <c r="P13409"/>
    </row>
    <row r="13410" spans="1:16" x14ac:dyDescent="0.3">
      <c r="A13410" t="s">
        <v>18097</v>
      </c>
      <c r="B13410" t="s">
        <v>19448</v>
      </c>
      <c r="C13410" t="s">
        <v>18524</v>
      </c>
      <c r="D13410" t="s">
        <v>296</v>
      </c>
      <c r="E13410" s="3">
        <v>56.271739130434781</v>
      </c>
      <c r="F13410" s="3">
        <v>6.0407608695652177</v>
      </c>
      <c r="G13410" s="3">
        <v>0.89130434782608692</v>
      </c>
      <c r="H13410" s="5">
        <f>Table13[[#This Row],[RN Hours Contract]]/Table13[[#This Row],[RN Hours]]</f>
        <v>0.14754835807467384</v>
      </c>
      <c r="I13410" s="3">
        <v>72.263586956521735</v>
      </c>
      <c r="J13410" s="3">
        <v>0.39130434782608697</v>
      </c>
      <c r="K13410" s="5">
        <f>Table13[[#This Row],[LPN Hours Contract]]/Table13[[#This Row],[LPN Hours]]</f>
        <v>5.4149588237506112E-3</v>
      </c>
      <c r="L13410" s="3">
        <v>90.758152173913047</v>
      </c>
      <c r="M13410" s="3">
        <v>0</v>
      </c>
      <c r="N13410" s="5">
        <f>Table13[[#This Row],[CNA Hours Contract]]/Table13[[#This Row],[CNA Hours]]</f>
        <v>0</v>
      </c>
      <c r="O13410" s="29">
        <v>675806</v>
      </c>
      <c r="P13410"/>
    </row>
    <row r="13411" spans="1:16" x14ac:dyDescent="0.3">
      <c r="A13411" t="s">
        <v>18097</v>
      </c>
      <c r="B13411" t="s">
        <v>19449</v>
      </c>
      <c r="C13411" t="s">
        <v>18102</v>
      </c>
      <c r="D13411" t="s">
        <v>18103</v>
      </c>
      <c r="E13411" s="3">
        <v>37.945652173913047</v>
      </c>
      <c r="F13411" s="3">
        <v>34.027499999999996</v>
      </c>
      <c r="G13411" s="3">
        <v>0</v>
      </c>
      <c r="H13411" s="5">
        <f>Table13[[#This Row],[RN Hours Contract]]/Table13[[#This Row],[RN Hours]]</f>
        <v>0</v>
      </c>
      <c r="I13411" s="3">
        <v>40.168152173913043</v>
      </c>
      <c r="J13411" s="3">
        <v>0</v>
      </c>
      <c r="K13411" s="5">
        <f>Table13[[#This Row],[LPN Hours Contract]]/Table13[[#This Row],[LPN Hours]]</f>
        <v>0</v>
      </c>
      <c r="L13411" s="3">
        <v>123.60445652173914</v>
      </c>
      <c r="M13411" s="3">
        <v>0</v>
      </c>
      <c r="N13411" s="5">
        <f>Table13[[#This Row],[CNA Hours Contract]]/Table13[[#This Row],[CNA Hours]]</f>
        <v>0</v>
      </c>
      <c r="O13411" s="29">
        <v>676189</v>
      </c>
      <c r="P13411"/>
    </row>
    <row r="13412" spans="1:16" x14ac:dyDescent="0.3">
      <c r="A13412" t="s">
        <v>18097</v>
      </c>
      <c r="B13412" t="s">
        <v>19450</v>
      </c>
      <c r="C13412" t="s">
        <v>4720</v>
      </c>
      <c r="D13412" t="s">
        <v>296</v>
      </c>
      <c r="E13412" s="3">
        <v>54.586956521739133</v>
      </c>
      <c r="F13412" s="3">
        <v>17.763586956521738</v>
      </c>
      <c r="G13412" s="3">
        <v>2.0869565217391304</v>
      </c>
      <c r="H13412" s="5">
        <f>Table13[[#This Row],[RN Hours Contract]]/Table13[[#This Row],[RN Hours]]</f>
        <v>0.11748508490133089</v>
      </c>
      <c r="I13412" s="3">
        <v>48.448369565217391</v>
      </c>
      <c r="J13412" s="3">
        <v>0.64130434782608692</v>
      </c>
      <c r="K13412" s="5">
        <f>Table13[[#This Row],[LPN Hours Contract]]/Table13[[#This Row],[LPN Hours]]</f>
        <v>1.3236861293398395E-2</v>
      </c>
      <c r="L13412" s="3">
        <v>65.627717391304344</v>
      </c>
      <c r="M13412" s="3">
        <v>0</v>
      </c>
      <c r="N13412" s="5">
        <f>Table13[[#This Row],[CNA Hours Contract]]/Table13[[#This Row],[CNA Hours]]</f>
        <v>0</v>
      </c>
      <c r="O13412" s="29">
        <v>675820</v>
      </c>
      <c r="P13412"/>
    </row>
    <row r="13413" spans="1:16" x14ac:dyDescent="0.3">
      <c r="A13413" t="s">
        <v>18097</v>
      </c>
      <c r="B13413" t="s">
        <v>19451</v>
      </c>
      <c r="C13413" t="s">
        <v>18161</v>
      </c>
      <c r="D13413" t="s">
        <v>18127</v>
      </c>
      <c r="E13413" s="3">
        <v>40.239130434782609</v>
      </c>
      <c r="F13413" s="3">
        <v>32.121521739130436</v>
      </c>
      <c r="G13413" s="3">
        <v>0</v>
      </c>
      <c r="H13413" s="5">
        <f>Table13[[#This Row],[RN Hours Contract]]/Table13[[#This Row],[RN Hours]]</f>
        <v>0</v>
      </c>
      <c r="I13413" s="3">
        <v>39.158695652173911</v>
      </c>
      <c r="J13413" s="3">
        <v>0</v>
      </c>
      <c r="K13413" s="5">
        <f>Table13[[#This Row],[LPN Hours Contract]]/Table13[[#This Row],[LPN Hours]]</f>
        <v>0</v>
      </c>
      <c r="L13413" s="3">
        <v>79.103043478260858</v>
      </c>
      <c r="M13413" s="3">
        <v>0</v>
      </c>
      <c r="N13413" s="5">
        <f>Table13[[#This Row],[CNA Hours Contract]]/Table13[[#This Row],[CNA Hours]]</f>
        <v>0</v>
      </c>
      <c r="O13413" s="29">
        <v>676408</v>
      </c>
      <c r="P13413"/>
    </row>
    <row r="13414" spans="1:16" x14ac:dyDescent="0.3">
      <c r="A13414" t="s">
        <v>18097</v>
      </c>
      <c r="B13414" t="s">
        <v>19452</v>
      </c>
      <c r="C13414" t="s">
        <v>4241</v>
      </c>
      <c r="D13414" t="s">
        <v>296</v>
      </c>
      <c r="E13414" s="3">
        <v>59.184782608695649</v>
      </c>
      <c r="F13414" s="3">
        <v>17.785652173913043</v>
      </c>
      <c r="G13414" s="3">
        <v>0</v>
      </c>
      <c r="H13414" s="5">
        <f>Table13[[#This Row],[RN Hours Contract]]/Table13[[#This Row],[RN Hours]]</f>
        <v>0</v>
      </c>
      <c r="I13414" s="3">
        <v>63.880326086956522</v>
      </c>
      <c r="J13414" s="3">
        <v>0</v>
      </c>
      <c r="K13414" s="5">
        <f>Table13[[#This Row],[LPN Hours Contract]]/Table13[[#This Row],[LPN Hours]]</f>
        <v>0</v>
      </c>
      <c r="L13414" s="3">
        <v>89.309021739130444</v>
      </c>
      <c r="M13414" s="3">
        <v>0</v>
      </c>
      <c r="N13414" s="5">
        <f>Table13[[#This Row],[CNA Hours Contract]]/Table13[[#This Row],[CNA Hours]]</f>
        <v>0</v>
      </c>
      <c r="O13414" s="29">
        <v>676128</v>
      </c>
      <c r="P13414"/>
    </row>
    <row r="13415" spans="1:16" x14ac:dyDescent="0.3">
      <c r="A13415" t="s">
        <v>18097</v>
      </c>
      <c r="B13415" t="s">
        <v>19453</v>
      </c>
      <c r="C13415" t="s">
        <v>19454</v>
      </c>
      <c r="D13415" t="s">
        <v>296</v>
      </c>
      <c r="E13415" s="3">
        <v>48.413043478260867</v>
      </c>
      <c r="F13415" s="3">
        <v>1.0054347826086956</v>
      </c>
      <c r="G13415" s="3">
        <v>0</v>
      </c>
      <c r="H13415" s="5">
        <f>Table13[[#This Row],[RN Hours Contract]]/Table13[[#This Row],[RN Hours]]</f>
        <v>0</v>
      </c>
      <c r="I13415" s="3">
        <v>59.133043478260866</v>
      </c>
      <c r="J13415" s="3">
        <v>0</v>
      </c>
      <c r="K13415" s="5">
        <f>Table13[[#This Row],[LPN Hours Contract]]/Table13[[#This Row],[LPN Hours]]</f>
        <v>0</v>
      </c>
      <c r="L13415" s="3">
        <v>58.396086956521735</v>
      </c>
      <c r="M13415" s="3">
        <v>0</v>
      </c>
      <c r="N13415" s="5">
        <f>Table13[[#This Row],[CNA Hours Contract]]/Table13[[#This Row],[CNA Hours]]</f>
        <v>0</v>
      </c>
      <c r="O13415" s="29">
        <v>675418</v>
      </c>
      <c r="P13415"/>
    </row>
    <row r="13416" spans="1:16" x14ac:dyDescent="0.3">
      <c r="A13416" t="s">
        <v>18097</v>
      </c>
      <c r="B13416" t="s">
        <v>19455</v>
      </c>
      <c r="C13416" t="s">
        <v>18989</v>
      </c>
      <c r="D13416" t="s">
        <v>69</v>
      </c>
      <c r="E13416" s="3">
        <v>30.510869565217391</v>
      </c>
      <c r="F13416" s="3">
        <v>5.4765217391304351</v>
      </c>
      <c r="G13416" s="3">
        <v>0</v>
      </c>
      <c r="H13416" s="5">
        <f>Table13[[#This Row],[RN Hours Contract]]/Table13[[#This Row],[RN Hours]]</f>
        <v>0</v>
      </c>
      <c r="I13416" s="3">
        <v>49.329347826086959</v>
      </c>
      <c r="J13416" s="3">
        <v>1</v>
      </c>
      <c r="K13416" s="5">
        <f>Table13[[#This Row],[LPN Hours Contract]]/Table13[[#This Row],[LPN Hours]]</f>
        <v>2.0271907983165503E-2</v>
      </c>
      <c r="L13416" s="3">
        <v>65.267391304347825</v>
      </c>
      <c r="M13416" s="3">
        <v>2.8423913043478262</v>
      </c>
      <c r="N13416" s="5">
        <f>Table13[[#This Row],[CNA Hours Contract]]/Table13[[#This Row],[CNA Hours]]</f>
        <v>4.3549945042134365E-2</v>
      </c>
      <c r="O13416" s="29">
        <v>675307</v>
      </c>
      <c r="P13416"/>
    </row>
    <row r="13417" spans="1:16" x14ac:dyDescent="0.3">
      <c r="A13417" t="s">
        <v>18097</v>
      </c>
      <c r="B13417" t="s">
        <v>18054</v>
      </c>
      <c r="C13417" t="s">
        <v>11850</v>
      </c>
      <c r="D13417" t="s">
        <v>18431</v>
      </c>
      <c r="E13417" s="3">
        <v>88.554347826086953</v>
      </c>
      <c r="F13417" s="3">
        <v>43.965217391304343</v>
      </c>
      <c r="G13417" s="3">
        <v>0</v>
      </c>
      <c r="H13417" s="5">
        <f>Table13[[#This Row],[RN Hours Contract]]/Table13[[#This Row],[RN Hours]]</f>
        <v>0</v>
      </c>
      <c r="I13417" s="3">
        <v>58.823913043478264</v>
      </c>
      <c r="J13417" s="3">
        <v>0</v>
      </c>
      <c r="K13417" s="5">
        <f>Table13[[#This Row],[LPN Hours Contract]]/Table13[[#This Row],[LPN Hours]]</f>
        <v>0</v>
      </c>
      <c r="L13417" s="3">
        <v>219.6988043478261</v>
      </c>
      <c r="M13417" s="3">
        <v>0</v>
      </c>
      <c r="N13417" s="5">
        <f>Table13[[#This Row],[CNA Hours Contract]]/Table13[[#This Row],[CNA Hours]]</f>
        <v>0</v>
      </c>
      <c r="O13417" s="29">
        <v>675886</v>
      </c>
      <c r="P13417"/>
    </row>
    <row r="13418" spans="1:16" x14ac:dyDescent="0.3">
      <c r="A13418" t="s">
        <v>18097</v>
      </c>
      <c r="B13418" t="s">
        <v>19456</v>
      </c>
      <c r="C13418" t="s">
        <v>4720</v>
      </c>
      <c r="D13418" t="s">
        <v>296</v>
      </c>
      <c r="E13418" s="3">
        <v>75.695652173913047</v>
      </c>
      <c r="F13418" s="3">
        <v>12.694130434782615</v>
      </c>
      <c r="G13418" s="3">
        <v>0</v>
      </c>
      <c r="H13418" s="5">
        <f>Table13[[#This Row],[RN Hours Contract]]/Table13[[#This Row],[RN Hours]]</f>
        <v>0</v>
      </c>
      <c r="I13418" s="3">
        <v>102.52065217391304</v>
      </c>
      <c r="J13418" s="3">
        <v>7.4673913043478262</v>
      </c>
      <c r="K13418" s="5">
        <f>Table13[[#This Row],[LPN Hours Contract]]/Table13[[#This Row],[LPN Hours]]</f>
        <v>7.2837922369830055E-2</v>
      </c>
      <c r="L13418" s="3">
        <v>97.187391304347827</v>
      </c>
      <c r="M13418" s="3">
        <v>7.2663043478260869</v>
      </c>
      <c r="N13418" s="5">
        <f>Table13[[#This Row],[CNA Hours Contract]]/Table13[[#This Row],[CNA Hours]]</f>
        <v>7.4765916136911664E-2</v>
      </c>
      <c r="O13418" s="29">
        <v>455463</v>
      </c>
      <c r="P13418"/>
    </row>
    <row r="13419" spans="1:16" x14ac:dyDescent="0.3">
      <c r="A13419" t="s">
        <v>18097</v>
      </c>
      <c r="B13419" t="s">
        <v>19457</v>
      </c>
      <c r="C13419" t="s">
        <v>1238</v>
      </c>
      <c r="D13419" t="s">
        <v>4476</v>
      </c>
      <c r="E13419" s="3">
        <v>76.315217391304344</v>
      </c>
      <c r="F13419" s="3">
        <v>15.09597826086957</v>
      </c>
      <c r="G13419" s="3">
        <v>0</v>
      </c>
      <c r="H13419" s="5">
        <f>Table13[[#This Row],[RN Hours Contract]]/Table13[[#This Row],[RN Hours]]</f>
        <v>0</v>
      </c>
      <c r="I13419" s="3">
        <v>86.387065217391296</v>
      </c>
      <c r="J13419" s="3">
        <v>0</v>
      </c>
      <c r="K13419" s="5">
        <f>Table13[[#This Row],[LPN Hours Contract]]/Table13[[#This Row],[LPN Hours]]</f>
        <v>0</v>
      </c>
      <c r="L13419" s="3">
        <v>127.82945652173912</v>
      </c>
      <c r="M13419" s="3">
        <v>0</v>
      </c>
      <c r="N13419" s="5">
        <f>Table13[[#This Row],[CNA Hours Contract]]/Table13[[#This Row],[CNA Hours]]</f>
        <v>0</v>
      </c>
      <c r="O13419" s="29">
        <v>676332</v>
      </c>
      <c r="P13419"/>
    </row>
    <row r="13420" spans="1:16" x14ac:dyDescent="0.3">
      <c r="A13420" t="s">
        <v>18097</v>
      </c>
      <c r="B13420" t="s">
        <v>19458</v>
      </c>
      <c r="C13420" t="s">
        <v>19418</v>
      </c>
      <c r="D13420" t="s">
        <v>18386</v>
      </c>
      <c r="E13420" s="3">
        <v>51.760869565217391</v>
      </c>
      <c r="F13420" s="3">
        <v>14.056956521739133</v>
      </c>
      <c r="G13420" s="3">
        <v>0</v>
      </c>
      <c r="H13420" s="5">
        <f>Table13[[#This Row],[RN Hours Contract]]/Table13[[#This Row],[RN Hours]]</f>
        <v>0</v>
      </c>
      <c r="I13420" s="3">
        <v>45.514130434782608</v>
      </c>
      <c r="J13420" s="3">
        <v>0</v>
      </c>
      <c r="K13420" s="5">
        <f>Table13[[#This Row],[LPN Hours Contract]]/Table13[[#This Row],[LPN Hours]]</f>
        <v>0</v>
      </c>
      <c r="L13420" s="3">
        <v>66.125434782608693</v>
      </c>
      <c r="M13420" s="3">
        <v>0</v>
      </c>
      <c r="N13420" s="5">
        <f>Table13[[#This Row],[CNA Hours Contract]]/Table13[[#This Row],[CNA Hours]]</f>
        <v>0</v>
      </c>
      <c r="O13420" s="29">
        <v>676436</v>
      </c>
      <c r="P13420"/>
    </row>
    <row r="13421" spans="1:16" x14ac:dyDescent="0.3">
      <c r="A13421" t="s">
        <v>18097</v>
      </c>
      <c r="B13421" t="s">
        <v>19459</v>
      </c>
      <c r="C13421" t="s">
        <v>19381</v>
      </c>
      <c r="D13421" t="s">
        <v>18258</v>
      </c>
      <c r="E13421" s="3">
        <v>52.271739130434781</v>
      </c>
      <c r="F13421" s="3">
        <v>49.423695652173919</v>
      </c>
      <c r="G13421" s="3">
        <v>0</v>
      </c>
      <c r="H13421" s="5">
        <f>Table13[[#This Row],[RN Hours Contract]]/Table13[[#This Row],[RN Hours]]</f>
        <v>0</v>
      </c>
      <c r="I13421" s="3">
        <v>45.175543478260863</v>
      </c>
      <c r="J13421" s="3">
        <v>0</v>
      </c>
      <c r="K13421" s="5">
        <f>Table13[[#This Row],[LPN Hours Contract]]/Table13[[#This Row],[LPN Hours]]</f>
        <v>0</v>
      </c>
      <c r="L13421" s="3">
        <v>106.89434782608696</v>
      </c>
      <c r="M13421" s="3">
        <v>0</v>
      </c>
      <c r="N13421" s="5">
        <f>Table13[[#This Row],[CNA Hours Contract]]/Table13[[#This Row],[CNA Hours]]</f>
        <v>0</v>
      </c>
      <c r="O13421" s="29">
        <v>676384</v>
      </c>
      <c r="P13421"/>
    </row>
    <row r="13422" spans="1:16" x14ac:dyDescent="0.3">
      <c r="A13422" t="s">
        <v>18097</v>
      </c>
      <c r="B13422" t="s">
        <v>19460</v>
      </c>
      <c r="C13422" t="s">
        <v>18706</v>
      </c>
      <c r="D13422" t="s">
        <v>18175</v>
      </c>
      <c r="E13422" s="3">
        <v>58.119565217391305</v>
      </c>
      <c r="F13422" s="3">
        <v>26.146739130434781</v>
      </c>
      <c r="G13422" s="3">
        <v>0</v>
      </c>
      <c r="H13422" s="5">
        <f>Table13[[#This Row],[RN Hours Contract]]/Table13[[#This Row],[RN Hours]]</f>
        <v>0</v>
      </c>
      <c r="I13422" s="3">
        <v>60.263586956521742</v>
      </c>
      <c r="J13422" s="3">
        <v>0</v>
      </c>
      <c r="K13422" s="5">
        <f>Table13[[#This Row],[LPN Hours Contract]]/Table13[[#This Row],[LPN Hours]]</f>
        <v>0</v>
      </c>
      <c r="L13422" s="3">
        <v>119.65217391304348</v>
      </c>
      <c r="M13422" s="3">
        <v>0</v>
      </c>
      <c r="N13422" s="5">
        <f>Table13[[#This Row],[CNA Hours Contract]]/Table13[[#This Row],[CNA Hours]]</f>
        <v>0</v>
      </c>
      <c r="O13422" s="29">
        <v>676260</v>
      </c>
      <c r="P13422"/>
    </row>
    <row r="13423" spans="1:16" x14ac:dyDescent="0.3">
      <c r="A13423" t="s">
        <v>18097</v>
      </c>
      <c r="B13423" t="s">
        <v>19461</v>
      </c>
      <c r="C13423" t="s">
        <v>10790</v>
      </c>
      <c r="D13423" t="s">
        <v>4476</v>
      </c>
      <c r="E13423" s="3">
        <v>16.119565217391305</v>
      </c>
      <c r="F13423" s="3">
        <v>103.70706521739132</v>
      </c>
      <c r="G13423" s="3">
        <v>0</v>
      </c>
      <c r="H13423" s="5">
        <f>Table13[[#This Row],[RN Hours Contract]]/Table13[[#This Row],[RN Hours]]</f>
        <v>0</v>
      </c>
      <c r="I13423" s="3">
        <v>0</v>
      </c>
      <c r="J13423" s="3">
        <v>0</v>
      </c>
      <c r="K13423" s="5" t="s">
        <v>21585</v>
      </c>
      <c r="L13423" s="3">
        <v>60.917065217391304</v>
      </c>
      <c r="M13423" s="3">
        <v>0</v>
      </c>
      <c r="N13423" s="5">
        <f>Table13[[#This Row],[CNA Hours Contract]]/Table13[[#This Row],[CNA Hours]]</f>
        <v>0</v>
      </c>
      <c r="O13423" s="29">
        <v>675370</v>
      </c>
      <c r="P13423"/>
    </row>
    <row r="13424" spans="1:16" x14ac:dyDescent="0.3">
      <c r="A13424" t="s">
        <v>18097</v>
      </c>
      <c r="B13424" t="s">
        <v>19462</v>
      </c>
      <c r="C13424" t="s">
        <v>18231</v>
      </c>
      <c r="D13424" t="s">
        <v>18232</v>
      </c>
      <c r="E13424" s="3">
        <v>82.510869565217391</v>
      </c>
      <c r="F13424" s="3">
        <v>22.745434782608701</v>
      </c>
      <c r="G13424" s="3">
        <v>0.92391304347826086</v>
      </c>
      <c r="H13424" s="5">
        <f>Table13[[#This Row],[RN Hours Contract]]/Table13[[#This Row],[RN Hours]]</f>
        <v>4.0619713463762426E-2</v>
      </c>
      <c r="I13424" s="3">
        <v>89.806847826086951</v>
      </c>
      <c r="J13424" s="3">
        <v>0</v>
      </c>
      <c r="K13424" s="5">
        <f>Table13[[#This Row],[LPN Hours Contract]]/Table13[[#This Row],[LPN Hours]]</f>
        <v>0</v>
      </c>
      <c r="L13424" s="3">
        <v>147.6217391304348</v>
      </c>
      <c r="M13424" s="3">
        <v>2.7134782608695645</v>
      </c>
      <c r="N13424" s="5">
        <f>Table13[[#This Row],[CNA Hours Contract]]/Table13[[#This Row],[CNA Hours]]</f>
        <v>1.838129178570376E-2</v>
      </c>
      <c r="O13424" s="29">
        <v>675925</v>
      </c>
      <c r="P13424"/>
    </row>
    <row r="13425" spans="1:16" x14ac:dyDescent="0.3">
      <c r="A13425" t="s">
        <v>18097</v>
      </c>
      <c r="B13425" t="s">
        <v>19463</v>
      </c>
      <c r="C13425" t="s">
        <v>18122</v>
      </c>
      <c r="D13425" t="s">
        <v>18108</v>
      </c>
      <c r="E13425" s="3">
        <v>50.782608695652172</v>
      </c>
      <c r="F13425" s="3">
        <v>23.168043478260866</v>
      </c>
      <c r="G13425" s="3">
        <v>8.6956521739130432E-2</v>
      </c>
      <c r="H13425" s="5">
        <f>Table13[[#This Row],[RN Hours Contract]]/Table13[[#This Row],[RN Hours]]</f>
        <v>3.7532958629296355E-3</v>
      </c>
      <c r="I13425" s="3">
        <v>79.664347826086953</v>
      </c>
      <c r="J13425" s="3">
        <v>17.663043478260871</v>
      </c>
      <c r="K13425" s="5">
        <f>Table13[[#This Row],[LPN Hours Contract]]/Table13[[#This Row],[LPN Hours]]</f>
        <v>0.22171829633025522</v>
      </c>
      <c r="L13425" s="3">
        <v>184.2525</v>
      </c>
      <c r="M13425" s="3">
        <v>19.592826086956528</v>
      </c>
      <c r="N13425" s="5">
        <f>Table13[[#This Row],[CNA Hours Contract]]/Table13[[#This Row],[CNA Hours]]</f>
        <v>0.10633682629520103</v>
      </c>
      <c r="O13425" s="29">
        <v>676041</v>
      </c>
      <c r="P13425"/>
    </row>
    <row r="13426" spans="1:16" x14ac:dyDescent="0.3">
      <c r="A13426" t="s">
        <v>18097</v>
      </c>
      <c r="B13426" t="s">
        <v>19464</v>
      </c>
      <c r="C13426" t="s">
        <v>6011</v>
      </c>
      <c r="D13426" t="s">
        <v>2528</v>
      </c>
      <c r="E13426" s="3">
        <v>40.619565217391305</v>
      </c>
      <c r="F13426" s="3">
        <v>13.497826086956522</v>
      </c>
      <c r="G13426" s="3">
        <v>0</v>
      </c>
      <c r="H13426" s="5">
        <f>Table13[[#This Row],[RN Hours Contract]]/Table13[[#This Row],[RN Hours]]</f>
        <v>0</v>
      </c>
      <c r="I13426" s="3">
        <v>42.143804347826084</v>
      </c>
      <c r="J13426" s="3">
        <v>0</v>
      </c>
      <c r="K13426" s="5">
        <f>Table13[[#This Row],[LPN Hours Contract]]/Table13[[#This Row],[LPN Hours]]</f>
        <v>0</v>
      </c>
      <c r="L13426" s="3">
        <v>87.943260869565208</v>
      </c>
      <c r="M13426" s="3">
        <v>0</v>
      </c>
      <c r="N13426" s="5">
        <f>Table13[[#This Row],[CNA Hours Contract]]/Table13[[#This Row],[CNA Hours]]</f>
        <v>0</v>
      </c>
      <c r="O13426" s="29">
        <v>455705</v>
      </c>
      <c r="P13426"/>
    </row>
    <row r="13427" spans="1:16" x14ac:dyDescent="0.3">
      <c r="A13427" t="s">
        <v>18097</v>
      </c>
      <c r="B13427" t="s">
        <v>19465</v>
      </c>
      <c r="C13427" t="s">
        <v>7615</v>
      </c>
      <c r="D13427" t="s">
        <v>3769</v>
      </c>
      <c r="E13427" s="3">
        <v>83.478260869565219</v>
      </c>
      <c r="F13427" s="3">
        <v>29.440434782608687</v>
      </c>
      <c r="G13427" s="3">
        <v>0</v>
      </c>
      <c r="H13427" s="5">
        <f>Table13[[#This Row],[RN Hours Contract]]/Table13[[#This Row],[RN Hours]]</f>
        <v>0</v>
      </c>
      <c r="I13427" s="3">
        <v>56.28923913043478</v>
      </c>
      <c r="J13427" s="3">
        <v>0</v>
      </c>
      <c r="K13427" s="5">
        <f>Table13[[#This Row],[LPN Hours Contract]]/Table13[[#This Row],[LPN Hours]]</f>
        <v>0</v>
      </c>
      <c r="L13427" s="3">
        <v>142.70750000000001</v>
      </c>
      <c r="M13427" s="3">
        <v>0</v>
      </c>
      <c r="N13427" s="5">
        <f>Table13[[#This Row],[CNA Hours Contract]]/Table13[[#This Row],[CNA Hours]]</f>
        <v>0</v>
      </c>
      <c r="O13427" s="29">
        <v>675330</v>
      </c>
      <c r="P13427"/>
    </row>
    <row r="13428" spans="1:16" x14ac:dyDescent="0.3">
      <c r="A13428" t="s">
        <v>18097</v>
      </c>
      <c r="B13428" t="s">
        <v>19466</v>
      </c>
      <c r="C13428" t="s">
        <v>18166</v>
      </c>
      <c r="D13428" t="s">
        <v>18127</v>
      </c>
      <c r="E13428" s="3">
        <v>84.695652173913047</v>
      </c>
      <c r="F13428" s="3">
        <v>24.529347826086955</v>
      </c>
      <c r="G13428" s="3">
        <v>6.5217391304347824E-2</v>
      </c>
      <c r="H13428" s="5">
        <f>Table13[[#This Row],[RN Hours Contract]]/Table13[[#This Row],[RN Hours]]</f>
        <v>2.6587495014844687E-3</v>
      </c>
      <c r="I13428" s="3">
        <v>106.13804347826088</v>
      </c>
      <c r="J13428" s="3">
        <v>0</v>
      </c>
      <c r="K13428" s="5">
        <f>Table13[[#This Row],[LPN Hours Contract]]/Table13[[#This Row],[LPN Hours]]</f>
        <v>0</v>
      </c>
      <c r="L13428" s="3">
        <v>151.17391304347825</v>
      </c>
      <c r="M13428" s="3">
        <v>0</v>
      </c>
      <c r="N13428" s="5">
        <f>Table13[[#This Row],[CNA Hours Contract]]/Table13[[#This Row],[CNA Hours]]</f>
        <v>0</v>
      </c>
      <c r="O13428" s="29">
        <v>455416</v>
      </c>
      <c r="P13428"/>
    </row>
    <row r="13429" spans="1:16" x14ac:dyDescent="0.3">
      <c r="A13429" t="s">
        <v>18097</v>
      </c>
      <c r="B13429" t="s">
        <v>19467</v>
      </c>
      <c r="C13429" t="s">
        <v>18119</v>
      </c>
      <c r="D13429" t="s">
        <v>18120</v>
      </c>
      <c r="E13429" s="3">
        <v>100.41304347826087</v>
      </c>
      <c r="F13429" s="3">
        <v>16.861413043478262</v>
      </c>
      <c r="G13429" s="3">
        <v>0</v>
      </c>
      <c r="H13429" s="5">
        <f>Table13[[#This Row],[RN Hours Contract]]/Table13[[#This Row],[RN Hours]]</f>
        <v>0</v>
      </c>
      <c r="I13429" s="3">
        <v>104.5570652173913</v>
      </c>
      <c r="J13429" s="3">
        <v>0</v>
      </c>
      <c r="K13429" s="5">
        <f>Table13[[#This Row],[LPN Hours Contract]]/Table13[[#This Row],[LPN Hours]]</f>
        <v>0</v>
      </c>
      <c r="L13429" s="3">
        <v>171.54619565217391</v>
      </c>
      <c r="M13429" s="3">
        <v>0</v>
      </c>
      <c r="N13429" s="5">
        <f>Table13[[#This Row],[CNA Hours Contract]]/Table13[[#This Row],[CNA Hours]]</f>
        <v>0</v>
      </c>
      <c r="O13429" s="29">
        <v>455557</v>
      </c>
      <c r="P13429"/>
    </row>
    <row r="13430" spans="1:16" x14ac:dyDescent="0.3">
      <c r="A13430" t="s">
        <v>18097</v>
      </c>
      <c r="B13430" t="s">
        <v>19468</v>
      </c>
      <c r="C13430" t="s">
        <v>18102</v>
      </c>
      <c r="D13430" t="s">
        <v>18103</v>
      </c>
      <c r="E13430" s="3">
        <v>85.391304347826093</v>
      </c>
      <c r="F13430" s="3">
        <v>34.160326086956523</v>
      </c>
      <c r="G13430" s="3">
        <v>0</v>
      </c>
      <c r="H13430" s="5">
        <f>Table13[[#This Row],[RN Hours Contract]]/Table13[[#This Row],[RN Hours]]</f>
        <v>0</v>
      </c>
      <c r="I13430" s="3">
        <v>65.665652173913045</v>
      </c>
      <c r="J13430" s="3">
        <v>0.70652173913043481</v>
      </c>
      <c r="K13430" s="5">
        <f>Table13[[#This Row],[LPN Hours Contract]]/Table13[[#This Row],[LPN Hours]]</f>
        <v>1.0759380524528078E-2</v>
      </c>
      <c r="L13430" s="3">
        <v>157.05402173913043</v>
      </c>
      <c r="M13430" s="3">
        <v>1.4127173913043478</v>
      </c>
      <c r="N13430" s="5">
        <f>Table13[[#This Row],[CNA Hours Contract]]/Table13[[#This Row],[CNA Hours]]</f>
        <v>8.9951048413831579E-3</v>
      </c>
      <c r="O13430" s="29">
        <v>675113</v>
      </c>
      <c r="P13430"/>
    </row>
    <row r="13431" spans="1:16" x14ac:dyDescent="0.3">
      <c r="A13431" t="s">
        <v>18097</v>
      </c>
      <c r="B13431" t="s">
        <v>19469</v>
      </c>
      <c r="C13431" t="s">
        <v>3024</v>
      </c>
      <c r="D13431" t="s">
        <v>18127</v>
      </c>
      <c r="E13431" s="3">
        <v>73.652173913043484</v>
      </c>
      <c r="F13431" s="3">
        <v>5.8315217391304346</v>
      </c>
      <c r="G13431" s="3">
        <v>0</v>
      </c>
      <c r="H13431" s="5">
        <f>Table13[[#This Row],[RN Hours Contract]]/Table13[[#This Row],[RN Hours]]</f>
        <v>0</v>
      </c>
      <c r="I13431" s="3">
        <v>80.202717391304347</v>
      </c>
      <c r="J13431" s="3">
        <v>3.5</v>
      </c>
      <c r="K13431" s="5">
        <f>Table13[[#This Row],[LPN Hours Contract]]/Table13[[#This Row],[LPN Hours]]</f>
        <v>4.3639419134936609E-2</v>
      </c>
      <c r="L13431" s="3">
        <v>113.01369565217392</v>
      </c>
      <c r="M13431" s="3">
        <v>13.629239130434781</v>
      </c>
      <c r="N13431" s="5">
        <f>Table13[[#This Row],[CNA Hours Contract]]/Table13[[#This Row],[CNA Hours]]</f>
        <v>0.12059811911984501</v>
      </c>
      <c r="O13431" s="29">
        <v>676388</v>
      </c>
      <c r="P13431"/>
    </row>
    <row r="13432" spans="1:16" x14ac:dyDescent="0.3">
      <c r="A13432" t="s">
        <v>18097</v>
      </c>
      <c r="B13432" t="s">
        <v>19470</v>
      </c>
      <c r="C13432" t="s">
        <v>18174</v>
      </c>
      <c r="D13432" t="s">
        <v>18175</v>
      </c>
      <c r="E13432" s="3">
        <v>78.380434782608702</v>
      </c>
      <c r="F13432" s="3">
        <v>22.567499999999999</v>
      </c>
      <c r="G13432" s="3">
        <v>0</v>
      </c>
      <c r="H13432" s="5">
        <f>Table13[[#This Row],[RN Hours Contract]]/Table13[[#This Row],[RN Hours]]</f>
        <v>0</v>
      </c>
      <c r="I13432" s="3">
        <v>57.992717391304346</v>
      </c>
      <c r="J13432" s="3">
        <v>0</v>
      </c>
      <c r="K13432" s="5">
        <f>Table13[[#This Row],[LPN Hours Contract]]/Table13[[#This Row],[LPN Hours]]</f>
        <v>0</v>
      </c>
      <c r="L13432" s="3">
        <v>112.88358695652175</v>
      </c>
      <c r="M13432" s="3">
        <v>0</v>
      </c>
      <c r="N13432" s="5">
        <f>Table13[[#This Row],[CNA Hours Contract]]/Table13[[#This Row],[CNA Hours]]</f>
        <v>0</v>
      </c>
      <c r="O13432" s="29">
        <v>675743</v>
      </c>
      <c r="P13432"/>
    </row>
    <row r="13433" spans="1:16" x14ac:dyDescent="0.3">
      <c r="A13433" t="s">
        <v>18097</v>
      </c>
      <c r="B13433" t="s">
        <v>19471</v>
      </c>
      <c r="C13433" t="s">
        <v>4720</v>
      </c>
      <c r="D13433" t="s">
        <v>296</v>
      </c>
      <c r="E13433" s="3">
        <v>41.217391304347828</v>
      </c>
      <c r="F13433" s="3">
        <v>18.905543478260871</v>
      </c>
      <c r="G13433" s="3">
        <v>0</v>
      </c>
      <c r="H13433" s="5">
        <f>Table13[[#This Row],[RN Hours Contract]]/Table13[[#This Row],[RN Hours]]</f>
        <v>0</v>
      </c>
      <c r="I13433" s="3">
        <v>50.547826086956519</v>
      </c>
      <c r="J13433" s="3">
        <v>0</v>
      </c>
      <c r="K13433" s="5">
        <f>Table13[[#This Row],[LPN Hours Contract]]/Table13[[#This Row],[LPN Hours]]</f>
        <v>0</v>
      </c>
      <c r="L13433" s="3">
        <v>88.556956521739124</v>
      </c>
      <c r="M13433" s="3">
        <v>0</v>
      </c>
      <c r="N13433" s="5">
        <f>Table13[[#This Row],[CNA Hours Contract]]/Table13[[#This Row],[CNA Hours]]</f>
        <v>0</v>
      </c>
      <c r="O13433" s="29">
        <v>676002</v>
      </c>
      <c r="P13433"/>
    </row>
    <row r="13434" spans="1:16" x14ac:dyDescent="0.3">
      <c r="A13434" t="s">
        <v>18097</v>
      </c>
      <c r="B13434" t="s">
        <v>19472</v>
      </c>
      <c r="C13434" t="s">
        <v>18231</v>
      </c>
      <c r="D13434" t="s">
        <v>18232</v>
      </c>
      <c r="E13434" s="3">
        <v>93.902173913043484</v>
      </c>
      <c r="F13434" s="3">
        <v>5.8225000000000007</v>
      </c>
      <c r="G13434" s="3">
        <v>0</v>
      </c>
      <c r="H13434" s="5">
        <f>Table13[[#This Row],[RN Hours Contract]]/Table13[[#This Row],[RN Hours]]</f>
        <v>0</v>
      </c>
      <c r="I13434" s="3">
        <v>73.457065217391303</v>
      </c>
      <c r="J13434" s="3">
        <v>0</v>
      </c>
      <c r="K13434" s="5">
        <f>Table13[[#This Row],[LPN Hours Contract]]/Table13[[#This Row],[LPN Hours]]</f>
        <v>0</v>
      </c>
      <c r="L13434" s="3">
        <v>88.708804347826089</v>
      </c>
      <c r="M13434" s="3">
        <v>0</v>
      </c>
      <c r="N13434" s="5">
        <f>Table13[[#This Row],[CNA Hours Contract]]/Table13[[#This Row],[CNA Hours]]</f>
        <v>0</v>
      </c>
      <c r="O13434" s="29">
        <v>676105</v>
      </c>
      <c r="P13434"/>
    </row>
    <row r="13435" spans="1:16" x14ac:dyDescent="0.3">
      <c r="A13435" t="s">
        <v>18097</v>
      </c>
      <c r="B13435" t="s">
        <v>19473</v>
      </c>
      <c r="C13435" t="s">
        <v>18442</v>
      </c>
      <c r="D13435" t="s">
        <v>296</v>
      </c>
      <c r="E13435" s="3">
        <v>61.782608695652172</v>
      </c>
      <c r="F13435" s="3">
        <v>21.050434782608693</v>
      </c>
      <c r="G13435" s="3">
        <v>0.52173913043478259</v>
      </c>
      <c r="H13435" s="5">
        <f>Table13[[#This Row],[RN Hours Contract]]/Table13[[#This Row],[RN Hours]]</f>
        <v>2.4785194976867153E-2</v>
      </c>
      <c r="I13435" s="3">
        <v>52.340652173913043</v>
      </c>
      <c r="J13435" s="3">
        <v>2.3260869565217392</v>
      </c>
      <c r="K13435" s="5">
        <f>Table13[[#This Row],[LPN Hours Contract]]/Table13[[#This Row],[LPN Hours]]</f>
        <v>4.4441306325202379E-2</v>
      </c>
      <c r="L13435" s="3">
        <v>145.79684782608695</v>
      </c>
      <c r="M13435" s="3">
        <v>72.617608695652237</v>
      </c>
      <c r="N13435" s="5">
        <f>Table13[[#This Row],[CNA Hours Contract]]/Table13[[#This Row],[CNA Hours]]</f>
        <v>0.49807392806100853</v>
      </c>
      <c r="O13435" s="29">
        <v>676098</v>
      </c>
      <c r="P13435"/>
    </row>
    <row r="13436" spans="1:16" x14ac:dyDescent="0.3">
      <c r="A13436" t="s">
        <v>18097</v>
      </c>
      <c r="B13436" t="s">
        <v>19474</v>
      </c>
      <c r="C13436" t="s">
        <v>18977</v>
      </c>
      <c r="D13436" t="s">
        <v>18978</v>
      </c>
      <c r="E13436" s="3">
        <v>60.934782608695649</v>
      </c>
      <c r="F13436" s="3">
        <v>11.216413043478259</v>
      </c>
      <c r="G13436" s="3">
        <v>0</v>
      </c>
      <c r="H13436" s="5">
        <f>Table13[[#This Row],[RN Hours Contract]]/Table13[[#This Row],[RN Hours]]</f>
        <v>0</v>
      </c>
      <c r="I13436" s="3">
        <v>106.07749999999999</v>
      </c>
      <c r="J13436" s="3">
        <v>0</v>
      </c>
      <c r="K13436" s="5">
        <f>Table13[[#This Row],[LPN Hours Contract]]/Table13[[#This Row],[LPN Hours]]</f>
        <v>0</v>
      </c>
      <c r="L13436" s="3">
        <v>110.21510869565218</v>
      </c>
      <c r="M13436" s="3">
        <v>0</v>
      </c>
      <c r="N13436" s="5">
        <f>Table13[[#This Row],[CNA Hours Contract]]/Table13[[#This Row],[CNA Hours]]</f>
        <v>0</v>
      </c>
      <c r="O13436" s="29">
        <v>676469</v>
      </c>
      <c r="P13436"/>
    </row>
    <row r="13437" spans="1:16" x14ac:dyDescent="0.3">
      <c r="A13437" t="s">
        <v>18097</v>
      </c>
      <c r="B13437" t="s">
        <v>19475</v>
      </c>
      <c r="C13437" t="s">
        <v>4720</v>
      </c>
      <c r="D13437" t="s">
        <v>296</v>
      </c>
      <c r="E13437" s="3">
        <v>77</v>
      </c>
      <c r="F13437" s="3">
        <v>34.922608695652173</v>
      </c>
      <c r="G13437" s="3">
        <v>0</v>
      </c>
      <c r="H13437" s="5">
        <f>Table13[[#This Row],[RN Hours Contract]]/Table13[[#This Row],[RN Hours]]</f>
        <v>0</v>
      </c>
      <c r="I13437" s="3">
        <v>98.767391304347825</v>
      </c>
      <c r="J13437" s="3">
        <v>2.6304347826086958</v>
      </c>
      <c r="K13437" s="5">
        <f>Table13[[#This Row],[LPN Hours Contract]]/Table13[[#This Row],[LPN Hours]]</f>
        <v>2.6632623863711402E-2</v>
      </c>
      <c r="L13437" s="3">
        <v>114.11413043478261</v>
      </c>
      <c r="M13437" s="3">
        <v>0</v>
      </c>
      <c r="N13437" s="5">
        <f>Table13[[#This Row],[CNA Hours Contract]]/Table13[[#This Row],[CNA Hours]]</f>
        <v>0</v>
      </c>
      <c r="O13437" s="29">
        <v>676215</v>
      </c>
      <c r="P13437"/>
    </row>
    <row r="13438" spans="1:16" x14ac:dyDescent="0.3">
      <c r="A13438" t="s">
        <v>18097</v>
      </c>
      <c r="B13438" t="s">
        <v>19476</v>
      </c>
      <c r="C13438" t="s">
        <v>4720</v>
      </c>
      <c r="D13438" t="s">
        <v>296</v>
      </c>
      <c r="E13438" s="3">
        <v>71.315217391304344</v>
      </c>
      <c r="F13438" s="3">
        <v>9.9967391304347757</v>
      </c>
      <c r="G13438" s="3">
        <v>6.5217391304347824E-2</v>
      </c>
      <c r="H13438" s="5">
        <f>Table13[[#This Row],[RN Hours Contract]]/Table13[[#This Row],[RN Hours]]</f>
        <v>6.5238664781994173E-3</v>
      </c>
      <c r="I13438" s="3">
        <v>63.505434782608695</v>
      </c>
      <c r="J13438" s="3">
        <v>0</v>
      </c>
      <c r="K13438" s="5">
        <f>Table13[[#This Row],[LPN Hours Contract]]/Table13[[#This Row],[LPN Hours]]</f>
        <v>0</v>
      </c>
      <c r="L13438" s="3">
        <v>106.8804347826087</v>
      </c>
      <c r="M13438" s="3">
        <v>0</v>
      </c>
      <c r="N13438" s="5">
        <f>Table13[[#This Row],[CNA Hours Contract]]/Table13[[#This Row],[CNA Hours]]</f>
        <v>0</v>
      </c>
      <c r="O13438" s="29">
        <v>455996</v>
      </c>
      <c r="P13438"/>
    </row>
    <row r="13439" spans="1:16" x14ac:dyDescent="0.3">
      <c r="A13439" t="s">
        <v>18097</v>
      </c>
      <c r="B13439" t="s">
        <v>19477</v>
      </c>
      <c r="C13439" t="s">
        <v>18442</v>
      </c>
      <c r="D13439" t="s">
        <v>296</v>
      </c>
      <c r="E13439" s="3">
        <v>57.217391304347828</v>
      </c>
      <c r="F13439" s="3">
        <v>8.8179347826086953</v>
      </c>
      <c r="G13439" s="3">
        <v>0.75</v>
      </c>
      <c r="H13439" s="5">
        <f>Table13[[#This Row],[RN Hours Contract]]/Table13[[#This Row],[RN Hours]]</f>
        <v>8.5053929121725741E-2</v>
      </c>
      <c r="I13439" s="3">
        <v>82.665760869565219</v>
      </c>
      <c r="J13439" s="3">
        <v>0.79347826086956519</v>
      </c>
      <c r="K13439" s="5">
        <f>Table13[[#This Row],[LPN Hours Contract]]/Table13[[#This Row],[LPN Hours]]</f>
        <v>9.5986325235856811E-3</v>
      </c>
      <c r="L13439" s="3">
        <v>149.05706521739131</v>
      </c>
      <c r="M13439" s="3">
        <v>0</v>
      </c>
      <c r="N13439" s="5">
        <f>Table13[[#This Row],[CNA Hours Contract]]/Table13[[#This Row],[CNA Hours]]</f>
        <v>0</v>
      </c>
      <c r="O13439" s="29">
        <v>676448</v>
      </c>
      <c r="P13439"/>
    </row>
    <row r="13440" spans="1:16" x14ac:dyDescent="0.3">
      <c r="A13440" t="s">
        <v>18097</v>
      </c>
      <c r="B13440" t="s">
        <v>19478</v>
      </c>
      <c r="C13440" t="s">
        <v>18174</v>
      </c>
      <c r="D13440" t="s">
        <v>18175</v>
      </c>
      <c r="E13440" s="3">
        <v>76.478260869565219</v>
      </c>
      <c r="F13440" s="3">
        <v>17.905326086956517</v>
      </c>
      <c r="G13440" s="3">
        <v>0</v>
      </c>
      <c r="H13440" s="5">
        <f>Table13[[#This Row],[RN Hours Contract]]/Table13[[#This Row],[RN Hours]]</f>
        <v>0</v>
      </c>
      <c r="I13440" s="3">
        <v>56.671086956521734</v>
      </c>
      <c r="J13440" s="3">
        <v>0</v>
      </c>
      <c r="K13440" s="5">
        <f>Table13[[#This Row],[LPN Hours Contract]]/Table13[[#This Row],[LPN Hours]]</f>
        <v>0</v>
      </c>
      <c r="L13440" s="3">
        <v>81.433043478260871</v>
      </c>
      <c r="M13440" s="3">
        <v>0</v>
      </c>
      <c r="N13440" s="5">
        <f>Table13[[#This Row],[CNA Hours Contract]]/Table13[[#This Row],[CNA Hours]]</f>
        <v>0</v>
      </c>
      <c r="O13440" s="29">
        <v>676360</v>
      </c>
      <c r="P13440"/>
    </row>
    <row r="13441" spans="1:16" x14ac:dyDescent="0.3">
      <c r="A13441" t="s">
        <v>18097</v>
      </c>
      <c r="B13441" t="s">
        <v>19479</v>
      </c>
      <c r="C13441" t="s">
        <v>18122</v>
      </c>
      <c r="D13441" t="s">
        <v>18108</v>
      </c>
      <c r="E13441" s="3">
        <v>71.043478260869563</v>
      </c>
      <c r="F13441" s="3">
        <v>1.6746739130434782</v>
      </c>
      <c r="G13441" s="3">
        <v>0</v>
      </c>
      <c r="H13441" s="5">
        <f>Table13[[#This Row],[RN Hours Contract]]/Table13[[#This Row],[RN Hours]]</f>
        <v>0</v>
      </c>
      <c r="I13441" s="3">
        <v>39.583369565217389</v>
      </c>
      <c r="J13441" s="3">
        <v>0.39130434782608697</v>
      </c>
      <c r="K13441" s="5">
        <f>Table13[[#This Row],[LPN Hours Contract]]/Table13[[#This Row],[LPN Hours]]</f>
        <v>9.8855744754467057E-3</v>
      </c>
      <c r="L13441" s="3">
        <v>87.771630434782608</v>
      </c>
      <c r="M13441" s="3">
        <v>4.3478260869565216E-2</v>
      </c>
      <c r="N13441" s="5">
        <f>Table13[[#This Row],[CNA Hours Contract]]/Table13[[#This Row],[CNA Hours]]</f>
        <v>4.953566505964713E-4</v>
      </c>
      <c r="O13441" s="29">
        <v>676297</v>
      </c>
      <c r="P13441"/>
    </row>
    <row r="13442" spans="1:16" x14ac:dyDescent="0.3">
      <c r="A13442" t="s">
        <v>18097</v>
      </c>
      <c r="B13442" t="s">
        <v>19480</v>
      </c>
      <c r="C13442" t="s">
        <v>18822</v>
      </c>
      <c r="D13442" t="s">
        <v>8063</v>
      </c>
      <c r="E13442" s="3">
        <v>35.260869565217391</v>
      </c>
      <c r="F13442" s="3">
        <v>22.654565217391308</v>
      </c>
      <c r="G13442" s="3">
        <v>0</v>
      </c>
      <c r="H13442" s="5">
        <f>Table13[[#This Row],[RN Hours Contract]]/Table13[[#This Row],[RN Hours]]</f>
        <v>0</v>
      </c>
      <c r="I13442" s="3">
        <v>38.598695652173909</v>
      </c>
      <c r="J13442" s="3">
        <v>4.0652173913043477</v>
      </c>
      <c r="K13442" s="5">
        <f>Table13[[#This Row],[LPN Hours Contract]]/Table13[[#This Row],[LPN Hours]]</f>
        <v>0.10532007164017708</v>
      </c>
      <c r="L13442" s="3">
        <v>57.446521739130432</v>
      </c>
      <c r="M13442" s="3">
        <v>7.5763043478260856</v>
      </c>
      <c r="N13442" s="5">
        <f>Table13[[#This Row],[CNA Hours Contract]]/Table13[[#This Row],[CNA Hours]]</f>
        <v>0.1318844747856229</v>
      </c>
      <c r="O13442" s="29">
        <v>455503</v>
      </c>
      <c r="P13442"/>
    </row>
    <row r="13443" spans="1:16" x14ac:dyDescent="0.3">
      <c r="A13443" t="s">
        <v>18097</v>
      </c>
      <c r="B13443" t="s">
        <v>19481</v>
      </c>
      <c r="C13443" t="s">
        <v>18351</v>
      </c>
      <c r="D13443" t="s">
        <v>6157</v>
      </c>
      <c r="E13443" s="3">
        <v>104.34782608695652</v>
      </c>
      <c r="F13443" s="3">
        <v>62.75500000000001</v>
      </c>
      <c r="G13443" s="3">
        <v>1.0869565217391304E-2</v>
      </c>
      <c r="H13443" s="5">
        <f>Table13[[#This Row],[RN Hours Contract]]/Table13[[#This Row],[RN Hours]]</f>
        <v>1.7320636152324599E-4</v>
      </c>
      <c r="I13443" s="3">
        <v>67.466304347826082</v>
      </c>
      <c r="J13443" s="3">
        <v>8.6956521739130432E-2</v>
      </c>
      <c r="K13443" s="5">
        <f>Table13[[#This Row],[LPN Hours Contract]]/Table13[[#This Row],[LPN Hours]]</f>
        <v>1.288888172839904E-3</v>
      </c>
      <c r="L13443" s="3">
        <v>151.08239130434782</v>
      </c>
      <c r="M13443" s="3">
        <v>0.91304347826086951</v>
      </c>
      <c r="N13443" s="5">
        <f>Table13[[#This Row],[CNA Hours Contract]]/Table13[[#This Row],[CNA Hours]]</f>
        <v>6.0433480723877985E-3</v>
      </c>
      <c r="O13443" s="29">
        <v>676327</v>
      </c>
      <c r="P13443"/>
    </row>
    <row r="13444" spans="1:16" x14ac:dyDescent="0.3">
      <c r="A13444" t="s">
        <v>18097</v>
      </c>
      <c r="B13444" t="s">
        <v>19482</v>
      </c>
      <c r="C13444" t="s">
        <v>18166</v>
      </c>
      <c r="D13444" t="s">
        <v>18127</v>
      </c>
      <c r="E13444" s="3">
        <v>34.076086956521742</v>
      </c>
      <c r="F13444" s="3">
        <v>18.617282608695653</v>
      </c>
      <c r="G13444" s="3">
        <v>0</v>
      </c>
      <c r="H13444" s="5">
        <f>Table13[[#This Row],[RN Hours Contract]]/Table13[[#This Row],[RN Hours]]</f>
        <v>0</v>
      </c>
      <c r="I13444" s="3">
        <v>33.414130434782606</v>
      </c>
      <c r="J13444" s="3">
        <v>0</v>
      </c>
      <c r="K13444" s="5">
        <f>Table13[[#This Row],[LPN Hours Contract]]/Table13[[#This Row],[LPN Hours]]</f>
        <v>0</v>
      </c>
      <c r="L13444" s="3">
        <v>89.419021739130429</v>
      </c>
      <c r="M13444" s="3">
        <v>0</v>
      </c>
      <c r="N13444" s="5">
        <f>Table13[[#This Row],[CNA Hours Contract]]/Table13[[#This Row],[CNA Hours]]</f>
        <v>0</v>
      </c>
      <c r="O13444" s="29">
        <v>676305</v>
      </c>
      <c r="P13444"/>
    </row>
    <row r="13445" spans="1:16" x14ac:dyDescent="0.3">
      <c r="A13445" t="s">
        <v>18097</v>
      </c>
      <c r="B13445" t="s">
        <v>19483</v>
      </c>
      <c r="C13445" t="s">
        <v>4988</v>
      </c>
      <c r="D13445" t="s">
        <v>7954</v>
      </c>
      <c r="E13445" s="3">
        <v>61.597826086956523</v>
      </c>
      <c r="F13445" s="3">
        <v>4.922173913043479</v>
      </c>
      <c r="G13445" s="3">
        <v>0</v>
      </c>
      <c r="H13445" s="5">
        <f>Table13[[#This Row],[RN Hours Contract]]/Table13[[#This Row],[RN Hours]]</f>
        <v>0</v>
      </c>
      <c r="I13445" s="3">
        <v>71.420760869565214</v>
      </c>
      <c r="J13445" s="3">
        <v>17.728260869565219</v>
      </c>
      <c r="K13445" s="5">
        <f>Table13[[#This Row],[LPN Hours Contract]]/Table13[[#This Row],[LPN Hours]]</f>
        <v>0.24822279479690934</v>
      </c>
      <c r="L13445" s="3">
        <v>120.23456521739131</v>
      </c>
      <c r="M13445" s="3">
        <v>1.4673913043478262</v>
      </c>
      <c r="N13445" s="5">
        <f>Table13[[#This Row],[CNA Hours Contract]]/Table13[[#This Row],[CNA Hours]]</f>
        <v>1.2204404795698265E-2</v>
      </c>
      <c r="O13445" s="29">
        <v>455806</v>
      </c>
      <c r="P13445"/>
    </row>
    <row r="13446" spans="1:16" x14ac:dyDescent="0.3">
      <c r="A13446" t="s">
        <v>18097</v>
      </c>
      <c r="B13446" t="s">
        <v>19484</v>
      </c>
      <c r="C13446" t="s">
        <v>4720</v>
      </c>
      <c r="D13446" t="s">
        <v>296</v>
      </c>
      <c r="E13446" s="3">
        <v>62.163043478260867</v>
      </c>
      <c r="F13446" s="3">
        <v>23.061847826086961</v>
      </c>
      <c r="G13446" s="3">
        <v>0</v>
      </c>
      <c r="H13446" s="5">
        <f>Table13[[#This Row],[RN Hours Contract]]/Table13[[#This Row],[RN Hours]]</f>
        <v>0</v>
      </c>
      <c r="I13446" s="3">
        <v>78.954673913043479</v>
      </c>
      <c r="J13446" s="3">
        <v>0</v>
      </c>
      <c r="K13446" s="5">
        <f>Table13[[#This Row],[LPN Hours Contract]]/Table13[[#This Row],[LPN Hours]]</f>
        <v>0</v>
      </c>
      <c r="L13446" s="3">
        <v>114.85347826086957</v>
      </c>
      <c r="M13446" s="3">
        <v>0</v>
      </c>
      <c r="N13446" s="5">
        <f>Table13[[#This Row],[CNA Hours Contract]]/Table13[[#This Row],[CNA Hours]]</f>
        <v>0</v>
      </c>
      <c r="O13446" s="29">
        <v>675783</v>
      </c>
      <c r="P13446"/>
    </row>
    <row r="13447" spans="1:16" x14ac:dyDescent="0.3">
      <c r="A13447" t="s">
        <v>18097</v>
      </c>
      <c r="B13447" t="s">
        <v>19485</v>
      </c>
      <c r="C13447" t="s">
        <v>464</v>
      </c>
      <c r="D13447" t="s">
        <v>18369</v>
      </c>
      <c r="E13447" s="3">
        <v>73.891304347826093</v>
      </c>
      <c r="F13447" s="3">
        <v>41.829456521739132</v>
      </c>
      <c r="G13447" s="3">
        <v>0</v>
      </c>
      <c r="H13447" s="5">
        <f>Table13[[#This Row],[RN Hours Contract]]/Table13[[#This Row],[RN Hours]]</f>
        <v>0</v>
      </c>
      <c r="I13447" s="3">
        <v>78.951086956521735</v>
      </c>
      <c r="J13447" s="3">
        <v>0</v>
      </c>
      <c r="K13447" s="5">
        <f>Table13[[#This Row],[LPN Hours Contract]]/Table13[[#This Row],[LPN Hours]]</f>
        <v>0</v>
      </c>
      <c r="L13447" s="3">
        <v>150.20652173913044</v>
      </c>
      <c r="M13447" s="3">
        <v>0</v>
      </c>
      <c r="N13447" s="5">
        <f>Table13[[#This Row],[CNA Hours Contract]]/Table13[[#This Row],[CNA Hours]]</f>
        <v>0</v>
      </c>
      <c r="O13447" s="29">
        <v>675966</v>
      </c>
      <c r="P13447"/>
    </row>
    <row r="13448" spans="1:16" x14ac:dyDescent="0.3">
      <c r="A13448" t="s">
        <v>18097</v>
      </c>
      <c r="B13448" t="s">
        <v>19486</v>
      </c>
      <c r="C13448" t="s">
        <v>19487</v>
      </c>
      <c r="D13448" t="s">
        <v>4476</v>
      </c>
      <c r="E13448" s="3">
        <v>24.043478260869566</v>
      </c>
      <c r="F13448" s="3">
        <v>14.987717391304342</v>
      </c>
      <c r="G13448" s="3">
        <v>0</v>
      </c>
      <c r="H13448" s="5">
        <f>Table13[[#This Row],[RN Hours Contract]]/Table13[[#This Row],[RN Hours]]</f>
        <v>0</v>
      </c>
      <c r="I13448" s="3">
        <v>27.571739130434782</v>
      </c>
      <c r="J13448" s="3">
        <v>0</v>
      </c>
      <c r="K13448" s="5">
        <f>Table13[[#This Row],[LPN Hours Contract]]/Table13[[#This Row],[LPN Hours]]</f>
        <v>0</v>
      </c>
      <c r="L13448" s="3">
        <v>70.769021739130437</v>
      </c>
      <c r="M13448" s="3">
        <v>0</v>
      </c>
      <c r="N13448" s="5">
        <f>Table13[[#This Row],[CNA Hours Contract]]/Table13[[#This Row],[CNA Hours]]</f>
        <v>0</v>
      </c>
      <c r="O13448" s="29">
        <v>676234</v>
      </c>
      <c r="P13448"/>
    </row>
    <row r="13449" spans="1:16" x14ac:dyDescent="0.3">
      <c r="A13449" t="s">
        <v>18097</v>
      </c>
      <c r="B13449" t="s">
        <v>19488</v>
      </c>
      <c r="C13449" t="s">
        <v>18448</v>
      </c>
      <c r="D13449" t="s">
        <v>18449</v>
      </c>
      <c r="E13449" s="3">
        <v>46.663043478260867</v>
      </c>
      <c r="F13449" s="3">
        <v>21.262282608695656</v>
      </c>
      <c r="G13449" s="3">
        <v>5.3913043478260869</v>
      </c>
      <c r="H13449" s="5">
        <f>Table13[[#This Row],[RN Hours Contract]]/Table13[[#This Row],[RN Hours]]</f>
        <v>0.25356187983416228</v>
      </c>
      <c r="I13449" s="3">
        <v>44.727608695652172</v>
      </c>
      <c r="J13449" s="3">
        <v>16.728260869565219</v>
      </c>
      <c r="K13449" s="5">
        <f>Table13[[#This Row],[LPN Hours Contract]]/Table13[[#This Row],[LPN Hours]]</f>
        <v>0.37400302313034944</v>
      </c>
      <c r="L13449" s="3">
        <v>80.210217391304354</v>
      </c>
      <c r="M13449" s="3">
        <v>14.360543478260865</v>
      </c>
      <c r="N13449" s="5">
        <f>Table13[[#This Row],[CNA Hours Contract]]/Table13[[#This Row],[CNA Hours]]</f>
        <v>0.17903633658294638</v>
      </c>
      <c r="O13449" s="29">
        <v>675581</v>
      </c>
      <c r="P13449"/>
    </row>
    <row r="13450" spans="1:16" x14ac:dyDescent="0.3">
      <c r="A13450" t="s">
        <v>18097</v>
      </c>
      <c r="B13450" t="s">
        <v>19489</v>
      </c>
      <c r="C13450" t="s">
        <v>18442</v>
      </c>
      <c r="D13450" t="s">
        <v>296</v>
      </c>
      <c r="E13450" s="3">
        <v>108.18478260869566</v>
      </c>
      <c r="F13450" s="3">
        <v>35.007282608695661</v>
      </c>
      <c r="G13450" s="3">
        <v>0</v>
      </c>
      <c r="H13450" s="5">
        <f>Table13[[#This Row],[RN Hours Contract]]/Table13[[#This Row],[RN Hours]]</f>
        <v>0</v>
      </c>
      <c r="I13450" s="3">
        <v>89.817499999999995</v>
      </c>
      <c r="J13450" s="3">
        <v>37.271739130434781</v>
      </c>
      <c r="K13450" s="5">
        <f>Table13[[#This Row],[LPN Hours Contract]]/Table13[[#This Row],[LPN Hours]]</f>
        <v>0.41497190559116859</v>
      </c>
      <c r="L13450" s="3">
        <v>254.40423913043477</v>
      </c>
      <c r="M13450" s="3">
        <v>125.77456521739124</v>
      </c>
      <c r="N13450" s="5">
        <f>Table13[[#This Row],[CNA Hours Contract]]/Table13[[#This Row],[CNA Hours]]</f>
        <v>0.49438863773376734</v>
      </c>
      <c r="O13450" s="29">
        <v>675109</v>
      </c>
      <c r="P13450"/>
    </row>
    <row r="13451" spans="1:16" x14ac:dyDescent="0.3">
      <c r="A13451" t="s">
        <v>18097</v>
      </c>
      <c r="B13451" t="s">
        <v>19490</v>
      </c>
      <c r="C13451" t="s">
        <v>4720</v>
      </c>
      <c r="D13451" t="s">
        <v>296</v>
      </c>
      <c r="E13451" s="3">
        <v>96.847826086956516</v>
      </c>
      <c r="F13451" s="3">
        <v>33.084891304347821</v>
      </c>
      <c r="G13451" s="3">
        <v>0</v>
      </c>
      <c r="H13451" s="5">
        <f>Table13[[#This Row],[RN Hours Contract]]/Table13[[#This Row],[RN Hours]]</f>
        <v>0</v>
      </c>
      <c r="I13451" s="3">
        <v>93.968369565217387</v>
      </c>
      <c r="J13451" s="3">
        <v>0</v>
      </c>
      <c r="K13451" s="5">
        <f>Table13[[#This Row],[LPN Hours Contract]]/Table13[[#This Row],[LPN Hours]]</f>
        <v>0</v>
      </c>
      <c r="L13451" s="3">
        <v>168.82054347826087</v>
      </c>
      <c r="M13451" s="3">
        <v>0</v>
      </c>
      <c r="N13451" s="5">
        <f>Table13[[#This Row],[CNA Hours Contract]]/Table13[[#This Row],[CNA Hours]]</f>
        <v>0</v>
      </c>
      <c r="O13451" s="29">
        <v>675611</v>
      </c>
      <c r="P13451"/>
    </row>
    <row r="13452" spans="1:16" x14ac:dyDescent="0.3">
      <c r="A13452" t="s">
        <v>18097</v>
      </c>
      <c r="B13452" t="s">
        <v>19491</v>
      </c>
      <c r="C13452" t="s">
        <v>18171</v>
      </c>
      <c r="D13452" t="s">
        <v>296</v>
      </c>
      <c r="E13452" s="3">
        <v>110.27173913043478</v>
      </c>
      <c r="F13452" s="3">
        <v>35.686195652173915</v>
      </c>
      <c r="G13452" s="3">
        <v>0</v>
      </c>
      <c r="H13452" s="5">
        <f>Table13[[#This Row],[RN Hours Contract]]/Table13[[#This Row],[RN Hours]]</f>
        <v>0</v>
      </c>
      <c r="I13452" s="3">
        <v>104.54978260869565</v>
      </c>
      <c r="J13452" s="3">
        <v>0</v>
      </c>
      <c r="K13452" s="5">
        <f>Table13[[#This Row],[LPN Hours Contract]]/Table13[[#This Row],[LPN Hours]]</f>
        <v>0</v>
      </c>
      <c r="L13452" s="3">
        <v>125.25184782608696</v>
      </c>
      <c r="M13452" s="3">
        <v>0</v>
      </c>
      <c r="N13452" s="5">
        <f>Table13[[#This Row],[CNA Hours Contract]]/Table13[[#This Row],[CNA Hours]]</f>
        <v>0</v>
      </c>
      <c r="O13452" s="29">
        <v>676358</v>
      </c>
      <c r="P13452"/>
    </row>
    <row r="13453" spans="1:16" x14ac:dyDescent="0.3">
      <c r="A13453" t="s">
        <v>18097</v>
      </c>
      <c r="B13453" t="s">
        <v>19492</v>
      </c>
      <c r="C13453" t="s">
        <v>18122</v>
      </c>
      <c r="D13453" t="s">
        <v>18108</v>
      </c>
      <c r="E13453" s="3">
        <v>22.923913043478262</v>
      </c>
      <c r="F13453" s="3">
        <v>9.2538043478260921</v>
      </c>
      <c r="G13453" s="3">
        <v>0</v>
      </c>
      <c r="H13453" s="5">
        <f>Table13[[#This Row],[RN Hours Contract]]/Table13[[#This Row],[RN Hours]]</f>
        <v>0</v>
      </c>
      <c r="I13453" s="3">
        <v>23.209021739130435</v>
      </c>
      <c r="J13453" s="3">
        <v>0.97826086956521741</v>
      </c>
      <c r="K13453" s="5">
        <f>Table13[[#This Row],[LPN Hours Contract]]/Table13[[#This Row],[LPN Hours]]</f>
        <v>4.2150025992516028E-2</v>
      </c>
      <c r="L13453" s="3">
        <v>56.641413043478266</v>
      </c>
      <c r="M13453" s="3">
        <v>0</v>
      </c>
      <c r="N13453" s="5">
        <f>Table13[[#This Row],[CNA Hours Contract]]/Table13[[#This Row],[CNA Hours]]</f>
        <v>0</v>
      </c>
      <c r="O13453" s="29">
        <v>675786</v>
      </c>
      <c r="P13453"/>
    </row>
    <row r="13454" spans="1:16" x14ac:dyDescent="0.3">
      <c r="A13454" t="s">
        <v>18097</v>
      </c>
      <c r="B13454" t="s">
        <v>19493</v>
      </c>
      <c r="C13454" t="s">
        <v>10790</v>
      </c>
      <c r="D13454" t="s">
        <v>4476</v>
      </c>
      <c r="E13454" s="3">
        <v>29.467391304347824</v>
      </c>
      <c r="F13454" s="3">
        <v>20.303260869565214</v>
      </c>
      <c r="G13454" s="3">
        <v>0</v>
      </c>
      <c r="H13454" s="5">
        <f>Table13[[#This Row],[RN Hours Contract]]/Table13[[#This Row],[RN Hours]]</f>
        <v>0</v>
      </c>
      <c r="I13454" s="3">
        <v>45.82489130434783</v>
      </c>
      <c r="J13454" s="3">
        <v>0</v>
      </c>
      <c r="K13454" s="5">
        <f>Table13[[#This Row],[LPN Hours Contract]]/Table13[[#This Row],[LPN Hours]]</f>
        <v>0</v>
      </c>
      <c r="L13454" s="3">
        <v>58.506413043478261</v>
      </c>
      <c r="M13454" s="3">
        <v>0</v>
      </c>
      <c r="N13454" s="5">
        <f>Table13[[#This Row],[CNA Hours Contract]]/Table13[[#This Row],[CNA Hours]]</f>
        <v>0</v>
      </c>
      <c r="O13454" s="29">
        <v>675080</v>
      </c>
      <c r="P13454"/>
    </row>
    <row r="13455" spans="1:16" x14ac:dyDescent="0.3">
      <c r="A13455" t="s">
        <v>18097</v>
      </c>
      <c r="B13455" t="s">
        <v>19494</v>
      </c>
      <c r="C13455" t="s">
        <v>464</v>
      </c>
      <c r="D13455" t="s">
        <v>18369</v>
      </c>
      <c r="E13455" s="3">
        <v>38.652173913043477</v>
      </c>
      <c r="F13455" s="3">
        <v>7.1753260869565203</v>
      </c>
      <c r="G13455" s="3">
        <v>0.55434782608695654</v>
      </c>
      <c r="H13455" s="5">
        <f>Table13[[#This Row],[RN Hours Contract]]/Table13[[#This Row],[RN Hours]]</f>
        <v>7.7257509884416722E-2</v>
      </c>
      <c r="I13455" s="3">
        <v>43.598478260869562</v>
      </c>
      <c r="J13455" s="3">
        <v>0</v>
      </c>
      <c r="K13455" s="5">
        <f>Table13[[#This Row],[LPN Hours Contract]]/Table13[[#This Row],[LPN Hours]]</f>
        <v>0</v>
      </c>
      <c r="L13455" s="3">
        <v>75.401413043478257</v>
      </c>
      <c r="M13455" s="3">
        <v>0</v>
      </c>
      <c r="N13455" s="5">
        <f>Table13[[#This Row],[CNA Hours Contract]]/Table13[[#This Row],[CNA Hours]]</f>
        <v>0</v>
      </c>
      <c r="O13455" s="29">
        <v>675949</v>
      </c>
      <c r="P13455"/>
    </row>
    <row r="13456" spans="1:16" x14ac:dyDescent="0.3">
      <c r="A13456" t="s">
        <v>18097</v>
      </c>
      <c r="B13456" t="s">
        <v>19495</v>
      </c>
      <c r="C13456" t="s">
        <v>10260</v>
      </c>
      <c r="D13456" t="s">
        <v>7728</v>
      </c>
      <c r="E13456" s="3">
        <v>57.217391304347828</v>
      </c>
      <c r="F13456" s="3">
        <v>7.5538043478260821</v>
      </c>
      <c r="G13456" s="3">
        <v>0</v>
      </c>
      <c r="H13456" s="5">
        <f>Table13[[#This Row],[RN Hours Contract]]/Table13[[#This Row],[RN Hours]]</f>
        <v>0</v>
      </c>
      <c r="I13456" s="3">
        <v>50.567173913043483</v>
      </c>
      <c r="J13456" s="3">
        <v>0</v>
      </c>
      <c r="K13456" s="5">
        <f>Table13[[#This Row],[LPN Hours Contract]]/Table13[[#This Row],[LPN Hours]]</f>
        <v>0</v>
      </c>
      <c r="L13456" s="3">
        <v>103.98206521739131</v>
      </c>
      <c r="M13456" s="3">
        <v>0</v>
      </c>
      <c r="N13456" s="5">
        <f>Table13[[#This Row],[CNA Hours Contract]]/Table13[[#This Row],[CNA Hours]]</f>
        <v>0</v>
      </c>
      <c r="O13456" s="29">
        <v>676193</v>
      </c>
      <c r="P13456"/>
    </row>
    <row r="13457" spans="1:16" x14ac:dyDescent="0.3">
      <c r="A13457" t="s">
        <v>18097</v>
      </c>
      <c r="B13457" t="s">
        <v>19496</v>
      </c>
      <c r="C13457" t="s">
        <v>10790</v>
      </c>
      <c r="D13457" t="s">
        <v>4476</v>
      </c>
      <c r="E13457" s="3">
        <v>80.543478260869563</v>
      </c>
      <c r="F13457" s="3">
        <v>48.225543478260867</v>
      </c>
      <c r="G13457" s="3">
        <v>0</v>
      </c>
      <c r="H13457" s="5">
        <f>Table13[[#This Row],[RN Hours Contract]]/Table13[[#This Row],[RN Hours]]</f>
        <v>0</v>
      </c>
      <c r="I13457" s="3">
        <v>49.703804347826086</v>
      </c>
      <c r="J13457" s="3">
        <v>0</v>
      </c>
      <c r="K13457" s="5">
        <f>Table13[[#This Row],[LPN Hours Contract]]/Table13[[#This Row],[LPN Hours]]</f>
        <v>0</v>
      </c>
      <c r="L13457" s="3">
        <v>130.43478260869566</v>
      </c>
      <c r="M13457" s="3">
        <v>0</v>
      </c>
      <c r="N13457" s="5">
        <f>Table13[[#This Row],[CNA Hours Contract]]/Table13[[#This Row],[CNA Hours]]</f>
        <v>0</v>
      </c>
      <c r="O13457" s="29">
        <v>675612</v>
      </c>
      <c r="P13457"/>
    </row>
    <row r="13458" spans="1:16" x14ac:dyDescent="0.3">
      <c r="A13458" t="s">
        <v>18097</v>
      </c>
      <c r="B13458" t="s">
        <v>19497</v>
      </c>
      <c r="C13458" t="s">
        <v>19090</v>
      </c>
      <c r="D13458" t="s">
        <v>99</v>
      </c>
      <c r="E13458" s="3">
        <v>123.5</v>
      </c>
      <c r="F13458" s="3">
        <v>22.345000000000002</v>
      </c>
      <c r="G13458" s="3">
        <v>0</v>
      </c>
      <c r="H13458" s="5">
        <f>Table13[[#This Row],[RN Hours Contract]]/Table13[[#This Row],[RN Hours]]</f>
        <v>0</v>
      </c>
      <c r="I13458" s="3">
        <v>86.23880434782609</v>
      </c>
      <c r="J13458" s="3">
        <v>0.65217391304347827</v>
      </c>
      <c r="K13458" s="5">
        <f>Table13[[#This Row],[LPN Hours Contract]]/Table13[[#This Row],[LPN Hours]]</f>
        <v>7.5624183101272125E-3</v>
      </c>
      <c r="L13458" s="3">
        <v>232.26858695652172</v>
      </c>
      <c r="M13458" s="3">
        <v>1.0495652173913044</v>
      </c>
      <c r="N13458" s="5">
        <f>Table13[[#This Row],[CNA Hours Contract]]/Table13[[#This Row],[CNA Hours]]</f>
        <v>4.5187566306061529E-3</v>
      </c>
      <c r="O13458" s="29">
        <v>455876</v>
      </c>
      <c r="P13458"/>
    </row>
    <row r="13459" spans="1:16" x14ac:dyDescent="0.3">
      <c r="A13459" t="s">
        <v>18097</v>
      </c>
      <c r="B13459" t="s">
        <v>19498</v>
      </c>
      <c r="C13459" t="s">
        <v>369</v>
      </c>
      <c r="D13459" t="s">
        <v>4621</v>
      </c>
      <c r="E13459" s="3">
        <v>59.782608695652172</v>
      </c>
      <c r="F13459" s="3">
        <v>7.8533695652173892</v>
      </c>
      <c r="G13459" s="3">
        <v>0.2608695652173913</v>
      </c>
      <c r="H13459" s="5">
        <f>Table13[[#This Row],[RN Hours Contract]]/Table13[[#This Row],[RN Hours]]</f>
        <v>3.3217533321338123E-2</v>
      </c>
      <c r="I13459" s="3">
        <v>61.493260869565219</v>
      </c>
      <c r="J13459" s="3">
        <v>0</v>
      </c>
      <c r="K13459" s="5">
        <f>Table13[[#This Row],[LPN Hours Contract]]/Table13[[#This Row],[LPN Hours]]</f>
        <v>0</v>
      </c>
      <c r="L13459" s="3">
        <v>150.92032608695652</v>
      </c>
      <c r="M13459" s="3">
        <v>0</v>
      </c>
      <c r="N13459" s="5">
        <f>Table13[[#This Row],[CNA Hours Contract]]/Table13[[#This Row],[CNA Hours]]</f>
        <v>0</v>
      </c>
      <c r="O13459" s="29">
        <v>675709</v>
      </c>
      <c r="P13459"/>
    </row>
    <row r="13460" spans="1:16" x14ac:dyDescent="0.3">
      <c r="A13460" t="s">
        <v>18097</v>
      </c>
      <c r="B13460" t="s">
        <v>19499</v>
      </c>
      <c r="C13460" t="s">
        <v>1607</v>
      </c>
      <c r="D13460" t="s">
        <v>766</v>
      </c>
      <c r="E13460" s="3">
        <v>86.586956521739125</v>
      </c>
      <c r="F13460" s="3">
        <v>27.174021739130438</v>
      </c>
      <c r="G13460" s="3">
        <v>0</v>
      </c>
      <c r="H13460" s="5">
        <f>Table13[[#This Row],[RN Hours Contract]]/Table13[[#This Row],[RN Hours]]</f>
        <v>0</v>
      </c>
      <c r="I13460" s="3">
        <v>83.244673913043485</v>
      </c>
      <c r="J13460" s="3">
        <v>0</v>
      </c>
      <c r="K13460" s="5">
        <f>Table13[[#This Row],[LPN Hours Contract]]/Table13[[#This Row],[LPN Hours]]</f>
        <v>0</v>
      </c>
      <c r="L13460" s="3">
        <v>128.77836956521739</v>
      </c>
      <c r="M13460" s="3">
        <v>36.614130434782609</v>
      </c>
      <c r="N13460" s="5">
        <f>Table13[[#This Row],[CNA Hours Contract]]/Table13[[#This Row],[CNA Hours]]</f>
        <v>0.28431894702813482</v>
      </c>
      <c r="O13460" s="29">
        <v>455745</v>
      </c>
      <c r="P13460"/>
    </row>
    <row r="13461" spans="1:16" x14ac:dyDescent="0.3">
      <c r="A13461" t="s">
        <v>18097</v>
      </c>
      <c r="B13461" t="s">
        <v>19500</v>
      </c>
      <c r="C13461" t="s">
        <v>15995</v>
      </c>
      <c r="D13461" t="s">
        <v>8063</v>
      </c>
      <c r="E13461" s="3">
        <v>96.445652173913047</v>
      </c>
      <c r="F13461" s="3">
        <v>18.138586956521738</v>
      </c>
      <c r="G13461" s="3">
        <v>0</v>
      </c>
      <c r="H13461" s="5">
        <f>Table13[[#This Row],[RN Hours Contract]]/Table13[[#This Row],[RN Hours]]</f>
        <v>0</v>
      </c>
      <c r="I13461" s="3">
        <v>70.709239130434781</v>
      </c>
      <c r="J13461" s="3">
        <v>0</v>
      </c>
      <c r="K13461" s="5">
        <f>Table13[[#This Row],[LPN Hours Contract]]/Table13[[#This Row],[LPN Hours]]</f>
        <v>0</v>
      </c>
      <c r="L13461" s="3">
        <v>138.42565217391305</v>
      </c>
      <c r="M13461" s="3">
        <v>0</v>
      </c>
      <c r="N13461" s="5">
        <f>Table13[[#This Row],[CNA Hours Contract]]/Table13[[#This Row],[CNA Hours]]</f>
        <v>0</v>
      </c>
      <c r="O13461" s="29">
        <v>675946</v>
      </c>
      <c r="P13461"/>
    </row>
    <row r="13462" spans="1:16" x14ac:dyDescent="0.3">
      <c r="A13462" t="s">
        <v>18097</v>
      </c>
      <c r="B13462" t="s">
        <v>19501</v>
      </c>
      <c r="C13462" t="s">
        <v>15995</v>
      </c>
      <c r="D13462" t="s">
        <v>8063</v>
      </c>
      <c r="E13462" s="3">
        <v>45.141304347826086</v>
      </c>
      <c r="F13462" s="3">
        <v>26.409782608695654</v>
      </c>
      <c r="G13462" s="3">
        <v>14.217391304347826</v>
      </c>
      <c r="H13462" s="5">
        <f>Table13[[#This Row],[RN Hours Contract]]/Table13[[#This Row],[RN Hours]]</f>
        <v>0.53833806642795401</v>
      </c>
      <c r="I13462" s="3">
        <v>28.114130434782609</v>
      </c>
      <c r="J13462" s="3">
        <v>0</v>
      </c>
      <c r="K13462" s="5">
        <f>Table13[[#This Row],[LPN Hours Contract]]/Table13[[#This Row],[LPN Hours]]</f>
        <v>0</v>
      </c>
      <c r="L13462" s="3">
        <v>94.019891304347823</v>
      </c>
      <c r="M13462" s="3">
        <v>20.390543478260863</v>
      </c>
      <c r="N13462" s="5">
        <f>Table13[[#This Row],[CNA Hours Contract]]/Table13[[#This Row],[CNA Hours]]</f>
        <v>0.21687478251017644</v>
      </c>
      <c r="O13462" s="29">
        <v>455522</v>
      </c>
      <c r="P13462"/>
    </row>
    <row r="13463" spans="1:16" x14ac:dyDescent="0.3">
      <c r="A13463" t="s">
        <v>18097</v>
      </c>
      <c r="B13463" t="s">
        <v>19502</v>
      </c>
      <c r="C13463" t="s">
        <v>18668</v>
      </c>
      <c r="D13463" t="s">
        <v>4476</v>
      </c>
      <c r="E13463" s="3">
        <v>66.510869565217391</v>
      </c>
      <c r="F13463" s="3">
        <v>10.585869565217383</v>
      </c>
      <c r="G13463" s="3">
        <v>8.6956521739130432E-2</v>
      </c>
      <c r="H13463" s="5">
        <f>Table13[[#This Row],[RN Hours Contract]]/Table13[[#This Row],[RN Hours]]</f>
        <v>8.2143957285142274E-3</v>
      </c>
      <c r="I13463" s="3">
        <v>71.730434782608697</v>
      </c>
      <c r="J13463" s="3">
        <v>0</v>
      </c>
      <c r="K13463" s="5">
        <f>Table13[[#This Row],[LPN Hours Contract]]/Table13[[#This Row],[LPN Hours]]</f>
        <v>0</v>
      </c>
      <c r="L13463" s="3">
        <v>97.244565217391298</v>
      </c>
      <c r="M13463" s="3">
        <v>0</v>
      </c>
      <c r="N13463" s="5">
        <f>Table13[[#This Row],[CNA Hours Contract]]/Table13[[#This Row],[CNA Hours]]</f>
        <v>0</v>
      </c>
      <c r="O13463" s="29">
        <v>675714</v>
      </c>
      <c r="P13463"/>
    </row>
    <row r="13464" spans="1:16" x14ac:dyDescent="0.3">
      <c r="A13464" t="s">
        <v>18097</v>
      </c>
      <c r="B13464" t="s">
        <v>19503</v>
      </c>
      <c r="C13464" t="s">
        <v>17959</v>
      </c>
      <c r="D13464" t="s">
        <v>18207</v>
      </c>
      <c r="E13464" s="3">
        <v>98.978260869565219</v>
      </c>
      <c r="F13464" s="3">
        <v>12.084021739130437</v>
      </c>
      <c r="G13464" s="3">
        <v>0</v>
      </c>
      <c r="H13464" s="5">
        <f>Table13[[#This Row],[RN Hours Contract]]/Table13[[#This Row],[RN Hours]]</f>
        <v>0</v>
      </c>
      <c r="I13464" s="3">
        <v>67.823913043478257</v>
      </c>
      <c r="J13464" s="3">
        <v>0</v>
      </c>
      <c r="K13464" s="5">
        <f>Table13[[#This Row],[LPN Hours Contract]]/Table13[[#This Row],[LPN Hours]]</f>
        <v>0</v>
      </c>
      <c r="L13464" s="3">
        <v>154.10217391304349</v>
      </c>
      <c r="M13464" s="3">
        <v>0</v>
      </c>
      <c r="N13464" s="5">
        <f>Table13[[#This Row],[CNA Hours Contract]]/Table13[[#This Row],[CNA Hours]]</f>
        <v>0</v>
      </c>
      <c r="O13464" s="29">
        <v>675942</v>
      </c>
      <c r="P13464"/>
    </row>
    <row r="13465" spans="1:16" x14ac:dyDescent="0.3">
      <c r="A13465" t="s">
        <v>18097</v>
      </c>
      <c r="B13465" t="s">
        <v>19504</v>
      </c>
      <c r="C13465" t="s">
        <v>18324</v>
      </c>
      <c r="D13465" t="s">
        <v>6220</v>
      </c>
      <c r="E13465" s="3">
        <v>87.358695652173907</v>
      </c>
      <c r="F13465" s="3">
        <v>7.9194565217391304</v>
      </c>
      <c r="G13465" s="3">
        <v>0</v>
      </c>
      <c r="H13465" s="5">
        <f>Table13[[#This Row],[RN Hours Contract]]/Table13[[#This Row],[RN Hours]]</f>
        <v>0</v>
      </c>
      <c r="I13465" s="3">
        <v>61.346630434782611</v>
      </c>
      <c r="J13465" s="3">
        <v>0</v>
      </c>
      <c r="K13465" s="5">
        <f>Table13[[#This Row],[LPN Hours Contract]]/Table13[[#This Row],[LPN Hours]]</f>
        <v>0</v>
      </c>
      <c r="L13465" s="3">
        <v>109.70326086956523</v>
      </c>
      <c r="M13465" s="3">
        <v>0</v>
      </c>
      <c r="N13465" s="5">
        <f>Table13[[#This Row],[CNA Hours Contract]]/Table13[[#This Row],[CNA Hours]]</f>
        <v>0</v>
      </c>
      <c r="O13465" s="29">
        <v>455796</v>
      </c>
      <c r="P13465"/>
    </row>
    <row r="13466" spans="1:16" x14ac:dyDescent="0.3">
      <c r="A13466" t="s">
        <v>18097</v>
      </c>
      <c r="B13466" t="s">
        <v>19505</v>
      </c>
      <c r="C13466" t="s">
        <v>13609</v>
      </c>
      <c r="D13466" t="s">
        <v>296</v>
      </c>
      <c r="E13466" s="3">
        <v>56.989130434782609</v>
      </c>
      <c r="F13466" s="3">
        <v>5.6018478260869555</v>
      </c>
      <c r="G13466" s="3">
        <v>0</v>
      </c>
      <c r="H13466" s="5">
        <f>Table13[[#This Row],[RN Hours Contract]]/Table13[[#This Row],[RN Hours]]</f>
        <v>0</v>
      </c>
      <c r="I13466" s="3">
        <v>73.089782608695657</v>
      </c>
      <c r="J13466" s="3">
        <v>17.717391304347824</v>
      </c>
      <c r="K13466" s="5">
        <f>Table13[[#This Row],[LPN Hours Contract]]/Table13[[#This Row],[LPN Hours]]</f>
        <v>0.24240585581164317</v>
      </c>
      <c r="L13466" s="3">
        <v>108.02641304347826</v>
      </c>
      <c r="M13466" s="3">
        <v>20.135760869565217</v>
      </c>
      <c r="N13466" s="5">
        <f>Table13[[#This Row],[CNA Hours Contract]]/Table13[[#This Row],[CNA Hours]]</f>
        <v>0.18639664413795742</v>
      </c>
      <c r="O13466" s="29">
        <v>676146</v>
      </c>
      <c r="P13466"/>
    </row>
    <row r="13467" spans="1:16" x14ac:dyDescent="0.3">
      <c r="A13467" t="s">
        <v>18097</v>
      </c>
      <c r="B13467" t="s">
        <v>19506</v>
      </c>
      <c r="C13467" t="s">
        <v>6217</v>
      </c>
      <c r="D13467" t="s">
        <v>18777</v>
      </c>
      <c r="E13467" s="3">
        <v>53.967391304347828</v>
      </c>
      <c r="F13467" s="3">
        <v>3.2267391304347823</v>
      </c>
      <c r="G13467" s="3">
        <v>0</v>
      </c>
      <c r="H13467" s="5">
        <f>Table13[[#This Row],[RN Hours Contract]]/Table13[[#This Row],[RN Hours]]</f>
        <v>0</v>
      </c>
      <c r="I13467" s="3">
        <v>47.777173913043477</v>
      </c>
      <c r="J13467" s="3">
        <v>0</v>
      </c>
      <c r="K13467" s="5">
        <f>Table13[[#This Row],[LPN Hours Contract]]/Table13[[#This Row],[LPN Hours]]</f>
        <v>0</v>
      </c>
      <c r="L13467" s="3">
        <v>75.836956521739125</v>
      </c>
      <c r="M13467" s="3">
        <v>0</v>
      </c>
      <c r="N13467" s="5">
        <f>Table13[[#This Row],[CNA Hours Contract]]/Table13[[#This Row],[CNA Hours]]</f>
        <v>0</v>
      </c>
      <c r="O13467" s="29">
        <v>676033</v>
      </c>
      <c r="P13467"/>
    </row>
    <row r="13468" spans="1:16" x14ac:dyDescent="0.3">
      <c r="A13468" t="s">
        <v>18097</v>
      </c>
      <c r="B13468" t="s">
        <v>19507</v>
      </c>
      <c r="C13468" t="s">
        <v>19508</v>
      </c>
      <c r="D13468" t="s">
        <v>18777</v>
      </c>
      <c r="E13468" s="3">
        <v>56.402173913043477</v>
      </c>
      <c r="F13468" s="3">
        <v>29.885869565217391</v>
      </c>
      <c r="G13468" s="3">
        <v>0</v>
      </c>
      <c r="H13468" s="5">
        <f>Table13[[#This Row],[RN Hours Contract]]/Table13[[#This Row],[RN Hours]]</f>
        <v>0</v>
      </c>
      <c r="I13468" s="3">
        <v>40.233695652173914</v>
      </c>
      <c r="J13468" s="3">
        <v>0</v>
      </c>
      <c r="K13468" s="5">
        <f>Table13[[#This Row],[LPN Hours Contract]]/Table13[[#This Row],[LPN Hours]]</f>
        <v>0</v>
      </c>
      <c r="L13468" s="3">
        <v>101.82880434782609</v>
      </c>
      <c r="M13468" s="3">
        <v>0</v>
      </c>
      <c r="N13468" s="5">
        <f>Table13[[#This Row],[CNA Hours Contract]]/Table13[[#This Row],[CNA Hours]]</f>
        <v>0</v>
      </c>
      <c r="O13468" s="29">
        <v>676074</v>
      </c>
      <c r="P13468"/>
    </row>
    <row r="13469" spans="1:16" x14ac:dyDescent="0.3">
      <c r="A13469" t="s">
        <v>18097</v>
      </c>
      <c r="B13469" t="s">
        <v>19509</v>
      </c>
      <c r="C13469" t="s">
        <v>18166</v>
      </c>
      <c r="D13469" t="s">
        <v>18127</v>
      </c>
      <c r="E13469" s="3">
        <v>80.576086956521735</v>
      </c>
      <c r="F13469" s="3">
        <v>12.788043478260869</v>
      </c>
      <c r="G13469" s="3">
        <v>0</v>
      </c>
      <c r="H13469" s="5">
        <f>Table13[[#This Row],[RN Hours Contract]]/Table13[[#This Row],[RN Hours]]</f>
        <v>0</v>
      </c>
      <c r="I13469" s="3">
        <v>70.173913043478265</v>
      </c>
      <c r="J13469" s="3">
        <v>0.54347826086956519</v>
      </c>
      <c r="K13469" s="5">
        <f>Table13[[#This Row],[LPN Hours Contract]]/Table13[[#This Row],[LPN Hours]]</f>
        <v>7.7447335811648074E-3</v>
      </c>
      <c r="L13469" s="3">
        <v>106.875</v>
      </c>
      <c r="M13469" s="3">
        <v>23.524456521739129</v>
      </c>
      <c r="N13469" s="5">
        <f>Table13[[#This Row],[CNA Hours Contract]]/Table13[[#This Row],[CNA Hours]]</f>
        <v>0.22011187388761758</v>
      </c>
      <c r="O13469" s="29">
        <v>676132</v>
      </c>
      <c r="P13469"/>
    </row>
    <row r="13470" spans="1:16" x14ac:dyDescent="0.3">
      <c r="A13470" t="s">
        <v>18097</v>
      </c>
      <c r="B13470" t="s">
        <v>19510</v>
      </c>
      <c r="C13470" t="s">
        <v>4720</v>
      </c>
      <c r="D13470" t="s">
        <v>296</v>
      </c>
      <c r="E13470" s="3">
        <v>92.923913043478265</v>
      </c>
      <c r="F13470" s="3">
        <v>31.538043478260871</v>
      </c>
      <c r="G13470" s="3">
        <v>0</v>
      </c>
      <c r="H13470" s="5">
        <f>Table13[[#This Row],[RN Hours Contract]]/Table13[[#This Row],[RN Hours]]</f>
        <v>0</v>
      </c>
      <c r="I13470" s="3">
        <v>87.902173913043484</v>
      </c>
      <c r="J13470" s="3">
        <v>0</v>
      </c>
      <c r="K13470" s="5">
        <f>Table13[[#This Row],[LPN Hours Contract]]/Table13[[#This Row],[LPN Hours]]</f>
        <v>0</v>
      </c>
      <c r="L13470" s="3">
        <v>155.46195652173913</v>
      </c>
      <c r="M13470" s="3">
        <v>0</v>
      </c>
      <c r="N13470" s="5">
        <f>Table13[[#This Row],[CNA Hours Contract]]/Table13[[#This Row],[CNA Hours]]</f>
        <v>0</v>
      </c>
      <c r="O13470" s="29">
        <v>675754</v>
      </c>
      <c r="P13470"/>
    </row>
    <row r="13471" spans="1:16" x14ac:dyDescent="0.3">
      <c r="A13471" t="s">
        <v>18097</v>
      </c>
      <c r="B13471" t="s">
        <v>19511</v>
      </c>
      <c r="C13471" t="s">
        <v>18655</v>
      </c>
      <c r="D13471" t="s">
        <v>16549</v>
      </c>
      <c r="E13471" s="3">
        <v>71.771739130434781</v>
      </c>
      <c r="F13471" s="3">
        <v>2.2945652173913049</v>
      </c>
      <c r="G13471" s="3">
        <v>0</v>
      </c>
      <c r="H13471" s="5">
        <f>Table13[[#This Row],[RN Hours Contract]]/Table13[[#This Row],[RN Hours]]</f>
        <v>0</v>
      </c>
      <c r="I13471" s="3">
        <v>68.074239130434776</v>
      </c>
      <c r="J13471" s="3">
        <v>0</v>
      </c>
      <c r="K13471" s="5">
        <f>Table13[[#This Row],[LPN Hours Contract]]/Table13[[#This Row],[LPN Hours]]</f>
        <v>0</v>
      </c>
      <c r="L13471" s="3">
        <v>135.21369565217393</v>
      </c>
      <c r="M13471" s="3">
        <v>0</v>
      </c>
      <c r="N13471" s="5">
        <f>Table13[[#This Row],[CNA Hours Contract]]/Table13[[#This Row],[CNA Hours]]</f>
        <v>0</v>
      </c>
      <c r="O13471" s="29">
        <v>675933</v>
      </c>
      <c r="P13471"/>
    </row>
    <row r="13472" spans="1:16" x14ac:dyDescent="0.3">
      <c r="A13472" t="s">
        <v>18097</v>
      </c>
      <c r="B13472" t="s">
        <v>19512</v>
      </c>
      <c r="C13472" t="s">
        <v>10790</v>
      </c>
      <c r="D13472" t="s">
        <v>4476</v>
      </c>
      <c r="E13472" s="3">
        <v>46.119565217391305</v>
      </c>
      <c r="F13472" s="3">
        <v>10.934782608695652</v>
      </c>
      <c r="G13472" s="3">
        <v>0</v>
      </c>
      <c r="H13472" s="5">
        <f>Table13[[#This Row],[RN Hours Contract]]/Table13[[#This Row],[RN Hours]]</f>
        <v>0</v>
      </c>
      <c r="I13472" s="3">
        <v>50.832065217391303</v>
      </c>
      <c r="J13472" s="3">
        <v>0</v>
      </c>
      <c r="K13472" s="5">
        <f>Table13[[#This Row],[LPN Hours Contract]]/Table13[[#This Row],[LPN Hours]]</f>
        <v>0</v>
      </c>
      <c r="L13472" s="3">
        <v>112.19576086956522</v>
      </c>
      <c r="M13472" s="3">
        <v>0</v>
      </c>
      <c r="N13472" s="5">
        <f>Table13[[#This Row],[CNA Hours Contract]]/Table13[[#This Row],[CNA Hours]]</f>
        <v>0</v>
      </c>
      <c r="O13472" s="29">
        <v>676009</v>
      </c>
      <c r="P13472"/>
    </row>
    <row r="13473" spans="1:16" x14ac:dyDescent="0.3">
      <c r="A13473" t="s">
        <v>18097</v>
      </c>
      <c r="B13473" t="s">
        <v>19513</v>
      </c>
      <c r="C13473" t="s">
        <v>4720</v>
      </c>
      <c r="D13473" t="s">
        <v>296</v>
      </c>
      <c r="E13473" s="3">
        <v>69.021739130434781</v>
      </c>
      <c r="F13473" s="3">
        <v>40.625869565217386</v>
      </c>
      <c r="G13473" s="3">
        <v>0</v>
      </c>
      <c r="H13473" s="5">
        <f>Table13[[#This Row],[RN Hours Contract]]/Table13[[#This Row],[RN Hours]]</f>
        <v>0</v>
      </c>
      <c r="I13473" s="3">
        <v>53.847934782608696</v>
      </c>
      <c r="J13473" s="3">
        <v>0</v>
      </c>
      <c r="K13473" s="5">
        <f>Table13[[#This Row],[LPN Hours Contract]]/Table13[[#This Row],[LPN Hours]]</f>
        <v>0</v>
      </c>
      <c r="L13473" s="3">
        <v>119.1675</v>
      </c>
      <c r="M13473" s="3">
        <v>0</v>
      </c>
      <c r="N13473" s="5">
        <f>Table13[[#This Row],[CNA Hours Contract]]/Table13[[#This Row],[CNA Hours]]</f>
        <v>0</v>
      </c>
      <c r="O13473" s="29">
        <v>455823</v>
      </c>
      <c r="P13473"/>
    </row>
    <row r="13474" spans="1:16" x14ac:dyDescent="0.3">
      <c r="A13474" t="s">
        <v>18097</v>
      </c>
      <c r="B13474" t="s">
        <v>19514</v>
      </c>
      <c r="C13474" t="s">
        <v>18723</v>
      </c>
      <c r="D13474" t="s">
        <v>18145</v>
      </c>
      <c r="E13474" s="3">
        <v>71.706521739130437</v>
      </c>
      <c r="F13474" s="3">
        <v>36.133152173913025</v>
      </c>
      <c r="G13474" s="3">
        <v>0.17391304347826086</v>
      </c>
      <c r="H13474" s="5">
        <f>Table13[[#This Row],[RN Hours Contract]]/Table13[[#This Row],[RN Hours]]</f>
        <v>4.8131157403925717E-3</v>
      </c>
      <c r="I13474" s="3">
        <v>95.153260869565216</v>
      </c>
      <c r="J13474" s="3">
        <v>0</v>
      </c>
      <c r="K13474" s="5">
        <f>Table13[[#This Row],[LPN Hours Contract]]/Table13[[#This Row],[LPN Hours]]</f>
        <v>0</v>
      </c>
      <c r="L13474" s="3">
        <v>107.96304347826087</v>
      </c>
      <c r="M13474" s="3">
        <v>0.57065217391304346</v>
      </c>
      <c r="N13474" s="5">
        <f>Table13[[#This Row],[CNA Hours Contract]]/Table13[[#This Row],[CNA Hours]]</f>
        <v>5.2856251132633947E-3</v>
      </c>
      <c r="O13474" s="29">
        <v>676368</v>
      </c>
      <c r="P13474"/>
    </row>
    <row r="13475" spans="1:16" x14ac:dyDescent="0.3">
      <c r="A13475" t="s">
        <v>18097</v>
      </c>
      <c r="B13475" t="s">
        <v>10782</v>
      </c>
      <c r="C13475" t="s">
        <v>18226</v>
      </c>
      <c r="D13475" t="s">
        <v>6157</v>
      </c>
      <c r="E13475" s="3">
        <v>89.119565217391298</v>
      </c>
      <c r="F13475" s="3">
        <v>11.689891304347826</v>
      </c>
      <c r="G13475" s="3">
        <v>8.6956521739130432E-2</v>
      </c>
      <c r="H13475" s="5">
        <f>Table13[[#This Row],[RN Hours Contract]]/Table13[[#This Row],[RN Hours]]</f>
        <v>7.4386082363989692E-3</v>
      </c>
      <c r="I13475" s="3">
        <v>79.557065217391298</v>
      </c>
      <c r="J13475" s="3">
        <v>0</v>
      </c>
      <c r="K13475" s="5">
        <f>Table13[[#This Row],[LPN Hours Contract]]/Table13[[#This Row],[LPN Hours]]</f>
        <v>0</v>
      </c>
      <c r="L13475" s="3">
        <v>164.21652173913043</v>
      </c>
      <c r="M13475" s="3">
        <v>1.3045652173913045</v>
      </c>
      <c r="N13475" s="5">
        <f>Table13[[#This Row],[CNA Hours Contract]]/Table13[[#This Row],[CNA Hours]]</f>
        <v>7.9441776233922356E-3</v>
      </c>
      <c r="O13475" s="29">
        <v>675546</v>
      </c>
      <c r="P13475"/>
    </row>
    <row r="13476" spans="1:16" x14ac:dyDescent="0.3">
      <c r="A13476" t="s">
        <v>18097</v>
      </c>
      <c r="B13476" t="s">
        <v>19515</v>
      </c>
      <c r="C13476" t="s">
        <v>18413</v>
      </c>
      <c r="D13476" t="s">
        <v>18414</v>
      </c>
      <c r="E13476" s="3">
        <v>45.782608695652172</v>
      </c>
      <c r="F13476" s="3">
        <v>3.1672826086956518</v>
      </c>
      <c r="G13476" s="3">
        <v>0</v>
      </c>
      <c r="H13476" s="5">
        <f>Table13[[#This Row],[RN Hours Contract]]/Table13[[#This Row],[RN Hours]]</f>
        <v>0</v>
      </c>
      <c r="I13476" s="3">
        <v>66.070434782608686</v>
      </c>
      <c r="J13476" s="3">
        <v>0</v>
      </c>
      <c r="K13476" s="5">
        <f>Table13[[#This Row],[LPN Hours Contract]]/Table13[[#This Row],[LPN Hours]]</f>
        <v>0</v>
      </c>
      <c r="L13476" s="3">
        <v>95.421086956521734</v>
      </c>
      <c r="M13476" s="3">
        <v>0</v>
      </c>
      <c r="N13476" s="5">
        <f>Table13[[#This Row],[CNA Hours Contract]]/Table13[[#This Row],[CNA Hours]]</f>
        <v>0</v>
      </c>
      <c r="O13476" s="29">
        <v>675846</v>
      </c>
      <c r="P13476"/>
    </row>
    <row r="13477" spans="1:16" x14ac:dyDescent="0.3">
      <c r="A13477" t="s">
        <v>18097</v>
      </c>
      <c r="B13477" t="s">
        <v>19516</v>
      </c>
      <c r="C13477" t="s">
        <v>18786</v>
      </c>
      <c r="D13477" t="s">
        <v>632</v>
      </c>
      <c r="E13477" s="3">
        <v>52.891304347826086</v>
      </c>
      <c r="F13477" s="3">
        <v>2.9679347826086957</v>
      </c>
      <c r="G13477" s="3">
        <v>1.0869565217391304E-2</v>
      </c>
      <c r="H13477" s="5">
        <f>Table13[[#This Row],[RN Hours Contract]]/Table13[[#This Row],[RN Hours]]</f>
        <v>3.6623329060611609E-3</v>
      </c>
      <c r="I13477" s="3">
        <v>71.115978260869568</v>
      </c>
      <c r="J13477" s="3">
        <v>0</v>
      </c>
      <c r="K13477" s="5">
        <f>Table13[[#This Row],[LPN Hours Contract]]/Table13[[#This Row],[LPN Hours]]</f>
        <v>0</v>
      </c>
      <c r="L13477" s="3">
        <v>55.530760869565214</v>
      </c>
      <c r="M13477" s="3">
        <v>0</v>
      </c>
      <c r="N13477" s="5">
        <f>Table13[[#This Row],[CNA Hours Contract]]/Table13[[#This Row],[CNA Hours]]</f>
        <v>0</v>
      </c>
      <c r="O13477" s="29">
        <v>675144</v>
      </c>
      <c r="P13477"/>
    </row>
    <row r="13478" spans="1:16" x14ac:dyDescent="0.3">
      <c r="A13478" t="s">
        <v>18097</v>
      </c>
      <c r="B13478" t="s">
        <v>19517</v>
      </c>
      <c r="C13478" t="s">
        <v>19518</v>
      </c>
      <c r="D13478" t="s">
        <v>6220</v>
      </c>
      <c r="E13478" s="3">
        <v>27.521739130434781</v>
      </c>
      <c r="F13478" s="3">
        <v>7.8109782608695637</v>
      </c>
      <c r="G13478" s="3">
        <v>0</v>
      </c>
      <c r="H13478" s="5">
        <f>Table13[[#This Row],[RN Hours Contract]]/Table13[[#This Row],[RN Hours]]</f>
        <v>0</v>
      </c>
      <c r="I13478" s="3">
        <v>35.146413043478262</v>
      </c>
      <c r="J13478" s="3">
        <v>0</v>
      </c>
      <c r="K13478" s="5">
        <f>Table13[[#This Row],[LPN Hours Contract]]/Table13[[#This Row],[LPN Hours]]</f>
        <v>0</v>
      </c>
      <c r="L13478" s="3">
        <v>24.655326086956521</v>
      </c>
      <c r="M13478" s="3">
        <v>0</v>
      </c>
      <c r="N13478" s="5">
        <f>Table13[[#This Row],[CNA Hours Contract]]/Table13[[#This Row],[CNA Hours]]</f>
        <v>0</v>
      </c>
      <c r="O13478" s="29">
        <v>675871</v>
      </c>
      <c r="P13478"/>
    </row>
    <row r="13479" spans="1:16" x14ac:dyDescent="0.3">
      <c r="A13479" t="s">
        <v>18097</v>
      </c>
      <c r="B13479" t="s">
        <v>19519</v>
      </c>
      <c r="C13479" t="s">
        <v>18682</v>
      </c>
      <c r="D13479" t="s">
        <v>18683</v>
      </c>
      <c r="E13479" s="3">
        <v>39.347826086956523</v>
      </c>
      <c r="F13479" s="3">
        <v>9.5011956521739123</v>
      </c>
      <c r="G13479" s="3">
        <v>0</v>
      </c>
      <c r="H13479" s="5">
        <f>Table13[[#This Row],[RN Hours Contract]]/Table13[[#This Row],[RN Hours]]</f>
        <v>0</v>
      </c>
      <c r="I13479" s="3">
        <v>49.404565217391308</v>
      </c>
      <c r="J13479" s="3">
        <v>0.5</v>
      </c>
      <c r="K13479" s="5">
        <f>Table13[[#This Row],[LPN Hours Contract]]/Table13[[#This Row],[LPN Hours]]</f>
        <v>1.0120522218946496E-2</v>
      </c>
      <c r="L13479" s="3">
        <v>60.055652173913039</v>
      </c>
      <c r="M13479" s="3">
        <v>4.1553260869565216</v>
      </c>
      <c r="N13479" s="5">
        <f>Table13[[#This Row],[CNA Hours Contract]]/Table13[[#This Row],[CNA Hours]]</f>
        <v>6.9191257384455002E-2</v>
      </c>
      <c r="O13479" s="29">
        <v>675084</v>
      </c>
      <c r="P13479"/>
    </row>
    <row r="13480" spans="1:16" x14ac:dyDescent="0.3">
      <c r="A13480" t="s">
        <v>18097</v>
      </c>
      <c r="B13480" t="s">
        <v>19520</v>
      </c>
      <c r="C13480" t="s">
        <v>4067</v>
      </c>
      <c r="D13480" t="s">
        <v>2347</v>
      </c>
      <c r="E13480" s="3">
        <v>42.652173913043477</v>
      </c>
      <c r="F13480" s="3">
        <v>0.12956521739130436</v>
      </c>
      <c r="G13480" s="3">
        <v>0.13043478260869565</v>
      </c>
      <c r="H13480" s="5">
        <f>Table13[[#This Row],[RN Hours Contract]]/Table13[[#This Row],[RN Hours]]</f>
        <v>1.006711409395973</v>
      </c>
      <c r="I13480" s="3">
        <v>51.854891304347824</v>
      </c>
      <c r="J13480" s="3">
        <v>4.2608695652173916</v>
      </c>
      <c r="K13480" s="5">
        <f>Table13[[#This Row],[LPN Hours Contract]]/Table13[[#This Row],[LPN Hours]]</f>
        <v>8.2169096454361573E-2</v>
      </c>
      <c r="L13480" s="3">
        <v>73.864130434782609</v>
      </c>
      <c r="M13480" s="3">
        <v>0</v>
      </c>
      <c r="N13480" s="5">
        <f>Table13[[#This Row],[CNA Hours Contract]]/Table13[[#This Row],[CNA Hours]]</f>
        <v>0</v>
      </c>
      <c r="O13480" s="29">
        <v>676439</v>
      </c>
      <c r="P13480"/>
    </row>
    <row r="13481" spans="1:16" x14ac:dyDescent="0.3">
      <c r="A13481" t="s">
        <v>18097</v>
      </c>
      <c r="B13481" t="s">
        <v>19521</v>
      </c>
      <c r="C13481" t="s">
        <v>18166</v>
      </c>
      <c r="D13481" t="s">
        <v>18127</v>
      </c>
      <c r="E13481" s="3">
        <v>31.347826086956523</v>
      </c>
      <c r="F13481" s="3">
        <v>19.4454347826087</v>
      </c>
      <c r="G13481" s="3">
        <v>9.7826086956521743E-2</v>
      </c>
      <c r="H13481" s="5">
        <f>Table13[[#This Row],[RN Hours Contract]]/Table13[[#This Row],[RN Hours]]</f>
        <v>5.0307996735569982E-3</v>
      </c>
      <c r="I13481" s="3">
        <v>40.900760869565218</v>
      </c>
      <c r="J13481" s="3">
        <v>0.14130434782608695</v>
      </c>
      <c r="K13481" s="5">
        <f>Table13[[#This Row],[LPN Hours Contract]]/Table13[[#This Row],[LPN Hours]]</f>
        <v>3.4548097595718157E-3</v>
      </c>
      <c r="L13481" s="3">
        <v>107.71391304347826</v>
      </c>
      <c r="M13481" s="3">
        <v>7.8794565217391312</v>
      </c>
      <c r="N13481" s="5">
        <f>Table13[[#This Row],[CNA Hours Contract]]/Table13[[#This Row],[CNA Hours]]</f>
        <v>7.3151706210493189E-2</v>
      </c>
      <c r="O13481" s="29">
        <v>675238</v>
      </c>
      <c r="P13481"/>
    </row>
    <row r="13482" spans="1:16" x14ac:dyDescent="0.3">
      <c r="A13482" t="s">
        <v>18097</v>
      </c>
      <c r="B13482" t="s">
        <v>19522</v>
      </c>
      <c r="C13482" t="s">
        <v>18693</v>
      </c>
      <c r="D13482" t="s">
        <v>7319</v>
      </c>
      <c r="E13482" s="3">
        <v>62.565217391304351</v>
      </c>
      <c r="F13482" s="3">
        <v>5.6847826086956523</v>
      </c>
      <c r="G13482" s="3">
        <v>0</v>
      </c>
      <c r="H13482" s="5">
        <f>Table13[[#This Row],[RN Hours Contract]]/Table13[[#This Row],[RN Hours]]</f>
        <v>0</v>
      </c>
      <c r="I13482" s="3">
        <v>65.203804347826093</v>
      </c>
      <c r="J13482" s="3">
        <v>0.43478260869565216</v>
      </c>
      <c r="K13482" s="5">
        <f>Table13[[#This Row],[LPN Hours Contract]]/Table13[[#This Row],[LPN Hours]]</f>
        <v>6.6680558449677008E-3</v>
      </c>
      <c r="L13482" s="3">
        <v>123.42934782608695</v>
      </c>
      <c r="M13482" s="3">
        <v>0</v>
      </c>
      <c r="N13482" s="5">
        <f>Table13[[#This Row],[CNA Hours Contract]]/Table13[[#This Row],[CNA Hours]]</f>
        <v>0</v>
      </c>
      <c r="O13482" s="29">
        <v>676257</v>
      </c>
      <c r="P13482"/>
    </row>
    <row r="13483" spans="1:16" x14ac:dyDescent="0.3">
      <c r="A13483" t="s">
        <v>18097</v>
      </c>
      <c r="B13483" t="s">
        <v>19523</v>
      </c>
      <c r="C13483" t="s">
        <v>295</v>
      </c>
      <c r="D13483" t="s">
        <v>18185</v>
      </c>
      <c r="E13483" s="3">
        <v>77.336956521739125</v>
      </c>
      <c r="F13483" s="3">
        <v>11.992717391304348</v>
      </c>
      <c r="G13483" s="3">
        <v>0.4891304347826087</v>
      </c>
      <c r="H13483" s="5">
        <f>Table13[[#This Row],[RN Hours Contract]]/Table13[[#This Row],[RN Hours]]</f>
        <v>4.0785621708826915E-2</v>
      </c>
      <c r="I13483" s="3">
        <v>77.796630434782614</v>
      </c>
      <c r="J13483" s="3">
        <v>6.9456521739130439</v>
      </c>
      <c r="K13483" s="5">
        <f>Table13[[#This Row],[LPN Hours Contract]]/Table13[[#This Row],[LPN Hours]]</f>
        <v>8.927960163693241E-2</v>
      </c>
      <c r="L13483" s="3">
        <v>148.32499999999999</v>
      </c>
      <c r="M13483" s="3">
        <v>15.216304347826085</v>
      </c>
      <c r="N13483" s="5">
        <f>Table13[[#This Row],[CNA Hours Contract]]/Table13[[#This Row],[CNA Hours]]</f>
        <v>0.10258759041177203</v>
      </c>
      <c r="O13483" s="29">
        <v>676406</v>
      </c>
      <c r="P13483"/>
    </row>
    <row r="13484" spans="1:16" x14ac:dyDescent="0.3">
      <c r="A13484" t="s">
        <v>18097</v>
      </c>
      <c r="B13484" t="s">
        <v>19524</v>
      </c>
      <c r="C13484" t="s">
        <v>4178</v>
      </c>
      <c r="D13484" t="s">
        <v>18416</v>
      </c>
      <c r="E13484" s="3">
        <v>69.010869565217391</v>
      </c>
      <c r="F13484" s="3">
        <v>13.870434782608696</v>
      </c>
      <c r="G13484" s="3">
        <v>2.8586956521739131</v>
      </c>
      <c r="H13484" s="5">
        <f>Table13[[#This Row],[RN Hours Contract]]/Table13[[#This Row],[RN Hours]]</f>
        <v>0.20609993103880636</v>
      </c>
      <c r="I13484" s="3">
        <v>58.643152173913045</v>
      </c>
      <c r="J13484" s="3">
        <v>7.0326086956521738</v>
      </c>
      <c r="K13484" s="5">
        <f>Table13[[#This Row],[LPN Hours Contract]]/Table13[[#This Row],[LPN Hours]]</f>
        <v>0.11992207845165212</v>
      </c>
      <c r="L13484" s="3">
        <v>144.58456521739132</v>
      </c>
      <c r="M13484" s="3">
        <v>2.5193478260869564</v>
      </c>
      <c r="N13484" s="5">
        <f>Table13[[#This Row],[CNA Hours Contract]]/Table13[[#This Row],[CNA Hours]]</f>
        <v>1.7424735636884684E-2</v>
      </c>
      <c r="O13484" s="29">
        <v>676229</v>
      </c>
      <c r="P13484"/>
    </row>
    <row r="13485" spans="1:16" x14ac:dyDescent="0.3">
      <c r="A13485" t="s">
        <v>18097</v>
      </c>
      <c r="B13485" t="s">
        <v>19525</v>
      </c>
      <c r="C13485" t="s">
        <v>18894</v>
      </c>
      <c r="D13485" t="s">
        <v>18145</v>
      </c>
      <c r="E13485" s="3">
        <v>85.260869565217391</v>
      </c>
      <c r="F13485" s="3">
        <v>39.242500000000007</v>
      </c>
      <c r="G13485" s="3">
        <v>0</v>
      </c>
      <c r="H13485" s="5">
        <f>Table13[[#This Row],[RN Hours Contract]]/Table13[[#This Row],[RN Hours]]</f>
        <v>0</v>
      </c>
      <c r="I13485" s="3">
        <v>127.86293478260869</v>
      </c>
      <c r="J13485" s="3">
        <v>0</v>
      </c>
      <c r="K13485" s="5">
        <f>Table13[[#This Row],[LPN Hours Contract]]/Table13[[#This Row],[LPN Hours]]</f>
        <v>0</v>
      </c>
      <c r="L13485" s="3">
        <v>222.48326086956521</v>
      </c>
      <c r="M13485" s="3">
        <v>4.5039130434782608</v>
      </c>
      <c r="N13485" s="5">
        <f>Table13[[#This Row],[CNA Hours Contract]]/Table13[[#This Row],[CNA Hours]]</f>
        <v>2.0243828798062972E-2</v>
      </c>
      <c r="O13485" s="29" t="s">
        <v>21523</v>
      </c>
      <c r="P13485"/>
    </row>
    <row r="13486" spans="1:16" x14ac:dyDescent="0.3">
      <c r="A13486" t="s">
        <v>18097</v>
      </c>
      <c r="B13486" t="s">
        <v>19526</v>
      </c>
      <c r="C13486" t="s">
        <v>19527</v>
      </c>
      <c r="D13486" t="s">
        <v>19528</v>
      </c>
      <c r="E13486" s="3">
        <v>21.043478260869566</v>
      </c>
      <c r="F13486" s="3">
        <v>3.7907608695652173</v>
      </c>
      <c r="G13486" s="3">
        <v>0</v>
      </c>
      <c r="H13486" s="5">
        <f>Table13[[#This Row],[RN Hours Contract]]/Table13[[#This Row],[RN Hours]]</f>
        <v>0</v>
      </c>
      <c r="I13486" s="3">
        <v>17.288260869565217</v>
      </c>
      <c r="J13486" s="3">
        <v>0</v>
      </c>
      <c r="K13486" s="5">
        <f>Table13[[#This Row],[LPN Hours Contract]]/Table13[[#This Row],[LPN Hours]]</f>
        <v>0</v>
      </c>
      <c r="L13486" s="3">
        <v>34.714891304347823</v>
      </c>
      <c r="M13486" s="3">
        <v>0</v>
      </c>
      <c r="N13486" s="5">
        <f>Table13[[#This Row],[CNA Hours Contract]]/Table13[[#This Row],[CNA Hours]]</f>
        <v>0</v>
      </c>
      <c r="O13486" s="29">
        <v>675256</v>
      </c>
      <c r="P13486"/>
    </row>
    <row r="13487" spans="1:16" x14ac:dyDescent="0.3">
      <c r="A13487" t="s">
        <v>18097</v>
      </c>
      <c r="B13487" t="s">
        <v>19529</v>
      </c>
      <c r="C13487" t="s">
        <v>19418</v>
      </c>
      <c r="D13487" t="s">
        <v>18386</v>
      </c>
      <c r="E13487" s="3">
        <v>98.532608695652172</v>
      </c>
      <c r="F13487" s="3">
        <v>75.100543478260875</v>
      </c>
      <c r="G13487" s="3">
        <v>0</v>
      </c>
      <c r="H13487" s="5">
        <f>Table13[[#This Row],[RN Hours Contract]]/Table13[[#This Row],[RN Hours]]</f>
        <v>0</v>
      </c>
      <c r="I13487" s="3">
        <v>90.058260869565217</v>
      </c>
      <c r="J13487" s="3">
        <v>0</v>
      </c>
      <c r="K13487" s="5">
        <f>Table13[[#This Row],[LPN Hours Contract]]/Table13[[#This Row],[LPN Hours]]</f>
        <v>0</v>
      </c>
      <c r="L13487" s="3">
        <v>167.15152173913043</v>
      </c>
      <c r="M13487" s="3">
        <v>0</v>
      </c>
      <c r="N13487" s="5">
        <f>Table13[[#This Row],[CNA Hours Contract]]/Table13[[#This Row],[CNA Hours]]</f>
        <v>0</v>
      </c>
      <c r="O13487" s="29">
        <v>676201</v>
      </c>
      <c r="P13487"/>
    </row>
    <row r="13488" spans="1:16" x14ac:dyDescent="0.3">
      <c r="A13488" t="s">
        <v>18097</v>
      </c>
      <c r="B13488" t="s">
        <v>19530</v>
      </c>
      <c r="C13488" t="s">
        <v>18448</v>
      </c>
      <c r="D13488" t="s">
        <v>18449</v>
      </c>
      <c r="E13488" s="3">
        <v>73.739130434782609</v>
      </c>
      <c r="F13488" s="3">
        <v>15.581521739130443</v>
      </c>
      <c r="G13488" s="3">
        <v>0</v>
      </c>
      <c r="H13488" s="5">
        <f>Table13[[#This Row],[RN Hours Contract]]/Table13[[#This Row],[RN Hours]]</f>
        <v>0</v>
      </c>
      <c r="I13488" s="3">
        <v>76.609239130434787</v>
      </c>
      <c r="J13488" s="3">
        <v>12.717391304347826</v>
      </c>
      <c r="K13488" s="5">
        <f>Table13[[#This Row],[LPN Hours Contract]]/Table13[[#This Row],[LPN Hours]]</f>
        <v>0.1660033626322174</v>
      </c>
      <c r="L13488" s="3">
        <v>101.83326086956522</v>
      </c>
      <c r="M13488" s="3">
        <v>5.3565217391304349</v>
      </c>
      <c r="N13488" s="5">
        <f>Table13[[#This Row],[CNA Hours Contract]]/Table13[[#This Row],[CNA Hours]]</f>
        <v>5.260090557240843E-2</v>
      </c>
      <c r="O13488" s="29">
        <v>676014</v>
      </c>
      <c r="P13488"/>
    </row>
    <row r="13489" spans="1:16" x14ac:dyDescent="0.3">
      <c r="A13489" t="s">
        <v>18097</v>
      </c>
      <c r="B13489" t="s">
        <v>19531</v>
      </c>
      <c r="C13489" t="s">
        <v>18413</v>
      </c>
      <c r="D13489" t="s">
        <v>18414</v>
      </c>
      <c r="E13489" s="3">
        <v>41.141304347826086</v>
      </c>
      <c r="F13489" s="3">
        <v>5.1685869565217404</v>
      </c>
      <c r="G13489" s="3">
        <v>0</v>
      </c>
      <c r="H13489" s="5">
        <f>Table13[[#This Row],[RN Hours Contract]]/Table13[[#This Row],[RN Hours]]</f>
        <v>0</v>
      </c>
      <c r="I13489" s="3">
        <v>45.694021739130442</v>
      </c>
      <c r="J13489" s="3">
        <v>0</v>
      </c>
      <c r="K13489" s="5">
        <f>Table13[[#This Row],[LPN Hours Contract]]/Table13[[#This Row],[LPN Hours]]</f>
        <v>0</v>
      </c>
      <c r="L13489" s="3">
        <v>73.412717391304355</v>
      </c>
      <c r="M13489" s="3">
        <v>0</v>
      </c>
      <c r="N13489" s="5">
        <f>Table13[[#This Row],[CNA Hours Contract]]/Table13[[#This Row],[CNA Hours]]</f>
        <v>0</v>
      </c>
      <c r="O13489" s="29">
        <v>675729</v>
      </c>
      <c r="P13489"/>
    </row>
    <row r="13490" spans="1:16" x14ac:dyDescent="0.3">
      <c r="A13490" t="s">
        <v>18097</v>
      </c>
      <c r="B13490" t="s">
        <v>19532</v>
      </c>
      <c r="C13490" t="s">
        <v>283</v>
      </c>
      <c r="D13490" t="s">
        <v>108</v>
      </c>
      <c r="E13490" s="3">
        <v>70.510869565217391</v>
      </c>
      <c r="F13490" s="3">
        <v>7.8948913043478264</v>
      </c>
      <c r="G13490" s="3">
        <v>0</v>
      </c>
      <c r="H13490" s="5">
        <f>Table13[[#This Row],[RN Hours Contract]]/Table13[[#This Row],[RN Hours]]</f>
        <v>0</v>
      </c>
      <c r="I13490" s="3">
        <v>70.762500000000003</v>
      </c>
      <c r="J13490" s="3">
        <v>0</v>
      </c>
      <c r="K13490" s="5">
        <f>Table13[[#This Row],[LPN Hours Contract]]/Table13[[#This Row],[LPN Hours]]</f>
        <v>0</v>
      </c>
      <c r="L13490" s="3">
        <v>140.24913043478261</v>
      </c>
      <c r="M13490" s="3">
        <v>0</v>
      </c>
      <c r="N13490" s="5">
        <f>Table13[[#This Row],[CNA Hours Contract]]/Table13[[#This Row],[CNA Hours]]</f>
        <v>0</v>
      </c>
      <c r="O13490" s="29">
        <v>675183</v>
      </c>
      <c r="P13490"/>
    </row>
    <row r="13491" spans="1:16" x14ac:dyDescent="0.3">
      <c r="A13491" t="s">
        <v>18097</v>
      </c>
      <c r="B13491" t="s">
        <v>19533</v>
      </c>
      <c r="C13491" t="s">
        <v>18377</v>
      </c>
      <c r="D13491" t="s">
        <v>18378</v>
      </c>
      <c r="E13491" s="3">
        <v>55.5</v>
      </c>
      <c r="F13491" s="3">
        <v>12.640000000000004</v>
      </c>
      <c r="G13491" s="3">
        <v>0</v>
      </c>
      <c r="H13491" s="5">
        <f>Table13[[#This Row],[RN Hours Contract]]/Table13[[#This Row],[RN Hours]]</f>
        <v>0</v>
      </c>
      <c r="I13491" s="3">
        <v>74.419347826086963</v>
      </c>
      <c r="J13491" s="3">
        <v>0</v>
      </c>
      <c r="K13491" s="5">
        <f>Table13[[#This Row],[LPN Hours Contract]]/Table13[[#This Row],[LPN Hours]]</f>
        <v>0</v>
      </c>
      <c r="L13491" s="3">
        <v>104.8320652173913</v>
      </c>
      <c r="M13491" s="3">
        <v>0</v>
      </c>
      <c r="N13491" s="5">
        <f>Table13[[#This Row],[CNA Hours Contract]]/Table13[[#This Row],[CNA Hours]]</f>
        <v>0</v>
      </c>
      <c r="O13491" s="29">
        <v>676372</v>
      </c>
      <c r="P13491"/>
    </row>
    <row r="13492" spans="1:16" x14ac:dyDescent="0.3">
      <c r="A13492" t="s">
        <v>18097</v>
      </c>
      <c r="B13492" t="s">
        <v>19534</v>
      </c>
      <c r="C13492" t="s">
        <v>18377</v>
      </c>
      <c r="D13492" t="s">
        <v>18378</v>
      </c>
      <c r="E13492" s="3">
        <v>110.94565217391305</v>
      </c>
      <c r="F13492" s="3">
        <v>22.946304347826082</v>
      </c>
      <c r="G13492" s="3">
        <v>9.5108695652173907</v>
      </c>
      <c r="H13492" s="5">
        <f>Table13[[#This Row],[RN Hours Contract]]/Table13[[#This Row],[RN Hours]]</f>
        <v>0.41448371907951459</v>
      </c>
      <c r="I13492" s="3">
        <v>100.23141304347827</v>
      </c>
      <c r="J13492" s="3">
        <v>12.25</v>
      </c>
      <c r="K13492" s="5">
        <f>Table13[[#This Row],[LPN Hours Contract]]/Table13[[#This Row],[LPN Hours]]</f>
        <v>0.12221717351910631</v>
      </c>
      <c r="L13492" s="3">
        <v>241.64771739130435</v>
      </c>
      <c r="M13492" s="3">
        <v>32.592282608695655</v>
      </c>
      <c r="N13492" s="5">
        <f>Table13[[#This Row],[CNA Hours Contract]]/Table13[[#This Row],[CNA Hours]]</f>
        <v>0.13487519336223816</v>
      </c>
      <c r="O13492" s="29">
        <v>675638</v>
      </c>
      <c r="P13492"/>
    </row>
    <row r="13493" spans="1:16" x14ac:dyDescent="0.3">
      <c r="A13493" t="s">
        <v>18097</v>
      </c>
      <c r="B13493" t="s">
        <v>19535</v>
      </c>
      <c r="C13493" t="s">
        <v>18115</v>
      </c>
      <c r="D13493" t="s">
        <v>18116</v>
      </c>
      <c r="E13493" s="3">
        <v>71.891304347826093</v>
      </c>
      <c r="F13493" s="3">
        <v>38.355869565217382</v>
      </c>
      <c r="G13493" s="3">
        <v>0</v>
      </c>
      <c r="H13493" s="5">
        <f>Table13[[#This Row],[RN Hours Contract]]/Table13[[#This Row],[RN Hours]]</f>
        <v>0</v>
      </c>
      <c r="I13493" s="3">
        <v>42.324673913043476</v>
      </c>
      <c r="J13493" s="3">
        <v>0</v>
      </c>
      <c r="K13493" s="5">
        <f>Table13[[#This Row],[LPN Hours Contract]]/Table13[[#This Row],[LPN Hours]]</f>
        <v>0</v>
      </c>
      <c r="L13493" s="3">
        <v>141.52423913043478</v>
      </c>
      <c r="M13493" s="3">
        <v>0</v>
      </c>
      <c r="N13493" s="5">
        <f>Table13[[#This Row],[CNA Hours Contract]]/Table13[[#This Row],[CNA Hours]]</f>
        <v>0</v>
      </c>
      <c r="O13493" s="29">
        <v>455916</v>
      </c>
      <c r="P13493"/>
    </row>
    <row r="13494" spans="1:16" x14ac:dyDescent="0.3">
      <c r="A13494" t="s">
        <v>18097</v>
      </c>
      <c r="B13494" t="s">
        <v>19536</v>
      </c>
      <c r="C13494" t="s">
        <v>10790</v>
      </c>
      <c r="D13494" t="s">
        <v>4476</v>
      </c>
      <c r="E13494" s="3">
        <v>41.152173913043477</v>
      </c>
      <c r="F13494" s="3">
        <v>38.173913043478279</v>
      </c>
      <c r="G13494" s="3">
        <v>0</v>
      </c>
      <c r="H13494" s="5">
        <f>Table13[[#This Row],[RN Hours Contract]]/Table13[[#This Row],[RN Hours]]</f>
        <v>0</v>
      </c>
      <c r="I13494" s="3">
        <v>39.864130434782609</v>
      </c>
      <c r="J13494" s="3">
        <v>0</v>
      </c>
      <c r="K13494" s="5">
        <f>Table13[[#This Row],[LPN Hours Contract]]/Table13[[#This Row],[LPN Hours]]</f>
        <v>0</v>
      </c>
      <c r="L13494" s="3">
        <v>111.24565217391304</v>
      </c>
      <c r="M13494" s="3">
        <v>0</v>
      </c>
      <c r="N13494" s="5">
        <f>Table13[[#This Row],[CNA Hours Contract]]/Table13[[#This Row],[CNA Hours]]</f>
        <v>0</v>
      </c>
      <c r="O13494" s="29">
        <v>675667</v>
      </c>
      <c r="P13494"/>
    </row>
    <row r="13495" spans="1:16" x14ac:dyDescent="0.3">
      <c r="A13495" t="s">
        <v>18097</v>
      </c>
      <c r="B13495" t="s">
        <v>19537</v>
      </c>
      <c r="C13495" t="s">
        <v>18135</v>
      </c>
      <c r="D13495" t="s">
        <v>16390</v>
      </c>
      <c r="E13495" s="3">
        <v>92.684782608695656</v>
      </c>
      <c r="F13495" s="3">
        <v>16.809782608695652</v>
      </c>
      <c r="G13495" s="3">
        <v>0</v>
      </c>
      <c r="H13495" s="5">
        <f>Table13[[#This Row],[RN Hours Contract]]/Table13[[#This Row],[RN Hours]]</f>
        <v>0</v>
      </c>
      <c r="I13495" s="3">
        <v>83.093695652173906</v>
      </c>
      <c r="J13495" s="3">
        <v>8.7826086956521738</v>
      </c>
      <c r="K13495" s="5">
        <f>Table13[[#This Row],[LPN Hours Contract]]/Table13[[#This Row],[LPN Hours]]</f>
        <v>0.10569524711496452</v>
      </c>
      <c r="L13495" s="3">
        <v>167.88369565217391</v>
      </c>
      <c r="M13495" s="3">
        <v>9.1635869565217405</v>
      </c>
      <c r="N13495" s="5">
        <f>Table13[[#This Row],[CNA Hours Contract]]/Table13[[#This Row],[CNA Hours]]</f>
        <v>5.4582947563336426E-2</v>
      </c>
      <c r="O13495" s="29">
        <v>676157</v>
      </c>
      <c r="P13495"/>
    </row>
    <row r="13496" spans="1:16" x14ac:dyDescent="0.3">
      <c r="A13496" t="s">
        <v>18097</v>
      </c>
      <c r="B13496" t="s">
        <v>19538</v>
      </c>
      <c r="C13496" t="s">
        <v>18138</v>
      </c>
      <c r="D13496" t="s">
        <v>18139</v>
      </c>
      <c r="E13496" s="3">
        <v>41.717391304347828</v>
      </c>
      <c r="F13496" s="3">
        <v>20.783478260869558</v>
      </c>
      <c r="G13496" s="3">
        <v>4.1304347826086953</v>
      </c>
      <c r="H13496" s="5">
        <f>Table13[[#This Row],[RN Hours Contract]]/Table13[[#This Row],[RN Hours]]</f>
        <v>0.19873645454165104</v>
      </c>
      <c r="I13496" s="3">
        <v>45.725543478260867</v>
      </c>
      <c r="J13496" s="3">
        <v>0</v>
      </c>
      <c r="K13496" s="5">
        <f>Table13[[#This Row],[LPN Hours Contract]]/Table13[[#This Row],[LPN Hours]]</f>
        <v>0</v>
      </c>
      <c r="L13496" s="3">
        <v>97.468369565217387</v>
      </c>
      <c r="M13496" s="3">
        <v>0</v>
      </c>
      <c r="N13496" s="5">
        <f>Table13[[#This Row],[CNA Hours Contract]]/Table13[[#This Row],[CNA Hours]]</f>
        <v>0</v>
      </c>
      <c r="O13496" s="29">
        <v>675532</v>
      </c>
      <c r="P13496"/>
    </row>
    <row r="13497" spans="1:16" x14ac:dyDescent="0.3">
      <c r="A13497" t="s">
        <v>18097</v>
      </c>
      <c r="B13497" t="s">
        <v>19539</v>
      </c>
      <c r="C13497" t="s">
        <v>18502</v>
      </c>
      <c r="D13497" t="s">
        <v>18503</v>
      </c>
      <c r="E13497" s="3">
        <v>44.239130434782609</v>
      </c>
      <c r="F13497" s="3">
        <v>12.820217391304348</v>
      </c>
      <c r="G13497" s="3">
        <v>0</v>
      </c>
      <c r="H13497" s="5">
        <f>Table13[[#This Row],[RN Hours Contract]]/Table13[[#This Row],[RN Hours]]</f>
        <v>0</v>
      </c>
      <c r="I13497" s="3">
        <v>38.438043478260873</v>
      </c>
      <c r="J13497" s="3">
        <v>0</v>
      </c>
      <c r="K13497" s="5">
        <f>Table13[[#This Row],[LPN Hours Contract]]/Table13[[#This Row],[LPN Hours]]</f>
        <v>0</v>
      </c>
      <c r="L13497" s="3">
        <v>79.01239130434783</v>
      </c>
      <c r="M13497" s="3">
        <v>0</v>
      </c>
      <c r="N13497" s="5">
        <f>Table13[[#This Row],[CNA Hours Contract]]/Table13[[#This Row],[CNA Hours]]</f>
        <v>0</v>
      </c>
      <c r="O13497" s="29">
        <v>675395</v>
      </c>
      <c r="P13497"/>
    </row>
    <row r="13498" spans="1:16" x14ac:dyDescent="0.3">
      <c r="A13498" t="s">
        <v>18097</v>
      </c>
      <c r="B13498" t="s">
        <v>19540</v>
      </c>
      <c r="C13498" t="s">
        <v>19065</v>
      </c>
      <c r="D13498" t="s">
        <v>18125</v>
      </c>
      <c r="E13498" s="3">
        <v>107.3804347826087</v>
      </c>
      <c r="F13498" s="3">
        <v>7.3641304347826075</v>
      </c>
      <c r="G13498" s="3">
        <v>0</v>
      </c>
      <c r="H13498" s="5">
        <f>Table13[[#This Row],[RN Hours Contract]]/Table13[[#This Row],[RN Hours]]</f>
        <v>0</v>
      </c>
      <c r="I13498" s="3">
        <v>101.07619565217392</v>
      </c>
      <c r="J13498" s="3">
        <v>0</v>
      </c>
      <c r="K13498" s="5">
        <f>Table13[[#This Row],[LPN Hours Contract]]/Table13[[#This Row],[LPN Hours]]</f>
        <v>0</v>
      </c>
      <c r="L13498" s="3">
        <v>150.50978260869564</v>
      </c>
      <c r="M13498" s="3">
        <v>0</v>
      </c>
      <c r="N13498" s="5">
        <f>Table13[[#This Row],[CNA Hours Contract]]/Table13[[#This Row],[CNA Hours]]</f>
        <v>0</v>
      </c>
      <c r="O13498" s="29">
        <v>455621</v>
      </c>
      <c r="P13498"/>
    </row>
    <row r="13499" spans="1:16" x14ac:dyDescent="0.3">
      <c r="A13499" t="s">
        <v>18097</v>
      </c>
      <c r="B13499" t="s">
        <v>2374</v>
      </c>
      <c r="C13499" t="s">
        <v>19541</v>
      </c>
      <c r="D13499" t="s">
        <v>4171</v>
      </c>
      <c r="E13499" s="3">
        <v>19.630434782608695</v>
      </c>
      <c r="F13499" s="3">
        <v>4.0391304347826091</v>
      </c>
      <c r="G13499" s="3">
        <v>0</v>
      </c>
      <c r="H13499" s="5">
        <f>Table13[[#This Row],[RN Hours Contract]]/Table13[[#This Row],[RN Hours]]</f>
        <v>0</v>
      </c>
      <c r="I13499" s="3">
        <v>27.216304347826089</v>
      </c>
      <c r="J13499" s="3">
        <v>0</v>
      </c>
      <c r="K13499" s="5">
        <f>Table13[[#This Row],[LPN Hours Contract]]/Table13[[#This Row],[LPN Hours]]</f>
        <v>0</v>
      </c>
      <c r="L13499" s="3">
        <v>27.385869565217391</v>
      </c>
      <c r="M13499" s="3">
        <v>0</v>
      </c>
      <c r="N13499" s="5">
        <f>Table13[[#This Row],[CNA Hours Contract]]/Table13[[#This Row],[CNA Hours]]</f>
        <v>0</v>
      </c>
      <c r="O13499" s="29">
        <v>675782</v>
      </c>
      <c r="P13499"/>
    </row>
    <row r="13500" spans="1:16" x14ac:dyDescent="0.3">
      <c r="A13500" t="s">
        <v>18097</v>
      </c>
      <c r="B13500" t="s">
        <v>19542</v>
      </c>
      <c r="C13500" t="s">
        <v>19543</v>
      </c>
      <c r="D13500" t="s">
        <v>18142</v>
      </c>
      <c r="E13500" s="3">
        <v>44.304347826086953</v>
      </c>
      <c r="F13500" s="3">
        <v>10.107391304347827</v>
      </c>
      <c r="G13500" s="3">
        <v>0</v>
      </c>
      <c r="H13500" s="5">
        <f>Table13[[#This Row],[RN Hours Contract]]/Table13[[#This Row],[RN Hours]]</f>
        <v>0</v>
      </c>
      <c r="I13500" s="3">
        <v>30.840869565217393</v>
      </c>
      <c r="J13500" s="3">
        <v>0</v>
      </c>
      <c r="K13500" s="5">
        <f>Table13[[#This Row],[LPN Hours Contract]]/Table13[[#This Row],[LPN Hours]]</f>
        <v>0</v>
      </c>
      <c r="L13500" s="3">
        <v>94.340760869565216</v>
      </c>
      <c r="M13500" s="3">
        <v>0</v>
      </c>
      <c r="N13500" s="5">
        <f>Table13[[#This Row],[CNA Hours Contract]]/Table13[[#This Row],[CNA Hours]]</f>
        <v>0</v>
      </c>
      <c r="O13500" s="29">
        <v>455856</v>
      </c>
      <c r="P13500"/>
    </row>
    <row r="13501" spans="1:16" x14ac:dyDescent="0.3">
      <c r="A13501" t="s">
        <v>18097</v>
      </c>
      <c r="B13501" t="s">
        <v>19544</v>
      </c>
      <c r="C13501" t="s">
        <v>18655</v>
      </c>
      <c r="D13501" t="s">
        <v>16549</v>
      </c>
      <c r="E13501" s="3">
        <v>77.652173913043484</v>
      </c>
      <c r="F13501" s="3">
        <v>7.5328260869565238</v>
      </c>
      <c r="G13501" s="3">
        <v>0</v>
      </c>
      <c r="H13501" s="5">
        <f>Table13[[#This Row],[RN Hours Contract]]/Table13[[#This Row],[RN Hours]]</f>
        <v>0</v>
      </c>
      <c r="I13501" s="3">
        <v>86.584456521739142</v>
      </c>
      <c r="J13501" s="3">
        <v>0</v>
      </c>
      <c r="K13501" s="5">
        <f>Table13[[#This Row],[LPN Hours Contract]]/Table13[[#This Row],[LPN Hours]]</f>
        <v>0</v>
      </c>
      <c r="L13501" s="3">
        <v>146.68097826086955</v>
      </c>
      <c r="M13501" s="3">
        <v>0</v>
      </c>
      <c r="N13501" s="5">
        <f>Table13[[#This Row],[CNA Hours Contract]]/Table13[[#This Row],[CNA Hours]]</f>
        <v>0</v>
      </c>
      <c r="O13501" s="29">
        <v>455925</v>
      </c>
      <c r="P13501"/>
    </row>
    <row r="13502" spans="1:16" x14ac:dyDescent="0.3">
      <c r="A13502" t="s">
        <v>18097</v>
      </c>
      <c r="B13502" t="s">
        <v>19545</v>
      </c>
      <c r="C13502" t="s">
        <v>6011</v>
      </c>
      <c r="D13502" t="s">
        <v>2528</v>
      </c>
      <c r="E13502" s="3">
        <v>53.630434782608695</v>
      </c>
      <c r="F13502" s="3">
        <v>5.9592391304347823</v>
      </c>
      <c r="G13502" s="3">
        <v>0</v>
      </c>
      <c r="H13502" s="5">
        <f>Table13[[#This Row],[RN Hours Contract]]/Table13[[#This Row],[RN Hours]]</f>
        <v>0</v>
      </c>
      <c r="I13502" s="3">
        <v>53.600543478260867</v>
      </c>
      <c r="J13502" s="3">
        <v>0</v>
      </c>
      <c r="K13502" s="5">
        <f>Table13[[#This Row],[LPN Hours Contract]]/Table13[[#This Row],[LPN Hours]]</f>
        <v>0</v>
      </c>
      <c r="L13502" s="3">
        <v>44.839673913043477</v>
      </c>
      <c r="M13502" s="3">
        <v>0</v>
      </c>
      <c r="N13502" s="5">
        <f>Table13[[#This Row],[CNA Hours Contract]]/Table13[[#This Row],[CNA Hours]]</f>
        <v>0</v>
      </c>
      <c r="O13502" s="29">
        <v>676428</v>
      </c>
      <c r="P13502"/>
    </row>
    <row r="13503" spans="1:16" x14ac:dyDescent="0.3">
      <c r="A13503" t="s">
        <v>18097</v>
      </c>
      <c r="B13503" t="s">
        <v>19546</v>
      </c>
      <c r="C13503" t="s">
        <v>18748</v>
      </c>
      <c r="D13503" t="s">
        <v>4476</v>
      </c>
      <c r="E13503" s="3">
        <v>40.25</v>
      </c>
      <c r="F13503" s="3">
        <v>55.733695652173914</v>
      </c>
      <c r="G13503" s="3">
        <v>0</v>
      </c>
      <c r="H13503" s="5">
        <f>Table13[[#This Row],[RN Hours Contract]]/Table13[[#This Row],[RN Hours]]</f>
        <v>0</v>
      </c>
      <c r="I13503" s="3">
        <v>41.714673913043477</v>
      </c>
      <c r="J13503" s="3">
        <v>0</v>
      </c>
      <c r="K13503" s="5">
        <f>Table13[[#This Row],[LPN Hours Contract]]/Table13[[#This Row],[LPN Hours]]</f>
        <v>0</v>
      </c>
      <c r="L13503" s="3">
        <v>75.125</v>
      </c>
      <c r="M13503" s="3">
        <v>0</v>
      </c>
      <c r="N13503" s="5">
        <f>Table13[[#This Row],[CNA Hours Contract]]/Table13[[#This Row],[CNA Hours]]</f>
        <v>0</v>
      </c>
      <c r="O13503" s="29">
        <v>676454</v>
      </c>
      <c r="P13503"/>
    </row>
    <row r="13504" spans="1:16" x14ac:dyDescent="0.3">
      <c r="A13504" t="s">
        <v>18097</v>
      </c>
      <c r="B13504" t="s">
        <v>19547</v>
      </c>
      <c r="C13504" t="s">
        <v>19409</v>
      </c>
      <c r="D13504" t="s">
        <v>18103</v>
      </c>
      <c r="E13504" s="3">
        <v>91.815217391304344</v>
      </c>
      <c r="F13504" s="3">
        <v>43.989021739130429</v>
      </c>
      <c r="G13504" s="3">
        <v>0.2608695652173913</v>
      </c>
      <c r="H13504" s="5">
        <f>Table13[[#This Row],[RN Hours Contract]]/Table13[[#This Row],[RN Hours]]</f>
        <v>5.9303334082861587E-3</v>
      </c>
      <c r="I13504" s="3">
        <v>61.388695652173915</v>
      </c>
      <c r="J13504" s="3">
        <v>6.5108695652173916</v>
      </c>
      <c r="K13504" s="5">
        <f>Table13[[#This Row],[LPN Hours Contract]]/Table13[[#This Row],[LPN Hours]]</f>
        <v>0.10605974758134198</v>
      </c>
      <c r="L13504" s="3">
        <v>154.72336956521738</v>
      </c>
      <c r="M13504" s="3">
        <v>6.4243478260869562</v>
      </c>
      <c r="N13504" s="5">
        <f>Table13[[#This Row],[CNA Hours Contract]]/Table13[[#This Row],[CNA Hours]]</f>
        <v>4.1521509285506041E-2</v>
      </c>
      <c r="O13504" s="29">
        <v>675882</v>
      </c>
      <c r="P13504"/>
    </row>
    <row r="13505" spans="1:16" x14ac:dyDescent="0.3">
      <c r="A13505" t="s">
        <v>18097</v>
      </c>
      <c r="B13505" t="s">
        <v>19548</v>
      </c>
      <c r="C13505" t="s">
        <v>19155</v>
      </c>
      <c r="D13505" t="s">
        <v>18103</v>
      </c>
      <c r="E13505" s="3">
        <v>63.771739130434781</v>
      </c>
      <c r="F13505" s="3">
        <v>31.564239130434785</v>
      </c>
      <c r="G13505" s="3">
        <v>1.0869565217391304</v>
      </c>
      <c r="H13505" s="5">
        <f>Table13[[#This Row],[RN Hours Contract]]/Table13[[#This Row],[RN Hours]]</f>
        <v>3.4436328949588653E-2</v>
      </c>
      <c r="I13505" s="3">
        <v>41.392282608695652</v>
      </c>
      <c r="J13505" s="3">
        <v>15.010869565217391</v>
      </c>
      <c r="K13505" s="5">
        <f>Table13[[#This Row],[LPN Hours Contract]]/Table13[[#This Row],[LPN Hours]]</f>
        <v>0.3626489920143694</v>
      </c>
      <c r="L13505" s="3">
        <v>86.632934782608686</v>
      </c>
      <c r="M13505" s="3">
        <v>11.706521739130435</v>
      </c>
      <c r="N13505" s="5">
        <f>Table13[[#This Row],[CNA Hours Contract]]/Table13[[#This Row],[CNA Hours]]</f>
        <v>0.13512784449131332</v>
      </c>
      <c r="O13505" s="29">
        <v>675811</v>
      </c>
      <c r="P13505"/>
    </row>
    <row r="13506" spans="1:16" x14ac:dyDescent="0.3">
      <c r="A13506" t="s">
        <v>18097</v>
      </c>
      <c r="B13506" t="s">
        <v>19549</v>
      </c>
      <c r="C13506" t="s">
        <v>19059</v>
      </c>
      <c r="D13506" t="s">
        <v>1032</v>
      </c>
      <c r="E13506" s="3">
        <v>83.684782608695656</v>
      </c>
      <c r="F13506" s="3">
        <v>1.7544565217391304</v>
      </c>
      <c r="G13506" s="3">
        <v>0</v>
      </c>
      <c r="H13506" s="5">
        <f>Table13[[#This Row],[RN Hours Contract]]/Table13[[#This Row],[RN Hours]]</f>
        <v>0</v>
      </c>
      <c r="I13506" s="3">
        <v>141.71260869565216</v>
      </c>
      <c r="J13506" s="3">
        <v>0</v>
      </c>
      <c r="K13506" s="5">
        <f>Table13[[#This Row],[LPN Hours Contract]]/Table13[[#This Row],[LPN Hours]]</f>
        <v>0</v>
      </c>
      <c r="L13506" s="3">
        <v>133.41532608695653</v>
      </c>
      <c r="M13506" s="3">
        <v>0</v>
      </c>
      <c r="N13506" s="5">
        <f>Table13[[#This Row],[CNA Hours Contract]]/Table13[[#This Row],[CNA Hours]]</f>
        <v>0</v>
      </c>
      <c r="O13506" s="29">
        <v>676108</v>
      </c>
      <c r="P13506"/>
    </row>
    <row r="13507" spans="1:16" x14ac:dyDescent="0.3">
      <c r="A13507" t="s">
        <v>18097</v>
      </c>
      <c r="B13507" t="s">
        <v>19550</v>
      </c>
      <c r="C13507" t="s">
        <v>10717</v>
      </c>
      <c r="D13507" t="s">
        <v>4597</v>
      </c>
      <c r="E13507" s="3">
        <v>38</v>
      </c>
      <c r="F13507" s="3">
        <v>8.0982608695652161</v>
      </c>
      <c r="G13507" s="3">
        <v>0</v>
      </c>
      <c r="H13507" s="5">
        <f>Table13[[#This Row],[RN Hours Contract]]/Table13[[#This Row],[RN Hours]]</f>
        <v>0</v>
      </c>
      <c r="I13507" s="3">
        <v>35.379021739130437</v>
      </c>
      <c r="J13507" s="3">
        <v>0</v>
      </c>
      <c r="K13507" s="5">
        <f>Table13[[#This Row],[LPN Hours Contract]]/Table13[[#This Row],[LPN Hours]]</f>
        <v>0</v>
      </c>
      <c r="L13507" s="3">
        <v>76.693804347826088</v>
      </c>
      <c r="M13507" s="3">
        <v>0</v>
      </c>
      <c r="N13507" s="5">
        <f>Table13[[#This Row],[CNA Hours Contract]]/Table13[[#This Row],[CNA Hours]]</f>
        <v>0</v>
      </c>
      <c r="O13507" s="29">
        <v>675279</v>
      </c>
      <c r="P13507"/>
    </row>
    <row r="13508" spans="1:16" x14ac:dyDescent="0.3">
      <c r="A13508" t="s">
        <v>18097</v>
      </c>
      <c r="B13508" t="s">
        <v>19551</v>
      </c>
      <c r="C13508" t="s">
        <v>10790</v>
      </c>
      <c r="D13508" t="s">
        <v>4476</v>
      </c>
      <c r="E13508" s="3">
        <v>70.315217391304344</v>
      </c>
      <c r="F13508" s="3">
        <v>31.697282608695662</v>
      </c>
      <c r="G13508" s="3">
        <v>0</v>
      </c>
      <c r="H13508" s="5">
        <f>Table13[[#This Row],[RN Hours Contract]]/Table13[[#This Row],[RN Hours]]</f>
        <v>0</v>
      </c>
      <c r="I13508" s="3">
        <v>68.389021739130428</v>
      </c>
      <c r="J13508" s="3">
        <v>0</v>
      </c>
      <c r="K13508" s="5">
        <f>Table13[[#This Row],[LPN Hours Contract]]/Table13[[#This Row],[LPN Hours]]</f>
        <v>0</v>
      </c>
      <c r="L13508" s="3">
        <v>114.53173913043479</v>
      </c>
      <c r="M13508" s="3">
        <v>0</v>
      </c>
      <c r="N13508" s="5">
        <f>Table13[[#This Row],[CNA Hours Contract]]/Table13[[#This Row],[CNA Hours]]</f>
        <v>0</v>
      </c>
      <c r="O13508" s="29">
        <v>676239</v>
      </c>
      <c r="P13508"/>
    </row>
    <row r="13509" spans="1:16" x14ac:dyDescent="0.3">
      <c r="A13509" t="s">
        <v>18097</v>
      </c>
      <c r="B13509" t="s">
        <v>19552</v>
      </c>
      <c r="C13509" t="s">
        <v>11602</v>
      </c>
      <c r="D13509" t="s">
        <v>5008</v>
      </c>
      <c r="E13509" s="3">
        <v>67.5</v>
      </c>
      <c r="F13509" s="3">
        <v>20.723260869565216</v>
      </c>
      <c r="G13509" s="3">
        <v>0</v>
      </c>
      <c r="H13509" s="5">
        <f>Table13[[#This Row],[RN Hours Contract]]/Table13[[#This Row],[RN Hours]]</f>
        <v>0</v>
      </c>
      <c r="I13509" s="3">
        <v>54.991956521739134</v>
      </c>
      <c r="J13509" s="3">
        <v>0</v>
      </c>
      <c r="K13509" s="5">
        <f>Table13[[#This Row],[LPN Hours Contract]]/Table13[[#This Row],[LPN Hours]]</f>
        <v>0</v>
      </c>
      <c r="L13509" s="3">
        <v>140.81217391304347</v>
      </c>
      <c r="M13509" s="3">
        <v>0</v>
      </c>
      <c r="N13509" s="5">
        <f>Table13[[#This Row],[CNA Hours Contract]]/Table13[[#This Row],[CNA Hours]]</f>
        <v>0</v>
      </c>
      <c r="O13509" s="29">
        <v>675975</v>
      </c>
      <c r="P13509"/>
    </row>
    <row r="13510" spans="1:16" x14ac:dyDescent="0.3">
      <c r="A13510" t="s">
        <v>18097</v>
      </c>
      <c r="B13510" t="s">
        <v>19553</v>
      </c>
      <c r="C13510" t="s">
        <v>18124</v>
      </c>
      <c r="D13510" t="s">
        <v>18125</v>
      </c>
      <c r="E13510" s="3">
        <v>72.945652173913047</v>
      </c>
      <c r="F13510" s="3">
        <v>14.238043478260863</v>
      </c>
      <c r="G13510" s="3">
        <v>0</v>
      </c>
      <c r="H13510" s="5">
        <f>Table13[[#This Row],[RN Hours Contract]]/Table13[[#This Row],[RN Hours]]</f>
        <v>0</v>
      </c>
      <c r="I13510" s="3">
        <v>53.493369565217392</v>
      </c>
      <c r="J13510" s="3">
        <v>0</v>
      </c>
      <c r="K13510" s="5">
        <f>Table13[[#This Row],[LPN Hours Contract]]/Table13[[#This Row],[LPN Hours]]</f>
        <v>0</v>
      </c>
      <c r="L13510" s="3">
        <v>99.826413043478269</v>
      </c>
      <c r="M13510" s="3">
        <v>0</v>
      </c>
      <c r="N13510" s="5">
        <f>Table13[[#This Row],[CNA Hours Contract]]/Table13[[#This Row],[CNA Hours]]</f>
        <v>0</v>
      </c>
      <c r="O13510" s="29">
        <v>675689</v>
      </c>
      <c r="P13510"/>
    </row>
    <row r="13511" spans="1:16" x14ac:dyDescent="0.3">
      <c r="A13511" t="s">
        <v>18097</v>
      </c>
      <c r="B13511" t="s">
        <v>19554</v>
      </c>
      <c r="C13511" t="s">
        <v>4720</v>
      </c>
      <c r="D13511" t="s">
        <v>296</v>
      </c>
      <c r="E13511" s="3">
        <v>97.521739130434781</v>
      </c>
      <c r="F13511" s="3">
        <v>39.41815217391305</v>
      </c>
      <c r="G13511" s="3">
        <v>0</v>
      </c>
      <c r="H13511" s="5">
        <f>Table13[[#This Row],[RN Hours Contract]]/Table13[[#This Row],[RN Hours]]</f>
        <v>0</v>
      </c>
      <c r="I13511" s="3">
        <v>181.38347826086957</v>
      </c>
      <c r="J13511" s="3">
        <v>0</v>
      </c>
      <c r="K13511" s="5">
        <f>Table13[[#This Row],[LPN Hours Contract]]/Table13[[#This Row],[LPN Hours]]</f>
        <v>0</v>
      </c>
      <c r="L13511" s="3">
        <v>209.43967391304349</v>
      </c>
      <c r="M13511" s="3">
        <v>0</v>
      </c>
      <c r="N13511" s="5">
        <f>Table13[[#This Row],[CNA Hours Contract]]/Table13[[#This Row],[CNA Hours]]</f>
        <v>0</v>
      </c>
      <c r="O13511" s="29">
        <v>676268</v>
      </c>
      <c r="P13511"/>
    </row>
    <row r="13512" spans="1:16" x14ac:dyDescent="0.3">
      <c r="A13512" t="s">
        <v>18097</v>
      </c>
      <c r="B13512" t="s">
        <v>19555</v>
      </c>
      <c r="C13512" t="s">
        <v>9203</v>
      </c>
      <c r="D13512" t="s">
        <v>18297</v>
      </c>
      <c r="E13512" s="3">
        <v>58.728260869565219</v>
      </c>
      <c r="F13512" s="3">
        <v>10.490326086956522</v>
      </c>
      <c r="G13512" s="3">
        <v>0</v>
      </c>
      <c r="H13512" s="5">
        <f>Table13[[#This Row],[RN Hours Contract]]/Table13[[#This Row],[RN Hours]]</f>
        <v>0</v>
      </c>
      <c r="I13512" s="3">
        <v>66.746413043478256</v>
      </c>
      <c r="J13512" s="3">
        <v>4.5108695652173916</v>
      </c>
      <c r="K13512" s="5">
        <f>Table13[[#This Row],[LPN Hours Contract]]/Table13[[#This Row],[LPN Hours]]</f>
        <v>6.7582201942133366E-2</v>
      </c>
      <c r="L13512" s="3">
        <v>170.04326086956522</v>
      </c>
      <c r="M13512" s="3">
        <v>12.545326086956518</v>
      </c>
      <c r="N13512" s="5">
        <f>Table13[[#This Row],[CNA Hours Contract]]/Table13[[#This Row],[CNA Hours]]</f>
        <v>7.3777261285171647E-2</v>
      </c>
      <c r="O13512" s="29">
        <v>675939</v>
      </c>
      <c r="P13512"/>
    </row>
    <row r="13513" spans="1:16" x14ac:dyDescent="0.3">
      <c r="A13513" t="s">
        <v>18097</v>
      </c>
      <c r="B13513" t="s">
        <v>19556</v>
      </c>
      <c r="C13513" t="s">
        <v>18119</v>
      </c>
      <c r="D13513" t="s">
        <v>18120</v>
      </c>
      <c r="E13513" s="3">
        <v>45.619565217391305</v>
      </c>
      <c r="F13513" s="3">
        <v>8.3375000000000039</v>
      </c>
      <c r="G13513" s="3">
        <v>0</v>
      </c>
      <c r="H13513" s="5">
        <f>Table13[[#This Row],[RN Hours Contract]]/Table13[[#This Row],[RN Hours]]</f>
        <v>0</v>
      </c>
      <c r="I13513" s="3">
        <v>76.454673913043479</v>
      </c>
      <c r="J13513" s="3">
        <v>0</v>
      </c>
      <c r="K13513" s="5">
        <f>Table13[[#This Row],[LPN Hours Contract]]/Table13[[#This Row],[LPN Hours]]</f>
        <v>0</v>
      </c>
      <c r="L13513" s="3">
        <v>109.31260869565217</v>
      </c>
      <c r="M13513" s="3">
        <v>0</v>
      </c>
      <c r="N13513" s="5">
        <f>Table13[[#This Row],[CNA Hours Contract]]/Table13[[#This Row],[CNA Hours]]</f>
        <v>0</v>
      </c>
      <c r="O13513" s="29">
        <v>455359</v>
      </c>
      <c r="P13513"/>
    </row>
    <row r="13514" spans="1:16" x14ac:dyDescent="0.3">
      <c r="A13514" t="s">
        <v>18097</v>
      </c>
      <c r="B13514" t="s">
        <v>19557</v>
      </c>
      <c r="C13514" t="s">
        <v>6011</v>
      </c>
      <c r="D13514" t="s">
        <v>2528</v>
      </c>
      <c r="E13514" s="3">
        <v>92.163043478260875</v>
      </c>
      <c r="F13514" s="3">
        <v>8.0413043478260828</v>
      </c>
      <c r="G13514" s="3">
        <v>0</v>
      </c>
      <c r="H13514" s="5">
        <f>Table13[[#This Row],[RN Hours Contract]]/Table13[[#This Row],[RN Hours]]</f>
        <v>0</v>
      </c>
      <c r="I13514" s="3">
        <v>115.81304347826087</v>
      </c>
      <c r="J13514" s="3">
        <v>0</v>
      </c>
      <c r="K13514" s="5">
        <f>Table13[[#This Row],[LPN Hours Contract]]/Table13[[#This Row],[LPN Hours]]</f>
        <v>0</v>
      </c>
      <c r="L13514" s="3">
        <v>161.86630434782609</v>
      </c>
      <c r="M13514" s="3">
        <v>0</v>
      </c>
      <c r="N13514" s="5">
        <f>Table13[[#This Row],[CNA Hours Contract]]/Table13[[#This Row],[CNA Hours]]</f>
        <v>0</v>
      </c>
      <c r="O13514" s="29">
        <v>455493</v>
      </c>
      <c r="P13514"/>
    </row>
    <row r="13515" spans="1:16" x14ac:dyDescent="0.3">
      <c r="A13515" t="s">
        <v>18097</v>
      </c>
      <c r="B13515" t="s">
        <v>19558</v>
      </c>
      <c r="C13515" t="s">
        <v>243</v>
      </c>
      <c r="D13515" t="s">
        <v>18113</v>
      </c>
      <c r="E13515" s="3">
        <v>35.489130434782609</v>
      </c>
      <c r="F13515" s="3">
        <v>10.102717391304347</v>
      </c>
      <c r="G13515" s="3">
        <v>0</v>
      </c>
      <c r="H13515" s="5">
        <f>Table13[[#This Row],[RN Hours Contract]]/Table13[[#This Row],[RN Hours]]</f>
        <v>0</v>
      </c>
      <c r="I13515" s="3">
        <v>19.363260869565217</v>
      </c>
      <c r="J13515" s="3">
        <v>0</v>
      </c>
      <c r="K13515" s="5">
        <f>Table13[[#This Row],[LPN Hours Contract]]/Table13[[#This Row],[LPN Hours]]</f>
        <v>0</v>
      </c>
      <c r="L13515" s="3">
        <v>39.868913043478258</v>
      </c>
      <c r="M13515" s="3">
        <v>0</v>
      </c>
      <c r="N13515" s="5">
        <f>Table13[[#This Row],[CNA Hours Contract]]/Table13[[#This Row],[CNA Hours]]</f>
        <v>0</v>
      </c>
      <c r="O13515" s="29">
        <v>676404</v>
      </c>
      <c r="P13515"/>
    </row>
    <row r="13516" spans="1:16" x14ac:dyDescent="0.3">
      <c r="A13516" t="s">
        <v>18097</v>
      </c>
      <c r="B13516" t="s">
        <v>19559</v>
      </c>
      <c r="C13516" t="s">
        <v>1238</v>
      </c>
      <c r="D13516" t="s">
        <v>4476</v>
      </c>
      <c r="E13516" s="3">
        <v>89.880434782608702</v>
      </c>
      <c r="F13516" s="3">
        <v>26.765760869565224</v>
      </c>
      <c r="G13516" s="3">
        <v>0</v>
      </c>
      <c r="H13516" s="5">
        <f>Table13[[#This Row],[RN Hours Contract]]/Table13[[#This Row],[RN Hours]]</f>
        <v>0</v>
      </c>
      <c r="I13516" s="3">
        <v>63.689891304347832</v>
      </c>
      <c r="J13516" s="3">
        <v>0</v>
      </c>
      <c r="K13516" s="5">
        <f>Table13[[#This Row],[LPN Hours Contract]]/Table13[[#This Row],[LPN Hours]]</f>
        <v>0</v>
      </c>
      <c r="L13516" s="3">
        <v>191.69010869565219</v>
      </c>
      <c r="M13516" s="3">
        <v>0</v>
      </c>
      <c r="N13516" s="5">
        <f>Table13[[#This Row],[CNA Hours Contract]]/Table13[[#This Row],[CNA Hours]]</f>
        <v>0</v>
      </c>
      <c r="O13516" s="29">
        <v>675625</v>
      </c>
      <c r="P13516"/>
    </row>
    <row r="13517" spans="1:16" x14ac:dyDescent="0.3">
      <c r="A13517" t="s">
        <v>18097</v>
      </c>
      <c r="B13517" t="s">
        <v>19560</v>
      </c>
      <c r="C13517" t="s">
        <v>18852</v>
      </c>
      <c r="D13517" t="s">
        <v>18297</v>
      </c>
      <c r="E13517" s="3">
        <v>78.173913043478265</v>
      </c>
      <c r="F13517" s="3">
        <v>39.470108695652179</v>
      </c>
      <c r="G13517" s="3">
        <v>1.173913043478261</v>
      </c>
      <c r="H13517" s="5">
        <f>Table13[[#This Row],[RN Hours Contract]]/Table13[[#This Row],[RN Hours]]</f>
        <v>2.9741824440619621E-2</v>
      </c>
      <c r="I13517" s="3">
        <v>60.969456521739126</v>
      </c>
      <c r="J13517" s="3">
        <v>6</v>
      </c>
      <c r="K13517" s="5">
        <f>Table13[[#This Row],[LPN Hours Contract]]/Table13[[#This Row],[LPN Hours]]</f>
        <v>9.8409930845630128E-2</v>
      </c>
      <c r="L13517" s="3">
        <v>125.0825</v>
      </c>
      <c r="M13517" s="3">
        <v>8.4782608695652169</v>
      </c>
      <c r="N13517" s="5">
        <f>Table13[[#This Row],[CNA Hours Contract]]/Table13[[#This Row],[CNA Hours]]</f>
        <v>6.778135126468704E-2</v>
      </c>
      <c r="O13517" s="29">
        <v>676036</v>
      </c>
      <c r="P13517"/>
    </row>
    <row r="13518" spans="1:16" x14ac:dyDescent="0.3">
      <c r="A13518" t="s">
        <v>18097</v>
      </c>
      <c r="B13518" t="s">
        <v>19561</v>
      </c>
      <c r="C13518" t="s">
        <v>4720</v>
      </c>
      <c r="D13518" t="s">
        <v>296</v>
      </c>
      <c r="E13518" s="3">
        <v>119.42391304347827</v>
      </c>
      <c r="F13518" s="3">
        <v>53.332282608695621</v>
      </c>
      <c r="G13518" s="3">
        <v>0</v>
      </c>
      <c r="H13518" s="5">
        <f>Table13[[#This Row],[RN Hours Contract]]/Table13[[#This Row],[RN Hours]]</f>
        <v>0</v>
      </c>
      <c r="I13518" s="3">
        <v>129.11054347826087</v>
      </c>
      <c r="J13518" s="3">
        <v>7.5108695652173916</v>
      </c>
      <c r="K13518" s="5">
        <f>Table13[[#This Row],[LPN Hours Contract]]/Table13[[#This Row],[LPN Hours]]</f>
        <v>5.8173944302868208E-2</v>
      </c>
      <c r="L13518" s="3">
        <v>192.51271739130434</v>
      </c>
      <c r="M13518" s="3">
        <v>10.452391304347827</v>
      </c>
      <c r="N13518" s="5">
        <f>Table13[[#This Row],[CNA Hours Contract]]/Table13[[#This Row],[CNA Hours]]</f>
        <v>5.4294549710719293E-2</v>
      </c>
      <c r="O13518" s="29">
        <v>675765</v>
      </c>
      <c r="P13518"/>
    </row>
    <row r="13519" spans="1:16" x14ac:dyDescent="0.3">
      <c r="A13519" t="s">
        <v>18097</v>
      </c>
      <c r="B13519" t="s">
        <v>19562</v>
      </c>
      <c r="C13519" t="s">
        <v>18704</v>
      </c>
      <c r="D13519" t="s">
        <v>18185</v>
      </c>
      <c r="E13519" s="3">
        <v>64.945652173913047</v>
      </c>
      <c r="F13519" s="3">
        <v>6.1525000000000007</v>
      </c>
      <c r="G13519" s="3">
        <v>0.2608695652173913</v>
      </c>
      <c r="H13519" s="5">
        <f>Table13[[#This Row],[RN Hours Contract]]/Table13[[#This Row],[RN Hours]]</f>
        <v>4.2400579474586149E-2</v>
      </c>
      <c r="I13519" s="3">
        <v>32.873478260869568</v>
      </c>
      <c r="J13519" s="3">
        <v>3</v>
      </c>
      <c r="K13519" s="5">
        <f>Table13[[#This Row],[LPN Hours Contract]]/Table13[[#This Row],[LPN Hours]]</f>
        <v>9.1258977105900085E-2</v>
      </c>
      <c r="L13519" s="3">
        <v>80.559782608695656</v>
      </c>
      <c r="M13519" s="3">
        <v>17.030108695652174</v>
      </c>
      <c r="N13519" s="5">
        <f>Table13[[#This Row],[CNA Hours Contract]]/Table13[[#This Row],[CNA Hours]]</f>
        <v>0.2113971530729272</v>
      </c>
      <c r="O13519" s="29">
        <v>675656</v>
      </c>
      <c r="P13519"/>
    </row>
    <row r="13520" spans="1:16" x14ac:dyDescent="0.3">
      <c r="A13520" t="s">
        <v>18097</v>
      </c>
      <c r="B13520" t="s">
        <v>19563</v>
      </c>
      <c r="C13520" t="s">
        <v>10260</v>
      </c>
      <c r="D13520" t="s">
        <v>7728</v>
      </c>
      <c r="E13520" s="3">
        <v>78.217391304347828</v>
      </c>
      <c r="F13520" s="3">
        <v>8.43945652173913</v>
      </c>
      <c r="G13520" s="3">
        <v>0</v>
      </c>
      <c r="H13520" s="5">
        <f>Table13[[#This Row],[RN Hours Contract]]/Table13[[#This Row],[RN Hours]]</f>
        <v>0</v>
      </c>
      <c r="I13520" s="3">
        <v>124.96597826086958</v>
      </c>
      <c r="J13520" s="3">
        <v>0</v>
      </c>
      <c r="K13520" s="5">
        <f>Table13[[#This Row],[LPN Hours Contract]]/Table13[[#This Row],[LPN Hours]]</f>
        <v>0</v>
      </c>
      <c r="L13520" s="3">
        <v>388.41086956521741</v>
      </c>
      <c r="M13520" s="3">
        <v>0</v>
      </c>
      <c r="N13520" s="5">
        <f>Table13[[#This Row],[CNA Hours Contract]]/Table13[[#This Row],[CNA Hours]]</f>
        <v>0</v>
      </c>
      <c r="O13520" s="29">
        <v>676311</v>
      </c>
      <c r="P13520"/>
    </row>
    <row r="13521" spans="1:16" x14ac:dyDescent="0.3">
      <c r="A13521" t="s">
        <v>18097</v>
      </c>
      <c r="B13521" t="s">
        <v>19564</v>
      </c>
      <c r="C13521" t="s">
        <v>15747</v>
      </c>
      <c r="D13521" t="s">
        <v>18398</v>
      </c>
      <c r="E13521" s="3">
        <v>72.119565217391298</v>
      </c>
      <c r="F13521" s="3">
        <v>9.1</v>
      </c>
      <c r="G13521" s="3">
        <v>2.5434782608695654</v>
      </c>
      <c r="H13521" s="5">
        <f>Table13[[#This Row],[RN Hours Contract]]/Table13[[#This Row],[RN Hours]]</f>
        <v>0.27950310559006214</v>
      </c>
      <c r="I13521" s="3">
        <v>82.497608695652175</v>
      </c>
      <c r="J13521" s="3">
        <v>9.1521739130434785</v>
      </c>
      <c r="K13521" s="5">
        <f>Table13[[#This Row],[LPN Hours Contract]]/Table13[[#This Row],[LPN Hours]]</f>
        <v>0.11093865698346987</v>
      </c>
      <c r="L13521" s="3">
        <v>153.85673913043479</v>
      </c>
      <c r="M13521" s="3">
        <v>36.42141304347826</v>
      </c>
      <c r="N13521" s="5">
        <f>Table13[[#This Row],[CNA Hours Contract]]/Table13[[#This Row],[CNA Hours]]</f>
        <v>0.23672289721805009</v>
      </c>
      <c r="O13521" s="29">
        <v>455574</v>
      </c>
      <c r="P13521"/>
    </row>
    <row r="13522" spans="1:16" x14ac:dyDescent="0.3">
      <c r="A13522" t="s">
        <v>18097</v>
      </c>
      <c r="B13522" t="s">
        <v>19565</v>
      </c>
      <c r="C13522" t="s">
        <v>18166</v>
      </c>
      <c r="D13522" t="s">
        <v>18127</v>
      </c>
      <c r="E13522" s="3">
        <v>75.760869565217391</v>
      </c>
      <c r="F13522" s="3">
        <v>11.386956521739123</v>
      </c>
      <c r="G13522" s="3">
        <v>4.3478260869565216E-2</v>
      </c>
      <c r="H13522" s="5">
        <f>Table13[[#This Row],[RN Hours Contract]]/Table13[[#This Row],[RN Hours]]</f>
        <v>3.8182512409316556E-3</v>
      </c>
      <c r="I13522" s="3">
        <v>78.09021739130435</v>
      </c>
      <c r="J13522" s="3">
        <v>0</v>
      </c>
      <c r="K13522" s="5">
        <f>Table13[[#This Row],[LPN Hours Contract]]/Table13[[#This Row],[LPN Hours]]</f>
        <v>0</v>
      </c>
      <c r="L13522" s="3">
        <v>133.56195652173915</v>
      </c>
      <c r="M13522" s="3">
        <v>0</v>
      </c>
      <c r="N13522" s="5">
        <f>Table13[[#This Row],[CNA Hours Contract]]/Table13[[#This Row],[CNA Hours]]</f>
        <v>0</v>
      </c>
      <c r="O13522" s="29">
        <v>455572</v>
      </c>
      <c r="P13522"/>
    </row>
    <row r="13523" spans="1:16" x14ac:dyDescent="0.3">
      <c r="A13523" t="s">
        <v>18097</v>
      </c>
      <c r="B13523" t="s">
        <v>19566</v>
      </c>
      <c r="C13523" t="s">
        <v>3234</v>
      </c>
      <c r="D13523" t="s">
        <v>19567</v>
      </c>
      <c r="E13523" s="3">
        <v>39.163043478260867</v>
      </c>
      <c r="F13523" s="3">
        <v>2.6479347826086959</v>
      </c>
      <c r="G13523" s="3">
        <v>0</v>
      </c>
      <c r="H13523" s="5">
        <f>Table13[[#This Row],[RN Hours Contract]]/Table13[[#This Row],[RN Hours]]</f>
        <v>0</v>
      </c>
      <c r="I13523" s="3">
        <v>34.754239130434783</v>
      </c>
      <c r="J13523" s="3">
        <v>0</v>
      </c>
      <c r="K13523" s="5">
        <f>Table13[[#This Row],[LPN Hours Contract]]/Table13[[#This Row],[LPN Hours]]</f>
        <v>0</v>
      </c>
      <c r="L13523" s="3">
        <v>69.464456521739123</v>
      </c>
      <c r="M13523" s="3">
        <v>0</v>
      </c>
      <c r="N13523" s="5">
        <f>Table13[[#This Row],[CNA Hours Contract]]/Table13[[#This Row],[CNA Hours]]</f>
        <v>0</v>
      </c>
      <c r="O13523" s="29">
        <v>675945</v>
      </c>
      <c r="P13523"/>
    </row>
    <row r="13524" spans="1:16" x14ac:dyDescent="0.3">
      <c r="A13524" t="s">
        <v>18097</v>
      </c>
      <c r="B13524" t="s">
        <v>19568</v>
      </c>
      <c r="C13524" t="s">
        <v>18166</v>
      </c>
      <c r="D13524" t="s">
        <v>18127</v>
      </c>
      <c r="E13524" s="3">
        <v>55.630434782608695</v>
      </c>
      <c r="F13524" s="3">
        <v>13.203152173913043</v>
      </c>
      <c r="G13524" s="3">
        <v>0</v>
      </c>
      <c r="H13524" s="5">
        <f>Table13[[#This Row],[RN Hours Contract]]/Table13[[#This Row],[RN Hours]]</f>
        <v>0</v>
      </c>
      <c r="I13524" s="3">
        <v>91.878369565217383</v>
      </c>
      <c r="J13524" s="3">
        <v>0</v>
      </c>
      <c r="K13524" s="5">
        <f>Table13[[#This Row],[LPN Hours Contract]]/Table13[[#This Row],[LPN Hours]]</f>
        <v>0</v>
      </c>
      <c r="L13524" s="3">
        <v>123.84978260869566</v>
      </c>
      <c r="M13524" s="3">
        <v>6.0407608695652177</v>
      </c>
      <c r="N13524" s="5">
        <f>Table13[[#This Row],[CNA Hours Contract]]/Table13[[#This Row],[CNA Hours]]</f>
        <v>4.8774900870444386E-2</v>
      </c>
      <c r="O13524" s="29">
        <v>455674</v>
      </c>
      <c r="P13524"/>
    </row>
    <row r="13525" spans="1:16" x14ac:dyDescent="0.3">
      <c r="A13525" t="s">
        <v>18097</v>
      </c>
      <c r="B13525" t="s">
        <v>12396</v>
      </c>
      <c r="C13525" t="s">
        <v>15995</v>
      </c>
      <c r="D13525" t="s">
        <v>8063</v>
      </c>
      <c r="E13525" s="3">
        <v>58.152173913043477</v>
      </c>
      <c r="F13525" s="3">
        <v>7.0259782608695653</v>
      </c>
      <c r="G13525" s="3">
        <v>0</v>
      </c>
      <c r="H13525" s="5">
        <f>Table13[[#This Row],[RN Hours Contract]]/Table13[[#This Row],[RN Hours]]</f>
        <v>0</v>
      </c>
      <c r="I13525" s="3">
        <v>65.561521739130427</v>
      </c>
      <c r="J13525" s="3">
        <v>0</v>
      </c>
      <c r="K13525" s="5">
        <f>Table13[[#This Row],[LPN Hours Contract]]/Table13[[#This Row],[LPN Hours]]</f>
        <v>0</v>
      </c>
      <c r="L13525" s="3">
        <v>73.945217391304354</v>
      </c>
      <c r="M13525" s="3">
        <v>0</v>
      </c>
      <c r="N13525" s="5">
        <f>Table13[[#This Row],[CNA Hours Contract]]/Table13[[#This Row],[CNA Hours]]</f>
        <v>0</v>
      </c>
      <c r="O13525" s="29">
        <v>455637</v>
      </c>
      <c r="P13525"/>
    </row>
    <row r="13526" spans="1:16" x14ac:dyDescent="0.3">
      <c r="A13526" t="s">
        <v>18097</v>
      </c>
      <c r="B13526" t="s">
        <v>19569</v>
      </c>
      <c r="C13526" t="s">
        <v>10644</v>
      </c>
      <c r="D13526" t="s">
        <v>108</v>
      </c>
      <c r="E13526" s="3">
        <v>44.695652173913047</v>
      </c>
      <c r="F13526" s="3">
        <v>1.6196739130434785</v>
      </c>
      <c r="G13526" s="3">
        <v>8.6956521739130432E-2</v>
      </c>
      <c r="H13526" s="5">
        <f>Table13[[#This Row],[RN Hours Contract]]/Table13[[#This Row],[RN Hours]]</f>
        <v>5.368767196832426E-2</v>
      </c>
      <c r="I13526" s="3">
        <v>59.579347826086959</v>
      </c>
      <c r="J13526" s="3">
        <v>8.7065217391304355</v>
      </c>
      <c r="K13526" s="5">
        <f>Table13[[#This Row],[LPN Hours Contract]]/Table13[[#This Row],[LPN Hours]]</f>
        <v>0.14613321657271086</v>
      </c>
      <c r="L13526" s="3">
        <v>91.084456521739142</v>
      </c>
      <c r="M13526" s="3">
        <v>10.100543478260869</v>
      </c>
      <c r="N13526" s="5">
        <f>Table13[[#This Row],[CNA Hours Contract]]/Table13[[#This Row],[CNA Hours]]</f>
        <v>0.11089206505667815</v>
      </c>
      <c r="O13526" s="29">
        <v>676103</v>
      </c>
      <c r="P13526"/>
    </row>
    <row r="13527" spans="1:16" x14ac:dyDescent="0.3">
      <c r="A13527" t="s">
        <v>18097</v>
      </c>
      <c r="B13527" t="s">
        <v>19570</v>
      </c>
      <c r="C13527" t="s">
        <v>19065</v>
      </c>
      <c r="D13527" t="s">
        <v>18125</v>
      </c>
      <c r="E13527" s="3">
        <v>97.25</v>
      </c>
      <c r="F13527" s="3">
        <v>12.969782608695651</v>
      </c>
      <c r="G13527" s="3">
        <v>0</v>
      </c>
      <c r="H13527" s="5">
        <f>Table13[[#This Row],[RN Hours Contract]]/Table13[[#This Row],[RN Hours]]</f>
        <v>0</v>
      </c>
      <c r="I13527" s="3">
        <v>68.782608695652172</v>
      </c>
      <c r="J13527" s="3">
        <v>0</v>
      </c>
      <c r="K13527" s="5">
        <f>Table13[[#This Row],[LPN Hours Contract]]/Table13[[#This Row],[LPN Hours]]</f>
        <v>0</v>
      </c>
      <c r="L13527" s="3">
        <v>187.90934782608696</v>
      </c>
      <c r="M13527" s="3">
        <v>0</v>
      </c>
      <c r="N13527" s="5">
        <f>Table13[[#This Row],[CNA Hours Contract]]/Table13[[#This Row],[CNA Hours]]</f>
        <v>0</v>
      </c>
      <c r="O13527" s="29">
        <v>676037</v>
      </c>
      <c r="P13527"/>
    </row>
    <row r="13528" spans="1:16" x14ac:dyDescent="0.3">
      <c r="A13528" t="s">
        <v>18097</v>
      </c>
      <c r="B13528" t="s">
        <v>19571</v>
      </c>
      <c r="C13528" t="s">
        <v>7615</v>
      </c>
      <c r="D13528" t="s">
        <v>3769</v>
      </c>
      <c r="E13528" s="3">
        <v>24.25</v>
      </c>
      <c r="F13528" s="3">
        <v>8.4619565217391308</v>
      </c>
      <c r="G13528" s="3">
        <v>0</v>
      </c>
      <c r="H13528" s="5">
        <f>Table13[[#This Row],[RN Hours Contract]]/Table13[[#This Row],[RN Hours]]</f>
        <v>0</v>
      </c>
      <c r="I13528" s="3">
        <v>30.559782608695652</v>
      </c>
      <c r="J13528" s="3">
        <v>0</v>
      </c>
      <c r="K13528" s="5">
        <f>Table13[[#This Row],[LPN Hours Contract]]/Table13[[#This Row],[LPN Hours]]</f>
        <v>0</v>
      </c>
      <c r="L13528" s="3">
        <v>70.065217391304344</v>
      </c>
      <c r="M13528" s="3">
        <v>0</v>
      </c>
      <c r="N13528" s="5">
        <f>Table13[[#This Row],[CNA Hours Contract]]/Table13[[#This Row],[CNA Hours]]</f>
        <v>0</v>
      </c>
      <c r="O13528" s="29">
        <v>676090</v>
      </c>
      <c r="P13528"/>
    </row>
    <row r="13529" spans="1:16" x14ac:dyDescent="0.3">
      <c r="A13529" t="s">
        <v>18097</v>
      </c>
      <c r="B13529" t="s">
        <v>19572</v>
      </c>
      <c r="C13529" t="s">
        <v>18464</v>
      </c>
      <c r="D13529" t="s">
        <v>18465</v>
      </c>
      <c r="E13529" s="3">
        <v>68.782608695652172</v>
      </c>
      <c r="F13529" s="3">
        <v>29.299782608695658</v>
      </c>
      <c r="G13529" s="3">
        <v>0</v>
      </c>
      <c r="H13529" s="5">
        <f>Table13[[#This Row],[RN Hours Contract]]/Table13[[#This Row],[RN Hours]]</f>
        <v>0</v>
      </c>
      <c r="I13529" s="3">
        <v>91.643695652173903</v>
      </c>
      <c r="J13529" s="3">
        <v>3.4239130434782608</v>
      </c>
      <c r="K13529" s="5">
        <f>Table13[[#This Row],[LPN Hours Contract]]/Table13[[#This Row],[LPN Hours]]</f>
        <v>3.7361141092273717E-2</v>
      </c>
      <c r="L13529" s="3">
        <v>199.82793478260868</v>
      </c>
      <c r="M13529" s="3">
        <v>7.6686956521739154</v>
      </c>
      <c r="N13529" s="5">
        <f>Table13[[#This Row],[CNA Hours Contract]]/Table13[[#This Row],[CNA Hours]]</f>
        <v>3.837649456026572E-2</v>
      </c>
      <c r="O13529" s="29">
        <v>676211</v>
      </c>
      <c r="P13529"/>
    </row>
    <row r="13530" spans="1:16" x14ac:dyDescent="0.3">
      <c r="A13530" t="s">
        <v>18097</v>
      </c>
      <c r="B13530" t="s">
        <v>19573</v>
      </c>
      <c r="C13530" t="s">
        <v>10790</v>
      </c>
      <c r="D13530" t="s">
        <v>4476</v>
      </c>
      <c r="E13530" s="3">
        <v>76.75</v>
      </c>
      <c r="F13530" s="3">
        <v>24.424239130434781</v>
      </c>
      <c r="G13530" s="3">
        <v>0</v>
      </c>
      <c r="H13530" s="5">
        <f>Table13[[#This Row],[RN Hours Contract]]/Table13[[#This Row],[RN Hours]]</f>
        <v>0</v>
      </c>
      <c r="I13530" s="3">
        <v>90.282934782608706</v>
      </c>
      <c r="J13530" s="3">
        <v>0</v>
      </c>
      <c r="K13530" s="5">
        <f>Table13[[#This Row],[LPN Hours Contract]]/Table13[[#This Row],[LPN Hours]]</f>
        <v>0</v>
      </c>
      <c r="L13530" s="3">
        <v>186.00521739130434</v>
      </c>
      <c r="M13530" s="3">
        <v>0</v>
      </c>
      <c r="N13530" s="5">
        <f>Table13[[#This Row],[CNA Hours Contract]]/Table13[[#This Row],[CNA Hours]]</f>
        <v>0</v>
      </c>
      <c r="O13530" s="29">
        <v>676381</v>
      </c>
      <c r="P13530"/>
    </row>
    <row r="13531" spans="1:16" x14ac:dyDescent="0.3">
      <c r="A13531" t="s">
        <v>18097</v>
      </c>
      <c r="B13531" t="s">
        <v>19574</v>
      </c>
      <c r="C13531" t="s">
        <v>10790</v>
      </c>
      <c r="D13531" t="s">
        <v>4476</v>
      </c>
      <c r="E13531" s="3">
        <v>49.956521739130437</v>
      </c>
      <c r="F13531" s="3">
        <v>17.353260869565219</v>
      </c>
      <c r="G13531" s="3">
        <v>0</v>
      </c>
      <c r="H13531" s="5">
        <f>Table13[[#This Row],[RN Hours Contract]]/Table13[[#This Row],[RN Hours]]</f>
        <v>0</v>
      </c>
      <c r="I13531" s="3">
        <v>44.119565217391305</v>
      </c>
      <c r="J13531" s="3">
        <v>0.81521739130434778</v>
      </c>
      <c r="K13531" s="5">
        <f>Table13[[#This Row],[LPN Hours Contract]]/Table13[[#This Row],[LPN Hours]]</f>
        <v>1.8477457501847743E-2</v>
      </c>
      <c r="L13531" s="3">
        <v>84.298913043478265</v>
      </c>
      <c r="M13531" s="3">
        <v>0</v>
      </c>
      <c r="N13531" s="5">
        <f>Table13[[#This Row],[CNA Hours Contract]]/Table13[[#This Row],[CNA Hours]]</f>
        <v>0</v>
      </c>
      <c r="O13531" s="29">
        <v>675543</v>
      </c>
      <c r="P13531"/>
    </row>
    <row r="13532" spans="1:16" x14ac:dyDescent="0.3">
      <c r="A13532" t="s">
        <v>18097</v>
      </c>
      <c r="B13532" t="s">
        <v>19575</v>
      </c>
      <c r="C13532" t="s">
        <v>10790</v>
      </c>
      <c r="D13532" t="s">
        <v>4476</v>
      </c>
      <c r="E13532" s="3">
        <v>80.913043478260875</v>
      </c>
      <c r="F13532" s="3">
        <v>42.834239130434781</v>
      </c>
      <c r="G13532" s="3">
        <v>0</v>
      </c>
      <c r="H13532" s="5">
        <f>Table13[[#This Row],[RN Hours Contract]]/Table13[[#This Row],[RN Hours]]</f>
        <v>0</v>
      </c>
      <c r="I13532" s="3">
        <v>63.043478260869563</v>
      </c>
      <c r="J13532" s="3">
        <v>0</v>
      </c>
      <c r="K13532" s="5">
        <f>Table13[[#This Row],[LPN Hours Contract]]/Table13[[#This Row],[LPN Hours]]</f>
        <v>0</v>
      </c>
      <c r="L13532" s="3">
        <v>129.8858695652174</v>
      </c>
      <c r="M13532" s="3">
        <v>0</v>
      </c>
      <c r="N13532" s="5">
        <f>Table13[[#This Row],[CNA Hours Contract]]/Table13[[#This Row],[CNA Hours]]</f>
        <v>0</v>
      </c>
      <c r="O13532" s="29">
        <v>675454</v>
      </c>
      <c r="P13532"/>
    </row>
    <row r="13533" spans="1:16" x14ac:dyDescent="0.3">
      <c r="A13533" t="s">
        <v>18097</v>
      </c>
      <c r="B13533" t="s">
        <v>19576</v>
      </c>
      <c r="C13533" t="s">
        <v>10437</v>
      </c>
      <c r="D13533" t="s">
        <v>18178</v>
      </c>
      <c r="E13533" s="3">
        <v>70.608695652173907</v>
      </c>
      <c r="F13533" s="3">
        <v>1.7753260869565215</v>
      </c>
      <c r="G13533" s="3">
        <v>0</v>
      </c>
      <c r="H13533" s="5">
        <f>Table13[[#This Row],[RN Hours Contract]]/Table13[[#This Row],[RN Hours]]</f>
        <v>0</v>
      </c>
      <c r="I13533" s="3">
        <v>55.797391304347819</v>
      </c>
      <c r="J13533" s="3">
        <v>0</v>
      </c>
      <c r="K13533" s="5">
        <f>Table13[[#This Row],[LPN Hours Contract]]/Table13[[#This Row],[LPN Hours]]</f>
        <v>0</v>
      </c>
      <c r="L13533" s="3">
        <v>108.74054347826086</v>
      </c>
      <c r="M13533" s="3">
        <v>0</v>
      </c>
      <c r="N13533" s="5">
        <f>Table13[[#This Row],[CNA Hours Contract]]/Table13[[#This Row],[CNA Hours]]</f>
        <v>0</v>
      </c>
      <c r="O13533" s="29">
        <v>676095</v>
      </c>
      <c r="P13533"/>
    </row>
    <row r="13534" spans="1:16" x14ac:dyDescent="0.3">
      <c r="A13534" t="s">
        <v>18097</v>
      </c>
      <c r="B13534" t="s">
        <v>19577</v>
      </c>
      <c r="C13534" t="s">
        <v>19578</v>
      </c>
      <c r="D13534" t="s">
        <v>18465</v>
      </c>
      <c r="E13534" s="3">
        <v>96.489130434782609</v>
      </c>
      <c r="F13534" s="3">
        <v>17.918478260869566</v>
      </c>
      <c r="G13534" s="3">
        <v>0</v>
      </c>
      <c r="H13534" s="5">
        <f>Table13[[#This Row],[RN Hours Contract]]/Table13[[#This Row],[RN Hours]]</f>
        <v>0</v>
      </c>
      <c r="I13534" s="3">
        <v>92.983695652173907</v>
      </c>
      <c r="J13534" s="3">
        <v>0</v>
      </c>
      <c r="K13534" s="5">
        <f>Table13[[#This Row],[LPN Hours Contract]]/Table13[[#This Row],[LPN Hours]]</f>
        <v>0</v>
      </c>
      <c r="L13534" s="3">
        <v>160.25</v>
      </c>
      <c r="M13534" s="3">
        <v>13.543478260869565</v>
      </c>
      <c r="N13534" s="5">
        <f>Table13[[#This Row],[CNA Hours Contract]]/Table13[[#This Row],[CNA Hours]]</f>
        <v>8.4514684935223489E-2</v>
      </c>
      <c r="O13534" s="29">
        <v>676386</v>
      </c>
      <c r="P13534"/>
    </row>
    <row r="13535" spans="1:16" x14ac:dyDescent="0.3">
      <c r="A13535" t="s">
        <v>18097</v>
      </c>
      <c r="B13535" t="s">
        <v>19579</v>
      </c>
      <c r="C13535" t="s">
        <v>19580</v>
      </c>
      <c r="D13535" t="s">
        <v>18127</v>
      </c>
      <c r="E13535" s="3">
        <v>192.5</v>
      </c>
      <c r="F13535" s="3">
        <v>39.431521739130446</v>
      </c>
      <c r="G13535" s="3">
        <v>0</v>
      </c>
      <c r="H13535" s="5">
        <f>Table13[[#This Row],[RN Hours Contract]]/Table13[[#This Row],[RN Hours]]</f>
        <v>0</v>
      </c>
      <c r="I13535" s="3">
        <v>151.25695652173911</v>
      </c>
      <c r="J13535" s="3">
        <v>0.53260869565217395</v>
      </c>
      <c r="K13535" s="5">
        <f>Table13[[#This Row],[LPN Hours Contract]]/Table13[[#This Row],[LPN Hours]]</f>
        <v>3.5212178527182373E-3</v>
      </c>
      <c r="L13535" s="3">
        <v>331.93163043478262</v>
      </c>
      <c r="M13535" s="3">
        <v>6.5760869565217386E-2</v>
      </c>
      <c r="N13535" s="5">
        <f>Table13[[#This Row],[CNA Hours Contract]]/Table13[[#This Row],[CNA Hours]]</f>
        <v>1.9811570677696525E-4</v>
      </c>
      <c r="O13535" s="29">
        <v>455592</v>
      </c>
      <c r="P13535"/>
    </row>
    <row r="13536" spans="1:16" x14ac:dyDescent="0.3">
      <c r="A13536" t="s">
        <v>18097</v>
      </c>
      <c r="B13536" t="s">
        <v>19581</v>
      </c>
      <c r="C13536" t="s">
        <v>18150</v>
      </c>
      <c r="D13536" t="s">
        <v>18151</v>
      </c>
      <c r="E13536" s="3">
        <v>56.663043478260867</v>
      </c>
      <c r="F13536" s="3">
        <v>12.824130434782608</v>
      </c>
      <c r="G13536" s="3">
        <v>0.2608695652173913</v>
      </c>
      <c r="H13536" s="5">
        <f>Table13[[#This Row],[RN Hours Contract]]/Table13[[#This Row],[RN Hours]]</f>
        <v>2.03420860809276E-2</v>
      </c>
      <c r="I13536" s="3">
        <v>39.144021739130437</v>
      </c>
      <c r="J13536" s="3">
        <v>0.72826086956521741</v>
      </c>
      <c r="K13536" s="5">
        <f>Table13[[#This Row],[LPN Hours Contract]]/Table13[[#This Row],[LPN Hours]]</f>
        <v>1.8604651162790697E-2</v>
      </c>
      <c r="L13536" s="3">
        <v>104.53108695652175</v>
      </c>
      <c r="M13536" s="3">
        <v>6.8589130434782595</v>
      </c>
      <c r="N13536" s="5">
        <f>Table13[[#This Row],[CNA Hours Contract]]/Table13[[#This Row],[CNA Hours]]</f>
        <v>6.5616011879137251E-2</v>
      </c>
      <c r="O13536" s="29">
        <v>676068</v>
      </c>
      <c r="P13536"/>
    </row>
    <row r="13537" spans="1:16" x14ac:dyDescent="0.3">
      <c r="A13537" t="s">
        <v>18097</v>
      </c>
      <c r="B13537" t="s">
        <v>19582</v>
      </c>
      <c r="C13537" t="s">
        <v>10790</v>
      </c>
      <c r="D13537" t="s">
        <v>4476</v>
      </c>
      <c r="E13537" s="3">
        <v>119.85869565217391</v>
      </c>
      <c r="F13537" s="3">
        <v>49.885869565217391</v>
      </c>
      <c r="G13537" s="3">
        <v>0</v>
      </c>
      <c r="H13537" s="5">
        <f>Table13[[#This Row],[RN Hours Contract]]/Table13[[#This Row],[RN Hours]]</f>
        <v>0</v>
      </c>
      <c r="I13537" s="3">
        <v>94.96489130434783</v>
      </c>
      <c r="J13537" s="3">
        <v>0</v>
      </c>
      <c r="K13537" s="5">
        <f>Table13[[#This Row],[LPN Hours Contract]]/Table13[[#This Row],[LPN Hours]]</f>
        <v>0</v>
      </c>
      <c r="L13537" s="3">
        <v>234.8125</v>
      </c>
      <c r="M13537" s="3">
        <v>0</v>
      </c>
      <c r="N13537" s="5">
        <f>Table13[[#This Row],[CNA Hours Contract]]/Table13[[#This Row],[CNA Hours]]</f>
        <v>0</v>
      </c>
      <c r="O13537" s="29">
        <v>455800</v>
      </c>
      <c r="P13537"/>
    </row>
    <row r="13538" spans="1:16" x14ac:dyDescent="0.3">
      <c r="A13538" t="s">
        <v>18097</v>
      </c>
      <c r="B13538" t="s">
        <v>19583</v>
      </c>
      <c r="C13538" t="s">
        <v>15893</v>
      </c>
      <c r="D13538" t="s">
        <v>7676</v>
      </c>
      <c r="E13538" s="3">
        <v>58.445652173913047</v>
      </c>
      <c r="F13538" s="3">
        <v>8.0038043478260867</v>
      </c>
      <c r="G13538" s="3">
        <v>0</v>
      </c>
      <c r="H13538" s="5">
        <f>Table13[[#This Row],[RN Hours Contract]]/Table13[[#This Row],[RN Hours]]</f>
        <v>0</v>
      </c>
      <c r="I13538" s="3">
        <v>72.079130434782613</v>
      </c>
      <c r="J13538" s="3">
        <v>1.2282608695652173</v>
      </c>
      <c r="K13538" s="5">
        <f>Table13[[#This Row],[LPN Hours Contract]]/Table13[[#This Row],[LPN Hours]]</f>
        <v>1.7040450712381319E-2</v>
      </c>
      <c r="L13538" s="3">
        <v>116.00369565217392</v>
      </c>
      <c r="M13538" s="3">
        <v>2.7559782608695653</v>
      </c>
      <c r="N13538" s="5">
        <f>Table13[[#This Row],[CNA Hours Contract]]/Table13[[#This Row],[CNA Hours]]</f>
        <v>2.3757676385872263E-2</v>
      </c>
      <c r="O13538" s="29">
        <v>455602</v>
      </c>
      <c r="P13538"/>
    </row>
    <row r="13539" spans="1:16" x14ac:dyDescent="0.3">
      <c r="A13539" t="s">
        <v>18097</v>
      </c>
      <c r="B13539" t="s">
        <v>19584</v>
      </c>
      <c r="C13539" t="s">
        <v>15995</v>
      </c>
      <c r="D13539" t="s">
        <v>8063</v>
      </c>
      <c r="E13539" s="3">
        <v>49.478260869565219</v>
      </c>
      <c r="F13539" s="3">
        <v>32.233478260869553</v>
      </c>
      <c r="G13539" s="3">
        <v>19.630434782608695</v>
      </c>
      <c r="H13539" s="5">
        <f>Table13[[#This Row],[RN Hours Contract]]/Table13[[#This Row],[RN Hours]]</f>
        <v>0.60900764800302165</v>
      </c>
      <c r="I13539" s="3">
        <v>36.755434782608695</v>
      </c>
      <c r="J13539" s="3">
        <v>0</v>
      </c>
      <c r="K13539" s="5">
        <f>Table13[[#This Row],[LPN Hours Contract]]/Table13[[#This Row],[LPN Hours]]</f>
        <v>0</v>
      </c>
      <c r="L13539" s="3">
        <v>102.14706521739132</v>
      </c>
      <c r="M13539" s="3">
        <v>24.603586956521752</v>
      </c>
      <c r="N13539" s="5">
        <f>Table13[[#This Row],[CNA Hours Contract]]/Table13[[#This Row],[CNA Hours]]</f>
        <v>0.24086435478258658</v>
      </c>
      <c r="O13539" s="29">
        <v>675797</v>
      </c>
      <c r="P13539"/>
    </row>
    <row r="13540" spans="1:16" x14ac:dyDescent="0.3">
      <c r="A13540" t="s">
        <v>18097</v>
      </c>
      <c r="B13540" t="s">
        <v>19585</v>
      </c>
      <c r="C13540" t="s">
        <v>18122</v>
      </c>
      <c r="D13540" t="s">
        <v>18108</v>
      </c>
      <c r="E13540" s="3">
        <v>80.510869565217391</v>
      </c>
      <c r="F13540" s="3">
        <v>14.640978260869568</v>
      </c>
      <c r="G13540" s="3">
        <v>0</v>
      </c>
      <c r="H13540" s="5">
        <f>Table13[[#This Row],[RN Hours Contract]]/Table13[[#This Row],[RN Hours]]</f>
        <v>0</v>
      </c>
      <c r="I13540" s="3">
        <v>89.777282608695657</v>
      </c>
      <c r="J13540" s="3">
        <v>0</v>
      </c>
      <c r="K13540" s="5">
        <f>Table13[[#This Row],[LPN Hours Contract]]/Table13[[#This Row],[LPN Hours]]</f>
        <v>0</v>
      </c>
      <c r="L13540" s="3">
        <v>119.54532608695652</v>
      </c>
      <c r="M13540" s="3">
        <v>0</v>
      </c>
      <c r="N13540" s="5">
        <f>Table13[[#This Row],[CNA Hours Contract]]/Table13[[#This Row],[CNA Hours]]</f>
        <v>0</v>
      </c>
      <c r="O13540" s="29">
        <v>676281</v>
      </c>
      <c r="P13540"/>
    </row>
    <row r="13541" spans="1:16" x14ac:dyDescent="0.3">
      <c r="A13541" t="s">
        <v>18097</v>
      </c>
      <c r="B13541" t="s">
        <v>19586</v>
      </c>
      <c r="C13541" t="s">
        <v>1096</v>
      </c>
      <c r="D13541" t="s">
        <v>296</v>
      </c>
      <c r="E13541" s="3">
        <v>48.152173913043477</v>
      </c>
      <c r="F13541" s="3">
        <v>12.507173913043482</v>
      </c>
      <c r="G13541" s="3">
        <v>0.52173913043478259</v>
      </c>
      <c r="H13541" s="5">
        <f>Table13[[#This Row],[RN Hours Contract]]/Table13[[#This Row],[RN Hours]]</f>
        <v>4.171518954339247E-2</v>
      </c>
      <c r="I13541" s="3">
        <v>68.219239130434786</v>
      </c>
      <c r="J13541" s="3">
        <v>1.8913043478260869</v>
      </c>
      <c r="K13541" s="5">
        <f>Table13[[#This Row],[LPN Hours Contract]]/Table13[[#This Row],[LPN Hours]]</f>
        <v>2.7723914425517471E-2</v>
      </c>
      <c r="L13541" s="3">
        <v>70.865108695652182</v>
      </c>
      <c r="M13541" s="3">
        <v>8.1664130434782596</v>
      </c>
      <c r="N13541" s="5">
        <f>Table13[[#This Row],[CNA Hours Contract]]/Table13[[#This Row],[CNA Hours]]</f>
        <v>0.11523884170630358</v>
      </c>
      <c r="O13541" s="29">
        <v>675809</v>
      </c>
      <c r="P13541"/>
    </row>
    <row r="13542" spans="1:16" x14ac:dyDescent="0.3">
      <c r="A13542" t="s">
        <v>18097</v>
      </c>
      <c r="B13542" t="s">
        <v>19587</v>
      </c>
      <c r="C13542" t="s">
        <v>5111</v>
      </c>
      <c r="D13542" t="s">
        <v>18465</v>
      </c>
      <c r="E13542" s="3">
        <v>82.608695652173907</v>
      </c>
      <c r="F13542" s="3">
        <v>17.807065217391305</v>
      </c>
      <c r="G13542" s="3">
        <v>0</v>
      </c>
      <c r="H13542" s="5">
        <f>Table13[[#This Row],[RN Hours Contract]]/Table13[[#This Row],[RN Hours]]</f>
        <v>0</v>
      </c>
      <c r="I13542" s="3">
        <v>61.978260869565219</v>
      </c>
      <c r="J13542" s="3">
        <v>0</v>
      </c>
      <c r="K13542" s="5">
        <f>Table13[[#This Row],[LPN Hours Contract]]/Table13[[#This Row],[LPN Hours]]</f>
        <v>0</v>
      </c>
      <c r="L13542" s="3">
        <v>170.53532608695653</v>
      </c>
      <c r="M13542" s="3">
        <v>0</v>
      </c>
      <c r="N13542" s="5">
        <f>Table13[[#This Row],[CNA Hours Contract]]/Table13[[#This Row],[CNA Hours]]</f>
        <v>0</v>
      </c>
      <c r="O13542" s="29">
        <v>455554</v>
      </c>
      <c r="P13542"/>
    </row>
    <row r="13543" spans="1:16" x14ac:dyDescent="0.3">
      <c r="A13543" t="s">
        <v>18097</v>
      </c>
      <c r="B13543" t="s">
        <v>19588</v>
      </c>
      <c r="C13543" t="s">
        <v>19244</v>
      </c>
      <c r="D13543" t="s">
        <v>18638</v>
      </c>
      <c r="E13543" s="3">
        <v>44.663043478260867</v>
      </c>
      <c r="F13543" s="3">
        <v>12.191195652173912</v>
      </c>
      <c r="G13543" s="3">
        <v>0</v>
      </c>
      <c r="H13543" s="5">
        <f>Table13[[#This Row],[RN Hours Contract]]/Table13[[#This Row],[RN Hours]]</f>
        <v>0</v>
      </c>
      <c r="I13543" s="3">
        <v>59.418152173913043</v>
      </c>
      <c r="J13543" s="3">
        <v>0</v>
      </c>
      <c r="K13543" s="5">
        <f>Table13[[#This Row],[LPN Hours Contract]]/Table13[[#This Row],[LPN Hours]]</f>
        <v>0</v>
      </c>
      <c r="L13543" s="3">
        <v>71.973695652173916</v>
      </c>
      <c r="M13543" s="3">
        <v>0</v>
      </c>
      <c r="N13543" s="5">
        <f>Table13[[#This Row],[CNA Hours Contract]]/Table13[[#This Row],[CNA Hours]]</f>
        <v>0</v>
      </c>
      <c r="O13543" s="29">
        <v>455959</v>
      </c>
      <c r="P13543"/>
    </row>
    <row r="13544" spans="1:16" x14ac:dyDescent="0.3">
      <c r="A13544" t="s">
        <v>18097</v>
      </c>
      <c r="B13544" t="s">
        <v>19589</v>
      </c>
      <c r="C13544" t="s">
        <v>18190</v>
      </c>
      <c r="D13544" t="s">
        <v>18191</v>
      </c>
      <c r="E13544" s="3">
        <v>77.804347826086953</v>
      </c>
      <c r="F13544" s="3">
        <v>20.315543478260878</v>
      </c>
      <c r="G13544" s="3">
        <v>0</v>
      </c>
      <c r="H13544" s="5">
        <f>Table13[[#This Row],[RN Hours Contract]]/Table13[[#This Row],[RN Hours]]</f>
        <v>0</v>
      </c>
      <c r="I13544" s="3">
        <v>43.557173913043478</v>
      </c>
      <c r="J13544" s="3">
        <v>4.6739130434782608</v>
      </c>
      <c r="K13544" s="5">
        <f>Table13[[#This Row],[LPN Hours Contract]]/Table13[[#This Row],[LPN Hours]]</f>
        <v>0.10730524098760749</v>
      </c>
      <c r="L13544" s="3">
        <v>96.806413043478273</v>
      </c>
      <c r="M13544" s="3">
        <v>8.1767391304347807</v>
      </c>
      <c r="N13544" s="5">
        <f>Table13[[#This Row],[CNA Hours Contract]]/Table13[[#This Row],[CNA Hours]]</f>
        <v>8.4464849728110414E-2</v>
      </c>
      <c r="O13544" s="29">
        <v>675361</v>
      </c>
      <c r="P13544"/>
    </row>
    <row r="13545" spans="1:16" x14ac:dyDescent="0.3">
      <c r="A13545" t="s">
        <v>18097</v>
      </c>
      <c r="B13545" t="s">
        <v>19590</v>
      </c>
      <c r="C13545" t="s">
        <v>16173</v>
      </c>
      <c r="D13545" t="s">
        <v>4356</v>
      </c>
      <c r="E13545" s="3">
        <v>33.521739130434781</v>
      </c>
      <c r="F13545" s="3">
        <v>11.989456521739131</v>
      </c>
      <c r="G13545" s="3">
        <v>0</v>
      </c>
      <c r="H13545" s="5">
        <f>Table13[[#This Row],[RN Hours Contract]]/Table13[[#This Row],[RN Hours]]</f>
        <v>0</v>
      </c>
      <c r="I13545" s="3">
        <v>52.324999999999996</v>
      </c>
      <c r="J13545" s="3">
        <v>0</v>
      </c>
      <c r="K13545" s="5">
        <f>Table13[[#This Row],[LPN Hours Contract]]/Table13[[#This Row],[LPN Hours]]</f>
        <v>0</v>
      </c>
      <c r="L13545" s="3">
        <v>57.650108695652179</v>
      </c>
      <c r="M13545" s="3">
        <v>0</v>
      </c>
      <c r="N13545" s="5">
        <f>Table13[[#This Row],[CNA Hours Contract]]/Table13[[#This Row],[CNA Hours]]</f>
        <v>0</v>
      </c>
      <c r="O13545" s="29">
        <v>675534</v>
      </c>
      <c r="P13545"/>
    </row>
    <row r="13546" spans="1:16" x14ac:dyDescent="0.3">
      <c r="A13546" t="s">
        <v>18097</v>
      </c>
      <c r="B13546" t="s">
        <v>19591</v>
      </c>
      <c r="C13546" t="s">
        <v>18487</v>
      </c>
      <c r="D13546" t="s">
        <v>6044</v>
      </c>
      <c r="E13546" s="3">
        <v>41.478260869565219</v>
      </c>
      <c r="F13546" s="3">
        <v>13.291304347826086</v>
      </c>
      <c r="G13546" s="3">
        <v>0</v>
      </c>
      <c r="H13546" s="5">
        <f>Table13[[#This Row],[RN Hours Contract]]/Table13[[#This Row],[RN Hours]]</f>
        <v>0</v>
      </c>
      <c r="I13546" s="3">
        <v>38.281521739130433</v>
      </c>
      <c r="J13546" s="3">
        <v>0</v>
      </c>
      <c r="K13546" s="5">
        <f>Table13[[#This Row],[LPN Hours Contract]]/Table13[[#This Row],[LPN Hours]]</f>
        <v>0</v>
      </c>
      <c r="L13546" s="3">
        <v>81.870652173913044</v>
      </c>
      <c r="M13546" s="3">
        <v>0</v>
      </c>
      <c r="N13546" s="5">
        <f>Table13[[#This Row],[CNA Hours Contract]]/Table13[[#This Row],[CNA Hours]]</f>
        <v>0</v>
      </c>
      <c r="O13546" s="29">
        <v>675134</v>
      </c>
      <c r="P13546"/>
    </row>
    <row r="13547" spans="1:16" x14ac:dyDescent="0.3">
      <c r="A13547" t="s">
        <v>18097</v>
      </c>
      <c r="B13547" t="s">
        <v>19592</v>
      </c>
      <c r="C13547" t="s">
        <v>18723</v>
      </c>
      <c r="D13547" t="s">
        <v>18145</v>
      </c>
      <c r="E13547" s="3">
        <v>84.847826086956516</v>
      </c>
      <c r="F13547" s="3">
        <v>18.323804347826087</v>
      </c>
      <c r="G13547" s="3">
        <v>0</v>
      </c>
      <c r="H13547" s="5">
        <f>Table13[[#This Row],[RN Hours Contract]]/Table13[[#This Row],[RN Hours]]</f>
        <v>0</v>
      </c>
      <c r="I13547" s="3">
        <v>71.371413043478256</v>
      </c>
      <c r="J13547" s="3">
        <v>0</v>
      </c>
      <c r="K13547" s="5">
        <f>Table13[[#This Row],[LPN Hours Contract]]/Table13[[#This Row],[LPN Hours]]</f>
        <v>0</v>
      </c>
      <c r="L13547" s="3">
        <v>148.64250000000001</v>
      </c>
      <c r="M13547" s="3">
        <v>0</v>
      </c>
      <c r="N13547" s="5">
        <f>Table13[[#This Row],[CNA Hours Contract]]/Table13[[#This Row],[CNA Hours]]</f>
        <v>0</v>
      </c>
      <c r="O13547" s="29">
        <v>675386</v>
      </c>
      <c r="P13547"/>
    </row>
    <row r="13548" spans="1:16" x14ac:dyDescent="0.3">
      <c r="A13548" t="s">
        <v>18097</v>
      </c>
      <c r="B13548" t="s">
        <v>19593</v>
      </c>
      <c r="C13548" t="s">
        <v>8461</v>
      </c>
      <c r="D13548" t="s">
        <v>14687</v>
      </c>
      <c r="E13548" s="3">
        <v>56.663043478260867</v>
      </c>
      <c r="F13548" s="3">
        <v>24.560869565217391</v>
      </c>
      <c r="G13548" s="3">
        <v>0</v>
      </c>
      <c r="H13548" s="5">
        <f>Table13[[#This Row],[RN Hours Contract]]/Table13[[#This Row],[RN Hours]]</f>
        <v>0</v>
      </c>
      <c r="I13548" s="3">
        <v>49.354239130434784</v>
      </c>
      <c r="J13548" s="3">
        <v>6.5326086956521738</v>
      </c>
      <c r="K13548" s="5">
        <f>Table13[[#This Row],[LPN Hours Contract]]/Table13[[#This Row],[LPN Hours]]</f>
        <v>0.1323616534415131</v>
      </c>
      <c r="L13548" s="3">
        <v>81.963695652173911</v>
      </c>
      <c r="M13548" s="3">
        <v>7.5298913043478262</v>
      </c>
      <c r="N13548" s="5">
        <f>Table13[[#This Row],[CNA Hours Contract]]/Table13[[#This Row],[CNA Hours]]</f>
        <v>9.1868616274967979E-2</v>
      </c>
      <c r="O13548" s="29">
        <v>675812</v>
      </c>
      <c r="P13548"/>
    </row>
    <row r="13549" spans="1:16" x14ac:dyDescent="0.3">
      <c r="A13549" t="s">
        <v>18097</v>
      </c>
      <c r="B13549" t="s">
        <v>19594</v>
      </c>
      <c r="C13549" t="s">
        <v>18231</v>
      </c>
      <c r="D13549" t="s">
        <v>18232</v>
      </c>
      <c r="E13549" s="3">
        <v>60.989130434782609</v>
      </c>
      <c r="F13549" s="3">
        <v>13.950869565217387</v>
      </c>
      <c r="G13549" s="3">
        <v>0</v>
      </c>
      <c r="H13549" s="5">
        <f>Table13[[#This Row],[RN Hours Contract]]/Table13[[#This Row],[RN Hours]]</f>
        <v>0</v>
      </c>
      <c r="I13549" s="3">
        <v>22.810652173913041</v>
      </c>
      <c r="J13549" s="3">
        <v>0.2608695652173913</v>
      </c>
      <c r="K13549" s="5">
        <f>Table13[[#This Row],[LPN Hours Contract]]/Table13[[#This Row],[LPN Hours]]</f>
        <v>1.1436304548790134E-2</v>
      </c>
      <c r="L13549" s="3">
        <v>106.24684782608695</v>
      </c>
      <c r="M13549" s="3">
        <v>0</v>
      </c>
      <c r="N13549" s="5">
        <f>Table13[[#This Row],[CNA Hours Contract]]/Table13[[#This Row],[CNA Hours]]</f>
        <v>0</v>
      </c>
      <c r="O13549" s="29">
        <v>675527</v>
      </c>
      <c r="P13549"/>
    </row>
    <row r="13550" spans="1:16" x14ac:dyDescent="0.3">
      <c r="A13550" t="s">
        <v>18097</v>
      </c>
      <c r="B13550" t="s">
        <v>19595</v>
      </c>
      <c r="C13550" t="s">
        <v>19580</v>
      </c>
      <c r="D13550" t="s">
        <v>18127</v>
      </c>
      <c r="E13550" s="3">
        <v>88.391304347826093</v>
      </c>
      <c r="F13550" s="3">
        <v>18.495652173913047</v>
      </c>
      <c r="G13550" s="3">
        <v>0</v>
      </c>
      <c r="H13550" s="5">
        <f>Table13[[#This Row],[RN Hours Contract]]/Table13[[#This Row],[RN Hours]]</f>
        <v>0</v>
      </c>
      <c r="I13550" s="3">
        <v>53.916304347826092</v>
      </c>
      <c r="J13550" s="3">
        <v>0</v>
      </c>
      <c r="K13550" s="5">
        <f>Table13[[#This Row],[LPN Hours Contract]]/Table13[[#This Row],[LPN Hours]]</f>
        <v>0</v>
      </c>
      <c r="L13550" s="3">
        <v>156.01195652173914</v>
      </c>
      <c r="M13550" s="3">
        <v>0</v>
      </c>
      <c r="N13550" s="5">
        <f>Table13[[#This Row],[CNA Hours Contract]]/Table13[[#This Row],[CNA Hours]]</f>
        <v>0</v>
      </c>
      <c r="O13550" s="29">
        <v>455475</v>
      </c>
      <c r="P13550"/>
    </row>
    <row r="13551" spans="1:16" x14ac:dyDescent="0.3">
      <c r="A13551" t="s">
        <v>18097</v>
      </c>
      <c r="B13551" t="s">
        <v>19596</v>
      </c>
      <c r="C13551" t="s">
        <v>18418</v>
      </c>
      <c r="D13551" t="s">
        <v>221</v>
      </c>
      <c r="E13551" s="3">
        <v>71.641304347826093</v>
      </c>
      <c r="F13551" s="3">
        <v>16.873913043478247</v>
      </c>
      <c r="G13551" s="3">
        <v>0</v>
      </c>
      <c r="H13551" s="5">
        <f>Table13[[#This Row],[RN Hours Contract]]/Table13[[#This Row],[RN Hours]]</f>
        <v>0</v>
      </c>
      <c r="I13551" s="3">
        <v>63.814130434782605</v>
      </c>
      <c r="J13551" s="3">
        <v>0</v>
      </c>
      <c r="K13551" s="5">
        <f>Table13[[#This Row],[LPN Hours Contract]]/Table13[[#This Row],[LPN Hours]]</f>
        <v>0</v>
      </c>
      <c r="L13551" s="3">
        <v>126.23913043478261</v>
      </c>
      <c r="M13551" s="3">
        <v>0</v>
      </c>
      <c r="N13551" s="5">
        <f>Table13[[#This Row],[CNA Hours Contract]]/Table13[[#This Row],[CNA Hours]]</f>
        <v>0</v>
      </c>
      <c r="O13551" s="29">
        <v>675624</v>
      </c>
      <c r="P13551"/>
    </row>
    <row r="13552" spans="1:16" x14ac:dyDescent="0.3">
      <c r="A13552" t="s">
        <v>18097</v>
      </c>
      <c r="B13552" t="s">
        <v>19597</v>
      </c>
      <c r="C13552" t="s">
        <v>19598</v>
      </c>
      <c r="D13552" t="s">
        <v>7954</v>
      </c>
      <c r="E13552" s="3">
        <v>46.228260869565219</v>
      </c>
      <c r="F13552" s="3">
        <v>9.3008695652173916</v>
      </c>
      <c r="G13552" s="3">
        <v>2.4347826086956523</v>
      </c>
      <c r="H13552" s="5">
        <f>Table13[[#This Row],[RN Hours Contract]]/Table13[[#This Row],[RN Hours]]</f>
        <v>0.26178010471204188</v>
      </c>
      <c r="I13552" s="3">
        <v>45.145543478260876</v>
      </c>
      <c r="J13552" s="3">
        <v>13.630434782608695</v>
      </c>
      <c r="K13552" s="5">
        <f>Table13[[#This Row],[LPN Hours Contract]]/Table13[[#This Row],[LPN Hours]]</f>
        <v>0.30192204440228337</v>
      </c>
      <c r="L13552" s="3">
        <v>109.0854347826087</v>
      </c>
      <c r="M13552" s="3">
        <v>22.594130434782606</v>
      </c>
      <c r="N13552" s="5">
        <f>Table13[[#This Row],[CNA Hours Contract]]/Table13[[#This Row],[CNA Hours]]</f>
        <v>0.20712325600396972</v>
      </c>
      <c r="O13552" s="29">
        <v>675856</v>
      </c>
      <c r="P13552"/>
    </row>
    <row r="13553" spans="1:16" x14ac:dyDescent="0.3">
      <c r="A13553" t="s">
        <v>18097</v>
      </c>
      <c r="B13553" t="s">
        <v>19599</v>
      </c>
      <c r="C13553" t="s">
        <v>15995</v>
      </c>
      <c r="D13553" t="s">
        <v>8063</v>
      </c>
      <c r="E13553" s="3">
        <v>145.95652173913044</v>
      </c>
      <c r="F13553" s="3">
        <v>3.5543478260869565</v>
      </c>
      <c r="G13553" s="3">
        <v>0</v>
      </c>
      <c r="H13553" s="5">
        <f>Table13[[#This Row],[RN Hours Contract]]/Table13[[#This Row],[RN Hours]]</f>
        <v>0</v>
      </c>
      <c r="I13553" s="3">
        <v>124.69021739130434</v>
      </c>
      <c r="J13553" s="3">
        <v>0</v>
      </c>
      <c r="K13553" s="5">
        <f>Table13[[#This Row],[LPN Hours Contract]]/Table13[[#This Row],[LPN Hours]]</f>
        <v>0</v>
      </c>
      <c r="L13553" s="3">
        <v>251.67249999999999</v>
      </c>
      <c r="M13553" s="3">
        <v>0</v>
      </c>
      <c r="N13553" s="5">
        <f>Table13[[#This Row],[CNA Hours Contract]]/Table13[[#This Row],[CNA Hours]]</f>
        <v>0</v>
      </c>
      <c r="O13553" s="29">
        <v>675857</v>
      </c>
      <c r="P13553"/>
    </row>
    <row r="13554" spans="1:16" x14ac:dyDescent="0.3">
      <c r="A13554" t="s">
        <v>18097</v>
      </c>
      <c r="B13554" t="s">
        <v>19600</v>
      </c>
      <c r="C13554" t="s">
        <v>18509</v>
      </c>
      <c r="D13554" t="s">
        <v>296</v>
      </c>
      <c r="E13554" s="3">
        <v>166.64130434782609</v>
      </c>
      <c r="F13554" s="3">
        <v>37.665108695652187</v>
      </c>
      <c r="G13554" s="3">
        <v>0</v>
      </c>
      <c r="H13554" s="5">
        <f>Table13[[#This Row],[RN Hours Contract]]/Table13[[#This Row],[RN Hours]]</f>
        <v>0</v>
      </c>
      <c r="I13554" s="3">
        <v>105.55478260869566</v>
      </c>
      <c r="J13554" s="3">
        <v>0</v>
      </c>
      <c r="K13554" s="5">
        <f>Table13[[#This Row],[LPN Hours Contract]]/Table13[[#This Row],[LPN Hours]]</f>
        <v>0</v>
      </c>
      <c r="L13554" s="3">
        <v>147.15467391304347</v>
      </c>
      <c r="M13554" s="3">
        <v>0</v>
      </c>
      <c r="N13554" s="5">
        <f>Table13[[#This Row],[CNA Hours Contract]]/Table13[[#This Row],[CNA Hours]]</f>
        <v>0</v>
      </c>
      <c r="O13554" s="29">
        <v>675756</v>
      </c>
      <c r="P13554"/>
    </row>
    <row r="13555" spans="1:16" x14ac:dyDescent="0.3">
      <c r="A13555" t="s">
        <v>18097</v>
      </c>
      <c r="B13555" t="s">
        <v>19601</v>
      </c>
      <c r="C13555" t="s">
        <v>19602</v>
      </c>
      <c r="D13555" t="s">
        <v>99</v>
      </c>
      <c r="E13555" s="3">
        <v>39.521739130434781</v>
      </c>
      <c r="F13555" s="3">
        <v>5.3026086956521761</v>
      </c>
      <c r="G13555" s="3">
        <v>0</v>
      </c>
      <c r="H13555" s="5">
        <f>Table13[[#This Row],[RN Hours Contract]]/Table13[[#This Row],[RN Hours]]</f>
        <v>0</v>
      </c>
      <c r="I13555" s="3">
        <v>44.670108695652168</v>
      </c>
      <c r="J13555" s="3">
        <v>0</v>
      </c>
      <c r="K13555" s="5">
        <f>Table13[[#This Row],[LPN Hours Contract]]/Table13[[#This Row],[LPN Hours]]</f>
        <v>0</v>
      </c>
      <c r="L13555" s="3">
        <v>51.400217391304345</v>
      </c>
      <c r="M13555" s="3">
        <v>0</v>
      </c>
      <c r="N13555" s="5">
        <f>Table13[[#This Row],[CNA Hours Contract]]/Table13[[#This Row],[CNA Hours]]</f>
        <v>0</v>
      </c>
      <c r="O13555" s="29">
        <v>675274</v>
      </c>
      <c r="P13555"/>
    </row>
    <row r="13556" spans="1:16" x14ac:dyDescent="0.3">
      <c r="A13556" t="s">
        <v>18097</v>
      </c>
      <c r="B13556" t="s">
        <v>19603</v>
      </c>
      <c r="C13556" t="s">
        <v>5825</v>
      </c>
      <c r="D13556" t="s">
        <v>8063</v>
      </c>
      <c r="E13556" s="3">
        <v>58.847826086956523</v>
      </c>
      <c r="F13556" s="3">
        <v>14.235108695652171</v>
      </c>
      <c r="G13556" s="3">
        <v>0</v>
      </c>
      <c r="H13556" s="5">
        <f>Table13[[#This Row],[RN Hours Contract]]/Table13[[#This Row],[RN Hours]]</f>
        <v>0</v>
      </c>
      <c r="I13556" s="3">
        <v>49.598913043478262</v>
      </c>
      <c r="J13556" s="3">
        <v>0</v>
      </c>
      <c r="K13556" s="5">
        <f>Table13[[#This Row],[LPN Hours Contract]]/Table13[[#This Row],[LPN Hours]]</f>
        <v>0</v>
      </c>
      <c r="L13556" s="3">
        <v>122.73141304347827</v>
      </c>
      <c r="M13556" s="3">
        <v>0</v>
      </c>
      <c r="N13556" s="5">
        <f>Table13[[#This Row],[CNA Hours Contract]]/Table13[[#This Row],[CNA Hours]]</f>
        <v>0</v>
      </c>
      <c r="O13556" s="29">
        <v>676026</v>
      </c>
      <c r="P13556"/>
    </row>
    <row r="13557" spans="1:16" x14ac:dyDescent="0.3">
      <c r="A13557" t="s">
        <v>18097</v>
      </c>
      <c r="B13557" t="s">
        <v>19604</v>
      </c>
      <c r="C13557" t="s">
        <v>5126</v>
      </c>
      <c r="D13557" t="s">
        <v>90</v>
      </c>
      <c r="E13557" s="3">
        <v>27.641304347826086</v>
      </c>
      <c r="F13557" s="3">
        <v>4.5188043478260864</v>
      </c>
      <c r="G13557" s="3">
        <v>0.88043478260869568</v>
      </c>
      <c r="H13557" s="5">
        <f>Table13[[#This Row],[RN Hours Contract]]/Table13[[#This Row],[RN Hours]]</f>
        <v>0.19483799581459124</v>
      </c>
      <c r="I13557" s="3">
        <v>25.170217391304345</v>
      </c>
      <c r="J13557" s="3">
        <v>18.152173913043477</v>
      </c>
      <c r="K13557" s="5">
        <f>Table13[[#This Row],[LPN Hours Contract]]/Table13[[#This Row],[LPN Hours]]</f>
        <v>0.72117668396914925</v>
      </c>
      <c r="L13557" s="3">
        <v>62.841086956521742</v>
      </c>
      <c r="M13557" s="3">
        <v>38.735543478260865</v>
      </c>
      <c r="N13557" s="5">
        <f>Table13[[#This Row],[CNA Hours Contract]]/Table13[[#This Row],[CNA Hours]]</f>
        <v>0.6164047338178773</v>
      </c>
      <c r="O13557" s="29">
        <v>676477</v>
      </c>
      <c r="P13557"/>
    </row>
    <row r="13558" spans="1:16" x14ac:dyDescent="0.3">
      <c r="A13558" t="s">
        <v>18097</v>
      </c>
      <c r="B13558" t="s">
        <v>19605</v>
      </c>
      <c r="C13558" t="s">
        <v>19606</v>
      </c>
      <c r="D13558" t="s">
        <v>18398</v>
      </c>
      <c r="E13558" s="3">
        <v>81.510869565217391</v>
      </c>
      <c r="F13558" s="3">
        <v>33.81</v>
      </c>
      <c r="G13558" s="3">
        <v>0</v>
      </c>
      <c r="H13558" s="5">
        <f>Table13[[#This Row],[RN Hours Contract]]/Table13[[#This Row],[RN Hours]]</f>
        <v>0</v>
      </c>
      <c r="I13558" s="3">
        <v>108.32228260869564</v>
      </c>
      <c r="J13558" s="3">
        <v>0.80434782608695654</v>
      </c>
      <c r="K13558" s="5">
        <f>Table13[[#This Row],[LPN Hours Contract]]/Table13[[#This Row],[LPN Hours]]</f>
        <v>7.4255066152232926E-3</v>
      </c>
      <c r="L13558" s="3">
        <v>179.65119565217393</v>
      </c>
      <c r="M13558" s="3">
        <v>8.8423913043478262</v>
      </c>
      <c r="N13558" s="5">
        <f>Table13[[#This Row],[CNA Hours Contract]]/Table13[[#This Row],[CNA Hours]]</f>
        <v>4.9219774309032419E-2</v>
      </c>
      <c r="O13558" s="29">
        <v>676365</v>
      </c>
      <c r="P13558"/>
    </row>
    <row r="13559" spans="1:16" x14ac:dyDescent="0.3">
      <c r="A13559" t="s">
        <v>18097</v>
      </c>
      <c r="B13559" t="s">
        <v>19607</v>
      </c>
      <c r="C13559" t="s">
        <v>18144</v>
      </c>
      <c r="D13559" t="s">
        <v>18145</v>
      </c>
      <c r="E13559" s="3">
        <v>93.728260869565219</v>
      </c>
      <c r="F13559" s="3">
        <v>21.332608695652176</v>
      </c>
      <c r="G13559" s="3">
        <v>0</v>
      </c>
      <c r="H13559" s="5">
        <f>Table13[[#This Row],[RN Hours Contract]]/Table13[[#This Row],[RN Hours]]</f>
        <v>0</v>
      </c>
      <c r="I13559" s="3">
        <v>88.613043478260863</v>
      </c>
      <c r="J13559" s="3">
        <v>0</v>
      </c>
      <c r="K13559" s="5">
        <f>Table13[[#This Row],[LPN Hours Contract]]/Table13[[#This Row],[LPN Hours]]</f>
        <v>0</v>
      </c>
      <c r="L13559" s="3">
        <v>139.90326086956523</v>
      </c>
      <c r="M13559" s="3">
        <v>0</v>
      </c>
      <c r="N13559" s="5">
        <f>Table13[[#This Row],[CNA Hours Contract]]/Table13[[#This Row],[CNA Hours]]</f>
        <v>0</v>
      </c>
      <c r="O13559" s="29">
        <v>676007</v>
      </c>
      <c r="P13559"/>
    </row>
    <row r="13560" spans="1:16" x14ac:dyDescent="0.3">
      <c r="A13560" t="s">
        <v>18097</v>
      </c>
      <c r="B13560" t="s">
        <v>19608</v>
      </c>
      <c r="C13560" t="s">
        <v>7615</v>
      </c>
      <c r="D13560" t="s">
        <v>3769</v>
      </c>
      <c r="E13560" s="3">
        <v>43.369565217391305</v>
      </c>
      <c r="F13560" s="3">
        <v>11.579130434782609</v>
      </c>
      <c r="G13560" s="3">
        <v>0</v>
      </c>
      <c r="H13560" s="5">
        <f>Table13[[#This Row],[RN Hours Contract]]/Table13[[#This Row],[RN Hours]]</f>
        <v>0</v>
      </c>
      <c r="I13560" s="3">
        <v>38.055978260869566</v>
      </c>
      <c r="J13560" s="3">
        <v>10.945652173913043</v>
      </c>
      <c r="K13560" s="5">
        <f>Table13[[#This Row],[LPN Hours Contract]]/Table13[[#This Row],[LPN Hours]]</f>
        <v>0.28761978207160505</v>
      </c>
      <c r="L13560" s="3">
        <v>92.937934782608707</v>
      </c>
      <c r="M13560" s="3">
        <v>8.2492391304347841</v>
      </c>
      <c r="N13560" s="5">
        <f>Table13[[#This Row],[CNA Hours Contract]]/Table13[[#This Row],[CNA Hours]]</f>
        <v>8.876073209212787E-2</v>
      </c>
      <c r="O13560" s="29">
        <v>675350</v>
      </c>
      <c r="P13560"/>
    </row>
    <row r="13561" spans="1:16" x14ac:dyDescent="0.3">
      <c r="A13561" t="s">
        <v>18097</v>
      </c>
      <c r="B13561" t="s">
        <v>19609</v>
      </c>
      <c r="C13561" t="s">
        <v>13609</v>
      </c>
      <c r="D13561" t="s">
        <v>296</v>
      </c>
      <c r="E13561" s="3">
        <v>120.20652173913044</v>
      </c>
      <c r="F13561" s="3">
        <v>12.586739130434774</v>
      </c>
      <c r="G13561" s="3">
        <v>0</v>
      </c>
      <c r="H13561" s="5">
        <f>Table13[[#This Row],[RN Hours Contract]]/Table13[[#This Row],[RN Hours]]</f>
        <v>0</v>
      </c>
      <c r="I13561" s="3">
        <v>114.40858695652175</v>
      </c>
      <c r="J13561" s="3">
        <v>0</v>
      </c>
      <c r="K13561" s="5">
        <f>Table13[[#This Row],[LPN Hours Contract]]/Table13[[#This Row],[LPN Hours]]</f>
        <v>0</v>
      </c>
      <c r="L13561" s="3">
        <v>179.65858695652173</v>
      </c>
      <c r="M13561" s="3">
        <v>0</v>
      </c>
      <c r="N13561" s="5">
        <f>Table13[[#This Row],[CNA Hours Contract]]/Table13[[#This Row],[CNA Hours]]</f>
        <v>0</v>
      </c>
      <c r="O13561" s="29">
        <v>675272</v>
      </c>
      <c r="P13561"/>
    </row>
    <row r="13562" spans="1:16" x14ac:dyDescent="0.3">
      <c r="A13562" t="s">
        <v>18097</v>
      </c>
      <c r="B13562" t="s">
        <v>19610</v>
      </c>
      <c r="C13562" t="s">
        <v>19244</v>
      </c>
      <c r="D13562" t="s">
        <v>18638</v>
      </c>
      <c r="E13562" s="3">
        <v>102.48913043478261</v>
      </c>
      <c r="F13562" s="3">
        <v>17.660869565217393</v>
      </c>
      <c r="G13562" s="3">
        <v>0</v>
      </c>
      <c r="H13562" s="5">
        <f>Table13[[#This Row],[RN Hours Contract]]/Table13[[#This Row],[RN Hours]]</f>
        <v>0</v>
      </c>
      <c r="I13562" s="3">
        <v>116.25760869565218</v>
      </c>
      <c r="J13562" s="3">
        <v>0</v>
      </c>
      <c r="K13562" s="5">
        <f>Table13[[#This Row],[LPN Hours Contract]]/Table13[[#This Row],[LPN Hours]]</f>
        <v>0</v>
      </c>
      <c r="L13562" s="3">
        <v>170.45271739130433</v>
      </c>
      <c r="M13562" s="3">
        <v>0</v>
      </c>
      <c r="N13562" s="5">
        <f>Table13[[#This Row],[CNA Hours Contract]]/Table13[[#This Row],[CNA Hours]]</f>
        <v>0</v>
      </c>
      <c r="O13562" s="29">
        <v>455700</v>
      </c>
      <c r="P13562"/>
    </row>
    <row r="13563" spans="1:16" x14ac:dyDescent="0.3">
      <c r="A13563" t="s">
        <v>18097</v>
      </c>
      <c r="B13563" t="s">
        <v>19611</v>
      </c>
      <c r="C13563" t="s">
        <v>18875</v>
      </c>
      <c r="D13563" t="s">
        <v>18386</v>
      </c>
      <c r="E13563" s="3">
        <v>79.271739130434781</v>
      </c>
      <c r="F13563" s="3">
        <v>14.845108695652174</v>
      </c>
      <c r="G13563" s="3">
        <v>0</v>
      </c>
      <c r="H13563" s="5">
        <f>Table13[[#This Row],[RN Hours Contract]]/Table13[[#This Row],[RN Hours]]</f>
        <v>0</v>
      </c>
      <c r="I13563" s="3">
        <v>41.986630434782612</v>
      </c>
      <c r="J13563" s="3">
        <v>0</v>
      </c>
      <c r="K13563" s="5">
        <f>Table13[[#This Row],[LPN Hours Contract]]/Table13[[#This Row],[LPN Hours]]</f>
        <v>0</v>
      </c>
      <c r="L13563" s="3">
        <v>124.95902173913043</v>
      </c>
      <c r="M13563" s="3">
        <v>0</v>
      </c>
      <c r="N13563" s="5">
        <f>Table13[[#This Row],[CNA Hours Contract]]/Table13[[#This Row],[CNA Hours]]</f>
        <v>0</v>
      </c>
      <c r="O13563" s="29">
        <v>676264</v>
      </c>
      <c r="P13563"/>
    </row>
    <row r="13564" spans="1:16" x14ac:dyDescent="0.3">
      <c r="A13564" t="s">
        <v>18097</v>
      </c>
      <c r="B13564" t="s">
        <v>19612</v>
      </c>
      <c r="C13564" t="s">
        <v>7615</v>
      </c>
      <c r="D13564" t="s">
        <v>3769</v>
      </c>
      <c r="E13564" s="3">
        <v>99.782608695652172</v>
      </c>
      <c r="F13564" s="3">
        <v>44.175000000000004</v>
      </c>
      <c r="G13564" s="3">
        <v>0</v>
      </c>
      <c r="H13564" s="5">
        <f>Table13[[#This Row],[RN Hours Contract]]/Table13[[#This Row],[RN Hours]]</f>
        <v>0</v>
      </c>
      <c r="I13564" s="3">
        <v>92.6804347826087</v>
      </c>
      <c r="J13564" s="3">
        <v>0</v>
      </c>
      <c r="K13564" s="5">
        <f>Table13[[#This Row],[LPN Hours Contract]]/Table13[[#This Row],[LPN Hours]]</f>
        <v>0</v>
      </c>
      <c r="L13564" s="3">
        <v>210.87934782608698</v>
      </c>
      <c r="M13564" s="3">
        <v>0</v>
      </c>
      <c r="N13564" s="5">
        <f>Table13[[#This Row],[CNA Hours Contract]]/Table13[[#This Row],[CNA Hours]]</f>
        <v>0</v>
      </c>
      <c r="O13564" s="29">
        <v>676219</v>
      </c>
      <c r="P13564"/>
    </row>
    <row r="13565" spans="1:16" x14ac:dyDescent="0.3">
      <c r="A13565" t="s">
        <v>18097</v>
      </c>
      <c r="B13565" t="s">
        <v>19613</v>
      </c>
      <c r="C13565" t="s">
        <v>18122</v>
      </c>
      <c r="D13565" t="s">
        <v>18108</v>
      </c>
      <c r="E13565" s="3">
        <v>83.315217391304344</v>
      </c>
      <c r="F13565" s="3">
        <v>2.7349999999999999</v>
      </c>
      <c r="G13565" s="3">
        <v>0.40217391304347827</v>
      </c>
      <c r="H13565" s="5">
        <f>Table13[[#This Row],[RN Hours Contract]]/Table13[[#This Row],[RN Hours]]</f>
        <v>0.14704713456799937</v>
      </c>
      <c r="I13565" s="3">
        <v>70.359782608695653</v>
      </c>
      <c r="J13565" s="3">
        <v>0.17391304347826086</v>
      </c>
      <c r="K13565" s="5">
        <f>Table13[[#This Row],[LPN Hours Contract]]/Table13[[#This Row],[LPN Hours]]</f>
        <v>2.4717677774173117E-3</v>
      </c>
      <c r="L13565" s="3">
        <v>175.37576086956523</v>
      </c>
      <c r="M13565" s="3">
        <v>2.8322826086956523</v>
      </c>
      <c r="N13565" s="5">
        <f>Table13[[#This Row],[CNA Hours Contract]]/Table13[[#This Row],[CNA Hours]]</f>
        <v>1.6149795129340293E-2</v>
      </c>
      <c r="O13565" s="29">
        <v>455533</v>
      </c>
      <c r="P13565"/>
    </row>
    <row r="13566" spans="1:16" x14ac:dyDescent="0.3">
      <c r="A13566" t="s">
        <v>18097</v>
      </c>
      <c r="B13566" t="s">
        <v>19614</v>
      </c>
      <c r="C13566" t="s">
        <v>18834</v>
      </c>
      <c r="D13566" t="s">
        <v>18835</v>
      </c>
      <c r="E13566" s="3">
        <v>77.782608695652172</v>
      </c>
      <c r="F13566" s="3">
        <v>16.722173913043477</v>
      </c>
      <c r="G13566" s="3">
        <v>0</v>
      </c>
      <c r="H13566" s="5">
        <f>Table13[[#This Row],[RN Hours Contract]]/Table13[[#This Row],[RN Hours]]</f>
        <v>0</v>
      </c>
      <c r="I13566" s="3">
        <v>47.323369565217391</v>
      </c>
      <c r="J13566" s="3">
        <v>0</v>
      </c>
      <c r="K13566" s="5">
        <f>Table13[[#This Row],[LPN Hours Contract]]/Table13[[#This Row],[LPN Hours]]</f>
        <v>0</v>
      </c>
      <c r="L13566" s="3">
        <v>83.316739130434783</v>
      </c>
      <c r="M13566" s="3">
        <v>0</v>
      </c>
      <c r="N13566" s="5">
        <f>Table13[[#This Row],[CNA Hours Contract]]/Table13[[#This Row],[CNA Hours]]</f>
        <v>0</v>
      </c>
      <c r="O13566" s="29">
        <v>455941</v>
      </c>
      <c r="P13566"/>
    </row>
    <row r="13567" spans="1:16" x14ac:dyDescent="0.3">
      <c r="A13567" t="s">
        <v>18097</v>
      </c>
      <c r="B13567" t="s">
        <v>19615</v>
      </c>
      <c r="C13567" t="s">
        <v>18122</v>
      </c>
      <c r="D13567" t="s">
        <v>18108</v>
      </c>
      <c r="E13567" s="3">
        <v>72.619565217391298</v>
      </c>
      <c r="F13567" s="3">
        <v>15.499782608695655</v>
      </c>
      <c r="G13567" s="3">
        <v>0</v>
      </c>
      <c r="H13567" s="5">
        <f>Table13[[#This Row],[RN Hours Contract]]/Table13[[#This Row],[RN Hours]]</f>
        <v>0</v>
      </c>
      <c r="I13567" s="3">
        <v>97.249239130434788</v>
      </c>
      <c r="J13567" s="3">
        <v>0</v>
      </c>
      <c r="K13567" s="5">
        <f>Table13[[#This Row],[LPN Hours Contract]]/Table13[[#This Row],[LPN Hours]]</f>
        <v>0</v>
      </c>
      <c r="L13567" s="3">
        <v>117.18065217391305</v>
      </c>
      <c r="M13567" s="3">
        <v>0</v>
      </c>
      <c r="N13567" s="5">
        <f>Table13[[#This Row],[CNA Hours Contract]]/Table13[[#This Row],[CNA Hours]]</f>
        <v>0</v>
      </c>
      <c r="O13567" s="29">
        <v>676402</v>
      </c>
      <c r="P13567"/>
    </row>
    <row r="13568" spans="1:16" x14ac:dyDescent="0.3">
      <c r="A13568" t="s">
        <v>18097</v>
      </c>
      <c r="B13568" t="s">
        <v>19616</v>
      </c>
      <c r="C13568" t="s">
        <v>18135</v>
      </c>
      <c r="D13568" t="s">
        <v>16390</v>
      </c>
      <c r="E13568" s="3">
        <v>59.967391304347828</v>
      </c>
      <c r="F13568" s="3">
        <v>18.521739130434781</v>
      </c>
      <c r="G13568" s="3">
        <v>0</v>
      </c>
      <c r="H13568" s="5">
        <f>Table13[[#This Row],[RN Hours Contract]]/Table13[[#This Row],[RN Hours]]</f>
        <v>0</v>
      </c>
      <c r="I13568" s="3">
        <v>87.548913043478265</v>
      </c>
      <c r="J13568" s="3">
        <v>0</v>
      </c>
      <c r="K13568" s="5">
        <f>Table13[[#This Row],[LPN Hours Contract]]/Table13[[#This Row],[LPN Hours]]</f>
        <v>0</v>
      </c>
      <c r="L13568" s="3">
        <v>157.49184782608697</v>
      </c>
      <c r="M13568" s="3">
        <v>0</v>
      </c>
      <c r="N13568" s="5">
        <f>Table13[[#This Row],[CNA Hours Contract]]/Table13[[#This Row],[CNA Hours]]</f>
        <v>0</v>
      </c>
      <c r="O13568" s="29">
        <v>675904</v>
      </c>
      <c r="P13568"/>
    </row>
    <row r="13569" spans="1:16" x14ac:dyDescent="0.3">
      <c r="A13569" t="s">
        <v>18097</v>
      </c>
      <c r="B13569" t="s">
        <v>19617</v>
      </c>
      <c r="C13569" t="s">
        <v>18231</v>
      </c>
      <c r="D13569" t="s">
        <v>18232</v>
      </c>
      <c r="E13569" s="3">
        <v>70.054347826086953</v>
      </c>
      <c r="F13569" s="3">
        <v>26.731956521739136</v>
      </c>
      <c r="G13569" s="3">
        <v>0</v>
      </c>
      <c r="H13569" s="5">
        <f>Table13[[#This Row],[RN Hours Contract]]/Table13[[#This Row],[RN Hours]]</f>
        <v>0</v>
      </c>
      <c r="I13569" s="3">
        <v>74.413260869565221</v>
      </c>
      <c r="J13569" s="3">
        <v>10.054347826086957</v>
      </c>
      <c r="K13569" s="5">
        <f>Table13[[#This Row],[LPN Hours Contract]]/Table13[[#This Row],[LPN Hours]]</f>
        <v>0.13511500112474109</v>
      </c>
      <c r="L13569" s="3">
        <v>110.59913043478262</v>
      </c>
      <c r="M13569" s="3">
        <v>6.642282608695651</v>
      </c>
      <c r="N13569" s="5">
        <f>Table13[[#This Row],[CNA Hours Contract]]/Table13[[#This Row],[CNA Hours]]</f>
        <v>6.0057276965775321E-2</v>
      </c>
      <c r="O13569" s="29">
        <v>676318</v>
      </c>
      <c r="P13569"/>
    </row>
    <row r="13570" spans="1:16" x14ac:dyDescent="0.3">
      <c r="A13570" t="s">
        <v>18097</v>
      </c>
      <c r="B13570" t="s">
        <v>19618</v>
      </c>
      <c r="C13570" t="s">
        <v>19418</v>
      </c>
      <c r="D13570" t="s">
        <v>18386</v>
      </c>
      <c r="E13570" s="3">
        <v>76.858695652173907</v>
      </c>
      <c r="F13570" s="3">
        <v>30.559782608695652</v>
      </c>
      <c r="G13570" s="3">
        <v>0</v>
      </c>
      <c r="H13570" s="5">
        <f>Table13[[#This Row],[RN Hours Contract]]/Table13[[#This Row],[RN Hours]]</f>
        <v>0</v>
      </c>
      <c r="I13570" s="3">
        <v>72.048913043478265</v>
      </c>
      <c r="J13570" s="3">
        <v>0</v>
      </c>
      <c r="K13570" s="5">
        <f>Table13[[#This Row],[LPN Hours Contract]]/Table13[[#This Row],[LPN Hours]]</f>
        <v>0</v>
      </c>
      <c r="L13570" s="3">
        <v>166.11141304347825</v>
      </c>
      <c r="M13570" s="3">
        <v>0</v>
      </c>
      <c r="N13570" s="5">
        <f>Table13[[#This Row],[CNA Hours Contract]]/Table13[[#This Row],[CNA Hours]]</f>
        <v>0</v>
      </c>
      <c r="O13570" s="29">
        <v>675557</v>
      </c>
      <c r="P13570"/>
    </row>
    <row r="13571" spans="1:16" x14ac:dyDescent="0.3">
      <c r="A13571" t="s">
        <v>18097</v>
      </c>
      <c r="B13571" t="s">
        <v>19619</v>
      </c>
      <c r="C13571" t="s">
        <v>18539</v>
      </c>
      <c r="D13571" t="s">
        <v>18125</v>
      </c>
      <c r="E13571" s="3">
        <v>80.293478260869563</v>
      </c>
      <c r="F13571" s="3">
        <v>13.764130434782611</v>
      </c>
      <c r="G13571" s="3">
        <v>0</v>
      </c>
      <c r="H13571" s="5">
        <f>Table13[[#This Row],[RN Hours Contract]]/Table13[[#This Row],[RN Hours]]</f>
        <v>0</v>
      </c>
      <c r="I13571" s="3">
        <v>70.162717391304355</v>
      </c>
      <c r="J13571" s="3">
        <v>0</v>
      </c>
      <c r="K13571" s="5">
        <f>Table13[[#This Row],[LPN Hours Contract]]/Table13[[#This Row],[LPN Hours]]</f>
        <v>0</v>
      </c>
      <c r="L13571" s="3">
        <v>169.70978260869563</v>
      </c>
      <c r="M13571" s="3">
        <v>0</v>
      </c>
      <c r="N13571" s="5">
        <f>Table13[[#This Row],[CNA Hours Contract]]/Table13[[#This Row],[CNA Hours]]</f>
        <v>0</v>
      </c>
      <c r="O13571" s="29">
        <v>676206</v>
      </c>
      <c r="P13571"/>
    </row>
    <row r="13572" spans="1:16" x14ac:dyDescent="0.3">
      <c r="A13572" t="s">
        <v>18097</v>
      </c>
      <c r="B13572" t="s">
        <v>19620</v>
      </c>
      <c r="C13572" t="s">
        <v>18655</v>
      </c>
      <c r="D13572" t="s">
        <v>16549</v>
      </c>
      <c r="E13572" s="3">
        <v>72.663043478260875</v>
      </c>
      <c r="F13572" s="3">
        <v>6.9026086956521739</v>
      </c>
      <c r="G13572" s="3">
        <v>0</v>
      </c>
      <c r="H13572" s="5">
        <f>Table13[[#This Row],[RN Hours Contract]]/Table13[[#This Row],[RN Hours]]</f>
        <v>0</v>
      </c>
      <c r="I13572" s="3">
        <v>59.428260869565214</v>
      </c>
      <c r="J13572" s="3">
        <v>0</v>
      </c>
      <c r="K13572" s="5">
        <f>Table13[[#This Row],[LPN Hours Contract]]/Table13[[#This Row],[LPN Hours]]</f>
        <v>0</v>
      </c>
      <c r="L13572" s="3">
        <v>133.54586956521737</v>
      </c>
      <c r="M13572" s="3">
        <v>0</v>
      </c>
      <c r="N13572" s="5">
        <f>Table13[[#This Row],[CNA Hours Contract]]/Table13[[#This Row],[CNA Hours]]</f>
        <v>0</v>
      </c>
      <c r="O13572" s="29">
        <v>676125</v>
      </c>
      <c r="P13572"/>
    </row>
    <row r="13573" spans="1:16" x14ac:dyDescent="0.3">
      <c r="A13573" t="s">
        <v>18097</v>
      </c>
      <c r="B13573" t="s">
        <v>19621</v>
      </c>
      <c r="C13573" t="s">
        <v>18119</v>
      </c>
      <c r="D13573" t="s">
        <v>18120</v>
      </c>
      <c r="E13573" s="3">
        <v>97.793478260869563</v>
      </c>
      <c r="F13573" s="3">
        <v>2.0469565217391299</v>
      </c>
      <c r="G13573" s="3">
        <v>0</v>
      </c>
      <c r="H13573" s="5">
        <f>Table13[[#This Row],[RN Hours Contract]]/Table13[[#This Row],[RN Hours]]</f>
        <v>0</v>
      </c>
      <c r="I13573" s="3">
        <v>78.181086956521739</v>
      </c>
      <c r="J13573" s="3">
        <v>0</v>
      </c>
      <c r="K13573" s="5">
        <f>Table13[[#This Row],[LPN Hours Contract]]/Table13[[#This Row],[LPN Hours]]</f>
        <v>0</v>
      </c>
      <c r="L13573" s="3">
        <v>182.45641304347828</v>
      </c>
      <c r="M13573" s="3">
        <v>0</v>
      </c>
      <c r="N13573" s="5">
        <f>Table13[[#This Row],[CNA Hours Contract]]/Table13[[#This Row],[CNA Hours]]</f>
        <v>0</v>
      </c>
      <c r="O13573" s="29">
        <v>676391</v>
      </c>
      <c r="P13573"/>
    </row>
    <row r="13574" spans="1:16" x14ac:dyDescent="0.3">
      <c r="A13574" t="s">
        <v>18097</v>
      </c>
      <c r="B13574" t="s">
        <v>8239</v>
      </c>
      <c r="C13574" t="s">
        <v>18452</v>
      </c>
      <c r="D13574" t="s">
        <v>18453</v>
      </c>
      <c r="E13574" s="3">
        <v>70.336956521739125</v>
      </c>
      <c r="F13574" s="3">
        <v>12.198369565217391</v>
      </c>
      <c r="G13574" s="3">
        <v>0</v>
      </c>
      <c r="H13574" s="5">
        <f>Table13[[#This Row],[RN Hours Contract]]/Table13[[#This Row],[RN Hours]]</f>
        <v>0</v>
      </c>
      <c r="I13574" s="3">
        <v>97.236413043478265</v>
      </c>
      <c r="J13574" s="3">
        <v>0</v>
      </c>
      <c r="K13574" s="5">
        <f>Table13[[#This Row],[LPN Hours Contract]]/Table13[[#This Row],[LPN Hours]]</f>
        <v>0</v>
      </c>
      <c r="L13574" s="3">
        <v>115.91847826086956</v>
      </c>
      <c r="M13574" s="3">
        <v>0</v>
      </c>
      <c r="N13574" s="5">
        <f>Table13[[#This Row],[CNA Hours Contract]]/Table13[[#This Row],[CNA Hours]]</f>
        <v>0</v>
      </c>
      <c r="O13574" s="29">
        <v>675808</v>
      </c>
      <c r="P13574"/>
    </row>
    <row r="13575" spans="1:16" x14ac:dyDescent="0.3">
      <c r="A13575" t="s">
        <v>18097</v>
      </c>
      <c r="B13575" t="s">
        <v>19622</v>
      </c>
      <c r="C13575" t="s">
        <v>1096</v>
      </c>
      <c r="D13575" t="s">
        <v>296</v>
      </c>
      <c r="E13575" s="3">
        <v>106.5</v>
      </c>
      <c r="F13575" s="3">
        <v>27.008260869565209</v>
      </c>
      <c r="G13575" s="3">
        <v>0</v>
      </c>
      <c r="H13575" s="5">
        <f>Table13[[#This Row],[RN Hours Contract]]/Table13[[#This Row],[RN Hours]]</f>
        <v>0</v>
      </c>
      <c r="I13575" s="3">
        <v>86.033478260869558</v>
      </c>
      <c r="J13575" s="3">
        <v>0</v>
      </c>
      <c r="K13575" s="5">
        <f>Table13[[#This Row],[LPN Hours Contract]]/Table13[[#This Row],[LPN Hours]]</f>
        <v>0</v>
      </c>
      <c r="L13575" s="3">
        <v>177.12902173913045</v>
      </c>
      <c r="M13575" s="3">
        <v>0</v>
      </c>
      <c r="N13575" s="5">
        <f>Table13[[#This Row],[CNA Hours Contract]]/Table13[[#This Row],[CNA Hours]]</f>
        <v>0</v>
      </c>
      <c r="O13575" s="29">
        <v>455832</v>
      </c>
      <c r="P13575"/>
    </row>
    <row r="13576" spans="1:16" x14ac:dyDescent="0.3">
      <c r="A13576" t="s">
        <v>18097</v>
      </c>
      <c r="B13576" t="s">
        <v>19623</v>
      </c>
      <c r="C13576" t="s">
        <v>18700</v>
      </c>
      <c r="D13576" t="s">
        <v>69</v>
      </c>
      <c r="E13576" s="3">
        <v>40.543478260869563</v>
      </c>
      <c r="F13576" s="3">
        <v>2.5327173913043475</v>
      </c>
      <c r="G13576" s="3">
        <v>0</v>
      </c>
      <c r="H13576" s="5">
        <f>Table13[[#This Row],[RN Hours Contract]]/Table13[[#This Row],[RN Hours]]</f>
        <v>0</v>
      </c>
      <c r="I13576" s="3">
        <v>27.099456521739132</v>
      </c>
      <c r="J13576" s="3">
        <v>0</v>
      </c>
      <c r="K13576" s="5">
        <f>Table13[[#This Row],[LPN Hours Contract]]/Table13[[#This Row],[LPN Hours]]</f>
        <v>0</v>
      </c>
      <c r="L13576" s="3">
        <v>71.223913043478262</v>
      </c>
      <c r="M13576" s="3">
        <v>0</v>
      </c>
      <c r="N13576" s="5">
        <f>Table13[[#This Row],[CNA Hours Contract]]/Table13[[#This Row],[CNA Hours]]</f>
        <v>0</v>
      </c>
      <c r="O13576" s="29">
        <v>675139</v>
      </c>
      <c r="P13576"/>
    </row>
    <row r="13577" spans="1:16" x14ac:dyDescent="0.3">
      <c r="A13577" t="s">
        <v>18097</v>
      </c>
      <c r="B13577" t="s">
        <v>19624</v>
      </c>
      <c r="C13577" t="s">
        <v>10790</v>
      </c>
      <c r="D13577" t="s">
        <v>4476</v>
      </c>
      <c r="E13577" s="3">
        <v>114.79347826086956</v>
      </c>
      <c r="F13577" s="3">
        <v>18.787065217391305</v>
      </c>
      <c r="G13577" s="3">
        <v>0</v>
      </c>
      <c r="H13577" s="5">
        <f>Table13[[#This Row],[RN Hours Contract]]/Table13[[#This Row],[RN Hours]]</f>
        <v>0</v>
      </c>
      <c r="I13577" s="3">
        <v>92.893695652173903</v>
      </c>
      <c r="J13577" s="3">
        <v>0</v>
      </c>
      <c r="K13577" s="5">
        <f>Table13[[#This Row],[LPN Hours Contract]]/Table13[[#This Row],[LPN Hours]]</f>
        <v>0</v>
      </c>
      <c r="L13577" s="3">
        <v>252.40739130434781</v>
      </c>
      <c r="M13577" s="3">
        <v>0</v>
      </c>
      <c r="N13577" s="5">
        <f>Table13[[#This Row],[CNA Hours Contract]]/Table13[[#This Row],[CNA Hours]]</f>
        <v>0</v>
      </c>
      <c r="O13577" s="29">
        <v>676337</v>
      </c>
      <c r="P13577"/>
    </row>
    <row r="13578" spans="1:16" x14ac:dyDescent="0.3">
      <c r="A13578" t="s">
        <v>18097</v>
      </c>
      <c r="B13578" t="s">
        <v>19625</v>
      </c>
      <c r="C13578" t="s">
        <v>18122</v>
      </c>
      <c r="D13578" t="s">
        <v>18108</v>
      </c>
      <c r="E13578" s="3">
        <v>112.3695652173913</v>
      </c>
      <c r="F13578" s="3">
        <v>8.4493478260869583</v>
      </c>
      <c r="G13578" s="3">
        <v>0</v>
      </c>
      <c r="H13578" s="5">
        <f>Table13[[#This Row],[RN Hours Contract]]/Table13[[#This Row],[RN Hours]]</f>
        <v>0</v>
      </c>
      <c r="I13578" s="3">
        <v>88.30130434782609</v>
      </c>
      <c r="J13578" s="3">
        <v>0</v>
      </c>
      <c r="K13578" s="5">
        <f>Table13[[#This Row],[LPN Hours Contract]]/Table13[[#This Row],[LPN Hours]]</f>
        <v>0</v>
      </c>
      <c r="L13578" s="3">
        <v>160.50130434782611</v>
      </c>
      <c r="M13578" s="3">
        <v>0</v>
      </c>
      <c r="N13578" s="5">
        <f>Table13[[#This Row],[CNA Hours Contract]]/Table13[[#This Row],[CNA Hours]]</f>
        <v>0</v>
      </c>
      <c r="O13578" s="29">
        <v>675409</v>
      </c>
      <c r="P13578"/>
    </row>
    <row r="13579" spans="1:16" x14ac:dyDescent="0.3">
      <c r="A13579" t="s">
        <v>18097</v>
      </c>
      <c r="B13579" t="s">
        <v>19626</v>
      </c>
      <c r="C13579" t="s">
        <v>18119</v>
      </c>
      <c r="D13579" t="s">
        <v>18120</v>
      </c>
      <c r="E13579" s="3">
        <v>89.956521739130437</v>
      </c>
      <c r="F13579" s="3">
        <v>3.7146739130434789</v>
      </c>
      <c r="G13579" s="3">
        <v>0</v>
      </c>
      <c r="H13579" s="5">
        <f>Table13[[#This Row],[RN Hours Contract]]/Table13[[#This Row],[RN Hours]]</f>
        <v>0</v>
      </c>
      <c r="I13579" s="3">
        <v>65.429565217391314</v>
      </c>
      <c r="J13579" s="3">
        <v>0</v>
      </c>
      <c r="K13579" s="5">
        <f>Table13[[#This Row],[LPN Hours Contract]]/Table13[[#This Row],[LPN Hours]]</f>
        <v>0</v>
      </c>
      <c r="L13579" s="3">
        <v>149.22684782608695</v>
      </c>
      <c r="M13579" s="3">
        <v>0</v>
      </c>
      <c r="N13579" s="5">
        <f>Table13[[#This Row],[CNA Hours Contract]]/Table13[[#This Row],[CNA Hours]]</f>
        <v>0</v>
      </c>
      <c r="O13579" s="29">
        <v>676321</v>
      </c>
      <c r="P13579"/>
    </row>
    <row r="13580" spans="1:16" x14ac:dyDescent="0.3">
      <c r="A13580" t="s">
        <v>18097</v>
      </c>
      <c r="B13580" t="s">
        <v>19627</v>
      </c>
      <c r="C13580" t="s">
        <v>10437</v>
      </c>
      <c r="D13580" t="s">
        <v>18178</v>
      </c>
      <c r="E13580" s="3">
        <v>167.64130434782609</v>
      </c>
      <c r="F13580" s="3">
        <v>17.567934782608699</v>
      </c>
      <c r="G13580" s="3">
        <v>0</v>
      </c>
      <c r="H13580" s="5">
        <f>Table13[[#This Row],[RN Hours Contract]]/Table13[[#This Row],[RN Hours]]</f>
        <v>0</v>
      </c>
      <c r="I13580" s="3">
        <v>109.60673913043478</v>
      </c>
      <c r="J13580" s="3">
        <v>0</v>
      </c>
      <c r="K13580" s="5">
        <f>Table13[[#This Row],[LPN Hours Contract]]/Table13[[#This Row],[LPN Hours]]</f>
        <v>0</v>
      </c>
      <c r="L13580" s="3">
        <v>247.36010869565217</v>
      </c>
      <c r="M13580" s="3">
        <v>0</v>
      </c>
      <c r="N13580" s="5">
        <f>Table13[[#This Row],[CNA Hours Contract]]/Table13[[#This Row],[CNA Hours]]</f>
        <v>0</v>
      </c>
      <c r="O13580" s="29">
        <v>675956</v>
      </c>
      <c r="P13580"/>
    </row>
    <row r="13581" spans="1:16" x14ac:dyDescent="0.3">
      <c r="A13581" t="s">
        <v>18097</v>
      </c>
      <c r="B13581" t="s">
        <v>19628</v>
      </c>
      <c r="C13581" t="s">
        <v>18704</v>
      </c>
      <c r="D13581" t="s">
        <v>18185</v>
      </c>
      <c r="E13581" s="3">
        <v>99.260869565217391</v>
      </c>
      <c r="F13581" s="3">
        <v>11.768260869565216</v>
      </c>
      <c r="G13581" s="3">
        <v>0</v>
      </c>
      <c r="H13581" s="5">
        <f>Table13[[#This Row],[RN Hours Contract]]/Table13[[#This Row],[RN Hours]]</f>
        <v>0</v>
      </c>
      <c r="I13581" s="3">
        <v>49.712391304347825</v>
      </c>
      <c r="J13581" s="3">
        <v>0</v>
      </c>
      <c r="K13581" s="5">
        <f>Table13[[#This Row],[LPN Hours Contract]]/Table13[[#This Row],[LPN Hours]]</f>
        <v>0</v>
      </c>
      <c r="L13581" s="3">
        <v>113.86858695652174</v>
      </c>
      <c r="M13581" s="3">
        <v>0</v>
      </c>
      <c r="N13581" s="5">
        <f>Table13[[#This Row],[CNA Hours Contract]]/Table13[[#This Row],[CNA Hours]]</f>
        <v>0</v>
      </c>
      <c r="O13581" s="29">
        <v>675380</v>
      </c>
      <c r="P13581"/>
    </row>
    <row r="13582" spans="1:16" x14ac:dyDescent="0.3">
      <c r="A13582" t="s">
        <v>18097</v>
      </c>
      <c r="B13582" t="s">
        <v>19629</v>
      </c>
      <c r="C13582" t="s">
        <v>18356</v>
      </c>
      <c r="D13582" t="s">
        <v>18258</v>
      </c>
      <c r="E13582" s="3">
        <v>83.619565217391298</v>
      </c>
      <c r="F13582" s="3">
        <v>43.901739130434791</v>
      </c>
      <c r="G13582" s="3">
        <v>0</v>
      </c>
      <c r="H13582" s="5">
        <f>Table13[[#This Row],[RN Hours Contract]]/Table13[[#This Row],[RN Hours]]</f>
        <v>0</v>
      </c>
      <c r="I13582" s="3">
        <v>32.788260869565214</v>
      </c>
      <c r="J13582" s="3">
        <v>0</v>
      </c>
      <c r="K13582" s="5">
        <f>Table13[[#This Row],[LPN Hours Contract]]/Table13[[#This Row],[LPN Hours]]</f>
        <v>0</v>
      </c>
      <c r="L13582" s="3">
        <v>133.85565217391303</v>
      </c>
      <c r="M13582" s="3">
        <v>0</v>
      </c>
      <c r="N13582" s="5">
        <f>Table13[[#This Row],[CNA Hours Contract]]/Table13[[#This Row],[CNA Hours]]</f>
        <v>0</v>
      </c>
      <c r="O13582" s="29">
        <v>676371</v>
      </c>
      <c r="P13582"/>
    </row>
    <row r="13583" spans="1:16" x14ac:dyDescent="0.3">
      <c r="A13583" t="s">
        <v>18097</v>
      </c>
      <c r="B13583" t="s">
        <v>19630</v>
      </c>
      <c r="C13583" t="s">
        <v>18418</v>
      </c>
      <c r="D13583" t="s">
        <v>221</v>
      </c>
      <c r="E13583" s="3">
        <v>72.510869565217391</v>
      </c>
      <c r="F13583" s="3">
        <v>18.384782608695652</v>
      </c>
      <c r="G13583" s="3">
        <v>0</v>
      </c>
      <c r="H13583" s="5">
        <f>Table13[[#This Row],[RN Hours Contract]]/Table13[[#This Row],[RN Hours]]</f>
        <v>0</v>
      </c>
      <c r="I13583" s="3">
        <v>52.905434782608701</v>
      </c>
      <c r="J13583" s="3">
        <v>0</v>
      </c>
      <c r="K13583" s="5">
        <f>Table13[[#This Row],[LPN Hours Contract]]/Table13[[#This Row],[LPN Hours]]</f>
        <v>0</v>
      </c>
      <c r="L13583" s="3">
        <v>121.80326086956521</v>
      </c>
      <c r="M13583" s="3">
        <v>0</v>
      </c>
      <c r="N13583" s="5">
        <f>Table13[[#This Row],[CNA Hours Contract]]/Table13[[#This Row],[CNA Hours]]</f>
        <v>0</v>
      </c>
      <c r="O13583" s="29">
        <v>675976</v>
      </c>
      <c r="P13583"/>
    </row>
    <row r="13584" spans="1:16" x14ac:dyDescent="0.3">
      <c r="A13584" t="s">
        <v>18097</v>
      </c>
      <c r="B13584" t="s">
        <v>19631</v>
      </c>
      <c r="C13584" t="s">
        <v>11288</v>
      </c>
      <c r="D13584" t="s">
        <v>18881</v>
      </c>
      <c r="E13584" s="3">
        <v>69.771739130434781</v>
      </c>
      <c r="F13584" s="3">
        <v>5.6049999999999995</v>
      </c>
      <c r="G13584" s="3">
        <v>0</v>
      </c>
      <c r="H13584" s="5">
        <f>Table13[[#This Row],[RN Hours Contract]]/Table13[[#This Row],[RN Hours]]</f>
        <v>0</v>
      </c>
      <c r="I13584" s="3">
        <v>54.898804347826079</v>
      </c>
      <c r="J13584" s="3">
        <v>1.9456521739130435</v>
      </c>
      <c r="K13584" s="5">
        <f>Table13[[#This Row],[LPN Hours Contract]]/Table13[[#This Row],[LPN Hours]]</f>
        <v>3.5440702161486849E-2</v>
      </c>
      <c r="L13584" s="3">
        <v>87.525978260869564</v>
      </c>
      <c r="M13584" s="3">
        <v>9.3940217391304355</v>
      </c>
      <c r="N13584" s="5">
        <f>Table13[[#This Row],[CNA Hours Contract]]/Table13[[#This Row],[CNA Hours]]</f>
        <v>0.10732838325019033</v>
      </c>
      <c r="O13584" s="29">
        <v>676089</v>
      </c>
      <c r="P13584"/>
    </row>
    <row r="13585" spans="1:16" x14ac:dyDescent="0.3">
      <c r="A13585" t="s">
        <v>18097</v>
      </c>
      <c r="B13585" t="s">
        <v>19632</v>
      </c>
      <c r="C13585" t="s">
        <v>19633</v>
      </c>
      <c r="D13585" t="s">
        <v>18200</v>
      </c>
      <c r="E13585" s="3">
        <v>13.141304347826088</v>
      </c>
      <c r="F13585" s="3">
        <v>3.2989130434782608</v>
      </c>
      <c r="G13585" s="3">
        <v>0</v>
      </c>
      <c r="H13585" s="5">
        <f>Table13[[#This Row],[RN Hours Contract]]/Table13[[#This Row],[RN Hours]]</f>
        <v>0</v>
      </c>
      <c r="I13585" s="3">
        <v>10.823369565217391</v>
      </c>
      <c r="J13585" s="3">
        <v>0</v>
      </c>
      <c r="K13585" s="5">
        <f>Table13[[#This Row],[LPN Hours Contract]]/Table13[[#This Row],[LPN Hours]]</f>
        <v>0</v>
      </c>
      <c r="L13585" s="3">
        <v>25.703804347826086</v>
      </c>
      <c r="M13585" s="3">
        <v>0</v>
      </c>
      <c r="N13585" s="5">
        <f>Table13[[#This Row],[CNA Hours Contract]]/Table13[[#This Row],[CNA Hours]]</f>
        <v>0</v>
      </c>
      <c r="O13585" s="29">
        <v>675847</v>
      </c>
      <c r="P13585"/>
    </row>
    <row r="13586" spans="1:16" x14ac:dyDescent="0.3">
      <c r="A13586" t="s">
        <v>18097</v>
      </c>
      <c r="B13586" t="s">
        <v>19634</v>
      </c>
      <c r="C13586" t="s">
        <v>18106</v>
      </c>
      <c r="D13586" t="s">
        <v>296</v>
      </c>
      <c r="E13586" s="3">
        <v>60.336956521739133</v>
      </c>
      <c r="F13586" s="3">
        <v>37.369347826086951</v>
      </c>
      <c r="G13586" s="3">
        <v>1.3478260869565217</v>
      </c>
      <c r="H13586" s="5">
        <f>Table13[[#This Row],[RN Hours Contract]]/Table13[[#This Row],[RN Hours]]</f>
        <v>3.6067690911523634E-2</v>
      </c>
      <c r="I13586" s="3">
        <v>62.344021739130433</v>
      </c>
      <c r="J13586" s="3">
        <v>6.6086956521739131</v>
      </c>
      <c r="K13586" s="5">
        <f>Table13[[#This Row],[LPN Hours Contract]]/Table13[[#This Row],[LPN Hours]]</f>
        <v>0.10600367874608807</v>
      </c>
      <c r="L13586" s="3">
        <v>128.16923913043479</v>
      </c>
      <c r="M13586" s="3">
        <v>18.676630434782609</v>
      </c>
      <c r="N13586" s="5">
        <f>Table13[[#This Row],[CNA Hours Contract]]/Table13[[#This Row],[CNA Hours]]</f>
        <v>0.14571850907046305</v>
      </c>
      <c r="O13586" s="29">
        <v>676039</v>
      </c>
      <c r="P13586"/>
    </row>
    <row r="13587" spans="1:16" x14ac:dyDescent="0.3">
      <c r="A13587" t="s">
        <v>18097</v>
      </c>
      <c r="B13587" t="s">
        <v>19635</v>
      </c>
      <c r="C13587" t="s">
        <v>7615</v>
      </c>
      <c r="D13587" t="s">
        <v>3769</v>
      </c>
      <c r="E13587" s="3">
        <v>79.010869565217391</v>
      </c>
      <c r="F13587" s="3">
        <v>31.67641304347827</v>
      </c>
      <c r="G13587" s="3">
        <v>0.13043478260869565</v>
      </c>
      <c r="H13587" s="5">
        <f>Table13[[#This Row],[RN Hours Contract]]/Table13[[#This Row],[RN Hours]]</f>
        <v>4.1177257800516761E-3</v>
      </c>
      <c r="I13587" s="3">
        <v>55.792173913043477</v>
      </c>
      <c r="J13587" s="3">
        <v>0</v>
      </c>
      <c r="K13587" s="5">
        <f>Table13[[#This Row],[LPN Hours Contract]]/Table13[[#This Row],[LPN Hours]]</f>
        <v>0</v>
      </c>
      <c r="L13587" s="3">
        <v>122.81391304347825</v>
      </c>
      <c r="M13587" s="3">
        <v>2.2755434782608694</v>
      </c>
      <c r="N13587" s="5">
        <f>Table13[[#This Row],[CNA Hours Contract]]/Table13[[#This Row],[CNA Hours]]</f>
        <v>1.8528385114276815E-2</v>
      </c>
      <c r="O13587" s="29">
        <v>675593</v>
      </c>
      <c r="P13587"/>
    </row>
    <row r="13588" spans="1:16" x14ac:dyDescent="0.3">
      <c r="A13588" t="s">
        <v>18097</v>
      </c>
      <c r="B13588" t="s">
        <v>19636</v>
      </c>
      <c r="C13588" t="s">
        <v>18998</v>
      </c>
      <c r="D13588" t="s">
        <v>14687</v>
      </c>
      <c r="E13588" s="3">
        <v>58.826086956521742</v>
      </c>
      <c r="F13588" s="3">
        <v>10.875543478260868</v>
      </c>
      <c r="G13588" s="3">
        <v>0</v>
      </c>
      <c r="H13588" s="5">
        <f>Table13[[#This Row],[RN Hours Contract]]/Table13[[#This Row],[RN Hours]]</f>
        <v>0</v>
      </c>
      <c r="I13588" s="3">
        <v>60.599891304347821</v>
      </c>
      <c r="J13588" s="3">
        <v>0</v>
      </c>
      <c r="K13588" s="5">
        <f>Table13[[#This Row],[LPN Hours Contract]]/Table13[[#This Row],[LPN Hours]]</f>
        <v>0</v>
      </c>
      <c r="L13588" s="3">
        <v>141.15641304347827</v>
      </c>
      <c r="M13588" s="3">
        <v>0</v>
      </c>
      <c r="N13588" s="5">
        <f>Table13[[#This Row],[CNA Hours Contract]]/Table13[[#This Row],[CNA Hours]]</f>
        <v>0</v>
      </c>
      <c r="O13588" s="29">
        <v>675668</v>
      </c>
      <c r="P13588"/>
    </row>
    <row r="13589" spans="1:16" x14ac:dyDescent="0.3">
      <c r="A13589" t="s">
        <v>18097</v>
      </c>
      <c r="B13589" t="s">
        <v>19637</v>
      </c>
      <c r="C13589" t="s">
        <v>18281</v>
      </c>
      <c r="D13589" t="s">
        <v>99</v>
      </c>
      <c r="E13589" s="3">
        <v>35.195652173913047</v>
      </c>
      <c r="F13589" s="3">
        <v>4.1396739130434783</v>
      </c>
      <c r="G13589" s="3">
        <v>0</v>
      </c>
      <c r="H13589" s="5">
        <f>Table13[[#This Row],[RN Hours Contract]]/Table13[[#This Row],[RN Hours]]</f>
        <v>0</v>
      </c>
      <c r="I13589" s="3">
        <v>32.265652173913047</v>
      </c>
      <c r="J13589" s="3">
        <v>0</v>
      </c>
      <c r="K13589" s="5">
        <f>Table13[[#This Row],[LPN Hours Contract]]/Table13[[#This Row],[LPN Hours]]</f>
        <v>0</v>
      </c>
      <c r="L13589" s="3">
        <v>78.161195652173916</v>
      </c>
      <c r="M13589" s="3">
        <v>0</v>
      </c>
      <c r="N13589" s="5">
        <f>Table13[[#This Row],[CNA Hours Contract]]/Table13[[#This Row],[CNA Hours]]</f>
        <v>0</v>
      </c>
      <c r="O13589" s="29">
        <v>675229</v>
      </c>
      <c r="P13589"/>
    </row>
    <row r="13590" spans="1:16" x14ac:dyDescent="0.3">
      <c r="A13590" t="s">
        <v>18097</v>
      </c>
      <c r="B13590" t="s">
        <v>19638</v>
      </c>
      <c r="C13590" t="s">
        <v>18464</v>
      </c>
      <c r="D13590" t="s">
        <v>18465</v>
      </c>
      <c r="E13590" s="3">
        <v>77.706521739130437</v>
      </c>
      <c r="F13590" s="3">
        <v>17.006195652173911</v>
      </c>
      <c r="G13590" s="3">
        <v>0.28260869565217389</v>
      </c>
      <c r="H13590" s="5">
        <f>Table13[[#This Row],[RN Hours Contract]]/Table13[[#This Row],[RN Hours]]</f>
        <v>1.661798449414216E-2</v>
      </c>
      <c r="I13590" s="3">
        <v>52.846304347826084</v>
      </c>
      <c r="J13590" s="3">
        <v>0.35869565217391303</v>
      </c>
      <c r="K13590" s="5">
        <f>Table13[[#This Row],[LPN Hours Contract]]/Table13[[#This Row],[LPN Hours]]</f>
        <v>6.7875257617455052E-3</v>
      </c>
      <c r="L13590" s="3">
        <v>133.67467391304348</v>
      </c>
      <c r="M13590" s="3">
        <v>2.3596739130434785</v>
      </c>
      <c r="N13590" s="5">
        <f>Table13[[#This Row],[CNA Hours Contract]]/Table13[[#This Row],[CNA Hours]]</f>
        <v>1.7652363338312438E-2</v>
      </c>
      <c r="O13590" s="29">
        <v>675360</v>
      </c>
      <c r="P13590"/>
    </row>
    <row r="13591" spans="1:16" x14ac:dyDescent="0.3">
      <c r="A13591" t="s">
        <v>18097</v>
      </c>
      <c r="B13591" t="s">
        <v>19639</v>
      </c>
      <c r="C13591" t="s">
        <v>4988</v>
      </c>
      <c r="D13591" t="s">
        <v>7954</v>
      </c>
      <c r="E13591" s="3">
        <v>67.673913043478265</v>
      </c>
      <c r="F13591" s="3">
        <v>16.749239130434784</v>
      </c>
      <c r="G13591" s="3">
        <v>0</v>
      </c>
      <c r="H13591" s="5">
        <f>Table13[[#This Row],[RN Hours Contract]]/Table13[[#This Row],[RN Hours]]</f>
        <v>0</v>
      </c>
      <c r="I13591" s="3">
        <v>64.503369565217398</v>
      </c>
      <c r="J13591" s="3">
        <v>14.836956521739131</v>
      </c>
      <c r="K13591" s="5">
        <f>Table13[[#This Row],[LPN Hours Contract]]/Table13[[#This Row],[LPN Hours]]</f>
        <v>0.23001831720958291</v>
      </c>
      <c r="L13591" s="3">
        <v>122.73347826086956</v>
      </c>
      <c r="M13591" s="3">
        <v>43.139782608695654</v>
      </c>
      <c r="N13591" s="5">
        <f>Table13[[#This Row],[CNA Hours Contract]]/Table13[[#This Row],[CNA Hours]]</f>
        <v>0.35149156709306489</v>
      </c>
      <c r="O13591" s="29">
        <v>676394</v>
      </c>
      <c r="P13591"/>
    </row>
    <row r="13592" spans="1:16" x14ac:dyDescent="0.3">
      <c r="A13592" t="s">
        <v>18097</v>
      </c>
      <c r="B13592" t="s">
        <v>19640</v>
      </c>
      <c r="C13592" t="s">
        <v>18520</v>
      </c>
      <c r="D13592" t="s">
        <v>18521</v>
      </c>
      <c r="E13592" s="3">
        <v>43.554347826086953</v>
      </c>
      <c r="F13592" s="3">
        <v>2.6739130434782608</v>
      </c>
      <c r="G13592" s="3">
        <v>0</v>
      </c>
      <c r="H13592" s="5">
        <f>Table13[[#This Row],[RN Hours Contract]]/Table13[[#This Row],[RN Hours]]</f>
        <v>0</v>
      </c>
      <c r="I13592" s="3">
        <v>68.414782608695646</v>
      </c>
      <c r="J13592" s="3">
        <v>0</v>
      </c>
      <c r="K13592" s="5">
        <f>Table13[[#This Row],[LPN Hours Contract]]/Table13[[#This Row],[LPN Hours]]</f>
        <v>0</v>
      </c>
      <c r="L13592" s="3">
        <v>68.163152173913048</v>
      </c>
      <c r="M13592" s="3">
        <v>0</v>
      </c>
      <c r="N13592" s="5">
        <f>Table13[[#This Row],[CNA Hours Contract]]/Table13[[#This Row],[CNA Hours]]</f>
        <v>0</v>
      </c>
      <c r="O13592" s="29">
        <v>675120</v>
      </c>
      <c r="P13592"/>
    </row>
    <row r="13593" spans="1:16" x14ac:dyDescent="0.3">
      <c r="A13593" t="s">
        <v>18097</v>
      </c>
      <c r="B13593" t="s">
        <v>19641</v>
      </c>
      <c r="C13593" t="s">
        <v>10790</v>
      </c>
      <c r="D13593" t="s">
        <v>4476</v>
      </c>
      <c r="E13593" s="3">
        <v>122.28260869565217</v>
      </c>
      <c r="F13593" s="3">
        <v>72.722826086956516</v>
      </c>
      <c r="G13593" s="3">
        <v>0</v>
      </c>
      <c r="H13593" s="5">
        <f>Table13[[#This Row],[RN Hours Contract]]/Table13[[#This Row],[RN Hours]]</f>
        <v>0</v>
      </c>
      <c r="I13593" s="3">
        <v>51.926630434782609</v>
      </c>
      <c r="J13593" s="3">
        <v>0</v>
      </c>
      <c r="K13593" s="5">
        <f>Table13[[#This Row],[LPN Hours Contract]]/Table13[[#This Row],[LPN Hours]]</f>
        <v>0</v>
      </c>
      <c r="L13593" s="3">
        <v>209.5733695652174</v>
      </c>
      <c r="M13593" s="3">
        <v>0</v>
      </c>
      <c r="N13593" s="5">
        <f>Table13[[#This Row],[CNA Hours Contract]]/Table13[[#This Row],[CNA Hours]]</f>
        <v>0</v>
      </c>
      <c r="O13593" s="29">
        <v>675085</v>
      </c>
      <c r="P13593"/>
    </row>
    <row r="13594" spans="1:16" x14ac:dyDescent="0.3">
      <c r="A13594" t="s">
        <v>18097</v>
      </c>
      <c r="B13594" t="s">
        <v>19642</v>
      </c>
      <c r="C13594" t="s">
        <v>18119</v>
      </c>
      <c r="D13594" t="s">
        <v>18120</v>
      </c>
      <c r="E13594" s="3">
        <v>53.597826086956523</v>
      </c>
      <c r="F13594" s="3">
        <v>20.131086956521742</v>
      </c>
      <c r="G13594" s="3">
        <v>0</v>
      </c>
      <c r="H13594" s="5">
        <f>Table13[[#This Row],[RN Hours Contract]]/Table13[[#This Row],[RN Hours]]</f>
        <v>0</v>
      </c>
      <c r="I13594" s="3">
        <v>53.943043478260869</v>
      </c>
      <c r="J13594" s="3">
        <v>0</v>
      </c>
      <c r="K13594" s="5">
        <f>Table13[[#This Row],[LPN Hours Contract]]/Table13[[#This Row],[LPN Hours]]</f>
        <v>0</v>
      </c>
      <c r="L13594" s="3">
        <v>104.59369565217392</v>
      </c>
      <c r="M13594" s="3">
        <v>0</v>
      </c>
      <c r="N13594" s="5">
        <f>Table13[[#This Row],[CNA Hours Contract]]/Table13[[#This Row],[CNA Hours]]</f>
        <v>0</v>
      </c>
      <c r="O13594" s="29">
        <v>675637</v>
      </c>
      <c r="P13594"/>
    </row>
    <row r="13595" spans="1:16" x14ac:dyDescent="0.3">
      <c r="A13595" t="s">
        <v>18097</v>
      </c>
      <c r="B13595" t="s">
        <v>19643</v>
      </c>
      <c r="C13595" t="s">
        <v>18122</v>
      </c>
      <c r="D13595" t="s">
        <v>18108</v>
      </c>
      <c r="E13595" s="3">
        <v>93.010869565217391</v>
      </c>
      <c r="F13595" s="3">
        <v>8.6413043478260878</v>
      </c>
      <c r="G13595" s="3">
        <v>0</v>
      </c>
      <c r="H13595" s="5">
        <f>Table13[[#This Row],[RN Hours Contract]]/Table13[[#This Row],[RN Hours]]</f>
        <v>0</v>
      </c>
      <c r="I13595" s="3">
        <v>92.470108695652172</v>
      </c>
      <c r="J13595" s="3">
        <v>0</v>
      </c>
      <c r="K13595" s="5">
        <f>Table13[[#This Row],[LPN Hours Contract]]/Table13[[#This Row],[LPN Hours]]</f>
        <v>0</v>
      </c>
      <c r="L13595" s="3">
        <v>181.72826086956522</v>
      </c>
      <c r="M13595" s="3">
        <v>0</v>
      </c>
      <c r="N13595" s="5">
        <f>Table13[[#This Row],[CNA Hours Contract]]/Table13[[#This Row],[CNA Hours]]</f>
        <v>0</v>
      </c>
      <c r="O13595" s="29">
        <v>455824</v>
      </c>
      <c r="P13595"/>
    </row>
    <row r="13596" spans="1:16" x14ac:dyDescent="0.3">
      <c r="A13596" t="s">
        <v>18097</v>
      </c>
      <c r="B13596" t="s">
        <v>19644</v>
      </c>
      <c r="C13596" t="s">
        <v>19372</v>
      </c>
      <c r="D13596" t="s">
        <v>18713</v>
      </c>
      <c r="E13596" s="3">
        <v>93.586956521739125</v>
      </c>
      <c r="F13596" s="3">
        <v>5.8641304347826102</v>
      </c>
      <c r="G13596" s="3">
        <v>0</v>
      </c>
      <c r="H13596" s="5">
        <f>Table13[[#This Row],[RN Hours Contract]]/Table13[[#This Row],[RN Hours]]</f>
        <v>0</v>
      </c>
      <c r="I13596" s="3">
        <v>62.993043478260866</v>
      </c>
      <c r="J13596" s="3">
        <v>0</v>
      </c>
      <c r="K13596" s="5">
        <f>Table13[[#This Row],[LPN Hours Contract]]/Table13[[#This Row],[LPN Hours]]</f>
        <v>0</v>
      </c>
      <c r="L13596" s="3">
        <v>152.60282608695653</v>
      </c>
      <c r="M13596" s="3">
        <v>0</v>
      </c>
      <c r="N13596" s="5">
        <f>Table13[[#This Row],[CNA Hours Contract]]/Table13[[#This Row],[CNA Hours]]</f>
        <v>0</v>
      </c>
      <c r="O13596" s="29">
        <v>675736</v>
      </c>
      <c r="P13596"/>
    </row>
    <row r="13597" spans="1:16" x14ac:dyDescent="0.3">
      <c r="A13597" t="s">
        <v>18097</v>
      </c>
      <c r="B13597" t="s">
        <v>19645</v>
      </c>
      <c r="C13597" t="s">
        <v>7304</v>
      </c>
      <c r="D13597" t="s">
        <v>6044</v>
      </c>
      <c r="E13597" s="3">
        <v>42.456521739130437</v>
      </c>
      <c r="F13597" s="3">
        <v>9.3164130434782617</v>
      </c>
      <c r="G13597" s="3">
        <v>0</v>
      </c>
      <c r="H13597" s="5">
        <f>Table13[[#This Row],[RN Hours Contract]]/Table13[[#This Row],[RN Hours]]</f>
        <v>0</v>
      </c>
      <c r="I13597" s="3">
        <v>42.193804347826088</v>
      </c>
      <c r="J13597" s="3">
        <v>0</v>
      </c>
      <c r="K13597" s="5">
        <f>Table13[[#This Row],[LPN Hours Contract]]/Table13[[#This Row],[LPN Hours]]</f>
        <v>0</v>
      </c>
      <c r="L13597" s="3">
        <v>62.294565217391309</v>
      </c>
      <c r="M13597" s="3">
        <v>0</v>
      </c>
      <c r="N13597" s="5">
        <f>Table13[[#This Row],[CNA Hours Contract]]/Table13[[#This Row],[CNA Hours]]</f>
        <v>0</v>
      </c>
      <c r="O13597" s="29">
        <v>675071</v>
      </c>
      <c r="P13597"/>
    </row>
    <row r="13598" spans="1:16" x14ac:dyDescent="0.3">
      <c r="A13598" t="s">
        <v>19646</v>
      </c>
      <c r="B13598" t="s">
        <v>19647</v>
      </c>
      <c r="C13598" t="s">
        <v>746</v>
      </c>
      <c r="D13598" t="s">
        <v>19648</v>
      </c>
      <c r="E13598" s="3">
        <v>11.652173913043478</v>
      </c>
      <c r="F13598" s="3">
        <v>22.902065217391307</v>
      </c>
      <c r="G13598" s="3">
        <v>0</v>
      </c>
      <c r="H13598" s="5">
        <f>Table13[[#This Row],[RN Hours Contract]]/Table13[[#This Row],[RN Hours]]</f>
        <v>0</v>
      </c>
      <c r="I13598" s="3">
        <v>2.5961956521739129</v>
      </c>
      <c r="J13598" s="3">
        <v>0</v>
      </c>
      <c r="K13598" s="5">
        <f>Table13[[#This Row],[LPN Hours Contract]]/Table13[[#This Row],[LPN Hours]]</f>
        <v>0</v>
      </c>
      <c r="L13598" s="3">
        <v>38.869673913043478</v>
      </c>
      <c r="M13598" s="3">
        <v>0</v>
      </c>
      <c r="N13598" s="5">
        <f>Table13[[#This Row],[CNA Hours Contract]]/Table13[[#This Row],[CNA Hours]]</f>
        <v>0</v>
      </c>
      <c r="O13598" s="29">
        <v>465189</v>
      </c>
      <c r="P13598"/>
    </row>
    <row r="13599" spans="1:16" x14ac:dyDescent="0.3">
      <c r="A13599" t="s">
        <v>19646</v>
      </c>
      <c r="B13599" t="s">
        <v>19649</v>
      </c>
      <c r="C13599" t="s">
        <v>19650</v>
      </c>
      <c r="D13599" t="s">
        <v>423</v>
      </c>
      <c r="E13599" s="3">
        <v>27.576086956521738</v>
      </c>
      <c r="F13599" s="3">
        <v>39.205108695652193</v>
      </c>
      <c r="G13599" s="3">
        <v>0</v>
      </c>
      <c r="H13599" s="5">
        <f>Table13[[#This Row],[RN Hours Contract]]/Table13[[#This Row],[RN Hours]]</f>
        <v>0</v>
      </c>
      <c r="I13599" s="3">
        <v>17.802065217391306</v>
      </c>
      <c r="J13599" s="3">
        <v>0</v>
      </c>
      <c r="K13599" s="5">
        <f>Table13[[#This Row],[LPN Hours Contract]]/Table13[[#This Row],[LPN Hours]]</f>
        <v>0</v>
      </c>
      <c r="L13599" s="3">
        <v>107.63010869565217</v>
      </c>
      <c r="M13599" s="3">
        <v>0</v>
      </c>
      <c r="N13599" s="5">
        <f>Table13[[#This Row],[CNA Hours Contract]]/Table13[[#This Row],[CNA Hours]]</f>
        <v>0</v>
      </c>
      <c r="O13599" s="29">
        <v>465190</v>
      </c>
      <c r="P13599"/>
    </row>
    <row r="13600" spans="1:16" x14ac:dyDescent="0.3">
      <c r="A13600" t="s">
        <v>19646</v>
      </c>
      <c r="B13600" t="s">
        <v>19651</v>
      </c>
      <c r="C13600" t="s">
        <v>19652</v>
      </c>
      <c r="D13600" t="s">
        <v>19648</v>
      </c>
      <c r="E13600" s="3">
        <v>22.771739130434781</v>
      </c>
      <c r="F13600" s="3">
        <v>10.710978260869554</v>
      </c>
      <c r="G13600" s="3">
        <v>0</v>
      </c>
      <c r="H13600" s="5">
        <f>Table13[[#This Row],[RN Hours Contract]]/Table13[[#This Row],[RN Hours]]</f>
        <v>0</v>
      </c>
      <c r="I13600" s="3">
        <v>21.806630434782608</v>
      </c>
      <c r="J13600" s="3">
        <v>0</v>
      </c>
      <c r="K13600" s="5">
        <f>Table13[[#This Row],[LPN Hours Contract]]/Table13[[#This Row],[LPN Hours]]</f>
        <v>0</v>
      </c>
      <c r="L13600" s="3">
        <v>73.642826086956532</v>
      </c>
      <c r="M13600" s="3">
        <v>0</v>
      </c>
      <c r="N13600" s="5">
        <f>Table13[[#This Row],[CNA Hours Contract]]/Table13[[#This Row],[CNA Hours]]</f>
        <v>0</v>
      </c>
      <c r="O13600" s="29">
        <v>465170</v>
      </c>
      <c r="P13600"/>
    </row>
    <row r="13601" spans="1:16" x14ac:dyDescent="0.3">
      <c r="A13601" t="s">
        <v>19646</v>
      </c>
      <c r="B13601" t="s">
        <v>19653</v>
      </c>
      <c r="C13601" t="s">
        <v>8181</v>
      </c>
      <c r="D13601" t="s">
        <v>19654</v>
      </c>
      <c r="E13601" s="3">
        <v>30.326086956521738</v>
      </c>
      <c r="F13601" s="3">
        <v>35.873913043478268</v>
      </c>
      <c r="G13601" s="3">
        <v>0</v>
      </c>
      <c r="H13601" s="5">
        <f>Table13[[#This Row],[RN Hours Contract]]/Table13[[#This Row],[RN Hours]]</f>
        <v>0</v>
      </c>
      <c r="I13601" s="3">
        <v>7.8603260869565217</v>
      </c>
      <c r="J13601" s="3">
        <v>0</v>
      </c>
      <c r="K13601" s="5">
        <f>Table13[[#This Row],[LPN Hours Contract]]/Table13[[#This Row],[LPN Hours]]</f>
        <v>0</v>
      </c>
      <c r="L13601" s="3">
        <v>135.22445652173911</v>
      </c>
      <c r="M13601" s="3">
        <v>0</v>
      </c>
      <c r="N13601" s="5">
        <f>Table13[[#This Row],[CNA Hours Contract]]/Table13[[#This Row],[CNA Hours]]</f>
        <v>0</v>
      </c>
      <c r="O13601" s="29">
        <v>465166</v>
      </c>
      <c r="P13601"/>
    </row>
    <row r="13602" spans="1:16" x14ac:dyDescent="0.3">
      <c r="A13602" t="s">
        <v>19646</v>
      </c>
      <c r="B13602" t="s">
        <v>19655</v>
      </c>
      <c r="C13602" t="s">
        <v>19656</v>
      </c>
      <c r="D13602" t="s">
        <v>4903</v>
      </c>
      <c r="E13602" s="3">
        <v>54.097826086956523</v>
      </c>
      <c r="F13602" s="3">
        <v>41.179021739130434</v>
      </c>
      <c r="G13602" s="3">
        <v>9.7826086956521743E-2</v>
      </c>
      <c r="H13602" s="5">
        <f>Table13[[#This Row],[RN Hours Contract]]/Table13[[#This Row],[RN Hours]]</f>
        <v>2.3756292117926236E-3</v>
      </c>
      <c r="I13602" s="3">
        <v>23.555978260869566</v>
      </c>
      <c r="J13602" s="3">
        <v>9.7826086956521743E-2</v>
      </c>
      <c r="K13602" s="5">
        <f>Table13[[#This Row],[LPN Hours Contract]]/Table13[[#This Row],[LPN Hours]]</f>
        <v>4.1529197332902659E-3</v>
      </c>
      <c r="L13602" s="3">
        <v>93.620326086956524</v>
      </c>
      <c r="M13602" s="3">
        <v>1.7727173913043475</v>
      </c>
      <c r="N13602" s="5">
        <f>Table13[[#This Row],[CNA Hours Contract]]/Table13[[#This Row],[CNA Hours]]</f>
        <v>1.8935176423737408E-2</v>
      </c>
      <c r="O13602" s="29">
        <v>465156</v>
      </c>
      <c r="P13602"/>
    </row>
    <row r="13603" spans="1:16" x14ac:dyDescent="0.3">
      <c r="A13603" t="s">
        <v>19646</v>
      </c>
      <c r="B13603" t="s">
        <v>19657</v>
      </c>
      <c r="C13603" t="s">
        <v>19658</v>
      </c>
      <c r="D13603" t="s">
        <v>19654</v>
      </c>
      <c r="E13603" s="3">
        <v>99.206521739130437</v>
      </c>
      <c r="F13603" s="3">
        <v>73.301630434782624</v>
      </c>
      <c r="G13603" s="3">
        <v>33.141304347826086</v>
      </c>
      <c r="H13603" s="5">
        <f>Table13[[#This Row],[RN Hours Contract]]/Table13[[#This Row],[RN Hours]]</f>
        <v>0.45212233549582936</v>
      </c>
      <c r="I13603" s="3">
        <v>45.551521739130429</v>
      </c>
      <c r="J13603" s="3">
        <v>17.043478260869566</v>
      </c>
      <c r="K13603" s="5">
        <f>Table13[[#This Row],[LPN Hours Contract]]/Table13[[#This Row],[LPN Hours]]</f>
        <v>0.37415826321842927</v>
      </c>
      <c r="L13603" s="3">
        <v>216.14554347826086</v>
      </c>
      <c r="M13603" s="3">
        <v>75.03728260869562</v>
      </c>
      <c r="N13603" s="5">
        <f>Table13[[#This Row],[CNA Hours Contract]]/Table13[[#This Row],[CNA Hours]]</f>
        <v>0.34716090556936513</v>
      </c>
      <c r="O13603" s="29">
        <v>465146</v>
      </c>
      <c r="P13603"/>
    </row>
    <row r="13604" spans="1:16" x14ac:dyDescent="0.3">
      <c r="A13604" t="s">
        <v>19646</v>
      </c>
      <c r="B13604" t="s">
        <v>19659</v>
      </c>
      <c r="C13604" t="s">
        <v>19658</v>
      </c>
      <c r="D13604" t="s">
        <v>19654</v>
      </c>
      <c r="E13604" s="3">
        <v>91.826086956521735</v>
      </c>
      <c r="F13604" s="3">
        <v>79.739456521739129</v>
      </c>
      <c r="G13604" s="3">
        <v>5.2717391304347823</v>
      </c>
      <c r="H13604" s="5">
        <f>Table13[[#This Row],[RN Hours Contract]]/Table13[[#This Row],[RN Hours]]</f>
        <v>6.6112052431628543E-2</v>
      </c>
      <c r="I13604" s="3">
        <v>19.436086956521738</v>
      </c>
      <c r="J13604" s="3">
        <v>0</v>
      </c>
      <c r="K13604" s="5">
        <f>Table13[[#This Row],[LPN Hours Contract]]/Table13[[#This Row],[LPN Hours]]</f>
        <v>0</v>
      </c>
      <c r="L13604" s="3">
        <v>164.02489130434785</v>
      </c>
      <c r="M13604" s="3">
        <v>0</v>
      </c>
      <c r="N13604" s="5">
        <f>Table13[[#This Row],[CNA Hours Contract]]/Table13[[#This Row],[CNA Hours]]</f>
        <v>0</v>
      </c>
      <c r="O13604" s="29">
        <v>465066</v>
      </c>
      <c r="P13604"/>
    </row>
    <row r="13605" spans="1:16" x14ac:dyDescent="0.3">
      <c r="A13605" t="s">
        <v>19646</v>
      </c>
      <c r="B13605" t="s">
        <v>19660</v>
      </c>
      <c r="C13605" t="s">
        <v>19650</v>
      </c>
      <c r="D13605" t="s">
        <v>423</v>
      </c>
      <c r="E13605" s="3">
        <v>57.782608695652172</v>
      </c>
      <c r="F13605" s="3">
        <v>25.290326086956522</v>
      </c>
      <c r="G13605" s="3">
        <v>0</v>
      </c>
      <c r="H13605" s="5">
        <f>Table13[[#This Row],[RN Hours Contract]]/Table13[[#This Row],[RN Hours]]</f>
        <v>0</v>
      </c>
      <c r="I13605" s="3">
        <v>39.727065217391306</v>
      </c>
      <c r="J13605" s="3">
        <v>0</v>
      </c>
      <c r="K13605" s="5">
        <f>Table13[[#This Row],[LPN Hours Contract]]/Table13[[#This Row],[LPN Hours]]</f>
        <v>0</v>
      </c>
      <c r="L13605" s="3">
        <v>97.306630434782605</v>
      </c>
      <c r="M13605" s="3">
        <v>1.0244565217391304</v>
      </c>
      <c r="N13605" s="5">
        <f>Table13[[#This Row],[CNA Hours Contract]]/Table13[[#This Row],[CNA Hours]]</f>
        <v>1.0528126574331925E-2</v>
      </c>
      <c r="O13605" s="29">
        <v>465152</v>
      </c>
      <c r="P13605"/>
    </row>
    <row r="13606" spans="1:16" x14ac:dyDescent="0.3">
      <c r="A13606" t="s">
        <v>19646</v>
      </c>
      <c r="B13606" t="s">
        <v>19661</v>
      </c>
      <c r="C13606" t="s">
        <v>19658</v>
      </c>
      <c r="D13606" t="s">
        <v>19654</v>
      </c>
      <c r="E13606" s="3">
        <v>54.217391304347828</v>
      </c>
      <c r="F13606" s="3">
        <v>54.577391304347813</v>
      </c>
      <c r="G13606" s="3">
        <v>25.065217391304348</v>
      </c>
      <c r="H13606" s="5">
        <f>Table13[[#This Row],[RN Hours Contract]]/Table13[[#This Row],[RN Hours]]</f>
        <v>0.4592600853992736</v>
      </c>
      <c r="I13606" s="3">
        <v>23.996956521739129</v>
      </c>
      <c r="J13606" s="3">
        <v>3.1086956521739131</v>
      </c>
      <c r="K13606" s="5">
        <f>Table13[[#This Row],[LPN Hours Contract]]/Table13[[#This Row],[LPN Hours]]</f>
        <v>0.1295454133676372</v>
      </c>
      <c r="L13606" s="3">
        <v>104.73858695652174</v>
      </c>
      <c r="M13606" s="3">
        <v>43.565217391304351</v>
      </c>
      <c r="N13606" s="5">
        <f>Table13[[#This Row],[CNA Hours Contract]]/Table13[[#This Row],[CNA Hours]]</f>
        <v>0.41594238243245346</v>
      </c>
      <c r="O13606" s="29">
        <v>465096</v>
      </c>
      <c r="P13606"/>
    </row>
    <row r="13607" spans="1:16" x14ac:dyDescent="0.3">
      <c r="A13607" t="s">
        <v>19646</v>
      </c>
      <c r="B13607" t="s">
        <v>19662</v>
      </c>
      <c r="C13607" t="s">
        <v>19663</v>
      </c>
      <c r="D13607" t="s">
        <v>19664</v>
      </c>
      <c r="E13607" s="3">
        <v>30.076086956521738</v>
      </c>
      <c r="F13607" s="3">
        <v>26.175000000000004</v>
      </c>
      <c r="G13607" s="3">
        <v>0</v>
      </c>
      <c r="H13607" s="5">
        <f>Table13[[#This Row],[RN Hours Contract]]/Table13[[#This Row],[RN Hours]]</f>
        <v>0</v>
      </c>
      <c r="I13607" s="3">
        <v>17.587499999999999</v>
      </c>
      <c r="J13607" s="3">
        <v>0</v>
      </c>
      <c r="K13607" s="5">
        <f>Table13[[#This Row],[LPN Hours Contract]]/Table13[[#This Row],[LPN Hours]]</f>
        <v>0</v>
      </c>
      <c r="L13607" s="3">
        <v>80.293478260869563</v>
      </c>
      <c r="M13607" s="3">
        <v>0</v>
      </c>
      <c r="N13607" s="5">
        <f>Table13[[#This Row],[CNA Hours Contract]]/Table13[[#This Row],[CNA Hours]]</f>
        <v>0</v>
      </c>
      <c r="O13607" s="29" t="s">
        <v>21530</v>
      </c>
      <c r="P13607"/>
    </row>
    <row r="13608" spans="1:16" x14ac:dyDescent="0.3">
      <c r="A13608" t="s">
        <v>19646</v>
      </c>
      <c r="B13608" t="s">
        <v>19665</v>
      </c>
      <c r="C13608" t="s">
        <v>19652</v>
      </c>
      <c r="D13608" t="s">
        <v>19648</v>
      </c>
      <c r="E13608" s="3">
        <v>45.978260869565219</v>
      </c>
      <c r="F13608" s="3">
        <v>37.408695652173904</v>
      </c>
      <c r="G13608" s="3">
        <v>0.19565217391304349</v>
      </c>
      <c r="H13608" s="5">
        <f>Table13[[#This Row],[RN Hours Contract]]/Table13[[#This Row],[RN Hours]]</f>
        <v>5.2301255230125538E-3</v>
      </c>
      <c r="I13608" s="3">
        <v>16.084891304347824</v>
      </c>
      <c r="J13608" s="3">
        <v>6.5217391304347824E-2</v>
      </c>
      <c r="K13608" s="5">
        <f>Table13[[#This Row],[LPN Hours Contract]]/Table13[[#This Row],[LPN Hours]]</f>
        <v>4.054574573762848E-3</v>
      </c>
      <c r="L13608" s="3">
        <v>86.422065217391307</v>
      </c>
      <c r="M13608" s="3">
        <v>0.24010869565217394</v>
      </c>
      <c r="N13608" s="5">
        <f>Table13[[#This Row],[CNA Hours Contract]]/Table13[[#This Row],[CNA Hours]]</f>
        <v>2.7783262879472964E-3</v>
      </c>
      <c r="O13608" s="29">
        <v>465090</v>
      </c>
      <c r="P13608"/>
    </row>
    <row r="13609" spans="1:16" x14ac:dyDescent="0.3">
      <c r="A13609" t="s">
        <v>19646</v>
      </c>
      <c r="B13609" t="s">
        <v>19666</v>
      </c>
      <c r="C13609" t="s">
        <v>19667</v>
      </c>
      <c r="D13609" t="s">
        <v>19654</v>
      </c>
      <c r="E13609" s="3">
        <v>88.380434782608702</v>
      </c>
      <c r="F13609" s="3">
        <v>65.499021739130441</v>
      </c>
      <c r="G13609" s="3">
        <v>0</v>
      </c>
      <c r="H13609" s="5">
        <f>Table13[[#This Row],[RN Hours Contract]]/Table13[[#This Row],[RN Hours]]</f>
        <v>0</v>
      </c>
      <c r="I13609" s="3">
        <v>54.115652173913048</v>
      </c>
      <c r="J13609" s="3">
        <v>0</v>
      </c>
      <c r="K13609" s="5">
        <f>Table13[[#This Row],[LPN Hours Contract]]/Table13[[#This Row],[LPN Hours]]</f>
        <v>0</v>
      </c>
      <c r="L13609" s="3">
        <v>219.73880434782609</v>
      </c>
      <c r="M13609" s="3">
        <v>0</v>
      </c>
      <c r="N13609" s="5">
        <f>Table13[[#This Row],[CNA Hours Contract]]/Table13[[#This Row],[CNA Hours]]</f>
        <v>0</v>
      </c>
      <c r="O13609" s="29">
        <v>465184</v>
      </c>
      <c r="P13609"/>
    </row>
    <row r="13610" spans="1:16" x14ac:dyDescent="0.3">
      <c r="A13610" t="s">
        <v>19646</v>
      </c>
      <c r="B13610" t="s">
        <v>19668</v>
      </c>
      <c r="C13610" t="s">
        <v>19669</v>
      </c>
      <c r="D13610" t="s">
        <v>9850</v>
      </c>
      <c r="E13610" s="3">
        <v>71.891304347826093</v>
      </c>
      <c r="F13610" s="3">
        <v>37.278695652173916</v>
      </c>
      <c r="G13610" s="3">
        <v>0</v>
      </c>
      <c r="H13610" s="5">
        <f>Table13[[#This Row],[RN Hours Contract]]/Table13[[#This Row],[RN Hours]]</f>
        <v>0</v>
      </c>
      <c r="I13610" s="3">
        <v>41.739347826086956</v>
      </c>
      <c r="J13610" s="3">
        <v>0</v>
      </c>
      <c r="K13610" s="5">
        <f>Table13[[#This Row],[LPN Hours Contract]]/Table13[[#This Row],[LPN Hours]]</f>
        <v>0</v>
      </c>
      <c r="L13610" s="3">
        <v>155.7986956521739</v>
      </c>
      <c r="M13610" s="3">
        <v>0</v>
      </c>
      <c r="N13610" s="5">
        <f>Table13[[#This Row],[CNA Hours Contract]]/Table13[[#This Row],[CNA Hours]]</f>
        <v>0</v>
      </c>
      <c r="O13610" s="29">
        <v>465143</v>
      </c>
      <c r="P13610"/>
    </row>
    <row r="13611" spans="1:16" x14ac:dyDescent="0.3">
      <c r="A13611" t="s">
        <v>19646</v>
      </c>
      <c r="B13611" t="s">
        <v>19670</v>
      </c>
      <c r="C13611" t="s">
        <v>19658</v>
      </c>
      <c r="D13611" t="s">
        <v>19654</v>
      </c>
      <c r="E13611" s="3">
        <v>51.347826086956523</v>
      </c>
      <c r="F13611" s="3">
        <v>73.817717391304356</v>
      </c>
      <c r="G13611" s="3">
        <v>0</v>
      </c>
      <c r="H13611" s="5">
        <f>Table13[[#This Row],[RN Hours Contract]]/Table13[[#This Row],[RN Hours]]</f>
        <v>0</v>
      </c>
      <c r="I13611" s="3">
        <v>22.150217391304349</v>
      </c>
      <c r="J13611" s="3">
        <v>0</v>
      </c>
      <c r="K13611" s="5">
        <f>Table13[[#This Row],[LPN Hours Contract]]/Table13[[#This Row],[LPN Hours]]</f>
        <v>0</v>
      </c>
      <c r="L13611" s="3">
        <v>104.41108695652174</v>
      </c>
      <c r="M13611" s="3">
        <v>0</v>
      </c>
      <c r="N13611" s="5">
        <f>Table13[[#This Row],[CNA Hours Contract]]/Table13[[#This Row],[CNA Hours]]</f>
        <v>0</v>
      </c>
      <c r="O13611" s="29">
        <v>465072</v>
      </c>
      <c r="P13611"/>
    </row>
    <row r="13612" spans="1:16" x14ac:dyDescent="0.3">
      <c r="A13612" t="s">
        <v>19646</v>
      </c>
      <c r="B13612" t="s">
        <v>19671</v>
      </c>
      <c r="C13612" t="s">
        <v>19672</v>
      </c>
      <c r="D13612" t="s">
        <v>19654</v>
      </c>
      <c r="E13612" s="3">
        <v>96.967391304347828</v>
      </c>
      <c r="F13612" s="3">
        <v>52.627717391304337</v>
      </c>
      <c r="G13612" s="3">
        <v>0</v>
      </c>
      <c r="H13612" s="5">
        <f>Table13[[#This Row],[RN Hours Contract]]/Table13[[#This Row],[RN Hours]]</f>
        <v>0</v>
      </c>
      <c r="I13612" s="3">
        <v>56.618152173913039</v>
      </c>
      <c r="J13612" s="3">
        <v>0</v>
      </c>
      <c r="K13612" s="5">
        <f>Table13[[#This Row],[LPN Hours Contract]]/Table13[[#This Row],[LPN Hours]]</f>
        <v>0</v>
      </c>
      <c r="L13612" s="3">
        <v>198.03065217391304</v>
      </c>
      <c r="M13612" s="3">
        <v>1.7173913043478262</v>
      </c>
      <c r="N13612" s="5">
        <f>Table13[[#This Row],[CNA Hours Contract]]/Table13[[#This Row],[CNA Hours]]</f>
        <v>8.6723508986860844E-3</v>
      </c>
      <c r="O13612" s="29">
        <v>465108</v>
      </c>
      <c r="P13612"/>
    </row>
    <row r="13613" spans="1:16" x14ac:dyDescent="0.3">
      <c r="A13613" t="s">
        <v>19646</v>
      </c>
      <c r="B13613" t="s">
        <v>19673</v>
      </c>
      <c r="C13613" t="s">
        <v>19650</v>
      </c>
      <c r="D13613" t="s">
        <v>423</v>
      </c>
      <c r="E13613" s="3">
        <v>32.054347826086953</v>
      </c>
      <c r="F13613" s="3">
        <v>47.397173913043481</v>
      </c>
      <c r="G13613" s="3">
        <v>0</v>
      </c>
      <c r="H13613" s="5">
        <f>Table13[[#This Row],[RN Hours Contract]]/Table13[[#This Row],[RN Hours]]</f>
        <v>0</v>
      </c>
      <c r="I13613" s="3">
        <v>25.183043478260871</v>
      </c>
      <c r="J13613" s="3">
        <v>0</v>
      </c>
      <c r="K13613" s="5">
        <f>Table13[[#This Row],[LPN Hours Contract]]/Table13[[#This Row],[LPN Hours]]</f>
        <v>0</v>
      </c>
      <c r="L13613" s="3">
        <v>77.142499999999998</v>
      </c>
      <c r="M13613" s="3">
        <v>0</v>
      </c>
      <c r="N13613" s="5">
        <f>Table13[[#This Row],[CNA Hours Contract]]/Table13[[#This Row],[CNA Hours]]</f>
        <v>0</v>
      </c>
      <c r="O13613" s="29">
        <v>465160</v>
      </c>
      <c r="P13613"/>
    </row>
    <row r="13614" spans="1:16" x14ac:dyDescent="0.3">
      <c r="A13614" t="s">
        <v>19646</v>
      </c>
      <c r="B13614" t="s">
        <v>19674</v>
      </c>
      <c r="C13614" t="s">
        <v>4845</v>
      </c>
      <c r="D13614" t="s">
        <v>19675</v>
      </c>
      <c r="E13614" s="3">
        <v>54.293478260869563</v>
      </c>
      <c r="F13614" s="3">
        <v>15.963913043478271</v>
      </c>
      <c r="G13614" s="3">
        <v>0</v>
      </c>
      <c r="H13614" s="5">
        <f>Table13[[#This Row],[RN Hours Contract]]/Table13[[#This Row],[RN Hours]]</f>
        <v>0</v>
      </c>
      <c r="I13614" s="3">
        <v>42.295652173913041</v>
      </c>
      <c r="J13614" s="3">
        <v>0</v>
      </c>
      <c r="K13614" s="5">
        <f>Table13[[#This Row],[LPN Hours Contract]]/Table13[[#This Row],[LPN Hours]]</f>
        <v>0</v>
      </c>
      <c r="L13614" s="3">
        <v>105.31032608695651</v>
      </c>
      <c r="M13614" s="3">
        <v>0</v>
      </c>
      <c r="N13614" s="5">
        <f>Table13[[#This Row],[CNA Hours Contract]]/Table13[[#This Row],[CNA Hours]]</f>
        <v>0</v>
      </c>
      <c r="O13614" s="29">
        <v>465083</v>
      </c>
      <c r="P13614"/>
    </row>
    <row r="13615" spans="1:16" x14ac:dyDescent="0.3">
      <c r="A13615" t="s">
        <v>19646</v>
      </c>
      <c r="B13615" t="s">
        <v>19676</v>
      </c>
      <c r="C13615" t="s">
        <v>19677</v>
      </c>
      <c r="D13615" t="s">
        <v>19654</v>
      </c>
      <c r="E13615" s="3">
        <v>45.456521739130437</v>
      </c>
      <c r="F13615" s="3">
        <v>31.908478260869568</v>
      </c>
      <c r="G13615" s="3">
        <v>0</v>
      </c>
      <c r="H13615" s="5">
        <f>Table13[[#This Row],[RN Hours Contract]]/Table13[[#This Row],[RN Hours]]</f>
        <v>0</v>
      </c>
      <c r="I13615" s="3">
        <v>30.979021739130438</v>
      </c>
      <c r="J13615" s="3">
        <v>0</v>
      </c>
      <c r="K13615" s="5">
        <f>Table13[[#This Row],[LPN Hours Contract]]/Table13[[#This Row],[LPN Hours]]</f>
        <v>0</v>
      </c>
      <c r="L13615" s="3">
        <v>83.877282608695651</v>
      </c>
      <c r="M13615" s="3">
        <v>1.6929347826086956</v>
      </c>
      <c r="N13615" s="5">
        <f>Table13[[#This Row],[CNA Hours Contract]]/Table13[[#This Row],[CNA Hours]]</f>
        <v>2.0183471971863657E-2</v>
      </c>
      <c r="O13615" s="29">
        <v>465091</v>
      </c>
      <c r="P13615"/>
    </row>
    <row r="13616" spans="1:16" x14ac:dyDescent="0.3">
      <c r="A13616" t="s">
        <v>19646</v>
      </c>
      <c r="B13616" t="s">
        <v>19678</v>
      </c>
      <c r="C13616" t="s">
        <v>19679</v>
      </c>
      <c r="D13616" t="s">
        <v>19680</v>
      </c>
      <c r="E13616" s="3">
        <v>27.608695652173914</v>
      </c>
      <c r="F13616" s="3">
        <v>21.99684782608696</v>
      </c>
      <c r="G13616" s="3">
        <v>0</v>
      </c>
      <c r="H13616" s="5">
        <f>Table13[[#This Row],[RN Hours Contract]]/Table13[[#This Row],[RN Hours]]</f>
        <v>0</v>
      </c>
      <c r="I13616" s="3">
        <v>14.540869565217392</v>
      </c>
      <c r="J13616" s="3">
        <v>0</v>
      </c>
      <c r="K13616" s="5">
        <f>Table13[[#This Row],[LPN Hours Contract]]/Table13[[#This Row],[LPN Hours]]</f>
        <v>0</v>
      </c>
      <c r="L13616" s="3">
        <v>37.324239130434783</v>
      </c>
      <c r="M13616" s="3">
        <v>0</v>
      </c>
      <c r="N13616" s="5">
        <f>Table13[[#This Row],[CNA Hours Contract]]/Table13[[#This Row],[CNA Hours]]</f>
        <v>0</v>
      </c>
      <c r="O13616" s="29">
        <v>465085</v>
      </c>
      <c r="P13616"/>
    </row>
    <row r="13617" spans="1:16" x14ac:dyDescent="0.3">
      <c r="A13617" t="s">
        <v>19646</v>
      </c>
      <c r="B13617" t="s">
        <v>19681</v>
      </c>
      <c r="C13617" t="s">
        <v>19682</v>
      </c>
      <c r="D13617" t="s">
        <v>4903</v>
      </c>
      <c r="E13617" s="3">
        <v>18.554347826086957</v>
      </c>
      <c r="F13617" s="3">
        <v>38.408804347826106</v>
      </c>
      <c r="G13617" s="3">
        <v>0</v>
      </c>
      <c r="H13617" s="5">
        <f>Table13[[#This Row],[RN Hours Contract]]/Table13[[#This Row],[RN Hours]]</f>
        <v>0</v>
      </c>
      <c r="I13617" s="3">
        <v>10.873369565217391</v>
      </c>
      <c r="J13617" s="3">
        <v>0</v>
      </c>
      <c r="K13617" s="5">
        <f>Table13[[#This Row],[LPN Hours Contract]]/Table13[[#This Row],[LPN Hours]]</f>
        <v>0</v>
      </c>
      <c r="L13617" s="3">
        <v>68.08902173913043</v>
      </c>
      <c r="M13617" s="3">
        <v>0</v>
      </c>
      <c r="N13617" s="5">
        <f>Table13[[#This Row],[CNA Hours Contract]]/Table13[[#This Row],[CNA Hours]]</f>
        <v>0</v>
      </c>
      <c r="O13617" s="29">
        <v>465174</v>
      </c>
      <c r="P13617"/>
    </row>
    <row r="13618" spans="1:16" x14ac:dyDescent="0.3">
      <c r="A13618" t="s">
        <v>19646</v>
      </c>
      <c r="B13618" t="s">
        <v>19683</v>
      </c>
      <c r="C13618" t="s">
        <v>19658</v>
      </c>
      <c r="D13618" t="s">
        <v>19654</v>
      </c>
      <c r="E13618" s="3">
        <v>33.108695652173914</v>
      </c>
      <c r="F13618" s="3">
        <v>27.071956521739125</v>
      </c>
      <c r="G13618" s="3">
        <v>0</v>
      </c>
      <c r="H13618" s="5">
        <f>Table13[[#This Row],[RN Hours Contract]]/Table13[[#This Row],[RN Hours]]</f>
        <v>0</v>
      </c>
      <c r="I13618" s="3">
        <v>9.1910869565217403</v>
      </c>
      <c r="J13618" s="3">
        <v>0</v>
      </c>
      <c r="K13618" s="5">
        <f>Table13[[#This Row],[LPN Hours Contract]]/Table13[[#This Row],[LPN Hours]]</f>
        <v>0</v>
      </c>
      <c r="L13618" s="3">
        <v>82.682282608695658</v>
      </c>
      <c r="M13618" s="3">
        <v>0</v>
      </c>
      <c r="N13618" s="5">
        <f>Table13[[#This Row],[CNA Hours Contract]]/Table13[[#This Row],[CNA Hours]]</f>
        <v>0</v>
      </c>
      <c r="O13618" s="29" t="s">
        <v>21527</v>
      </c>
      <c r="P13618"/>
    </row>
    <row r="13619" spans="1:16" x14ac:dyDescent="0.3">
      <c r="A13619" t="s">
        <v>19646</v>
      </c>
      <c r="B13619" t="s">
        <v>19684</v>
      </c>
      <c r="C13619" t="s">
        <v>19685</v>
      </c>
      <c r="D13619" t="s">
        <v>13476</v>
      </c>
      <c r="E13619" s="3">
        <v>35.847826086956523</v>
      </c>
      <c r="F13619" s="3">
        <v>24.986956521739128</v>
      </c>
      <c r="G13619" s="3">
        <v>0</v>
      </c>
      <c r="H13619" s="5">
        <f>Table13[[#This Row],[RN Hours Contract]]/Table13[[#This Row],[RN Hours]]</f>
        <v>0</v>
      </c>
      <c r="I13619" s="3">
        <v>13.333260869565219</v>
      </c>
      <c r="J13619" s="3">
        <v>0</v>
      </c>
      <c r="K13619" s="5">
        <f>Table13[[#This Row],[LPN Hours Contract]]/Table13[[#This Row],[LPN Hours]]</f>
        <v>0</v>
      </c>
      <c r="L13619" s="3">
        <v>60.932499999999997</v>
      </c>
      <c r="M13619" s="3">
        <v>0</v>
      </c>
      <c r="N13619" s="5">
        <f>Table13[[#This Row],[CNA Hours Contract]]/Table13[[#This Row],[CNA Hours]]</f>
        <v>0</v>
      </c>
      <c r="O13619" s="29">
        <v>465057</v>
      </c>
      <c r="P13619"/>
    </row>
    <row r="13620" spans="1:16" x14ac:dyDescent="0.3">
      <c r="A13620" t="s">
        <v>19646</v>
      </c>
      <c r="B13620" t="s">
        <v>19686</v>
      </c>
      <c r="C13620" t="s">
        <v>19687</v>
      </c>
      <c r="D13620" t="s">
        <v>2622</v>
      </c>
      <c r="E13620" s="3">
        <v>15.880434782608695</v>
      </c>
      <c r="F13620" s="3">
        <v>19.741847826086957</v>
      </c>
      <c r="G13620" s="3">
        <v>0</v>
      </c>
      <c r="H13620" s="5">
        <f>Table13[[#This Row],[RN Hours Contract]]/Table13[[#This Row],[RN Hours]]</f>
        <v>0</v>
      </c>
      <c r="I13620" s="3">
        <v>6.9179347826086959</v>
      </c>
      <c r="J13620" s="3">
        <v>0</v>
      </c>
      <c r="K13620" s="5">
        <f>Table13[[#This Row],[LPN Hours Contract]]/Table13[[#This Row],[LPN Hours]]</f>
        <v>0</v>
      </c>
      <c r="L13620" s="3">
        <v>64.619021739130432</v>
      </c>
      <c r="M13620" s="3">
        <v>0</v>
      </c>
      <c r="N13620" s="5">
        <f>Table13[[#This Row],[CNA Hours Contract]]/Table13[[#This Row],[CNA Hours]]</f>
        <v>0</v>
      </c>
      <c r="O13620" s="29" t="s">
        <v>21532</v>
      </c>
      <c r="P13620"/>
    </row>
    <row r="13621" spans="1:16" x14ac:dyDescent="0.3">
      <c r="A13621" t="s">
        <v>19646</v>
      </c>
      <c r="B13621" t="s">
        <v>19688</v>
      </c>
      <c r="C13621" t="s">
        <v>4845</v>
      </c>
      <c r="D13621" t="s">
        <v>19675</v>
      </c>
      <c r="E13621" s="3">
        <v>103.8804347826087</v>
      </c>
      <c r="F13621" s="3">
        <v>99.951521739130442</v>
      </c>
      <c r="G13621" s="3">
        <v>0</v>
      </c>
      <c r="H13621" s="5">
        <f>Table13[[#This Row],[RN Hours Contract]]/Table13[[#This Row],[RN Hours]]</f>
        <v>0</v>
      </c>
      <c r="I13621" s="3">
        <v>55.643152173913045</v>
      </c>
      <c r="J13621" s="3">
        <v>0</v>
      </c>
      <c r="K13621" s="5">
        <f>Table13[[#This Row],[LPN Hours Contract]]/Table13[[#This Row],[LPN Hours]]</f>
        <v>0</v>
      </c>
      <c r="L13621" s="3">
        <v>352.04989130434785</v>
      </c>
      <c r="M13621" s="3">
        <v>0</v>
      </c>
      <c r="N13621" s="5">
        <f>Table13[[#This Row],[CNA Hours Contract]]/Table13[[#This Row],[CNA Hours]]</f>
        <v>0</v>
      </c>
      <c r="O13621" s="29">
        <v>465172</v>
      </c>
      <c r="P13621"/>
    </row>
    <row r="13622" spans="1:16" x14ac:dyDescent="0.3">
      <c r="A13622" t="s">
        <v>19646</v>
      </c>
      <c r="B13622" t="s">
        <v>19689</v>
      </c>
      <c r="C13622" t="s">
        <v>4845</v>
      </c>
      <c r="D13622" t="s">
        <v>19675</v>
      </c>
      <c r="E13622" s="3">
        <v>25.021739130434781</v>
      </c>
      <c r="F13622" s="3">
        <v>28.442065217391306</v>
      </c>
      <c r="G13622" s="3">
        <v>0</v>
      </c>
      <c r="H13622" s="5">
        <f>Table13[[#This Row],[RN Hours Contract]]/Table13[[#This Row],[RN Hours]]</f>
        <v>0</v>
      </c>
      <c r="I13622" s="3">
        <v>15.584999999999999</v>
      </c>
      <c r="J13622" s="3">
        <v>0</v>
      </c>
      <c r="K13622" s="5">
        <f>Table13[[#This Row],[LPN Hours Contract]]/Table13[[#This Row],[LPN Hours]]</f>
        <v>0</v>
      </c>
      <c r="L13622" s="3">
        <v>63.16804347826087</v>
      </c>
      <c r="M13622" s="3">
        <v>0</v>
      </c>
      <c r="N13622" s="5">
        <f>Table13[[#This Row],[CNA Hours Contract]]/Table13[[#This Row],[CNA Hours]]</f>
        <v>0</v>
      </c>
      <c r="O13622" s="29">
        <v>465009</v>
      </c>
      <c r="P13622"/>
    </row>
    <row r="13623" spans="1:16" x14ac:dyDescent="0.3">
      <c r="A13623" t="s">
        <v>19646</v>
      </c>
      <c r="B13623" t="s">
        <v>5138</v>
      </c>
      <c r="C13623" t="s">
        <v>19690</v>
      </c>
      <c r="D13623" t="s">
        <v>19648</v>
      </c>
      <c r="E13623" s="3">
        <v>47.543478260869563</v>
      </c>
      <c r="F13623" s="3">
        <v>45.838369565217391</v>
      </c>
      <c r="G13623" s="3">
        <v>1.7391304347826086</v>
      </c>
      <c r="H13623" s="5">
        <f>Table13[[#This Row],[RN Hours Contract]]/Table13[[#This Row],[RN Hours]]</f>
        <v>3.794049507603512E-2</v>
      </c>
      <c r="I13623" s="3">
        <v>13.772173913043478</v>
      </c>
      <c r="J13623" s="3">
        <v>0.78260869565217395</v>
      </c>
      <c r="K13623" s="5">
        <f>Table13[[#This Row],[LPN Hours Contract]]/Table13[[#This Row],[LPN Hours]]</f>
        <v>5.6825356736961742E-2</v>
      </c>
      <c r="L13623" s="3">
        <v>124.08945652173912</v>
      </c>
      <c r="M13623" s="3">
        <v>18.202826086956524</v>
      </c>
      <c r="N13623" s="5">
        <f>Table13[[#This Row],[CNA Hours Contract]]/Table13[[#This Row],[CNA Hours]]</f>
        <v>0.14669115811436878</v>
      </c>
      <c r="O13623" s="29">
        <v>465097</v>
      </c>
      <c r="P13623"/>
    </row>
    <row r="13624" spans="1:16" x14ac:dyDescent="0.3">
      <c r="A13624" t="s">
        <v>19646</v>
      </c>
      <c r="B13624" t="s">
        <v>19691</v>
      </c>
      <c r="C13624" t="s">
        <v>19692</v>
      </c>
      <c r="D13624" t="s">
        <v>19693</v>
      </c>
      <c r="E13624" s="3">
        <v>21.782608695652176</v>
      </c>
      <c r="F13624" s="3">
        <v>15.269891304347828</v>
      </c>
      <c r="G13624" s="3">
        <v>1.2282608695652173</v>
      </c>
      <c r="H13624" s="5">
        <f>Table13[[#This Row],[RN Hours Contract]]/Table13[[#This Row],[RN Hours]]</f>
        <v>8.0436778827331398E-2</v>
      </c>
      <c r="I13624" s="3">
        <v>12.184673913043479</v>
      </c>
      <c r="J13624" s="3">
        <v>0.71739130434782605</v>
      </c>
      <c r="K13624" s="5">
        <f>Table13[[#This Row],[LPN Hours Contract]]/Table13[[#This Row],[LPN Hours]]</f>
        <v>5.8876528782593952E-2</v>
      </c>
      <c r="L13624" s="3">
        <v>63.464347826086957</v>
      </c>
      <c r="M13624" s="3">
        <v>17.754891304347829</v>
      </c>
      <c r="N13624" s="5">
        <f>Table13[[#This Row],[CNA Hours Contract]]/Table13[[#This Row],[CNA Hours]]</f>
        <v>0.27976166008988274</v>
      </c>
      <c r="O13624" s="29">
        <v>465107</v>
      </c>
      <c r="P13624"/>
    </row>
    <row r="13625" spans="1:16" x14ac:dyDescent="0.3">
      <c r="A13625" t="s">
        <v>19646</v>
      </c>
      <c r="B13625" t="s">
        <v>19694</v>
      </c>
      <c r="C13625" t="s">
        <v>19695</v>
      </c>
      <c r="D13625" t="s">
        <v>19675</v>
      </c>
      <c r="E13625" s="3">
        <v>106.95652173913044</v>
      </c>
      <c r="F13625" s="3">
        <v>84.293695652173923</v>
      </c>
      <c r="G13625" s="3">
        <v>2.9782608695652173</v>
      </c>
      <c r="H13625" s="5">
        <f>Table13[[#This Row],[RN Hours Contract]]/Table13[[#This Row],[RN Hours]]</f>
        <v>3.5331952722236687E-2</v>
      </c>
      <c r="I13625" s="3">
        <v>43.861195652173912</v>
      </c>
      <c r="J13625" s="3">
        <v>0</v>
      </c>
      <c r="K13625" s="5">
        <f>Table13[[#This Row],[LPN Hours Contract]]/Table13[[#This Row],[LPN Hours]]</f>
        <v>0</v>
      </c>
      <c r="L13625" s="3">
        <v>222.68532608695651</v>
      </c>
      <c r="M13625" s="3">
        <v>10.753695652173917</v>
      </c>
      <c r="N13625" s="5">
        <f>Table13[[#This Row],[CNA Hours Contract]]/Table13[[#This Row],[CNA Hours]]</f>
        <v>4.8290993578870574E-2</v>
      </c>
      <c r="O13625" s="29">
        <v>465003</v>
      </c>
      <c r="P13625"/>
    </row>
    <row r="13626" spans="1:16" x14ac:dyDescent="0.3">
      <c r="A13626" t="s">
        <v>19646</v>
      </c>
      <c r="B13626" t="s">
        <v>13988</v>
      </c>
      <c r="C13626" t="s">
        <v>19696</v>
      </c>
      <c r="D13626" t="s">
        <v>19654</v>
      </c>
      <c r="E13626" s="3">
        <v>55.576086956521742</v>
      </c>
      <c r="F13626" s="3">
        <v>30.529891304347824</v>
      </c>
      <c r="G13626" s="3">
        <v>0</v>
      </c>
      <c r="H13626" s="5">
        <f>Table13[[#This Row],[RN Hours Contract]]/Table13[[#This Row],[RN Hours]]</f>
        <v>0</v>
      </c>
      <c r="I13626" s="3">
        <v>41.546195652173914</v>
      </c>
      <c r="J13626" s="3">
        <v>0</v>
      </c>
      <c r="K13626" s="5">
        <f>Table13[[#This Row],[LPN Hours Contract]]/Table13[[#This Row],[LPN Hours]]</f>
        <v>0</v>
      </c>
      <c r="L13626" s="3">
        <v>108.33717391304349</v>
      </c>
      <c r="M13626" s="3">
        <v>0</v>
      </c>
      <c r="N13626" s="5">
        <f>Table13[[#This Row],[CNA Hours Contract]]/Table13[[#This Row],[CNA Hours]]</f>
        <v>0</v>
      </c>
      <c r="O13626" s="29">
        <v>465078</v>
      </c>
      <c r="P13626"/>
    </row>
    <row r="13627" spans="1:16" x14ac:dyDescent="0.3">
      <c r="A13627" t="s">
        <v>19646</v>
      </c>
      <c r="B13627" t="s">
        <v>19697</v>
      </c>
      <c r="C13627" t="s">
        <v>19658</v>
      </c>
      <c r="D13627" t="s">
        <v>19654</v>
      </c>
      <c r="E13627" s="3">
        <v>78.858695652173907</v>
      </c>
      <c r="F13627" s="3">
        <v>57.649130434782613</v>
      </c>
      <c r="G13627" s="3">
        <v>2.1739130434782608E-2</v>
      </c>
      <c r="H13627" s="5">
        <f>Table13[[#This Row],[RN Hours Contract]]/Table13[[#This Row],[RN Hours]]</f>
        <v>3.7709381339889734E-4</v>
      </c>
      <c r="I13627" s="3">
        <v>35.348913043478262</v>
      </c>
      <c r="J13627" s="3">
        <v>0</v>
      </c>
      <c r="K13627" s="5">
        <f>Table13[[#This Row],[LPN Hours Contract]]/Table13[[#This Row],[LPN Hours]]</f>
        <v>0</v>
      </c>
      <c r="L13627" s="3">
        <v>179.09054347826088</v>
      </c>
      <c r="M13627" s="3">
        <v>0</v>
      </c>
      <c r="N13627" s="5">
        <f>Table13[[#This Row],[CNA Hours Contract]]/Table13[[#This Row],[CNA Hours]]</f>
        <v>0</v>
      </c>
      <c r="O13627" s="29">
        <v>465109</v>
      </c>
      <c r="P13627"/>
    </row>
    <row r="13628" spans="1:16" x14ac:dyDescent="0.3">
      <c r="A13628" t="s">
        <v>19646</v>
      </c>
      <c r="B13628" t="s">
        <v>19698</v>
      </c>
      <c r="C13628" t="s">
        <v>19699</v>
      </c>
      <c r="D13628" t="s">
        <v>423</v>
      </c>
      <c r="E13628" s="3">
        <v>37.869565217391305</v>
      </c>
      <c r="F13628" s="3">
        <v>32.22652173913044</v>
      </c>
      <c r="G13628" s="3">
        <v>0</v>
      </c>
      <c r="H13628" s="5">
        <f>Table13[[#This Row],[RN Hours Contract]]/Table13[[#This Row],[RN Hours]]</f>
        <v>0</v>
      </c>
      <c r="I13628" s="3">
        <v>17.079565217391302</v>
      </c>
      <c r="J13628" s="3">
        <v>0</v>
      </c>
      <c r="K13628" s="5">
        <f>Table13[[#This Row],[LPN Hours Contract]]/Table13[[#This Row],[LPN Hours]]</f>
        <v>0</v>
      </c>
      <c r="L13628" s="3">
        <v>78.488152173913036</v>
      </c>
      <c r="M13628" s="3">
        <v>0</v>
      </c>
      <c r="N13628" s="5">
        <f>Table13[[#This Row],[CNA Hours Contract]]/Table13[[#This Row],[CNA Hours]]</f>
        <v>0</v>
      </c>
      <c r="O13628" s="29">
        <v>465101</v>
      </c>
      <c r="P13628"/>
    </row>
    <row r="13629" spans="1:16" x14ac:dyDescent="0.3">
      <c r="A13629" t="s">
        <v>19646</v>
      </c>
      <c r="B13629" t="s">
        <v>19700</v>
      </c>
      <c r="C13629" t="s">
        <v>19656</v>
      </c>
      <c r="D13629" t="s">
        <v>4903</v>
      </c>
      <c r="E13629" s="3">
        <v>45.271739130434781</v>
      </c>
      <c r="F13629" s="3">
        <v>30.100434782608684</v>
      </c>
      <c r="G13629" s="3">
        <v>2.1304347826086958</v>
      </c>
      <c r="H13629" s="5">
        <f>Table13[[#This Row],[RN Hours Contract]]/Table13[[#This Row],[RN Hours]]</f>
        <v>7.0777541852638307E-2</v>
      </c>
      <c r="I13629" s="3">
        <v>31.068152173913042</v>
      </c>
      <c r="J13629" s="3">
        <v>0.96739130434782605</v>
      </c>
      <c r="K13629" s="5">
        <f>Table13[[#This Row],[LPN Hours Contract]]/Table13[[#This Row],[LPN Hours]]</f>
        <v>3.1137716170970553E-2</v>
      </c>
      <c r="L13629" s="3">
        <v>98.360543478260865</v>
      </c>
      <c r="M13629" s="3">
        <v>22.149673913043479</v>
      </c>
      <c r="N13629" s="5">
        <f>Table13[[#This Row],[CNA Hours Contract]]/Table13[[#This Row],[CNA Hours]]</f>
        <v>0.22518860845801331</v>
      </c>
      <c r="O13629" s="29">
        <v>465112</v>
      </c>
      <c r="P13629"/>
    </row>
    <row r="13630" spans="1:16" x14ac:dyDescent="0.3">
      <c r="A13630" t="s">
        <v>19646</v>
      </c>
      <c r="B13630" t="s">
        <v>19701</v>
      </c>
      <c r="C13630" t="s">
        <v>19658</v>
      </c>
      <c r="D13630" t="s">
        <v>19654</v>
      </c>
      <c r="E13630" s="3">
        <v>44.423913043478258</v>
      </c>
      <c r="F13630" s="3">
        <v>50.512173913043448</v>
      </c>
      <c r="G13630" s="3">
        <v>0</v>
      </c>
      <c r="H13630" s="5">
        <f>Table13[[#This Row],[RN Hours Contract]]/Table13[[#This Row],[RN Hours]]</f>
        <v>0</v>
      </c>
      <c r="I13630" s="3">
        <v>36.589347826086957</v>
      </c>
      <c r="J13630" s="3">
        <v>0</v>
      </c>
      <c r="K13630" s="5">
        <f>Table13[[#This Row],[LPN Hours Contract]]/Table13[[#This Row],[LPN Hours]]</f>
        <v>0</v>
      </c>
      <c r="L13630" s="3">
        <v>105.0833695652174</v>
      </c>
      <c r="M13630" s="3">
        <v>0.34358695652173915</v>
      </c>
      <c r="N13630" s="5">
        <f>Table13[[#This Row],[CNA Hours Contract]]/Table13[[#This Row],[CNA Hours]]</f>
        <v>3.2696606317758055E-3</v>
      </c>
      <c r="O13630" s="29">
        <v>465139</v>
      </c>
      <c r="P13630"/>
    </row>
    <row r="13631" spans="1:16" x14ac:dyDescent="0.3">
      <c r="A13631" t="s">
        <v>19646</v>
      </c>
      <c r="B13631" t="s">
        <v>19702</v>
      </c>
      <c r="C13631" t="s">
        <v>19703</v>
      </c>
      <c r="D13631" t="s">
        <v>19654</v>
      </c>
      <c r="E13631" s="3">
        <v>37.456521739130437</v>
      </c>
      <c r="F13631" s="3">
        <v>14.703260869565215</v>
      </c>
      <c r="G13631" s="3">
        <v>0</v>
      </c>
      <c r="H13631" s="5">
        <f>Table13[[#This Row],[RN Hours Contract]]/Table13[[#This Row],[RN Hours]]</f>
        <v>0</v>
      </c>
      <c r="I13631" s="3">
        <v>8.2888043478260869</v>
      </c>
      <c r="J13631" s="3">
        <v>0</v>
      </c>
      <c r="K13631" s="5">
        <f>Table13[[#This Row],[LPN Hours Contract]]/Table13[[#This Row],[LPN Hours]]</f>
        <v>0</v>
      </c>
      <c r="L13631" s="3">
        <v>39.763804347826088</v>
      </c>
      <c r="M13631" s="3">
        <v>0</v>
      </c>
      <c r="N13631" s="5">
        <f>Table13[[#This Row],[CNA Hours Contract]]/Table13[[#This Row],[CNA Hours]]</f>
        <v>0</v>
      </c>
      <c r="O13631" s="29" t="s">
        <v>21529</v>
      </c>
      <c r="P13631"/>
    </row>
    <row r="13632" spans="1:16" x14ac:dyDescent="0.3">
      <c r="A13632" t="s">
        <v>19646</v>
      </c>
      <c r="B13632" t="s">
        <v>19704</v>
      </c>
      <c r="C13632" t="s">
        <v>5489</v>
      </c>
      <c r="D13632" t="s">
        <v>19705</v>
      </c>
      <c r="E13632" s="3">
        <v>6.4239130434782608</v>
      </c>
      <c r="F13632" s="3">
        <v>22.453804347826086</v>
      </c>
      <c r="G13632" s="3">
        <v>0</v>
      </c>
      <c r="H13632" s="5">
        <f>Table13[[#This Row],[RN Hours Contract]]/Table13[[#This Row],[RN Hours]]</f>
        <v>0</v>
      </c>
      <c r="I13632" s="3">
        <v>15.461956521739131</v>
      </c>
      <c r="J13632" s="3">
        <v>0</v>
      </c>
      <c r="K13632" s="5">
        <f>Table13[[#This Row],[LPN Hours Contract]]/Table13[[#This Row],[LPN Hours]]</f>
        <v>0</v>
      </c>
      <c r="L13632" s="3">
        <v>16.0625</v>
      </c>
      <c r="M13632" s="3">
        <v>0</v>
      </c>
      <c r="N13632" s="5">
        <f>Table13[[#This Row],[CNA Hours Contract]]/Table13[[#This Row],[CNA Hours]]</f>
        <v>0</v>
      </c>
      <c r="O13632" s="29">
        <v>465123</v>
      </c>
      <c r="P13632"/>
    </row>
    <row r="13633" spans="1:16" x14ac:dyDescent="0.3">
      <c r="A13633" t="s">
        <v>19646</v>
      </c>
      <c r="B13633" t="s">
        <v>19706</v>
      </c>
      <c r="C13633" t="s">
        <v>4845</v>
      </c>
      <c r="D13633" t="s">
        <v>19675</v>
      </c>
      <c r="E13633" s="3">
        <v>56.315217391304351</v>
      </c>
      <c r="F13633" s="3">
        <v>28.77076086956523</v>
      </c>
      <c r="G13633" s="3">
        <v>0</v>
      </c>
      <c r="H13633" s="5">
        <f>Table13[[#This Row],[RN Hours Contract]]/Table13[[#This Row],[RN Hours]]</f>
        <v>0</v>
      </c>
      <c r="I13633" s="3">
        <v>25.631086956521738</v>
      </c>
      <c r="J13633" s="3">
        <v>0</v>
      </c>
      <c r="K13633" s="5">
        <f>Table13[[#This Row],[LPN Hours Contract]]/Table13[[#This Row],[LPN Hours]]</f>
        <v>0</v>
      </c>
      <c r="L13633" s="3">
        <v>98.718369565217387</v>
      </c>
      <c r="M13633" s="3">
        <v>0</v>
      </c>
      <c r="N13633" s="5">
        <f>Table13[[#This Row],[CNA Hours Contract]]/Table13[[#This Row],[CNA Hours]]</f>
        <v>0</v>
      </c>
      <c r="O13633" s="29" t="s">
        <v>21531</v>
      </c>
      <c r="P13633"/>
    </row>
    <row r="13634" spans="1:16" x14ac:dyDescent="0.3">
      <c r="A13634" t="s">
        <v>19646</v>
      </c>
      <c r="B13634" t="s">
        <v>19707</v>
      </c>
      <c r="C13634" t="s">
        <v>19708</v>
      </c>
      <c r="D13634" t="s">
        <v>19705</v>
      </c>
      <c r="E13634" s="3">
        <v>44.369565217391305</v>
      </c>
      <c r="F13634" s="3">
        <v>36.069347826086975</v>
      </c>
      <c r="G13634" s="3">
        <v>0</v>
      </c>
      <c r="H13634" s="5">
        <f>Table13[[#This Row],[RN Hours Contract]]/Table13[[#This Row],[RN Hours]]</f>
        <v>0</v>
      </c>
      <c r="I13634" s="3">
        <v>0</v>
      </c>
      <c r="J13634" s="3">
        <v>0</v>
      </c>
      <c r="K13634" s="5" t="s">
        <v>21585</v>
      </c>
      <c r="L13634" s="3">
        <v>142.92728260869563</v>
      </c>
      <c r="M13634" s="3">
        <v>0</v>
      </c>
      <c r="N13634" s="5">
        <f>Table13[[#This Row],[CNA Hours Contract]]/Table13[[#This Row],[CNA Hours]]</f>
        <v>0</v>
      </c>
      <c r="O13634" s="29">
        <v>465186</v>
      </c>
      <c r="P13634"/>
    </row>
    <row r="13635" spans="1:16" x14ac:dyDescent="0.3">
      <c r="A13635" t="s">
        <v>19646</v>
      </c>
      <c r="B13635" t="s">
        <v>19709</v>
      </c>
      <c r="C13635" t="s">
        <v>19658</v>
      </c>
      <c r="D13635" t="s">
        <v>19654</v>
      </c>
      <c r="E13635" s="3">
        <v>32.369565217391305</v>
      </c>
      <c r="F13635" s="3">
        <v>16.369021739130432</v>
      </c>
      <c r="G13635" s="3">
        <v>0</v>
      </c>
      <c r="H13635" s="5">
        <f>Table13[[#This Row],[RN Hours Contract]]/Table13[[#This Row],[RN Hours]]</f>
        <v>0</v>
      </c>
      <c r="I13635" s="3">
        <v>15.681739130434783</v>
      </c>
      <c r="J13635" s="3">
        <v>0</v>
      </c>
      <c r="K13635" s="5">
        <f>Table13[[#This Row],[LPN Hours Contract]]/Table13[[#This Row],[LPN Hours]]</f>
        <v>0</v>
      </c>
      <c r="L13635" s="3">
        <v>58.465652173913043</v>
      </c>
      <c r="M13635" s="3">
        <v>7.1370652173913074</v>
      </c>
      <c r="N13635" s="5">
        <f>Table13[[#This Row],[CNA Hours Contract]]/Table13[[#This Row],[CNA Hours]]</f>
        <v>0.1220727889284679</v>
      </c>
      <c r="O13635" s="29">
        <v>465158</v>
      </c>
      <c r="P13635"/>
    </row>
    <row r="13636" spans="1:16" x14ac:dyDescent="0.3">
      <c r="A13636" t="s">
        <v>19646</v>
      </c>
      <c r="B13636" t="s">
        <v>19710</v>
      </c>
      <c r="C13636" t="s">
        <v>961</v>
      </c>
      <c r="D13636" t="s">
        <v>19648</v>
      </c>
      <c r="E13636" s="3">
        <v>98.891304347826093</v>
      </c>
      <c r="F13636" s="3">
        <v>127.82891304347828</v>
      </c>
      <c r="G13636" s="3">
        <v>0</v>
      </c>
      <c r="H13636" s="5">
        <f>Table13[[#This Row],[RN Hours Contract]]/Table13[[#This Row],[RN Hours]]</f>
        <v>0</v>
      </c>
      <c r="I13636" s="3">
        <v>86.32</v>
      </c>
      <c r="J13636" s="3">
        <v>0</v>
      </c>
      <c r="K13636" s="5">
        <f>Table13[[#This Row],[LPN Hours Contract]]/Table13[[#This Row],[LPN Hours]]</f>
        <v>0</v>
      </c>
      <c r="L13636" s="3">
        <v>295.60195652173917</v>
      </c>
      <c r="M13636" s="3">
        <v>0</v>
      </c>
      <c r="N13636" s="5">
        <f>Table13[[#This Row],[CNA Hours Contract]]/Table13[[#This Row],[CNA Hours]]</f>
        <v>0</v>
      </c>
      <c r="O13636" s="29">
        <v>465181</v>
      </c>
      <c r="P13636"/>
    </row>
    <row r="13637" spans="1:16" x14ac:dyDescent="0.3">
      <c r="A13637" t="s">
        <v>19646</v>
      </c>
      <c r="B13637" t="s">
        <v>19711</v>
      </c>
      <c r="C13637" t="s">
        <v>19658</v>
      </c>
      <c r="D13637" t="s">
        <v>19654</v>
      </c>
      <c r="E13637" s="3">
        <v>72.652173913043484</v>
      </c>
      <c r="F13637" s="3">
        <v>47.322500000000034</v>
      </c>
      <c r="G13637" s="3">
        <v>0</v>
      </c>
      <c r="H13637" s="5">
        <f>Table13[[#This Row],[RN Hours Contract]]/Table13[[#This Row],[RN Hours]]</f>
        <v>0</v>
      </c>
      <c r="I13637" s="3">
        <v>21.90586956521739</v>
      </c>
      <c r="J13637" s="3">
        <v>0</v>
      </c>
      <c r="K13637" s="5">
        <f>Table13[[#This Row],[LPN Hours Contract]]/Table13[[#This Row],[LPN Hours]]</f>
        <v>0</v>
      </c>
      <c r="L13637" s="3">
        <v>203.75141304347827</v>
      </c>
      <c r="M13637" s="3">
        <v>0</v>
      </c>
      <c r="N13637" s="5">
        <f>Table13[[#This Row],[CNA Hours Contract]]/Table13[[#This Row],[CNA Hours]]</f>
        <v>0</v>
      </c>
      <c r="O13637" s="29">
        <v>465124</v>
      </c>
      <c r="P13637"/>
    </row>
    <row r="13638" spans="1:16" x14ac:dyDescent="0.3">
      <c r="A13638" t="s">
        <v>19646</v>
      </c>
      <c r="B13638" t="s">
        <v>19712</v>
      </c>
      <c r="C13638" t="s">
        <v>2842</v>
      </c>
      <c r="D13638" t="s">
        <v>19713</v>
      </c>
      <c r="E13638" s="3">
        <v>51.010869565217391</v>
      </c>
      <c r="F13638" s="3">
        <v>36.900652173913038</v>
      </c>
      <c r="G13638" s="3">
        <v>0</v>
      </c>
      <c r="H13638" s="5">
        <f>Table13[[#This Row],[RN Hours Contract]]/Table13[[#This Row],[RN Hours]]</f>
        <v>0</v>
      </c>
      <c r="I13638" s="3">
        <v>17.113804347826086</v>
      </c>
      <c r="J13638" s="3">
        <v>0</v>
      </c>
      <c r="K13638" s="5">
        <f>Table13[[#This Row],[LPN Hours Contract]]/Table13[[#This Row],[LPN Hours]]</f>
        <v>0</v>
      </c>
      <c r="L13638" s="3">
        <v>106.62847826086956</v>
      </c>
      <c r="M13638" s="3">
        <v>0</v>
      </c>
      <c r="N13638" s="5">
        <f>Table13[[#This Row],[CNA Hours Contract]]/Table13[[#This Row],[CNA Hours]]</f>
        <v>0</v>
      </c>
      <c r="O13638" s="29">
        <v>465157</v>
      </c>
      <c r="P13638"/>
    </row>
    <row r="13639" spans="1:16" x14ac:dyDescent="0.3">
      <c r="A13639" t="s">
        <v>19646</v>
      </c>
      <c r="B13639" t="s">
        <v>19714</v>
      </c>
      <c r="C13639" t="s">
        <v>19658</v>
      </c>
      <c r="D13639" t="s">
        <v>19654</v>
      </c>
      <c r="E13639" s="3">
        <v>51.695652173913047</v>
      </c>
      <c r="F13639" s="3">
        <v>20.648152173913044</v>
      </c>
      <c r="G13639" s="3">
        <v>0.94565217391304346</v>
      </c>
      <c r="H13639" s="5">
        <f>Table13[[#This Row],[RN Hours Contract]]/Table13[[#This Row],[RN Hours]]</f>
        <v>4.5798392318504126E-2</v>
      </c>
      <c r="I13639" s="3">
        <v>19.987500000000001</v>
      </c>
      <c r="J13639" s="3">
        <v>1.826086956521739</v>
      </c>
      <c r="K13639" s="5">
        <f>Table13[[#This Row],[LPN Hours Contract]]/Table13[[#This Row],[LPN Hours]]</f>
        <v>9.1361448731544156E-2</v>
      </c>
      <c r="L13639" s="3">
        <v>74.777282608695657</v>
      </c>
      <c r="M13639" s="3">
        <v>17.321630434782602</v>
      </c>
      <c r="N13639" s="5">
        <f>Table13[[#This Row],[CNA Hours Contract]]/Table13[[#This Row],[CNA Hours]]</f>
        <v>0.23164295131484644</v>
      </c>
      <c r="O13639" s="29">
        <v>465185</v>
      </c>
      <c r="P13639"/>
    </row>
    <row r="13640" spans="1:16" x14ac:dyDescent="0.3">
      <c r="A13640" t="s">
        <v>19646</v>
      </c>
      <c r="B13640" t="s">
        <v>19715</v>
      </c>
      <c r="C13640" t="s">
        <v>101</v>
      </c>
      <c r="D13640" t="s">
        <v>19648</v>
      </c>
      <c r="E13640" s="3">
        <v>30.945652173913043</v>
      </c>
      <c r="F13640" s="3">
        <v>1.0607608695652175</v>
      </c>
      <c r="G13640" s="3">
        <v>0</v>
      </c>
      <c r="H13640" s="5">
        <f>Table13[[#This Row],[RN Hours Contract]]/Table13[[#This Row],[RN Hours]]</f>
        <v>0</v>
      </c>
      <c r="I13640" s="3">
        <v>24.118804347826085</v>
      </c>
      <c r="J13640" s="3">
        <v>0</v>
      </c>
      <c r="K13640" s="5">
        <f>Table13[[#This Row],[LPN Hours Contract]]/Table13[[#This Row],[LPN Hours]]</f>
        <v>0</v>
      </c>
      <c r="L13640" s="3">
        <v>76.385217391304337</v>
      </c>
      <c r="M13640" s="3">
        <v>0</v>
      </c>
      <c r="N13640" s="5">
        <f>Table13[[#This Row],[CNA Hours Contract]]/Table13[[#This Row],[CNA Hours]]</f>
        <v>0</v>
      </c>
      <c r="O13640" s="29">
        <v>465088</v>
      </c>
      <c r="P13640"/>
    </row>
    <row r="13641" spans="1:16" x14ac:dyDescent="0.3">
      <c r="A13641" t="s">
        <v>19646</v>
      </c>
      <c r="B13641" t="s">
        <v>19716</v>
      </c>
      <c r="C13641" t="s">
        <v>19717</v>
      </c>
      <c r="D13641" t="s">
        <v>19718</v>
      </c>
      <c r="E13641" s="3">
        <v>37.847826086956523</v>
      </c>
      <c r="F13641" s="3">
        <v>4.271521739130435</v>
      </c>
      <c r="G13641" s="3">
        <v>0</v>
      </c>
      <c r="H13641" s="5">
        <f>Table13[[#This Row],[RN Hours Contract]]/Table13[[#This Row],[RN Hours]]</f>
        <v>0</v>
      </c>
      <c r="I13641" s="3">
        <v>31.708804347826089</v>
      </c>
      <c r="J13641" s="3">
        <v>0</v>
      </c>
      <c r="K13641" s="5">
        <f>Table13[[#This Row],[LPN Hours Contract]]/Table13[[#This Row],[LPN Hours]]</f>
        <v>0</v>
      </c>
      <c r="L13641" s="3">
        <v>70.324456521739137</v>
      </c>
      <c r="M13641" s="3">
        <v>0</v>
      </c>
      <c r="N13641" s="5">
        <f>Table13[[#This Row],[CNA Hours Contract]]/Table13[[#This Row],[CNA Hours]]</f>
        <v>0</v>
      </c>
      <c r="O13641" s="29">
        <v>465175</v>
      </c>
      <c r="P13641"/>
    </row>
    <row r="13642" spans="1:16" x14ac:dyDescent="0.3">
      <c r="A13642" t="s">
        <v>19646</v>
      </c>
      <c r="B13642" t="s">
        <v>19719</v>
      </c>
      <c r="C13642" t="s">
        <v>19720</v>
      </c>
      <c r="D13642" t="s">
        <v>19721</v>
      </c>
      <c r="E13642" s="3">
        <v>29.358695652173914</v>
      </c>
      <c r="F13642" s="3">
        <v>29.005434782608681</v>
      </c>
      <c r="G13642" s="3">
        <v>0</v>
      </c>
      <c r="H13642" s="5">
        <f>Table13[[#This Row],[RN Hours Contract]]/Table13[[#This Row],[RN Hours]]</f>
        <v>0</v>
      </c>
      <c r="I13642" s="3">
        <v>17.403369565217389</v>
      </c>
      <c r="J13642" s="3">
        <v>0</v>
      </c>
      <c r="K13642" s="5">
        <f>Table13[[#This Row],[LPN Hours Contract]]/Table13[[#This Row],[LPN Hours]]</f>
        <v>0</v>
      </c>
      <c r="L13642" s="3">
        <v>86.115217391304355</v>
      </c>
      <c r="M13642" s="3">
        <v>0</v>
      </c>
      <c r="N13642" s="5">
        <f>Table13[[#This Row],[CNA Hours Contract]]/Table13[[#This Row],[CNA Hours]]</f>
        <v>0</v>
      </c>
      <c r="O13642" s="29">
        <v>465165</v>
      </c>
      <c r="P13642"/>
    </row>
    <row r="13643" spans="1:16" x14ac:dyDescent="0.3">
      <c r="A13643" t="s">
        <v>19646</v>
      </c>
      <c r="B13643" t="s">
        <v>19722</v>
      </c>
      <c r="C13643" t="s">
        <v>4845</v>
      </c>
      <c r="D13643" t="s">
        <v>19675</v>
      </c>
      <c r="E13643" s="3">
        <v>46.869565217391305</v>
      </c>
      <c r="F13643" s="3">
        <v>34.848152173913043</v>
      </c>
      <c r="G13643" s="3">
        <v>0</v>
      </c>
      <c r="H13643" s="5">
        <f>Table13[[#This Row],[RN Hours Contract]]/Table13[[#This Row],[RN Hours]]</f>
        <v>0</v>
      </c>
      <c r="I13643" s="3">
        <v>3.3352173913043477</v>
      </c>
      <c r="J13643" s="3">
        <v>0</v>
      </c>
      <c r="K13643" s="5">
        <f>Table13[[#This Row],[LPN Hours Contract]]/Table13[[#This Row],[LPN Hours]]</f>
        <v>0</v>
      </c>
      <c r="L13643" s="3">
        <v>70.862391304347824</v>
      </c>
      <c r="M13643" s="3">
        <v>0</v>
      </c>
      <c r="N13643" s="5">
        <f>Table13[[#This Row],[CNA Hours Contract]]/Table13[[#This Row],[CNA Hours]]</f>
        <v>0</v>
      </c>
      <c r="O13643" s="29">
        <v>465086</v>
      </c>
      <c r="P13643"/>
    </row>
    <row r="13644" spans="1:16" x14ac:dyDescent="0.3">
      <c r="A13644" t="s">
        <v>19646</v>
      </c>
      <c r="B13644" t="s">
        <v>19723</v>
      </c>
      <c r="C13644" t="s">
        <v>19724</v>
      </c>
      <c r="D13644" t="s">
        <v>19675</v>
      </c>
      <c r="E13644" s="3">
        <v>54.260869565217391</v>
      </c>
      <c r="F13644" s="3">
        <v>36.782065217391313</v>
      </c>
      <c r="G13644" s="3">
        <v>0</v>
      </c>
      <c r="H13644" s="5">
        <f>Table13[[#This Row],[RN Hours Contract]]/Table13[[#This Row],[RN Hours]]</f>
        <v>0</v>
      </c>
      <c r="I13644" s="3">
        <v>40.324347826086957</v>
      </c>
      <c r="J13644" s="3">
        <v>0</v>
      </c>
      <c r="K13644" s="5">
        <f>Table13[[#This Row],[LPN Hours Contract]]/Table13[[#This Row],[LPN Hours]]</f>
        <v>0</v>
      </c>
      <c r="L13644" s="3">
        <v>129.83423913043478</v>
      </c>
      <c r="M13644" s="3">
        <v>0</v>
      </c>
      <c r="N13644" s="5">
        <f>Table13[[#This Row],[CNA Hours Contract]]/Table13[[#This Row],[CNA Hours]]</f>
        <v>0</v>
      </c>
      <c r="O13644" s="29">
        <v>465069</v>
      </c>
      <c r="P13644"/>
    </row>
    <row r="13645" spans="1:16" x14ac:dyDescent="0.3">
      <c r="A13645" t="s">
        <v>19646</v>
      </c>
      <c r="B13645" t="s">
        <v>19725</v>
      </c>
      <c r="C13645" t="s">
        <v>19658</v>
      </c>
      <c r="D13645" t="s">
        <v>19654</v>
      </c>
      <c r="E13645" s="3">
        <v>73.891304347826093</v>
      </c>
      <c r="F13645" s="3">
        <v>35.729456521739124</v>
      </c>
      <c r="G13645" s="3">
        <v>8.4130434782608692</v>
      </c>
      <c r="H13645" s="5">
        <f>Table13[[#This Row],[RN Hours Contract]]/Table13[[#This Row],[RN Hours]]</f>
        <v>0.2354651958711452</v>
      </c>
      <c r="I13645" s="3">
        <v>59.505108695652176</v>
      </c>
      <c r="J13645" s="3">
        <v>1.1847826086956521</v>
      </c>
      <c r="K13645" s="5">
        <f>Table13[[#This Row],[LPN Hours Contract]]/Table13[[#This Row],[LPN Hours]]</f>
        <v>1.9910603218211077E-2</v>
      </c>
      <c r="L13645" s="3">
        <v>145.92413043478263</v>
      </c>
      <c r="M13645" s="3">
        <v>21.513043478260876</v>
      </c>
      <c r="N13645" s="5">
        <f>Table13[[#This Row],[CNA Hours Contract]]/Table13[[#This Row],[CNA Hours]]</f>
        <v>0.14742622357359619</v>
      </c>
      <c r="O13645" s="29">
        <v>465006</v>
      </c>
      <c r="P13645"/>
    </row>
    <row r="13646" spans="1:16" x14ac:dyDescent="0.3">
      <c r="A13646" t="s">
        <v>19646</v>
      </c>
      <c r="B13646" t="s">
        <v>19726</v>
      </c>
      <c r="C13646" t="s">
        <v>13055</v>
      </c>
      <c r="D13646" t="s">
        <v>19654</v>
      </c>
      <c r="E13646" s="3">
        <v>39.923913043478258</v>
      </c>
      <c r="F13646" s="3">
        <v>90.425217391304344</v>
      </c>
      <c r="G13646" s="3">
        <v>0</v>
      </c>
      <c r="H13646" s="5">
        <f>Table13[[#This Row],[RN Hours Contract]]/Table13[[#This Row],[RN Hours]]</f>
        <v>0</v>
      </c>
      <c r="I13646" s="3">
        <v>9.7472826086956523</v>
      </c>
      <c r="J13646" s="3">
        <v>0</v>
      </c>
      <c r="K13646" s="5">
        <f>Table13[[#This Row],[LPN Hours Contract]]/Table13[[#This Row],[LPN Hours]]</f>
        <v>0</v>
      </c>
      <c r="L13646" s="3">
        <v>135.93315217391304</v>
      </c>
      <c r="M13646" s="3">
        <v>0</v>
      </c>
      <c r="N13646" s="5">
        <f>Table13[[#This Row],[CNA Hours Contract]]/Table13[[#This Row],[CNA Hours]]</f>
        <v>0</v>
      </c>
      <c r="O13646" s="29">
        <v>465179</v>
      </c>
      <c r="P13646"/>
    </row>
    <row r="13647" spans="1:16" x14ac:dyDescent="0.3">
      <c r="A13647" t="s">
        <v>19646</v>
      </c>
      <c r="B13647" t="s">
        <v>19727</v>
      </c>
      <c r="C13647" t="s">
        <v>19656</v>
      </c>
      <c r="D13647" t="s">
        <v>4903</v>
      </c>
      <c r="E13647" s="3">
        <v>47.576086956521742</v>
      </c>
      <c r="F13647" s="3">
        <v>35.692173913043476</v>
      </c>
      <c r="G13647" s="3">
        <v>0.14130434782608695</v>
      </c>
      <c r="H13647" s="5">
        <f>Table13[[#This Row],[RN Hours Contract]]/Table13[[#This Row],[RN Hours]]</f>
        <v>3.9589728597183649E-3</v>
      </c>
      <c r="I13647" s="3">
        <v>19.457065217391303</v>
      </c>
      <c r="J13647" s="3">
        <v>0.14130434782608695</v>
      </c>
      <c r="K13647" s="5">
        <f>Table13[[#This Row],[LPN Hours Contract]]/Table13[[#This Row],[LPN Hours]]</f>
        <v>7.2623669729895814E-3</v>
      </c>
      <c r="L13647" s="3">
        <v>103.47521739130434</v>
      </c>
      <c r="M13647" s="3">
        <v>24.410108695652173</v>
      </c>
      <c r="N13647" s="5">
        <f>Table13[[#This Row],[CNA Hours Contract]]/Table13[[#This Row],[CNA Hours]]</f>
        <v>0.23590294672532386</v>
      </c>
      <c r="O13647" s="29">
        <v>465163</v>
      </c>
      <c r="P13647"/>
    </row>
    <row r="13648" spans="1:16" x14ac:dyDescent="0.3">
      <c r="A13648" t="s">
        <v>19646</v>
      </c>
      <c r="B13648" t="s">
        <v>19728</v>
      </c>
      <c r="C13648" t="s">
        <v>19652</v>
      </c>
      <c r="D13648" t="s">
        <v>19648</v>
      </c>
      <c r="E13648" s="3">
        <v>58.043478260869563</v>
      </c>
      <c r="F13648" s="3">
        <v>35.479239130434777</v>
      </c>
      <c r="G13648" s="3">
        <v>0</v>
      </c>
      <c r="H13648" s="5">
        <f>Table13[[#This Row],[RN Hours Contract]]/Table13[[#This Row],[RN Hours]]</f>
        <v>0</v>
      </c>
      <c r="I13648" s="3">
        <v>47.488478260869563</v>
      </c>
      <c r="J13648" s="3">
        <v>0</v>
      </c>
      <c r="K13648" s="5">
        <f>Table13[[#This Row],[LPN Hours Contract]]/Table13[[#This Row],[LPN Hours]]</f>
        <v>0</v>
      </c>
      <c r="L13648" s="3">
        <v>109.97521739130434</v>
      </c>
      <c r="M13648" s="3">
        <v>0</v>
      </c>
      <c r="N13648" s="5">
        <f>Table13[[#This Row],[CNA Hours Contract]]/Table13[[#This Row],[CNA Hours]]</f>
        <v>0</v>
      </c>
      <c r="O13648" s="29">
        <v>465104</v>
      </c>
      <c r="P13648"/>
    </row>
    <row r="13649" spans="1:16" x14ac:dyDescent="0.3">
      <c r="A13649" t="s">
        <v>19646</v>
      </c>
      <c r="B13649" t="s">
        <v>19729</v>
      </c>
      <c r="C13649" t="s">
        <v>19658</v>
      </c>
      <c r="D13649" t="s">
        <v>19654</v>
      </c>
      <c r="E13649" s="3">
        <v>53.608695652173914</v>
      </c>
      <c r="F13649" s="3">
        <v>32.597065217391311</v>
      </c>
      <c r="G13649" s="3">
        <v>0</v>
      </c>
      <c r="H13649" s="5">
        <f>Table13[[#This Row],[RN Hours Contract]]/Table13[[#This Row],[RN Hours]]</f>
        <v>0</v>
      </c>
      <c r="I13649" s="3">
        <v>23.750326086956523</v>
      </c>
      <c r="J13649" s="3">
        <v>0</v>
      </c>
      <c r="K13649" s="5">
        <f>Table13[[#This Row],[LPN Hours Contract]]/Table13[[#This Row],[LPN Hours]]</f>
        <v>0</v>
      </c>
      <c r="L13649" s="3">
        <v>107.34413043478261</v>
      </c>
      <c r="M13649" s="3">
        <v>0</v>
      </c>
      <c r="N13649" s="5">
        <f>Table13[[#This Row],[CNA Hours Contract]]/Table13[[#This Row],[CNA Hours]]</f>
        <v>0</v>
      </c>
      <c r="O13649" s="29">
        <v>465100</v>
      </c>
      <c r="P13649"/>
    </row>
    <row r="13650" spans="1:16" x14ac:dyDescent="0.3">
      <c r="A13650" t="s">
        <v>19646</v>
      </c>
      <c r="B13650" t="s">
        <v>19730</v>
      </c>
      <c r="C13650" t="s">
        <v>19731</v>
      </c>
      <c r="D13650" t="s">
        <v>11756</v>
      </c>
      <c r="E13650" s="3">
        <v>28.163043478260871</v>
      </c>
      <c r="F13650" s="3">
        <v>25.050543478260867</v>
      </c>
      <c r="G13650" s="3">
        <v>0</v>
      </c>
      <c r="H13650" s="5">
        <f>Table13[[#This Row],[RN Hours Contract]]/Table13[[#This Row],[RN Hours]]</f>
        <v>0</v>
      </c>
      <c r="I13650" s="3">
        <v>17.531956521739129</v>
      </c>
      <c r="J13650" s="3">
        <v>0</v>
      </c>
      <c r="K13650" s="5">
        <f>Table13[[#This Row],[LPN Hours Contract]]/Table13[[#This Row],[LPN Hours]]</f>
        <v>0</v>
      </c>
      <c r="L13650" s="3">
        <v>56.118043478260866</v>
      </c>
      <c r="M13650" s="3">
        <v>0</v>
      </c>
      <c r="N13650" s="5">
        <f>Table13[[#This Row],[CNA Hours Contract]]/Table13[[#This Row],[CNA Hours]]</f>
        <v>0</v>
      </c>
      <c r="O13650" s="29">
        <v>465102</v>
      </c>
      <c r="P13650"/>
    </row>
    <row r="13651" spans="1:16" x14ac:dyDescent="0.3">
      <c r="A13651" t="s">
        <v>19646</v>
      </c>
      <c r="B13651" t="s">
        <v>19732</v>
      </c>
      <c r="C13651" t="s">
        <v>961</v>
      </c>
      <c r="D13651" t="s">
        <v>19648</v>
      </c>
      <c r="E13651" s="3">
        <v>29.782608695652176</v>
      </c>
      <c r="F13651" s="3">
        <v>15.367173913043475</v>
      </c>
      <c r="G13651" s="3">
        <v>0</v>
      </c>
      <c r="H13651" s="5">
        <f>Table13[[#This Row],[RN Hours Contract]]/Table13[[#This Row],[RN Hours]]</f>
        <v>0</v>
      </c>
      <c r="I13651" s="3">
        <v>24.278695652173912</v>
      </c>
      <c r="J13651" s="3">
        <v>0</v>
      </c>
      <c r="K13651" s="5">
        <f>Table13[[#This Row],[LPN Hours Contract]]/Table13[[#This Row],[LPN Hours]]</f>
        <v>0</v>
      </c>
      <c r="L13651" s="3">
        <v>62.180978260869558</v>
      </c>
      <c r="M13651" s="3">
        <v>0</v>
      </c>
      <c r="N13651" s="5">
        <f>Table13[[#This Row],[CNA Hours Contract]]/Table13[[#This Row],[CNA Hours]]</f>
        <v>0</v>
      </c>
      <c r="O13651" s="29">
        <v>465129</v>
      </c>
      <c r="P13651"/>
    </row>
    <row r="13652" spans="1:16" x14ac:dyDescent="0.3">
      <c r="A13652" t="s">
        <v>19646</v>
      </c>
      <c r="B13652" t="s">
        <v>19733</v>
      </c>
      <c r="C13652" t="s">
        <v>19658</v>
      </c>
      <c r="D13652" t="s">
        <v>19654</v>
      </c>
      <c r="E13652" s="3">
        <v>30.086956521739129</v>
      </c>
      <c r="F13652" s="3">
        <v>18.312065217391297</v>
      </c>
      <c r="G13652" s="3">
        <v>0.89130434782608692</v>
      </c>
      <c r="H13652" s="5">
        <f>Table13[[#This Row],[RN Hours Contract]]/Table13[[#This Row],[RN Hours]]</f>
        <v>4.8673065394044097E-2</v>
      </c>
      <c r="I13652" s="3">
        <v>6.2240217391304347</v>
      </c>
      <c r="J13652" s="3">
        <v>0.14130434782608695</v>
      </c>
      <c r="K13652" s="5">
        <f>Table13[[#This Row],[LPN Hours Contract]]/Table13[[#This Row],[LPN Hours]]</f>
        <v>2.2703061420513086E-2</v>
      </c>
      <c r="L13652" s="3">
        <v>52.37119565217391</v>
      </c>
      <c r="M13652" s="3">
        <v>0</v>
      </c>
      <c r="N13652" s="5">
        <f>Table13[[#This Row],[CNA Hours Contract]]/Table13[[#This Row],[CNA Hours]]</f>
        <v>0</v>
      </c>
      <c r="O13652" s="29" t="s">
        <v>21528</v>
      </c>
      <c r="P13652"/>
    </row>
    <row r="13653" spans="1:16" x14ac:dyDescent="0.3">
      <c r="A13653" t="s">
        <v>19646</v>
      </c>
      <c r="B13653" t="s">
        <v>19734</v>
      </c>
      <c r="C13653" t="s">
        <v>4845</v>
      </c>
      <c r="D13653" t="s">
        <v>19675</v>
      </c>
      <c r="E13653" s="3">
        <v>19.239130434782609</v>
      </c>
      <c r="F13653" s="3">
        <v>34.422065217391307</v>
      </c>
      <c r="G13653" s="3">
        <v>0</v>
      </c>
      <c r="H13653" s="5">
        <f>Table13[[#This Row],[RN Hours Contract]]/Table13[[#This Row],[RN Hours]]</f>
        <v>0</v>
      </c>
      <c r="I13653" s="3">
        <v>7.45</v>
      </c>
      <c r="J13653" s="3">
        <v>0</v>
      </c>
      <c r="K13653" s="5">
        <f>Table13[[#This Row],[LPN Hours Contract]]/Table13[[#This Row],[LPN Hours]]</f>
        <v>0</v>
      </c>
      <c r="L13653" s="3">
        <v>91.143043478260864</v>
      </c>
      <c r="M13653" s="3">
        <v>0</v>
      </c>
      <c r="N13653" s="5">
        <f>Table13[[#This Row],[CNA Hours Contract]]/Table13[[#This Row],[CNA Hours]]</f>
        <v>0</v>
      </c>
      <c r="O13653" s="29">
        <v>465155</v>
      </c>
      <c r="P13653"/>
    </row>
    <row r="13654" spans="1:16" x14ac:dyDescent="0.3">
      <c r="A13654" t="s">
        <v>19646</v>
      </c>
      <c r="B13654" t="s">
        <v>19735</v>
      </c>
      <c r="C13654" t="s">
        <v>19731</v>
      </c>
      <c r="D13654" t="s">
        <v>11756</v>
      </c>
      <c r="E13654" s="3">
        <v>49.554347826086953</v>
      </c>
      <c r="F13654" s="3">
        <v>33.941521739130437</v>
      </c>
      <c r="G13654" s="3">
        <v>0</v>
      </c>
      <c r="H13654" s="5">
        <f>Table13[[#This Row],[RN Hours Contract]]/Table13[[#This Row],[RN Hours]]</f>
        <v>0</v>
      </c>
      <c r="I13654" s="3">
        <v>10.332173913043478</v>
      </c>
      <c r="J13654" s="3">
        <v>0</v>
      </c>
      <c r="K13654" s="5">
        <f>Table13[[#This Row],[LPN Hours Contract]]/Table13[[#This Row],[LPN Hours]]</f>
        <v>0</v>
      </c>
      <c r="L13654" s="3">
        <v>54.518586956521737</v>
      </c>
      <c r="M13654" s="3">
        <v>0</v>
      </c>
      <c r="N13654" s="5">
        <f>Table13[[#This Row],[CNA Hours Contract]]/Table13[[#This Row],[CNA Hours]]</f>
        <v>0</v>
      </c>
      <c r="O13654" s="29">
        <v>465098</v>
      </c>
      <c r="P13654"/>
    </row>
    <row r="13655" spans="1:16" x14ac:dyDescent="0.3">
      <c r="A13655" t="s">
        <v>19646</v>
      </c>
      <c r="B13655" t="s">
        <v>10658</v>
      </c>
      <c r="C13655" t="s">
        <v>19736</v>
      </c>
      <c r="D13655" t="s">
        <v>19721</v>
      </c>
      <c r="E13655" s="3">
        <v>29.956521739130434</v>
      </c>
      <c r="F13655" s="3">
        <v>29.030326086956528</v>
      </c>
      <c r="G13655" s="3">
        <v>0.70652173913043481</v>
      </c>
      <c r="H13655" s="5">
        <f>Table13[[#This Row],[RN Hours Contract]]/Table13[[#This Row],[RN Hours]]</f>
        <v>2.433736834419778E-2</v>
      </c>
      <c r="I13655" s="3">
        <v>11.062065217391305</v>
      </c>
      <c r="J13655" s="3">
        <v>1.8478260869565217</v>
      </c>
      <c r="K13655" s="5">
        <f>Table13[[#This Row],[LPN Hours Contract]]/Table13[[#This Row],[LPN Hours]]</f>
        <v>0.16704169164103722</v>
      </c>
      <c r="L13655" s="3">
        <v>74.15239130434783</v>
      </c>
      <c r="M13655" s="3">
        <v>25.778913043478255</v>
      </c>
      <c r="N13655" s="5">
        <f>Table13[[#This Row],[CNA Hours Contract]]/Table13[[#This Row],[CNA Hours]]</f>
        <v>0.34764776415196663</v>
      </c>
      <c r="O13655" s="29">
        <v>465020</v>
      </c>
      <c r="P13655"/>
    </row>
    <row r="13656" spans="1:16" x14ac:dyDescent="0.3">
      <c r="A13656" t="s">
        <v>19646</v>
      </c>
      <c r="B13656" t="s">
        <v>19737</v>
      </c>
      <c r="C13656" t="s">
        <v>19738</v>
      </c>
      <c r="D13656" t="s">
        <v>19648</v>
      </c>
      <c r="E13656" s="3">
        <v>74.586956521739125</v>
      </c>
      <c r="F13656" s="3">
        <v>90.876521739130453</v>
      </c>
      <c r="G13656" s="3">
        <v>0</v>
      </c>
      <c r="H13656" s="5">
        <f>Table13[[#This Row],[RN Hours Contract]]/Table13[[#This Row],[RN Hours]]</f>
        <v>0</v>
      </c>
      <c r="I13656" s="3">
        <v>33.529239130434782</v>
      </c>
      <c r="J13656" s="3">
        <v>0</v>
      </c>
      <c r="K13656" s="5">
        <f>Table13[[#This Row],[LPN Hours Contract]]/Table13[[#This Row],[LPN Hours]]</f>
        <v>0</v>
      </c>
      <c r="L13656" s="3">
        <v>131.59967391304349</v>
      </c>
      <c r="M13656" s="3">
        <v>0</v>
      </c>
      <c r="N13656" s="5">
        <f>Table13[[#This Row],[CNA Hours Contract]]/Table13[[#This Row],[CNA Hours]]</f>
        <v>0</v>
      </c>
      <c r="O13656" s="29">
        <v>465188</v>
      </c>
      <c r="P13656"/>
    </row>
    <row r="13657" spans="1:16" x14ac:dyDescent="0.3">
      <c r="A13657" t="s">
        <v>19646</v>
      </c>
      <c r="B13657" t="s">
        <v>19739</v>
      </c>
      <c r="C13657" t="s">
        <v>19740</v>
      </c>
      <c r="D13657" t="s">
        <v>19648</v>
      </c>
      <c r="E13657" s="3">
        <v>113.3804347826087</v>
      </c>
      <c r="F13657" s="3">
        <v>67.239456521739129</v>
      </c>
      <c r="G13657" s="3">
        <v>0.13043478260869565</v>
      </c>
      <c r="H13657" s="5">
        <f>Table13[[#This Row],[RN Hours Contract]]/Table13[[#This Row],[RN Hours]]</f>
        <v>1.9398548018680802E-3</v>
      </c>
      <c r="I13657" s="3">
        <v>64.760978260869564</v>
      </c>
      <c r="J13657" s="3">
        <v>0.54347826086956519</v>
      </c>
      <c r="K13657" s="5">
        <f>Table13[[#This Row],[LPN Hours Contract]]/Table13[[#This Row],[LPN Hours]]</f>
        <v>8.3920637931121297E-3</v>
      </c>
      <c r="L13657" s="3">
        <v>241.90902173913045</v>
      </c>
      <c r="M13657" s="3">
        <v>3.2707608695652168</v>
      </c>
      <c r="N13657" s="5">
        <f>Table13[[#This Row],[CNA Hours Contract]]/Table13[[#This Row],[CNA Hours]]</f>
        <v>1.3520623770254984E-2</v>
      </c>
      <c r="O13657" s="29">
        <v>465119</v>
      </c>
      <c r="P13657"/>
    </row>
    <row r="13658" spans="1:16" x14ac:dyDescent="0.3">
      <c r="A13658" t="s">
        <v>19646</v>
      </c>
      <c r="B13658" t="s">
        <v>19741</v>
      </c>
      <c r="C13658" t="s">
        <v>19650</v>
      </c>
      <c r="D13658" t="s">
        <v>423</v>
      </c>
      <c r="E13658" s="3">
        <v>65.195652173913047</v>
      </c>
      <c r="F13658" s="3">
        <v>38.415434782608706</v>
      </c>
      <c r="G13658" s="3">
        <v>0</v>
      </c>
      <c r="H13658" s="5">
        <f>Table13[[#This Row],[RN Hours Contract]]/Table13[[#This Row],[RN Hours]]</f>
        <v>0</v>
      </c>
      <c r="I13658" s="3">
        <v>46.577500000000001</v>
      </c>
      <c r="J13658" s="3">
        <v>0</v>
      </c>
      <c r="K13658" s="5">
        <f>Table13[[#This Row],[LPN Hours Contract]]/Table13[[#This Row],[LPN Hours]]</f>
        <v>0</v>
      </c>
      <c r="L13658" s="3">
        <v>111.35021739130434</v>
      </c>
      <c r="M13658" s="3">
        <v>5.6304347826086953</v>
      </c>
      <c r="N13658" s="5">
        <f>Table13[[#This Row],[CNA Hours Contract]]/Table13[[#This Row],[CNA Hours]]</f>
        <v>5.0565099148593064E-2</v>
      </c>
      <c r="O13658" s="29">
        <v>465137</v>
      </c>
      <c r="P13658"/>
    </row>
    <row r="13659" spans="1:16" x14ac:dyDescent="0.3">
      <c r="A13659" t="s">
        <v>19646</v>
      </c>
      <c r="B13659" t="s">
        <v>19742</v>
      </c>
      <c r="C13659" t="s">
        <v>10677</v>
      </c>
      <c r="D13659" t="s">
        <v>489</v>
      </c>
      <c r="E13659" s="3">
        <v>38.032608695652172</v>
      </c>
      <c r="F13659" s="3">
        <v>8.3160869565217368</v>
      </c>
      <c r="G13659" s="3">
        <v>0</v>
      </c>
      <c r="H13659" s="5">
        <f>Table13[[#This Row],[RN Hours Contract]]/Table13[[#This Row],[RN Hours]]</f>
        <v>0</v>
      </c>
      <c r="I13659" s="3">
        <v>34.729456521739131</v>
      </c>
      <c r="J13659" s="3">
        <v>0</v>
      </c>
      <c r="K13659" s="5">
        <f>Table13[[#This Row],[LPN Hours Contract]]/Table13[[#This Row],[LPN Hours]]</f>
        <v>0</v>
      </c>
      <c r="L13659" s="3">
        <v>86.100652173913048</v>
      </c>
      <c r="M13659" s="3">
        <v>0</v>
      </c>
      <c r="N13659" s="5">
        <f>Table13[[#This Row],[CNA Hours Contract]]/Table13[[#This Row],[CNA Hours]]</f>
        <v>0</v>
      </c>
      <c r="O13659" s="29">
        <v>465059</v>
      </c>
      <c r="P13659"/>
    </row>
    <row r="13660" spans="1:16" x14ac:dyDescent="0.3">
      <c r="A13660" t="s">
        <v>19646</v>
      </c>
      <c r="B13660" t="s">
        <v>19743</v>
      </c>
      <c r="C13660" t="s">
        <v>16805</v>
      </c>
      <c r="D13660" t="s">
        <v>4903</v>
      </c>
      <c r="E13660" s="3">
        <v>131.78260869565219</v>
      </c>
      <c r="F13660" s="3">
        <v>89.457717391304328</v>
      </c>
      <c r="G13660" s="3">
        <v>10.760869565217391</v>
      </c>
      <c r="H13660" s="5">
        <f>Table13[[#This Row],[RN Hours Contract]]/Table13[[#This Row],[RN Hours]]</f>
        <v>0.12029000827449453</v>
      </c>
      <c r="I13660" s="3">
        <v>70.293478260869563</v>
      </c>
      <c r="J13660" s="3">
        <v>2.902173913043478</v>
      </c>
      <c r="K13660" s="5">
        <f>Table13[[#This Row],[LPN Hours Contract]]/Table13[[#This Row],[LPN Hours]]</f>
        <v>4.1286531622081332E-2</v>
      </c>
      <c r="L13660" s="3">
        <v>332.48304347826087</v>
      </c>
      <c r="M13660" s="3">
        <v>52.202173913043495</v>
      </c>
      <c r="N13660" s="5">
        <f>Table13[[#This Row],[CNA Hours Contract]]/Table13[[#This Row],[CNA Hours]]</f>
        <v>0.1570070261837479</v>
      </c>
      <c r="O13660" s="29">
        <v>465067</v>
      </c>
      <c r="P13660"/>
    </row>
    <row r="13661" spans="1:16" x14ac:dyDescent="0.3">
      <c r="A13661" t="s">
        <v>19646</v>
      </c>
      <c r="B13661" t="s">
        <v>19744</v>
      </c>
      <c r="C13661" t="s">
        <v>8181</v>
      </c>
      <c r="D13661" t="s">
        <v>19654</v>
      </c>
      <c r="E13661" s="3">
        <v>44.576086956521742</v>
      </c>
      <c r="F13661" s="3">
        <v>32.975000000000001</v>
      </c>
      <c r="G13661" s="3">
        <v>3.5760869565217392</v>
      </c>
      <c r="H13661" s="5">
        <f>Table13[[#This Row],[RN Hours Contract]]/Table13[[#This Row],[RN Hours]]</f>
        <v>0.10844842931074265</v>
      </c>
      <c r="I13661" s="3">
        <v>17.740978260869564</v>
      </c>
      <c r="J13661" s="3">
        <v>0.89130434782608692</v>
      </c>
      <c r="K13661" s="5">
        <f>Table13[[#This Row],[LPN Hours Contract]]/Table13[[#This Row],[LPN Hours]]</f>
        <v>5.023986471997402E-2</v>
      </c>
      <c r="L13661" s="3">
        <v>112.71967391304347</v>
      </c>
      <c r="M13661" s="3">
        <v>19.789130434782603</v>
      </c>
      <c r="N13661" s="5">
        <f>Table13[[#This Row],[CNA Hours Contract]]/Table13[[#This Row],[CNA Hours]]</f>
        <v>0.17556057206170364</v>
      </c>
      <c r="O13661" s="29">
        <v>465125</v>
      </c>
      <c r="P13661"/>
    </row>
    <row r="13662" spans="1:16" x14ac:dyDescent="0.3">
      <c r="A13662" t="s">
        <v>19646</v>
      </c>
      <c r="B13662" t="s">
        <v>19745</v>
      </c>
      <c r="C13662" t="s">
        <v>19746</v>
      </c>
      <c r="D13662" t="s">
        <v>19654</v>
      </c>
      <c r="E13662" s="3">
        <v>101.54347826086956</v>
      </c>
      <c r="F13662" s="3">
        <v>93.512934782608681</v>
      </c>
      <c r="G13662" s="3">
        <v>4.5326086956521738</v>
      </c>
      <c r="H13662" s="5">
        <f>Table13[[#This Row],[RN Hours Contract]]/Table13[[#This Row],[RN Hours]]</f>
        <v>4.8470392958890836E-2</v>
      </c>
      <c r="I13662" s="3">
        <v>23.781195652173913</v>
      </c>
      <c r="J13662" s="3">
        <v>0.39130434782608697</v>
      </c>
      <c r="K13662" s="5">
        <f>Table13[[#This Row],[LPN Hours Contract]]/Table13[[#This Row],[LPN Hours]]</f>
        <v>1.6454359719727408E-2</v>
      </c>
      <c r="L13662" s="3">
        <v>260.32717391304345</v>
      </c>
      <c r="M13662" s="3">
        <v>21.173913043478262</v>
      </c>
      <c r="N13662" s="5">
        <f>Table13[[#This Row],[CNA Hours Contract]]/Table13[[#This Row],[CNA Hours]]</f>
        <v>8.133577730364383E-2</v>
      </c>
      <c r="O13662" s="29">
        <v>465075</v>
      </c>
      <c r="P13662"/>
    </row>
    <row r="13663" spans="1:16" x14ac:dyDescent="0.3">
      <c r="A13663" t="s">
        <v>19646</v>
      </c>
      <c r="B13663" t="s">
        <v>19747</v>
      </c>
      <c r="C13663" t="s">
        <v>5489</v>
      </c>
      <c r="D13663" t="s">
        <v>19705</v>
      </c>
      <c r="E13663" s="3">
        <v>77.695652173913047</v>
      </c>
      <c r="F13663" s="3">
        <v>46.831086956521723</v>
      </c>
      <c r="G13663" s="3">
        <v>0.22826086956521738</v>
      </c>
      <c r="H13663" s="5">
        <f>Table13[[#This Row],[RN Hours Contract]]/Table13[[#This Row],[RN Hours]]</f>
        <v>4.8741313601611729E-3</v>
      </c>
      <c r="I13663" s="3">
        <v>32.069130434782608</v>
      </c>
      <c r="J13663" s="3">
        <v>0</v>
      </c>
      <c r="K13663" s="5">
        <f>Table13[[#This Row],[LPN Hours Contract]]/Table13[[#This Row],[LPN Hours]]</f>
        <v>0</v>
      </c>
      <c r="L13663" s="3">
        <v>133.73249999999999</v>
      </c>
      <c r="M13663" s="3">
        <v>13.889130434782606</v>
      </c>
      <c r="N13663" s="5">
        <f>Table13[[#This Row],[CNA Hours Contract]]/Table13[[#This Row],[CNA Hours]]</f>
        <v>0.10385755470646707</v>
      </c>
      <c r="O13663" s="29">
        <v>465116</v>
      </c>
      <c r="P13663"/>
    </row>
    <row r="13664" spans="1:16" x14ac:dyDescent="0.3">
      <c r="A13664" t="s">
        <v>19646</v>
      </c>
      <c r="B13664" t="s">
        <v>19748</v>
      </c>
      <c r="C13664" t="s">
        <v>13055</v>
      </c>
      <c r="D13664" t="s">
        <v>19654</v>
      </c>
      <c r="E13664" s="3">
        <v>34.489130434782609</v>
      </c>
      <c r="F13664" s="3">
        <v>46.097934782608711</v>
      </c>
      <c r="G13664" s="3">
        <v>13.576086956521738</v>
      </c>
      <c r="H13664" s="5">
        <f>Table13[[#This Row],[RN Hours Contract]]/Table13[[#This Row],[RN Hours]]</f>
        <v>0.29450531830861032</v>
      </c>
      <c r="I13664" s="3">
        <v>16.225760869565217</v>
      </c>
      <c r="J13664" s="3">
        <v>5.4130434782608692</v>
      </c>
      <c r="K13664" s="5">
        <f>Table13[[#This Row],[LPN Hours Contract]]/Table13[[#This Row],[LPN Hours]]</f>
        <v>0.33360799051427881</v>
      </c>
      <c r="L13664" s="3">
        <v>84.055978260869566</v>
      </c>
      <c r="M13664" s="3">
        <v>25.763043478260862</v>
      </c>
      <c r="N13664" s="5">
        <f>Table13[[#This Row],[CNA Hours Contract]]/Table13[[#This Row],[CNA Hours]]</f>
        <v>0.30649864544202549</v>
      </c>
      <c r="O13664" s="29">
        <v>465168</v>
      </c>
      <c r="P13664"/>
    </row>
    <row r="13665" spans="1:16" x14ac:dyDescent="0.3">
      <c r="A13665" t="s">
        <v>19646</v>
      </c>
      <c r="B13665" t="s">
        <v>19749</v>
      </c>
      <c r="C13665" t="s">
        <v>19750</v>
      </c>
      <c r="D13665" t="s">
        <v>19751</v>
      </c>
      <c r="E13665" s="3">
        <v>63.358695652173914</v>
      </c>
      <c r="F13665" s="3">
        <v>50.655543478260846</v>
      </c>
      <c r="G13665" s="3">
        <v>13.369565217391305</v>
      </c>
      <c r="H13665" s="5">
        <f>Table13[[#This Row],[RN Hours Contract]]/Table13[[#This Row],[RN Hours]]</f>
        <v>0.26393094021642349</v>
      </c>
      <c r="I13665" s="3">
        <v>31.10108695652174</v>
      </c>
      <c r="J13665" s="3">
        <v>0.5</v>
      </c>
      <c r="K13665" s="5">
        <f>Table13[[#This Row],[LPN Hours Contract]]/Table13[[#This Row],[LPN Hours]]</f>
        <v>1.6076608534582183E-2</v>
      </c>
      <c r="L13665" s="3">
        <v>149.93315217391304</v>
      </c>
      <c r="M13665" s="3">
        <v>37.767391304347818</v>
      </c>
      <c r="N13665" s="5">
        <f>Table13[[#This Row],[CNA Hours Contract]]/Table13[[#This Row],[CNA Hours]]</f>
        <v>0.25189486619036738</v>
      </c>
      <c r="O13665" s="29">
        <v>465147</v>
      </c>
      <c r="P13665"/>
    </row>
    <row r="13666" spans="1:16" x14ac:dyDescent="0.3">
      <c r="A13666" t="s">
        <v>19646</v>
      </c>
      <c r="B13666" t="s">
        <v>19752</v>
      </c>
      <c r="C13666" t="s">
        <v>19753</v>
      </c>
      <c r="D13666" t="s">
        <v>19754</v>
      </c>
      <c r="E13666" s="3">
        <v>94.141304347826093</v>
      </c>
      <c r="F13666" s="3">
        <v>47.87467391304348</v>
      </c>
      <c r="G13666" s="3">
        <v>0</v>
      </c>
      <c r="H13666" s="5">
        <f>Table13[[#This Row],[RN Hours Contract]]/Table13[[#This Row],[RN Hours]]</f>
        <v>0</v>
      </c>
      <c r="I13666" s="3">
        <v>43.757173913043474</v>
      </c>
      <c r="J13666" s="3">
        <v>0</v>
      </c>
      <c r="K13666" s="5">
        <f>Table13[[#This Row],[LPN Hours Contract]]/Table13[[#This Row],[LPN Hours]]</f>
        <v>0</v>
      </c>
      <c r="L13666" s="3">
        <v>157.71956521739131</v>
      </c>
      <c r="M13666" s="3">
        <v>0</v>
      </c>
      <c r="N13666" s="5">
        <f>Table13[[#This Row],[CNA Hours Contract]]/Table13[[#This Row],[CNA Hours]]</f>
        <v>0</v>
      </c>
      <c r="O13666" s="29">
        <v>465089</v>
      </c>
      <c r="P13666"/>
    </row>
    <row r="13667" spans="1:16" x14ac:dyDescent="0.3">
      <c r="A13667" t="s">
        <v>19646</v>
      </c>
      <c r="B13667" t="s">
        <v>19755</v>
      </c>
      <c r="C13667" t="s">
        <v>19756</v>
      </c>
      <c r="D13667" t="s">
        <v>19654</v>
      </c>
      <c r="E13667" s="3">
        <v>88.336956521739125</v>
      </c>
      <c r="F13667" s="3">
        <v>48.931847826086951</v>
      </c>
      <c r="G13667" s="3">
        <v>0</v>
      </c>
      <c r="H13667" s="5">
        <f>Table13[[#This Row],[RN Hours Contract]]/Table13[[#This Row],[RN Hours]]</f>
        <v>0</v>
      </c>
      <c r="I13667" s="3">
        <v>53.994673913043478</v>
      </c>
      <c r="J13667" s="3">
        <v>0</v>
      </c>
      <c r="K13667" s="5">
        <f>Table13[[#This Row],[LPN Hours Contract]]/Table13[[#This Row],[LPN Hours]]</f>
        <v>0</v>
      </c>
      <c r="L13667" s="3">
        <v>181.79717391304348</v>
      </c>
      <c r="M13667" s="3">
        <v>32.196413043478245</v>
      </c>
      <c r="N13667" s="5">
        <f>Table13[[#This Row],[CNA Hours Contract]]/Table13[[#This Row],[CNA Hours]]</f>
        <v>0.17710073457400557</v>
      </c>
      <c r="O13667" s="29">
        <v>465111</v>
      </c>
      <c r="P13667"/>
    </row>
    <row r="13668" spans="1:16" x14ac:dyDescent="0.3">
      <c r="A13668" t="s">
        <v>19646</v>
      </c>
      <c r="B13668" t="s">
        <v>19757</v>
      </c>
      <c r="C13668" t="s">
        <v>19650</v>
      </c>
      <c r="D13668" t="s">
        <v>423</v>
      </c>
      <c r="E13668" s="3">
        <v>48.010869565217391</v>
      </c>
      <c r="F13668" s="3">
        <v>28.616304347826091</v>
      </c>
      <c r="G13668" s="3">
        <v>0</v>
      </c>
      <c r="H13668" s="5">
        <f>Table13[[#This Row],[RN Hours Contract]]/Table13[[#This Row],[RN Hours]]</f>
        <v>0</v>
      </c>
      <c r="I13668" s="3">
        <v>11.920760869565218</v>
      </c>
      <c r="J13668" s="3">
        <v>0</v>
      </c>
      <c r="K13668" s="5">
        <f>Table13[[#This Row],[LPN Hours Contract]]/Table13[[#This Row],[LPN Hours]]</f>
        <v>0</v>
      </c>
      <c r="L13668" s="3">
        <v>91.101739130434794</v>
      </c>
      <c r="M13668" s="3">
        <v>0</v>
      </c>
      <c r="N13668" s="5">
        <f>Table13[[#This Row],[CNA Hours Contract]]/Table13[[#This Row],[CNA Hours]]</f>
        <v>0</v>
      </c>
      <c r="O13668" s="29">
        <v>465144</v>
      </c>
      <c r="P13668"/>
    </row>
    <row r="13669" spans="1:16" x14ac:dyDescent="0.3">
      <c r="A13669" t="s">
        <v>19646</v>
      </c>
      <c r="B13669" t="s">
        <v>19758</v>
      </c>
      <c r="C13669" t="s">
        <v>19656</v>
      </c>
      <c r="D13669" t="s">
        <v>4903</v>
      </c>
      <c r="E13669" s="3">
        <v>47.847826086956523</v>
      </c>
      <c r="F13669" s="3">
        <v>198.04565217391306</v>
      </c>
      <c r="G13669" s="3">
        <v>0</v>
      </c>
      <c r="H13669" s="5">
        <f>Table13[[#This Row],[RN Hours Contract]]/Table13[[#This Row],[RN Hours]]</f>
        <v>0</v>
      </c>
      <c r="I13669" s="3">
        <v>27.728043478260869</v>
      </c>
      <c r="J13669" s="3">
        <v>0</v>
      </c>
      <c r="K13669" s="5">
        <f>Table13[[#This Row],[LPN Hours Contract]]/Table13[[#This Row],[LPN Hours]]</f>
        <v>0</v>
      </c>
      <c r="L13669" s="3">
        <v>214.63554347826087</v>
      </c>
      <c r="M13669" s="3">
        <v>0</v>
      </c>
      <c r="N13669" s="5">
        <f>Table13[[#This Row],[CNA Hours Contract]]/Table13[[#This Row],[CNA Hours]]</f>
        <v>0</v>
      </c>
      <c r="O13669" s="29">
        <v>465187</v>
      </c>
      <c r="P13669"/>
    </row>
    <row r="13670" spans="1:16" x14ac:dyDescent="0.3">
      <c r="A13670" t="s">
        <v>19646</v>
      </c>
      <c r="B13670" t="s">
        <v>19759</v>
      </c>
      <c r="C13670" t="s">
        <v>4845</v>
      </c>
      <c r="D13670" t="s">
        <v>19675</v>
      </c>
      <c r="E13670" s="3">
        <v>70.826086956521735</v>
      </c>
      <c r="F13670" s="3">
        <v>51.276086956521752</v>
      </c>
      <c r="G13670" s="3">
        <v>1.5</v>
      </c>
      <c r="H13670" s="5">
        <f>Table13[[#This Row],[RN Hours Contract]]/Table13[[#This Row],[RN Hours]]</f>
        <v>2.925340229787594E-2</v>
      </c>
      <c r="I13670" s="3">
        <v>34.535326086956523</v>
      </c>
      <c r="J13670" s="3">
        <v>3.6956521739130435</v>
      </c>
      <c r="K13670" s="5">
        <f>Table13[[#This Row],[LPN Hours Contract]]/Table13[[#This Row],[LPN Hours]]</f>
        <v>0.10701077976237311</v>
      </c>
      <c r="L13670" s="3">
        <v>132.81021739130435</v>
      </c>
      <c r="M13670" s="3">
        <v>22.67630434782609</v>
      </c>
      <c r="N13670" s="5">
        <f>Table13[[#This Row],[CNA Hours Contract]]/Table13[[#This Row],[CNA Hours]]</f>
        <v>0.17074216723110947</v>
      </c>
      <c r="O13670" s="29">
        <v>465117</v>
      </c>
      <c r="P13670"/>
    </row>
    <row r="13671" spans="1:16" x14ac:dyDescent="0.3">
      <c r="A13671" t="s">
        <v>19646</v>
      </c>
      <c r="B13671" t="s">
        <v>19760</v>
      </c>
      <c r="C13671" t="s">
        <v>19761</v>
      </c>
      <c r="D13671" t="s">
        <v>423</v>
      </c>
      <c r="E13671" s="3">
        <v>102.30434782608695</v>
      </c>
      <c r="F13671" s="3">
        <v>156.04576086956521</v>
      </c>
      <c r="G13671" s="3">
        <v>0</v>
      </c>
      <c r="H13671" s="5">
        <f>Table13[[#This Row],[RN Hours Contract]]/Table13[[#This Row],[RN Hours]]</f>
        <v>0</v>
      </c>
      <c r="I13671" s="3">
        <v>36.971847826086957</v>
      </c>
      <c r="J13671" s="3">
        <v>0</v>
      </c>
      <c r="K13671" s="5">
        <f>Table13[[#This Row],[LPN Hours Contract]]/Table13[[#This Row],[LPN Hours]]</f>
        <v>0</v>
      </c>
      <c r="L13671" s="3">
        <v>354.15282608695651</v>
      </c>
      <c r="M13671" s="3">
        <v>0.81608695652173913</v>
      </c>
      <c r="N13671" s="5">
        <f>Table13[[#This Row],[CNA Hours Contract]]/Table13[[#This Row],[CNA Hours]]</f>
        <v>2.3043355760808248E-3</v>
      </c>
      <c r="O13671" s="29">
        <v>465180</v>
      </c>
      <c r="P13671"/>
    </row>
    <row r="13672" spans="1:16" x14ac:dyDescent="0.3">
      <c r="A13672" t="s">
        <v>19646</v>
      </c>
      <c r="B13672" t="s">
        <v>19762</v>
      </c>
      <c r="C13672" t="s">
        <v>19763</v>
      </c>
      <c r="D13672" t="s">
        <v>19648</v>
      </c>
      <c r="E13672" s="3">
        <v>27.195652173913043</v>
      </c>
      <c r="F13672" s="3">
        <v>18.958913043478265</v>
      </c>
      <c r="G13672" s="3">
        <v>0</v>
      </c>
      <c r="H13672" s="5">
        <f>Table13[[#This Row],[RN Hours Contract]]/Table13[[#This Row],[RN Hours]]</f>
        <v>0</v>
      </c>
      <c r="I13672" s="3">
        <v>4.874021739130435</v>
      </c>
      <c r="J13672" s="3">
        <v>0</v>
      </c>
      <c r="K13672" s="5">
        <f>Table13[[#This Row],[LPN Hours Contract]]/Table13[[#This Row],[LPN Hours]]</f>
        <v>0</v>
      </c>
      <c r="L13672" s="3">
        <v>47.992608695652173</v>
      </c>
      <c r="M13672" s="3">
        <v>0</v>
      </c>
      <c r="N13672" s="5">
        <f>Table13[[#This Row],[CNA Hours Contract]]/Table13[[#This Row],[CNA Hours]]</f>
        <v>0</v>
      </c>
      <c r="O13672" s="29">
        <v>465183</v>
      </c>
      <c r="P13672"/>
    </row>
    <row r="13673" spans="1:16" x14ac:dyDescent="0.3">
      <c r="A13673" t="s">
        <v>19646</v>
      </c>
      <c r="B13673" t="s">
        <v>19764</v>
      </c>
      <c r="C13673" t="s">
        <v>19658</v>
      </c>
      <c r="D13673" t="s">
        <v>19654</v>
      </c>
      <c r="E13673" s="3">
        <v>59.423913043478258</v>
      </c>
      <c r="F13673" s="3">
        <v>53.145543478260883</v>
      </c>
      <c r="G13673" s="3">
        <v>1.1956521739130435</v>
      </c>
      <c r="H13673" s="5">
        <f>Table13[[#This Row],[RN Hours Contract]]/Table13[[#This Row],[RN Hours]]</f>
        <v>2.2497693986366391E-2</v>
      </c>
      <c r="I13673" s="3">
        <v>14.193804347826086</v>
      </c>
      <c r="J13673" s="3">
        <v>0.14130434782608695</v>
      </c>
      <c r="K13673" s="5">
        <f>Table13[[#This Row],[LPN Hours Contract]]/Table13[[#This Row],[LPN Hours]]</f>
        <v>9.9553540659963399E-3</v>
      </c>
      <c r="L13673" s="3">
        <v>117.96304347826087</v>
      </c>
      <c r="M13673" s="3">
        <v>8.6956521739130432E-2</v>
      </c>
      <c r="N13673" s="5">
        <f>Table13[[#This Row],[CNA Hours Contract]]/Table13[[#This Row],[CNA Hours]]</f>
        <v>7.3715054456996475E-4</v>
      </c>
      <c r="O13673" s="29">
        <v>465049</v>
      </c>
      <c r="P13673"/>
    </row>
    <row r="13674" spans="1:16" x14ac:dyDescent="0.3">
      <c r="A13674" t="s">
        <v>19646</v>
      </c>
      <c r="B13674" t="s">
        <v>19765</v>
      </c>
      <c r="C13674" t="s">
        <v>19650</v>
      </c>
      <c r="D13674" t="s">
        <v>423</v>
      </c>
      <c r="E13674" s="3">
        <v>34.326086956521742</v>
      </c>
      <c r="F13674" s="3">
        <v>26.711847826086963</v>
      </c>
      <c r="G13674" s="3">
        <v>0</v>
      </c>
      <c r="H13674" s="5">
        <f>Table13[[#This Row],[RN Hours Contract]]/Table13[[#This Row],[RN Hours]]</f>
        <v>0</v>
      </c>
      <c r="I13674" s="3">
        <v>12.270869565217392</v>
      </c>
      <c r="J13674" s="3">
        <v>0</v>
      </c>
      <c r="K13674" s="5">
        <f>Table13[[#This Row],[LPN Hours Contract]]/Table13[[#This Row],[LPN Hours]]</f>
        <v>0</v>
      </c>
      <c r="L13674" s="3">
        <v>61.246413043478263</v>
      </c>
      <c r="M13674" s="3">
        <v>0</v>
      </c>
      <c r="N13674" s="5">
        <f>Table13[[#This Row],[CNA Hours Contract]]/Table13[[#This Row],[CNA Hours]]</f>
        <v>0</v>
      </c>
      <c r="O13674" s="29">
        <v>465064</v>
      </c>
      <c r="P13674"/>
    </row>
    <row r="13675" spans="1:16" x14ac:dyDescent="0.3">
      <c r="A13675" t="s">
        <v>19646</v>
      </c>
      <c r="B13675" t="s">
        <v>19766</v>
      </c>
      <c r="C13675" t="s">
        <v>19658</v>
      </c>
      <c r="D13675" t="s">
        <v>19654</v>
      </c>
      <c r="E13675" s="3">
        <v>153.29347826086956</v>
      </c>
      <c r="F13675" s="3">
        <v>136.25228260869565</v>
      </c>
      <c r="G13675" s="3">
        <v>0</v>
      </c>
      <c r="H13675" s="5">
        <f>Table13[[#This Row],[RN Hours Contract]]/Table13[[#This Row],[RN Hours]]</f>
        <v>0</v>
      </c>
      <c r="I13675" s="3">
        <v>43.382065217391307</v>
      </c>
      <c r="J13675" s="3">
        <v>0</v>
      </c>
      <c r="K13675" s="5">
        <f>Table13[[#This Row],[LPN Hours Contract]]/Table13[[#This Row],[LPN Hours]]</f>
        <v>0</v>
      </c>
      <c r="L13675" s="3">
        <v>329.4894565217391</v>
      </c>
      <c r="M13675" s="3">
        <v>0</v>
      </c>
      <c r="N13675" s="5">
        <f>Table13[[#This Row],[CNA Hours Contract]]/Table13[[#This Row],[CNA Hours]]</f>
        <v>0</v>
      </c>
      <c r="O13675" s="29">
        <v>465095</v>
      </c>
      <c r="P13675"/>
    </row>
    <row r="13676" spans="1:16" x14ac:dyDescent="0.3">
      <c r="A13676" t="s">
        <v>19646</v>
      </c>
      <c r="B13676" t="s">
        <v>19767</v>
      </c>
      <c r="C13676" t="s">
        <v>19690</v>
      </c>
      <c r="D13676" t="s">
        <v>19648</v>
      </c>
      <c r="E13676" s="3">
        <v>72.336956521739125</v>
      </c>
      <c r="F13676" s="3">
        <v>58.949021739130409</v>
      </c>
      <c r="G13676" s="3">
        <v>0</v>
      </c>
      <c r="H13676" s="5">
        <f>Table13[[#This Row],[RN Hours Contract]]/Table13[[#This Row],[RN Hours]]</f>
        <v>0</v>
      </c>
      <c r="I13676" s="3">
        <v>43.335434782608694</v>
      </c>
      <c r="J13676" s="3">
        <v>0</v>
      </c>
      <c r="K13676" s="5">
        <f>Table13[[#This Row],[LPN Hours Contract]]/Table13[[#This Row],[LPN Hours]]</f>
        <v>0</v>
      </c>
      <c r="L13676" s="3">
        <v>151.47217391304349</v>
      </c>
      <c r="M13676" s="3">
        <v>0</v>
      </c>
      <c r="N13676" s="5">
        <f>Table13[[#This Row],[CNA Hours Contract]]/Table13[[#This Row],[CNA Hours]]</f>
        <v>0</v>
      </c>
      <c r="O13676" s="29">
        <v>465178</v>
      </c>
      <c r="P13676"/>
    </row>
    <row r="13677" spans="1:16" x14ac:dyDescent="0.3">
      <c r="A13677" t="s">
        <v>19646</v>
      </c>
      <c r="B13677" t="s">
        <v>19768</v>
      </c>
      <c r="C13677" t="s">
        <v>19669</v>
      </c>
      <c r="D13677" t="s">
        <v>9850</v>
      </c>
      <c r="E13677" s="3">
        <v>39.423913043478258</v>
      </c>
      <c r="F13677" s="3">
        <v>29.976195652173917</v>
      </c>
      <c r="G13677" s="3">
        <v>0</v>
      </c>
      <c r="H13677" s="5">
        <f>Table13[[#This Row],[RN Hours Contract]]/Table13[[#This Row],[RN Hours]]</f>
        <v>0</v>
      </c>
      <c r="I13677" s="3">
        <v>19.52282608695652</v>
      </c>
      <c r="J13677" s="3">
        <v>0</v>
      </c>
      <c r="K13677" s="5">
        <f>Table13[[#This Row],[LPN Hours Contract]]/Table13[[#This Row],[LPN Hours]]</f>
        <v>0</v>
      </c>
      <c r="L13677" s="3">
        <v>83.063478260869573</v>
      </c>
      <c r="M13677" s="3">
        <v>0</v>
      </c>
      <c r="N13677" s="5">
        <f>Table13[[#This Row],[CNA Hours Contract]]/Table13[[#This Row],[CNA Hours]]</f>
        <v>0</v>
      </c>
      <c r="O13677" s="29">
        <v>465153</v>
      </c>
      <c r="P13677"/>
    </row>
    <row r="13678" spans="1:16" x14ac:dyDescent="0.3">
      <c r="A13678" t="s">
        <v>19646</v>
      </c>
      <c r="B13678" t="s">
        <v>19769</v>
      </c>
      <c r="C13678" t="s">
        <v>19724</v>
      </c>
      <c r="D13678" t="s">
        <v>19675</v>
      </c>
      <c r="E13678" s="3">
        <v>35.706521739130437</v>
      </c>
      <c r="F13678" s="3">
        <v>24.798152173913042</v>
      </c>
      <c r="G13678" s="3">
        <v>0</v>
      </c>
      <c r="H13678" s="5">
        <f>Table13[[#This Row],[RN Hours Contract]]/Table13[[#This Row],[RN Hours]]</f>
        <v>0</v>
      </c>
      <c r="I13678" s="3">
        <v>24.530760869565217</v>
      </c>
      <c r="J13678" s="3">
        <v>0</v>
      </c>
      <c r="K13678" s="5">
        <f>Table13[[#This Row],[LPN Hours Contract]]/Table13[[#This Row],[LPN Hours]]</f>
        <v>0</v>
      </c>
      <c r="L13678" s="3">
        <v>92.443913043478261</v>
      </c>
      <c r="M13678" s="3">
        <v>0</v>
      </c>
      <c r="N13678" s="5">
        <f>Table13[[#This Row],[CNA Hours Contract]]/Table13[[#This Row],[CNA Hours]]</f>
        <v>0</v>
      </c>
      <c r="O13678" s="29">
        <v>465182</v>
      </c>
      <c r="P13678"/>
    </row>
    <row r="13679" spans="1:16" x14ac:dyDescent="0.3">
      <c r="A13679" t="s">
        <v>19646</v>
      </c>
      <c r="B13679" t="s">
        <v>19770</v>
      </c>
      <c r="C13679" t="s">
        <v>19652</v>
      </c>
      <c r="D13679" t="s">
        <v>19648</v>
      </c>
      <c r="E13679" s="3">
        <v>20.75</v>
      </c>
      <c r="F13679" s="3">
        <v>20.275326086956532</v>
      </c>
      <c r="G13679" s="3">
        <v>0</v>
      </c>
      <c r="H13679" s="5">
        <f>Table13[[#This Row],[RN Hours Contract]]/Table13[[#This Row],[RN Hours]]</f>
        <v>0</v>
      </c>
      <c r="I13679" s="3">
        <v>12.691847826086958</v>
      </c>
      <c r="J13679" s="3">
        <v>0</v>
      </c>
      <c r="K13679" s="5">
        <f>Table13[[#This Row],[LPN Hours Contract]]/Table13[[#This Row],[LPN Hours]]</f>
        <v>0</v>
      </c>
      <c r="L13679" s="3">
        <v>41.790869565217392</v>
      </c>
      <c r="M13679" s="3">
        <v>0</v>
      </c>
      <c r="N13679" s="5">
        <f>Table13[[#This Row],[CNA Hours Contract]]/Table13[[#This Row],[CNA Hours]]</f>
        <v>0</v>
      </c>
      <c r="O13679" s="29">
        <v>465167</v>
      </c>
      <c r="P13679"/>
    </row>
    <row r="13680" spans="1:16" x14ac:dyDescent="0.3">
      <c r="A13680" t="s">
        <v>19646</v>
      </c>
      <c r="B13680" t="s">
        <v>19771</v>
      </c>
      <c r="C13680" t="s">
        <v>10677</v>
      </c>
      <c r="D13680" t="s">
        <v>489</v>
      </c>
      <c r="E13680" s="3">
        <v>15.869565217391305</v>
      </c>
      <c r="F13680" s="3">
        <v>22.12521739130435</v>
      </c>
      <c r="G13680" s="3">
        <v>0</v>
      </c>
      <c r="H13680" s="5">
        <f>Table13[[#This Row],[RN Hours Contract]]/Table13[[#This Row],[RN Hours]]</f>
        <v>0</v>
      </c>
      <c r="I13680" s="3">
        <v>5.413913043478261</v>
      </c>
      <c r="J13680" s="3">
        <v>0</v>
      </c>
      <c r="K13680" s="5">
        <f>Table13[[#This Row],[LPN Hours Contract]]/Table13[[#This Row],[LPN Hours]]</f>
        <v>0</v>
      </c>
      <c r="L13680" s="3">
        <v>40.354239130434784</v>
      </c>
      <c r="M13680" s="3">
        <v>0</v>
      </c>
      <c r="N13680" s="5">
        <f>Table13[[#This Row],[CNA Hours Contract]]/Table13[[#This Row],[CNA Hours]]</f>
        <v>0</v>
      </c>
      <c r="O13680" s="29">
        <v>465173</v>
      </c>
      <c r="P13680"/>
    </row>
    <row r="13681" spans="1:16" x14ac:dyDescent="0.3">
      <c r="A13681" t="s">
        <v>19646</v>
      </c>
      <c r="B13681" t="s">
        <v>19772</v>
      </c>
      <c r="C13681" t="s">
        <v>19773</v>
      </c>
      <c r="D13681" t="s">
        <v>19654</v>
      </c>
      <c r="E13681" s="3">
        <v>20.141304347826086</v>
      </c>
      <c r="F13681" s="3">
        <v>20.68684782608695</v>
      </c>
      <c r="G13681" s="3">
        <v>1.3369565217391304</v>
      </c>
      <c r="H13681" s="5">
        <f>Table13[[#This Row],[RN Hours Contract]]/Table13[[#This Row],[RN Hours]]</f>
        <v>6.4628334533073442E-2</v>
      </c>
      <c r="I13681" s="3">
        <v>15.389565217391304</v>
      </c>
      <c r="J13681" s="3">
        <v>0</v>
      </c>
      <c r="K13681" s="5">
        <f>Table13[[#This Row],[LPN Hours Contract]]/Table13[[#This Row],[LPN Hours]]</f>
        <v>0</v>
      </c>
      <c r="L13681" s="3">
        <v>51.207065217391303</v>
      </c>
      <c r="M13681" s="3">
        <v>0</v>
      </c>
      <c r="N13681" s="5">
        <f>Table13[[#This Row],[CNA Hours Contract]]/Table13[[#This Row],[CNA Hours]]</f>
        <v>0</v>
      </c>
      <c r="O13681" s="29">
        <v>465176</v>
      </c>
      <c r="P13681"/>
    </row>
    <row r="13682" spans="1:16" x14ac:dyDescent="0.3">
      <c r="A13682" t="s">
        <v>19646</v>
      </c>
      <c r="B13682" t="s">
        <v>19774</v>
      </c>
      <c r="C13682" t="s">
        <v>13910</v>
      </c>
      <c r="D13682" t="s">
        <v>19648</v>
      </c>
      <c r="E13682" s="3">
        <v>32.445652173913047</v>
      </c>
      <c r="F13682" s="3">
        <v>37.083913043478262</v>
      </c>
      <c r="G13682" s="3">
        <v>0</v>
      </c>
      <c r="H13682" s="5">
        <f>Table13[[#This Row],[RN Hours Contract]]/Table13[[#This Row],[RN Hours]]</f>
        <v>0</v>
      </c>
      <c r="I13682" s="3">
        <v>13.775434782608695</v>
      </c>
      <c r="J13682" s="3">
        <v>0</v>
      </c>
      <c r="K13682" s="5">
        <f>Table13[[#This Row],[LPN Hours Contract]]/Table13[[#This Row],[LPN Hours]]</f>
        <v>0</v>
      </c>
      <c r="L13682" s="3">
        <v>73.770760869565223</v>
      </c>
      <c r="M13682" s="3">
        <v>0</v>
      </c>
      <c r="N13682" s="5">
        <f>Table13[[#This Row],[CNA Hours Contract]]/Table13[[#This Row],[CNA Hours]]</f>
        <v>0</v>
      </c>
      <c r="O13682" s="29">
        <v>465130</v>
      </c>
      <c r="P13682"/>
    </row>
    <row r="13683" spans="1:16" x14ac:dyDescent="0.3">
      <c r="A13683" t="s">
        <v>19646</v>
      </c>
      <c r="B13683" t="s">
        <v>19775</v>
      </c>
      <c r="C13683" t="s">
        <v>5489</v>
      </c>
      <c r="D13683" t="s">
        <v>19705</v>
      </c>
      <c r="E13683" s="3">
        <v>71.456521739130437</v>
      </c>
      <c r="F13683" s="3">
        <v>72.106413043478256</v>
      </c>
      <c r="G13683" s="3">
        <v>0</v>
      </c>
      <c r="H13683" s="5">
        <f>Table13[[#This Row],[RN Hours Contract]]/Table13[[#This Row],[RN Hours]]</f>
        <v>0</v>
      </c>
      <c r="I13683" s="3">
        <v>35.862499999999997</v>
      </c>
      <c r="J13683" s="3">
        <v>0</v>
      </c>
      <c r="K13683" s="5">
        <f>Table13[[#This Row],[LPN Hours Contract]]/Table13[[#This Row],[LPN Hours]]</f>
        <v>0</v>
      </c>
      <c r="L13683" s="3">
        <v>120.09456521739131</v>
      </c>
      <c r="M13683" s="3">
        <v>0</v>
      </c>
      <c r="N13683" s="5">
        <f>Table13[[#This Row],[CNA Hours Contract]]/Table13[[#This Row],[CNA Hours]]</f>
        <v>0</v>
      </c>
      <c r="O13683" s="29">
        <v>465079</v>
      </c>
      <c r="P13683"/>
    </row>
    <row r="13684" spans="1:16" x14ac:dyDescent="0.3">
      <c r="A13684" t="s">
        <v>19646</v>
      </c>
      <c r="B13684" t="s">
        <v>19776</v>
      </c>
      <c r="C13684" t="s">
        <v>4845</v>
      </c>
      <c r="D13684" t="s">
        <v>19675</v>
      </c>
      <c r="E13684" s="3">
        <v>66.532608695652172</v>
      </c>
      <c r="F13684" s="3">
        <v>51.291304347826078</v>
      </c>
      <c r="G13684" s="3">
        <v>6.5</v>
      </c>
      <c r="H13684" s="5">
        <f>Table13[[#This Row],[RN Hours Contract]]/Table13[[#This Row],[RN Hours]]</f>
        <v>0.12672713401712302</v>
      </c>
      <c r="I13684" s="3">
        <v>30.607499999999998</v>
      </c>
      <c r="J13684" s="3">
        <v>1.673913043478261</v>
      </c>
      <c r="K13684" s="5">
        <f>Table13[[#This Row],[LPN Hours Contract]]/Table13[[#This Row],[LPN Hours]]</f>
        <v>5.4689636313918516E-2</v>
      </c>
      <c r="L13684" s="3">
        <v>128.52282608695651</v>
      </c>
      <c r="M13684" s="3">
        <v>4.1734782608695653</v>
      </c>
      <c r="N13684" s="5">
        <f>Table13[[#This Row],[CNA Hours Contract]]/Table13[[#This Row],[CNA Hours]]</f>
        <v>3.2472661767068957E-2</v>
      </c>
      <c r="O13684" s="29">
        <v>465115</v>
      </c>
      <c r="P13684"/>
    </row>
    <row r="13685" spans="1:16" x14ac:dyDescent="0.3">
      <c r="A13685" t="s">
        <v>19646</v>
      </c>
      <c r="B13685" t="s">
        <v>19777</v>
      </c>
      <c r="C13685" t="s">
        <v>19778</v>
      </c>
      <c r="D13685" t="s">
        <v>19779</v>
      </c>
      <c r="E13685" s="3">
        <v>37.521739130434781</v>
      </c>
      <c r="F13685" s="3">
        <v>39.176304347826097</v>
      </c>
      <c r="G13685" s="3">
        <v>0</v>
      </c>
      <c r="H13685" s="5">
        <f>Table13[[#This Row],[RN Hours Contract]]/Table13[[#This Row],[RN Hours]]</f>
        <v>0</v>
      </c>
      <c r="I13685" s="3">
        <v>37.626521739130432</v>
      </c>
      <c r="J13685" s="3">
        <v>0</v>
      </c>
      <c r="K13685" s="5">
        <f>Table13[[#This Row],[LPN Hours Contract]]/Table13[[#This Row],[LPN Hours]]</f>
        <v>0</v>
      </c>
      <c r="L13685" s="3">
        <v>125.86565217391303</v>
      </c>
      <c r="M13685" s="3">
        <v>0</v>
      </c>
      <c r="N13685" s="5">
        <f>Table13[[#This Row],[CNA Hours Contract]]/Table13[[#This Row],[CNA Hours]]</f>
        <v>0</v>
      </c>
      <c r="O13685" s="29">
        <v>465084</v>
      </c>
      <c r="P13685"/>
    </row>
    <row r="13686" spans="1:16" x14ac:dyDescent="0.3">
      <c r="A13686" t="s">
        <v>19646</v>
      </c>
      <c r="B13686" t="s">
        <v>19780</v>
      </c>
      <c r="C13686" t="s">
        <v>19781</v>
      </c>
      <c r="D13686" t="s">
        <v>19782</v>
      </c>
      <c r="E13686" s="3">
        <v>40.815217391304351</v>
      </c>
      <c r="F13686" s="3">
        <v>51.002500000000005</v>
      </c>
      <c r="G13686" s="3">
        <v>0</v>
      </c>
      <c r="H13686" s="5">
        <f>Table13[[#This Row],[RN Hours Contract]]/Table13[[#This Row],[RN Hours]]</f>
        <v>0</v>
      </c>
      <c r="I13686" s="3">
        <v>27.515543478260867</v>
      </c>
      <c r="J13686" s="3">
        <v>0</v>
      </c>
      <c r="K13686" s="5">
        <f>Table13[[#This Row],[LPN Hours Contract]]/Table13[[#This Row],[LPN Hours]]</f>
        <v>0</v>
      </c>
      <c r="L13686" s="3">
        <v>163.4961956521739</v>
      </c>
      <c r="M13686" s="3">
        <v>0</v>
      </c>
      <c r="N13686" s="5">
        <f>Table13[[#This Row],[CNA Hours Contract]]/Table13[[#This Row],[CNA Hours]]</f>
        <v>0</v>
      </c>
      <c r="O13686" s="29">
        <v>465092</v>
      </c>
      <c r="P13686"/>
    </row>
    <row r="13687" spans="1:16" x14ac:dyDescent="0.3">
      <c r="A13687" t="s">
        <v>19646</v>
      </c>
      <c r="B13687" t="s">
        <v>19783</v>
      </c>
      <c r="C13687" t="s">
        <v>19658</v>
      </c>
      <c r="D13687" t="s">
        <v>19654</v>
      </c>
      <c r="E13687" s="3">
        <v>62.206521739130437</v>
      </c>
      <c r="F13687" s="3">
        <v>39.092500000000008</v>
      </c>
      <c r="G13687" s="3">
        <v>6.3586956521739131</v>
      </c>
      <c r="H13687" s="5">
        <f>Table13[[#This Row],[RN Hours Contract]]/Table13[[#This Row],[RN Hours]]</f>
        <v>0.16265768759158181</v>
      </c>
      <c r="I13687" s="3">
        <v>27.82076086956522</v>
      </c>
      <c r="J13687" s="3">
        <v>1.7173913043478262</v>
      </c>
      <c r="K13687" s="5">
        <f>Table13[[#This Row],[LPN Hours Contract]]/Table13[[#This Row],[LPN Hours]]</f>
        <v>6.1730565616074949E-2</v>
      </c>
      <c r="L13687" s="3">
        <v>116.41467391304347</v>
      </c>
      <c r="M13687" s="3">
        <v>19.618260869565216</v>
      </c>
      <c r="N13687" s="5">
        <f>Table13[[#This Row],[CNA Hours Contract]]/Table13[[#This Row],[CNA Hours]]</f>
        <v>0.16852051558568273</v>
      </c>
      <c r="O13687" s="29">
        <v>465150</v>
      </c>
      <c r="P13687"/>
    </row>
    <row r="13688" spans="1:16" x14ac:dyDescent="0.3">
      <c r="A13688" t="s">
        <v>19646</v>
      </c>
      <c r="B13688" t="s">
        <v>19784</v>
      </c>
      <c r="C13688" t="s">
        <v>19736</v>
      </c>
      <c r="D13688" t="s">
        <v>19721</v>
      </c>
      <c r="E13688" s="3">
        <v>28.826086956521738</v>
      </c>
      <c r="F13688" s="3">
        <v>15.507608695652177</v>
      </c>
      <c r="G13688" s="3">
        <v>4.0978260869565215</v>
      </c>
      <c r="H13688" s="5">
        <f>Table13[[#This Row],[RN Hours Contract]]/Table13[[#This Row],[RN Hours]]</f>
        <v>0.26424616247283933</v>
      </c>
      <c r="I13688" s="3">
        <v>26.039347826086956</v>
      </c>
      <c r="J13688" s="3">
        <v>0.14130434782608695</v>
      </c>
      <c r="K13688" s="5">
        <f>Table13[[#This Row],[LPN Hours Contract]]/Table13[[#This Row],[LPN Hours]]</f>
        <v>5.426570157203563E-3</v>
      </c>
      <c r="L13688" s="3">
        <v>60.402499999999996</v>
      </c>
      <c r="M13688" s="3">
        <v>22.136739130434776</v>
      </c>
      <c r="N13688" s="5">
        <f>Table13[[#This Row],[CNA Hours Contract]]/Table13[[#This Row],[CNA Hours]]</f>
        <v>0.36648713431455282</v>
      </c>
      <c r="O13688" s="29">
        <v>465093</v>
      </c>
      <c r="P13688"/>
    </row>
    <row r="13689" spans="1:16" x14ac:dyDescent="0.3">
      <c r="A13689" t="s">
        <v>19646</v>
      </c>
      <c r="B13689" t="s">
        <v>19785</v>
      </c>
      <c r="C13689" t="s">
        <v>19658</v>
      </c>
      <c r="D13689" t="s">
        <v>19654</v>
      </c>
      <c r="E13689" s="3">
        <v>48.945652173913047</v>
      </c>
      <c r="F13689" s="3">
        <v>38.322391304347818</v>
      </c>
      <c r="G13689" s="3">
        <v>24.043478260869566</v>
      </c>
      <c r="H13689" s="5">
        <f>Table13[[#This Row],[RN Hours Contract]]/Table13[[#This Row],[RN Hours]]</f>
        <v>0.62740025980951097</v>
      </c>
      <c r="I13689" s="3">
        <v>26.13663043478261</v>
      </c>
      <c r="J13689" s="3">
        <v>4.0978260869565215</v>
      </c>
      <c r="K13689" s="5">
        <f>Table13[[#This Row],[LPN Hours Contract]]/Table13[[#This Row],[LPN Hours]]</f>
        <v>0.15678478896434703</v>
      </c>
      <c r="L13689" s="3">
        <v>126.65445652173912</v>
      </c>
      <c r="M13689" s="3">
        <v>40.123043478260868</v>
      </c>
      <c r="N13689" s="5">
        <f>Table13[[#This Row],[CNA Hours Contract]]/Table13[[#This Row],[CNA Hours]]</f>
        <v>0.31679140695198593</v>
      </c>
      <c r="O13689" s="29">
        <v>465074</v>
      </c>
      <c r="P13689"/>
    </row>
    <row r="13690" spans="1:16" x14ac:dyDescent="0.3">
      <c r="A13690" t="s">
        <v>19646</v>
      </c>
      <c r="B13690" t="s">
        <v>19786</v>
      </c>
      <c r="C13690" t="s">
        <v>19658</v>
      </c>
      <c r="D13690" t="s">
        <v>19654</v>
      </c>
      <c r="E13690" s="3">
        <v>92.043478260869563</v>
      </c>
      <c r="F13690" s="3">
        <v>93.757173913043516</v>
      </c>
      <c r="G13690" s="3">
        <v>8.6630434782608692</v>
      </c>
      <c r="H13690" s="5">
        <f>Table13[[#This Row],[RN Hours Contract]]/Table13[[#This Row],[RN Hours]]</f>
        <v>9.2398726590197114E-2</v>
      </c>
      <c r="I13690" s="3">
        <v>57.854021739130431</v>
      </c>
      <c r="J13690" s="3">
        <v>7.5</v>
      </c>
      <c r="K13690" s="5">
        <f>Table13[[#This Row],[LPN Hours Contract]]/Table13[[#This Row],[LPN Hours]]</f>
        <v>0.12963662290960945</v>
      </c>
      <c r="L13690" s="3">
        <v>178.07434782608695</v>
      </c>
      <c r="M13690" s="3">
        <v>32.26956521739131</v>
      </c>
      <c r="N13690" s="5">
        <f>Table13[[#This Row],[CNA Hours Contract]]/Table13[[#This Row],[CNA Hours]]</f>
        <v>0.18121400196791282</v>
      </c>
      <c r="O13690" s="29">
        <v>465094</v>
      </c>
      <c r="P13690"/>
    </row>
    <row r="13691" spans="1:16" x14ac:dyDescent="0.3">
      <c r="A13691" t="s">
        <v>19787</v>
      </c>
      <c r="B13691" t="s">
        <v>19788</v>
      </c>
      <c r="C13691" t="s">
        <v>19789</v>
      </c>
      <c r="D13691" t="s">
        <v>423</v>
      </c>
      <c r="E13691" s="3">
        <v>107.21739130434783</v>
      </c>
      <c r="F13691" s="3">
        <v>20.578804347826086</v>
      </c>
      <c r="G13691" s="3">
        <v>0</v>
      </c>
      <c r="H13691" s="5">
        <f>Table13[[#This Row],[RN Hours Contract]]/Table13[[#This Row],[RN Hours]]</f>
        <v>0</v>
      </c>
      <c r="I13691" s="3">
        <v>101.08152173913044</v>
      </c>
      <c r="J13691" s="3">
        <v>0</v>
      </c>
      <c r="K13691" s="5">
        <f>Table13[[#This Row],[LPN Hours Contract]]/Table13[[#This Row],[LPN Hours]]</f>
        <v>0</v>
      </c>
      <c r="L13691" s="3">
        <v>156.58423913043478</v>
      </c>
      <c r="M13691" s="3">
        <v>0</v>
      </c>
      <c r="N13691" s="5">
        <f>Table13[[#This Row],[CNA Hours Contract]]/Table13[[#This Row],[CNA Hours]]</f>
        <v>0</v>
      </c>
      <c r="O13691" s="29">
        <v>495409</v>
      </c>
      <c r="P13691"/>
    </row>
    <row r="13692" spans="1:16" x14ac:dyDescent="0.3">
      <c r="A13692" t="s">
        <v>19787</v>
      </c>
      <c r="B13692" t="s">
        <v>19790</v>
      </c>
      <c r="C13692" t="s">
        <v>19791</v>
      </c>
      <c r="D13692" t="s">
        <v>19792</v>
      </c>
      <c r="E13692" s="3">
        <v>71.228260869565219</v>
      </c>
      <c r="F13692" s="3">
        <v>5.1818478260869565</v>
      </c>
      <c r="G13692" s="3">
        <v>0.98913043478260865</v>
      </c>
      <c r="H13692" s="5">
        <f>Table13[[#This Row],[RN Hours Contract]]/Table13[[#This Row],[RN Hours]]</f>
        <v>0.19088372873534284</v>
      </c>
      <c r="I13692" s="3">
        <v>94.978260869565219</v>
      </c>
      <c r="J13692" s="3">
        <v>19.445652173913043</v>
      </c>
      <c r="K13692" s="5">
        <f>Table13[[#This Row],[LPN Hours Contract]]/Table13[[#This Row],[LPN Hours]]</f>
        <v>0.20473792629892423</v>
      </c>
      <c r="L13692" s="3">
        <v>120.56434782608696</v>
      </c>
      <c r="M13692" s="3">
        <v>40.190978260869564</v>
      </c>
      <c r="N13692" s="5">
        <f>Table13[[#This Row],[CNA Hours Contract]]/Table13[[#This Row],[CNA Hours]]</f>
        <v>0.33335707433879797</v>
      </c>
      <c r="O13692" s="29">
        <v>495086</v>
      </c>
      <c r="P13692"/>
    </row>
    <row r="13693" spans="1:16" x14ac:dyDescent="0.3">
      <c r="A13693" t="s">
        <v>19787</v>
      </c>
      <c r="B13693" t="s">
        <v>19793</v>
      </c>
      <c r="C13693" t="s">
        <v>19794</v>
      </c>
      <c r="D13693" t="s">
        <v>19795</v>
      </c>
      <c r="E13693" s="3">
        <v>62</v>
      </c>
      <c r="F13693" s="3">
        <v>11.68391304347826</v>
      </c>
      <c r="G13693" s="3">
        <v>1.0434782608695652</v>
      </c>
      <c r="H13693" s="5">
        <f>Table13[[#This Row],[RN Hours Contract]]/Table13[[#This Row],[RN Hours]]</f>
        <v>8.9308971830461811E-2</v>
      </c>
      <c r="I13693" s="3">
        <v>46.471413043478258</v>
      </c>
      <c r="J13693" s="3">
        <v>5.8804347826086953</v>
      </c>
      <c r="K13693" s="5">
        <f>Table13[[#This Row],[LPN Hours Contract]]/Table13[[#This Row],[LPN Hours]]</f>
        <v>0.12653875571003212</v>
      </c>
      <c r="L13693" s="3">
        <v>100.34271739130436</v>
      </c>
      <c r="M13693" s="3">
        <v>9.383043478260868</v>
      </c>
      <c r="N13693" s="5">
        <f>Table13[[#This Row],[CNA Hours Contract]]/Table13[[#This Row],[CNA Hours]]</f>
        <v>9.3509959887472585E-2</v>
      </c>
      <c r="O13693" s="29">
        <v>495296</v>
      </c>
      <c r="P13693"/>
    </row>
    <row r="13694" spans="1:16" x14ac:dyDescent="0.3">
      <c r="A13694" t="s">
        <v>19787</v>
      </c>
      <c r="B13694" t="s">
        <v>19796</v>
      </c>
      <c r="C13694" t="s">
        <v>7443</v>
      </c>
      <c r="D13694" t="s">
        <v>19797</v>
      </c>
      <c r="E13694" s="3">
        <v>93.423913043478265</v>
      </c>
      <c r="F13694" s="3">
        <v>17.786847826086952</v>
      </c>
      <c r="G13694" s="3">
        <v>3.1304347826086958</v>
      </c>
      <c r="H13694" s="5">
        <f>Table13[[#This Row],[RN Hours Contract]]/Table13[[#This Row],[RN Hours]]</f>
        <v>0.17599716449012773</v>
      </c>
      <c r="I13694" s="3">
        <v>107.97728260869565</v>
      </c>
      <c r="J13694" s="3">
        <v>26.673913043478262</v>
      </c>
      <c r="K13694" s="5">
        <f>Table13[[#This Row],[LPN Hours Contract]]/Table13[[#This Row],[LPN Hours]]</f>
        <v>0.24703263870922931</v>
      </c>
      <c r="L13694" s="3">
        <v>226.86271739130433</v>
      </c>
      <c r="M13694" s="3">
        <v>152.35076086956519</v>
      </c>
      <c r="N13694" s="5">
        <f>Table13[[#This Row],[CNA Hours Contract]]/Table13[[#This Row],[CNA Hours]]</f>
        <v>0.67155486199516368</v>
      </c>
      <c r="O13694" s="29">
        <v>495375</v>
      </c>
      <c r="P13694"/>
    </row>
    <row r="13695" spans="1:16" x14ac:dyDescent="0.3">
      <c r="A13695" t="s">
        <v>19787</v>
      </c>
      <c r="B13695" t="s">
        <v>19798</v>
      </c>
      <c r="C13695" t="s">
        <v>19799</v>
      </c>
      <c r="D13695" t="s">
        <v>598</v>
      </c>
      <c r="E13695" s="3">
        <v>72.119565217391298</v>
      </c>
      <c r="F13695" s="3">
        <v>7.8373913043478272</v>
      </c>
      <c r="G13695" s="3">
        <v>0</v>
      </c>
      <c r="H13695" s="5">
        <f>Table13[[#This Row],[RN Hours Contract]]/Table13[[#This Row],[RN Hours]]</f>
        <v>0</v>
      </c>
      <c r="I13695" s="3">
        <v>66.484999999999999</v>
      </c>
      <c r="J13695" s="3">
        <v>0</v>
      </c>
      <c r="K13695" s="5">
        <f>Table13[[#This Row],[LPN Hours Contract]]/Table13[[#This Row],[LPN Hours]]</f>
        <v>0</v>
      </c>
      <c r="L13695" s="3">
        <v>104.39967391304349</v>
      </c>
      <c r="M13695" s="3">
        <v>0</v>
      </c>
      <c r="N13695" s="5">
        <f>Table13[[#This Row],[CNA Hours Contract]]/Table13[[#This Row],[CNA Hours]]</f>
        <v>0</v>
      </c>
      <c r="O13695" s="29">
        <v>495343</v>
      </c>
      <c r="P13695"/>
    </row>
    <row r="13696" spans="1:16" x14ac:dyDescent="0.3">
      <c r="A13696" t="s">
        <v>19787</v>
      </c>
      <c r="B13696" t="s">
        <v>19800</v>
      </c>
      <c r="C13696" t="s">
        <v>19801</v>
      </c>
      <c r="D13696" t="s">
        <v>19802</v>
      </c>
      <c r="E13696" s="3">
        <v>70.184782608695656</v>
      </c>
      <c r="F13696" s="3">
        <v>37.177934782608702</v>
      </c>
      <c r="G13696" s="3">
        <v>0</v>
      </c>
      <c r="H13696" s="5">
        <f>Table13[[#This Row],[RN Hours Contract]]/Table13[[#This Row],[RN Hours]]</f>
        <v>0</v>
      </c>
      <c r="I13696" s="3">
        <v>62.832500000000003</v>
      </c>
      <c r="J13696" s="3">
        <v>0.17391304347826086</v>
      </c>
      <c r="K13696" s="5">
        <f>Table13[[#This Row],[LPN Hours Contract]]/Table13[[#This Row],[LPN Hours]]</f>
        <v>2.7678835551388351E-3</v>
      </c>
      <c r="L13696" s="3">
        <v>103.67597826086957</v>
      </c>
      <c r="M13696" s="3">
        <v>1.9371739130434782</v>
      </c>
      <c r="N13696" s="5">
        <f>Table13[[#This Row],[CNA Hours Contract]]/Table13[[#This Row],[CNA Hours]]</f>
        <v>1.8684886755243917E-2</v>
      </c>
      <c r="O13696" s="29">
        <v>495146</v>
      </c>
      <c r="P13696"/>
    </row>
    <row r="13697" spans="1:16" x14ac:dyDescent="0.3">
      <c r="A13697" t="s">
        <v>19787</v>
      </c>
      <c r="B13697" t="s">
        <v>19803</v>
      </c>
      <c r="C13697" t="s">
        <v>17909</v>
      </c>
      <c r="D13697" t="s">
        <v>19804</v>
      </c>
      <c r="E13697" s="3">
        <v>77.75</v>
      </c>
      <c r="F13697" s="3">
        <v>25.245217391304351</v>
      </c>
      <c r="G13697" s="3">
        <v>0.13043478260869565</v>
      </c>
      <c r="H13697" s="5">
        <f>Table13[[#This Row],[RN Hours Contract]]/Table13[[#This Row],[RN Hours]]</f>
        <v>5.1667125930008259E-3</v>
      </c>
      <c r="I13697" s="3">
        <v>49.714347826086957</v>
      </c>
      <c r="J13697" s="3">
        <v>0.35869565217391303</v>
      </c>
      <c r="K13697" s="5">
        <f>Table13[[#This Row],[LPN Hours Contract]]/Table13[[#This Row],[LPN Hours]]</f>
        <v>7.2151334143760433E-3</v>
      </c>
      <c r="L13697" s="3">
        <v>124.41739130434782</v>
      </c>
      <c r="M13697" s="3">
        <v>0.72826086956521741</v>
      </c>
      <c r="N13697" s="5">
        <f>Table13[[#This Row],[CNA Hours Contract]]/Table13[[#This Row],[CNA Hours]]</f>
        <v>5.8533687447581782E-3</v>
      </c>
      <c r="O13697" s="29">
        <v>495151</v>
      </c>
      <c r="P13697"/>
    </row>
    <row r="13698" spans="1:16" x14ac:dyDescent="0.3">
      <c r="A13698" t="s">
        <v>19787</v>
      </c>
      <c r="B13698" t="s">
        <v>19805</v>
      </c>
      <c r="C13698" t="s">
        <v>19806</v>
      </c>
      <c r="D13698" t="s">
        <v>19807</v>
      </c>
      <c r="E13698" s="3">
        <v>103.35869565217391</v>
      </c>
      <c r="F13698" s="3">
        <v>16.015760869565227</v>
      </c>
      <c r="G13698" s="3">
        <v>2.4130434782608696</v>
      </c>
      <c r="H13698" s="5">
        <f>Table13[[#This Row],[RN Hours Contract]]/Table13[[#This Row],[RN Hours]]</f>
        <v>0.15066680240252459</v>
      </c>
      <c r="I13698" s="3">
        <v>92.310326086956508</v>
      </c>
      <c r="J13698" s="3">
        <v>0.15217391304347827</v>
      </c>
      <c r="K13698" s="5">
        <f>Table13[[#This Row],[LPN Hours Contract]]/Table13[[#This Row],[LPN Hours]]</f>
        <v>1.6485036885270034E-3</v>
      </c>
      <c r="L13698" s="3">
        <v>191.90902173913045</v>
      </c>
      <c r="M13698" s="3">
        <v>0</v>
      </c>
      <c r="N13698" s="5">
        <f>Table13[[#This Row],[CNA Hours Contract]]/Table13[[#This Row],[CNA Hours]]</f>
        <v>0</v>
      </c>
      <c r="O13698" s="29">
        <v>495247</v>
      </c>
      <c r="P13698"/>
    </row>
    <row r="13699" spans="1:16" x14ac:dyDescent="0.3">
      <c r="A13699" t="s">
        <v>19787</v>
      </c>
      <c r="B13699" t="s">
        <v>19808</v>
      </c>
      <c r="C13699" t="s">
        <v>19791</v>
      </c>
      <c r="D13699" t="s">
        <v>19792</v>
      </c>
      <c r="E13699" s="3">
        <v>85.108695652173907</v>
      </c>
      <c r="F13699" s="3">
        <v>16.332282608695653</v>
      </c>
      <c r="G13699" s="3">
        <v>3.2391304347826089</v>
      </c>
      <c r="H13699" s="5">
        <f>Table13[[#This Row],[RN Hours Contract]]/Table13[[#This Row],[RN Hours]]</f>
        <v>0.19832686663516508</v>
      </c>
      <c r="I13699" s="3">
        <v>103.43902173913042</v>
      </c>
      <c r="J13699" s="3">
        <v>25.076086956521738</v>
      </c>
      <c r="K13699" s="5">
        <f>Table13[[#This Row],[LPN Hours Contract]]/Table13[[#This Row],[LPN Hours]]</f>
        <v>0.24242386030837326</v>
      </c>
      <c r="L13699" s="3">
        <v>140.30608695652174</v>
      </c>
      <c r="M13699" s="3">
        <v>37.703913043478245</v>
      </c>
      <c r="N13699" s="5">
        <f>Table13[[#This Row],[CNA Hours Contract]]/Table13[[#This Row],[CNA Hours]]</f>
        <v>0.26872613912439874</v>
      </c>
      <c r="O13699" s="29">
        <v>495241</v>
      </c>
      <c r="P13699"/>
    </row>
    <row r="13700" spans="1:16" x14ac:dyDescent="0.3">
      <c r="A13700" t="s">
        <v>19787</v>
      </c>
      <c r="B13700" t="s">
        <v>19809</v>
      </c>
      <c r="C13700" t="s">
        <v>373</v>
      </c>
      <c r="D13700" t="s">
        <v>19810</v>
      </c>
      <c r="E13700" s="3">
        <v>57.684782608695649</v>
      </c>
      <c r="F13700" s="3">
        <v>20.739782608695656</v>
      </c>
      <c r="G13700" s="3">
        <v>0.47826086956521741</v>
      </c>
      <c r="H13700" s="5">
        <f>Table13[[#This Row],[RN Hours Contract]]/Table13[[#This Row],[RN Hours]]</f>
        <v>2.3060071486221603E-2</v>
      </c>
      <c r="I13700" s="3">
        <v>38.485978260869565</v>
      </c>
      <c r="J13700" s="3">
        <v>11.673913043478262</v>
      </c>
      <c r="K13700" s="5">
        <f>Table13[[#This Row],[LPN Hours Contract]]/Table13[[#This Row],[LPN Hours]]</f>
        <v>0.30332899333749447</v>
      </c>
      <c r="L13700" s="3">
        <v>93.268913043478264</v>
      </c>
      <c r="M13700" s="3">
        <v>2.3327173913043486</v>
      </c>
      <c r="N13700" s="5">
        <f>Table13[[#This Row],[CNA Hours Contract]]/Table13[[#This Row],[CNA Hours]]</f>
        <v>2.5010663415975787E-2</v>
      </c>
      <c r="O13700" s="29">
        <v>495156</v>
      </c>
      <c r="P13700"/>
    </row>
    <row r="13701" spans="1:16" x14ac:dyDescent="0.3">
      <c r="A13701" t="s">
        <v>19787</v>
      </c>
      <c r="B13701" t="s">
        <v>19811</v>
      </c>
      <c r="C13701" t="s">
        <v>5506</v>
      </c>
      <c r="D13701" t="s">
        <v>3170</v>
      </c>
      <c r="E13701" s="3">
        <v>70.163043478260875</v>
      </c>
      <c r="F13701" s="3">
        <v>2.9489130434782616</v>
      </c>
      <c r="G13701" s="3">
        <v>2.7065217391304346</v>
      </c>
      <c r="H13701" s="5">
        <f>Table13[[#This Row],[RN Hours Contract]]/Table13[[#This Row],[RN Hours]]</f>
        <v>0.91780316992259459</v>
      </c>
      <c r="I13701" s="3">
        <v>81.862391304347824</v>
      </c>
      <c r="J13701" s="3">
        <v>11.826086956521738</v>
      </c>
      <c r="K13701" s="5">
        <f>Table13[[#This Row],[LPN Hours Contract]]/Table13[[#This Row],[LPN Hours]]</f>
        <v>0.1444630039275879</v>
      </c>
      <c r="L13701" s="3">
        <v>136.94065217391307</v>
      </c>
      <c r="M13701" s="3">
        <v>35.947065217391298</v>
      </c>
      <c r="N13701" s="5">
        <f>Table13[[#This Row],[CNA Hours Contract]]/Table13[[#This Row],[CNA Hours]]</f>
        <v>0.26250105170916621</v>
      </c>
      <c r="O13701" s="29">
        <v>495185</v>
      </c>
      <c r="P13701"/>
    </row>
    <row r="13702" spans="1:16" x14ac:dyDescent="0.3">
      <c r="A13702" t="s">
        <v>19787</v>
      </c>
      <c r="B13702" t="s">
        <v>19812</v>
      </c>
      <c r="C13702" t="s">
        <v>4200</v>
      </c>
      <c r="D13702" t="s">
        <v>19813</v>
      </c>
      <c r="E13702" s="3">
        <v>85.597826086956516</v>
      </c>
      <c r="F13702" s="3">
        <v>9.16</v>
      </c>
      <c r="G13702" s="3">
        <v>0</v>
      </c>
      <c r="H13702" s="5">
        <f>Table13[[#This Row],[RN Hours Contract]]/Table13[[#This Row],[RN Hours]]</f>
        <v>0</v>
      </c>
      <c r="I13702" s="3">
        <v>74.095108695652172</v>
      </c>
      <c r="J13702" s="3">
        <v>16.619565217391305</v>
      </c>
      <c r="K13702" s="5">
        <f>Table13[[#This Row],[LPN Hours Contract]]/Table13[[#This Row],[LPN Hours]]</f>
        <v>0.2243004364249826</v>
      </c>
      <c r="L13702" s="3">
        <v>146.57467391304348</v>
      </c>
      <c r="M13702" s="3">
        <v>29.176956521739132</v>
      </c>
      <c r="N13702" s="5">
        <f>Table13[[#This Row],[CNA Hours Contract]]/Table13[[#This Row],[CNA Hours]]</f>
        <v>0.19905864869294254</v>
      </c>
      <c r="O13702" s="29">
        <v>495147</v>
      </c>
      <c r="P13702"/>
    </row>
    <row r="13703" spans="1:16" x14ac:dyDescent="0.3">
      <c r="A13703" t="s">
        <v>19787</v>
      </c>
      <c r="B13703" t="s">
        <v>19814</v>
      </c>
      <c r="C13703" t="s">
        <v>19815</v>
      </c>
      <c r="D13703" t="s">
        <v>19816</v>
      </c>
      <c r="E13703" s="3">
        <v>77.923913043478265</v>
      </c>
      <c r="F13703" s="3">
        <v>36.721521739130438</v>
      </c>
      <c r="G13703" s="3">
        <v>4.3043478260869561</v>
      </c>
      <c r="H13703" s="5">
        <f>Table13[[#This Row],[RN Hours Contract]]/Table13[[#This Row],[RN Hours]]</f>
        <v>0.11721594373634699</v>
      </c>
      <c r="I13703" s="3">
        <v>89.674999999999997</v>
      </c>
      <c r="J13703" s="3">
        <v>10.119565217391305</v>
      </c>
      <c r="K13703" s="5">
        <f>Table13[[#This Row],[LPN Hours Contract]]/Table13[[#This Row],[LPN Hours]]</f>
        <v>0.11284711700464238</v>
      </c>
      <c r="L13703" s="3">
        <v>150.76358695652175</v>
      </c>
      <c r="M13703" s="3">
        <v>0</v>
      </c>
      <c r="N13703" s="5">
        <f>Table13[[#This Row],[CNA Hours Contract]]/Table13[[#This Row],[CNA Hours]]</f>
        <v>0</v>
      </c>
      <c r="O13703" s="29">
        <v>495420</v>
      </c>
      <c r="P13703"/>
    </row>
    <row r="13704" spans="1:16" x14ac:dyDescent="0.3">
      <c r="A13704" t="s">
        <v>19787</v>
      </c>
      <c r="B13704" t="s">
        <v>19817</v>
      </c>
      <c r="C13704" t="s">
        <v>19818</v>
      </c>
      <c r="D13704" t="s">
        <v>11905</v>
      </c>
      <c r="E13704" s="3">
        <v>84.967391304347828</v>
      </c>
      <c r="F13704" s="3">
        <v>44.251956521739125</v>
      </c>
      <c r="G13704" s="3">
        <v>0</v>
      </c>
      <c r="H13704" s="5">
        <f>Table13[[#This Row],[RN Hours Contract]]/Table13[[#This Row],[RN Hours]]</f>
        <v>0</v>
      </c>
      <c r="I13704" s="3">
        <v>77.310652173913041</v>
      </c>
      <c r="J13704" s="3">
        <v>0</v>
      </c>
      <c r="K13704" s="5">
        <f>Table13[[#This Row],[LPN Hours Contract]]/Table13[[#This Row],[LPN Hours]]</f>
        <v>0</v>
      </c>
      <c r="L13704" s="3">
        <v>144.60586956521738</v>
      </c>
      <c r="M13704" s="3">
        <v>0</v>
      </c>
      <c r="N13704" s="5">
        <f>Table13[[#This Row],[CNA Hours Contract]]/Table13[[#This Row],[CNA Hours]]</f>
        <v>0</v>
      </c>
      <c r="O13704" s="29">
        <v>495141</v>
      </c>
      <c r="P13704"/>
    </row>
    <row r="13705" spans="1:16" x14ac:dyDescent="0.3">
      <c r="A13705" t="s">
        <v>19787</v>
      </c>
      <c r="B13705" t="s">
        <v>19819</v>
      </c>
      <c r="C13705" t="s">
        <v>10236</v>
      </c>
      <c r="D13705" t="s">
        <v>19820</v>
      </c>
      <c r="E13705" s="3">
        <v>149.75</v>
      </c>
      <c r="F13705" s="3">
        <v>59.57815217391304</v>
      </c>
      <c r="G13705" s="3">
        <v>0</v>
      </c>
      <c r="H13705" s="5">
        <f>Table13[[#This Row],[RN Hours Contract]]/Table13[[#This Row],[RN Hours]]</f>
        <v>0</v>
      </c>
      <c r="I13705" s="3">
        <v>128.56673913043477</v>
      </c>
      <c r="J13705" s="3">
        <v>0</v>
      </c>
      <c r="K13705" s="5">
        <f>Table13[[#This Row],[LPN Hours Contract]]/Table13[[#This Row],[LPN Hours]]</f>
        <v>0</v>
      </c>
      <c r="L13705" s="3">
        <v>310.62021739130438</v>
      </c>
      <c r="M13705" s="3">
        <v>0</v>
      </c>
      <c r="N13705" s="5">
        <f>Table13[[#This Row],[CNA Hours Contract]]/Table13[[#This Row],[CNA Hours]]</f>
        <v>0</v>
      </c>
      <c r="O13705" s="29">
        <v>495155</v>
      </c>
      <c r="P13705"/>
    </row>
    <row r="13706" spans="1:16" x14ac:dyDescent="0.3">
      <c r="A13706" t="s">
        <v>19787</v>
      </c>
      <c r="B13706" t="s">
        <v>19821</v>
      </c>
      <c r="C13706" t="s">
        <v>19822</v>
      </c>
      <c r="D13706" t="s">
        <v>19823</v>
      </c>
      <c r="E13706" s="3">
        <v>54.086956521739133</v>
      </c>
      <c r="F13706" s="3">
        <v>14.060760869565218</v>
      </c>
      <c r="G13706" s="3">
        <v>0</v>
      </c>
      <c r="H13706" s="5">
        <f>Table13[[#This Row],[RN Hours Contract]]/Table13[[#This Row],[RN Hours]]</f>
        <v>0</v>
      </c>
      <c r="I13706" s="3">
        <v>37.983804347826087</v>
      </c>
      <c r="J13706" s="3">
        <v>0.72826086956521741</v>
      </c>
      <c r="K13706" s="5">
        <f>Table13[[#This Row],[LPN Hours Contract]]/Table13[[#This Row],[LPN Hours]]</f>
        <v>1.9172931255025741E-2</v>
      </c>
      <c r="L13706" s="3">
        <v>75.10173913043478</v>
      </c>
      <c r="M13706" s="3">
        <v>0.67119565217391308</v>
      </c>
      <c r="N13706" s="5">
        <f>Table13[[#This Row],[CNA Hours Contract]]/Table13[[#This Row],[CNA Hours]]</f>
        <v>8.9371519214514819E-3</v>
      </c>
      <c r="O13706" s="29">
        <v>495188</v>
      </c>
      <c r="P13706"/>
    </row>
    <row r="13707" spans="1:16" x14ac:dyDescent="0.3">
      <c r="A13707" t="s">
        <v>19787</v>
      </c>
      <c r="B13707" t="s">
        <v>19824</v>
      </c>
      <c r="C13707" t="s">
        <v>19825</v>
      </c>
      <c r="D13707" t="s">
        <v>19820</v>
      </c>
      <c r="E13707" s="3">
        <v>40.032608695652172</v>
      </c>
      <c r="F13707" s="3">
        <v>32.854130434782611</v>
      </c>
      <c r="G13707" s="3">
        <v>0</v>
      </c>
      <c r="H13707" s="5">
        <f>Table13[[#This Row],[RN Hours Contract]]/Table13[[#This Row],[RN Hours]]</f>
        <v>0</v>
      </c>
      <c r="I13707" s="3">
        <v>79.148478260869567</v>
      </c>
      <c r="J13707" s="3">
        <v>0</v>
      </c>
      <c r="K13707" s="5">
        <f>Table13[[#This Row],[LPN Hours Contract]]/Table13[[#This Row],[LPN Hours]]</f>
        <v>0</v>
      </c>
      <c r="L13707" s="3">
        <v>108.84782608695652</v>
      </c>
      <c r="M13707" s="3">
        <v>0</v>
      </c>
      <c r="N13707" s="5">
        <f>Table13[[#This Row],[CNA Hours Contract]]/Table13[[#This Row],[CNA Hours]]</f>
        <v>0</v>
      </c>
      <c r="O13707" s="29">
        <v>495410</v>
      </c>
      <c r="P13707"/>
    </row>
    <row r="13708" spans="1:16" x14ac:dyDescent="0.3">
      <c r="A13708" t="s">
        <v>19787</v>
      </c>
      <c r="B13708" t="s">
        <v>19826</v>
      </c>
      <c r="C13708" t="s">
        <v>4533</v>
      </c>
      <c r="D13708" t="s">
        <v>19827</v>
      </c>
      <c r="E13708" s="3">
        <v>37.75</v>
      </c>
      <c r="F13708" s="3">
        <v>37.804347826086953</v>
      </c>
      <c r="G13708" s="3">
        <v>0</v>
      </c>
      <c r="H13708" s="5">
        <f>Table13[[#This Row],[RN Hours Contract]]/Table13[[#This Row],[RN Hours]]</f>
        <v>0</v>
      </c>
      <c r="I13708" s="3">
        <v>32.407608695652172</v>
      </c>
      <c r="J13708" s="3">
        <v>0</v>
      </c>
      <c r="K13708" s="5">
        <f>Table13[[#This Row],[LPN Hours Contract]]/Table13[[#This Row],[LPN Hours]]</f>
        <v>0</v>
      </c>
      <c r="L13708" s="3">
        <v>100.42663043478261</v>
      </c>
      <c r="M13708" s="3">
        <v>0</v>
      </c>
      <c r="N13708" s="5">
        <f>Table13[[#This Row],[CNA Hours Contract]]/Table13[[#This Row],[CNA Hours]]</f>
        <v>0</v>
      </c>
      <c r="O13708" s="29">
        <v>495416</v>
      </c>
      <c r="P13708"/>
    </row>
    <row r="13709" spans="1:16" x14ac:dyDescent="0.3">
      <c r="A13709" t="s">
        <v>19787</v>
      </c>
      <c r="B13709" t="s">
        <v>19828</v>
      </c>
      <c r="C13709" t="s">
        <v>115</v>
      </c>
      <c r="D13709" t="s">
        <v>19829</v>
      </c>
      <c r="E13709" s="3">
        <v>140.22826086956522</v>
      </c>
      <c r="F13709" s="3">
        <v>28.720217391304345</v>
      </c>
      <c r="G13709" s="3">
        <v>5.6304347826086953</v>
      </c>
      <c r="H13709" s="5">
        <f>Table13[[#This Row],[RN Hours Contract]]/Table13[[#This Row],[RN Hours]]</f>
        <v>0.19604429541377458</v>
      </c>
      <c r="I13709" s="3">
        <v>91.389565217391308</v>
      </c>
      <c r="J13709" s="3">
        <v>16.108695652173914</v>
      </c>
      <c r="K13709" s="5">
        <f>Table13[[#This Row],[LPN Hours Contract]]/Table13[[#This Row],[LPN Hours]]</f>
        <v>0.17626405830748446</v>
      </c>
      <c r="L13709" s="3">
        <v>242.35499999999999</v>
      </c>
      <c r="M13709" s="3">
        <v>40.307934782608697</v>
      </c>
      <c r="N13709" s="5">
        <f>Table13[[#This Row],[CNA Hours Contract]]/Table13[[#This Row],[CNA Hours]]</f>
        <v>0.16631773548145778</v>
      </c>
      <c r="O13709" s="29">
        <v>495362</v>
      </c>
      <c r="P13709"/>
    </row>
    <row r="13710" spans="1:16" x14ac:dyDescent="0.3">
      <c r="A13710" t="s">
        <v>19787</v>
      </c>
      <c r="B13710" t="s">
        <v>19830</v>
      </c>
      <c r="C13710" t="s">
        <v>19831</v>
      </c>
      <c r="D13710" t="s">
        <v>19832</v>
      </c>
      <c r="E13710" s="3">
        <v>95.858695652173907</v>
      </c>
      <c r="F13710" s="3">
        <v>31.787608695652178</v>
      </c>
      <c r="G13710" s="3">
        <v>0</v>
      </c>
      <c r="H13710" s="5">
        <f>Table13[[#This Row],[RN Hours Contract]]/Table13[[#This Row],[RN Hours]]</f>
        <v>0</v>
      </c>
      <c r="I13710" s="3">
        <v>91.942934782608702</v>
      </c>
      <c r="J13710" s="3">
        <v>0</v>
      </c>
      <c r="K13710" s="5">
        <f>Table13[[#This Row],[LPN Hours Contract]]/Table13[[#This Row],[LPN Hours]]</f>
        <v>0</v>
      </c>
      <c r="L13710" s="3">
        <v>113.15108695652174</v>
      </c>
      <c r="M13710" s="3">
        <v>0</v>
      </c>
      <c r="N13710" s="5">
        <f>Table13[[#This Row],[CNA Hours Contract]]/Table13[[#This Row],[CNA Hours]]</f>
        <v>0</v>
      </c>
      <c r="O13710" s="29">
        <v>495336</v>
      </c>
      <c r="P13710"/>
    </row>
    <row r="13711" spans="1:16" x14ac:dyDescent="0.3">
      <c r="A13711" t="s">
        <v>19787</v>
      </c>
      <c r="B13711" t="s">
        <v>19833</v>
      </c>
      <c r="C13711" t="s">
        <v>19834</v>
      </c>
      <c r="D13711" t="s">
        <v>7878</v>
      </c>
      <c r="E13711" s="3">
        <v>98.478260869565219</v>
      </c>
      <c r="F13711" s="3">
        <v>20.440217391304348</v>
      </c>
      <c r="G13711" s="3">
        <v>0</v>
      </c>
      <c r="H13711" s="5">
        <f>Table13[[#This Row],[RN Hours Contract]]/Table13[[#This Row],[RN Hours]]</f>
        <v>0</v>
      </c>
      <c r="I13711" s="3">
        <v>72.141304347826093</v>
      </c>
      <c r="J13711" s="3">
        <v>0</v>
      </c>
      <c r="K13711" s="5">
        <f>Table13[[#This Row],[LPN Hours Contract]]/Table13[[#This Row],[LPN Hours]]</f>
        <v>0</v>
      </c>
      <c r="L13711" s="3">
        <v>175.60597826086956</v>
      </c>
      <c r="M13711" s="3">
        <v>0</v>
      </c>
      <c r="N13711" s="5">
        <f>Table13[[#This Row],[CNA Hours Contract]]/Table13[[#This Row],[CNA Hours]]</f>
        <v>0</v>
      </c>
      <c r="O13711" s="29">
        <v>495196</v>
      </c>
      <c r="P13711"/>
    </row>
    <row r="13712" spans="1:16" x14ac:dyDescent="0.3">
      <c r="A13712" t="s">
        <v>19787</v>
      </c>
      <c r="B13712" t="s">
        <v>19835</v>
      </c>
      <c r="C13712" t="s">
        <v>19836</v>
      </c>
      <c r="D13712" t="s">
        <v>19837</v>
      </c>
      <c r="E13712" s="3">
        <v>99.282608695652172</v>
      </c>
      <c r="F13712" s="3">
        <v>22.209239130434781</v>
      </c>
      <c r="G13712" s="3">
        <v>0</v>
      </c>
      <c r="H13712" s="5">
        <f>Table13[[#This Row],[RN Hours Contract]]/Table13[[#This Row],[RN Hours]]</f>
        <v>0</v>
      </c>
      <c r="I13712" s="3">
        <v>119.54891304347827</v>
      </c>
      <c r="J13712" s="3">
        <v>0</v>
      </c>
      <c r="K13712" s="5">
        <f>Table13[[#This Row],[LPN Hours Contract]]/Table13[[#This Row],[LPN Hours]]</f>
        <v>0</v>
      </c>
      <c r="L13712" s="3">
        <v>217.19021739130434</v>
      </c>
      <c r="M13712" s="3">
        <v>0</v>
      </c>
      <c r="N13712" s="5">
        <f>Table13[[#This Row],[CNA Hours Contract]]/Table13[[#This Row],[CNA Hours]]</f>
        <v>0</v>
      </c>
      <c r="O13712" s="29">
        <v>495256</v>
      </c>
      <c r="P13712"/>
    </row>
    <row r="13713" spans="1:16" x14ac:dyDescent="0.3">
      <c r="A13713" t="s">
        <v>19787</v>
      </c>
      <c r="B13713" t="s">
        <v>19838</v>
      </c>
      <c r="C13713" t="s">
        <v>305</v>
      </c>
      <c r="D13713" t="s">
        <v>32</v>
      </c>
      <c r="E13713" s="3">
        <v>82.119565217391298</v>
      </c>
      <c r="F13713" s="3">
        <v>22.714673913043477</v>
      </c>
      <c r="G13713" s="3">
        <v>0</v>
      </c>
      <c r="H13713" s="5">
        <f>Table13[[#This Row],[RN Hours Contract]]/Table13[[#This Row],[RN Hours]]</f>
        <v>0</v>
      </c>
      <c r="I13713" s="3">
        <v>76.458695652173915</v>
      </c>
      <c r="J13713" s="3">
        <v>0</v>
      </c>
      <c r="K13713" s="5">
        <f>Table13[[#This Row],[LPN Hours Contract]]/Table13[[#This Row],[LPN Hours]]</f>
        <v>0</v>
      </c>
      <c r="L13713" s="3">
        <v>135.08152173913044</v>
      </c>
      <c r="M13713" s="3">
        <v>0</v>
      </c>
      <c r="N13713" s="5">
        <f>Table13[[#This Row],[CNA Hours Contract]]/Table13[[#This Row],[CNA Hours]]</f>
        <v>0</v>
      </c>
      <c r="O13713" s="29">
        <v>495244</v>
      </c>
      <c r="P13713"/>
    </row>
    <row r="13714" spans="1:16" x14ac:dyDescent="0.3">
      <c r="A13714" t="s">
        <v>19787</v>
      </c>
      <c r="B13714" t="s">
        <v>19839</v>
      </c>
      <c r="C13714" t="s">
        <v>5227</v>
      </c>
      <c r="D13714" t="s">
        <v>19829</v>
      </c>
      <c r="E13714" s="3">
        <v>130.08695652173913</v>
      </c>
      <c r="F13714" s="3">
        <v>50.008152173913047</v>
      </c>
      <c r="G13714" s="3">
        <v>0.2391304347826087</v>
      </c>
      <c r="H13714" s="5">
        <f>Table13[[#This Row],[RN Hours Contract]]/Table13[[#This Row],[RN Hours]]</f>
        <v>4.781829049611476E-3</v>
      </c>
      <c r="I13714" s="3">
        <v>129.78902173913045</v>
      </c>
      <c r="J13714" s="3">
        <v>0.27173913043478259</v>
      </c>
      <c r="K13714" s="5">
        <f>Table13[[#This Row],[LPN Hours Contract]]/Table13[[#This Row],[LPN Hours]]</f>
        <v>2.0936988875759066E-3</v>
      </c>
      <c r="L13714" s="3">
        <v>200.49728260869566</v>
      </c>
      <c r="M13714" s="3">
        <v>3.2119565217391304</v>
      </c>
      <c r="N13714" s="5">
        <f>Table13[[#This Row],[CNA Hours Contract]]/Table13[[#This Row],[CNA Hours]]</f>
        <v>1.6019950395077455E-2</v>
      </c>
      <c r="O13714" s="29">
        <v>495413</v>
      </c>
      <c r="P13714"/>
    </row>
    <row r="13715" spans="1:16" x14ac:dyDescent="0.3">
      <c r="A13715" t="s">
        <v>19787</v>
      </c>
      <c r="B13715" t="s">
        <v>19840</v>
      </c>
      <c r="C13715" t="s">
        <v>12739</v>
      </c>
      <c r="D13715" t="s">
        <v>19841</v>
      </c>
      <c r="E13715" s="3">
        <v>106.51086956521739</v>
      </c>
      <c r="F13715" s="3">
        <v>18.529891304347824</v>
      </c>
      <c r="G13715" s="3">
        <v>0.65217391304347827</v>
      </c>
      <c r="H13715" s="5">
        <f>Table13[[#This Row],[RN Hours Contract]]/Table13[[#This Row],[RN Hours]]</f>
        <v>3.5195776506819189E-2</v>
      </c>
      <c r="I13715" s="3">
        <v>106.31369565217392</v>
      </c>
      <c r="J13715" s="3">
        <v>26.217391304347824</v>
      </c>
      <c r="K13715" s="5">
        <f>Table13[[#This Row],[LPN Hours Contract]]/Table13[[#This Row],[LPN Hours]]</f>
        <v>0.24660408184965327</v>
      </c>
      <c r="L13715" s="3">
        <v>199.60706521739129</v>
      </c>
      <c r="M13715" s="3">
        <v>32.6179347826087</v>
      </c>
      <c r="N13715" s="5">
        <f>Table13[[#This Row],[CNA Hours Contract]]/Table13[[#This Row],[CNA Hours]]</f>
        <v>0.16341072269703796</v>
      </c>
      <c r="O13715" s="29">
        <v>495253</v>
      </c>
      <c r="P13715"/>
    </row>
    <row r="13716" spans="1:16" x14ac:dyDescent="0.3">
      <c r="A13716" t="s">
        <v>19787</v>
      </c>
      <c r="B13716" t="s">
        <v>19842</v>
      </c>
      <c r="C13716" t="s">
        <v>12883</v>
      </c>
      <c r="D13716" t="s">
        <v>19843</v>
      </c>
      <c r="E13716" s="3">
        <v>91.934782608695656</v>
      </c>
      <c r="F13716" s="3">
        <v>10.032608695652174</v>
      </c>
      <c r="G13716" s="3">
        <v>0.75</v>
      </c>
      <c r="H13716" s="5">
        <f>Table13[[#This Row],[RN Hours Contract]]/Table13[[#This Row],[RN Hours]]</f>
        <v>7.4756229685807155E-2</v>
      </c>
      <c r="I13716" s="3">
        <v>80.45282608695652</v>
      </c>
      <c r="J13716" s="3">
        <v>3.8804347826086958</v>
      </c>
      <c r="K13716" s="5">
        <f>Table13[[#This Row],[LPN Hours Contract]]/Table13[[#This Row],[LPN Hours]]</f>
        <v>4.8232423537422686E-2</v>
      </c>
      <c r="L13716" s="3">
        <v>181.71510869565219</v>
      </c>
      <c r="M13716" s="3">
        <v>7.2015217391304347</v>
      </c>
      <c r="N13716" s="5">
        <f>Table13[[#This Row],[CNA Hours Contract]]/Table13[[#This Row],[CNA Hours]]</f>
        <v>3.9630836372510955E-2</v>
      </c>
      <c r="O13716" s="29">
        <v>495194</v>
      </c>
      <c r="P13716"/>
    </row>
    <row r="13717" spans="1:16" x14ac:dyDescent="0.3">
      <c r="A13717" t="s">
        <v>19787</v>
      </c>
      <c r="B13717" t="s">
        <v>19844</v>
      </c>
      <c r="C13717" t="s">
        <v>19806</v>
      </c>
      <c r="D13717" t="s">
        <v>19807</v>
      </c>
      <c r="E13717" s="3">
        <v>91.336956521739125</v>
      </c>
      <c r="F13717" s="3">
        <v>14.010869565217391</v>
      </c>
      <c r="G13717" s="3">
        <v>0</v>
      </c>
      <c r="H13717" s="5">
        <f>Table13[[#This Row],[RN Hours Contract]]/Table13[[#This Row],[RN Hours]]</f>
        <v>0</v>
      </c>
      <c r="I13717" s="3">
        <v>86.978260869565219</v>
      </c>
      <c r="J13717" s="3">
        <v>0</v>
      </c>
      <c r="K13717" s="5">
        <f>Table13[[#This Row],[LPN Hours Contract]]/Table13[[#This Row],[LPN Hours]]</f>
        <v>0</v>
      </c>
      <c r="L13717" s="3">
        <v>123.73913043478261</v>
      </c>
      <c r="M13717" s="3">
        <v>0</v>
      </c>
      <c r="N13717" s="5">
        <f>Table13[[#This Row],[CNA Hours Contract]]/Table13[[#This Row],[CNA Hours]]</f>
        <v>0</v>
      </c>
      <c r="O13717" s="29">
        <v>495258</v>
      </c>
      <c r="P13717"/>
    </row>
    <row r="13718" spans="1:16" x14ac:dyDescent="0.3">
      <c r="A13718" t="s">
        <v>19787</v>
      </c>
      <c r="B13718" t="s">
        <v>19845</v>
      </c>
      <c r="C13718" t="s">
        <v>6550</v>
      </c>
      <c r="D13718" t="s">
        <v>19846</v>
      </c>
      <c r="E13718" s="3">
        <v>102.31521739130434</v>
      </c>
      <c r="F13718" s="3">
        <v>27.927499999999998</v>
      </c>
      <c r="G13718" s="3">
        <v>1.0434782608695652</v>
      </c>
      <c r="H13718" s="5">
        <f>Table13[[#This Row],[RN Hours Contract]]/Table13[[#This Row],[RN Hours]]</f>
        <v>3.7363826367185222E-2</v>
      </c>
      <c r="I13718" s="3">
        <v>83.576521739130428</v>
      </c>
      <c r="J13718" s="3">
        <v>1.1847826086956521</v>
      </c>
      <c r="K13718" s="5">
        <f>Table13[[#This Row],[LPN Hours Contract]]/Table13[[#This Row],[LPN Hours]]</f>
        <v>1.4176021974134612E-2</v>
      </c>
      <c r="L13718" s="3">
        <v>140.51923913043478</v>
      </c>
      <c r="M13718" s="3">
        <v>0</v>
      </c>
      <c r="N13718" s="5">
        <f>Table13[[#This Row],[CNA Hours Contract]]/Table13[[#This Row],[CNA Hours]]</f>
        <v>0</v>
      </c>
      <c r="O13718" s="29">
        <v>495252</v>
      </c>
      <c r="P13718"/>
    </row>
    <row r="13719" spans="1:16" x14ac:dyDescent="0.3">
      <c r="A13719" t="s">
        <v>19787</v>
      </c>
      <c r="B13719" t="s">
        <v>19847</v>
      </c>
      <c r="C13719" t="s">
        <v>19791</v>
      </c>
      <c r="D13719" t="s">
        <v>19792</v>
      </c>
      <c r="E13719" s="3">
        <v>50.358695652173914</v>
      </c>
      <c r="F13719" s="3">
        <v>14.934021739130438</v>
      </c>
      <c r="G13719" s="3">
        <v>0</v>
      </c>
      <c r="H13719" s="5">
        <f>Table13[[#This Row],[RN Hours Contract]]/Table13[[#This Row],[RN Hours]]</f>
        <v>0</v>
      </c>
      <c r="I13719" s="3">
        <v>49.705434782608691</v>
      </c>
      <c r="J13719" s="3">
        <v>0</v>
      </c>
      <c r="K13719" s="5">
        <f>Table13[[#This Row],[LPN Hours Contract]]/Table13[[#This Row],[LPN Hours]]</f>
        <v>0</v>
      </c>
      <c r="L13719" s="3">
        <v>72.852608695652165</v>
      </c>
      <c r="M13719" s="3">
        <v>0</v>
      </c>
      <c r="N13719" s="5">
        <f>Table13[[#This Row],[CNA Hours Contract]]/Table13[[#This Row],[CNA Hours]]</f>
        <v>0</v>
      </c>
      <c r="O13719" s="29">
        <v>495213</v>
      </c>
      <c r="P13719"/>
    </row>
    <row r="13720" spans="1:16" x14ac:dyDescent="0.3">
      <c r="A13720" t="s">
        <v>19787</v>
      </c>
      <c r="B13720" t="s">
        <v>19848</v>
      </c>
      <c r="C13720" t="s">
        <v>19849</v>
      </c>
      <c r="D13720" t="s">
        <v>19850</v>
      </c>
      <c r="E13720" s="3">
        <v>48.445652173913047</v>
      </c>
      <c r="F13720" s="3">
        <v>7.6867391304347832</v>
      </c>
      <c r="G13720" s="3">
        <v>3.2608695652173912E-2</v>
      </c>
      <c r="H13720" s="5">
        <f>Table13[[#This Row],[RN Hours Contract]]/Table13[[#This Row],[RN Hours]]</f>
        <v>4.2422014197234081E-3</v>
      </c>
      <c r="I13720" s="3">
        <v>20.011195652173914</v>
      </c>
      <c r="J13720" s="3">
        <v>0</v>
      </c>
      <c r="K13720" s="5">
        <f>Table13[[#This Row],[LPN Hours Contract]]/Table13[[#This Row],[LPN Hours]]</f>
        <v>0</v>
      </c>
      <c r="L13720" s="3">
        <v>63.093804347826087</v>
      </c>
      <c r="M13720" s="3">
        <v>0.43478260869565216</v>
      </c>
      <c r="N13720" s="5">
        <f>Table13[[#This Row],[CNA Hours Contract]]/Table13[[#This Row],[CNA Hours]]</f>
        <v>6.8910507646482207E-3</v>
      </c>
      <c r="O13720" s="29">
        <v>495264</v>
      </c>
      <c r="P13720"/>
    </row>
    <row r="13721" spans="1:16" x14ac:dyDescent="0.3">
      <c r="A13721" t="s">
        <v>19787</v>
      </c>
      <c r="B13721" t="s">
        <v>19851</v>
      </c>
      <c r="C13721" t="s">
        <v>2106</v>
      </c>
      <c r="D13721" t="s">
        <v>19852</v>
      </c>
      <c r="E13721" s="3">
        <v>95.467391304347828</v>
      </c>
      <c r="F13721" s="3">
        <v>14.817282608695653</v>
      </c>
      <c r="G13721" s="3">
        <v>0</v>
      </c>
      <c r="H13721" s="5">
        <f>Table13[[#This Row],[RN Hours Contract]]/Table13[[#This Row],[RN Hours]]</f>
        <v>0</v>
      </c>
      <c r="I13721" s="3">
        <v>101.06739130434784</v>
      </c>
      <c r="J13721" s="3">
        <v>0</v>
      </c>
      <c r="K13721" s="5">
        <f>Table13[[#This Row],[LPN Hours Contract]]/Table13[[#This Row],[LPN Hours]]</f>
        <v>0</v>
      </c>
      <c r="L13721" s="3">
        <v>174.73380434782609</v>
      </c>
      <c r="M13721" s="3">
        <v>0</v>
      </c>
      <c r="N13721" s="5">
        <f>Table13[[#This Row],[CNA Hours Contract]]/Table13[[#This Row],[CNA Hours]]</f>
        <v>0</v>
      </c>
      <c r="O13721" s="29">
        <v>495260</v>
      </c>
      <c r="P13721"/>
    </row>
    <row r="13722" spans="1:16" x14ac:dyDescent="0.3">
      <c r="A13722" t="s">
        <v>19787</v>
      </c>
      <c r="B13722" t="s">
        <v>19853</v>
      </c>
      <c r="C13722" t="s">
        <v>4884</v>
      </c>
      <c r="D13722" t="s">
        <v>16867</v>
      </c>
      <c r="E13722" s="3">
        <v>64.597826086956516</v>
      </c>
      <c r="F13722" s="3">
        <v>7.3016304347826084</v>
      </c>
      <c r="G13722" s="3">
        <v>0</v>
      </c>
      <c r="H13722" s="5">
        <f>Table13[[#This Row],[RN Hours Contract]]/Table13[[#This Row],[RN Hours]]</f>
        <v>0</v>
      </c>
      <c r="I13722" s="3">
        <v>67.948369565217391</v>
      </c>
      <c r="J13722" s="3">
        <v>6.2608695652173916</v>
      </c>
      <c r="K13722" s="5">
        <f>Table13[[#This Row],[LPN Hours Contract]]/Table13[[#This Row],[LPN Hours]]</f>
        <v>9.2141571685662879E-2</v>
      </c>
      <c r="L13722" s="3">
        <v>182.36684782608697</v>
      </c>
      <c r="M13722" s="3">
        <v>0.36956521739130432</v>
      </c>
      <c r="N13722" s="5">
        <f>Table13[[#This Row],[CNA Hours Contract]]/Table13[[#This Row],[CNA Hours]]</f>
        <v>2.0264934213467239E-3</v>
      </c>
      <c r="O13722" s="29" t="s">
        <v>21560</v>
      </c>
      <c r="P13722"/>
    </row>
    <row r="13723" spans="1:16" x14ac:dyDescent="0.3">
      <c r="A13723" t="s">
        <v>19787</v>
      </c>
      <c r="B13723" t="s">
        <v>19854</v>
      </c>
      <c r="C13723" t="s">
        <v>19855</v>
      </c>
      <c r="D13723" t="s">
        <v>19820</v>
      </c>
      <c r="E13723" s="3">
        <v>35.923913043478258</v>
      </c>
      <c r="F13723" s="3">
        <v>38.703804347826086</v>
      </c>
      <c r="G13723" s="3">
        <v>0</v>
      </c>
      <c r="H13723" s="5">
        <f>Table13[[#This Row],[RN Hours Contract]]/Table13[[#This Row],[RN Hours]]</f>
        <v>0</v>
      </c>
      <c r="I13723" s="3">
        <v>30.116847826086957</v>
      </c>
      <c r="J13723" s="3">
        <v>0</v>
      </c>
      <c r="K13723" s="5">
        <f>Table13[[#This Row],[LPN Hours Contract]]/Table13[[#This Row],[LPN Hours]]</f>
        <v>0</v>
      </c>
      <c r="L13723" s="3">
        <v>86.480978260869563</v>
      </c>
      <c r="M13723" s="3">
        <v>0</v>
      </c>
      <c r="N13723" s="5">
        <f>Table13[[#This Row],[CNA Hours Contract]]/Table13[[#This Row],[CNA Hours]]</f>
        <v>0</v>
      </c>
      <c r="O13723" s="29">
        <v>495197</v>
      </c>
      <c r="P13723"/>
    </row>
    <row r="13724" spans="1:16" x14ac:dyDescent="0.3">
      <c r="A13724" t="s">
        <v>19787</v>
      </c>
      <c r="B13724" t="s">
        <v>19856</v>
      </c>
      <c r="C13724" t="s">
        <v>5447</v>
      </c>
      <c r="D13724" t="s">
        <v>19857</v>
      </c>
      <c r="E13724" s="3">
        <v>150.20652173913044</v>
      </c>
      <c r="F13724" s="3">
        <v>15.712282608695647</v>
      </c>
      <c r="G13724" s="3">
        <v>0</v>
      </c>
      <c r="H13724" s="5">
        <f>Table13[[#This Row],[RN Hours Contract]]/Table13[[#This Row],[RN Hours]]</f>
        <v>0</v>
      </c>
      <c r="I13724" s="3">
        <v>163.6529347826087</v>
      </c>
      <c r="J13724" s="3">
        <v>0</v>
      </c>
      <c r="K13724" s="5">
        <f>Table13[[#This Row],[LPN Hours Contract]]/Table13[[#This Row],[LPN Hours]]</f>
        <v>0</v>
      </c>
      <c r="L13724" s="3">
        <v>180.70576086956521</v>
      </c>
      <c r="M13724" s="3">
        <v>0</v>
      </c>
      <c r="N13724" s="5">
        <f>Table13[[#This Row],[CNA Hours Contract]]/Table13[[#This Row],[CNA Hours]]</f>
        <v>0</v>
      </c>
      <c r="O13724" s="29">
        <v>495293</v>
      </c>
      <c r="P13724"/>
    </row>
    <row r="13725" spans="1:16" x14ac:dyDescent="0.3">
      <c r="A13725" t="s">
        <v>19787</v>
      </c>
      <c r="B13725" t="s">
        <v>19858</v>
      </c>
      <c r="C13725" t="s">
        <v>19859</v>
      </c>
      <c r="D13725" t="s">
        <v>11890</v>
      </c>
      <c r="E13725" s="3">
        <v>56.858695652173914</v>
      </c>
      <c r="F13725" s="3">
        <v>9.4749999999999996</v>
      </c>
      <c r="G13725" s="3">
        <v>0</v>
      </c>
      <c r="H13725" s="5">
        <f>Table13[[#This Row],[RN Hours Contract]]/Table13[[#This Row],[RN Hours]]</f>
        <v>0</v>
      </c>
      <c r="I13725" s="3">
        <v>70.897717391304354</v>
      </c>
      <c r="J13725" s="3">
        <v>0</v>
      </c>
      <c r="K13725" s="5">
        <f>Table13[[#This Row],[LPN Hours Contract]]/Table13[[#This Row],[LPN Hours]]</f>
        <v>0</v>
      </c>
      <c r="L13725" s="3">
        <v>140.60760869565217</v>
      </c>
      <c r="M13725" s="3">
        <v>0</v>
      </c>
      <c r="N13725" s="5">
        <f>Table13[[#This Row],[CNA Hours Contract]]/Table13[[#This Row],[CNA Hours]]</f>
        <v>0</v>
      </c>
      <c r="O13725" s="29">
        <v>495318</v>
      </c>
      <c r="P13725"/>
    </row>
    <row r="13726" spans="1:16" x14ac:dyDescent="0.3">
      <c r="A13726" t="s">
        <v>19787</v>
      </c>
      <c r="B13726" t="s">
        <v>19860</v>
      </c>
      <c r="C13726" t="s">
        <v>19791</v>
      </c>
      <c r="D13726" t="s">
        <v>19792</v>
      </c>
      <c r="E13726" s="3">
        <v>100.8695652173913</v>
      </c>
      <c r="F13726" s="3">
        <v>11.472934782608698</v>
      </c>
      <c r="G13726" s="3">
        <v>0</v>
      </c>
      <c r="H13726" s="5">
        <f>Table13[[#This Row],[RN Hours Contract]]/Table13[[#This Row],[RN Hours]]</f>
        <v>0</v>
      </c>
      <c r="I13726" s="3">
        <v>124.05695652173912</v>
      </c>
      <c r="J13726" s="3">
        <v>0</v>
      </c>
      <c r="K13726" s="5">
        <f>Table13[[#This Row],[LPN Hours Contract]]/Table13[[#This Row],[LPN Hours]]</f>
        <v>0</v>
      </c>
      <c r="L13726" s="3">
        <v>284.40032608695657</v>
      </c>
      <c r="M13726" s="3">
        <v>0</v>
      </c>
      <c r="N13726" s="5">
        <f>Table13[[#This Row],[CNA Hours Contract]]/Table13[[#This Row],[CNA Hours]]</f>
        <v>0</v>
      </c>
      <c r="O13726" s="29">
        <v>495186</v>
      </c>
      <c r="P13726"/>
    </row>
    <row r="13727" spans="1:16" x14ac:dyDescent="0.3">
      <c r="A13727" t="s">
        <v>19787</v>
      </c>
      <c r="B13727" t="s">
        <v>19861</v>
      </c>
      <c r="C13727" t="s">
        <v>2106</v>
      </c>
      <c r="D13727" t="s">
        <v>19862</v>
      </c>
      <c r="E13727" s="3">
        <v>83.271739130434781</v>
      </c>
      <c r="F13727" s="3">
        <v>52.597826086956523</v>
      </c>
      <c r="G13727" s="3">
        <v>0</v>
      </c>
      <c r="H13727" s="5">
        <f>Table13[[#This Row],[RN Hours Contract]]/Table13[[#This Row],[RN Hours]]</f>
        <v>0</v>
      </c>
      <c r="I13727" s="3">
        <v>81.108695652173907</v>
      </c>
      <c r="J13727" s="3">
        <v>10.043478260869565</v>
      </c>
      <c r="K13727" s="5">
        <f>Table13[[#This Row],[LPN Hours Contract]]/Table13[[#This Row],[LPN Hours]]</f>
        <v>0.12382739212007504</v>
      </c>
      <c r="L13727" s="3">
        <v>187.36684782608697</v>
      </c>
      <c r="M13727" s="3">
        <v>30.135869565217391</v>
      </c>
      <c r="N13727" s="5">
        <f>Table13[[#This Row],[CNA Hours Contract]]/Table13[[#This Row],[CNA Hours]]</f>
        <v>0.16083885657930994</v>
      </c>
      <c r="O13727" s="29">
        <v>495291</v>
      </c>
      <c r="P13727"/>
    </row>
    <row r="13728" spans="1:16" x14ac:dyDescent="0.3">
      <c r="A13728" t="s">
        <v>19787</v>
      </c>
      <c r="B13728" t="s">
        <v>19863</v>
      </c>
      <c r="C13728" t="s">
        <v>19864</v>
      </c>
      <c r="D13728" t="s">
        <v>19865</v>
      </c>
      <c r="E13728" s="3">
        <v>130.33695652173913</v>
      </c>
      <c r="F13728" s="3">
        <v>24.719782608695645</v>
      </c>
      <c r="G13728" s="3">
        <v>0</v>
      </c>
      <c r="H13728" s="5">
        <f>Table13[[#This Row],[RN Hours Contract]]/Table13[[#This Row],[RN Hours]]</f>
        <v>0</v>
      </c>
      <c r="I13728" s="3">
        <v>146.78717391304349</v>
      </c>
      <c r="J13728" s="3">
        <v>0</v>
      </c>
      <c r="K13728" s="5">
        <f>Table13[[#This Row],[LPN Hours Contract]]/Table13[[#This Row],[LPN Hours]]</f>
        <v>0</v>
      </c>
      <c r="L13728" s="3">
        <v>285.92315217391302</v>
      </c>
      <c r="M13728" s="3">
        <v>0</v>
      </c>
      <c r="N13728" s="5">
        <f>Table13[[#This Row],[CNA Hours Contract]]/Table13[[#This Row],[CNA Hours]]</f>
        <v>0</v>
      </c>
      <c r="O13728" s="29">
        <v>495390</v>
      </c>
      <c r="P13728"/>
    </row>
    <row r="13729" spans="1:16" x14ac:dyDescent="0.3">
      <c r="A13729" t="s">
        <v>19787</v>
      </c>
      <c r="B13729" t="s">
        <v>19866</v>
      </c>
      <c r="C13729" t="s">
        <v>19867</v>
      </c>
      <c r="D13729" t="s">
        <v>19868</v>
      </c>
      <c r="E13729" s="3">
        <v>47.717391304347828</v>
      </c>
      <c r="F13729" s="3">
        <v>42.851956521739133</v>
      </c>
      <c r="G13729" s="3">
        <v>0</v>
      </c>
      <c r="H13729" s="5">
        <f>Table13[[#This Row],[RN Hours Contract]]/Table13[[#This Row],[RN Hours]]</f>
        <v>0</v>
      </c>
      <c r="I13729" s="3">
        <v>24.947282608695652</v>
      </c>
      <c r="J13729" s="3">
        <v>0</v>
      </c>
      <c r="K13729" s="5">
        <f>Table13[[#This Row],[LPN Hours Contract]]/Table13[[#This Row],[LPN Hours]]</f>
        <v>0</v>
      </c>
      <c r="L13729" s="3">
        <v>110.15673913043479</v>
      </c>
      <c r="M13729" s="3">
        <v>0</v>
      </c>
      <c r="N13729" s="5">
        <f>Table13[[#This Row],[CNA Hours Contract]]/Table13[[#This Row],[CNA Hours]]</f>
        <v>0</v>
      </c>
      <c r="O13729" s="29">
        <v>495191</v>
      </c>
      <c r="P13729"/>
    </row>
    <row r="13730" spans="1:16" x14ac:dyDescent="0.3">
      <c r="A13730" t="s">
        <v>19787</v>
      </c>
      <c r="B13730" t="s">
        <v>19869</v>
      </c>
      <c r="C13730" t="s">
        <v>3771</v>
      </c>
      <c r="D13730" t="s">
        <v>19870</v>
      </c>
      <c r="E13730" s="3">
        <v>131.54347826086956</v>
      </c>
      <c r="F13730" s="3">
        <v>11.545652173913039</v>
      </c>
      <c r="G13730" s="3">
        <v>0.53260869565217395</v>
      </c>
      <c r="H13730" s="5">
        <f>Table13[[#This Row],[RN Hours Contract]]/Table13[[#This Row],[RN Hours]]</f>
        <v>4.6130672189794789E-2</v>
      </c>
      <c r="I13730" s="3">
        <v>117.15217391304348</v>
      </c>
      <c r="J13730" s="3">
        <v>11.423913043478262</v>
      </c>
      <c r="K13730" s="5">
        <f>Table13[[#This Row],[LPN Hours Contract]]/Table13[[#This Row],[LPN Hours]]</f>
        <v>9.7513453330859159E-2</v>
      </c>
      <c r="L13730" s="3">
        <v>209.78043478260869</v>
      </c>
      <c r="M13730" s="3">
        <v>4.8945652173913041</v>
      </c>
      <c r="N13730" s="5">
        <f>Table13[[#This Row],[CNA Hours Contract]]/Table13[[#This Row],[CNA Hours]]</f>
        <v>2.3331847998424853E-2</v>
      </c>
      <c r="O13730" s="29">
        <v>495306</v>
      </c>
      <c r="P13730"/>
    </row>
    <row r="13731" spans="1:16" x14ac:dyDescent="0.3">
      <c r="A13731" t="s">
        <v>19787</v>
      </c>
      <c r="B13731" t="s">
        <v>19871</v>
      </c>
      <c r="C13731" t="s">
        <v>19806</v>
      </c>
      <c r="D13731" t="s">
        <v>19807</v>
      </c>
      <c r="E13731" s="3">
        <v>64.336956521739125</v>
      </c>
      <c r="F13731" s="3">
        <v>26.016304347826086</v>
      </c>
      <c r="G13731" s="3">
        <v>5.5543478260869561</v>
      </c>
      <c r="H13731" s="5">
        <f>Table13[[#This Row],[RN Hours Contract]]/Table13[[#This Row],[RN Hours]]</f>
        <v>0.2134948819720075</v>
      </c>
      <c r="I13731" s="3">
        <v>96.990760869565207</v>
      </c>
      <c r="J13731" s="3">
        <v>42.880434782608695</v>
      </c>
      <c r="K13731" s="5">
        <f>Table13[[#This Row],[LPN Hours Contract]]/Table13[[#This Row],[LPN Hours]]</f>
        <v>0.4421084482497773</v>
      </c>
      <c r="L13731" s="3">
        <v>142.51445652173913</v>
      </c>
      <c r="M13731" s="3">
        <v>57.172065217391307</v>
      </c>
      <c r="N13731" s="5">
        <f>Table13[[#This Row],[CNA Hours Contract]]/Table13[[#This Row],[CNA Hours]]</f>
        <v>0.40116677713092419</v>
      </c>
      <c r="O13731" s="29">
        <v>495206</v>
      </c>
      <c r="P13731"/>
    </row>
    <row r="13732" spans="1:16" x14ac:dyDescent="0.3">
      <c r="A13732" t="s">
        <v>19787</v>
      </c>
      <c r="B13732" t="s">
        <v>19872</v>
      </c>
      <c r="C13732" t="s">
        <v>2106</v>
      </c>
      <c r="D13732" t="s">
        <v>19852</v>
      </c>
      <c r="E13732" s="3">
        <v>108.09782608695652</v>
      </c>
      <c r="F13732" s="3">
        <v>21.615978260869557</v>
      </c>
      <c r="G13732" s="3">
        <v>10.228260869565217</v>
      </c>
      <c r="H13732" s="5">
        <f>Table13[[#This Row],[RN Hours Contract]]/Table13[[#This Row],[RN Hours]]</f>
        <v>0.47318056791725138</v>
      </c>
      <c r="I13732" s="3">
        <v>137.41423913043479</v>
      </c>
      <c r="J13732" s="3">
        <v>22.858695652173914</v>
      </c>
      <c r="K13732" s="5">
        <f>Table13[[#This Row],[LPN Hours Contract]]/Table13[[#This Row],[LPN Hours]]</f>
        <v>0.166348813607855</v>
      </c>
      <c r="L13732" s="3">
        <v>150.51619565217391</v>
      </c>
      <c r="M13732" s="3">
        <v>23.54684782608696</v>
      </c>
      <c r="N13732" s="5">
        <f>Table13[[#This Row],[CNA Hours Contract]]/Table13[[#This Row],[CNA Hours]]</f>
        <v>0.15644062570184203</v>
      </c>
      <c r="O13732" s="29">
        <v>495423</v>
      </c>
      <c r="P13732"/>
    </row>
    <row r="13733" spans="1:16" x14ac:dyDescent="0.3">
      <c r="A13733" t="s">
        <v>19787</v>
      </c>
      <c r="B13733" t="s">
        <v>19873</v>
      </c>
      <c r="C13733" t="s">
        <v>7850</v>
      </c>
      <c r="D13733" t="s">
        <v>9204</v>
      </c>
      <c r="E13733" s="3">
        <v>109.20652173913044</v>
      </c>
      <c r="F13733" s="3">
        <v>34.888478260869576</v>
      </c>
      <c r="G13733" s="3">
        <v>0</v>
      </c>
      <c r="H13733" s="5">
        <f>Table13[[#This Row],[RN Hours Contract]]/Table13[[#This Row],[RN Hours]]</f>
        <v>0</v>
      </c>
      <c r="I13733" s="3">
        <v>86.760543478260871</v>
      </c>
      <c r="J13733" s="3">
        <v>0</v>
      </c>
      <c r="K13733" s="5">
        <f>Table13[[#This Row],[LPN Hours Contract]]/Table13[[#This Row],[LPN Hours]]</f>
        <v>0</v>
      </c>
      <c r="L13733" s="3">
        <v>193.6161956521739</v>
      </c>
      <c r="M13733" s="3">
        <v>0</v>
      </c>
      <c r="N13733" s="5">
        <f>Table13[[#This Row],[CNA Hours Contract]]/Table13[[#This Row],[CNA Hours]]</f>
        <v>0</v>
      </c>
      <c r="O13733" s="29">
        <v>495297</v>
      </c>
      <c r="P13733"/>
    </row>
    <row r="13734" spans="1:16" x14ac:dyDescent="0.3">
      <c r="A13734" t="s">
        <v>19787</v>
      </c>
      <c r="B13734" t="s">
        <v>19874</v>
      </c>
      <c r="C13734" t="s">
        <v>373</v>
      </c>
      <c r="D13734" t="s">
        <v>19857</v>
      </c>
      <c r="E13734" s="3">
        <v>34.173913043478258</v>
      </c>
      <c r="F13734" s="3">
        <v>10.320652173913043</v>
      </c>
      <c r="G13734" s="3">
        <v>0</v>
      </c>
      <c r="H13734" s="5">
        <f>Table13[[#This Row],[RN Hours Contract]]/Table13[[#This Row],[RN Hours]]</f>
        <v>0</v>
      </c>
      <c r="I13734" s="3">
        <v>60.559782608695649</v>
      </c>
      <c r="J13734" s="3">
        <v>9.5217391304347831</v>
      </c>
      <c r="K13734" s="5">
        <f>Table13[[#This Row],[LPN Hours Contract]]/Table13[[#This Row],[LPN Hours]]</f>
        <v>0.15722875347751955</v>
      </c>
      <c r="L13734" s="3">
        <v>123.19760869565218</v>
      </c>
      <c r="M13734" s="3">
        <v>12.133152173913043</v>
      </c>
      <c r="N13734" s="5">
        <f>Table13[[#This Row],[CNA Hours Contract]]/Table13[[#This Row],[CNA Hours]]</f>
        <v>9.8485289628363046E-2</v>
      </c>
      <c r="O13734" s="29">
        <v>495373</v>
      </c>
      <c r="P13734"/>
    </row>
    <row r="13735" spans="1:16" x14ac:dyDescent="0.3">
      <c r="A13735" t="s">
        <v>19787</v>
      </c>
      <c r="B13735" t="s">
        <v>19875</v>
      </c>
      <c r="C13735" t="s">
        <v>19876</v>
      </c>
      <c r="D13735" t="s">
        <v>19877</v>
      </c>
      <c r="E13735" s="3">
        <v>48.934782608695649</v>
      </c>
      <c r="F13735" s="3">
        <v>43.331413043478264</v>
      </c>
      <c r="G13735" s="3">
        <v>17.434782608695652</v>
      </c>
      <c r="H13735" s="5">
        <f>Table13[[#This Row],[RN Hours Contract]]/Table13[[#This Row],[RN Hours]]</f>
        <v>0.40235896741243549</v>
      </c>
      <c r="I13735" s="3">
        <v>53.876413043478259</v>
      </c>
      <c r="J13735" s="3">
        <v>22.260869565217391</v>
      </c>
      <c r="K13735" s="5">
        <f>Table13[[#This Row],[LPN Hours Contract]]/Table13[[#This Row],[LPN Hours]]</f>
        <v>0.41318395764864435</v>
      </c>
      <c r="L13735" s="3">
        <v>110.13076086956522</v>
      </c>
      <c r="M13735" s="3">
        <v>5.3732608695652173</v>
      </c>
      <c r="N13735" s="5">
        <f>Table13[[#This Row],[CNA Hours Contract]]/Table13[[#This Row],[CNA Hours]]</f>
        <v>4.8789827902207157E-2</v>
      </c>
      <c r="O13735" s="29">
        <v>495218</v>
      </c>
      <c r="P13735"/>
    </row>
    <row r="13736" spans="1:16" x14ac:dyDescent="0.3">
      <c r="A13736" t="s">
        <v>19787</v>
      </c>
      <c r="B13736" t="s">
        <v>19878</v>
      </c>
      <c r="C13736" t="s">
        <v>8714</v>
      </c>
      <c r="D13736" t="s">
        <v>11978</v>
      </c>
      <c r="E13736" s="3">
        <v>117.84782608695652</v>
      </c>
      <c r="F13736" s="3">
        <v>61.864130434782609</v>
      </c>
      <c r="G13736" s="3">
        <v>0</v>
      </c>
      <c r="H13736" s="5">
        <f>Table13[[#This Row],[RN Hours Contract]]/Table13[[#This Row],[RN Hours]]</f>
        <v>0</v>
      </c>
      <c r="I13736" s="3">
        <v>75.347826086956516</v>
      </c>
      <c r="J13736" s="3">
        <v>0</v>
      </c>
      <c r="K13736" s="5">
        <f>Table13[[#This Row],[LPN Hours Contract]]/Table13[[#This Row],[LPN Hours]]</f>
        <v>0</v>
      </c>
      <c r="L13736" s="3">
        <v>290.96739130434781</v>
      </c>
      <c r="M13736" s="3">
        <v>0</v>
      </c>
      <c r="N13736" s="5">
        <f>Table13[[#This Row],[CNA Hours Contract]]/Table13[[#This Row],[CNA Hours]]</f>
        <v>0</v>
      </c>
      <c r="O13736" s="29">
        <v>495370</v>
      </c>
      <c r="P13736"/>
    </row>
    <row r="13737" spans="1:16" x14ac:dyDescent="0.3">
      <c r="A13737" t="s">
        <v>19787</v>
      </c>
      <c r="B13737" t="s">
        <v>19879</v>
      </c>
      <c r="C13737" t="s">
        <v>4715</v>
      </c>
      <c r="D13737" t="s">
        <v>19880</v>
      </c>
      <c r="E13737" s="3">
        <v>116.16304347826087</v>
      </c>
      <c r="F13737" s="3">
        <v>20.836956521739129</v>
      </c>
      <c r="G13737" s="3">
        <v>0</v>
      </c>
      <c r="H13737" s="5">
        <f>Table13[[#This Row],[RN Hours Contract]]/Table13[[#This Row],[RN Hours]]</f>
        <v>0</v>
      </c>
      <c r="I13737" s="3">
        <v>73.453804347826093</v>
      </c>
      <c r="J13737" s="3">
        <v>0</v>
      </c>
      <c r="K13737" s="5">
        <f>Table13[[#This Row],[LPN Hours Contract]]/Table13[[#This Row],[LPN Hours]]</f>
        <v>0</v>
      </c>
      <c r="L13737" s="3">
        <v>135.05978260869566</v>
      </c>
      <c r="M13737" s="3">
        <v>0</v>
      </c>
      <c r="N13737" s="5">
        <f>Table13[[#This Row],[CNA Hours Contract]]/Table13[[#This Row],[CNA Hours]]</f>
        <v>0</v>
      </c>
      <c r="O13737" s="29">
        <v>495267</v>
      </c>
      <c r="P13737"/>
    </row>
    <row r="13738" spans="1:16" x14ac:dyDescent="0.3">
      <c r="A13738" t="s">
        <v>19787</v>
      </c>
      <c r="B13738" t="s">
        <v>19881</v>
      </c>
      <c r="C13738" t="s">
        <v>19882</v>
      </c>
      <c r="D13738" t="s">
        <v>19820</v>
      </c>
      <c r="E13738" s="3">
        <v>68.086956521739125</v>
      </c>
      <c r="F13738" s="3">
        <v>44.773913043478281</v>
      </c>
      <c r="G13738" s="3">
        <v>0</v>
      </c>
      <c r="H13738" s="5">
        <f>Table13[[#This Row],[RN Hours Contract]]/Table13[[#This Row],[RN Hours]]</f>
        <v>0</v>
      </c>
      <c r="I13738" s="3">
        <v>66.392608695652171</v>
      </c>
      <c r="J13738" s="3">
        <v>0</v>
      </c>
      <c r="K13738" s="5">
        <f>Table13[[#This Row],[LPN Hours Contract]]/Table13[[#This Row],[LPN Hours]]</f>
        <v>0</v>
      </c>
      <c r="L13738" s="3">
        <v>133.76369565217391</v>
      </c>
      <c r="M13738" s="3">
        <v>0</v>
      </c>
      <c r="N13738" s="5">
        <f>Table13[[#This Row],[CNA Hours Contract]]/Table13[[#This Row],[CNA Hours]]</f>
        <v>0</v>
      </c>
      <c r="O13738" s="29">
        <v>495248</v>
      </c>
      <c r="P13738"/>
    </row>
    <row r="13739" spans="1:16" x14ac:dyDescent="0.3">
      <c r="A13739" t="s">
        <v>19787</v>
      </c>
      <c r="B13739" t="s">
        <v>19883</v>
      </c>
      <c r="C13739" t="s">
        <v>2106</v>
      </c>
      <c r="D13739" t="s">
        <v>19884</v>
      </c>
      <c r="E13739" s="3">
        <v>167.30434782608697</v>
      </c>
      <c r="F13739" s="3">
        <v>40.626956521739132</v>
      </c>
      <c r="G13739" s="3">
        <v>10.304347826086957</v>
      </c>
      <c r="H13739" s="5">
        <f>Table13[[#This Row],[RN Hours Contract]]/Table13[[#This Row],[RN Hours]]</f>
        <v>0.25363326983583401</v>
      </c>
      <c r="I13739" s="3">
        <v>142.61250000000001</v>
      </c>
      <c r="J13739" s="3">
        <v>31.217391304347824</v>
      </c>
      <c r="K13739" s="5">
        <f>Table13[[#This Row],[LPN Hours Contract]]/Table13[[#This Row],[LPN Hours]]</f>
        <v>0.21889659955717641</v>
      </c>
      <c r="L13739" s="3">
        <v>327.12336956521739</v>
      </c>
      <c r="M13739" s="3">
        <v>83.873478260869561</v>
      </c>
      <c r="N13739" s="5">
        <f>Table13[[#This Row],[CNA Hours Contract]]/Table13[[#This Row],[CNA Hours]]</f>
        <v>0.2563970845994481</v>
      </c>
      <c r="O13739" s="29">
        <v>495272</v>
      </c>
      <c r="P13739"/>
    </row>
    <row r="13740" spans="1:16" x14ac:dyDescent="0.3">
      <c r="A13740" t="s">
        <v>19787</v>
      </c>
      <c r="B13740" t="s">
        <v>19885</v>
      </c>
      <c r="C13740" t="s">
        <v>18834</v>
      </c>
      <c r="D13740" t="s">
        <v>19886</v>
      </c>
      <c r="E13740" s="3">
        <v>114.54347826086956</v>
      </c>
      <c r="F13740" s="3">
        <v>44.163043478260867</v>
      </c>
      <c r="G13740" s="3">
        <v>0</v>
      </c>
      <c r="H13740" s="5">
        <f>Table13[[#This Row],[RN Hours Contract]]/Table13[[#This Row],[RN Hours]]</f>
        <v>0</v>
      </c>
      <c r="I13740" s="3">
        <v>74.25</v>
      </c>
      <c r="J13740" s="3">
        <v>0</v>
      </c>
      <c r="K13740" s="5">
        <f>Table13[[#This Row],[LPN Hours Contract]]/Table13[[#This Row],[LPN Hours]]</f>
        <v>0</v>
      </c>
      <c r="L13740" s="3">
        <v>193.46467391304347</v>
      </c>
      <c r="M13740" s="3">
        <v>0</v>
      </c>
      <c r="N13740" s="5">
        <f>Table13[[#This Row],[CNA Hours Contract]]/Table13[[#This Row],[CNA Hours]]</f>
        <v>0</v>
      </c>
      <c r="O13740" s="29">
        <v>495396</v>
      </c>
      <c r="P13740"/>
    </row>
    <row r="13741" spans="1:16" x14ac:dyDescent="0.3">
      <c r="A13741" t="s">
        <v>19787</v>
      </c>
      <c r="B13741" t="s">
        <v>19887</v>
      </c>
      <c r="C13741" t="s">
        <v>19888</v>
      </c>
      <c r="D13741" t="s">
        <v>19877</v>
      </c>
      <c r="E13741" s="3">
        <v>71.673913043478265</v>
      </c>
      <c r="F13741" s="3">
        <v>20.899456521739129</v>
      </c>
      <c r="G13741" s="3">
        <v>0</v>
      </c>
      <c r="H13741" s="5">
        <f>Table13[[#This Row],[RN Hours Contract]]/Table13[[#This Row],[RN Hours]]</f>
        <v>0</v>
      </c>
      <c r="I13741" s="3">
        <v>67.752717391304344</v>
      </c>
      <c r="J13741" s="3">
        <v>9.7826086956521743E-2</v>
      </c>
      <c r="K13741" s="5">
        <f>Table13[[#This Row],[LPN Hours Contract]]/Table13[[#This Row],[LPN Hours]]</f>
        <v>1.443869570448803E-3</v>
      </c>
      <c r="L13741" s="3">
        <v>136.02500000000001</v>
      </c>
      <c r="M13741" s="3">
        <v>2.883695652173913</v>
      </c>
      <c r="N13741" s="5">
        <f>Table13[[#This Row],[CNA Hours Contract]]/Table13[[#This Row],[CNA Hours]]</f>
        <v>2.1199747488872728E-2</v>
      </c>
      <c r="O13741" s="29">
        <v>495386</v>
      </c>
      <c r="P13741"/>
    </row>
    <row r="13742" spans="1:16" x14ac:dyDescent="0.3">
      <c r="A13742" t="s">
        <v>19787</v>
      </c>
      <c r="B13742" t="s">
        <v>19889</v>
      </c>
      <c r="C13742" t="s">
        <v>19890</v>
      </c>
      <c r="D13742" t="s">
        <v>19891</v>
      </c>
      <c r="E13742" s="3">
        <v>103.33695652173913</v>
      </c>
      <c r="F13742" s="3">
        <v>16.790760869565219</v>
      </c>
      <c r="G13742" s="3">
        <v>0</v>
      </c>
      <c r="H13742" s="5">
        <f>Table13[[#This Row],[RN Hours Contract]]/Table13[[#This Row],[RN Hours]]</f>
        <v>0</v>
      </c>
      <c r="I13742" s="3">
        <v>108.52989130434783</v>
      </c>
      <c r="J13742" s="3">
        <v>0</v>
      </c>
      <c r="K13742" s="5">
        <f>Table13[[#This Row],[LPN Hours Contract]]/Table13[[#This Row],[LPN Hours]]</f>
        <v>0</v>
      </c>
      <c r="L13742" s="3">
        <v>176.91434782608695</v>
      </c>
      <c r="M13742" s="3">
        <v>11.957826086956523</v>
      </c>
      <c r="N13742" s="5">
        <f>Table13[[#This Row],[CNA Hours Contract]]/Table13[[#This Row],[CNA Hours]]</f>
        <v>6.7591047497806603E-2</v>
      </c>
      <c r="O13742" s="29">
        <v>495417</v>
      </c>
      <c r="P13742"/>
    </row>
    <row r="13743" spans="1:16" x14ac:dyDescent="0.3">
      <c r="A13743" t="s">
        <v>19787</v>
      </c>
      <c r="B13743" t="s">
        <v>19892</v>
      </c>
      <c r="C13743" t="s">
        <v>19893</v>
      </c>
      <c r="D13743" t="s">
        <v>19891</v>
      </c>
      <c r="E13743" s="3">
        <v>93.858695652173907</v>
      </c>
      <c r="F13743" s="3">
        <v>18.366847826086957</v>
      </c>
      <c r="G13743" s="3">
        <v>2.0326086956521738</v>
      </c>
      <c r="H13743" s="5">
        <f>Table13[[#This Row],[RN Hours Contract]]/Table13[[#This Row],[RN Hours]]</f>
        <v>0.11066725847018789</v>
      </c>
      <c r="I13743" s="3">
        <v>91.747282608695656</v>
      </c>
      <c r="J13743" s="3">
        <v>17.206521739130434</v>
      </c>
      <c r="K13743" s="5">
        <f>Table13[[#This Row],[LPN Hours Contract]]/Table13[[#This Row],[LPN Hours]]</f>
        <v>0.18754257619287384</v>
      </c>
      <c r="L13743" s="3">
        <v>170.32880434782609</v>
      </c>
      <c r="M13743" s="3">
        <v>25.687500000000011</v>
      </c>
      <c r="N13743" s="5">
        <f>Table13[[#This Row],[CNA Hours Contract]]/Table13[[#This Row],[CNA Hours]]</f>
        <v>0.15081125061820971</v>
      </c>
      <c r="O13743" s="29">
        <v>495349</v>
      </c>
      <c r="P13743"/>
    </row>
    <row r="13744" spans="1:16" x14ac:dyDescent="0.3">
      <c r="A13744" t="s">
        <v>19787</v>
      </c>
      <c r="B13744" t="s">
        <v>19894</v>
      </c>
      <c r="C13744" t="s">
        <v>19895</v>
      </c>
      <c r="D13744" t="s">
        <v>8619</v>
      </c>
      <c r="E13744" s="3">
        <v>49.521739130434781</v>
      </c>
      <c r="F13744" s="3">
        <v>10.652173913043478</v>
      </c>
      <c r="G13744" s="3">
        <v>0</v>
      </c>
      <c r="H13744" s="5">
        <f>Table13[[#This Row],[RN Hours Contract]]/Table13[[#This Row],[RN Hours]]</f>
        <v>0</v>
      </c>
      <c r="I13744" s="3">
        <v>37.823369565217391</v>
      </c>
      <c r="J13744" s="3">
        <v>0</v>
      </c>
      <c r="K13744" s="5">
        <f>Table13[[#This Row],[LPN Hours Contract]]/Table13[[#This Row],[LPN Hours]]</f>
        <v>0</v>
      </c>
      <c r="L13744" s="3">
        <v>91.622282608695656</v>
      </c>
      <c r="M13744" s="3">
        <v>0</v>
      </c>
      <c r="N13744" s="5">
        <f>Table13[[#This Row],[CNA Hours Contract]]/Table13[[#This Row],[CNA Hours]]</f>
        <v>0</v>
      </c>
      <c r="O13744" s="29">
        <v>495328</v>
      </c>
      <c r="P13744"/>
    </row>
    <row r="13745" spans="1:16" x14ac:dyDescent="0.3">
      <c r="A13745" t="s">
        <v>19787</v>
      </c>
      <c r="B13745" t="s">
        <v>2588</v>
      </c>
      <c r="C13745" t="s">
        <v>19815</v>
      </c>
      <c r="D13745" t="s">
        <v>19896</v>
      </c>
      <c r="E13745" s="3">
        <v>120.33695652173913</v>
      </c>
      <c r="F13745" s="3">
        <v>40.517065217391298</v>
      </c>
      <c r="G13745" s="3">
        <v>0</v>
      </c>
      <c r="H13745" s="5">
        <f>Table13[[#This Row],[RN Hours Contract]]/Table13[[#This Row],[RN Hours]]</f>
        <v>0</v>
      </c>
      <c r="I13745" s="3">
        <v>94.756739130434795</v>
      </c>
      <c r="J13745" s="3">
        <v>0</v>
      </c>
      <c r="K13745" s="5">
        <f>Table13[[#This Row],[LPN Hours Contract]]/Table13[[#This Row],[LPN Hours]]</f>
        <v>0</v>
      </c>
      <c r="L13745" s="3">
        <v>241.13423913043476</v>
      </c>
      <c r="M13745" s="3">
        <v>0</v>
      </c>
      <c r="N13745" s="5">
        <f>Table13[[#This Row],[CNA Hours Contract]]/Table13[[#This Row],[CNA Hours]]</f>
        <v>0</v>
      </c>
      <c r="O13745" s="29">
        <v>495153</v>
      </c>
      <c r="P13745"/>
    </row>
    <row r="13746" spans="1:16" x14ac:dyDescent="0.3">
      <c r="A13746" t="s">
        <v>19787</v>
      </c>
      <c r="B13746" t="s">
        <v>19897</v>
      </c>
      <c r="C13746" t="s">
        <v>19815</v>
      </c>
      <c r="D13746" t="s">
        <v>19816</v>
      </c>
      <c r="E13746" s="3">
        <v>83.054347826086953</v>
      </c>
      <c r="F13746" s="3">
        <v>20.668043478260866</v>
      </c>
      <c r="G13746" s="3">
        <v>0</v>
      </c>
      <c r="H13746" s="5">
        <f>Table13[[#This Row],[RN Hours Contract]]/Table13[[#This Row],[RN Hours]]</f>
        <v>0</v>
      </c>
      <c r="I13746" s="3">
        <v>70.957065217391303</v>
      </c>
      <c r="J13746" s="3">
        <v>0</v>
      </c>
      <c r="K13746" s="5">
        <f>Table13[[#This Row],[LPN Hours Contract]]/Table13[[#This Row],[LPN Hours]]</f>
        <v>0</v>
      </c>
      <c r="L13746" s="3">
        <v>159.47184782608696</v>
      </c>
      <c r="M13746" s="3">
        <v>0</v>
      </c>
      <c r="N13746" s="5">
        <f>Table13[[#This Row],[CNA Hours Contract]]/Table13[[#This Row],[CNA Hours]]</f>
        <v>0</v>
      </c>
      <c r="O13746" s="29">
        <v>495178</v>
      </c>
      <c r="P13746"/>
    </row>
    <row r="13747" spans="1:16" x14ac:dyDescent="0.3">
      <c r="A13747" t="s">
        <v>19787</v>
      </c>
      <c r="B13747" t="s">
        <v>19898</v>
      </c>
      <c r="C13747" t="s">
        <v>19899</v>
      </c>
      <c r="D13747" t="s">
        <v>11862</v>
      </c>
      <c r="E13747" s="3">
        <v>101.33695652173913</v>
      </c>
      <c r="F13747" s="3">
        <v>3.7309782608695654</v>
      </c>
      <c r="G13747" s="3">
        <v>0</v>
      </c>
      <c r="H13747" s="5">
        <f>Table13[[#This Row],[RN Hours Contract]]/Table13[[#This Row],[RN Hours]]</f>
        <v>0</v>
      </c>
      <c r="I13747" s="3">
        <v>95.258152173913047</v>
      </c>
      <c r="J13747" s="3">
        <v>0</v>
      </c>
      <c r="K13747" s="5">
        <f>Table13[[#This Row],[LPN Hours Contract]]/Table13[[#This Row],[LPN Hours]]</f>
        <v>0</v>
      </c>
      <c r="L13747" s="3">
        <v>237.2391304347826</v>
      </c>
      <c r="M13747" s="3">
        <v>0</v>
      </c>
      <c r="N13747" s="5">
        <f>Table13[[#This Row],[CNA Hours Contract]]/Table13[[#This Row],[CNA Hours]]</f>
        <v>0</v>
      </c>
      <c r="O13747" s="29">
        <v>495380</v>
      </c>
      <c r="P13747"/>
    </row>
    <row r="13748" spans="1:16" x14ac:dyDescent="0.3">
      <c r="A13748" t="s">
        <v>19787</v>
      </c>
      <c r="B13748" t="s">
        <v>19900</v>
      </c>
      <c r="C13748" t="s">
        <v>13127</v>
      </c>
      <c r="D13748" t="s">
        <v>19901</v>
      </c>
      <c r="E13748" s="3">
        <v>63.793478260869563</v>
      </c>
      <c r="F13748" s="3">
        <v>21.349130434782609</v>
      </c>
      <c r="G13748" s="3">
        <v>9.1521739130434785</v>
      </c>
      <c r="H13748" s="5">
        <f>Table13[[#This Row],[RN Hours Contract]]/Table13[[#This Row],[RN Hours]]</f>
        <v>0.42869071136183129</v>
      </c>
      <c r="I13748" s="3">
        <v>66.26913043478261</v>
      </c>
      <c r="J13748" s="3">
        <v>24.032608695652176</v>
      </c>
      <c r="K13748" s="5">
        <f>Table13[[#This Row],[LPN Hours Contract]]/Table13[[#This Row],[LPN Hours]]</f>
        <v>0.36265163791915705</v>
      </c>
      <c r="L13748" s="3">
        <v>99.319239130434795</v>
      </c>
      <c r="M13748" s="3">
        <v>27.824673913043473</v>
      </c>
      <c r="N13748" s="5">
        <f>Table13[[#This Row],[CNA Hours Contract]]/Table13[[#This Row],[CNA Hours]]</f>
        <v>0.2801539173744742</v>
      </c>
      <c r="O13748" s="29">
        <v>495399</v>
      </c>
      <c r="P13748"/>
    </row>
    <row r="13749" spans="1:16" x14ac:dyDescent="0.3">
      <c r="A13749" t="s">
        <v>19787</v>
      </c>
      <c r="B13749" t="s">
        <v>19902</v>
      </c>
      <c r="C13749" t="s">
        <v>10426</v>
      </c>
      <c r="D13749" t="s">
        <v>19903</v>
      </c>
      <c r="E13749" s="3">
        <v>137.71739130434781</v>
      </c>
      <c r="F13749" s="3">
        <v>42.08130434782607</v>
      </c>
      <c r="G13749" s="3">
        <v>0</v>
      </c>
      <c r="H13749" s="5">
        <f>Table13[[#This Row],[RN Hours Contract]]/Table13[[#This Row],[RN Hours]]</f>
        <v>0</v>
      </c>
      <c r="I13749" s="3">
        <v>128.78282608695653</v>
      </c>
      <c r="J13749" s="3">
        <v>0</v>
      </c>
      <c r="K13749" s="5">
        <f>Table13[[#This Row],[LPN Hours Contract]]/Table13[[#This Row],[LPN Hours]]</f>
        <v>0</v>
      </c>
      <c r="L13749" s="3">
        <v>247.47293478260869</v>
      </c>
      <c r="M13749" s="3">
        <v>0</v>
      </c>
      <c r="N13749" s="5">
        <f>Table13[[#This Row],[CNA Hours Contract]]/Table13[[#This Row],[CNA Hours]]</f>
        <v>0</v>
      </c>
      <c r="O13749" s="29">
        <v>495121</v>
      </c>
      <c r="P13749"/>
    </row>
    <row r="13750" spans="1:16" x14ac:dyDescent="0.3">
      <c r="A13750" t="s">
        <v>19787</v>
      </c>
      <c r="B13750" t="s">
        <v>19904</v>
      </c>
      <c r="C13750" t="s">
        <v>19836</v>
      </c>
      <c r="D13750" t="s">
        <v>19837</v>
      </c>
      <c r="E13750" s="3">
        <v>147.47826086956522</v>
      </c>
      <c r="F13750" s="3">
        <v>23.855543478260866</v>
      </c>
      <c r="G13750" s="3">
        <v>0</v>
      </c>
      <c r="H13750" s="5">
        <f>Table13[[#This Row],[RN Hours Contract]]/Table13[[#This Row],[RN Hours]]</f>
        <v>0</v>
      </c>
      <c r="I13750" s="3">
        <v>139.41576086956522</v>
      </c>
      <c r="J13750" s="3">
        <v>0</v>
      </c>
      <c r="K13750" s="5">
        <f>Table13[[#This Row],[LPN Hours Contract]]/Table13[[#This Row],[LPN Hours]]</f>
        <v>0</v>
      </c>
      <c r="L13750" s="3">
        <v>257.88065217391306</v>
      </c>
      <c r="M13750" s="3">
        <v>0</v>
      </c>
      <c r="N13750" s="5">
        <f>Table13[[#This Row],[CNA Hours Contract]]/Table13[[#This Row],[CNA Hours]]</f>
        <v>0</v>
      </c>
      <c r="O13750" s="29">
        <v>495108</v>
      </c>
      <c r="P13750"/>
    </row>
    <row r="13751" spans="1:16" x14ac:dyDescent="0.3">
      <c r="A13751" t="s">
        <v>19787</v>
      </c>
      <c r="B13751" t="s">
        <v>19905</v>
      </c>
      <c r="C13751" t="s">
        <v>2106</v>
      </c>
      <c r="D13751" t="s">
        <v>19852</v>
      </c>
      <c r="E13751" s="3">
        <v>28.760869565217391</v>
      </c>
      <c r="F13751" s="3">
        <v>48.46521739130435</v>
      </c>
      <c r="G13751" s="3">
        <v>1.173913043478261</v>
      </c>
      <c r="H13751" s="5">
        <f>Table13[[#This Row],[RN Hours Contract]]/Table13[[#This Row],[RN Hours]]</f>
        <v>2.4221763703238541E-2</v>
      </c>
      <c r="I13751" s="3">
        <v>132.60010869565215</v>
      </c>
      <c r="J13751" s="3">
        <v>0</v>
      </c>
      <c r="K13751" s="5">
        <f>Table13[[#This Row],[LPN Hours Contract]]/Table13[[#This Row],[LPN Hours]]</f>
        <v>0</v>
      </c>
      <c r="L13751" s="3">
        <v>96.024782608695659</v>
      </c>
      <c r="M13751" s="3">
        <v>0</v>
      </c>
      <c r="N13751" s="5">
        <f>Table13[[#This Row],[CNA Hours Contract]]/Table13[[#This Row],[CNA Hours]]</f>
        <v>0</v>
      </c>
      <c r="O13751" s="29" t="s">
        <v>21534</v>
      </c>
      <c r="P13751"/>
    </row>
    <row r="13752" spans="1:16" x14ac:dyDescent="0.3">
      <c r="A13752" t="s">
        <v>19787</v>
      </c>
      <c r="B13752" t="s">
        <v>19906</v>
      </c>
      <c r="C13752" t="s">
        <v>631</v>
      </c>
      <c r="D13752" t="s">
        <v>11862</v>
      </c>
      <c r="E13752" s="3">
        <v>76.315217391304344</v>
      </c>
      <c r="F13752" s="3">
        <v>30.837173913043479</v>
      </c>
      <c r="G13752" s="3">
        <v>13.402173913043478</v>
      </c>
      <c r="H13752" s="5">
        <f>Table13[[#This Row],[RN Hours Contract]]/Table13[[#This Row],[RN Hours]]</f>
        <v>0.43461096502668295</v>
      </c>
      <c r="I13752" s="3">
        <v>96.954565217391306</v>
      </c>
      <c r="J13752" s="3">
        <v>1.673913043478261</v>
      </c>
      <c r="K13752" s="5">
        <f>Table13[[#This Row],[LPN Hours Contract]]/Table13[[#This Row],[LPN Hours]]</f>
        <v>1.7264922386326181E-2</v>
      </c>
      <c r="L13752" s="3">
        <v>172.00749999999999</v>
      </c>
      <c r="M13752" s="3">
        <v>20.293478260869566</v>
      </c>
      <c r="N13752" s="5">
        <f>Table13[[#This Row],[CNA Hours Contract]]/Table13[[#This Row],[CNA Hours]]</f>
        <v>0.11798019424077187</v>
      </c>
      <c r="O13752" s="29">
        <v>495379</v>
      </c>
      <c r="P13752"/>
    </row>
    <row r="13753" spans="1:16" x14ac:dyDescent="0.3">
      <c r="A13753" t="s">
        <v>19787</v>
      </c>
      <c r="B13753" t="s">
        <v>19907</v>
      </c>
      <c r="C13753" t="s">
        <v>5044</v>
      </c>
      <c r="D13753" t="s">
        <v>19908</v>
      </c>
      <c r="E13753" s="3">
        <v>100.64130434782609</v>
      </c>
      <c r="F13753" s="3">
        <v>34.385869565217391</v>
      </c>
      <c r="G13753" s="3">
        <v>0</v>
      </c>
      <c r="H13753" s="5">
        <f>Table13[[#This Row],[RN Hours Contract]]/Table13[[#This Row],[RN Hours]]</f>
        <v>0</v>
      </c>
      <c r="I13753" s="3">
        <v>91.263586956521735</v>
      </c>
      <c r="J13753" s="3">
        <v>0</v>
      </c>
      <c r="K13753" s="5">
        <f>Table13[[#This Row],[LPN Hours Contract]]/Table13[[#This Row],[LPN Hours]]</f>
        <v>0</v>
      </c>
      <c r="L13753" s="3">
        <v>169.63315217391303</v>
      </c>
      <c r="M13753" s="3">
        <v>0</v>
      </c>
      <c r="N13753" s="5">
        <f>Table13[[#This Row],[CNA Hours Contract]]/Table13[[#This Row],[CNA Hours]]</f>
        <v>0</v>
      </c>
      <c r="O13753" s="29">
        <v>495305</v>
      </c>
      <c r="P13753"/>
    </row>
    <row r="13754" spans="1:16" x14ac:dyDescent="0.3">
      <c r="A13754" t="s">
        <v>19787</v>
      </c>
      <c r="B13754" t="s">
        <v>19909</v>
      </c>
      <c r="C13754" t="s">
        <v>19791</v>
      </c>
      <c r="D13754" t="s">
        <v>19792</v>
      </c>
      <c r="E13754" s="3">
        <v>63.478260869565219</v>
      </c>
      <c r="F13754" s="3">
        <v>20.334347826086958</v>
      </c>
      <c r="G13754" s="3">
        <v>0</v>
      </c>
      <c r="H13754" s="5">
        <f>Table13[[#This Row],[RN Hours Contract]]/Table13[[#This Row],[RN Hours]]</f>
        <v>0</v>
      </c>
      <c r="I13754" s="3">
        <v>62.611739130434778</v>
      </c>
      <c r="J13754" s="3">
        <v>19.891304347826086</v>
      </c>
      <c r="K13754" s="5">
        <f>Table13[[#This Row],[LPN Hours Contract]]/Table13[[#This Row],[LPN Hours]]</f>
        <v>0.31769288992896177</v>
      </c>
      <c r="L13754" s="3">
        <v>86.745760869565217</v>
      </c>
      <c r="M13754" s="3">
        <v>24.187499999999996</v>
      </c>
      <c r="N13754" s="5">
        <f>Table13[[#This Row],[CNA Hours Contract]]/Table13[[#This Row],[CNA Hours]]</f>
        <v>0.2788320692277908</v>
      </c>
      <c r="O13754" s="29">
        <v>495392</v>
      </c>
      <c r="P13754"/>
    </row>
    <row r="13755" spans="1:16" x14ac:dyDescent="0.3">
      <c r="A13755" t="s">
        <v>19787</v>
      </c>
      <c r="B13755" t="s">
        <v>19910</v>
      </c>
      <c r="C13755" t="s">
        <v>19911</v>
      </c>
      <c r="D13755" t="s">
        <v>19912</v>
      </c>
      <c r="E13755" s="3">
        <v>175.41304347826087</v>
      </c>
      <c r="F13755" s="3">
        <v>24.576086956521738</v>
      </c>
      <c r="G13755" s="3">
        <v>0.36956521739130432</v>
      </c>
      <c r="H13755" s="5">
        <f>Table13[[#This Row],[RN Hours Contract]]/Table13[[#This Row],[RN Hours]]</f>
        <v>1.5037593984962405E-2</v>
      </c>
      <c r="I13755" s="3">
        <v>169.14945652173913</v>
      </c>
      <c r="J13755" s="3">
        <v>24.423913043478262</v>
      </c>
      <c r="K13755" s="5">
        <f>Table13[[#This Row],[LPN Hours Contract]]/Table13[[#This Row],[LPN Hours]]</f>
        <v>0.14439250084341415</v>
      </c>
      <c r="L13755" s="3">
        <v>318.94293478260869</v>
      </c>
      <c r="M13755" s="3">
        <v>44.994565217391305</v>
      </c>
      <c r="N13755" s="5">
        <f>Table13[[#This Row],[CNA Hours Contract]]/Table13[[#This Row],[CNA Hours]]</f>
        <v>0.14107403021189222</v>
      </c>
      <c r="O13755" s="29">
        <v>495115</v>
      </c>
      <c r="P13755"/>
    </row>
    <row r="13756" spans="1:16" x14ac:dyDescent="0.3">
      <c r="A13756" t="s">
        <v>19787</v>
      </c>
      <c r="B13756" t="s">
        <v>19913</v>
      </c>
      <c r="C13756" t="s">
        <v>19815</v>
      </c>
      <c r="D13756" t="s">
        <v>19816</v>
      </c>
      <c r="E13756" s="3">
        <v>17.445652173913043</v>
      </c>
      <c r="F13756" s="3">
        <v>16.472826086956523</v>
      </c>
      <c r="G13756" s="3">
        <v>0</v>
      </c>
      <c r="H13756" s="5">
        <f>Table13[[#This Row],[RN Hours Contract]]/Table13[[#This Row],[RN Hours]]</f>
        <v>0</v>
      </c>
      <c r="I13756" s="3">
        <v>21.527173913043477</v>
      </c>
      <c r="J13756" s="3">
        <v>2.9347826086956523</v>
      </c>
      <c r="K13756" s="5">
        <f>Table13[[#This Row],[LPN Hours Contract]]/Table13[[#This Row],[LPN Hours]]</f>
        <v>0.1363292097955062</v>
      </c>
      <c r="L13756" s="3">
        <v>55.429130434782607</v>
      </c>
      <c r="M13756" s="3">
        <v>12.181847826086956</v>
      </c>
      <c r="N13756" s="5">
        <f>Table13[[#This Row],[CNA Hours Contract]]/Table13[[#This Row],[CNA Hours]]</f>
        <v>0.21977338865923585</v>
      </c>
      <c r="O13756" s="29">
        <v>495254</v>
      </c>
      <c r="P13756"/>
    </row>
    <row r="13757" spans="1:16" x14ac:dyDescent="0.3">
      <c r="A13757" t="s">
        <v>19787</v>
      </c>
      <c r="B13757" t="s">
        <v>19914</v>
      </c>
      <c r="C13757" t="s">
        <v>19915</v>
      </c>
      <c r="D13757" t="s">
        <v>11862</v>
      </c>
      <c r="E13757" s="3">
        <v>85.989130434782609</v>
      </c>
      <c r="F13757" s="3">
        <v>3.375</v>
      </c>
      <c r="G13757" s="3">
        <v>0</v>
      </c>
      <c r="H13757" s="5">
        <f>Table13[[#This Row],[RN Hours Contract]]/Table13[[#This Row],[RN Hours]]</f>
        <v>0</v>
      </c>
      <c r="I13757" s="3">
        <v>35.331521739130437</v>
      </c>
      <c r="J13757" s="3">
        <v>0</v>
      </c>
      <c r="K13757" s="5">
        <f>Table13[[#This Row],[LPN Hours Contract]]/Table13[[#This Row],[LPN Hours]]</f>
        <v>0</v>
      </c>
      <c r="L13757" s="3">
        <v>62.371847826086956</v>
      </c>
      <c r="M13757" s="3">
        <v>0</v>
      </c>
      <c r="N13757" s="5">
        <f>Table13[[#This Row],[CNA Hours Contract]]/Table13[[#This Row],[CNA Hours]]</f>
        <v>0</v>
      </c>
      <c r="O13757" s="29">
        <v>495177</v>
      </c>
      <c r="P13757"/>
    </row>
    <row r="13758" spans="1:16" x14ac:dyDescent="0.3">
      <c r="A13758" t="s">
        <v>19787</v>
      </c>
      <c r="B13758" t="s">
        <v>19916</v>
      </c>
      <c r="C13758" t="s">
        <v>12739</v>
      </c>
      <c r="D13758" t="s">
        <v>19841</v>
      </c>
      <c r="E13758" s="3">
        <v>159.93478260869566</v>
      </c>
      <c r="F13758" s="3">
        <v>42.13282608695652</v>
      </c>
      <c r="G13758" s="3">
        <v>0</v>
      </c>
      <c r="H13758" s="5">
        <f>Table13[[#This Row],[RN Hours Contract]]/Table13[[#This Row],[RN Hours]]</f>
        <v>0</v>
      </c>
      <c r="I13758" s="3">
        <v>124.57521739130435</v>
      </c>
      <c r="J13758" s="3">
        <v>0</v>
      </c>
      <c r="K13758" s="5">
        <f>Table13[[#This Row],[LPN Hours Contract]]/Table13[[#This Row],[LPN Hours]]</f>
        <v>0</v>
      </c>
      <c r="L13758" s="3">
        <v>339.37967391304346</v>
      </c>
      <c r="M13758" s="3">
        <v>0</v>
      </c>
      <c r="N13758" s="5">
        <f>Table13[[#This Row],[CNA Hours Contract]]/Table13[[#This Row],[CNA Hours]]</f>
        <v>0</v>
      </c>
      <c r="O13758" s="29">
        <v>495273</v>
      </c>
      <c r="P13758"/>
    </row>
    <row r="13759" spans="1:16" x14ac:dyDescent="0.3">
      <c r="A13759" t="s">
        <v>19787</v>
      </c>
      <c r="B13759" t="s">
        <v>19917</v>
      </c>
      <c r="C13759" t="s">
        <v>2630</v>
      </c>
      <c r="D13759" t="s">
        <v>19918</v>
      </c>
      <c r="E13759" s="3">
        <v>102.96739130434783</v>
      </c>
      <c r="F13759" s="3">
        <v>5.5049999999999981</v>
      </c>
      <c r="G13759" s="3">
        <v>0.80434782608695654</v>
      </c>
      <c r="H13759" s="5">
        <f>Table13[[#This Row],[RN Hours Contract]]/Table13[[#This Row],[RN Hours]]</f>
        <v>0.146112229988548</v>
      </c>
      <c r="I13759" s="3">
        <v>78.385652173913044</v>
      </c>
      <c r="J13759" s="3">
        <v>9.2065217391304355</v>
      </c>
      <c r="K13759" s="5">
        <f>Table13[[#This Row],[LPN Hours Contract]]/Table13[[#This Row],[LPN Hours]]</f>
        <v>0.11745161880778981</v>
      </c>
      <c r="L13759" s="3">
        <v>151.21717391304347</v>
      </c>
      <c r="M13759" s="3">
        <v>17.423043478260873</v>
      </c>
      <c r="N13759" s="5">
        <f>Table13[[#This Row],[CNA Hours Contract]]/Table13[[#This Row],[CNA Hours]]</f>
        <v>0.11521868202800754</v>
      </c>
      <c r="O13759" s="29">
        <v>495347</v>
      </c>
      <c r="P13759"/>
    </row>
    <row r="13760" spans="1:16" x14ac:dyDescent="0.3">
      <c r="A13760" t="s">
        <v>19787</v>
      </c>
      <c r="B13760" t="s">
        <v>19919</v>
      </c>
      <c r="C13760" t="s">
        <v>4742</v>
      </c>
      <c r="D13760" t="s">
        <v>19920</v>
      </c>
      <c r="E13760" s="3">
        <v>69.739130434782609</v>
      </c>
      <c r="F13760" s="3">
        <v>13.96521739130435</v>
      </c>
      <c r="G13760" s="3">
        <v>7.6847826086956523</v>
      </c>
      <c r="H13760" s="5">
        <f>Table13[[#This Row],[RN Hours Contract]]/Table13[[#This Row],[RN Hours]]</f>
        <v>0.55028019925280192</v>
      </c>
      <c r="I13760" s="3">
        <v>80.011521739130444</v>
      </c>
      <c r="J13760" s="3">
        <v>55.065217391304351</v>
      </c>
      <c r="K13760" s="5">
        <f>Table13[[#This Row],[LPN Hours Contract]]/Table13[[#This Row],[LPN Hours]]</f>
        <v>0.68821609931178385</v>
      </c>
      <c r="L13760" s="3">
        <v>122.37347826086958</v>
      </c>
      <c r="M13760" s="3">
        <v>47.88565217391303</v>
      </c>
      <c r="N13760" s="5">
        <f>Table13[[#This Row],[CNA Hours Contract]]/Table13[[#This Row],[CNA Hours]]</f>
        <v>0.39130743731769091</v>
      </c>
      <c r="O13760" s="29">
        <v>495315</v>
      </c>
      <c r="P13760"/>
    </row>
    <row r="13761" spans="1:16" x14ac:dyDescent="0.3">
      <c r="A13761" t="s">
        <v>19787</v>
      </c>
      <c r="B13761" t="s">
        <v>19921</v>
      </c>
      <c r="C13761" t="s">
        <v>5145</v>
      </c>
      <c r="D13761" t="s">
        <v>19922</v>
      </c>
      <c r="E13761" s="3">
        <v>80.25</v>
      </c>
      <c r="F13761" s="3">
        <v>17.102391304347833</v>
      </c>
      <c r="G13761" s="3">
        <v>0.45652173913043476</v>
      </c>
      <c r="H13761" s="5">
        <f>Table13[[#This Row],[RN Hours Contract]]/Table13[[#This Row],[RN Hours]]</f>
        <v>2.6693444852614039E-2</v>
      </c>
      <c r="I13761" s="3">
        <v>105.04065217391305</v>
      </c>
      <c r="J13761" s="3">
        <v>5.4239130434782608</v>
      </c>
      <c r="K13761" s="5">
        <f>Table13[[#This Row],[LPN Hours Contract]]/Table13[[#This Row],[LPN Hours]]</f>
        <v>5.1636322997100498E-2</v>
      </c>
      <c r="L13761" s="3">
        <v>113.65010869565216</v>
      </c>
      <c r="M13761" s="3">
        <v>21.047826086956515</v>
      </c>
      <c r="N13761" s="5">
        <f>Table13[[#This Row],[CNA Hours Contract]]/Table13[[#This Row],[CNA Hours]]</f>
        <v>0.18519846860262376</v>
      </c>
      <c r="O13761" s="29">
        <v>495190</v>
      </c>
      <c r="P13761"/>
    </row>
    <row r="13762" spans="1:16" x14ac:dyDescent="0.3">
      <c r="A13762" t="s">
        <v>19787</v>
      </c>
      <c r="B13762" t="s">
        <v>19923</v>
      </c>
      <c r="C13762" t="s">
        <v>5227</v>
      </c>
      <c r="D13762" t="s">
        <v>19829</v>
      </c>
      <c r="E13762" s="3">
        <v>44.956521739130437</v>
      </c>
      <c r="F13762" s="3">
        <v>11.161956521739128</v>
      </c>
      <c r="G13762" s="3">
        <v>0</v>
      </c>
      <c r="H13762" s="5">
        <f>Table13[[#This Row],[RN Hours Contract]]/Table13[[#This Row],[RN Hours]]</f>
        <v>0</v>
      </c>
      <c r="I13762" s="3">
        <v>58.661956521739128</v>
      </c>
      <c r="J13762" s="3">
        <v>7.7826086956521738</v>
      </c>
      <c r="K13762" s="5">
        <f>Table13[[#This Row],[LPN Hours Contract]]/Table13[[#This Row],[LPN Hours]]</f>
        <v>0.13266875428486724</v>
      </c>
      <c r="L13762" s="3">
        <v>109.59945652173913</v>
      </c>
      <c r="M13762" s="3">
        <v>22.764673913043481</v>
      </c>
      <c r="N13762" s="5">
        <f>Table13[[#This Row],[CNA Hours Contract]]/Table13[[#This Row],[CNA Hours]]</f>
        <v>0.2077079087388366</v>
      </c>
      <c r="O13762" s="29">
        <v>495419</v>
      </c>
      <c r="P13762"/>
    </row>
    <row r="13763" spans="1:16" x14ac:dyDescent="0.3">
      <c r="A13763" t="s">
        <v>19787</v>
      </c>
      <c r="B13763" t="s">
        <v>19924</v>
      </c>
      <c r="C13763" t="s">
        <v>19925</v>
      </c>
      <c r="D13763" t="s">
        <v>19926</v>
      </c>
      <c r="E13763" s="3">
        <v>161.45652173913044</v>
      </c>
      <c r="F13763" s="3">
        <v>53.880217391304335</v>
      </c>
      <c r="G13763" s="3">
        <v>0</v>
      </c>
      <c r="H13763" s="5">
        <f>Table13[[#This Row],[RN Hours Contract]]/Table13[[#This Row],[RN Hours]]</f>
        <v>0</v>
      </c>
      <c r="I13763" s="3">
        <v>131.03326086956523</v>
      </c>
      <c r="J13763" s="3">
        <v>0</v>
      </c>
      <c r="K13763" s="5">
        <f>Table13[[#This Row],[LPN Hours Contract]]/Table13[[#This Row],[LPN Hours]]</f>
        <v>0</v>
      </c>
      <c r="L13763" s="3">
        <v>294.25478260869562</v>
      </c>
      <c r="M13763" s="3">
        <v>0</v>
      </c>
      <c r="N13763" s="5">
        <f>Table13[[#This Row],[CNA Hours Contract]]/Table13[[#This Row],[CNA Hours]]</f>
        <v>0</v>
      </c>
      <c r="O13763" s="29">
        <v>495279</v>
      </c>
      <c r="P13763"/>
    </row>
    <row r="13764" spans="1:16" x14ac:dyDescent="0.3">
      <c r="A13764" t="s">
        <v>19787</v>
      </c>
      <c r="B13764" t="s">
        <v>19927</v>
      </c>
      <c r="C13764" t="s">
        <v>6550</v>
      </c>
      <c r="D13764" t="s">
        <v>19846</v>
      </c>
      <c r="E13764" s="3">
        <v>50.032608695652172</v>
      </c>
      <c r="F13764" s="3">
        <v>7.1114130434782608</v>
      </c>
      <c r="G13764" s="3">
        <v>0</v>
      </c>
      <c r="H13764" s="5">
        <f>Table13[[#This Row],[RN Hours Contract]]/Table13[[#This Row],[RN Hours]]</f>
        <v>0</v>
      </c>
      <c r="I13764" s="3">
        <v>55.130434782608695</v>
      </c>
      <c r="J13764" s="3">
        <v>0</v>
      </c>
      <c r="K13764" s="5">
        <f>Table13[[#This Row],[LPN Hours Contract]]/Table13[[#This Row],[LPN Hours]]</f>
        <v>0</v>
      </c>
      <c r="L13764" s="3">
        <v>99.013586956521735</v>
      </c>
      <c r="M13764" s="3">
        <v>0</v>
      </c>
      <c r="N13764" s="5">
        <f>Table13[[#This Row],[CNA Hours Contract]]/Table13[[#This Row],[CNA Hours]]</f>
        <v>0</v>
      </c>
      <c r="O13764" s="29">
        <v>495398</v>
      </c>
      <c r="P13764"/>
    </row>
    <row r="13765" spans="1:16" x14ac:dyDescent="0.3">
      <c r="A13765" t="s">
        <v>19787</v>
      </c>
      <c r="B13765" t="s">
        <v>19928</v>
      </c>
      <c r="C13765" t="s">
        <v>19929</v>
      </c>
      <c r="D13765" t="s">
        <v>2851</v>
      </c>
      <c r="E13765" s="3">
        <v>72.695652173913047</v>
      </c>
      <c r="F13765" s="3">
        <v>18.633152173913043</v>
      </c>
      <c r="G13765" s="3">
        <v>0</v>
      </c>
      <c r="H13765" s="5">
        <f>Table13[[#This Row],[RN Hours Contract]]/Table13[[#This Row],[RN Hours]]</f>
        <v>0</v>
      </c>
      <c r="I13765" s="3">
        <v>70.517282608695652</v>
      </c>
      <c r="J13765" s="3">
        <v>15.369565217391305</v>
      </c>
      <c r="K13765" s="5">
        <f>Table13[[#This Row],[LPN Hours Contract]]/Table13[[#This Row],[LPN Hours]]</f>
        <v>0.21795458714252905</v>
      </c>
      <c r="L13765" s="3">
        <v>102.03673913043477</v>
      </c>
      <c r="M13765" s="3">
        <v>4.2215217391304352</v>
      </c>
      <c r="N13765" s="5">
        <f>Table13[[#This Row],[CNA Hours Contract]]/Table13[[#This Row],[CNA Hours]]</f>
        <v>4.1372566147316943E-2</v>
      </c>
      <c r="O13765" s="29">
        <v>495422</v>
      </c>
      <c r="P13765"/>
    </row>
    <row r="13766" spans="1:16" x14ac:dyDescent="0.3">
      <c r="A13766" t="s">
        <v>19787</v>
      </c>
      <c r="B13766" t="s">
        <v>19930</v>
      </c>
      <c r="C13766" t="s">
        <v>19931</v>
      </c>
      <c r="D13766" t="s">
        <v>19820</v>
      </c>
      <c r="E13766" s="3">
        <v>139.92391304347825</v>
      </c>
      <c r="F13766" s="3">
        <v>57.380434782608695</v>
      </c>
      <c r="G13766" s="3">
        <v>0</v>
      </c>
      <c r="H13766" s="5">
        <f>Table13[[#This Row],[RN Hours Contract]]/Table13[[#This Row],[RN Hours]]</f>
        <v>0</v>
      </c>
      <c r="I13766" s="3">
        <v>184.57880434782609</v>
      </c>
      <c r="J13766" s="3">
        <v>0</v>
      </c>
      <c r="K13766" s="5">
        <f>Table13[[#This Row],[LPN Hours Contract]]/Table13[[#This Row],[LPN Hours]]</f>
        <v>0</v>
      </c>
      <c r="L13766" s="3">
        <v>348.0353260869565</v>
      </c>
      <c r="M13766" s="3">
        <v>0</v>
      </c>
      <c r="N13766" s="5">
        <f>Table13[[#This Row],[CNA Hours Contract]]/Table13[[#This Row],[CNA Hours]]</f>
        <v>0</v>
      </c>
      <c r="O13766" s="29">
        <v>495174</v>
      </c>
      <c r="P13766"/>
    </row>
    <row r="13767" spans="1:16" x14ac:dyDescent="0.3">
      <c r="A13767" t="s">
        <v>19787</v>
      </c>
      <c r="B13767" t="s">
        <v>19932</v>
      </c>
      <c r="C13767" t="s">
        <v>19933</v>
      </c>
      <c r="D13767" t="s">
        <v>19862</v>
      </c>
      <c r="E13767" s="3">
        <v>126.28260869565217</v>
      </c>
      <c r="F13767" s="3">
        <v>34.406521739130419</v>
      </c>
      <c r="G13767" s="3">
        <v>17.554347826086957</v>
      </c>
      <c r="H13767" s="5">
        <f>Table13[[#This Row],[RN Hours Contract]]/Table13[[#This Row],[RN Hours]]</f>
        <v>0.51020408163265329</v>
      </c>
      <c r="I13767" s="3">
        <v>72.585434782608687</v>
      </c>
      <c r="J13767" s="3">
        <v>51.793478260869563</v>
      </c>
      <c r="K13767" s="5">
        <f>Table13[[#This Row],[LPN Hours Contract]]/Table13[[#This Row],[LPN Hours]]</f>
        <v>0.71355194628219221</v>
      </c>
      <c r="L13767" s="3">
        <v>212.64804347826086</v>
      </c>
      <c r="M13767" s="3">
        <v>77.373369565217402</v>
      </c>
      <c r="N13767" s="5">
        <f>Table13[[#This Row],[CNA Hours Contract]]/Table13[[#This Row],[CNA Hours]]</f>
        <v>0.36385648463832365</v>
      </c>
      <c r="O13767" s="29">
        <v>495299</v>
      </c>
      <c r="P13767"/>
    </row>
    <row r="13768" spans="1:16" x14ac:dyDescent="0.3">
      <c r="A13768" t="s">
        <v>19787</v>
      </c>
      <c r="B13768" t="s">
        <v>19934</v>
      </c>
      <c r="C13768" t="s">
        <v>19935</v>
      </c>
      <c r="D13768" t="s">
        <v>19884</v>
      </c>
      <c r="E13768" s="3">
        <v>75.206521739130437</v>
      </c>
      <c r="F13768" s="3">
        <v>15.629999999999995</v>
      </c>
      <c r="G13768" s="3">
        <v>0.51086956521739135</v>
      </c>
      <c r="H13768" s="5">
        <f>Table13[[#This Row],[RN Hours Contract]]/Table13[[#This Row],[RN Hours]]</f>
        <v>3.2685192912181159E-2</v>
      </c>
      <c r="I13768" s="3">
        <v>61.243043478260866</v>
      </c>
      <c r="J13768" s="3">
        <v>10.945652173913043</v>
      </c>
      <c r="K13768" s="5">
        <f>Table13[[#This Row],[LPN Hours Contract]]/Table13[[#This Row],[LPN Hours]]</f>
        <v>0.17872482411489504</v>
      </c>
      <c r="L13768" s="3">
        <v>90.532499999999999</v>
      </c>
      <c r="M13768" s="3">
        <v>22.473478260869559</v>
      </c>
      <c r="N13768" s="5">
        <f>Table13[[#This Row],[CNA Hours Contract]]/Table13[[#This Row],[CNA Hours]]</f>
        <v>0.24823658090596812</v>
      </c>
      <c r="O13768" s="29">
        <v>495236</v>
      </c>
      <c r="P13768"/>
    </row>
    <row r="13769" spans="1:16" x14ac:dyDescent="0.3">
      <c r="A13769" t="s">
        <v>19787</v>
      </c>
      <c r="B13769" t="s">
        <v>19936</v>
      </c>
      <c r="C13769" t="s">
        <v>19937</v>
      </c>
      <c r="D13769" t="s">
        <v>19938</v>
      </c>
      <c r="E13769" s="3">
        <v>57.043478260869563</v>
      </c>
      <c r="F13769" s="3">
        <v>6.4274999999999993</v>
      </c>
      <c r="G13769" s="3">
        <v>5.8260869565217392</v>
      </c>
      <c r="H13769" s="5">
        <f>Table13[[#This Row],[RN Hours Contract]]/Table13[[#This Row],[RN Hours]]</f>
        <v>0.90643126511423411</v>
      </c>
      <c r="I13769" s="3">
        <v>49.813043478260873</v>
      </c>
      <c r="J13769" s="3">
        <v>28.195652173913043</v>
      </c>
      <c r="K13769" s="5">
        <f>Table13[[#This Row],[LPN Hours Contract]]/Table13[[#This Row],[LPN Hours]]</f>
        <v>0.56602950161473331</v>
      </c>
      <c r="L13769" s="3">
        <v>87.96076086956522</v>
      </c>
      <c r="M13769" s="3">
        <v>54.382282608695661</v>
      </c>
      <c r="N13769" s="5">
        <f>Table13[[#This Row],[CNA Hours Contract]]/Table13[[#This Row],[CNA Hours]]</f>
        <v>0.61825616412456652</v>
      </c>
      <c r="O13769" s="29">
        <v>495230</v>
      </c>
      <c r="P13769"/>
    </row>
    <row r="13770" spans="1:16" x14ac:dyDescent="0.3">
      <c r="A13770" t="s">
        <v>19787</v>
      </c>
      <c r="B13770" t="s">
        <v>19939</v>
      </c>
      <c r="C13770" t="s">
        <v>6666</v>
      </c>
      <c r="D13770" t="s">
        <v>19940</v>
      </c>
      <c r="E13770" s="3">
        <v>92.565217391304344</v>
      </c>
      <c r="F13770" s="3">
        <v>31.253478260869567</v>
      </c>
      <c r="G13770" s="3">
        <v>0</v>
      </c>
      <c r="H13770" s="5">
        <f>Table13[[#This Row],[RN Hours Contract]]/Table13[[#This Row],[RN Hours]]</f>
        <v>0</v>
      </c>
      <c r="I13770" s="3">
        <v>107.20771739130436</v>
      </c>
      <c r="J13770" s="3">
        <v>0</v>
      </c>
      <c r="K13770" s="5">
        <f>Table13[[#This Row],[LPN Hours Contract]]/Table13[[#This Row],[LPN Hours]]</f>
        <v>0</v>
      </c>
      <c r="L13770" s="3">
        <v>188.86543478260867</v>
      </c>
      <c r="M13770" s="3">
        <v>0</v>
      </c>
      <c r="N13770" s="5">
        <f>Table13[[#This Row],[CNA Hours Contract]]/Table13[[#This Row],[CNA Hours]]</f>
        <v>0</v>
      </c>
      <c r="O13770" s="29">
        <v>495203</v>
      </c>
      <c r="P13770"/>
    </row>
    <row r="13771" spans="1:16" x14ac:dyDescent="0.3">
      <c r="A13771" t="s">
        <v>19787</v>
      </c>
      <c r="B13771" t="s">
        <v>19941</v>
      </c>
      <c r="C13771" t="s">
        <v>4299</v>
      </c>
      <c r="D13771" t="s">
        <v>11938</v>
      </c>
      <c r="E13771" s="3">
        <v>68.152173913043484</v>
      </c>
      <c r="F13771" s="3">
        <v>15.428913043478261</v>
      </c>
      <c r="G13771" s="3">
        <v>0</v>
      </c>
      <c r="H13771" s="5">
        <f>Table13[[#This Row],[RN Hours Contract]]/Table13[[#This Row],[RN Hours]]</f>
        <v>0</v>
      </c>
      <c r="I13771" s="3">
        <v>56.061521739130434</v>
      </c>
      <c r="J13771" s="3">
        <v>0</v>
      </c>
      <c r="K13771" s="5">
        <f>Table13[[#This Row],[LPN Hours Contract]]/Table13[[#This Row],[LPN Hours]]</f>
        <v>0</v>
      </c>
      <c r="L13771" s="3">
        <v>75.45315217391304</v>
      </c>
      <c r="M13771" s="3">
        <v>0</v>
      </c>
      <c r="N13771" s="5">
        <f>Table13[[#This Row],[CNA Hours Contract]]/Table13[[#This Row],[CNA Hours]]</f>
        <v>0</v>
      </c>
      <c r="O13771" s="29">
        <v>495192</v>
      </c>
      <c r="P13771"/>
    </row>
    <row r="13772" spans="1:16" x14ac:dyDescent="0.3">
      <c r="A13772" t="s">
        <v>19787</v>
      </c>
      <c r="B13772" t="s">
        <v>19942</v>
      </c>
      <c r="C13772" t="s">
        <v>6203</v>
      </c>
      <c r="D13772" t="s">
        <v>19943</v>
      </c>
      <c r="E13772" s="3">
        <v>139.36956521739131</v>
      </c>
      <c r="F13772" s="3">
        <v>17.959239130434781</v>
      </c>
      <c r="G13772" s="3">
        <v>0.65217391304347827</v>
      </c>
      <c r="H13772" s="5">
        <f>Table13[[#This Row],[RN Hours Contract]]/Table13[[#This Row],[RN Hours]]</f>
        <v>3.6314117113027691E-2</v>
      </c>
      <c r="I13772" s="3">
        <v>159.87695652173915</v>
      </c>
      <c r="J13772" s="3">
        <v>29.380434782608695</v>
      </c>
      <c r="K13772" s="5">
        <f>Table13[[#This Row],[LPN Hours Contract]]/Table13[[#This Row],[LPN Hours]]</f>
        <v>0.18376903977787265</v>
      </c>
      <c r="L13772" s="3">
        <v>246.5657608695652</v>
      </c>
      <c r="M13772" s="3">
        <v>82.802608695652125</v>
      </c>
      <c r="N13772" s="5">
        <f>Table13[[#This Row],[CNA Hours Contract]]/Table13[[#This Row],[CNA Hours]]</f>
        <v>0.33582362937835158</v>
      </c>
      <c r="O13772" s="29">
        <v>495243</v>
      </c>
      <c r="P13772"/>
    </row>
    <row r="13773" spans="1:16" x14ac:dyDescent="0.3">
      <c r="A13773" t="s">
        <v>19787</v>
      </c>
      <c r="B13773" t="s">
        <v>19944</v>
      </c>
      <c r="C13773" t="s">
        <v>2106</v>
      </c>
      <c r="D13773" t="s">
        <v>19852</v>
      </c>
      <c r="E13773" s="3">
        <v>115.1304347826087</v>
      </c>
      <c r="F13773" s="3">
        <v>13.71010869565217</v>
      </c>
      <c r="G13773" s="3">
        <v>0</v>
      </c>
      <c r="H13773" s="5">
        <f>Table13[[#This Row],[RN Hours Contract]]/Table13[[#This Row],[RN Hours]]</f>
        <v>0</v>
      </c>
      <c r="I13773" s="3">
        <v>128.51576086956521</v>
      </c>
      <c r="J13773" s="3">
        <v>17.195652173913043</v>
      </c>
      <c r="K13773" s="5">
        <f>Table13[[#This Row],[LPN Hours Contract]]/Table13[[#This Row],[LPN Hours]]</f>
        <v>0.13380189369431089</v>
      </c>
      <c r="L13773" s="3">
        <v>176.30913043478262</v>
      </c>
      <c r="M13773" s="3">
        <v>21.892173913043486</v>
      </c>
      <c r="N13773" s="5">
        <f>Table13[[#This Row],[CNA Hours Contract]]/Table13[[#This Row],[CNA Hours]]</f>
        <v>0.124169258047254</v>
      </c>
      <c r="O13773" s="29">
        <v>495327</v>
      </c>
      <c r="P13773"/>
    </row>
    <row r="13774" spans="1:16" x14ac:dyDescent="0.3">
      <c r="A13774" t="s">
        <v>19787</v>
      </c>
      <c r="B13774" t="s">
        <v>19945</v>
      </c>
      <c r="C13774" t="s">
        <v>5145</v>
      </c>
      <c r="D13774" t="s">
        <v>19922</v>
      </c>
      <c r="E13774" s="3">
        <v>96.934782608695656</v>
      </c>
      <c r="F13774" s="3">
        <v>13.297173913043475</v>
      </c>
      <c r="G13774" s="3">
        <v>7.8152173913043477</v>
      </c>
      <c r="H13774" s="5">
        <f>Table13[[#This Row],[RN Hours Contract]]/Table13[[#This Row],[RN Hours]]</f>
        <v>0.5877352167018165</v>
      </c>
      <c r="I13774" s="3">
        <v>91.695869565217393</v>
      </c>
      <c r="J13774" s="3">
        <v>15.543478260869565</v>
      </c>
      <c r="K13774" s="5">
        <f>Table13[[#This Row],[LPN Hours Contract]]/Table13[[#This Row],[LPN Hours]]</f>
        <v>0.16951121500423183</v>
      </c>
      <c r="L13774" s="3">
        <v>121.30239130434782</v>
      </c>
      <c r="M13774" s="3">
        <v>29.98347826086956</v>
      </c>
      <c r="N13774" s="5">
        <f>Table13[[#This Row],[CNA Hours Contract]]/Table13[[#This Row],[CNA Hours]]</f>
        <v>0.2471796140081112</v>
      </c>
      <c r="O13774" s="29">
        <v>495235</v>
      </c>
      <c r="P13774"/>
    </row>
    <row r="13775" spans="1:16" x14ac:dyDescent="0.3">
      <c r="A13775" t="s">
        <v>19787</v>
      </c>
      <c r="B13775" t="s">
        <v>19946</v>
      </c>
      <c r="C13775" t="s">
        <v>6508</v>
      </c>
      <c r="D13775" t="s">
        <v>9165</v>
      </c>
      <c r="E13775" s="3">
        <v>48.902173913043477</v>
      </c>
      <c r="F13775" s="3">
        <v>24.915108695652176</v>
      </c>
      <c r="G13775" s="3">
        <v>0</v>
      </c>
      <c r="H13775" s="5">
        <f>Table13[[#This Row],[RN Hours Contract]]/Table13[[#This Row],[RN Hours]]</f>
        <v>0</v>
      </c>
      <c r="I13775" s="3">
        <v>54.032934782608692</v>
      </c>
      <c r="J13775" s="3">
        <v>0</v>
      </c>
      <c r="K13775" s="5">
        <f>Table13[[#This Row],[LPN Hours Contract]]/Table13[[#This Row],[LPN Hours]]</f>
        <v>0</v>
      </c>
      <c r="L13775" s="3">
        <v>81.257173913043474</v>
      </c>
      <c r="M13775" s="3">
        <v>0</v>
      </c>
      <c r="N13775" s="5">
        <f>Table13[[#This Row],[CNA Hours Contract]]/Table13[[#This Row],[CNA Hours]]</f>
        <v>0</v>
      </c>
      <c r="O13775" s="29">
        <v>495389</v>
      </c>
      <c r="P13775"/>
    </row>
    <row r="13776" spans="1:16" x14ac:dyDescent="0.3">
      <c r="A13776" t="s">
        <v>19787</v>
      </c>
      <c r="B13776" t="s">
        <v>19947</v>
      </c>
      <c r="C13776" t="s">
        <v>3138</v>
      </c>
      <c r="D13776" t="s">
        <v>19948</v>
      </c>
      <c r="E13776" s="3">
        <v>77.728260869565219</v>
      </c>
      <c r="F13776" s="3">
        <v>57.494239130434778</v>
      </c>
      <c r="G13776" s="3">
        <v>8.9782608695652169</v>
      </c>
      <c r="H13776" s="5">
        <f>Table13[[#This Row],[RN Hours Contract]]/Table13[[#This Row],[RN Hours]]</f>
        <v>0.15615931274778003</v>
      </c>
      <c r="I13776" s="3">
        <v>55.167173913043477</v>
      </c>
      <c r="J13776" s="3">
        <v>3.847826086956522</v>
      </c>
      <c r="K13776" s="5">
        <f>Table13[[#This Row],[LPN Hours Contract]]/Table13[[#This Row],[LPN Hours]]</f>
        <v>6.9748472035591425E-2</v>
      </c>
      <c r="L13776" s="3">
        <v>146.14467391304348</v>
      </c>
      <c r="M13776" s="3">
        <v>0</v>
      </c>
      <c r="N13776" s="5">
        <f>Table13[[#This Row],[CNA Hours Contract]]/Table13[[#This Row],[CNA Hours]]</f>
        <v>0</v>
      </c>
      <c r="O13776" s="29">
        <v>495361</v>
      </c>
      <c r="P13776"/>
    </row>
    <row r="13777" spans="1:16" x14ac:dyDescent="0.3">
      <c r="A13777" t="s">
        <v>19787</v>
      </c>
      <c r="B13777" t="s">
        <v>19949</v>
      </c>
      <c r="C13777" t="s">
        <v>6508</v>
      </c>
      <c r="D13777" t="s">
        <v>19950</v>
      </c>
      <c r="E13777" s="3">
        <v>121.71739130434783</v>
      </c>
      <c r="F13777" s="3">
        <v>28.261956521739119</v>
      </c>
      <c r="G13777" s="3">
        <v>4.25</v>
      </c>
      <c r="H13777" s="5">
        <f>Table13[[#This Row],[RN Hours Contract]]/Table13[[#This Row],[RN Hours]]</f>
        <v>0.15037883158340071</v>
      </c>
      <c r="I13777" s="3">
        <v>108.33782608695653</v>
      </c>
      <c r="J13777" s="3">
        <v>15.989130434782609</v>
      </c>
      <c r="K13777" s="5">
        <f>Table13[[#This Row],[LPN Hours Contract]]/Table13[[#This Row],[LPN Hours]]</f>
        <v>0.14758585262684759</v>
      </c>
      <c r="L13777" s="3">
        <v>145.25989130434783</v>
      </c>
      <c r="M13777" s="3">
        <v>11.722934782608691</v>
      </c>
      <c r="N13777" s="5">
        <f>Table13[[#This Row],[CNA Hours Contract]]/Table13[[#This Row],[CNA Hours]]</f>
        <v>8.0703177438339491E-2</v>
      </c>
      <c r="O13777" s="29">
        <v>495142</v>
      </c>
      <c r="P13777"/>
    </row>
    <row r="13778" spans="1:16" x14ac:dyDescent="0.3">
      <c r="A13778" t="s">
        <v>19787</v>
      </c>
      <c r="B13778" t="s">
        <v>19951</v>
      </c>
      <c r="C13778" t="s">
        <v>10391</v>
      </c>
      <c r="D13778" t="s">
        <v>19952</v>
      </c>
      <c r="E13778" s="3">
        <v>175.25</v>
      </c>
      <c r="F13778" s="3">
        <v>111.91804347826088</v>
      </c>
      <c r="G13778" s="3">
        <v>9.7826086956521743E-2</v>
      </c>
      <c r="H13778" s="5">
        <f>Table13[[#This Row],[RN Hours Contract]]/Table13[[#This Row],[RN Hours]]</f>
        <v>8.740868220728288E-4</v>
      </c>
      <c r="I13778" s="3">
        <v>226.44336956521741</v>
      </c>
      <c r="J13778" s="3">
        <v>0.31521739130434784</v>
      </c>
      <c r="K13778" s="5">
        <f>Table13[[#This Row],[LPN Hours Contract]]/Table13[[#This Row],[LPN Hours]]</f>
        <v>1.3920363043068162E-3</v>
      </c>
      <c r="L13778" s="3">
        <v>314.54347826086956</v>
      </c>
      <c r="M13778" s="3">
        <v>0</v>
      </c>
      <c r="N13778" s="5">
        <f>Table13[[#This Row],[CNA Hours Contract]]/Table13[[#This Row],[CNA Hours]]</f>
        <v>0</v>
      </c>
      <c r="O13778" s="29">
        <v>495099</v>
      </c>
      <c r="P13778"/>
    </row>
    <row r="13779" spans="1:16" x14ac:dyDescent="0.3">
      <c r="A13779" t="s">
        <v>19787</v>
      </c>
      <c r="B13779" t="s">
        <v>19953</v>
      </c>
      <c r="C13779" t="s">
        <v>8765</v>
      </c>
      <c r="D13779" t="s">
        <v>19954</v>
      </c>
      <c r="E13779" s="3">
        <v>98.576086956521735</v>
      </c>
      <c r="F13779" s="3">
        <v>37.498586956521756</v>
      </c>
      <c r="G13779" s="3">
        <v>0</v>
      </c>
      <c r="H13779" s="5">
        <f>Table13[[#This Row],[RN Hours Contract]]/Table13[[#This Row],[RN Hours]]</f>
        <v>0</v>
      </c>
      <c r="I13779" s="3">
        <v>103.96423913043478</v>
      </c>
      <c r="J13779" s="3">
        <v>10.434782608695652</v>
      </c>
      <c r="K13779" s="5">
        <f>Table13[[#This Row],[LPN Hours Contract]]/Table13[[#This Row],[LPN Hours]]</f>
        <v>0.10036896048076732</v>
      </c>
      <c r="L13779" s="3">
        <v>230.52217391304347</v>
      </c>
      <c r="M13779" s="3">
        <v>0</v>
      </c>
      <c r="N13779" s="5">
        <f>Table13[[#This Row],[CNA Hours Contract]]/Table13[[#This Row],[CNA Hours]]</f>
        <v>0</v>
      </c>
      <c r="O13779" s="29">
        <v>495363</v>
      </c>
      <c r="P13779"/>
    </row>
    <row r="13780" spans="1:16" x14ac:dyDescent="0.3">
      <c r="A13780" t="s">
        <v>19787</v>
      </c>
      <c r="B13780" t="s">
        <v>19955</v>
      </c>
      <c r="C13780" t="s">
        <v>18834</v>
      </c>
      <c r="D13780" t="s">
        <v>7547</v>
      </c>
      <c r="E13780" s="3">
        <v>71.75</v>
      </c>
      <c r="F13780" s="3">
        <v>56.616847826086953</v>
      </c>
      <c r="G13780" s="3">
        <v>0</v>
      </c>
      <c r="H13780" s="5">
        <f>Table13[[#This Row],[RN Hours Contract]]/Table13[[#This Row],[RN Hours]]</f>
        <v>0</v>
      </c>
      <c r="I13780" s="3">
        <v>57.510869565217391</v>
      </c>
      <c r="J13780" s="3">
        <v>0</v>
      </c>
      <c r="K13780" s="5">
        <f>Table13[[#This Row],[LPN Hours Contract]]/Table13[[#This Row],[LPN Hours]]</f>
        <v>0</v>
      </c>
      <c r="L13780" s="3">
        <v>140.59510869565219</v>
      </c>
      <c r="M13780" s="3">
        <v>0</v>
      </c>
      <c r="N13780" s="5">
        <f>Table13[[#This Row],[CNA Hours Contract]]/Table13[[#This Row],[CNA Hours]]</f>
        <v>0</v>
      </c>
      <c r="O13780" s="29">
        <v>495407</v>
      </c>
      <c r="P13780"/>
    </row>
    <row r="13781" spans="1:16" x14ac:dyDescent="0.3">
      <c r="A13781" t="s">
        <v>19787</v>
      </c>
      <c r="B13781" t="s">
        <v>19956</v>
      </c>
      <c r="C13781" t="s">
        <v>12269</v>
      </c>
      <c r="D13781" t="s">
        <v>19957</v>
      </c>
      <c r="E13781" s="3">
        <v>94.434782608695656</v>
      </c>
      <c r="F13781" s="3">
        <v>19.727391304347826</v>
      </c>
      <c r="G13781" s="3">
        <v>0.33695652173913043</v>
      </c>
      <c r="H13781" s="5">
        <f>Table13[[#This Row],[RN Hours Contract]]/Table13[[#This Row],[RN Hours]]</f>
        <v>1.7080642672955282E-2</v>
      </c>
      <c r="I13781" s="3">
        <v>80.921195652173907</v>
      </c>
      <c r="J13781" s="3">
        <v>1.9673913043478262</v>
      </c>
      <c r="K13781" s="5">
        <f>Table13[[#This Row],[LPN Hours Contract]]/Table13[[#This Row],[LPN Hours]]</f>
        <v>2.4312434937371976E-2</v>
      </c>
      <c r="L13781" s="3">
        <v>153.29347826086956</v>
      </c>
      <c r="M13781" s="3">
        <v>0</v>
      </c>
      <c r="N13781" s="5">
        <f>Table13[[#This Row],[CNA Hours Contract]]/Table13[[#This Row],[CNA Hours]]</f>
        <v>0</v>
      </c>
      <c r="O13781" s="29">
        <v>495249</v>
      </c>
      <c r="P13781"/>
    </row>
    <row r="13782" spans="1:16" x14ac:dyDescent="0.3">
      <c r="A13782" t="s">
        <v>19787</v>
      </c>
      <c r="B13782" t="s">
        <v>19958</v>
      </c>
      <c r="C13782" t="s">
        <v>4715</v>
      </c>
      <c r="D13782" t="s">
        <v>19880</v>
      </c>
      <c r="E13782" s="3">
        <v>71.358695652173907</v>
      </c>
      <c r="F13782" s="3">
        <v>18.644021739130434</v>
      </c>
      <c r="G13782" s="3">
        <v>0</v>
      </c>
      <c r="H13782" s="5">
        <f>Table13[[#This Row],[RN Hours Contract]]/Table13[[#This Row],[RN Hours]]</f>
        <v>0</v>
      </c>
      <c r="I13782" s="3">
        <v>77.095108695652172</v>
      </c>
      <c r="J13782" s="3">
        <v>0</v>
      </c>
      <c r="K13782" s="5">
        <f>Table13[[#This Row],[LPN Hours Contract]]/Table13[[#This Row],[LPN Hours]]</f>
        <v>0</v>
      </c>
      <c r="L13782" s="3">
        <v>108.53260869565217</v>
      </c>
      <c r="M13782" s="3">
        <v>0</v>
      </c>
      <c r="N13782" s="5">
        <f>Table13[[#This Row],[CNA Hours Contract]]/Table13[[#This Row],[CNA Hours]]</f>
        <v>0</v>
      </c>
      <c r="O13782" s="29">
        <v>495233</v>
      </c>
      <c r="P13782"/>
    </row>
    <row r="13783" spans="1:16" x14ac:dyDescent="0.3">
      <c r="A13783" t="s">
        <v>19787</v>
      </c>
      <c r="B13783" t="s">
        <v>19959</v>
      </c>
      <c r="C13783" t="s">
        <v>392</v>
      </c>
      <c r="D13783" t="s">
        <v>19960</v>
      </c>
      <c r="E13783" s="3">
        <v>73.054347826086953</v>
      </c>
      <c r="F13783" s="3">
        <v>41.978260869565219</v>
      </c>
      <c r="G13783" s="3">
        <v>0</v>
      </c>
      <c r="H13783" s="5">
        <f>Table13[[#This Row],[RN Hours Contract]]/Table13[[#This Row],[RN Hours]]</f>
        <v>0</v>
      </c>
      <c r="I13783" s="3">
        <v>75.646739130434781</v>
      </c>
      <c r="J13783" s="3">
        <v>0</v>
      </c>
      <c r="K13783" s="5">
        <f>Table13[[#This Row],[LPN Hours Contract]]/Table13[[#This Row],[LPN Hours]]</f>
        <v>0</v>
      </c>
      <c r="L13783" s="3">
        <v>134.64402173913044</v>
      </c>
      <c r="M13783" s="3">
        <v>0</v>
      </c>
      <c r="N13783" s="5">
        <f>Table13[[#This Row],[CNA Hours Contract]]/Table13[[#This Row],[CNA Hours]]</f>
        <v>0</v>
      </c>
      <c r="O13783" s="29">
        <v>495384</v>
      </c>
      <c r="P13783"/>
    </row>
    <row r="13784" spans="1:16" x14ac:dyDescent="0.3">
      <c r="A13784" t="s">
        <v>19787</v>
      </c>
      <c r="B13784" t="s">
        <v>19961</v>
      </c>
      <c r="C13784" t="s">
        <v>8829</v>
      </c>
      <c r="D13784" t="s">
        <v>12979</v>
      </c>
      <c r="E13784" s="3">
        <v>49.445652173913047</v>
      </c>
      <c r="F13784" s="3">
        <v>15.771739130434783</v>
      </c>
      <c r="G13784" s="3">
        <v>1.6847826086956521</v>
      </c>
      <c r="H13784" s="5">
        <f>Table13[[#This Row],[RN Hours Contract]]/Table13[[#This Row],[RN Hours]]</f>
        <v>0.10682288077188146</v>
      </c>
      <c r="I13784" s="3">
        <v>80.774239130434779</v>
      </c>
      <c r="J13784" s="3">
        <v>6.3478260869565215</v>
      </c>
      <c r="K13784" s="5">
        <f>Table13[[#This Row],[LPN Hours Contract]]/Table13[[#This Row],[LPN Hours]]</f>
        <v>7.8587259444264271E-2</v>
      </c>
      <c r="L13784" s="3">
        <v>110.67891304347825</v>
      </c>
      <c r="M13784" s="3">
        <v>7.7065217391304346</v>
      </c>
      <c r="N13784" s="5">
        <f>Table13[[#This Row],[CNA Hours Contract]]/Table13[[#This Row],[CNA Hours]]</f>
        <v>6.9629539423675627E-2</v>
      </c>
      <c r="O13784" s="29">
        <v>495383</v>
      </c>
      <c r="P13784"/>
    </row>
    <row r="13785" spans="1:16" x14ac:dyDescent="0.3">
      <c r="A13785" t="s">
        <v>19787</v>
      </c>
      <c r="B13785" t="s">
        <v>19962</v>
      </c>
      <c r="C13785" t="s">
        <v>12282</v>
      </c>
      <c r="D13785" t="s">
        <v>90</v>
      </c>
      <c r="E13785" s="3">
        <v>98.086956521739125</v>
      </c>
      <c r="F13785" s="3">
        <v>40.829239130434772</v>
      </c>
      <c r="G13785" s="3">
        <v>0</v>
      </c>
      <c r="H13785" s="5">
        <f>Table13[[#This Row],[RN Hours Contract]]/Table13[[#This Row],[RN Hours]]</f>
        <v>0</v>
      </c>
      <c r="I13785" s="3">
        <v>71.768152173913037</v>
      </c>
      <c r="J13785" s="3">
        <v>0</v>
      </c>
      <c r="K13785" s="5">
        <f>Table13[[#This Row],[LPN Hours Contract]]/Table13[[#This Row],[LPN Hours]]</f>
        <v>0</v>
      </c>
      <c r="L13785" s="3">
        <v>149.92163043478263</v>
      </c>
      <c r="M13785" s="3">
        <v>0</v>
      </c>
      <c r="N13785" s="5">
        <f>Table13[[#This Row],[CNA Hours Contract]]/Table13[[#This Row],[CNA Hours]]</f>
        <v>0</v>
      </c>
      <c r="O13785" s="29">
        <v>495207</v>
      </c>
      <c r="P13785"/>
    </row>
    <row r="13786" spans="1:16" x14ac:dyDescent="0.3">
      <c r="A13786" t="s">
        <v>19787</v>
      </c>
      <c r="B13786" t="s">
        <v>19963</v>
      </c>
      <c r="C13786" t="s">
        <v>18834</v>
      </c>
      <c r="D13786" t="s">
        <v>19886</v>
      </c>
      <c r="E13786" s="3">
        <v>75.315217391304344</v>
      </c>
      <c r="F13786" s="3">
        <v>34.031521739130447</v>
      </c>
      <c r="G13786" s="3">
        <v>1.0434782608695652</v>
      </c>
      <c r="H13786" s="5">
        <f>Table13[[#This Row],[RN Hours Contract]]/Table13[[#This Row],[RN Hours]]</f>
        <v>3.0662109936439988E-2</v>
      </c>
      <c r="I13786" s="3">
        <v>74.547065217391307</v>
      </c>
      <c r="J13786" s="3">
        <v>0</v>
      </c>
      <c r="K13786" s="5">
        <f>Table13[[#This Row],[LPN Hours Contract]]/Table13[[#This Row],[LPN Hours]]</f>
        <v>0</v>
      </c>
      <c r="L13786" s="3">
        <v>190.57565217391303</v>
      </c>
      <c r="M13786" s="3">
        <v>15.571195652173911</v>
      </c>
      <c r="N13786" s="5">
        <f>Table13[[#This Row],[CNA Hours Contract]]/Table13[[#This Row],[CNA Hours]]</f>
        <v>8.1706112373495399E-2</v>
      </c>
      <c r="O13786" s="29">
        <v>495240</v>
      </c>
      <c r="P13786"/>
    </row>
    <row r="13787" spans="1:16" x14ac:dyDescent="0.3">
      <c r="A13787" t="s">
        <v>19787</v>
      </c>
      <c r="B13787" t="s">
        <v>19964</v>
      </c>
      <c r="C13787" t="s">
        <v>373</v>
      </c>
      <c r="D13787" t="s">
        <v>19810</v>
      </c>
      <c r="E13787" s="3">
        <v>170.11956521739131</v>
      </c>
      <c r="F13787" s="3">
        <v>44.361413043478258</v>
      </c>
      <c r="G13787" s="3">
        <v>0</v>
      </c>
      <c r="H13787" s="5">
        <f>Table13[[#This Row],[RN Hours Contract]]/Table13[[#This Row],[RN Hours]]</f>
        <v>0</v>
      </c>
      <c r="I13787" s="3">
        <v>158.81173913043477</v>
      </c>
      <c r="J13787" s="3">
        <v>23.663043478260871</v>
      </c>
      <c r="K13787" s="5">
        <f>Table13[[#This Row],[LPN Hours Contract]]/Table13[[#This Row],[LPN Hours]]</f>
        <v>0.14900059408597</v>
      </c>
      <c r="L13787" s="3">
        <v>297.55054347826086</v>
      </c>
      <c r="M13787" s="3">
        <v>18.074347826086957</v>
      </c>
      <c r="N13787" s="5">
        <f>Table13[[#This Row],[CNA Hours Contract]]/Table13[[#This Row],[CNA Hours]]</f>
        <v>6.0743790331565885E-2</v>
      </c>
      <c r="O13787" s="29">
        <v>495092</v>
      </c>
      <c r="P13787"/>
    </row>
    <row r="13788" spans="1:16" x14ac:dyDescent="0.3">
      <c r="A13788" t="s">
        <v>19787</v>
      </c>
      <c r="B13788" t="s">
        <v>19965</v>
      </c>
      <c r="C13788" t="s">
        <v>19966</v>
      </c>
      <c r="D13788" t="s">
        <v>19857</v>
      </c>
      <c r="E13788" s="3">
        <v>96.141304347826093</v>
      </c>
      <c r="F13788" s="3">
        <v>37.486413043478258</v>
      </c>
      <c r="G13788" s="3">
        <v>0</v>
      </c>
      <c r="H13788" s="5">
        <f>Table13[[#This Row],[RN Hours Contract]]/Table13[[#This Row],[RN Hours]]</f>
        <v>0</v>
      </c>
      <c r="I13788" s="3">
        <v>112.64945652173913</v>
      </c>
      <c r="J13788" s="3">
        <v>0</v>
      </c>
      <c r="K13788" s="5">
        <f>Table13[[#This Row],[LPN Hours Contract]]/Table13[[#This Row],[LPN Hours]]</f>
        <v>0</v>
      </c>
      <c r="L13788" s="3">
        <v>165.77434782608697</v>
      </c>
      <c r="M13788" s="3">
        <v>0</v>
      </c>
      <c r="N13788" s="5">
        <f>Table13[[#This Row],[CNA Hours Contract]]/Table13[[#This Row],[CNA Hours]]</f>
        <v>0</v>
      </c>
      <c r="O13788" s="29">
        <v>495421</v>
      </c>
      <c r="P13788"/>
    </row>
    <row r="13789" spans="1:16" x14ac:dyDescent="0.3">
      <c r="A13789" t="s">
        <v>19787</v>
      </c>
      <c r="B13789" t="s">
        <v>19967</v>
      </c>
      <c r="C13789" t="s">
        <v>3793</v>
      </c>
      <c r="D13789" t="s">
        <v>19948</v>
      </c>
      <c r="E13789" s="3">
        <v>93.760869565217391</v>
      </c>
      <c r="F13789" s="3">
        <v>39.464673913043477</v>
      </c>
      <c r="G13789" s="3">
        <v>0</v>
      </c>
      <c r="H13789" s="5">
        <f>Table13[[#This Row],[RN Hours Contract]]/Table13[[#This Row],[RN Hours]]</f>
        <v>0</v>
      </c>
      <c r="I13789" s="3">
        <v>73.184782608695656</v>
      </c>
      <c r="J13789" s="3">
        <v>0</v>
      </c>
      <c r="K13789" s="5">
        <f>Table13[[#This Row],[LPN Hours Contract]]/Table13[[#This Row],[LPN Hours]]</f>
        <v>0</v>
      </c>
      <c r="L13789" s="3">
        <v>186.64402173913044</v>
      </c>
      <c r="M13789" s="3">
        <v>0</v>
      </c>
      <c r="N13789" s="5">
        <f>Table13[[#This Row],[CNA Hours Contract]]/Table13[[#This Row],[CNA Hours]]</f>
        <v>0</v>
      </c>
      <c r="O13789" s="29">
        <v>495388</v>
      </c>
      <c r="P13789"/>
    </row>
    <row r="13790" spans="1:16" x14ac:dyDescent="0.3">
      <c r="A13790" t="s">
        <v>19787</v>
      </c>
      <c r="B13790" t="s">
        <v>19968</v>
      </c>
      <c r="C13790" t="s">
        <v>19969</v>
      </c>
      <c r="D13790" t="s">
        <v>19970</v>
      </c>
      <c r="E13790" s="3">
        <v>63.097826086956523</v>
      </c>
      <c r="F13790" s="3">
        <v>26.403586956521735</v>
      </c>
      <c r="G13790" s="3">
        <v>0.2608695652173913</v>
      </c>
      <c r="H13790" s="5">
        <f>Table13[[#This Row],[RN Hours Contract]]/Table13[[#This Row],[RN Hours]]</f>
        <v>9.8800805226562614E-3</v>
      </c>
      <c r="I13790" s="3">
        <v>51.514021739130435</v>
      </c>
      <c r="J13790" s="3">
        <v>21.945652173913043</v>
      </c>
      <c r="K13790" s="5">
        <f>Table13[[#This Row],[LPN Hours Contract]]/Table13[[#This Row],[LPN Hours]]</f>
        <v>0.42601317918928783</v>
      </c>
      <c r="L13790" s="3">
        <v>104.04521739130435</v>
      </c>
      <c r="M13790" s="3">
        <v>45.321521739130425</v>
      </c>
      <c r="N13790" s="5">
        <f>Table13[[#This Row],[CNA Hours Contract]]/Table13[[#This Row],[CNA Hours]]</f>
        <v>0.43559447397452605</v>
      </c>
      <c r="O13790" s="29">
        <v>495250</v>
      </c>
      <c r="P13790"/>
    </row>
    <row r="13791" spans="1:16" x14ac:dyDescent="0.3">
      <c r="A13791" t="s">
        <v>19787</v>
      </c>
      <c r="B13791" t="s">
        <v>19971</v>
      </c>
      <c r="C13791" t="s">
        <v>2106</v>
      </c>
      <c r="D13791" t="s">
        <v>19862</v>
      </c>
      <c r="E13791" s="3">
        <v>114.42391304347827</v>
      </c>
      <c r="F13791" s="3">
        <v>25.880434782608695</v>
      </c>
      <c r="G13791" s="3">
        <v>15.065217391304348</v>
      </c>
      <c r="H13791" s="5">
        <f>Table13[[#This Row],[RN Hours Contract]]/Table13[[#This Row],[RN Hours]]</f>
        <v>0.58210835783284332</v>
      </c>
      <c r="I13791" s="3">
        <v>110.01902173913044</v>
      </c>
      <c r="J13791" s="3">
        <v>35.467391304347828</v>
      </c>
      <c r="K13791" s="5">
        <f>Table13[[#This Row],[LPN Hours Contract]]/Table13[[#This Row],[LPN Hours]]</f>
        <v>0.32237508336009091</v>
      </c>
      <c r="L13791" s="3">
        <v>186.91304347826087</v>
      </c>
      <c r="M13791" s="3">
        <v>18.913043478260871</v>
      </c>
      <c r="N13791" s="5">
        <f>Table13[[#This Row],[CNA Hours Contract]]/Table13[[#This Row],[CNA Hours]]</f>
        <v>0.10118632240055828</v>
      </c>
      <c r="O13791" s="29">
        <v>495391</v>
      </c>
      <c r="P13791"/>
    </row>
    <row r="13792" spans="1:16" x14ac:dyDescent="0.3">
      <c r="A13792" t="s">
        <v>19787</v>
      </c>
      <c r="B13792" t="s">
        <v>19972</v>
      </c>
      <c r="C13792" t="s">
        <v>6666</v>
      </c>
      <c r="D13792" t="s">
        <v>19940</v>
      </c>
      <c r="E13792" s="3">
        <v>72</v>
      </c>
      <c r="F13792" s="3">
        <v>68.971630434782625</v>
      </c>
      <c r="G13792" s="3">
        <v>0</v>
      </c>
      <c r="H13792" s="5">
        <f>Table13[[#This Row],[RN Hours Contract]]/Table13[[#This Row],[RN Hours]]</f>
        <v>0</v>
      </c>
      <c r="I13792" s="3">
        <v>60.576956521739127</v>
      </c>
      <c r="J13792" s="3">
        <v>0</v>
      </c>
      <c r="K13792" s="5">
        <f>Table13[[#This Row],[LPN Hours Contract]]/Table13[[#This Row],[LPN Hours]]</f>
        <v>0</v>
      </c>
      <c r="L13792" s="3">
        <v>243.80228260869566</v>
      </c>
      <c r="M13792" s="3">
        <v>0</v>
      </c>
      <c r="N13792" s="5">
        <f>Table13[[#This Row],[CNA Hours Contract]]/Table13[[#This Row],[CNA Hours]]</f>
        <v>0</v>
      </c>
      <c r="O13792" s="29">
        <v>495057</v>
      </c>
      <c r="P13792"/>
    </row>
    <row r="13793" spans="1:16" x14ac:dyDescent="0.3">
      <c r="A13793" t="s">
        <v>19787</v>
      </c>
      <c r="B13793" t="s">
        <v>19973</v>
      </c>
      <c r="C13793" t="s">
        <v>19974</v>
      </c>
      <c r="D13793" t="s">
        <v>19820</v>
      </c>
      <c r="E13793" s="3">
        <v>60.760869565217391</v>
      </c>
      <c r="F13793" s="3">
        <v>93.282173913043493</v>
      </c>
      <c r="G13793" s="3">
        <v>0</v>
      </c>
      <c r="H13793" s="5">
        <f>Table13[[#This Row],[RN Hours Contract]]/Table13[[#This Row],[RN Hours]]</f>
        <v>0</v>
      </c>
      <c r="I13793" s="3">
        <v>25.442499999999999</v>
      </c>
      <c r="J13793" s="3">
        <v>0</v>
      </c>
      <c r="K13793" s="5">
        <f>Table13[[#This Row],[LPN Hours Contract]]/Table13[[#This Row],[LPN Hours]]</f>
        <v>0</v>
      </c>
      <c r="L13793" s="3">
        <v>227.63499999999999</v>
      </c>
      <c r="M13793" s="3">
        <v>0</v>
      </c>
      <c r="N13793" s="5">
        <f>Table13[[#This Row],[CNA Hours Contract]]/Table13[[#This Row],[CNA Hours]]</f>
        <v>0</v>
      </c>
      <c r="O13793" s="29">
        <v>495171</v>
      </c>
      <c r="P13793"/>
    </row>
    <row r="13794" spans="1:16" x14ac:dyDescent="0.3">
      <c r="A13794" t="s">
        <v>19787</v>
      </c>
      <c r="B13794" t="s">
        <v>19975</v>
      </c>
      <c r="C13794" t="s">
        <v>19789</v>
      </c>
      <c r="D13794" t="s">
        <v>423</v>
      </c>
      <c r="E13794" s="3">
        <v>57.836956521739133</v>
      </c>
      <c r="F13794" s="3">
        <v>27.06619565217391</v>
      </c>
      <c r="G13794" s="3">
        <v>0</v>
      </c>
      <c r="H13794" s="5">
        <f>Table13[[#This Row],[RN Hours Contract]]/Table13[[#This Row],[RN Hours]]</f>
        <v>0</v>
      </c>
      <c r="I13794" s="3">
        <v>65.794021739130443</v>
      </c>
      <c r="J13794" s="3">
        <v>0</v>
      </c>
      <c r="K13794" s="5">
        <f>Table13[[#This Row],[LPN Hours Contract]]/Table13[[#This Row],[LPN Hours]]</f>
        <v>0</v>
      </c>
      <c r="L13794" s="3">
        <v>118.92760869565218</v>
      </c>
      <c r="M13794" s="3">
        <v>0</v>
      </c>
      <c r="N13794" s="5">
        <f>Table13[[#This Row],[CNA Hours Contract]]/Table13[[#This Row],[CNA Hours]]</f>
        <v>0</v>
      </c>
      <c r="O13794" s="29">
        <v>495338</v>
      </c>
      <c r="P13794"/>
    </row>
    <row r="13795" spans="1:16" x14ac:dyDescent="0.3">
      <c r="A13795" t="s">
        <v>19787</v>
      </c>
      <c r="B13795" t="s">
        <v>19976</v>
      </c>
      <c r="C13795" t="s">
        <v>4813</v>
      </c>
      <c r="D13795" t="s">
        <v>7954</v>
      </c>
      <c r="E13795" s="3">
        <v>81.260869565217391</v>
      </c>
      <c r="F13795" s="3">
        <v>15.909456521739124</v>
      </c>
      <c r="G13795" s="3">
        <v>0</v>
      </c>
      <c r="H13795" s="5">
        <f>Table13[[#This Row],[RN Hours Contract]]/Table13[[#This Row],[RN Hours]]</f>
        <v>0</v>
      </c>
      <c r="I13795" s="3">
        <v>97.335217391304354</v>
      </c>
      <c r="J13795" s="3">
        <v>10.021739130434783</v>
      </c>
      <c r="K13795" s="5">
        <f>Table13[[#This Row],[LPN Hours Contract]]/Table13[[#This Row],[LPN Hours]]</f>
        <v>0.10296108026497403</v>
      </c>
      <c r="L13795" s="3">
        <v>131.37923913043477</v>
      </c>
      <c r="M13795" s="3">
        <v>6.188695652173914</v>
      </c>
      <c r="N13795" s="5">
        <f>Table13[[#This Row],[CNA Hours Contract]]/Table13[[#This Row],[CNA Hours]]</f>
        <v>4.7105582991158204E-2</v>
      </c>
      <c r="O13795" s="29">
        <v>495331</v>
      </c>
      <c r="P13795"/>
    </row>
    <row r="13796" spans="1:16" x14ac:dyDescent="0.3">
      <c r="A13796" t="s">
        <v>19787</v>
      </c>
      <c r="B13796" t="s">
        <v>19977</v>
      </c>
      <c r="C13796" t="s">
        <v>19836</v>
      </c>
      <c r="D13796" t="s">
        <v>19837</v>
      </c>
      <c r="E13796" s="3">
        <v>85.967391304347828</v>
      </c>
      <c r="F13796" s="3">
        <v>7.7038043478260869</v>
      </c>
      <c r="G13796" s="3">
        <v>0</v>
      </c>
      <c r="H13796" s="5">
        <f>Table13[[#This Row],[RN Hours Contract]]/Table13[[#This Row],[RN Hours]]</f>
        <v>0</v>
      </c>
      <c r="I13796" s="3">
        <v>74.790760869565219</v>
      </c>
      <c r="J13796" s="3">
        <v>0</v>
      </c>
      <c r="K13796" s="5">
        <f>Table13[[#This Row],[LPN Hours Contract]]/Table13[[#This Row],[LPN Hours]]</f>
        <v>0</v>
      </c>
      <c r="L13796" s="3">
        <v>136.52532608695651</v>
      </c>
      <c r="M13796" s="3">
        <v>9.7753260869565217</v>
      </c>
      <c r="N13796" s="5">
        <f>Table13[[#This Row],[CNA Hours Contract]]/Table13[[#This Row],[CNA Hours]]</f>
        <v>7.1600825774482041E-2</v>
      </c>
      <c r="O13796" s="29">
        <v>495330</v>
      </c>
      <c r="P13796"/>
    </row>
    <row r="13797" spans="1:16" x14ac:dyDescent="0.3">
      <c r="A13797" t="s">
        <v>19787</v>
      </c>
      <c r="B13797" t="s">
        <v>19978</v>
      </c>
      <c r="C13797" t="s">
        <v>2796</v>
      </c>
      <c r="D13797" t="s">
        <v>19820</v>
      </c>
      <c r="E13797" s="3">
        <v>64.228260869565219</v>
      </c>
      <c r="F13797" s="3">
        <v>26.105978260869566</v>
      </c>
      <c r="G13797" s="3">
        <v>0</v>
      </c>
      <c r="H13797" s="5">
        <f>Table13[[#This Row],[RN Hours Contract]]/Table13[[#This Row],[RN Hours]]</f>
        <v>0</v>
      </c>
      <c r="I13797" s="3">
        <v>78.100543478260875</v>
      </c>
      <c r="J13797" s="3">
        <v>0</v>
      </c>
      <c r="K13797" s="5">
        <f>Table13[[#This Row],[LPN Hours Contract]]/Table13[[#This Row],[LPN Hours]]</f>
        <v>0</v>
      </c>
      <c r="L13797" s="3">
        <v>180.32065217391303</v>
      </c>
      <c r="M13797" s="3">
        <v>0</v>
      </c>
      <c r="N13797" s="5">
        <f>Table13[[#This Row],[CNA Hours Contract]]/Table13[[#This Row],[CNA Hours]]</f>
        <v>0</v>
      </c>
      <c r="O13797" s="29">
        <v>495354</v>
      </c>
      <c r="P13797"/>
    </row>
    <row r="13798" spans="1:16" x14ac:dyDescent="0.3">
      <c r="A13798" t="s">
        <v>19787</v>
      </c>
      <c r="B13798" t="s">
        <v>19979</v>
      </c>
      <c r="C13798" t="s">
        <v>7443</v>
      </c>
      <c r="D13798" t="s">
        <v>19797</v>
      </c>
      <c r="E13798" s="3">
        <v>42.913043478260867</v>
      </c>
      <c r="F13798" s="3">
        <v>23.040760869565219</v>
      </c>
      <c r="G13798" s="3">
        <v>0</v>
      </c>
      <c r="H13798" s="5">
        <f>Table13[[#This Row],[RN Hours Contract]]/Table13[[#This Row],[RN Hours]]</f>
        <v>0</v>
      </c>
      <c r="I13798" s="3">
        <v>38.298913043478258</v>
      </c>
      <c r="J13798" s="3">
        <v>0</v>
      </c>
      <c r="K13798" s="5">
        <f>Table13[[#This Row],[LPN Hours Contract]]/Table13[[#This Row],[LPN Hours]]</f>
        <v>0</v>
      </c>
      <c r="L13798" s="3">
        <v>103.89673913043478</v>
      </c>
      <c r="M13798" s="3">
        <v>0</v>
      </c>
      <c r="N13798" s="5">
        <f>Table13[[#This Row],[CNA Hours Contract]]/Table13[[#This Row],[CNA Hours]]</f>
        <v>0</v>
      </c>
      <c r="O13798" s="29">
        <v>495199</v>
      </c>
      <c r="P13798"/>
    </row>
    <row r="13799" spans="1:16" x14ac:dyDescent="0.3">
      <c r="A13799" t="s">
        <v>19787</v>
      </c>
      <c r="B13799" t="s">
        <v>19980</v>
      </c>
      <c r="C13799" t="s">
        <v>8282</v>
      </c>
      <c r="D13799" t="s">
        <v>19901</v>
      </c>
      <c r="E13799" s="3">
        <v>81.663043478260875</v>
      </c>
      <c r="F13799" s="3">
        <v>26.085869565217401</v>
      </c>
      <c r="G13799" s="3">
        <v>0</v>
      </c>
      <c r="H13799" s="5">
        <f>Table13[[#This Row],[RN Hours Contract]]/Table13[[#This Row],[RN Hours]]</f>
        <v>0</v>
      </c>
      <c r="I13799" s="3">
        <v>72.996847826086963</v>
      </c>
      <c r="J13799" s="3">
        <v>0</v>
      </c>
      <c r="K13799" s="5">
        <f>Table13[[#This Row],[LPN Hours Contract]]/Table13[[#This Row],[LPN Hours]]</f>
        <v>0</v>
      </c>
      <c r="L13799" s="3">
        <v>142.83260869565217</v>
      </c>
      <c r="M13799" s="3">
        <v>0</v>
      </c>
      <c r="N13799" s="5">
        <f>Table13[[#This Row],[CNA Hours Contract]]/Table13[[#This Row],[CNA Hours]]</f>
        <v>0</v>
      </c>
      <c r="O13799" s="29">
        <v>495202</v>
      </c>
      <c r="P13799"/>
    </row>
    <row r="13800" spans="1:16" x14ac:dyDescent="0.3">
      <c r="A13800" t="s">
        <v>19787</v>
      </c>
      <c r="B13800" t="s">
        <v>19981</v>
      </c>
      <c r="C13800" t="s">
        <v>5044</v>
      </c>
      <c r="D13800" t="s">
        <v>19908</v>
      </c>
      <c r="E13800" s="3">
        <v>44.869565217391305</v>
      </c>
      <c r="F13800" s="3">
        <v>14.138586956521738</v>
      </c>
      <c r="G13800" s="3">
        <v>4.8695652173913047</v>
      </c>
      <c r="H13800" s="5">
        <f>Table13[[#This Row],[RN Hours Contract]]/Table13[[#This Row],[RN Hours]]</f>
        <v>0.34441668268306752</v>
      </c>
      <c r="I13800" s="3">
        <v>72.825543478260869</v>
      </c>
      <c r="J13800" s="3">
        <v>5.5978260869565215</v>
      </c>
      <c r="K13800" s="5">
        <f>Table13[[#This Row],[LPN Hours Contract]]/Table13[[#This Row],[LPN Hours]]</f>
        <v>7.6866245270487091E-2</v>
      </c>
      <c r="L13800" s="3">
        <v>83.743695652173912</v>
      </c>
      <c r="M13800" s="3">
        <v>15.666739130434786</v>
      </c>
      <c r="N13800" s="5">
        <f>Table13[[#This Row],[CNA Hours Contract]]/Table13[[#This Row],[CNA Hours]]</f>
        <v>0.187079624423383</v>
      </c>
      <c r="O13800" s="29">
        <v>495287</v>
      </c>
      <c r="P13800"/>
    </row>
    <row r="13801" spans="1:16" x14ac:dyDescent="0.3">
      <c r="A13801" t="s">
        <v>19787</v>
      </c>
      <c r="B13801" t="s">
        <v>19982</v>
      </c>
      <c r="C13801" t="s">
        <v>5227</v>
      </c>
      <c r="D13801" t="s">
        <v>19829</v>
      </c>
      <c r="E13801" s="3">
        <v>85.521739130434781</v>
      </c>
      <c r="F13801" s="3">
        <v>47.194782608695654</v>
      </c>
      <c r="G13801" s="3">
        <v>0</v>
      </c>
      <c r="H13801" s="5">
        <f>Table13[[#This Row],[RN Hours Contract]]/Table13[[#This Row],[RN Hours]]</f>
        <v>0</v>
      </c>
      <c r="I13801" s="3">
        <v>79.040869565217392</v>
      </c>
      <c r="J13801" s="3">
        <v>0</v>
      </c>
      <c r="K13801" s="5">
        <f>Table13[[#This Row],[LPN Hours Contract]]/Table13[[#This Row],[LPN Hours]]</f>
        <v>0</v>
      </c>
      <c r="L13801" s="3">
        <v>144.24467391304347</v>
      </c>
      <c r="M13801" s="3">
        <v>27.458152173913039</v>
      </c>
      <c r="N13801" s="5">
        <f>Table13[[#This Row],[CNA Hours Contract]]/Table13[[#This Row],[CNA Hours]]</f>
        <v>0.19035817010800637</v>
      </c>
      <c r="O13801" s="29">
        <v>495266</v>
      </c>
      <c r="P13801"/>
    </row>
    <row r="13802" spans="1:16" x14ac:dyDescent="0.3">
      <c r="A13802" t="s">
        <v>19787</v>
      </c>
      <c r="B13802" t="s">
        <v>19983</v>
      </c>
      <c r="C13802" t="s">
        <v>12739</v>
      </c>
      <c r="D13802" t="s">
        <v>19841</v>
      </c>
      <c r="E13802" s="3">
        <v>20.706521739130434</v>
      </c>
      <c r="F13802" s="3">
        <v>18.597826086956523</v>
      </c>
      <c r="G13802" s="3">
        <v>0</v>
      </c>
      <c r="H13802" s="5">
        <f>Table13[[#This Row],[RN Hours Contract]]/Table13[[#This Row],[RN Hours]]</f>
        <v>0</v>
      </c>
      <c r="I13802" s="3">
        <v>42.494565217391305</v>
      </c>
      <c r="J13802" s="3">
        <v>0</v>
      </c>
      <c r="K13802" s="5">
        <f>Table13[[#This Row],[LPN Hours Contract]]/Table13[[#This Row],[LPN Hours]]</f>
        <v>0</v>
      </c>
      <c r="L13802" s="3">
        <v>81.277173913043484</v>
      </c>
      <c r="M13802" s="3">
        <v>0</v>
      </c>
      <c r="N13802" s="5">
        <f>Table13[[#This Row],[CNA Hours Contract]]/Table13[[#This Row],[CNA Hours]]</f>
        <v>0</v>
      </c>
      <c r="O13802" s="29">
        <v>495395</v>
      </c>
      <c r="P13802"/>
    </row>
    <row r="13803" spans="1:16" x14ac:dyDescent="0.3">
      <c r="A13803" t="s">
        <v>19787</v>
      </c>
      <c r="B13803" t="s">
        <v>19984</v>
      </c>
      <c r="C13803" t="s">
        <v>19801</v>
      </c>
      <c r="D13803" t="s">
        <v>19802</v>
      </c>
      <c r="E13803" s="3">
        <v>173.54347826086956</v>
      </c>
      <c r="F13803" s="3">
        <v>47.334565217391308</v>
      </c>
      <c r="G13803" s="3">
        <v>0</v>
      </c>
      <c r="H13803" s="5">
        <f>Table13[[#This Row],[RN Hours Contract]]/Table13[[#This Row],[RN Hours]]</f>
        <v>0</v>
      </c>
      <c r="I13803" s="3">
        <v>140.69217391304349</v>
      </c>
      <c r="J13803" s="3">
        <v>0</v>
      </c>
      <c r="K13803" s="5">
        <f>Table13[[#This Row],[LPN Hours Contract]]/Table13[[#This Row],[LPN Hours]]</f>
        <v>0</v>
      </c>
      <c r="L13803" s="3">
        <v>285.96923913043474</v>
      </c>
      <c r="M13803" s="3">
        <v>0</v>
      </c>
      <c r="N13803" s="5">
        <f>Table13[[#This Row],[CNA Hours Contract]]/Table13[[#This Row],[CNA Hours]]</f>
        <v>0</v>
      </c>
      <c r="O13803" s="29">
        <v>495093</v>
      </c>
      <c r="P13803"/>
    </row>
    <row r="13804" spans="1:16" x14ac:dyDescent="0.3">
      <c r="A13804" t="s">
        <v>19787</v>
      </c>
      <c r="B13804" t="s">
        <v>19985</v>
      </c>
      <c r="C13804" t="s">
        <v>7060</v>
      </c>
      <c r="D13804" t="s">
        <v>17296</v>
      </c>
      <c r="E13804" s="3">
        <v>173.75</v>
      </c>
      <c r="F13804" s="3">
        <v>69.899456521739125</v>
      </c>
      <c r="G13804" s="3">
        <v>0</v>
      </c>
      <c r="H13804" s="5">
        <f>Table13[[#This Row],[RN Hours Contract]]/Table13[[#This Row],[RN Hours]]</f>
        <v>0</v>
      </c>
      <c r="I13804" s="3">
        <v>178.98760869565217</v>
      </c>
      <c r="J13804" s="3">
        <v>10.5</v>
      </c>
      <c r="K13804" s="5">
        <f>Table13[[#This Row],[LPN Hours Contract]]/Table13[[#This Row],[LPN Hours]]</f>
        <v>5.8663278852191615E-2</v>
      </c>
      <c r="L13804" s="3">
        <v>365.58326086956527</v>
      </c>
      <c r="M13804" s="3">
        <v>21.899021739130436</v>
      </c>
      <c r="N13804" s="5">
        <f>Table13[[#This Row],[CNA Hours Contract]]/Table13[[#This Row],[CNA Hours]]</f>
        <v>5.9901598577139684E-2</v>
      </c>
      <c r="O13804" s="29">
        <v>495079</v>
      </c>
      <c r="P13804"/>
    </row>
    <row r="13805" spans="1:16" x14ac:dyDescent="0.3">
      <c r="A13805" t="s">
        <v>19787</v>
      </c>
      <c r="B13805" t="s">
        <v>19986</v>
      </c>
      <c r="C13805" t="s">
        <v>17909</v>
      </c>
      <c r="D13805" t="s">
        <v>19804</v>
      </c>
      <c r="E13805" s="3">
        <v>76.597826086956516</v>
      </c>
      <c r="F13805" s="3">
        <v>43.207717391304342</v>
      </c>
      <c r="G13805" s="3">
        <v>8.6956521739130432E-2</v>
      </c>
      <c r="H13805" s="5">
        <f>Table13[[#This Row],[RN Hours Contract]]/Table13[[#This Row],[RN Hours]]</f>
        <v>2.0125229238939302E-3</v>
      </c>
      <c r="I13805" s="3">
        <v>49.507499999999993</v>
      </c>
      <c r="J13805" s="3">
        <v>17.271739130434781</v>
      </c>
      <c r="K13805" s="5">
        <f>Table13[[#This Row],[LPN Hours Contract]]/Table13[[#This Row],[LPN Hours]]</f>
        <v>0.34887116356985881</v>
      </c>
      <c r="L13805" s="3">
        <v>154.29195652173914</v>
      </c>
      <c r="M13805" s="3">
        <v>12.942391304347829</v>
      </c>
      <c r="N13805" s="5">
        <f>Table13[[#This Row],[CNA Hours Contract]]/Table13[[#This Row],[CNA Hours]]</f>
        <v>8.3882475769398238E-2</v>
      </c>
      <c r="O13805" s="29">
        <v>495077</v>
      </c>
      <c r="P13805"/>
    </row>
    <row r="13806" spans="1:16" x14ac:dyDescent="0.3">
      <c r="A13806" t="s">
        <v>19787</v>
      </c>
      <c r="B13806" t="s">
        <v>19987</v>
      </c>
      <c r="C13806" t="s">
        <v>19988</v>
      </c>
      <c r="D13806" t="s">
        <v>19862</v>
      </c>
      <c r="E13806" s="3">
        <v>75.597826086956516</v>
      </c>
      <c r="F13806" s="3">
        <v>13.620760869565213</v>
      </c>
      <c r="G13806" s="3">
        <v>0.39130434782608697</v>
      </c>
      <c r="H13806" s="5">
        <f>Table13[[#This Row],[RN Hours Contract]]/Table13[[#This Row],[RN Hours]]</f>
        <v>2.8728523433696973E-2</v>
      </c>
      <c r="I13806" s="3">
        <v>75.926956521739129</v>
      </c>
      <c r="J13806" s="3">
        <v>5.4347826086956523</v>
      </c>
      <c r="K13806" s="5">
        <f>Table13[[#This Row],[LPN Hours Contract]]/Table13[[#This Row],[LPN Hours]]</f>
        <v>7.1579092033533381E-2</v>
      </c>
      <c r="L13806" s="3">
        <v>117.41163043478262</v>
      </c>
      <c r="M13806" s="3">
        <v>3.7336956521739131</v>
      </c>
      <c r="N13806" s="5">
        <f>Table13[[#This Row],[CNA Hours Contract]]/Table13[[#This Row],[CNA Hours]]</f>
        <v>3.1800049435884707E-2</v>
      </c>
      <c r="O13806" s="29">
        <v>495193</v>
      </c>
      <c r="P13806"/>
    </row>
    <row r="13807" spans="1:16" x14ac:dyDescent="0.3">
      <c r="A13807" t="s">
        <v>19787</v>
      </c>
      <c r="B13807" t="s">
        <v>19989</v>
      </c>
      <c r="C13807" t="s">
        <v>19990</v>
      </c>
      <c r="D13807" t="s">
        <v>7878</v>
      </c>
      <c r="E13807" s="3">
        <v>56.934782608695649</v>
      </c>
      <c r="F13807" s="3">
        <v>12.573369565217391</v>
      </c>
      <c r="G13807" s="3">
        <v>0</v>
      </c>
      <c r="H13807" s="5">
        <f>Table13[[#This Row],[RN Hours Contract]]/Table13[[#This Row],[RN Hours]]</f>
        <v>0</v>
      </c>
      <c r="I13807" s="3">
        <v>32.290326086956519</v>
      </c>
      <c r="J13807" s="3">
        <v>0</v>
      </c>
      <c r="K13807" s="5">
        <f>Table13[[#This Row],[LPN Hours Contract]]/Table13[[#This Row],[LPN Hours]]</f>
        <v>0</v>
      </c>
      <c r="L13807" s="3">
        <v>96.084239130434781</v>
      </c>
      <c r="M13807" s="3">
        <v>0</v>
      </c>
      <c r="N13807" s="5">
        <f>Table13[[#This Row],[CNA Hours Contract]]/Table13[[#This Row],[CNA Hours]]</f>
        <v>0</v>
      </c>
      <c r="O13807" s="29">
        <v>495242</v>
      </c>
      <c r="P13807"/>
    </row>
    <row r="13808" spans="1:16" x14ac:dyDescent="0.3">
      <c r="A13808" t="s">
        <v>19787</v>
      </c>
      <c r="B13808" t="s">
        <v>19991</v>
      </c>
      <c r="C13808" t="s">
        <v>19992</v>
      </c>
      <c r="D13808" t="s">
        <v>4716</v>
      </c>
      <c r="E13808" s="3">
        <v>40.391304347826086</v>
      </c>
      <c r="F13808" s="3">
        <v>15.869565217391305</v>
      </c>
      <c r="G13808" s="3">
        <v>0</v>
      </c>
      <c r="H13808" s="5">
        <f>Table13[[#This Row],[RN Hours Contract]]/Table13[[#This Row],[RN Hours]]</f>
        <v>0</v>
      </c>
      <c r="I13808" s="3">
        <v>44.301195652173917</v>
      </c>
      <c r="J13808" s="3">
        <v>0</v>
      </c>
      <c r="K13808" s="5">
        <f>Table13[[#This Row],[LPN Hours Contract]]/Table13[[#This Row],[LPN Hours]]</f>
        <v>0</v>
      </c>
      <c r="L13808" s="3">
        <v>94.046413043478267</v>
      </c>
      <c r="M13808" s="3">
        <v>0</v>
      </c>
      <c r="N13808" s="5">
        <f>Table13[[#This Row],[CNA Hours Contract]]/Table13[[#This Row],[CNA Hours]]</f>
        <v>0</v>
      </c>
      <c r="O13808" s="29">
        <v>495301</v>
      </c>
      <c r="P13808"/>
    </row>
    <row r="13809" spans="1:16" x14ac:dyDescent="0.3">
      <c r="A13809" t="s">
        <v>19787</v>
      </c>
      <c r="B13809" t="s">
        <v>19993</v>
      </c>
      <c r="C13809" t="s">
        <v>19994</v>
      </c>
      <c r="D13809" t="s">
        <v>481</v>
      </c>
      <c r="E13809" s="3">
        <v>57.032608695652172</v>
      </c>
      <c r="F13809" s="3">
        <v>23.153804347826089</v>
      </c>
      <c r="G13809" s="3">
        <v>0</v>
      </c>
      <c r="H13809" s="5">
        <f>Table13[[#This Row],[RN Hours Contract]]/Table13[[#This Row],[RN Hours]]</f>
        <v>0</v>
      </c>
      <c r="I13809" s="3">
        <v>24.948369565217391</v>
      </c>
      <c r="J13809" s="3">
        <v>0</v>
      </c>
      <c r="K13809" s="5">
        <f>Table13[[#This Row],[LPN Hours Contract]]/Table13[[#This Row],[LPN Hours]]</f>
        <v>0</v>
      </c>
      <c r="L13809" s="3">
        <v>102.97663043478261</v>
      </c>
      <c r="M13809" s="3">
        <v>0</v>
      </c>
      <c r="N13809" s="5">
        <f>Table13[[#This Row],[CNA Hours Contract]]/Table13[[#This Row],[CNA Hours]]</f>
        <v>0</v>
      </c>
      <c r="O13809" s="29">
        <v>495323</v>
      </c>
      <c r="P13809"/>
    </row>
    <row r="13810" spans="1:16" x14ac:dyDescent="0.3">
      <c r="A13810" t="s">
        <v>19787</v>
      </c>
      <c r="B13810" t="s">
        <v>19995</v>
      </c>
      <c r="C13810" t="s">
        <v>19996</v>
      </c>
      <c r="D13810" t="s">
        <v>18496</v>
      </c>
      <c r="E13810" s="3">
        <v>142.19565217391303</v>
      </c>
      <c r="F13810" s="3">
        <v>28.994565217391305</v>
      </c>
      <c r="G13810" s="3">
        <v>0</v>
      </c>
      <c r="H13810" s="5">
        <f>Table13[[#This Row],[RN Hours Contract]]/Table13[[#This Row],[RN Hours]]</f>
        <v>0</v>
      </c>
      <c r="I13810" s="3">
        <v>137.30847826086955</v>
      </c>
      <c r="J13810" s="3">
        <v>0</v>
      </c>
      <c r="K13810" s="5">
        <f>Table13[[#This Row],[LPN Hours Contract]]/Table13[[#This Row],[LPN Hours]]</f>
        <v>0</v>
      </c>
      <c r="L13810" s="3">
        <v>201.72554347826087</v>
      </c>
      <c r="M13810" s="3">
        <v>0</v>
      </c>
      <c r="N13810" s="5">
        <f>Table13[[#This Row],[CNA Hours Contract]]/Table13[[#This Row],[CNA Hours]]</f>
        <v>0</v>
      </c>
      <c r="O13810" s="29">
        <v>495135</v>
      </c>
      <c r="P13810"/>
    </row>
    <row r="13811" spans="1:16" x14ac:dyDescent="0.3">
      <c r="A13811" t="s">
        <v>19787</v>
      </c>
      <c r="B13811" t="s">
        <v>19997</v>
      </c>
      <c r="C13811" t="s">
        <v>19998</v>
      </c>
      <c r="D13811" t="s">
        <v>99</v>
      </c>
      <c r="E13811" s="3">
        <v>127.84782608695652</v>
      </c>
      <c r="F13811" s="3">
        <v>24.855978260869566</v>
      </c>
      <c r="G13811" s="3">
        <v>0</v>
      </c>
      <c r="H13811" s="5">
        <f>Table13[[#This Row],[RN Hours Contract]]/Table13[[#This Row],[RN Hours]]</f>
        <v>0</v>
      </c>
      <c r="I13811" s="3">
        <v>125.21249999999999</v>
      </c>
      <c r="J13811" s="3">
        <v>0</v>
      </c>
      <c r="K13811" s="5">
        <f>Table13[[#This Row],[LPN Hours Contract]]/Table13[[#This Row],[LPN Hours]]</f>
        <v>0</v>
      </c>
      <c r="L13811" s="3">
        <v>231.3092391304348</v>
      </c>
      <c r="M13811" s="3">
        <v>0</v>
      </c>
      <c r="N13811" s="5">
        <f>Table13[[#This Row],[CNA Hours Contract]]/Table13[[#This Row],[CNA Hours]]</f>
        <v>0</v>
      </c>
      <c r="O13811" s="29">
        <v>495356</v>
      </c>
      <c r="P13811"/>
    </row>
    <row r="13812" spans="1:16" x14ac:dyDescent="0.3">
      <c r="A13812" t="s">
        <v>19787</v>
      </c>
      <c r="B13812" t="s">
        <v>19999</v>
      </c>
      <c r="C13812" t="s">
        <v>20000</v>
      </c>
      <c r="D13812" t="s">
        <v>20001</v>
      </c>
      <c r="E13812" s="3">
        <v>125.54347826086956</v>
      </c>
      <c r="F13812" s="3">
        <v>3.1032608695652173</v>
      </c>
      <c r="G13812" s="3">
        <v>0</v>
      </c>
      <c r="H13812" s="5">
        <f>Table13[[#This Row],[RN Hours Contract]]/Table13[[#This Row],[RN Hours]]</f>
        <v>0</v>
      </c>
      <c r="I13812" s="3">
        <v>126.83967391304348</v>
      </c>
      <c r="J13812" s="3">
        <v>0</v>
      </c>
      <c r="K13812" s="5">
        <f>Table13[[#This Row],[LPN Hours Contract]]/Table13[[#This Row],[LPN Hours]]</f>
        <v>0</v>
      </c>
      <c r="L13812" s="3">
        <v>278.50902173913045</v>
      </c>
      <c r="M13812" s="3">
        <v>0</v>
      </c>
      <c r="N13812" s="5">
        <f>Table13[[#This Row],[CNA Hours Contract]]/Table13[[#This Row],[CNA Hours]]</f>
        <v>0</v>
      </c>
      <c r="O13812" s="29">
        <v>495353</v>
      </c>
      <c r="P13812"/>
    </row>
    <row r="13813" spans="1:16" x14ac:dyDescent="0.3">
      <c r="A13813" t="s">
        <v>19787</v>
      </c>
      <c r="B13813" t="s">
        <v>20002</v>
      </c>
      <c r="C13813" t="s">
        <v>20003</v>
      </c>
      <c r="D13813" t="s">
        <v>20004</v>
      </c>
      <c r="E13813" s="3">
        <v>86.141304347826093</v>
      </c>
      <c r="F13813" s="3">
        <v>23.676956521739129</v>
      </c>
      <c r="G13813" s="3">
        <v>0</v>
      </c>
      <c r="H13813" s="5">
        <f>Table13[[#This Row],[RN Hours Contract]]/Table13[[#This Row],[RN Hours]]</f>
        <v>0</v>
      </c>
      <c r="I13813" s="3">
        <v>56.908152173913045</v>
      </c>
      <c r="J13813" s="3">
        <v>0</v>
      </c>
      <c r="K13813" s="5">
        <f>Table13[[#This Row],[LPN Hours Contract]]/Table13[[#This Row],[LPN Hours]]</f>
        <v>0</v>
      </c>
      <c r="L13813" s="3">
        <v>128.85499999999999</v>
      </c>
      <c r="M13813" s="3">
        <v>0</v>
      </c>
      <c r="N13813" s="5">
        <f>Table13[[#This Row],[CNA Hours Contract]]/Table13[[#This Row],[CNA Hours]]</f>
        <v>0</v>
      </c>
      <c r="O13813" s="29">
        <v>495320</v>
      </c>
      <c r="P13813"/>
    </row>
    <row r="13814" spans="1:16" x14ac:dyDescent="0.3">
      <c r="A13814" t="s">
        <v>19787</v>
      </c>
      <c r="B13814" t="s">
        <v>20005</v>
      </c>
      <c r="C13814" t="s">
        <v>20006</v>
      </c>
      <c r="D13814" t="s">
        <v>20007</v>
      </c>
      <c r="E13814" s="3">
        <v>55.043478260869563</v>
      </c>
      <c r="F13814" s="3">
        <v>9.2173913043478262</v>
      </c>
      <c r="G13814" s="3">
        <v>0</v>
      </c>
      <c r="H13814" s="5">
        <f>Table13[[#This Row],[RN Hours Contract]]/Table13[[#This Row],[RN Hours]]</f>
        <v>0</v>
      </c>
      <c r="I13814" s="3">
        <v>39.432065217391305</v>
      </c>
      <c r="J13814" s="3">
        <v>0</v>
      </c>
      <c r="K13814" s="5">
        <f>Table13[[#This Row],[LPN Hours Contract]]/Table13[[#This Row],[LPN Hours]]</f>
        <v>0</v>
      </c>
      <c r="L13814" s="3">
        <v>99.427391304347822</v>
      </c>
      <c r="M13814" s="3">
        <v>0</v>
      </c>
      <c r="N13814" s="5">
        <f>Table13[[#This Row],[CNA Hours Contract]]/Table13[[#This Row],[CNA Hours]]</f>
        <v>0</v>
      </c>
      <c r="O13814" s="29">
        <v>495317</v>
      </c>
      <c r="P13814"/>
    </row>
    <row r="13815" spans="1:16" x14ac:dyDescent="0.3">
      <c r="A13815" t="s">
        <v>19787</v>
      </c>
      <c r="B13815" t="s">
        <v>20008</v>
      </c>
      <c r="C13815" t="s">
        <v>20009</v>
      </c>
      <c r="D13815" t="s">
        <v>4814</v>
      </c>
      <c r="E13815" s="3">
        <v>99.532608695652172</v>
      </c>
      <c r="F13815" s="3">
        <v>19.138586956521738</v>
      </c>
      <c r="G13815" s="3">
        <v>0</v>
      </c>
      <c r="H13815" s="5">
        <f>Table13[[#This Row],[RN Hours Contract]]/Table13[[#This Row],[RN Hours]]</f>
        <v>0</v>
      </c>
      <c r="I13815" s="3">
        <v>105.29076086956522</v>
      </c>
      <c r="J13815" s="3">
        <v>0</v>
      </c>
      <c r="K13815" s="5">
        <f>Table13[[#This Row],[LPN Hours Contract]]/Table13[[#This Row],[LPN Hours]]</f>
        <v>0</v>
      </c>
      <c r="L13815" s="3">
        <v>185.39065217391303</v>
      </c>
      <c r="M13815" s="3">
        <v>0</v>
      </c>
      <c r="N13815" s="5">
        <f>Table13[[#This Row],[CNA Hours Contract]]/Table13[[#This Row],[CNA Hours]]</f>
        <v>0</v>
      </c>
      <c r="O13815" s="29">
        <v>495259</v>
      </c>
      <c r="P13815"/>
    </row>
    <row r="13816" spans="1:16" x14ac:dyDescent="0.3">
      <c r="A13816" t="s">
        <v>19787</v>
      </c>
      <c r="B13816" t="s">
        <v>20010</v>
      </c>
      <c r="C13816" t="s">
        <v>20011</v>
      </c>
      <c r="D13816" t="s">
        <v>20012</v>
      </c>
      <c r="E13816" s="3">
        <v>90.163043478260875</v>
      </c>
      <c r="F13816" s="3">
        <v>23.059782608695652</v>
      </c>
      <c r="G13816" s="3">
        <v>0</v>
      </c>
      <c r="H13816" s="5">
        <f>Table13[[#This Row],[RN Hours Contract]]/Table13[[#This Row],[RN Hours]]</f>
        <v>0</v>
      </c>
      <c r="I13816" s="3">
        <v>72.714673913043484</v>
      </c>
      <c r="J13816" s="3">
        <v>0</v>
      </c>
      <c r="K13816" s="5">
        <f>Table13[[#This Row],[LPN Hours Contract]]/Table13[[#This Row],[LPN Hours]]</f>
        <v>0</v>
      </c>
      <c r="L13816" s="3">
        <v>164.42054347826087</v>
      </c>
      <c r="M13816" s="3">
        <v>0</v>
      </c>
      <c r="N13816" s="5">
        <f>Table13[[#This Row],[CNA Hours Contract]]/Table13[[#This Row],[CNA Hours]]</f>
        <v>0</v>
      </c>
      <c r="O13816" s="29">
        <v>495300</v>
      </c>
      <c r="P13816"/>
    </row>
    <row r="13817" spans="1:16" x14ac:dyDescent="0.3">
      <c r="A13817" t="s">
        <v>19787</v>
      </c>
      <c r="B13817" t="s">
        <v>20013</v>
      </c>
      <c r="C13817" t="s">
        <v>3282</v>
      </c>
      <c r="D13817" t="s">
        <v>19827</v>
      </c>
      <c r="E13817" s="3">
        <v>124.42391304347827</v>
      </c>
      <c r="F13817" s="3">
        <v>77.787065217391287</v>
      </c>
      <c r="G13817" s="3">
        <v>0</v>
      </c>
      <c r="H13817" s="5">
        <f>Table13[[#This Row],[RN Hours Contract]]/Table13[[#This Row],[RN Hours]]</f>
        <v>0</v>
      </c>
      <c r="I13817" s="3">
        <v>99.177282608695648</v>
      </c>
      <c r="J13817" s="3">
        <v>0</v>
      </c>
      <c r="K13817" s="5">
        <f>Table13[[#This Row],[LPN Hours Contract]]/Table13[[#This Row],[LPN Hours]]</f>
        <v>0</v>
      </c>
      <c r="L13817" s="3">
        <v>235.12434782608693</v>
      </c>
      <c r="M13817" s="3">
        <v>0</v>
      </c>
      <c r="N13817" s="5">
        <f>Table13[[#This Row],[CNA Hours Contract]]/Table13[[#This Row],[CNA Hours]]</f>
        <v>0</v>
      </c>
      <c r="O13817" s="29">
        <v>495261</v>
      </c>
      <c r="P13817"/>
    </row>
    <row r="13818" spans="1:16" x14ac:dyDescent="0.3">
      <c r="A13818" t="s">
        <v>19787</v>
      </c>
      <c r="B13818" t="s">
        <v>20014</v>
      </c>
      <c r="C13818" t="s">
        <v>20015</v>
      </c>
      <c r="D13818" t="s">
        <v>20016</v>
      </c>
      <c r="E13818" s="3">
        <v>56</v>
      </c>
      <c r="F13818" s="3">
        <v>19.406956521739129</v>
      </c>
      <c r="G13818" s="3">
        <v>0</v>
      </c>
      <c r="H13818" s="5">
        <f>Table13[[#This Row],[RN Hours Contract]]/Table13[[#This Row],[RN Hours]]</f>
        <v>0</v>
      </c>
      <c r="I13818" s="3">
        <v>33.371195652173917</v>
      </c>
      <c r="J13818" s="3">
        <v>0</v>
      </c>
      <c r="K13818" s="5">
        <f>Table13[[#This Row],[LPN Hours Contract]]/Table13[[#This Row],[LPN Hours]]</f>
        <v>0</v>
      </c>
      <c r="L13818" s="3">
        <v>99.531086956521747</v>
      </c>
      <c r="M13818" s="3">
        <v>0</v>
      </c>
      <c r="N13818" s="5">
        <f>Table13[[#This Row],[CNA Hours Contract]]/Table13[[#This Row],[CNA Hours]]</f>
        <v>0</v>
      </c>
      <c r="O13818" s="29">
        <v>495321</v>
      </c>
      <c r="P13818"/>
    </row>
    <row r="13819" spans="1:16" x14ac:dyDescent="0.3">
      <c r="A13819" t="s">
        <v>19787</v>
      </c>
      <c r="B13819" t="s">
        <v>20017</v>
      </c>
      <c r="C13819" t="s">
        <v>17780</v>
      </c>
      <c r="D13819" t="s">
        <v>5765</v>
      </c>
      <c r="E13819" s="3">
        <v>137.80434782608697</v>
      </c>
      <c r="F13819" s="3">
        <v>30.483152173913041</v>
      </c>
      <c r="G13819" s="3">
        <v>0</v>
      </c>
      <c r="H13819" s="5">
        <f>Table13[[#This Row],[RN Hours Contract]]/Table13[[#This Row],[RN Hours]]</f>
        <v>0</v>
      </c>
      <c r="I13819" s="3">
        <v>110.33967391304348</v>
      </c>
      <c r="J13819" s="3">
        <v>0</v>
      </c>
      <c r="K13819" s="5">
        <f>Table13[[#This Row],[LPN Hours Contract]]/Table13[[#This Row],[LPN Hours]]</f>
        <v>0</v>
      </c>
      <c r="L13819" s="3">
        <v>296.40141304347827</v>
      </c>
      <c r="M13819" s="3">
        <v>0</v>
      </c>
      <c r="N13819" s="5">
        <f>Table13[[#This Row],[CNA Hours Contract]]/Table13[[#This Row],[CNA Hours]]</f>
        <v>0</v>
      </c>
      <c r="O13819" s="29">
        <v>495152</v>
      </c>
      <c r="P13819"/>
    </row>
    <row r="13820" spans="1:16" x14ac:dyDescent="0.3">
      <c r="A13820" t="s">
        <v>19787</v>
      </c>
      <c r="B13820" t="s">
        <v>20018</v>
      </c>
      <c r="C13820" t="s">
        <v>20019</v>
      </c>
      <c r="D13820" t="s">
        <v>18496</v>
      </c>
      <c r="E13820" s="3">
        <v>86.880434782608702</v>
      </c>
      <c r="F13820" s="3">
        <v>31.826086956521738</v>
      </c>
      <c r="G13820" s="3">
        <v>0</v>
      </c>
      <c r="H13820" s="5">
        <f>Table13[[#This Row],[RN Hours Contract]]/Table13[[#This Row],[RN Hours]]</f>
        <v>0</v>
      </c>
      <c r="I13820" s="3">
        <v>51.216086956521742</v>
      </c>
      <c r="J13820" s="3">
        <v>0</v>
      </c>
      <c r="K13820" s="5">
        <f>Table13[[#This Row],[LPN Hours Contract]]/Table13[[#This Row],[LPN Hours]]</f>
        <v>0</v>
      </c>
      <c r="L13820" s="3">
        <v>119.32565217391303</v>
      </c>
      <c r="M13820" s="3">
        <v>0</v>
      </c>
      <c r="N13820" s="5">
        <f>Table13[[#This Row],[CNA Hours Contract]]/Table13[[#This Row],[CNA Hours]]</f>
        <v>0</v>
      </c>
      <c r="O13820" s="29">
        <v>495350</v>
      </c>
      <c r="P13820"/>
    </row>
    <row r="13821" spans="1:16" x14ac:dyDescent="0.3">
      <c r="A13821" t="s">
        <v>19787</v>
      </c>
      <c r="B13821" t="s">
        <v>20020</v>
      </c>
      <c r="C13821" t="s">
        <v>20021</v>
      </c>
      <c r="D13821" t="s">
        <v>17721</v>
      </c>
      <c r="E13821" s="3">
        <v>101.45652173913044</v>
      </c>
      <c r="F13821" s="3">
        <v>28.39</v>
      </c>
      <c r="G13821" s="3">
        <v>0</v>
      </c>
      <c r="H13821" s="5">
        <f>Table13[[#This Row],[RN Hours Contract]]/Table13[[#This Row],[RN Hours]]</f>
        <v>0</v>
      </c>
      <c r="I13821" s="3">
        <v>80.930000000000007</v>
      </c>
      <c r="J13821" s="3">
        <v>0</v>
      </c>
      <c r="K13821" s="5">
        <f>Table13[[#This Row],[LPN Hours Contract]]/Table13[[#This Row],[LPN Hours]]</f>
        <v>0</v>
      </c>
      <c r="L13821" s="3">
        <v>216.48282608695649</v>
      </c>
      <c r="M13821" s="3">
        <v>0</v>
      </c>
      <c r="N13821" s="5">
        <f>Table13[[#This Row],[CNA Hours Contract]]/Table13[[#This Row],[CNA Hours]]</f>
        <v>0</v>
      </c>
      <c r="O13821" s="29">
        <v>495371</v>
      </c>
      <c r="P13821"/>
    </row>
    <row r="13822" spans="1:16" x14ac:dyDescent="0.3">
      <c r="A13822" t="s">
        <v>19787</v>
      </c>
      <c r="B13822" t="s">
        <v>20022</v>
      </c>
      <c r="C13822" t="s">
        <v>4304</v>
      </c>
      <c r="D13822" t="s">
        <v>449</v>
      </c>
      <c r="E13822" s="3">
        <v>107.18478260869566</v>
      </c>
      <c r="F13822" s="3">
        <v>13.808695652173911</v>
      </c>
      <c r="G13822" s="3">
        <v>0</v>
      </c>
      <c r="H13822" s="5">
        <f>Table13[[#This Row],[RN Hours Contract]]/Table13[[#This Row],[RN Hours]]</f>
        <v>0</v>
      </c>
      <c r="I13822" s="3">
        <v>143.48152173913041</v>
      </c>
      <c r="J13822" s="3">
        <v>0</v>
      </c>
      <c r="K13822" s="5">
        <f>Table13[[#This Row],[LPN Hours Contract]]/Table13[[#This Row],[LPN Hours]]</f>
        <v>0</v>
      </c>
      <c r="L13822" s="3">
        <v>210.88152173913042</v>
      </c>
      <c r="M13822" s="3">
        <v>0</v>
      </c>
      <c r="N13822" s="5">
        <f>Table13[[#This Row],[CNA Hours Contract]]/Table13[[#This Row],[CNA Hours]]</f>
        <v>0</v>
      </c>
      <c r="O13822" s="29">
        <v>495333</v>
      </c>
      <c r="P13822"/>
    </row>
    <row r="13823" spans="1:16" x14ac:dyDescent="0.3">
      <c r="A13823" t="s">
        <v>19787</v>
      </c>
      <c r="B13823" t="s">
        <v>20023</v>
      </c>
      <c r="C13823" t="s">
        <v>20024</v>
      </c>
      <c r="D13823" t="s">
        <v>481</v>
      </c>
      <c r="E13823" s="3">
        <v>47.836956521739133</v>
      </c>
      <c r="F13823" s="3">
        <v>12.798913043478262</v>
      </c>
      <c r="G13823" s="3">
        <v>0</v>
      </c>
      <c r="H13823" s="5">
        <f>Table13[[#This Row],[RN Hours Contract]]/Table13[[#This Row],[RN Hours]]</f>
        <v>0</v>
      </c>
      <c r="I13823" s="3">
        <v>36.396739130434781</v>
      </c>
      <c r="J13823" s="3">
        <v>0</v>
      </c>
      <c r="K13823" s="5">
        <f>Table13[[#This Row],[LPN Hours Contract]]/Table13[[#This Row],[LPN Hours]]</f>
        <v>0</v>
      </c>
      <c r="L13823" s="3">
        <v>92.701086956521735</v>
      </c>
      <c r="M13823" s="3">
        <v>0</v>
      </c>
      <c r="N13823" s="5">
        <f>Table13[[#This Row],[CNA Hours Contract]]/Table13[[#This Row],[CNA Hours]]</f>
        <v>0</v>
      </c>
      <c r="O13823" s="29">
        <v>495187</v>
      </c>
      <c r="P13823"/>
    </row>
    <row r="13824" spans="1:16" x14ac:dyDescent="0.3">
      <c r="A13824" t="s">
        <v>19787</v>
      </c>
      <c r="B13824" t="s">
        <v>20025</v>
      </c>
      <c r="C13824" t="s">
        <v>6550</v>
      </c>
      <c r="D13824" t="s">
        <v>19846</v>
      </c>
      <c r="E13824" s="3">
        <v>52.608695652173914</v>
      </c>
      <c r="F13824" s="3">
        <v>63.906956521739119</v>
      </c>
      <c r="G13824" s="3">
        <v>0</v>
      </c>
      <c r="H13824" s="5">
        <f>Table13[[#This Row],[RN Hours Contract]]/Table13[[#This Row],[RN Hours]]</f>
        <v>0</v>
      </c>
      <c r="I13824" s="3">
        <v>201.57282608695652</v>
      </c>
      <c r="J13824" s="3">
        <v>1.6521739130434783</v>
      </c>
      <c r="K13824" s="5">
        <f>Table13[[#This Row],[LPN Hours Contract]]/Table13[[#This Row],[LPN Hours]]</f>
        <v>8.1964119128376308E-3</v>
      </c>
      <c r="L13824" s="3">
        <v>201.77608695652177</v>
      </c>
      <c r="M13824" s="3">
        <v>7.0652173913043473E-2</v>
      </c>
      <c r="N13824" s="5">
        <f>Table13[[#This Row],[CNA Hours Contract]]/Table13[[#This Row],[CNA Hours]]</f>
        <v>3.5015137313207704E-4</v>
      </c>
      <c r="O13824" s="29">
        <v>495113</v>
      </c>
      <c r="P13824"/>
    </row>
    <row r="13825" spans="1:16" x14ac:dyDescent="0.3">
      <c r="A13825" t="s">
        <v>19787</v>
      </c>
      <c r="B13825" t="s">
        <v>20026</v>
      </c>
      <c r="C13825" t="s">
        <v>12269</v>
      </c>
      <c r="D13825" t="s">
        <v>19957</v>
      </c>
      <c r="E13825" s="3">
        <v>100.07608695652173</v>
      </c>
      <c r="F13825" s="3">
        <v>35.236413043478258</v>
      </c>
      <c r="G13825" s="3">
        <v>0</v>
      </c>
      <c r="H13825" s="5">
        <f>Table13[[#This Row],[RN Hours Contract]]/Table13[[#This Row],[RN Hours]]</f>
        <v>0</v>
      </c>
      <c r="I13825" s="3">
        <v>121.01902173913044</v>
      </c>
      <c r="J13825" s="3">
        <v>0</v>
      </c>
      <c r="K13825" s="5">
        <f>Table13[[#This Row],[LPN Hours Contract]]/Table13[[#This Row],[LPN Hours]]</f>
        <v>0</v>
      </c>
      <c r="L13825" s="3">
        <v>255.00543478260869</v>
      </c>
      <c r="M13825" s="3">
        <v>0.22282608695652173</v>
      </c>
      <c r="N13825" s="5">
        <f>Table13[[#This Row],[CNA Hours Contract]]/Table13[[#This Row],[CNA Hours]]</f>
        <v>8.7380916860254471E-4</v>
      </c>
      <c r="O13825" s="29">
        <v>495339</v>
      </c>
      <c r="P13825"/>
    </row>
    <row r="13826" spans="1:16" x14ac:dyDescent="0.3">
      <c r="A13826" t="s">
        <v>19787</v>
      </c>
      <c r="B13826" t="s">
        <v>20027</v>
      </c>
      <c r="C13826" t="s">
        <v>20028</v>
      </c>
      <c r="D13826" t="s">
        <v>19820</v>
      </c>
      <c r="E13826" s="3">
        <v>77.043478260869563</v>
      </c>
      <c r="F13826" s="3">
        <v>69.103152173913045</v>
      </c>
      <c r="G13826" s="3">
        <v>0</v>
      </c>
      <c r="H13826" s="5">
        <f>Table13[[#This Row],[RN Hours Contract]]/Table13[[#This Row],[RN Hours]]</f>
        <v>0</v>
      </c>
      <c r="I13826" s="3">
        <v>131.24565217391304</v>
      </c>
      <c r="J13826" s="3">
        <v>0</v>
      </c>
      <c r="K13826" s="5">
        <f>Table13[[#This Row],[LPN Hours Contract]]/Table13[[#This Row],[LPN Hours]]</f>
        <v>0</v>
      </c>
      <c r="L13826" s="3">
        <v>152.24771739130435</v>
      </c>
      <c r="M13826" s="3">
        <v>0</v>
      </c>
      <c r="N13826" s="5">
        <f>Table13[[#This Row],[CNA Hours Contract]]/Table13[[#This Row],[CNA Hours]]</f>
        <v>0</v>
      </c>
      <c r="O13826" s="29">
        <v>495205</v>
      </c>
      <c r="P13826"/>
    </row>
    <row r="13827" spans="1:16" x14ac:dyDescent="0.3">
      <c r="A13827" t="s">
        <v>19787</v>
      </c>
      <c r="B13827" t="s">
        <v>20029</v>
      </c>
      <c r="C13827" t="s">
        <v>20030</v>
      </c>
      <c r="D13827" t="s">
        <v>20031</v>
      </c>
      <c r="E13827" s="3">
        <v>125.3804347826087</v>
      </c>
      <c r="F13827" s="3">
        <v>25.160326086956523</v>
      </c>
      <c r="G13827" s="3">
        <v>0</v>
      </c>
      <c r="H13827" s="5">
        <f>Table13[[#This Row],[RN Hours Contract]]/Table13[[#This Row],[RN Hours]]</f>
        <v>0</v>
      </c>
      <c r="I13827" s="3">
        <v>132.23054347826087</v>
      </c>
      <c r="J13827" s="3">
        <v>0</v>
      </c>
      <c r="K13827" s="5">
        <f>Table13[[#This Row],[LPN Hours Contract]]/Table13[[#This Row],[LPN Hours]]</f>
        <v>0</v>
      </c>
      <c r="L13827" s="3">
        <v>224.76934782608694</v>
      </c>
      <c r="M13827" s="3">
        <v>8.6956521739130432E-2</v>
      </c>
      <c r="N13827" s="5">
        <f>Table13[[#This Row],[CNA Hours Contract]]/Table13[[#This Row],[CNA Hours]]</f>
        <v>3.8687001844402814E-4</v>
      </c>
      <c r="O13827" s="29">
        <v>495286</v>
      </c>
      <c r="P13827"/>
    </row>
    <row r="13828" spans="1:16" x14ac:dyDescent="0.3">
      <c r="A13828" t="s">
        <v>19787</v>
      </c>
      <c r="B13828" t="s">
        <v>20032</v>
      </c>
      <c r="C13828" t="s">
        <v>20033</v>
      </c>
      <c r="D13828" t="s">
        <v>19827</v>
      </c>
      <c r="E13828" s="3">
        <v>35.413043478260867</v>
      </c>
      <c r="F13828" s="3">
        <v>16.730978260869566</v>
      </c>
      <c r="G13828" s="3">
        <v>0</v>
      </c>
      <c r="H13828" s="5">
        <f>Table13[[#This Row],[RN Hours Contract]]/Table13[[#This Row],[RN Hours]]</f>
        <v>0</v>
      </c>
      <c r="I13828" s="3">
        <v>45.100543478260867</v>
      </c>
      <c r="J13828" s="3">
        <v>0</v>
      </c>
      <c r="K13828" s="5">
        <f>Table13[[#This Row],[LPN Hours Contract]]/Table13[[#This Row],[LPN Hours]]</f>
        <v>0</v>
      </c>
      <c r="L13828" s="3">
        <v>125.06521739130434</v>
      </c>
      <c r="M13828" s="3">
        <v>1.6630434782608696</v>
      </c>
      <c r="N13828" s="5">
        <f>Table13[[#This Row],[CNA Hours Contract]]/Table13[[#This Row],[CNA Hours]]</f>
        <v>1.3297410046932035E-2</v>
      </c>
      <c r="O13828" s="29">
        <v>495312</v>
      </c>
      <c r="P13828"/>
    </row>
    <row r="13829" spans="1:16" x14ac:dyDescent="0.3">
      <c r="A13829" t="s">
        <v>19787</v>
      </c>
      <c r="B13829" t="s">
        <v>20034</v>
      </c>
      <c r="C13829" t="s">
        <v>19791</v>
      </c>
      <c r="D13829" t="s">
        <v>19792</v>
      </c>
      <c r="E13829" s="3">
        <v>76.576086956521735</v>
      </c>
      <c r="F13829" s="3">
        <v>26.154891304347824</v>
      </c>
      <c r="G13829" s="3">
        <v>0.36956521739130432</v>
      </c>
      <c r="H13829" s="5">
        <f>Table13[[#This Row],[RN Hours Contract]]/Table13[[#This Row],[RN Hours]]</f>
        <v>1.412987012987013E-2</v>
      </c>
      <c r="I13829" s="3">
        <v>84.645108695652183</v>
      </c>
      <c r="J13829" s="3">
        <v>2.2717391304347827</v>
      </c>
      <c r="K13829" s="5">
        <f>Table13[[#This Row],[LPN Hours Contract]]/Table13[[#This Row],[LPN Hours]]</f>
        <v>2.6838398171393347E-2</v>
      </c>
      <c r="L13829" s="3">
        <v>136.36315217391305</v>
      </c>
      <c r="M13829" s="3">
        <v>4.3930434782608696</v>
      </c>
      <c r="N13829" s="5">
        <f>Table13[[#This Row],[CNA Hours Contract]]/Table13[[#This Row],[CNA Hours]]</f>
        <v>3.2215766563229102E-2</v>
      </c>
      <c r="O13829" s="29">
        <v>495232</v>
      </c>
      <c r="P13829"/>
    </row>
    <row r="13830" spans="1:16" x14ac:dyDescent="0.3">
      <c r="A13830" t="s">
        <v>19787</v>
      </c>
      <c r="B13830" t="s">
        <v>20035</v>
      </c>
      <c r="C13830" t="s">
        <v>7846</v>
      </c>
      <c r="D13830" t="s">
        <v>20016</v>
      </c>
      <c r="E13830" s="3">
        <v>45.75</v>
      </c>
      <c r="F13830" s="3">
        <v>28.258043478260888</v>
      </c>
      <c r="G13830" s="3">
        <v>0</v>
      </c>
      <c r="H13830" s="5">
        <f>Table13[[#This Row],[RN Hours Contract]]/Table13[[#This Row],[RN Hours]]</f>
        <v>0</v>
      </c>
      <c r="I13830" s="3">
        <v>51.286739130434782</v>
      </c>
      <c r="J13830" s="3">
        <v>0</v>
      </c>
      <c r="K13830" s="5">
        <f>Table13[[#This Row],[LPN Hours Contract]]/Table13[[#This Row],[LPN Hours]]</f>
        <v>0</v>
      </c>
      <c r="L13830" s="3">
        <v>121.59771739130434</v>
      </c>
      <c r="M13830" s="3">
        <v>0</v>
      </c>
      <c r="N13830" s="5">
        <f>Table13[[#This Row],[CNA Hours Contract]]/Table13[[#This Row],[CNA Hours]]</f>
        <v>0</v>
      </c>
      <c r="O13830" s="29">
        <v>495034</v>
      </c>
      <c r="P13830"/>
    </row>
    <row r="13831" spans="1:16" x14ac:dyDescent="0.3">
      <c r="A13831" t="s">
        <v>19787</v>
      </c>
      <c r="B13831" t="s">
        <v>20036</v>
      </c>
      <c r="C13831" t="s">
        <v>6203</v>
      </c>
      <c r="D13831" t="s">
        <v>19943</v>
      </c>
      <c r="E13831" s="3">
        <v>76.043478260869563</v>
      </c>
      <c r="F13831" s="3">
        <v>20.912608695652175</v>
      </c>
      <c r="G13831" s="3">
        <v>0</v>
      </c>
      <c r="H13831" s="5">
        <f>Table13[[#This Row],[RN Hours Contract]]/Table13[[#This Row],[RN Hours]]</f>
        <v>0</v>
      </c>
      <c r="I13831" s="3">
        <v>64.854347826086965</v>
      </c>
      <c r="J13831" s="3">
        <v>3.3695652173913042</v>
      </c>
      <c r="K13831" s="5">
        <f>Table13[[#This Row],[LPN Hours Contract]]/Table13[[#This Row],[LPN Hours]]</f>
        <v>5.19558877752824E-2</v>
      </c>
      <c r="L13831" s="3">
        <v>144.85880434782609</v>
      </c>
      <c r="M13831" s="3">
        <v>21.035</v>
      </c>
      <c r="N13831" s="5">
        <f>Table13[[#This Row],[CNA Hours Contract]]/Table13[[#This Row],[CNA Hours]]</f>
        <v>0.14521036601608311</v>
      </c>
      <c r="O13831" s="29">
        <v>495344</v>
      </c>
      <c r="P13831"/>
    </row>
    <row r="13832" spans="1:16" x14ac:dyDescent="0.3">
      <c r="A13832" t="s">
        <v>19787</v>
      </c>
      <c r="B13832" t="s">
        <v>20037</v>
      </c>
      <c r="C13832" t="s">
        <v>6899</v>
      </c>
      <c r="D13832" t="s">
        <v>20038</v>
      </c>
      <c r="E13832" s="3">
        <v>26.010869565217391</v>
      </c>
      <c r="F13832" s="3">
        <v>16.337826086956522</v>
      </c>
      <c r="G13832" s="3">
        <v>0</v>
      </c>
      <c r="H13832" s="5">
        <f>Table13[[#This Row],[RN Hours Contract]]/Table13[[#This Row],[RN Hours]]</f>
        <v>0</v>
      </c>
      <c r="I13832" s="3">
        <v>39.692934782608695</v>
      </c>
      <c r="J13832" s="3">
        <v>0</v>
      </c>
      <c r="K13832" s="5">
        <f>Table13[[#This Row],[LPN Hours Contract]]/Table13[[#This Row],[LPN Hours]]</f>
        <v>0</v>
      </c>
      <c r="L13832" s="3">
        <v>66.407173913043479</v>
      </c>
      <c r="M13832" s="3">
        <v>0</v>
      </c>
      <c r="N13832" s="5">
        <f>Table13[[#This Row],[CNA Hours Contract]]/Table13[[#This Row],[CNA Hours]]</f>
        <v>0</v>
      </c>
      <c r="O13832" s="29">
        <v>495408</v>
      </c>
      <c r="P13832"/>
    </row>
    <row r="13833" spans="1:16" x14ac:dyDescent="0.3">
      <c r="A13833" t="s">
        <v>19787</v>
      </c>
      <c r="B13833" t="s">
        <v>20039</v>
      </c>
      <c r="C13833" t="s">
        <v>3793</v>
      </c>
      <c r="D13833" t="s">
        <v>19948</v>
      </c>
      <c r="E13833" s="3">
        <v>106.04347826086956</v>
      </c>
      <c r="F13833" s="3">
        <v>48.244347826086951</v>
      </c>
      <c r="G13833" s="3">
        <v>0</v>
      </c>
      <c r="H13833" s="5">
        <f>Table13[[#This Row],[RN Hours Contract]]/Table13[[#This Row],[RN Hours]]</f>
        <v>0</v>
      </c>
      <c r="I13833" s="3">
        <v>123.37771739130434</v>
      </c>
      <c r="J13833" s="3">
        <v>0</v>
      </c>
      <c r="K13833" s="5">
        <f>Table13[[#This Row],[LPN Hours Contract]]/Table13[[#This Row],[LPN Hours]]</f>
        <v>0</v>
      </c>
      <c r="L13833" s="3">
        <v>137.42543478260868</v>
      </c>
      <c r="M13833" s="3">
        <v>0</v>
      </c>
      <c r="N13833" s="5">
        <f>Table13[[#This Row],[CNA Hours Contract]]/Table13[[#This Row],[CNA Hours]]</f>
        <v>0</v>
      </c>
      <c r="O13833" s="29">
        <v>495424</v>
      </c>
      <c r="P13833"/>
    </row>
    <row r="13834" spans="1:16" x14ac:dyDescent="0.3">
      <c r="A13834" t="s">
        <v>19787</v>
      </c>
      <c r="B13834" t="s">
        <v>20040</v>
      </c>
      <c r="C13834" t="s">
        <v>19806</v>
      </c>
      <c r="D13834" t="s">
        <v>19807</v>
      </c>
      <c r="E13834" s="3">
        <v>20.326086956521738</v>
      </c>
      <c r="F13834" s="3">
        <v>21.760869565217391</v>
      </c>
      <c r="G13834" s="3">
        <v>0</v>
      </c>
      <c r="H13834" s="5">
        <f>Table13[[#This Row],[RN Hours Contract]]/Table13[[#This Row],[RN Hours]]</f>
        <v>0</v>
      </c>
      <c r="I13834" s="3">
        <v>54.652934782608689</v>
      </c>
      <c r="J13834" s="3">
        <v>0</v>
      </c>
      <c r="K13834" s="5">
        <f>Table13[[#This Row],[LPN Hours Contract]]/Table13[[#This Row],[LPN Hours]]</f>
        <v>0</v>
      </c>
      <c r="L13834" s="3">
        <v>75.949239130434776</v>
      </c>
      <c r="M13834" s="3">
        <v>0</v>
      </c>
      <c r="N13834" s="5">
        <f>Table13[[#This Row],[CNA Hours Contract]]/Table13[[#This Row],[CNA Hours]]</f>
        <v>0</v>
      </c>
      <c r="O13834" s="29">
        <v>495366</v>
      </c>
      <c r="P13834"/>
    </row>
    <row r="13835" spans="1:16" x14ac:dyDescent="0.3">
      <c r="A13835" t="s">
        <v>19787</v>
      </c>
      <c r="B13835" t="s">
        <v>20041</v>
      </c>
      <c r="C13835" t="s">
        <v>12739</v>
      </c>
      <c r="D13835" t="s">
        <v>19841</v>
      </c>
      <c r="E13835" s="3">
        <v>145.58695652173913</v>
      </c>
      <c r="F13835" s="3">
        <v>65.326086956521735</v>
      </c>
      <c r="G13835" s="3">
        <v>0</v>
      </c>
      <c r="H13835" s="5">
        <f>Table13[[#This Row],[RN Hours Contract]]/Table13[[#This Row],[RN Hours]]</f>
        <v>0</v>
      </c>
      <c r="I13835" s="3">
        <v>315.28804347826087</v>
      </c>
      <c r="J13835" s="3">
        <v>25.315217391304348</v>
      </c>
      <c r="K13835" s="5">
        <f>Table13[[#This Row],[LPN Hours Contract]]/Table13[[#This Row],[LPN Hours]]</f>
        <v>8.0292348266767788E-2</v>
      </c>
      <c r="L13835" s="3">
        <v>287.72826086956519</v>
      </c>
      <c r="M13835" s="3">
        <v>21.625</v>
      </c>
      <c r="N13835" s="5">
        <f>Table13[[#This Row],[CNA Hours Contract]]/Table13[[#This Row],[CNA Hours]]</f>
        <v>7.5157719768803602E-2</v>
      </c>
      <c r="O13835" s="29">
        <v>495117</v>
      </c>
      <c r="P13835"/>
    </row>
    <row r="13836" spans="1:16" x14ac:dyDescent="0.3">
      <c r="A13836" t="s">
        <v>19787</v>
      </c>
      <c r="B13836" t="s">
        <v>20042</v>
      </c>
      <c r="C13836" t="s">
        <v>2106</v>
      </c>
      <c r="D13836" t="s">
        <v>19884</v>
      </c>
      <c r="E13836" s="3">
        <v>85.086956521739125</v>
      </c>
      <c r="F13836" s="3">
        <v>13.317934782608695</v>
      </c>
      <c r="G13836" s="3">
        <v>0</v>
      </c>
      <c r="H13836" s="5">
        <f>Table13[[#This Row],[RN Hours Contract]]/Table13[[#This Row],[RN Hours]]</f>
        <v>0</v>
      </c>
      <c r="I13836" s="3">
        <v>116.70032608695652</v>
      </c>
      <c r="J13836" s="3">
        <v>0</v>
      </c>
      <c r="K13836" s="5">
        <f>Table13[[#This Row],[LPN Hours Contract]]/Table13[[#This Row],[LPN Hours]]</f>
        <v>0</v>
      </c>
      <c r="L13836" s="3">
        <v>237.55891304347824</v>
      </c>
      <c r="M13836" s="3">
        <v>0</v>
      </c>
      <c r="N13836" s="5">
        <f>Table13[[#This Row],[CNA Hours Contract]]/Table13[[#This Row],[CNA Hours]]</f>
        <v>0</v>
      </c>
      <c r="O13836" s="29">
        <v>495403</v>
      </c>
      <c r="P13836"/>
    </row>
    <row r="13837" spans="1:16" x14ac:dyDescent="0.3">
      <c r="A13837" t="s">
        <v>19787</v>
      </c>
      <c r="B13837" t="s">
        <v>20043</v>
      </c>
      <c r="C13837" t="s">
        <v>20044</v>
      </c>
      <c r="D13837" t="s">
        <v>12616</v>
      </c>
      <c r="E13837" s="3">
        <v>79.336956521739125</v>
      </c>
      <c r="F13837" s="3">
        <v>14.206521739130435</v>
      </c>
      <c r="G13837" s="3">
        <v>0</v>
      </c>
      <c r="H13837" s="5">
        <f>Table13[[#This Row],[RN Hours Contract]]/Table13[[#This Row],[RN Hours]]</f>
        <v>0</v>
      </c>
      <c r="I13837" s="3">
        <v>69.980978260869563</v>
      </c>
      <c r="J13837" s="3">
        <v>0.73913043478260865</v>
      </c>
      <c r="K13837" s="5">
        <f>Table13[[#This Row],[LPN Hours Contract]]/Table13[[#This Row],[LPN Hours]]</f>
        <v>1.0561876286257911E-2</v>
      </c>
      <c r="L13837" s="3">
        <v>121.88858695652173</v>
      </c>
      <c r="M13837" s="3">
        <v>0.79347826086956519</v>
      </c>
      <c r="N13837" s="5">
        <f>Table13[[#This Row],[CNA Hours Contract]]/Table13[[#This Row],[CNA Hours]]</f>
        <v>6.5098651209452678E-3</v>
      </c>
      <c r="O13837" s="29">
        <v>495345</v>
      </c>
      <c r="P13837"/>
    </row>
    <row r="13838" spans="1:16" x14ac:dyDescent="0.3">
      <c r="A13838" t="s">
        <v>19787</v>
      </c>
      <c r="B13838" t="s">
        <v>20045</v>
      </c>
      <c r="C13838" t="s">
        <v>20046</v>
      </c>
      <c r="D13838" t="s">
        <v>53</v>
      </c>
      <c r="E13838" s="3">
        <v>85.608695652173907</v>
      </c>
      <c r="F13838" s="3">
        <v>18.714673913043477</v>
      </c>
      <c r="G13838" s="3">
        <v>0</v>
      </c>
      <c r="H13838" s="5">
        <f>Table13[[#This Row],[RN Hours Contract]]/Table13[[#This Row],[RN Hours]]</f>
        <v>0</v>
      </c>
      <c r="I13838" s="3">
        <v>77.913043478260875</v>
      </c>
      <c r="J13838" s="3">
        <v>0</v>
      </c>
      <c r="K13838" s="5">
        <f>Table13[[#This Row],[LPN Hours Contract]]/Table13[[#This Row],[LPN Hours]]</f>
        <v>0</v>
      </c>
      <c r="L13838" s="3">
        <v>165.40217391304347</v>
      </c>
      <c r="M13838" s="3">
        <v>0</v>
      </c>
      <c r="N13838" s="5">
        <f>Table13[[#This Row],[CNA Hours Contract]]/Table13[[#This Row],[CNA Hours]]</f>
        <v>0</v>
      </c>
      <c r="O13838" s="29">
        <v>495352</v>
      </c>
      <c r="P13838"/>
    </row>
    <row r="13839" spans="1:16" x14ac:dyDescent="0.3">
      <c r="A13839" t="s">
        <v>19787</v>
      </c>
      <c r="B13839" t="s">
        <v>20047</v>
      </c>
      <c r="C13839" t="s">
        <v>10236</v>
      </c>
      <c r="D13839" t="s">
        <v>19820</v>
      </c>
      <c r="E13839" s="3">
        <v>84.880434782608702</v>
      </c>
      <c r="F13839" s="3">
        <v>22.087500000000002</v>
      </c>
      <c r="G13839" s="3">
        <v>0</v>
      </c>
      <c r="H13839" s="5">
        <f>Table13[[#This Row],[RN Hours Contract]]/Table13[[#This Row],[RN Hours]]</f>
        <v>0</v>
      </c>
      <c r="I13839" s="3">
        <v>99.563260869565212</v>
      </c>
      <c r="J13839" s="3">
        <v>0</v>
      </c>
      <c r="K13839" s="5">
        <f>Table13[[#This Row],[LPN Hours Contract]]/Table13[[#This Row],[LPN Hours]]</f>
        <v>0</v>
      </c>
      <c r="L13839" s="3">
        <v>172.59076086956523</v>
      </c>
      <c r="M13839" s="3">
        <v>0</v>
      </c>
      <c r="N13839" s="5">
        <f>Table13[[#This Row],[CNA Hours Contract]]/Table13[[#This Row],[CNA Hours]]</f>
        <v>0</v>
      </c>
      <c r="O13839" s="29">
        <v>495337</v>
      </c>
      <c r="P13839"/>
    </row>
    <row r="13840" spans="1:16" x14ac:dyDescent="0.3">
      <c r="A13840" t="s">
        <v>19787</v>
      </c>
      <c r="B13840" t="s">
        <v>20048</v>
      </c>
      <c r="C13840" t="s">
        <v>17909</v>
      </c>
      <c r="D13840" t="s">
        <v>19804</v>
      </c>
      <c r="E13840" s="3">
        <v>70.891304347826093</v>
      </c>
      <c r="F13840" s="3">
        <v>42.149456521739133</v>
      </c>
      <c r="G13840" s="3">
        <v>0</v>
      </c>
      <c r="H13840" s="5">
        <f>Table13[[#This Row],[RN Hours Contract]]/Table13[[#This Row],[RN Hours]]</f>
        <v>0</v>
      </c>
      <c r="I13840" s="3">
        <v>64.323369565217391</v>
      </c>
      <c r="J13840" s="3">
        <v>0</v>
      </c>
      <c r="K13840" s="5">
        <f>Table13[[#This Row],[LPN Hours Contract]]/Table13[[#This Row],[LPN Hours]]</f>
        <v>0</v>
      </c>
      <c r="L13840" s="3">
        <v>142.07065217391303</v>
      </c>
      <c r="M13840" s="3">
        <v>0</v>
      </c>
      <c r="N13840" s="5">
        <f>Table13[[#This Row],[CNA Hours Contract]]/Table13[[#This Row],[CNA Hours]]</f>
        <v>0</v>
      </c>
      <c r="O13840" s="29">
        <v>495411</v>
      </c>
      <c r="P13840"/>
    </row>
    <row r="13841" spans="1:16" x14ac:dyDescent="0.3">
      <c r="A13841" t="s">
        <v>19787</v>
      </c>
      <c r="B13841" t="s">
        <v>20049</v>
      </c>
      <c r="C13841" t="s">
        <v>20050</v>
      </c>
      <c r="D13841" t="s">
        <v>19920</v>
      </c>
      <c r="E13841" s="3">
        <v>87.945652173913047</v>
      </c>
      <c r="F13841" s="3">
        <v>41.342391304347835</v>
      </c>
      <c r="G13841" s="3">
        <v>0</v>
      </c>
      <c r="H13841" s="5">
        <f>Table13[[#This Row],[RN Hours Contract]]/Table13[[#This Row],[RN Hours]]</f>
        <v>0</v>
      </c>
      <c r="I13841" s="3">
        <v>83.261847826086964</v>
      </c>
      <c r="J13841" s="3">
        <v>0</v>
      </c>
      <c r="K13841" s="5">
        <f>Table13[[#This Row],[LPN Hours Contract]]/Table13[[#This Row],[LPN Hours]]</f>
        <v>0</v>
      </c>
      <c r="L13841" s="3">
        <v>157.16499999999999</v>
      </c>
      <c r="M13841" s="3">
        <v>0</v>
      </c>
      <c r="N13841" s="5">
        <f>Table13[[#This Row],[CNA Hours Contract]]/Table13[[#This Row],[CNA Hours]]</f>
        <v>0</v>
      </c>
      <c r="O13841" s="29">
        <v>495139</v>
      </c>
      <c r="P13841"/>
    </row>
    <row r="13842" spans="1:16" x14ac:dyDescent="0.3">
      <c r="A13842" t="s">
        <v>19787</v>
      </c>
      <c r="B13842" t="s">
        <v>20051</v>
      </c>
      <c r="C13842" t="s">
        <v>2106</v>
      </c>
      <c r="D13842" t="s">
        <v>19862</v>
      </c>
      <c r="E13842" s="3">
        <v>25.967391304347824</v>
      </c>
      <c r="F13842" s="3">
        <v>2.9864130434782608</v>
      </c>
      <c r="G13842" s="3">
        <v>0</v>
      </c>
      <c r="H13842" s="5">
        <f>Table13[[#This Row],[RN Hours Contract]]/Table13[[#This Row],[RN Hours]]</f>
        <v>0</v>
      </c>
      <c r="I13842" s="3">
        <v>44.802173913043482</v>
      </c>
      <c r="J13842" s="3">
        <v>5.2282608695652177</v>
      </c>
      <c r="K13842" s="5">
        <f>Table13[[#This Row],[LPN Hours Contract]]/Table13[[#This Row],[LPN Hours]]</f>
        <v>0.11669658886894076</v>
      </c>
      <c r="L13842" s="3">
        <v>94.863804347826076</v>
      </c>
      <c r="M13842" s="3">
        <v>11.951086956521738</v>
      </c>
      <c r="N13842" s="5">
        <f>Table13[[#This Row],[CNA Hours Contract]]/Table13[[#This Row],[CNA Hours]]</f>
        <v>0.12598152729256015</v>
      </c>
      <c r="O13842" s="29" t="s">
        <v>21540</v>
      </c>
      <c r="P13842"/>
    </row>
    <row r="13843" spans="1:16" x14ac:dyDescent="0.3">
      <c r="A13843" t="s">
        <v>19787</v>
      </c>
      <c r="B13843" t="s">
        <v>20052</v>
      </c>
      <c r="C13843" t="s">
        <v>3282</v>
      </c>
      <c r="D13843" t="s">
        <v>19827</v>
      </c>
      <c r="E13843" s="3">
        <v>69.923913043478265</v>
      </c>
      <c r="F13843" s="3">
        <v>44.774456521739133</v>
      </c>
      <c r="G13843" s="3">
        <v>0</v>
      </c>
      <c r="H13843" s="5">
        <f>Table13[[#This Row],[RN Hours Contract]]/Table13[[#This Row],[RN Hours]]</f>
        <v>0</v>
      </c>
      <c r="I13843" s="3">
        <v>87.396739130434781</v>
      </c>
      <c r="J13843" s="3">
        <v>0</v>
      </c>
      <c r="K13843" s="5">
        <f>Table13[[#This Row],[LPN Hours Contract]]/Table13[[#This Row],[LPN Hours]]</f>
        <v>0</v>
      </c>
      <c r="L13843" s="3">
        <v>152.46195652173913</v>
      </c>
      <c r="M13843" s="3">
        <v>0</v>
      </c>
      <c r="N13843" s="5">
        <f>Table13[[#This Row],[CNA Hours Contract]]/Table13[[#This Row],[CNA Hours]]</f>
        <v>0</v>
      </c>
      <c r="O13843" s="29">
        <v>495275</v>
      </c>
      <c r="P13843"/>
    </row>
    <row r="13844" spans="1:16" x14ac:dyDescent="0.3">
      <c r="A13844" t="s">
        <v>19787</v>
      </c>
      <c r="B13844" t="s">
        <v>20053</v>
      </c>
      <c r="C13844" t="s">
        <v>8205</v>
      </c>
      <c r="D13844" t="s">
        <v>4949</v>
      </c>
      <c r="E13844" s="3">
        <v>66.826086956521735</v>
      </c>
      <c r="F13844" s="3">
        <v>4.8826086956521735</v>
      </c>
      <c r="G13844" s="3">
        <v>0.77173913043478259</v>
      </c>
      <c r="H13844" s="5">
        <f>Table13[[#This Row],[RN Hours Contract]]/Table13[[#This Row],[RN Hours]]</f>
        <v>0.15805877114870884</v>
      </c>
      <c r="I13844" s="3">
        <v>74.089673913043484</v>
      </c>
      <c r="J13844" s="3">
        <v>24.119565217391305</v>
      </c>
      <c r="K13844" s="5">
        <f>Table13[[#This Row],[LPN Hours Contract]]/Table13[[#This Row],[LPN Hours]]</f>
        <v>0.32554557124518613</v>
      </c>
      <c r="L13844" s="3">
        <v>140.38760869565218</v>
      </c>
      <c r="M13844" s="3">
        <v>31.364130434782609</v>
      </c>
      <c r="N13844" s="5">
        <f>Table13[[#This Row],[CNA Hours Contract]]/Table13[[#This Row],[CNA Hours]]</f>
        <v>0.22341096002836866</v>
      </c>
      <c r="O13844" s="29">
        <v>495282</v>
      </c>
      <c r="P13844"/>
    </row>
    <row r="13845" spans="1:16" x14ac:dyDescent="0.3">
      <c r="A13845" t="s">
        <v>19787</v>
      </c>
      <c r="B13845" t="s">
        <v>20054</v>
      </c>
      <c r="C13845" t="s">
        <v>17909</v>
      </c>
      <c r="D13845" t="s">
        <v>19804</v>
      </c>
      <c r="E13845" s="3">
        <v>129.71739130434781</v>
      </c>
      <c r="F13845" s="3">
        <v>32.03021739130434</v>
      </c>
      <c r="G13845" s="3">
        <v>1.8586956521739131</v>
      </c>
      <c r="H13845" s="5">
        <f>Table13[[#This Row],[RN Hours Contract]]/Table13[[#This Row],[RN Hours]]</f>
        <v>5.8029442306517638E-2</v>
      </c>
      <c r="I13845" s="3">
        <v>104.62597826086957</v>
      </c>
      <c r="J13845" s="3">
        <v>30.673913043478262</v>
      </c>
      <c r="K13845" s="5">
        <f>Table13[[#This Row],[LPN Hours Contract]]/Table13[[#This Row],[LPN Hours]]</f>
        <v>0.29317683383564019</v>
      </c>
      <c r="L13845" s="3">
        <v>226.77608695652177</v>
      </c>
      <c r="M13845" s="3">
        <v>46.526413043478264</v>
      </c>
      <c r="N13845" s="5">
        <f>Table13[[#This Row],[CNA Hours Contract]]/Table13[[#This Row],[CNA Hours]]</f>
        <v>0.20516454652645302</v>
      </c>
      <c r="O13845" s="29">
        <v>495105</v>
      </c>
      <c r="P13845"/>
    </row>
    <row r="13846" spans="1:16" x14ac:dyDescent="0.3">
      <c r="A13846" t="s">
        <v>19787</v>
      </c>
      <c r="B13846" t="s">
        <v>20055</v>
      </c>
      <c r="C13846" t="s">
        <v>19864</v>
      </c>
      <c r="D13846" t="s">
        <v>19865</v>
      </c>
      <c r="E13846" s="3">
        <v>94.195652173913047</v>
      </c>
      <c r="F13846" s="3">
        <v>52.540760869565219</v>
      </c>
      <c r="G13846" s="3">
        <v>0</v>
      </c>
      <c r="H13846" s="5">
        <f>Table13[[#This Row],[RN Hours Contract]]/Table13[[#This Row],[RN Hours]]</f>
        <v>0</v>
      </c>
      <c r="I13846" s="3">
        <v>88.084239130434781</v>
      </c>
      <c r="J13846" s="3">
        <v>0</v>
      </c>
      <c r="K13846" s="5">
        <f>Table13[[#This Row],[LPN Hours Contract]]/Table13[[#This Row],[LPN Hours]]</f>
        <v>0</v>
      </c>
      <c r="L13846" s="3">
        <v>223.68478260869566</v>
      </c>
      <c r="M13846" s="3">
        <v>0</v>
      </c>
      <c r="N13846" s="5">
        <f>Table13[[#This Row],[CNA Hours Contract]]/Table13[[#This Row],[CNA Hours]]</f>
        <v>0</v>
      </c>
      <c r="O13846" s="29">
        <v>495038</v>
      </c>
      <c r="P13846"/>
    </row>
    <row r="13847" spans="1:16" x14ac:dyDescent="0.3">
      <c r="A13847" t="s">
        <v>19787</v>
      </c>
      <c r="B13847" t="s">
        <v>20056</v>
      </c>
      <c r="C13847" t="s">
        <v>6666</v>
      </c>
      <c r="D13847" t="s">
        <v>19820</v>
      </c>
      <c r="E13847" s="3">
        <v>73.826086956521735</v>
      </c>
      <c r="F13847" s="3">
        <v>31.107391304347811</v>
      </c>
      <c r="G13847" s="3">
        <v>0</v>
      </c>
      <c r="H13847" s="5">
        <f>Table13[[#This Row],[RN Hours Contract]]/Table13[[#This Row],[RN Hours]]</f>
        <v>0</v>
      </c>
      <c r="I13847" s="3">
        <v>64.425869565217397</v>
      </c>
      <c r="J13847" s="3">
        <v>0</v>
      </c>
      <c r="K13847" s="5">
        <f>Table13[[#This Row],[LPN Hours Contract]]/Table13[[#This Row],[LPN Hours]]</f>
        <v>0</v>
      </c>
      <c r="L13847" s="3">
        <v>145.09010869565219</v>
      </c>
      <c r="M13847" s="3">
        <v>0</v>
      </c>
      <c r="N13847" s="5">
        <f>Table13[[#This Row],[CNA Hours Contract]]/Table13[[#This Row],[CNA Hours]]</f>
        <v>0</v>
      </c>
      <c r="O13847" s="29">
        <v>495011</v>
      </c>
      <c r="P13847"/>
    </row>
    <row r="13848" spans="1:16" x14ac:dyDescent="0.3">
      <c r="A13848" t="s">
        <v>19787</v>
      </c>
      <c r="B13848" t="s">
        <v>20057</v>
      </c>
      <c r="C13848" t="s">
        <v>10426</v>
      </c>
      <c r="D13848" t="s">
        <v>19903</v>
      </c>
      <c r="E13848" s="3">
        <v>121.81521739130434</v>
      </c>
      <c r="F13848" s="3">
        <v>67.697173913043486</v>
      </c>
      <c r="G13848" s="3">
        <v>0</v>
      </c>
      <c r="H13848" s="5">
        <f>Table13[[#This Row],[RN Hours Contract]]/Table13[[#This Row],[RN Hours]]</f>
        <v>0</v>
      </c>
      <c r="I13848" s="3">
        <v>133.37456521739131</v>
      </c>
      <c r="J13848" s="3">
        <v>0</v>
      </c>
      <c r="K13848" s="5">
        <f>Table13[[#This Row],[LPN Hours Contract]]/Table13[[#This Row],[LPN Hours]]</f>
        <v>0</v>
      </c>
      <c r="L13848" s="3">
        <v>223.06956521739133</v>
      </c>
      <c r="M13848" s="3">
        <v>0</v>
      </c>
      <c r="N13848" s="5">
        <f>Table13[[#This Row],[CNA Hours Contract]]/Table13[[#This Row],[CNA Hours]]</f>
        <v>0</v>
      </c>
      <c r="O13848" s="29">
        <v>495102</v>
      </c>
      <c r="P13848"/>
    </row>
    <row r="13849" spans="1:16" x14ac:dyDescent="0.3">
      <c r="A13849" t="s">
        <v>19787</v>
      </c>
      <c r="B13849" t="s">
        <v>20058</v>
      </c>
      <c r="C13849" t="s">
        <v>10391</v>
      </c>
      <c r="D13849" t="s">
        <v>19820</v>
      </c>
      <c r="E13849" s="3">
        <v>124.65217391304348</v>
      </c>
      <c r="F13849" s="3">
        <v>102.66228260869563</v>
      </c>
      <c r="G13849" s="3">
        <v>5.1304347826086953</v>
      </c>
      <c r="H13849" s="5">
        <f>Table13[[#This Row],[RN Hours Contract]]/Table13[[#This Row],[RN Hours]]</f>
        <v>4.9973901341778079E-2</v>
      </c>
      <c r="I13849" s="3">
        <v>88.374347826086947</v>
      </c>
      <c r="J13849" s="3">
        <v>10.369565217391305</v>
      </c>
      <c r="K13849" s="5">
        <f>Table13[[#This Row],[LPN Hours Contract]]/Table13[[#This Row],[LPN Hours]]</f>
        <v>0.11733682309936487</v>
      </c>
      <c r="L13849" s="3">
        <v>212.37923913043477</v>
      </c>
      <c r="M13849" s="3">
        <v>66.582173913043476</v>
      </c>
      <c r="N13849" s="5">
        <f>Table13[[#This Row],[CNA Hours Contract]]/Table13[[#This Row],[CNA Hours]]</f>
        <v>0.31350603846994379</v>
      </c>
      <c r="O13849" s="29">
        <v>495217</v>
      </c>
      <c r="P13849"/>
    </row>
    <row r="13850" spans="1:16" x14ac:dyDescent="0.3">
      <c r="A13850" t="s">
        <v>19787</v>
      </c>
      <c r="B13850" t="s">
        <v>20059</v>
      </c>
      <c r="C13850" t="s">
        <v>2106</v>
      </c>
      <c r="D13850" t="s">
        <v>19862</v>
      </c>
      <c r="E13850" s="3">
        <v>80.032608695652172</v>
      </c>
      <c r="F13850" s="3">
        <v>14.316521739130433</v>
      </c>
      <c r="G13850" s="3">
        <v>6.3695652173913047</v>
      </c>
      <c r="H13850" s="5">
        <f>Table13[[#This Row],[RN Hours Contract]]/Table13[[#This Row],[RN Hours]]</f>
        <v>0.4449101068999029</v>
      </c>
      <c r="I13850" s="3">
        <v>77.89478260869565</v>
      </c>
      <c r="J13850" s="3">
        <v>44.173913043478258</v>
      </c>
      <c r="K13850" s="5">
        <f>Table13[[#This Row],[LPN Hours Contract]]/Table13[[#This Row],[LPN Hours]]</f>
        <v>0.56709719912032952</v>
      </c>
      <c r="L13850" s="3">
        <v>148.3170652173913</v>
      </c>
      <c r="M13850" s="3">
        <v>50.255978260869576</v>
      </c>
      <c r="N13850" s="5">
        <f>Table13[[#This Row],[CNA Hours Contract]]/Table13[[#This Row],[CNA Hours]]</f>
        <v>0.33884150948650704</v>
      </c>
      <c r="O13850" s="29">
        <v>495283</v>
      </c>
      <c r="P13850"/>
    </row>
    <row r="13851" spans="1:16" x14ac:dyDescent="0.3">
      <c r="A13851" t="s">
        <v>19787</v>
      </c>
      <c r="B13851" t="s">
        <v>20060</v>
      </c>
      <c r="C13851" t="s">
        <v>2106</v>
      </c>
      <c r="D13851" t="s">
        <v>19862</v>
      </c>
      <c r="E13851" s="3">
        <v>144.32608695652175</v>
      </c>
      <c r="F13851" s="3">
        <v>44.476847826086967</v>
      </c>
      <c r="G13851" s="3">
        <v>7.0869565217391308</v>
      </c>
      <c r="H13851" s="5">
        <f>Table13[[#This Row],[RN Hours Contract]]/Table13[[#This Row],[RN Hours]]</f>
        <v>0.15934035049989367</v>
      </c>
      <c r="I13851" s="3">
        <v>131.75478260869565</v>
      </c>
      <c r="J13851" s="3">
        <v>13.706521739130435</v>
      </c>
      <c r="K13851" s="5">
        <f>Table13[[#This Row],[LPN Hours Contract]]/Table13[[#This Row],[LPN Hours]]</f>
        <v>0.10403054422576856</v>
      </c>
      <c r="L13851" s="3">
        <v>295.28695652173917</v>
      </c>
      <c r="M13851" s="3">
        <v>33.169130434782609</v>
      </c>
      <c r="N13851" s="5">
        <f>Table13[[#This Row],[CNA Hours Contract]]/Table13[[#This Row],[CNA Hours]]</f>
        <v>0.11232846457388537</v>
      </c>
      <c r="O13851" s="29">
        <v>495045</v>
      </c>
      <c r="P13851"/>
    </row>
    <row r="13852" spans="1:16" x14ac:dyDescent="0.3">
      <c r="A13852" t="s">
        <v>19787</v>
      </c>
      <c r="B13852" t="s">
        <v>20061</v>
      </c>
      <c r="C13852" t="s">
        <v>5918</v>
      </c>
      <c r="D13852" t="s">
        <v>96</v>
      </c>
      <c r="E13852" s="3">
        <v>47.010869565217391</v>
      </c>
      <c r="F13852" s="3">
        <v>26.778804347826078</v>
      </c>
      <c r="G13852" s="3">
        <v>0</v>
      </c>
      <c r="H13852" s="5">
        <f>Table13[[#This Row],[RN Hours Contract]]/Table13[[#This Row],[RN Hours]]</f>
        <v>0</v>
      </c>
      <c r="I13852" s="3">
        <v>36.6875</v>
      </c>
      <c r="J13852" s="3">
        <v>0</v>
      </c>
      <c r="K13852" s="5">
        <f>Table13[[#This Row],[LPN Hours Contract]]/Table13[[#This Row],[LPN Hours]]</f>
        <v>0</v>
      </c>
      <c r="L13852" s="3">
        <v>105.84445652173913</v>
      </c>
      <c r="M13852" s="3">
        <v>0</v>
      </c>
      <c r="N13852" s="5">
        <f>Table13[[#This Row],[CNA Hours Contract]]/Table13[[#This Row],[CNA Hours]]</f>
        <v>0</v>
      </c>
      <c r="O13852" s="29">
        <v>495365</v>
      </c>
      <c r="P13852"/>
    </row>
    <row r="13853" spans="1:16" x14ac:dyDescent="0.3">
      <c r="A13853" t="s">
        <v>19787</v>
      </c>
      <c r="B13853" t="s">
        <v>20062</v>
      </c>
      <c r="C13853" t="s">
        <v>6899</v>
      </c>
      <c r="D13853" t="s">
        <v>20038</v>
      </c>
      <c r="E13853" s="3">
        <v>90.336956521739125</v>
      </c>
      <c r="F13853" s="3">
        <v>10.130434782608695</v>
      </c>
      <c r="G13853" s="3">
        <v>1.1304347826086956</v>
      </c>
      <c r="H13853" s="5">
        <f>Table13[[#This Row],[RN Hours Contract]]/Table13[[#This Row],[RN Hours]]</f>
        <v>0.11158798283261802</v>
      </c>
      <c r="I13853" s="3">
        <v>122.74282608695653</v>
      </c>
      <c r="J13853" s="3">
        <v>32.228260869565219</v>
      </c>
      <c r="K13853" s="5">
        <f>Table13[[#This Row],[LPN Hours Contract]]/Table13[[#This Row],[LPN Hours]]</f>
        <v>0.26256736867646563</v>
      </c>
      <c r="L13853" s="3">
        <v>151.93619565217389</v>
      </c>
      <c r="M13853" s="3">
        <v>19.435108695652172</v>
      </c>
      <c r="N13853" s="5">
        <f>Table13[[#This Row],[CNA Hours Contract]]/Table13[[#This Row],[CNA Hours]]</f>
        <v>0.12791625203085105</v>
      </c>
      <c r="O13853" s="29">
        <v>495143</v>
      </c>
      <c r="P13853"/>
    </row>
    <row r="13854" spans="1:16" x14ac:dyDescent="0.3">
      <c r="A13854" t="s">
        <v>19787</v>
      </c>
      <c r="B13854" t="s">
        <v>20063</v>
      </c>
      <c r="C13854" t="s">
        <v>19815</v>
      </c>
      <c r="D13854" t="s">
        <v>19816</v>
      </c>
      <c r="E13854" s="3">
        <v>136.90217391304347</v>
      </c>
      <c r="F13854" s="3">
        <v>38.967717391304348</v>
      </c>
      <c r="G13854" s="3">
        <v>14.173913043478262</v>
      </c>
      <c r="H13854" s="5">
        <f>Table13[[#This Row],[RN Hours Contract]]/Table13[[#This Row],[RN Hours]]</f>
        <v>0.36373475256831883</v>
      </c>
      <c r="I13854" s="3">
        <v>102.83749999999999</v>
      </c>
      <c r="J13854" s="3">
        <v>17.978260869565219</v>
      </c>
      <c r="K13854" s="5">
        <f>Table13[[#This Row],[LPN Hours Contract]]/Table13[[#This Row],[LPN Hours]]</f>
        <v>0.17482203349522518</v>
      </c>
      <c r="L13854" s="3">
        <v>247.15065217391304</v>
      </c>
      <c r="M13854" s="3">
        <v>64.835434782608687</v>
      </c>
      <c r="N13854" s="5">
        <f>Table13[[#This Row],[CNA Hours Contract]]/Table13[[#This Row],[CNA Hours]]</f>
        <v>0.26233163543095078</v>
      </c>
      <c r="O13854" s="29">
        <v>495326</v>
      </c>
      <c r="P13854"/>
    </row>
    <row r="13855" spans="1:16" x14ac:dyDescent="0.3">
      <c r="A13855" t="s">
        <v>19787</v>
      </c>
      <c r="B13855" t="s">
        <v>20064</v>
      </c>
      <c r="C13855" t="s">
        <v>6666</v>
      </c>
      <c r="D13855" t="s">
        <v>19820</v>
      </c>
      <c r="E13855" s="3">
        <v>96.347826086956516</v>
      </c>
      <c r="F13855" s="3">
        <v>60.618695652173912</v>
      </c>
      <c r="G13855" s="3">
        <v>0</v>
      </c>
      <c r="H13855" s="5">
        <f>Table13[[#This Row],[RN Hours Contract]]/Table13[[#This Row],[RN Hours]]</f>
        <v>0</v>
      </c>
      <c r="I13855" s="3">
        <v>96.328804347826093</v>
      </c>
      <c r="J13855" s="3">
        <v>0</v>
      </c>
      <c r="K13855" s="5">
        <f>Table13[[#This Row],[LPN Hours Contract]]/Table13[[#This Row],[LPN Hours]]</f>
        <v>0</v>
      </c>
      <c r="L13855" s="3">
        <v>195.93565217391307</v>
      </c>
      <c r="M13855" s="3">
        <v>0</v>
      </c>
      <c r="N13855" s="5">
        <f>Table13[[#This Row],[CNA Hours Contract]]/Table13[[#This Row],[CNA Hours]]</f>
        <v>0</v>
      </c>
      <c r="O13855" s="29">
        <v>495211</v>
      </c>
      <c r="P13855"/>
    </row>
    <row r="13856" spans="1:16" x14ac:dyDescent="0.3">
      <c r="A13856" t="s">
        <v>19787</v>
      </c>
      <c r="B13856" t="s">
        <v>20065</v>
      </c>
      <c r="C13856" t="s">
        <v>20066</v>
      </c>
      <c r="D13856" t="s">
        <v>32</v>
      </c>
      <c r="E13856" s="3">
        <v>35.206521739130437</v>
      </c>
      <c r="F13856" s="3">
        <v>22.553586956521741</v>
      </c>
      <c r="G13856" s="3">
        <v>0</v>
      </c>
      <c r="H13856" s="5">
        <f>Table13[[#This Row],[RN Hours Contract]]/Table13[[#This Row],[RN Hours]]</f>
        <v>0</v>
      </c>
      <c r="I13856" s="3">
        <v>6.75</v>
      </c>
      <c r="J13856" s="3">
        <v>0</v>
      </c>
      <c r="K13856" s="5">
        <f>Table13[[#This Row],[LPN Hours Contract]]/Table13[[#This Row],[LPN Hours]]</f>
        <v>0</v>
      </c>
      <c r="L13856" s="3">
        <v>108.49902173913043</v>
      </c>
      <c r="M13856" s="3">
        <v>0</v>
      </c>
      <c r="N13856" s="5">
        <f>Table13[[#This Row],[CNA Hours Contract]]/Table13[[#This Row],[CNA Hours]]</f>
        <v>0</v>
      </c>
      <c r="O13856" s="29" t="s">
        <v>21535</v>
      </c>
      <c r="P13856"/>
    </row>
    <row r="13857" spans="1:16" x14ac:dyDescent="0.3">
      <c r="A13857" t="s">
        <v>19787</v>
      </c>
      <c r="B13857" t="s">
        <v>20067</v>
      </c>
      <c r="C13857" t="s">
        <v>9126</v>
      </c>
      <c r="D13857" t="s">
        <v>18496</v>
      </c>
      <c r="E13857" s="3">
        <v>28.989130434782609</v>
      </c>
      <c r="F13857" s="3">
        <v>30.807065217391305</v>
      </c>
      <c r="G13857" s="3">
        <v>0</v>
      </c>
      <c r="H13857" s="5">
        <f>Table13[[#This Row],[RN Hours Contract]]/Table13[[#This Row],[RN Hours]]</f>
        <v>0</v>
      </c>
      <c r="I13857" s="3">
        <v>43.605978260869563</v>
      </c>
      <c r="J13857" s="3">
        <v>0</v>
      </c>
      <c r="K13857" s="5">
        <f>Table13[[#This Row],[LPN Hours Contract]]/Table13[[#This Row],[LPN Hours]]</f>
        <v>0</v>
      </c>
      <c r="L13857" s="3">
        <v>56.505434782608695</v>
      </c>
      <c r="M13857" s="3">
        <v>0</v>
      </c>
      <c r="N13857" s="5">
        <f>Table13[[#This Row],[CNA Hours Contract]]/Table13[[#This Row],[CNA Hours]]</f>
        <v>0</v>
      </c>
      <c r="O13857" s="29">
        <v>495374</v>
      </c>
      <c r="P13857"/>
    </row>
    <row r="13858" spans="1:16" x14ac:dyDescent="0.3">
      <c r="A13858" t="s">
        <v>19787</v>
      </c>
      <c r="B13858" t="s">
        <v>20068</v>
      </c>
      <c r="C13858" t="s">
        <v>6899</v>
      </c>
      <c r="D13858" t="s">
        <v>20038</v>
      </c>
      <c r="E13858" s="3">
        <v>166.55434782608697</v>
      </c>
      <c r="F13858" s="3">
        <v>38.542065217391311</v>
      </c>
      <c r="G13858" s="3">
        <v>0</v>
      </c>
      <c r="H13858" s="5">
        <f>Table13[[#This Row],[RN Hours Contract]]/Table13[[#This Row],[RN Hours]]</f>
        <v>0</v>
      </c>
      <c r="I13858" s="3">
        <v>224.23967391304348</v>
      </c>
      <c r="J13858" s="3">
        <v>24.260869565217391</v>
      </c>
      <c r="K13858" s="5">
        <f>Table13[[#This Row],[LPN Hours Contract]]/Table13[[#This Row],[LPN Hours]]</f>
        <v>0.10819169124650692</v>
      </c>
      <c r="L13858" s="3">
        <v>372.29847826086956</v>
      </c>
      <c r="M13858" s="3">
        <v>22.791195652173911</v>
      </c>
      <c r="N13858" s="5">
        <f>Table13[[#This Row],[CNA Hours Contract]]/Table13[[#This Row],[CNA Hours]]</f>
        <v>6.1217536420345289E-2</v>
      </c>
      <c r="O13858" s="29">
        <v>495426</v>
      </c>
      <c r="P13858"/>
    </row>
    <row r="13859" spans="1:16" x14ac:dyDescent="0.3">
      <c r="A13859" t="s">
        <v>19787</v>
      </c>
      <c r="B13859" t="s">
        <v>20069</v>
      </c>
      <c r="C13859" t="s">
        <v>20030</v>
      </c>
      <c r="D13859" t="s">
        <v>20031</v>
      </c>
      <c r="E13859" s="3">
        <v>71.097826086956516</v>
      </c>
      <c r="F13859" s="3">
        <v>29.088369565217388</v>
      </c>
      <c r="G13859" s="3">
        <v>0</v>
      </c>
      <c r="H13859" s="5">
        <f>Table13[[#This Row],[RN Hours Contract]]/Table13[[#This Row],[RN Hours]]</f>
        <v>0</v>
      </c>
      <c r="I13859" s="3">
        <v>50.590326086956523</v>
      </c>
      <c r="J13859" s="3">
        <v>0</v>
      </c>
      <c r="K13859" s="5">
        <f>Table13[[#This Row],[LPN Hours Contract]]/Table13[[#This Row],[LPN Hours]]</f>
        <v>0</v>
      </c>
      <c r="L13859" s="3">
        <v>126.58000000000001</v>
      </c>
      <c r="M13859" s="3">
        <v>0.65217391304347827</v>
      </c>
      <c r="N13859" s="5">
        <f>Table13[[#This Row],[CNA Hours Contract]]/Table13[[#This Row],[CNA Hours]]</f>
        <v>5.1522666538432469E-3</v>
      </c>
      <c r="O13859" s="29">
        <v>495340</v>
      </c>
      <c r="P13859"/>
    </row>
    <row r="13860" spans="1:16" x14ac:dyDescent="0.3">
      <c r="A13860" t="s">
        <v>19787</v>
      </c>
      <c r="B13860" t="s">
        <v>20070</v>
      </c>
      <c r="C13860" t="s">
        <v>2947</v>
      </c>
      <c r="D13860" t="s">
        <v>20071</v>
      </c>
      <c r="E13860" s="3">
        <v>99.402173913043484</v>
      </c>
      <c r="F13860" s="3">
        <v>38.410326086956523</v>
      </c>
      <c r="G13860" s="3">
        <v>0.51086956521739135</v>
      </c>
      <c r="H13860" s="5">
        <f>Table13[[#This Row],[RN Hours Contract]]/Table13[[#This Row],[RN Hours]]</f>
        <v>1.3300318358684117E-2</v>
      </c>
      <c r="I13860" s="3">
        <v>140.63043478260869</v>
      </c>
      <c r="J13860" s="3">
        <v>0</v>
      </c>
      <c r="K13860" s="5">
        <f>Table13[[#This Row],[LPN Hours Contract]]/Table13[[#This Row],[LPN Hours]]</f>
        <v>0</v>
      </c>
      <c r="L13860" s="3">
        <v>190.47826086956522</v>
      </c>
      <c r="M13860" s="3">
        <v>0.2391304347826087</v>
      </c>
      <c r="N13860" s="5">
        <f>Table13[[#This Row],[CNA Hours Contract]]/Table13[[#This Row],[CNA Hours]]</f>
        <v>1.2554211367267747E-3</v>
      </c>
      <c r="O13860" s="29">
        <v>495131</v>
      </c>
      <c r="P13860"/>
    </row>
    <row r="13861" spans="1:16" x14ac:dyDescent="0.3">
      <c r="A13861" t="s">
        <v>19787</v>
      </c>
      <c r="B13861" t="s">
        <v>20072</v>
      </c>
      <c r="C13861" t="s">
        <v>12739</v>
      </c>
      <c r="D13861" t="s">
        <v>19841</v>
      </c>
      <c r="E13861" s="3">
        <v>144.89130434782609</v>
      </c>
      <c r="F13861" s="3">
        <v>9.1468478260869563</v>
      </c>
      <c r="G13861" s="3">
        <v>0</v>
      </c>
      <c r="H13861" s="5">
        <f>Table13[[#This Row],[RN Hours Contract]]/Table13[[#This Row],[RN Hours]]</f>
        <v>0</v>
      </c>
      <c r="I13861" s="3">
        <v>132.44695652173914</v>
      </c>
      <c r="J13861" s="3">
        <v>0</v>
      </c>
      <c r="K13861" s="5">
        <f>Table13[[#This Row],[LPN Hours Contract]]/Table13[[#This Row],[LPN Hours]]</f>
        <v>0</v>
      </c>
      <c r="L13861" s="3">
        <v>262.24836956521739</v>
      </c>
      <c r="M13861" s="3">
        <v>0</v>
      </c>
      <c r="N13861" s="5">
        <f>Table13[[#This Row],[CNA Hours Contract]]/Table13[[#This Row],[CNA Hours]]</f>
        <v>0</v>
      </c>
      <c r="O13861" s="29">
        <v>495210</v>
      </c>
      <c r="P13861"/>
    </row>
    <row r="13862" spans="1:16" x14ac:dyDescent="0.3">
      <c r="A13862" t="s">
        <v>19787</v>
      </c>
      <c r="B13862" t="s">
        <v>20073</v>
      </c>
      <c r="C13862" t="s">
        <v>5044</v>
      </c>
      <c r="D13862" t="s">
        <v>19908</v>
      </c>
      <c r="E13862" s="3">
        <v>53.304347826086953</v>
      </c>
      <c r="F13862" s="3">
        <v>10.864130434782609</v>
      </c>
      <c r="G13862" s="3">
        <v>0</v>
      </c>
      <c r="H13862" s="5">
        <f>Table13[[#This Row],[RN Hours Contract]]/Table13[[#This Row],[RN Hours]]</f>
        <v>0</v>
      </c>
      <c r="I13862" s="3">
        <v>59.711956521739133</v>
      </c>
      <c r="J13862" s="3">
        <v>0</v>
      </c>
      <c r="K13862" s="5">
        <f>Table13[[#This Row],[LPN Hours Contract]]/Table13[[#This Row],[LPN Hours]]</f>
        <v>0</v>
      </c>
      <c r="L13862" s="3">
        <v>104.60326086956522</v>
      </c>
      <c r="M13862" s="3">
        <v>0</v>
      </c>
      <c r="N13862" s="5">
        <f>Table13[[#This Row],[CNA Hours Contract]]/Table13[[#This Row],[CNA Hours]]</f>
        <v>0</v>
      </c>
      <c r="O13862" s="29">
        <v>495367</v>
      </c>
      <c r="P13862"/>
    </row>
    <row r="13863" spans="1:16" x14ac:dyDescent="0.3">
      <c r="A13863" t="s">
        <v>19787</v>
      </c>
      <c r="B13863" t="s">
        <v>20074</v>
      </c>
      <c r="C13863" t="s">
        <v>7034</v>
      </c>
      <c r="D13863" t="s">
        <v>4155</v>
      </c>
      <c r="E13863" s="3">
        <v>69.760869565217391</v>
      </c>
      <c r="F13863" s="3">
        <v>29.265434782608697</v>
      </c>
      <c r="G13863" s="3">
        <v>0</v>
      </c>
      <c r="H13863" s="5">
        <f>Table13[[#This Row],[RN Hours Contract]]/Table13[[#This Row],[RN Hours]]</f>
        <v>0</v>
      </c>
      <c r="I13863" s="3">
        <v>59.563369565217393</v>
      </c>
      <c r="J13863" s="3">
        <v>7.1630434782608692</v>
      </c>
      <c r="K13863" s="5">
        <f>Table13[[#This Row],[LPN Hours Contract]]/Table13[[#This Row],[LPN Hours]]</f>
        <v>0.12025920512132675</v>
      </c>
      <c r="L13863" s="3">
        <v>135.03630434782607</v>
      </c>
      <c r="M13863" s="3">
        <v>1.3097826086956521</v>
      </c>
      <c r="N13863" s="5">
        <f>Table13[[#This Row],[CNA Hours Contract]]/Table13[[#This Row],[CNA Hours]]</f>
        <v>9.6994850016179236E-3</v>
      </c>
      <c r="O13863" s="29">
        <v>495364</v>
      </c>
      <c r="P13863"/>
    </row>
    <row r="13864" spans="1:16" x14ac:dyDescent="0.3">
      <c r="A13864" t="s">
        <v>19787</v>
      </c>
      <c r="B13864" t="s">
        <v>20075</v>
      </c>
      <c r="C13864" t="s">
        <v>20076</v>
      </c>
      <c r="D13864" t="s">
        <v>4896</v>
      </c>
      <c r="E13864" s="3">
        <v>74.641304347826093</v>
      </c>
      <c r="F13864" s="3">
        <v>27.358695652173914</v>
      </c>
      <c r="G13864" s="3">
        <v>0</v>
      </c>
      <c r="H13864" s="5">
        <f>Table13[[#This Row],[RN Hours Contract]]/Table13[[#This Row],[RN Hours]]</f>
        <v>0</v>
      </c>
      <c r="I13864" s="3">
        <v>73.480978260869563</v>
      </c>
      <c r="J13864" s="3">
        <v>0</v>
      </c>
      <c r="K13864" s="5">
        <f>Table13[[#This Row],[LPN Hours Contract]]/Table13[[#This Row],[LPN Hours]]</f>
        <v>0</v>
      </c>
      <c r="L13864" s="3">
        <v>144.62771739130434</v>
      </c>
      <c r="M13864" s="3">
        <v>0</v>
      </c>
      <c r="N13864" s="5">
        <f>Table13[[#This Row],[CNA Hours Contract]]/Table13[[#This Row],[CNA Hours]]</f>
        <v>0</v>
      </c>
      <c r="O13864" s="29">
        <v>495412</v>
      </c>
      <c r="P13864"/>
    </row>
    <row r="13865" spans="1:16" x14ac:dyDescent="0.3">
      <c r="A13865" t="s">
        <v>19787</v>
      </c>
      <c r="B13865" t="s">
        <v>20077</v>
      </c>
      <c r="C13865" t="s">
        <v>19836</v>
      </c>
      <c r="D13865" t="s">
        <v>19837</v>
      </c>
      <c r="E13865" s="3">
        <v>80.097826086956516</v>
      </c>
      <c r="F13865" s="3">
        <v>44.323260869565217</v>
      </c>
      <c r="G13865" s="3">
        <v>25.597826086956523</v>
      </c>
      <c r="H13865" s="5">
        <f>Table13[[#This Row],[RN Hours Contract]]/Table13[[#This Row],[RN Hours]]</f>
        <v>0.57752578634243479</v>
      </c>
      <c r="I13865" s="3">
        <v>107.4075</v>
      </c>
      <c r="J13865" s="3">
        <v>33.891304347826086</v>
      </c>
      <c r="K13865" s="5">
        <f>Table13[[#This Row],[LPN Hours Contract]]/Table13[[#This Row],[LPN Hours]]</f>
        <v>0.31553945811815831</v>
      </c>
      <c r="L13865" s="3">
        <v>141.46510869565219</v>
      </c>
      <c r="M13865" s="3">
        <v>17.83967391304348</v>
      </c>
      <c r="N13865" s="5">
        <f>Table13[[#This Row],[CNA Hours Contract]]/Table13[[#This Row],[CNA Hours]]</f>
        <v>0.1261065295713569</v>
      </c>
      <c r="O13865" s="29">
        <v>495215</v>
      </c>
      <c r="P13865"/>
    </row>
    <row r="13866" spans="1:16" x14ac:dyDescent="0.3">
      <c r="A13866" t="s">
        <v>19787</v>
      </c>
      <c r="B13866" t="s">
        <v>20078</v>
      </c>
      <c r="C13866" t="s">
        <v>4884</v>
      </c>
      <c r="D13866" t="s">
        <v>16867</v>
      </c>
      <c r="E13866" s="3">
        <v>70.097826086956516</v>
      </c>
      <c r="F13866" s="3">
        <v>34.634999999999984</v>
      </c>
      <c r="G13866" s="3">
        <v>0</v>
      </c>
      <c r="H13866" s="5">
        <f>Table13[[#This Row],[RN Hours Contract]]/Table13[[#This Row],[RN Hours]]</f>
        <v>0</v>
      </c>
      <c r="I13866" s="3">
        <v>81.909021739130438</v>
      </c>
      <c r="J13866" s="3">
        <v>0</v>
      </c>
      <c r="K13866" s="5">
        <f>Table13[[#This Row],[LPN Hours Contract]]/Table13[[#This Row],[LPN Hours]]</f>
        <v>0</v>
      </c>
      <c r="L13866" s="3">
        <v>172.87945652173912</v>
      </c>
      <c r="M13866" s="3">
        <v>0</v>
      </c>
      <c r="N13866" s="5">
        <f>Table13[[#This Row],[CNA Hours Contract]]/Table13[[#This Row],[CNA Hours]]</f>
        <v>0</v>
      </c>
      <c r="O13866" s="29">
        <v>495046</v>
      </c>
      <c r="P13866"/>
    </row>
    <row r="13867" spans="1:16" x14ac:dyDescent="0.3">
      <c r="A13867" t="s">
        <v>19787</v>
      </c>
      <c r="B13867" t="s">
        <v>20079</v>
      </c>
      <c r="C13867" t="s">
        <v>2106</v>
      </c>
      <c r="D13867" t="s">
        <v>19862</v>
      </c>
      <c r="E13867" s="3">
        <v>58.717391304347828</v>
      </c>
      <c r="F13867" s="3">
        <v>24.399782608695659</v>
      </c>
      <c r="G13867" s="3">
        <v>0</v>
      </c>
      <c r="H13867" s="5">
        <f>Table13[[#This Row],[RN Hours Contract]]/Table13[[#This Row],[RN Hours]]</f>
        <v>0</v>
      </c>
      <c r="I13867" s="3">
        <v>72.720326086956533</v>
      </c>
      <c r="J13867" s="3">
        <v>0</v>
      </c>
      <c r="K13867" s="5">
        <f>Table13[[#This Row],[LPN Hours Contract]]/Table13[[#This Row],[LPN Hours]]</f>
        <v>0</v>
      </c>
      <c r="L13867" s="3">
        <v>145.63141304347826</v>
      </c>
      <c r="M13867" s="3">
        <v>0</v>
      </c>
      <c r="N13867" s="5">
        <f>Table13[[#This Row],[CNA Hours Contract]]/Table13[[#This Row],[CNA Hours]]</f>
        <v>0</v>
      </c>
      <c r="O13867" s="29">
        <v>495311</v>
      </c>
      <c r="P13867"/>
    </row>
    <row r="13868" spans="1:16" x14ac:dyDescent="0.3">
      <c r="A13868" t="s">
        <v>19787</v>
      </c>
      <c r="B13868" t="s">
        <v>20080</v>
      </c>
      <c r="C13868" t="s">
        <v>19815</v>
      </c>
      <c r="D13868" t="s">
        <v>19816</v>
      </c>
      <c r="E13868" s="3">
        <v>30.326086956521738</v>
      </c>
      <c r="F13868" s="3">
        <v>12.373804347826081</v>
      </c>
      <c r="G13868" s="3">
        <v>0</v>
      </c>
      <c r="H13868" s="5">
        <f>Table13[[#This Row],[RN Hours Contract]]/Table13[[#This Row],[RN Hours]]</f>
        <v>0</v>
      </c>
      <c r="I13868" s="3">
        <v>19.360978260869565</v>
      </c>
      <c r="J13868" s="3">
        <v>0</v>
      </c>
      <c r="K13868" s="5">
        <f>Table13[[#This Row],[LPN Hours Contract]]/Table13[[#This Row],[LPN Hours]]</f>
        <v>0</v>
      </c>
      <c r="L13868" s="3">
        <v>67.37913043478261</v>
      </c>
      <c r="M13868" s="3">
        <v>0</v>
      </c>
      <c r="N13868" s="5">
        <f>Table13[[#This Row],[CNA Hours Contract]]/Table13[[#This Row],[CNA Hours]]</f>
        <v>0</v>
      </c>
      <c r="O13868" s="29" t="s">
        <v>21533</v>
      </c>
      <c r="P13868"/>
    </row>
    <row r="13869" spans="1:16" x14ac:dyDescent="0.3">
      <c r="A13869" t="s">
        <v>19787</v>
      </c>
      <c r="B13869" t="s">
        <v>20081</v>
      </c>
      <c r="C13869" t="s">
        <v>19791</v>
      </c>
      <c r="D13869" t="s">
        <v>19792</v>
      </c>
      <c r="E13869" s="3">
        <v>29.315217391304348</v>
      </c>
      <c r="F13869" s="3">
        <v>14.46445652173913</v>
      </c>
      <c r="G13869" s="3">
        <v>0</v>
      </c>
      <c r="H13869" s="5">
        <f>Table13[[#This Row],[RN Hours Contract]]/Table13[[#This Row],[RN Hours]]</f>
        <v>0</v>
      </c>
      <c r="I13869" s="3">
        <v>22.908260869565218</v>
      </c>
      <c r="J13869" s="3">
        <v>0</v>
      </c>
      <c r="K13869" s="5">
        <f>Table13[[#This Row],[LPN Hours Contract]]/Table13[[#This Row],[LPN Hours]]</f>
        <v>0</v>
      </c>
      <c r="L13869" s="3">
        <v>71.062717391304346</v>
      </c>
      <c r="M13869" s="3">
        <v>0</v>
      </c>
      <c r="N13869" s="5">
        <f>Table13[[#This Row],[CNA Hours Contract]]/Table13[[#This Row],[CNA Hours]]</f>
        <v>0</v>
      </c>
      <c r="O13869" s="29" t="s">
        <v>21543</v>
      </c>
      <c r="P13869"/>
    </row>
    <row r="13870" spans="1:16" x14ac:dyDescent="0.3">
      <c r="A13870" t="s">
        <v>19787</v>
      </c>
      <c r="B13870" t="s">
        <v>20082</v>
      </c>
      <c r="C13870" t="s">
        <v>373</v>
      </c>
      <c r="D13870" t="s">
        <v>19810</v>
      </c>
      <c r="E13870" s="3">
        <v>55.391304347826086</v>
      </c>
      <c r="F13870" s="3">
        <v>8.4113043478260874</v>
      </c>
      <c r="G13870" s="3">
        <v>0</v>
      </c>
      <c r="H13870" s="5">
        <f>Table13[[#This Row],[RN Hours Contract]]/Table13[[#This Row],[RN Hours]]</f>
        <v>0</v>
      </c>
      <c r="I13870" s="3">
        <v>62.139456521739127</v>
      </c>
      <c r="J13870" s="3">
        <v>0</v>
      </c>
      <c r="K13870" s="5">
        <f>Table13[[#This Row],[LPN Hours Contract]]/Table13[[#This Row],[LPN Hours]]</f>
        <v>0</v>
      </c>
      <c r="L13870" s="3">
        <v>133.74804347826085</v>
      </c>
      <c r="M13870" s="3">
        <v>0</v>
      </c>
      <c r="N13870" s="5">
        <f>Table13[[#This Row],[CNA Hours Contract]]/Table13[[#This Row],[CNA Hours]]</f>
        <v>0</v>
      </c>
      <c r="O13870" s="29">
        <v>495357</v>
      </c>
      <c r="P13870"/>
    </row>
    <row r="13871" spans="1:16" x14ac:dyDescent="0.3">
      <c r="A13871" t="s">
        <v>19787</v>
      </c>
      <c r="B13871" t="s">
        <v>20083</v>
      </c>
      <c r="C13871" t="s">
        <v>2106</v>
      </c>
      <c r="D13871" t="s">
        <v>19862</v>
      </c>
      <c r="E13871" s="3">
        <v>147.27173913043478</v>
      </c>
      <c r="F13871" s="3">
        <v>38.24021739130437</v>
      </c>
      <c r="G13871" s="3">
        <v>0</v>
      </c>
      <c r="H13871" s="5">
        <f>Table13[[#This Row],[RN Hours Contract]]/Table13[[#This Row],[RN Hours]]</f>
        <v>0</v>
      </c>
      <c r="I13871" s="3">
        <v>137.45434782608694</v>
      </c>
      <c r="J13871" s="3">
        <v>0.58695652173913049</v>
      </c>
      <c r="K13871" s="5">
        <f>Table13[[#This Row],[LPN Hours Contract]]/Table13[[#This Row],[LPN Hours]]</f>
        <v>4.270192474971928E-3</v>
      </c>
      <c r="L13871" s="3">
        <v>232.33663043478262</v>
      </c>
      <c r="M13871" s="3">
        <v>0.45836956521739131</v>
      </c>
      <c r="N13871" s="5">
        <f>Table13[[#This Row],[CNA Hours Contract]]/Table13[[#This Row],[CNA Hours]]</f>
        <v>1.9728682660139405E-3</v>
      </c>
      <c r="O13871" s="29">
        <v>495097</v>
      </c>
      <c r="P13871"/>
    </row>
    <row r="13872" spans="1:16" x14ac:dyDescent="0.3">
      <c r="A13872" t="s">
        <v>19787</v>
      </c>
      <c r="B13872" t="s">
        <v>20084</v>
      </c>
      <c r="C13872" t="s">
        <v>12739</v>
      </c>
      <c r="D13872" t="s">
        <v>19841</v>
      </c>
      <c r="E13872" s="3">
        <v>42.663043478260867</v>
      </c>
      <c r="F13872" s="3">
        <v>6.8690217391304351</v>
      </c>
      <c r="G13872" s="3">
        <v>1.1413043478260869</v>
      </c>
      <c r="H13872" s="5">
        <f>Table13[[#This Row],[RN Hours Contract]]/Table13[[#This Row],[RN Hours]]</f>
        <v>0.16615238547353428</v>
      </c>
      <c r="I13872" s="3">
        <v>48.660217391304343</v>
      </c>
      <c r="J13872" s="3">
        <v>18.152173913043477</v>
      </c>
      <c r="K13872" s="5">
        <f>Table13[[#This Row],[LPN Hours Contract]]/Table13[[#This Row],[LPN Hours]]</f>
        <v>0.37303930985493911</v>
      </c>
      <c r="L13872" s="3">
        <v>80.073152173913044</v>
      </c>
      <c r="M13872" s="3">
        <v>10.764673913043479</v>
      </c>
      <c r="N13872" s="5">
        <f>Table13[[#This Row],[CNA Hours Contract]]/Table13[[#This Row],[CNA Hours]]</f>
        <v>0.13443549580342976</v>
      </c>
      <c r="O13872" s="29">
        <v>495309</v>
      </c>
      <c r="P13872"/>
    </row>
    <row r="13873" spans="1:16" x14ac:dyDescent="0.3">
      <c r="A13873" t="s">
        <v>19787</v>
      </c>
      <c r="B13873" t="s">
        <v>20085</v>
      </c>
      <c r="C13873" t="s">
        <v>19791</v>
      </c>
      <c r="D13873" t="s">
        <v>19792</v>
      </c>
      <c r="E13873" s="3">
        <v>78.271739130434781</v>
      </c>
      <c r="F13873" s="3">
        <v>14.944456521739134</v>
      </c>
      <c r="G13873" s="3">
        <v>0</v>
      </c>
      <c r="H13873" s="5">
        <f>Table13[[#This Row],[RN Hours Contract]]/Table13[[#This Row],[RN Hours]]</f>
        <v>0</v>
      </c>
      <c r="I13873" s="3">
        <v>42.368913043478258</v>
      </c>
      <c r="J13873" s="3">
        <v>2.2608695652173911</v>
      </c>
      <c r="K13873" s="5">
        <f>Table13[[#This Row],[LPN Hours Contract]]/Table13[[#This Row],[LPN Hours]]</f>
        <v>5.3361519161403199E-2</v>
      </c>
      <c r="L13873" s="3">
        <v>124.48152173913043</v>
      </c>
      <c r="M13873" s="3">
        <v>0</v>
      </c>
      <c r="N13873" s="5">
        <f>Table13[[#This Row],[CNA Hours Contract]]/Table13[[#This Row],[CNA Hours]]</f>
        <v>0</v>
      </c>
      <c r="O13873" s="29">
        <v>495234</v>
      </c>
      <c r="P13873"/>
    </row>
    <row r="13874" spans="1:16" x14ac:dyDescent="0.3">
      <c r="A13874" t="s">
        <v>19787</v>
      </c>
      <c r="B13874" t="s">
        <v>20086</v>
      </c>
      <c r="C13874" t="s">
        <v>6550</v>
      </c>
      <c r="D13874" t="s">
        <v>19846</v>
      </c>
      <c r="E13874" s="3">
        <v>104.53260869565217</v>
      </c>
      <c r="F13874" s="3">
        <v>15.73804347826087</v>
      </c>
      <c r="G13874" s="3">
        <v>1.5434782608695652</v>
      </c>
      <c r="H13874" s="5">
        <f>Table13[[#This Row],[RN Hours Contract]]/Table13[[#This Row],[RN Hours]]</f>
        <v>9.8073071344706123E-2</v>
      </c>
      <c r="I13874" s="3">
        <v>92.657608695652172</v>
      </c>
      <c r="J13874" s="3">
        <v>10</v>
      </c>
      <c r="K13874" s="5">
        <f>Table13[[#This Row],[LPN Hours Contract]]/Table13[[#This Row],[LPN Hours]]</f>
        <v>0.10792421842923339</v>
      </c>
      <c r="L13874" s="3">
        <v>155.21880434782608</v>
      </c>
      <c r="M13874" s="3">
        <v>5.9456521739130439</v>
      </c>
      <c r="N13874" s="5">
        <f>Table13[[#This Row],[CNA Hours Contract]]/Table13[[#This Row],[CNA Hours]]</f>
        <v>3.8304973414107581E-2</v>
      </c>
      <c r="O13874" s="29">
        <v>495144</v>
      </c>
      <c r="P13874"/>
    </row>
    <row r="13875" spans="1:16" x14ac:dyDescent="0.3">
      <c r="A13875" t="s">
        <v>19787</v>
      </c>
      <c r="B13875" t="s">
        <v>20087</v>
      </c>
      <c r="C13875" t="s">
        <v>373</v>
      </c>
      <c r="D13875" t="s">
        <v>19810</v>
      </c>
      <c r="E13875" s="3">
        <v>83.521739130434781</v>
      </c>
      <c r="F13875" s="3">
        <v>13.542065217391308</v>
      </c>
      <c r="G13875" s="3">
        <v>0</v>
      </c>
      <c r="H13875" s="5">
        <f>Table13[[#This Row],[RN Hours Contract]]/Table13[[#This Row],[RN Hours]]</f>
        <v>0</v>
      </c>
      <c r="I13875" s="3">
        <v>104.46445652173912</v>
      </c>
      <c r="J13875" s="3">
        <v>0</v>
      </c>
      <c r="K13875" s="5">
        <f>Table13[[#This Row],[LPN Hours Contract]]/Table13[[#This Row],[LPN Hours]]</f>
        <v>0</v>
      </c>
      <c r="L13875" s="3">
        <v>140.41641304347826</v>
      </c>
      <c r="M13875" s="3">
        <v>0</v>
      </c>
      <c r="N13875" s="5">
        <f>Table13[[#This Row],[CNA Hours Contract]]/Table13[[#This Row],[CNA Hours]]</f>
        <v>0</v>
      </c>
      <c r="O13875" s="29">
        <v>495325</v>
      </c>
      <c r="P13875"/>
    </row>
    <row r="13876" spans="1:16" x14ac:dyDescent="0.3">
      <c r="A13876" t="s">
        <v>19787</v>
      </c>
      <c r="B13876" t="s">
        <v>20088</v>
      </c>
      <c r="C13876" t="s">
        <v>663</v>
      </c>
      <c r="D13876" t="s">
        <v>20089</v>
      </c>
      <c r="E13876" s="3">
        <v>104.41304347826087</v>
      </c>
      <c r="F13876" s="3">
        <v>26.561739130434784</v>
      </c>
      <c r="G13876" s="3">
        <v>0</v>
      </c>
      <c r="H13876" s="5">
        <f>Table13[[#This Row],[RN Hours Contract]]/Table13[[#This Row],[RN Hours]]</f>
        <v>0</v>
      </c>
      <c r="I13876" s="3">
        <v>101.06554347826088</v>
      </c>
      <c r="J13876" s="3">
        <v>0</v>
      </c>
      <c r="K13876" s="5">
        <f>Table13[[#This Row],[LPN Hours Contract]]/Table13[[#This Row],[LPN Hours]]</f>
        <v>0</v>
      </c>
      <c r="L13876" s="3">
        <v>158.13228260869565</v>
      </c>
      <c r="M13876" s="3">
        <v>0</v>
      </c>
      <c r="N13876" s="5">
        <f>Table13[[#This Row],[CNA Hours Contract]]/Table13[[#This Row],[CNA Hours]]</f>
        <v>0</v>
      </c>
      <c r="O13876" s="29">
        <v>495107</v>
      </c>
      <c r="P13876"/>
    </row>
    <row r="13877" spans="1:16" x14ac:dyDescent="0.3">
      <c r="A13877" t="s">
        <v>19787</v>
      </c>
      <c r="B13877" t="s">
        <v>20090</v>
      </c>
      <c r="C13877" t="s">
        <v>12883</v>
      </c>
      <c r="D13877" t="s">
        <v>19843</v>
      </c>
      <c r="E13877" s="3">
        <v>81.586956521739125</v>
      </c>
      <c r="F13877" s="3">
        <v>7.9266304347826084</v>
      </c>
      <c r="G13877" s="3">
        <v>0.57608695652173914</v>
      </c>
      <c r="H13877" s="5">
        <f>Table13[[#This Row],[RN Hours Contract]]/Table13[[#This Row],[RN Hours]]</f>
        <v>7.267740829619472E-2</v>
      </c>
      <c r="I13877" s="3">
        <v>108.2595652173913</v>
      </c>
      <c r="J13877" s="3">
        <v>20.489130434782609</v>
      </c>
      <c r="K13877" s="5">
        <f>Table13[[#This Row],[LPN Hours Contract]]/Table13[[#This Row],[LPN Hours]]</f>
        <v>0.18925930834508048</v>
      </c>
      <c r="L13877" s="3">
        <v>151.88945652173913</v>
      </c>
      <c r="M13877" s="3">
        <v>16.030760869565217</v>
      </c>
      <c r="N13877" s="5">
        <f>Table13[[#This Row],[CNA Hours Contract]]/Table13[[#This Row],[CNA Hours]]</f>
        <v>0.10554228869250591</v>
      </c>
      <c r="O13877" s="29">
        <v>495201</v>
      </c>
      <c r="P13877"/>
    </row>
    <row r="13878" spans="1:16" x14ac:dyDescent="0.3">
      <c r="A13878" t="s">
        <v>19787</v>
      </c>
      <c r="B13878" t="s">
        <v>15348</v>
      </c>
      <c r="C13878" t="s">
        <v>12883</v>
      </c>
      <c r="D13878" t="s">
        <v>19843</v>
      </c>
      <c r="E13878" s="3">
        <v>85.576086956521735</v>
      </c>
      <c r="F13878" s="3">
        <v>6.8453260869565211</v>
      </c>
      <c r="G13878" s="3">
        <v>0.52173913043478259</v>
      </c>
      <c r="H13878" s="5">
        <f>Table13[[#This Row],[RN Hours Contract]]/Table13[[#This Row],[RN Hours]]</f>
        <v>7.6218301919748488E-2</v>
      </c>
      <c r="I13878" s="3">
        <v>45.023804347826079</v>
      </c>
      <c r="J13878" s="3">
        <v>0.45652173913043476</v>
      </c>
      <c r="K13878" s="5">
        <f>Table13[[#This Row],[LPN Hours Contract]]/Table13[[#This Row],[LPN Hours]]</f>
        <v>1.0139563853903371E-2</v>
      </c>
      <c r="L13878" s="3">
        <v>90.779021739130442</v>
      </c>
      <c r="M13878" s="3">
        <v>6.2127173913043485</v>
      </c>
      <c r="N13878" s="5">
        <f>Table13[[#This Row],[CNA Hours Contract]]/Table13[[#This Row],[CNA Hours]]</f>
        <v>6.8437809444099204E-2</v>
      </c>
      <c r="O13878" s="29">
        <v>495149</v>
      </c>
      <c r="P13878"/>
    </row>
    <row r="13879" spans="1:16" x14ac:dyDescent="0.3">
      <c r="A13879" t="s">
        <v>19787</v>
      </c>
      <c r="B13879" t="s">
        <v>20091</v>
      </c>
      <c r="C13879" t="s">
        <v>2648</v>
      </c>
      <c r="D13879" t="s">
        <v>19827</v>
      </c>
      <c r="E13879" s="3">
        <v>124.48913043478261</v>
      </c>
      <c r="F13879" s="3">
        <v>67.641304347826093</v>
      </c>
      <c r="G13879" s="3">
        <v>0</v>
      </c>
      <c r="H13879" s="5">
        <f>Table13[[#This Row],[RN Hours Contract]]/Table13[[#This Row],[RN Hours]]</f>
        <v>0</v>
      </c>
      <c r="I13879" s="3">
        <v>110.45923913043478</v>
      </c>
      <c r="J13879" s="3">
        <v>0</v>
      </c>
      <c r="K13879" s="5">
        <f>Table13[[#This Row],[LPN Hours Contract]]/Table13[[#This Row],[LPN Hours]]</f>
        <v>0</v>
      </c>
      <c r="L13879" s="3">
        <v>267.63586956521738</v>
      </c>
      <c r="M13879" s="3">
        <v>0</v>
      </c>
      <c r="N13879" s="5">
        <f>Table13[[#This Row],[CNA Hours Contract]]/Table13[[#This Row],[CNA Hours]]</f>
        <v>0</v>
      </c>
      <c r="O13879" s="29">
        <v>495179</v>
      </c>
      <c r="P13879"/>
    </row>
    <row r="13880" spans="1:16" x14ac:dyDescent="0.3">
      <c r="A13880" t="s">
        <v>19787</v>
      </c>
      <c r="B13880" t="s">
        <v>20092</v>
      </c>
      <c r="C13880" t="s">
        <v>19791</v>
      </c>
      <c r="D13880" t="s">
        <v>19792</v>
      </c>
      <c r="E13880" s="3">
        <v>97.097826086956516</v>
      </c>
      <c r="F13880" s="3">
        <v>15.830760869565223</v>
      </c>
      <c r="G13880" s="3">
        <v>0</v>
      </c>
      <c r="H13880" s="5">
        <f>Table13[[#This Row],[RN Hours Contract]]/Table13[[#This Row],[RN Hours]]</f>
        <v>0</v>
      </c>
      <c r="I13880" s="3">
        <v>130.96152173913043</v>
      </c>
      <c r="J13880" s="3">
        <v>0</v>
      </c>
      <c r="K13880" s="5">
        <f>Table13[[#This Row],[LPN Hours Contract]]/Table13[[#This Row],[LPN Hours]]</f>
        <v>0</v>
      </c>
      <c r="L13880" s="3">
        <v>177.78684782608696</v>
      </c>
      <c r="M13880" s="3">
        <v>0</v>
      </c>
      <c r="N13880" s="5">
        <f>Table13[[#This Row],[CNA Hours Contract]]/Table13[[#This Row],[CNA Hours]]</f>
        <v>0</v>
      </c>
      <c r="O13880" s="29">
        <v>495418</v>
      </c>
      <c r="P13880"/>
    </row>
    <row r="13881" spans="1:16" x14ac:dyDescent="0.3">
      <c r="A13881" t="s">
        <v>19787</v>
      </c>
      <c r="B13881" t="s">
        <v>20093</v>
      </c>
      <c r="C13881" t="s">
        <v>4494</v>
      </c>
      <c r="D13881" t="s">
        <v>449</v>
      </c>
      <c r="E13881" s="3">
        <v>68.826086956521735</v>
      </c>
      <c r="F13881" s="3">
        <v>26.041956521739127</v>
      </c>
      <c r="G13881" s="3">
        <v>0</v>
      </c>
      <c r="H13881" s="5">
        <f>Table13[[#This Row],[RN Hours Contract]]/Table13[[#This Row],[RN Hours]]</f>
        <v>0</v>
      </c>
      <c r="I13881" s="3">
        <v>59.20695652173913</v>
      </c>
      <c r="J13881" s="3">
        <v>0</v>
      </c>
      <c r="K13881" s="5">
        <f>Table13[[#This Row],[LPN Hours Contract]]/Table13[[#This Row],[LPN Hours]]</f>
        <v>0</v>
      </c>
      <c r="L13881" s="3">
        <v>98.307173913043485</v>
      </c>
      <c r="M13881" s="3">
        <v>0</v>
      </c>
      <c r="N13881" s="5">
        <f>Table13[[#This Row],[CNA Hours Contract]]/Table13[[#This Row],[CNA Hours]]</f>
        <v>0</v>
      </c>
      <c r="O13881" s="29">
        <v>495294</v>
      </c>
      <c r="P13881"/>
    </row>
    <row r="13882" spans="1:16" x14ac:dyDescent="0.3">
      <c r="A13882" t="s">
        <v>19787</v>
      </c>
      <c r="B13882" t="s">
        <v>20094</v>
      </c>
      <c r="C13882" t="s">
        <v>20095</v>
      </c>
      <c r="D13882" t="s">
        <v>20096</v>
      </c>
      <c r="E13882" s="3">
        <v>63.282608695652172</v>
      </c>
      <c r="F13882" s="3">
        <v>17.432065217391305</v>
      </c>
      <c r="G13882" s="3">
        <v>0</v>
      </c>
      <c r="H13882" s="5">
        <f>Table13[[#This Row],[RN Hours Contract]]/Table13[[#This Row],[RN Hours]]</f>
        <v>0</v>
      </c>
      <c r="I13882" s="3">
        <v>79.543478260869563</v>
      </c>
      <c r="J13882" s="3">
        <v>1.4347826086956521</v>
      </c>
      <c r="K13882" s="5">
        <f>Table13[[#This Row],[LPN Hours Contract]]/Table13[[#This Row],[LPN Hours]]</f>
        <v>1.8037715222738452E-2</v>
      </c>
      <c r="L13882" s="3">
        <v>143.8858695652174</v>
      </c>
      <c r="M13882" s="3">
        <v>0</v>
      </c>
      <c r="N13882" s="5">
        <f>Table13[[#This Row],[CNA Hours Contract]]/Table13[[#This Row],[CNA Hours]]</f>
        <v>0</v>
      </c>
      <c r="O13882" s="29">
        <v>495355</v>
      </c>
      <c r="P13882"/>
    </row>
    <row r="13883" spans="1:16" x14ac:dyDescent="0.3">
      <c r="A13883" t="s">
        <v>19787</v>
      </c>
      <c r="B13883" t="s">
        <v>20097</v>
      </c>
      <c r="C13883" t="s">
        <v>373</v>
      </c>
      <c r="D13883" t="s">
        <v>19810</v>
      </c>
      <c r="E13883" s="3">
        <v>87.510869565217391</v>
      </c>
      <c r="F13883" s="3">
        <v>28.909130434782604</v>
      </c>
      <c r="G13883" s="3">
        <v>0</v>
      </c>
      <c r="H13883" s="5">
        <f>Table13[[#This Row],[RN Hours Contract]]/Table13[[#This Row],[RN Hours]]</f>
        <v>0</v>
      </c>
      <c r="I13883" s="3">
        <v>82.096086956521745</v>
      </c>
      <c r="J13883" s="3">
        <v>0</v>
      </c>
      <c r="K13883" s="5">
        <f>Table13[[#This Row],[LPN Hours Contract]]/Table13[[#This Row],[LPN Hours]]</f>
        <v>0</v>
      </c>
      <c r="L13883" s="3">
        <v>98.402173913043484</v>
      </c>
      <c r="M13883" s="3">
        <v>0</v>
      </c>
      <c r="N13883" s="5">
        <f>Table13[[#This Row],[CNA Hours Contract]]/Table13[[#This Row],[CNA Hours]]</f>
        <v>0</v>
      </c>
      <c r="O13883" s="29">
        <v>495209</v>
      </c>
      <c r="P13883"/>
    </row>
    <row r="13884" spans="1:16" x14ac:dyDescent="0.3">
      <c r="A13884" t="s">
        <v>19787</v>
      </c>
      <c r="B13884" t="s">
        <v>20098</v>
      </c>
      <c r="C13884" t="s">
        <v>10426</v>
      </c>
      <c r="D13884" t="s">
        <v>19903</v>
      </c>
      <c r="E13884" s="3">
        <v>130.65217391304347</v>
      </c>
      <c r="F13884" s="3">
        <v>48.459347826086969</v>
      </c>
      <c r="G13884" s="3">
        <v>0</v>
      </c>
      <c r="H13884" s="5">
        <f>Table13[[#This Row],[RN Hours Contract]]/Table13[[#This Row],[RN Hours]]</f>
        <v>0</v>
      </c>
      <c r="I13884" s="3">
        <v>139.60326086956522</v>
      </c>
      <c r="J13884" s="3">
        <v>0</v>
      </c>
      <c r="K13884" s="5">
        <f>Table13[[#This Row],[LPN Hours Contract]]/Table13[[#This Row],[LPN Hours]]</f>
        <v>0</v>
      </c>
      <c r="L13884" s="3">
        <v>292.30706521739131</v>
      </c>
      <c r="M13884" s="3">
        <v>0</v>
      </c>
      <c r="N13884" s="5">
        <f>Table13[[#This Row],[CNA Hours Contract]]/Table13[[#This Row],[CNA Hours]]</f>
        <v>0</v>
      </c>
      <c r="O13884" s="29">
        <v>495114</v>
      </c>
      <c r="P13884"/>
    </row>
    <row r="13885" spans="1:16" x14ac:dyDescent="0.3">
      <c r="A13885" t="s">
        <v>19787</v>
      </c>
      <c r="B13885" t="s">
        <v>20099</v>
      </c>
      <c r="C13885" t="s">
        <v>12503</v>
      </c>
      <c r="D13885" t="s">
        <v>9470</v>
      </c>
      <c r="E13885" s="3">
        <v>44.760869565217391</v>
      </c>
      <c r="F13885" s="3">
        <v>8.5569565217391279</v>
      </c>
      <c r="G13885" s="3">
        <v>0</v>
      </c>
      <c r="H13885" s="5">
        <f>Table13[[#This Row],[RN Hours Contract]]/Table13[[#This Row],[RN Hours]]</f>
        <v>0</v>
      </c>
      <c r="I13885" s="3">
        <v>51.271086956521735</v>
      </c>
      <c r="J13885" s="3">
        <v>3.8695652173913042</v>
      </c>
      <c r="K13885" s="5">
        <f>Table13[[#This Row],[LPN Hours Contract]]/Table13[[#This Row],[LPN Hours]]</f>
        <v>7.5472658121578828E-2</v>
      </c>
      <c r="L13885" s="3">
        <v>77.768586956521744</v>
      </c>
      <c r="M13885" s="3">
        <v>7.6086956521739135E-2</v>
      </c>
      <c r="N13885" s="5">
        <f>Table13[[#This Row],[CNA Hours Contract]]/Table13[[#This Row],[CNA Hours]]</f>
        <v>9.7837648206566016E-4</v>
      </c>
      <c r="O13885" s="29">
        <v>495189</v>
      </c>
      <c r="P13885"/>
    </row>
    <row r="13886" spans="1:16" x14ac:dyDescent="0.3">
      <c r="A13886" t="s">
        <v>19787</v>
      </c>
      <c r="B13886" t="s">
        <v>20100</v>
      </c>
      <c r="C13886" t="s">
        <v>746</v>
      </c>
      <c r="D13886" t="s">
        <v>20101</v>
      </c>
      <c r="E13886" s="3">
        <v>146.95652173913044</v>
      </c>
      <c r="F13886" s="3">
        <v>37.129239130434776</v>
      </c>
      <c r="G13886" s="3">
        <v>1.0869565217391304</v>
      </c>
      <c r="H13886" s="5">
        <f>Table13[[#This Row],[RN Hours Contract]]/Table13[[#This Row],[RN Hours]]</f>
        <v>2.9274947378282092E-2</v>
      </c>
      <c r="I13886" s="3">
        <v>170.43739130434781</v>
      </c>
      <c r="J13886" s="3">
        <v>59.239130434782609</v>
      </c>
      <c r="K13886" s="5">
        <f>Table13[[#This Row],[LPN Hours Contract]]/Table13[[#This Row],[LPN Hours]]</f>
        <v>0.34757121064473506</v>
      </c>
      <c r="L13886" s="3">
        <v>354.8528260869565</v>
      </c>
      <c r="M13886" s="3">
        <v>97.399021739130404</v>
      </c>
      <c r="N13886" s="5">
        <f>Table13[[#This Row],[CNA Hours Contract]]/Table13[[#This Row],[CNA Hours]]</f>
        <v>0.2744772327535665</v>
      </c>
      <c r="O13886" s="29">
        <v>495013</v>
      </c>
      <c r="P13886"/>
    </row>
    <row r="13887" spans="1:16" x14ac:dyDescent="0.3">
      <c r="A13887" t="s">
        <v>19787</v>
      </c>
      <c r="B13887" t="s">
        <v>20102</v>
      </c>
      <c r="C13887" t="s">
        <v>20103</v>
      </c>
      <c r="D13887" t="s">
        <v>4896</v>
      </c>
      <c r="E13887" s="3">
        <v>88.347826086956516</v>
      </c>
      <c r="F13887" s="3">
        <v>33.353260869565219</v>
      </c>
      <c r="G13887" s="3">
        <v>0</v>
      </c>
      <c r="H13887" s="5">
        <f>Table13[[#This Row],[RN Hours Contract]]/Table13[[#This Row],[RN Hours]]</f>
        <v>0</v>
      </c>
      <c r="I13887" s="3">
        <v>112.68478260869566</v>
      </c>
      <c r="J13887" s="3">
        <v>0</v>
      </c>
      <c r="K13887" s="5">
        <f>Table13[[#This Row],[LPN Hours Contract]]/Table13[[#This Row],[LPN Hours]]</f>
        <v>0</v>
      </c>
      <c r="L13887" s="3">
        <v>160.875</v>
      </c>
      <c r="M13887" s="3">
        <v>0</v>
      </c>
      <c r="N13887" s="5">
        <f>Table13[[#This Row],[CNA Hours Contract]]/Table13[[#This Row],[CNA Hours]]</f>
        <v>0</v>
      </c>
      <c r="O13887" s="29">
        <v>495134</v>
      </c>
      <c r="P13887"/>
    </row>
    <row r="13888" spans="1:16" x14ac:dyDescent="0.3">
      <c r="A13888" t="s">
        <v>19787</v>
      </c>
      <c r="B13888" t="s">
        <v>20104</v>
      </c>
      <c r="C13888" t="s">
        <v>20105</v>
      </c>
      <c r="D13888" t="s">
        <v>20106</v>
      </c>
      <c r="E13888" s="3">
        <v>105.51086956521739</v>
      </c>
      <c r="F13888" s="3">
        <v>0.4375</v>
      </c>
      <c r="G13888" s="3">
        <v>0</v>
      </c>
      <c r="H13888" s="5">
        <f>Table13[[#This Row],[RN Hours Contract]]/Table13[[#This Row],[RN Hours]]</f>
        <v>0</v>
      </c>
      <c r="I13888" s="3">
        <v>109.19836956521739</v>
      </c>
      <c r="J13888" s="3">
        <v>1.7826086956521738</v>
      </c>
      <c r="K13888" s="5">
        <f>Table13[[#This Row],[LPN Hours Contract]]/Table13[[#This Row],[LPN Hours]]</f>
        <v>1.6324499191240512E-2</v>
      </c>
      <c r="L13888" s="3">
        <v>183.70923913043478</v>
      </c>
      <c r="M13888" s="3">
        <v>4.2934782608695654</v>
      </c>
      <c r="N13888" s="5">
        <f>Table13[[#This Row],[CNA Hours Contract]]/Table13[[#This Row],[CNA Hours]]</f>
        <v>2.3371052436949931E-2</v>
      </c>
      <c r="O13888" s="29">
        <v>495085</v>
      </c>
      <c r="P13888"/>
    </row>
    <row r="13889" spans="1:16" x14ac:dyDescent="0.3">
      <c r="A13889" t="s">
        <v>19787</v>
      </c>
      <c r="B13889" t="s">
        <v>20107</v>
      </c>
      <c r="C13889" t="s">
        <v>20108</v>
      </c>
      <c r="D13889" t="s">
        <v>20109</v>
      </c>
      <c r="E13889" s="3">
        <v>53.554347826086953</v>
      </c>
      <c r="F13889" s="3">
        <v>8.758152173913043</v>
      </c>
      <c r="G13889" s="3">
        <v>0.58695652173913049</v>
      </c>
      <c r="H13889" s="5">
        <f>Table13[[#This Row],[RN Hours Contract]]/Table13[[#This Row],[RN Hours]]</f>
        <v>6.7018305926155763E-2</v>
      </c>
      <c r="I13889" s="3">
        <v>37.260869565217391</v>
      </c>
      <c r="J13889" s="3">
        <v>3.8586956521739131</v>
      </c>
      <c r="K13889" s="5">
        <f>Table13[[#This Row],[LPN Hours Contract]]/Table13[[#This Row],[LPN Hours]]</f>
        <v>0.10355892648774796</v>
      </c>
      <c r="L13889" s="3">
        <v>101.67032608695652</v>
      </c>
      <c r="M13889" s="3">
        <v>10.320652173913043</v>
      </c>
      <c r="N13889" s="5">
        <f>Table13[[#This Row],[CNA Hours Contract]]/Table13[[#This Row],[CNA Hours]]</f>
        <v>0.10151095773102964</v>
      </c>
      <c r="O13889" s="29" t="s">
        <v>21542</v>
      </c>
      <c r="P13889"/>
    </row>
    <row r="13890" spans="1:16" x14ac:dyDescent="0.3">
      <c r="A13890" t="s">
        <v>19787</v>
      </c>
      <c r="B13890" t="s">
        <v>20110</v>
      </c>
      <c r="C13890" t="s">
        <v>11935</v>
      </c>
      <c r="D13890" t="s">
        <v>2851</v>
      </c>
      <c r="E13890" s="3">
        <v>52</v>
      </c>
      <c r="F13890" s="3">
        <v>8.2752173913043467</v>
      </c>
      <c r="G13890" s="3">
        <v>0</v>
      </c>
      <c r="H13890" s="5">
        <f>Table13[[#This Row],[RN Hours Contract]]/Table13[[#This Row],[RN Hours]]</f>
        <v>0</v>
      </c>
      <c r="I13890" s="3">
        <v>37.904347826086955</v>
      </c>
      <c r="J13890" s="3">
        <v>7.3043478260869561</v>
      </c>
      <c r="K13890" s="5">
        <f>Table13[[#This Row],[LPN Hours Contract]]/Table13[[#This Row],[LPN Hours]]</f>
        <v>0.19270474879559532</v>
      </c>
      <c r="L13890" s="3">
        <v>79.984456521739133</v>
      </c>
      <c r="M13890" s="3">
        <v>9.0326086956521738</v>
      </c>
      <c r="N13890" s="5">
        <f>Table13[[#This Row],[CNA Hours Contract]]/Table13[[#This Row],[CNA Hours]]</f>
        <v>0.11292955017075328</v>
      </c>
      <c r="O13890" s="29" t="s">
        <v>21541</v>
      </c>
      <c r="P13890"/>
    </row>
    <row r="13891" spans="1:16" x14ac:dyDescent="0.3">
      <c r="A13891" t="s">
        <v>19787</v>
      </c>
      <c r="B13891" t="s">
        <v>20111</v>
      </c>
      <c r="C13891" t="s">
        <v>663</v>
      </c>
      <c r="D13891" t="s">
        <v>20089</v>
      </c>
      <c r="E13891" s="3">
        <v>119.6304347826087</v>
      </c>
      <c r="F13891" s="3">
        <v>16.766413043478266</v>
      </c>
      <c r="G13891" s="3">
        <v>0</v>
      </c>
      <c r="H13891" s="5">
        <f>Table13[[#This Row],[RN Hours Contract]]/Table13[[#This Row],[RN Hours]]</f>
        <v>0</v>
      </c>
      <c r="I13891" s="3">
        <v>134.28347826086957</v>
      </c>
      <c r="J13891" s="3">
        <v>0</v>
      </c>
      <c r="K13891" s="5">
        <f>Table13[[#This Row],[LPN Hours Contract]]/Table13[[#This Row],[LPN Hours]]</f>
        <v>0</v>
      </c>
      <c r="L13891" s="3">
        <v>202.61630434782609</v>
      </c>
      <c r="M13891" s="3">
        <v>0</v>
      </c>
      <c r="N13891" s="5">
        <f>Table13[[#This Row],[CNA Hours Contract]]/Table13[[#This Row],[CNA Hours]]</f>
        <v>0</v>
      </c>
      <c r="O13891" s="29">
        <v>495295</v>
      </c>
      <c r="P13891"/>
    </row>
    <row r="13892" spans="1:16" x14ac:dyDescent="0.3">
      <c r="A13892" t="s">
        <v>19787</v>
      </c>
      <c r="B13892" t="s">
        <v>20112</v>
      </c>
      <c r="C13892" t="s">
        <v>11947</v>
      </c>
      <c r="D13892" t="s">
        <v>19918</v>
      </c>
      <c r="E13892" s="3">
        <v>26.826086956521738</v>
      </c>
      <c r="F13892" s="3">
        <v>22.432065217391305</v>
      </c>
      <c r="G13892" s="3">
        <v>0</v>
      </c>
      <c r="H13892" s="5">
        <f>Table13[[#This Row],[RN Hours Contract]]/Table13[[#This Row],[RN Hours]]</f>
        <v>0</v>
      </c>
      <c r="I13892" s="3">
        <v>28.690217391304348</v>
      </c>
      <c r="J13892" s="3">
        <v>0</v>
      </c>
      <c r="K13892" s="5">
        <f>Table13[[#This Row],[LPN Hours Contract]]/Table13[[#This Row],[LPN Hours]]</f>
        <v>0</v>
      </c>
      <c r="L13892" s="3">
        <v>72.269021739130437</v>
      </c>
      <c r="M13892" s="3">
        <v>0</v>
      </c>
      <c r="N13892" s="5">
        <f>Table13[[#This Row],[CNA Hours Contract]]/Table13[[#This Row],[CNA Hours]]</f>
        <v>0</v>
      </c>
      <c r="O13892" s="29">
        <v>495332</v>
      </c>
      <c r="P13892"/>
    </row>
    <row r="13893" spans="1:16" x14ac:dyDescent="0.3">
      <c r="A13893" t="s">
        <v>19787</v>
      </c>
      <c r="B13893" t="s">
        <v>20113</v>
      </c>
      <c r="C13893" t="s">
        <v>5044</v>
      </c>
      <c r="D13893" t="s">
        <v>19908</v>
      </c>
      <c r="E13893" s="3">
        <v>103.15217391304348</v>
      </c>
      <c r="F13893" s="3">
        <v>7.1425000000000001</v>
      </c>
      <c r="G13893" s="3">
        <v>0</v>
      </c>
      <c r="H13893" s="5">
        <f>Table13[[#This Row],[RN Hours Contract]]/Table13[[#This Row],[RN Hours]]</f>
        <v>0</v>
      </c>
      <c r="I13893" s="3">
        <v>126.09532608695653</v>
      </c>
      <c r="J13893" s="3">
        <v>0</v>
      </c>
      <c r="K13893" s="5">
        <f>Table13[[#This Row],[LPN Hours Contract]]/Table13[[#This Row],[LPN Hours]]</f>
        <v>0</v>
      </c>
      <c r="L13893" s="3">
        <v>201.86076086956521</v>
      </c>
      <c r="M13893" s="3">
        <v>5.3722826086956523</v>
      </c>
      <c r="N13893" s="5">
        <f>Table13[[#This Row],[CNA Hours Contract]]/Table13[[#This Row],[CNA Hours]]</f>
        <v>2.661380342347475E-2</v>
      </c>
      <c r="O13893" s="29">
        <v>495308</v>
      </c>
      <c r="P13893"/>
    </row>
    <row r="13894" spans="1:16" x14ac:dyDescent="0.3">
      <c r="A13894" t="s">
        <v>19787</v>
      </c>
      <c r="B13894" t="s">
        <v>20114</v>
      </c>
      <c r="C13894" t="s">
        <v>12282</v>
      </c>
      <c r="D13894" t="s">
        <v>90</v>
      </c>
      <c r="E13894" s="3">
        <v>113.19565217391305</v>
      </c>
      <c r="F13894" s="3">
        <v>11.483695652173912</v>
      </c>
      <c r="G13894" s="3">
        <v>0</v>
      </c>
      <c r="H13894" s="5">
        <f>Table13[[#This Row],[RN Hours Contract]]/Table13[[#This Row],[RN Hours]]</f>
        <v>0</v>
      </c>
      <c r="I13894" s="3">
        <v>115.39239130434783</v>
      </c>
      <c r="J13894" s="3">
        <v>3.0543478260869565</v>
      </c>
      <c r="K13894" s="5">
        <f>Table13[[#This Row],[LPN Hours Contract]]/Table13[[#This Row],[LPN Hours]]</f>
        <v>2.6469230696771883E-2</v>
      </c>
      <c r="L13894" s="3">
        <v>212.16304347826087</v>
      </c>
      <c r="M13894" s="3">
        <v>0</v>
      </c>
      <c r="N13894" s="5">
        <f>Table13[[#This Row],[CNA Hours Contract]]/Table13[[#This Row],[CNA Hours]]</f>
        <v>0</v>
      </c>
      <c r="O13894" s="29">
        <v>495118</v>
      </c>
      <c r="P13894"/>
    </row>
    <row r="13895" spans="1:16" x14ac:dyDescent="0.3">
      <c r="A13895" t="s">
        <v>19787</v>
      </c>
      <c r="B13895" t="s">
        <v>20115</v>
      </c>
      <c r="C13895" t="s">
        <v>663</v>
      </c>
      <c r="D13895" t="s">
        <v>20089</v>
      </c>
      <c r="E13895" s="3">
        <v>191.79347826086956</v>
      </c>
      <c r="F13895" s="3">
        <v>166.4266304347826</v>
      </c>
      <c r="G13895" s="3">
        <v>0</v>
      </c>
      <c r="H13895" s="5">
        <f>Table13[[#This Row],[RN Hours Contract]]/Table13[[#This Row],[RN Hours]]</f>
        <v>0</v>
      </c>
      <c r="I13895" s="3">
        <v>182.92119565217391</v>
      </c>
      <c r="J13895" s="3">
        <v>0</v>
      </c>
      <c r="K13895" s="5">
        <f>Table13[[#This Row],[LPN Hours Contract]]/Table13[[#This Row],[LPN Hours]]</f>
        <v>0</v>
      </c>
      <c r="L13895" s="3">
        <v>534.99456521739125</v>
      </c>
      <c r="M13895" s="3">
        <v>0</v>
      </c>
      <c r="N13895" s="5">
        <f>Table13[[#This Row],[CNA Hours Contract]]/Table13[[#This Row],[CNA Hours]]</f>
        <v>0</v>
      </c>
      <c r="O13895" s="29">
        <v>495015</v>
      </c>
      <c r="P13895"/>
    </row>
    <row r="13896" spans="1:16" x14ac:dyDescent="0.3">
      <c r="A13896" t="s">
        <v>19787</v>
      </c>
      <c r="B13896" t="s">
        <v>20116</v>
      </c>
      <c r="C13896" t="s">
        <v>480</v>
      </c>
      <c r="D13896" t="s">
        <v>160</v>
      </c>
      <c r="E13896" s="3">
        <v>104.55434782608695</v>
      </c>
      <c r="F13896" s="3">
        <v>34.288260869565235</v>
      </c>
      <c r="G13896" s="3">
        <v>13.043478260869565</v>
      </c>
      <c r="H13896" s="5">
        <f>Table13[[#This Row],[RN Hours Contract]]/Table13[[#This Row],[RN Hours]]</f>
        <v>0.38040652777601641</v>
      </c>
      <c r="I13896" s="3">
        <v>65.884565217391312</v>
      </c>
      <c r="J13896" s="3">
        <v>4.0978260869565215</v>
      </c>
      <c r="K13896" s="5">
        <f>Table13[[#This Row],[LPN Hours Contract]]/Table13[[#This Row],[LPN Hours]]</f>
        <v>6.2197057435765445E-2</v>
      </c>
      <c r="L13896" s="3">
        <v>157.42021739130433</v>
      </c>
      <c r="M13896" s="3">
        <v>46.603260869565226</v>
      </c>
      <c r="N13896" s="5">
        <f>Table13[[#This Row],[CNA Hours Contract]]/Table13[[#This Row],[CNA Hours]]</f>
        <v>0.29604368258317193</v>
      </c>
      <c r="O13896" s="29">
        <v>495140</v>
      </c>
      <c r="P13896"/>
    </row>
    <row r="13897" spans="1:16" x14ac:dyDescent="0.3">
      <c r="A13897" t="s">
        <v>19787</v>
      </c>
      <c r="B13897" t="s">
        <v>20117</v>
      </c>
      <c r="C13897" t="s">
        <v>19791</v>
      </c>
      <c r="D13897" t="s">
        <v>19792</v>
      </c>
      <c r="E13897" s="3">
        <v>67.434782608695656</v>
      </c>
      <c r="F13897" s="3">
        <v>24.081739130434787</v>
      </c>
      <c r="G13897" s="3">
        <v>0</v>
      </c>
      <c r="H13897" s="5">
        <f>Table13[[#This Row],[RN Hours Contract]]/Table13[[#This Row],[RN Hours]]</f>
        <v>0</v>
      </c>
      <c r="I13897" s="3">
        <v>79.155326086956521</v>
      </c>
      <c r="J13897" s="3">
        <v>6.5217391304347824E-2</v>
      </c>
      <c r="K13897" s="5">
        <f>Table13[[#This Row],[LPN Hours Contract]]/Table13[[#This Row],[LPN Hours]]</f>
        <v>8.2391665259142388E-4</v>
      </c>
      <c r="L13897" s="3">
        <v>100.56010869565218</v>
      </c>
      <c r="M13897" s="3">
        <v>0</v>
      </c>
      <c r="N13897" s="5">
        <f>Table13[[#This Row],[CNA Hours Contract]]/Table13[[#This Row],[CNA Hours]]</f>
        <v>0</v>
      </c>
      <c r="O13897" s="29">
        <v>495270</v>
      </c>
      <c r="P13897"/>
    </row>
    <row r="13898" spans="1:16" x14ac:dyDescent="0.3">
      <c r="A13898" t="s">
        <v>19787</v>
      </c>
      <c r="B13898" t="s">
        <v>20118</v>
      </c>
      <c r="C13898" t="s">
        <v>746</v>
      </c>
      <c r="D13898" t="s">
        <v>20101</v>
      </c>
      <c r="E13898" s="3">
        <v>191.66304347826087</v>
      </c>
      <c r="F13898" s="3">
        <v>52.46717391304346</v>
      </c>
      <c r="G13898" s="3">
        <v>0</v>
      </c>
      <c r="H13898" s="5">
        <f>Table13[[#This Row],[RN Hours Contract]]/Table13[[#This Row],[RN Hours]]</f>
        <v>0</v>
      </c>
      <c r="I13898" s="3">
        <v>137.11456521739132</v>
      </c>
      <c r="J13898" s="3">
        <v>0</v>
      </c>
      <c r="K13898" s="5">
        <f>Table13[[#This Row],[LPN Hours Contract]]/Table13[[#This Row],[LPN Hours]]</f>
        <v>0</v>
      </c>
      <c r="L13898" s="3">
        <v>169.1363043478261</v>
      </c>
      <c r="M13898" s="3">
        <v>0</v>
      </c>
      <c r="N13898" s="5">
        <f>Table13[[#This Row],[CNA Hours Contract]]/Table13[[#This Row],[CNA Hours]]</f>
        <v>0</v>
      </c>
      <c r="O13898" s="29">
        <v>495087</v>
      </c>
      <c r="P13898"/>
    </row>
    <row r="13899" spans="1:16" x14ac:dyDescent="0.3">
      <c r="A13899" t="s">
        <v>19787</v>
      </c>
      <c r="B13899" t="s">
        <v>20119</v>
      </c>
      <c r="C13899" t="s">
        <v>19791</v>
      </c>
      <c r="D13899" t="s">
        <v>19792</v>
      </c>
      <c r="E13899" s="3">
        <v>23.217391304347824</v>
      </c>
      <c r="F13899" s="3">
        <v>16.162934782608694</v>
      </c>
      <c r="G13899" s="3">
        <v>0</v>
      </c>
      <c r="H13899" s="5">
        <f>Table13[[#This Row],[RN Hours Contract]]/Table13[[#This Row],[RN Hours]]</f>
        <v>0</v>
      </c>
      <c r="I13899" s="3">
        <v>47.243478260869558</v>
      </c>
      <c r="J13899" s="3">
        <v>0</v>
      </c>
      <c r="K13899" s="5">
        <f>Table13[[#This Row],[LPN Hours Contract]]/Table13[[#This Row],[LPN Hours]]</f>
        <v>0</v>
      </c>
      <c r="L13899" s="3">
        <v>68.683913043478256</v>
      </c>
      <c r="M13899" s="3">
        <v>0</v>
      </c>
      <c r="N13899" s="5">
        <f>Table13[[#This Row],[CNA Hours Contract]]/Table13[[#This Row],[CNA Hours]]</f>
        <v>0</v>
      </c>
      <c r="O13899" s="29">
        <v>495324</v>
      </c>
      <c r="P13899"/>
    </row>
    <row r="13900" spans="1:16" x14ac:dyDescent="0.3">
      <c r="A13900" t="s">
        <v>19787</v>
      </c>
      <c r="B13900" t="s">
        <v>20120</v>
      </c>
      <c r="C13900" t="s">
        <v>19831</v>
      </c>
      <c r="D13900" t="s">
        <v>19832</v>
      </c>
      <c r="E13900" s="3">
        <v>49.793478260869563</v>
      </c>
      <c r="F13900" s="3">
        <v>12.171195652173912</v>
      </c>
      <c r="G13900" s="3">
        <v>0</v>
      </c>
      <c r="H13900" s="5">
        <f>Table13[[#This Row],[RN Hours Contract]]/Table13[[#This Row],[RN Hours]]</f>
        <v>0</v>
      </c>
      <c r="I13900" s="3">
        <v>50.038043478260867</v>
      </c>
      <c r="J13900" s="3">
        <v>0</v>
      </c>
      <c r="K13900" s="5">
        <f>Table13[[#This Row],[LPN Hours Contract]]/Table13[[#This Row],[LPN Hours]]</f>
        <v>0</v>
      </c>
      <c r="L13900" s="3">
        <v>113.30163043478261</v>
      </c>
      <c r="M13900" s="3">
        <v>0</v>
      </c>
      <c r="N13900" s="5">
        <f>Table13[[#This Row],[CNA Hours Contract]]/Table13[[#This Row],[CNA Hours]]</f>
        <v>0</v>
      </c>
      <c r="O13900" s="29">
        <v>495262</v>
      </c>
      <c r="P13900"/>
    </row>
    <row r="13901" spans="1:16" x14ac:dyDescent="0.3">
      <c r="A13901" t="s">
        <v>19787</v>
      </c>
      <c r="B13901" t="s">
        <v>20121</v>
      </c>
      <c r="C13901" t="s">
        <v>4435</v>
      </c>
      <c r="D13901" t="s">
        <v>20122</v>
      </c>
      <c r="E13901" s="3">
        <v>65.75</v>
      </c>
      <c r="F13901" s="3">
        <v>33.186086956521734</v>
      </c>
      <c r="G13901" s="3">
        <v>0.96739130434782605</v>
      </c>
      <c r="H13901" s="5">
        <f>Table13[[#This Row],[RN Hours Contract]]/Table13[[#This Row],[RN Hours]]</f>
        <v>2.9150508332459912E-2</v>
      </c>
      <c r="I13901" s="3">
        <v>55.138804347826088</v>
      </c>
      <c r="J13901" s="3">
        <v>7.7173913043478262</v>
      </c>
      <c r="K13901" s="5">
        <f>Table13[[#This Row],[LPN Hours Contract]]/Table13[[#This Row],[LPN Hours]]</f>
        <v>0.13996297880645092</v>
      </c>
      <c r="L13901" s="3">
        <v>110.31391304347825</v>
      </c>
      <c r="M13901" s="3">
        <v>19.092391304347821</v>
      </c>
      <c r="N13901" s="5">
        <f>Table13[[#This Row],[CNA Hours Contract]]/Table13[[#This Row],[CNA Hours]]</f>
        <v>0.173073284933904</v>
      </c>
      <c r="O13901" s="29">
        <v>495168</v>
      </c>
      <c r="P13901"/>
    </row>
    <row r="13902" spans="1:16" x14ac:dyDescent="0.3">
      <c r="A13902" t="s">
        <v>19787</v>
      </c>
      <c r="B13902" t="s">
        <v>20123</v>
      </c>
      <c r="C13902" t="s">
        <v>6508</v>
      </c>
      <c r="D13902" t="s">
        <v>9165</v>
      </c>
      <c r="E13902" s="3">
        <v>42.989130434782609</v>
      </c>
      <c r="F13902" s="3">
        <v>35.184782608695649</v>
      </c>
      <c r="G13902" s="3">
        <v>0</v>
      </c>
      <c r="H13902" s="5">
        <f>Table13[[#This Row],[RN Hours Contract]]/Table13[[#This Row],[RN Hours]]</f>
        <v>0</v>
      </c>
      <c r="I13902" s="3">
        <v>32.451086956521742</v>
      </c>
      <c r="J13902" s="3">
        <v>0.52173913043478259</v>
      </c>
      <c r="K13902" s="5">
        <f>Table13[[#This Row],[LPN Hours Contract]]/Table13[[#This Row],[LPN Hours]]</f>
        <v>1.6077708926477974E-2</v>
      </c>
      <c r="L13902" s="3">
        <v>149.89402173913044</v>
      </c>
      <c r="M13902" s="3">
        <v>1.0271739130434783</v>
      </c>
      <c r="N13902" s="5">
        <f>Table13[[#This Row],[CNA Hours Contract]]/Table13[[#This Row],[CNA Hours]]</f>
        <v>6.8526676456191872E-3</v>
      </c>
      <c r="O13902" s="29">
        <v>495165</v>
      </c>
      <c r="P13902"/>
    </row>
    <row r="13903" spans="1:16" x14ac:dyDescent="0.3">
      <c r="A13903" t="s">
        <v>19787</v>
      </c>
      <c r="B13903" t="s">
        <v>20124</v>
      </c>
      <c r="C13903" t="s">
        <v>20125</v>
      </c>
      <c r="D13903" t="s">
        <v>20126</v>
      </c>
      <c r="E13903" s="3">
        <v>111.26086956521739</v>
      </c>
      <c r="F13903" s="3">
        <v>33.904891304347828</v>
      </c>
      <c r="G13903" s="3">
        <v>0</v>
      </c>
      <c r="H13903" s="5">
        <f>Table13[[#This Row],[RN Hours Contract]]/Table13[[#This Row],[RN Hours]]</f>
        <v>0</v>
      </c>
      <c r="I13903" s="3">
        <v>103.60326086956522</v>
      </c>
      <c r="J13903" s="3">
        <v>0</v>
      </c>
      <c r="K13903" s="5">
        <f>Table13[[#This Row],[LPN Hours Contract]]/Table13[[#This Row],[LPN Hours]]</f>
        <v>0</v>
      </c>
      <c r="L13903" s="3">
        <v>190.30434782608697</v>
      </c>
      <c r="M13903" s="3">
        <v>0</v>
      </c>
      <c r="N13903" s="5">
        <f>Table13[[#This Row],[CNA Hours Contract]]/Table13[[#This Row],[CNA Hours]]</f>
        <v>0</v>
      </c>
      <c r="O13903" s="29">
        <v>495334</v>
      </c>
      <c r="P13903"/>
    </row>
    <row r="13904" spans="1:16" x14ac:dyDescent="0.3">
      <c r="A13904" t="s">
        <v>19787</v>
      </c>
      <c r="B13904" t="s">
        <v>20127</v>
      </c>
      <c r="C13904" t="s">
        <v>12739</v>
      </c>
      <c r="D13904" t="s">
        <v>19841</v>
      </c>
      <c r="E13904" s="3">
        <v>144.58695652173913</v>
      </c>
      <c r="F13904" s="3">
        <v>46.08195652173913</v>
      </c>
      <c r="G13904" s="3">
        <v>0.51086956521739135</v>
      </c>
      <c r="H13904" s="5">
        <f>Table13[[#This Row],[RN Hours Contract]]/Table13[[#This Row],[RN Hours]]</f>
        <v>1.1086108398552674E-2</v>
      </c>
      <c r="I13904" s="3">
        <v>80.081304347826077</v>
      </c>
      <c r="J13904" s="3">
        <v>15.217391304347826</v>
      </c>
      <c r="K13904" s="5">
        <f>Table13[[#This Row],[LPN Hours Contract]]/Table13[[#This Row],[LPN Hours]]</f>
        <v>0.19002426881375994</v>
      </c>
      <c r="L13904" s="3">
        <v>244.04641304347825</v>
      </c>
      <c r="M13904" s="3">
        <v>18.119565217391305</v>
      </c>
      <c r="N13904" s="5">
        <f>Table13[[#This Row],[CNA Hours Contract]]/Table13[[#This Row],[CNA Hours]]</f>
        <v>7.4246390231366366E-2</v>
      </c>
      <c r="O13904" s="29">
        <v>495068</v>
      </c>
      <c r="P13904"/>
    </row>
    <row r="13905" spans="1:16" x14ac:dyDescent="0.3">
      <c r="A13905" t="s">
        <v>19787</v>
      </c>
      <c r="B13905" t="s">
        <v>20128</v>
      </c>
      <c r="C13905" t="s">
        <v>2106</v>
      </c>
      <c r="D13905" t="s">
        <v>19852</v>
      </c>
      <c r="E13905" s="3">
        <v>152.2391304347826</v>
      </c>
      <c r="F13905" s="3">
        <v>55.17369565217389</v>
      </c>
      <c r="G13905" s="3">
        <v>2.3695652173913042</v>
      </c>
      <c r="H13905" s="5">
        <f>Table13[[#This Row],[RN Hours Contract]]/Table13[[#This Row],[RN Hours]]</f>
        <v>4.2947371739053358E-2</v>
      </c>
      <c r="I13905" s="3">
        <v>166.41652173913045</v>
      </c>
      <c r="J13905" s="3">
        <v>2.5760869565217392</v>
      </c>
      <c r="K13905" s="5">
        <f>Table13[[#This Row],[LPN Hours Contract]]/Table13[[#This Row],[LPN Hours]]</f>
        <v>1.5479754832034863E-2</v>
      </c>
      <c r="L13905" s="3">
        <v>445.38</v>
      </c>
      <c r="M13905" s="3">
        <v>7.5786956521739146</v>
      </c>
      <c r="N13905" s="5">
        <f>Table13[[#This Row],[CNA Hours Contract]]/Table13[[#This Row],[CNA Hours]]</f>
        <v>1.7016246019520218E-2</v>
      </c>
      <c r="O13905" s="29">
        <v>495393</v>
      </c>
      <c r="P13905"/>
    </row>
    <row r="13906" spans="1:16" x14ac:dyDescent="0.3">
      <c r="A13906" t="s">
        <v>19787</v>
      </c>
      <c r="B13906" t="s">
        <v>20129</v>
      </c>
      <c r="C13906" t="s">
        <v>20130</v>
      </c>
      <c r="D13906" t="s">
        <v>4268</v>
      </c>
      <c r="E13906" s="3">
        <v>64.945652173913047</v>
      </c>
      <c r="F13906" s="3">
        <v>34.792065217391297</v>
      </c>
      <c r="G13906" s="3">
        <v>0</v>
      </c>
      <c r="H13906" s="5">
        <f>Table13[[#This Row],[RN Hours Contract]]/Table13[[#This Row],[RN Hours]]</f>
        <v>0</v>
      </c>
      <c r="I13906" s="3">
        <v>58.944239130434781</v>
      </c>
      <c r="J13906" s="3">
        <v>0.81521739130434778</v>
      </c>
      <c r="K13906" s="5">
        <f>Table13[[#This Row],[LPN Hours Contract]]/Table13[[#This Row],[LPN Hours]]</f>
        <v>1.3830314943931903E-2</v>
      </c>
      <c r="L13906" s="3">
        <v>135.07119565217391</v>
      </c>
      <c r="M13906" s="3">
        <v>12.566304347826083</v>
      </c>
      <c r="N13906" s="5">
        <f>Table13[[#This Row],[CNA Hours Contract]]/Table13[[#This Row],[CNA Hours]]</f>
        <v>9.3034671731091867E-2</v>
      </c>
      <c r="O13906" s="29">
        <v>495348</v>
      </c>
      <c r="P13906"/>
    </row>
    <row r="13907" spans="1:16" x14ac:dyDescent="0.3">
      <c r="A13907" t="s">
        <v>19787</v>
      </c>
      <c r="B13907" t="s">
        <v>20131</v>
      </c>
      <c r="C13907" t="s">
        <v>4742</v>
      </c>
      <c r="D13907" t="s">
        <v>19920</v>
      </c>
      <c r="E13907" s="3">
        <v>61.076086956521742</v>
      </c>
      <c r="F13907" s="3">
        <v>39.323369565217391</v>
      </c>
      <c r="G13907" s="3">
        <v>0</v>
      </c>
      <c r="H13907" s="5">
        <f>Table13[[#This Row],[RN Hours Contract]]/Table13[[#This Row],[RN Hours]]</f>
        <v>0</v>
      </c>
      <c r="I13907" s="3">
        <v>60.951086956521742</v>
      </c>
      <c r="J13907" s="3">
        <v>0</v>
      </c>
      <c r="K13907" s="5">
        <f>Table13[[#This Row],[LPN Hours Contract]]/Table13[[#This Row],[LPN Hours]]</f>
        <v>0</v>
      </c>
      <c r="L13907" s="3">
        <v>143.76902173913044</v>
      </c>
      <c r="M13907" s="3">
        <v>0</v>
      </c>
      <c r="N13907" s="5">
        <f>Table13[[#This Row],[CNA Hours Contract]]/Table13[[#This Row],[CNA Hours]]</f>
        <v>0</v>
      </c>
      <c r="O13907" s="29" t="s">
        <v>21536</v>
      </c>
      <c r="P13907"/>
    </row>
    <row r="13908" spans="1:16" x14ac:dyDescent="0.3">
      <c r="A13908" t="s">
        <v>19787</v>
      </c>
      <c r="B13908" t="s">
        <v>20132</v>
      </c>
      <c r="C13908" t="s">
        <v>20133</v>
      </c>
      <c r="D13908" t="s">
        <v>4875</v>
      </c>
      <c r="E13908" s="3">
        <v>101.59782608695652</v>
      </c>
      <c r="F13908" s="3">
        <v>15.798913043478262</v>
      </c>
      <c r="G13908" s="3">
        <v>0</v>
      </c>
      <c r="H13908" s="5">
        <f>Table13[[#This Row],[RN Hours Contract]]/Table13[[#This Row],[RN Hours]]</f>
        <v>0</v>
      </c>
      <c r="I13908" s="3">
        <v>75.934782608695656</v>
      </c>
      <c r="J13908" s="3">
        <v>0</v>
      </c>
      <c r="K13908" s="5">
        <f>Table13[[#This Row],[LPN Hours Contract]]/Table13[[#This Row],[LPN Hours]]</f>
        <v>0</v>
      </c>
      <c r="L13908" s="3">
        <v>123.42663043478261</v>
      </c>
      <c r="M13908" s="3">
        <v>0</v>
      </c>
      <c r="N13908" s="5">
        <f>Table13[[#This Row],[CNA Hours Contract]]/Table13[[#This Row],[CNA Hours]]</f>
        <v>0</v>
      </c>
      <c r="O13908" s="29">
        <v>495255</v>
      </c>
      <c r="P13908"/>
    </row>
    <row r="13909" spans="1:16" x14ac:dyDescent="0.3">
      <c r="A13909" t="s">
        <v>19787</v>
      </c>
      <c r="B13909" t="s">
        <v>20134</v>
      </c>
      <c r="C13909" t="s">
        <v>746</v>
      </c>
      <c r="D13909" t="s">
        <v>20101</v>
      </c>
      <c r="E13909" s="3">
        <v>28.521739130434781</v>
      </c>
      <c r="F13909" s="3">
        <v>15.726956521739135</v>
      </c>
      <c r="G13909" s="3">
        <v>0</v>
      </c>
      <c r="H13909" s="5">
        <f>Table13[[#This Row],[RN Hours Contract]]/Table13[[#This Row],[RN Hours]]</f>
        <v>0</v>
      </c>
      <c r="I13909" s="3">
        <v>25.888586956521738</v>
      </c>
      <c r="J13909" s="3">
        <v>0.73913043478260865</v>
      </c>
      <c r="K13909" s="5">
        <f>Table13[[#This Row],[LPN Hours Contract]]/Table13[[#This Row],[LPN Hours]]</f>
        <v>2.8550435604072635E-2</v>
      </c>
      <c r="L13909" s="3">
        <v>127.6736956521739</v>
      </c>
      <c r="M13909" s="3">
        <v>6.9538043478260869</v>
      </c>
      <c r="N13909" s="5">
        <f>Table13[[#This Row],[CNA Hours Contract]]/Table13[[#This Row],[CNA Hours]]</f>
        <v>5.4465442645058142E-2</v>
      </c>
      <c r="O13909" s="29" t="s">
        <v>21537</v>
      </c>
      <c r="P13909"/>
    </row>
    <row r="13910" spans="1:16" x14ac:dyDescent="0.3">
      <c r="A13910" t="s">
        <v>19787</v>
      </c>
      <c r="B13910" t="s">
        <v>20135</v>
      </c>
      <c r="C13910" t="s">
        <v>19859</v>
      </c>
      <c r="D13910" t="s">
        <v>11890</v>
      </c>
      <c r="E13910" s="3">
        <v>168.19565217391303</v>
      </c>
      <c r="F13910" s="3">
        <v>37.706304347826084</v>
      </c>
      <c r="G13910" s="3">
        <v>0.55434782608695654</v>
      </c>
      <c r="H13910" s="5">
        <f>Table13[[#This Row],[RN Hours Contract]]/Table13[[#This Row],[RN Hours]]</f>
        <v>1.4701727885430301E-2</v>
      </c>
      <c r="I13910" s="3">
        <v>200.05630434782609</v>
      </c>
      <c r="J13910" s="3">
        <v>4.9565217391304346</v>
      </c>
      <c r="K13910" s="5">
        <f>Table13[[#This Row],[LPN Hours Contract]]/Table13[[#This Row],[LPN Hours]]</f>
        <v>2.4775633816132198E-2</v>
      </c>
      <c r="L13910" s="3">
        <v>356.2832608695652</v>
      </c>
      <c r="M13910" s="3">
        <v>18.692173913043476</v>
      </c>
      <c r="N13910" s="5">
        <f>Table13[[#This Row],[CNA Hours Contract]]/Table13[[#This Row],[CNA Hours]]</f>
        <v>5.2464361832274389E-2</v>
      </c>
      <c r="O13910" s="29">
        <v>495372</v>
      </c>
      <c r="P13910"/>
    </row>
    <row r="13911" spans="1:16" x14ac:dyDescent="0.3">
      <c r="A13911" t="s">
        <v>19787</v>
      </c>
      <c r="B13911" t="s">
        <v>20136</v>
      </c>
      <c r="C13911" t="s">
        <v>373</v>
      </c>
      <c r="D13911" t="s">
        <v>19810</v>
      </c>
      <c r="E13911" s="3">
        <v>77.826086956521735</v>
      </c>
      <c r="F13911" s="3">
        <v>49.149021739130433</v>
      </c>
      <c r="G13911" s="3">
        <v>0</v>
      </c>
      <c r="H13911" s="5">
        <f>Table13[[#This Row],[RN Hours Contract]]/Table13[[#This Row],[RN Hours]]</f>
        <v>0</v>
      </c>
      <c r="I13911" s="3">
        <v>44.673913043478258</v>
      </c>
      <c r="J13911" s="3">
        <v>0</v>
      </c>
      <c r="K13911" s="5">
        <f>Table13[[#This Row],[LPN Hours Contract]]/Table13[[#This Row],[LPN Hours]]</f>
        <v>0</v>
      </c>
      <c r="L13911" s="3">
        <v>152.8775</v>
      </c>
      <c r="M13911" s="3">
        <v>0</v>
      </c>
      <c r="N13911" s="5">
        <f>Table13[[#This Row],[CNA Hours Contract]]/Table13[[#This Row],[CNA Hours]]</f>
        <v>0</v>
      </c>
      <c r="O13911" s="29">
        <v>495002</v>
      </c>
      <c r="P13911"/>
    </row>
    <row r="13912" spans="1:16" x14ac:dyDescent="0.3">
      <c r="A13912" t="s">
        <v>19787</v>
      </c>
      <c r="B13912" t="s">
        <v>20137</v>
      </c>
      <c r="C13912" t="s">
        <v>4558</v>
      </c>
      <c r="D13912" t="s">
        <v>20138</v>
      </c>
      <c r="E13912" s="3">
        <v>78.956521739130437</v>
      </c>
      <c r="F13912" s="3">
        <v>55.533152173913045</v>
      </c>
      <c r="G13912" s="3">
        <v>0</v>
      </c>
      <c r="H13912" s="5">
        <f>Table13[[#This Row],[RN Hours Contract]]/Table13[[#This Row],[RN Hours]]</f>
        <v>0</v>
      </c>
      <c r="I13912" s="3">
        <v>55.190217391304351</v>
      </c>
      <c r="J13912" s="3">
        <v>5.9456521739130439</v>
      </c>
      <c r="K13912" s="5">
        <f>Table13[[#This Row],[LPN Hours Contract]]/Table13[[#This Row],[LPN Hours]]</f>
        <v>0.10773018217626786</v>
      </c>
      <c r="L13912" s="3">
        <v>142.73369565217391</v>
      </c>
      <c r="M13912" s="3">
        <v>0</v>
      </c>
      <c r="N13912" s="5">
        <f>Table13[[#This Row],[CNA Hours Contract]]/Table13[[#This Row],[CNA Hours]]</f>
        <v>0</v>
      </c>
      <c r="O13912" s="29">
        <v>495157</v>
      </c>
      <c r="P13912"/>
    </row>
    <row r="13913" spans="1:16" x14ac:dyDescent="0.3">
      <c r="A13913" t="s">
        <v>19787</v>
      </c>
      <c r="B13913" t="s">
        <v>20139</v>
      </c>
      <c r="C13913" t="s">
        <v>373</v>
      </c>
      <c r="D13913" t="s">
        <v>19810</v>
      </c>
      <c r="E13913" s="3">
        <v>107.95652173913044</v>
      </c>
      <c r="F13913" s="3">
        <v>30.851521739130447</v>
      </c>
      <c r="G13913" s="3">
        <v>0</v>
      </c>
      <c r="H13913" s="5">
        <f>Table13[[#This Row],[RN Hours Contract]]/Table13[[#This Row],[RN Hours]]</f>
        <v>0</v>
      </c>
      <c r="I13913" s="3">
        <v>82.963260869565218</v>
      </c>
      <c r="J13913" s="3">
        <v>0</v>
      </c>
      <c r="K13913" s="5">
        <f>Table13[[#This Row],[LPN Hours Contract]]/Table13[[#This Row],[LPN Hours]]</f>
        <v>0</v>
      </c>
      <c r="L13913" s="3">
        <v>118.83304347826086</v>
      </c>
      <c r="M13913" s="3">
        <v>0</v>
      </c>
      <c r="N13913" s="5">
        <f>Table13[[#This Row],[CNA Hours Contract]]/Table13[[#This Row],[CNA Hours]]</f>
        <v>0</v>
      </c>
      <c r="O13913" s="29">
        <v>495378</v>
      </c>
      <c r="P13913"/>
    </row>
    <row r="13914" spans="1:16" x14ac:dyDescent="0.3">
      <c r="A13914" t="s">
        <v>19787</v>
      </c>
      <c r="B13914" t="s">
        <v>20140</v>
      </c>
      <c r="C13914" t="s">
        <v>20030</v>
      </c>
      <c r="D13914" t="s">
        <v>20031</v>
      </c>
      <c r="E13914" s="3">
        <v>72.913043478260875</v>
      </c>
      <c r="F13914" s="3">
        <v>20.953804347826086</v>
      </c>
      <c r="G13914" s="3">
        <v>0</v>
      </c>
      <c r="H13914" s="5">
        <f>Table13[[#This Row],[RN Hours Contract]]/Table13[[#This Row],[RN Hours]]</f>
        <v>0</v>
      </c>
      <c r="I13914" s="3">
        <v>123.90760869565217</v>
      </c>
      <c r="J13914" s="3">
        <v>54.576086956521742</v>
      </c>
      <c r="K13914" s="5">
        <f>Table13[[#This Row],[LPN Hours Contract]]/Table13[[#This Row],[LPN Hours]]</f>
        <v>0.44045791482082552</v>
      </c>
      <c r="L13914" s="3">
        <v>197.3016304347826</v>
      </c>
      <c r="M13914" s="3">
        <v>63.548913043478258</v>
      </c>
      <c r="N13914" s="5">
        <f>Table13[[#This Row],[CNA Hours Contract]]/Table13[[#This Row],[CNA Hours]]</f>
        <v>0.32209015659647144</v>
      </c>
      <c r="O13914" s="29">
        <v>495204</v>
      </c>
      <c r="P13914"/>
    </row>
    <row r="13915" spans="1:16" x14ac:dyDescent="0.3">
      <c r="A13915" t="s">
        <v>19787</v>
      </c>
      <c r="B13915" t="s">
        <v>20141</v>
      </c>
      <c r="C13915" t="s">
        <v>12831</v>
      </c>
      <c r="D13915" t="s">
        <v>273</v>
      </c>
      <c r="E13915" s="3">
        <v>70.695652173913047</v>
      </c>
      <c r="F13915" s="3">
        <v>26.555217391304343</v>
      </c>
      <c r="G13915" s="3">
        <v>0.13043478260869565</v>
      </c>
      <c r="H13915" s="5">
        <f>Table13[[#This Row],[RN Hours Contract]]/Table13[[#This Row],[RN Hours]]</f>
        <v>4.9118326047448311E-3</v>
      </c>
      <c r="I13915" s="3">
        <v>69.383478260869566</v>
      </c>
      <c r="J13915" s="3">
        <v>9.7826086956521743E-2</v>
      </c>
      <c r="K13915" s="5">
        <f>Table13[[#This Row],[LPN Hours Contract]]/Table13[[#This Row],[LPN Hours]]</f>
        <v>1.4099334511411062E-3</v>
      </c>
      <c r="L13915" s="3">
        <v>113.80815217391304</v>
      </c>
      <c r="M13915" s="3">
        <v>0</v>
      </c>
      <c r="N13915" s="5">
        <f>Table13[[#This Row],[CNA Hours Contract]]/Table13[[#This Row],[CNA Hours]]</f>
        <v>0</v>
      </c>
      <c r="O13915" s="29">
        <v>495216</v>
      </c>
      <c r="P13915"/>
    </row>
    <row r="13916" spans="1:16" x14ac:dyDescent="0.3">
      <c r="A13916" t="s">
        <v>19787</v>
      </c>
      <c r="B13916" t="s">
        <v>20142</v>
      </c>
      <c r="C13916" t="s">
        <v>663</v>
      </c>
      <c r="D13916" t="s">
        <v>20089</v>
      </c>
      <c r="E13916" s="3">
        <v>41.25</v>
      </c>
      <c r="F13916" s="3">
        <v>15.893260869565209</v>
      </c>
      <c r="G13916" s="3">
        <v>8.9130434782608692</v>
      </c>
      <c r="H13916" s="5">
        <f>Table13[[#This Row],[RN Hours Contract]]/Table13[[#This Row],[RN Hours]]</f>
        <v>0.56080646705603987</v>
      </c>
      <c r="I13916" s="3">
        <v>37.173152173913039</v>
      </c>
      <c r="J13916" s="3">
        <v>8.4565217391304355</v>
      </c>
      <c r="K13916" s="5">
        <f>Table13[[#This Row],[LPN Hours Contract]]/Table13[[#This Row],[LPN Hours]]</f>
        <v>0.22749003634577319</v>
      </c>
      <c r="L13916" s="3">
        <v>81.597826086956516</v>
      </c>
      <c r="M13916" s="3">
        <v>0.3641304347826087</v>
      </c>
      <c r="N13916" s="5">
        <f>Table13[[#This Row],[CNA Hours Contract]]/Table13[[#This Row],[CNA Hours]]</f>
        <v>4.462501665112562E-3</v>
      </c>
      <c r="O13916" s="29">
        <v>495166</v>
      </c>
      <c r="P13916"/>
    </row>
    <row r="13917" spans="1:16" x14ac:dyDescent="0.3">
      <c r="A13917" t="s">
        <v>19787</v>
      </c>
      <c r="B13917" t="s">
        <v>20143</v>
      </c>
      <c r="C13917" t="s">
        <v>17909</v>
      </c>
      <c r="D13917" t="s">
        <v>19804</v>
      </c>
      <c r="E13917" s="3">
        <v>67.793478260869563</v>
      </c>
      <c r="F13917" s="3">
        <v>43.05217391304349</v>
      </c>
      <c r="G13917" s="3">
        <v>0</v>
      </c>
      <c r="H13917" s="5">
        <f>Table13[[#This Row],[RN Hours Contract]]/Table13[[#This Row],[RN Hours]]</f>
        <v>0</v>
      </c>
      <c r="I13917" s="3">
        <v>103.81336956521739</v>
      </c>
      <c r="J13917" s="3">
        <v>0</v>
      </c>
      <c r="K13917" s="5">
        <f>Table13[[#This Row],[LPN Hours Contract]]/Table13[[#This Row],[LPN Hours]]</f>
        <v>0</v>
      </c>
      <c r="L13917" s="3">
        <v>172.56847826086957</v>
      </c>
      <c r="M13917" s="3">
        <v>0</v>
      </c>
      <c r="N13917" s="5">
        <f>Table13[[#This Row],[CNA Hours Contract]]/Table13[[#This Row],[CNA Hours]]</f>
        <v>0</v>
      </c>
      <c r="O13917" s="29">
        <v>495381</v>
      </c>
      <c r="P13917"/>
    </row>
    <row r="13918" spans="1:16" x14ac:dyDescent="0.3">
      <c r="A13918" t="s">
        <v>19787</v>
      </c>
      <c r="B13918" t="s">
        <v>20144</v>
      </c>
      <c r="C13918" t="s">
        <v>4200</v>
      </c>
      <c r="D13918" t="s">
        <v>19813</v>
      </c>
      <c r="E13918" s="3">
        <v>16.532608695652176</v>
      </c>
      <c r="F13918" s="3">
        <v>13.448369565217391</v>
      </c>
      <c r="G13918" s="3">
        <v>0</v>
      </c>
      <c r="H13918" s="5">
        <f>Table13[[#This Row],[RN Hours Contract]]/Table13[[#This Row],[RN Hours]]</f>
        <v>0</v>
      </c>
      <c r="I13918" s="3">
        <v>14.68913043478261</v>
      </c>
      <c r="J13918" s="3">
        <v>0</v>
      </c>
      <c r="K13918" s="5">
        <f>Table13[[#This Row],[LPN Hours Contract]]/Table13[[#This Row],[LPN Hours]]</f>
        <v>0</v>
      </c>
      <c r="L13918" s="3">
        <v>41.647065217391308</v>
      </c>
      <c r="M13918" s="3">
        <v>0</v>
      </c>
      <c r="N13918" s="5">
        <f>Table13[[#This Row],[CNA Hours Contract]]/Table13[[#This Row],[CNA Hours]]</f>
        <v>0</v>
      </c>
      <c r="O13918" s="29">
        <v>495405</v>
      </c>
      <c r="P13918"/>
    </row>
    <row r="13919" spans="1:16" x14ac:dyDescent="0.3">
      <c r="A13919" t="s">
        <v>19787</v>
      </c>
      <c r="B13919" t="s">
        <v>20145</v>
      </c>
      <c r="C13919" t="s">
        <v>19801</v>
      </c>
      <c r="D13919" t="s">
        <v>19802</v>
      </c>
      <c r="E13919" s="3">
        <v>70.586956521739125</v>
      </c>
      <c r="F13919" s="3">
        <v>24.464673913043477</v>
      </c>
      <c r="G13919" s="3">
        <v>0</v>
      </c>
      <c r="H13919" s="5">
        <f>Table13[[#This Row],[RN Hours Contract]]/Table13[[#This Row],[RN Hours]]</f>
        <v>0</v>
      </c>
      <c r="I13919" s="3">
        <v>64.926630434782609</v>
      </c>
      <c r="J13919" s="3">
        <v>6.6521739130434785</v>
      </c>
      <c r="K13919" s="5">
        <f>Table13[[#This Row],[LPN Hours Contract]]/Table13[[#This Row],[LPN Hours]]</f>
        <v>0.10245678650650819</v>
      </c>
      <c r="L13919" s="3">
        <v>178.76489130434783</v>
      </c>
      <c r="M13919" s="3">
        <v>0</v>
      </c>
      <c r="N13919" s="5">
        <f>Table13[[#This Row],[CNA Hours Contract]]/Table13[[#This Row],[CNA Hours]]</f>
        <v>0</v>
      </c>
      <c r="O13919" s="29">
        <v>495387</v>
      </c>
      <c r="P13919"/>
    </row>
    <row r="13920" spans="1:16" x14ac:dyDescent="0.3">
      <c r="A13920" t="s">
        <v>19787</v>
      </c>
      <c r="B13920" t="s">
        <v>20146</v>
      </c>
      <c r="C13920" t="s">
        <v>392</v>
      </c>
      <c r="D13920" t="s">
        <v>19960</v>
      </c>
      <c r="E13920" s="3">
        <v>19.641304347826086</v>
      </c>
      <c r="F13920" s="3">
        <v>43.282608695652172</v>
      </c>
      <c r="G13920" s="3">
        <v>0</v>
      </c>
      <c r="H13920" s="5">
        <f>Table13[[#This Row],[RN Hours Contract]]/Table13[[#This Row],[RN Hours]]</f>
        <v>0</v>
      </c>
      <c r="I13920" s="3">
        <v>8.570652173913043</v>
      </c>
      <c r="J13920" s="3">
        <v>0</v>
      </c>
      <c r="K13920" s="5">
        <f>Table13[[#This Row],[LPN Hours Contract]]/Table13[[#This Row],[LPN Hours]]</f>
        <v>0</v>
      </c>
      <c r="L13920" s="3">
        <v>32.413043478260867</v>
      </c>
      <c r="M13920" s="3">
        <v>0</v>
      </c>
      <c r="N13920" s="5">
        <f>Table13[[#This Row],[CNA Hours Contract]]/Table13[[#This Row],[CNA Hours]]</f>
        <v>0</v>
      </c>
      <c r="O13920" s="29" t="s">
        <v>21539</v>
      </c>
      <c r="P13920"/>
    </row>
    <row r="13921" spans="1:16" x14ac:dyDescent="0.3">
      <c r="A13921" t="s">
        <v>19787</v>
      </c>
      <c r="B13921" t="s">
        <v>20147</v>
      </c>
      <c r="C13921" t="s">
        <v>20148</v>
      </c>
      <c r="D13921" t="s">
        <v>11905</v>
      </c>
      <c r="E13921" s="3">
        <v>78.956521739130437</v>
      </c>
      <c r="F13921" s="3">
        <v>18.904456521739132</v>
      </c>
      <c r="G13921" s="3">
        <v>0</v>
      </c>
      <c r="H13921" s="5">
        <f>Table13[[#This Row],[RN Hours Contract]]/Table13[[#This Row],[RN Hours]]</f>
        <v>0</v>
      </c>
      <c r="I13921" s="3">
        <v>94.443804347826088</v>
      </c>
      <c r="J13921" s="3">
        <v>0</v>
      </c>
      <c r="K13921" s="5">
        <f>Table13[[#This Row],[LPN Hours Contract]]/Table13[[#This Row],[LPN Hours]]</f>
        <v>0</v>
      </c>
      <c r="L13921" s="3">
        <v>176.19054347826088</v>
      </c>
      <c r="M13921" s="3">
        <v>0</v>
      </c>
      <c r="N13921" s="5">
        <f>Table13[[#This Row],[CNA Hours Contract]]/Table13[[#This Row],[CNA Hours]]</f>
        <v>0</v>
      </c>
      <c r="O13921" s="29">
        <v>495221</v>
      </c>
      <c r="P13921"/>
    </row>
    <row r="13922" spans="1:16" x14ac:dyDescent="0.3">
      <c r="A13922" t="s">
        <v>19787</v>
      </c>
      <c r="B13922" t="s">
        <v>20149</v>
      </c>
      <c r="C13922" t="s">
        <v>17909</v>
      </c>
      <c r="D13922" t="s">
        <v>19804</v>
      </c>
      <c r="E13922" s="3">
        <v>52.684782608695649</v>
      </c>
      <c r="F13922" s="3">
        <v>16.705543478260875</v>
      </c>
      <c r="G13922" s="3">
        <v>0</v>
      </c>
      <c r="H13922" s="5">
        <f>Table13[[#This Row],[RN Hours Contract]]/Table13[[#This Row],[RN Hours]]</f>
        <v>0</v>
      </c>
      <c r="I13922" s="3">
        <v>17.119347826086958</v>
      </c>
      <c r="J13922" s="3">
        <v>0</v>
      </c>
      <c r="K13922" s="5">
        <f>Table13[[#This Row],[LPN Hours Contract]]/Table13[[#This Row],[LPN Hours]]</f>
        <v>0</v>
      </c>
      <c r="L13922" s="3">
        <v>76.070434782608686</v>
      </c>
      <c r="M13922" s="3">
        <v>0</v>
      </c>
      <c r="N13922" s="5">
        <f>Table13[[#This Row],[CNA Hours Contract]]/Table13[[#This Row],[CNA Hours]]</f>
        <v>0</v>
      </c>
      <c r="O13922" s="29">
        <v>495302</v>
      </c>
      <c r="P13922"/>
    </row>
    <row r="13923" spans="1:16" x14ac:dyDescent="0.3">
      <c r="A13923" t="s">
        <v>19787</v>
      </c>
      <c r="B13923" t="s">
        <v>20150</v>
      </c>
      <c r="C13923" t="s">
        <v>20030</v>
      </c>
      <c r="D13923" t="s">
        <v>20031</v>
      </c>
      <c r="E13923" s="3">
        <v>44.380434782608695</v>
      </c>
      <c r="F13923" s="3">
        <v>31.956521739130434</v>
      </c>
      <c r="G13923" s="3">
        <v>0</v>
      </c>
      <c r="H13923" s="5">
        <f>Table13[[#This Row],[RN Hours Contract]]/Table13[[#This Row],[RN Hours]]</f>
        <v>0</v>
      </c>
      <c r="I13923" s="3">
        <v>36.983695652173914</v>
      </c>
      <c r="J13923" s="3">
        <v>0</v>
      </c>
      <c r="K13923" s="5">
        <f>Table13[[#This Row],[LPN Hours Contract]]/Table13[[#This Row],[LPN Hours]]</f>
        <v>0</v>
      </c>
      <c r="L13923" s="3">
        <v>98.790760869565219</v>
      </c>
      <c r="M13923" s="3">
        <v>0</v>
      </c>
      <c r="N13923" s="5">
        <f>Table13[[#This Row],[CNA Hours Contract]]/Table13[[#This Row],[CNA Hours]]</f>
        <v>0</v>
      </c>
      <c r="O13923" s="29">
        <v>495397</v>
      </c>
      <c r="P13923"/>
    </row>
    <row r="13924" spans="1:16" x14ac:dyDescent="0.3">
      <c r="A13924" t="s">
        <v>19787</v>
      </c>
      <c r="B13924" t="s">
        <v>20151</v>
      </c>
      <c r="C13924" t="s">
        <v>20152</v>
      </c>
      <c r="D13924" t="s">
        <v>12207</v>
      </c>
      <c r="E13924" s="3">
        <v>94.565217391304344</v>
      </c>
      <c r="F13924" s="3">
        <v>14.683478260869563</v>
      </c>
      <c r="G13924" s="3">
        <v>0</v>
      </c>
      <c r="H13924" s="5">
        <f>Table13[[#This Row],[RN Hours Contract]]/Table13[[#This Row],[RN Hours]]</f>
        <v>0</v>
      </c>
      <c r="I13924" s="3">
        <v>60.081086956521737</v>
      </c>
      <c r="J13924" s="3">
        <v>0</v>
      </c>
      <c r="K13924" s="5">
        <f>Table13[[#This Row],[LPN Hours Contract]]/Table13[[#This Row],[LPN Hours]]</f>
        <v>0</v>
      </c>
      <c r="L13924" s="3">
        <v>150.46402173913043</v>
      </c>
      <c r="M13924" s="3">
        <v>0</v>
      </c>
      <c r="N13924" s="5">
        <f>Table13[[#This Row],[CNA Hours Contract]]/Table13[[#This Row],[CNA Hours]]</f>
        <v>0</v>
      </c>
      <c r="O13924" s="29">
        <v>495277</v>
      </c>
      <c r="P13924"/>
    </row>
    <row r="13925" spans="1:16" x14ac:dyDescent="0.3">
      <c r="A13925" t="s">
        <v>19787</v>
      </c>
      <c r="B13925" t="s">
        <v>20153</v>
      </c>
      <c r="C13925" t="s">
        <v>19791</v>
      </c>
      <c r="D13925" t="s">
        <v>19792</v>
      </c>
      <c r="E13925" s="3">
        <v>103.54347826086956</v>
      </c>
      <c r="F13925" s="3">
        <v>8.2806521739130439</v>
      </c>
      <c r="G13925" s="3">
        <v>0</v>
      </c>
      <c r="H13925" s="5">
        <f>Table13[[#This Row],[RN Hours Contract]]/Table13[[#This Row],[RN Hours]]</f>
        <v>0</v>
      </c>
      <c r="I13925" s="3">
        <v>108.81717391304348</v>
      </c>
      <c r="J13925" s="3">
        <v>38.271739130434781</v>
      </c>
      <c r="K13925" s="5">
        <f>Table13[[#This Row],[LPN Hours Contract]]/Table13[[#This Row],[LPN Hours]]</f>
        <v>0.35170679180676007</v>
      </c>
      <c r="L13925" s="3">
        <v>180.38456521739133</v>
      </c>
      <c r="M13925" s="3">
        <v>52.223804347826082</v>
      </c>
      <c r="N13925" s="5">
        <f>Table13[[#This Row],[CNA Hours Contract]]/Table13[[#This Row],[CNA Hours]]</f>
        <v>0.28951370803199439</v>
      </c>
      <c r="O13925" s="29">
        <v>495150</v>
      </c>
      <c r="P13925"/>
    </row>
    <row r="13926" spans="1:16" x14ac:dyDescent="0.3">
      <c r="A13926" t="s">
        <v>19787</v>
      </c>
      <c r="B13926" t="s">
        <v>20154</v>
      </c>
      <c r="C13926" t="s">
        <v>5145</v>
      </c>
      <c r="D13926" t="s">
        <v>19922</v>
      </c>
      <c r="E13926" s="3">
        <v>41.869565217391305</v>
      </c>
      <c r="F13926" s="3">
        <v>11.178260869565218</v>
      </c>
      <c r="G13926" s="3">
        <v>0</v>
      </c>
      <c r="H13926" s="5">
        <f>Table13[[#This Row],[RN Hours Contract]]/Table13[[#This Row],[RN Hours]]</f>
        <v>0</v>
      </c>
      <c r="I13926" s="3">
        <v>44.32032608695652</v>
      </c>
      <c r="J13926" s="3">
        <v>0</v>
      </c>
      <c r="K13926" s="5">
        <f>Table13[[#This Row],[LPN Hours Contract]]/Table13[[#This Row],[LPN Hours]]</f>
        <v>0</v>
      </c>
      <c r="L13926" s="3">
        <v>100.04347826086956</v>
      </c>
      <c r="M13926" s="3">
        <v>0</v>
      </c>
      <c r="N13926" s="5">
        <f>Table13[[#This Row],[CNA Hours Contract]]/Table13[[#This Row],[CNA Hours]]</f>
        <v>0</v>
      </c>
      <c r="O13926" s="29">
        <v>495369</v>
      </c>
      <c r="P13926"/>
    </row>
    <row r="13927" spans="1:16" x14ac:dyDescent="0.3">
      <c r="A13927" t="s">
        <v>19787</v>
      </c>
      <c r="B13927" t="s">
        <v>20155</v>
      </c>
      <c r="C13927" t="s">
        <v>19925</v>
      </c>
      <c r="D13927" t="s">
        <v>19926</v>
      </c>
      <c r="E13927" s="3">
        <v>40.739130434782609</v>
      </c>
      <c r="F13927" s="3">
        <v>9.4809782608695645</v>
      </c>
      <c r="G13927" s="3">
        <v>0</v>
      </c>
      <c r="H13927" s="5">
        <f>Table13[[#This Row],[RN Hours Contract]]/Table13[[#This Row],[RN Hours]]</f>
        <v>0</v>
      </c>
      <c r="I13927" s="3">
        <v>63.347826086956523</v>
      </c>
      <c r="J13927" s="3">
        <v>0</v>
      </c>
      <c r="K13927" s="5">
        <f>Table13[[#This Row],[LPN Hours Contract]]/Table13[[#This Row],[LPN Hours]]</f>
        <v>0</v>
      </c>
      <c r="L13927" s="3">
        <v>106.4429347826087</v>
      </c>
      <c r="M13927" s="3">
        <v>0</v>
      </c>
      <c r="N13927" s="5">
        <f>Table13[[#This Row],[CNA Hours Contract]]/Table13[[#This Row],[CNA Hours]]</f>
        <v>0</v>
      </c>
      <c r="O13927" s="29">
        <v>495400</v>
      </c>
      <c r="P13927"/>
    </row>
    <row r="13928" spans="1:16" x14ac:dyDescent="0.3">
      <c r="A13928" t="s">
        <v>19787</v>
      </c>
      <c r="B13928" t="s">
        <v>20156</v>
      </c>
      <c r="C13928" t="s">
        <v>6666</v>
      </c>
      <c r="D13928" t="s">
        <v>19940</v>
      </c>
      <c r="E13928" s="3">
        <v>21.358695652173914</v>
      </c>
      <c r="F13928" s="3">
        <v>11.691304347826087</v>
      </c>
      <c r="G13928" s="3">
        <v>0</v>
      </c>
      <c r="H13928" s="5">
        <f>Table13[[#This Row],[RN Hours Contract]]/Table13[[#This Row],[RN Hours]]</f>
        <v>0</v>
      </c>
      <c r="I13928" s="3">
        <v>41.524456521739133</v>
      </c>
      <c r="J13928" s="3">
        <v>0</v>
      </c>
      <c r="K13928" s="5">
        <f>Table13[[#This Row],[LPN Hours Contract]]/Table13[[#This Row],[LPN Hours]]</f>
        <v>0</v>
      </c>
      <c r="L13928" s="3">
        <v>55.08228260869565</v>
      </c>
      <c r="M13928" s="3">
        <v>0</v>
      </c>
      <c r="N13928" s="5">
        <f>Table13[[#This Row],[CNA Hours Contract]]/Table13[[#This Row],[CNA Hours]]</f>
        <v>0</v>
      </c>
      <c r="O13928" s="29">
        <v>495288</v>
      </c>
      <c r="P13928"/>
    </row>
    <row r="13929" spans="1:16" x14ac:dyDescent="0.3">
      <c r="A13929" t="s">
        <v>19787</v>
      </c>
      <c r="B13929" t="s">
        <v>20157</v>
      </c>
      <c r="C13929" t="s">
        <v>20030</v>
      </c>
      <c r="D13929" t="s">
        <v>20031</v>
      </c>
      <c r="E13929" s="3">
        <v>185.4891304347826</v>
      </c>
      <c r="F13929" s="3">
        <v>35.239130434782609</v>
      </c>
      <c r="G13929" s="3">
        <v>4.5760869565217392</v>
      </c>
      <c r="H13929" s="5">
        <f>Table13[[#This Row],[RN Hours Contract]]/Table13[[#This Row],[RN Hours]]</f>
        <v>0.12985811227637262</v>
      </c>
      <c r="I13929" s="3">
        <v>213.30358695652174</v>
      </c>
      <c r="J13929" s="3">
        <v>10.978260869565217</v>
      </c>
      <c r="K13929" s="5">
        <f>Table13[[#This Row],[LPN Hours Contract]]/Table13[[#This Row],[LPN Hours]]</f>
        <v>5.1467774293936022E-2</v>
      </c>
      <c r="L13929" s="3">
        <v>345.85695652173911</v>
      </c>
      <c r="M13929" s="3">
        <v>10.470108695652174</v>
      </c>
      <c r="N13929" s="5">
        <f>Table13[[#This Row],[CNA Hours Contract]]/Table13[[#This Row],[CNA Hours]]</f>
        <v>3.0272945211076208E-2</v>
      </c>
      <c r="O13929" s="29">
        <v>495071</v>
      </c>
      <c r="P13929"/>
    </row>
    <row r="13930" spans="1:16" x14ac:dyDescent="0.3">
      <c r="A13930" t="s">
        <v>19787</v>
      </c>
      <c r="B13930" t="s">
        <v>20158</v>
      </c>
      <c r="C13930" t="s">
        <v>19888</v>
      </c>
      <c r="D13930" t="s">
        <v>19877</v>
      </c>
      <c r="E13930" s="3">
        <v>29.478260869565219</v>
      </c>
      <c r="F13930" s="3">
        <v>9.070652173913043</v>
      </c>
      <c r="G13930" s="3">
        <v>0</v>
      </c>
      <c r="H13930" s="5">
        <f>Table13[[#This Row],[RN Hours Contract]]/Table13[[#This Row],[RN Hours]]</f>
        <v>0</v>
      </c>
      <c r="I13930" s="3">
        <v>26.728260869565219</v>
      </c>
      <c r="J13930" s="3">
        <v>0</v>
      </c>
      <c r="K13930" s="5">
        <f>Table13[[#This Row],[LPN Hours Contract]]/Table13[[#This Row],[LPN Hours]]</f>
        <v>0</v>
      </c>
      <c r="L13930" s="3">
        <v>66.25</v>
      </c>
      <c r="M13930" s="3">
        <v>0</v>
      </c>
      <c r="N13930" s="5">
        <f>Table13[[#This Row],[CNA Hours Contract]]/Table13[[#This Row],[CNA Hours]]</f>
        <v>0</v>
      </c>
      <c r="O13930" s="29">
        <v>495404</v>
      </c>
      <c r="P13930"/>
    </row>
    <row r="13931" spans="1:16" x14ac:dyDescent="0.3">
      <c r="A13931" t="s">
        <v>19787</v>
      </c>
      <c r="B13931" t="s">
        <v>20159</v>
      </c>
      <c r="C13931" t="s">
        <v>5762</v>
      </c>
      <c r="D13931" t="s">
        <v>17296</v>
      </c>
      <c r="E13931" s="3">
        <v>39.173913043478258</v>
      </c>
      <c r="F13931" s="3">
        <v>16.478804347826088</v>
      </c>
      <c r="G13931" s="3">
        <v>0</v>
      </c>
      <c r="H13931" s="5">
        <f>Table13[[#This Row],[RN Hours Contract]]/Table13[[#This Row],[RN Hours]]</f>
        <v>0</v>
      </c>
      <c r="I13931" s="3">
        <v>58.355326086956516</v>
      </c>
      <c r="J13931" s="3">
        <v>0</v>
      </c>
      <c r="K13931" s="5">
        <f>Table13[[#This Row],[LPN Hours Contract]]/Table13[[#This Row],[LPN Hours]]</f>
        <v>0</v>
      </c>
      <c r="L13931" s="3">
        <v>135.46173913043478</v>
      </c>
      <c r="M13931" s="3">
        <v>0.34695652173913044</v>
      </c>
      <c r="N13931" s="5">
        <f>Table13[[#This Row],[CNA Hours Contract]]/Table13[[#This Row],[CNA Hours]]</f>
        <v>2.561287961946579E-3</v>
      </c>
      <c r="O13931" s="29">
        <v>495183</v>
      </c>
      <c r="P13931"/>
    </row>
    <row r="13932" spans="1:16" x14ac:dyDescent="0.3">
      <c r="A13932" t="s">
        <v>19787</v>
      </c>
      <c r="B13932" t="s">
        <v>20160</v>
      </c>
      <c r="C13932" t="s">
        <v>10426</v>
      </c>
      <c r="D13932" t="s">
        <v>19903</v>
      </c>
      <c r="E13932" s="3">
        <v>17.097826086956523</v>
      </c>
      <c r="F13932" s="3">
        <v>31.611413043478262</v>
      </c>
      <c r="G13932" s="3">
        <v>0</v>
      </c>
      <c r="H13932" s="5">
        <f>Table13[[#This Row],[RN Hours Contract]]/Table13[[#This Row],[RN Hours]]</f>
        <v>0</v>
      </c>
      <c r="I13932" s="3">
        <v>10.970108695652174</v>
      </c>
      <c r="J13932" s="3">
        <v>0</v>
      </c>
      <c r="K13932" s="5">
        <f>Table13[[#This Row],[LPN Hours Contract]]/Table13[[#This Row],[LPN Hours]]</f>
        <v>0</v>
      </c>
      <c r="L13932" s="3">
        <v>44.660326086956523</v>
      </c>
      <c r="M13932" s="3">
        <v>0</v>
      </c>
      <c r="N13932" s="5">
        <f>Table13[[#This Row],[CNA Hours Contract]]/Table13[[#This Row],[CNA Hours]]</f>
        <v>0</v>
      </c>
      <c r="O13932" s="29">
        <v>495269</v>
      </c>
      <c r="P13932"/>
    </row>
    <row r="13933" spans="1:16" x14ac:dyDescent="0.3">
      <c r="A13933" t="s">
        <v>19787</v>
      </c>
      <c r="B13933" t="s">
        <v>20161</v>
      </c>
      <c r="C13933" t="s">
        <v>20162</v>
      </c>
      <c r="D13933" t="s">
        <v>17296</v>
      </c>
      <c r="E13933" s="3">
        <v>96.5</v>
      </c>
      <c r="F13933" s="3">
        <v>45.429891304347819</v>
      </c>
      <c r="G13933" s="3">
        <v>0.55434782608695654</v>
      </c>
      <c r="H13933" s="5">
        <f>Table13[[#This Row],[RN Hours Contract]]/Table13[[#This Row],[RN Hours]]</f>
        <v>1.2202270579368594E-2</v>
      </c>
      <c r="I13933" s="3">
        <v>103.55532608695653</v>
      </c>
      <c r="J13933" s="3">
        <v>9.195652173913043</v>
      </c>
      <c r="K13933" s="5">
        <f>Table13[[#This Row],[LPN Hours Contract]]/Table13[[#This Row],[LPN Hours]]</f>
        <v>8.8799413042177616E-2</v>
      </c>
      <c r="L13933" s="3">
        <v>168.30500000000001</v>
      </c>
      <c r="M13933" s="3">
        <v>20.505434782608695</v>
      </c>
      <c r="N13933" s="5">
        <f>Table13[[#This Row],[CNA Hours Contract]]/Table13[[#This Row],[CNA Hours]]</f>
        <v>0.12183497093139654</v>
      </c>
      <c r="O13933" s="29">
        <v>495394</v>
      </c>
      <c r="P13933"/>
    </row>
    <row r="13934" spans="1:16" x14ac:dyDescent="0.3">
      <c r="A13934" t="s">
        <v>19787</v>
      </c>
      <c r="B13934" t="s">
        <v>20163</v>
      </c>
      <c r="C13934" t="s">
        <v>19815</v>
      </c>
      <c r="D13934" t="s">
        <v>19816</v>
      </c>
      <c r="E13934" s="3">
        <v>111.17391304347827</v>
      </c>
      <c r="F13934" s="3">
        <v>50.324673913043497</v>
      </c>
      <c r="G13934" s="3">
        <v>8.6956521739130432E-2</v>
      </c>
      <c r="H13934" s="5">
        <f>Table13[[#This Row],[RN Hours Contract]]/Table13[[#This Row],[RN Hours]]</f>
        <v>1.7279102868979035E-3</v>
      </c>
      <c r="I13934" s="3">
        <v>67.986956521739131</v>
      </c>
      <c r="J13934" s="3">
        <v>0.57608695652173914</v>
      </c>
      <c r="K13934" s="5">
        <f>Table13[[#This Row],[LPN Hours Contract]]/Table13[[#This Row],[LPN Hours]]</f>
        <v>8.4734923578691571E-3</v>
      </c>
      <c r="L13934" s="3">
        <v>223.30684782608697</v>
      </c>
      <c r="M13934" s="3">
        <v>0</v>
      </c>
      <c r="N13934" s="5">
        <f>Table13[[#This Row],[CNA Hours Contract]]/Table13[[#This Row],[CNA Hours]]</f>
        <v>0</v>
      </c>
      <c r="O13934" s="29">
        <v>495377</v>
      </c>
      <c r="P13934"/>
    </row>
    <row r="13935" spans="1:16" x14ac:dyDescent="0.3">
      <c r="A13935" t="s">
        <v>19787</v>
      </c>
      <c r="B13935" t="s">
        <v>20164</v>
      </c>
      <c r="C13935" t="s">
        <v>2106</v>
      </c>
      <c r="D13935" t="s">
        <v>19862</v>
      </c>
      <c r="E13935" s="3">
        <v>133.54347826086956</v>
      </c>
      <c r="F13935" s="3">
        <v>40.768804347826091</v>
      </c>
      <c r="G13935" s="3">
        <v>2.2065217391304346</v>
      </c>
      <c r="H13935" s="5">
        <f>Table13[[#This Row],[RN Hours Contract]]/Table13[[#This Row],[RN Hours]]</f>
        <v>5.4122797428767189E-2</v>
      </c>
      <c r="I13935" s="3">
        <v>119.8404347826087</v>
      </c>
      <c r="J13935" s="3">
        <v>27.304347826086957</v>
      </c>
      <c r="K13935" s="5">
        <f>Table13[[#This Row],[LPN Hours Contract]]/Table13[[#This Row],[LPN Hours]]</f>
        <v>0.2278391919690313</v>
      </c>
      <c r="L13935" s="3">
        <v>221.10108695652173</v>
      </c>
      <c r="M13935" s="3">
        <v>11.336413043478261</v>
      </c>
      <c r="N13935" s="5">
        <f>Table13[[#This Row],[CNA Hours Contract]]/Table13[[#This Row],[CNA Hours]]</f>
        <v>5.1272534203811955E-2</v>
      </c>
      <c r="O13935" s="29">
        <v>495109</v>
      </c>
      <c r="P13935"/>
    </row>
    <row r="13936" spans="1:16" x14ac:dyDescent="0.3">
      <c r="A13936" t="s">
        <v>19787</v>
      </c>
      <c r="B13936" t="s">
        <v>20165</v>
      </c>
      <c r="C13936" t="s">
        <v>5762</v>
      </c>
      <c r="D13936" t="s">
        <v>17296</v>
      </c>
      <c r="E13936" s="3">
        <v>105.33695652173913</v>
      </c>
      <c r="F13936" s="3">
        <v>36.504130434782589</v>
      </c>
      <c r="G13936" s="3">
        <v>2.3152173913043477</v>
      </c>
      <c r="H13936" s="5">
        <f>Table13[[#This Row],[RN Hours Contract]]/Table13[[#This Row],[RN Hours]]</f>
        <v>6.3423436299644503E-2</v>
      </c>
      <c r="I13936" s="3">
        <v>97.687391304347827</v>
      </c>
      <c r="J13936" s="3">
        <v>7.4021739130434785</v>
      </c>
      <c r="K13936" s="5">
        <f>Table13[[#This Row],[LPN Hours Contract]]/Table13[[#This Row],[LPN Hours]]</f>
        <v>7.577409749823083E-2</v>
      </c>
      <c r="L13936" s="3">
        <v>163.11858695652174</v>
      </c>
      <c r="M13936" s="3">
        <v>10.839673913043478</v>
      </c>
      <c r="N13936" s="5">
        <f>Table13[[#This Row],[CNA Hours Contract]]/Table13[[#This Row],[CNA Hours]]</f>
        <v>6.64527207799607E-2</v>
      </c>
      <c r="O13936" s="29">
        <v>495257</v>
      </c>
      <c r="P13936"/>
    </row>
    <row r="13937" spans="1:16" x14ac:dyDescent="0.3">
      <c r="A13937" t="s">
        <v>19787</v>
      </c>
      <c r="B13937" t="s">
        <v>20166</v>
      </c>
      <c r="C13937" t="s">
        <v>20030</v>
      </c>
      <c r="D13937" t="s">
        <v>20031</v>
      </c>
      <c r="E13937" s="3">
        <v>32.543478260869563</v>
      </c>
      <c r="F13937" s="3">
        <v>5.7608695652173916</v>
      </c>
      <c r="G13937" s="3">
        <v>0</v>
      </c>
      <c r="H13937" s="5">
        <f>Table13[[#This Row],[RN Hours Contract]]/Table13[[#This Row],[RN Hours]]</f>
        <v>0</v>
      </c>
      <c r="I13937" s="3">
        <v>41.279891304347828</v>
      </c>
      <c r="J13937" s="3">
        <v>6.8043478260869561</v>
      </c>
      <c r="K13937" s="5">
        <f>Table13[[#This Row],[LPN Hours Contract]]/Table13[[#This Row],[LPN Hours]]</f>
        <v>0.16483444144559276</v>
      </c>
      <c r="L13937" s="3">
        <v>68.557065217391298</v>
      </c>
      <c r="M13937" s="3">
        <v>12.277173913043478</v>
      </c>
      <c r="N13937" s="5">
        <f>Table13[[#This Row],[CNA Hours Contract]]/Table13[[#This Row],[CNA Hours]]</f>
        <v>0.17907963058385193</v>
      </c>
      <c r="O13937" s="29">
        <v>495368</v>
      </c>
      <c r="P13937"/>
    </row>
    <row r="13938" spans="1:16" x14ac:dyDescent="0.3">
      <c r="A13938" t="s">
        <v>19787</v>
      </c>
      <c r="B13938" t="s">
        <v>20167</v>
      </c>
      <c r="C13938" t="s">
        <v>2947</v>
      </c>
      <c r="D13938" t="s">
        <v>20071</v>
      </c>
      <c r="E13938" s="3">
        <v>70.108695652173907</v>
      </c>
      <c r="F13938" s="3">
        <v>33.157608695652172</v>
      </c>
      <c r="G13938" s="3">
        <v>0</v>
      </c>
      <c r="H13938" s="5">
        <f>Table13[[#This Row],[RN Hours Contract]]/Table13[[#This Row],[RN Hours]]</f>
        <v>0</v>
      </c>
      <c r="I13938" s="3">
        <v>67.722826086956516</v>
      </c>
      <c r="J13938" s="3">
        <v>0</v>
      </c>
      <c r="K13938" s="5">
        <f>Table13[[#This Row],[LPN Hours Contract]]/Table13[[#This Row],[LPN Hours]]</f>
        <v>0</v>
      </c>
      <c r="L13938" s="3">
        <v>110.45923913043478</v>
      </c>
      <c r="M13938" s="3">
        <v>3.2608695652173912E-2</v>
      </c>
      <c r="N13938" s="5">
        <f>Table13[[#This Row],[CNA Hours Contract]]/Table13[[#This Row],[CNA Hours]]</f>
        <v>2.9521021427341386E-4</v>
      </c>
      <c r="O13938" s="29">
        <v>495425</v>
      </c>
      <c r="P13938"/>
    </row>
    <row r="13939" spans="1:16" x14ac:dyDescent="0.3">
      <c r="A13939" t="s">
        <v>19787</v>
      </c>
      <c r="B13939" t="s">
        <v>20168</v>
      </c>
      <c r="C13939" t="s">
        <v>497</v>
      </c>
      <c r="D13939" t="s">
        <v>8117</v>
      </c>
      <c r="E13939" s="3">
        <v>53.586956521739133</v>
      </c>
      <c r="F13939" s="3">
        <v>13.103804347826088</v>
      </c>
      <c r="G13939" s="3">
        <v>0</v>
      </c>
      <c r="H13939" s="5">
        <f>Table13[[#This Row],[RN Hours Contract]]/Table13[[#This Row],[RN Hours]]</f>
        <v>0</v>
      </c>
      <c r="I13939" s="3">
        <v>44.127173913043478</v>
      </c>
      <c r="J13939" s="3">
        <v>0</v>
      </c>
      <c r="K13939" s="5">
        <f>Table13[[#This Row],[LPN Hours Contract]]/Table13[[#This Row],[LPN Hours]]</f>
        <v>0</v>
      </c>
      <c r="L13939" s="3">
        <v>112.00184782608696</v>
      </c>
      <c r="M13939" s="3">
        <v>0</v>
      </c>
      <c r="N13939" s="5">
        <f>Table13[[#This Row],[CNA Hours Contract]]/Table13[[#This Row],[CNA Hours]]</f>
        <v>0</v>
      </c>
      <c r="O13939" s="29">
        <v>495220</v>
      </c>
      <c r="P13939"/>
    </row>
    <row r="13940" spans="1:16" x14ac:dyDescent="0.3">
      <c r="A13940" t="s">
        <v>19787</v>
      </c>
      <c r="B13940" t="s">
        <v>20169</v>
      </c>
      <c r="C13940" t="s">
        <v>6508</v>
      </c>
      <c r="D13940" t="s">
        <v>9165</v>
      </c>
      <c r="E13940" s="3">
        <v>12.5</v>
      </c>
      <c r="F13940" s="3">
        <v>17.986739130434781</v>
      </c>
      <c r="G13940" s="3">
        <v>9.6630434782608692</v>
      </c>
      <c r="H13940" s="5">
        <f>Table13[[#This Row],[RN Hours Contract]]/Table13[[#This Row],[RN Hours]]</f>
        <v>0.5372315353098297</v>
      </c>
      <c r="I13940" s="3">
        <v>7.2755434782608699</v>
      </c>
      <c r="J13940" s="3">
        <v>3.0652173913043477</v>
      </c>
      <c r="K13940" s="5">
        <f>Table13[[#This Row],[LPN Hours Contract]]/Table13[[#This Row],[LPN Hours]]</f>
        <v>0.42130425039217145</v>
      </c>
      <c r="L13940" s="3">
        <v>43.705434782608698</v>
      </c>
      <c r="M13940" s="3">
        <v>0</v>
      </c>
      <c r="N13940" s="5">
        <f>Table13[[#This Row],[CNA Hours Contract]]/Table13[[#This Row],[CNA Hours]]</f>
        <v>0</v>
      </c>
      <c r="O13940" s="29">
        <v>495415</v>
      </c>
      <c r="P13940"/>
    </row>
    <row r="13941" spans="1:16" x14ac:dyDescent="0.3">
      <c r="A13941" t="s">
        <v>19787</v>
      </c>
      <c r="B13941" t="s">
        <v>20170</v>
      </c>
      <c r="C13941" t="s">
        <v>2106</v>
      </c>
      <c r="D13941" t="s">
        <v>19852</v>
      </c>
      <c r="E13941" s="3">
        <v>124.41304347826087</v>
      </c>
      <c r="F13941" s="3">
        <v>13.195652173913043</v>
      </c>
      <c r="G13941" s="3">
        <v>0</v>
      </c>
      <c r="H13941" s="5">
        <f>Table13[[#This Row],[RN Hours Contract]]/Table13[[#This Row],[RN Hours]]</f>
        <v>0</v>
      </c>
      <c r="I13941" s="3">
        <v>126.36684782608695</v>
      </c>
      <c r="J13941" s="3">
        <v>0</v>
      </c>
      <c r="K13941" s="5">
        <f>Table13[[#This Row],[LPN Hours Contract]]/Table13[[#This Row],[LPN Hours]]</f>
        <v>0</v>
      </c>
      <c r="L13941" s="3">
        <v>340.63858695652175</v>
      </c>
      <c r="M13941" s="3">
        <v>0</v>
      </c>
      <c r="N13941" s="5">
        <f>Table13[[#This Row],[CNA Hours Contract]]/Table13[[#This Row],[CNA Hours]]</f>
        <v>0</v>
      </c>
      <c r="O13941" s="29" t="s">
        <v>21538</v>
      </c>
      <c r="P13941"/>
    </row>
    <row r="13942" spans="1:16" x14ac:dyDescent="0.3">
      <c r="A13942" t="s">
        <v>19787</v>
      </c>
      <c r="B13942" t="s">
        <v>20171</v>
      </c>
      <c r="C13942" t="s">
        <v>10391</v>
      </c>
      <c r="D13942" t="s">
        <v>19952</v>
      </c>
      <c r="E13942" s="3">
        <v>56.195652173913047</v>
      </c>
      <c r="F13942" s="3">
        <v>6.0402173913043482</v>
      </c>
      <c r="G13942" s="3">
        <v>0</v>
      </c>
      <c r="H13942" s="5">
        <f>Table13[[#This Row],[RN Hours Contract]]/Table13[[#This Row],[RN Hours]]</f>
        <v>0</v>
      </c>
      <c r="I13942" s="3">
        <v>107.50076086956521</v>
      </c>
      <c r="J13942" s="3">
        <v>0</v>
      </c>
      <c r="K13942" s="5">
        <f>Table13[[#This Row],[LPN Hours Contract]]/Table13[[#This Row],[LPN Hours]]</f>
        <v>0</v>
      </c>
      <c r="L13942" s="3">
        <v>172.17847826086955</v>
      </c>
      <c r="M13942" s="3">
        <v>0</v>
      </c>
      <c r="N13942" s="5">
        <f>Table13[[#This Row],[CNA Hours Contract]]/Table13[[#This Row],[CNA Hours]]</f>
        <v>0</v>
      </c>
      <c r="O13942" s="29">
        <v>495319</v>
      </c>
      <c r="P13942"/>
    </row>
    <row r="13943" spans="1:16" x14ac:dyDescent="0.3">
      <c r="A13943" t="s">
        <v>19787</v>
      </c>
      <c r="B13943" t="s">
        <v>20172</v>
      </c>
      <c r="C13943" t="s">
        <v>19818</v>
      </c>
      <c r="D13943" t="s">
        <v>11905</v>
      </c>
      <c r="E13943" s="3">
        <v>41.445652173913047</v>
      </c>
      <c r="F13943" s="3">
        <v>13.972826086956522</v>
      </c>
      <c r="G13943" s="3">
        <v>0</v>
      </c>
      <c r="H13943" s="5">
        <f>Table13[[#This Row],[RN Hours Contract]]/Table13[[#This Row],[RN Hours]]</f>
        <v>0</v>
      </c>
      <c r="I13943" s="3">
        <v>41.508152173913047</v>
      </c>
      <c r="J13943" s="3">
        <v>1.9130434782608696</v>
      </c>
      <c r="K13943" s="5">
        <f>Table13[[#This Row],[LPN Hours Contract]]/Table13[[#This Row],[LPN Hours]]</f>
        <v>4.6088379705400979E-2</v>
      </c>
      <c r="L13943" s="3">
        <v>80.733695652173907</v>
      </c>
      <c r="M13943" s="3">
        <v>6.2010869565217392</v>
      </c>
      <c r="N13943" s="5">
        <f>Table13[[#This Row],[CNA Hours Contract]]/Table13[[#This Row],[CNA Hours]]</f>
        <v>7.6809155166610577E-2</v>
      </c>
      <c r="O13943" s="29">
        <v>495360</v>
      </c>
      <c r="P13943"/>
    </row>
    <row r="13944" spans="1:16" x14ac:dyDescent="0.3">
      <c r="A13944" t="s">
        <v>19787</v>
      </c>
      <c r="B13944" t="s">
        <v>20173</v>
      </c>
      <c r="C13944" t="s">
        <v>19998</v>
      </c>
      <c r="D13944" t="s">
        <v>99</v>
      </c>
      <c r="E13944" s="3">
        <v>40.5</v>
      </c>
      <c r="F13944" s="3">
        <v>35.141304347826086</v>
      </c>
      <c r="G13944" s="3">
        <v>0</v>
      </c>
      <c r="H13944" s="5">
        <f>Table13[[#This Row],[RN Hours Contract]]/Table13[[#This Row],[RN Hours]]</f>
        <v>0</v>
      </c>
      <c r="I13944" s="3">
        <v>42.0625</v>
      </c>
      <c r="J13944" s="3">
        <v>0</v>
      </c>
      <c r="K13944" s="5">
        <f>Table13[[#This Row],[LPN Hours Contract]]/Table13[[#This Row],[LPN Hours]]</f>
        <v>0</v>
      </c>
      <c r="L13944" s="3">
        <v>88.467391304347828</v>
      </c>
      <c r="M13944" s="3">
        <v>0</v>
      </c>
      <c r="N13944" s="5">
        <f>Table13[[#This Row],[CNA Hours Contract]]/Table13[[#This Row],[CNA Hours]]</f>
        <v>0</v>
      </c>
      <c r="O13944" s="29">
        <v>495406</v>
      </c>
      <c r="P13944"/>
    </row>
    <row r="13945" spans="1:16" x14ac:dyDescent="0.3">
      <c r="A13945" t="s">
        <v>19787</v>
      </c>
      <c r="B13945" t="s">
        <v>20174</v>
      </c>
      <c r="C13945" t="s">
        <v>5482</v>
      </c>
      <c r="D13945" t="s">
        <v>20175</v>
      </c>
      <c r="E13945" s="3">
        <v>53.5</v>
      </c>
      <c r="F13945" s="3">
        <v>13.364130434782609</v>
      </c>
      <c r="G13945" s="3">
        <v>0</v>
      </c>
      <c r="H13945" s="5">
        <f>Table13[[#This Row],[RN Hours Contract]]/Table13[[#This Row],[RN Hours]]</f>
        <v>0</v>
      </c>
      <c r="I13945" s="3">
        <v>55.907608695652172</v>
      </c>
      <c r="J13945" s="3">
        <v>8.9239130434782616</v>
      </c>
      <c r="K13945" s="5">
        <f>Table13[[#This Row],[LPN Hours Contract]]/Table13[[#This Row],[LPN Hours]]</f>
        <v>0.15961893652182368</v>
      </c>
      <c r="L13945" s="3">
        <v>84.179347826086953</v>
      </c>
      <c r="M13945" s="3">
        <v>9.7092391304347831</v>
      </c>
      <c r="N13945" s="5">
        <f>Table13[[#This Row],[CNA Hours Contract]]/Table13[[#This Row],[CNA Hours]]</f>
        <v>0.11533991865194655</v>
      </c>
      <c r="O13945" s="29">
        <v>495303</v>
      </c>
      <c r="P13945"/>
    </row>
    <row r="13946" spans="1:16" x14ac:dyDescent="0.3">
      <c r="A13946" t="s">
        <v>19787</v>
      </c>
      <c r="B13946" t="s">
        <v>20176</v>
      </c>
      <c r="C13946" t="s">
        <v>2850</v>
      </c>
      <c r="D13946" t="s">
        <v>17296</v>
      </c>
      <c r="E13946" s="3">
        <v>51.282608695652172</v>
      </c>
      <c r="F13946" s="3">
        <v>20.559891304347829</v>
      </c>
      <c r="G13946" s="3">
        <v>3.9782608695652173</v>
      </c>
      <c r="H13946" s="5">
        <f>Table13[[#This Row],[RN Hours Contract]]/Table13[[#This Row],[RN Hours]]</f>
        <v>0.19349620144752072</v>
      </c>
      <c r="I13946" s="3">
        <v>66.174782608695651</v>
      </c>
      <c r="J13946" s="3">
        <v>23.608695652173914</v>
      </c>
      <c r="K13946" s="5">
        <f>Table13[[#This Row],[LPN Hours Contract]]/Table13[[#This Row],[LPN Hours]]</f>
        <v>0.35676272322308511</v>
      </c>
      <c r="L13946" s="3">
        <v>97.213478260869564</v>
      </c>
      <c r="M13946" s="3">
        <v>11.759673913043477</v>
      </c>
      <c r="N13946" s="5">
        <f>Table13[[#This Row],[CNA Hours Contract]]/Table13[[#This Row],[CNA Hours]]</f>
        <v>0.12096752552651939</v>
      </c>
      <c r="O13946" s="29">
        <v>495401</v>
      </c>
      <c r="P13946"/>
    </row>
    <row r="13947" spans="1:16" x14ac:dyDescent="0.3">
      <c r="A13947" t="s">
        <v>19787</v>
      </c>
      <c r="B13947" t="s">
        <v>20177</v>
      </c>
      <c r="C13947" t="s">
        <v>20178</v>
      </c>
      <c r="D13947" t="s">
        <v>19960</v>
      </c>
      <c r="E13947" s="3">
        <v>119.65217391304348</v>
      </c>
      <c r="F13947" s="3">
        <v>63.497282608695649</v>
      </c>
      <c r="G13947" s="3">
        <v>0</v>
      </c>
      <c r="H13947" s="5">
        <f>Table13[[#This Row],[RN Hours Contract]]/Table13[[#This Row],[RN Hours]]</f>
        <v>0</v>
      </c>
      <c r="I13947" s="3">
        <v>119.80978260869566</v>
      </c>
      <c r="J13947" s="3">
        <v>17.760869565217391</v>
      </c>
      <c r="K13947" s="5">
        <f>Table13[[#This Row],[LPN Hours Contract]]/Table13[[#This Row],[LPN Hours]]</f>
        <v>0.14824223179859378</v>
      </c>
      <c r="L13947" s="3">
        <v>324.88586956521738</v>
      </c>
      <c r="M13947" s="3">
        <v>3.2608695652173911</v>
      </c>
      <c r="N13947" s="5">
        <f>Table13[[#This Row],[CNA Hours Contract]]/Table13[[#This Row],[CNA Hours]]</f>
        <v>1.0036969504340989E-2</v>
      </c>
      <c r="O13947" s="29">
        <v>495133</v>
      </c>
      <c r="P13947"/>
    </row>
    <row r="13948" spans="1:16" x14ac:dyDescent="0.3">
      <c r="A13948" t="s">
        <v>19787</v>
      </c>
      <c r="B13948" t="s">
        <v>20179</v>
      </c>
      <c r="C13948" t="s">
        <v>17909</v>
      </c>
      <c r="D13948" t="s">
        <v>19804</v>
      </c>
      <c r="E13948" s="3">
        <v>82.271739130434781</v>
      </c>
      <c r="F13948" s="3">
        <v>44.94065217391303</v>
      </c>
      <c r="G13948" s="3">
        <v>0</v>
      </c>
      <c r="H13948" s="5">
        <f>Table13[[#This Row],[RN Hours Contract]]/Table13[[#This Row],[RN Hours]]</f>
        <v>0</v>
      </c>
      <c r="I13948" s="3">
        <v>110.64347826086957</v>
      </c>
      <c r="J13948" s="3">
        <v>0</v>
      </c>
      <c r="K13948" s="5">
        <f>Table13[[#This Row],[LPN Hours Contract]]/Table13[[#This Row],[LPN Hours]]</f>
        <v>0</v>
      </c>
      <c r="L13948" s="3">
        <v>199.39815217391305</v>
      </c>
      <c r="M13948" s="3">
        <v>0</v>
      </c>
      <c r="N13948" s="5">
        <f>Table13[[#This Row],[CNA Hours Contract]]/Table13[[#This Row],[CNA Hours]]</f>
        <v>0</v>
      </c>
      <c r="O13948" s="29">
        <v>495112</v>
      </c>
      <c r="P13948"/>
    </row>
    <row r="13949" spans="1:16" x14ac:dyDescent="0.3">
      <c r="A13949" t="s">
        <v>19787</v>
      </c>
      <c r="B13949" t="s">
        <v>20180</v>
      </c>
      <c r="C13949" t="s">
        <v>19791</v>
      </c>
      <c r="D13949" t="s">
        <v>19792</v>
      </c>
      <c r="E13949" s="3">
        <v>146.54347826086956</v>
      </c>
      <c r="F13949" s="3">
        <v>29.686086956521734</v>
      </c>
      <c r="G13949" s="3">
        <v>0</v>
      </c>
      <c r="H13949" s="5">
        <f>Table13[[#This Row],[RN Hours Contract]]/Table13[[#This Row],[RN Hours]]</f>
        <v>0</v>
      </c>
      <c r="I13949" s="3">
        <v>138.91989130434783</v>
      </c>
      <c r="J13949" s="3">
        <v>0</v>
      </c>
      <c r="K13949" s="5">
        <f>Table13[[#This Row],[LPN Hours Contract]]/Table13[[#This Row],[LPN Hours]]</f>
        <v>0</v>
      </c>
      <c r="L13949" s="3">
        <v>263.33260869565214</v>
      </c>
      <c r="M13949" s="3">
        <v>0</v>
      </c>
      <c r="N13949" s="5">
        <f>Table13[[#This Row],[CNA Hours Contract]]/Table13[[#This Row],[CNA Hours]]</f>
        <v>0</v>
      </c>
      <c r="O13949" s="29">
        <v>495237</v>
      </c>
      <c r="P13949"/>
    </row>
    <row r="13950" spans="1:16" x14ac:dyDescent="0.3">
      <c r="A13950" t="s">
        <v>19787</v>
      </c>
      <c r="B13950" t="s">
        <v>20181</v>
      </c>
      <c r="C13950" t="s">
        <v>373</v>
      </c>
      <c r="D13950" t="s">
        <v>19810</v>
      </c>
      <c r="E13950" s="3">
        <v>129.85869565217391</v>
      </c>
      <c r="F13950" s="3">
        <v>65.823369565217391</v>
      </c>
      <c r="G13950" s="3">
        <v>0</v>
      </c>
      <c r="H13950" s="5">
        <f>Table13[[#This Row],[RN Hours Contract]]/Table13[[#This Row],[RN Hours]]</f>
        <v>0</v>
      </c>
      <c r="I13950" s="3">
        <v>156.15760869565219</v>
      </c>
      <c r="J13950" s="3">
        <v>10.75</v>
      </c>
      <c r="K13950" s="5">
        <f>Table13[[#This Row],[LPN Hours Contract]]/Table13[[#This Row],[LPN Hours]]</f>
        <v>6.8840705808652064E-2</v>
      </c>
      <c r="L13950" s="3">
        <v>473.28260869565219</v>
      </c>
      <c r="M13950" s="3">
        <v>13.323369565217391</v>
      </c>
      <c r="N13950" s="5">
        <f>Table13[[#This Row],[CNA Hours Contract]]/Table13[[#This Row],[CNA Hours]]</f>
        <v>2.8150980662348994E-2</v>
      </c>
      <c r="O13950" s="29">
        <v>495274</v>
      </c>
      <c r="P13950"/>
    </row>
    <row r="13951" spans="1:16" x14ac:dyDescent="0.3">
      <c r="A13951" t="s">
        <v>19787</v>
      </c>
      <c r="B13951" t="s">
        <v>20182</v>
      </c>
      <c r="C13951" t="s">
        <v>19969</v>
      </c>
      <c r="D13951" t="s">
        <v>19970</v>
      </c>
      <c r="E13951" s="3">
        <v>99.804347826086953</v>
      </c>
      <c r="F13951" s="3">
        <v>36.570652173913047</v>
      </c>
      <c r="G13951" s="3">
        <v>0</v>
      </c>
      <c r="H13951" s="5">
        <f>Table13[[#This Row],[RN Hours Contract]]/Table13[[#This Row],[RN Hours]]</f>
        <v>0</v>
      </c>
      <c r="I13951" s="3">
        <v>75.984239130434787</v>
      </c>
      <c r="J13951" s="3">
        <v>13.782608695652174</v>
      </c>
      <c r="K13951" s="5">
        <f>Table13[[#This Row],[LPN Hours Contract]]/Table13[[#This Row],[LPN Hours]]</f>
        <v>0.18138773057913896</v>
      </c>
      <c r="L13951" s="3">
        <v>160.59782608695653</v>
      </c>
      <c r="M13951" s="3">
        <v>0</v>
      </c>
      <c r="N13951" s="5">
        <f>Table13[[#This Row],[CNA Hours Contract]]/Table13[[#This Row],[CNA Hours]]</f>
        <v>0</v>
      </c>
      <c r="O13951" s="29">
        <v>495126</v>
      </c>
      <c r="P13951"/>
    </row>
    <row r="13952" spans="1:16" x14ac:dyDescent="0.3">
      <c r="A13952" t="s">
        <v>19787</v>
      </c>
      <c r="B13952" t="s">
        <v>20183</v>
      </c>
      <c r="C13952" t="s">
        <v>8829</v>
      </c>
      <c r="D13952" t="s">
        <v>12979</v>
      </c>
      <c r="E13952" s="3">
        <v>122.32608695652173</v>
      </c>
      <c r="F13952" s="3">
        <v>32.135869565217391</v>
      </c>
      <c r="G13952" s="3">
        <v>0</v>
      </c>
      <c r="H13952" s="5">
        <f>Table13[[#This Row],[RN Hours Contract]]/Table13[[#This Row],[RN Hours]]</f>
        <v>0</v>
      </c>
      <c r="I13952" s="3">
        <v>94.282282608695638</v>
      </c>
      <c r="J13952" s="3">
        <v>14.086956521739131</v>
      </c>
      <c r="K13952" s="5">
        <f>Table13[[#This Row],[LPN Hours Contract]]/Table13[[#This Row],[LPN Hours]]</f>
        <v>0.14941255272960366</v>
      </c>
      <c r="L13952" s="3">
        <v>203.25815217391303</v>
      </c>
      <c r="M13952" s="3">
        <v>19.739130434782609</v>
      </c>
      <c r="N13952" s="5">
        <f>Table13[[#This Row],[CNA Hours Contract]]/Table13[[#This Row],[CNA Hours]]</f>
        <v>9.7113597775371333E-2</v>
      </c>
      <c r="O13952" s="29">
        <v>495276</v>
      </c>
      <c r="P13952"/>
    </row>
    <row r="13953" spans="1:16" x14ac:dyDescent="0.3">
      <c r="A13953" t="s">
        <v>19787</v>
      </c>
      <c r="B13953" t="s">
        <v>20184</v>
      </c>
      <c r="C13953" t="s">
        <v>12739</v>
      </c>
      <c r="D13953" t="s">
        <v>19841</v>
      </c>
      <c r="E13953" s="3">
        <v>90.271739130434781</v>
      </c>
      <c r="F13953" s="3">
        <v>39.331521739130437</v>
      </c>
      <c r="G13953" s="3">
        <v>0</v>
      </c>
      <c r="H13953" s="5">
        <f>Table13[[#This Row],[RN Hours Contract]]/Table13[[#This Row],[RN Hours]]</f>
        <v>0</v>
      </c>
      <c r="I13953" s="3">
        <v>121.55434782608695</v>
      </c>
      <c r="J13953" s="3">
        <v>9.0326086956521738</v>
      </c>
      <c r="K13953" s="5">
        <f>Table13[[#This Row],[LPN Hours Contract]]/Table13[[#This Row],[LPN Hours]]</f>
        <v>7.4309219350800329E-2</v>
      </c>
      <c r="L13953" s="3">
        <v>188.58565217391305</v>
      </c>
      <c r="M13953" s="3">
        <v>8.7432608695652192</v>
      </c>
      <c r="N13953" s="5">
        <f>Table13[[#This Row],[CNA Hours Contract]]/Table13[[#This Row],[CNA Hours]]</f>
        <v>4.6362280315483458E-2</v>
      </c>
      <c r="O13953" s="29">
        <v>495173</v>
      </c>
      <c r="P13953"/>
    </row>
    <row r="13954" spans="1:16" x14ac:dyDescent="0.3">
      <c r="A13954" t="s">
        <v>19787</v>
      </c>
      <c r="B13954" t="s">
        <v>20185</v>
      </c>
      <c r="C13954" t="s">
        <v>20186</v>
      </c>
      <c r="D13954" t="s">
        <v>3438</v>
      </c>
      <c r="E13954" s="3">
        <v>51.608695652173914</v>
      </c>
      <c r="F13954" s="3">
        <v>29.322608695652171</v>
      </c>
      <c r="G13954" s="3">
        <v>0</v>
      </c>
      <c r="H13954" s="5">
        <f>Table13[[#This Row],[RN Hours Contract]]/Table13[[#This Row],[RN Hours]]</f>
        <v>0</v>
      </c>
      <c r="I13954" s="3">
        <v>41.891304347826086</v>
      </c>
      <c r="J13954" s="3">
        <v>0</v>
      </c>
      <c r="K13954" s="5">
        <f>Table13[[#This Row],[LPN Hours Contract]]/Table13[[#This Row],[LPN Hours]]</f>
        <v>0</v>
      </c>
      <c r="L13954" s="3">
        <v>93.170434782608694</v>
      </c>
      <c r="M13954" s="3">
        <v>0</v>
      </c>
      <c r="N13954" s="5">
        <f>Table13[[#This Row],[CNA Hours Contract]]/Table13[[#This Row],[CNA Hours]]</f>
        <v>0</v>
      </c>
      <c r="O13954" s="29">
        <v>495226</v>
      </c>
      <c r="P13954"/>
    </row>
    <row r="13955" spans="1:16" x14ac:dyDescent="0.3">
      <c r="A13955" t="s">
        <v>19787</v>
      </c>
      <c r="B13955" t="s">
        <v>20187</v>
      </c>
      <c r="C13955" t="s">
        <v>15495</v>
      </c>
      <c r="D13955" t="s">
        <v>20188</v>
      </c>
      <c r="E13955" s="3">
        <v>82.554347826086953</v>
      </c>
      <c r="F13955" s="3">
        <v>18.448369565217391</v>
      </c>
      <c r="G13955" s="3">
        <v>0</v>
      </c>
      <c r="H13955" s="5">
        <f>Table13[[#This Row],[RN Hours Contract]]/Table13[[#This Row],[RN Hours]]</f>
        <v>0</v>
      </c>
      <c r="I13955" s="3">
        <v>72.217500000000001</v>
      </c>
      <c r="J13955" s="3">
        <v>0</v>
      </c>
      <c r="K13955" s="5">
        <f>Table13[[#This Row],[LPN Hours Contract]]/Table13[[#This Row],[LPN Hours]]</f>
        <v>0</v>
      </c>
      <c r="L13955" s="3">
        <v>118.44565217391305</v>
      </c>
      <c r="M13955" s="3">
        <v>0</v>
      </c>
      <c r="N13955" s="5">
        <f>Table13[[#This Row],[CNA Hours Contract]]/Table13[[#This Row],[CNA Hours]]</f>
        <v>0</v>
      </c>
      <c r="O13955" s="29">
        <v>495358</v>
      </c>
      <c r="P13955"/>
    </row>
    <row r="13956" spans="1:16" x14ac:dyDescent="0.3">
      <c r="A13956" t="s">
        <v>19787</v>
      </c>
      <c r="B13956" t="s">
        <v>20189</v>
      </c>
      <c r="C13956" t="s">
        <v>20190</v>
      </c>
      <c r="D13956" t="s">
        <v>19948</v>
      </c>
      <c r="E13956" s="3">
        <v>28.717391304347824</v>
      </c>
      <c r="F13956" s="3">
        <v>20.790760869565219</v>
      </c>
      <c r="G13956" s="3">
        <v>0</v>
      </c>
      <c r="H13956" s="5">
        <f>Table13[[#This Row],[RN Hours Contract]]/Table13[[#This Row],[RN Hours]]</f>
        <v>0</v>
      </c>
      <c r="I13956" s="3">
        <v>38.152173913043477</v>
      </c>
      <c r="J13956" s="3">
        <v>0</v>
      </c>
      <c r="K13956" s="5">
        <f>Table13[[#This Row],[LPN Hours Contract]]/Table13[[#This Row],[LPN Hours]]</f>
        <v>0</v>
      </c>
      <c r="L13956" s="3">
        <v>93.603260869565219</v>
      </c>
      <c r="M13956" s="3">
        <v>0</v>
      </c>
      <c r="N13956" s="5">
        <f>Table13[[#This Row],[CNA Hours Contract]]/Table13[[#This Row],[CNA Hours]]</f>
        <v>0</v>
      </c>
      <c r="O13956" s="29">
        <v>495280</v>
      </c>
      <c r="P13956"/>
    </row>
    <row r="13957" spans="1:16" x14ac:dyDescent="0.3">
      <c r="A13957" t="s">
        <v>19787</v>
      </c>
      <c r="B13957" t="s">
        <v>20191</v>
      </c>
      <c r="C13957" t="s">
        <v>19815</v>
      </c>
      <c r="D13957" t="s">
        <v>19816</v>
      </c>
      <c r="E13957" s="3">
        <v>15.260869565217391</v>
      </c>
      <c r="F13957" s="3">
        <v>25.431521739130428</v>
      </c>
      <c r="G13957" s="3">
        <v>1.3369565217391304</v>
      </c>
      <c r="H13957" s="5">
        <f>Table13[[#This Row],[RN Hours Contract]]/Table13[[#This Row],[RN Hours]]</f>
        <v>5.2570842415694333E-2</v>
      </c>
      <c r="I13957" s="3">
        <v>15.951956521739129</v>
      </c>
      <c r="J13957" s="3">
        <v>0.84782608695652173</v>
      </c>
      <c r="K13957" s="5">
        <f>Table13[[#This Row],[LPN Hours Contract]]/Table13[[#This Row],[LPN Hours]]</f>
        <v>5.3148721023726135E-2</v>
      </c>
      <c r="L13957" s="3">
        <v>68.245652173913044</v>
      </c>
      <c r="M13957" s="3">
        <v>0.88043478260869568</v>
      </c>
      <c r="N13957" s="5">
        <f>Table13[[#This Row],[CNA Hours Contract]]/Table13[[#This Row],[CNA Hours]]</f>
        <v>1.2900965183321123E-2</v>
      </c>
      <c r="O13957" s="29">
        <v>495225</v>
      </c>
      <c r="P13957"/>
    </row>
    <row r="13958" spans="1:16" x14ac:dyDescent="0.3">
      <c r="A13958" t="s">
        <v>19787</v>
      </c>
      <c r="B13958" t="s">
        <v>20192</v>
      </c>
      <c r="C13958" t="s">
        <v>17909</v>
      </c>
      <c r="D13958" t="s">
        <v>19804</v>
      </c>
      <c r="E13958" s="3">
        <v>76.347826086956516</v>
      </c>
      <c r="F13958" s="3">
        <v>45.808260869565231</v>
      </c>
      <c r="G13958" s="3">
        <v>0</v>
      </c>
      <c r="H13958" s="5">
        <f>Table13[[#This Row],[RN Hours Contract]]/Table13[[#This Row],[RN Hours]]</f>
        <v>0</v>
      </c>
      <c r="I13958" s="3">
        <v>97.011195652173924</v>
      </c>
      <c r="J13958" s="3">
        <v>0</v>
      </c>
      <c r="K13958" s="5">
        <f>Table13[[#This Row],[LPN Hours Contract]]/Table13[[#This Row],[LPN Hours]]</f>
        <v>0</v>
      </c>
      <c r="L13958" s="3">
        <v>258.36304347826086</v>
      </c>
      <c r="M13958" s="3">
        <v>0</v>
      </c>
      <c r="N13958" s="5">
        <f>Table13[[#This Row],[CNA Hours Contract]]/Table13[[#This Row],[CNA Hours]]</f>
        <v>0</v>
      </c>
      <c r="O13958" s="29">
        <v>495120</v>
      </c>
      <c r="P13958"/>
    </row>
    <row r="13959" spans="1:16" x14ac:dyDescent="0.3">
      <c r="A13959" t="s">
        <v>19787</v>
      </c>
      <c r="B13959" t="s">
        <v>20193</v>
      </c>
      <c r="C13959" t="s">
        <v>2106</v>
      </c>
      <c r="D13959" t="s">
        <v>19862</v>
      </c>
      <c r="E13959" s="3">
        <v>130.54347826086956</v>
      </c>
      <c r="F13959" s="3">
        <v>83.100543478260875</v>
      </c>
      <c r="G13959" s="3">
        <v>0</v>
      </c>
      <c r="H13959" s="5">
        <f>Table13[[#This Row],[RN Hours Contract]]/Table13[[#This Row],[RN Hours]]</f>
        <v>0</v>
      </c>
      <c r="I13959" s="3">
        <v>146.03043478260869</v>
      </c>
      <c r="J13959" s="3">
        <v>0</v>
      </c>
      <c r="K13959" s="5">
        <f>Table13[[#This Row],[LPN Hours Contract]]/Table13[[#This Row],[LPN Hours]]</f>
        <v>0</v>
      </c>
      <c r="L13959" s="3">
        <v>350.57608695652175</v>
      </c>
      <c r="M13959" s="3">
        <v>0</v>
      </c>
      <c r="N13959" s="5">
        <f>Table13[[#This Row],[CNA Hours Contract]]/Table13[[#This Row],[CNA Hours]]</f>
        <v>0</v>
      </c>
      <c r="O13959" s="29">
        <v>495096</v>
      </c>
      <c r="P13959"/>
    </row>
    <row r="13960" spans="1:16" x14ac:dyDescent="0.3">
      <c r="A13960" t="s">
        <v>19787</v>
      </c>
      <c r="B13960" t="s">
        <v>20194</v>
      </c>
      <c r="C13960" t="s">
        <v>19791</v>
      </c>
      <c r="D13960" t="s">
        <v>19792</v>
      </c>
      <c r="E13960" s="3">
        <v>77.956521739130437</v>
      </c>
      <c r="F13960" s="3">
        <v>68.670434782608652</v>
      </c>
      <c r="G13960" s="3">
        <v>0</v>
      </c>
      <c r="H13960" s="5">
        <f>Table13[[#This Row],[RN Hours Contract]]/Table13[[#This Row],[RN Hours]]</f>
        <v>0</v>
      </c>
      <c r="I13960" s="3">
        <v>120.60108695652173</v>
      </c>
      <c r="J13960" s="3">
        <v>0</v>
      </c>
      <c r="K13960" s="5">
        <f>Table13[[#This Row],[LPN Hours Contract]]/Table13[[#This Row],[LPN Hours]]</f>
        <v>0</v>
      </c>
      <c r="L13960" s="3">
        <v>278.17826086956524</v>
      </c>
      <c r="M13960" s="3">
        <v>0</v>
      </c>
      <c r="N13960" s="5">
        <f>Table13[[#This Row],[CNA Hours Contract]]/Table13[[#This Row],[CNA Hours]]</f>
        <v>0</v>
      </c>
      <c r="O13960" s="29">
        <v>495127</v>
      </c>
      <c r="P13960"/>
    </row>
    <row r="13961" spans="1:16" x14ac:dyDescent="0.3">
      <c r="A13961" t="s">
        <v>19787</v>
      </c>
      <c r="B13961" t="s">
        <v>20195</v>
      </c>
      <c r="C13961" t="s">
        <v>20196</v>
      </c>
      <c r="D13961" t="s">
        <v>16291</v>
      </c>
      <c r="E13961" s="3">
        <v>55.108695652173914</v>
      </c>
      <c r="F13961" s="3">
        <v>14.391847826086956</v>
      </c>
      <c r="G13961" s="3">
        <v>5.8260869565217392</v>
      </c>
      <c r="H13961" s="5">
        <f>Table13[[#This Row],[RN Hours Contract]]/Table13[[#This Row],[RN Hours]]</f>
        <v>0.40481854914844612</v>
      </c>
      <c r="I13961" s="3">
        <v>71.666304347826085</v>
      </c>
      <c r="J13961" s="3">
        <v>10.847826086956522</v>
      </c>
      <c r="K13961" s="5">
        <f>Table13[[#This Row],[LPN Hours Contract]]/Table13[[#This Row],[LPN Hours]]</f>
        <v>0.15136578041345003</v>
      </c>
      <c r="L13961" s="3">
        <v>102.66032608695652</v>
      </c>
      <c r="M13961" s="3">
        <v>17.991847826086957</v>
      </c>
      <c r="N13961" s="5">
        <f>Table13[[#This Row],[CNA Hours Contract]]/Table13[[#This Row],[CNA Hours]]</f>
        <v>0.17525609465576114</v>
      </c>
      <c r="O13961" s="29">
        <v>495268</v>
      </c>
      <c r="P13961"/>
    </row>
    <row r="13962" spans="1:16" x14ac:dyDescent="0.3">
      <c r="A13962" t="s">
        <v>19787</v>
      </c>
      <c r="B13962" t="s">
        <v>20197</v>
      </c>
      <c r="C13962" t="s">
        <v>2106</v>
      </c>
      <c r="D13962" t="s">
        <v>19862</v>
      </c>
      <c r="E13962" s="3">
        <v>177.67391304347825</v>
      </c>
      <c r="F13962" s="3">
        <v>56.891304347826086</v>
      </c>
      <c r="G13962" s="3">
        <v>1.9782608695652173</v>
      </c>
      <c r="H13962" s="5">
        <f>Table13[[#This Row],[RN Hours Contract]]/Table13[[#This Row],[RN Hours]]</f>
        <v>3.4772640427970958E-2</v>
      </c>
      <c r="I13962" s="3">
        <v>164.80434782608697</v>
      </c>
      <c r="J13962" s="3">
        <v>27.163043478260871</v>
      </c>
      <c r="K13962" s="5">
        <f>Table13[[#This Row],[LPN Hours Contract]]/Table13[[#This Row],[LPN Hours]]</f>
        <v>0.16481994459833796</v>
      </c>
      <c r="L13962" s="3">
        <v>330.49456521739131</v>
      </c>
      <c r="M13962" s="3">
        <v>57.739130434782609</v>
      </c>
      <c r="N13962" s="5">
        <f>Table13[[#This Row],[CNA Hours Contract]]/Table13[[#This Row],[CNA Hours]]</f>
        <v>0.17470523425038234</v>
      </c>
      <c r="O13962" s="29">
        <v>495227</v>
      </c>
      <c r="P13962"/>
    </row>
    <row r="13963" spans="1:16" x14ac:dyDescent="0.3">
      <c r="A13963" t="s">
        <v>19787</v>
      </c>
      <c r="B13963" t="s">
        <v>12967</v>
      </c>
      <c r="C13963" t="s">
        <v>20198</v>
      </c>
      <c r="D13963" t="s">
        <v>5765</v>
      </c>
      <c r="E13963" s="3">
        <v>45.358695652173914</v>
      </c>
      <c r="F13963" s="3">
        <v>11.195</v>
      </c>
      <c r="G13963" s="3">
        <v>0</v>
      </c>
      <c r="H13963" s="5">
        <f>Table13[[#This Row],[RN Hours Contract]]/Table13[[#This Row],[RN Hours]]</f>
        <v>0</v>
      </c>
      <c r="I13963" s="3">
        <v>66.836304347826086</v>
      </c>
      <c r="J13963" s="3">
        <v>4.9239130434782608</v>
      </c>
      <c r="K13963" s="5">
        <f>Table13[[#This Row],[LPN Hours Contract]]/Table13[[#This Row],[LPN Hours]]</f>
        <v>7.3671234391618712E-2</v>
      </c>
      <c r="L13963" s="3">
        <v>77.665108695652165</v>
      </c>
      <c r="M13963" s="3">
        <v>1.4429347826086956</v>
      </c>
      <c r="N13963" s="5">
        <f>Table13[[#This Row],[CNA Hours Contract]]/Table13[[#This Row],[CNA Hours]]</f>
        <v>1.8578932120769359E-2</v>
      </c>
      <c r="O13963" s="29">
        <v>495200</v>
      </c>
      <c r="P13963"/>
    </row>
    <row r="13964" spans="1:16" x14ac:dyDescent="0.3">
      <c r="A13964" t="s">
        <v>19787</v>
      </c>
      <c r="B13964" t="s">
        <v>20199</v>
      </c>
      <c r="C13964" t="s">
        <v>5145</v>
      </c>
      <c r="D13964" t="s">
        <v>19922</v>
      </c>
      <c r="E13964" s="3">
        <v>16.217391304347824</v>
      </c>
      <c r="F13964" s="3">
        <v>18.568043478260872</v>
      </c>
      <c r="G13964" s="3">
        <v>0.5</v>
      </c>
      <c r="H13964" s="5">
        <f>Table13[[#This Row],[RN Hours Contract]]/Table13[[#This Row],[RN Hours]]</f>
        <v>2.6927985201315955E-2</v>
      </c>
      <c r="I13964" s="3">
        <v>12.540760869565217</v>
      </c>
      <c r="J13964" s="3">
        <v>0</v>
      </c>
      <c r="K13964" s="5">
        <f>Table13[[#This Row],[LPN Hours Contract]]/Table13[[#This Row],[LPN Hours]]</f>
        <v>0</v>
      </c>
      <c r="L13964" s="3">
        <v>57.587717391304345</v>
      </c>
      <c r="M13964" s="3">
        <v>1.4682608695652173</v>
      </c>
      <c r="N13964" s="5">
        <f>Table13[[#This Row],[CNA Hours Contract]]/Table13[[#This Row],[CNA Hours]]</f>
        <v>2.5496076873276496E-2</v>
      </c>
      <c r="O13964" s="29">
        <v>495402</v>
      </c>
      <c r="P13964"/>
    </row>
    <row r="13965" spans="1:16" x14ac:dyDescent="0.3">
      <c r="A13965" t="s">
        <v>19787</v>
      </c>
      <c r="B13965" t="s">
        <v>20200</v>
      </c>
      <c r="C13965" t="s">
        <v>20105</v>
      </c>
      <c r="D13965" t="s">
        <v>20106</v>
      </c>
      <c r="E13965" s="3">
        <v>111.84782608695652</v>
      </c>
      <c r="F13965" s="3">
        <v>39.040760869565219</v>
      </c>
      <c r="G13965" s="3">
        <v>0</v>
      </c>
      <c r="H13965" s="5">
        <f>Table13[[#This Row],[RN Hours Contract]]/Table13[[#This Row],[RN Hours]]</f>
        <v>0</v>
      </c>
      <c r="I13965" s="3">
        <v>91.711956521739125</v>
      </c>
      <c r="J13965" s="3">
        <v>0</v>
      </c>
      <c r="K13965" s="5">
        <f>Table13[[#This Row],[LPN Hours Contract]]/Table13[[#This Row],[LPN Hours]]</f>
        <v>0</v>
      </c>
      <c r="L13965" s="3">
        <v>153.20923913043478</v>
      </c>
      <c r="M13965" s="3">
        <v>0</v>
      </c>
      <c r="N13965" s="5">
        <f>Table13[[#This Row],[CNA Hours Contract]]/Table13[[#This Row],[CNA Hours]]</f>
        <v>0</v>
      </c>
      <c r="O13965" s="29">
        <v>495123</v>
      </c>
      <c r="P13965"/>
    </row>
    <row r="13966" spans="1:16" x14ac:dyDescent="0.3">
      <c r="A13966" t="s">
        <v>19787</v>
      </c>
      <c r="B13966" t="s">
        <v>20201</v>
      </c>
      <c r="C13966" t="s">
        <v>6666</v>
      </c>
      <c r="D13966" t="s">
        <v>19940</v>
      </c>
      <c r="E13966" s="3">
        <v>269.8478260869565</v>
      </c>
      <c r="F13966" s="3">
        <v>156.35086956521741</v>
      </c>
      <c r="G13966" s="3">
        <v>11.815217391304348</v>
      </c>
      <c r="H13966" s="5">
        <f>Table13[[#This Row],[RN Hours Contract]]/Table13[[#This Row],[RN Hours]]</f>
        <v>7.5568606840245037E-2</v>
      </c>
      <c r="I13966" s="3">
        <v>339.57293478260868</v>
      </c>
      <c r="J13966" s="3">
        <v>0.11956521739130435</v>
      </c>
      <c r="K13966" s="5">
        <f>Table13[[#This Row],[LPN Hours Contract]]/Table13[[#This Row],[LPN Hours]]</f>
        <v>3.5210467367739084E-4</v>
      </c>
      <c r="L13966" s="3">
        <v>573.79771739130433</v>
      </c>
      <c r="M13966" s="3">
        <v>5.4453260869565216</v>
      </c>
      <c r="N13966" s="5">
        <f>Table13[[#This Row],[CNA Hours Contract]]/Table13[[#This Row],[CNA Hours]]</f>
        <v>9.4899751635698013E-3</v>
      </c>
      <c r="O13966" s="29">
        <v>495019</v>
      </c>
      <c r="P13966"/>
    </row>
    <row r="13967" spans="1:16" x14ac:dyDescent="0.3">
      <c r="A13967" t="s">
        <v>19787</v>
      </c>
      <c r="B13967" t="s">
        <v>20202</v>
      </c>
      <c r="C13967" t="s">
        <v>5145</v>
      </c>
      <c r="D13967" t="s">
        <v>19922</v>
      </c>
      <c r="E13967" s="3">
        <v>34.021739130434781</v>
      </c>
      <c r="F13967" s="3">
        <v>24.309782608695652</v>
      </c>
      <c r="G13967" s="3">
        <v>0</v>
      </c>
      <c r="H13967" s="5">
        <f>Table13[[#This Row],[RN Hours Contract]]/Table13[[#This Row],[RN Hours]]</f>
        <v>0</v>
      </c>
      <c r="I13967" s="3">
        <v>28.918478260869566</v>
      </c>
      <c r="J13967" s="3">
        <v>0</v>
      </c>
      <c r="K13967" s="5">
        <f>Table13[[#This Row],[LPN Hours Contract]]/Table13[[#This Row],[LPN Hours]]</f>
        <v>0</v>
      </c>
      <c r="L13967" s="3">
        <v>88.608695652173907</v>
      </c>
      <c r="M13967" s="3">
        <v>4.9402173913043477</v>
      </c>
      <c r="N13967" s="5">
        <f>Table13[[#This Row],[CNA Hours Contract]]/Table13[[#This Row],[CNA Hours]]</f>
        <v>5.5753189401373901E-2</v>
      </c>
      <c r="O13967" s="29">
        <v>495184</v>
      </c>
      <c r="P13967"/>
    </row>
    <row r="13968" spans="1:16" x14ac:dyDescent="0.3">
      <c r="A13968" t="s">
        <v>19787</v>
      </c>
      <c r="B13968" t="s">
        <v>20203</v>
      </c>
      <c r="C13968" t="s">
        <v>18834</v>
      </c>
      <c r="D13968" t="s">
        <v>7547</v>
      </c>
      <c r="E13968" s="3">
        <v>91.858695652173907</v>
      </c>
      <c r="F13968" s="3">
        <v>22.39869565217391</v>
      </c>
      <c r="G13968" s="3">
        <v>0</v>
      </c>
      <c r="H13968" s="5">
        <f>Table13[[#This Row],[RN Hours Contract]]/Table13[[#This Row],[RN Hours]]</f>
        <v>0</v>
      </c>
      <c r="I13968" s="3">
        <v>107.5854347826087</v>
      </c>
      <c r="J13968" s="3">
        <v>7.8586956521739131</v>
      </c>
      <c r="K13968" s="5">
        <f>Table13[[#This Row],[LPN Hours Contract]]/Table13[[#This Row],[LPN Hours]]</f>
        <v>7.3046092791775194E-2</v>
      </c>
      <c r="L13968" s="3">
        <v>169.01978260869564</v>
      </c>
      <c r="M13968" s="3">
        <v>50.352608695652179</v>
      </c>
      <c r="N13968" s="5">
        <f>Table13[[#This Row],[CNA Hours Contract]]/Table13[[#This Row],[CNA Hours]]</f>
        <v>0.29790955779552436</v>
      </c>
      <c r="O13968" s="29">
        <v>495246</v>
      </c>
      <c r="P13968"/>
    </row>
    <row r="13969" spans="1:16" x14ac:dyDescent="0.3">
      <c r="A13969" t="s">
        <v>19787</v>
      </c>
      <c r="B13969" t="s">
        <v>20204</v>
      </c>
      <c r="C13969" t="s">
        <v>19893</v>
      </c>
      <c r="D13969" t="s">
        <v>19891</v>
      </c>
      <c r="E13969" s="3">
        <v>2.0869565217391304</v>
      </c>
      <c r="F13969" s="3">
        <v>12.220108695652174</v>
      </c>
      <c r="G13969" s="3">
        <v>0</v>
      </c>
      <c r="H13969" s="5">
        <f>Table13[[#This Row],[RN Hours Contract]]/Table13[[#This Row],[RN Hours]]</f>
        <v>0</v>
      </c>
      <c r="I13969" s="3">
        <v>0</v>
      </c>
      <c r="J13969" s="3">
        <v>0</v>
      </c>
      <c r="K13969" s="5" t="s">
        <v>21585</v>
      </c>
      <c r="L13969" s="3">
        <v>7.5679347826086953</v>
      </c>
      <c r="M13969" s="3">
        <v>0</v>
      </c>
      <c r="N13969" s="5">
        <f>Table13[[#This Row],[CNA Hours Contract]]/Table13[[#This Row],[CNA Hours]]</f>
        <v>0</v>
      </c>
      <c r="O13969" s="29">
        <v>495167</v>
      </c>
      <c r="P13969"/>
    </row>
    <row r="13970" spans="1:16" x14ac:dyDescent="0.3">
      <c r="A13970" t="s">
        <v>19787</v>
      </c>
      <c r="B13970" t="s">
        <v>20205</v>
      </c>
      <c r="C13970" t="s">
        <v>7304</v>
      </c>
      <c r="D13970" t="s">
        <v>9470</v>
      </c>
      <c r="E13970" s="3">
        <v>66.978260869565219</v>
      </c>
      <c r="F13970" s="3">
        <v>6.7201086956521738</v>
      </c>
      <c r="G13970" s="3">
        <v>0</v>
      </c>
      <c r="H13970" s="5">
        <f>Table13[[#This Row],[RN Hours Contract]]/Table13[[#This Row],[RN Hours]]</f>
        <v>0</v>
      </c>
      <c r="I13970" s="3">
        <v>52.244565217391305</v>
      </c>
      <c r="J13970" s="3">
        <v>0</v>
      </c>
      <c r="K13970" s="5">
        <f>Table13[[#This Row],[LPN Hours Contract]]/Table13[[#This Row],[LPN Hours]]</f>
        <v>0</v>
      </c>
      <c r="L13970" s="3">
        <v>99.690217391304344</v>
      </c>
      <c r="M13970" s="3">
        <v>0</v>
      </c>
      <c r="N13970" s="5">
        <f>Table13[[#This Row],[CNA Hours Contract]]/Table13[[#This Row],[CNA Hours]]</f>
        <v>0</v>
      </c>
      <c r="O13970" s="29">
        <v>495342</v>
      </c>
      <c r="P13970"/>
    </row>
    <row r="13971" spans="1:16" x14ac:dyDescent="0.3">
      <c r="A13971" t="s">
        <v>20206</v>
      </c>
      <c r="B13971" t="s">
        <v>20207</v>
      </c>
      <c r="C13971" t="s">
        <v>20208</v>
      </c>
      <c r="D13971" t="s">
        <v>423</v>
      </c>
      <c r="E13971" s="3">
        <v>76.728260869565219</v>
      </c>
      <c r="F13971" s="3">
        <v>39.703804347826086</v>
      </c>
      <c r="G13971" s="3">
        <v>3.2717391304347827</v>
      </c>
      <c r="H13971" s="5">
        <f>Table13[[#This Row],[RN Hours Contract]]/Table13[[#This Row],[RN Hours]]</f>
        <v>8.2403668468961744E-2</v>
      </c>
      <c r="I13971" s="3">
        <v>43.730978260869563</v>
      </c>
      <c r="J13971" s="3">
        <v>15.315217391304348</v>
      </c>
      <c r="K13971" s="5">
        <f>Table13[[#This Row],[LPN Hours Contract]]/Table13[[#This Row],[LPN Hours]]</f>
        <v>0.35021437892251289</v>
      </c>
      <c r="L13971" s="3">
        <v>165.30434782608697</v>
      </c>
      <c r="M13971" s="3">
        <v>8.5896739130434785</v>
      </c>
      <c r="N13971" s="5">
        <f>Table13[[#This Row],[CNA Hours Contract]]/Table13[[#This Row],[CNA Hours]]</f>
        <v>5.1962782745923197E-2</v>
      </c>
      <c r="O13971" s="29">
        <v>475037</v>
      </c>
      <c r="P13971"/>
    </row>
    <row r="13972" spans="1:16" x14ac:dyDescent="0.3">
      <c r="A13972" t="s">
        <v>20206</v>
      </c>
      <c r="B13972" t="s">
        <v>20209</v>
      </c>
      <c r="C13972" t="s">
        <v>756</v>
      </c>
      <c r="D13972" t="s">
        <v>8322</v>
      </c>
      <c r="E13972" s="3">
        <v>48.434782608695649</v>
      </c>
      <c r="F13972" s="3">
        <v>23.458586956521739</v>
      </c>
      <c r="G13972" s="3">
        <v>0</v>
      </c>
      <c r="H13972" s="5">
        <f>Table13[[#This Row],[RN Hours Contract]]/Table13[[#This Row],[RN Hours]]</f>
        <v>0</v>
      </c>
      <c r="I13972" s="3">
        <v>43.405000000000001</v>
      </c>
      <c r="J13972" s="3">
        <v>0.17391304347826086</v>
      </c>
      <c r="K13972" s="5">
        <f>Table13[[#This Row],[LPN Hours Contract]]/Table13[[#This Row],[LPN Hours]]</f>
        <v>4.0067513760686756E-3</v>
      </c>
      <c r="L13972" s="3">
        <v>106.81804347826088</v>
      </c>
      <c r="M13972" s="3">
        <v>5.3753260869565231</v>
      </c>
      <c r="N13972" s="5">
        <f>Table13[[#This Row],[CNA Hours Contract]]/Table13[[#This Row],[CNA Hours]]</f>
        <v>5.0322266837348369E-2</v>
      </c>
      <c r="O13972" s="29">
        <v>475049</v>
      </c>
      <c r="P13972"/>
    </row>
    <row r="13973" spans="1:16" x14ac:dyDescent="0.3">
      <c r="A13973" t="s">
        <v>20206</v>
      </c>
      <c r="B13973" t="s">
        <v>20210</v>
      </c>
      <c r="C13973" t="s">
        <v>20211</v>
      </c>
      <c r="D13973" t="s">
        <v>20212</v>
      </c>
      <c r="E13973" s="3">
        <v>62.847826086956523</v>
      </c>
      <c r="F13973" s="3">
        <v>15.786739130434777</v>
      </c>
      <c r="G13973" s="3">
        <v>0</v>
      </c>
      <c r="H13973" s="5">
        <f>Table13[[#This Row],[RN Hours Contract]]/Table13[[#This Row],[RN Hours]]</f>
        <v>0</v>
      </c>
      <c r="I13973" s="3">
        <v>67.936739130434788</v>
      </c>
      <c r="J13973" s="3">
        <v>9.2717391304347831</v>
      </c>
      <c r="K13973" s="5">
        <f>Table13[[#This Row],[LPN Hours Contract]]/Table13[[#This Row],[LPN Hours]]</f>
        <v>0.13647606948919871</v>
      </c>
      <c r="L13973" s="3">
        <v>142.22945652173914</v>
      </c>
      <c r="M13973" s="3">
        <v>3.6193478260869569</v>
      </c>
      <c r="N13973" s="5">
        <f>Table13[[#This Row],[CNA Hours Contract]]/Table13[[#This Row],[CNA Hours]]</f>
        <v>2.5447244998322523E-2</v>
      </c>
      <c r="O13973" s="29">
        <v>475027</v>
      </c>
      <c r="P13973"/>
    </row>
    <row r="13974" spans="1:16" x14ac:dyDescent="0.3">
      <c r="A13974" t="s">
        <v>20206</v>
      </c>
      <c r="B13974" t="s">
        <v>20213</v>
      </c>
      <c r="C13974" t="s">
        <v>20208</v>
      </c>
      <c r="D13974" t="s">
        <v>423</v>
      </c>
      <c r="E13974" s="3">
        <v>79.771739130434781</v>
      </c>
      <c r="F13974" s="3">
        <v>34.804999999999993</v>
      </c>
      <c r="G13974" s="3">
        <v>23.434782608695652</v>
      </c>
      <c r="H13974" s="5">
        <f>Table13[[#This Row],[RN Hours Contract]]/Table13[[#This Row],[RN Hours]]</f>
        <v>0.67331655246934796</v>
      </c>
      <c r="I13974" s="3">
        <v>62.163369565217387</v>
      </c>
      <c r="J13974" s="3">
        <v>26.934782608695652</v>
      </c>
      <c r="K13974" s="5">
        <f>Table13[[#This Row],[LPN Hours Contract]]/Table13[[#This Row],[LPN Hours]]</f>
        <v>0.43329026076100319</v>
      </c>
      <c r="L13974" s="3">
        <v>168.39652173913043</v>
      </c>
      <c r="M13974" s="3">
        <v>25.427934782608691</v>
      </c>
      <c r="N13974" s="5">
        <f>Table13[[#This Row],[CNA Hours Contract]]/Table13[[#This Row],[CNA Hours]]</f>
        <v>0.15100035630189612</v>
      </c>
      <c r="O13974" s="29">
        <v>475020</v>
      </c>
      <c r="P13974"/>
    </row>
    <row r="13975" spans="1:16" x14ac:dyDescent="0.3">
      <c r="A13975" t="s">
        <v>20206</v>
      </c>
      <c r="B13975" t="s">
        <v>20214</v>
      </c>
      <c r="C13975" t="s">
        <v>2681</v>
      </c>
      <c r="D13975" t="s">
        <v>20215</v>
      </c>
      <c r="E13975" s="3">
        <v>108.90217391304348</v>
      </c>
      <c r="F13975" s="3">
        <v>100.62228260869566</v>
      </c>
      <c r="G13975" s="3">
        <v>6.5217391304347824E-2</v>
      </c>
      <c r="H13975" s="5">
        <f>Table13[[#This Row],[RN Hours Contract]]/Table13[[#This Row],[RN Hours]]</f>
        <v>6.4814064652029483E-4</v>
      </c>
      <c r="I13975" s="3">
        <v>84.394021739130437</v>
      </c>
      <c r="J13975" s="3">
        <v>10.315217391304348</v>
      </c>
      <c r="K13975" s="5">
        <f>Table13[[#This Row],[LPN Hours Contract]]/Table13[[#This Row],[LPN Hours]]</f>
        <v>0.12222687316868983</v>
      </c>
      <c r="L13975" s="3">
        <v>218.01032608695652</v>
      </c>
      <c r="M13975" s="3">
        <v>30.249456521739127</v>
      </c>
      <c r="N13975" s="5">
        <f>Table13[[#This Row],[CNA Hours Contract]]/Table13[[#This Row],[CNA Hours]]</f>
        <v>0.13875240253378504</v>
      </c>
      <c r="O13975" s="29">
        <v>475003</v>
      </c>
      <c r="P13975"/>
    </row>
    <row r="13976" spans="1:16" x14ac:dyDescent="0.3">
      <c r="A13976" t="s">
        <v>20206</v>
      </c>
      <c r="B13976" t="s">
        <v>20216</v>
      </c>
      <c r="C13976" t="s">
        <v>2681</v>
      </c>
      <c r="D13976" t="s">
        <v>20215</v>
      </c>
      <c r="E13976" s="3">
        <v>62.315217391304351</v>
      </c>
      <c r="F13976" s="3">
        <v>13.570760869565218</v>
      </c>
      <c r="G13976" s="3">
        <v>0</v>
      </c>
      <c r="H13976" s="5">
        <f>Table13[[#This Row],[RN Hours Contract]]/Table13[[#This Row],[RN Hours]]</f>
        <v>0</v>
      </c>
      <c r="I13976" s="3">
        <v>84.245652173913044</v>
      </c>
      <c r="J13976" s="3">
        <v>44.739130434782609</v>
      </c>
      <c r="K13976" s="5">
        <f>Table13[[#This Row],[LPN Hours Contract]]/Table13[[#This Row],[LPN Hours]]</f>
        <v>0.53105566020695172</v>
      </c>
      <c r="L13976" s="3">
        <v>141.60141304347826</v>
      </c>
      <c r="M13976" s="3">
        <v>62.332717391304342</v>
      </c>
      <c r="N13976" s="5">
        <f>Table13[[#This Row],[CNA Hours Contract]]/Table13[[#This Row],[CNA Hours]]</f>
        <v>0.4401984136427034</v>
      </c>
      <c r="O13976" s="29">
        <v>475014</v>
      </c>
      <c r="P13976"/>
    </row>
    <row r="13977" spans="1:16" x14ac:dyDescent="0.3">
      <c r="A13977" t="s">
        <v>20206</v>
      </c>
      <c r="B13977" t="s">
        <v>20217</v>
      </c>
      <c r="C13977" t="s">
        <v>2630</v>
      </c>
      <c r="D13977" t="s">
        <v>20218</v>
      </c>
      <c r="E13977" s="3">
        <v>32.641304347826086</v>
      </c>
      <c r="F13977" s="3">
        <v>25.497282608695656</v>
      </c>
      <c r="G13977" s="3">
        <v>1.8152173913043479</v>
      </c>
      <c r="H13977" s="5">
        <f>Table13[[#This Row],[RN Hours Contract]]/Table13[[#This Row],[RN Hours]]</f>
        <v>7.1192582329745277E-2</v>
      </c>
      <c r="I13977" s="3">
        <v>20.258152173913043</v>
      </c>
      <c r="J13977" s="3">
        <v>4.5217391304347823</v>
      </c>
      <c r="K13977" s="5">
        <f>Table13[[#This Row],[LPN Hours Contract]]/Table13[[#This Row],[LPN Hours]]</f>
        <v>0.22320590207914151</v>
      </c>
      <c r="L13977" s="3">
        <v>96.065869565217383</v>
      </c>
      <c r="M13977" s="3">
        <v>3.6766304347826089</v>
      </c>
      <c r="N13977" s="5">
        <f>Table13[[#This Row],[CNA Hours Contract]]/Table13[[#This Row],[CNA Hours]]</f>
        <v>3.8271973713688304E-2</v>
      </c>
      <c r="O13977" s="29">
        <v>475046</v>
      </c>
      <c r="P13977"/>
    </row>
    <row r="13978" spans="1:16" x14ac:dyDescent="0.3">
      <c r="A13978" t="s">
        <v>20206</v>
      </c>
      <c r="B13978" t="s">
        <v>20219</v>
      </c>
      <c r="C13978" t="s">
        <v>2681</v>
      </c>
      <c r="D13978" t="s">
        <v>20215</v>
      </c>
      <c r="E13978" s="3">
        <v>107.6304347826087</v>
      </c>
      <c r="F13978" s="3">
        <v>51.590326086956523</v>
      </c>
      <c r="G13978" s="3">
        <v>0</v>
      </c>
      <c r="H13978" s="5">
        <f>Table13[[#This Row],[RN Hours Contract]]/Table13[[#This Row],[RN Hours]]</f>
        <v>0</v>
      </c>
      <c r="I13978" s="3">
        <v>100.04760869565216</v>
      </c>
      <c r="J13978" s="3">
        <v>0</v>
      </c>
      <c r="K13978" s="5">
        <f>Table13[[#This Row],[LPN Hours Contract]]/Table13[[#This Row],[LPN Hours]]</f>
        <v>0</v>
      </c>
      <c r="L13978" s="3">
        <v>236.75913043478261</v>
      </c>
      <c r="M13978" s="3">
        <v>0</v>
      </c>
      <c r="N13978" s="5">
        <f>Table13[[#This Row],[CNA Hours Contract]]/Table13[[#This Row],[CNA Hours]]</f>
        <v>0</v>
      </c>
      <c r="O13978" s="29">
        <v>475030</v>
      </c>
      <c r="P13978"/>
    </row>
    <row r="13979" spans="1:16" x14ac:dyDescent="0.3">
      <c r="A13979" t="s">
        <v>20206</v>
      </c>
      <c r="B13979" t="s">
        <v>20220</v>
      </c>
      <c r="C13979" t="s">
        <v>20221</v>
      </c>
      <c r="D13979" t="s">
        <v>90</v>
      </c>
      <c r="E13979" s="3">
        <v>53.880434782608695</v>
      </c>
      <c r="F13979" s="3">
        <v>62.619239130434785</v>
      </c>
      <c r="G13979" s="3">
        <v>0</v>
      </c>
      <c r="H13979" s="5">
        <f>Table13[[#This Row],[RN Hours Contract]]/Table13[[#This Row],[RN Hours]]</f>
        <v>0</v>
      </c>
      <c r="I13979" s="3">
        <v>50.112826086956524</v>
      </c>
      <c r="J13979" s="3">
        <v>0</v>
      </c>
      <c r="K13979" s="5">
        <f>Table13[[#This Row],[LPN Hours Contract]]/Table13[[#This Row],[LPN Hours]]</f>
        <v>0</v>
      </c>
      <c r="L13979" s="3">
        <v>179.2048913043478</v>
      </c>
      <c r="M13979" s="3">
        <v>0</v>
      </c>
      <c r="N13979" s="5">
        <f>Table13[[#This Row],[CNA Hours Contract]]/Table13[[#This Row],[CNA Hours]]</f>
        <v>0</v>
      </c>
      <c r="O13979" s="29">
        <v>475047</v>
      </c>
      <c r="P13979"/>
    </row>
    <row r="13980" spans="1:16" x14ac:dyDescent="0.3">
      <c r="A13980" t="s">
        <v>20206</v>
      </c>
      <c r="B13980" t="s">
        <v>20222</v>
      </c>
      <c r="C13980" t="s">
        <v>20223</v>
      </c>
      <c r="D13980" t="s">
        <v>20218</v>
      </c>
      <c r="E13980" s="3">
        <v>28.369565217391305</v>
      </c>
      <c r="F13980" s="3">
        <v>29.523804347826093</v>
      </c>
      <c r="G13980" s="3">
        <v>0</v>
      </c>
      <c r="H13980" s="5">
        <f>Table13[[#This Row],[RN Hours Contract]]/Table13[[#This Row],[RN Hours]]</f>
        <v>0</v>
      </c>
      <c r="I13980" s="3">
        <v>8.9967391304347828</v>
      </c>
      <c r="J13980" s="3">
        <v>0</v>
      </c>
      <c r="K13980" s="5">
        <f>Table13[[#This Row],[LPN Hours Contract]]/Table13[[#This Row],[LPN Hours]]</f>
        <v>0</v>
      </c>
      <c r="L13980" s="3">
        <v>89.183804347826083</v>
      </c>
      <c r="M13980" s="3">
        <v>0</v>
      </c>
      <c r="N13980" s="5">
        <f>Table13[[#This Row],[CNA Hours Contract]]/Table13[[#This Row],[CNA Hours]]</f>
        <v>0</v>
      </c>
      <c r="O13980" s="29">
        <v>475052</v>
      </c>
      <c r="P13980"/>
    </row>
    <row r="13981" spans="1:16" x14ac:dyDescent="0.3">
      <c r="A13981" t="s">
        <v>20206</v>
      </c>
      <c r="B13981" t="s">
        <v>20224</v>
      </c>
      <c r="C13981" t="s">
        <v>2864</v>
      </c>
      <c r="D13981" t="s">
        <v>20215</v>
      </c>
      <c r="E13981" s="3">
        <v>47.217391304347828</v>
      </c>
      <c r="F13981" s="3">
        <v>19.985217391304349</v>
      </c>
      <c r="G13981" s="3">
        <v>0</v>
      </c>
      <c r="H13981" s="5">
        <f>Table13[[#This Row],[RN Hours Contract]]/Table13[[#This Row],[RN Hours]]</f>
        <v>0</v>
      </c>
      <c r="I13981" s="3">
        <v>72.72347826086957</v>
      </c>
      <c r="J13981" s="3">
        <v>15.826086956521738</v>
      </c>
      <c r="K13981" s="5">
        <f>Table13[[#This Row],[LPN Hours Contract]]/Table13[[#This Row],[LPN Hours]]</f>
        <v>0.21762004974172564</v>
      </c>
      <c r="L13981" s="3">
        <v>143.78684782608696</v>
      </c>
      <c r="M13981" s="3">
        <v>4.8735869565217387</v>
      </c>
      <c r="N13981" s="5">
        <f>Table13[[#This Row],[CNA Hours Contract]]/Table13[[#This Row],[CNA Hours]]</f>
        <v>3.3894525335282671E-2</v>
      </c>
      <c r="O13981" s="29">
        <v>475040</v>
      </c>
      <c r="P13981"/>
    </row>
    <row r="13982" spans="1:16" x14ac:dyDescent="0.3">
      <c r="A13982" t="s">
        <v>20206</v>
      </c>
      <c r="B13982" t="s">
        <v>20225</v>
      </c>
      <c r="C13982" t="s">
        <v>127</v>
      </c>
      <c r="D13982" t="s">
        <v>8322</v>
      </c>
      <c r="E13982" s="3">
        <v>22.717391304347824</v>
      </c>
      <c r="F13982" s="3">
        <v>9.8858695652173907</v>
      </c>
      <c r="G13982" s="3">
        <v>0</v>
      </c>
      <c r="H13982" s="5">
        <f>Table13[[#This Row],[RN Hours Contract]]/Table13[[#This Row],[RN Hours]]</f>
        <v>0</v>
      </c>
      <c r="I13982" s="3">
        <v>19.301630434782609</v>
      </c>
      <c r="J13982" s="3">
        <v>0</v>
      </c>
      <c r="K13982" s="5">
        <f>Table13[[#This Row],[LPN Hours Contract]]/Table13[[#This Row],[LPN Hours]]</f>
        <v>0</v>
      </c>
      <c r="L13982" s="3">
        <v>60.605978260869563</v>
      </c>
      <c r="M13982" s="3">
        <v>0</v>
      </c>
      <c r="N13982" s="5">
        <f>Table13[[#This Row],[CNA Hours Contract]]/Table13[[#This Row],[CNA Hours]]</f>
        <v>0</v>
      </c>
      <c r="O13982" s="29">
        <v>475043</v>
      </c>
      <c r="P13982"/>
    </row>
    <row r="13983" spans="1:16" x14ac:dyDescent="0.3">
      <c r="A13983" t="s">
        <v>20206</v>
      </c>
      <c r="B13983" t="s">
        <v>20226</v>
      </c>
      <c r="C13983" t="s">
        <v>3042</v>
      </c>
      <c r="D13983" t="s">
        <v>20227</v>
      </c>
      <c r="E13983" s="3">
        <v>79.880434782608702</v>
      </c>
      <c r="F13983" s="3">
        <v>81.801630434782609</v>
      </c>
      <c r="G13983" s="3">
        <v>4.1304347826086953</v>
      </c>
      <c r="H13983" s="5">
        <f>Table13[[#This Row],[RN Hours Contract]]/Table13[[#This Row],[RN Hours]]</f>
        <v>5.0493306314985213E-2</v>
      </c>
      <c r="I13983" s="3">
        <v>58.404891304347828</v>
      </c>
      <c r="J13983" s="3">
        <v>0</v>
      </c>
      <c r="K13983" s="5">
        <f>Table13[[#This Row],[LPN Hours Contract]]/Table13[[#This Row],[LPN Hours]]</f>
        <v>0</v>
      </c>
      <c r="L13983" s="3">
        <v>227.47826086956522</v>
      </c>
      <c r="M13983" s="3">
        <v>9.679347826086957</v>
      </c>
      <c r="N13983" s="5">
        <f>Table13[[#This Row],[CNA Hours Contract]]/Table13[[#This Row],[CNA Hours]]</f>
        <v>4.25506498470948E-2</v>
      </c>
      <c r="O13983" s="29">
        <v>475017</v>
      </c>
      <c r="P13983"/>
    </row>
    <row r="13984" spans="1:16" x14ac:dyDescent="0.3">
      <c r="A13984" t="s">
        <v>20206</v>
      </c>
      <c r="B13984" t="s">
        <v>20228</v>
      </c>
      <c r="C13984" t="s">
        <v>20229</v>
      </c>
      <c r="D13984" t="s">
        <v>8322</v>
      </c>
      <c r="E13984" s="3">
        <v>53.760869565217391</v>
      </c>
      <c r="F13984" s="3">
        <v>15.138586956521738</v>
      </c>
      <c r="G13984" s="3">
        <v>0</v>
      </c>
      <c r="H13984" s="5">
        <f>Table13[[#This Row],[RN Hours Contract]]/Table13[[#This Row],[RN Hours]]</f>
        <v>0</v>
      </c>
      <c r="I13984" s="3">
        <v>56.315217391304351</v>
      </c>
      <c r="J13984" s="3">
        <v>29.771739130434781</v>
      </c>
      <c r="K13984" s="5">
        <f>Table13[[#This Row],[LPN Hours Contract]]/Table13[[#This Row],[LPN Hours]]</f>
        <v>0.5286624203821656</v>
      </c>
      <c r="L13984" s="3">
        <v>133.46195652173913</v>
      </c>
      <c r="M13984" s="3">
        <v>18.6875</v>
      </c>
      <c r="N13984" s="5">
        <f>Table13[[#This Row],[CNA Hours Contract]]/Table13[[#This Row],[CNA Hours]]</f>
        <v>0.14002117522498678</v>
      </c>
      <c r="O13984" s="29">
        <v>475042</v>
      </c>
      <c r="P13984"/>
    </row>
    <row r="13985" spans="1:16" x14ac:dyDescent="0.3">
      <c r="A13985" t="s">
        <v>20206</v>
      </c>
      <c r="B13985" t="s">
        <v>20230</v>
      </c>
      <c r="C13985" t="s">
        <v>10626</v>
      </c>
      <c r="D13985" t="s">
        <v>423</v>
      </c>
      <c r="E13985" s="3">
        <v>35.434782608695649</v>
      </c>
      <c r="F13985" s="3">
        <v>30.255434782608695</v>
      </c>
      <c r="G13985" s="3">
        <v>6.2717391304347823</v>
      </c>
      <c r="H13985" s="5">
        <f>Table13[[#This Row],[RN Hours Contract]]/Table13[[#This Row],[RN Hours]]</f>
        <v>0.20729297646847494</v>
      </c>
      <c r="I13985" s="3">
        <v>37.323369565217391</v>
      </c>
      <c r="J13985" s="3">
        <v>10.771739130434783</v>
      </c>
      <c r="K13985" s="5">
        <f>Table13[[#This Row],[LPN Hours Contract]]/Table13[[#This Row],[LPN Hours]]</f>
        <v>0.28860575172915909</v>
      </c>
      <c r="L13985" s="3">
        <v>108.21195652173913</v>
      </c>
      <c r="M13985" s="3">
        <v>6.9755434782608692</v>
      </c>
      <c r="N13985" s="5">
        <f>Table13[[#This Row],[CNA Hours Contract]]/Table13[[#This Row],[CNA Hours]]</f>
        <v>6.4461855255888698E-2</v>
      </c>
      <c r="O13985" s="29">
        <v>475053</v>
      </c>
      <c r="P13985"/>
    </row>
    <row r="13986" spans="1:16" x14ac:dyDescent="0.3">
      <c r="A13986" t="s">
        <v>20206</v>
      </c>
      <c r="B13986" t="s">
        <v>20231</v>
      </c>
      <c r="C13986" t="s">
        <v>20232</v>
      </c>
      <c r="D13986" t="s">
        <v>1032</v>
      </c>
      <c r="E13986" s="3">
        <v>29.076086956521738</v>
      </c>
      <c r="F13986" s="3">
        <v>13.527173913043478</v>
      </c>
      <c r="G13986" s="3">
        <v>0</v>
      </c>
      <c r="H13986" s="5">
        <f>Table13[[#This Row],[RN Hours Contract]]/Table13[[#This Row],[RN Hours]]</f>
        <v>0</v>
      </c>
      <c r="I13986" s="3">
        <v>32.633152173913047</v>
      </c>
      <c r="J13986" s="3">
        <v>6.3695652173913047</v>
      </c>
      <c r="K13986" s="5">
        <f>Table13[[#This Row],[LPN Hours Contract]]/Table13[[#This Row],[LPN Hours]]</f>
        <v>0.19518694312598883</v>
      </c>
      <c r="L13986" s="3">
        <v>76.744565217391298</v>
      </c>
      <c r="M13986" s="3">
        <v>10.002717391304348</v>
      </c>
      <c r="N13986" s="5">
        <f>Table13[[#This Row],[CNA Hours Contract]]/Table13[[#This Row],[CNA Hours]]</f>
        <v>0.13033779477374124</v>
      </c>
      <c r="O13986" s="29">
        <v>475058</v>
      </c>
      <c r="P13986"/>
    </row>
    <row r="13987" spans="1:16" x14ac:dyDescent="0.3">
      <c r="A13987" t="s">
        <v>20206</v>
      </c>
      <c r="B13987" t="s">
        <v>20233</v>
      </c>
      <c r="C13987" t="s">
        <v>20234</v>
      </c>
      <c r="D13987" t="s">
        <v>20235</v>
      </c>
      <c r="E13987" s="3">
        <v>110.31521739130434</v>
      </c>
      <c r="F13987" s="3">
        <v>63.781086956521733</v>
      </c>
      <c r="G13987" s="3">
        <v>0.28260869565217389</v>
      </c>
      <c r="H13987" s="5">
        <f>Table13[[#This Row],[RN Hours Contract]]/Table13[[#This Row],[RN Hours]]</f>
        <v>4.4309168930410743E-3</v>
      </c>
      <c r="I13987" s="3">
        <v>107.24869565217391</v>
      </c>
      <c r="J13987" s="3">
        <v>36.782608695652172</v>
      </c>
      <c r="K13987" s="5">
        <f>Table13[[#This Row],[LPN Hours Contract]]/Table13[[#This Row],[LPN Hours]]</f>
        <v>0.34296555750145941</v>
      </c>
      <c r="L13987" s="3">
        <v>261.75749999999999</v>
      </c>
      <c r="M13987" s="3">
        <v>0</v>
      </c>
      <c r="N13987" s="5">
        <f>Table13[[#This Row],[CNA Hours Contract]]/Table13[[#This Row],[CNA Hours]]</f>
        <v>0</v>
      </c>
      <c r="O13987" s="29">
        <v>475012</v>
      </c>
      <c r="P13987"/>
    </row>
    <row r="13988" spans="1:16" x14ac:dyDescent="0.3">
      <c r="A13988" t="s">
        <v>20206</v>
      </c>
      <c r="B13988" t="s">
        <v>20236</v>
      </c>
      <c r="C13988" t="s">
        <v>756</v>
      </c>
      <c r="D13988" t="s">
        <v>8322</v>
      </c>
      <c r="E13988" s="3">
        <v>33.271739130434781</v>
      </c>
      <c r="F13988" s="3">
        <v>12.616847826086957</v>
      </c>
      <c r="G13988" s="3">
        <v>0</v>
      </c>
      <c r="H13988" s="5">
        <f>Table13[[#This Row],[RN Hours Contract]]/Table13[[#This Row],[RN Hours]]</f>
        <v>0</v>
      </c>
      <c r="I13988" s="3">
        <v>29.853260869565219</v>
      </c>
      <c r="J13988" s="3">
        <v>0.60869565217391308</v>
      </c>
      <c r="K13988" s="5">
        <f>Table13[[#This Row],[LPN Hours Contract]]/Table13[[#This Row],[LPN Hours]]</f>
        <v>2.0389586746768613E-2</v>
      </c>
      <c r="L13988" s="3">
        <v>78.804347826086953</v>
      </c>
      <c r="M13988" s="3">
        <v>11.747282608695652</v>
      </c>
      <c r="N13988" s="5">
        <f>Table13[[#This Row],[CNA Hours Contract]]/Table13[[#This Row],[CNA Hours]]</f>
        <v>0.14906896551724139</v>
      </c>
      <c r="O13988" s="29">
        <v>475026</v>
      </c>
      <c r="P13988"/>
    </row>
    <row r="13989" spans="1:16" x14ac:dyDescent="0.3">
      <c r="A13989" t="s">
        <v>20206</v>
      </c>
      <c r="B13989" t="s">
        <v>20237</v>
      </c>
      <c r="C13989" t="s">
        <v>20238</v>
      </c>
      <c r="D13989" t="s">
        <v>2942</v>
      </c>
      <c r="E13989" s="3">
        <v>74.086956521739125</v>
      </c>
      <c r="F13989" s="3">
        <v>53.513586956521742</v>
      </c>
      <c r="G13989" s="3">
        <v>0</v>
      </c>
      <c r="H13989" s="5">
        <f>Table13[[#This Row],[RN Hours Contract]]/Table13[[#This Row],[RN Hours]]</f>
        <v>0</v>
      </c>
      <c r="I13989" s="3">
        <v>44.581521739130437</v>
      </c>
      <c r="J13989" s="3">
        <v>11.380434782608695</v>
      </c>
      <c r="K13989" s="5">
        <f>Table13[[#This Row],[LPN Hours Contract]]/Table13[[#This Row],[LPN Hours]]</f>
        <v>0.25527246129464826</v>
      </c>
      <c r="L13989" s="3">
        <v>154.2391304347826</v>
      </c>
      <c r="M13989" s="3">
        <v>0</v>
      </c>
      <c r="N13989" s="5">
        <f>Table13[[#This Row],[CNA Hours Contract]]/Table13[[#This Row],[CNA Hours]]</f>
        <v>0</v>
      </c>
      <c r="O13989" s="29">
        <v>475023</v>
      </c>
      <c r="P13989"/>
    </row>
    <row r="13990" spans="1:16" x14ac:dyDescent="0.3">
      <c r="A13990" t="s">
        <v>20206</v>
      </c>
      <c r="B13990" t="s">
        <v>20239</v>
      </c>
      <c r="C13990" t="s">
        <v>20240</v>
      </c>
      <c r="D13990" t="s">
        <v>20241</v>
      </c>
      <c r="E13990" s="3">
        <v>42.021739130434781</v>
      </c>
      <c r="F13990" s="3">
        <v>4.5335869565217397</v>
      </c>
      <c r="G13990" s="3">
        <v>4.1521739130434785</v>
      </c>
      <c r="H13990" s="5">
        <f>Table13[[#This Row],[RN Hours Contract]]/Table13[[#This Row],[RN Hours]]</f>
        <v>0.91586947661176243</v>
      </c>
      <c r="I13990" s="3">
        <v>43.966086956521742</v>
      </c>
      <c r="J13990" s="3">
        <v>22.043478260869566</v>
      </c>
      <c r="K13990" s="5">
        <f>Table13[[#This Row],[LPN Hours Contract]]/Table13[[#This Row],[LPN Hours]]</f>
        <v>0.50137457724332979</v>
      </c>
      <c r="L13990" s="3">
        <v>124.06576086956521</v>
      </c>
      <c r="M13990" s="3">
        <v>19.361521739130431</v>
      </c>
      <c r="N13990" s="5">
        <f>Table13[[#This Row],[CNA Hours Contract]]/Table13[[#This Row],[CNA Hours]]</f>
        <v>0.15605854188478233</v>
      </c>
      <c r="O13990" s="29">
        <v>475044</v>
      </c>
      <c r="P13990"/>
    </row>
    <row r="13991" spans="1:16" x14ac:dyDescent="0.3">
      <c r="A13991" t="s">
        <v>20206</v>
      </c>
      <c r="B13991" t="s">
        <v>20242</v>
      </c>
      <c r="C13991" t="s">
        <v>20234</v>
      </c>
      <c r="D13991" t="s">
        <v>20235</v>
      </c>
      <c r="E13991" s="3">
        <v>62.402173913043477</v>
      </c>
      <c r="F13991" s="3">
        <v>23.020652173913046</v>
      </c>
      <c r="G13991" s="3">
        <v>0</v>
      </c>
      <c r="H13991" s="5">
        <f>Table13[[#This Row],[RN Hours Contract]]/Table13[[#This Row],[RN Hours]]</f>
        <v>0</v>
      </c>
      <c r="I13991" s="3">
        <v>77.767173913043479</v>
      </c>
      <c r="J13991" s="3">
        <v>13.402173913043478</v>
      </c>
      <c r="K13991" s="5">
        <f>Table13[[#This Row],[LPN Hours Contract]]/Table13[[#This Row],[LPN Hours]]</f>
        <v>0.17233716025259344</v>
      </c>
      <c r="L13991" s="3">
        <v>140.06934782608695</v>
      </c>
      <c r="M13991" s="3">
        <v>7.7832608695652166</v>
      </c>
      <c r="N13991" s="5">
        <f>Table13[[#This Row],[CNA Hours Contract]]/Table13[[#This Row],[CNA Hours]]</f>
        <v>5.5567195752414561E-2</v>
      </c>
      <c r="O13991" s="29">
        <v>475039</v>
      </c>
      <c r="P13991"/>
    </row>
    <row r="13992" spans="1:16" x14ac:dyDescent="0.3">
      <c r="A13992" t="s">
        <v>20206</v>
      </c>
      <c r="B13992" t="s">
        <v>20243</v>
      </c>
      <c r="C13992" t="s">
        <v>20244</v>
      </c>
      <c r="D13992" t="s">
        <v>90</v>
      </c>
      <c r="E13992" s="3">
        <v>60.576086956521742</v>
      </c>
      <c r="F13992" s="3">
        <v>37.208043478260862</v>
      </c>
      <c r="G13992" s="3">
        <v>0</v>
      </c>
      <c r="H13992" s="5">
        <f>Table13[[#This Row],[RN Hours Contract]]/Table13[[#This Row],[RN Hours]]</f>
        <v>0</v>
      </c>
      <c r="I13992" s="3">
        <v>88.915760869565219</v>
      </c>
      <c r="J13992" s="3">
        <v>3.2934782608695654</v>
      </c>
      <c r="K13992" s="5">
        <f>Table13[[#This Row],[LPN Hours Contract]]/Table13[[#This Row],[LPN Hours]]</f>
        <v>3.7040432749610344E-2</v>
      </c>
      <c r="L13992" s="3">
        <v>138.94934782608695</v>
      </c>
      <c r="M13992" s="3">
        <v>0.56521739130434778</v>
      </c>
      <c r="N13992" s="5">
        <f>Table13[[#This Row],[CNA Hours Contract]]/Table13[[#This Row],[CNA Hours]]</f>
        <v>4.0677944887642821E-3</v>
      </c>
      <c r="O13992" s="29">
        <v>475021</v>
      </c>
      <c r="P13992"/>
    </row>
    <row r="13993" spans="1:16" x14ac:dyDescent="0.3">
      <c r="A13993" t="s">
        <v>20206</v>
      </c>
      <c r="B13993" t="s">
        <v>20245</v>
      </c>
      <c r="C13993" t="s">
        <v>2796</v>
      </c>
      <c r="D13993" t="s">
        <v>20218</v>
      </c>
      <c r="E13993" s="3">
        <v>68.413043478260875</v>
      </c>
      <c r="F13993" s="3">
        <v>35.548369565217392</v>
      </c>
      <c r="G13993" s="3">
        <v>21.521739130434781</v>
      </c>
      <c r="H13993" s="5">
        <f>Table13[[#This Row],[RN Hours Contract]]/Table13[[#This Row],[RN Hours]]</f>
        <v>0.60542127230197673</v>
      </c>
      <c r="I13993" s="3">
        <v>47.051956521739129</v>
      </c>
      <c r="J13993" s="3">
        <v>8.0978260869565215</v>
      </c>
      <c r="K13993" s="5">
        <f>Table13[[#This Row],[LPN Hours Contract]]/Table13[[#This Row],[LPN Hours]]</f>
        <v>0.17210391842505279</v>
      </c>
      <c r="L13993" s="3">
        <v>129.36402173913044</v>
      </c>
      <c r="M13993" s="3">
        <v>14.465434782608694</v>
      </c>
      <c r="N13993" s="5">
        <f>Table13[[#This Row],[CNA Hours Contract]]/Table13[[#This Row],[CNA Hours]]</f>
        <v>0.11181961250230012</v>
      </c>
      <c r="O13993" s="29">
        <v>475025</v>
      </c>
      <c r="P13993"/>
    </row>
    <row r="13994" spans="1:16" x14ac:dyDescent="0.3">
      <c r="A13994" t="s">
        <v>20206</v>
      </c>
      <c r="B13994" t="s">
        <v>20246</v>
      </c>
      <c r="C13994" t="s">
        <v>20247</v>
      </c>
      <c r="D13994" t="s">
        <v>20241</v>
      </c>
      <c r="E13994" s="3">
        <v>70.380434782608702</v>
      </c>
      <c r="F13994" s="3">
        <v>23.247717391304349</v>
      </c>
      <c r="G13994" s="3">
        <v>9.945652173913043</v>
      </c>
      <c r="H13994" s="5">
        <f>Table13[[#This Row],[RN Hours Contract]]/Table13[[#This Row],[RN Hours]]</f>
        <v>0.42781198715161373</v>
      </c>
      <c r="I13994" s="3">
        <v>58.29717391304348</v>
      </c>
      <c r="J13994" s="3">
        <v>28.152173913043477</v>
      </c>
      <c r="K13994" s="5">
        <f>Table13[[#This Row],[LPN Hours Contract]]/Table13[[#This Row],[LPN Hours]]</f>
        <v>0.48290803864755916</v>
      </c>
      <c r="L13994" s="3">
        <v>153.11315217391305</v>
      </c>
      <c r="M13994" s="3">
        <v>32.928478260869568</v>
      </c>
      <c r="N13994" s="5">
        <f>Table13[[#This Row],[CNA Hours Contract]]/Table13[[#This Row],[CNA Hours]]</f>
        <v>0.21505976327538387</v>
      </c>
      <c r="O13994" s="29">
        <v>475019</v>
      </c>
      <c r="P13994"/>
    </row>
    <row r="13995" spans="1:16" x14ac:dyDescent="0.3">
      <c r="A13995" t="s">
        <v>20206</v>
      </c>
      <c r="B13995" t="s">
        <v>20248</v>
      </c>
      <c r="C13995" t="s">
        <v>20211</v>
      </c>
      <c r="D13995" t="s">
        <v>20212</v>
      </c>
      <c r="E13995" s="3">
        <v>85.434782608695656</v>
      </c>
      <c r="F13995" s="3">
        <v>81.489782608695563</v>
      </c>
      <c r="G13995" s="3">
        <v>0</v>
      </c>
      <c r="H13995" s="5">
        <f>Table13[[#This Row],[RN Hours Contract]]/Table13[[#This Row],[RN Hours]]</f>
        <v>0</v>
      </c>
      <c r="I13995" s="3">
        <v>81.686956521739134</v>
      </c>
      <c r="J13995" s="3">
        <v>16.565217391304348</v>
      </c>
      <c r="K13995" s="5">
        <f>Table13[[#This Row],[LPN Hours Contract]]/Table13[[#This Row],[LPN Hours]]</f>
        <v>0.20278901426442408</v>
      </c>
      <c r="L13995" s="3">
        <v>229.40163043478262</v>
      </c>
      <c r="M13995" s="3">
        <v>0</v>
      </c>
      <c r="N13995" s="5">
        <f>Table13[[#This Row],[CNA Hours Contract]]/Table13[[#This Row],[CNA Hours]]</f>
        <v>0</v>
      </c>
      <c r="O13995" s="29">
        <v>475029</v>
      </c>
      <c r="P13995"/>
    </row>
    <row r="13996" spans="1:16" x14ac:dyDescent="0.3">
      <c r="A13996" t="s">
        <v>20206</v>
      </c>
      <c r="B13996" t="s">
        <v>20249</v>
      </c>
      <c r="C13996" t="s">
        <v>13828</v>
      </c>
      <c r="D13996" t="s">
        <v>20250</v>
      </c>
      <c r="E13996" s="3">
        <v>60.304347826086953</v>
      </c>
      <c r="F13996" s="3">
        <v>43.756195652173908</v>
      </c>
      <c r="G13996" s="3">
        <v>0</v>
      </c>
      <c r="H13996" s="5">
        <f>Table13[[#This Row],[RN Hours Contract]]/Table13[[#This Row],[RN Hours]]</f>
        <v>0</v>
      </c>
      <c r="I13996" s="3">
        <v>28.054347826086957</v>
      </c>
      <c r="J13996" s="3">
        <v>0</v>
      </c>
      <c r="K13996" s="5">
        <f>Table13[[#This Row],[LPN Hours Contract]]/Table13[[#This Row],[LPN Hours]]</f>
        <v>0</v>
      </c>
      <c r="L13996" s="3">
        <v>127.89271739130434</v>
      </c>
      <c r="M13996" s="3">
        <v>5.7554347826086953</v>
      </c>
      <c r="N13996" s="5">
        <f>Table13[[#This Row],[CNA Hours Contract]]/Table13[[#This Row],[CNA Hours]]</f>
        <v>4.5002052501544688E-2</v>
      </c>
      <c r="O13996" s="29">
        <v>475057</v>
      </c>
      <c r="P13996"/>
    </row>
    <row r="13997" spans="1:16" x14ac:dyDescent="0.3">
      <c r="A13997" t="s">
        <v>20206</v>
      </c>
      <c r="B13997" t="s">
        <v>20251</v>
      </c>
      <c r="C13997" t="s">
        <v>20234</v>
      </c>
      <c r="D13997" t="s">
        <v>20235</v>
      </c>
      <c r="E13997" s="3">
        <v>107.1304347826087</v>
      </c>
      <c r="F13997" s="3">
        <v>63.971304347826091</v>
      </c>
      <c r="G13997" s="3">
        <v>12.717391304347826</v>
      </c>
      <c r="H13997" s="5">
        <f>Table13[[#This Row],[RN Hours Contract]]/Table13[[#This Row],[RN Hours]]</f>
        <v>0.19879837427107261</v>
      </c>
      <c r="I13997" s="3">
        <v>106.98913043478261</v>
      </c>
      <c r="J13997" s="3">
        <v>41.228260869565219</v>
      </c>
      <c r="K13997" s="5">
        <f>Table13[[#This Row],[LPN Hours Contract]]/Table13[[#This Row],[LPN Hours]]</f>
        <v>0.38534999492024791</v>
      </c>
      <c r="L13997" s="3">
        <v>237.51065217391303</v>
      </c>
      <c r="M13997" s="3">
        <v>68.051413043478263</v>
      </c>
      <c r="N13997" s="5">
        <f>Table13[[#This Row],[CNA Hours Contract]]/Table13[[#This Row],[CNA Hours]]</f>
        <v>0.28651941468986747</v>
      </c>
      <c r="O13997" s="29">
        <v>475018</v>
      </c>
      <c r="P13997"/>
    </row>
    <row r="13998" spans="1:16" x14ac:dyDescent="0.3">
      <c r="A13998" t="s">
        <v>20206</v>
      </c>
      <c r="B13998" t="s">
        <v>20252</v>
      </c>
      <c r="C13998" t="s">
        <v>20221</v>
      </c>
      <c r="D13998" t="s">
        <v>90</v>
      </c>
      <c r="E13998" s="3">
        <v>17.695652173913043</v>
      </c>
      <c r="F13998" s="3">
        <v>14.750434782608695</v>
      </c>
      <c r="G13998" s="3">
        <v>0</v>
      </c>
      <c r="H13998" s="5">
        <f>Table13[[#This Row],[RN Hours Contract]]/Table13[[#This Row],[RN Hours]]</f>
        <v>0</v>
      </c>
      <c r="I13998" s="3">
        <v>18.909565217391304</v>
      </c>
      <c r="J13998" s="3">
        <v>0</v>
      </c>
      <c r="K13998" s="5">
        <f>Table13[[#This Row],[LPN Hours Contract]]/Table13[[#This Row],[LPN Hours]]</f>
        <v>0</v>
      </c>
      <c r="L13998" s="3">
        <v>60.774456521739133</v>
      </c>
      <c r="M13998" s="3">
        <v>0</v>
      </c>
      <c r="N13998" s="5">
        <f>Table13[[#This Row],[CNA Hours Contract]]/Table13[[#This Row],[CNA Hours]]</f>
        <v>0</v>
      </c>
      <c r="O13998" s="29">
        <v>475055</v>
      </c>
      <c r="P13998"/>
    </row>
    <row r="13999" spans="1:16" x14ac:dyDescent="0.3">
      <c r="A13999" t="s">
        <v>20206</v>
      </c>
      <c r="B13999" t="s">
        <v>20253</v>
      </c>
      <c r="C13999" t="s">
        <v>20238</v>
      </c>
      <c r="D13999" t="s">
        <v>2942</v>
      </c>
      <c r="E13999" s="3">
        <v>41.315217391304351</v>
      </c>
      <c r="F13999" s="3">
        <v>32.186521739130441</v>
      </c>
      <c r="G13999" s="3">
        <v>0</v>
      </c>
      <c r="H13999" s="5">
        <f>Table13[[#This Row],[RN Hours Contract]]/Table13[[#This Row],[RN Hours]]</f>
        <v>0</v>
      </c>
      <c r="I13999" s="3">
        <v>32.093260869565214</v>
      </c>
      <c r="J13999" s="3">
        <v>0</v>
      </c>
      <c r="K13999" s="5">
        <f>Table13[[#This Row],[LPN Hours Contract]]/Table13[[#This Row],[LPN Hours]]</f>
        <v>0</v>
      </c>
      <c r="L13999" s="3">
        <v>114.09847826086956</v>
      </c>
      <c r="M13999" s="3">
        <v>11.486413043478262</v>
      </c>
      <c r="N13999" s="5">
        <f>Table13[[#This Row],[CNA Hours Contract]]/Table13[[#This Row],[CNA Hours]]</f>
        <v>0.10067104503546709</v>
      </c>
      <c r="O13999" s="29">
        <v>475050</v>
      </c>
      <c r="P13999"/>
    </row>
    <row r="14000" spans="1:16" x14ac:dyDescent="0.3">
      <c r="A14000" t="s">
        <v>20206</v>
      </c>
      <c r="B14000" t="s">
        <v>20254</v>
      </c>
      <c r="C14000" t="s">
        <v>20255</v>
      </c>
      <c r="D14000" t="s">
        <v>8322</v>
      </c>
      <c r="E14000" s="3">
        <v>39.086956521739133</v>
      </c>
      <c r="F14000" s="3">
        <v>14.953586956521747</v>
      </c>
      <c r="G14000" s="3">
        <v>0</v>
      </c>
      <c r="H14000" s="5">
        <f>Table13[[#This Row],[RN Hours Contract]]/Table13[[#This Row],[RN Hours]]</f>
        <v>0</v>
      </c>
      <c r="I14000" s="3">
        <v>41.324673913043476</v>
      </c>
      <c r="J14000" s="3">
        <v>13.739130434782609</v>
      </c>
      <c r="K14000" s="5">
        <f>Table13[[#This Row],[LPN Hours Contract]]/Table13[[#This Row],[LPN Hours]]</f>
        <v>0.33246796970964293</v>
      </c>
      <c r="L14000" s="3">
        <v>96.896086956521742</v>
      </c>
      <c r="M14000" s="3">
        <v>18.271847826086958</v>
      </c>
      <c r="N14000" s="5">
        <f>Table13[[#This Row],[CNA Hours Contract]]/Table13[[#This Row],[CNA Hours]]</f>
        <v>0.18857157600477428</v>
      </c>
      <c r="O14000" s="29">
        <v>475036</v>
      </c>
      <c r="P14000"/>
    </row>
    <row r="14001" spans="1:16" x14ac:dyDescent="0.3">
      <c r="A14001" t="s">
        <v>20206</v>
      </c>
      <c r="B14001" t="s">
        <v>20256</v>
      </c>
      <c r="C14001" t="s">
        <v>20211</v>
      </c>
      <c r="D14001" t="s">
        <v>20212</v>
      </c>
      <c r="E14001" s="3">
        <v>104.42391304347827</v>
      </c>
      <c r="F14001" s="3">
        <v>113.31413043478258</v>
      </c>
      <c r="G14001" s="3">
        <v>7.0217391304347823</v>
      </c>
      <c r="H14001" s="5">
        <f>Table13[[#This Row],[RN Hours Contract]]/Table13[[#This Row],[RN Hours]]</f>
        <v>6.1967021266391052E-2</v>
      </c>
      <c r="I14001" s="3">
        <v>89.167391304347817</v>
      </c>
      <c r="J14001" s="3">
        <v>42.826086956521742</v>
      </c>
      <c r="K14001" s="5">
        <f>Table13[[#This Row],[LPN Hours Contract]]/Table13[[#This Row],[LPN Hours]]</f>
        <v>0.48028866079918092</v>
      </c>
      <c r="L14001" s="3">
        <v>300.87173913043478</v>
      </c>
      <c r="M14001" s="3">
        <v>39.383695652173913</v>
      </c>
      <c r="N14001" s="5">
        <f>Table13[[#This Row],[CNA Hours Contract]]/Table13[[#This Row],[CNA Hours]]</f>
        <v>0.13089862067470612</v>
      </c>
      <c r="O14001" s="29">
        <v>475032</v>
      </c>
      <c r="P14001"/>
    </row>
    <row r="14002" spans="1:16" x14ac:dyDescent="0.3">
      <c r="A14002" t="s">
        <v>20206</v>
      </c>
      <c r="B14002" t="s">
        <v>20257</v>
      </c>
      <c r="C14002" t="s">
        <v>20258</v>
      </c>
      <c r="D14002" t="s">
        <v>20215</v>
      </c>
      <c r="E14002" s="3">
        <v>21.456521739130434</v>
      </c>
      <c r="F14002" s="3">
        <v>30.633586956521743</v>
      </c>
      <c r="G14002" s="3">
        <v>0</v>
      </c>
      <c r="H14002" s="5">
        <f>Table13[[#This Row],[RN Hours Contract]]/Table13[[#This Row],[RN Hours]]</f>
        <v>0</v>
      </c>
      <c r="I14002" s="3">
        <v>18.235978260869565</v>
      </c>
      <c r="J14002" s="3">
        <v>0</v>
      </c>
      <c r="K14002" s="5">
        <f>Table13[[#This Row],[LPN Hours Contract]]/Table13[[#This Row],[LPN Hours]]</f>
        <v>0</v>
      </c>
      <c r="L14002" s="3">
        <v>71.216630434782616</v>
      </c>
      <c r="M14002" s="3">
        <v>0</v>
      </c>
      <c r="N14002" s="5">
        <f>Table13[[#This Row],[CNA Hours Contract]]/Table13[[#This Row],[CNA Hours]]</f>
        <v>0</v>
      </c>
      <c r="O14002" s="29">
        <v>475056</v>
      </c>
      <c r="P14002"/>
    </row>
    <row r="14003" spans="1:16" x14ac:dyDescent="0.3">
      <c r="A14003" t="s">
        <v>20206</v>
      </c>
      <c r="B14003" t="s">
        <v>20259</v>
      </c>
      <c r="C14003" t="s">
        <v>20208</v>
      </c>
      <c r="D14003" t="s">
        <v>423</v>
      </c>
      <c r="E14003" s="3">
        <v>109.60869565217391</v>
      </c>
      <c r="F14003" s="3">
        <v>97.402173913043455</v>
      </c>
      <c r="G14003" s="3">
        <v>0</v>
      </c>
      <c r="H14003" s="5">
        <f>Table13[[#This Row],[RN Hours Contract]]/Table13[[#This Row],[RN Hours]]</f>
        <v>0</v>
      </c>
      <c r="I14003" s="3">
        <v>79.011956521739137</v>
      </c>
      <c r="J14003" s="3">
        <v>0</v>
      </c>
      <c r="K14003" s="5">
        <f>Table13[[#This Row],[LPN Hours Contract]]/Table13[[#This Row],[LPN Hours]]</f>
        <v>0</v>
      </c>
      <c r="L14003" s="3">
        <v>255.64347826086959</v>
      </c>
      <c r="M14003" s="3">
        <v>0</v>
      </c>
      <c r="N14003" s="5">
        <f>Table13[[#This Row],[CNA Hours Contract]]/Table13[[#This Row],[CNA Hours]]</f>
        <v>0</v>
      </c>
      <c r="O14003" s="29">
        <v>475045</v>
      </c>
      <c r="P14003"/>
    </row>
    <row r="14004" spans="1:16" x14ac:dyDescent="0.3">
      <c r="A14004" t="s">
        <v>20260</v>
      </c>
      <c r="B14004" t="s">
        <v>20261</v>
      </c>
      <c r="C14004" t="s">
        <v>341</v>
      </c>
      <c r="D14004" t="s">
        <v>20262</v>
      </c>
      <c r="E14004" s="3">
        <v>54.043478260869563</v>
      </c>
      <c r="F14004" s="3">
        <v>27.293478260869566</v>
      </c>
      <c r="G14004" s="3">
        <v>0</v>
      </c>
      <c r="H14004" s="5">
        <f>Table13[[#This Row],[RN Hours Contract]]/Table13[[#This Row],[RN Hours]]</f>
        <v>0</v>
      </c>
      <c r="I14004" s="3">
        <v>29.222826086956523</v>
      </c>
      <c r="J14004" s="3">
        <v>0</v>
      </c>
      <c r="K14004" s="5">
        <f>Table13[[#This Row],[LPN Hours Contract]]/Table13[[#This Row],[LPN Hours]]</f>
        <v>0</v>
      </c>
      <c r="L14004" s="3">
        <v>127.17119565217391</v>
      </c>
      <c r="M14004" s="3">
        <v>2.0326086956521738</v>
      </c>
      <c r="N14004" s="5">
        <f>Table13[[#This Row],[CNA Hours Contract]]/Table13[[#This Row],[CNA Hours]]</f>
        <v>1.5983247505288574E-2</v>
      </c>
      <c r="O14004" s="29">
        <v>505355</v>
      </c>
      <c r="P14004"/>
    </row>
    <row r="14005" spans="1:16" x14ac:dyDescent="0.3">
      <c r="A14005" t="s">
        <v>20260</v>
      </c>
      <c r="B14005" t="s">
        <v>20263</v>
      </c>
      <c r="C14005" t="s">
        <v>20264</v>
      </c>
      <c r="D14005" t="s">
        <v>12492</v>
      </c>
      <c r="E14005" s="3">
        <v>82.902173913043484</v>
      </c>
      <c r="F14005" s="3">
        <v>59.038043478260867</v>
      </c>
      <c r="G14005" s="3">
        <v>6.9130434782608692</v>
      </c>
      <c r="H14005" s="5">
        <f>Table13[[#This Row],[RN Hours Contract]]/Table13[[#This Row],[RN Hours]]</f>
        <v>0.11709472521402928</v>
      </c>
      <c r="I14005" s="3">
        <v>41.4375</v>
      </c>
      <c r="J14005" s="3">
        <v>1.3586956521739131</v>
      </c>
      <c r="K14005" s="5">
        <f>Table13[[#This Row],[LPN Hours Contract]]/Table13[[#This Row],[LPN Hours]]</f>
        <v>3.2789035346580106E-2</v>
      </c>
      <c r="L14005" s="3">
        <v>119.77445652173913</v>
      </c>
      <c r="M14005" s="3">
        <v>30.081521739130434</v>
      </c>
      <c r="N14005" s="5">
        <f>Table13[[#This Row],[CNA Hours Contract]]/Table13[[#This Row],[CNA Hours]]</f>
        <v>0.25115139415114457</v>
      </c>
      <c r="O14005" s="29">
        <v>505483</v>
      </c>
      <c r="P14005"/>
    </row>
    <row r="14006" spans="1:16" x14ac:dyDescent="0.3">
      <c r="A14006" t="s">
        <v>20260</v>
      </c>
      <c r="B14006" t="s">
        <v>20265</v>
      </c>
      <c r="C14006" t="s">
        <v>20266</v>
      </c>
      <c r="D14006" t="s">
        <v>20267</v>
      </c>
      <c r="E14006" s="3">
        <v>85.228260869565219</v>
      </c>
      <c r="F14006" s="3">
        <v>41.39521739130435</v>
      </c>
      <c r="G14006" s="3">
        <v>0</v>
      </c>
      <c r="H14006" s="5">
        <f>Table13[[#This Row],[RN Hours Contract]]/Table13[[#This Row],[RN Hours]]</f>
        <v>0</v>
      </c>
      <c r="I14006" s="3">
        <v>70.388369565217388</v>
      </c>
      <c r="J14006" s="3">
        <v>0</v>
      </c>
      <c r="K14006" s="5">
        <f>Table13[[#This Row],[LPN Hours Contract]]/Table13[[#This Row],[LPN Hours]]</f>
        <v>0</v>
      </c>
      <c r="L14006" s="3">
        <v>110.20891304347825</v>
      </c>
      <c r="M14006" s="3">
        <v>0</v>
      </c>
      <c r="N14006" s="5">
        <f>Table13[[#This Row],[CNA Hours Contract]]/Table13[[#This Row],[CNA Hours]]</f>
        <v>0</v>
      </c>
      <c r="O14006" s="29">
        <v>505236</v>
      </c>
      <c r="P14006"/>
    </row>
    <row r="14007" spans="1:16" x14ac:dyDescent="0.3">
      <c r="A14007" t="s">
        <v>20260</v>
      </c>
      <c r="B14007" t="s">
        <v>20268</v>
      </c>
      <c r="C14007" t="s">
        <v>20269</v>
      </c>
      <c r="D14007" t="s">
        <v>20270</v>
      </c>
      <c r="E14007" s="3">
        <v>54.336956521739133</v>
      </c>
      <c r="F14007" s="3">
        <v>46.283478260869536</v>
      </c>
      <c r="G14007" s="3">
        <v>10.728260869565217</v>
      </c>
      <c r="H14007" s="5">
        <f>Table13[[#This Row],[RN Hours Contract]]/Table13[[#This Row],[RN Hours]]</f>
        <v>0.23179461165595774</v>
      </c>
      <c r="I14007" s="3">
        <v>37.075108695652169</v>
      </c>
      <c r="J14007" s="3">
        <v>0.60869565217391308</v>
      </c>
      <c r="K14007" s="5">
        <f>Table13[[#This Row],[LPN Hours Contract]]/Table13[[#This Row],[LPN Hours]]</f>
        <v>1.6417906071986659E-2</v>
      </c>
      <c r="L14007" s="3">
        <v>117.93271739130434</v>
      </c>
      <c r="M14007" s="3">
        <v>14.083043478260867</v>
      </c>
      <c r="N14007" s="5">
        <f>Table13[[#This Row],[CNA Hours Contract]]/Table13[[#This Row],[CNA Hours]]</f>
        <v>0.11941591603908271</v>
      </c>
      <c r="O14007" s="29">
        <v>505257</v>
      </c>
      <c r="P14007"/>
    </row>
    <row r="14008" spans="1:16" x14ac:dyDescent="0.3">
      <c r="A14008" t="s">
        <v>20260</v>
      </c>
      <c r="B14008" t="s">
        <v>20271</v>
      </c>
      <c r="C14008" t="s">
        <v>20272</v>
      </c>
      <c r="D14008" t="s">
        <v>20273</v>
      </c>
      <c r="E14008" s="3">
        <v>70.717391304347828</v>
      </c>
      <c r="F14008" s="3">
        <v>27.978260869565219</v>
      </c>
      <c r="G14008" s="3">
        <v>0</v>
      </c>
      <c r="H14008" s="5">
        <f>Table13[[#This Row],[RN Hours Contract]]/Table13[[#This Row],[RN Hours]]</f>
        <v>0</v>
      </c>
      <c r="I14008" s="3">
        <v>44.817934782608695</v>
      </c>
      <c r="J14008" s="3">
        <v>0</v>
      </c>
      <c r="K14008" s="5">
        <f>Table13[[#This Row],[LPN Hours Contract]]/Table13[[#This Row],[LPN Hours]]</f>
        <v>0</v>
      </c>
      <c r="L14008" s="3">
        <v>97.097826086956516</v>
      </c>
      <c r="M14008" s="3">
        <v>0</v>
      </c>
      <c r="N14008" s="5">
        <f>Table13[[#This Row],[CNA Hours Contract]]/Table13[[#This Row],[CNA Hours]]</f>
        <v>0</v>
      </c>
      <c r="O14008" s="29">
        <v>505092</v>
      </c>
      <c r="P14008"/>
    </row>
    <row r="14009" spans="1:16" x14ac:dyDescent="0.3">
      <c r="A14009" t="s">
        <v>20260</v>
      </c>
      <c r="B14009" t="s">
        <v>20274</v>
      </c>
      <c r="C14009" t="s">
        <v>18723</v>
      </c>
      <c r="D14009" t="s">
        <v>20275</v>
      </c>
      <c r="E14009" s="3">
        <v>49.5</v>
      </c>
      <c r="F14009" s="3">
        <v>10.589673913043478</v>
      </c>
      <c r="G14009" s="3">
        <v>0</v>
      </c>
      <c r="H14009" s="5">
        <f>Table13[[#This Row],[RN Hours Contract]]/Table13[[#This Row],[RN Hours]]</f>
        <v>0</v>
      </c>
      <c r="I14009" s="3">
        <v>34.5625</v>
      </c>
      <c r="J14009" s="3">
        <v>0</v>
      </c>
      <c r="K14009" s="5">
        <f>Table13[[#This Row],[LPN Hours Contract]]/Table13[[#This Row],[LPN Hours]]</f>
        <v>0</v>
      </c>
      <c r="L14009" s="3">
        <v>86.475543478260875</v>
      </c>
      <c r="M14009" s="3">
        <v>0</v>
      </c>
      <c r="N14009" s="5">
        <f>Table13[[#This Row],[CNA Hours Contract]]/Table13[[#This Row],[CNA Hours]]</f>
        <v>0</v>
      </c>
      <c r="O14009" s="29">
        <v>505361</v>
      </c>
      <c r="P14009"/>
    </row>
    <row r="14010" spans="1:16" x14ac:dyDescent="0.3">
      <c r="A14010" t="s">
        <v>20260</v>
      </c>
      <c r="B14010" t="s">
        <v>20276</v>
      </c>
      <c r="C14010" t="s">
        <v>10426</v>
      </c>
      <c r="D14010" t="s">
        <v>20267</v>
      </c>
      <c r="E14010" s="3">
        <v>46.945652173913047</v>
      </c>
      <c r="F14010" s="3">
        <v>21.154891304347824</v>
      </c>
      <c r="G14010" s="3">
        <v>0</v>
      </c>
      <c r="H14010" s="5">
        <f>Table13[[#This Row],[RN Hours Contract]]/Table13[[#This Row],[RN Hours]]</f>
        <v>0</v>
      </c>
      <c r="I14010" s="3">
        <v>54.394021739130437</v>
      </c>
      <c r="J14010" s="3">
        <v>0</v>
      </c>
      <c r="K14010" s="5">
        <f>Table13[[#This Row],[LPN Hours Contract]]/Table13[[#This Row],[LPN Hours]]</f>
        <v>0</v>
      </c>
      <c r="L14010" s="3">
        <v>138.64673913043478</v>
      </c>
      <c r="M14010" s="3">
        <v>0</v>
      </c>
      <c r="N14010" s="5">
        <f>Table13[[#This Row],[CNA Hours Contract]]/Table13[[#This Row],[CNA Hours]]</f>
        <v>0</v>
      </c>
      <c r="O14010" s="29">
        <v>505351</v>
      </c>
      <c r="P14010"/>
    </row>
    <row r="14011" spans="1:16" x14ac:dyDescent="0.3">
      <c r="A14011" t="s">
        <v>20260</v>
      </c>
      <c r="B14011" t="s">
        <v>20277</v>
      </c>
      <c r="C14011" t="s">
        <v>20278</v>
      </c>
      <c r="D14011" t="s">
        <v>20262</v>
      </c>
      <c r="E14011" s="3">
        <v>90.543478260869563</v>
      </c>
      <c r="F14011" s="3">
        <v>60.969891304347833</v>
      </c>
      <c r="G14011" s="3">
        <v>12.141304347826088</v>
      </c>
      <c r="H14011" s="5">
        <f>Table13[[#This Row],[RN Hours Contract]]/Table13[[#This Row],[RN Hours]]</f>
        <v>0.19913606680417811</v>
      </c>
      <c r="I14011" s="3">
        <v>64.446521739130432</v>
      </c>
      <c r="J14011" s="3">
        <v>26.152173913043477</v>
      </c>
      <c r="K14011" s="5">
        <f>Table13[[#This Row],[LPN Hours Contract]]/Table13[[#This Row],[LPN Hours]]</f>
        <v>0.40579651480499501</v>
      </c>
      <c r="L14011" s="3">
        <v>205.25456521739127</v>
      </c>
      <c r="M14011" s="3">
        <v>24.479673913043481</v>
      </c>
      <c r="N14011" s="5">
        <f>Table13[[#This Row],[CNA Hours Contract]]/Table13[[#This Row],[CNA Hours]]</f>
        <v>0.11926494247334438</v>
      </c>
      <c r="O14011" s="29">
        <v>505510</v>
      </c>
      <c r="P14011"/>
    </row>
    <row r="14012" spans="1:16" x14ac:dyDescent="0.3">
      <c r="A14012" t="s">
        <v>20260</v>
      </c>
      <c r="B14012" t="s">
        <v>20279</v>
      </c>
      <c r="C14012" t="s">
        <v>20280</v>
      </c>
      <c r="D14012" t="s">
        <v>2533</v>
      </c>
      <c r="E14012" s="3">
        <v>22.097826086956523</v>
      </c>
      <c r="F14012" s="3">
        <v>12.934673913043474</v>
      </c>
      <c r="G14012" s="3">
        <v>0</v>
      </c>
      <c r="H14012" s="5">
        <f>Table13[[#This Row],[RN Hours Contract]]/Table13[[#This Row],[RN Hours]]</f>
        <v>0</v>
      </c>
      <c r="I14012" s="3">
        <v>12.128586956521739</v>
      </c>
      <c r="J14012" s="3">
        <v>0</v>
      </c>
      <c r="K14012" s="5">
        <f>Table13[[#This Row],[LPN Hours Contract]]/Table13[[#This Row],[LPN Hours]]</f>
        <v>0</v>
      </c>
      <c r="L14012" s="3">
        <v>58.224456521739128</v>
      </c>
      <c r="M14012" s="3">
        <v>10.002717391304348</v>
      </c>
      <c r="N14012" s="5">
        <f>Table13[[#This Row],[CNA Hours Contract]]/Table13[[#This Row],[CNA Hours]]</f>
        <v>0.17179580521407969</v>
      </c>
      <c r="O14012" s="29">
        <v>505255</v>
      </c>
      <c r="P14012"/>
    </row>
    <row r="14013" spans="1:16" x14ac:dyDescent="0.3">
      <c r="A14013" t="s">
        <v>20260</v>
      </c>
      <c r="B14013" t="s">
        <v>20281</v>
      </c>
      <c r="C14013" t="s">
        <v>20282</v>
      </c>
      <c r="D14013" t="s">
        <v>20283</v>
      </c>
      <c r="E14013" s="3">
        <v>19.880434782608695</v>
      </c>
      <c r="F14013" s="3">
        <v>26.417826086956527</v>
      </c>
      <c r="G14013" s="3">
        <v>0</v>
      </c>
      <c r="H14013" s="5">
        <f>Table13[[#This Row],[RN Hours Contract]]/Table13[[#This Row],[RN Hours]]</f>
        <v>0</v>
      </c>
      <c r="I14013" s="3">
        <v>0</v>
      </c>
      <c r="J14013" s="3">
        <v>0</v>
      </c>
      <c r="K14013" s="5" t="s">
        <v>21585</v>
      </c>
      <c r="L14013" s="3">
        <v>49.007826086956527</v>
      </c>
      <c r="M14013" s="3">
        <v>0.42847826086956525</v>
      </c>
      <c r="N14013" s="5">
        <f>Table13[[#This Row],[CNA Hours Contract]]/Table13[[#This Row],[CNA Hours]]</f>
        <v>8.743057896697954E-3</v>
      </c>
      <c r="O14013" s="29">
        <v>505246</v>
      </c>
      <c r="P14013"/>
    </row>
    <row r="14014" spans="1:16" x14ac:dyDescent="0.3">
      <c r="A14014" t="s">
        <v>20260</v>
      </c>
      <c r="B14014" t="s">
        <v>20284</v>
      </c>
      <c r="C14014" t="s">
        <v>20269</v>
      </c>
      <c r="D14014" t="s">
        <v>20270</v>
      </c>
      <c r="E14014" s="3">
        <v>90.836956521739125</v>
      </c>
      <c r="F14014" s="3">
        <v>46.458478260869569</v>
      </c>
      <c r="G14014" s="3">
        <v>0.51086956521739135</v>
      </c>
      <c r="H14014" s="5">
        <f>Table13[[#This Row],[RN Hours Contract]]/Table13[[#This Row],[RN Hours]]</f>
        <v>1.0996261271167804E-2</v>
      </c>
      <c r="I14014" s="3">
        <v>60.44989130434783</v>
      </c>
      <c r="J14014" s="3">
        <v>6.5217391304347823</v>
      </c>
      <c r="K14014" s="5">
        <f>Table13[[#This Row],[LPN Hours Contract]]/Table13[[#This Row],[LPN Hours]]</f>
        <v>0.10788669739040059</v>
      </c>
      <c r="L14014" s="3">
        <v>223.73249999999999</v>
      </c>
      <c r="M14014" s="3">
        <v>0</v>
      </c>
      <c r="N14014" s="5">
        <f>Table13[[#This Row],[CNA Hours Contract]]/Table13[[#This Row],[CNA Hours]]</f>
        <v>0</v>
      </c>
      <c r="O14014" s="29">
        <v>505496</v>
      </c>
      <c r="P14014"/>
    </row>
    <row r="14015" spans="1:16" x14ac:dyDescent="0.3">
      <c r="A14015" t="s">
        <v>20260</v>
      </c>
      <c r="B14015" t="s">
        <v>20285</v>
      </c>
      <c r="C14015" t="s">
        <v>20286</v>
      </c>
      <c r="D14015" t="s">
        <v>90</v>
      </c>
      <c r="E14015" s="3">
        <v>58.010869565217391</v>
      </c>
      <c r="F14015" s="3">
        <v>43.192717391304363</v>
      </c>
      <c r="G14015" s="3">
        <v>17.923913043478262</v>
      </c>
      <c r="H14015" s="5">
        <f>Table13[[#This Row],[RN Hours Contract]]/Table13[[#This Row],[RN Hours]]</f>
        <v>0.41497535061516494</v>
      </c>
      <c r="I14015" s="3">
        <v>44.623260869565222</v>
      </c>
      <c r="J14015" s="3">
        <v>4.9130434782608692</v>
      </c>
      <c r="K14015" s="5">
        <f>Table13[[#This Row],[LPN Hours Contract]]/Table13[[#This Row],[LPN Hours]]</f>
        <v>0.11010050324699049</v>
      </c>
      <c r="L14015" s="3">
        <v>150.91597826086957</v>
      </c>
      <c r="M14015" s="3">
        <v>32.077608695652181</v>
      </c>
      <c r="N14015" s="5">
        <f>Table13[[#This Row],[CNA Hours Contract]]/Table13[[#This Row],[CNA Hours]]</f>
        <v>0.21255276654804325</v>
      </c>
      <c r="O14015" s="29">
        <v>505126</v>
      </c>
      <c r="P14015"/>
    </row>
    <row r="14016" spans="1:16" x14ac:dyDescent="0.3">
      <c r="A14016" t="s">
        <v>20260</v>
      </c>
      <c r="B14016" t="s">
        <v>20287</v>
      </c>
      <c r="C14016" t="s">
        <v>20264</v>
      </c>
      <c r="D14016" t="s">
        <v>12492</v>
      </c>
      <c r="E14016" s="3">
        <v>77.869565217391298</v>
      </c>
      <c r="F14016" s="3">
        <v>26.510869565217391</v>
      </c>
      <c r="G14016" s="3">
        <v>9.0217391304347831</v>
      </c>
      <c r="H14016" s="5">
        <f>Table13[[#This Row],[RN Hours Contract]]/Table13[[#This Row],[RN Hours]]</f>
        <v>0.34030340303403039</v>
      </c>
      <c r="I14016" s="3">
        <v>67.834239130434781</v>
      </c>
      <c r="J14016" s="3">
        <v>14.989130434782609</v>
      </c>
      <c r="K14016" s="5">
        <f>Table13[[#This Row],[LPN Hours Contract]]/Table13[[#This Row],[LPN Hours]]</f>
        <v>0.22096703120618516</v>
      </c>
      <c r="L14016" s="3">
        <v>185.35054347826087</v>
      </c>
      <c r="M14016" s="3">
        <v>29.141304347826086</v>
      </c>
      <c r="N14016" s="5">
        <f>Table13[[#This Row],[CNA Hours Contract]]/Table13[[#This Row],[CNA Hours]]</f>
        <v>0.15722265390197773</v>
      </c>
      <c r="O14016" s="29">
        <v>505264</v>
      </c>
      <c r="P14016"/>
    </row>
    <row r="14017" spans="1:16" x14ac:dyDescent="0.3">
      <c r="A14017" t="s">
        <v>20260</v>
      </c>
      <c r="B14017" t="s">
        <v>20288</v>
      </c>
      <c r="C14017" t="s">
        <v>20272</v>
      </c>
      <c r="D14017" t="s">
        <v>20273</v>
      </c>
      <c r="E14017" s="3">
        <v>62.467391304347828</v>
      </c>
      <c r="F14017" s="3">
        <v>41.709239130434781</v>
      </c>
      <c r="G14017" s="3">
        <v>0</v>
      </c>
      <c r="H14017" s="5">
        <f>Table13[[#This Row],[RN Hours Contract]]/Table13[[#This Row],[RN Hours]]</f>
        <v>0</v>
      </c>
      <c r="I14017" s="3">
        <v>46.054347826086953</v>
      </c>
      <c r="J14017" s="3">
        <v>0</v>
      </c>
      <c r="K14017" s="5">
        <f>Table13[[#This Row],[LPN Hours Contract]]/Table13[[#This Row],[LPN Hours]]</f>
        <v>0</v>
      </c>
      <c r="L14017" s="3">
        <v>141.40489130434781</v>
      </c>
      <c r="M14017" s="3">
        <v>0</v>
      </c>
      <c r="N14017" s="5">
        <f>Table13[[#This Row],[CNA Hours Contract]]/Table13[[#This Row],[CNA Hours]]</f>
        <v>0</v>
      </c>
      <c r="O14017" s="29">
        <v>505223</v>
      </c>
      <c r="P14017"/>
    </row>
    <row r="14018" spans="1:16" x14ac:dyDescent="0.3">
      <c r="A14018" t="s">
        <v>20260</v>
      </c>
      <c r="B14018" t="s">
        <v>20289</v>
      </c>
      <c r="C14018" t="s">
        <v>20264</v>
      </c>
      <c r="D14018" t="s">
        <v>12492</v>
      </c>
      <c r="E14018" s="3">
        <v>53.630434782608695</v>
      </c>
      <c r="F14018" s="3">
        <v>35.456521739130437</v>
      </c>
      <c r="G14018" s="3">
        <v>0.39130434782608697</v>
      </c>
      <c r="H14018" s="5">
        <f>Table13[[#This Row],[RN Hours Contract]]/Table13[[#This Row],[RN Hours]]</f>
        <v>1.1036174126302881E-2</v>
      </c>
      <c r="I14018" s="3">
        <v>46.505434782608695</v>
      </c>
      <c r="J14018" s="3">
        <v>0.27173913043478259</v>
      </c>
      <c r="K14018" s="5">
        <f>Table13[[#This Row],[LPN Hours Contract]]/Table13[[#This Row],[LPN Hours]]</f>
        <v>5.8431693350473298E-3</v>
      </c>
      <c r="L14018" s="3">
        <v>138.07065217391303</v>
      </c>
      <c r="M14018" s="3">
        <v>52.845108695652172</v>
      </c>
      <c r="N14018" s="5">
        <f>Table13[[#This Row],[CNA Hours Contract]]/Table13[[#This Row],[CNA Hours]]</f>
        <v>0.38273961818539659</v>
      </c>
      <c r="O14018" s="29">
        <v>505183</v>
      </c>
      <c r="P14018"/>
    </row>
    <row r="14019" spans="1:16" x14ac:dyDescent="0.3">
      <c r="A14019" t="s">
        <v>20260</v>
      </c>
      <c r="B14019" t="s">
        <v>20290</v>
      </c>
      <c r="C14019" t="s">
        <v>20291</v>
      </c>
      <c r="D14019" t="s">
        <v>20292</v>
      </c>
      <c r="E14019" s="3">
        <v>77.923913043478265</v>
      </c>
      <c r="F14019" s="3">
        <v>71.230978260869563</v>
      </c>
      <c r="G14019" s="3">
        <v>0</v>
      </c>
      <c r="H14019" s="5">
        <f>Table13[[#This Row],[RN Hours Contract]]/Table13[[#This Row],[RN Hours]]</f>
        <v>0</v>
      </c>
      <c r="I14019" s="3">
        <v>41.160326086956523</v>
      </c>
      <c r="J14019" s="3">
        <v>0</v>
      </c>
      <c r="K14019" s="5">
        <f>Table13[[#This Row],[LPN Hours Contract]]/Table13[[#This Row],[LPN Hours]]</f>
        <v>0</v>
      </c>
      <c r="L14019" s="3">
        <v>120.46467391304348</v>
      </c>
      <c r="M14019" s="3">
        <v>0</v>
      </c>
      <c r="N14019" s="5">
        <f>Table13[[#This Row],[CNA Hours Contract]]/Table13[[#This Row],[CNA Hours]]</f>
        <v>0</v>
      </c>
      <c r="O14019" s="29">
        <v>505327</v>
      </c>
      <c r="P14019"/>
    </row>
    <row r="14020" spans="1:16" x14ac:dyDescent="0.3">
      <c r="A14020" t="s">
        <v>20260</v>
      </c>
      <c r="B14020" t="s">
        <v>20293</v>
      </c>
      <c r="C14020" t="s">
        <v>20294</v>
      </c>
      <c r="D14020" t="s">
        <v>540</v>
      </c>
      <c r="E14020" s="3">
        <v>74.347826086956516</v>
      </c>
      <c r="F14020" s="3">
        <v>96.567934782608702</v>
      </c>
      <c r="G14020" s="3">
        <v>0</v>
      </c>
      <c r="H14020" s="5">
        <f>Table13[[#This Row],[RN Hours Contract]]/Table13[[#This Row],[RN Hours]]</f>
        <v>0</v>
      </c>
      <c r="I14020" s="3">
        <v>61.269021739130437</v>
      </c>
      <c r="J14020" s="3">
        <v>0</v>
      </c>
      <c r="K14020" s="5">
        <f>Table13[[#This Row],[LPN Hours Contract]]/Table13[[#This Row],[LPN Hours]]</f>
        <v>0</v>
      </c>
      <c r="L14020" s="3">
        <v>182.9891304347826</v>
      </c>
      <c r="M14020" s="3">
        <v>0</v>
      </c>
      <c r="N14020" s="5">
        <f>Table13[[#This Row],[CNA Hours Contract]]/Table13[[#This Row],[CNA Hours]]</f>
        <v>0</v>
      </c>
      <c r="O14020" s="29">
        <v>505389</v>
      </c>
      <c r="P14020"/>
    </row>
    <row r="14021" spans="1:16" x14ac:dyDescent="0.3">
      <c r="A14021" t="s">
        <v>20260</v>
      </c>
      <c r="B14021" t="s">
        <v>20295</v>
      </c>
      <c r="C14021" t="s">
        <v>20264</v>
      </c>
      <c r="D14021" t="s">
        <v>12492</v>
      </c>
      <c r="E14021" s="3">
        <v>50.130434782608695</v>
      </c>
      <c r="F14021" s="3">
        <v>45.536956521739128</v>
      </c>
      <c r="G14021" s="3">
        <v>4.75</v>
      </c>
      <c r="H14021" s="5">
        <f>Table13[[#This Row],[RN Hours Contract]]/Table13[[#This Row],[RN Hours]]</f>
        <v>0.10431087983959518</v>
      </c>
      <c r="I14021" s="3">
        <v>54.959782608695654</v>
      </c>
      <c r="J14021" s="3">
        <v>17.010869565217391</v>
      </c>
      <c r="K14021" s="5">
        <f>Table13[[#This Row],[LPN Hours Contract]]/Table13[[#This Row],[LPN Hours]]</f>
        <v>0.30951486264659928</v>
      </c>
      <c r="L14021" s="3">
        <v>139.30891304347827</v>
      </c>
      <c r="M14021" s="3">
        <v>41.985543478260873</v>
      </c>
      <c r="N14021" s="5">
        <f>Table13[[#This Row],[CNA Hours Contract]]/Table13[[#This Row],[CNA Hours]]</f>
        <v>0.30138447397947321</v>
      </c>
      <c r="O14021" s="29">
        <v>505529</v>
      </c>
      <c r="P14021"/>
    </row>
    <row r="14022" spans="1:16" x14ac:dyDescent="0.3">
      <c r="A14022" t="s">
        <v>20260</v>
      </c>
      <c r="B14022" t="s">
        <v>20296</v>
      </c>
      <c r="C14022" t="s">
        <v>20297</v>
      </c>
      <c r="D14022" t="s">
        <v>20262</v>
      </c>
      <c r="E14022" s="3">
        <v>30.934782608695652</v>
      </c>
      <c r="F14022" s="3">
        <v>154.53260869565219</v>
      </c>
      <c r="G14022" s="3">
        <v>0</v>
      </c>
      <c r="H14022" s="5">
        <f>Table13[[#This Row],[RN Hours Contract]]/Table13[[#This Row],[RN Hours]]</f>
        <v>0</v>
      </c>
      <c r="I14022" s="3">
        <v>0</v>
      </c>
      <c r="J14022" s="3">
        <v>0</v>
      </c>
      <c r="K14022" s="5" t="s">
        <v>21585</v>
      </c>
      <c r="L14022" s="3">
        <v>118.32880434782609</v>
      </c>
      <c r="M14022" s="3">
        <v>0</v>
      </c>
      <c r="N14022" s="5">
        <f>Table13[[#This Row],[CNA Hours Contract]]/Table13[[#This Row],[CNA Hours]]</f>
        <v>0</v>
      </c>
      <c r="O14022" s="29">
        <v>505476</v>
      </c>
      <c r="P14022"/>
    </row>
    <row r="14023" spans="1:16" x14ac:dyDescent="0.3">
      <c r="A14023" t="s">
        <v>20260</v>
      </c>
      <c r="B14023" t="s">
        <v>20298</v>
      </c>
      <c r="C14023" t="s">
        <v>20299</v>
      </c>
      <c r="D14023" t="s">
        <v>20300</v>
      </c>
      <c r="E14023" s="3">
        <v>41.771739130434781</v>
      </c>
      <c r="F14023" s="3">
        <v>36.028043478260862</v>
      </c>
      <c r="G14023" s="3">
        <v>0</v>
      </c>
      <c r="H14023" s="5">
        <f>Table13[[#This Row],[RN Hours Contract]]/Table13[[#This Row],[RN Hours]]</f>
        <v>0</v>
      </c>
      <c r="I14023" s="3">
        <v>13.912608695652175</v>
      </c>
      <c r="J14023" s="3">
        <v>0</v>
      </c>
      <c r="K14023" s="5">
        <f>Table13[[#This Row],[LPN Hours Contract]]/Table13[[#This Row],[LPN Hours]]</f>
        <v>0</v>
      </c>
      <c r="L14023" s="3">
        <v>79.383043478260873</v>
      </c>
      <c r="M14023" s="3">
        <v>0</v>
      </c>
      <c r="N14023" s="5">
        <f>Table13[[#This Row],[CNA Hours Contract]]/Table13[[#This Row],[CNA Hours]]</f>
        <v>0</v>
      </c>
      <c r="O14023" s="29">
        <v>505325</v>
      </c>
      <c r="P14023"/>
    </row>
    <row r="14024" spans="1:16" x14ac:dyDescent="0.3">
      <c r="A14024" t="s">
        <v>20260</v>
      </c>
      <c r="B14024" t="s">
        <v>20301</v>
      </c>
      <c r="C14024" t="s">
        <v>20297</v>
      </c>
      <c r="D14024" t="s">
        <v>20262</v>
      </c>
      <c r="E14024" s="3">
        <v>117.10869565217391</v>
      </c>
      <c r="F14024" s="3">
        <v>61.009999999999984</v>
      </c>
      <c r="G14024" s="3">
        <v>0</v>
      </c>
      <c r="H14024" s="5">
        <f>Table13[[#This Row],[RN Hours Contract]]/Table13[[#This Row],[RN Hours]]</f>
        <v>0</v>
      </c>
      <c r="I14024" s="3">
        <v>66.282826086956533</v>
      </c>
      <c r="J14024" s="3">
        <v>0</v>
      </c>
      <c r="K14024" s="5">
        <f>Table13[[#This Row],[LPN Hours Contract]]/Table13[[#This Row],[LPN Hours]]</f>
        <v>0</v>
      </c>
      <c r="L14024" s="3">
        <v>194.52728260869563</v>
      </c>
      <c r="M14024" s="3">
        <v>0</v>
      </c>
      <c r="N14024" s="5">
        <f>Table13[[#This Row],[CNA Hours Contract]]/Table13[[#This Row],[CNA Hours]]</f>
        <v>0</v>
      </c>
      <c r="O14024" s="29">
        <v>505042</v>
      </c>
      <c r="P14024"/>
    </row>
    <row r="14025" spans="1:16" x14ac:dyDescent="0.3">
      <c r="A14025" t="s">
        <v>20260</v>
      </c>
      <c r="B14025" t="s">
        <v>17262</v>
      </c>
      <c r="C14025" t="s">
        <v>20297</v>
      </c>
      <c r="D14025" t="s">
        <v>20262</v>
      </c>
      <c r="E14025" s="3">
        <v>39.706521739130437</v>
      </c>
      <c r="F14025" s="3">
        <v>30.951086956521738</v>
      </c>
      <c r="G14025" s="3">
        <v>5.4782608695652177</v>
      </c>
      <c r="H14025" s="5">
        <f>Table13[[#This Row],[RN Hours Contract]]/Table13[[#This Row],[RN Hours]]</f>
        <v>0.17699736611062336</v>
      </c>
      <c r="I14025" s="3">
        <v>14.75</v>
      </c>
      <c r="J14025" s="3">
        <v>2.0434782608695654</v>
      </c>
      <c r="K14025" s="5">
        <f>Table13[[#This Row],[LPN Hours Contract]]/Table13[[#This Row],[LPN Hours]]</f>
        <v>0.13854089904200442</v>
      </c>
      <c r="L14025" s="3">
        <v>104.76086956521739</v>
      </c>
      <c r="M14025" s="3">
        <v>0</v>
      </c>
      <c r="N14025" s="5">
        <f>Table13[[#This Row],[CNA Hours Contract]]/Table13[[#This Row],[CNA Hours]]</f>
        <v>0</v>
      </c>
      <c r="O14025" s="29">
        <v>505439</v>
      </c>
      <c r="P14025"/>
    </row>
    <row r="14026" spans="1:16" x14ac:dyDescent="0.3">
      <c r="A14026" t="s">
        <v>20260</v>
      </c>
      <c r="B14026" t="s">
        <v>20302</v>
      </c>
      <c r="C14026" t="s">
        <v>18723</v>
      </c>
      <c r="D14026" t="s">
        <v>20275</v>
      </c>
      <c r="E14026" s="3">
        <v>51.565217391304351</v>
      </c>
      <c r="F14026" s="3">
        <v>31.711304347826086</v>
      </c>
      <c r="G14026" s="3">
        <v>0</v>
      </c>
      <c r="H14026" s="5">
        <f>Table13[[#This Row],[RN Hours Contract]]/Table13[[#This Row],[RN Hours]]</f>
        <v>0</v>
      </c>
      <c r="I14026" s="3">
        <v>32.990108695652175</v>
      </c>
      <c r="J14026" s="3">
        <v>0</v>
      </c>
      <c r="K14026" s="5">
        <f>Table13[[#This Row],[LPN Hours Contract]]/Table13[[#This Row],[LPN Hours]]</f>
        <v>0</v>
      </c>
      <c r="L14026" s="3">
        <v>101.77065217391304</v>
      </c>
      <c r="M14026" s="3">
        <v>0</v>
      </c>
      <c r="N14026" s="5">
        <f>Table13[[#This Row],[CNA Hours Contract]]/Table13[[#This Row],[CNA Hours]]</f>
        <v>0</v>
      </c>
      <c r="O14026" s="29">
        <v>505294</v>
      </c>
      <c r="P14026"/>
    </row>
    <row r="14027" spans="1:16" x14ac:dyDescent="0.3">
      <c r="A14027" t="s">
        <v>20260</v>
      </c>
      <c r="B14027" t="s">
        <v>20303</v>
      </c>
      <c r="C14027" t="s">
        <v>14538</v>
      </c>
      <c r="D14027" t="s">
        <v>20262</v>
      </c>
      <c r="E14027" s="3">
        <v>80.163043478260875</v>
      </c>
      <c r="F14027" s="3">
        <v>29.339565217391307</v>
      </c>
      <c r="G14027" s="3">
        <v>1.2826086956521738</v>
      </c>
      <c r="H14027" s="5">
        <f>Table13[[#This Row],[RN Hours Contract]]/Table13[[#This Row],[RN Hours]]</f>
        <v>4.3716008950667587E-2</v>
      </c>
      <c r="I14027" s="3">
        <v>46.709239130434781</v>
      </c>
      <c r="J14027" s="3">
        <v>0</v>
      </c>
      <c r="K14027" s="5">
        <f>Table13[[#This Row],[LPN Hours Contract]]/Table13[[#This Row],[LPN Hours]]</f>
        <v>0</v>
      </c>
      <c r="L14027" s="3">
        <v>166.30141304347825</v>
      </c>
      <c r="M14027" s="3">
        <v>60.299782608695651</v>
      </c>
      <c r="N14027" s="5">
        <f>Table13[[#This Row],[CNA Hours Contract]]/Table13[[#This Row],[CNA Hours]]</f>
        <v>0.3625933268103424</v>
      </c>
      <c r="O14027" s="29">
        <v>505519</v>
      </c>
      <c r="P14027"/>
    </row>
    <row r="14028" spans="1:16" x14ac:dyDescent="0.3">
      <c r="A14028" t="s">
        <v>20260</v>
      </c>
      <c r="B14028" t="s">
        <v>20304</v>
      </c>
      <c r="C14028" t="s">
        <v>9001</v>
      </c>
      <c r="D14028" t="s">
        <v>20267</v>
      </c>
      <c r="E14028" s="3">
        <v>55.413043478260867</v>
      </c>
      <c r="F14028" s="3">
        <v>57.679347826086953</v>
      </c>
      <c r="G14028" s="3">
        <v>0</v>
      </c>
      <c r="H14028" s="5">
        <f>Table13[[#This Row],[RN Hours Contract]]/Table13[[#This Row],[RN Hours]]</f>
        <v>0</v>
      </c>
      <c r="I14028" s="3">
        <v>57.3125</v>
      </c>
      <c r="J14028" s="3">
        <v>0</v>
      </c>
      <c r="K14028" s="5">
        <f>Table13[[#This Row],[LPN Hours Contract]]/Table13[[#This Row],[LPN Hours]]</f>
        <v>0</v>
      </c>
      <c r="L14028" s="3">
        <v>153.72826086956522</v>
      </c>
      <c r="M14028" s="3">
        <v>0</v>
      </c>
      <c r="N14028" s="5">
        <f>Table13[[#This Row],[CNA Hours Contract]]/Table13[[#This Row],[CNA Hours]]</f>
        <v>0</v>
      </c>
      <c r="O14028" s="29">
        <v>505404</v>
      </c>
      <c r="P14028"/>
    </row>
    <row r="14029" spans="1:16" x14ac:dyDescent="0.3">
      <c r="A14029" t="s">
        <v>20260</v>
      </c>
      <c r="B14029" t="s">
        <v>20305</v>
      </c>
      <c r="C14029" t="s">
        <v>9001</v>
      </c>
      <c r="D14029" t="s">
        <v>20267</v>
      </c>
      <c r="E14029" s="3">
        <v>78.717391304347828</v>
      </c>
      <c r="F14029" s="3">
        <v>46.779891304347828</v>
      </c>
      <c r="G14029" s="3">
        <v>0</v>
      </c>
      <c r="H14029" s="5">
        <f>Table13[[#This Row],[RN Hours Contract]]/Table13[[#This Row],[RN Hours]]</f>
        <v>0</v>
      </c>
      <c r="I14029" s="3">
        <v>50.872282608695649</v>
      </c>
      <c r="J14029" s="3">
        <v>0</v>
      </c>
      <c r="K14029" s="5">
        <f>Table13[[#This Row],[LPN Hours Contract]]/Table13[[#This Row],[LPN Hours]]</f>
        <v>0</v>
      </c>
      <c r="L14029" s="3">
        <v>203.98641304347825</v>
      </c>
      <c r="M14029" s="3">
        <v>0</v>
      </c>
      <c r="N14029" s="5">
        <f>Table13[[#This Row],[CNA Hours Contract]]/Table13[[#This Row],[CNA Hours]]</f>
        <v>0</v>
      </c>
      <c r="O14029" s="29">
        <v>505403</v>
      </c>
      <c r="P14029"/>
    </row>
    <row r="14030" spans="1:16" x14ac:dyDescent="0.3">
      <c r="A14030" t="s">
        <v>20260</v>
      </c>
      <c r="B14030" t="s">
        <v>20306</v>
      </c>
      <c r="C14030" t="s">
        <v>5105</v>
      </c>
      <c r="D14030" t="s">
        <v>656</v>
      </c>
      <c r="E14030" s="3">
        <v>18.347826086956523</v>
      </c>
      <c r="F14030" s="3">
        <v>32.965217391304343</v>
      </c>
      <c r="G14030" s="3">
        <v>0</v>
      </c>
      <c r="H14030" s="5">
        <f>Table13[[#This Row],[RN Hours Contract]]/Table13[[#This Row],[RN Hours]]</f>
        <v>0</v>
      </c>
      <c r="I14030" s="3">
        <v>10.232608695652173</v>
      </c>
      <c r="J14030" s="3">
        <v>0</v>
      </c>
      <c r="K14030" s="5">
        <f>Table13[[#This Row],[LPN Hours Contract]]/Table13[[#This Row],[LPN Hours]]</f>
        <v>0</v>
      </c>
      <c r="L14030" s="3">
        <v>80.208695652173915</v>
      </c>
      <c r="M14030" s="3">
        <v>0</v>
      </c>
      <c r="N14030" s="5">
        <f>Table13[[#This Row],[CNA Hours Contract]]/Table13[[#This Row],[CNA Hours]]</f>
        <v>0</v>
      </c>
      <c r="O14030" s="29">
        <v>505437</v>
      </c>
      <c r="P14030"/>
    </row>
    <row r="14031" spans="1:16" x14ac:dyDescent="0.3">
      <c r="A14031" t="s">
        <v>20260</v>
      </c>
      <c r="B14031" t="s">
        <v>20307</v>
      </c>
      <c r="C14031" t="s">
        <v>20308</v>
      </c>
      <c r="D14031" t="s">
        <v>20267</v>
      </c>
      <c r="E14031" s="3">
        <v>84.423913043478265</v>
      </c>
      <c r="F14031" s="3">
        <v>60.879673913043462</v>
      </c>
      <c r="G14031" s="3">
        <v>5.5108695652173916</v>
      </c>
      <c r="H14031" s="5">
        <f>Table13[[#This Row],[RN Hours Contract]]/Table13[[#This Row],[RN Hours]]</f>
        <v>9.0520681386841148E-2</v>
      </c>
      <c r="I14031" s="3">
        <v>73.599999999999994</v>
      </c>
      <c r="J14031" s="3">
        <v>3.0217391304347827</v>
      </c>
      <c r="K14031" s="5">
        <f>Table13[[#This Row],[LPN Hours Contract]]/Table13[[#This Row],[LPN Hours]]</f>
        <v>4.1056238185255202E-2</v>
      </c>
      <c r="L14031" s="3">
        <v>189.14826086956521</v>
      </c>
      <c r="M14031" s="3">
        <v>18.350543478260871</v>
      </c>
      <c r="N14031" s="5">
        <f>Table13[[#This Row],[CNA Hours Contract]]/Table13[[#This Row],[CNA Hours]]</f>
        <v>9.7016717964513707E-2</v>
      </c>
      <c r="O14031" s="29">
        <v>505431</v>
      </c>
      <c r="P14031"/>
    </row>
    <row r="14032" spans="1:16" x14ac:dyDescent="0.3">
      <c r="A14032" t="s">
        <v>20260</v>
      </c>
      <c r="B14032" t="s">
        <v>20309</v>
      </c>
      <c r="C14032" t="s">
        <v>20310</v>
      </c>
      <c r="D14032" t="s">
        <v>20300</v>
      </c>
      <c r="E14032" s="3">
        <v>93.945652173913047</v>
      </c>
      <c r="F14032" s="3">
        <v>31.14152173913044</v>
      </c>
      <c r="G14032" s="3">
        <v>0.40217391304347827</v>
      </c>
      <c r="H14032" s="5">
        <f>Table13[[#This Row],[RN Hours Contract]]/Table13[[#This Row],[RN Hours]]</f>
        <v>1.2914395012949297E-2</v>
      </c>
      <c r="I14032" s="3">
        <v>71.702608695652174</v>
      </c>
      <c r="J14032" s="3">
        <v>6.1195652173913047</v>
      </c>
      <c r="K14032" s="5">
        <f>Table13[[#This Row],[LPN Hours Contract]]/Table13[[#This Row],[LPN Hours]]</f>
        <v>8.5346479419825858E-2</v>
      </c>
      <c r="L14032" s="3">
        <v>168.46326086956523</v>
      </c>
      <c r="M14032" s="3">
        <v>0</v>
      </c>
      <c r="N14032" s="5">
        <f>Table13[[#This Row],[CNA Hours Contract]]/Table13[[#This Row],[CNA Hours]]</f>
        <v>0</v>
      </c>
      <c r="O14032" s="29">
        <v>505123</v>
      </c>
      <c r="P14032"/>
    </row>
    <row r="14033" spans="1:16" x14ac:dyDescent="0.3">
      <c r="A14033" t="s">
        <v>20260</v>
      </c>
      <c r="B14033" t="s">
        <v>20311</v>
      </c>
      <c r="C14033" t="s">
        <v>20312</v>
      </c>
      <c r="D14033" t="s">
        <v>20262</v>
      </c>
      <c r="E14033" s="3">
        <v>38.608695652173914</v>
      </c>
      <c r="F14033" s="3">
        <v>30.548152173913028</v>
      </c>
      <c r="G14033" s="3">
        <v>0</v>
      </c>
      <c r="H14033" s="5">
        <f>Table13[[#This Row],[RN Hours Contract]]/Table13[[#This Row],[RN Hours]]</f>
        <v>0</v>
      </c>
      <c r="I14033" s="3">
        <v>18.133152173913043</v>
      </c>
      <c r="J14033" s="3">
        <v>0</v>
      </c>
      <c r="K14033" s="5">
        <f>Table13[[#This Row],[LPN Hours Contract]]/Table13[[#This Row],[LPN Hours]]</f>
        <v>0</v>
      </c>
      <c r="L14033" s="3">
        <v>106.98293478260869</v>
      </c>
      <c r="M14033" s="3">
        <v>0</v>
      </c>
      <c r="N14033" s="5">
        <f>Table13[[#This Row],[CNA Hours Contract]]/Table13[[#This Row],[CNA Hours]]</f>
        <v>0</v>
      </c>
      <c r="O14033" s="29">
        <v>505518</v>
      </c>
      <c r="P14033"/>
    </row>
    <row r="14034" spans="1:16" x14ac:dyDescent="0.3">
      <c r="A14034" t="s">
        <v>20260</v>
      </c>
      <c r="B14034" t="s">
        <v>20313</v>
      </c>
      <c r="C14034" t="s">
        <v>20314</v>
      </c>
      <c r="D14034" t="s">
        <v>540</v>
      </c>
      <c r="E14034" s="3">
        <v>42.076086956521742</v>
      </c>
      <c r="F14034" s="3">
        <v>50.570000000000029</v>
      </c>
      <c r="G14034" s="3">
        <v>0</v>
      </c>
      <c r="H14034" s="5">
        <f>Table13[[#This Row],[RN Hours Contract]]/Table13[[#This Row],[RN Hours]]</f>
        <v>0</v>
      </c>
      <c r="I14034" s="3">
        <v>18.840652173913043</v>
      </c>
      <c r="J14034" s="3">
        <v>0</v>
      </c>
      <c r="K14034" s="5">
        <f>Table13[[#This Row],[LPN Hours Contract]]/Table13[[#This Row],[LPN Hours]]</f>
        <v>0</v>
      </c>
      <c r="L14034" s="3">
        <v>115.79228260869564</v>
      </c>
      <c r="M14034" s="3">
        <v>1.1827173913043476</v>
      </c>
      <c r="N14034" s="5">
        <f>Table13[[#This Row],[CNA Hours Contract]]/Table13[[#This Row],[CNA Hours]]</f>
        <v>1.0214129686873701E-2</v>
      </c>
      <c r="O14034" s="29">
        <v>505331</v>
      </c>
      <c r="P14034"/>
    </row>
    <row r="14035" spans="1:16" x14ac:dyDescent="0.3">
      <c r="A14035" t="s">
        <v>20260</v>
      </c>
      <c r="B14035" t="s">
        <v>20315</v>
      </c>
      <c r="C14035" t="s">
        <v>20316</v>
      </c>
      <c r="D14035" t="s">
        <v>7741</v>
      </c>
      <c r="E14035" s="3">
        <v>29.282608695652176</v>
      </c>
      <c r="F14035" s="3">
        <v>20.423913043478262</v>
      </c>
      <c r="G14035" s="3">
        <v>1.3695652173913044</v>
      </c>
      <c r="H14035" s="5">
        <f>Table13[[#This Row],[RN Hours Contract]]/Table13[[#This Row],[RN Hours]]</f>
        <v>6.7056945183608302E-2</v>
      </c>
      <c r="I14035" s="3">
        <v>22.464673913043477</v>
      </c>
      <c r="J14035" s="3">
        <v>2.9891304347826089</v>
      </c>
      <c r="K14035" s="5">
        <f>Table13[[#This Row],[LPN Hours Contract]]/Table13[[#This Row],[LPN Hours]]</f>
        <v>0.13305915084069192</v>
      </c>
      <c r="L14035" s="3">
        <v>66.426630434782609</v>
      </c>
      <c r="M14035" s="3">
        <v>8.7010869565217384</v>
      </c>
      <c r="N14035" s="5">
        <f>Table13[[#This Row],[CNA Hours Contract]]/Table13[[#This Row],[CNA Hours]]</f>
        <v>0.13098793209245244</v>
      </c>
      <c r="O14035" s="29">
        <v>505329</v>
      </c>
      <c r="P14035"/>
    </row>
    <row r="14036" spans="1:16" x14ac:dyDescent="0.3">
      <c r="A14036" t="s">
        <v>20260</v>
      </c>
      <c r="B14036" t="s">
        <v>20317</v>
      </c>
      <c r="C14036" t="s">
        <v>20318</v>
      </c>
      <c r="D14036" t="s">
        <v>20262</v>
      </c>
      <c r="E14036" s="3">
        <v>71.782608695652172</v>
      </c>
      <c r="F14036" s="3">
        <v>25.835108695652167</v>
      </c>
      <c r="G14036" s="3">
        <v>0</v>
      </c>
      <c r="H14036" s="5">
        <f>Table13[[#This Row],[RN Hours Contract]]/Table13[[#This Row],[RN Hours]]</f>
        <v>0</v>
      </c>
      <c r="I14036" s="3">
        <v>82.374021739130427</v>
      </c>
      <c r="J14036" s="3">
        <v>0</v>
      </c>
      <c r="K14036" s="5">
        <f>Table13[[#This Row],[LPN Hours Contract]]/Table13[[#This Row],[LPN Hours]]</f>
        <v>0</v>
      </c>
      <c r="L14036" s="3">
        <v>177.78010869565219</v>
      </c>
      <c r="M14036" s="3">
        <v>0.76086956521739135</v>
      </c>
      <c r="N14036" s="5">
        <f>Table13[[#This Row],[CNA Hours Contract]]/Table13[[#This Row],[CNA Hours]]</f>
        <v>4.2798351896608964E-3</v>
      </c>
      <c r="O14036" s="29">
        <v>505252</v>
      </c>
      <c r="P14036"/>
    </row>
    <row r="14037" spans="1:16" x14ac:dyDescent="0.3">
      <c r="A14037" t="s">
        <v>20260</v>
      </c>
      <c r="B14037" t="s">
        <v>20319</v>
      </c>
      <c r="C14037" t="s">
        <v>341</v>
      </c>
      <c r="D14037" t="s">
        <v>20262</v>
      </c>
      <c r="E14037" s="3">
        <v>66.880434782608702</v>
      </c>
      <c r="F14037" s="3">
        <v>23.709239130434781</v>
      </c>
      <c r="G14037" s="3">
        <v>0.44565217391304346</v>
      </c>
      <c r="H14037" s="5">
        <f>Table13[[#This Row],[RN Hours Contract]]/Table13[[#This Row],[RN Hours]]</f>
        <v>1.8796561604584528E-2</v>
      </c>
      <c r="I14037" s="3">
        <v>50.605978260869563</v>
      </c>
      <c r="J14037" s="3">
        <v>0.43478260869565216</v>
      </c>
      <c r="K14037" s="5">
        <f>Table13[[#This Row],[LPN Hours Contract]]/Table13[[#This Row],[LPN Hours]]</f>
        <v>8.5915266068839601E-3</v>
      </c>
      <c r="L14037" s="3">
        <v>179.50815217391303</v>
      </c>
      <c r="M14037" s="3">
        <v>10.125</v>
      </c>
      <c r="N14037" s="5">
        <f>Table13[[#This Row],[CNA Hours Contract]]/Table13[[#This Row],[CNA Hours]]</f>
        <v>5.640412358649087E-2</v>
      </c>
      <c r="O14037" s="29">
        <v>505344</v>
      </c>
      <c r="P14037"/>
    </row>
    <row r="14038" spans="1:16" x14ac:dyDescent="0.3">
      <c r="A14038" t="s">
        <v>20260</v>
      </c>
      <c r="B14038" t="s">
        <v>20320</v>
      </c>
      <c r="C14038" t="s">
        <v>20297</v>
      </c>
      <c r="D14038" t="s">
        <v>20262</v>
      </c>
      <c r="E14038" s="3">
        <v>158.32608695652175</v>
      </c>
      <c r="F14038" s="3">
        <v>123.10326086956522</v>
      </c>
      <c r="G14038" s="3">
        <v>0</v>
      </c>
      <c r="H14038" s="5">
        <f>Table13[[#This Row],[RN Hours Contract]]/Table13[[#This Row],[RN Hours]]</f>
        <v>0</v>
      </c>
      <c r="I14038" s="3">
        <v>139.98097826086956</v>
      </c>
      <c r="J14038" s="3">
        <v>0</v>
      </c>
      <c r="K14038" s="5">
        <f>Table13[[#This Row],[LPN Hours Contract]]/Table13[[#This Row],[LPN Hours]]</f>
        <v>0</v>
      </c>
      <c r="L14038" s="3">
        <v>512.0353260869565</v>
      </c>
      <c r="M14038" s="3">
        <v>0</v>
      </c>
      <c r="N14038" s="5">
        <f>Table13[[#This Row],[CNA Hours Contract]]/Table13[[#This Row],[CNA Hours]]</f>
        <v>0</v>
      </c>
      <c r="O14038" s="29">
        <v>505442</v>
      </c>
      <c r="P14038"/>
    </row>
    <row r="14039" spans="1:16" x14ac:dyDescent="0.3">
      <c r="A14039" t="s">
        <v>20260</v>
      </c>
      <c r="B14039" t="s">
        <v>20321</v>
      </c>
      <c r="C14039" t="s">
        <v>20322</v>
      </c>
      <c r="D14039" t="s">
        <v>20323</v>
      </c>
      <c r="E14039" s="3">
        <v>75.380434782608702</v>
      </c>
      <c r="F14039" s="3">
        <v>42.636630434782596</v>
      </c>
      <c r="G14039" s="3">
        <v>1.4456521739130435</v>
      </c>
      <c r="H14039" s="5">
        <f>Table13[[#This Row],[RN Hours Contract]]/Table13[[#This Row],[RN Hours]]</f>
        <v>3.3906342015566332E-2</v>
      </c>
      <c r="I14039" s="3">
        <v>33.175108695652177</v>
      </c>
      <c r="J14039" s="3">
        <v>0</v>
      </c>
      <c r="K14039" s="5">
        <f>Table13[[#This Row],[LPN Hours Contract]]/Table13[[#This Row],[LPN Hours]]</f>
        <v>0</v>
      </c>
      <c r="L14039" s="3">
        <v>134.17260869565217</v>
      </c>
      <c r="M14039" s="3">
        <v>21.421195652173914</v>
      </c>
      <c r="N14039" s="5">
        <f>Table13[[#This Row],[CNA Hours Contract]]/Table13[[#This Row],[CNA Hours]]</f>
        <v>0.1596540147830342</v>
      </c>
      <c r="O14039" s="29">
        <v>505151</v>
      </c>
      <c r="P14039"/>
    </row>
    <row r="14040" spans="1:16" x14ac:dyDescent="0.3">
      <c r="A14040" t="s">
        <v>20260</v>
      </c>
      <c r="B14040" t="s">
        <v>20324</v>
      </c>
      <c r="C14040" t="s">
        <v>7384</v>
      </c>
      <c r="D14040" t="s">
        <v>20270</v>
      </c>
      <c r="E14040" s="3">
        <v>46.554347826086953</v>
      </c>
      <c r="F14040" s="3">
        <v>38.915108695652172</v>
      </c>
      <c r="G14040" s="3">
        <v>5.0108695652173916</v>
      </c>
      <c r="H14040" s="5">
        <f>Table13[[#This Row],[RN Hours Contract]]/Table13[[#This Row],[RN Hours]]</f>
        <v>0.12876411587094541</v>
      </c>
      <c r="I14040" s="3">
        <v>6.576739130434782</v>
      </c>
      <c r="J14040" s="3">
        <v>1.5</v>
      </c>
      <c r="K14040" s="5">
        <f>Table13[[#This Row],[LPN Hours Contract]]/Table13[[#This Row],[LPN Hours]]</f>
        <v>0.22807655439130006</v>
      </c>
      <c r="L14040" s="3">
        <v>114.42141304347827</v>
      </c>
      <c r="M14040" s="3">
        <v>33.299021739130438</v>
      </c>
      <c r="N14040" s="5">
        <f>Table13[[#This Row],[CNA Hours Contract]]/Table13[[#This Row],[CNA Hours]]</f>
        <v>0.29102089244849089</v>
      </c>
      <c r="O14040" s="29">
        <v>505346</v>
      </c>
      <c r="P14040"/>
    </row>
    <row r="14041" spans="1:16" x14ac:dyDescent="0.3">
      <c r="A14041" t="s">
        <v>20260</v>
      </c>
      <c r="B14041" t="s">
        <v>13136</v>
      </c>
      <c r="C14041" t="s">
        <v>20325</v>
      </c>
      <c r="D14041" t="s">
        <v>20273</v>
      </c>
      <c r="E14041" s="3">
        <v>95.641304347826093</v>
      </c>
      <c r="F14041" s="3">
        <v>98.842391304347828</v>
      </c>
      <c r="G14041" s="3">
        <v>0</v>
      </c>
      <c r="H14041" s="5">
        <f>Table13[[#This Row],[RN Hours Contract]]/Table13[[#This Row],[RN Hours]]</f>
        <v>0</v>
      </c>
      <c r="I14041" s="3">
        <v>52.475543478260867</v>
      </c>
      <c r="J14041" s="3">
        <v>0</v>
      </c>
      <c r="K14041" s="5">
        <f>Table13[[#This Row],[LPN Hours Contract]]/Table13[[#This Row],[LPN Hours]]</f>
        <v>0</v>
      </c>
      <c r="L14041" s="3">
        <v>299.9021739130435</v>
      </c>
      <c r="M14041" s="3">
        <v>0</v>
      </c>
      <c r="N14041" s="5">
        <f>Table13[[#This Row],[CNA Hours Contract]]/Table13[[#This Row],[CNA Hours]]</f>
        <v>0</v>
      </c>
      <c r="O14041" s="29">
        <v>505406</v>
      </c>
      <c r="P14041"/>
    </row>
    <row r="14042" spans="1:16" x14ac:dyDescent="0.3">
      <c r="A14042" t="s">
        <v>20260</v>
      </c>
      <c r="B14042" t="s">
        <v>20326</v>
      </c>
      <c r="C14042" t="s">
        <v>20327</v>
      </c>
      <c r="D14042" t="s">
        <v>20323</v>
      </c>
      <c r="E14042" s="3">
        <v>46.847826086956523</v>
      </c>
      <c r="F14042" s="3">
        <v>65.341195652173923</v>
      </c>
      <c r="G14042" s="3">
        <v>0</v>
      </c>
      <c r="H14042" s="5">
        <f>Table13[[#This Row],[RN Hours Contract]]/Table13[[#This Row],[RN Hours]]</f>
        <v>0</v>
      </c>
      <c r="I14042" s="3">
        <v>15.454347826086956</v>
      </c>
      <c r="J14042" s="3">
        <v>0</v>
      </c>
      <c r="K14042" s="5">
        <f>Table13[[#This Row],[LPN Hours Contract]]/Table13[[#This Row],[LPN Hours]]</f>
        <v>0</v>
      </c>
      <c r="L14042" s="3">
        <v>118.78326086956521</v>
      </c>
      <c r="M14042" s="3">
        <v>0</v>
      </c>
      <c r="N14042" s="5">
        <f>Table13[[#This Row],[CNA Hours Contract]]/Table13[[#This Row],[CNA Hours]]</f>
        <v>0</v>
      </c>
      <c r="O14042" s="29">
        <v>505413</v>
      </c>
      <c r="P14042"/>
    </row>
    <row r="14043" spans="1:16" x14ac:dyDescent="0.3">
      <c r="A14043" t="s">
        <v>20260</v>
      </c>
      <c r="B14043" t="s">
        <v>20328</v>
      </c>
      <c r="C14043" t="s">
        <v>20329</v>
      </c>
      <c r="D14043" t="s">
        <v>723</v>
      </c>
      <c r="E14043" s="3">
        <v>71.043478260869563</v>
      </c>
      <c r="F14043" s="3">
        <v>52.485652173913039</v>
      </c>
      <c r="G14043" s="3">
        <v>0</v>
      </c>
      <c r="H14043" s="5">
        <f>Table13[[#This Row],[RN Hours Contract]]/Table13[[#This Row],[RN Hours]]</f>
        <v>0</v>
      </c>
      <c r="I14043" s="3">
        <v>21.481847826086955</v>
      </c>
      <c r="J14043" s="3">
        <v>0</v>
      </c>
      <c r="K14043" s="5">
        <f>Table13[[#This Row],[LPN Hours Contract]]/Table13[[#This Row],[LPN Hours]]</f>
        <v>0</v>
      </c>
      <c r="L14043" s="3">
        <v>85.647391304347835</v>
      </c>
      <c r="M14043" s="3">
        <v>0</v>
      </c>
      <c r="N14043" s="5">
        <f>Table13[[#This Row],[CNA Hours Contract]]/Table13[[#This Row],[CNA Hours]]</f>
        <v>0</v>
      </c>
      <c r="O14043" s="29">
        <v>505320</v>
      </c>
      <c r="P14043"/>
    </row>
    <row r="14044" spans="1:16" x14ac:dyDescent="0.3">
      <c r="A14044" t="s">
        <v>20260</v>
      </c>
      <c r="B14044" t="s">
        <v>20330</v>
      </c>
      <c r="C14044" t="s">
        <v>20297</v>
      </c>
      <c r="D14044" t="s">
        <v>20262</v>
      </c>
      <c r="E14044" s="3">
        <v>79.630434782608702</v>
      </c>
      <c r="F14044" s="3">
        <v>84.76456521739135</v>
      </c>
      <c r="G14044" s="3">
        <v>0</v>
      </c>
      <c r="H14044" s="5">
        <f>Table13[[#This Row],[RN Hours Contract]]/Table13[[#This Row],[RN Hours]]</f>
        <v>0</v>
      </c>
      <c r="I14044" s="3">
        <v>51.360869565217392</v>
      </c>
      <c r="J14044" s="3">
        <v>0</v>
      </c>
      <c r="K14044" s="5">
        <f>Table13[[#This Row],[LPN Hours Contract]]/Table13[[#This Row],[LPN Hours]]</f>
        <v>0</v>
      </c>
      <c r="L14044" s="3">
        <v>258.79119565217394</v>
      </c>
      <c r="M14044" s="3">
        <v>0</v>
      </c>
      <c r="N14044" s="5">
        <f>Table13[[#This Row],[CNA Hours Contract]]/Table13[[#This Row],[CNA Hours]]</f>
        <v>0</v>
      </c>
      <c r="O14044" s="29">
        <v>505470</v>
      </c>
      <c r="P14044"/>
    </row>
    <row r="14045" spans="1:16" x14ac:dyDescent="0.3">
      <c r="A14045" t="s">
        <v>20260</v>
      </c>
      <c r="B14045" t="s">
        <v>20331</v>
      </c>
      <c r="C14045" t="s">
        <v>16205</v>
      </c>
      <c r="D14045" t="s">
        <v>20262</v>
      </c>
      <c r="E14045" s="3">
        <v>47.239130434782609</v>
      </c>
      <c r="F14045" s="3">
        <v>35.263695652173922</v>
      </c>
      <c r="G14045" s="3">
        <v>1.0108695652173914</v>
      </c>
      <c r="H14045" s="5">
        <f>Table13[[#This Row],[RN Hours Contract]]/Table13[[#This Row],[RN Hours]]</f>
        <v>2.8666013204860272E-2</v>
      </c>
      <c r="I14045" s="3">
        <v>39.483043478260868</v>
      </c>
      <c r="J14045" s="3">
        <v>5.2934782608695654</v>
      </c>
      <c r="K14045" s="5">
        <f>Table13[[#This Row],[LPN Hours Contract]]/Table13[[#This Row],[LPN Hours]]</f>
        <v>0.13406966116439639</v>
      </c>
      <c r="L14045" s="3">
        <v>150.27804347826086</v>
      </c>
      <c r="M14045" s="3">
        <v>3.0054347826086958</v>
      </c>
      <c r="N14045" s="5">
        <f>Table13[[#This Row],[CNA Hours Contract]]/Table13[[#This Row],[CNA Hours]]</f>
        <v>1.9999160975525079E-2</v>
      </c>
      <c r="O14045" s="29">
        <v>505478</v>
      </c>
      <c r="P14045"/>
    </row>
    <row r="14046" spans="1:16" x14ac:dyDescent="0.3">
      <c r="A14046" t="s">
        <v>20260</v>
      </c>
      <c r="B14046" t="s">
        <v>20332</v>
      </c>
      <c r="C14046" t="s">
        <v>20333</v>
      </c>
      <c r="D14046" t="s">
        <v>12492</v>
      </c>
      <c r="E14046" s="3">
        <v>76.423913043478265</v>
      </c>
      <c r="F14046" s="3">
        <v>25.163043478260871</v>
      </c>
      <c r="G14046" s="3">
        <v>0</v>
      </c>
      <c r="H14046" s="5">
        <f>Table13[[#This Row],[RN Hours Contract]]/Table13[[#This Row],[RN Hours]]</f>
        <v>0</v>
      </c>
      <c r="I14046" s="3">
        <v>91.141630434782613</v>
      </c>
      <c r="J14046" s="3">
        <v>0</v>
      </c>
      <c r="K14046" s="5">
        <f>Table13[[#This Row],[LPN Hours Contract]]/Table13[[#This Row],[LPN Hours]]</f>
        <v>0</v>
      </c>
      <c r="L14046" s="3">
        <v>132.48554347826087</v>
      </c>
      <c r="M14046" s="3">
        <v>20.562608695652173</v>
      </c>
      <c r="N14046" s="5">
        <f>Table13[[#This Row],[CNA Hours Contract]]/Table13[[#This Row],[CNA Hours]]</f>
        <v>0.15520643351571584</v>
      </c>
      <c r="O14046" s="29">
        <v>505499</v>
      </c>
      <c r="P14046"/>
    </row>
    <row r="14047" spans="1:16" x14ac:dyDescent="0.3">
      <c r="A14047" t="s">
        <v>20260</v>
      </c>
      <c r="B14047" t="s">
        <v>20334</v>
      </c>
      <c r="C14047" t="s">
        <v>20335</v>
      </c>
      <c r="D14047" t="s">
        <v>20262</v>
      </c>
      <c r="E14047" s="3">
        <v>35.304347826086953</v>
      </c>
      <c r="F14047" s="3">
        <v>27.861304347826088</v>
      </c>
      <c r="G14047" s="3">
        <v>0</v>
      </c>
      <c r="H14047" s="5">
        <f>Table13[[#This Row],[RN Hours Contract]]/Table13[[#This Row],[RN Hours]]</f>
        <v>0</v>
      </c>
      <c r="I14047" s="3">
        <v>12.934021739130435</v>
      </c>
      <c r="J14047" s="3">
        <v>0.65217391304347827</v>
      </c>
      <c r="K14047" s="5">
        <f>Table13[[#This Row],[LPN Hours Contract]]/Table13[[#This Row],[LPN Hours]]</f>
        <v>5.0423134133940652E-2</v>
      </c>
      <c r="L14047" s="3">
        <v>103.95891304347825</v>
      </c>
      <c r="M14047" s="3">
        <v>6.5543478260869561</v>
      </c>
      <c r="N14047" s="5">
        <f>Table13[[#This Row],[CNA Hours Contract]]/Table13[[#This Row],[CNA Hours]]</f>
        <v>6.3047483223932541E-2</v>
      </c>
      <c r="O14047" s="29">
        <v>505504</v>
      </c>
      <c r="P14047"/>
    </row>
    <row r="14048" spans="1:16" x14ac:dyDescent="0.3">
      <c r="A14048" t="s">
        <v>20260</v>
      </c>
      <c r="B14048" t="s">
        <v>20336</v>
      </c>
      <c r="C14048" t="s">
        <v>20337</v>
      </c>
      <c r="D14048" t="s">
        <v>20338</v>
      </c>
      <c r="E14048" s="3">
        <v>62.543478260869563</v>
      </c>
      <c r="F14048" s="3">
        <v>43.021739130434781</v>
      </c>
      <c r="G14048" s="3">
        <v>0</v>
      </c>
      <c r="H14048" s="5">
        <f>Table13[[#This Row],[RN Hours Contract]]/Table13[[#This Row],[RN Hours]]</f>
        <v>0</v>
      </c>
      <c r="I14048" s="3">
        <v>33.467391304347828</v>
      </c>
      <c r="J14048" s="3">
        <v>0</v>
      </c>
      <c r="K14048" s="5">
        <f>Table13[[#This Row],[LPN Hours Contract]]/Table13[[#This Row],[LPN Hours]]</f>
        <v>0</v>
      </c>
      <c r="L14048" s="3">
        <v>128.6141304347826</v>
      </c>
      <c r="M14048" s="3">
        <v>0</v>
      </c>
      <c r="N14048" s="5">
        <f>Table13[[#This Row],[CNA Hours Contract]]/Table13[[#This Row],[CNA Hours]]</f>
        <v>0</v>
      </c>
      <c r="O14048" s="29">
        <v>505085</v>
      </c>
      <c r="P14048"/>
    </row>
    <row r="14049" spans="1:16" x14ac:dyDescent="0.3">
      <c r="A14049" t="s">
        <v>20260</v>
      </c>
      <c r="B14049" t="s">
        <v>18467</v>
      </c>
      <c r="C14049" t="s">
        <v>20339</v>
      </c>
      <c r="D14049" t="s">
        <v>20292</v>
      </c>
      <c r="E14049" s="3">
        <v>81.184782608695656</v>
      </c>
      <c r="F14049" s="3">
        <v>44.913152173913033</v>
      </c>
      <c r="G14049" s="3">
        <v>0.19565217391304349</v>
      </c>
      <c r="H14049" s="5">
        <f>Table13[[#This Row],[RN Hours Contract]]/Table13[[#This Row],[RN Hours]]</f>
        <v>4.3562334069859477E-3</v>
      </c>
      <c r="I14049" s="3">
        <v>24.815108695652171</v>
      </c>
      <c r="J14049" s="3">
        <v>5.9021739130434785</v>
      </c>
      <c r="K14049" s="5">
        <f>Table13[[#This Row],[LPN Hours Contract]]/Table13[[#This Row],[LPN Hours]]</f>
        <v>0.2378459826806075</v>
      </c>
      <c r="L14049" s="3">
        <v>86.544891304347829</v>
      </c>
      <c r="M14049" s="3">
        <v>3.3851086956521739</v>
      </c>
      <c r="N14049" s="5">
        <f>Table13[[#This Row],[CNA Hours Contract]]/Table13[[#This Row],[CNA Hours]]</f>
        <v>3.9113905449923575E-2</v>
      </c>
      <c r="O14049" s="29">
        <v>505185</v>
      </c>
      <c r="P14049"/>
    </row>
    <row r="14050" spans="1:16" x14ac:dyDescent="0.3">
      <c r="A14050" t="s">
        <v>20260</v>
      </c>
      <c r="B14050" t="s">
        <v>20340</v>
      </c>
      <c r="C14050" t="s">
        <v>20294</v>
      </c>
      <c r="D14050" t="s">
        <v>540</v>
      </c>
      <c r="E14050" s="3">
        <v>62.369565217391305</v>
      </c>
      <c r="F14050" s="3">
        <v>60.491195652173907</v>
      </c>
      <c r="G14050" s="3">
        <v>0</v>
      </c>
      <c r="H14050" s="5">
        <f>Table13[[#This Row],[RN Hours Contract]]/Table13[[#This Row],[RN Hours]]</f>
        <v>0</v>
      </c>
      <c r="I14050" s="3">
        <v>19.757826086956523</v>
      </c>
      <c r="J14050" s="3">
        <v>0</v>
      </c>
      <c r="K14050" s="5">
        <f>Table13[[#This Row],[LPN Hours Contract]]/Table13[[#This Row],[LPN Hours]]</f>
        <v>0</v>
      </c>
      <c r="L14050" s="3">
        <v>146.76478260869567</v>
      </c>
      <c r="M14050" s="3">
        <v>0</v>
      </c>
      <c r="N14050" s="5">
        <f>Table13[[#This Row],[CNA Hours Contract]]/Table13[[#This Row],[CNA Hours]]</f>
        <v>0</v>
      </c>
      <c r="O14050" s="29">
        <v>505341</v>
      </c>
      <c r="P14050"/>
    </row>
    <row r="14051" spans="1:16" x14ac:dyDescent="0.3">
      <c r="A14051" t="s">
        <v>20260</v>
      </c>
      <c r="B14051" t="s">
        <v>20341</v>
      </c>
      <c r="C14051" t="s">
        <v>20342</v>
      </c>
      <c r="D14051" t="s">
        <v>20338</v>
      </c>
      <c r="E14051" s="3">
        <v>66.282608695652172</v>
      </c>
      <c r="F14051" s="3">
        <v>27.559782608695652</v>
      </c>
      <c r="G14051" s="3">
        <v>0</v>
      </c>
      <c r="H14051" s="5">
        <f>Table13[[#This Row],[RN Hours Contract]]/Table13[[#This Row],[RN Hours]]</f>
        <v>0</v>
      </c>
      <c r="I14051" s="3">
        <v>39.247282608695649</v>
      </c>
      <c r="J14051" s="3">
        <v>0</v>
      </c>
      <c r="K14051" s="5">
        <f>Table13[[#This Row],[LPN Hours Contract]]/Table13[[#This Row],[LPN Hours]]</f>
        <v>0</v>
      </c>
      <c r="L14051" s="3">
        <v>168.0516304347826</v>
      </c>
      <c r="M14051" s="3">
        <v>0</v>
      </c>
      <c r="N14051" s="5">
        <f>Table13[[#This Row],[CNA Hours Contract]]/Table13[[#This Row],[CNA Hours]]</f>
        <v>0</v>
      </c>
      <c r="O14051" s="29">
        <v>505265</v>
      </c>
      <c r="P14051"/>
    </row>
    <row r="14052" spans="1:16" x14ac:dyDescent="0.3">
      <c r="A14052" t="s">
        <v>20260</v>
      </c>
      <c r="B14052" t="s">
        <v>20343</v>
      </c>
      <c r="C14052" t="s">
        <v>20344</v>
      </c>
      <c r="D14052" t="s">
        <v>20262</v>
      </c>
      <c r="E14052" s="3">
        <v>42.902173913043477</v>
      </c>
      <c r="F14052" s="3">
        <v>25.711956521739129</v>
      </c>
      <c r="G14052" s="3">
        <v>0</v>
      </c>
      <c r="H14052" s="5">
        <f>Table13[[#This Row],[RN Hours Contract]]/Table13[[#This Row],[RN Hours]]</f>
        <v>0</v>
      </c>
      <c r="I14052" s="3">
        <v>28.497282608695652</v>
      </c>
      <c r="J14052" s="3">
        <v>8.6956521739130432E-2</v>
      </c>
      <c r="K14052" s="5">
        <f>Table13[[#This Row],[LPN Hours Contract]]/Table13[[#This Row],[LPN Hours]]</f>
        <v>3.0513969676742633E-3</v>
      </c>
      <c r="L14052" s="3">
        <v>67.084239130434781</v>
      </c>
      <c r="M14052" s="3">
        <v>12.230978260869565</v>
      </c>
      <c r="N14052" s="5">
        <f>Table13[[#This Row],[CNA Hours Contract]]/Table13[[#This Row],[CNA Hours]]</f>
        <v>0.18232267995301171</v>
      </c>
      <c r="O14052" s="29">
        <v>505400</v>
      </c>
      <c r="P14052"/>
    </row>
    <row r="14053" spans="1:16" x14ac:dyDescent="0.3">
      <c r="A14053" t="s">
        <v>20260</v>
      </c>
      <c r="B14053" t="s">
        <v>20345</v>
      </c>
      <c r="C14053" t="s">
        <v>9001</v>
      </c>
      <c r="D14053" t="s">
        <v>20267</v>
      </c>
      <c r="E14053" s="3">
        <v>77.858695652173907</v>
      </c>
      <c r="F14053" s="3">
        <v>40.054456521739148</v>
      </c>
      <c r="G14053" s="3">
        <v>0</v>
      </c>
      <c r="H14053" s="5">
        <f>Table13[[#This Row],[RN Hours Contract]]/Table13[[#This Row],[RN Hours]]</f>
        <v>0</v>
      </c>
      <c r="I14053" s="3">
        <v>84.955869565217384</v>
      </c>
      <c r="J14053" s="3">
        <v>0</v>
      </c>
      <c r="K14053" s="5">
        <f>Table13[[#This Row],[LPN Hours Contract]]/Table13[[#This Row],[LPN Hours]]</f>
        <v>0</v>
      </c>
      <c r="L14053" s="3">
        <v>139.98402173913044</v>
      </c>
      <c r="M14053" s="3">
        <v>0</v>
      </c>
      <c r="N14053" s="5">
        <f>Table13[[#This Row],[CNA Hours Contract]]/Table13[[#This Row],[CNA Hours]]</f>
        <v>0</v>
      </c>
      <c r="O14053" s="29">
        <v>505491</v>
      </c>
      <c r="P14053"/>
    </row>
    <row r="14054" spans="1:16" x14ac:dyDescent="0.3">
      <c r="A14054" t="s">
        <v>20260</v>
      </c>
      <c r="B14054" t="s">
        <v>20346</v>
      </c>
      <c r="C14054" t="s">
        <v>2882</v>
      </c>
      <c r="D14054" t="s">
        <v>6136</v>
      </c>
      <c r="E14054" s="3">
        <v>70.717391304347828</v>
      </c>
      <c r="F14054" s="3">
        <v>26.228369565217388</v>
      </c>
      <c r="G14054" s="3">
        <v>0</v>
      </c>
      <c r="H14054" s="5">
        <f>Table13[[#This Row],[RN Hours Contract]]/Table13[[#This Row],[RN Hours]]</f>
        <v>0</v>
      </c>
      <c r="I14054" s="3">
        <v>58.556739130434785</v>
      </c>
      <c r="J14054" s="3">
        <v>3.9891304347826089</v>
      </c>
      <c r="K14054" s="5">
        <f>Table13[[#This Row],[LPN Hours Contract]]/Table13[[#This Row],[LPN Hours]]</f>
        <v>6.8124190213134053E-2</v>
      </c>
      <c r="L14054" s="3">
        <v>88.868043478260873</v>
      </c>
      <c r="M14054" s="3">
        <v>7.6768478260869566</v>
      </c>
      <c r="N14054" s="5">
        <f>Table13[[#This Row],[CNA Hours Contract]]/Table13[[#This Row],[CNA Hours]]</f>
        <v>8.6384796217156362E-2</v>
      </c>
      <c r="O14054" s="29">
        <v>505230</v>
      </c>
      <c r="P14054"/>
    </row>
    <row r="14055" spans="1:16" x14ac:dyDescent="0.3">
      <c r="A14055" t="s">
        <v>20260</v>
      </c>
      <c r="B14055" t="s">
        <v>20347</v>
      </c>
      <c r="C14055" t="s">
        <v>20310</v>
      </c>
      <c r="D14055" t="s">
        <v>20300</v>
      </c>
      <c r="E14055" s="3">
        <v>85.163043478260875</v>
      </c>
      <c r="F14055" s="3">
        <v>30.481521739130432</v>
      </c>
      <c r="G14055" s="3">
        <v>0.2608695652173913</v>
      </c>
      <c r="H14055" s="5">
        <f>Table13[[#This Row],[RN Hours Contract]]/Table13[[#This Row],[RN Hours]]</f>
        <v>8.5582854901401426E-3</v>
      </c>
      <c r="I14055" s="3">
        <v>40.90271739130435</v>
      </c>
      <c r="J14055" s="3">
        <v>0.34782608695652173</v>
      </c>
      <c r="K14055" s="5">
        <f>Table13[[#This Row],[LPN Hours Contract]]/Table13[[#This Row],[LPN Hours]]</f>
        <v>8.5037403170300681E-3</v>
      </c>
      <c r="L14055" s="3">
        <v>96.247500000000002</v>
      </c>
      <c r="M14055" s="3">
        <v>3.0081521739130435</v>
      </c>
      <c r="N14055" s="5">
        <f>Table13[[#This Row],[CNA Hours Contract]]/Table13[[#This Row],[CNA Hours]]</f>
        <v>3.1254340880677869E-2</v>
      </c>
      <c r="O14055" s="29">
        <v>505240</v>
      </c>
      <c r="P14055"/>
    </row>
    <row r="14056" spans="1:16" x14ac:dyDescent="0.3">
      <c r="A14056" t="s">
        <v>20260</v>
      </c>
      <c r="B14056" t="s">
        <v>20348</v>
      </c>
      <c r="C14056" t="s">
        <v>20349</v>
      </c>
      <c r="D14056" t="s">
        <v>20292</v>
      </c>
      <c r="E14056" s="3">
        <v>19.641304347826086</v>
      </c>
      <c r="F14056" s="3">
        <v>23.292391304347813</v>
      </c>
      <c r="G14056" s="3">
        <v>0</v>
      </c>
      <c r="H14056" s="5">
        <f>Table13[[#This Row],[RN Hours Contract]]/Table13[[#This Row],[RN Hours]]</f>
        <v>0</v>
      </c>
      <c r="I14056" s="3">
        <v>7.5347826086956529</v>
      </c>
      <c r="J14056" s="3">
        <v>6.7065217391304346</v>
      </c>
      <c r="K14056" s="5">
        <f>Table13[[#This Row],[LPN Hours Contract]]/Table13[[#This Row],[LPN Hours]]</f>
        <v>0.89007501442585102</v>
      </c>
      <c r="L14056" s="3">
        <v>58.177717391304348</v>
      </c>
      <c r="M14056" s="3">
        <v>0</v>
      </c>
      <c r="N14056" s="5">
        <f>Table13[[#This Row],[CNA Hours Contract]]/Table13[[#This Row],[CNA Hours]]</f>
        <v>0</v>
      </c>
      <c r="O14056" s="29" t="s">
        <v>21544</v>
      </c>
      <c r="P14056"/>
    </row>
    <row r="14057" spans="1:16" x14ac:dyDescent="0.3">
      <c r="A14057" t="s">
        <v>20260</v>
      </c>
      <c r="B14057" t="s">
        <v>20350</v>
      </c>
      <c r="C14057" t="s">
        <v>20294</v>
      </c>
      <c r="D14057" t="s">
        <v>540</v>
      </c>
      <c r="E14057" s="3">
        <v>43.021739130434781</v>
      </c>
      <c r="F14057" s="3">
        <v>46.048913043478258</v>
      </c>
      <c r="G14057" s="3">
        <v>0</v>
      </c>
      <c r="H14057" s="5">
        <f>Table13[[#This Row],[RN Hours Contract]]/Table13[[#This Row],[RN Hours]]</f>
        <v>0</v>
      </c>
      <c r="I14057" s="3">
        <v>29.608695652173914</v>
      </c>
      <c r="J14057" s="3">
        <v>0</v>
      </c>
      <c r="K14057" s="5">
        <f>Table13[[#This Row],[LPN Hours Contract]]/Table13[[#This Row],[LPN Hours]]</f>
        <v>0</v>
      </c>
      <c r="L14057" s="3">
        <v>89.004347826086956</v>
      </c>
      <c r="M14057" s="3">
        <v>0</v>
      </c>
      <c r="N14057" s="5">
        <f>Table13[[#This Row],[CNA Hours Contract]]/Table13[[#This Row],[CNA Hours]]</f>
        <v>0</v>
      </c>
      <c r="O14057" s="29">
        <v>505260</v>
      </c>
      <c r="P14057"/>
    </row>
    <row r="14058" spans="1:16" x14ac:dyDescent="0.3">
      <c r="A14058" t="s">
        <v>20260</v>
      </c>
      <c r="B14058" t="s">
        <v>20351</v>
      </c>
      <c r="C14058" t="s">
        <v>20297</v>
      </c>
      <c r="D14058" t="s">
        <v>20262</v>
      </c>
      <c r="E14058" s="3">
        <v>109.28260869565217</v>
      </c>
      <c r="F14058" s="3">
        <v>98.793478260869563</v>
      </c>
      <c r="G14058" s="3">
        <v>0</v>
      </c>
      <c r="H14058" s="5">
        <f>Table13[[#This Row],[RN Hours Contract]]/Table13[[#This Row],[RN Hours]]</f>
        <v>0</v>
      </c>
      <c r="I14058" s="3">
        <v>92.195652173913047</v>
      </c>
      <c r="J14058" s="3">
        <v>0</v>
      </c>
      <c r="K14058" s="5">
        <f>Table13[[#This Row],[LPN Hours Contract]]/Table13[[#This Row],[LPN Hours]]</f>
        <v>0</v>
      </c>
      <c r="L14058" s="3">
        <v>407.36141304347825</v>
      </c>
      <c r="M14058" s="3">
        <v>0</v>
      </c>
      <c r="N14058" s="5">
        <f>Table13[[#This Row],[CNA Hours Contract]]/Table13[[#This Row],[CNA Hours]]</f>
        <v>0</v>
      </c>
      <c r="O14058" s="29">
        <v>505416</v>
      </c>
      <c r="P14058"/>
    </row>
    <row r="14059" spans="1:16" x14ac:dyDescent="0.3">
      <c r="A14059" t="s">
        <v>20260</v>
      </c>
      <c r="B14059" t="s">
        <v>20352</v>
      </c>
      <c r="C14059" t="s">
        <v>20269</v>
      </c>
      <c r="D14059" t="s">
        <v>20270</v>
      </c>
      <c r="E14059" s="3">
        <v>55.206521739130437</v>
      </c>
      <c r="F14059" s="3">
        <v>30.669239130434786</v>
      </c>
      <c r="G14059" s="3">
        <v>1.6956521739130435</v>
      </c>
      <c r="H14059" s="5">
        <f>Table13[[#This Row],[RN Hours Contract]]/Table13[[#This Row],[RN Hours]]</f>
        <v>5.5288367823587571E-2</v>
      </c>
      <c r="I14059" s="3">
        <v>28.264239130434781</v>
      </c>
      <c r="J14059" s="3">
        <v>0</v>
      </c>
      <c r="K14059" s="5">
        <f>Table13[[#This Row],[LPN Hours Contract]]/Table13[[#This Row],[LPN Hours]]</f>
        <v>0</v>
      </c>
      <c r="L14059" s="3">
        <v>81.379347826086956</v>
      </c>
      <c r="M14059" s="3">
        <v>0</v>
      </c>
      <c r="N14059" s="5">
        <f>Table13[[#This Row],[CNA Hours Contract]]/Table13[[#This Row],[CNA Hours]]</f>
        <v>0</v>
      </c>
      <c r="O14059" s="29">
        <v>505024</v>
      </c>
      <c r="P14059"/>
    </row>
    <row r="14060" spans="1:16" x14ac:dyDescent="0.3">
      <c r="A14060" t="s">
        <v>20260</v>
      </c>
      <c r="B14060" t="s">
        <v>20353</v>
      </c>
      <c r="C14060" t="s">
        <v>18723</v>
      </c>
      <c r="D14060" t="s">
        <v>20275</v>
      </c>
      <c r="E14060" s="3">
        <v>74.706521739130437</v>
      </c>
      <c r="F14060" s="3">
        <v>23.755434782608695</v>
      </c>
      <c r="G14060" s="3">
        <v>0</v>
      </c>
      <c r="H14060" s="5">
        <f>Table13[[#This Row],[RN Hours Contract]]/Table13[[#This Row],[RN Hours]]</f>
        <v>0</v>
      </c>
      <c r="I14060" s="3">
        <v>70.904891304347828</v>
      </c>
      <c r="J14060" s="3">
        <v>0</v>
      </c>
      <c r="K14060" s="5">
        <f>Table13[[#This Row],[LPN Hours Contract]]/Table13[[#This Row],[LPN Hours]]</f>
        <v>0</v>
      </c>
      <c r="L14060" s="3">
        <v>130.77173913043478</v>
      </c>
      <c r="M14060" s="3">
        <v>1.3179347826086956</v>
      </c>
      <c r="N14060" s="5">
        <f>Table13[[#This Row],[CNA Hours Contract]]/Table13[[#This Row],[CNA Hours]]</f>
        <v>1.0078131493641425E-2</v>
      </c>
      <c r="O14060" s="29">
        <v>505276</v>
      </c>
      <c r="P14060"/>
    </row>
    <row r="14061" spans="1:16" x14ac:dyDescent="0.3">
      <c r="A14061" t="s">
        <v>20260</v>
      </c>
      <c r="B14061" t="s">
        <v>20354</v>
      </c>
      <c r="C14061" t="s">
        <v>20278</v>
      </c>
      <c r="D14061" t="s">
        <v>20262</v>
      </c>
      <c r="E14061" s="3">
        <v>29.597826086956523</v>
      </c>
      <c r="F14061" s="3">
        <v>31.987282608695658</v>
      </c>
      <c r="G14061" s="3">
        <v>0</v>
      </c>
      <c r="H14061" s="5">
        <f>Table13[[#This Row],[RN Hours Contract]]/Table13[[#This Row],[RN Hours]]</f>
        <v>0</v>
      </c>
      <c r="I14061" s="3">
        <v>27.835543478260867</v>
      </c>
      <c r="J14061" s="3">
        <v>0</v>
      </c>
      <c r="K14061" s="5">
        <f>Table13[[#This Row],[LPN Hours Contract]]/Table13[[#This Row],[LPN Hours]]</f>
        <v>0</v>
      </c>
      <c r="L14061" s="3">
        <v>87.14152173913044</v>
      </c>
      <c r="M14061" s="3">
        <v>0</v>
      </c>
      <c r="N14061" s="5">
        <f>Table13[[#This Row],[CNA Hours Contract]]/Table13[[#This Row],[CNA Hours]]</f>
        <v>0</v>
      </c>
      <c r="O14061" s="29">
        <v>505512</v>
      </c>
      <c r="P14061"/>
    </row>
    <row r="14062" spans="1:16" x14ac:dyDescent="0.3">
      <c r="A14062" t="s">
        <v>20260</v>
      </c>
      <c r="B14062" t="s">
        <v>20355</v>
      </c>
      <c r="C14062" t="s">
        <v>20337</v>
      </c>
      <c r="D14062" t="s">
        <v>20338</v>
      </c>
      <c r="E14062" s="3">
        <v>80.554347826086953</v>
      </c>
      <c r="F14062" s="3">
        <v>25.446413043478259</v>
      </c>
      <c r="G14062" s="3">
        <v>0</v>
      </c>
      <c r="H14062" s="5">
        <f>Table13[[#This Row],[RN Hours Contract]]/Table13[[#This Row],[RN Hours]]</f>
        <v>0</v>
      </c>
      <c r="I14062" s="3">
        <v>15.402934782608694</v>
      </c>
      <c r="J14062" s="3">
        <v>0</v>
      </c>
      <c r="K14062" s="5">
        <f>Table13[[#This Row],[LPN Hours Contract]]/Table13[[#This Row],[LPN Hours]]</f>
        <v>0</v>
      </c>
      <c r="L14062" s="3">
        <v>130.99760869565219</v>
      </c>
      <c r="M14062" s="3">
        <v>0</v>
      </c>
      <c r="N14062" s="5">
        <f>Table13[[#This Row],[CNA Hours Contract]]/Table13[[#This Row],[CNA Hours]]</f>
        <v>0</v>
      </c>
      <c r="O14062" s="29">
        <v>505010</v>
      </c>
      <c r="P14062"/>
    </row>
    <row r="14063" spans="1:16" x14ac:dyDescent="0.3">
      <c r="A14063" t="s">
        <v>20260</v>
      </c>
      <c r="B14063" t="s">
        <v>20356</v>
      </c>
      <c r="C14063" t="s">
        <v>20269</v>
      </c>
      <c r="D14063" t="s">
        <v>20270</v>
      </c>
      <c r="E14063" s="3">
        <v>91.293478260869563</v>
      </c>
      <c r="F14063" s="3">
        <v>58.4375</v>
      </c>
      <c r="G14063" s="3">
        <v>0</v>
      </c>
      <c r="H14063" s="5">
        <f>Table13[[#This Row],[RN Hours Contract]]/Table13[[#This Row],[RN Hours]]</f>
        <v>0</v>
      </c>
      <c r="I14063" s="3">
        <v>51.446413043478259</v>
      </c>
      <c r="J14063" s="3">
        <v>3.1956521739130435</v>
      </c>
      <c r="K14063" s="5">
        <f>Table13[[#This Row],[LPN Hours Contract]]/Table13[[#This Row],[LPN Hours]]</f>
        <v>6.211613181296706E-2</v>
      </c>
      <c r="L14063" s="3">
        <v>123.82152173913043</v>
      </c>
      <c r="M14063" s="3">
        <v>9.054239130434782</v>
      </c>
      <c r="N14063" s="5">
        <f>Table13[[#This Row],[CNA Hours Contract]]/Table13[[#This Row],[CNA Hours]]</f>
        <v>7.3123306863490403E-2</v>
      </c>
      <c r="O14063" s="29">
        <v>505114</v>
      </c>
      <c r="P14063"/>
    </row>
    <row r="14064" spans="1:16" x14ac:dyDescent="0.3">
      <c r="A14064" t="s">
        <v>20260</v>
      </c>
      <c r="B14064" t="s">
        <v>20357</v>
      </c>
      <c r="C14064" t="s">
        <v>20337</v>
      </c>
      <c r="D14064" t="s">
        <v>20338</v>
      </c>
      <c r="E14064" s="3">
        <v>74.75</v>
      </c>
      <c r="F14064" s="3">
        <v>52.690869565217398</v>
      </c>
      <c r="G14064" s="3">
        <v>0</v>
      </c>
      <c r="H14064" s="5">
        <f>Table13[[#This Row],[RN Hours Contract]]/Table13[[#This Row],[RN Hours]]</f>
        <v>0</v>
      </c>
      <c r="I14064" s="3">
        <v>52.96489130434783</v>
      </c>
      <c r="J14064" s="3">
        <v>0</v>
      </c>
      <c r="K14064" s="5">
        <f>Table13[[#This Row],[LPN Hours Contract]]/Table13[[#This Row],[LPN Hours]]</f>
        <v>0</v>
      </c>
      <c r="L14064" s="3">
        <v>217.62304347826085</v>
      </c>
      <c r="M14064" s="3">
        <v>0</v>
      </c>
      <c r="N14064" s="5">
        <f>Table13[[#This Row],[CNA Hours Contract]]/Table13[[#This Row],[CNA Hours]]</f>
        <v>0</v>
      </c>
      <c r="O14064" s="29">
        <v>505348</v>
      </c>
      <c r="P14064"/>
    </row>
    <row r="14065" spans="1:16" x14ac:dyDescent="0.3">
      <c r="A14065" t="s">
        <v>20260</v>
      </c>
      <c r="B14065" t="s">
        <v>20358</v>
      </c>
      <c r="C14065" t="s">
        <v>20359</v>
      </c>
      <c r="D14065" t="s">
        <v>20270</v>
      </c>
      <c r="E14065" s="3">
        <v>78.304347826086953</v>
      </c>
      <c r="F14065" s="3">
        <v>59.290760869565219</v>
      </c>
      <c r="G14065" s="3">
        <v>6.6086956521739131</v>
      </c>
      <c r="H14065" s="5">
        <f>Table13[[#This Row],[RN Hours Contract]]/Table13[[#This Row],[RN Hours]]</f>
        <v>0.11146248682341078</v>
      </c>
      <c r="I14065" s="3">
        <v>30.345108695652176</v>
      </c>
      <c r="J14065" s="3">
        <v>7.3043478260869561</v>
      </c>
      <c r="K14065" s="5">
        <f>Table13[[#This Row],[LPN Hours Contract]]/Table13[[#This Row],[LPN Hours]]</f>
        <v>0.24070923256022206</v>
      </c>
      <c r="L14065" s="3">
        <v>162.22554347826087</v>
      </c>
      <c r="M14065" s="3">
        <v>23.048913043478262</v>
      </c>
      <c r="N14065" s="5">
        <f>Table13[[#This Row],[CNA Hours Contract]]/Table13[[#This Row],[CNA Hours]]</f>
        <v>0.14207943181627833</v>
      </c>
      <c r="O14065" s="29">
        <v>505099</v>
      </c>
      <c r="P14065"/>
    </row>
    <row r="14066" spans="1:16" x14ac:dyDescent="0.3">
      <c r="A14066" t="s">
        <v>20260</v>
      </c>
      <c r="B14066" t="s">
        <v>20360</v>
      </c>
      <c r="C14066" t="s">
        <v>20361</v>
      </c>
      <c r="D14066" t="s">
        <v>20273</v>
      </c>
      <c r="E14066" s="3">
        <v>40.206521739130437</v>
      </c>
      <c r="F14066" s="3">
        <v>28.385869565217391</v>
      </c>
      <c r="G14066" s="3">
        <v>0</v>
      </c>
      <c r="H14066" s="5">
        <f>Table13[[#This Row],[RN Hours Contract]]/Table13[[#This Row],[RN Hours]]</f>
        <v>0</v>
      </c>
      <c r="I14066" s="3">
        <v>17.633152173913043</v>
      </c>
      <c r="J14066" s="3">
        <v>0</v>
      </c>
      <c r="K14066" s="5">
        <f>Table13[[#This Row],[LPN Hours Contract]]/Table13[[#This Row],[LPN Hours]]</f>
        <v>0</v>
      </c>
      <c r="L14066" s="3">
        <v>70.154891304347828</v>
      </c>
      <c r="M14066" s="3">
        <v>0</v>
      </c>
      <c r="N14066" s="5">
        <f>Table13[[#This Row],[CNA Hours Contract]]/Table13[[#This Row],[CNA Hours]]</f>
        <v>0</v>
      </c>
      <c r="O14066" s="29">
        <v>505395</v>
      </c>
      <c r="P14066"/>
    </row>
    <row r="14067" spans="1:16" x14ac:dyDescent="0.3">
      <c r="A14067" t="s">
        <v>20260</v>
      </c>
      <c r="B14067" t="s">
        <v>20362</v>
      </c>
      <c r="C14067" t="s">
        <v>11853</v>
      </c>
      <c r="D14067" t="s">
        <v>20363</v>
      </c>
      <c r="E14067" s="3">
        <v>53.75</v>
      </c>
      <c r="F14067" s="3">
        <v>16.46945652173914</v>
      </c>
      <c r="G14067" s="3">
        <v>2.5108695652173911</v>
      </c>
      <c r="H14067" s="5">
        <f>Table13[[#This Row],[RN Hours Contract]]/Table13[[#This Row],[RN Hours]]</f>
        <v>0.15245612761435851</v>
      </c>
      <c r="I14067" s="3">
        <v>47.901847826086957</v>
      </c>
      <c r="J14067" s="3">
        <v>20.206521739130434</v>
      </c>
      <c r="K14067" s="5">
        <f>Table13[[#This Row],[LPN Hours Contract]]/Table13[[#This Row],[LPN Hours]]</f>
        <v>0.42183178011195899</v>
      </c>
      <c r="L14067" s="3">
        <v>134.42967391304347</v>
      </c>
      <c r="M14067" s="3">
        <v>45.395217391304357</v>
      </c>
      <c r="N14067" s="5">
        <f>Table13[[#This Row],[CNA Hours Contract]]/Table13[[#This Row],[CNA Hours]]</f>
        <v>0.33768747680418004</v>
      </c>
      <c r="O14067" s="29">
        <v>505016</v>
      </c>
      <c r="P14067"/>
    </row>
    <row r="14068" spans="1:16" x14ac:dyDescent="0.3">
      <c r="A14068" t="s">
        <v>20260</v>
      </c>
      <c r="B14068" t="s">
        <v>20364</v>
      </c>
      <c r="C14068" t="s">
        <v>20278</v>
      </c>
      <c r="D14068" t="s">
        <v>20262</v>
      </c>
      <c r="E14068" s="3">
        <v>98</v>
      </c>
      <c r="F14068" s="3">
        <v>43.209130434782622</v>
      </c>
      <c r="G14068" s="3">
        <v>0</v>
      </c>
      <c r="H14068" s="5">
        <f>Table13[[#This Row],[RN Hours Contract]]/Table13[[#This Row],[RN Hours]]</f>
        <v>0</v>
      </c>
      <c r="I14068" s="3">
        <v>74.537717391304355</v>
      </c>
      <c r="J14068" s="3">
        <v>0</v>
      </c>
      <c r="K14068" s="5">
        <f>Table13[[#This Row],[LPN Hours Contract]]/Table13[[#This Row],[LPN Hours]]</f>
        <v>0</v>
      </c>
      <c r="L14068" s="3">
        <v>183.72304347826088</v>
      </c>
      <c r="M14068" s="3">
        <v>0</v>
      </c>
      <c r="N14068" s="5">
        <f>Table13[[#This Row],[CNA Hours Contract]]/Table13[[#This Row],[CNA Hours]]</f>
        <v>0</v>
      </c>
      <c r="O14068" s="29">
        <v>505313</v>
      </c>
      <c r="P14068"/>
    </row>
    <row r="14069" spans="1:16" x14ac:dyDescent="0.3">
      <c r="A14069" t="s">
        <v>20260</v>
      </c>
      <c r="B14069" t="s">
        <v>20365</v>
      </c>
      <c r="C14069" t="s">
        <v>20297</v>
      </c>
      <c r="D14069" t="s">
        <v>20262</v>
      </c>
      <c r="E14069" s="3">
        <v>24.597826086956523</v>
      </c>
      <c r="F14069" s="3">
        <v>17.901086956521741</v>
      </c>
      <c r="G14069" s="3">
        <v>1.6630434782608696</v>
      </c>
      <c r="H14069" s="5">
        <f>Table13[[#This Row],[RN Hours Contract]]/Table13[[#This Row],[RN Hours]]</f>
        <v>9.2901815532212023E-2</v>
      </c>
      <c r="I14069" s="3">
        <v>22.355978260869566</v>
      </c>
      <c r="J14069" s="3">
        <v>0</v>
      </c>
      <c r="K14069" s="5">
        <f>Table13[[#This Row],[LPN Hours Contract]]/Table13[[#This Row],[LPN Hours]]</f>
        <v>0</v>
      </c>
      <c r="L14069" s="3">
        <v>86.66836956521739</v>
      </c>
      <c r="M14069" s="3">
        <v>3.3125</v>
      </c>
      <c r="N14069" s="5">
        <f>Table13[[#This Row],[CNA Hours Contract]]/Table13[[#This Row],[CNA Hours]]</f>
        <v>3.822040285997725E-2</v>
      </c>
      <c r="O14069" s="29">
        <v>505027</v>
      </c>
      <c r="P14069"/>
    </row>
    <row r="14070" spans="1:16" x14ac:dyDescent="0.3">
      <c r="A14070" t="s">
        <v>20260</v>
      </c>
      <c r="B14070" t="s">
        <v>20366</v>
      </c>
      <c r="C14070" t="s">
        <v>20264</v>
      </c>
      <c r="D14070" t="s">
        <v>12492</v>
      </c>
      <c r="E14070" s="3">
        <v>89.880434782608702</v>
      </c>
      <c r="F14070" s="3">
        <v>32.874999999999986</v>
      </c>
      <c r="G14070" s="3">
        <v>0</v>
      </c>
      <c r="H14070" s="5">
        <f>Table13[[#This Row],[RN Hours Contract]]/Table13[[#This Row],[RN Hours]]</f>
        <v>0</v>
      </c>
      <c r="I14070" s="3">
        <v>73.717391304347828</v>
      </c>
      <c r="J14070" s="3">
        <v>0</v>
      </c>
      <c r="K14070" s="5">
        <f>Table13[[#This Row],[LPN Hours Contract]]/Table13[[#This Row],[LPN Hours]]</f>
        <v>0</v>
      </c>
      <c r="L14070" s="3">
        <v>97.747826086956508</v>
      </c>
      <c r="M14070" s="3">
        <v>0</v>
      </c>
      <c r="N14070" s="5">
        <f>Table13[[#This Row],[CNA Hours Contract]]/Table13[[#This Row],[CNA Hours]]</f>
        <v>0</v>
      </c>
      <c r="O14070" s="29">
        <v>505326</v>
      </c>
      <c r="P14070"/>
    </row>
    <row r="14071" spans="1:16" x14ac:dyDescent="0.3">
      <c r="A14071" t="s">
        <v>20260</v>
      </c>
      <c r="B14071" t="s">
        <v>20367</v>
      </c>
      <c r="C14071" t="s">
        <v>20333</v>
      </c>
      <c r="D14071" t="s">
        <v>12492</v>
      </c>
      <c r="E14071" s="3">
        <v>20.065217391304348</v>
      </c>
      <c r="F14071" s="3">
        <v>20.282173913043472</v>
      </c>
      <c r="G14071" s="3">
        <v>0.52173913043478259</v>
      </c>
      <c r="H14071" s="5">
        <f>Table13[[#This Row],[RN Hours Contract]]/Table13[[#This Row],[RN Hours]]</f>
        <v>2.5724024094835908E-2</v>
      </c>
      <c r="I14071" s="3">
        <v>15.901630434782609</v>
      </c>
      <c r="J14071" s="3">
        <v>3.3369565217391304</v>
      </c>
      <c r="K14071" s="5">
        <f>Table13[[#This Row],[LPN Hours Contract]]/Table13[[#This Row],[LPN Hours]]</f>
        <v>0.20984996069585427</v>
      </c>
      <c r="L14071" s="3">
        <v>55.435000000000002</v>
      </c>
      <c r="M14071" s="3">
        <v>1.8043478260869565</v>
      </c>
      <c r="N14071" s="5">
        <f>Table13[[#This Row],[CNA Hours Contract]]/Table13[[#This Row],[CNA Hours]]</f>
        <v>3.2548891965129549E-2</v>
      </c>
      <c r="O14071" s="29">
        <v>505531</v>
      </c>
      <c r="P14071"/>
    </row>
    <row r="14072" spans="1:16" x14ac:dyDescent="0.3">
      <c r="A14072" t="s">
        <v>20260</v>
      </c>
      <c r="B14072" t="s">
        <v>20368</v>
      </c>
      <c r="C14072" t="s">
        <v>20272</v>
      </c>
      <c r="D14072" t="s">
        <v>20273</v>
      </c>
      <c r="E14072" s="3">
        <v>28.326086956521738</v>
      </c>
      <c r="F14072" s="3">
        <v>19.366847826086957</v>
      </c>
      <c r="G14072" s="3">
        <v>4.3478260869565215</v>
      </c>
      <c r="H14072" s="5">
        <f>Table13[[#This Row],[RN Hours Contract]]/Table13[[#This Row],[RN Hours]]</f>
        <v>0.22449838641784761</v>
      </c>
      <c r="I14072" s="3">
        <v>33.184782608695649</v>
      </c>
      <c r="J14072" s="3">
        <v>10.5</v>
      </c>
      <c r="K14072" s="5">
        <f>Table13[[#This Row],[LPN Hours Contract]]/Table13[[#This Row],[LPN Hours]]</f>
        <v>0.31641008843760238</v>
      </c>
      <c r="L14072" s="3">
        <v>70.521739130434781</v>
      </c>
      <c r="M14072" s="3">
        <v>29.497282608695652</v>
      </c>
      <c r="N14072" s="5">
        <f>Table13[[#This Row],[CNA Hours Contract]]/Table13[[#This Row],[CNA Hours]]</f>
        <v>0.41827219482120842</v>
      </c>
      <c r="O14072" s="29">
        <v>505140</v>
      </c>
      <c r="P14072"/>
    </row>
    <row r="14073" spans="1:16" x14ac:dyDescent="0.3">
      <c r="A14073" t="s">
        <v>20260</v>
      </c>
      <c r="B14073" t="s">
        <v>20369</v>
      </c>
      <c r="C14073" t="s">
        <v>20312</v>
      </c>
      <c r="D14073" t="s">
        <v>20262</v>
      </c>
      <c r="E14073" s="3">
        <v>72.673913043478265</v>
      </c>
      <c r="F14073" s="3">
        <v>41.715652173913043</v>
      </c>
      <c r="G14073" s="3">
        <v>0</v>
      </c>
      <c r="H14073" s="5">
        <f>Table13[[#This Row],[RN Hours Contract]]/Table13[[#This Row],[RN Hours]]</f>
        <v>0</v>
      </c>
      <c r="I14073" s="3">
        <v>62.774347826086952</v>
      </c>
      <c r="J14073" s="3">
        <v>0</v>
      </c>
      <c r="K14073" s="5">
        <f>Table13[[#This Row],[LPN Hours Contract]]/Table13[[#This Row],[LPN Hours]]</f>
        <v>0</v>
      </c>
      <c r="L14073" s="3">
        <v>215.39380434782609</v>
      </c>
      <c r="M14073" s="3">
        <v>0</v>
      </c>
      <c r="N14073" s="5">
        <f>Table13[[#This Row],[CNA Hours Contract]]/Table13[[#This Row],[CNA Hours]]</f>
        <v>0</v>
      </c>
      <c r="O14073" s="29">
        <v>505004</v>
      </c>
      <c r="P14073"/>
    </row>
    <row r="14074" spans="1:16" x14ac:dyDescent="0.3">
      <c r="A14074" t="s">
        <v>20260</v>
      </c>
      <c r="B14074" t="s">
        <v>20370</v>
      </c>
      <c r="C14074" t="s">
        <v>20371</v>
      </c>
      <c r="D14074" t="s">
        <v>20267</v>
      </c>
      <c r="E14074" s="3">
        <v>112.3804347826087</v>
      </c>
      <c r="F14074" s="3">
        <v>94.921195652173907</v>
      </c>
      <c r="G14074" s="3">
        <v>8.6956521739130432E-2</v>
      </c>
      <c r="H14074" s="5">
        <f>Table13[[#This Row],[RN Hours Contract]]/Table13[[#This Row],[RN Hours]]</f>
        <v>9.1609172368383384E-4</v>
      </c>
      <c r="I14074" s="3">
        <v>67.157608695652172</v>
      </c>
      <c r="J14074" s="3">
        <v>0</v>
      </c>
      <c r="K14074" s="5">
        <f>Table13[[#This Row],[LPN Hours Contract]]/Table13[[#This Row],[LPN Hours]]</f>
        <v>0</v>
      </c>
      <c r="L14074" s="3">
        <v>266.95108695652175</v>
      </c>
      <c r="M14074" s="3">
        <v>0</v>
      </c>
      <c r="N14074" s="5">
        <f>Table13[[#This Row],[CNA Hours Contract]]/Table13[[#This Row],[CNA Hours]]</f>
        <v>0</v>
      </c>
      <c r="O14074" s="29">
        <v>505465</v>
      </c>
      <c r="P14074"/>
    </row>
    <row r="14075" spans="1:16" x14ac:dyDescent="0.3">
      <c r="A14075" t="s">
        <v>20260</v>
      </c>
      <c r="B14075" t="s">
        <v>20372</v>
      </c>
      <c r="C14075" t="s">
        <v>4877</v>
      </c>
      <c r="D14075" t="s">
        <v>20262</v>
      </c>
      <c r="E14075" s="3">
        <v>77.956521739130437</v>
      </c>
      <c r="F14075" s="3">
        <v>84.007173913043502</v>
      </c>
      <c r="G14075" s="3">
        <v>1.0869565217391304</v>
      </c>
      <c r="H14075" s="5">
        <f>Table13[[#This Row],[RN Hours Contract]]/Table13[[#This Row],[RN Hours]]</f>
        <v>1.2938853565818649E-2</v>
      </c>
      <c r="I14075" s="3">
        <v>43.506739130434781</v>
      </c>
      <c r="J14075" s="3">
        <v>0.11956521739130435</v>
      </c>
      <c r="K14075" s="5">
        <f>Table13[[#This Row],[LPN Hours Contract]]/Table13[[#This Row],[LPN Hours]]</f>
        <v>2.7481999290464749E-3</v>
      </c>
      <c r="L14075" s="3">
        <v>213.34108695652176</v>
      </c>
      <c r="M14075" s="3">
        <v>4.0842391304347823</v>
      </c>
      <c r="N14075" s="5">
        <f>Table13[[#This Row],[CNA Hours Contract]]/Table13[[#This Row],[CNA Hours]]</f>
        <v>1.9144175126787167E-2</v>
      </c>
      <c r="O14075" s="29">
        <v>505455</v>
      </c>
      <c r="P14075"/>
    </row>
    <row r="14076" spans="1:16" x14ac:dyDescent="0.3">
      <c r="A14076" t="s">
        <v>20260</v>
      </c>
      <c r="B14076" t="s">
        <v>20373</v>
      </c>
      <c r="C14076" t="s">
        <v>20297</v>
      </c>
      <c r="D14076" t="s">
        <v>20262</v>
      </c>
      <c r="E14076" s="3">
        <v>78.695652173913047</v>
      </c>
      <c r="F14076" s="3">
        <v>67.022499999999994</v>
      </c>
      <c r="G14076" s="3">
        <v>0</v>
      </c>
      <c r="H14076" s="5">
        <f>Table13[[#This Row],[RN Hours Contract]]/Table13[[#This Row],[RN Hours]]</f>
        <v>0</v>
      </c>
      <c r="I14076" s="3">
        <v>45.640869565217393</v>
      </c>
      <c r="J14076" s="3">
        <v>0</v>
      </c>
      <c r="K14076" s="5">
        <f>Table13[[#This Row],[LPN Hours Contract]]/Table13[[#This Row],[LPN Hours]]</f>
        <v>0</v>
      </c>
      <c r="L14076" s="3">
        <v>191.33652173913043</v>
      </c>
      <c r="M14076" s="3">
        <v>0</v>
      </c>
      <c r="N14076" s="5">
        <f>Table13[[#This Row],[CNA Hours Contract]]/Table13[[#This Row],[CNA Hours]]</f>
        <v>0</v>
      </c>
      <c r="O14076" s="29">
        <v>505453</v>
      </c>
      <c r="P14076"/>
    </row>
    <row r="14077" spans="1:16" x14ac:dyDescent="0.3">
      <c r="A14077" t="s">
        <v>20260</v>
      </c>
      <c r="B14077" t="s">
        <v>20374</v>
      </c>
      <c r="C14077" t="s">
        <v>20329</v>
      </c>
      <c r="D14077" t="s">
        <v>723</v>
      </c>
      <c r="E14077" s="3">
        <v>65.152173913043484</v>
      </c>
      <c r="F14077" s="3">
        <v>44.4220652173913</v>
      </c>
      <c r="G14077" s="3">
        <v>0</v>
      </c>
      <c r="H14077" s="5">
        <f>Table13[[#This Row],[RN Hours Contract]]/Table13[[#This Row],[RN Hours]]</f>
        <v>0</v>
      </c>
      <c r="I14077" s="3">
        <v>20.021739130434781</v>
      </c>
      <c r="J14077" s="3">
        <v>0</v>
      </c>
      <c r="K14077" s="5">
        <f>Table13[[#This Row],[LPN Hours Contract]]/Table13[[#This Row],[LPN Hours]]</f>
        <v>0</v>
      </c>
      <c r="L14077" s="3">
        <v>117.81684782608696</v>
      </c>
      <c r="M14077" s="3">
        <v>0</v>
      </c>
      <c r="N14077" s="5">
        <f>Table13[[#This Row],[CNA Hours Contract]]/Table13[[#This Row],[CNA Hours]]</f>
        <v>0</v>
      </c>
      <c r="O14077" s="29">
        <v>505261</v>
      </c>
      <c r="P14077"/>
    </row>
    <row r="14078" spans="1:16" x14ac:dyDescent="0.3">
      <c r="A14078" t="s">
        <v>20260</v>
      </c>
      <c r="B14078" t="s">
        <v>20375</v>
      </c>
      <c r="C14078" t="s">
        <v>20337</v>
      </c>
      <c r="D14078" t="s">
        <v>20338</v>
      </c>
      <c r="E14078" s="3">
        <v>57.804347826086953</v>
      </c>
      <c r="F14078" s="3">
        <v>39.839673913043477</v>
      </c>
      <c r="G14078" s="3">
        <v>1.4021739130434783</v>
      </c>
      <c r="H14078" s="5">
        <f>Table13[[#This Row],[RN Hours Contract]]/Table13[[#This Row],[RN Hours]]</f>
        <v>3.5195416410886027E-2</v>
      </c>
      <c r="I14078" s="3">
        <v>42.228260869565219</v>
      </c>
      <c r="J14078" s="3">
        <v>4.2717391304347823</v>
      </c>
      <c r="K14078" s="5">
        <f>Table13[[#This Row],[LPN Hours Contract]]/Table13[[#This Row],[LPN Hours]]</f>
        <v>0.10115830115830114</v>
      </c>
      <c r="L14078" s="3">
        <v>162.1875</v>
      </c>
      <c r="M14078" s="3">
        <v>7.8913043478260869</v>
      </c>
      <c r="N14078" s="5">
        <f>Table13[[#This Row],[CNA Hours Contract]]/Table13[[#This Row],[CNA Hours]]</f>
        <v>4.8655441065594371E-2</v>
      </c>
      <c r="O14078" s="29">
        <v>505086</v>
      </c>
      <c r="P14078"/>
    </row>
    <row r="14079" spans="1:16" x14ac:dyDescent="0.3">
      <c r="A14079" t="s">
        <v>20260</v>
      </c>
      <c r="B14079" t="s">
        <v>20376</v>
      </c>
      <c r="C14079" t="s">
        <v>341</v>
      </c>
      <c r="D14079" t="s">
        <v>20262</v>
      </c>
      <c r="E14079" s="3">
        <v>35.021739130434781</v>
      </c>
      <c r="F14079" s="3">
        <v>30.548152173913046</v>
      </c>
      <c r="G14079" s="3">
        <v>0</v>
      </c>
      <c r="H14079" s="5">
        <f>Table13[[#This Row],[RN Hours Contract]]/Table13[[#This Row],[RN Hours]]</f>
        <v>0</v>
      </c>
      <c r="I14079" s="3">
        <v>17.958152173913046</v>
      </c>
      <c r="J14079" s="3">
        <v>0</v>
      </c>
      <c r="K14079" s="5">
        <f>Table13[[#This Row],[LPN Hours Contract]]/Table13[[#This Row],[LPN Hours]]</f>
        <v>0</v>
      </c>
      <c r="L14079" s="3">
        <v>41.779456521739128</v>
      </c>
      <c r="M14079" s="3">
        <v>0</v>
      </c>
      <c r="N14079" s="5">
        <f>Table13[[#This Row],[CNA Hours Contract]]/Table13[[#This Row],[CNA Hours]]</f>
        <v>0</v>
      </c>
      <c r="O14079" s="29">
        <v>505528</v>
      </c>
      <c r="P14079"/>
    </row>
    <row r="14080" spans="1:16" x14ac:dyDescent="0.3">
      <c r="A14080" t="s">
        <v>20260</v>
      </c>
      <c r="B14080" t="s">
        <v>20377</v>
      </c>
      <c r="C14080" t="s">
        <v>20278</v>
      </c>
      <c r="D14080" t="s">
        <v>20262</v>
      </c>
      <c r="E14080" s="3">
        <v>89.086956521739125</v>
      </c>
      <c r="F14080" s="3">
        <v>47.318043478260854</v>
      </c>
      <c r="G14080" s="3">
        <v>0.27173913043478259</v>
      </c>
      <c r="H14080" s="5">
        <f>Table13[[#This Row],[RN Hours Contract]]/Table13[[#This Row],[RN Hours]]</f>
        <v>5.7428226202891645E-3</v>
      </c>
      <c r="I14080" s="3">
        <v>73.928586956521741</v>
      </c>
      <c r="J14080" s="3">
        <v>0</v>
      </c>
      <c r="K14080" s="5">
        <f>Table13[[#This Row],[LPN Hours Contract]]/Table13[[#This Row],[LPN Hours]]</f>
        <v>0</v>
      </c>
      <c r="L14080" s="3">
        <v>232.98510869565217</v>
      </c>
      <c r="M14080" s="3">
        <v>3.8405434782608694</v>
      </c>
      <c r="N14080" s="5">
        <f>Table13[[#This Row],[CNA Hours Contract]]/Table13[[#This Row],[CNA Hours]]</f>
        <v>1.6484072736501633E-2</v>
      </c>
      <c r="O14080" s="29">
        <v>505188</v>
      </c>
      <c r="P14080"/>
    </row>
    <row r="14081" spans="1:16" x14ac:dyDescent="0.3">
      <c r="A14081" t="s">
        <v>20260</v>
      </c>
      <c r="B14081" t="s">
        <v>20378</v>
      </c>
      <c r="C14081" t="s">
        <v>20379</v>
      </c>
      <c r="D14081" t="s">
        <v>456</v>
      </c>
      <c r="E14081" s="3">
        <v>37.967391304347828</v>
      </c>
      <c r="F14081" s="3">
        <v>40.239891304347829</v>
      </c>
      <c r="G14081" s="3">
        <v>2.7173913043478262</v>
      </c>
      <c r="H14081" s="5">
        <f>Table13[[#This Row],[RN Hours Contract]]/Table13[[#This Row],[RN Hours]]</f>
        <v>6.7529787389217374E-2</v>
      </c>
      <c r="I14081" s="3">
        <v>19.614565217391306</v>
      </c>
      <c r="J14081" s="3">
        <v>0</v>
      </c>
      <c r="K14081" s="5">
        <f>Table13[[#This Row],[LPN Hours Contract]]/Table13[[#This Row],[LPN Hours]]</f>
        <v>0</v>
      </c>
      <c r="L14081" s="3">
        <v>88.895217391304342</v>
      </c>
      <c r="M14081" s="3">
        <v>0</v>
      </c>
      <c r="N14081" s="5">
        <f>Table13[[#This Row],[CNA Hours Contract]]/Table13[[#This Row],[CNA Hours]]</f>
        <v>0</v>
      </c>
      <c r="O14081" s="29">
        <v>505080</v>
      </c>
      <c r="P14081"/>
    </row>
    <row r="14082" spans="1:16" x14ac:dyDescent="0.3">
      <c r="A14082" t="s">
        <v>20260</v>
      </c>
      <c r="B14082" t="s">
        <v>20380</v>
      </c>
      <c r="C14082" t="s">
        <v>20381</v>
      </c>
      <c r="D14082" t="s">
        <v>20262</v>
      </c>
      <c r="E14082" s="3">
        <v>64.630434782608702</v>
      </c>
      <c r="F14082" s="3">
        <v>71.345543478260851</v>
      </c>
      <c r="G14082" s="3">
        <v>28.630434782608695</v>
      </c>
      <c r="H14082" s="5">
        <f>Table13[[#This Row],[RN Hours Contract]]/Table13[[#This Row],[RN Hours]]</f>
        <v>0.40129254592240166</v>
      </c>
      <c r="I14082" s="3">
        <v>31.269891304347826</v>
      </c>
      <c r="J14082" s="3">
        <v>0.56521739130434778</v>
      </c>
      <c r="K14082" s="5">
        <f>Table13[[#This Row],[LPN Hours Contract]]/Table13[[#This Row],[LPN Hours]]</f>
        <v>1.8075451104166737E-2</v>
      </c>
      <c r="L14082" s="3">
        <v>127.1858695652174</v>
      </c>
      <c r="M14082" s="3">
        <v>1.1630434782608696</v>
      </c>
      <c r="N14082" s="5">
        <f>Table13[[#This Row],[CNA Hours Contract]]/Table13[[#This Row],[CNA Hours]]</f>
        <v>9.1444394116792435E-3</v>
      </c>
      <c r="O14082" s="29">
        <v>505334</v>
      </c>
      <c r="P14082"/>
    </row>
    <row r="14083" spans="1:16" x14ac:dyDescent="0.3">
      <c r="A14083" t="s">
        <v>20260</v>
      </c>
      <c r="B14083" t="s">
        <v>20382</v>
      </c>
      <c r="C14083" t="s">
        <v>5126</v>
      </c>
      <c r="D14083" t="s">
        <v>20383</v>
      </c>
      <c r="E14083" s="3">
        <v>50.869565217391305</v>
      </c>
      <c r="F14083" s="3">
        <v>28.446630434782616</v>
      </c>
      <c r="G14083" s="3">
        <v>0</v>
      </c>
      <c r="H14083" s="5">
        <f>Table13[[#This Row],[RN Hours Contract]]/Table13[[#This Row],[RN Hours]]</f>
        <v>0</v>
      </c>
      <c r="I14083" s="3">
        <v>41.691086956521737</v>
      </c>
      <c r="J14083" s="3">
        <v>0</v>
      </c>
      <c r="K14083" s="5">
        <f>Table13[[#This Row],[LPN Hours Contract]]/Table13[[#This Row],[LPN Hours]]</f>
        <v>0</v>
      </c>
      <c r="L14083" s="3">
        <v>99.078152173913054</v>
      </c>
      <c r="M14083" s="3">
        <v>0</v>
      </c>
      <c r="N14083" s="5">
        <f>Table13[[#This Row],[CNA Hours Contract]]/Table13[[#This Row],[CNA Hours]]</f>
        <v>0</v>
      </c>
      <c r="O14083" s="29">
        <v>505272</v>
      </c>
      <c r="P14083"/>
    </row>
    <row r="14084" spans="1:16" x14ac:dyDescent="0.3">
      <c r="A14084" t="s">
        <v>20260</v>
      </c>
      <c r="B14084" t="s">
        <v>20384</v>
      </c>
      <c r="C14084" t="s">
        <v>20385</v>
      </c>
      <c r="D14084" t="s">
        <v>20300</v>
      </c>
      <c r="E14084" s="3">
        <v>65.923913043478265</v>
      </c>
      <c r="F14084" s="3">
        <v>27.294891304347807</v>
      </c>
      <c r="G14084" s="3">
        <v>7.9021739130434785</v>
      </c>
      <c r="H14084" s="5">
        <f>Table13[[#This Row],[RN Hours Contract]]/Table13[[#This Row],[RN Hours]]</f>
        <v>0.28951109659794616</v>
      </c>
      <c r="I14084" s="3">
        <v>76.185543478260868</v>
      </c>
      <c r="J14084" s="3">
        <v>8.7282608695652169</v>
      </c>
      <c r="K14084" s="5">
        <f>Table13[[#This Row],[LPN Hours Contract]]/Table13[[#This Row],[LPN Hours]]</f>
        <v>0.11456584111729516</v>
      </c>
      <c r="L14084" s="3">
        <v>132.20010869565218</v>
      </c>
      <c r="M14084" s="3">
        <v>27.583913043478258</v>
      </c>
      <c r="N14084" s="5">
        <f>Table13[[#This Row],[CNA Hours Contract]]/Table13[[#This Row],[CNA Hours]]</f>
        <v>0.20865272589889666</v>
      </c>
      <c r="O14084" s="29">
        <v>505210</v>
      </c>
      <c r="P14084"/>
    </row>
    <row r="14085" spans="1:16" x14ac:dyDescent="0.3">
      <c r="A14085" t="s">
        <v>20260</v>
      </c>
      <c r="B14085" t="s">
        <v>20386</v>
      </c>
      <c r="C14085" t="s">
        <v>20387</v>
      </c>
      <c r="D14085" t="s">
        <v>58</v>
      </c>
      <c r="E14085" s="3">
        <v>44.826086956521742</v>
      </c>
      <c r="F14085" s="3">
        <v>36.757717391304325</v>
      </c>
      <c r="G14085" s="3">
        <v>0</v>
      </c>
      <c r="H14085" s="5">
        <f>Table13[[#This Row],[RN Hours Contract]]/Table13[[#This Row],[RN Hours]]</f>
        <v>0</v>
      </c>
      <c r="I14085" s="3">
        <v>32.761304347826083</v>
      </c>
      <c r="J14085" s="3">
        <v>4.3804347826086953</v>
      </c>
      <c r="K14085" s="5">
        <f>Table13[[#This Row],[LPN Hours Contract]]/Table13[[#This Row],[LPN Hours]]</f>
        <v>0.13370758185027407</v>
      </c>
      <c r="L14085" s="3">
        <v>62.81630434782609</v>
      </c>
      <c r="M14085" s="3">
        <v>19.280760869565217</v>
      </c>
      <c r="N14085" s="5">
        <f>Table13[[#This Row],[CNA Hours Contract]]/Table13[[#This Row],[CNA Hours]]</f>
        <v>0.30693879669844781</v>
      </c>
      <c r="O14085" s="29">
        <v>505306</v>
      </c>
      <c r="P14085"/>
    </row>
    <row r="14086" spans="1:16" x14ac:dyDescent="0.3">
      <c r="A14086" t="s">
        <v>20260</v>
      </c>
      <c r="B14086" t="s">
        <v>20388</v>
      </c>
      <c r="C14086" t="s">
        <v>20389</v>
      </c>
      <c r="D14086" t="s">
        <v>12492</v>
      </c>
      <c r="E14086" s="3">
        <v>55.945652173913047</v>
      </c>
      <c r="F14086" s="3">
        <v>20.688260869565216</v>
      </c>
      <c r="G14086" s="3">
        <v>0.73913043478260865</v>
      </c>
      <c r="H14086" s="5">
        <f>Table13[[#This Row],[RN Hours Contract]]/Table13[[#This Row],[RN Hours]]</f>
        <v>3.5727045373347623E-2</v>
      </c>
      <c r="I14086" s="3">
        <v>69.302065217391302</v>
      </c>
      <c r="J14086" s="3">
        <v>4.8152173913043477</v>
      </c>
      <c r="K14086" s="5">
        <f>Table13[[#This Row],[LPN Hours Contract]]/Table13[[#This Row],[LPN Hours]]</f>
        <v>6.9481585811326907E-2</v>
      </c>
      <c r="L14086" s="3">
        <v>132.45413043478263</v>
      </c>
      <c r="M14086" s="3">
        <v>28.180326086956523</v>
      </c>
      <c r="N14086" s="5">
        <f>Table13[[#This Row],[CNA Hours Contract]]/Table13[[#This Row],[CNA Hours]]</f>
        <v>0.21275535911529667</v>
      </c>
      <c r="O14086" s="29">
        <v>505324</v>
      </c>
      <c r="P14086"/>
    </row>
    <row r="14087" spans="1:16" x14ac:dyDescent="0.3">
      <c r="A14087" t="s">
        <v>20260</v>
      </c>
      <c r="B14087" t="s">
        <v>20390</v>
      </c>
      <c r="C14087" t="s">
        <v>4341</v>
      </c>
      <c r="D14087" t="s">
        <v>456</v>
      </c>
      <c r="E14087" s="3">
        <v>37.456521739130437</v>
      </c>
      <c r="F14087" s="3">
        <v>22.064891304347828</v>
      </c>
      <c r="G14087" s="3">
        <v>3.3369565217391304</v>
      </c>
      <c r="H14087" s="5">
        <f>Table13[[#This Row],[RN Hours Contract]]/Table13[[#This Row],[RN Hours]]</f>
        <v>0.15123376207530159</v>
      </c>
      <c r="I14087" s="3">
        <v>26.285760869565216</v>
      </c>
      <c r="J14087" s="3">
        <v>0</v>
      </c>
      <c r="K14087" s="5">
        <f>Table13[[#This Row],[LPN Hours Contract]]/Table13[[#This Row],[LPN Hours]]</f>
        <v>0</v>
      </c>
      <c r="L14087" s="3">
        <v>95.397282608695647</v>
      </c>
      <c r="M14087" s="3">
        <v>0</v>
      </c>
      <c r="N14087" s="5">
        <f>Table13[[#This Row],[CNA Hours Contract]]/Table13[[#This Row],[CNA Hours]]</f>
        <v>0</v>
      </c>
      <c r="O14087" s="29">
        <v>505070</v>
      </c>
      <c r="P14087"/>
    </row>
    <row r="14088" spans="1:16" x14ac:dyDescent="0.3">
      <c r="A14088" t="s">
        <v>20260</v>
      </c>
      <c r="B14088" t="s">
        <v>20391</v>
      </c>
      <c r="C14088" t="s">
        <v>20392</v>
      </c>
      <c r="D14088" t="s">
        <v>20383</v>
      </c>
      <c r="E14088" s="3">
        <v>73.554347826086953</v>
      </c>
      <c r="F14088" s="3">
        <v>31.280108695652185</v>
      </c>
      <c r="G14088" s="3">
        <v>0.29347826086956524</v>
      </c>
      <c r="H14088" s="5">
        <f>Table13[[#This Row],[RN Hours Contract]]/Table13[[#This Row],[RN Hours]]</f>
        <v>9.3822647397116491E-3</v>
      </c>
      <c r="I14088" s="3">
        <v>54.633586956521739</v>
      </c>
      <c r="J14088" s="3">
        <v>0</v>
      </c>
      <c r="K14088" s="5">
        <f>Table13[[#This Row],[LPN Hours Contract]]/Table13[[#This Row],[LPN Hours]]</f>
        <v>0</v>
      </c>
      <c r="L14088" s="3">
        <v>114.9725</v>
      </c>
      <c r="M14088" s="3">
        <v>2.5746739130434784</v>
      </c>
      <c r="N14088" s="5">
        <f>Table13[[#This Row],[CNA Hours Contract]]/Table13[[#This Row],[CNA Hours]]</f>
        <v>2.2393823853908357E-2</v>
      </c>
      <c r="O14088" s="29">
        <v>505318</v>
      </c>
      <c r="P14088"/>
    </row>
    <row r="14089" spans="1:16" x14ac:dyDescent="0.3">
      <c r="A14089" t="s">
        <v>20260</v>
      </c>
      <c r="B14089" t="s">
        <v>20393</v>
      </c>
      <c r="C14089" t="s">
        <v>20389</v>
      </c>
      <c r="D14089" t="s">
        <v>12492</v>
      </c>
      <c r="E14089" s="3">
        <v>41.717391304347828</v>
      </c>
      <c r="F14089" s="3">
        <v>28.848369565217407</v>
      </c>
      <c r="G14089" s="3">
        <v>0</v>
      </c>
      <c r="H14089" s="5">
        <f>Table13[[#This Row],[RN Hours Contract]]/Table13[[#This Row],[RN Hours]]</f>
        <v>0</v>
      </c>
      <c r="I14089" s="3">
        <v>73.156956521739133</v>
      </c>
      <c r="J14089" s="3">
        <v>3.0434782608695654</v>
      </c>
      <c r="K14089" s="5">
        <f>Table13[[#This Row],[LPN Hours Contract]]/Table13[[#This Row],[LPN Hours]]</f>
        <v>4.160203493382305E-2</v>
      </c>
      <c r="L14089" s="3">
        <v>96.171956521739133</v>
      </c>
      <c r="M14089" s="3">
        <v>1.8043478260869565</v>
      </c>
      <c r="N14089" s="5">
        <f>Table13[[#This Row],[CNA Hours Contract]]/Table13[[#This Row],[CNA Hours]]</f>
        <v>1.8761683668971567E-2</v>
      </c>
      <c r="O14089" s="29">
        <v>505526</v>
      </c>
      <c r="P14089"/>
    </row>
    <row r="14090" spans="1:16" x14ac:dyDescent="0.3">
      <c r="A14090" t="s">
        <v>20260</v>
      </c>
      <c r="B14090" t="s">
        <v>20394</v>
      </c>
      <c r="C14090" t="s">
        <v>20389</v>
      </c>
      <c r="D14090" t="s">
        <v>12492</v>
      </c>
      <c r="E14090" s="3">
        <v>98.619565217391298</v>
      </c>
      <c r="F14090" s="3">
        <v>21.871195652173913</v>
      </c>
      <c r="G14090" s="3">
        <v>0</v>
      </c>
      <c r="H14090" s="5">
        <f>Table13[[#This Row],[RN Hours Contract]]/Table13[[#This Row],[RN Hours]]</f>
        <v>0</v>
      </c>
      <c r="I14090" s="3">
        <v>136.14315217391305</v>
      </c>
      <c r="J14090" s="3">
        <v>0</v>
      </c>
      <c r="K14090" s="5">
        <f>Table13[[#This Row],[LPN Hours Contract]]/Table13[[#This Row],[LPN Hours]]</f>
        <v>0</v>
      </c>
      <c r="L14090" s="3">
        <v>145.56695652173912</v>
      </c>
      <c r="M14090" s="3">
        <v>0</v>
      </c>
      <c r="N14090" s="5">
        <f>Table13[[#This Row],[CNA Hours Contract]]/Table13[[#This Row],[CNA Hours]]</f>
        <v>0</v>
      </c>
      <c r="O14090" s="29">
        <v>505485</v>
      </c>
      <c r="P14090"/>
    </row>
    <row r="14091" spans="1:16" x14ac:dyDescent="0.3">
      <c r="A14091" t="s">
        <v>20260</v>
      </c>
      <c r="B14091" t="s">
        <v>20395</v>
      </c>
      <c r="C14091" t="s">
        <v>20396</v>
      </c>
      <c r="D14091" t="s">
        <v>20267</v>
      </c>
      <c r="E14091" s="3">
        <v>39.336956521739133</v>
      </c>
      <c r="F14091" s="3">
        <v>42.869782608695651</v>
      </c>
      <c r="G14091" s="3">
        <v>0.47826086956521741</v>
      </c>
      <c r="H14091" s="5">
        <f>Table13[[#This Row],[RN Hours Contract]]/Table13[[#This Row],[RN Hours]]</f>
        <v>1.1156130039908521E-2</v>
      </c>
      <c r="I14091" s="3">
        <v>17.183260869565217</v>
      </c>
      <c r="J14091" s="3">
        <v>0</v>
      </c>
      <c r="K14091" s="5">
        <f>Table13[[#This Row],[LPN Hours Contract]]/Table13[[#This Row],[LPN Hours]]</f>
        <v>0</v>
      </c>
      <c r="L14091" s="3">
        <v>93.616521739130434</v>
      </c>
      <c r="M14091" s="3">
        <v>0</v>
      </c>
      <c r="N14091" s="5">
        <f>Table13[[#This Row],[CNA Hours Contract]]/Table13[[#This Row],[CNA Hours]]</f>
        <v>0</v>
      </c>
      <c r="O14091" s="29">
        <v>505434</v>
      </c>
      <c r="P14091"/>
    </row>
    <row r="14092" spans="1:16" x14ac:dyDescent="0.3">
      <c r="A14092" t="s">
        <v>20260</v>
      </c>
      <c r="B14092" t="s">
        <v>20397</v>
      </c>
      <c r="C14092" t="s">
        <v>20396</v>
      </c>
      <c r="D14092" t="s">
        <v>20267</v>
      </c>
      <c r="E14092" s="3">
        <v>77.184782608695656</v>
      </c>
      <c r="F14092" s="3">
        <v>41.046739130434808</v>
      </c>
      <c r="G14092" s="3">
        <v>2.4239130434782608</v>
      </c>
      <c r="H14092" s="5">
        <f>Table13[[#This Row],[RN Hours Contract]]/Table13[[#This Row],[RN Hours]]</f>
        <v>5.9052511717818987E-2</v>
      </c>
      <c r="I14092" s="3">
        <v>71.747173913043483</v>
      </c>
      <c r="J14092" s="3">
        <v>6.0978260869565215</v>
      </c>
      <c r="K14092" s="5">
        <f>Table13[[#This Row],[LPN Hours Contract]]/Table13[[#This Row],[LPN Hours]]</f>
        <v>8.499047076539902E-2</v>
      </c>
      <c r="L14092" s="3">
        <v>168.90434782608696</v>
      </c>
      <c r="M14092" s="3">
        <v>9.4048913043478279</v>
      </c>
      <c r="N14092" s="5">
        <f>Table13[[#This Row],[CNA Hours Contract]]/Table13[[#This Row],[CNA Hours]]</f>
        <v>5.5681759678747951E-2</v>
      </c>
      <c r="O14092" s="29">
        <v>505319</v>
      </c>
      <c r="P14092"/>
    </row>
    <row r="14093" spans="1:16" x14ac:dyDescent="0.3">
      <c r="A14093" t="s">
        <v>20260</v>
      </c>
      <c r="B14093" t="s">
        <v>20398</v>
      </c>
      <c r="C14093" t="s">
        <v>20269</v>
      </c>
      <c r="D14093" t="s">
        <v>20270</v>
      </c>
      <c r="E14093" s="3">
        <v>60.260869565217391</v>
      </c>
      <c r="F14093" s="3">
        <v>25.336195652173927</v>
      </c>
      <c r="G14093" s="3">
        <v>0.22826086956521738</v>
      </c>
      <c r="H14093" s="5">
        <f>Table13[[#This Row],[RN Hours Contract]]/Table13[[#This Row],[RN Hours]]</f>
        <v>9.0092795579446768E-3</v>
      </c>
      <c r="I14093" s="3">
        <v>53.77</v>
      </c>
      <c r="J14093" s="3">
        <v>5.0543478260869561</v>
      </c>
      <c r="K14093" s="5">
        <f>Table13[[#This Row],[LPN Hours Contract]]/Table13[[#This Row],[LPN Hours]]</f>
        <v>9.3999401638217517E-2</v>
      </c>
      <c r="L14093" s="3">
        <v>90.155108695652174</v>
      </c>
      <c r="M14093" s="3">
        <v>13.082391304347828</v>
      </c>
      <c r="N14093" s="5">
        <f>Table13[[#This Row],[CNA Hours Contract]]/Table13[[#This Row],[CNA Hours]]</f>
        <v>0.14510981677712448</v>
      </c>
      <c r="O14093" s="29">
        <v>505322</v>
      </c>
      <c r="P14093"/>
    </row>
    <row r="14094" spans="1:16" x14ac:dyDescent="0.3">
      <c r="A14094" t="s">
        <v>20260</v>
      </c>
      <c r="B14094" t="s">
        <v>20399</v>
      </c>
      <c r="C14094" t="s">
        <v>20333</v>
      </c>
      <c r="D14094" t="s">
        <v>12492</v>
      </c>
      <c r="E14094" s="3">
        <v>61.260869565217391</v>
      </c>
      <c r="F14094" s="3">
        <v>38.710543478260881</v>
      </c>
      <c r="G14094" s="3">
        <v>17.021739130434781</v>
      </c>
      <c r="H14094" s="5">
        <f>Table13[[#This Row],[RN Hours Contract]]/Table13[[#This Row],[RN Hours]]</f>
        <v>0.43971842296644253</v>
      </c>
      <c r="I14094" s="3">
        <v>48.573043478260871</v>
      </c>
      <c r="J14094" s="3">
        <v>14.315217391304348</v>
      </c>
      <c r="K14094" s="5">
        <f>Table13[[#This Row],[LPN Hours Contract]]/Table13[[#This Row],[LPN Hours]]</f>
        <v>0.29471526522136093</v>
      </c>
      <c r="L14094" s="3">
        <v>129.7570652173913</v>
      </c>
      <c r="M14094" s="3">
        <v>79.780869565217401</v>
      </c>
      <c r="N14094" s="5">
        <f>Table13[[#This Row],[CNA Hours Contract]]/Table13[[#This Row],[CNA Hours]]</f>
        <v>0.61484798096777848</v>
      </c>
      <c r="O14094" s="29">
        <v>505436</v>
      </c>
      <c r="P14094"/>
    </row>
    <row r="14095" spans="1:16" x14ac:dyDescent="0.3">
      <c r="A14095" t="s">
        <v>20260</v>
      </c>
      <c r="B14095" t="s">
        <v>20400</v>
      </c>
      <c r="C14095" t="s">
        <v>20264</v>
      </c>
      <c r="D14095" t="s">
        <v>12492</v>
      </c>
      <c r="E14095" s="3">
        <v>81.086956521739125</v>
      </c>
      <c r="F14095" s="3">
        <v>55.638369565217367</v>
      </c>
      <c r="G14095" s="3">
        <v>17.684782608695652</v>
      </c>
      <c r="H14095" s="5">
        <f>Table13[[#This Row],[RN Hours Contract]]/Table13[[#This Row],[RN Hours]]</f>
        <v>0.31785227976470742</v>
      </c>
      <c r="I14095" s="3">
        <v>69.032173913043479</v>
      </c>
      <c r="J14095" s="3">
        <v>6.8478260869565215</v>
      </c>
      <c r="K14095" s="5">
        <f>Table13[[#This Row],[LPN Hours Contract]]/Table13[[#This Row],[LPN Hours]]</f>
        <v>9.919760162243188E-2</v>
      </c>
      <c r="L14095" s="3">
        <v>182.48097826086956</v>
      </c>
      <c r="M14095" s="3">
        <v>25.602826086956512</v>
      </c>
      <c r="N14095" s="5">
        <f>Table13[[#This Row],[CNA Hours Contract]]/Table13[[#This Row],[CNA Hours]]</f>
        <v>0.14030408172382464</v>
      </c>
      <c r="O14095" s="29">
        <v>505289</v>
      </c>
      <c r="P14095"/>
    </row>
    <row r="14096" spans="1:16" x14ac:dyDescent="0.3">
      <c r="A14096" t="s">
        <v>20260</v>
      </c>
      <c r="B14096" t="s">
        <v>20401</v>
      </c>
      <c r="C14096" t="s">
        <v>20402</v>
      </c>
      <c r="D14096" t="s">
        <v>12647</v>
      </c>
      <c r="E14096" s="3">
        <v>76.554347826086953</v>
      </c>
      <c r="F14096" s="3">
        <v>51.566739130434755</v>
      </c>
      <c r="G14096" s="3">
        <v>0.56521739130434778</v>
      </c>
      <c r="H14096" s="5">
        <f>Table13[[#This Row],[RN Hours Contract]]/Table13[[#This Row],[RN Hours]]</f>
        <v>1.0960890698841102E-2</v>
      </c>
      <c r="I14096" s="3">
        <v>61.319673913043474</v>
      </c>
      <c r="J14096" s="3">
        <v>4.2065217391304346</v>
      </c>
      <c r="K14096" s="5">
        <f>Table13[[#This Row],[LPN Hours Contract]]/Table13[[#This Row],[LPN Hours]]</f>
        <v>6.8599871308768559E-2</v>
      </c>
      <c r="L14096" s="3">
        <v>116.11021739130435</v>
      </c>
      <c r="M14096" s="3">
        <v>0.16304347826086957</v>
      </c>
      <c r="N14096" s="5">
        <f>Table13[[#This Row],[CNA Hours Contract]]/Table13[[#This Row],[CNA Hours]]</f>
        <v>1.4042130134972956E-3</v>
      </c>
      <c r="O14096" s="29">
        <v>505525</v>
      </c>
      <c r="P14096"/>
    </row>
    <row r="14097" spans="1:16" x14ac:dyDescent="0.3">
      <c r="A14097" t="s">
        <v>20260</v>
      </c>
      <c r="B14097" t="s">
        <v>20403</v>
      </c>
      <c r="C14097" t="s">
        <v>20294</v>
      </c>
      <c r="D14097" t="s">
        <v>540</v>
      </c>
      <c r="E14097" s="3">
        <v>72.695652173913047</v>
      </c>
      <c r="F14097" s="3">
        <v>85.968586956521733</v>
      </c>
      <c r="G14097" s="3">
        <v>0</v>
      </c>
      <c r="H14097" s="5">
        <f>Table13[[#This Row],[RN Hours Contract]]/Table13[[#This Row],[RN Hours]]</f>
        <v>0</v>
      </c>
      <c r="I14097" s="3">
        <v>53.295434782608702</v>
      </c>
      <c r="J14097" s="3">
        <v>0</v>
      </c>
      <c r="K14097" s="5">
        <f>Table13[[#This Row],[LPN Hours Contract]]/Table13[[#This Row],[LPN Hours]]</f>
        <v>0</v>
      </c>
      <c r="L14097" s="3">
        <v>104.90076086956523</v>
      </c>
      <c r="M14097" s="3">
        <v>5.3484782608695669</v>
      </c>
      <c r="N14097" s="5">
        <f>Table13[[#This Row],[CNA Hours Contract]]/Table13[[#This Row],[CNA Hours]]</f>
        <v>5.0986076902911355E-2</v>
      </c>
      <c r="O14097" s="29">
        <v>505522</v>
      </c>
      <c r="P14097"/>
    </row>
    <row r="14098" spans="1:16" x14ac:dyDescent="0.3">
      <c r="A14098" t="s">
        <v>20260</v>
      </c>
      <c r="B14098" t="s">
        <v>20404</v>
      </c>
      <c r="C14098" t="s">
        <v>20405</v>
      </c>
      <c r="D14098" t="s">
        <v>20300</v>
      </c>
      <c r="E14098" s="3">
        <v>123.60869565217391</v>
      </c>
      <c r="F14098" s="3">
        <v>103.94554347826083</v>
      </c>
      <c r="G14098" s="3">
        <v>0</v>
      </c>
      <c r="H14098" s="5">
        <f>Table13[[#This Row],[RN Hours Contract]]/Table13[[#This Row],[RN Hours]]</f>
        <v>0</v>
      </c>
      <c r="I14098" s="3">
        <v>61.745434782608697</v>
      </c>
      <c r="J14098" s="3">
        <v>0</v>
      </c>
      <c r="K14098" s="5">
        <f>Table13[[#This Row],[LPN Hours Contract]]/Table13[[#This Row],[LPN Hours]]</f>
        <v>0</v>
      </c>
      <c r="L14098" s="3">
        <v>256.81793478260869</v>
      </c>
      <c r="M14098" s="3">
        <v>0</v>
      </c>
      <c r="N14098" s="5">
        <f>Table13[[#This Row],[CNA Hours Contract]]/Table13[[#This Row],[CNA Hours]]</f>
        <v>0</v>
      </c>
      <c r="O14098" s="29">
        <v>505474</v>
      </c>
      <c r="P14098"/>
    </row>
    <row r="14099" spans="1:16" x14ac:dyDescent="0.3">
      <c r="A14099" t="s">
        <v>20260</v>
      </c>
      <c r="B14099" t="s">
        <v>20406</v>
      </c>
      <c r="C14099" t="s">
        <v>1865</v>
      </c>
      <c r="D14099" t="s">
        <v>20267</v>
      </c>
      <c r="E14099" s="3">
        <v>63.152173913043477</v>
      </c>
      <c r="F14099" s="3">
        <v>37.220760869565204</v>
      </c>
      <c r="G14099" s="3">
        <v>6.4673913043478262</v>
      </c>
      <c r="H14099" s="5">
        <f>Table13[[#This Row],[RN Hours Contract]]/Table13[[#This Row],[RN Hours]]</f>
        <v>0.17375763292458926</v>
      </c>
      <c r="I14099" s="3">
        <v>60.233043478260868</v>
      </c>
      <c r="J14099" s="3">
        <v>6.6086956521739131</v>
      </c>
      <c r="K14099" s="5">
        <f>Table13[[#This Row],[LPN Hours Contract]]/Table13[[#This Row],[LPN Hours]]</f>
        <v>0.10971877345960618</v>
      </c>
      <c r="L14099" s="3">
        <v>132.23304347826087</v>
      </c>
      <c r="M14099" s="3">
        <v>45.923369565217392</v>
      </c>
      <c r="N14099" s="5">
        <f>Table13[[#This Row],[CNA Hours Contract]]/Table13[[#This Row],[CNA Hours]]</f>
        <v>0.34729117894626088</v>
      </c>
      <c r="O14099" s="29">
        <v>505386</v>
      </c>
      <c r="P14099"/>
    </row>
    <row r="14100" spans="1:16" x14ac:dyDescent="0.3">
      <c r="A14100" t="s">
        <v>20260</v>
      </c>
      <c r="B14100" t="s">
        <v>20407</v>
      </c>
      <c r="C14100" t="s">
        <v>20408</v>
      </c>
      <c r="D14100" t="s">
        <v>723</v>
      </c>
      <c r="E14100" s="3">
        <v>18.793478260869566</v>
      </c>
      <c r="F14100" s="3">
        <v>16.040760869565219</v>
      </c>
      <c r="G14100" s="3">
        <v>4.6630434782608692</v>
      </c>
      <c r="H14100" s="5">
        <f>Table13[[#This Row],[RN Hours Contract]]/Table13[[#This Row],[RN Hours]]</f>
        <v>0.29069964424868705</v>
      </c>
      <c r="I14100" s="3">
        <v>6.3559782608695654</v>
      </c>
      <c r="J14100" s="3">
        <v>0.13043478260869565</v>
      </c>
      <c r="K14100" s="5">
        <f>Table13[[#This Row],[LPN Hours Contract]]/Table13[[#This Row],[LPN Hours]]</f>
        <v>2.05215904232578E-2</v>
      </c>
      <c r="L14100" s="3">
        <v>68.589673913043484</v>
      </c>
      <c r="M14100" s="3">
        <v>1.4483695652173914</v>
      </c>
      <c r="N14100" s="5">
        <f>Table13[[#This Row],[CNA Hours Contract]]/Table13[[#This Row],[CNA Hours]]</f>
        <v>2.1116437542094212E-2</v>
      </c>
      <c r="O14100" s="29">
        <v>505390</v>
      </c>
      <c r="P14100"/>
    </row>
    <row r="14101" spans="1:16" x14ac:dyDescent="0.3">
      <c r="A14101" t="s">
        <v>20260</v>
      </c>
      <c r="B14101" t="s">
        <v>20409</v>
      </c>
      <c r="C14101" t="s">
        <v>5126</v>
      </c>
      <c r="D14101" t="s">
        <v>20383</v>
      </c>
      <c r="E14101" s="3">
        <v>78.836956521739125</v>
      </c>
      <c r="F14101" s="3">
        <v>60.709782608695683</v>
      </c>
      <c r="G14101" s="3">
        <v>0</v>
      </c>
      <c r="H14101" s="5">
        <f>Table13[[#This Row],[RN Hours Contract]]/Table13[[#This Row],[RN Hours]]</f>
        <v>0</v>
      </c>
      <c r="I14101" s="3">
        <v>53.737391304347831</v>
      </c>
      <c r="J14101" s="3">
        <v>0</v>
      </c>
      <c r="K14101" s="5">
        <f>Table13[[#This Row],[LPN Hours Contract]]/Table13[[#This Row],[LPN Hours]]</f>
        <v>0</v>
      </c>
      <c r="L14101" s="3">
        <v>148.2641304347826</v>
      </c>
      <c r="M14101" s="3">
        <v>0</v>
      </c>
      <c r="N14101" s="5">
        <f>Table13[[#This Row],[CNA Hours Contract]]/Table13[[#This Row],[CNA Hours]]</f>
        <v>0</v>
      </c>
      <c r="O14101" s="29">
        <v>505315</v>
      </c>
      <c r="P14101"/>
    </row>
    <row r="14102" spans="1:16" x14ac:dyDescent="0.3">
      <c r="A14102" t="s">
        <v>20260</v>
      </c>
      <c r="B14102" t="s">
        <v>20410</v>
      </c>
      <c r="C14102" t="s">
        <v>20297</v>
      </c>
      <c r="D14102" t="s">
        <v>20262</v>
      </c>
      <c r="E14102" s="3">
        <v>26.347826086956523</v>
      </c>
      <c r="F14102" s="3">
        <v>52.975108695652175</v>
      </c>
      <c r="G14102" s="3">
        <v>0.18478260869565216</v>
      </c>
      <c r="H14102" s="5">
        <f>Table13[[#This Row],[RN Hours Contract]]/Table13[[#This Row],[RN Hours]]</f>
        <v>3.4881024927621873E-3</v>
      </c>
      <c r="I14102" s="3">
        <v>13.394782608695651</v>
      </c>
      <c r="J14102" s="3">
        <v>1.1195652173913044</v>
      </c>
      <c r="K14102" s="5">
        <f>Table13[[#This Row],[LPN Hours Contract]]/Table13[[#This Row],[LPN Hours]]</f>
        <v>8.3582186445079212E-2</v>
      </c>
      <c r="L14102" s="3">
        <v>89.660869565217382</v>
      </c>
      <c r="M14102" s="3">
        <v>1.7943478260869563</v>
      </c>
      <c r="N14102" s="5">
        <f>Table13[[#This Row],[CNA Hours Contract]]/Table13[[#This Row],[CNA Hours]]</f>
        <v>2.0012607894481622E-2</v>
      </c>
      <c r="O14102" s="29">
        <v>505520</v>
      </c>
      <c r="P14102"/>
    </row>
    <row r="14103" spans="1:16" x14ac:dyDescent="0.3">
      <c r="A14103" t="s">
        <v>20260</v>
      </c>
      <c r="B14103" t="s">
        <v>20411</v>
      </c>
      <c r="C14103" t="s">
        <v>5239</v>
      </c>
      <c r="D14103" t="s">
        <v>20262</v>
      </c>
      <c r="E14103" s="3">
        <v>31.836956521739129</v>
      </c>
      <c r="F14103" s="3">
        <v>40.14152173913044</v>
      </c>
      <c r="G14103" s="3">
        <v>0</v>
      </c>
      <c r="H14103" s="5">
        <f>Table13[[#This Row],[RN Hours Contract]]/Table13[[#This Row],[RN Hours]]</f>
        <v>0</v>
      </c>
      <c r="I14103" s="3">
        <v>34.9925</v>
      </c>
      <c r="J14103" s="3">
        <v>0</v>
      </c>
      <c r="K14103" s="5">
        <f>Table13[[#This Row],[LPN Hours Contract]]/Table13[[#This Row],[LPN Hours]]</f>
        <v>0</v>
      </c>
      <c r="L14103" s="3">
        <v>95.666413043478258</v>
      </c>
      <c r="M14103" s="3">
        <v>11.662173913043478</v>
      </c>
      <c r="N14103" s="5">
        <f>Table13[[#This Row],[CNA Hours Contract]]/Table13[[#This Row],[CNA Hours]]</f>
        <v>0.12190458011364218</v>
      </c>
      <c r="O14103" s="29">
        <v>505500</v>
      </c>
      <c r="P14103"/>
    </row>
    <row r="14104" spans="1:16" x14ac:dyDescent="0.3">
      <c r="A14104" t="s">
        <v>20260</v>
      </c>
      <c r="B14104" t="s">
        <v>20412</v>
      </c>
      <c r="C14104" t="s">
        <v>20413</v>
      </c>
      <c r="D14104" t="s">
        <v>20262</v>
      </c>
      <c r="E14104" s="3">
        <v>39.978260869565219</v>
      </c>
      <c r="F14104" s="3">
        <v>62.298804347826106</v>
      </c>
      <c r="G14104" s="3">
        <v>0</v>
      </c>
      <c r="H14104" s="5">
        <f>Table13[[#This Row],[RN Hours Contract]]/Table13[[#This Row],[RN Hours]]</f>
        <v>0</v>
      </c>
      <c r="I14104" s="3">
        <v>10.5375</v>
      </c>
      <c r="J14104" s="3">
        <v>0</v>
      </c>
      <c r="K14104" s="5">
        <f>Table13[[#This Row],[LPN Hours Contract]]/Table13[[#This Row],[LPN Hours]]</f>
        <v>0</v>
      </c>
      <c r="L14104" s="3">
        <v>126.96728260869565</v>
      </c>
      <c r="M14104" s="3">
        <v>23.611847826086954</v>
      </c>
      <c r="N14104" s="5">
        <f>Table13[[#This Row],[CNA Hours Contract]]/Table13[[#This Row],[CNA Hours]]</f>
        <v>0.18596797018060968</v>
      </c>
      <c r="O14104" s="29">
        <v>505532</v>
      </c>
      <c r="P14104"/>
    </row>
    <row r="14105" spans="1:16" x14ac:dyDescent="0.3">
      <c r="A14105" t="s">
        <v>20260</v>
      </c>
      <c r="B14105" t="s">
        <v>20414</v>
      </c>
      <c r="C14105" t="s">
        <v>20415</v>
      </c>
      <c r="D14105" t="s">
        <v>20363</v>
      </c>
      <c r="E14105" s="3">
        <v>71.739130434782609</v>
      </c>
      <c r="F14105" s="3">
        <v>34.852934782608706</v>
      </c>
      <c r="G14105" s="3">
        <v>0</v>
      </c>
      <c r="H14105" s="5">
        <f>Table13[[#This Row],[RN Hours Contract]]/Table13[[#This Row],[RN Hours]]</f>
        <v>0</v>
      </c>
      <c r="I14105" s="3">
        <v>49.099782608695655</v>
      </c>
      <c r="J14105" s="3">
        <v>8.3369565217391308</v>
      </c>
      <c r="K14105" s="5">
        <f>Table13[[#This Row],[LPN Hours Contract]]/Table13[[#This Row],[LPN Hours]]</f>
        <v>0.16979620028424813</v>
      </c>
      <c r="L14105" s="3">
        <v>143.96304347826089</v>
      </c>
      <c r="M14105" s="3">
        <v>1.1817391304347826</v>
      </c>
      <c r="N14105" s="5">
        <f>Table13[[#This Row],[CNA Hours Contract]]/Table13[[#This Row],[CNA Hours]]</f>
        <v>8.208628422149403E-3</v>
      </c>
      <c r="O14105" s="29">
        <v>505503</v>
      </c>
      <c r="P14105"/>
    </row>
    <row r="14106" spans="1:16" x14ac:dyDescent="0.3">
      <c r="A14106" t="s">
        <v>20260</v>
      </c>
      <c r="B14106" t="s">
        <v>20416</v>
      </c>
      <c r="C14106" t="s">
        <v>1865</v>
      </c>
      <c r="D14106" t="s">
        <v>20267</v>
      </c>
      <c r="E14106" s="3">
        <v>58.358695652173914</v>
      </c>
      <c r="F14106" s="3">
        <v>39.690217391304351</v>
      </c>
      <c r="G14106" s="3">
        <v>0</v>
      </c>
      <c r="H14106" s="5">
        <f>Table13[[#This Row],[RN Hours Contract]]/Table13[[#This Row],[RN Hours]]</f>
        <v>0</v>
      </c>
      <c r="I14106" s="3">
        <v>44.599456521739128</v>
      </c>
      <c r="J14106" s="3">
        <v>0</v>
      </c>
      <c r="K14106" s="5">
        <f>Table13[[#This Row],[LPN Hours Contract]]/Table13[[#This Row],[LPN Hours]]</f>
        <v>0</v>
      </c>
      <c r="L14106" s="3">
        <v>104.81021739130436</v>
      </c>
      <c r="M14106" s="3">
        <v>0</v>
      </c>
      <c r="N14106" s="5">
        <f>Table13[[#This Row],[CNA Hours Contract]]/Table13[[#This Row],[CNA Hours]]</f>
        <v>0</v>
      </c>
      <c r="O14106" s="29">
        <v>505407</v>
      </c>
      <c r="P14106"/>
    </row>
    <row r="14107" spans="1:16" x14ac:dyDescent="0.3">
      <c r="A14107" t="s">
        <v>20260</v>
      </c>
      <c r="B14107" t="s">
        <v>20417</v>
      </c>
      <c r="C14107" t="s">
        <v>20272</v>
      </c>
      <c r="D14107" t="s">
        <v>20273</v>
      </c>
      <c r="E14107" s="3">
        <v>52.097826086956523</v>
      </c>
      <c r="F14107" s="3">
        <v>72.016304347826093</v>
      </c>
      <c r="G14107" s="3">
        <v>0</v>
      </c>
      <c r="H14107" s="5">
        <f>Table13[[#This Row],[RN Hours Contract]]/Table13[[#This Row],[RN Hours]]</f>
        <v>0</v>
      </c>
      <c r="I14107" s="3">
        <v>20.461956521739129</v>
      </c>
      <c r="J14107" s="3">
        <v>0</v>
      </c>
      <c r="K14107" s="5">
        <f>Table13[[#This Row],[LPN Hours Contract]]/Table13[[#This Row],[LPN Hours]]</f>
        <v>0</v>
      </c>
      <c r="L14107" s="3">
        <v>145.09510869565219</v>
      </c>
      <c r="M14107" s="3">
        <v>0</v>
      </c>
      <c r="N14107" s="5">
        <f>Table13[[#This Row],[CNA Hours Contract]]/Table13[[#This Row],[CNA Hours]]</f>
        <v>0</v>
      </c>
      <c r="O14107" s="29">
        <v>505376</v>
      </c>
      <c r="P14107"/>
    </row>
    <row r="14108" spans="1:16" x14ac:dyDescent="0.3">
      <c r="A14108" t="s">
        <v>20260</v>
      </c>
      <c r="B14108" t="s">
        <v>20418</v>
      </c>
      <c r="C14108" t="s">
        <v>341</v>
      </c>
      <c r="D14108" t="s">
        <v>20262</v>
      </c>
      <c r="E14108" s="3">
        <v>66.760869565217391</v>
      </c>
      <c r="F14108" s="3">
        <v>16.549347826086958</v>
      </c>
      <c r="G14108" s="3">
        <v>0</v>
      </c>
      <c r="H14108" s="5">
        <f>Table13[[#This Row],[RN Hours Contract]]/Table13[[#This Row],[RN Hours]]</f>
        <v>0</v>
      </c>
      <c r="I14108" s="3">
        <v>66.175652173913036</v>
      </c>
      <c r="J14108" s="3">
        <v>0</v>
      </c>
      <c r="K14108" s="5">
        <f>Table13[[#This Row],[LPN Hours Contract]]/Table13[[#This Row],[LPN Hours]]</f>
        <v>0</v>
      </c>
      <c r="L14108" s="3">
        <v>112.02815217391304</v>
      </c>
      <c r="M14108" s="3">
        <v>0</v>
      </c>
      <c r="N14108" s="5">
        <f>Table13[[#This Row],[CNA Hours Contract]]/Table13[[#This Row],[CNA Hours]]</f>
        <v>0</v>
      </c>
      <c r="O14108" s="29">
        <v>505195</v>
      </c>
      <c r="P14108"/>
    </row>
    <row r="14109" spans="1:16" x14ac:dyDescent="0.3">
      <c r="A14109" t="s">
        <v>20260</v>
      </c>
      <c r="B14109" t="s">
        <v>20419</v>
      </c>
      <c r="C14109" t="s">
        <v>20272</v>
      </c>
      <c r="D14109" t="s">
        <v>20273</v>
      </c>
      <c r="E14109" s="3">
        <v>86.402173913043484</v>
      </c>
      <c r="F14109" s="3">
        <v>69.490978260869568</v>
      </c>
      <c r="G14109" s="3">
        <v>4.5978260869565215</v>
      </c>
      <c r="H14109" s="5">
        <f>Table13[[#This Row],[RN Hours Contract]]/Table13[[#This Row],[RN Hours]]</f>
        <v>6.6164359777700257E-2</v>
      </c>
      <c r="I14109" s="3">
        <v>30.114130434782609</v>
      </c>
      <c r="J14109" s="3">
        <v>0</v>
      </c>
      <c r="K14109" s="5">
        <f>Table13[[#This Row],[LPN Hours Contract]]/Table13[[#This Row],[LPN Hours]]</f>
        <v>0</v>
      </c>
      <c r="L14109" s="3">
        <v>123.30978260869566</v>
      </c>
      <c r="M14109" s="3">
        <v>0</v>
      </c>
      <c r="N14109" s="5">
        <f>Table13[[#This Row],[CNA Hours Contract]]/Table13[[#This Row],[CNA Hours]]</f>
        <v>0</v>
      </c>
      <c r="O14109" s="29">
        <v>505393</v>
      </c>
      <c r="P14109"/>
    </row>
    <row r="14110" spans="1:16" x14ac:dyDescent="0.3">
      <c r="A14110" t="s">
        <v>20260</v>
      </c>
      <c r="B14110" t="s">
        <v>20420</v>
      </c>
      <c r="C14110" t="s">
        <v>20269</v>
      </c>
      <c r="D14110" t="s">
        <v>20270</v>
      </c>
      <c r="E14110" s="3">
        <v>78.934782608695656</v>
      </c>
      <c r="F14110" s="3">
        <v>38.214673913043477</v>
      </c>
      <c r="G14110" s="3">
        <v>0</v>
      </c>
      <c r="H14110" s="5">
        <f>Table13[[#This Row],[RN Hours Contract]]/Table13[[#This Row],[RN Hours]]</f>
        <v>0</v>
      </c>
      <c r="I14110" s="3">
        <v>65.350543478260875</v>
      </c>
      <c r="J14110" s="3">
        <v>0</v>
      </c>
      <c r="K14110" s="5">
        <f>Table13[[#This Row],[LPN Hours Contract]]/Table13[[#This Row],[LPN Hours]]</f>
        <v>0</v>
      </c>
      <c r="L14110" s="3">
        <v>198.80380434782609</v>
      </c>
      <c r="M14110" s="3">
        <v>3.2902173913043478</v>
      </c>
      <c r="N14110" s="5">
        <f>Table13[[#This Row],[CNA Hours Contract]]/Table13[[#This Row],[CNA Hours]]</f>
        <v>1.6550072580843577E-2</v>
      </c>
      <c r="O14110" s="29">
        <v>505441</v>
      </c>
      <c r="P14110"/>
    </row>
    <row r="14111" spans="1:16" x14ac:dyDescent="0.3">
      <c r="A14111" t="s">
        <v>20260</v>
      </c>
      <c r="B14111" t="s">
        <v>20421</v>
      </c>
      <c r="C14111" t="s">
        <v>20422</v>
      </c>
      <c r="D14111" t="s">
        <v>20423</v>
      </c>
      <c r="E14111" s="3">
        <v>33.815217391304351</v>
      </c>
      <c r="F14111" s="3">
        <v>25.353260869565219</v>
      </c>
      <c r="G14111" s="3">
        <v>0</v>
      </c>
      <c r="H14111" s="5">
        <f>Table13[[#This Row],[RN Hours Contract]]/Table13[[#This Row],[RN Hours]]</f>
        <v>0</v>
      </c>
      <c r="I14111" s="3">
        <v>16.630434782608695</v>
      </c>
      <c r="J14111" s="3">
        <v>0</v>
      </c>
      <c r="K14111" s="5">
        <f>Table13[[#This Row],[LPN Hours Contract]]/Table13[[#This Row],[LPN Hours]]</f>
        <v>0</v>
      </c>
      <c r="L14111" s="3">
        <v>89.819021739130434</v>
      </c>
      <c r="M14111" s="3">
        <v>0</v>
      </c>
      <c r="N14111" s="5">
        <f>Table13[[#This Row],[CNA Hours Contract]]/Table13[[#This Row],[CNA Hours]]</f>
        <v>0</v>
      </c>
      <c r="O14111" s="29">
        <v>505454</v>
      </c>
      <c r="P14111"/>
    </row>
    <row r="14112" spans="1:16" x14ac:dyDescent="0.3">
      <c r="A14112" t="s">
        <v>20260</v>
      </c>
      <c r="B14112" t="s">
        <v>20424</v>
      </c>
      <c r="C14112" t="s">
        <v>20425</v>
      </c>
      <c r="D14112" t="s">
        <v>20300</v>
      </c>
      <c r="E14112" s="3">
        <v>40.489130434782609</v>
      </c>
      <c r="F14112" s="3">
        <v>42.624456521739106</v>
      </c>
      <c r="G14112" s="3">
        <v>4.3478260869565216E-2</v>
      </c>
      <c r="H14112" s="5">
        <f>Table13[[#This Row],[RN Hours Contract]]/Table13[[#This Row],[RN Hours]]</f>
        <v>1.0200308559333926E-3</v>
      </c>
      <c r="I14112" s="3">
        <v>35.466739130434782</v>
      </c>
      <c r="J14112" s="3">
        <v>5.9347826086956523</v>
      </c>
      <c r="K14112" s="5">
        <f>Table13[[#This Row],[LPN Hours Contract]]/Table13[[#This Row],[LPN Hours]]</f>
        <v>0.16733375422165286</v>
      </c>
      <c r="L14112" s="3">
        <v>111.63141304347826</v>
      </c>
      <c r="M14112" s="3">
        <v>0.56521739130434778</v>
      </c>
      <c r="N14112" s="5">
        <f>Table13[[#This Row],[CNA Hours Contract]]/Table13[[#This Row],[CNA Hours]]</f>
        <v>5.0632467680419542E-3</v>
      </c>
      <c r="O14112" s="29">
        <v>505484</v>
      </c>
      <c r="P14112"/>
    </row>
    <row r="14113" spans="1:16" x14ac:dyDescent="0.3">
      <c r="A14113" t="s">
        <v>20260</v>
      </c>
      <c r="B14113" t="s">
        <v>20426</v>
      </c>
      <c r="C14113" t="s">
        <v>20427</v>
      </c>
      <c r="D14113" t="s">
        <v>12647</v>
      </c>
      <c r="E14113" s="3">
        <v>75.152173913043484</v>
      </c>
      <c r="F14113" s="3">
        <v>51.036847826086941</v>
      </c>
      <c r="G14113" s="3">
        <v>0.60869565217391308</v>
      </c>
      <c r="H14113" s="5">
        <f>Table13[[#This Row],[RN Hours Contract]]/Table13[[#This Row],[RN Hours]]</f>
        <v>1.1926591827302956E-2</v>
      </c>
      <c r="I14113" s="3">
        <v>59.767282608695652</v>
      </c>
      <c r="J14113" s="3">
        <v>0.43478260869565216</v>
      </c>
      <c r="K14113" s="5">
        <f>Table13[[#This Row],[LPN Hours Contract]]/Table13[[#This Row],[LPN Hours]]</f>
        <v>7.2745922136402243E-3</v>
      </c>
      <c r="L14113" s="3">
        <v>189.33782608695654</v>
      </c>
      <c r="M14113" s="3">
        <v>4</v>
      </c>
      <c r="N14113" s="5">
        <f>Table13[[#This Row],[CNA Hours Contract]]/Table13[[#This Row],[CNA Hours]]</f>
        <v>2.1126259251349668E-2</v>
      </c>
      <c r="O14113" s="29">
        <v>505243</v>
      </c>
      <c r="P14113"/>
    </row>
    <row r="14114" spans="1:16" x14ac:dyDescent="0.3">
      <c r="A14114" t="s">
        <v>20260</v>
      </c>
      <c r="B14114" t="s">
        <v>20428</v>
      </c>
      <c r="C14114" t="s">
        <v>20264</v>
      </c>
      <c r="D14114" t="s">
        <v>12492</v>
      </c>
      <c r="E14114" s="3">
        <v>105.73913043478261</v>
      </c>
      <c r="F14114" s="3">
        <v>34.894782608695657</v>
      </c>
      <c r="G14114" s="3">
        <v>0</v>
      </c>
      <c r="H14114" s="5">
        <f>Table13[[#This Row],[RN Hours Contract]]/Table13[[#This Row],[RN Hours]]</f>
        <v>0</v>
      </c>
      <c r="I14114" s="3">
        <v>100.64684782608695</v>
      </c>
      <c r="J14114" s="3">
        <v>0</v>
      </c>
      <c r="K14114" s="5">
        <f>Table13[[#This Row],[LPN Hours Contract]]/Table13[[#This Row],[LPN Hours]]</f>
        <v>0</v>
      </c>
      <c r="L14114" s="3">
        <v>155.62402173913043</v>
      </c>
      <c r="M14114" s="3">
        <v>0</v>
      </c>
      <c r="N14114" s="5">
        <f>Table13[[#This Row],[CNA Hours Contract]]/Table13[[#This Row],[CNA Hours]]</f>
        <v>0</v>
      </c>
      <c r="O14114" s="29">
        <v>505093</v>
      </c>
      <c r="P14114"/>
    </row>
    <row r="14115" spans="1:16" x14ac:dyDescent="0.3">
      <c r="A14115" t="s">
        <v>20260</v>
      </c>
      <c r="B14115" t="s">
        <v>20429</v>
      </c>
      <c r="C14115" t="s">
        <v>20430</v>
      </c>
      <c r="D14115" t="s">
        <v>20363</v>
      </c>
      <c r="E14115" s="3">
        <v>60.782608695652172</v>
      </c>
      <c r="F14115" s="3">
        <v>26.841739130434792</v>
      </c>
      <c r="G14115" s="3">
        <v>0</v>
      </c>
      <c r="H14115" s="5">
        <f>Table13[[#This Row],[RN Hours Contract]]/Table13[[#This Row],[RN Hours]]</f>
        <v>0</v>
      </c>
      <c r="I14115" s="3">
        <v>60.227608695652172</v>
      </c>
      <c r="J14115" s="3">
        <v>0</v>
      </c>
      <c r="K14115" s="5">
        <f>Table13[[#This Row],[LPN Hours Contract]]/Table13[[#This Row],[LPN Hours]]</f>
        <v>0</v>
      </c>
      <c r="L14115" s="3">
        <v>128.71163043478259</v>
      </c>
      <c r="M14115" s="3">
        <v>0</v>
      </c>
      <c r="N14115" s="5">
        <f>Table13[[#This Row],[CNA Hours Contract]]/Table13[[#This Row],[CNA Hours]]</f>
        <v>0</v>
      </c>
      <c r="O14115" s="29">
        <v>505081</v>
      </c>
      <c r="P14115"/>
    </row>
    <row r="14116" spans="1:16" x14ac:dyDescent="0.3">
      <c r="A14116" t="s">
        <v>20260</v>
      </c>
      <c r="B14116" t="s">
        <v>20431</v>
      </c>
      <c r="C14116" t="s">
        <v>20402</v>
      </c>
      <c r="D14116" t="s">
        <v>12647</v>
      </c>
      <c r="E14116" s="3">
        <v>114.64130434782609</v>
      </c>
      <c r="F14116" s="3">
        <v>50.741847826086953</v>
      </c>
      <c r="G14116" s="3">
        <v>0</v>
      </c>
      <c r="H14116" s="5">
        <f>Table13[[#This Row],[RN Hours Contract]]/Table13[[#This Row],[RN Hours]]</f>
        <v>0</v>
      </c>
      <c r="I14116" s="3">
        <v>67.435869565217402</v>
      </c>
      <c r="J14116" s="3">
        <v>13.163043478260869</v>
      </c>
      <c r="K14116" s="5">
        <f>Table13[[#This Row],[LPN Hours Contract]]/Table13[[#This Row],[LPN Hours]]</f>
        <v>0.19519350107187178</v>
      </c>
      <c r="L14116" s="3">
        <v>339.19836956521738</v>
      </c>
      <c r="M14116" s="3">
        <v>0</v>
      </c>
      <c r="N14116" s="5">
        <f>Table13[[#This Row],[CNA Hours Contract]]/Table13[[#This Row],[CNA Hours]]</f>
        <v>0</v>
      </c>
      <c r="O14116" s="29">
        <v>505059</v>
      </c>
      <c r="P14116"/>
    </row>
    <row r="14117" spans="1:16" x14ac:dyDescent="0.3">
      <c r="A14117" t="s">
        <v>20260</v>
      </c>
      <c r="B14117" t="s">
        <v>20432</v>
      </c>
      <c r="C14117" t="s">
        <v>20433</v>
      </c>
      <c r="D14117" t="s">
        <v>20434</v>
      </c>
      <c r="E14117" s="3">
        <v>68.847826086956516</v>
      </c>
      <c r="F14117" s="3">
        <v>73.220326086956533</v>
      </c>
      <c r="G14117" s="3">
        <v>4.2173913043478262</v>
      </c>
      <c r="H14117" s="5">
        <f>Table13[[#This Row],[RN Hours Contract]]/Table13[[#This Row],[RN Hours]]</f>
        <v>5.7598641384623825E-2</v>
      </c>
      <c r="I14117" s="3">
        <v>24.368695652173916</v>
      </c>
      <c r="J14117" s="3">
        <v>0</v>
      </c>
      <c r="K14117" s="5">
        <f>Table13[[#This Row],[LPN Hours Contract]]/Table13[[#This Row],[LPN Hours]]</f>
        <v>0</v>
      </c>
      <c r="L14117" s="3">
        <v>123.44054347826088</v>
      </c>
      <c r="M14117" s="3">
        <v>4.1883695652173909</v>
      </c>
      <c r="N14117" s="5">
        <f>Table13[[#This Row],[CNA Hours Contract]]/Table13[[#This Row],[CNA Hours]]</f>
        <v>3.3930258626534683E-2</v>
      </c>
      <c r="O14117" s="29">
        <v>505074</v>
      </c>
      <c r="P14117"/>
    </row>
    <row r="14118" spans="1:16" x14ac:dyDescent="0.3">
      <c r="A14118" t="s">
        <v>20260</v>
      </c>
      <c r="B14118" t="s">
        <v>6419</v>
      </c>
      <c r="C14118" t="s">
        <v>20297</v>
      </c>
      <c r="D14118" t="s">
        <v>20262</v>
      </c>
      <c r="E14118" s="3">
        <v>72.347826086956516</v>
      </c>
      <c r="F14118" s="3">
        <v>31.396195652173905</v>
      </c>
      <c r="G14118" s="3">
        <v>0</v>
      </c>
      <c r="H14118" s="5">
        <f>Table13[[#This Row],[RN Hours Contract]]/Table13[[#This Row],[RN Hours]]</f>
        <v>0</v>
      </c>
      <c r="I14118" s="3">
        <v>57.629347826086949</v>
      </c>
      <c r="J14118" s="3">
        <v>0</v>
      </c>
      <c r="K14118" s="5">
        <f>Table13[[#This Row],[LPN Hours Contract]]/Table13[[#This Row],[LPN Hours]]</f>
        <v>0</v>
      </c>
      <c r="L14118" s="3">
        <v>194.4007608695652</v>
      </c>
      <c r="M14118" s="3">
        <v>0</v>
      </c>
      <c r="N14118" s="5">
        <f>Table13[[#This Row],[CNA Hours Contract]]/Table13[[#This Row],[CNA Hours]]</f>
        <v>0</v>
      </c>
      <c r="O14118" s="29">
        <v>505009</v>
      </c>
      <c r="P14118"/>
    </row>
    <row r="14119" spans="1:16" x14ac:dyDescent="0.3">
      <c r="A14119" t="s">
        <v>20260</v>
      </c>
      <c r="B14119" t="s">
        <v>20435</v>
      </c>
      <c r="C14119" t="s">
        <v>20264</v>
      </c>
      <c r="D14119" t="s">
        <v>12492</v>
      </c>
      <c r="E14119" s="3">
        <v>72.619565217391298</v>
      </c>
      <c r="F14119" s="3">
        <v>41.491521739130441</v>
      </c>
      <c r="G14119" s="3">
        <v>0</v>
      </c>
      <c r="H14119" s="5">
        <f>Table13[[#This Row],[RN Hours Contract]]/Table13[[#This Row],[RN Hours]]</f>
        <v>0</v>
      </c>
      <c r="I14119" s="3">
        <v>84.623804347826095</v>
      </c>
      <c r="J14119" s="3">
        <v>0.54347826086956519</v>
      </c>
      <c r="K14119" s="5">
        <f>Table13[[#This Row],[LPN Hours Contract]]/Table13[[#This Row],[LPN Hours]]</f>
        <v>6.422285845667332E-3</v>
      </c>
      <c r="L14119" s="3">
        <v>225.97380434782607</v>
      </c>
      <c r="M14119" s="3">
        <v>0</v>
      </c>
      <c r="N14119" s="5">
        <f>Table13[[#This Row],[CNA Hours Contract]]/Table13[[#This Row],[CNA Hours]]</f>
        <v>0</v>
      </c>
      <c r="O14119" s="29">
        <v>505239</v>
      </c>
      <c r="P14119"/>
    </row>
    <row r="14120" spans="1:16" x14ac:dyDescent="0.3">
      <c r="A14120" t="s">
        <v>20260</v>
      </c>
      <c r="B14120" t="s">
        <v>20436</v>
      </c>
      <c r="C14120" t="s">
        <v>20297</v>
      </c>
      <c r="D14120" t="s">
        <v>20262</v>
      </c>
      <c r="E14120" s="3">
        <v>17.293478260869566</v>
      </c>
      <c r="F14120" s="3">
        <v>27.485760869565212</v>
      </c>
      <c r="G14120" s="3">
        <v>0.2608695652173913</v>
      </c>
      <c r="H14120" s="5">
        <f>Table13[[#This Row],[RN Hours Contract]]/Table13[[#This Row],[RN Hours]]</f>
        <v>9.4910803617683486E-3</v>
      </c>
      <c r="I14120" s="3">
        <v>8.7880434782608692</v>
      </c>
      <c r="J14120" s="3">
        <v>0</v>
      </c>
      <c r="K14120" s="5">
        <f>Table13[[#This Row],[LPN Hours Contract]]/Table13[[#This Row],[LPN Hours]]</f>
        <v>0</v>
      </c>
      <c r="L14120" s="3">
        <v>71.125</v>
      </c>
      <c r="M14120" s="3">
        <v>22.260869565217391</v>
      </c>
      <c r="N14120" s="5">
        <f>Table13[[#This Row],[CNA Hours Contract]]/Table13[[#This Row],[CNA Hours]]</f>
        <v>0.31298234889585086</v>
      </c>
      <c r="O14120" s="29">
        <v>505493</v>
      </c>
      <c r="P14120"/>
    </row>
    <row r="14121" spans="1:16" x14ac:dyDescent="0.3">
      <c r="A14121" t="s">
        <v>20260</v>
      </c>
      <c r="B14121" t="s">
        <v>20437</v>
      </c>
      <c r="C14121" t="s">
        <v>20297</v>
      </c>
      <c r="D14121" t="s">
        <v>20262</v>
      </c>
      <c r="E14121" s="3">
        <v>83.836956521739125</v>
      </c>
      <c r="F14121" s="3">
        <v>78.951413043478254</v>
      </c>
      <c r="G14121" s="3">
        <v>0</v>
      </c>
      <c r="H14121" s="5">
        <f>Table13[[#This Row],[RN Hours Contract]]/Table13[[#This Row],[RN Hours]]</f>
        <v>0</v>
      </c>
      <c r="I14121" s="3">
        <v>59.016413043478266</v>
      </c>
      <c r="J14121" s="3">
        <v>0</v>
      </c>
      <c r="K14121" s="5">
        <f>Table13[[#This Row],[LPN Hours Contract]]/Table13[[#This Row],[LPN Hours]]</f>
        <v>0</v>
      </c>
      <c r="L14121" s="3">
        <v>214.99967391304349</v>
      </c>
      <c r="M14121" s="3">
        <v>0</v>
      </c>
      <c r="N14121" s="5">
        <f>Table13[[#This Row],[CNA Hours Contract]]/Table13[[#This Row],[CNA Hours]]</f>
        <v>0</v>
      </c>
      <c r="O14121" s="29">
        <v>505270</v>
      </c>
      <c r="P14121"/>
    </row>
    <row r="14122" spans="1:16" x14ac:dyDescent="0.3">
      <c r="A14122" t="s">
        <v>20260</v>
      </c>
      <c r="B14122" t="s">
        <v>20438</v>
      </c>
      <c r="C14122" t="s">
        <v>2681</v>
      </c>
      <c r="D14122" t="s">
        <v>20383</v>
      </c>
      <c r="E14122" s="3">
        <v>31.021739130434781</v>
      </c>
      <c r="F14122" s="3">
        <v>16.215326086956527</v>
      </c>
      <c r="G14122" s="3">
        <v>0.17391304347826086</v>
      </c>
      <c r="H14122" s="5">
        <f>Table13[[#This Row],[RN Hours Contract]]/Table13[[#This Row],[RN Hours]]</f>
        <v>1.0725226402826093E-2</v>
      </c>
      <c r="I14122" s="3">
        <v>24.003586956521737</v>
      </c>
      <c r="J14122" s="3">
        <v>0</v>
      </c>
      <c r="K14122" s="5">
        <f>Table13[[#This Row],[LPN Hours Contract]]/Table13[[#This Row],[LPN Hours]]</f>
        <v>0</v>
      </c>
      <c r="L14122" s="3">
        <v>61.450978260869562</v>
      </c>
      <c r="M14122" s="3">
        <v>2.0344565217391302</v>
      </c>
      <c r="N14122" s="5">
        <f>Table13[[#This Row],[CNA Hours Contract]]/Table13[[#This Row],[CNA Hours]]</f>
        <v>3.3106983473924954E-2</v>
      </c>
      <c r="O14122" s="29">
        <v>505378</v>
      </c>
      <c r="P14122"/>
    </row>
    <row r="14123" spans="1:16" x14ac:dyDescent="0.3">
      <c r="A14123" t="s">
        <v>20260</v>
      </c>
      <c r="B14123" t="s">
        <v>20439</v>
      </c>
      <c r="C14123" t="s">
        <v>20440</v>
      </c>
      <c r="D14123" t="s">
        <v>540</v>
      </c>
      <c r="E14123" s="3">
        <v>53.032608695652172</v>
      </c>
      <c r="F14123" s="3">
        <v>51.187608695652166</v>
      </c>
      <c r="G14123" s="3">
        <v>0</v>
      </c>
      <c r="H14123" s="5">
        <f>Table13[[#This Row],[RN Hours Contract]]/Table13[[#This Row],[RN Hours]]</f>
        <v>0</v>
      </c>
      <c r="I14123" s="3">
        <v>26.191304347826087</v>
      </c>
      <c r="J14123" s="3">
        <v>0</v>
      </c>
      <c r="K14123" s="5">
        <f>Table13[[#This Row],[LPN Hours Contract]]/Table13[[#This Row],[LPN Hours]]</f>
        <v>0</v>
      </c>
      <c r="L14123" s="3">
        <v>128.81130434782608</v>
      </c>
      <c r="M14123" s="3">
        <v>2.5570652173913042</v>
      </c>
      <c r="N14123" s="5">
        <f>Table13[[#This Row],[CNA Hours Contract]]/Table13[[#This Row],[CNA Hours]]</f>
        <v>1.9851248540163232E-2</v>
      </c>
      <c r="O14123" s="29">
        <v>505273</v>
      </c>
      <c r="P14123"/>
    </row>
    <row r="14124" spans="1:16" x14ac:dyDescent="0.3">
      <c r="A14124" t="s">
        <v>20260</v>
      </c>
      <c r="B14124" t="s">
        <v>20441</v>
      </c>
      <c r="C14124" t="s">
        <v>9711</v>
      </c>
      <c r="D14124" t="s">
        <v>20442</v>
      </c>
      <c r="E14124" s="3">
        <v>51.967391304347828</v>
      </c>
      <c r="F14124" s="3">
        <v>47.861630434782583</v>
      </c>
      <c r="G14124" s="3">
        <v>4.1413043478260869</v>
      </c>
      <c r="H14124" s="5">
        <f>Table13[[#This Row],[RN Hours Contract]]/Table13[[#This Row],[RN Hours]]</f>
        <v>8.6526604091958975E-2</v>
      </c>
      <c r="I14124" s="3">
        <v>25.379673913043476</v>
      </c>
      <c r="J14124" s="3">
        <v>0</v>
      </c>
      <c r="K14124" s="5">
        <f>Table13[[#This Row],[LPN Hours Contract]]/Table13[[#This Row],[LPN Hours]]</f>
        <v>0</v>
      </c>
      <c r="L14124" s="3">
        <v>125.3625</v>
      </c>
      <c r="M14124" s="3">
        <v>12.416413043478263</v>
      </c>
      <c r="N14124" s="5">
        <f>Table13[[#This Row],[CNA Hours Contract]]/Table13[[#This Row],[CNA Hours]]</f>
        <v>9.9044076525900998E-2</v>
      </c>
      <c r="O14124" s="29">
        <v>505283</v>
      </c>
      <c r="P14124"/>
    </row>
    <row r="14125" spans="1:16" x14ac:dyDescent="0.3">
      <c r="A14125" t="s">
        <v>20260</v>
      </c>
      <c r="B14125" t="s">
        <v>20443</v>
      </c>
      <c r="C14125" t="s">
        <v>20444</v>
      </c>
      <c r="D14125" t="s">
        <v>20338</v>
      </c>
      <c r="E14125" s="3">
        <v>49.467391304347828</v>
      </c>
      <c r="F14125" s="3">
        <v>27.638913043478261</v>
      </c>
      <c r="G14125" s="3">
        <v>0</v>
      </c>
      <c r="H14125" s="5">
        <f>Table13[[#This Row],[RN Hours Contract]]/Table13[[#This Row],[RN Hours]]</f>
        <v>0</v>
      </c>
      <c r="I14125" s="3">
        <v>25.96521739130435</v>
      </c>
      <c r="J14125" s="3">
        <v>0</v>
      </c>
      <c r="K14125" s="5">
        <f>Table13[[#This Row],[LPN Hours Contract]]/Table13[[#This Row],[LPN Hours]]</f>
        <v>0</v>
      </c>
      <c r="L14125" s="3">
        <v>113.62369565217391</v>
      </c>
      <c r="M14125" s="3">
        <v>0</v>
      </c>
      <c r="N14125" s="5">
        <f>Table13[[#This Row],[CNA Hours Contract]]/Table13[[#This Row],[CNA Hours]]</f>
        <v>0</v>
      </c>
      <c r="O14125" s="29">
        <v>505401</v>
      </c>
      <c r="P14125"/>
    </row>
    <row r="14126" spans="1:16" x14ac:dyDescent="0.3">
      <c r="A14126" t="s">
        <v>20260</v>
      </c>
      <c r="B14126" t="s">
        <v>20445</v>
      </c>
      <c r="C14126" t="s">
        <v>20316</v>
      </c>
      <c r="D14126" t="s">
        <v>7741</v>
      </c>
      <c r="E14126" s="3">
        <v>57.467391304347828</v>
      </c>
      <c r="F14126" s="3">
        <v>42.742391304347827</v>
      </c>
      <c r="G14126" s="3">
        <v>0.81521739130434778</v>
      </c>
      <c r="H14126" s="5">
        <f>Table13[[#This Row],[RN Hours Contract]]/Table13[[#This Row],[RN Hours]]</f>
        <v>1.9072807262925005E-2</v>
      </c>
      <c r="I14126" s="3">
        <v>15.142065217391304</v>
      </c>
      <c r="J14126" s="3">
        <v>0</v>
      </c>
      <c r="K14126" s="5">
        <f>Table13[[#This Row],[LPN Hours Contract]]/Table13[[#This Row],[LPN Hours]]</f>
        <v>0</v>
      </c>
      <c r="L14126" s="3">
        <v>102.12239130434783</v>
      </c>
      <c r="M14126" s="3">
        <v>1.1360869565217391</v>
      </c>
      <c r="N14126" s="5">
        <f>Table13[[#This Row],[CNA Hours Contract]]/Table13[[#This Row],[CNA Hours]]</f>
        <v>1.1124758654896191E-2</v>
      </c>
      <c r="O14126" s="29">
        <v>505275</v>
      </c>
      <c r="P14126"/>
    </row>
    <row r="14127" spans="1:16" x14ac:dyDescent="0.3">
      <c r="A14127" t="s">
        <v>20260</v>
      </c>
      <c r="B14127" t="s">
        <v>20446</v>
      </c>
      <c r="C14127" t="s">
        <v>20447</v>
      </c>
      <c r="D14127" t="s">
        <v>20338</v>
      </c>
      <c r="E14127" s="3">
        <v>52.097826086956523</v>
      </c>
      <c r="F14127" s="3">
        <v>44.309021739130415</v>
      </c>
      <c r="G14127" s="3">
        <v>0.65217391304347827</v>
      </c>
      <c r="H14127" s="5">
        <f>Table13[[#This Row],[RN Hours Contract]]/Table13[[#This Row],[RN Hours]]</f>
        <v>1.4718761269051603E-2</v>
      </c>
      <c r="I14127" s="3">
        <v>25.037499999999998</v>
      </c>
      <c r="J14127" s="3">
        <v>1</v>
      </c>
      <c r="K14127" s="5">
        <f>Table13[[#This Row],[LPN Hours Contract]]/Table13[[#This Row],[LPN Hours]]</f>
        <v>3.99400898652022E-2</v>
      </c>
      <c r="L14127" s="3">
        <v>146.95532608695652</v>
      </c>
      <c r="M14127" s="3">
        <v>0</v>
      </c>
      <c r="N14127" s="5">
        <f>Table13[[#This Row],[CNA Hours Contract]]/Table13[[#This Row],[CNA Hours]]</f>
        <v>0</v>
      </c>
      <c r="O14127" s="29">
        <v>505226</v>
      </c>
      <c r="P14127"/>
    </row>
    <row r="14128" spans="1:16" x14ac:dyDescent="0.3">
      <c r="A14128" t="s">
        <v>20260</v>
      </c>
      <c r="B14128" t="s">
        <v>20448</v>
      </c>
      <c r="C14128" t="s">
        <v>20449</v>
      </c>
      <c r="D14128" t="s">
        <v>20450</v>
      </c>
      <c r="E14128" s="3">
        <v>47.239130434782609</v>
      </c>
      <c r="F14128" s="3">
        <v>31.305869565217399</v>
      </c>
      <c r="G14128" s="3">
        <v>8.6956521739130432E-2</v>
      </c>
      <c r="H14128" s="5">
        <f>Table13[[#This Row],[RN Hours Contract]]/Table13[[#This Row],[RN Hours]]</f>
        <v>2.7776427534772609E-3</v>
      </c>
      <c r="I14128" s="3">
        <v>30.661413043478259</v>
      </c>
      <c r="J14128" s="3">
        <v>0</v>
      </c>
      <c r="K14128" s="5">
        <f>Table13[[#This Row],[LPN Hours Contract]]/Table13[[#This Row],[LPN Hours]]</f>
        <v>0</v>
      </c>
      <c r="L14128" s="3">
        <v>83.58608695652174</v>
      </c>
      <c r="M14128" s="3">
        <v>0</v>
      </c>
      <c r="N14128" s="5">
        <f>Table13[[#This Row],[CNA Hours Contract]]/Table13[[#This Row],[CNA Hours]]</f>
        <v>0</v>
      </c>
      <c r="O14128" s="29">
        <v>505263</v>
      </c>
      <c r="P14128"/>
    </row>
    <row r="14129" spans="1:16" x14ac:dyDescent="0.3">
      <c r="A14129" t="s">
        <v>20260</v>
      </c>
      <c r="B14129" t="s">
        <v>20451</v>
      </c>
      <c r="C14129" t="s">
        <v>5925</v>
      </c>
      <c r="D14129" t="s">
        <v>8228</v>
      </c>
      <c r="E14129" s="3">
        <v>67.260869565217391</v>
      </c>
      <c r="F14129" s="3">
        <v>38.806086956521739</v>
      </c>
      <c r="G14129" s="3">
        <v>0.10869565217391304</v>
      </c>
      <c r="H14129" s="5">
        <f>Table13[[#This Row],[RN Hours Contract]]/Table13[[#This Row],[RN Hours]]</f>
        <v>2.8009949133932371E-3</v>
      </c>
      <c r="I14129" s="3">
        <v>59.966086956521742</v>
      </c>
      <c r="J14129" s="3">
        <v>0</v>
      </c>
      <c r="K14129" s="5">
        <f>Table13[[#This Row],[LPN Hours Contract]]/Table13[[#This Row],[LPN Hours]]</f>
        <v>0</v>
      </c>
      <c r="L14129" s="3">
        <v>160.16369565217391</v>
      </c>
      <c r="M14129" s="3">
        <v>0.18478260869565216</v>
      </c>
      <c r="N14129" s="5">
        <f>Table13[[#This Row],[CNA Hours Contract]]/Table13[[#This Row],[CNA Hours]]</f>
        <v>1.1537109451878716E-3</v>
      </c>
      <c r="O14129" s="29">
        <v>505373</v>
      </c>
      <c r="P14129"/>
    </row>
    <row r="14130" spans="1:16" x14ac:dyDescent="0.3">
      <c r="A14130" t="s">
        <v>20260</v>
      </c>
      <c r="B14130" t="s">
        <v>20452</v>
      </c>
      <c r="C14130" t="s">
        <v>20266</v>
      </c>
      <c r="D14130" t="s">
        <v>20267</v>
      </c>
      <c r="E14130" s="3">
        <v>58.880434782608695</v>
      </c>
      <c r="F14130" s="3">
        <v>46.753695652173896</v>
      </c>
      <c r="G14130" s="3">
        <v>0</v>
      </c>
      <c r="H14130" s="5">
        <f>Table13[[#This Row],[RN Hours Contract]]/Table13[[#This Row],[RN Hours]]</f>
        <v>0</v>
      </c>
      <c r="I14130" s="3">
        <v>48.672282608695653</v>
      </c>
      <c r="J14130" s="3">
        <v>0</v>
      </c>
      <c r="K14130" s="5">
        <f>Table13[[#This Row],[LPN Hours Contract]]/Table13[[#This Row],[LPN Hours]]</f>
        <v>0</v>
      </c>
      <c r="L14130" s="3">
        <v>151.25141304347827</v>
      </c>
      <c r="M14130" s="3">
        <v>0</v>
      </c>
      <c r="N14130" s="5">
        <f>Table13[[#This Row],[CNA Hours Contract]]/Table13[[#This Row],[CNA Hours]]</f>
        <v>0</v>
      </c>
      <c r="O14130" s="29">
        <v>505527</v>
      </c>
      <c r="P14130"/>
    </row>
    <row r="14131" spans="1:16" x14ac:dyDescent="0.3">
      <c r="A14131" t="s">
        <v>20260</v>
      </c>
      <c r="B14131" t="s">
        <v>20453</v>
      </c>
      <c r="C14131" t="s">
        <v>20312</v>
      </c>
      <c r="D14131" t="s">
        <v>20262</v>
      </c>
      <c r="E14131" s="3">
        <v>72.5</v>
      </c>
      <c r="F14131" s="3">
        <v>76.506630434782622</v>
      </c>
      <c r="G14131" s="3">
        <v>12.456521739130435</v>
      </c>
      <c r="H14131" s="5">
        <f>Table13[[#This Row],[RN Hours Contract]]/Table13[[#This Row],[RN Hours]]</f>
        <v>0.16281623786514665</v>
      </c>
      <c r="I14131" s="3">
        <v>58.628913043478256</v>
      </c>
      <c r="J14131" s="3">
        <v>15.478260869565217</v>
      </c>
      <c r="K14131" s="5">
        <f>Table13[[#This Row],[LPN Hours Contract]]/Table13[[#This Row],[LPN Hours]]</f>
        <v>0.2640038858998936</v>
      </c>
      <c r="L14131" s="3">
        <v>191.05217391304348</v>
      </c>
      <c r="M14131" s="3">
        <v>35.648804347826093</v>
      </c>
      <c r="N14131" s="5">
        <f>Table13[[#This Row],[CNA Hours Contract]]/Table13[[#This Row],[CNA Hours]]</f>
        <v>0.18659198488917211</v>
      </c>
      <c r="O14131" s="29">
        <v>505418</v>
      </c>
      <c r="P14131"/>
    </row>
    <row r="14132" spans="1:16" x14ac:dyDescent="0.3">
      <c r="A14132" t="s">
        <v>20260</v>
      </c>
      <c r="B14132" t="s">
        <v>20454</v>
      </c>
      <c r="C14132" t="s">
        <v>20427</v>
      </c>
      <c r="D14132" t="s">
        <v>12647</v>
      </c>
      <c r="E14132" s="3">
        <v>95.913043478260875</v>
      </c>
      <c r="F14132" s="3">
        <v>70.522608695652167</v>
      </c>
      <c r="G14132" s="3">
        <v>0</v>
      </c>
      <c r="H14132" s="5">
        <f>Table13[[#This Row],[RN Hours Contract]]/Table13[[#This Row],[RN Hours]]</f>
        <v>0</v>
      </c>
      <c r="I14132" s="3">
        <v>57.842282608695648</v>
      </c>
      <c r="J14132" s="3">
        <v>0</v>
      </c>
      <c r="K14132" s="5">
        <f>Table13[[#This Row],[LPN Hours Contract]]/Table13[[#This Row],[LPN Hours]]</f>
        <v>0</v>
      </c>
      <c r="L14132" s="3">
        <v>192.62630434782608</v>
      </c>
      <c r="M14132" s="3">
        <v>0</v>
      </c>
      <c r="N14132" s="5">
        <f>Table13[[#This Row],[CNA Hours Contract]]/Table13[[#This Row],[CNA Hours]]</f>
        <v>0</v>
      </c>
      <c r="O14132" s="29">
        <v>505387</v>
      </c>
      <c r="P14132"/>
    </row>
    <row r="14133" spans="1:16" x14ac:dyDescent="0.3">
      <c r="A14133" t="s">
        <v>20260</v>
      </c>
      <c r="B14133" t="s">
        <v>20455</v>
      </c>
      <c r="C14133" t="s">
        <v>20297</v>
      </c>
      <c r="D14133" t="s">
        <v>20262</v>
      </c>
      <c r="E14133" s="3">
        <v>131.77173913043478</v>
      </c>
      <c r="F14133" s="3">
        <v>182.81228260869568</v>
      </c>
      <c r="G14133" s="3">
        <v>0</v>
      </c>
      <c r="H14133" s="5">
        <f>Table13[[#This Row],[RN Hours Contract]]/Table13[[#This Row],[RN Hours]]</f>
        <v>0</v>
      </c>
      <c r="I14133" s="3">
        <v>82.152608695652177</v>
      </c>
      <c r="J14133" s="3">
        <v>0</v>
      </c>
      <c r="K14133" s="5">
        <f>Table13[[#This Row],[LPN Hours Contract]]/Table13[[#This Row],[LPN Hours]]</f>
        <v>0</v>
      </c>
      <c r="L14133" s="3">
        <v>472.33652173913043</v>
      </c>
      <c r="M14133" s="3">
        <v>0</v>
      </c>
      <c r="N14133" s="5">
        <f>Table13[[#This Row],[CNA Hours Contract]]/Table13[[#This Row],[CNA Hours]]</f>
        <v>0</v>
      </c>
      <c r="O14133" s="29">
        <v>505182</v>
      </c>
      <c r="P14133"/>
    </row>
    <row r="14134" spans="1:16" x14ac:dyDescent="0.3">
      <c r="A14134" t="s">
        <v>20260</v>
      </c>
      <c r="B14134" t="s">
        <v>20456</v>
      </c>
      <c r="C14134" t="s">
        <v>20269</v>
      </c>
      <c r="D14134" t="s">
        <v>20270</v>
      </c>
      <c r="E14134" s="3">
        <v>69.228260869565219</v>
      </c>
      <c r="F14134" s="3">
        <v>79.106739130434804</v>
      </c>
      <c r="G14134" s="3">
        <v>1.0434782608695652</v>
      </c>
      <c r="H14134" s="5">
        <f>Table13[[#This Row],[RN Hours Contract]]/Table13[[#This Row],[RN Hours]]</f>
        <v>1.319076316809154E-2</v>
      </c>
      <c r="I14134" s="3">
        <v>40.712934782608698</v>
      </c>
      <c r="J14134" s="3">
        <v>26.641304347826086</v>
      </c>
      <c r="K14134" s="5">
        <f>Table13[[#This Row],[LPN Hours Contract]]/Table13[[#This Row],[LPN Hours]]</f>
        <v>0.6543695385773669</v>
      </c>
      <c r="L14134" s="3">
        <v>208.14717391304347</v>
      </c>
      <c r="M14134" s="3">
        <v>42.597826086956523</v>
      </c>
      <c r="N14134" s="5">
        <f>Table13[[#This Row],[CNA Hours Contract]]/Table13[[#This Row],[CNA Hours]]</f>
        <v>0.20465243551542231</v>
      </c>
      <c r="O14134" s="29">
        <v>505414</v>
      </c>
      <c r="P14134"/>
    </row>
    <row r="14135" spans="1:16" x14ac:dyDescent="0.3">
      <c r="A14135" t="s">
        <v>20260</v>
      </c>
      <c r="B14135" t="s">
        <v>20457</v>
      </c>
      <c r="C14135" t="s">
        <v>20427</v>
      </c>
      <c r="D14135" t="s">
        <v>12647</v>
      </c>
      <c r="E14135" s="3">
        <v>91.891304347826093</v>
      </c>
      <c r="F14135" s="3">
        <v>55.186847826086982</v>
      </c>
      <c r="G14135" s="3">
        <v>0.70652173913043481</v>
      </c>
      <c r="H14135" s="5">
        <f>Table13[[#This Row],[RN Hours Contract]]/Table13[[#This Row],[RN Hours]]</f>
        <v>1.2802357209401257E-2</v>
      </c>
      <c r="I14135" s="3">
        <v>54.421630434782607</v>
      </c>
      <c r="J14135" s="3">
        <v>0</v>
      </c>
      <c r="K14135" s="5">
        <f>Table13[[#This Row],[LPN Hours Contract]]/Table13[[#This Row],[LPN Hours]]</f>
        <v>0</v>
      </c>
      <c r="L14135" s="3">
        <v>115.56695652173913</v>
      </c>
      <c r="M14135" s="3">
        <v>0</v>
      </c>
      <c r="N14135" s="5">
        <f>Table13[[#This Row],[CNA Hours Contract]]/Table13[[#This Row],[CNA Hours]]</f>
        <v>0</v>
      </c>
      <c r="O14135" s="29">
        <v>505299</v>
      </c>
      <c r="P14135"/>
    </row>
    <row r="14136" spans="1:16" x14ac:dyDescent="0.3">
      <c r="A14136" t="s">
        <v>20260</v>
      </c>
      <c r="B14136" t="s">
        <v>20458</v>
      </c>
      <c r="C14136" t="s">
        <v>20389</v>
      </c>
      <c r="D14136" t="s">
        <v>12492</v>
      </c>
      <c r="E14136" s="3">
        <v>59.434782608695649</v>
      </c>
      <c r="F14136" s="3">
        <v>30.203804347826086</v>
      </c>
      <c r="G14136" s="3">
        <v>0</v>
      </c>
      <c r="H14136" s="5">
        <f>Table13[[#This Row],[RN Hours Contract]]/Table13[[#This Row],[RN Hours]]</f>
        <v>0</v>
      </c>
      <c r="I14136" s="3">
        <v>48.111413043478258</v>
      </c>
      <c r="J14136" s="3">
        <v>0</v>
      </c>
      <c r="K14136" s="5">
        <f>Table13[[#This Row],[LPN Hours Contract]]/Table13[[#This Row],[LPN Hours]]</f>
        <v>0</v>
      </c>
      <c r="L14136" s="3">
        <v>173.70108695652175</v>
      </c>
      <c r="M14136" s="3">
        <v>0</v>
      </c>
      <c r="N14136" s="5">
        <f>Table13[[#This Row],[CNA Hours Contract]]/Table13[[#This Row],[CNA Hours]]</f>
        <v>0</v>
      </c>
      <c r="O14136" s="29">
        <v>505211</v>
      </c>
      <c r="P14136"/>
    </row>
    <row r="14137" spans="1:16" x14ac:dyDescent="0.3">
      <c r="A14137" t="s">
        <v>20260</v>
      </c>
      <c r="B14137" t="s">
        <v>20459</v>
      </c>
      <c r="C14137" t="s">
        <v>20297</v>
      </c>
      <c r="D14137" t="s">
        <v>20262</v>
      </c>
      <c r="E14137" s="3">
        <v>108.8804347826087</v>
      </c>
      <c r="F14137" s="3">
        <v>100.11413043478261</v>
      </c>
      <c r="G14137" s="3">
        <v>0</v>
      </c>
      <c r="H14137" s="5">
        <f>Table13[[#This Row],[RN Hours Contract]]/Table13[[#This Row],[RN Hours]]</f>
        <v>0</v>
      </c>
      <c r="I14137" s="3">
        <v>63.070652173913047</v>
      </c>
      <c r="J14137" s="3">
        <v>0</v>
      </c>
      <c r="K14137" s="5">
        <f>Table13[[#This Row],[LPN Hours Contract]]/Table13[[#This Row],[LPN Hours]]</f>
        <v>0</v>
      </c>
      <c r="L14137" s="3">
        <v>242.68206521739131</v>
      </c>
      <c r="M14137" s="3">
        <v>0</v>
      </c>
      <c r="N14137" s="5">
        <f>Table13[[#This Row],[CNA Hours Contract]]/Table13[[#This Row],[CNA Hours]]</f>
        <v>0</v>
      </c>
      <c r="O14137" s="29">
        <v>505204</v>
      </c>
      <c r="P14137"/>
    </row>
    <row r="14138" spans="1:16" x14ac:dyDescent="0.3">
      <c r="A14138" t="s">
        <v>20260</v>
      </c>
      <c r="B14138" t="s">
        <v>20460</v>
      </c>
      <c r="C14138" t="s">
        <v>20389</v>
      </c>
      <c r="D14138" t="s">
        <v>12492</v>
      </c>
      <c r="E14138" s="3">
        <v>96.206521739130437</v>
      </c>
      <c r="F14138" s="3">
        <v>99.029891304347842</v>
      </c>
      <c r="G14138" s="3">
        <v>0</v>
      </c>
      <c r="H14138" s="5">
        <f>Table13[[#This Row],[RN Hours Contract]]/Table13[[#This Row],[RN Hours]]</f>
        <v>0</v>
      </c>
      <c r="I14138" s="3">
        <v>85.685217391304349</v>
      </c>
      <c r="J14138" s="3">
        <v>0</v>
      </c>
      <c r="K14138" s="5">
        <f>Table13[[#This Row],[LPN Hours Contract]]/Table13[[#This Row],[LPN Hours]]</f>
        <v>0</v>
      </c>
      <c r="L14138" s="3">
        <v>264.92010869565217</v>
      </c>
      <c r="M14138" s="3">
        <v>0</v>
      </c>
      <c r="N14138" s="5">
        <f>Table13[[#This Row],[CNA Hours Contract]]/Table13[[#This Row],[CNA Hours]]</f>
        <v>0</v>
      </c>
      <c r="O14138" s="29">
        <v>505304</v>
      </c>
      <c r="P14138"/>
    </row>
    <row r="14139" spans="1:16" x14ac:dyDescent="0.3">
      <c r="A14139" t="s">
        <v>20260</v>
      </c>
      <c r="B14139" t="s">
        <v>20461</v>
      </c>
      <c r="C14139" t="s">
        <v>16205</v>
      </c>
      <c r="D14139" t="s">
        <v>20262</v>
      </c>
      <c r="E14139" s="3">
        <v>65.456521739130437</v>
      </c>
      <c r="F14139" s="3">
        <v>47.888804347826081</v>
      </c>
      <c r="G14139" s="3">
        <v>0</v>
      </c>
      <c r="H14139" s="5">
        <f>Table13[[#This Row],[RN Hours Contract]]/Table13[[#This Row],[RN Hours]]</f>
        <v>0</v>
      </c>
      <c r="I14139" s="3">
        <v>39.173478260869565</v>
      </c>
      <c r="J14139" s="3">
        <v>0.83695652173913049</v>
      </c>
      <c r="K14139" s="5">
        <f>Table13[[#This Row],[LPN Hours Contract]]/Table13[[#This Row],[LPN Hours]]</f>
        <v>2.1365386963229337E-2</v>
      </c>
      <c r="L14139" s="3">
        <v>127.6925</v>
      </c>
      <c r="M14139" s="3">
        <v>1.3913043478260869</v>
      </c>
      <c r="N14139" s="5">
        <f>Table13[[#This Row],[CNA Hours Contract]]/Table13[[#This Row],[CNA Hours]]</f>
        <v>1.0895740531558916E-2</v>
      </c>
      <c r="O14139" s="29">
        <v>505181</v>
      </c>
      <c r="P14139"/>
    </row>
    <row r="14140" spans="1:16" x14ac:dyDescent="0.3">
      <c r="A14140" t="s">
        <v>20260</v>
      </c>
      <c r="B14140" t="s">
        <v>20462</v>
      </c>
      <c r="C14140" t="s">
        <v>20269</v>
      </c>
      <c r="D14140" t="s">
        <v>20270</v>
      </c>
      <c r="E14140" s="3">
        <v>85.304347826086953</v>
      </c>
      <c r="F14140" s="3">
        <v>57.545217391304334</v>
      </c>
      <c r="G14140" s="3">
        <v>0</v>
      </c>
      <c r="H14140" s="5">
        <f>Table13[[#This Row],[RN Hours Contract]]/Table13[[#This Row],[RN Hours]]</f>
        <v>0</v>
      </c>
      <c r="I14140" s="3">
        <v>60.483586956521734</v>
      </c>
      <c r="J14140" s="3">
        <v>0</v>
      </c>
      <c r="K14140" s="5">
        <f>Table13[[#This Row],[LPN Hours Contract]]/Table13[[#This Row],[LPN Hours]]</f>
        <v>0</v>
      </c>
      <c r="L14140" s="3">
        <v>234.58554347826086</v>
      </c>
      <c r="M14140" s="3">
        <v>0</v>
      </c>
      <c r="N14140" s="5">
        <f>Table13[[#This Row],[CNA Hours Contract]]/Table13[[#This Row],[CNA Hours]]</f>
        <v>0</v>
      </c>
      <c r="O14140" s="29">
        <v>505369</v>
      </c>
      <c r="P14140"/>
    </row>
    <row r="14141" spans="1:16" x14ac:dyDescent="0.3">
      <c r="A14141" t="s">
        <v>20260</v>
      </c>
      <c r="B14141" t="s">
        <v>20463</v>
      </c>
      <c r="C14141" t="s">
        <v>20464</v>
      </c>
      <c r="D14141" t="s">
        <v>20434</v>
      </c>
      <c r="E14141" s="3">
        <v>51.880434782608695</v>
      </c>
      <c r="F14141" s="3">
        <v>63.698804347826083</v>
      </c>
      <c r="G14141" s="3">
        <v>0</v>
      </c>
      <c r="H14141" s="5">
        <f>Table13[[#This Row],[RN Hours Contract]]/Table13[[#This Row],[RN Hours]]</f>
        <v>0</v>
      </c>
      <c r="I14141" s="3">
        <v>12.0825</v>
      </c>
      <c r="J14141" s="3">
        <v>0</v>
      </c>
      <c r="K14141" s="5">
        <f>Table13[[#This Row],[LPN Hours Contract]]/Table13[[#This Row],[LPN Hours]]</f>
        <v>0</v>
      </c>
      <c r="L14141" s="3">
        <v>130.76478260869567</v>
      </c>
      <c r="M14141" s="3">
        <v>0</v>
      </c>
      <c r="N14141" s="5">
        <f>Table13[[#This Row],[CNA Hours Contract]]/Table13[[#This Row],[CNA Hours]]</f>
        <v>0</v>
      </c>
      <c r="O14141" s="29">
        <v>505075</v>
      </c>
      <c r="P14141"/>
    </row>
    <row r="14142" spans="1:16" x14ac:dyDescent="0.3">
      <c r="A14142" t="s">
        <v>20260</v>
      </c>
      <c r="B14142" t="s">
        <v>20465</v>
      </c>
      <c r="C14142" t="s">
        <v>20379</v>
      </c>
      <c r="D14142" t="s">
        <v>456</v>
      </c>
      <c r="E14142" s="3">
        <v>28.206521739130434</v>
      </c>
      <c r="F14142" s="3">
        <v>28.653152173913025</v>
      </c>
      <c r="G14142" s="3">
        <v>4.3478260869565216E-2</v>
      </c>
      <c r="H14142" s="5">
        <f>Table13[[#This Row],[RN Hours Contract]]/Table13[[#This Row],[RN Hours]]</f>
        <v>1.5173988748487352E-3</v>
      </c>
      <c r="I14142" s="3">
        <v>13.190217391304348</v>
      </c>
      <c r="J14142" s="3">
        <v>9.7826086956521743E-2</v>
      </c>
      <c r="K14142" s="5">
        <f>Table13[[#This Row],[LPN Hours Contract]]/Table13[[#This Row],[LPN Hours]]</f>
        <v>7.4165636588380719E-3</v>
      </c>
      <c r="L14142" s="3">
        <v>71.688152173913053</v>
      </c>
      <c r="M14142" s="3">
        <v>0</v>
      </c>
      <c r="N14142" s="5">
        <f>Table13[[#This Row],[CNA Hours Contract]]/Table13[[#This Row],[CNA Hours]]</f>
        <v>0</v>
      </c>
      <c r="O14142" s="29">
        <v>505372</v>
      </c>
      <c r="P14142"/>
    </row>
    <row r="14143" spans="1:16" x14ac:dyDescent="0.3">
      <c r="A14143" t="s">
        <v>20260</v>
      </c>
      <c r="B14143" t="s">
        <v>20466</v>
      </c>
      <c r="C14143" t="s">
        <v>4502</v>
      </c>
      <c r="D14143" t="s">
        <v>20267</v>
      </c>
      <c r="E14143" s="3">
        <v>55.945652173913047</v>
      </c>
      <c r="F14143" s="3">
        <v>51.157282608695652</v>
      </c>
      <c r="G14143" s="3">
        <v>0.86956521739130432</v>
      </c>
      <c r="H14143" s="5">
        <f>Table13[[#This Row],[RN Hours Contract]]/Table13[[#This Row],[RN Hours]]</f>
        <v>1.6997877390060916E-2</v>
      </c>
      <c r="I14143" s="3">
        <v>36.157717391304352</v>
      </c>
      <c r="J14143" s="3">
        <v>0</v>
      </c>
      <c r="K14143" s="5">
        <f>Table13[[#This Row],[LPN Hours Contract]]/Table13[[#This Row],[LPN Hours]]</f>
        <v>0</v>
      </c>
      <c r="L14143" s="3">
        <v>151.51641304347825</v>
      </c>
      <c r="M14143" s="3">
        <v>3.0597826086956523</v>
      </c>
      <c r="N14143" s="5">
        <f>Table13[[#This Row],[CNA Hours Contract]]/Table13[[#This Row],[CNA Hours]]</f>
        <v>2.0194397077085209E-2</v>
      </c>
      <c r="O14143" s="29">
        <v>505350</v>
      </c>
      <c r="P14143"/>
    </row>
    <row r="14144" spans="1:16" x14ac:dyDescent="0.3">
      <c r="A14144" t="s">
        <v>20260</v>
      </c>
      <c r="B14144" t="s">
        <v>20467</v>
      </c>
      <c r="C14144" t="s">
        <v>20468</v>
      </c>
      <c r="D14144" t="s">
        <v>20469</v>
      </c>
      <c r="E14144" s="3">
        <v>42.630434782608695</v>
      </c>
      <c r="F14144" s="3">
        <v>22.556304347826085</v>
      </c>
      <c r="G14144" s="3">
        <v>0</v>
      </c>
      <c r="H14144" s="5">
        <f>Table13[[#This Row],[RN Hours Contract]]/Table13[[#This Row],[RN Hours]]</f>
        <v>0</v>
      </c>
      <c r="I14144" s="3">
        <v>44.639456521739127</v>
      </c>
      <c r="J14144" s="3">
        <v>0</v>
      </c>
      <c r="K14144" s="5">
        <f>Table13[[#This Row],[LPN Hours Contract]]/Table13[[#This Row],[LPN Hours]]</f>
        <v>0</v>
      </c>
      <c r="L14144" s="3">
        <v>105.80413043478261</v>
      </c>
      <c r="M14144" s="3">
        <v>0.2608695652173913</v>
      </c>
      <c r="N14144" s="5">
        <f>Table13[[#This Row],[CNA Hours Contract]]/Table13[[#This Row],[CNA Hours]]</f>
        <v>2.465589614936542E-3</v>
      </c>
      <c r="O14144" s="29">
        <v>505309</v>
      </c>
      <c r="P14144"/>
    </row>
    <row r="14145" spans="1:16" x14ac:dyDescent="0.3">
      <c r="A14145" t="s">
        <v>20260</v>
      </c>
      <c r="B14145" t="s">
        <v>20470</v>
      </c>
      <c r="C14145" t="s">
        <v>8985</v>
      </c>
      <c r="D14145" t="s">
        <v>20423</v>
      </c>
      <c r="E14145" s="3">
        <v>36.543478260869563</v>
      </c>
      <c r="F14145" s="3">
        <v>29.567173913043476</v>
      </c>
      <c r="G14145" s="3">
        <v>0</v>
      </c>
      <c r="H14145" s="5">
        <f>Table13[[#This Row],[RN Hours Contract]]/Table13[[#This Row],[RN Hours]]</f>
        <v>0</v>
      </c>
      <c r="I14145" s="3">
        <v>6.1172826086956515</v>
      </c>
      <c r="J14145" s="3">
        <v>0</v>
      </c>
      <c r="K14145" s="5">
        <f>Table13[[#This Row],[LPN Hours Contract]]/Table13[[#This Row],[LPN Hours]]</f>
        <v>0</v>
      </c>
      <c r="L14145" s="3">
        <v>123.83173913043478</v>
      </c>
      <c r="M14145" s="3">
        <v>0</v>
      </c>
      <c r="N14145" s="5">
        <f>Table13[[#This Row],[CNA Hours Contract]]/Table13[[#This Row],[CNA Hours]]</f>
        <v>0</v>
      </c>
      <c r="O14145" s="29">
        <v>505430</v>
      </c>
      <c r="P14145"/>
    </row>
    <row r="14146" spans="1:16" x14ac:dyDescent="0.3">
      <c r="A14146" t="s">
        <v>20260</v>
      </c>
      <c r="B14146" t="s">
        <v>20471</v>
      </c>
      <c r="C14146" t="s">
        <v>20472</v>
      </c>
      <c r="D14146" t="s">
        <v>20262</v>
      </c>
      <c r="E14146" s="3">
        <v>39.782608695652172</v>
      </c>
      <c r="F14146" s="3">
        <v>22.881739130434791</v>
      </c>
      <c r="G14146" s="3">
        <v>1.3804347826086956</v>
      </c>
      <c r="H14146" s="5">
        <f>Table13[[#This Row],[RN Hours Contract]]/Table13[[#This Row],[RN Hours]]</f>
        <v>6.0329102378961739E-2</v>
      </c>
      <c r="I14146" s="3">
        <v>17.82391304347826</v>
      </c>
      <c r="J14146" s="3">
        <v>1.576086956521739</v>
      </c>
      <c r="K14146" s="5">
        <f>Table13[[#This Row],[LPN Hours Contract]]/Table13[[#This Row],[LPN Hours]]</f>
        <v>8.8425417733869985E-2</v>
      </c>
      <c r="L14146" s="3">
        <v>105.72391304347826</v>
      </c>
      <c r="M14146" s="3">
        <v>7.8116304347826082</v>
      </c>
      <c r="N14146" s="5">
        <f>Table13[[#This Row],[CNA Hours Contract]]/Table13[[#This Row],[CNA Hours]]</f>
        <v>7.3887072563896941E-2</v>
      </c>
      <c r="O14146" s="29">
        <v>505339</v>
      </c>
      <c r="P14146"/>
    </row>
    <row r="14147" spans="1:16" x14ac:dyDescent="0.3">
      <c r="A14147" t="s">
        <v>20260</v>
      </c>
      <c r="B14147" t="s">
        <v>20473</v>
      </c>
      <c r="C14147" t="s">
        <v>20427</v>
      </c>
      <c r="D14147" t="s">
        <v>12647</v>
      </c>
      <c r="E14147" s="3">
        <v>18.163043478260871</v>
      </c>
      <c r="F14147" s="3">
        <v>5.3314130434782614</v>
      </c>
      <c r="G14147" s="3">
        <v>0</v>
      </c>
      <c r="H14147" s="5">
        <f>Table13[[#This Row],[RN Hours Contract]]/Table13[[#This Row],[RN Hours]]</f>
        <v>0</v>
      </c>
      <c r="I14147" s="3">
        <v>22.895652173913046</v>
      </c>
      <c r="J14147" s="3">
        <v>0</v>
      </c>
      <c r="K14147" s="5">
        <f>Table13[[#This Row],[LPN Hours Contract]]/Table13[[#This Row],[LPN Hours]]</f>
        <v>0</v>
      </c>
      <c r="L14147" s="3">
        <v>44.451195652173915</v>
      </c>
      <c r="M14147" s="3">
        <v>0</v>
      </c>
      <c r="N14147" s="5">
        <f>Table13[[#This Row],[CNA Hours Contract]]/Table13[[#This Row],[CNA Hours]]</f>
        <v>0</v>
      </c>
      <c r="O14147" s="29">
        <v>505515</v>
      </c>
      <c r="P14147"/>
    </row>
    <row r="14148" spans="1:16" x14ac:dyDescent="0.3">
      <c r="A14148" t="s">
        <v>20260</v>
      </c>
      <c r="B14148" t="s">
        <v>20474</v>
      </c>
      <c r="C14148" t="s">
        <v>20475</v>
      </c>
      <c r="D14148" t="s">
        <v>20423</v>
      </c>
      <c r="E14148" s="3">
        <v>40.826086956521742</v>
      </c>
      <c r="F14148" s="3">
        <v>34.480434782608711</v>
      </c>
      <c r="G14148" s="3">
        <v>0</v>
      </c>
      <c r="H14148" s="5">
        <f>Table13[[#This Row],[RN Hours Contract]]/Table13[[#This Row],[RN Hours]]</f>
        <v>0</v>
      </c>
      <c r="I14148" s="3">
        <v>0.1366304347826087</v>
      </c>
      <c r="J14148" s="3">
        <v>0</v>
      </c>
      <c r="K14148" s="5">
        <f>Table13[[#This Row],[LPN Hours Contract]]/Table13[[#This Row],[LPN Hours]]</f>
        <v>0</v>
      </c>
      <c r="L14148" s="3">
        <v>113.65282608695652</v>
      </c>
      <c r="M14148" s="3">
        <v>0</v>
      </c>
      <c r="N14148" s="5">
        <f>Table13[[#This Row],[CNA Hours Contract]]/Table13[[#This Row],[CNA Hours]]</f>
        <v>0</v>
      </c>
      <c r="O14148" s="29">
        <v>505303</v>
      </c>
      <c r="P14148"/>
    </row>
    <row r="14149" spans="1:16" x14ac:dyDescent="0.3">
      <c r="A14149" t="s">
        <v>20260</v>
      </c>
      <c r="B14149" t="s">
        <v>20476</v>
      </c>
      <c r="C14149" t="s">
        <v>20327</v>
      </c>
      <c r="D14149" t="s">
        <v>20323</v>
      </c>
      <c r="E14149" s="3">
        <v>29.75</v>
      </c>
      <c r="F14149" s="3">
        <v>32.526304347826091</v>
      </c>
      <c r="G14149" s="3">
        <v>0</v>
      </c>
      <c r="H14149" s="5">
        <f>Table13[[#This Row],[RN Hours Contract]]/Table13[[#This Row],[RN Hours]]</f>
        <v>0</v>
      </c>
      <c r="I14149" s="3">
        <v>8.2504347826086946</v>
      </c>
      <c r="J14149" s="3">
        <v>0</v>
      </c>
      <c r="K14149" s="5">
        <f>Table13[[#This Row],[LPN Hours Contract]]/Table13[[#This Row],[LPN Hours]]</f>
        <v>0</v>
      </c>
      <c r="L14149" s="3">
        <v>99.322065217391298</v>
      </c>
      <c r="M14149" s="3">
        <v>0</v>
      </c>
      <c r="N14149" s="5">
        <f>Table13[[#This Row],[CNA Hours Contract]]/Table13[[#This Row],[CNA Hours]]</f>
        <v>0</v>
      </c>
      <c r="O14149" s="29">
        <v>505382</v>
      </c>
      <c r="P14149"/>
    </row>
    <row r="14150" spans="1:16" x14ac:dyDescent="0.3">
      <c r="A14150" t="s">
        <v>20260</v>
      </c>
      <c r="B14150" t="s">
        <v>20477</v>
      </c>
      <c r="C14150" t="s">
        <v>4341</v>
      </c>
      <c r="D14150" t="s">
        <v>456</v>
      </c>
      <c r="E14150" s="3">
        <v>66.760869565217391</v>
      </c>
      <c r="F14150" s="3">
        <v>71.076304347826095</v>
      </c>
      <c r="G14150" s="3">
        <v>0</v>
      </c>
      <c r="H14150" s="5">
        <f>Table13[[#This Row],[RN Hours Contract]]/Table13[[#This Row],[RN Hours]]</f>
        <v>0</v>
      </c>
      <c r="I14150" s="3">
        <v>17.507934782608697</v>
      </c>
      <c r="J14150" s="3">
        <v>0</v>
      </c>
      <c r="K14150" s="5">
        <f>Table13[[#This Row],[LPN Hours Contract]]/Table13[[#This Row],[LPN Hours]]</f>
        <v>0</v>
      </c>
      <c r="L14150" s="3">
        <v>175.98456521739129</v>
      </c>
      <c r="M14150" s="3">
        <v>0</v>
      </c>
      <c r="N14150" s="5">
        <f>Table13[[#This Row],[CNA Hours Contract]]/Table13[[#This Row],[CNA Hours]]</f>
        <v>0</v>
      </c>
      <c r="O14150" s="29">
        <v>505514</v>
      </c>
      <c r="P14150"/>
    </row>
    <row r="14151" spans="1:16" x14ac:dyDescent="0.3">
      <c r="A14151" t="s">
        <v>20260</v>
      </c>
      <c r="B14151" t="s">
        <v>20478</v>
      </c>
      <c r="C14151" t="s">
        <v>20479</v>
      </c>
      <c r="D14151" t="s">
        <v>20262</v>
      </c>
      <c r="E14151" s="3">
        <v>108.14130434782609</v>
      </c>
      <c r="F14151" s="3">
        <v>70.8283695652174</v>
      </c>
      <c r="G14151" s="3">
        <v>11.347826086956522</v>
      </c>
      <c r="H14151" s="5">
        <f>Table13[[#This Row],[RN Hours Contract]]/Table13[[#This Row],[RN Hours]]</f>
        <v>0.1602158309815061</v>
      </c>
      <c r="I14151" s="3">
        <v>77.330217391304345</v>
      </c>
      <c r="J14151" s="3">
        <v>11.336956521739131</v>
      </c>
      <c r="K14151" s="5">
        <f>Table13[[#This Row],[LPN Hours Contract]]/Table13[[#This Row],[LPN Hours]]</f>
        <v>0.14660448275183502</v>
      </c>
      <c r="L14151" s="3">
        <v>236.85869565217391</v>
      </c>
      <c r="M14151" s="3">
        <v>0</v>
      </c>
      <c r="N14151" s="5">
        <f>Table13[[#This Row],[CNA Hours Contract]]/Table13[[#This Row],[CNA Hours]]</f>
        <v>0</v>
      </c>
      <c r="O14151" s="29">
        <v>505488</v>
      </c>
      <c r="P14151"/>
    </row>
    <row r="14152" spans="1:16" x14ac:dyDescent="0.3">
      <c r="A14152" t="s">
        <v>20260</v>
      </c>
      <c r="B14152" t="s">
        <v>20480</v>
      </c>
      <c r="C14152" t="s">
        <v>5925</v>
      </c>
      <c r="D14152" t="s">
        <v>8228</v>
      </c>
      <c r="E14152" s="3">
        <v>60.521739130434781</v>
      </c>
      <c r="F14152" s="3">
        <v>13.94086956521739</v>
      </c>
      <c r="G14152" s="3">
        <v>0</v>
      </c>
      <c r="H14152" s="5">
        <f>Table13[[#This Row],[RN Hours Contract]]/Table13[[#This Row],[RN Hours]]</f>
        <v>0</v>
      </c>
      <c r="I14152" s="3">
        <v>59.616630434782607</v>
      </c>
      <c r="J14152" s="3">
        <v>0</v>
      </c>
      <c r="K14152" s="5">
        <f>Table13[[#This Row],[LPN Hours Contract]]/Table13[[#This Row],[LPN Hours]]</f>
        <v>0</v>
      </c>
      <c r="L14152" s="3">
        <v>79.624239130434788</v>
      </c>
      <c r="M14152" s="3">
        <v>0</v>
      </c>
      <c r="N14152" s="5">
        <f>Table13[[#This Row],[CNA Hours Contract]]/Table13[[#This Row],[CNA Hours]]</f>
        <v>0</v>
      </c>
      <c r="O14152" s="29">
        <v>505358</v>
      </c>
      <c r="P14152"/>
    </row>
    <row r="14153" spans="1:16" x14ac:dyDescent="0.3">
      <c r="A14153" t="s">
        <v>20260</v>
      </c>
      <c r="B14153" t="s">
        <v>20481</v>
      </c>
      <c r="C14153" t="s">
        <v>20269</v>
      </c>
      <c r="D14153" t="s">
        <v>20270</v>
      </c>
      <c r="E14153" s="3">
        <v>25.902173913043477</v>
      </c>
      <c r="F14153" s="3">
        <v>43.044239130434796</v>
      </c>
      <c r="G14153" s="3">
        <v>7.9456521739130439</v>
      </c>
      <c r="H14153" s="5">
        <f>Table13[[#This Row],[RN Hours Contract]]/Table13[[#This Row],[RN Hours]]</f>
        <v>0.18459269659374702</v>
      </c>
      <c r="I14153" s="3">
        <v>13.362934782608697</v>
      </c>
      <c r="J14153" s="3">
        <v>0.17391304347826086</v>
      </c>
      <c r="K14153" s="5">
        <f>Table13[[#This Row],[LPN Hours Contract]]/Table13[[#This Row],[LPN Hours]]</f>
        <v>1.3014584468720258E-2</v>
      </c>
      <c r="L14153" s="3">
        <v>113.53</v>
      </c>
      <c r="M14153" s="3">
        <v>20.698369565217387</v>
      </c>
      <c r="N14153" s="5">
        <f>Table13[[#This Row],[CNA Hours Contract]]/Table13[[#This Row],[CNA Hours]]</f>
        <v>0.18231630023092915</v>
      </c>
      <c r="O14153" s="29">
        <v>505033</v>
      </c>
      <c r="P14153"/>
    </row>
    <row r="14154" spans="1:16" x14ac:dyDescent="0.3">
      <c r="A14154" t="s">
        <v>20260</v>
      </c>
      <c r="B14154" t="s">
        <v>20482</v>
      </c>
      <c r="C14154" t="s">
        <v>20402</v>
      </c>
      <c r="D14154" t="s">
        <v>12647</v>
      </c>
      <c r="E14154" s="3">
        <v>83.467391304347828</v>
      </c>
      <c r="F14154" s="3">
        <v>24.532717391304349</v>
      </c>
      <c r="G14154" s="3">
        <v>0</v>
      </c>
      <c r="H14154" s="5">
        <f>Table13[[#This Row],[RN Hours Contract]]/Table13[[#This Row],[RN Hours]]</f>
        <v>0</v>
      </c>
      <c r="I14154" s="3">
        <v>50.362173913043478</v>
      </c>
      <c r="J14154" s="3">
        <v>0</v>
      </c>
      <c r="K14154" s="5">
        <f>Table13[[#This Row],[LPN Hours Contract]]/Table13[[#This Row],[LPN Hours]]</f>
        <v>0</v>
      </c>
      <c r="L14154" s="3">
        <v>100.7825</v>
      </c>
      <c r="M14154" s="3">
        <v>6.4076086956521738</v>
      </c>
      <c r="N14154" s="5">
        <f>Table13[[#This Row],[CNA Hours Contract]]/Table13[[#This Row],[CNA Hours]]</f>
        <v>6.3578584532554494E-2</v>
      </c>
      <c r="O14154" s="29">
        <v>505254</v>
      </c>
      <c r="P14154"/>
    </row>
    <row r="14155" spans="1:16" x14ac:dyDescent="0.3">
      <c r="A14155" t="s">
        <v>20260</v>
      </c>
      <c r="B14155" t="s">
        <v>20483</v>
      </c>
      <c r="C14155" t="s">
        <v>20269</v>
      </c>
      <c r="D14155" t="s">
        <v>20270</v>
      </c>
      <c r="E14155" s="3">
        <v>114.15217391304348</v>
      </c>
      <c r="F14155" s="3">
        <v>56.269021739130437</v>
      </c>
      <c r="G14155" s="3">
        <v>1.6086956521739131</v>
      </c>
      <c r="H14155" s="5">
        <f>Table13[[#This Row],[RN Hours Contract]]/Table13[[#This Row],[RN Hours]]</f>
        <v>2.8589365914908002E-2</v>
      </c>
      <c r="I14155" s="3">
        <v>67.668478260869563</v>
      </c>
      <c r="J14155" s="3">
        <v>8.9347826086956523</v>
      </c>
      <c r="K14155" s="5">
        <f>Table13[[#This Row],[LPN Hours Contract]]/Table13[[#This Row],[LPN Hours]]</f>
        <v>0.13203758734238213</v>
      </c>
      <c r="L14155" s="3">
        <v>266.20380434782606</v>
      </c>
      <c r="M14155" s="3">
        <v>14.116847826086957</v>
      </c>
      <c r="N14155" s="5">
        <f>Table13[[#This Row],[CNA Hours Contract]]/Table13[[#This Row],[CNA Hours]]</f>
        <v>5.303022569745721E-2</v>
      </c>
      <c r="O14155" s="29">
        <v>505379</v>
      </c>
      <c r="P14155"/>
    </row>
    <row r="14156" spans="1:16" x14ac:dyDescent="0.3">
      <c r="A14156" t="s">
        <v>20260</v>
      </c>
      <c r="B14156" t="s">
        <v>20484</v>
      </c>
      <c r="C14156" t="s">
        <v>20297</v>
      </c>
      <c r="D14156" t="s">
        <v>20262</v>
      </c>
      <c r="E14156" s="3">
        <v>31.945652173913043</v>
      </c>
      <c r="F14156" s="3">
        <v>28.453804347826086</v>
      </c>
      <c r="G14156" s="3">
        <v>1.3369565217391304</v>
      </c>
      <c r="H14156" s="5">
        <f>Table13[[#This Row],[RN Hours Contract]]/Table13[[#This Row],[RN Hours]]</f>
        <v>4.6986916244866776E-2</v>
      </c>
      <c r="I14156" s="3">
        <v>15.442934782608695</v>
      </c>
      <c r="J14156" s="3">
        <v>0.43478260869565216</v>
      </c>
      <c r="K14156" s="5">
        <f>Table13[[#This Row],[LPN Hours Contract]]/Table13[[#This Row],[LPN Hours]]</f>
        <v>2.8154143938060882E-2</v>
      </c>
      <c r="L14156" s="3">
        <v>74.349456521739128</v>
      </c>
      <c r="M14156" s="3">
        <v>3.777173913043478</v>
      </c>
      <c r="N14156" s="5">
        <f>Table13[[#This Row],[CNA Hours Contract]]/Table13[[#This Row],[CNA Hours]]</f>
        <v>5.0802979466824556E-2</v>
      </c>
      <c r="O14156" s="29">
        <v>505417</v>
      </c>
      <c r="P14156"/>
    </row>
    <row r="14157" spans="1:16" x14ac:dyDescent="0.3">
      <c r="A14157" t="s">
        <v>20260</v>
      </c>
      <c r="B14157" t="s">
        <v>20485</v>
      </c>
      <c r="C14157" t="s">
        <v>20297</v>
      </c>
      <c r="D14157" t="s">
        <v>20262</v>
      </c>
      <c r="E14157" s="3">
        <v>78.032608695652172</v>
      </c>
      <c r="F14157" s="3">
        <v>44.505434782608695</v>
      </c>
      <c r="G14157" s="3">
        <v>1.4130434782608696</v>
      </c>
      <c r="H14157" s="5">
        <f>Table13[[#This Row],[RN Hours Contract]]/Table13[[#This Row],[RN Hours]]</f>
        <v>3.1749908413725735E-2</v>
      </c>
      <c r="I14157" s="3">
        <v>84.173913043478265</v>
      </c>
      <c r="J14157" s="3">
        <v>13.097826086956522</v>
      </c>
      <c r="K14157" s="5">
        <f>Table13[[#This Row],[LPN Hours Contract]]/Table13[[#This Row],[LPN Hours]]</f>
        <v>0.1556043388429752</v>
      </c>
      <c r="L14157" s="3">
        <v>219.02989130434781</v>
      </c>
      <c r="M14157" s="3">
        <v>20.347826086956523</v>
      </c>
      <c r="N14157" s="5">
        <f>Table13[[#This Row],[CNA Hours Contract]]/Table13[[#This Row],[CNA Hours]]</f>
        <v>9.2899767998709734E-2</v>
      </c>
      <c r="O14157" s="29">
        <v>505311</v>
      </c>
      <c r="P14157"/>
    </row>
    <row r="14158" spans="1:16" x14ac:dyDescent="0.3">
      <c r="A14158" t="s">
        <v>20260</v>
      </c>
      <c r="B14158" t="s">
        <v>20486</v>
      </c>
      <c r="C14158" t="s">
        <v>20291</v>
      </c>
      <c r="D14158" t="s">
        <v>20292</v>
      </c>
      <c r="E14158" s="3">
        <v>88.456521739130437</v>
      </c>
      <c r="F14158" s="3">
        <v>49.868152173913053</v>
      </c>
      <c r="G14158" s="3">
        <v>5.7608695652173916</v>
      </c>
      <c r="H14158" s="5">
        <f>Table13[[#This Row],[RN Hours Contract]]/Table13[[#This Row],[RN Hours]]</f>
        <v>0.11552201784270259</v>
      </c>
      <c r="I14158" s="3">
        <v>47.292065217391304</v>
      </c>
      <c r="J14158" s="3">
        <v>10.195652173913043</v>
      </c>
      <c r="K14158" s="5">
        <f>Table13[[#This Row],[LPN Hours Contract]]/Table13[[#This Row],[LPN Hours]]</f>
        <v>0.215589066094827</v>
      </c>
      <c r="L14158" s="3">
        <v>93.991413043478246</v>
      </c>
      <c r="M14158" s="3">
        <v>2.8896739130434783</v>
      </c>
      <c r="N14158" s="5">
        <f>Table13[[#This Row],[CNA Hours Contract]]/Table13[[#This Row],[CNA Hours]]</f>
        <v>3.0744020325631047E-2</v>
      </c>
      <c r="O14158" s="29">
        <v>505128</v>
      </c>
      <c r="P14158"/>
    </row>
    <row r="14159" spans="1:16" x14ac:dyDescent="0.3">
      <c r="A14159" t="s">
        <v>20260</v>
      </c>
      <c r="B14159" t="s">
        <v>2198</v>
      </c>
      <c r="C14159" t="s">
        <v>5925</v>
      </c>
      <c r="D14159" t="s">
        <v>8228</v>
      </c>
      <c r="E14159" s="3">
        <v>32.891304347826086</v>
      </c>
      <c r="F14159" s="3">
        <v>12.765108695652177</v>
      </c>
      <c r="G14159" s="3">
        <v>0</v>
      </c>
      <c r="H14159" s="5">
        <f>Table13[[#This Row],[RN Hours Contract]]/Table13[[#This Row],[RN Hours]]</f>
        <v>0</v>
      </c>
      <c r="I14159" s="3">
        <v>41.592934782608701</v>
      </c>
      <c r="J14159" s="3">
        <v>0</v>
      </c>
      <c r="K14159" s="5">
        <f>Table13[[#This Row],[LPN Hours Contract]]/Table13[[#This Row],[LPN Hours]]</f>
        <v>0</v>
      </c>
      <c r="L14159" s="3">
        <v>96.975217391304341</v>
      </c>
      <c r="M14159" s="3">
        <v>3.7291304347826086</v>
      </c>
      <c r="N14159" s="5">
        <f>Table13[[#This Row],[CNA Hours Contract]]/Table13[[#This Row],[CNA Hours]]</f>
        <v>3.8454468420887455E-2</v>
      </c>
      <c r="O14159" s="29">
        <v>505429</v>
      </c>
      <c r="P14159"/>
    </row>
    <row r="14160" spans="1:16" x14ac:dyDescent="0.3">
      <c r="A14160" t="s">
        <v>20260</v>
      </c>
      <c r="B14160" t="s">
        <v>20487</v>
      </c>
      <c r="C14160" t="s">
        <v>2882</v>
      </c>
      <c r="D14160" t="s">
        <v>6136</v>
      </c>
      <c r="E14160" s="3">
        <v>50.043478260869563</v>
      </c>
      <c r="F14160" s="3">
        <v>10.385869565217391</v>
      </c>
      <c r="G14160" s="3">
        <v>0.44565217391304346</v>
      </c>
      <c r="H14160" s="5">
        <f>Table13[[#This Row],[RN Hours Contract]]/Table13[[#This Row],[RN Hours]]</f>
        <v>4.2909471480900054E-2</v>
      </c>
      <c r="I14160" s="3">
        <v>42.274456521739133</v>
      </c>
      <c r="J14160" s="3">
        <v>0</v>
      </c>
      <c r="K14160" s="5">
        <f>Table13[[#This Row],[LPN Hours Contract]]/Table13[[#This Row],[LPN Hours]]</f>
        <v>0</v>
      </c>
      <c r="L14160" s="3">
        <v>83.4375</v>
      </c>
      <c r="M14160" s="3">
        <v>0</v>
      </c>
      <c r="N14160" s="5">
        <f>Table13[[#This Row],[CNA Hours Contract]]/Table13[[#This Row],[CNA Hours]]</f>
        <v>0</v>
      </c>
      <c r="O14160" s="29">
        <v>505507</v>
      </c>
      <c r="P14160"/>
    </row>
    <row r="14161" spans="1:16" x14ac:dyDescent="0.3">
      <c r="A14161" t="s">
        <v>20260</v>
      </c>
      <c r="B14161" t="s">
        <v>20488</v>
      </c>
      <c r="C14161" t="s">
        <v>20297</v>
      </c>
      <c r="D14161" t="s">
        <v>20262</v>
      </c>
      <c r="E14161" s="3">
        <v>93.532608695652172</v>
      </c>
      <c r="F14161" s="3">
        <v>46.382282608695654</v>
      </c>
      <c r="G14161" s="3">
        <v>0.10869565217391304</v>
      </c>
      <c r="H14161" s="5">
        <f>Table13[[#This Row],[RN Hours Contract]]/Table13[[#This Row],[RN Hours]]</f>
        <v>2.3434735433554323E-3</v>
      </c>
      <c r="I14161" s="3">
        <v>84.825434782608696</v>
      </c>
      <c r="J14161" s="3">
        <v>0</v>
      </c>
      <c r="K14161" s="5">
        <f>Table13[[#This Row],[LPN Hours Contract]]/Table13[[#This Row],[LPN Hours]]</f>
        <v>0</v>
      </c>
      <c r="L14161" s="3">
        <v>215.24847826086958</v>
      </c>
      <c r="M14161" s="3">
        <v>0</v>
      </c>
      <c r="N14161" s="5">
        <f>Table13[[#This Row],[CNA Hours Contract]]/Table13[[#This Row],[CNA Hours]]</f>
        <v>0</v>
      </c>
      <c r="O14161" s="29">
        <v>505262</v>
      </c>
      <c r="P14161"/>
    </row>
    <row r="14162" spans="1:16" x14ac:dyDescent="0.3">
      <c r="A14162" t="s">
        <v>20260</v>
      </c>
      <c r="B14162" t="s">
        <v>20489</v>
      </c>
      <c r="C14162" t="s">
        <v>20272</v>
      </c>
      <c r="D14162" t="s">
        <v>20273</v>
      </c>
      <c r="E14162" s="3">
        <v>33.152173913043477</v>
      </c>
      <c r="F14162" s="3">
        <v>33.611413043478258</v>
      </c>
      <c r="G14162" s="3">
        <v>0</v>
      </c>
      <c r="H14162" s="5">
        <f>Table13[[#This Row],[RN Hours Contract]]/Table13[[#This Row],[RN Hours]]</f>
        <v>0</v>
      </c>
      <c r="I14162" s="3">
        <v>30.654891304347824</v>
      </c>
      <c r="J14162" s="3">
        <v>0</v>
      </c>
      <c r="K14162" s="5">
        <f>Table13[[#This Row],[LPN Hours Contract]]/Table13[[#This Row],[LPN Hours]]</f>
        <v>0</v>
      </c>
      <c r="L14162" s="3">
        <v>88.421195652173907</v>
      </c>
      <c r="M14162" s="3">
        <v>0</v>
      </c>
      <c r="N14162" s="5">
        <f>Table13[[#This Row],[CNA Hours Contract]]/Table13[[#This Row],[CNA Hours]]</f>
        <v>0</v>
      </c>
      <c r="O14162" s="29">
        <v>505098</v>
      </c>
      <c r="P14162"/>
    </row>
    <row r="14163" spans="1:16" x14ac:dyDescent="0.3">
      <c r="A14163" t="s">
        <v>20260</v>
      </c>
      <c r="B14163" t="s">
        <v>20490</v>
      </c>
      <c r="C14163" t="s">
        <v>20491</v>
      </c>
      <c r="D14163" t="s">
        <v>20267</v>
      </c>
      <c r="E14163" s="3">
        <v>60.402173913043477</v>
      </c>
      <c r="F14163" s="3">
        <v>18.317934782608695</v>
      </c>
      <c r="G14163" s="3">
        <v>0</v>
      </c>
      <c r="H14163" s="5">
        <f>Table13[[#This Row],[RN Hours Contract]]/Table13[[#This Row],[RN Hours]]</f>
        <v>0</v>
      </c>
      <c r="I14163" s="3">
        <v>50.246521739130436</v>
      </c>
      <c r="J14163" s="3">
        <v>0</v>
      </c>
      <c r="K14163" s="5">
        <f>Table13[[#This Row],[LPN Hours Contract]]/Table13[[#This Row],[LPN Hours]]</f>
        <v>0</v>
      </c>
      <c r="L14163" s="3">
        <v>111.91847826086956</v>
      </c>
      <c r="M14163" s="3">
        <v>0.40489130434782611</v>
      </c>
      <c r="N14163" s="5">
        <f>Table13[[#This Row],[CNA Hours Contract]]/Table13[[#This Row],[CNA Hours]]</f>
        <v>3.6177341815179917E-3</v>
      </c>
      <c r="O14163" s="29">
        <v>505338</v>
      </c>
      <c r="P14163"/>
    </row>
    <row r="14164" spans="1:16" x14ac:dyDescent="0.3">
      <c r="A14164" t="s">
        <v>20260</v>
      </c>
      <c r="B14164" t="s">
        <v>20492</v>
      </c>
      <c r="C14164" t="s">
        <v>20493</v>
      </c>
      <c r="D14164" t="s">
        <v>20383</v>
      </c>
      <c r="E14164" s="3">
        <v>31.391304347826086</v>
      </c>
      <c r="F14164" s="3">
        <v>33.355978260869563</v>
      </c>
      <c r="G14164" s="3">
        <v>0</v>
      </c>
      <c r="H14164" s="5">
        <f>Table13[[#This Row],[RN Hours Contract]]/Table13[[#This Row],[RN Hours]]</f>
        <v>0</v>
      </c>
      <c r="I14164" s="3">
        <v>29.986413043478262</v>
      </c>
      <c r="J14164" s="3">
        <v>0</v>
      </c>
      <c r="K14164" s="5">
        <f>Table13[[#This Row],[LPN Hours Contract]]/Table13[[#This Row],[LPN Hours]]</f>
        <v>0</v>
      </c>
      <c r="L14164" s="3">
        <v>76.559782608695656</v>
      </c>
      <c r="M14164" s="3">
        <v>0</v>
      </c>
      <c r="N14164" s="5">
        <f>Table13[[#This Row],[CNA Hours Contract]]/Table13[[#This Row],[CNA Hours]]</f>
        <v>0</v>
      </c>
      <c r="O14164" s="29">
        <v>505216</v>
      </c>
      <c r="P14164"/>
    </row>
    <row r="14165" spans="1:16" x14ac:dyDescent="0.3">
      <c r="A14165" t="s">
        <v>20260</v>
      </c>
      <c r="B14165" t="s">
        <v>20494</v>
      </c>
      <c r="C14165" t="s">
        <v>20269</v>
      </c>
      <c r="D14165" t="s">
        <v>20270</v>
      </c>
      <c r="E14165" s="3">
        <v>77.760869565217391</v>
      </c>
      <c r="F14165" s="3">
        <v>93.566304347826105</v>
      </c>
      <c r="G14165" s="3">
        <v>0</v>
      </c>
      <c r="H14165" s="5">
        <f>Table13[[#This Row],[RN Hours Contract]]/Table13[[#This Row],[RN Hours]]</f>
        <v>0</v>
      </c>
      <c r="I14165" s="3">
        <v>3.1141304347826089</v>
      </c>
      <c r="J14165" s="3">
        <v>0</v>
      </c>
      <c r="K14165" s="5">
        <f>Table13[[#This Row],[LPN Hours Contract]]/Table13[[#This Row],[LPN Hours]]</f>
        <v>0</v>
      </c>
      <c r="L14165" s="3">
        <v>233.44021739130434</v>
      </c>
      <c r="M14165" s="3">
        <v>0</v>
      </c>
      <c r="N14165" s="5">
        <f>Table13[[#This Row],[CNA Hours Contract]]/Table13[[#This Row],[CNA Hours]]</f>
        <v>0</v>
      </c>
      <c r="O14165" s="29">
        <v>505509</v>
      </c>
      <c r="P14165"/>
    </row>
    <row r="14166" spans="1:16" x14ac:dyDescent="0.3">
      <c r="A14166" t="s">
        <v>20260</v>
      </c>
      <c r="B14166" t="s">
        <v>20495</v>
      </c>
      <c r="C14166" t="s">
        <v>5239</v>
      </c>
      <c r="D14166" t="s">
        <v>20262</v>
      </c>
      <c r="E14166" s="3">
        <v>27.445652173913043</v>
      </c>
      <c r="F14166" s="3">
        <v>42.482717391304341</v>
      </c>
      <c r="G14166" s="3">
        <v>5.3913043478260869</v>
      </c>
      <c r="H14166" s="5">
        <f>Table13[[#This Row],[RN Hours Contract]]/Table13[[#This Row],[RN Hours]]</f>
        <v>0.12690582615436971</v>
      </c>
      <c r="I14166" s="3">
        <v>28.820978260869566</v>
      </c>
      <c r="J14166" s="3">
        <v>0.2608695652173913</v>
      </c>
      <c r="K14166" s="5">
        <f>Table13[[#This Row],[LPN Hours Contract]]/Table13[[#This Row],[LPN Hours]]</f>
        <v>9.051377883712422E-3</v>
      </c>
      <c r="L14166" s="3">
        <v>93.623695652173907</v>
      </c>
      <c r="M14166" s="3">
        <v>9.570652173913043</v>
      </c>
      <c r="N14166" s="5">
        <f>Table13[[#This Row],[CNA Hours Contract]]/Table13[[#This Row],[CNA Hours]]</f>
        <v>0.10222467834926591</v>
      </c>
      <c r="O14166" s="29">
        <v>505371</v>
      </c>
      <c r="P14166"/>
    </row>
    <row r="14167" spans="1:16" x14ac:dyDescent="0.3">
      <c r="A14167" t="s">
        <v>20260</v>
      </c>
      <c r="B14167" t="s">
        <v>20496</v>
      </c>
      <c r="C14167" t="s">
        <v>20272</v>
      </c>
      <c r="D14167" t="s">
        <v>20273</v>
      </c>
      <c r="E14167" s="3">
        <v>62.641304347826086</v>
      </c>
      <c r="F14167" s="3">
        <v>58.711956521739133</v>
      </c>
      <c r="G14167" s="3">
        <v>0</v>
      </c>
      <c r="H14167" s="5">
        <f>Table13[[#This Row],[RN Hours Contract]]/Table13[[#This Row],[RN Hours]]</f>
        <v>0</v>
      </c>
      <c r="I14167" s="3">
        <v>29.692934782608695</v>
      </c>
      <c r="J14167" s="3">
        <v>0</v>
      </c>
      <c r="K14167" s="5">
        <f>Table13[[#This Row],[LPN Hours Contract]]/Table13[[#This Row],[LPN Hours]]</f>
        <v>0</v>
      </c>
      <c r="L14167" s="3">
        <v>152.97826086956522</v>
      </c>
      <c r="M14167" s="3">
        <v>0</v>
      </c>
      <c r="N14167" s="5">
        <f>Table13[[#This Row],[CNA Hours Contract]]/Table13[[#This Row],[CNA Hours]]</f>
        <v>0</v>
      </c>
      <c r="O14167" s="29">
        <v>505296</v>
      </c>
      <c r="P14167"/>
    </row>
    <row r="14168" spans="1:16" x14ac:dyDescent="0.3">
      <c r="A14168" t="s">
        <v>20260</v>
      </c>
      <c r="B14168" t="s">
        <v>20497</v>
      </c>
      <c r="C14168" t="s">
        <v>4877</v>
      </c>
      <c r="D14168" t="s">
        <v>20262</v>
      </c>
      <c r="E14168" s="3">
        <v>80.739130434782609</v>
      </c>
      <c r="F14168" s="3">
        <v>77.358695652173907</v>
      </c>
      <c r="G14168" s="3">
        <v>0</v>
      </c>
      <c r="H14168" s="5">
        <f>Table13[[#This Row],[RN Hours Contract]]/Table13[[#This Row],[RN Hours]]</f>
        <v>0</v>
      </c>
      <c r="I14168" s="3">
        <v>75.948369565217391</v>
      </c>
      <c r="J14168" s="3">
        <v>0</v>
      </c>
      <c r="K14168" s="5">
        <f>Table13[[#This Row],[LPN Hours Contract]]/Table13[[#This Row],[LPN Hours]]</f>
        <v>0</v>
      </c>
      <c r="L14168" s="3">
        <v>239.83967391304347</v>
      </c>
      <c r="M14168" s="3">
        <v>0</v>
      </c>
      <c r="N14168" s="5">
        <f>Table13[[#This Row],[CNA Hours Contract]]/Table13[[#This Row],[CNA Hours]]</f>
        <v>0</v>
      </c>
      <c r="O14168" s="29">
        <v>505513</v>
      </c>
      <c r="P14168"/>
    </row>
    <row r="14169" spans="1:16" x14ac:dyDescent="0.3">
      <c r="A14169" t="s">
        <v>20260</v>
      </c>
      <c r="B14169" t="s">
        <v>20498</v>
      </c>
      <c r="C14169" t="s">
        <v>20310</v>
      </c>
      <c r="D14169" t="s">
        <v>20300</v>
      </c>
      <c r="E14169" s="3">
        <v>86.891304347826093</v>
      </c>
      <c r="F14169" s="3">
        <v>74.116847826086953</v>
      </c>
      <c r="G14169" s="3">
        <v>0</v>
      </c>
      <c r="H14169" s="5">
        <f>Table13[[#This Row],[RN Hours Contract]]/Table13[[#This Row],[RN Hours]]</f>
        <v>0</v>
      </c>
      <c r="I14169" s="3">
        <v>45.144021739130437</v>
      </c>
      <c r="J14169" s="3">
        <v>0</v>
      </c>
      <c r="K14169" s="5">
        <f>Table13[[#This Row],[LPN Hours Contract]]/Table13[[#This Row],[LPN Hours]]</f>
        <v>0</v>
      </c>
      <c r="L14169" s="3">
        <v>242.89945652173913</v>
      </c>
      <c r="M14169" s="3">
        <v>0</v>
      </c>
      <c r="N14169" s="5">
        <f>Table13[[#This Row],[CNA Hours Contract]]/Table13[[#This Row],[CNA Hours]]</f>
        <v>0</v>
      </c>
      <c r="O14169" s="29">
        <v>505290</v>
      </c>
      <c r="P14169"/>
    </row>
    <row r="14170" spans="1:16" x14ac:dyDescent="0.3">
      <c r="A14170" t="s">
        <v>20260</v>
      </c>
      <c r="B14170" t="s">
        <v>20499</v>
      </c>
      <c r="C14170" t="s">
        <v>20385</v>
      </c>
      <c r="D14170" t="s">
        <v>20300</v>
      </c>
      <c r="E14170" s="3">
        <v>68.478260869565219</v>
      </c>
      <c r="F14170" s="3">
        <v>35.225543478260867</v>
      </c>
      <c r="G14170" s="3">
        <v>0</v>
      </c>
      <c r="H14170" s="5">
        <f>Table13[[#This Row],[RN Hours Contract]]/Table13[[#This Row],[RN Hours]]</f>
        <v>0</v>
      </c>
      <c r="I14170" s="3">
        <v>77.899456521739125</v>
      </c>
      <c r="J14170" s="3">
        <v>0</v>
      </c>
      <c r="K14170" s="5">
        <f>Table13[[#This Row],[LPN Hours Contract]]/Table13[[#This Row],[LPN Hours]]</f>
        <v>0</v>
      </c>
      <c r="L14170" s="3">
        <v>201.77173913043478</v>
      </c>
      <c r="M14170" s="3">
        <v>0</v>
      </c>
      <c r="N14170" s="5">
        <f>Table13[[#This Row],[CNA Hours Contract]]/Table13[[#This Row],[CNA Hours]]</f>
        <v>0</v>
      </c>
      <c r="O14170" s="29">
        <v>505217</v>
      </c>
      <c r="P14170"/>
    </row>
    <row r="14171" spans="1:16" x14ac:dyDescent="0.3">
      <c r="A14171" t="s">
        <v>20260</v>
      </c>
      <c r="B14171" t="s">
        <v>20500</v>
      </c>
      <c r="C14171" t="s">
        <v>20269</v>
      </c>
      <c r="D14171" t="s">
        <v>20270</v>
      </c>
      <c r="E14171" s="3">
        <v>82.532608695652172</v>
      </c>
      <c r="F14171" s="3">
        <v>55.116739130434773</v>
      </c>
      <c r="G14171" s="3">
        <v>2.097826086956522</v>
      </c>
      <c r="H14171" s="5">
        <f>Table13[[#This Row],[RN Hours Contract]]/Table13[[#This Row],[RN Hours]]</f>
        <v>3.8061505815719217E-2</v>
      </c>
      <c r="I14171" s="3">
        <v>86.983152173913041</v>
      </c>
      <c r="J14171" s="3">
        <v>1.25</v>
      </c>
      <c r="K14171" s="5">
        <f>Table13[[#This Row],[LPN Hours Contract]]/Table13[[#This Row],[LPN Hours]]</f>
        <v>1.4370599004055009E-2</v>
      </c>
      <c r="L14171" s="3">
        <v>239.29391304347828</v>
      </c>
      <c r="M14171" s="3">
        <v>9.7867391304347873</v>
      </c>
      <c r="N14171" s="5">
        <f>Table13[[#This Row],[CNA Hours Contract]]/Table13[[#This Row],[CNA Hours]]</f>
        <v>4.0898404000174443E-2</v>
      </c>
      <c r="O14171" s="29">
        <v>505383</v>
      </c>
      <c r="P14171"/>
    </row>
    <row r="14172" spans="1:16" x14ac:dyDescent="0.3">
      <c r="A14172" t="s">
        <v>20260</v>
      </c>
      <c r="B14172" t="s">
        <v>20501</v>
      </c>
      <c r="C14172" t="s">
        <v>20337</v>
      </c>
      <c r="D14172" t="s">
        <v>20338</v>
      </c>
      <c r="E14172" s="3">
        <v>44.282608695652172</v>
      </c>
      <c r="F14172" s="3">
        <v>25.08271739130435</v>
      </c>
      <c r="G14172" s="3">
        <v>0</v>
      </c>
      <c r="H14172" s="5">
        <f>Table13[[#This Row],[RN Hours Contract]]/Table13[[#This Row],[RN Hours]]</f>
        <v>0</v>
      </c>
      <c r="I14172" s="3">
        <v>39.176521739130429</v>
      </c>
      <c r="J14172" s="3">
        <v>0</v>
      </c>
      <c r="K14172" s="5">
        <f>Table13[[#This Row],[LPN Hours Contract]]/Table13[[#This Row],[LPN Hours]]</f>
        <v>0</v>
      </c>
      <c r="L14172" s="3">
        <v>118.18652173913043</v>
      </c>
      <c r="M14172" s="3">
        <v>0</v>
      </c>
      <c r="N14172" s="5">
        <f>Table13[[#This Row],[CNA Hours Contract]]/Table13[[#This Row],[CNA Hours]]</f>
        <v>0</v>
      </c>
      <c r="O14172" s="29">
        <v>505409</v>
      </c>
      <c r="P14172"/>
    </row>
    <row r="14173" spans="1:16" x14ac:dyDescent="0.3">
      <c r="A14173" t="s">
        <v>20260</v>
      </c>
      <c r="B14173" t="s">
        <v>20502</v>
      </c>
      <c r="C14173" t="s">
        <v>9001</v>
      </c>
      <c r="D14173" t="s">
        <v>20267</v>
      </c>
      <c r="E14173" s="3">
        <v>39.858695652173914</v>
      </c>
      <c r="F14173" s="3">
        <v>42.202173913043474</v>
      </c>
      <c r="G14173" s="3">
        <v>0</v>
      </c>
      <c r="H14173" s="5">
        <f>Table13[[#This Row],[RN Hours Contract]]/Table13[[#This Row],[RN Hours]]</f>
        <v>0</v>
      </c>
      <c r="I14173" s="3">
        <v>24.459239130434781</v>
      </c>
      <c r="J14173" s="3">
        <v>0</v>
      </c>
      <c r="K14173" s="5">
        <f>Table13[[#This Row],[LPN Hours Contract]]/Table13[[#This Row],[LPN Hours]]</f>
        <v>0</v>
      </c>
      <c r="L14173" s="3">
        <v>98.361630434782612</v>
      </c>
      <c r="M14173" s="3">
        <v>0</v>
      </c>
      <c r="N14173" s="5">
        <f>Table13[[#This Row],[CNA Hours Contract]]/Table13[[#This Row],[CNA Hours]]</f>
        <v>0</v>
      </c>
      <c r="O14173" s="29">
        <v>505463</v>
      </c>
      <c r="P14173"/>
    </row>
    <row r="14174" spans="1:16" x14ac:dyDescent="0.3">
      <c r="A14174" t="s">
        <v>20260</v>
      </c>
      <c r="B14174" t="s">
        <v>20503</v>
      </c>
      <c r="C14174" t="s">
        <v>20269</v>
      </c>
      <c r="D14174" t="s">
        <v>20270</v>
      </c>
      <c r="E14174" s="3">
        <v>64.815217391304344</v>
      </c>
      <c r="F14174" s="3">
        <v>55.171195652173914</v>
      </c>
      <c r="G14174" s="3">
        <v>1.3043478260869565</v>
      </c>
      <c r="H14174" s="5">
        <f>Table13[[#This Row],[RN Hours Contract]]/Table13[[#This Row],[RN Hours]]</f>
        <v>2.3641826331084075E-2</v>
      </c>
      <c r="I14174" s="3">
        <v>40.855978260869563</v>
      </c>
      <c r="J14174" s="3">
        <v>0</v>
      </c>
      <c r="K14174" s="5">
        <f>Table13[[#This Row],[LPN Hours Contract]]/Table13[[#This Row],[LPN Hours]]</f>
        <v>0</v>
      </c>
      <c r="L14174" s="3">
        <v>176.7154347826087</v>
      </c>
      <c r="M14174" s="3">
        <v>7.0224999999999991</v>
      </c>
      <c r="N14174" s="5">
        <f>Table13[[#This Row],[CNA Hours Contract]]/Table13[[#This Row],[CNA Hours]]</f>
        <v>3.9739030202081208E-2</v>
      </c>
      <c r="O14174" s="29">
        <v>505411</v>
      </c>
      <c r="P14174"/>
    </row>
    <row r="14175" spans="1:16" x14ac:dyDescent="0.3">
      <c r="A14175" t="s">
        <v>20260</v>
      </c>
      <c r="B14175" t="s">
        <v>20504</v>
      </c>
      <c r="C14175" t="s">
        <v>20264</v>
      </c>
      <c r="D14175" t="s">
        <v>12492</v>
      </c>
      <c r="E14175" s="3">
        <v>115.8695652173913</v>
      </c>
      <c r="F14175" s="3">
        <v>63.777173913043477</v>
      </c>
      <c r="G14175" s="3">
        <v>0.14130434782608695</v>
      </c>
      <c r="H14175" s="5">
        <f>Table13[[#This Row],[RN Hours Contract]]/Table13[[#This Row],[RN Hours]]</f>
        <v>2.215594375798892E-3</v>
      </c>
      <c r="I14175" s="3">
        <v>158.19293478260869</v>
      </c>
      <c r="J14175" s="3">
        <v>0</v>
      </c>
      <c r="K14175" s="5">
        <f>Table13[[#This Row],[LPN Hours Contract]]/Table13[[#This Row],[LPN Hours]]</f>
        <v>0</v>
      </c>
      <c r="L14175" s="3">
        <v>328.59141304347827</v>
      </c>
      <c r="M14175" s="3">
        <v>54.330543478260871</v>
      </c>
      <c r="N14175" s="5">
        <f>Table13[[#This Row],[CNA Hours Contract]]/Table13[[#This Row],[CNA Hours]]</f>
        <v>0.16534377138781778</v>
      </c>
      <c r="O14175" s="29">
        <v>505435</v>
      </c>
      <c r="P14175"/>
    </row>
    <row r="14176" spans="1:16" x14ac:dyDescent="0.3">
      <c r="A14176" t="s">
        <v>20260</v>
      </c>
      <c r="B14176" t="s">
        <v>20505</v>
      </c>
      <c r="C14176" t="s">
        <v>20264</v>
      </c>
      <c r="D14176" t="s">
        <v>12492</v>
      </c>
      <c r="E14176" s="3">
        <v>95.010869565217391</v>
      </c>
      <c r="F14176" s="3">
        <v>32.84021739130435</v>
      </c>
      <c r="G14176" s="3">
        <v>7.75</v>
      </c>
      <c r="H14176" s="5">
        <f>Table13[[#This Row],[RN Hours Contract]]/Table13[[#This Row],[RN Hours]]</f>
        <v>0.23599112964617877</v>
      </c>
      <c r="I14176" s="3">
        <v>68.656521739130426</v>
      </c>
      <c r="J14176" s="3">
        <v>28.021739130434781</v>
      </c>
      <c r="K14176" s="5">
        <f>Table13[[#This Row],[LPN Hours Contract]]/Table13[[#This Row],[LPN Hours]]</f>
        <v>0.40814387942498898</v>
      </c>
      <c r="L14176" s="3">
        <v>229.27119565217393</v>
      </c>
      <c r="M14176" s="3">
        <v>61.20695652173913</v>
      </c>
      <c r="N14176" s="5">
        <f>Table13[[#This Row],[CNA Hours Contract]]/Table13[[#This Row],[CNA Hours]]</f>
        <v>0.26696313223138535</v>
      </c>
      <c r="O14176" s="29">
        <v>505154</v>
      </c>
      <c r="P14176"/>
    </row>
    <row r="14177" spans="1:16" x14ac:dyDescent="0.3">
      <c r="A14177" t="s">
        <v>20260</v>
      </c>
      <c r="B14177" t="s">
        <v>20506</v>
      </c>
      <c r="C14177" t="s">
        <v>20264</v>
      </c>
      <c r="D14177" t="s">
        <v>12492</v>
      </c>
      <c r="E14177" s="3">
        <v>58.260869565217391</v>
      </c>
      <c r="F14177" s="3">
        <v>27.514021739130424</v>
      </c>
      <c r="G14177" s="3">
        <v>3.7391304347826089</v>
      </c>
      <c r="H14177" s="5">
        <f>Table13[[#This Row],[RN Hours Contract]]/Table13[[#This Row],[RN Hours]]</f>
        <v>0.13589908702677297</v>
      </c>
      <c r="I14177" s="3">
        <v>52.959347826086962</v>
      </c>
      <c r="J14177" s="3">
        <v>4.5217391304347823</v>
      </c>
      <c r="K14177" s="5">
        <f>Table13[[#This Row],[LPN Hours Contract]]/Table13[[#This Row],[LPN Hours]]</f>
        <v>8.538132201483499E-2</v>
      </c>
      <c r="L14177" s="3">
        <v>133.5925</v>
      </c>
      <c r="M14177" s="3">
        <v>13.263478260869565</v>
      </c>
      <c r="N14177" s="5">
        <f>Table13[[#This Row],[CNA Hours Contract]]/Table13[[#This Row],[CNA Hours]]</f>
        <v>9.9283105420360909E-2</v>
      </c>
      <c r="O14177" s="29">
        <v>505347</v>
      </c>
      <c r="P14177"/>
    </row>
    <row r="14178" spans="1:16" x14ac:dyDescent="0.3">
      <c r="A14178" t="s">
        <v>20260</v>
      </c>
      <c r="B14178" t="s">
        <v>20507</v>
      </c>
      <c r="C14178" t="s">
        <v>20294</v>
      </c>
      <c r="D14178" t="s">
        <v>540</v>
      </c>
      <c r="E14178" s="3">
        <v>85.771739130434781</v>
      </c>
      <c r="F14178" s="3">
        <v>39.460434782608708</v>
      </c>
      <c r="G14178" s="3">
        <v>0</v>
      </c>
      <c r="H14178" s="5">
        <f>Table13[[#This Row],[RN Hours Contract]]/Table13[[#This Row],[RN Hours]]</f>
        <v>0</v>
      </c>
      <c r="I14178" s="3">
        <v>77.694891304347834</v>
      </c>
      <c r="J14178" s="3">
        <v>0</v>
      </c>
      <c r="K14178" s="5">
        <f>Table13[[#This Row],[LPN Hours Contract]]/Table13[[#This Row],[LPN Hours]]</f>
        <v>0</v>
      </c>
      <c r="L14178" s="3">
        <v>134.51663043478263</v>
      </c>
      <c r="M14178" s="3">
        <v>0</v>
      </c>
      <c r="N14178" s="5">
        <f>Table13[[#This Row],[CNA Hours Contract]]/Table13[[#This Row],[CNA Hours]]</f>
        <v>0</v>
      </c>
      <c r="O14178" s="29">
        <v>505206</v>
      </c>
      <c r="P14178"/>
    </row>
    <row r="14179" spans="1:16" x14ac:dyDescent="0.3">
      <c r="A14179" t="s">
        <v>20260</v>
      </c>
      <c r="B14179" t="s">
        <v>20508</v>
      </c>
      <c r="C14179" t="s">
        <v>20297</v>
      </c>
      <c r="D14179" t="s">
        <v>20262</v>
      </c>
      <c r="E14179" s="3">
        <v>28.456521739130434</v>
      </c>
      <c r="F14179" s="3">
        <v>25.763586956521728</v>
      </c>
      <c r="G14179" s="3">
        <v>0.2608695652173913</v>
      </c>
      <c r="H14179" s="5">
        <f>Table13[[#This Row],[RN Hours Contract]]/Table13[[#This Row],[RN Hours]]</f>
        <v>1.0125514186267276E-2</v>
      </c>
      <c r="I14179" s="3">
        <v>22.960978260869563</v>
      </c>
      <c r="J14179" s="3">
        <v>0.17391304347826086</v>
      </c>
      <c r="K14179" s="5">
        <f>Table13[[#This Row],[LPN Hours Contract]]/Table13[[#This Row],[LPN Hours]]</f>
        <v>7.5742871885666136E-3</v>
      </c>
      <c r="L14179" s="3">
        <v>113.04619565217391</v>
      </c>
      <c r="M14179" s="3">
        <v>0.57065217391304346</v>
      </c>
      <c r="N14179" s="5">
        <f>Table13[[#This Row],[CNA Hours Contract]]/Table13[[#This Row],[CNA Hours]]</f>
        <v>5.0479555779909136E-3</v>
      </c>
      <c r="O14179" s="29">
        <v>505469</v>
      </c>
      <c r="P14179"/>
    </row>
    <row r="14180" spans="1:16" x14ac:dyDescent="0.3">
      <c r="A14180" t="s">
        <v>20260</v>
      </c>
      <c r="B14180" t="s">
        <v>20509</v>
      </c>
      <c r="C14180" t="s">
        <v>20510</v>
      </c>
      <c r="D14180" t="s">
        <v>20338</v>
      </c>
      <c r="E14180" s="3">
        <v>58.586956521739133</v>
      </c>
      <c r="F14180" s="3">
        <v>27.269565217391307</v>
      </c>
      <c r="G14180" s="3">
        <v>0</v>
      </c>
      <c r="H14180" s="5">
        <f>Table13[[#This Row],[RN Hours Contract]]/Table13[[#This Row],[RN Hours]]</f>
        <v>0</v>
      </c>
      <c r="I14180" s="3">
        <v>28.83271739130435</v>
      </c>
      <c r="J14180" s="3">
        <v>0</v>
      </c>
      <c r="K14180" s="5">
        <f>Table13[[#This Row],[LPN Hours Contract]]/Table13[[#This Row],[LPN Hours]]</f>
        <v>0</v>
      </c>
      <c r="L14180" s="3">
        <v>123.02076086956522</v>
      </c>
      <c r="M14180" s="3">
        <v>0</v>
      </c>
      <c r="N14180" s="5">
        <f>Table13[[#This Row],[CNA Hours Contract]]/Table13[[#This Row],[CNA Hours]]</f>
        <v>0</v>
      </c>
      <c r="O14180" s="29">
        <v>505096</v>
      </c>
      <c r="P14180"/>
    </row>
    <row r="14181" spans="1:16" x14ac:dyDescent="0.3">
      <c r="A14181" t="s">
        <v>20260</v>
      </c>
      <c r="B14181" t="s">
        <v>20511</v>
      </c>
      <c r="C14181" t="s">
        <v>20269</v>
      </c>
      <c r="D14181" t="s">
        <v>20270</v>
      </c>
      <c r="E14181" s="3">
        <v>27.760869565217391</v>
      </c>
      <c r="F14181" s="3">
        <v>32.253695652173924</v>
      </c>
      <c r="G14181" s="3">
        <v>0</v>
      </c>
      <c r="H14181" s="5">
        <f>Table13[[#This Row],[RN Hours Contract]]/Table13[[#This Row],[RN Hours]]</f>
        <v>0</v>
      </c>
      <c r="I14181" s="3">
        <v>8.9778260869565223</v>
      </c>
      <c r="J14181" s="3">
        <v>0</v>
      </c>
      <c r="K14181" s="5">
        <f>Table13[[#This Row],[LPN Hours Contract]]/Table13[[#This Row],[LPN Hours]]</f>
        <v>0</v>
      </c>
      <c r="L14181" s="3">
        <v>60.992826086956526</v>
      </c>
      <c r="M14181" s="3">
        <v>2.1875</v>
      </c>
      <c r="N14181" s="5">
        <f>Table13[[#This Row],[CNA Hours Contract]]/Table13[[#This Row],[CNA Hours]]</f>
        <v>3.586487363089743E-2</v>
      </c>
      <c r="O14181" s="29">
        <v>505498</v>
      </c>
      <c r="P14181"/>
    </row>
    <row r="14182" spans="1:16" x14ac:dyDescent="0.3">
      <c r="A14182" t="s">
        <v>20260</v>
      </c>
      <c r="B14182" t="s">
        <v>20512</v>
      </c>
      <c r="C14182" t="s">
        <v>20294</v>
      </c>
      <c r="D14182" t="s">
        <v>540</v>
      </c>
      <c r="E14182" s="3">
        <v>78.434782608695656</v>
      </c>
      <c r="F14182" s="3">
        <v>103.41695652173914</v>
      </c>
      <c r="G14182" s="3">
        <v>0</v>
      </c>
      <c r="H14182" s="5">
        <f>Table13[[#This Row],[RN Hours Contract]]/Table13[[#This Row],[RN Hours]]</f>
        <v>0</v>
      </c>
      <c r="I14182" s="3">
        <v>92.439565217391305</v>
      </c>
      <c r="J14182" s="3">
        <v>0</v>
      </c>
      <c r="K14182" s="5">
        <f>Table13[[#This Row],[LPN Hours Contract]]/Table13[[#This Row],[LPN Hours]]</f>
        <v>0</v>
      </c>
      <c r="L14182" s="3">
        <v>146.00978260869564</v>
      </c>
      <c r="M14182" s="3">
        <v>0</v>
      </c>
      <c r="N14182" s="5">
        <f>Table13[[#This Row],[CNA Hours Contract]]/Table13[[#This Row],[CNA Hours]]</f>
        <v>0</v>
      </c>
      <c r="O14182" s="29">
        <v>505269</v>
      </c>
      <c r="P14182"/>
    </row>
    <row r="14183" spans="1:16" x14ac:dyDescent="0.3">
      <c r="A14183" t="s">
        <v>20260</v>
      </c>
      <c r="B14183" t="s">
        <v>20513</v>
      </c>
      <c r="C14183" t="s">
        <v>9001</v>
      </c>
      <c r="D14183" t="s">
        <v>20267</v>
      </c>
      <c r="E14183" s="3">
        <v>45.510869565217391</v>
      </c>
      <c r="F14183" s="3">
        <v>25.638586956521738</v>
      </c>
      <c r="G14183" s="3">
        <v>0</v>
      </c>
      <c r="H14183" s="5">
        <f>Table13[[#This Row],[RN Hours Contract]]/Table13[[#This Row],[RN Hours]]</f>
        <v>0</v>
      </c>
      <c r="I14183" s="3">
        <v>33.326086956521742</v>
      </c>
      <c r="J14183" s="3">
        <v>0</v>
      </c>
      <c r="K14183" s="5">
        <f>Table13[[#This Row],[LPN Hours Contract]]/Table13[[#This Row],[LPN Hours]]</f>
        <v>0</v>
      </c>
      <c r="L14183" s="3">
        <v>130.17119565217391</v>
      </c>
      <c r="M14183" s="3">
        <v>0</v>
      </c>
      <c r="N14183" s="5">
        <f>Table13[[#This Row],[CNA Hours Contract]]/Table13[[#This Row],[CNA Hours]]</f>
        <v>0</v>
      </c>
      <c r="O14183" s="29">
        <v>505362</v>
      </c>
      <c r="P14183"/>
    </row>
    <row r="14184" spans="1:16" x14ac:dyDescent="0.3">
      <c r="A14184" t="s">
        <v>20260</v>
      </c>
      <c r="B14184" t="s">
        <v>20514</v>
      </c>
      <c r="C14184" t="s">
        <v>20371</v>
      </c>
      <c r="D14184" t="s">
        <v>20267</v>
      </c>
      <c r="E14184" s="3">
        <v>39.141304347826086</v>
      </c>
      <c r="F14184" s="3">
        <v>33.986413043478258</v>
      </c>
      <c r="G14184" s="3">
        <v>0</v>
      </c>
      <c r="H14184" s="5">
        <f>Table13[[#This Row],[RN Hours Contract]]/Table13[[#This Row],[RN Hours]]</f>
        <v>0</v>
      </c>
      <c r="I14184" s="3">
        <v>51.051630434782609</v>
      </c>
      <c r="J14184" s="3">
        <v>0</v>
      </c>
      <c r="K14184" s="5">
        <f>Table13[[#This Row],[LPN Hours Contract]]/Table13[[#This Row],[LPN Hours]]</f>
        <v>0</v>
      </c>
      <c r="L14184" s="3">
        <v>86.146739130434781</v>
      </c>
      <c r="M14184" s="3">
        <v>10.206521739130435</v>
      </c>
      <c r="N14184" s="5">
        <f>Table13[[#This Row],[CNA Hours Contract]]/Table13[[#This Row],[CNA Hours]]</f>
        <v>0.11847832944293736</v>
      </c>
      <c r="O14184" s="29">
        <v>505405</v>
      </c>
      <c r="P14184"/>
    </row>
    <row r="14185" spans="1:16" x14ac:dyDescent="0.3">
      <c r="A14185" t="s">
        <v>20260</v>
      </c>
      <c r="B14185" t="s">
        <v>20515</v>
      </c>
      <c r="C14185" t="s">
        <v>20297</v>
      </c>
      <c r="D14185" t="s">
        <v>20262</v>
      </c>
      <c r="E14185" s="3">
        <v>144.93478260869566</v>
      </c>
      <c r="F14185" s="3">
        <v>20.851086956521733</v>
      </c>
      <c r="G14185" s="3">
        <v>8.3369565217391308</v>
      </c>
      <c r="H14185" s="5">
        <f>Table13[[#This Row],[RN Hours Contract]]/Table13[[#This Row],[RN Hours]]</f>
        <v>0.39983318563311276</v>
      </c>
      <c r="I14185" s="3">
        <v>134.18695652173915</v>
      </c>
      <c r="J14185" s="3">
        <v>6.7826086956521738</v>
      </c>
      <c r="K14185" s="5">
        <f>Table13[[#This Row],[LPN Hours Contract]]/Table13[[#This Row],[LPN Hours]]</f>
        <v>5.0545961183293901E-2</v>
      </c>
      <c r="L14185" s="3">
        <v>308.54673913043479</v>
      </c>
      <c r="M14185" s="3">
        <v>39.265217391304347</v>
      </c>
      <c r="N14185" s="5">
        <f>Table13[[#This Row],[CNA Hours Contract]]/Table13[[#This Row],[CNA Hours]]</f>
        <v>0.12725857191673448</v>
      </c>
      <c r="O14185" s="29">
        <v>505017</v>
      </c>
      <c r="P14185"/>
    </row>
    <row r="14186" spans="1:16" x14ac:dyDescent="0.3">
      <c r="A14186" t="s">
        <v>20260</v>
      </c>
      <c r="B14186" t="s">
        <v>20516</v>
      </c>
      <c r="C14186" t="s">
        <v>20433</v>
      </c>
      <c r="D14186" t="s">
        <v>20434</v>
      </c>
      <c r="E14186" s="3">
        <v>92.358695652173907</v>
      </c>
      <c r="F14186" s="3">
        <v>94.935978260869575</v>
      </c>
      <c r="G14186" s="3">
        <v>0</v>
      </c>
      <c r="H14186" s="5">
        <f>Table13[[#This Row],[RN Hours Contract]]/Table13[[#This Row],[RN Hours]]</f>
        <v>0</v>
      </c>
      <c r="I14186" s="3">
        <v>61.732065217391309</v>
      </c>
      <c r="J14186" s="3">
        <v>35.663043478260867</v>
      </c>
      <c r="K14186" s="5">
        <f>Table13[[#This Row],[LPN Hours Contract]]/Table13[[#This Row],[LPN Hours]]</f>
        <v>0.57770695590164356</v>
      </c>
      <c r="L14186" s="3">
        <v>242.78260869565219</v>
      </c>
      <c r="M14186" s="3">
        <v>11.769021739130435</v>
      </c>
      <c r="N14186" s="5">
        <f>Table13[[#This Row],[CNA Hours Contract]]/Table13[[#This Row],[CNA Hours]]</f>
        <v>4.8475555157593123E-2</v>
      </c>
      <c r="O14186" s="29">
        <v>505421</v>
      </c>
      <c r="P14186"/>
    </row>
    <row r="14187" spans="1:16" x14ac:dyDescent="0.3">
      <c r="A14187" t="s">
        <v>20260</v>
      </c>
      <c r="B14187" t="s">
        <v>20517</v>
      </c>
      <c r="C14187" t="s">
        <v>20518</v>
      </c>
      <c r="D14187" t="s">
        <v>12492</v>
      </c>
      <c r="E14187" s="3">
        <v>85</v>
      </c>
      <c r="F14187" s="3">
        <v>45.242391304347841</v>
      </c>
      <c r="G14187" s="3">
        <v>0</v>
      </c>
      <c r="H14187" s="5">
        <f>Table13[[#This Row],[RN Hours Contract]]/Table13[[#This Row],[RN Hours]]</f>
        <v>0</v>
      </c>
      <c r="I14187" s="3">
        <v>89.447826086956525</v>
      </c>
      <c r="J14187" s="3">
        <v>0</v>
      </c>
      <c r="K14187" s="5">
        <f>Table13[[#This Row],[LPN Hours Contract]]/Table13[[#This Row],[LPN Hours]]</f>
        <v>0</v>
      </c>
      <c r="L14187" s="3">
        <v>223.75543478260869</v>
      </c>
      <c r="M14187" s="3">
        <v>0</v>
      </c>
      <c r="N14187" s="5">
        <f>Table13[[#This Row],[CNA Hours Contract]]/Table13[[#This Row],[CNA Hours]]</f>
        <v>0</v>
      </c>
      <c r="O14187" s="29">
        <v>505516</v>
      </c>
      <c r="P14187"/>
    </row>
    <row r="14188" spans="1:16" x14ac:dyDescent="0.3">
      <c r="A14188" t="s">
        <v>20260</v>
      </c>
      <c r="B14188" t="s">
        <v>20519</v>
      </c>
      <c r="C14188" t="s">
        <v>20433</v>
      </c>
      <c r="D14188" t="s">
        <v>20434</v>
      </c>
      <c r="E14188" s="3">
        <v>75.576086956521735</v>
      </c>
      <c r="F14188" s="3">
        <v>102.29673913043483</v>
      </c>
      <c r="G14188" s="3">
        <v>0.17391304347826086</v>
      </c>
      <c r="H14188" s="5">
        <f>Table13[[#This Row],[RN Hours Contract]]/Table13[[#This Row],[RN Hours]]</f>
        <v>1.7000839416446178E-3</v>
      </c>
      <c r="I14188" s="3">
        <v>0</v>
      </c>
      <c r="J14188" s="3">
        <v>0</v>
      </c>
      <c r="K14188" s="5" t="s">
        <v>21585</v>
      </c>
      <c r="L14188" s="3">
        <v>308.05652173913046</v>
      </c>
      <c r="M14188" s="3">
        <v>15.586956521739131</v>
      </c>
      <c r="N14188" s="5">
        <f>Table13[[#This Row],[CNA Hours Contract]]/Table13[[#This Row],[CNA Hours]]</f>
        <v>5.0597716398741055E-2</v>
      </c>
      <c r="O14188" s="29">
        <v>505530</v>
      </c>
      <c r="P14188"/>
    </row>
    <row r="14189" spans="1:16" x14ac:dyDescent="0.3">
      <c r="A14189" t="s">
        <v>20260</v>
      </c>
      <c r="B14189" t="s">
        <v>20520</v>
      </c>
      <c r="C14189" t="s">
        <v>20521</v>
      </c>
      <c r="D14189" t="s">
        <v>20300</v>
      </c>
      <c r="E14189" s="3">
        <v>218.0108695652174</v>
      </c>
      <c r="F14189" s="3">
        <v>145.42826086956521</v>
      </c>
      <c r="G14189" s="3">
        <v>0</v>
      </c>
      <c r="H14189" s="5">
        <f>Table13[[#This Row],[RN Hours Contract]]/Table13[[#This Row],[RN Hours]]</f>
        <v>0</v>
      </c>
      <c r="I14189" s="3">
        <v>132.65978260869565</v>
      </c>
      <c r="J14189" s="3">
        <v>0</v>
      </c>
      <c r="K14189" s="5">
        <f>Table13[[#This Row],[LPN Hours Contract]]/Table13[[#This Row],[LPN Hours]]</f>
        <v>0</v>
      </c>
      <c r="L14189" s="3">
        <v>471.57173913043476</v>
      </c>
      <c r="M14189" s="3">
        <v>0</v>
      </c>
      <c r="N14189" s="5">
        <f>Table13[[#This Row],[CNA Hours Contract]]/Table13[[#This Row],[CNA Hours]]</f>
        <v>0</v>
      </c>
      <c r="O14189" s="29">
        <v>505517</v>
      </c>
      <c r="P14189"/>
    </row>
    <row r="14190" spans="1:16" x14ac:dyDescent="0.3">
      <c r="A14190" t="s">
        <v>20260</v>
      </c>
      <c r="B14190" t="s">
        <v>20522</v>
      </c>
      <c r="C14190" t="s">
        <v>4877</v>
      </c>
      <c r="D14190" t="s">
        <v>20262</v>
      </c>
      <c r="E14190" s="3">
        <v>107.17391304347827</v>
      </c>
      <c r="F14190" s="3">
        <v>83.750434782608721</v>
      </c>
      <c r="G14190" s="3">
        <v>0</v>
      </c>
      <c r="H14190" s="5">
        <f>Table13[[#This Row],[RN Hours Contract]]/Table13[[#This Row],[RN Hours]]</f>
        <v>0</v>
      </c>
      <c r="I14190" s="3">
        <v>75.098586956521743</v>
      </c>
      <c r="J14190" s="3">
        <v>0</v>
      </c>
      <c r="K14190" s="5">
        <f>Table13[[#This Row],[LPN Hours Contract]]/Table13[[#This Row],[LPN Hours]]</f>
        <v>0</v>
      </c>
      <c r="L14190" s="3">
        <v>233.53065217391304</v>
      </c>
      <c r="M14190" s="3">
        <v>17.288043478260871</v>
      </c>
      <c r="N14190" s="5">
        <f>Table13[[#This Row],[CNA Hours Contract]]/Table13[[#This Row],[CNA Hours]]</f>
        <v>7.4029012111807319E-2</v>
      </c>
      <c r="O14190" s="29">
        <v>505475</v>
      </c>
      <c r="P14190"/>
    </row>
    <row r="14191" spans="1:16" x14ac:dyDescent="0.3">
      <c r="A14191" t="s">
        <v>20260</v>
      </c>
      <c r="B14191" t="s">
        <v>20523</v>
      </c>
      <c r="C14191" t="s">
        <v>8341</v>
      </c>
      <c r="D14191" t="s">
        <v>20283</v>
      </c>
      <c r="E14191" s="3">
        <v>34.391304347826086</v>
      </c>
      <c r="F14191" s="3">
        <v>22.442065217391306</v>
      </c>
      <c r="G14191" s="3">
        <v>0.60869565217391308</v>
      </c>
      <c r="H14191" s="5">
        <f>Table13[[#This Row],[RN Hours Contract]]/Table13[[#This Row],[RN Hours]]</f>
        <v>2.7122978490509379E-2</v>
      </c>
      <c r="I14191" s="3">
        <v>18.709239130434781</v>
      </c>
      <c r="J14191" s="3">
        <v>5.1086956521739131</v>
      </c>
      <c r="K14191" s="5">
        <f>Table13[[#This Row],[LPN Hours Contract]]/Table13[[#This Row],[LPN Hours]]</f>
        <v>0.27305737109658679</v>
      </c>
      <c r="L14191" s="3">
        <v>76.595108695652172</v>
      </c>
      <c r="M14191" s="3">
        <v>17.559782608695652</v>
      </c>
      <c r="N14191" s="5">
        <f>Table13[[#This Row],[CNA Hours Contract]]/Table13[[#This Row],[CNA Hours]]</f>
        <v>0.22925462092453969</v>
      </c>
      <c r="O14191" s="29">
        <v>505251</v>
      </c>
      <c r="P14191"/>
    </row>
    <row r="14192" spans="1:16" x14ac:dyDescent="0.3">
      <c r="A14192" t="s">
        <v>20260</v>
      </c>
      <c r="B14192" t="s">
        <v>20524</v>
      </c>
      <c r="C14192" t="s">
        <v>20525</v>
      </c>
      <c r="D14192" t="s">
        <v>20526</v>
      </c>
      <c r="E14192" s="3">
        <v>37.521739130434781</v>
      </c>
      <c r="F14192" s="3">
        <v>17.010978260869557</v>
      </c>
      <c r="G14192" s="3">
        <v>0.89130434782608692</v>
      </c>
      <c r="H14192" s="5">
        <f>Table13[[#This Row],[RN Hours Contract]]/Table13[[#This Row],[RN Hours]]</f>
        <v>5.2395831336541007E-2</v>
      </c>
      <c r="I14192" s="3">
        <v>25.818478260869568</v>
      </c>
      <c r="J14192" s="3">
        <v>8.945652173913043</v>
      </c>
      <c r="K14192" s="5">
        <f>Table13[[#This Row],[LPN Hours Contract]]/Table13[[#This Row],[LPN Hours]]</f>
        <v>0.34648254957268548</v>
      </c>
      <c r="L14192" s="3">
        <v>83.546086956521734</v>
      </c>
      <c r="M14192" s="3">
        <v>2.7610869565217389</v>
      </c>
      <c r="N14192" s="5">
        <f>Table13[[#This Row],[CNA Hours Contract]]/Table13[[#This Row],[CNA Hours]]</f>
        <v>3.3048668789941504E-2</v>
      </c>
      <c r="O14192" s="29">
        <v>505349</v>
      </c>
      <c r="P14192"/>
    </row>
    <row r="14193" spans="1:16" x14ac:dyDescent="0.3">
      <c r="A14193" t="s">
        <v>20260</v>
      </c>
      <c r="B14193" t="s">
        <v>20527</v>
      </c>
      <c r="C14193" t="s">
        <v>20337</v>
      </c>
      <c r="D14193" t="s">
        <v>20338</v>
      </c>
      <c r="E14193" s="3">
        <v>59.097826086956523</v>
      </c>
      <c r="F14193" s="3">
        <v>27.336956521739129</v>
      </c>
      <c r="G14193" s="3">
        <v>0</v>
      </c>
      <c r="H14193" s="5">
        <f>Table13[[#This Row],[RN Hours Contract]]/Table13[[#This Row],[RN Hours]]</f>
        <v>0</v>
      </c>
      <c r="I14193" s="3">
        <v>51.021739130434781</v>
      </c>
      <c r="J14193" s="3">
        <v>0</v>
      </c>
      <c r="K14193" s="5">
        <f>Table13[[#This Row],[LPN Hours Contract]]/Table13[[#This Row],[LPN Hours]]</f>
        <v>0</v>
      </c>
      <c r="L14193" s="3">
        <v>151.48369565217391</v>
      </c>
      <c r="M14193" s="3">
        <v>0</v>
      </c>
      <c r="N14193" s="5">
        <f>Table13[[#This Row],[CNA Hours Contract]]/Table13[[#This Row],[CNA Hours]]</f>
        <v>0</v>
      </c>
      <c r="O14193" s="29">
        <v>505367</v>
      </c>
      <c r="P14193"/>
    </row>
    <row r="14194" spans="1:16" x14ac:dyDescent="0.3">
      <c r="A14194" t="s">
        <v>20260</v>
      </c>
      <c r="B14194" t="s">
        <v>20528</v>
      </c>
      <c r="C14194" t="s">
        <v>1061</v>
      </c>
      <c r="D14194" t="s">
        <v>20275</v>
      </c>
      <c r="E14194" s="3">
        <v>48.260869565217391</v>
      </c>
      <c r="F14194" s="3">
        <v>36.293478260869563</v>
      </c>
      <c r="G14194" s="3">
        <v>0</v>
      </c>
      <c r="H14194" s="5">
        <f>Table13[[#This Row],[RN Hours Contract]]/Table13[[#This Row],[RN Hours]]</f>
        <v>0</v>
      </c>
      <c r="I14194" s="3">
        <v>22.334239130434781</v>
      </c>
      <c r="J14194" s="3">
        <v>0</v>
      </c>
      <c r="K14194" s="5">
        <f>Table13[[#This Row],[LPN Hours Contract]]/Table13[[#This Row],[LPN Hours]]</f>
        <v>0</v>
      </c>
      <c r="L14194" s="3">
        <v>135.21521739130435</v>
      </c>
      <c r="M14194" s="3">
        <v>0.82663043478260867</v>
      </c>
      <c r="N14194" s="5">
        <f>Table13[[#This Row],[CNA Hours Contract]]/Table13[[#This Row],[CNA Hours]]</f>
        <v>6.1134423383012587E-3</v>
      </c>
      <c r="O14194" s="29">
        <v>505232</v>
      </c>
      <c r="P14194"/>
    </row>
    <row r="14195" spans="1:16" x14ac:dyDescent="0.3">
      <c r="A14195" t="s">
        <v>20529</v>
      </c>
      <c r="B14195" t="s">
        <v>20530</v>
      </c>
      <c r="C14195" t="s">
        <v>20531</v>
      </c>
      <c r="D14195" t="s">
        <v>20532</v>
      </c>
      <c r="E14195" s="3">
        <v>27.489130434782609</v>
      </c>
      <c r="F14195" s="3">
        <v>30.214999999999993</v>
      </c>
      <c r="G14195" s="3">
        <v>6.4239130434782608</v>
      </c>
      <c r="H14195" s="5">
        <f>Table13[[#This Row],[RN Hours Contract]]/Table13[[#This Row],[RN Hours]]</f>
        <v>0.21260675305239987</v>
      </c>
      <c r="I14195" s="3">
        <v>9.2243478260869569</v>
      </c>
      <c r="J14195" s="3">
        <v>6.0434782608695654</v>
      </c>
      <c r="K14195" s="5">
        <f>Table13[[#This Row],[LPN Hours Contract]]/Table13[[#This Row],[LPN Hours]]</f>
        <v>0.6551659125188537</v>
      </c>
      <c r="L14195" s="3">
        <v>62.655217391304348</v>
      </c>
      <c r="M14195" s="3">
        <v>4.893695652173915</v>
      </c>
      <c r="N14195" s="5">
        <f>Table13[[#This Row],[CNA Hours Contract]]/Table13[[#This Row],[CNA Hours]]</f>
        <v>7.8105157972895176E-2</v>
      </c>
      <c r="O14195" s="29">
        <v>525435</v>
      </c>
      <c r="P14195"/>
    </row>
    <row r="14196" spans="1:16" x14ac:dyDescent="0.3">
      <c r="A14196" t="s">
        <v>20529</v>
      </c>
      <c r="B14196" t="s">
        <v>20533</v>
      </c>
      <c r="C14196" t="s">
        <v>5116</v>
      </c>
      <c r="D14196" t="s">
        <v>58</v>
      </c>
      <c r="E14196" s="3">
        <v>103.28260869565217</v>
      </c>
      <c r="F14196" s="3">
        <v>66.532608695652172</v>
      </c>
      <c r="G14196" s="3">
        <v>0</v>
      </c>
      <c r="H14196" s="5">
        <f>Table13[[#This Row],[RN Hours Contract]]/Table13[[#This Row],[RN Hours]]</f>
        <v>0</v>
      </c>
      <c r="I14196" s="3">
        <v>56.288043478260867</v>
      </c>
      <c r="J14196" s="3">
        <v>0</v>
      </c>
      <c r="K14196" s="5">
        <f>Table13[[#This Row],[LPN Hours Contract]]/Table13[[#This Row],[LPN Hours]]</f>
        <v>0</v>
      </c>
      <c r="L14196" s="3">
        <v>175.59782608695653</v>
      </c>
      <c r="M14196" s="3">
        <v>0</v>
      </c>
      <c r="N14196" s="5">
        <f>Table13[[#This Row],[CNA Hours Contract]]/Table13[[#This Row],[CNA Hours]]</f>
        <v>0</v>
      </c>
      <c r="O14196" s="29">
        <v>525271</v>
      </c>
      <c r="P14196"/>
    </row>
    <row r="14197" spans="1:16" x14ac:dyDescent="0.3">
      <c r="A14197" t="s">
        <v>20529</v>
      </c>
      <c r="B14197" t="s">
        <v>20534</v>
      </c>
      <c r="C14197" t="s">
        <v>685</v>
      </c>
      <c r="D14197" t="s">
        <v>10449</v>
      </c>
      <c r="E14197" s="3">
        <v>60.641304347826086</v>
      </c>
      <c r="F14197" s="3">
        <v>10.149456521739131</v>
      </c>
      <c r="G14197" s="3">
        <v>0</v>
      </c>
      <c r="H14197" s="5">
        <f>Table13[[#This Row],[RN Hours Contract]]/Table13[[#This Row],[RN Hours]]</f>
        <v>0</v>
      </c>
      <c r="I14197" s="3">
        <v>42.513586956521742</v>
      </c>
      <c r="J14197" s="3">
        <v>0</v>
      </c>
      <c r="K14197" s="5">
        <f>Table13[[#This Row],[LPN Hours Contract]]/Table13[[#This Row],[LPN Hours]]</f>
        <v>0</v>
      </c>
      <c r="L14197" s="3">
        <v>63.154891304347828</v>
      </c>
      <c r="M14197" s="3">
        <v>0</v>
      </c>
      <c r="N14197" s="5">
        <f>Table13[[#This Row],[CNA Hours Contract]]/Table13[[#This Row],[CNA Hours]]</f>
        <v>0</v>
      </c>
      <c r="O14197" s="29">
        <v>525508</v>
      </c>
      <c r="P14197"/>
    </row>
    <row r="14198" spans="1:16" x14ac:dyDescent="0.3">
      <c r="A14198" t="s">
        <v>20529</v>
      </c>
      <c r="B14198" t="s">
        <v>20535</v>
      </c>
      <c r="C14198" t="s">
        <v>20536</v>
      </c>
      <c r="D14198" t="s">
        <v>20537</v>
      </c>
      <c r="E14198" s="3">
        <v>72.913043478260875</v>
      </c>
      <c r="F14198" s="3">
        <v>69.583043478260876</v>
      </c>
      <c r="G14198" s="3">
        <v>0</v>
      </c>
      <c r="H14198" s="5">
        <f>Table13[[#This Row],[RN Hours Contract]]/Table13[[#This Row],[RN Hours]]</f>
        <v>0</v>
      </c>
      <c r="I14198" s="3">
        <v>42.378043478260871</v>
      </c>
      <c r="J14198" s="3">
        <v>0</v>
      </c>
      <c r="K14198" s="5">
        <f>Table13[[#This Row],[LPN Hours Contract]]/Table13[[#This Row],[LPN Hours]]</f>
        <v>0</v>
      </c>
      <c r="L14198" s="3">
        <v>155.03010869565219</v>
      </c>
      <c r="M14198" s="3">
        <v>0</v>
      </c>
      <c r="N14198" s="5">
        <f>Table13[[#This Row],[CNA Hours Contract]]/Table13[[#This Row],[CNA Hours]]</f>
        <v>0</v>
      </c>
      <c r="O14198" s="29">
        <v>525523</v>
      </c>
      <c r="P14198"/>
    </row>
    <row r="14199" spans="1:16" x14ac:dyDescent="0.3">
      <c r="A14199" t="s">
        <v>20529</v>
      </c>
      <c r="B14199" t="s">
        <v>20538</v>
      </c>
      <c r="C14199" t="s">
        <v>20539</v>
      </c>
      <c r="D14199" t="s">
        <v>20540</v>
      </c>
      <c r="E14199" s="3">
        <v>25.782608695652176</v>
      </c>
      <c r="F14199" s="3">
        <v>13.095108695652174</v>
      </c>
      <c r="G14199" s="3">
        <v>2.4565217391304346</v>
      </c>
      <c r="H14199" s="5">
        <f>Table13[[#This Row],[RN Hours Contract]]/Table13[[#This Row],[RN Hours]]</f>
        <v>0.18759078647022204</v>
      </c>
      <c r="I14199" s="3">
        <v>36.728260869565219</v>
      </c>
      <c r="J14199" s="3">
        <v>0</v>
      </c>
      <c r="K14199" s="5">
        <f>Table13[[#This Row],[LPN Hours Contract]]/Table13[[#This Row],[LPN Hours]]</f>
        <v>0</v>
      </c>
      <c r="L14199" s="3">
        <v>58.230978260869563</v>
      </c>
      <c r="M14199" s="3">
        <v>0</v>
      </c>
      <c r="N14199" s="5">
        <f>Table13[[#This Row],[CNA Hours Contract]]/Table13[[#This Row],[CNA Hours]]</f>
        <v>0</v>
      </c>
      <c r="O14199" s="29">
        <v>525533</v>
      </c>
      <c r="P14199"/>
    </row>
    <row r="14200" spans="1:16" x14ac:dyDescent="0.3">
      <c r="A14200" t="s">
        <v>20529</v>
      </c>
      <c r="B14200" t="s">
        <v>20541</v>
      </c>
      <c r="C14200" t="s">
        <v>20542</v>
      </c>
      <c r="D14200" t="s">
        <v>20537</v>
      </c>
      <c r="E14200" s="3">
        <v>113.01086956521739</v>
      </c>
      <c r="F14200" s="3">
        <v>40.423804347826078</v>
      </c>
      <c r="G14200" s="3">
        <v>6.0652173913043477</v>
      </c>
      <c r="H14200" s="5">
        <f>Table13[[#This Row],[RN Hours Contract]]/Table13[[#This Row],[RN Hours]]</f>
        <v>0.15004073686672997</v>
      </c>
      <c r="I14200" s="3">
        <v>99.065978260869556</v>
      </c>
      <c r="J14200" s="3">
        <v>8.3586956521739122</v>
      </c>
      <c r="K14200" s="5">
        <f>Table13[[#This Row],[LPN Hours Contract]]/Table13[[#This Row],[LPN Hours]]</f>
        <v>8.4375037716409904E-2</v>
      </c>
      <c r="L14200" s="3">
        <v>213.38260869565218</v>
      </c>
      <c r="M14200" s="3">
        <v>6.5483695652173921</v>
      </c>
      <c r="N14200" s="5">
        <f>Table13[[#This Row],[CNA Hours Contract]]/Table13[[#This Row],[CNA Hours]]</f>
        <v>3.068839398508497E-2</v>
      </c>
      <c r="O14200" s="29">
        <v>525108</v>
      </c>
      <c r="P14200"/>
    </row>
    <row r="14201" spans="1:16" x14ac:dyDescent="0.3">
      <c r="A14201" t="s">
        <v>20529</v>
      </c>
      <c r="B14201" t="s">
        <v>20543</v>
      </c>
      <c r="C14201" t="s">
        <v>20544</v>
      </c>
      <c r="D14201" t="s">
        <v>12495</v>
      </c>
      <c r="E14201" s="3">
        <v>21.956521739130434</v>
      </c>
      <c r="F14201" s="3">
        <v>25.027173913043477</v>
      </c>
      <c r="G14201" s="3">
        <v>2.8043478260869565</v>
      </c>
      <c r="H14201" s="5">
        <f>Table13[[#This Row],[RN Hours Contract]]/Table13[[#This Row],[RN Hours]]</f>
        <v>0.11205211726384366</v>
      </c>
      <c r="I14201" s="3">
        <v>10.584239130434783</v>
      </c>
      <c r="J14201" s="3">
        <v>6.4782608695652177</v>
      </c>
      <c r="K14201" s="5">
        <f>Table13[[#This Row],[LPN Hours Contract]]/Table13[[#This Row],[LPN Hours]]</f>
        <v>0.61206675224646978</v>
      </c>
      <c r="L14201" s="3">
        <v>60.10521739130435</v>
      </c>
      <c r="M14201" s="3">
        <v>3.8777173913043477</v>
      </c>
      <c r="N14201" s="5">
        <f>Table13[[#This Row],[CNA Hours Contract]]/Table13[[#This Row],[CNA Hours]]</f>
        <v>6.4515487333805924E-2</v>
      </c>
      <c r="O14201" s="29">
        <v>525480</v>
      </c>
      <c r="P14201"/>
    </row>
    <row r="14202" spans="1:16" x14ac:dyDescent="0.3">
      <c r="A14202" t="s">
        <v>20529</v>
      </c>
      <c r="B14202" t="s">
        <v>20545</v>
      </c>
      <c r="C14202" t="s">
        <v>20546</v>
      </c>
      <c r="D14202" t="s">
        <v>12719</v>
      </c>
      <c r="E14202" s="3">
        <v>21.347826086956523</v>
      </c>
      <c r="F14202" s="3">
        <v>19.804347826086957</v>
      </c>
      <c r="G14202" s="3">
        <v>0</v>
      </c>
      <c r="H14202" s="5">
        <f>Table13[[#This Row],[RN Hours Contract]]/Table13[[#This Row],[RN Hours]]</f>
        <v>0</v>
      </c>
      <c r="I14202" s="3">
        <v>13.103260869565217</v>
      </c>
      <c r="J14202" s="3">
        <v>0</v>
      </c>
      <c r="K14202" s="5">
        <f>Table13[[#This Row],[LPN Hours Contract]]/Table13[[#This Row],[LPN Hours]]</f>
        <v>0</v>
      </c>
      <c r="L14202" s="3">
        <v>51.592391304347828</v>
      </c>
      <c r="M14202" s="3">
        <v>9.2989130434782616</v>
      </c>
      <c r="N14202" s="5">
        <f>Table13[[#This Row],[CNA Hours Contract]]/Table13[[#This Row],[CNA Hours]]</f>
        <v>0.18023807015695778</v>
      </c>
      <c r="O14202" s="29">
        <v>525383</v>
      </c>
      <c r="P14202"/>
    </row>
    <row r="14203" spans="1:16" x14ac:dyDescent="0.3">
      <c r="A14203" t="s">
        <v>20529</v>
      </c>
      <c r="B14203" t="s">
        <v>20547</v>
      </c>
      <c r="C14203" t="s">
        <v>20542</v>
      </c>
      <c r="D14203" t="s">
        <v>20537</v>
      </c>
      <c r="E14203" s="3">
        <v>46.641304347826086</v>
      </c>
      <c r="F14203" s="3">
        <v>16.516739130434782</v>
      </c>
      <c r="G14203" s="3">
        <v>8.6956521739130432E-2</v>
      </c>
      <c r="H14203" s="5">
        <f>Table13[[#This Row],[RN Hours Contract]]/Table13[[#This Row],[RN Hours]]</f>
        <v>5.264751174697606E-3</v>
      </c>
      <c r="I14203" s="3">
        <v>37.325217391304349</v>
      </c>
      <c r="J14203" s="3">
        <v>3.3043478260869565</v>
      </c>
      <c r="K14203" s="5">
        <f>Table13[[#This Row],[LPN Hours Contract]]/Table13[[#This Row],[LPN Hours]]</f>
        <v>8.8528562109775416E-2</v>
      </c>
      <c r="L14203" s="3">
        <v>135.82119565217391</v>
      </c>
      <c r="M14203" s="3">
        <v>2.5489130434782608</v>
      </c>
      <c r="N14203" s="5">
        <f>Table13[[#This Row],[CNA Hours Contract]]/Table13[[#This Row],[CNA Hours]]</f>
        <v>1.8766680938414073E-2</v>
      </c>
      <c r="O14203" s="29">
        <v>525600</v>
      </c>
      <c r="P14203"/>
    </row>
    <row r="14204" spans="1:16" x14ac:dyDescent="0.3">
      <c r="A14204" t="s">
        <v>20529</v>
      </c>
      <c r="B14204" t="s">
        <v>20548</v>
      </c>
      <c r="C14204" t="s">
        <v>5892</v>
      </c>
      <c r="D14204" t="s">
        <v>20549</v>
      </c>
      <c r="E14204" s="3">
        <v>105.57608695652173</v>
      </c>
      <c r="F14204" s="3">
        <v>62.607173913043482</v>
      </c>
      <c r="G14204" s="3">
        <v>17.880434782608695</v>
      </c>
      <c r="H14204" s="5">
        <f>Table13[[#This Row],[RN Hours Contract]]/Table13[[#This Row],[RN Hours]]</f>
        <v>0.28559721937685983</v>
      </c>
      <c r="I14204" s="3">
        <v>80.436521739130427</v>
      </c>
      <c r="J14204" s="3">
        <v>11.956521739130435</v>
      </c>
      <c r="K14204" s="5">
        <f>Table13[[#This Row],[LPN Hours Contract]]/Table13[[#This Row],[LPN Hours]]</f>
        <v>0.14864543469330396</v>
      </c>
      <c r="L14204" s="3">
        <v>213.67978260869566</v>
      </c>
      <c r="M14204" s="3">
        <v>24.766304347826086</v>
      </c>
      <c r="N14204" s="5">
        <f>Table13[[#This Row],[CNA Hours Contract]]/Table13[[#This Row],[CNA Hours]]</f>
        <v>0.11590382602166793</v>
      </c>
      <c r="O14204" s="29">
        <v>525424</v>
      </c>
      <c r="P14204"/>
    </row>
    <row r="14205" spans="1:16" x14ac:dyDescent="0.3">
      <c r="A14205" t="s">
        <v>20529</v>
      </c>
      <c r="B14205" t="s">
        <v>20550</v>
      </c>
      <c r="C14205" t="s">
        <v>20551</v>
      </c>
      <c r="D14205" t="s">
        <v>20549</v>
      </c>
      <c r="E14205" s="3">
        <v>56.369565217391305</v>
      </c>
      <c r="F14205" s="3">
        <v>36.700326086956522</v>
      </c>
      <c r="G14205" s="3">
        <v>0.78260869565217395</v>
      </c>
      <c r="H14205" s="5">
        <f>Table13[[#This Row],[RN Hours Contract]]/Table13[[#This Row],[RN Hours]]</f>
        <v>2.1324298149228624E-2</v>
      </c>
      <c r="I14205" s="3">
        <v>30.005434782608695</v>
      </c>
      <c r="J14205" s="3">
        <v>4.7282608695652177</v>
      </c>
      <c r="K14205" s="5">
        <f>Table13[[#This Row],[LPN Hours Contract]]/Table13[[#This Row],[LPN Hours]]</f>
        <v>0.15758014852381816</v>
      </c>
      <c r="L14205" s="3">
        <v>92.647173913043488</v>
      </c>
      <c r="M14205" s="3">
        <v>9.3967391304347831</v>
      </c>
      <c r="N14205" s="5">
        <f>Table13[[#This Row],[CNA Hours Contract]]/Table13[[#This Row],[CNA Hours]]</f>
        <v>0.10142499477916452</v>
      </c>
      <c r="O14205" s="29">
        <v>525490</v>
      </c>
      <c r="P14205"/>
    </row>
    <row r="14206" spans="1:16" x14ac:dyDescent="0.3">
      <c r="A14206" t="s">
        <v>20529</v>
      </c>
      <c r="B14206" t="s">
        <v>20552</v>
      </c>
      <c r="C14206" t="s">
        <v>20553</v>
      </c>
      <c r="D14206" t="s">
        <v>20554</v>
      </c>
      <c r="E14206" s="3">
        <v>34.760869565217391</v>
      </c>
      <c r="F14206" s="3">
        <v>59.870869565217383</v>
      </c>
      <c r="G14206" s="3">
        <v>0</v>
      </c>
      <c r="H14206" s="5">
        <f>Table13[[#This Row],[RN Hours Contract]]/Table13[[#This Row],[RN Hours]]</f>
        <v>0</v>
      </c>
      <c r="I14206" s="3">
        <v>25.778913043478259</v>
      </c>
      <c r="J14206" s="3">
        <v>0</v>
      </c>
      <c r="K14206" s="5">
        <f>Table13[[#This Row],[LPN Hours Contract]]/Table13[[#This Row],[LPN Hours]]</f>
        <v>0</v>
      </c>
      <c r="L14206" s="3">
        <v>70.04336956521739</v>
      </c>
      <c r="M14206" s="3">
        <v>0.83967391304347827</v>
      </c>
      <c r="N14206" s="5">
        <f>Table13[[#This Row],[CNA Hours Contract]]/Table13[[#This Row],[CNA Hours]]</f>
        <v>1.1987914320164991E-2</v>
      </c>
      <c r="O14206" s="29">
        <v>525495</v>
      </c>
      <c r="P14206"/>
    </row>
    <row r="14207" spans="1:16" x14ac:dyDescent="0.3">
      <c r="A14207" t="s">
        <v>20529</v>
      </c>
      <c r="B14207" t="s">
        <v>20555</v>
      </c>
      <c r="C14207" t="s">
        <v>115</v>
      </c>
      <c r="D14207" t="s">
        <v>14690</v>
      </c>
      <c r="E14207" s="3">
        <v>40.326086956521742</v>
      </c>
      <c r="F14207" s="3">
        <v>40.072391304347825</v>
      </c>
      <c r="G14207" s="3">
        <v>0</v>
      </c>
      <c r="H14207" s="5">
        <f>Table13[[#This Row],[RN Hours Contract]]/Table13[[#This Row],[RN Hours]]</f>
        <v>0</v>
      </c>
      <c r="I14207" s="3">
        <v>8.3790217391304349</v>
      </c>
      <c r="J14207" s="3">
        <v>0</v>
      </c>
      <c r="K14207" s="5">
        <f>Table13[[#This Row],[LPN Hours Contract]]/Table13[[#This Row],[LPN Hours]]</f>
        <v>0</v>
      </c>
      <c r="L14207" s="3">
        <v>74.003478260869556</v>
      </c>
      <c r="M14207" s="3">
        <v>0</v>
      </c>
      <c r="N14207" s="5">
        <f>Table13[[#This Row],[CNA Hours Contract]]/Table13[[#This Row],[CNA Hours]]</f>
        <v>0</v>
      </c>
      <c r="O14207" s="29">
        <v>525386</v>
      </c>
      <c r="P14207"/>
    </row>
    <row r="14208" spans="1:16" x14ac:dyDescent="0.3">
      <c r="A14208" t="s">
        <v>20529</v>
      </c>
      <c r="B14208" t="s">
        <v>15663</v>
      </c>
      <c r="C14208" t="s">
        <v>20556</v>
      </c>
      <c r="D14208" t="s">
        <v>2572</v>
      </c>
      <c r="E14208" s="3">
        <v>56.543478260869563</v>
      </c>
      <c r="F14208" s="3">
        <v>44.33108695652173</v>
      </c>
      <c r="G14208" s="3">
        <v>0</v>
      </c>
      <c r="H14208" s="5">
        <f>Table13[[#This Row],[RN Hours Contract]]/Table13[[#This Row],[RN Hours]]</f>
        <v>0</v>
      </c>
      <c r="I14208" s="3">
        <v>18.505434782608695</v>
      </c>
      <c r="J14208" s="3">
        <v>0</v>
      </c>
      <c r="K14208" s="5">
        <f>Table13[[#This Row],[LPN Hours Contract]]/Table13[[#This Row],[LPN Hours]]</f>
        <v>0</v>
      </c>
      <c r="L14208" s="3">
        <v>119.41576086956522</v>
      </c>
      <c r="M14208" s="3">
        <v>0</v>
      </c>
      <c r="N14208" s="5">
        <f>Table13[[#This Row],[CNA Hours Contract]]/Table13[[#This Row],[CNA Hours]]</f>
        <v>0</v>
      </c>
      <c r="O14208" s="29">
        <v>525408</v>
      </c>
      <c r="P14208"/>
    </row>
    <row r="14209" spans="1:16" x14ac:dyDescent="0.3">
      <c r="A14209" t="s">
        <v>20529</v>
      </c>
      <c r="B14209" t="s">
        <v>20557</v>
      </c>
      <c r="C14209" t="s">
        <v>8787</v>
      </c>
      <c r="D14209" t="s">
        <v>3769</v>
      </c>
      <c r="E14209" s="3">
        <v>32.239130434782609</v>
      </c>
      <c r="F14209" s="3">
        <v>38.521739130434781</v>
      </c>
      <c r="G14209" s="3">
        <v>0</v>
      </c>
      <c r="H14209" s="5">
        <f>Table13[[#This Row],[RN Hours Contract]]/Table13[[#This Row],[RN Hours]]</f>
        <v>0</v>
      </c>
      <c r="I14209" s="3">
        <v>0</v>
      </c>
      <c r="J14209" s="3">
        <v>0</v>
      </c>
      <c r="K14209" s="5" t="s">
        <v>21585</v>
      </c>
      <c r="L14209" s="3">
        <v>88.847826086956516</v>
      </c>
      <c r="M14209" s="3">
        <v>0</v>
      </c>
      <c r="N14209" s="5">
        <f>Table13[[#This Row],[CNA Hours Contract]]/Table13[[#This Row],[CNA Hours]]</f>
        <v>0</v>
      </c>
      <c r="O14209" s="29">
        <v>525641</v>
      </c>
      <c r="P14209"/>
    </row>
    <row r="14210" spans="1:16" x14ac:dyDescent="0.3">
      <c r="A14210" t="s">
        <v>20529</v>
      </c>
      <c r="B14210" t="s">
        <v>20558</v>
      </c>
      <c r="C14210" t="s">
        <v>20559</v>
      </c>
      <c r="D14210" t="s">
        <v>20560</v>
      </c>
      <c r="E14210" s="3">
        <v>37.021739130434781</v>
      </c>
      <c r="F14210" s="3">
        <v>24.211956521739129</v>
      </c>
      <c r="G14210" s="3">
        <v>1.1521739130434783</v>
      </c>
      <c r="H14210" s="5">
        <f>Table13[[#This Row],[RN Hours Contract]]/Table13[[#This Row],[RN Hours]]</f>
        <v>4.7586980920314256E-2</v>
      </c>
      <c r="I14210" s="3">
        <v>20.948369565217391</v>
      </c>
      <c r="J14210" s="3">
        <v>10.630434782608695</v>
      </c>
      <c r="K14210" s="5">
        <f>Table13[[#This Row],[LPN Hours Contract]]/Table13[[#This Row],[LPN Hours]]</f>
        <v>0.50745881437281104</v>
      </c>
      <c r="L14210" s="3">
        <v>84.165760869565219</v>
      </c>
      <c r="M14210" s="3">
        <v>0</v>
      </c>
      <c r="N14210" s="5">
        <f>Table13[[#This Row],[CNA Hours Contract]]/Table13[[#This Row],[CNA Hours]]</f>
        <v>0</v>
      </c>
      <c r="O14210" s="29">
        <v>525627</v>
      </c>
      <c r="P14210"/>
    </row>
    <row r="14211" spans="1:16" x14ac:dyDescent="0.3">
      <c r="A14211" t="s">
        <v>20529</v>
      </c>
      <c r="B14211" t="s">
        <v>20561</v>
      </c>
      <c r="C14211" t="s">
        <v>4154</v>
      </c>
      <c r="D14211" t="s">
        <v>20562</v>
      </c>
      <c r="E14211" s="3">
        <v>34.652173913043477</v>
      </c>
      <c r="F14211" s="3">
        <v>27.163043478260875</v>
      </c>
      <c r="G14211" s="3">
        <v>0</v>
      </c>
      <c r="H14211" s="5">
        <f>Table13[[#This Row],[RN Hours Contract]]/Table13[[#This Row],[RN Hours]]</f>
        <v>0</v>
      </c>
      <c r="I14211" s="3">
        <v>25.706739130434784</v>
      </c>
      <c r="J14211" s="3">
        <v>0</v>
      </c>
      <c r="K14211" s="5">
        <f>Table13[[#This Row],[LPN Hours Contract]]/Table13[[#This Row],[LPN Hours]]</f>
        <v>0</v>
      </c>
      <c r="L14211" s="3">
        <v>88.413043478260875</v>
      </c>
      <c r="M14211" s="3">
        <v>0</v>
      </c>
      <c r="N14211" s="5">
        <f>Table13[[#This Row],[CNA Hours Contract]]/Table13[[#This Row],[CNA Hours]]</f>
        <v>0</v>
      </c>
      <c r="O14211" s="29">
        <v>525535</v>
      </c>
      <c r="P14211"/>
    </row>
    <row r="14212" spans="1:16" x14ac:dyDescent="0.3">
      <c r="A14212" t="s">
        <v>20529</v>
      </c>
      <c r="B14212" t="s">
        <v>20563</v>
      </c>
      <c r="C14212" t="s">
        <v>7505</v>
      </c>
      <c r="D14212" t="s">
        <v>10449</v>
      </c>
      <c r="E14212" s="3">
        <v>81.391304347826093</v>
      </c>
      <c r="F14212" s="3">
        <v>14.195652173913043</v>
      </c>
      <c r="G14212" s="3">
        <v>0</v>
      </c>
      <c r="H14212" s="5">
        <f>Table13[[#This Row],[RN Hours Contract]]/Table13[[#This Row],[RN Hours]]</f>
        <v>0</v>
      </c>
      <c r="I14212" s="3">
        <v>54.548913043478258</v>
      </c>
      <c r="J14212" s="3">
        <v>0</v>
      </c>
      <c r="K14212" s="5">
        <f>Table13[[#This Row],[LPN Hours Contract]]/Table13[[#This Row],[LPN Hours]]</f>
        <v>0</v>
      </c>
      <c r="L14212" s="3">
        <v>99.459239130434781</v>
      </c>
      <c r="M14212" s="3">
        <v>0</v>
      </c>
      <c r="N14212" s="5">
        <f>Table13[[#This Row],[CNA Hours Contract]]/Table13[[#This Row],[CNA Hours]]</f>
        <v>0</v>
      </c>
      <c r="O14212" s="29">
        <v>525663</v>
      </c>
      <c r="P14212"/>
    </row>
    <row r="14213" spans="1:16" x14ac:dyDescent="0.3">
      <c r="A14213" t="s">
        <v>20529</v>
      </c>
      <c r="B14213" t="s">
        <v>20564</v>
      </c>
      <c r="C14213" t="s">
        <v>20536</v>
      </c>
      <c r="D14213" t="s">
        <v>20537</v>
      </c>
      <c r="E14213" s="3">
        <v>95.565217391304344</v>
      </c>
      <c r="F14213" s="3">
        <v>37.980108695652177</v>
      </c>
      <c r="G14213" s="3">
        <v>4.0108695652173916</v>
      </c>
      <c r="H14213" s="5">
        <f>Table13[[#This Row],[RN Hours Contract]]/Table13[[#This Row],[RN Hours]]</f>
        <v>0.10560447831673903</v>
      </c>
      <c r="I14213" s="3">
        <v>74.355326086956524</v>
      </c>
      <c r="J14213" s="3">
        <v>8.5108695652173907</v>
      </c>
      <c r="K14213" s="5">
        <f>Table13[[#This Row],[LPN Hours Contract]]/Table13[[#This Row],[LPN Hours]]</f>
        <v>0.11446213759138331</v>
      </c>
      <c r="L14213" s="3">
        <v>202.81739130434784</v>
      </c>
      <c r="M14213" s="3">
        <v>94.80217391304349</v>
      </c>
      <c r="N14213" s="5">
        <f>Table13[[#This Row],[CNA Hours Contract]]/Table13[[#This Row],[CNA Hours]]</f>
        <v>0.46742625621677247</v>
      </c>
      <c r="O14213" s="29">
        <v>525504</v>
      </c>
      <c r="P14213"/>
    </row>
    <row r="14214" spans="1:16" x14ac:dyDescent="0.3">
      <c r="A14214" t="s">
        <v>20529</v>
      </c>
      <c r="B14214" t="s">
        <v>20565</v>
      </c>
      <c r="C14214" t="s">
        <v>16679</v>
      </c>
      <c r="D14214" t="s">
        <v>20566</v>
      </c>
      <c r="E14214" s="3">
        <v>101.09782608695652</v>
      </c>
      <c r="F14214" s="3">
        <v>123.25978260869569</v>
      </c>
      <c r="G14214" s="3">
        <v>0</v>
      </c>
      <c r="H14214" s="5">
        <f>Table13[[#This Row],[RN Hours Contract]]/Table13[[#This Row],[RN Hours]]</f>
        <v>0</v>
      </c>
      <c r="I14214" s="3">
        <v>29.948913043478264</v>
      </c>
      <c r="J14214" s="3">
        <v>0</v>
      </c>
      <c r="K14214" s="5">
        <f>Table13[[#This Row],[LPN Hours Contract]]/Table13[[#This Row],[LPN Hours]]</f>
        <v>0</v>
      </c>
      <c r="L14214" s="3">
        <v>512.08423913043475</v>
      </c>
      <c r="M14214" s="3">
        <v>0</v>
      </c>
      <c r="N14214" s="5">
        <f>Table13[[#This Row],[CNA Hours Contract]]/Table13[[#This Row],[CNA Hours]]</f>
        <v>0</v>
      </c>
      <c r="O14214" s="29">
        <v>525516</v>
      </c>
      <c r="P14214"/>
    </row>
    <row r="14215" spans="1:16" x14ac:dyDescent="0.3">
      <c r="A14215" t="s">
        <v>20529</v>
      </c>
      <c r="B14215" t="s">
        <v>20567</v>
      </c>
      <c r="C14215" t="s">
        <v>4482</v>
      </c>
      <c r="D14215" t="s">
        <v>20568</v>
      </c>
      <c r="E14215" s="3">
        <v>37.565217391304351</v>
      </c>
      <c r="F14215" s="3">
        <v>23.578804347826086</v>
      </c>
      <c r="G14215" s="3">
        <v>0</v>
      </c>
      <c r="H14215" s="5">
        <f>Table13[[#This Row],[RN Hours Contract]]/Table13[[#This Row],[RN Hours]]</f>
        <v>0</v>
      </c>
      <c r="I14215" s="3">
        <v>23.679347826086957</v>
      </c>
      <c r="J14215" s="3">
        <v>0</v>
      </c>
      <c r="K14215" s="5">
        <f>Table13[[#This Row],[LPN Hours Contract]]/Table13[[#This Row],[LPN Hours]]</f>
        <v>0</v>
      </c>
      <c r="L14215" s="3">
        <v>117.59565217391304</v>
      </c>
      <c r="M14215" s="3">
        <v>0</v>
      </c>
      <c r="N14215" s="5">
        <f>Table13[[#This Row],[CNA Hours Contract]]/Table13[[#This Row],[CNA Hours]]</f>
        <v>0</v>
      </c>
      <c r="O14215" s="29">
        <v>525502</v>
      </c>
      <c r="P14215"/>
    </row>
    <row r="14216" spans="1:16" x14ac:dyDescent="0.3">
      <c r="A14216" t="s">
        <v>20529</v>
      </c>
      <c r="B14216" t="s">
        <v>20569</v>
      </c>
      <c r="C14216" t="s">
        <v>20570</v>
      </c>
      <c r="D14216" t="s">
        <v>20571</v>
      </c>
      <c r="E14216" s="3">
        <v>30.891304347826086</v>
      </c>
      <c r="F14216" s="3">
        <v>21.353260869565219</v>
      </c>
      <c r="G14216" s="3">
        <v>0.95652173913043481</v>
      </c>
      <c r="H14216" s="5">
        <f>Table13[[#This Row],[RN Hours Contract]]/Table13[[#This Row],[RN Hours]]</f>
        <v>4.4795113260371597E-2</v>
      </c>
      <c r="I14216" s="3">
        <v>22.391304347826086</v>
      </c>
      <c r="J14216" s="3">
        <v>0.77173913043478259</v>
      </c>
      <c r="K14216" s="5">
        <f>Table13[[#This Row],[LPN Hours Contract]]/Table13[[#This Row],[LPN Hours]]</f>
        <v>3.4466019417475728E-2</v>
      </c>
      <c r="L14216" s="3">
        <v>56.945652173913047</v>
      </c>
      <c r="M14216" s="3">
        <v>0.26630434782608697</v>
      </c>
      <c r="N14216" s="5">
        <f>Table13[[#This Row],[CNA Hours Contract]]/Table13[[#This Row],[CNA Hours]]</f>
        <v>4.6764649742317239E-3</v>
      </c>
      <c r="O14216" s="29">
        <v>525648</v>
      </c>
      <c r="P14216"/>
    </row>
    <row r="14217" spans="1:16" x14ac:dyDescent="0.3">
      <c r="A14217" t="s">
        <v>20529</v>
      </c>
      <c r="B14217" t="s">
        <v>20572</v>
      </c>
      <c r="C14217" t="s">
        <v>2681</v>
      </c>
      <c r="D14217" t="s">
        <v>20554</v>
      </c>
      <c r="E14217" s="3">
        <v>91.663043478260875</v>
      </c>
      <c r="F14217" s="3">
        <v>32.701086956521742</v>
      </c>
      <c r="G14217" s="3">
        <v>0</v>
      </c>
      <c r="H14217" s="5">
        <f>Table13[[#This Row],[RN Hours Contract]]/Table13[[#This Row],[RN Hours]]</f>
        <v>0</v>
      </c>
      <c r="I14217" s="3">
        <v>63.198369565217391</v>
      </c>
      <c r="J14217" s="3">
        <v>0</v>
      </c>
      <c r="K14217" s="5">
        <f>Table13[[#This Row],[LPN Hours Contract]]/Table13[[#This Row],[LPN Hours]]</f>
        <v>0</v>
      </c>
      <c r="L14217" s="3">
        <v>143.41576086956522</v>
      </c>
      <c r="M14217" s="3">
        <v>0</v>
      </c>
      <c r="N14217" s="5">
        <f>Table13[[#This Row],[CNA Hours Contract]]/Table13[[#This Row],[CNA Hours]]</f>
        <v>0</v>
      </c>
      <c r="O14217" s="29">
        <v>525482</v>
      </c>
      <c r="P14217"/>
    </row>
    <row r="14218" spans="1:16" x14ac:dyDescent="0.3">
      <c r="A14218" t="s">
        <v>20529</v>
      </c>
      <c r="B14218" t="s">
        <v>20573</v>
      </c>
      <c r="C14218" t="s">
        <v>20574</v>
      </c>
      <c r="D14218" t="s">
        <v>20532</v>
      </c>
      <c r="E14218" s="3">
        <v>43.195652173913047</v>
      </c>
      <c r="F14218" s="3">
        <v>24.899456521739129</v>
      </c>
      <c r="G14218" s="3">
        <v>0</v>
      </c>
      <c r="H14218" s="5">
        <f>Table13[[#This Row],[RN Hours Contract]]/Table13[[#This Row],[RN Hours]]</f>
        <v>0</v>
      </c>
      <c r="I14218" s="3">
        <v>30.260869565217391</v>
      </c>
      <c r="J14218" s="3">
        <v>2.6086956521739131</v>
      </c>
      <c r="K14218" s="5">
        <f>Table13[[#This Row],[LPN Hours Contract]]/Table13[[#This Row],[LPN Hours]]</f>
        <v>8.6206896551724144E-2</v>
      </c>
      <c r="L14218" s="3">
        <v>79.71489130434783</v>
      </c>
      <c r="M14218" s="3">
        <v>0</v>
      </c>
      <c r="N14218" s="5">
        <f>Table13[[#This Row],[CNA Hours Contract]]/Table13[[#This Row],[CNA Hours]]</f>
        <v>0</v>
      </c>
      <c r="O14218" s="29">
        <v>525405</v>
      </c>
      <c r="P14218"/>
    </row>
    <row r="14219" spans="1:16" x14ac:dyDescent="0.3">
      <c r="A14219" t="s">
        <v>20529</v>
      </c>
      <c r="B14219" t="s">
        <v>20575</v>
      </c>
      <c r="C14219" t="s">
        <v>20576</v>
      </c>
      <c r="D14219" t="s">
        <v>20577</v>
      </c>
      <c r="E14219" s="3">
        <v>55.054347826086953</v>
      </c>
      <c r="F14219" s="3">
        <v>21.331521739130434</v>
      </c>
      <c r="G14219" s="3">
        <v>0</v>
      </c>
      <c r="H14219" s="5">
        <f>Table13[[#This Row],[RN Hours Contract]]/Table13[[#This Row],[RN Hours]]</f>
        <v>0</v>
      </c>
      <c r="I14219" s="3">
        <v>50.076086956521742</v>
      </c>
      <c r="J14219" s="3">
        <v>0</v>
      </c>
      <c r="K14219" s="5">
        <f>Table13[[#This Row],[LPN Hours Contract]]/Table13[[#This Row],[LPN Hours]]</f>
        <v>0</v>
      </c>
      <c r="L14219" s="3">
        <v>85.119565217391298</v>
      </c>
      <c r="M14219" s="3">
        <v>0</v>
      </c>
      <c r="N14219" s="5">
        <f>Table13[[#This Row],[CNA Hours Contract]]/Table13[[#This Row],[CNA Hours]]</f>
        <v>0</v>
      </c>
      <c r="O14219" s="29">
        <v>525410</v>
      </c>
      <c r="P14219"/>
    </row>
    <row r="14220" spans="1:16" x14ac:dyDescent="0.3">
      <c r="A14220" t="s">
        <v>20529</v>
      </c>
      <c r="B14220" t="s">
        <v>20578</v>
      </c>
      <c r="C14220" t="s">
        <v>20579</v>
      </c>
      <c r="D14220" t="s">
        <v>20580</v>
      </c>
      <c r="E14220" s="3">
        <v>68.880434782608702</v>
      </c>
      <c r="F14220" s="3">
        <v>43.059782608695649</v>
      </c>
      <c r="G14220" s="3">
        <v>0</v>
      </c>
      <c r="H14220" s="5">
        <f>Table13[[#This Row],[RN Hours Contract]]/Table13[[#This Row],[RN Hours]]</f>
        <v>0</v>
      </c>
      <c r="I14220" s="3">
        <v>49.451086956521742</v>
      </c>
      <c r="J14220" s="3">
        <v>0</v>
      </c>
      <c r="K14220" s="5">
        <f>Table13[[#This Row],[LPN Hours Contract]]/Table13[[#This Row],[LPN Hours]]</f>
        <v>0</v>
      </c>
      <c r="L14220" s="3">
        <v>128.20923913043478</v>
      </c>
      <c r="M14220" s="3">
        <v>0</v>
      </c>
      <c r="N14220" s="5">
        <f>Table13[[#This Row],[CNA Hours Contract]]/Table13[[#This Row],[CNA Hours]]</f>
        <v>0</v>
      </c>
      <c r="O14220" s="29">
        <v>525389</v>
      </c>
      <c r="P14220"/>
    </row>
    <row r="14221" spans="1:16" x14ac:dyDescent="0.3">
      <c r="A14221" t="s">
        <v>20529</v>
      </c>
      <c r="B14221" t="s">
        <v>20581</v>
      </c>
      <c r="C14221" t="s">
        <v>20582</v>
      </c>
      <c r="D14221" t="s">
        <v>17002</v>
      </c>
      <c r="E14221" s="3">
        <v>40.271739130434781</v>
      </c>
      <c r="F14221" s="3">
        <v>5.4510869565217392</v>
      </c>
      <c r="G14221" s="3">
        <v>0</v>
      </c>
      <c r="H14221" s="5">
        <f>Table13[[#This Row],[RN Hours Contract]]/Table13[[#This Row],[RN Hours]]</f>
        <v>0</v>
      </c>
      <c r="I14221" s="3">
        <v>25.364130434782609</v>
      </c>
      <c r="J14221" s="3">
        <v>0.95652173913043481</v>
      </c>
      <c r="K14221" s="5">
        <f>Table13[[#This Row],[LPN Hours Contract]]/Table13[[#This Row],[LPN Hours]]</f>
        <v>3.7711592029140775E-2</v>
      </c>
      <c r="L14221" s="3">
        <v>62.154891304347828</v>
      </c>
      <c r="M14221" s="3">
        <v>1.6331521739130435</v>
      </c>
      <c r="N14221" s="5">
        <f>Table13[[#This Row],[CNA Hours Contract]]/Table13[[#This Row],[CNA Hours]]</f>
        <v>2.6275521357058539E-2</v>
      </c>
      <c r="O14221" s="29">
        <v>525623</v>
      </c>
      <c r="P14221"/>
    </row>
    <row r="14222" spans="1:16" x14ac:dyDescent="0.3">
      <c r="A14222" t="s">
        <v>20529</v>
      </c>
      <c r="B14222" t="s">
        <v>20583</v>
      </c>
      <c r="C14222" t="s">
        <v>20584</v>
      </c>
      <c r="D14222" t="s">
        <v>20585</v>
      </c>
      <c r="E14222" s="3">
        <v>39.076086956521742</v>
      </c>
      <c r="F14222" s="3">
        <v>21.087282608695652</v>
      </c>
      <c r="G14222" s="3">
        <v>0</v>
      </c>
      <c r="H14222" s="5">
        <f>Table13[[#This Row],[RN Hours Contract]]/Table13[[#This Row],[RN Hours]]</f>
        <v>0</v>
      </c>
      <c r="I14222" s="3">
        <v>21.135869565217391</v>
      </c>
      <c r="J14222" s="3">
        <v>0</v>
      </c>
      <c r="K14222" s="5">
        <f>Table13[[#This Row],[LPN Hours Contract]]/Table13[[#This Row],[LPN Hours]]</f>
        <v>0</v>
      </c>
      <c r="L14222" s="3">
        <v>65.404782608695655</v>
      </c>
      <c r="M14222" s="3">
        <v>0</v>
      </c>
      <c r="N14222" s="5">
        <f>Table13[[#This Row],[CNA Hours Contract]]/Table13[[#This Row],[CNA Hours]]</f>
        <v>0</v>
      </c>
      <c r="O14222" s="29">
        <v>525670</v>
      </c>
      <c r="P14222"/>
    </row>
    <row r="14223" spans="1:16" x14ac:dyDescent="0.3">
      <c r="A14223" t="s">
        <v>20529</v>
      </c>
      <c r="B14223" t="s">
        <v>20586</v>
      </c>
      <c r="C14223" t="s">
        <v>20587</v>
      </c>
      <c r="D14223" t="s">
        <v>20588</v>
      </c>
      <c r="E14223" s="3">
        <v>58.434782608695649</v>
      </c>
      <c r="F14223" s="3">
        <v>16.769021739130434</v>
      </c>
      <c r="G14223" s="3">
        <v>0</v>
      </c>
      <c r="H14223" s="5">
        <f>Table13[[#This Row],[RN Hours Contract]]/Table13[[#This Row],[RN Hours]]</f>
        <v>0</v>
      </c>
      <c r="I14223" s="3">
        <v>44.157608695652172</v>
      </c>
      <c r="J14223" s="3">
        <v>0</v>
      </c>
      <c r="K14223" s="5">
        <f>Table13[[#This Row],[LPN Hours Contract]]/Table13[[#This Row],[LPN Hours]]</f>
        <v>0</v>
      </c>
      <c r="L14223" s="3">
        <v>98.668478260869563</v>
      </c>
      <c r="M14223" s="3">
        <v>0</v>
      </c>
      <c r="N14223" s="5">
        <f>Table13[[#This Row],[CNA Hours Contract]]/Table13[[#This Row],[CNA Hours]]</f>
        <v>0</v>
      </c>
      <c r="O14223" s="29">
        <v>525318</v>
      </c>
      <c r="P14223"/>
    </row>
    <row r="14224" spans="1:16" x14ac:dyDescent="0.3">
      <c r="A14224" t="s">
        <v>20529</v>
      </c>
      <c r="B14224" t="s">
        <v>20589</v>
      </c>
      <c r="C14224" t="s">
        <v>20536</v>
      </c>
      <c r="D14224" t="s">
        <v>20537</v>
      </c>
      <c r="E14224" s="3">
        <v>37.184782608695649</v>
      </c>
      <c r="F14224" s="3">
        <v>17.924782608695647</v>
      </c>
      <c r="G14224" s="3">
        <v>0</v>
      </c>
      <c r="H14224" s="5">
        <f>Table13[[#This Row],[RN Hours Contract]]/Table13[[#This Row],[RN Hours]]</f>
        <v>0</v>
      </c>
      <c r="I14224" s="3">
        <v>30.026630434782607</v>
      </c>
      <c r="J14224" s="3">
        <v>1.5978260869565217</v>
      </c>
      <c r="K14224" s="5">
        <f>Table13[[#This Row],[LPN Hours Contract]]/Table13[[#This Row],[LPN Hours]]</f>
        <v>5.3213632825933506E-2</v>
      </c>
      <c r="L14224" s="3">
        <v>89.144021739130437</v>
      </c>
      <c r="M14224" s="3">
        <v>0</v>
      </c>
      <c r="N14224" s="5">
        <f>Table13[[#This Row],[CNA Hours Contract]]/Table13[[#This Row],[CNA Hours]]</f>
        <v>0</v>
      </c>
      <c r="O14224" s="29" t="s">
        <v>21556</v>
      </c>
      <c r="P14224"/>
    </row>
    <row r="14225" spans="1:16" x14ac:dyDescent="0.3">
      <c r="A14225" t="s">
        <v>20529</v>
      </c>
      <c r="B14225" t="s">
        <v>20590</v>
      </c>
      <c r="C14225" t="s">
        <v>20591</v>
      </c>
      <c r="D14225" t="s">
        <v>20585</v>
      </c>
      <c r="E14225" s="3">
        <v>40.336956521739133</v>
      </c>
      <c r="F14225" s="3">
        <v>10.356847826086957</v>
      </c>
      <c r="G14225" s="3">
        <v>0</v>
      </c>
      <c r="H14225" s="5">
        <f>Table13[[#This Row],[RN Hours Contract]]/Table13[[#This Row],[RN Hours]]</f>
        <v>0</v>
      </c>
      <c r="I14225" s="3">
        <v>18.592391304347824</v>
      </c>
      <c r="J14225" s="3">
        <v>0</v>
      </c>
      <c r="K14225" s="5">
        <f>Table13[[#This Row],[LPN Hours Contract]]/Table13[[#This Row],[LPN Hours]]</f>
        <v>0</v>
      </c>
      <c r="L14225" s="3">
        <v>67.347826086956516</v>
      </c>
      <c r="M14225" s="3">
        <v>0</v>
      </c>
      <c r="N14225" s="5">
        <f>Table13[[#This Row],[CNA Hours Contract]]/Table13[[#This Row],[CNA Hours]]</f>
        <v>0</v>
      </c>
      <c r="O14225" s="29">
        <v>525363</v>
      </c>
      <c r="P14225"/>
    </row>
    <row r="14226" spans="1:16" x14ac:dyDescent="0.3">
      <c r="A14226" t="s">
        <v>20529</v>
      </c>
      <c r="B14226" t="s">
        <v>20592</v>
      </c>
      <c r="C14226" t="s">
        <v>20587</v>
      </c>
      <c r="D14226" t="s">
        <v>20588</v>
      </c>
      <c r="E14226" s="3">
        <v>71.75</v>
      </c>
      <c r="F14226" s="3">
        <v>23.826086956521738</v>
      </c>
      <c r="G14226" s="3">
        <v>0</v>
      </c>
      <c r="H14226" s="5">
        <f>Table13[[#This Row],[RN Hours Contract]]/Table13[[#This Row],[RN Hours]]</f>
        <v>0</v>
      </c>
      <c r="I14226" s="3">
        <v>50.149456521739133</v>
      </c>
      <c r="J14226" s="3">
        <v>0</v>
      </c>
      <c r="K14226" s="5">
        <f>Table13[[#This Row],[LPN Hours Contract]]/Table13[[#This Row],[LPN Hours]]</f>
        <v>0</v>
      </c>
      <c r="L14226" s="3">
        <v>117.08967391304348</v>
      </c>
      <c r="M14226" s="3">
        <v>0</v>
      </c>
      <c r="N14226" s="5">
        <f>Table13[[#This Row],[CNA Hours Contract]]/Table13[[#This Row],[CNA Hours]]</f>
        <v>0</v>
      </c>
      <c r="O14226" s="29">
        <v>525281</v>
      </c>
      <c r="P14226"/>
    </row>
    <row r="14227" spans="1:16" x14ac:dyDescent="0.3">
      <c r="A14227" t="s">
        <v>20529</v>
      </c>
      <c r="B14227" t="s">
        <v>20593</v>
      </c>
      <c r="C14227" t="s">
        <v>7837</v>
      </c>
      <c r="D14227" t="s">
        <v>4314</v>
      </c>
      <c r="E14227" s="3">
        <v>49.760869565217391</v>
      </c>
      <c r="F14227" s="3">
        <v>32.753695652173917</v>
      </c>
      <c r="G14227" s="3">
        <v>1.5</v>
      </c>
      <c r="H14227" s="5">
        <f>Table13[[#This Row],[RN Hours Contract]]/Table13[[#This Row],[RN Hours]]</f>
        <v>4.5796358857613143E-2</v>
      </c>
      <c r="I14227" s="3">
        <v>28.493695652173916</v>
      </c>
      <c r="J14227" s="3">
        <v>18.771739130434781</v>
      </c>
      <c r="K14227" s="5">
        <f>Table13[[#This Row],[LPN Hours Contract]]/Table13[[#This Row],[LPN Hours]]</f>
        <v>0.6588032440433047</v>
      </c>
      <c r="L14227" s="3">
        <v>105.92021739130435</v>
      </c>
      <c r="M14227" s="3">
        <v>24.462717391304345</v>
      </c>
      <c r="N14227" s="5">
        <f>Table13[[#This Row],[CNA Hours Contract]]/Table13[[#This Row],[CNA Hours]]</f>
        <v>0.23095418413777388</v>
      </c>
      <c r="O14227" s="29">
        <v>525338</v>
      </c>
      <c r="P14227"/>
    </row>
    <row r="14228" spans="1:16" x14ac:dyDescent="0.3">
      <c r="A14228" t="s">
        <v>20529</v>
      </c>
      <c r="B14228" t="s">
        <v>20594</v>
      </c>
      <c r="C14228" t="s">
        <v>305</v>
      </c>
      <c r="D14228" t="s">
        <v>20566</v>
      </c>
      <c r="E14228" s="3">
        <v>72.130434782608702</v>
      </c>
      <c r="F14228" s="3">
        <v>58.561304347826088</v>
      </c>
      <c r="G14228" s="3">
        <v>7.9130434782608692</v>
      </c>
      <c r="H14228" s="5">
        <f>Table13[[#This Row],[RN Hours Contract]]/Table13[[#This Row],[RN Hours]]</f>
        <v>0.13512409886332419</v>
      </c>
      <c r="I14228" s="3">
        <v>25.946086956521739</v>
      </c>
      <c r="J14228" s="3">
        <v>0</v>
      </c>
      <c r="K14228" s="5">
        <f>Table13[[#This Row],[LPN Hours Contract]]/Table13[[#This Row],[LPN Hours]]</f>
        <v>0</v>
      </c>
      <c r="L14228" s="3">
        <v>88.094456521739133</v>
      </c>
      <c r="M14228" s="3">
        <v>5.5559782608695656</v>
      </c>
      <c r="N14228" s="5">
        <f>Table13[[#This Row],[CNA Hours Contract]]/Table13[[#This Row],[CNA Hours]]</f>
        <v>6.3068420877294501E-2</v>
      </c>
      <c r="O14228" s="29">
        <v>525074</v>
      </c>
      <c r="P14228"/>
    </row>
    <row r="14229" spans="1:16" x14ac:dyDescent="0.3">
      <c r="A14229" t="s">
        <v>20529</v>
      </c>
      <c r="B14229" t="s">
        <v>20595</v>
      </c>
      <c r="C14229" t="s">
        <v>7566</v>
      </c>
      <c r="D14229" t="s">
        <v>20596</v>
      </c>
      <c r="E14229" s="3">
        <v>51.369565217391305</v>
      </c>
      <c r="F14229" s="3">
        <v>33.790760869565219</v>
      </c>
      <c r="G14229" s="3">
        <v>0</v>
      </c>
      <c r="H14229" s="5">
        <f>Table13[[#This Row],[RN Hours Contract]]/Table13[[#This Row],[RN Hours]]</f>
        <v>0</v>
      </c>
      <c r="I14229" s="3">
        <v>30.595108695652176</v>
      </c>
      <c r="J14229" s="3">
        <v>0</v>
      </c>
      <c r="K14229" s="5">
        <f>Table13[[#This Row],[LPN Hours Contract]]/Table13[[#This Row],[LPN Hours]]</f>
        <v>0</v>
      </c>
      <c r="L14229" s="3">
        <v>108.25815217391305</v>
      </c>
      <c r="M14229" s="3">
        <v>0</v>
      </c>
      <c r="N14229" s="5">
        <f>Table13[[#This Row],[CNA Hours Contract]]/Table13[[#This Row],[CNA Hours]]</f>
        <v>0</v>
      </c>
      <c r="O14229" s="29">
        <v>525438</v>
      </c>
      <c r="P14229"/>
    </row>
    <row r="14230" spans="1:16" x14ac:dyDescent="0.3">
      <c r="A14230" t="s">
        <v>20529</v>
      </c>
      <c r="B14230" t="s">
        <v>20597</v>
      </c>
      <c r="C14230" t="s">
        <v>20574</v>
      </c>
      <c r="D14230" t="s">
        <v>20532</v>
      </c>
      <c r="E14230" s="3">
        <v>56.717391304347828</v>
      </c>
      <c r="F14230" s="3">
        <v>48.464673913043477</v>
      </c>
      <c r="G14230" s="3">
        <v>0</v>
      </c>
      <c r="H14230" s="5">
        <f>Table13[[#This Row],[RN Hours Contract]]/Table13[[#This Row],[RN Hours]]</f>
        <v>0</v>
      </c>
      <c r="I14230" s="3">
        <v>30.970108695652176</v>
      </c>
      <c r="J14230" s="3">
        <v>0.53260869565217395</v>
      </c>
      <c r="K14230" s="5">
        <f>Table13[[#This Row],[LPN Hours Contract]]/Table13[[#This Row],[LPN Hours]]</f>
        <v>1.7197508116170924E-2</v>
      </c>
      <c r="L14230" s="3">
        <v>111.82749999999999</v>
      </c>
      <c r="M14230" s="3">
        <v>9.3369565217391308</v>
      </c>
      <c r="N14230" s="5">
        <f>Table13[[#This Row],[CNA Hours Contract]]/Table13[[#This Row],[CNA Hours]]</f>
        <v>8.3494279329674112E-2</v>
      </c>
      <c r="O14230" s="29">
        <v>525503</v>
      </c>
      <c r="P14230"/>
    </row>
    <row r="14231" spans="1:16" x14ac:dyDescent="0.3">
      <c r="A14231" t="s">
        <v>20529</v>
      </c>
      <c r="B14231" t="s">
        <v>4887</v>
      </c>
      <c r="C14231" t="s">
        <v>20598</v>
      </c>
      <c r="D14231" t="s">
        <v>20599</v>
      </c>
      <c r="E14231" s="3">
        <v>74.021739130434781</v>
      </c>
      <c r="F14231" s="3">
        <v>36.532608695652172</v>
      </c>
      <c r="G14231" s="3">
        <v>0</v>
      </c>
      <c r="H14231" s="5">
        <f>Table13[[#This Row],[RN Hours Contract]]/Table13[[#This Row],[RN Hours]]</f>
        <v>0</v>
      </c>
      <c r="I14231" s="3">
        <v>62.671195652173914</v>
      </c>
      <c r="J14231" s="3">
        <v>0</v>
      </c>
      <c r="K14231" s="5">
        <f>Table13[[#This Row],[LPN Hours Contract]]/Table13[[#This Row],[LPN Hours]]</f>
        <v>0</v>
      </c>
      <c r="L14231" s="3">
        <v>163.2391304347826</v>
      </c>
      <c r="M14231" s="3">
        <v>0</v>
      </c>
      <c r="N14231" s="5">
        <f>Table13[[#This Row],[CNA Hours Contract]]/Table13[[#This Row],[CNA Hours]]</f>
        <v>0</v>
      </c>
      <c r="O14231" s="29">
        <v>525538</v>
      </c>
      <c r="P14231"/>
    </row>
    <row r="14232" spans="1:16" x14ac:dyDescent="0.3">
      <c r="A14232" t="s">
        <v>20529</v>
      </c>
      <c r="B14232" t="s">
        <v>20600</v>
      </c>
      <c r="C14232" t="s">
        <v>7566</v>
      </c>
      <c r="D14232" t="s">
        <v>20596</v>
      </c>
      <c r="E14232" s="3">
        <v>81.521739130434781</v>
      </c>
      <c r="F14232" s="3">
        <v>85.190217391304344</v>
      </c>
      <c r="G14232" s="3">
        <v>0</v>
      </c>
      <c r="H14232" s="5">
        <f>Table13[[#This Row],[RN Hours Contract]]/Table13[[#This Row],[RN Hours]]</f>
        <v>0</v>
      </c>
      <c r="I14232" s="3">
        <v>26.823369565217391</v>
      </c>
      <c r="J14232" s="3">
        <v>0</v>
      </c>
      <c r="K14232" s="5">
        <f>Table13[[#This Row],[LPN Hours Contract]]/Table13[[#This Row],[LPN Hours]]</f>
        <v>0</v>
      </c>
      <c r="L14232" s="3">
        <v>230.14945652173913</v>
      </c>
      <c r="M14232" s="3">
        <v>1.8722826086956521</v>
      </c>
      <c r="N14232" s="5">
        <f>Table13[[#This Row],[CNA Hours Contract]]/Table13[[#This Row],[CNA Hours]]</f>
        <v>8.1350729086722938E-3</v>
      </c>
      <c r="O14232" s="29">
        <v>525265</v>
      </c>
      <c r="P14232"/>
    </row>
    <row r="14233" spans="1:16" x14ac:dyDescent="0.3">
      <c r="A14233" t="s">
        <v>20529</v>
      </c>
      <c r="B14233" t="s">
        <v>7351</v>
      </c>
      <c r="C14233" t="s">
        <v>12825</v>
      </c>
      <c r="D14233" t="s">
        <v>5068</v>
      </c>
      <c r="E14233" s="3">
        <v>84.391304347826093</v>
      </c>
      <c r="F14233" s="3">
        <v>32.82369565217391</v>
      </c>
      <c r="G14233" s="3">
        <v>0.76086956521739135</v>
      </c>
      <c r="H14233" s="5">
        <f>Table13[[#This Row],[RN Hours Contract]]/Table13[[#This Row],[RN Hours]]</f>
        <v>2.3180496592467004E-2</v>
      </c>
      <c r="I14233" s="3">
        <v>64.337717391304338</v>
      </c>
      <c r="J14233" s="3">
        <v>12.5</v>
      </c>
      <c r="K14233" s="5">
        <f>Table13[[#This Row],[LPN Hours Contract]]/Table13[[#This Row],[LPN Hours]]</f>
        <v>0.19428727823796646</v>
      </c>
      <c r="L14233" s="3">
        <v>193.84858695652173</v>
      </c>
      <c r="M14233" s="3">
        <v>7.817499999999999</v>
      </c>
      <c r="N14233" s="5">
        <f>Table13[[#This Row],[CNA Hours Contract]]/Table13[[#This Row],[CNA Hours]]</f>
        <v>4.0327866830173927E-2</v>
      </c>
      <c r="O14233" s="29">
        <v>525554</v>
      </c>
      <c r="P14233"/>
    </row>
    <row r="14234" spans="1:16" x14ac:dyDescent="0.3">
      <c r="A14234" t="s">
        <v>20529</v>
      </c>
      <c r="B14234" t="s">
        <v>20601</v>
      </c>
      <c r="C14234" t="s">
        <v>20602</v>
      </c>
      <c r="D14234" t="s">
        <v>8543</v>
      </c>
      <c r="E14234" s="3">
        <v>43.565217391304351</v>
      </c>
      <c r="F14234" s="3">
        <v>34.274456521739133</v>
      </c>
      <c r="G14234" s="3">
        <v>0</v>
      </c>
      <c r="H14234" s="5">
        <f>Table13[[#This Row],[RN Hours Contract]]/Table13[[#This Row],[RN Hours]]</f>
        <v>0</v>
      </c>
      <c r="I14234" s="3">
        <v>1.1005434782608696</v>
      </c>
      <c r="J14234" s="3">
        <v>0</v>
      </c>
      <c r="K14234" s="5">
        <f>Table13[[#This Row],[LPN Hours Contract]]/Table13[[#This Row],[LPN Hours]]</f>
        <v>0</v>
      </c>
      <c r="L14234" s="3">
        <v>107.30163043478261</v>
      </c>
      <c r="M14234" s="3">
        <v>7.5760869565217392</v>
      </c>
      <c r="N14234" s="5">
        <f>Table13[[#This Row],[CNA Hours Contract]]/Table13[[#This Row],[CNA Hours]]</f>
        <v>7.0605515739357264E-2</v>
      </c>
      <c r="O14234" s="29">
        <v>525591</v>
      </c>
      <c r="P14234"/>
    </row>
    <row r="14235" spans="1:16" x14ac:dyDescent="0.3">
      <c r="A14235" t="s">
        <v>20529</v>
      </c>
      <c r="B14235" t="s">
        <v>20603</v>
      </c>
      <c r="C14235" t="s">
        <v>20604</v>
      </c>
      <c r="D14235" t="s">
        <v>20605</v>
      </c>
      <c r="E14235" s="3">
        <v>25.739130434782609</v>
      </c>
      <c r="F14235" s="3">
        <v>23.58945652173913</v>
      </c>
      <c r="G14235" s="3">
        <v>0</v>
      </c>
      <c r="H14235" s="5">
        <f>Table13[[#This Row],[RN Hours Contract]]/Table13[[#This Row],[RN Hours]]</f>
        <v>0</v>
      </c>
      <c r="I14235" s="3">
        <v>15.629673913043479</v>
      </c>
      <c r="J14235" s="3">
        <v>0</v>
      </c>
      <c r="K14235" s="5">
        <f>Table13[[#This Row],[LPN Hours Contract]]/Table13[[#This Row],[LPN Hours]]</f>
        <v>0</v>
      </c>
      <c r="L14235" s="3">
        <v>55.369239130434785</v>
      </c>
      <c r="M14235" s="3">
        <v>1.8760869565217391</v>
      </c>
      <c r="N14235" s="5">
        <f>Table13[[#This Row],[CNA Hours Contract]]/Table13[[#This Row],[CNA Hours]]</f>
        <v>3.3883199155079431E-2</v>
      </c>
      <c r="O14235" s="29">
        <v>525412</v>
      </c>
      <c r="P14235"/>
    </row>
    <row r="14236" spans="1:16" x14ac:dyDescent="0.3">
      <c r="A14236" t="s">
        <v>20529</v>
      </c>
      <c r="B14236" t="s">
        <v>20606</v>
      </c>
      <c r="C14236" t="s">
        <v>20607</v>
      </c>
      <c r="D14236" t="s">
        <v>4944</v>
      </c>
      <c r="E14236" s="3">
        <v>36.456521739130437</v>
      </c>
      <c r="F14236" s="3">
        <v>26.952717391304351</v>
      </c>
      <c r="G14236" s="3">
        <v>0</v>
      </c>
      <c r="H14236" s="5">
        <f>Table13[[#This Row],[RN Hours Contract]]/Table13[[#This Row],[RN Hours]]</f>
        <v>0</v>
      </c>
      <c r="I14236" s="3">
        <v>24.758152173913043</v>
      </c>
      <c r="J14236" s="3">
        <v>2.1630434782608696</v>
      </c>
      <c r="K14236" s="5">
        <f>Table13[[#This Row],[LPN Hours Contract]]/Table13[[#This Row],[LPN Hours]]</f>
        <v>8.736691910876962E-2</v>
      </c>
      <c r="L14236" s="3">
        <v>117.71141304347827</v>
      </c>
      <c r="M14236" s="3">
        <v>7.2146739130434767</v>
      </c>
      <c r="N14236" s="5">
        <f>Table13[[#This Row],[CNA Hours Contract]]/Table13[[#This Row],[CNA Hours]]</f>
        <v>6.1291201307545611E-2</v>
      </c>
      <c r="O14236" s="29">
        <v>525474</v>
      </c>
      <c r="P14236"/>
    </row>
    <row r="14237" spans="1:16" x14ac:dyDescent="0.3">
      <c r="A14237" t="s">
        <v>20529</v>
      </c>
      <c r="B14237" t="s">
        <v>20608</v>
      </c>
      <c r="C14237" t="s">
        <v>20609</v>
      </c>
      <c r="D14237" t="s">
        <v>6189</v>
      </c>
      <c r="E14237" s="3">
        <v>39.097826086956523</v>
      </c>
      <c r="F14237" s="3">
        <v>9.1385869565217384</v>
      </c>
      <c r="G14237" s="3">
        <v>9.0760869565217384</v>
      </c>
      <c r="H14237" s="5">
        <f>Table13[[#This Row],[RN Hours Contract]]/Table13[[#This Row],[RN Hours]]</f>
        <v>0.99316086827237582</v>
      </c>
      <c r="I14237" s="3">
        <v>37.703804347826086</v>
      </c>
      <c r="J14237" s="3">
        <v>34.358695652173914</v>
      </c>
      <c r="K14237" s="5">
        <f>Table13[[#This Row],[LPN Hours Contract]]/Table13[[#This Row],[LPN Hours]]</f>
        <v>0.91127927927927932</v>
      </c>
      <c r="L14237" s="3">
        <v>82.149456521739125</v>
      </c>
      <c r="M14237" s="3">
        <v>45.095108695652172</v>
      </c>
      <c r="N14237" s="5">
        <f>Table13[[#This Row],[CNA Hours Contract]]/Table13[[#This Row],[CNA Hours]]</f>
        <v>0.54893982997585267</v>
      </c>
      <c r="O14237" s="29">
        <v>525571</v>
      </c>
      <c r="P14237"/>
    </row>
    <row r="14238" spans="1:16" x14ac:dyDescent="0.3">
      <c r="A14238" t="s">
        <v>20529</v>
      </c>
      <c r="B14238" t="s">
        <v>20610</v>
      </c>
      <c r="C14238" t="s">
        <v>10241</v>
      </c>
      <c r="D14238" t="s">
        <v>20611</v>
      </c>
      <c r="E14238" s="3">
        <v>148.78260869565219</v>
      </c>
      <c r="F14238" s="3">
        <v>193.63043478260869</v>
      </c>
      <c r="G14238" s="3">
        <v>0</v>
      </c>
      <c r="H14238" s="5">
        <f>Table13[[#This Row],[RN Hours Contract]]/Table13[[#This Row],[RN Hours]]</f>
        <v>0</v>
      </c>
      <c r="I14238" s="3">
        <v>6.875</v>
      </c>
      <c r="J14238" s="3">
        <v>0</v>
      </c>
      <c r="K14238" s="5">
        <f>Table13[[#This Row],[LPN Hours Contract]]/Table13[[#This Row],[LPN Hours]]</f>
        <v>0</v>
      </c>
      <c r="L14238" s="3">
        <v>477.76630434782606</v>
      </c>
      <c r="M14238" s="3">
        <v>0</v>
      </c>
      <c r="N14238" s="5">
        <f>Table13[[#This Row],[CNA Hours Contract]]/Table13[[#This Row],[CNA Hours]]</f>
        <v>0</v>
      </c>
      <c r="O14238" s="29">
        <v>525574</v>
      </c>
      <c r="P14238"/>
    </row>
    <row r="14239" spans="1:16" x14ac:dyDescent="0.3">
      <c r="A14239" t="s">
        <v>20529</v>
      </c>
      <c r="B14239" t="s">
        <v>20612</v>
      </c>
      <c r="C14239" t="s">
        <v>20536</v>
      </c>
      <c r="D14239" t="s">
        <v>20537</v>
      </c>
      <c r="E14239" s="3">
        <v>70.978260869565219</v>
      </c>
      <c r="F14239" s="3">
        <v>71.070652173913047</v>
      </c>
      <c r="G14239" s="3">
        <v>0</v>
      </c>
      <c r="H14239" s="5">
        <f>Table13[[#This Row],[RN Hours Contract]]/Table13[[#This Row],[RN Hours]]</f>
        <v>0</v>
      </c>
      <c r="I14239" s="3">
        <v>74.790760869565219</v>
      </c>
      <c r="J14239" s="3">
        <v>0</v>
      </c>
      <c r="K14239" s="5">
        <f>Table13[[#This Row],[LPN Hours Contract]]/Table13[[#This Row],[LPN Hours]]</f>
        <v>0</v>
      </c>
      <c r="L14239" s="3">
        <v>226.46467391304347</v>
      </c>
      <c r="M14239" s="3">
        <v>0</v>
      </c>
      <c r="N14239" s="5">
        <f>Table13[[#This Row],[CNA Hours Contract]]/Table13[[#This Row],[CNA Hours]]</f>
        <v>0</v>
      </c>
      <c r="O14239" s="29">
        <v>525498</v>
      </c>
      <c r="P14239"/>
    </row>
    <row r="14240" spans="1:16" x14ac:dyDescent="0.3">
      <c r="A14240" t="s">
        <v>20529</v>
      </c>
      <c r="B14240" t="s">
        <v>20613</v>
      </c>
      <c r="C14240" t="s">
        <v>20587</v>
      </c>
      <c r="D14240" t="s">
        <v>20588</v>
      </c>
      <c r="E14240" s="3">
        <v>105.89130434782609</v>
      </c>
      <c r="F14240" s="3">
        <v>115.23782608695652</v>
      </c>
      <c r="G14240" s="3">
        <v>0</v>
      </c>
      <c r="H14240" s="5">
        <f>Table13[[#This Row],[RN Hours Contract]]/Table13[[#This Row],[RN Hours]]</f>
        <v>0</v>
      </c>
      <c r="I14240" s="3">
        <v>100.26608695652173</v>
      </c>
      <c r="J14240" s="3">
        <v>0</v>
      </c>
      <c r="K14240" s="5">
        <f>Table13[[#This Row],[LPN Hours Contract]]/Table13[[#This Row],[LPN Hours]]</f>
        <v>0</v>
      </c>
      <c r="L14240" s="3">
        <v>413.68163043478262</v>
      </c>
      <c r="M14240" s="3">
        <v>0</v>
      </c>
      <c r="N14240" s="5">
        <f>Table13[[#This Row],[CNA Hours Contract]]/Table13[[#This Row],[CNA Hours]]</f>
        <v>0</v>
      </c>
      <c r="O14240" s="29">
        <v>525556</v>
      </c>
      <c r="P14240"/>
    </row>
    <row r="14241" spans="1:16" x14ac:dyDescent="0.3">
      <c r="A14241" t="s">
        <v>20529</v>
      </c>
      <c r="B14241" t="s">
        <v>20614</v>
      </c>
      <c r="C14241" t="s">
        <v>20609</v>
      </c>
      <c r="D14241" t="s">
        <v>6189</v>
      </c>
      <c r="E14241" s="3">
        <v>55.456521739130437</v>
      </c>
      <c r="F14241" s="3">
        <v>33.542934782608697</v>
      </c>
      <c r="G14241" s="3">
        <v>1.9021739130434783</v>
      </c>
      <c r="H14241" s="5">
        <f>Table13[[#This Row],[RN Hours Contract]]/Table13[[#This Row],[RN Hours]]</f>
        <v>5.6708631053646361E-2</v>
      </c>
      <c r="I14241" s="3">
        <v>3.4619565217391304</v>
      </c>
      <c r="J14241" s="3">
        <v>3.5</v>
      </c>
      <c r="K14241" s="5">
        <f>Table13[[#This Row],[LPN Hours Contract]]/Table13[[#This Row],[LPN Hours]]</f>
        <v>1.0109890109890109</v>
      </c>
      <c r="L14241" s="3">
        <v>183.00956521739133</v>
      </c>
      <c r="M14241" s="3">
        <v>16.448369565217391</v>
      </c>
      <c r="N14241" s="5">
        <f>Table13[[#This Row],[CNA Hours Contract]]/Table13[[#This Row],[CNA Hours]]</f>
        <v>8.9877103121243349E-2</v>
      </c>
      <c r="O14241" s="29">
        <v>525693</v>
      </c>
      <c r="P14241"/>
    </row>
    <row r="14242" spans="1:16" x14ac:dyDescent="0.3">
      <c r="A14242" t="s">
        <v>20529</v>
      </c>
      <c r="B14242" t="s">
        <v>20615</v>
      </c>
      <c r="C14242" t="s">
        <v>20616</v>
      </c>
      <c r="D14242" t="s">
        <v>20617</v>
      </c>
      <c r="E14242" s="3">
        <v>39.054347826086953</v>
      </c>
      <c r="F14242" s="3">
        <v>27.081304347826087</v>
      </c>
      <c r="G14242" s="3">
        <v>0</v>
      </c>
      <c r="H14242" s="5">
        <f>Table13[[#This Row],[RN Hours Contract]]/Table13[[#This Row],[RN Hours]]</f>
        <v>0</v>
      </c>
      <c r="I14242" s="3">
        <v>16.394347826086957</v>
      </c>
      <c r="J14242" s="3">
        <v>0</v>
      </c>
      <c r="K14242" s="5">
        <f>Table13[[#This Row],[LPN Hours Contract]]/Table13[[#This Row],[LPN Hours]]</f>
        <v>0</v>
      </c>
      <c r="L14242" s="3">
        <v>76.268260869565225</v>
      </c>
      <c r="M14242" s="3">
        <v>8.8641304347826093</v>
      </c>
      <c r="N14242" s="5">
        <f>Table13[[#This Row],[CNA Hours Contract]]/Table13[[#This Row],[CNA Hours]]</f>
        <v>0.11622305705832388</v>
      </c>
      <c r="O14242" s="29">
        <v>525558</v>
      </c>
      <c r="P14242"/>
    </row>
    <row r="14243" spans="1:16" x14ac:dyDescent="0.3">
      <c r="A14243" t="s">
        <v>20529</v>
      </c>
      <c r="B14243" t="s">
        <v>20618</v>
      </c>
      <c r="C14243" t="s">
        <v>305</v>
      </c>
      <c r="D14243" t="s">
        <v>20566</v>
      </c>
      <c r="E14243" s="3">
        <v>45.184782608695649</v>
      </c>
      <c r="F14243" s="3">
        <v>48.805217391304339</v>
      </c>
      <c r="G14243" s="3">
        <v>0</v>
      </c>
      <c r="H14243" s="5">
        <f>Table13[[#This Row],[RN Hours Contract]]/Table13[[#This Row],[RN Hours]]</f>
        <v>0</v>
      </c>
      <c r="I14243" s="3">
        <v>43.784347826086957</v>
      </c>
      <c r="J14243" s="3">
        <v>0</v>
      </c>
      <c r="K14243" s="5">
        <f>Table13[[#This Row],[LPN Hours Contract]]/Table13[[#This Row],[LPN Hours]]</f>
        <v>0</v>
      </c>
      <c r="L14243" s="3">
        <v>145.92391304347825</v>
      </c>
      <c r="M14243" s="3">
        <v>0</v>
      </c>
      <c r="N14243" s="5">
        <f>Table13[[#This Row],[CNA Hours Contract]]/Table13[[#This Row],[CNA Hours]]</f>
        <v>0</v>
      </c>
      <c r="O14243" s="29">
        <v>525305</v>
      </c>
      <c r="P14243"/>
    </row>
    <row r="14244" spans="1:16" x14ac:dyDescent="0.3">
      <c r="A14244" t="s">
        <v>20529</v>
      </c>
      <c r="B14244" t="s">
        <v>20619</v>
      </c>
      <c r="C14244" t="s">
        <v>5892</v>
      </c>
      <c r="D14244" t="s">
        <v>20549</v>
      </c>
      <c r="E14244" s="3">
        <v>68.489130434782609</v>
      </c>
      <c r="F14244" s="3">
        <v>24.453804347826086</v>
      </c>
      <c r="G14244" s="3">
        <v>1.5</v>
      </c>
      <c r="H14244" s="5">
        <f>Table13[[#This Row],[RN Hours Contract]]/Table13[[#This Row],[RN Hours]]</f>
        <v>6.134014890543394E-2</v>
      </c>
      <c r="I14244" s="3">
        <v>57.820652173913047</v>
      </c>
      <c r="J14244" s="3">
        <v>2.7717391304347827</v>
      </c>
      <c r="K14244" s="5">
        <f>Table13[[#This Row],[LPN Hours Contract]]/Table13[[#This Row],[LPN Hours]]</f>
        <v>4.7936836168812856E-2</v>
      </c>
      <c r="L14244" s="3">
        <v>152.65760869565219</v>
      </c>
      <c r="M14244" s="3">
        <v>5.3614130434782608</v>
      </c>
      <c r="N14244" s="5">
        <f>Table13[[#This Row],[CNA Hours Contract]]/Table13[[#This Row],[CNA Hours]]</f>
        <v>3.5120509808109934E-2</v>
      </c>
      <c r="O14244" s="29">
        <v>525519</v>
      </c>
      <c r="P14244"/>
    </row>
    <row r="14245" spans="1:16" x14ac:dyDescent="0.3">
      <c r="A14245" t="s">
        <v>20529</v>
      </c>
      <c r="B14245" t="s">
        <v>20620</v>
      </c>
      <c r="C14245" t="s">
        <v>20621</v>
      </c>
      <c r="D14245" t="s">
        <v>723</v>
      </c>
      <c r="E14245" s="3">
        <v>31.032608695652176</v>
      </c>
      <c r="F14245" s="3">
        <v>20.714673913043477</v>
      </c>
      <c r="G14245" s="3">
        <v>0</v>
      </c>
      <c r="H14245" s="5">
        <f>Table13[[#This Row],[RN Hours Contract]]/Table13[[#This Row],[RN Hours]]</f>
        <v>0</v>
      </c>
      <c r="I14245" s="3">
        <v>16.842391304347824</v>
      </c>
      <c r="J14245" s="3">
        <v>0</v>
      </c>
      <c r="K14245" s="5">
        <f>Table13[[#This Row],[LPN Hours Contract]]/Table13[[#This Row],[LPN Hours]]</f>
        <v>0</v>
      </c>
      <c r="L14245" s="3">
        <v>69.404891304347828</v>
      </c>
      <c r="M14245" s="3">
        <v>0</v>
      </c>
      <c r="N14245" s="5">
        <f>Table13[[#This Row],[CNA Hours Contract]]/Table13[[#This Row],[CNA Hours]]</f>
        <v>0</v>
      </c>
      <c r="O14245" s="29">
        <v>525373</v>
      </c>
      <c r="P14245"/>
    </row>
    <row r="14246" spans="1:16" x14ac:dyDescent="0.3">
      <c r="A14246" t="s">
        <v>20529</v>
      </c>
      <c r="B14246" t="s">
        <v>20622</v>
      </c>
      <c r="C14246" t="s">
        <v>8221</v>
      </c>
      <c r="D14246" t="s">
        <v>20571</v>
      </c>
      <c r="E14246" s="3">
        <v>41.847826086956523</v>
      </c>
      <c r="F14246" s="3">
        <v>33.126847826086959</v>
      </c>
      <c r="G14246" s="3">
        <v>2.097826086956522</v>
      </c>
      <c r="H14246" s="5">
        <f>Table13[[#This Row],[RN Hours Contract]]/Table13[[#This Row],[RN Hours]]</f>
        <v>6.332706625061113E-2</v>
      </c>
      <c r="I14246" s="3">
        <v>10.056195652173912</v>
      </c>
      <c r="J14246" s="3">
        <v>0.34782608695652173</v>
      </c>
      <c r="K14246" s="5">
        <f>Table13[[#This Row],[LPN Hours Contract]]/Table13[[#This Row],[LPN Hours]]</f>
        <v>3.4588237837370431E-2</v>
      </c>
      <c r="L14246" s="3">
        <v>114.70456521739131</v>
      </c>
      <c r="M14246" s="3">
        <v>0.82065217391304346</v>
      </c>
      <c r="N14246" s="5">
        <f>Table13[[#This Row],[CNA Hours Contract]]/Table13[[#This Row],[CNA Hours]]</f>
        <v>7.1544857204045931E-3</v>
      </c>
      <c r="O14246" s="29">
        <v>525712</v>
      </c>
      <c r="P14246"/>
    </row>
    <row r="14247" spans="1:16" x14ac:dyDescent="0.3">
      <c r="A14247" t="s">
        <v>20529</v>
      </c>
      <c r="B14247" t="s">
        <v>20623</v>
      </c>
      <c r="C14247" t="s">
        <v>20551</v>
      </c>
      <c r="D14247" t="s">
        <v>20549</v>
      </c>
      <c r="E14247" s="3">
        <v>108.77173913043478</v>
      </c>
      <c r="F14247" s="3">
        <v>51.396739130434781</v>
      </c>
      <c r="G14247" s="3">
        <v>0</v>
      </c>
      <c r="H14247" s="5">
        <f>Table13[[#This Row],[RN Hours Contract]]/Table13[[#This Row],[RN Hours]]</f>
        <v>0</v>
      </c>
      <c r="I14247" s="3">
        <v>67.889565217391308</v>
      </c>
      <c r="J14247" s="3">
        <v>0</v>
      </c>
      <c r="K14247" s="5">
        <f>Table13[[#This Row],[LPN Hours Contract]]/Table13[[#This Row],[LPN Hours]]</f>
        <v>0</v>
      </c>
      <c r="L14247" s="3">
        <v>216.10597826086956</v>
      </c>
      <c r="M14247" s="3">
        <v>0</v>
      </c>
      <c r="N14247" s="5">
        <f>Table13[[#This Row],[CNA Hours Contract]]/Table13[[#This Row],[CNA Hours]]</f>
        <v>0</v>
      </c>
      <c r="O14247" s="29">
        <v>525646</v>
      </c>
      <c r="P14247"/>
    </row>
    <row r="14248" spans="1:16" x14ac:dyDescent="0.3">
      <c r="A14248" t="s">
        <v>20529</v>
      </c>
      <c r="B14248" t="s">
        <v>20624</v>
      </c>
      <c r="C14248" t="s">
        <v>20609</v>
      </c>
      <c r="D14248" t="s">
        <v>6189</v>
      </c>
      <c r="E14248" s="3">
        <v>78.184782608695656</v>
      </c>
      <c r="F14248" s="3">
        <v>25.127717391304348</v>
      </c>
      <c r="G14248" s="3">
        <v>0</v>
      </c>
      <c r="H14248" s="5">
        <f>Table13[[#This Row],[RN Hours Contract]]/Table13[[#This Row],[RN Hours]]</f>
        <v>0</v>
      </c>
      <c r="I14248" s="3">
        <v>66.671195652173907</v>
      </c>
      <c r="J14248" s="3">
        <v>0</v>
      </c>
      <c r="K14248" s="5">
        <f>Table13[[#This Row],[LPN Hours Contract]]/Table13[[#This Row],[LPN Hours]]</f>
        <v>0</v>
      </c>
      <c r="L14248" s="3">
        <v>139.89293478260871</v>
      </c>
      <c r="M14248" s="3">
        <v>0</v>
      </c>
      <c r="N14248" s="5">
        <f>Table13[[#This Row],[CNA Hours Contract]]/Table13[[#This Row],[CNA Hours]]</f>
        <v>0</v>
      </c>
      <c r="O14248" s="29">
        <v>525232</v>
      </c>
      <c r="P14248"/>
    </row>
    <row r="14249" spans="1:16" x14ac:dyDescent="0.3">
      <c r="A14249" t="s">
        <v>20529</v>
      </c>
      <c r="B14249" t="s">
        <v>20625</v>
      </c>
      <c r="C14249" t="s">
        <v>10806</v>
      </c>
      <c r="D14249" t="s">
        <v>10449</v>
      </c>
      <c r="E14249" s="3">
        <v>48.652173913043477</v>
      </c>
      <c r="F14249" s="3">
        <v>81.100543478260875</v>
      </c>
      <c r="G14249" s="3">
        <v>0</v>
      </c>
      <c r="H14249" s="5">
        <f>Table13[[#This Row],[RN Hours Contract]]/Table13[[#This Row],[RN Hours]]</f>
        <v>0</v>
      </c>
      <c r="I14249" s="3">
        <v>52.300978260869563</v>
      </c>
      <c r="J14249" s="3">
        <v>0</v>
      </c>
      <c r="K14249" s="5">
        <f>Table13[[#This Row],[LPN Hours Contract]]/Table13[[#This Row],[LPN Hours]]</f>
        <v>0</v>
      </c>
      <c r="L14249" s="3">
        <v>159.68478260869566</v>
      </c>
      <c r="M14249" s="3">
        <v>0</v>
      </c>
      <c r="N14249" s="5">
        <f>Table13[[#This Row],[CNA Hours Contract]]/Table13[[#This Row],[CNA Hours]]</f>
        <v>0</v>
      </c>
      <c r="O14249" s="29">
        <v>525649</v>
      </c>
      <c r="P14249"/>
    </row>
    <row r="14250" spans="1:16" x14ac:dyDescent="0.3">
      <c r="A14250" t="s">
        <v>20529</v>
      </c>
      <c r="B14250" t="s">
        <v>20626</v>
      </c>
      <c r="C14250" t="s">
        <v>5480</v>
      </c>
      <c r="D14250" t="s">
        <v>423</v>
      </c>
      <c r="E14250" s="3">
        <v>71.695652173913047</v>
      </c>
      <c r="F14250" s="3">
        <v>49.210978260869574</v>
      </c>
      <c r="G14250" s="3">
        <v>0</v>
      </c>
      <c r="H14250" s="5">
        <f>Table13[[#This Row],[RN Hours Contract]]/Table13[[#This Row],[RN Hours]]</f>
        <v>0</v>
      </c>
      <c r="I14250" s="3">
        <v>40.585108695652174</v>
      </c>
      <c r="J14250" s="3">
        <v>0</v>
      </c>
      <c r="K14250" s="5">
        <f>Table13[[#This Row],[LPN Hours Contract]]/Table13[[#This Row],[LPN Hours]]</f>
        <v>0</v>
      </c>
      <c r="L14250" s="3">
        <v>157.69554347826087</v>
      </c>
      <c r="M14250" s="3">
        <v>8.0400000000000009</v>
      </c>
      <c r="N14250" s="5">
        <f>Table13[[#This Row],[CNA Hours Contract]]/Table13[[#This Row],[CNA Hours]]</f>
        <v>5.0984319674882601E-2</v>
      </c>
      <c r="O14250" s="29">
        <v>525465</v>
      </c>
      <c r="P14250"/>
    </row>
    <row r="14251" spans="1:16" x14ac:dyDescent="0.3">
      <c r="A14251" t="s">
        <v>20529</v>
      </c>
      <c r="B14251" t="s">
        <v>20627</v>
      </c>
      <c r="C14251" t="s">
        <v>20628</v>
      </c>
      <c r="D14251" t="s">
        <v>20629</v>
      </c>
      <c r="E14251" s="3">
        <v>41.673913043478258</v>
      </c>
      <c r="F14251" s="3">
        <v>26.057717391304344</v>
      </c>
      <c r="G14251" s="3">
        <v>8.4565217391304355</v>
      </c>
      <c r="H14251" s="5">
        <f>Table13[[#This Row],[RN Hours Contract]]/Table13[[#This Row],[RN Hours]]</f>
        <v>0.32453041116918552</v>
      </c>
      <c r="I14251" s="3">
        <v>43.262282608695656</v>
      </c>
      <c r="J14251" s="3">
        <v>7.5978260869565215</v>
      </c>
      <c r="K14251" s="5">
        <f>Table13[[#This Row],[LPN Hours Contract]]/Table13[[#This Row],[LPN Hours]]</f>
        <v>0.17562240429332707</v>
      </c>
      <c r="L14251" s="3">
        <v>117.06108695652175</v>
      </c>
      <c r="M14251" s="3">
        <v>0</v>
      </c>
      <c r="N14251" s="5">
        <f>Table13[[#This Row],[CNA Hours Contract]]/Table13[[#This Row],[CNA Hours]]</f>
        <v>0</v>
      </c>
      <c r="O14251" s="29">
        <v>525578</v>
      </c>
      <c r="P14251"/>
    </row>
    <row r="14252" spans="1:16" x14ac:dyDescent="0.3">
      <c r="A14252" t="s">
        <v>20529</v>
      </c>
      <c r="B14252" t="s">
        <v>20630</v>
      </c>
      <c r="C14252" t="s">
        <v>20631</v>
      </c>
      <c r="D14252" t="s">
        <v>20537</v>
      </c>
      <c r="E14252" s="3">
        <v>102.75</v>
      </c>
      <c r="F14252" s="3">
        <v>50.112065217391276</v>
      </c>
      <c r="G14252" s="3">
        <v>4.0652173913043477</v>
      </c>
      <c r="H14252" s="5">
        <f>Table13[[#This Row],[RN Hours Contract]]/Table13[[#This Row],[RN Hours]]</f>
        <v>8.1122527552377213E-2</v>
      </c>
      <c r="I14252" s="3">
        <v>52.417282608695658</v>
      </c>
      <c r="J14252" s="3">
        <v>5.3804347826086953</v>
      </c>
      <c r="K14252" s="5">
        <f>Table13[[#This Row],[LPN Hours Contract]]/Table13[[#This Row],[LPN Hours]]</f>
        <v>0.10264619825439251</v>
      </c>
      <c r="L14252" s="3">
        <v>198.14108695652175</v>
      </c>
      <c r="M14252" s="3">
        <v>10.409891304347827</v>
      </c>
      <c r="N14252" s="5">
        <f>Table13[[#This Row],[CNA Hours Contract]]/Table13[[#This Row],[CNA Hours]]</f>
        <v>5.2537772272502357E-2</v>
      </c>
      <c r="O14252" s="29">
        <v>525526</v>
      </c>
      <c r="P14252"/>
    </row>
    <row r="14253" spans="1:16" x14ac:dyDescent="0.3">
      <c r="A14253" t="s">
        <v>20529</v>
      </c>
      <c r="B14253" t="s">
        <v>20632</v>
      </c>
      <c r="C14253" t="s">
        <v>20633</v>
      </c>
      <c r="D14253" t="s">
        <v>9704</v>
      </c>
      <c r="E14253" s="3">
        <v>26.521739130434781</v>
      </c>
      <c r="F14253" s="3">
        <v>64.263804347826081</v>
      </c>
      <c r="G14253" s="3">
        <v>0</v>
      </c>
      <c r="H14253" s="5">
        <f>Table13[[#This Row],[RN Hours Contract]]/Table13[[#This Row],[RN Hours]]</f>
        <v>0</v>
      </c>
      <c r="I14253" s="3">
        <v>15.439021739130435</v>
      </c>
      <c r="J14253" s="3">
        <v>0</v>
      </c>
      <c r="K14253" s="5">
        <f>Table13[[#This Row],[LPN Hours Contract]]/Table13[[#This Row],[LPN Hours]]</f>
        <v>0</v>
      </c>
      <c r="L14253" s="3">
        <v>69.195543478260873</v>
      </c>
      <c r="M14253" s="3">
        <v>13.673913043478262</v>
      </c>
      <c r="N14253" s="5">
        <f>Table13[[#This Row],[CNA Hours Contract]]/Table13[[#This Row],[CNA Hours]]</f>
        <v>0.19761262584452693</v>
      </c>
      <c r="O14253" s="29">
        <v>525419</v>
      </c>
      <c r="P14253"/>
    </row>
    <row r="14254" spans="1:16" x14ac:dyDescent="0.3">
      <c r="A14254" t="s">
        <v>20529</v>
      </c>
      <c r="B14254" t="s">
        <v>20634</v>
      </c>
      <c r="C14254" t="s">
        <v>3332</v>
      </c>
      <c r="D14254" t="s">
        <v>20568</v>
      </c>
      <c r="E14254" s="3">
        <v>38.010869565217391</v>
      </c>
      <c r="F14254" s="3">
        <v>60.609130434782621</v>
      </c>
      <c r="G14254" s="3">
        <v>0.45652173913043476</v>
      </c>
      <c r="H14254" s="5">
        <f>Table13[[#This Row],[RN Hours Contract]]/Table13[[#This Row],[RN Hours]]</f>
        <v>7.5322271719715046E-3</v>
      </c>
      <c r="I14254" s="3">
        <v>8.8324999999999996</v>
      </c>
      <c r="J14254" s="3">
        <v>0</v>
      </c>
      <c r="K14254" s="5">
        <f>Table13[[#This Row],[LPN Hours Contract]]/Table13[[#This Row],[LPN Hours]]</f>
        <v>0</v>
      </c>
      <c r="L14254" s="3">
        <v>120.5966304347826</v>
      </c>
      <c r="M14254" s="3">
        <v>0.35326086956521741</v>
      </c>
      <c r="N14254" s="5">
        <f>Table13[[#This Row],[CNA Hours Contract]]/Table13[[#This Row],[CNA Hours]]</f>
        <v>2.9292764506903633E-3</v>
      </c>
      <c r="O14254" s="29">
        <v>525626</v>
      </c>
      <c r="P14254"/>
    </row>
    <row r="14255" spans="1:16" x14ac:dyDescent="0.3">
      <c r="A14255" t="s">
        <v>20529</v>
      </c>
      <c r="B14255" t="s">
        <v>20635</v>
      </c>
      <c r="C14255" t="s">
        <v>603</v>
      </c>
      <c r="D14255" t="s">
        <v>766</v>
      </c>
      <c r="E14255" s="3">
        <v>26.489130434782609</v>
      </c>
      <c r="F14255" s="3">
        <v>20.338369565217391</v>
      </c>
      <c r="G14255" s="3">
        <v>0</v>
      </c>
      <c r="H14255" s="5">
        <f>Table13[[#This Row],[RN Hours Contract]]/Table13[[#This Row],[RN Hours]]</f>
        <v>0</v>
      </c>
      <c r="I14255" s="3">
        <v>27.880978260869568</v>
      </c>
      <c r="J14255" s="3">
        <v>0</v>
      </c>
      <c r="K14255" s="5">
        <f>Table13[[#This Row],[LPN Hours Contract]]/Table13[[#This Row],[LPN Hours]]</f>
        <v>0</v>
      </c>
      <c r="L14255" s="3">
        <v>65.142934782608691</v>
      </c>
      <c r="M14255" s="3">
        <v>5.3260869565217392</v>
      </c>
      <c r="N14255" s="5">
        <f>Table13[[#This Row],[CNA Hours Contract]]/Table13[[#This Row],[CNA Hours]]</f>
        <v>8.1760009344001072E-2</v>
      </c>
      <c r="O14255" s="29">
        <v>525706</v>
      </c>
      <c r="P14255"/>
    </row>
    <row r="14256" spans="1:16" x14ac:dyDescent="0.3">
      <c r="A14256" t="s">
        <v>20529</v>
      </c>
      <c r="B14256" t="s">
        <v>20636</v>
      </c>
      <c r="C14256" t="s">
        <v>20637</v>
      </c>
      <c r="D14256" t="s">
        <v>4314</v>
      </c>
      <c r="E14256" s="3">
        <v>35.826086956521742</v>
      </c>
      <c r="F14256" s="3">
        <v>29.679891304347827</v>
      </c>
      <c r="G14256" s="3">
        <v>8.6956521739130432E-2</v>
      </c>
      <c r="H14256" s="5">
        <f>Table13[[#This Row],[RN Hours Contract]]/Table13[[#This Row],[RN Hours]]</f>
        <v>2.9298126751020857E-3</v>
      </c>
      <c r="I14256" s="3">
        <v>26.352934782608692</v>
      </c>
      <c r="J14256" s="3">
        <v>0</v>
      </c>
      <c r="K14256" s="5">
        <f>Table13[[#This Row],[LPN Hours Contract]]/Table13[[#This Row],[LPN Hours]]</f>
        <v>0</v>
      </c>
      <c r="L14256" s="3">
        <v>170.60782608695652</v>
      </c>
      <c r="M14256" s="3">
        <v>0</v>
      </c>
      <c r="N14256" s="5">
        <f>Table13[[#This Row],[CNA Hours Contract]]/Table13[[#This Row],[CNA Hours]]</f>
        <v>0</v>
      </c>
      <c r="O14256" s="29">
        <v>525531</v>
      </c>
      <c r="P14256"/>
    </row>
    <row r="14257" spans="1:16" x14ac:dyDescent="0.3">
      <c r="A14257" t="s">
        <v>20529</v>
      </c>
      <c r="B14257" t="s">
        <v>20638</v>
      </c>
      <c r="C14257" t="s">
        <v>20587</v>
      </c>
      <c r="D14257" t="s">
        <v>20588</v>
      </c>
      <c r="E14257" s="3">
        <v>46.467391304347828</v>
      </c>
      <c r="F14257" s="3">
        <v>12.241847826086957</v>
      </c>
      <c r="G14257" s="3">
        <v>0</v>
      </c>
      <c r="H14257" s="5">
        <f>Table13[[#This Row],[RN Hours Contract]]/Table13[[#This Row],[RN Hours]]</f>
        <v>0</v>
      </c>
      <c r="I14257" s="3">
        <v>27.869565217391305</v>
      </c>
      <c r="J14257" s="3">
        <v>0</v>
      </c>
      <c r="K14257" s="5">
        <f>Table13[[#This Row],[LPN Hours Contract]]/Table13[[#This Row],[LPN Hours]]</f>
        <v>0</v>
      </c>
      <c r="L14257" s="3">
        <v>94.703804347826093</v>
      </c>
      <c r="M14257" s="3">
        <v>0</v>
      </c>
      <c r="N14257" s="5">
        <f>Table13[[#This Row],[CNA Hours Contract]]/Table13[[#This Row],[CNA Hours]]</f>
        <v>0</v>
      </c>
      <c r="O14257" s="29">
        <v>525431</v>
      </c>
      <c r="P14257"/>
    </row>
    <row r="14258" spans="1:16" x14ac:dyDescent="0.3">
      <c r="A14258" t="s">
        <v>20529</v>
      </c>
      <c r="B14258" t="s">
        <v>20639</v>
      </c>
      <c r="C14258" t="s">
        <v>20640</v>
      </c>
      <c r="D14258" t="s">
        <v>540</v>
      </c>
      <c r="E14258" s="3">
        <v>135.69565217391303</v>
      </c>
      <c r="F14258" s="3">
        <v>137.86956521739131</v>
      </c>
      <c r="G14258" s="3">
        <v>7.2608695652173916</v>
      </c>
      <c r="H14258" s="5">
        <f>Table13[[#This Row],[RN Hours Contract]]/Table13[[#This Row],[RN Hours]]</f>
        <v>5.2664774519079152E-2</v>
      </c>
      <c r="I14258" s="3">
        <v>50.527173913043477</v>
      </c>
      <c r="J14258" s="3">
        <v>9.2282608695652169</v>
      </c>
      <c r="K14258" s="5">
        <f>Table13[[#This Row],[LPN Hours Contract]]/Table13[[#This Row],[LPN Hours]]</f>
        <v>0.18263956114875765</v>
      </c>
      <c r="L14258" s="3">
        <v>493.61141304347825</v>
      </c>
      <c r="M14258" s="3">
        <v>0</v>
      </c>
      <c r="N14258" s="5">
        <f>Table13[[#This Row],[CNA Hours Contract]]/Table13[[#This Row],[CNA Hours]]</f>
        <v>0</v>
      </c>
      <c r="O14258" s="29">
        <v>525403</v>
      </c>
      <c r="P14258"/>
    </row>
    <row r="14259" spans="1:16" x14ac:dyDescent="0.3">
      <c r="A14259" t="s">
        <v>20529</v>
      </c>
      <c r="B14259" t="s">
        <v>20641</v>
      </c>
      <c r="C14259" t="s">
        <v>18</v>
      </c>
      <c r="D14259" t="s">
        <v>4314</v>
      </c>
      <c r="E14259" s="3">
        <v>92.880434782608702</v>
      </c>
      <c r="F14259" s="3">
        <v>53.496521739130429</v>
      </c>
      <c r="G14259" s="3">
        <v>0</v>
      </c>
      <c r="H14259" s="5">
        <f>Table13[[#This Row],[RN Hours Contract]]/Table13[[#This Row],[RN Hours]]</f>
        <v>0</v>
      </c>
      <c r="I14259" s="3">
        <v>53.883152173913047</v>
      </c>
      <c r="J14259" s="3">
        <v>0</v>
      </c>
      <c r="K14259" s="5">
        <f>Table13[[#This Row],[LPN Hours Contract]]/Table13[[#This Row],[LPN Hours]]</f>
        <v>0</v>
      </c>
      <c r="L14259" s="3">
        <v>258.72554347826087</v>
      </c>
      <c r="M14259" s="3">
        <v>0</v>
      </c>
      <c r="N14259" s="5">
        <f>Table13[[#This Row],[CNA Hours Contract]]/Table13[[#This Row],[CNA Hours]]</f>
        <v>0</v>
      </c>
      <c r="O14259" s="29">
        <v>525453</v>
      </c>
      <c r="P14259"/>
    </row>
    <row r="14260" spans="1:16" x14ac:dyDescent="0.3">
      <c r="A14260" t="s">
        <v>20529</v>
      </c>
      <c r="B14260" t="s">
        <v>20642</v>
      </c>
      <c r="C14260" t="s">
        <v>18</v>
      </c>
      <c r="D14260" t="s">
        <v>4314</v>
      </c>
      <c r="E14260" s="3">
        <v>14.880434782608695</v>
      </c>
      <c r="F14260" s="3">
        <v>13.122826086956524</v>
      </c>
      <c r="G14260" s="3">
        <v>0</v>
      </c>
      <c r="H14260" s="5">
        <f>Table13[[#This Row],[RN Hours Contract]]/Table13[[#This Row],[RN Hours]]</f>
        <v>0</v>
      </c>
      <c r="I14260" s="3">
        <v>19.913043478260871</v>
      </c>
      <c r="J14260" s="3">
        <v>0</v>
      </c>
      <c r="K14260" s="5">
        <f>Table13[[#This Row],[LPN Hours Contract]]/Table13[[#This Row],[LPN Hours]]</f>
        <v>0</v>
      </c>
      <c r="L14260" s="3">
        <v>71.847826086956516</v>
      </c>
      <c r="M14260" s="3">
        <v>0</v>
      </c>
      <c r="N14260" s="5">
        <f>Table13[[#This Row],[CNA Hours Contract]]/Table13[[#This Row],[CNA Hours]]</f>
        <v>0</v>
      </c>
      <c r="O14260" s="29" t="s">
        <v>21557</v>
      </c>
      <c r="P14260"/>
    </row>
    <row r="14261" spans="1:16" x14ac:dyDescent="0.3">
      <c r="A14261" t="s">
        <v>20529</v>
      </c>
      <c r="B14261" t="s">
        <v>20643</v>
      </c>
      <c r="C14261" t="s">
        <v>5118</v>
      </c>
      <c r="D14261" t="s">
        <v>20537</v>
      </c>
      <c r="E14261" s="3">
        <v>36.673913043478258</v>
      </c>
      <c r="F14261" s="3">
        <v>15.008478260869564</v>
      </c>
      <c r="G14261" s="3">
        <v>0</v>
      </c>
      <c r="H14261" s="5">
        <f>Table13[[#This Row],[RN Hours Contract]]/Table13[[#This Row],[RN Hours]]</f>
        <v>0</v>
      </c>
      <c r="I14261" s="3">
        <v>16.85945652173913</v>
      </c>
      <c r="J14261" s="3">
        <v>0</v>
      </c>
      <c r="K14261" s="5">
        <f>Table13[[#This Row],[LPN Hours Contract]]/Table13[[#This Row],[LPN Hours]]</f>
        <v>0</v>
      </c>
      <c r="L14261" s="3">
        <v>28.463913043478261</v>
      </c>
      <c r="M14261" s="3">
        <v>0</v>
      </c>
      <c r="N14261" s="5">
        <f>Table13[[#This Row],[CNA Hours Contract]]/Table13[[#This Row],[CNA Hours]]</f>
        <v>0</v>
      </c>
      <c r="O14261" s="29">
        <v>525327</v>
      </c>
      <c r="P14261"/>
    </row>
    <row r="14262" spans="1:16" x14ac:dyDescent="0.3">
      <c r="A14262" t="s">
        <v>20529</v>
      </c>
      <c r="B14262" t="s">
        <v>20644</v>
      </c>
      <c r="C14262" t="s">
        <v>8341</v>
      </c>
      <c r="D14262" t="s">
        <v>12495</v>
      </c>
      <c r="E14262" s="3">
        <v>23.217391304347824</v>
      </c>
      <c r="F14262" s="3">
        <v>22.961956521739129</v>
      </c>
      <c r="G14262" s="3">
        <v>0</v>
      </c>
      <c r="H14262" s="5">
        <f>Table13[[#This Row],[RN Hours Contract]]/Table13[[#This Row],[RN Hours]]</f>
        <v>0</v>
      </c>
      <c r="I14262" s="3">
        <v>5.9864130434782608</v>
      </c>
      <c r="J14262" s="3">
        <v>0</v>
      </c>
      <c r="K14262" s="5">
        <f>Table13[[#This Row],[LPN Hours Contract]]/Table13[[#This Row],[LPN Hours]]</f>
        <v>0</v>
      </c>
      <c r="L14262" s="3">
        <v>72.5</v>
      </c>
      <c r="M14262" s="3">
        <v>0</v>
      </c>
      <c r="N14262" s="5">
        <f>Table13[[#This Row],[CNA Hours Contract]]/Table13[[#This Row],[CNA Hours]]</f>
        <v>0</v>
      </c>
      <c r="O14262" s="29">
        <v>525691</v>
      </c>
      <c r="P14262"/>
    </row>
    <row r="14263" spans="1:16" x14ac:dyDescent="0.3">
      <c r="A14263" t="s">
        <v>20529</v>
      </c>
      <c r="B14263" t="s">
        <v>7900</v>
      </c>
      <c r="C14263" t="s">
        <v>7393</v>
      </c>
      <c r="D14263" t="s">
        <v>540</v>
      </c>
      <c r="E14263" s="3">
        <v>47.304347826086953</v>
      </c>
      <c r="F14263" s="3">
        <v>23.865978260869564</v>
      </c>
      <c r="G14263" s="3">
        <v>0</v>
      </c>
      <c r="H14263" s="5">
        <f>Table13[[#This Row],[RN Hours Contract]]/Table13[[#This Row],[RN Hours]]</f>
        <v>0</v>
      </c>
      <c r="I14263" s="3">
        <v>23.323913043478264</v>
      </c>
      <c r="J14263" s="3">
        <v>0</v>
      </c>
      <c r="K14263" s="5">
        <f>Table13[[#This Row],[LPN Hours Contract]]/Table13[[#This Row],[LPN Hours]]</f>
        <v>0</v>
      </c>
      <c r="L14263" s="3">
        <v>94.628586956521744</v>
      </c>
      <c r="M14263" s="3">
        <v>0</v>
      </c>
      <c r="N14263" s="5">
        <f>Table13[[#This Row],[CNA Hours Contract]]/Table13[[#This Row],[CNA Hours]]</f>
        <v>0</v>
      </c>
      <c r="O14263" s="29">
        <v>525350</v>
      </c>
      <c r="P14263"/>
    </row>
    <row r="14264" spans="1:16" x14ac:dyDescent="0.3">
      <c r="A14264" t="s">
        <v>20529</v>
      </c>
      <c r="B14264" t="s">
        <v>20645</v>
      </c>
      <c r="C14264" t="s">
        <v>20646</v>
      </c>
      <c r="D14264" t="s">
        <v>656</v>
      </c>
      <c r="E14264" s="3">
        <v>75.597826086956516</v>
      </c>
      <c r="F14264" s="3">
        <v>51.535326086956523</v>
      </c>
      <c r="G14264" s="3">
        <v>0</v>
      </c>
      <c r="H14264" s="5">
        <f>Table13[[#This Row],[RN Hours Contract]]/Table13[[#This Row],[RN Hours]]</f>
        <v>0</v>
      </c>
      <c r="I14264" s="3">
        <v>44.510869565217391</v>
      </c>
      <c r="J14264" s="3">
        <v>0</v>
      </c>
      <c r="K14264" s="5">
        <f>Table13[[#This Row],[LPN Hours Contract]]/Table13[[#This Row],[LPN Hours]]</f>
        <v>0</v>
      </c>
      <c r="L14264" s="3">
        <v>176.64402173913044</v>
      </c>
      <c r="M14264" s="3">
        <v>0</v>
      </c>
      <c r="N14264" s="5">
        <f>Table13[[#This Row],[CNA Hours Contract]]/Table13[[#This Row],[CNA Hours]]</f>
        <v>0</v>
      </c>
      <c r="O14264" s="29">
        <v>525372</v>
      </c>
      <c r="P14264"/>
    </row>
    <row r="14265" spans="1:16" x14ac:dyDescent="0.3">
      <c r="A14265" t="s">
        <v>20529</v>
      </c>
      <c r="B14265" t="s">
        <v>20647</v>
      </c>
      <c r="C14265" t="s">
        <v>4178</v>
      </c>
      <c r="D14265" t="s">
        <v>656</v>
      </c>
      <c r="E14265" s="3">
        <v>22.717391304347824</v>
      </c>
      <c r="F14265" s="3">
        <v>15.712608695652175</v>
      </c>
      <c r="G14265" s="3">
        <v>0</v>
      </c>
      <c r="H14265" s="5">
        <f>Table13[[#This Row],[RN Hours Contract]]/Table13[[#This Row],[RN Hours]]</f>
        <v>0</v>
      </c>
      <c r="I14265" s="3">
        <v>22.007608695652173</v>
      </c>
      <c r="J14265" s="3">
        <v>0</v>
      </c>
      <c r="K14265" s="5">
        <f>Table13[[#This Row],[LPN Hours Contract]]/Table13[[#This Row],[LPN Hours]]</f>
        <v>0</v>
      </c>
      <c r="L14265" s="3">
        <v>57.525760869565218</v>
      </c>
      <c r="M14265" s="3">
        <v>0</v>
      </c>
      <c r="N14265" s="5">
        <f>Table13[[#This Row],[CNA Hours Contract]]/Table13[[#This Row],[CNA Hours]]</f>
        <v>0</v>
      </c>
      <c r="O14265" s="29">
        <v>525445</v>
      </c>
      <c r="P14265"/>
    </row>
    <row r="14266" spans="1:16" x14ac:dyDescent="0.3">
      <c r="A14266" t="s">
        <v>20529</v>
      </c>
      <c r="B14266" t="s">
        <v>20648</v>
      </c>
      <c r="C14266" t="s">
        <v>5892</v>
      </c>
      <c r="D14266" t="s">
        <v>20549</v>
      </c>
      <c r="E14266" s="3">
        <v>50.195652173913047</v>
      </c>
      <c r="F14266" s="3">
        <v>40.682065217391305</v>
      </c>
      <c r="G14266" s="3">
        <v>0</v>
      </c>
      <c r="H14266" s="5">
        <f>Table13[[#This Row],[RN Hours Contract]]/Table13[[#This Row],[RN Hours]]</f>
        <v>0</v>
      </c>
      <c r="I14266" s="3">
        <v>38.404891304347828</v>
      </c>
      <c r="J14266" s="3">
        <v>0</v>
      </c>
      <c r="K14266" s="5">
        <f>Table13[[#This Row],[LPN Hours Contract]]/Table13[[#This Row],[LPN Hours]]</f>
        <v>0</v>
      </c>
      <c r="L14266" s="3">
        <v>178.11141304347825</v>
      </c>
      <c r="M14266" s="3">
        <v>0</v>
      </c>
      <c r="N14266" s="5">
        <f>Table13[[#This Row],[CNA Hours Contract]]/Table13[[#This Row],[CNA Hours]]</f>
        <v>0</v>
      </c>
      <c r="O14266" s="29">
        <v>525700</v>
      </c>
      <c r="P14266"/>
    </row>
    <row r="14267" spans="1:16" x14ac:dyDescent="0.3">
      <c r="A14267" t="s">
        <v>20529</v>
      </c>
      <c r="B14267" t="s">
        <v>20649</v>
      </c>
      <c r="C14267" t="s">
        <v>20650</v>
      </c>
      <c r="D14267" t="s">
        <v>9704</v>
      </c>
      <c r="E14267" s="3">
        <v>37.760869565217391</v>
      </c>
      <c r="F14267" s="3">
        <v>11.314782608695648</v>
      </c>
      <c r="G14267" s="3">
        <v>0</v>
      </c>
      <c r="H14267" s="5">
        <f>Table13[[#This Row],[RN Hours Contract]]/Table13[[#This Row],[RN Hours]]</f>
        <v>0</v>
      </c>
      <c r="I14267" s="3">
        <v>25.768478260869564</v>
      </c>
      <c r="J14267" s="3">
        <v>0</v>
      </c>
      <c r="K14267" s="5">
        <f>Table13[[#This Row],[LPN Hours Contract]]/Table13[[#This Row],[LPN Hours]]</f>
        <v>0</v>
      </c>
      <c r="L14267" s="3">
        <v>64.251304347826093</v>
      </c>
      <c r="M14267" s="3">
        <v>0</v>
      </c>
      <c r="N14267" s="5">
        <f>Table13[[#This Row],[CNA Hours Contract]]/Table13[[#This Row],[CNA Hours]]</f>
        <v>0</v>
      </c>
      <c r="O14267" s="29">
        <v>525637</v>
      </c>
      <c r="P14267"/>
    </row>
    <row r="14268" spans="1:16" x14ac:dyDescent="0.3">
      <c r="A14268" t="s">
        <v>20529</v>
      </c>
      <c r="B14268" t="s">
        <v>20651</v>
      </c>
      <c r="C14268" t="s">
        <v>115</v>
      </c>
      <c r="D14268" t="s">
        <v>14690</v>
      </c>
      <c r="E14268" s="3">
        <v>53.858695652173914</v>
      </c>
      <c r="F14268" s="3">
        <v>34.433369565217383</v>
      </c>
      <c r="G14268" s="3">
        <v>0.69565217391304346</v>
      </c>
      <c r="H14268" s="5">
        <f>Table13[[#This Row],[RN Hours Contract]]/Table13[[#This Row],[RN Hours]]</f>
        <v>2.0202849233080907E-2</v>
      </c>
      <c r="I14268" s="3">
        <v>24.682282608695651</v>
      </c>
      <c r="J14268" s="3">
        <v>0</v>
      </c>
      <c r="K14268" s="5">
        <f>Table13[[#This Row],[LPN Hours Contract]]/Table13[[#This Row],[LPN Hours]]</f>
        <v>0</v>
      </c>
      <c r="L14268" s="3">
        <v>95.859021739130441</v>
      </c>
      <c r="M14268" s="3">
        <v>2.5921739130434784</v>
      </c>
      <c r="N14268" s="5">
        <f>Table13[[#This Row],[CNA Hours Contract]]/Table13[[#This Row],[CNA Hours]]</f>
        <v>2.7041522707145799E-2</v>
      </c>
      <c r="O14268" s="29">
        <v>525328</v>
      </c>
      <c r="P14268"/>
    </row>
    <row r="14269" spans="1:16" x14ac:dyDescent="0.3">
      <c r="A14269" t="s">
        <v>20529</v>
      </c>
      <c r="B14269" t="s">
        <v>20652</v>
      </c>
      <c r="C14269" t="s">
        <v>20653</v>
      </c>
      <c r="D14269" t="s">
        <v>19</v>
      </c>
      <c r="E14269" s="3">
        <v>46.478260869565219</v>
      </c>
      <c r="F14269" s="3">
        <v>44.602173913043472</v>
      </c>
      <c r="G14269" s="3">
        <v>0</v>
      </c>
      <c r="H14269" s="5">
        <f>Table13[[#This Row],[RN Hours Contract]]/Table13[[#This Row],[RN Hours]]</f>
        <v>0</v>
      </c>
      <c r="I14269" s="3">
        <v>12.269673913043478</v>
      </c>
      <c r="J14269" s="3">
        <v>0</v>
      </c>
      <c r="K14269" s="5">
        <f>Table13[[#This Row],[LPN Hours Contract]]/Table13[[#This Row],[LPN Hours]]</f>
        <v>0</v>
      </c>
      <c r="L14269" s="3">
        <v>121.15760869565217</v>
      </c>
      <c r="M14269" s="3">
        <v>0</v>
      </c>
      <c r="N14269" s="5">
        <f>Table13[[#This Row],[CNA Hours Contract]]/Table13[[#This Row],[CNA Hours]]</f>
        <v>0</v>
      </c>
      <c r="O14269" s="29">
        <v>525581</v>
      </c>
      <c r="P14269"/>
    </row>
    <row r="14270" spans="1:16" x14ac:dyDescent="0.3">
      <c r="A14270" t="s">
        <v>20529</v>
      </c>
      <c r="B14270" t="s">
        <v>20654</v>
      </c>
      <c r="C14270" t="s">
        <v>20655</v>
      </c>
      <c r="D14270" t="s">
        <v>20656</v>
      </c>
      <c r="E14270" s="3">
        <v>46.619565217391305</v>
      </c>
      <c r="F14270" s="3">
        <v>15.230978260869565</v>
      </c>
      <c r="G14270" s="3">
        <v>2</v>
      </c>
      <c r="H14270" s="5">
        <f>Table13[[#This Row],[RN Hours Contract]]/Table13[[#This Row],[RN Hours]]</f>
        <v>0.1313113291703836</v>
      </c>
      <c r="I14270" s="3">
        <v>30.369565217391305</v>
      </c>
      <c r="J14270" s="3">
        <v>0.30434782608695654</v>
      </c>
      <c r="K14270" s="5">
        <f>Table13[[#This Row],[LPN Hours Contract]]/Table13[[#This Row],[LPN Hours]]</f>
        <v>1.0021474588403722E-2</v>
      </c>
      <c r="L14270" s="3">
        <v>88.166630434782604</v>
      </c>
      <c r="M14270" s="3">
        <v>0.13315217391304349</v>
      </c>
      <c r="N14270" s="5">
        <f>Table13[[#This Row],[CNA Hours Contract]]/Table13[[#This Row],[CNA Hours]]</f>
        <v>1.5102332169940073E-3</v>
      </c>
      <c r="O14270" s="29">
        <v>525270</v>
      </c>
      <c r="P14270"/>
    </row>
    <row r="14271" spans="1:16" x14ac:dyDescent="0.3">
      <c r="A14271" t="s">
        <v>20529</v>
      </c>
      <c r="B14271" t="s">
        <v>20657</v>
      </c>
      <c r="C14271" t="s">
        <v>20587</v>
      </c>
      <c r="D14271" t="s">
        <v>20588</v>
      </c>
      <c r="E14271" s="3">
        <v>59.880434782608695</v>
      </c>
      <c r="F14271" s="3">
        <v>41.228260869565219</v>
      </c>
      <c r="G14271" s="3">
        <v>0</v>
      </c>
      <c r="H14271" s="5">
        <f>Table13[[#This Row],[RN Hours Contract]]/Table13[[#This Row],[RN Hours]]</f>
        <v>0</v>
      </c>
      <c r="I14271" s="3">
        <v>36.801630434782609</v>
      </c>
      <c r="J14271" s="3">
        <v>0</v>
      </c>
      <c r="K14271" s="5">
        <f>Table13[[#This Row],[LPN Hours Contract]]/Table13[[#This Row],[LPN Hours]]</f>
        <v>0</v>
      </c>
      <c r="L14271" s="3">
        <v>134.17391304347825</v>
      </c>
      <c r="M14271" s="3">
        <v>0</v>
      </c>
      <c r="N14271" s="5">
        <f>Table13[[#This Row],[CNA Hours Contract]]/Table13[[#This Row],[CNA Hours]]</f>
        <v>0</v>
      </c>
      <c r="O14271" s="29">
        <v>525282</v>
      </c>
      <c r="P14271"/>
    </row>
    <row r="14272" spans="1:16" x14ac:dyDescent="0.3">
      <c r="A14272" t="s">
        <v>20529</v>
      </c>
      <c r="B14272" t="s">
        <v>20658</v>
      </c>
      <c r="C14272" t="s">
        <v>9745</v>
      </c>
      <c r="D14272" t="s">
        <v>4314</v>
      </c>
      <c r="E14272" s="3">
        <v>63.032608695652172</v>
      </c>
      <c r="F14272" s="3">
        <v>11.217934782608696</v>
      </c>
      <c r="G14272" s="3">
        <v>0.61956521739130432</v>
      </c>
      <c r="H14272" s="5">
        <f>Table13[[#This Row],[RN Hours Contract]]/Table13[[#This Row],[RN Hours]]</f>
        <v>5.5229882273145681E-2</v>
      </c>
      <c r="I14272" s="3">
        <v>38.144021739130437</v>
      </c>
      <c r="J14272" s="3">
        <v>1.3804347826086956</v>
      </c>
      <c r="K14272" s="5">
        <f>Table13[[#This Row],[LPN Hours Contract]]/Table13[[#This Row],[LPN Hours]]</f>
        <v>3.6190069103084699E-2</v>
      </c>
      <c r="L14272" s="3">
        <v>96.448369565217391</v>
      </c>
      <c r="M14272" s="3">
        <v>0</v>
      </c>
      <c r="N14272" s="5">
        <f>Table13[[#This Row],[CNA Hours Contract]]/Table13[[#This Row],[CNA Hours]]</f>
        <v>0</v>
      </c>
      <c r="O14272" s="29">
        <v>525616</v>
      </c>
      <c r="P14272"/>
    </row>
    <row r="14273" spans="1:16" x14ac:dyDescent="0.3">
      <c r="A14273" t="s">
        <v>20529</v>
      </c>
      <c r="B14273" t="s">
        <v>20659</v>
      </c>
      <c r="C14273" t="s">
        <v>20536</v>
      </c>
      <c r="D14273" t="s">
        <v>20537</v>
      </c>
      <c r="E14273" s="3">
        <v>78.467391304347828</v>
      </c>
      <c r="F14273" s="3">
        <v>15.228260869565217</v>
      </c>
      <c r="G14273" s="3">
        <v>0</v>
      </c>
      <c r="H14273" s="5">
        <f>Table13[[#This Row],[RN Hours Contract]]/Table13[[#This Row],[RN Hours]]</f>
        <v>0</v>
      </c>
      <c r="I14273" s="3">
        <v>52.399456521739133</v>
      </c>
      <c r="J14273" s="3">
        <v>0</v>
      </c>
      <c r="K14273" s="5">
        <f>Table13[[#This Row],[LPN Hours Contract]]/Table13[[#This Row],[LPN Hours]]</f>
        <v>0</v>
      </c>
      <c r="L14273" s="3">
        <v>134.83967391304347</v>
      </c>
      <c r="M14273" s="3">
        <v>0</v>
      </c>
      <c r="N14273" s="5">
        <f>Table13[[#This Row],[CNA Hours Contract]]/Table13[[#This Row],[CNA Hours]]</f>
        <v>0</v>
      </c>
      <c r="O14273" s="29">
        <v>525417</v>
      </c>
      <c r="P14273"/>
    </row>
    <row r="14274" spans="1:16" x14ac:dyDescent="0.3">
      <c r="A14274" t="s">
        <v>20529</v>
      </c>
      <c r="B14274" t="s">
        <v>20660</v>
      </c>
      <c r="C14274" t="s">
        <v>20661</v>
      </c>
      <c r="D14274" t="s">
        <v>20566</v>
      </c>
      <c r="E14274" s="3">
        <v>41.652173913043477</v>
      </c>
      <c r="F14274" s="3">
        <v>13.578804347826088</v>
      </c>
      <c r="G14274" s="3">
        <v>3.652173913043478</v>
      </c>
      <c r="H14274" s="5">
        <f>Table13[[#This Row],[RN Hours Contract]]/Table13[[#This Row],[RN Hours]]</f>
        <v>0.26896137682609561</v>
      </c>
      <c r="I14274" s="3">
        <v>34.271739130434781</v>
      </c>
      <c r="J14274" s="3">
        <v>1.0434782608695652</v>
      </c>
      <c r="K14274" s="5">
        <f>Table13[[#This Row],[LPN Hours Contract]]/Table13[[#This Row],[LPN Hours]]</f>
        <v>3.0447193149381543E-2</v>
      </c>
      <c r="L14274" s="3">
        <v>89.054347826086953</v>
      </c>
      <c r="M14274" s="3">
        <v>0</v>
      </c>
      <c r="N14274" s="5">
        <f>Table13[[#This Row],[CNA Hours Contract]]/Table13[[#This Row],[CNA Hours]]</f>
        <v>0</v>
      </c>
      <c r="O14274" s="29">
        <v>525313</v>
      </c>
      <c r="P14274"/>
    </row>
    <row r="14275" spans="1:16" x14ac:dyDescent="0.3">
      <c r="A14275" t="s">
        <v>20529</v>
      </c>
      <c r="B14275" t="s">
        <v>20662</v>
      </c>
      <c r="C14275" t="s">
        <v>20663</v>
      </c>
      <c r="D14275" t="s">
        <v>20599</v>
      </c>
      <c r="E14275" s="3">
        <v>66.565217391304344</v>
      </c>
      <c r="F14275" s="3">
        <v>27.160326086956523</v>
      </c>
      <c r="G14275" s="3">
        <v>0.32608695652173914</v>
      </c>
      <c r="H14275" s="5">
        <f>Table13[[#This Row],[RN Hours Contract]]/Table13[[#This Row],[RN Hours]]</f>
        <v>1.200600300150075E-2</v>
      </c>
      <c r="I14275" s="3">
        <v>44.744565217391305</v>
      </c>
      <c r="J14275" s="3">
        <v>2.1304347826086958</v>
      </c>
      <c r="K14275" s="5">
        <f>Table13[[#This Row],[LPN Hours Contract]]/Table13[[#This Row],[LPN Hours]]</f>
        <v>4.7613263694886436E-2</v>
      </c>
      <c r="L14275" s="3">
        <v>121.45923913043478</v>
      </c>
      <c r="M14275" s="3">
        <v>1.2771739130434783</v>
      </c>
      <c r="N14275" s="5">
        <f>Table13[[#This Row],[CNA Hours Contract]]/Table13[[#This Row],[CNA Hours]]</f>
        <v>1.0515247108307046E-2</v>
      </c>
      <c r="O14275" s="29">
        <v>525315</v>
      </c>
      <c r="P14275"/>
    </row>
    <row r="14276" spans="1:16" x14ac:dyDescent="0.3">
      <c r="A14276" t="s">
        <v>20529</v>
      </c>
      <c r="B14276" t="s">
        <v>20664</v>
      </c>
      <c r="C14276" t="s">
        <v>20665</v>
      </c>
      <c r="D14276" t="s">
        <v>20568</v>
      </c>
      <c r="E14276" s="3">
        <v>42.369565217391305</v>
      </c>
      <c r="F14276" s="3">
        <v>44.578804347826086</v>
      </c>
      <c r="G14276" s="3">
        <v>0</v>
      </c>
      <c r="H14276" s="5">
        <f>Table13[[#This Row],[RN Hours Contract]]/Table13[[#This Row],[RN Hours]]</f>
        <v>0</v>
      </c>
      <c r="I14276" s="3">
        <v>5.2173913043478262</v>
      </c>
      <c r="J14276" s="3">
        <v>0</v>
      </c>
      <c r="K14276" s="5">
        <f>Table13[[#This Row],[LPN Hours Contract]]/Table13[[#This Row],[LPN Hours]]</f>
        <v>0</v>
      </c>
      <c r="L14276" s="3">
        <v>109.45108695652173</v>
      </c>
      <c r="M14276" s="3">
        <v>1.2228260869565217</v>
      </c>
      <c r="N14276" s="5">
        <f>Table13[[#This Row],[CNA Hours Contract]]/Table13[[#This Row],[CNA Hours]]</f>
        <v>1.1172352152539849E-2</v>
      </c>
      <c r="O14276" s="29">
        <v>525019</v>
      </c>
      <c r="P14276"/>
    </row>
    <row r="14277" spans="1:16" x14ac:dyDescent="0.3">
      <c r="A14277" t="s">
        <v>20529</v>
      </c>
      <c r="B14277" t="s">
        <v>20666</v>
      </c>
      <c r="C14277" t="s">
        <v>20667</v>
      </c>
      <c r="D14277" t="s">
        <v>17687</v>
      </c>
      <c r="E14277" s="3">
        <v>35.271739130434781</v>
      </c>
      <c r="F14277" s="3">
        <v>42.952500000000015</v>
      </c>
      <c r="G14277" s="3">
        <v>0</v>
      </c>
      <c r="H14277" s="5">
        <f>Table13[[#This Row],[RN Hours Contract]]/Table13[[#This Row],[RN Hours]]</f>
        <v>0</v>
      </c>
      <c r="I14277" s="3">
        <v>12.327282608695651</v>
      </c>
      <c r="J14277" s="3">
        <v>0</v>
      </c>
      <c r="K14277" s="5">
        <f>Table13[[#This Row],[LPN Hours Contract]]/Table13[[#This Row],[LPN Hours]]</f>
        <v>0</v>
      </c>
      <c r="L14277" s="3">
        <v>48.787282608695655</v>
      </c>
      <c r="M14277" s="3">
        <v>0.44021739130434784</v>
      </c>
      <c r="N14277" s="5">
        <f>Table13[[#This Row],[CNA Hours Contract]]/Table13[[#This Row],[CNA Hours]]</f>
        <v>9.0231996488749962E-3</v>
      </c>
      <c r="O14277" s="29">
        <v>525324</v>
      </c>
      <c r="P14277"/>
    </row>
    <row r="14278" spans="1:16" x14ac:dyDescent="0.3">
      <c r="A14278" t="s">
        <v>20529</v>
      </c>
      <c r="B14278" t="s">
        <v>20668</v>
      </c>
      <c r="C14278" t="s">
        <v>20669</v>
      </c>
      <c r="D14278" t="s">
        <v>723</v>
      </c>
      <c r="E14278" s="3">
        <v>43</v>
      </c>
      <c r="F14278" s="3">
        <v>28.5</v>
      </c>
      <c r="G14278" s="3">
        <v>0</v>
      </c>
      <c r="H14278" s="5">
        <f>Table13[[#This Row],[RN Hours Contract]]/Table13[[#This Row],[RN Hours]]</f>
        <v>0</v>
      </c>
      <c r="I14278" s="3">
        <v>33.659347826086957</v>
      </c>
      <c r="J14278" s="3">
        <v>8.0217391304347831</v>
      </c>
      <c r="K14278" s="5">
        <f>Table13[[#This Row],[LPN Hours Contract]]/Table13[[#This Row],[LPN Hours]]</f>
        <v>0.23832128809749861</v>
      </c>
      <c r="L14278" s="3">
        <v>109.83836956521738</v>
      </c>
      <c r="M14278" s="3">
        <v>9.6209782608695669</v>
      </c>
      <c r="N14278" s="5">
        <f>Table13[[#This Row],[CNA Hours Contract]]/Table13[[#This Row],[CNA Hours]]</f>
        <v>8.759214379231145E-2</v>
      </c>
      <c r="O14278" s="29">
        <v>525425</v>
      </c>
      <c r="P14278"/>
    </row>
    <row r="14279" spans="1:16" x14ac:dyDescent="0.3">
      <c r="A14279" t="s">
        <v>20529</v>
      </c>
      <c r="B14279" t="s">
        <v>20670</v>
      </c>
      <c r="C14279" t="s">
        <v>1119</v>
      </c>
      <c r="D14279" t="s">
        <v>656</v>
      </c>
      <c r="E14279" s="3">
        <v>42.391304347826086</v>
      </c>
      <c r="F14279" s="3">
        <v>41.092391304347828</v>
      </c>
      <c r="G14279" s="3">
        <v>0</v>
      </c>
      <c r="H14279" s="5">
        <f>Table13[[#This Row],[RN Hours Contract]]/Table13[[#This Row],[RN Hours]]</f>
        <v>0</v>
      </c>
      <c r="I14279" s="3">
        <v>13.850543478260869</v>
      </c>
      <c r="J14279" s="3">
        <v>0</v>
      </c>
      <c r="K14279" s="5">
        <f>Table13[[#This Row],[LPN Hours Contract]]/Table13[[#This Row],[LPN Hours]]</f>
        <v>0</v>
      </c>
      <c r="L14279" s="3">
        <v>88.907608695652172</v>
      </c>
      <c r="M14279" s="3">
        <v>11.451086956521738</v>
      </c>
      <c r="N14279" s="5">
        <f>Table13[[#This Row],[CNA Hours Contract]]/Table13[[#This Row],[CNA Hours]]</f>
        <v>0.12879760376551133</v>
      </c>
      <c r="O14279" s="29">
        <v>525520</v>
      </c>
      <c r="P14279"/>
    </row>
    <row r="14280" spans="1:16" x14ac:dyDescent="0.3">
      <c r="A14280" t="s">
        <v>20529</v>
      </c>
      <c r="B14280" t="s">
        <v>20671</v>
      </c>
      <c r="C14280" t="s">
        <v>20672</v>
      </c>
      <c r="D14280" t="s">
        <v>766</v>
      </c>
      <c r="E14280" s="3">
        <v>44.391304347826086</v>
      </c>
      <c r="F14280" s="3">
        <v>20.75</v>
      </c>
      <c r="G14280" s="3">
        <v>1.3152173913043479</v>
      </c>
      <c r="H14280" s="5">
        <f>Table13[[#This Row],[RN Hours Contract]]/Table13[[#This Row],[RN Hours]]</f>
        <v>6.3383970665269782E-2</v>
      </c>
      <c r="I14280" s="3">
        <v>29.752717391304348</v>
      </c>
      <c r="J14280" s="3">
        <v>0</v>
      </c>
      <c r="K14280" s="5">
        <f>Table13[[#This Row],[LPN Hours Contract]]/Table13[[#This Row],[LPN Hours]]</f>
        <v>0</v>
      </c>
      <c r="L14280" s="3">
        <v>102.5679347826087</v>
      </c>
      <c r="M14280" s="3">
        <v>5.2173913043478262</v>
      </c>
      <c r="N14280" s="5">
        <f>Table13[[#This Row],[CNA Hours Contract]]/Table13[[#This Row],[CNA Hours]]</f>
        <v>5.0867664591336598E-2</v>
      </c>
      <c r="O14280" s="29">
        <v>525532</v>
      </c>
      <c r="P14280"/>
    </row>
    <row r="14281" spans="1:16" x14ac:dyDescent="0.3">
      <c r="A14281" t="s">
        <v>20529</v>
      </c>
      <c r="B14281" t="s">
        <v>20673</v>
      </c>
      <c r="C14281" t="s">
        <v>20674</v>
      </c>
      <c r="D14281" t="s">
        <v>20675</v>
      </c>
      <c r="E14281" s="3">
        <v>26.760869565217391</v>
      </c>
      <c r="F14281" s="3">
        <v>49.978260869565176</v>
      </c>
      <c r="G14281" s="3">
        <v>0.2608695652173913</v>
      </c>
      <c r="H14281" s="5">
        <f>Table13[[#This Row],[RN Hours Contract]]/Table13[[#This Row],[RN Hours]]</f>
        <v>5.2196607220530711E-3</v>
      </c>
      <c r="I14281" s="3">
        <v>8.2375000000000007</v>
      </c>
      <c r="J14281" s="3">
        <v>0</v>
      </c>
      <c r="K14281" s="5">
        <f>Table13[[#This Row],[LPN Hours Contract]]/Table13[[#This Row],[LPN Hours]]</f>
        <v>0</v>
      </c>
      <c r="L14281" s="3">
        <v>65.872826086956522</v>
      </c>
      <c r="M14281" s="3">
        <v>1.3934782608695651</v>
      </c>
      <c r="N14281" s="5">
        <f>Table13[[#This Row],[CNA Hours Contract]]/Table13[[#This Row],[CNA Hours]]</f>
        <v>2.1154068280448159E-2</v>
      </c>
      <c r="O14281" s="29">
        <v>525377</v>
      </c>
      <c r="P14281"/>
    </row>
    <row r="14282" spans="1:16" x14ac:dyDescent="0.3">
      <c r="A14282" t="s">
        <v>20529</v>
      </c>
      <c r="B14282" t="s">
        <v>20676</v>
      </c>
      <c r="C14282" t="s">
        <v>20677</v>
      </c>
      <c r="D14282" t="s">
        <v>9704</v>
      </c>
      <c r="E14282" s="3">
        <v>41.510869565217391</v>
      </c>
      <c r="F14282" s="3">
        <v>17.510543478260864</v>
      </c>
      <c r="G14282" s="3">
        <v>0</v>
      </c>
      <c r="H14282" s="5">
        <f>Table13[[#This Row],[RN Hours Contract]]/Table13[[#This Row],[RN Hours]]</f>
        <v>0</v>
      </c>
      <c r="I14282" s="3">
        <v>18.660217391304347</v>
      </c>
      <c r="J14282" s="3">
        <v>0</v>
      </c>
      <c r="K14282" s="5">
        <f>Table13[[#This Row],[LPN Hours Contract]]/Table13[[#This Row],[LPN Hours]]</f>
        <v>0</v>
      </c>
      <c r="L14282" s="3">
        <v>101.81978260869565</v>
      </c>
      <c r="M14282" s="3">
        <v>8.9673913043478257E-2</v>
      </c>
      <c r="N14282" s="5">
        <f>Table13[[#This Row],[CNA Hours Contract]]/Table13[[#This Row],[CNA Hours]]</f>
        <v>8.8071208507785499E-4</v>
      </c>
      <c r="O14282" s="29">
        <v>525479</v>
      </c>
      <c r="P14282"/>
    </row>
    <row r="14283" spans="1:16" x14ac:dyDescent="0.3">
      <c r="A14283" t="s">
        <v>20529</v>
      </c>
      <c r="B14283" t="s">
        <v>20678</v>
      </c>
      <c r="C14283" t="s">
        <v>10772</v>
      </c>
      <c r="D14283" t="s">
        <v>20679</v>
      </c>
      <c r="E14283" s="3">
        <v>26.684782608695652</v>
      </c>
      <c r="F14283" s="3">
        <v>26.65</v>
      </c>
      <c r="G14283" s="3">
        <v>0</v>
      </c>
      <c r="H14283" s="5">
        <f>Table13[[#This Row],[RN Hours Contract]]/Table13[[#This Row],[RN Hours]]</f>
        <v>0</v>
      </c>
      <c r="I14283" s="3">
        <v>13.959239130434783</v>
      </c>
      <c r="J14283" s="3">
        <v>0</v>
      </c>
      <c r="K14283" s="5">
        <f>Table13[[#This Row],[LPN Hours Contract]]/Table13[[#This Row],[LPN Hours]]</f>
        <v>0</v>
      </c>
      <c r="L14283" s="3">
        <v>91.244021739130446</v>
      </c>
      <c r="M14283" s="3">
        <v>0</v>
      </c>
      <c r="N14283" s="5">
        <f>Table13[[#This Row],[CNA Hours Contract]]/Table13[[#This Row],[CNA Hours]]</f>
        <v>0</v>
      </c>
      <c r="O14283" s="29">
        <v>525709</v>
      </c>
      <c r="P14283"/>
    </row>
    <row r="14284" spans="1:16" x14ac:dyDescent="0.3">
      <c r="A14284" t="s">
        <v>20529</v>
      </c>
      <c r="B14284" t="s">
        <v>20680</v>
      </c>
      <c r="C14284" t="s">
        <v>20681</v>
      </c>
      <c r="D14284" t="s">
        <v>20571</v>
      </c>
      <c r="E14284" s="3">
        <v>38.380434782608695</v>
      </c>
      <c r="F14284" s="3">
        <v>27.236086956521742</v>
      </c>
      <c r="G14284" s="3">
        <v>0</v>
      </c>
      <c r="H14284" s="5">
        <f>Table13[[#This Row],[RN Hours Contract]]/Table13[[#This Row],[RN Hours]]</f>
        <v>0</v>
      </c>
      <c r="I14284" s="3">
        <v>19.756521739130434</v>
      </c>
      <c r="J14284" s="3">
        <v>0</v>
      </c>
      <c r="K14284" s="5">
        <f>Table13[[#This Row],[LPN Hours Contract]]/Table13[[#This Row],[LPN Hours]]</f>
        <v>0</v>
      </c>
      <c r="L14284" s="3">
        <v>105.71076086956521</v>
      </c>
      <c r="M14284" s="3">
        <v>0</v>
      </c>
      <c r="N14284" s="5">
        <f>Table13[[#This Row],[CNA Hours Contract]]/Table13[[#This Row],[CNA Hours]]</f>
        <v>0</v>
      </c>
      <c r="O14284" s="29">
        <v>525715</v>
      </c>
      <c r="P14284"/>
    </row>
    <row r="14285" spans="1:16" x14ac:dyDescent="0.3">
      <c r="A14285" t="s">
        <v>20529</v>
      </c>
      <c r="B14285" t="s">
        <v>20682</v>
      </c>
      <c r="C14285" t="s">
        <v>20683</v>
      </c>
      <c r="D14285" t="s">
        <v>20562</v>
      </c>
      <c r="E14285" s="3">
        <v>22.293478260869566</v>
      </c>
      <c r="F14285" s="3">
        <v>37.130978260869554</v>
      </c>
      <c r="G14285" s="3">
        <v>0</v>
      </c>
      <c r="H14285" s="5">
        <f>Table13[[#This Row],[RN Hours Contract]]/Table13[[#This Row],[RN Hours]]</f>
        <v>0</v>
      </c>
      <c r="I14285" s="3">
        <v>28.370217391304347</v>
      </c>
      <c r="J14285" s="3">
        <v>0</v>
      </c>
      <c r="K14285" s="5">
        <f>Table13[[#This Row],[LPN Hours Contract]]/Table13[[#This Row],[LPN Hours]]</f>
        <v>0</v>
      </c>
      <c r="L14285" s="3">
        <v>85.171739130434787</v>
      </c>
      <c r="M14285" s="3">
        <v>0</v>
      </c>
      <c r="N14285" s="5">
        <f>Table13[[#This Row],[CNA Hours Contract]]/Table13[[#This Row],[CNA Hours]]</f>
        <v>0</v>
      </c>
      <c r="O14285" s="29">
        <v>525701</v>
      </c>
      <c r="P14285"/>
    </row>
    <row r="14286" spans="1:16" x14ac:dyDescent="0.3">
      <c r="A14286" t="s">
        <v>20529</v>
      </c>
      <c r="B14286" t="s">
        <v>20684</v>
      </c>
      <c r="C14286" t="s">
        <v>20683</v>
      </c>
      <c r="D14286" t="s">
        <v>20562</v>
      </c>
      <c r="E14286" s="3">
        <v>62.554347826086953</v>
      </c>
      <c r="F14286" s="3">
        <v>103.31804347826089</v>
      </c>
      <c r="G14286" s="3">
        <v>0</v>
      </c>
      <c r="H14286" s="5">
        <f>Table13[[#This Row],[RN Hours Contract]]/Table13[[#This Row],[RN Hours]]</f>
        <v>0</v>
      </c>
      <c r="I14286" s="3">
        <v>23.022500000000001</v>
      </c>
      <c r="J14286" s="3">
        <v>0</v>
      </c>
      <c r="K14286" s="5">
        <f>Table13[[#This Row],[LPN Hours Contract]]/Table13[[#This Row],[LPN Hours]]</f>
        <v>0</v>
      </c>
      <c r="L14286" s="3">
        <v>191.11467391304348</v>
      </c>
      <c r="M14286" s="3">
        <v>8.429347826086957</v>
      </c>
      <c r="N14286" s="5">
        <f>Table13[[#This Row],[CNA Hours Contract]]/Table13[[#This Row],[CNA Hours]]</f>
        <v>4.4106230324952866E-2</v>
      </c>
      <c r="O14286" s="29">
        <v>525387</v>
      </c>
      <c r="P14286"/>
    </row>
    <row r="14287" spans="1:16" x14ac:dyDescent="0.3">
      <c r="A14287" t="s">
        <v>20529</v>
      </c>
      <c r="B14287" t="s">
        <v>20685</v>
      </c>
      <c r="C14287" t="s">
        <v>20686</v>
      </c>
      <c r="D14287" t="s">
        <v>17687</v>
      </c>
      <c r="E14287" s="3">
        <v>36.641304347826086</v>
      </c>
      <c r="F14287" s="3">
        <v>15.692934782608695</v>
      </c>
      <c r="G14287" s="3">
        <v>0</v>
      </c>
      <c r="H14287" s="5">
        <f>Table13[[#This Row],[RN Hours Contract]]/Table13[[#This Row],[RN Hours]]</f>
        <v>0</v>
      </c>
      <c r="I14287" s="3">
        <v>26.076086956521738</v>
      </c>
      <c r="J14287" s="3">
        <v>0</v>
      </c>
      <c r="K14287" s="5">
        <f>Table13[[#This Row],[LPN Hours Contract]]/Table13[[#This Row],[LPN Hours]]</f>
        <v>0</v>
      </c>
      <c r="L14287" s="3">
        <v>83.133152173913047</v>
      </c>
      <c r="M14287" s="3">
        <v>0</v>
      </c>
      <c r="N14287" s="5">
        <f>Table13[[#This Row],[CNA Hours Contract]]/Table13[[#This Row],[CNA Hours]]</f>
        <v>0</v>
      </c>
      <c r="O14287" s="29">
        <v>525561</v>
      </c>
      <c r="P14287"/>
    </row>
    <row r="14288" spans="1:16" x14ac:dyDescent="0.3">
      <c r="A14288" t="s">
        <v>20529</v>
      </c>
      <c r="B14288" t="s">
        <v>20687</v>
      </c>
      <c r="C14288" t="s">
        <v>20536</v>
      </c>
      <c r="D14288" t="s">
        <v>20537</v>
      </c>
      <c r="E14288" s="3">
        <v>25.630434782608695</v>
      </c>
      <c r="F14288" s="3">
        <v>28.513586956521735</v>
      </c>
      <c r="G14288" s="3">
        <v>0</v>
      </c>
      <c r="H14288" s="5">
        <f>Table13[[#This Row],[RN Hours Contract]]/Table13[[#This Row],[RN Hours]]</f>
        <v>0</v>
      </c>
      <c r="I14288" s="3">
        <v>15.290760869565217</v>
      </c>
      <c r="J14288" s="3">
        <v>0</v>
      </c>
      <c r="K14288" s="5">
        <f>Table13[[#This Row],[LPN Hours Contract]]/Table13[[#This Row],[LPN Hours]]</f>
        <v>0</v>
      </c>
      <c r="L14288" s="3">
        <v>116.85706521739131</v>
      </c>
      <c r="M14288" s="3">
        <v>0</v>
      </c>
      <c r="N14288" s="5">
        <f>Table13[[#This Row],[CNA Hours Contract]]/Table13[[#This Row],[CNA Hours]]</f>
        <v>0</v>
      </c>
      <c r="O14288" s="29">
        <v>525085</v>
      </c>
      <c r="P14288"/>
    </row>
    <row r="14289" spans="1:16" x14ac:dyDescent="0.3">
      <c r="A14289" t="s">
        <v>20529</v>
      </c>
      <c r="B14289" t="s">
        <v>20688</v>
      </c>
      <c r="C14289" t="s">
        <v>12825</v>
      </c>
      <c r="D14289" t="s">
        <v>5068</v>
      </c>
      <c r="E14289" s="3">
        <v>26.456521739130434</v>
      </c>
      <c r="F14289" s="3">
        <v>40.82141304347828</v>
      </c>
      <c r="G14289" s="3">
        <v>0.71739130434782605</v>
      </c>
      <c r="H14289" s="5">
        <f>Table13[[#This Row],[RN Hours Contract]]/Table13[[#This Row],[RN Hours]]</f>
        <v>1.7573896905130237E-2</v>
      </c>
      <c r="I14289" s="3">
        <v>21.204239130434782</v>
      </c>
      <c r="J14289" s="3">
        <v>8.3913043478260878</v>
      </c>
      <c r="K14289" s="5">
        <f>Table13[[#This Row],[LPN Hours Contract]]/Table13[[#This Row],[LPN Hours]]</f>
        <v>0.39573711163169795</v>
      </c>
      <c r="L14289" s="3">
        <v>85.297934782608692</v>
      </c>
      <c r="M14289" s="3">
        <v>3.3668478260869565</v>
      </c>
      <c r="N14289" s="5">
        <f>Table13[[#This Row],[CNA Hours Contract]]/Table13[[#This Row],[CNA Hours]]</f>
        <v>3.9471621847208191E-2</v>
      </c>
      <c r="O14289" s="29">
        <v>525704</v>
      </c>
      <c r="P14289"/>
    </row>
    <row r="14290" spans="1:16" x14ac:dyDescent="0.3">
      <c r="A14290" t="s">
        <v>20529</v>
      </c>
      <c r="B14290" t="s">
        <v>20689</v>
      </c>
      <c r="C14290" t="s">
        <v>20536</v>
      </c>
      <c r="D14290" t="s">
        <v>20537</v>
      </c>
      <c r="E14290" s="3">
        <v>78.304347826086953</v>
      </c>
      <c r="F14290" s="3">
        <v>53.429347826086953</v>
      </c>
      <c r="G14290" s="3">
        <v>0</v>
      </c>
      <c r="H14290" s="5">
        <f>Table13[[#This Row],[RN Hours Contract]]/Table13[[#This Row],[RN Hours]]</f>
        <v>0</v>
      </c>
      <c r="I14290" s="3">
        <v>100.60326086956522</v>
      </c>
      <c r="J14290" s="3">
        <v>0</v>
      </c>
      <c r="K14290" s="5">
        <f>Table13[[#This Row],[LPN Hours Contract]]/Table13[[#This Row],[LPN Hours]]</f>
        <v>0</v>
      </c>
      <c r="L14290" s="3">
        <v>202.4891304347826</v>
      </c>
      <c r="M14290" s="3">
        <v>0</v>
      </c>
      <c r="N14290" s="5">
        <f>Table13[[#This Row],[CNA Hours Contract]]/Table13[[#This Row],[CNA Hours]]</f>
        <v>0</v>
      </c>
      <c r="O14290" s="29">
        <v>525319</v>
      </c>
      <c r="P14290"/>
    </row>
    <row r="14291" spans="1:16" x14ac:dyDescent="0.3">
      <c r="A14291" t="s">
        <v>20529</v>
      </c>
      <c r="B14291" t="s">
        <v>20690</v>
      </c>
      <c r="C14291" t="s">
        <v>10241</v>
      </c>
      <c r="D14291" t="s">
        <v>20611</v>
      </c>
      <c r="E14291" s="3">
        <v>73.576086956521735</v>
      </c>
      <c r="F14291" s="3">
        <v>54.361413043478258</v>
      </c>
      <c r="G14291" s="3">
        <v>0</v>
      </c>
      <c r="H14291" s="5">
        <f>Table13[[#This Row],[RN Hours Contract]]/Table13[[#This Row],[RN Hours]]</f>
        <v>0</v>
      </c>
      <c r="I14291" s="3">
        <v>45.467391304347828</v>
      </c>
      <c r="J14291" s="3">
        <v>0</v>
      </c>
      <c r="K14291" s="5">
        <f>Table13[[#This Row],[LPN Hours Contract]]/Table13[[#This Row],[LPN Hours]]</f>
        <v>0</v>
      </c>
      <c r="L14291" s="3">
        <v>147.15760869565219</v>
      </c>
      <c r="M14291" s="3">
        <v>0</v>
      </c>
      <c r="N14291" s="5">
        <f>Table13[[#This Row],[CNA Hours Contract]]/Table13[[#This Row],[CNA Hours]]</f>
        <v>0</v>
      </c>
      <c r="O14291" s="29">
        <v>525484</v>
      </c>
      <c r="P14291"/>
    </row>
    <row r="14292" spans="1:16" x14ac:dyDescent="0.3">
      <c r="A14292" t="s">
        <v>20529</v>
      </c>
      <c r="B14292" t="s">
        <v>20691</v>
      </c>
      <c r="C14292" t="s">
        <v>20655</v>
      </c>
      <c r="D14292" t="s">
        <v>20656</v>
      </c>
      <c r="E14292" s="3">
        <v>49.586956521739133</v>
      </c>
      <c r="F14292" s="3">
        <v>31.760869565217391</v>
      </c>
      <c r="G14292" s="3">
        <v>0</v>
      </c>
      <c r="H14292" s="5">
        <f>Table13[[#This Row],[RN Hours Contract]]/Table13[[#This Row],[RN Hours]]</f>
        <v>0</v>
      </c>
      <c r="I14292" s="3">
        <v>30.820652173913043</v>
      </c>
      <c r="J14292" s="3">
        <v>0.86956521739130432</v>
      </c>
      <c r="K14292" s="5">
        <f>Table13[[#This Row],[LPN Hours Contract]]/Table13[[#This Row],[LPN Hours]]</f>
        <v>2.8213718920825252E-2</v>
      </c>
      <c r="L14292" s="3">
        <v>100.41304347826087</v>
      </c>
      <c r="M14292" s="3">
        <v>0.32608695652173914</v>
      </c>
      <c r="N14292" s="5">
        <f>Table13[[#This Row],[CNA Hours Contract]]/Table13[[#This Row],[CNA Hours]]</f>
        <v>3.2474561593418489E-3</v>
      </c>
      <c r="O14292" s="29">
        <v>525274</v>
      </c>
      <c r="P14292"/>
    </row>
    <row r="14293" spans="1:16" x14ac:dyDescent="0.3">
      <c r="A14293" t="s">
        <v>20529</v>
      </c>
      <c r="B14293" t="s">
        <v>20692</v>
      </c>
      <c r="C14293" t="s">
        <v>20609</v>
      </c>
      <c r="D14293" t="s">
        <v>6189</v>
      </c>
      <c r="E14293" s="3">
        <v>42.956521739130437</v>
      </c>
      <c r="F14293" s="3">
        <v>29.25</v>
      </c>
      <c r="G14293" s="3">
        <v>1.1086956521739131</v>
      </c>
      <c r="H14293" s="5">
        <f>Table13[[#This Row],[RN Hours Contract]]/Table13[[#This Row],[RN Hours]]</f>
        <v>3.79041248606466E-2</v>
      </c>
      <c r="I14293" s="3">
        <v>30.788043478260871</v>
      </c>
      <c r="J14293" s="3">
        <v>1.6195652173913044</v>
      </c>
      <c r="K14293" s="5">
        <f>Table13[[#This Row],[LPN Hours Contract]]/Table13[[#This Row],[LPN Hours]]</f>
        <v>5.2603706972639011E-2</v>
      </c>
      <c r="L14293" s="3">
        <v>78.717391304347828</v>
      </c>
      <c r="M14293" s="3">
        <v>5.7663043478260869</v>
      </c>
      <c r="N14293" s="5">
        <f>Table13[[#This Row],[CNA Hours Contract]]/Table13[[#This Row],[CNA Hours]]</f>
        <v>7.3253244959955804E-2</v>
      </c>
      <c r="O14293" s="29">
        <v>525307</v>
      </c>
      <c r="P14293"/>
    </row>
    <row r="14294" spans="1:16" x14ac:dyDescent="0.3">
      <c r="A14294" t="s">
        <v>20529</v>
      </c>
      <c r="B14294" t="s">
        <v>20693</v>
      </c>
      <c r="C14294" t="s">
        <v>12825</v>
      </c>
      <c r="D14294" t="s">
        <v>5068</v>
      </c>
      <c r="E14294" s="3">
        <v>71.347826086956516</v>
      </c>
      <c r="F14294" s="3">
        <v>49.559782608695649</v>
      </c>
      <c r="G14294" s="3">
        <v>5.4891304347826084</v>
      </c>
      <c r="H14294" s="5">
        <f>Table13[[#This Row],[RN Hours Contract]]/Table13[[#This Row],[RN Hours]]</f>
        <v>0.11075775852615419</v>
      </c>
      <c r="I14294" s="3">
        <v>31.459239130434781</v>
      </c>
      <c r="J14294" s="3">
        <v>3.1739130434782608</v>
      </c>
      <c r="K14294" s="5">
        <f>Table13[[#This Row],[LPN Hours Contract]]/Table13[[#This Row],[LPN Hours]]</f>
        <v>0.1008896950850825</v>
      </c>
      <c r="L14294" s="3">
        <v>142.17391304347825</v>
      </c>
      <c r="M14294" s="3">
        <v>2.6168478260869565</v>
      </c>
      <c r="N14294" s="5">
        <f>Table13[[#This Row],[CNA Hours Contract]]/Table13[[#This Row],[CNA Hours]]</f>
        <v>1.8405963302752296E-2</v>
      </c>
      <c r="O14294" s="29">
        <v>525299</v>
      </c>
      <c r="P14294"/>
    </row>
    <row r="14295" spans="1:16" x14ac:dyDescent="0.3">
      <c r="A14295" t="s">
        <v>20529</v>
      </c>
      <c r="B14295" t="s">
        <v>20694</v>
      </c>
      <c r="C14295" t="s">
        <v>20695</v>
      </c>
      <c r="D14295" t="s">
        <v>723</v>
      </c>
      <c r="E14295" s="3">
        <v>44.576086956521742</v>
      </c>
      <c r="F14295" s="3">
        <v>18.209239130434781</v>
      </c>
      <c r="G14295" s="3">
        <v>0</v>
      </c>
      <c r="H14295" s="5">
        <f>Table13[[#This Row],[RN Hours Contract]]/Table13[[#This Row],[RN Hours]]</f>
        <v>0</v>
      </c>
      <c r="I14295" s="3">
        <v>40.035326086956523</v>
      </c>
      <c r="J14295" s="3">
        <v>0</v>
      </c>
      <c r="K14295" s="5">
        <f>Table13[[#This Row],[LPN Hours Contract]]/Table13[[#This Row],[LPN Hours]]</f>
        <v>0</v>
      </c>
      <c r="L14295" s="3">
        <v>94.554347826086953</v>
      </c>
      <c r="M14295" s="3">
        <v>0</v>
      </c>
      <c r="N14295" s="5">
        <f>Table13[[#This Row],[CNA Hours Contract]]/Table13[[#This Row],[CNA Hours]]</f>
        <v>0</v>
      </c>
      <c r="O14295" s="29">
        <v>525219</v>
      </c>
      <c r="P14295"/>
    </row>
    <row r="14296" spans="1:16" x14ac:dyDescent="0.3">
      <c r="A14296" t="s">
        <v>20529</v>
      </c>
      <c r="B14296" t="s">
        <v>20696</v>
      </c>
      <c r="C14296" t="s">
        <v>20697</v>
      </c>
      <c r="D14296" t="s">
        <v>14687</v>
      </c>
      <c r="E14296" s="3">
        <v>49.021739130434781</v>
      </c>
      <c r="F14296" s="3">
        <v>36.043478260869563</v>
      </c>
      <c r="G14296" s="3">
        <v>0.39130434782608697</v>
      </c>
      <c r="H14296" s="5">
        <f>Table13[[#This Row],[RN Hours Contract]]/Table13[[#This Row],[RN Hours]]</f>
        <v>1.0856453558504222E-2</v>
      </c>
      <c r="I14296" s="3">
        <v>13.953804347826088</v>
      </c>
      <c r="J14296" s="3">
        <v>2.5543478260869565</v>
      </c>
      <c r="K14296" s="5">
        <f>Table13[[#This Row],[LPN Hours Contract]]/Table13[[#This Row],[LPN Hours]]</f>
        <v>0.18305744888023368</v>
      </c>
      <c r="L14296" s="3">
        <v>92.029891304347828</v>
      </c>
      <c r="M14296" s="3">
        <v>0</v>
      </c>
      <c r="N14296" s="5">
        <f>Table13[[#This Row],[CNA Hours Contract]]/Table13[[#This Row],[CNA Hours]]</f>
        <v>0</v>
      </c>
      <c r="O14296" s="29">
        <v>525429</v>
      </c>
      <c r="P14296"/>
    </row>
    <row r="14297" spans="1:16" x14ac:dyDescent="0.3">
      <c r="A14297" t="s">
        <v>20529</v>
      </c>
      <c r="B14297" t="s">
        <v>20698</v>
      </c>
      <c r="C14297" t="s">
        <v>10364</v>
      </c>
      <c r="D14297" t="s">
        <v>10449</v>
      </c>
      <c r="E14297" s="3">
        <v>40.097826086956523</v>
      </c>
      <c r="F14297" s="3">
        <v>12.510652173913044</v>
      </c>
      <c r="G14297" s="3">
        <v>3.8369565217391304</v>
      </c>
      <c r="H14297" s="5">
        <f>Table13[[#This Row],[RN Hours Contract]]/Table13[[#This Row],[RN Hours]]</f>
        <v>0.30669516412100989</v>
      </c>
      <c r="I14297" s="3">
        <v>54.540760869565219</v>
      </c>
      <c r="J14297" s="3">
        <v>2.8586956521739131</v>
      </c>
      <c r="K14297" s="5">
        <f>Table13[[#This Row],[LPN Hours Contract]]/Table13[[#This Row],[LPN Hours]]</f>
        <v>5.2413930546559712E-2</v>
      </c>
      <c r="L14297" s="3">
        <v>73.282608695652172</v>
      </c>
      <c r="M14297" s="3">
        <v>0</v>
      </c>
      <c r="N14297" s="5">
        <f>Table13[[#This Row],[CNA Hours Contract]]/Table13[[#This Row],[CNA Hours]]</f>
        <v>0</v>
      </c>
      <c r="O14297" s="29">
        <v>525241</v>
      </c>
      <c r="P14297"/>
    </row>
    <row r="14298" spans="1:16" x14ac:dyDescent="0.3">
      <c r="A14298" t="s">
        <v>20529</v>
      </c>
      <c r="B14298" t="s">
        <v>20699</v>
      </c>
      <c r="C14298" t="s">
        <v>20700</v>
      </c>
      <c r="D14298" t="s">
        <v>14687</v>
      </c>
      <c r="E14298" s="3">
        <v>48.510869565217391</v>
      </c>
      <c r="F14298" s="3">
        <v>47.111413043478258</v>
      </c>
      <c r="G14298" s="3">
        <v>0</v>
      </c>
      <c r="H14298" s="5">
        <f>Table13[[#This Row],[RN Hours Contract]]/Table13[[#This Row],[RN Hours]]</f>
        <v>0</v>
      </c>
      <c r="I14298" s="3">
        <v>29.5</v>
      </c>
      <c r="J14298" s="3">
        <v>0</v>
      </c>
      <c r="K14298" s="5">
        <f>Table13[[#This Row],[LPN Hours Contract]]/Table13[[#This Row],[LPN Hours]]</f>
        <v>0</v>
      </c>
      <c r="L14298" s="3">
        <v>111.38858695652173</v>
      </c>
      <c r="M14298" s="3">
        <v>4.0407608695652177</v>
      </c>
      <c r="N14298" s="5">
        <f>Table13[[#This Row],[CNA Hours Contract]]/Table13[[#This Row],[CNA Hours]]</f>
        <v>3.6276255763460274E-2</v>
      </c>
      <c r="O14298" s="29">
        <v>525088</v>
      </c>
      <c r="P14298"/>
    </row>
    <row r="14299" spans="1:16" x14ac:dyDescent="0.3">
      <c r="A14299" t="s">
        <v>20529</v>
      </c>
      <c r="B14299" t="s">
        <v>20701</v>
      </c>
      <c r="C14299" t="s">
        <v>7471</v>
      </c>
      <c r="D14299" t="s">
        <v>12492</v>
      </c>
      <c r="E14299" s="3">
        <v>26.434782608695652</v>
      </c>
      <c r="F14299" s="3">
        <v>28.188260869565219</v>
      </c>
      <c r="G14299" s="3">
        <v>0</v>
      </c>
      <c r="H14299" s="5">
        <f>Table13[[#This Row],[RN Hours Contract]]/Table13[[#This Row],[RN Hours]]</f>
        <v>0</v>
      </c>
      <c r="I14299" s="3">
        <v>8.3214130434782607</v>
      </c>
      <c r="J14299" s="3">
        <v>0</v>
      </c>
      <c r="K14299" s="5">
        <f>Table13[[#This Row],[LPN Hours Contract]]/Table13[[#This Row],[LPN Hours]]</f>
        <v>0</v>
      </c>
      <c r="L14299" s="3">
        <v>37.355978260869563</v>
      </c>
      <c r="M14299" s="3">
        <v>3.0404347826086964</v>
      </c>
      <c r="N14299" s="5">
        <f>Table13[[#This Row],[CNA Hours Contract]]/Table13[[#This Row],[CNA Hours]]</f>
        <v>8.1390848912490016E-2</v>
      </c>
      <c r="O14299" s="29">
        <v>525483</v>
      </c>
      <c r="P14299"/>
    </row>
    <row r="14300" spans="1:16" x14ac:dyDescent="0.3">
      <c r="A14300" t="s">
        <v>20529</v>
      </c>
      <c r="B14300" t="s">
        <v>20702</v>
      </c>
      <c r="C14300" t="s">
        <v>20703</v>
      </c>
      <c r="D14300" t="s">
        <v>19</v>
      </c>
      <c r="E14300" s="3">
        <v>72.402173913043484</v>
      </c>
      <c r="F14300" s="3">
        <v>44.403913043478262</v>
      </c>
      <c r="G14300" s="3">
        <v>0</v>
      </c>
      <c r="H14300" s="5">
        <f>Table13[[#This Row],[RN Hours Contract]]/Table13[[#This Row],[RN Hours]]</f>
        <v>0</v>
      </c>
      <c r="I14300" s="3">
        <v>37.163369565217394</v>
      </c>
      <c r="J14300" s="3">
        <v>0</v>
      </c>
      <c r="K14300" s="5">
        <f>Table13[[#This Row],[LPN Hours Contract]]/Table13[[#This Row],[LPN Hours]]</f>
        <v>0</v>
      </c>
      <c r="L14300" s="3">
        <v>93.511956521739137</v>
      </c>
      <c r="M14300" s="3">
        <v>1.0251086956521736</v>
      </c>
      <c r="N14300" s="5">
        <f>Table13[[#This Row],[CNA Hours Contract]]/Table13[[#This Row],[CNA Hours]]</f>
        <v>1.096232753309853E-2</v>
      </c>
      <c r="O14300" s="29">
        <v>525452</v>
      </c>
      <c r="P14300"/>
    </row>
    <row r="14301" spans="1:16" x14ac:dyDescent="0.3">
      <c r="A14301" t="s">
        <v>20529</v>
      </c>
      <c r="B14301" t="s">
        <v>20704</v>
      </c>
      <c r="C14301" t="s">
        <v>20705</v>
      </c>
      <c r="D14301" t="s">
        <v>723</v>
      </c>
      <c r="E14301" s="3">
        <v>43.989130434782609</v>
      </c>
      <c r="F14301" s="3">
        <v>30.110869565217385</v>
      </c>
      <c r="G14301" s="3">
        <v>0</v>
      </c>
      <c r="H14301" s="5">
        <f>Table13[[#This Row],[RN Hours Contract]]/Table13[[#This Row],[RN Hours]]</f>
        <v>0</v>
      </c>
      <c r="I14301" s="3">
        <v>10.515217391304347</v>
      </c>
      <c r="J14301" s="3">
        <v>0</v>
      </c>
      <c r="K14301" s="5">
        <f>Table13[[#This Row],[LPN Hours Contract]]/Table13[[#This Row],[LPN Hours]]</f>
        <v>0</v>
      </c>
      <c r="L14301" s="3">
        <v>83.114130434782609</v>
      </c>
      <c r="M14301" s="3">
        <v>5.9782608695652176E-2</v>
      </c>
      <c r="N14301" s="5">
        <f>Table13[[#This Row],[CNA Hours Contract]]/Table13[[#This Row],[CNA Hours]]</f>
        <v>7.1928333224351008E-4</v>
      </c>
      <c r="O14301" s="29">
        <v>525395</v>
      </c>
      <c r="P14301"/>
    </row>
    <row r="14302" spans="1:16" x14ac:dyDescent="0.3">
      <c r="A14302" t="s">
        <v>20529</v>
      </c>
      <c r="B14302" t="s">
        <v>20706</v>
      </c>
      <c r="C14302" t="s">
        <v>6726</v>
      </c>
      <c r="D14302" t="s">
        <v>10449</v>
      </c>
      <c r="E14302" s="3">
        <v>38.097826086956523</v>
      </c>
      <c r="F14302" s="3">
        <v>30.233695652173914</v>
      </c>
      <c r="G14302" s="3">
        <v>6.4565217391304346</v>
      </c>
      <c r="H14302" s="5">
        <f>Table13[[#This Row],[RN Hours Contract]]/Table13[[#This Row],[RN Hours]]</f>
        <v>0.21355383785727125</v>
      </c>
      <c r="I14302" s="3">
        <v>17.008152173913043</v>
      </c>
      <c r="J14302" s="3">
        <v>6.1413043478260869</v>
      </c>
      <c r="K14302" s="5">
        <f>Table13[[#This Row],[LPN Hours Contract]]/Table13[[#This Row],[LPN Hours]]</f>
        <v>0.36108004473558075</v>
      </c>
      <c r="L14302" s="3">
        <v>83.477608695652165</v>
      </c>
      <c r="M14302" s="3">
        <v>23.739130434782609</v>
      </c>
      <c r="N14302" s="5">
        <f>Table13[[#This Row],[CNA Hours Contract]]/Table13[[#This Row],[CNA Hours]]</f>
        <v>0.28437722169704455</v>
      </c>
      <c r="O14302" s="29">
        <v>525418</v>
      </c>
      <c r="P14302"/>
    </row>
    <row r="14303" spans="1:16" x14ac:dyDescent="0.3">
      <c r="A14303" t="s">
        <v>20529</v>
      </c>
      <c r="B14303" t="s">
        <v>20707</v>
      </c>
      <c r="C14303" t="s">
        <v>12825</v>
      </c>
      <c r="D14303" t="s">
        <v>5068</v>
      </c>
      <c r="E14303" s="3">
        <v>48.836956521739133</v>
      </c>
      <c r="F14303" s="3">
        <v>47.244239130434785</v>
      </c>
      <c r="G14303" s="3">
        <v>0</v>
      </c>
      <c r="H14303" s="5">
        <f>Table13[[#This Row],[RN Hours Contract]]/Table13[[#This Row],[RN Hours]]</f>
        <v>0</v>
      </c>
      <c r="I14303" s="3">
        <v>22.345434782608699</v>
      </c>
      <c r="J14303" s="3">
        <v>0</v>
      </c>
      <c r="K14303" s="5">
        <f>Table13[[#This Row],[LPN Hours Contract]]/Table13[[#This Row],[LPN Hours]]</f>
        <v>0</v>
      </c>
      <c r="L14303" s="3">
        <v>142.61695652173913</v>
      </c>
      <c r="M14303" s="3">
        <v>0</v>
      </c>
      <c r="N14303" s="5">
        <f>Table13[[#This Row],[CNA Hours Contract]]/Table13[[#This Row],[CNA Hours]]</f>
        <v>0</v>
      </c>
      <c r="O14303" s="29">
        <v>525647</v>
      </c>
      <c r="P14303"/>
    </row>
    <row r="14304" spans="1:16" x14ac:dyDescent="0.3">
      <c r="A14304" t="s">
        <v>20529</v>
      </c>
      <c r="B14304" t="s">
        <v>20708</v>
      </c>
      <c r="C14304" t="s">
        <v>20604</v>
      </c>
      <c r="D14304" t="s">
        <v>20605</v>
      </c>
      <c r="E14304" s="3">
        <v>32.119565217391305</v>
      </c>
      <c r="F14304" s="3">
        <v>9.9698913043478257</v>
      </c>
      <c r="G14304" s="3">
        <v>0</v>
      </c>
      <c r="H14304" s="5">
        <f>Table13[[#This Row],[RN Hours Contract]]/Table13[[#This Row],[RN Hours]]</f>
        <v>0</v>
      </c>
      <c r="I14304" s="3">
        <v>30.018043478260868</v>
      </c>
      <c r="J14304" s="3">
        <v>0</v>
      </c>
      <c r="K14304" s="5">
        <f>Table13[[#This Row],[LPN Hours Contract]]/Table13[[#This Row],[LPN Hours]]</f>
        <v>0</v>
      </c>
      <c r="L14304" s="3">
        <v>62.919782608695648</v>
      </c>
      <c r="M14304" s="3">
        <v>0.375</v>
      </c>
      <c r="N14304" s="5">
        <f>Table13[[#This Row],[CNA Hours Contract]]/Table13[[#This Row],[CNA Hours]]</f>
        <v>5.9599697337189179E-3</v>
      </c>
      <c r="O14304" s="29">
        <v>525343</v>
      </c>
      <c r="P14304"/>
    </row>
    <row r="14305" spans="1:16" x14ac:dyDescent="0.3">
      <c r="A14305" t="s">
        <v>20529</v>
      </c>
      <c r="B14305" t="s">
        <v>20709</v>
      </c>
      <c r="C14305" t="s">
        <v>20710</v>
      </c>
      <c r="D14305" t="s">
        <v>19</v>
      </c>
      <c r="E14305" s="3">
        <v>49.804347826086953</v>
      </c>
      <c r="F14305" s="3">
        <v>40.916304347826092</v>
      </c>
      <c r="G14305" s="3">
        <v>0</v>
      </c>
      <c r="H14305" s="5">
        <f>Table13[[#This Row],[RN Hours Contract]]/Table13[[#This Row],[RN Hours]]</f>
        <v>0</v>
      </c>
      <c r="I14305" s="3">
        <v>14.421739130434782</v>
      </c>
      <c r="J14305" s="3">
        <v>0</v>
      </c>
      <c r="K14305" s="5">
        <f>Table13[[#This Row],[LPN Hours Contract]]/Table13[[#This Row],[LPN Hours]]</f>
        <v>0</v>
      </c>
      <c r="L14305" s="3">
        <v>82.839130434782604</v>
      </c>
      <c r="M14305" s="3">
        <v>0</v>
      </c>
      <c r="N14305" s="5">
        <f>Table13[[#This Row],[CNA Hours Contract]]/Table13[[#This Row],[CNA Hours]]</f>
        <v>0</v>
      </c>
      <c r="O14305" s="29">
        <v>525437</v>
      </c>
      <c r="P14305"/>
    </row>
    <row r="14306" spans="1:16" x14ac:dyDescent="0.3">
      <c r="A14306" t="s">
        <v>20529</v>
      </c>
      <c r="B14306" t="s">
        <v>20711</v>
      </c>
      <c r="C14306" t="s">
        <v>7808</v>
      </c>
      <c r="D14306" t="s">
        <v>58</v>
      </c>
      <c r="E14306" s="3">
        <v>48.858695652173914</v>
      </c>
      <c r="F14306" s="3">
        <v>31.428913043478271</v>
      </c>
      <c r="G14306" s="3">
        <v>10.728260869565217</v>
      </c>
      <c r="H14306" s="5">
        <f>Table13[[#This Row],[RN Hours Contract]]/Table13[[#This Row],[RN Hours]]</f>
        <v>0.34135004461413943</v>
      </c>
      <c r="I14306" s="3">
        <v>36.24173913043478</v>
      </c>
      <c r="J14306" s="3">
        <v>0</v>
      </c>
      <c r="K14306" s="5">
        <f>Table13[[#This Row],[LPN Hours Contract]]/Table13[[#This Row],[LPN Hours]]</f>
        <v>0</v>
      </c>
      <c r="L14306" s="3">
        <v>135.87239130434781</v>
      </c>
      <c r="M14306" s="3">
        <v>1.6644565217391301</v>
      </c>
      <c r="N14306" s="5">
        <f>Table13[[#This Row],[CNA Hours Contract]]/Table13[[#This Row],[CNA Hours]]</f>
        <v>1.2250145196979902E-2</v>
      </c>
      <c r="O14306" s="29">
        <v>525587</v>
      </c>
      <c r="P14306"/>
    </row>
    <row r="14307" spans="1:16" x14ac:dyDescent="0.3">
      <c r="A14307" t="s">
        <v>20529</v>
      </c>
      <c r="B14307" t="s">
        <v>20712</v>
      </c>
      <c r="C14307" t="s">
        <v>206</v>
      </c>
      <c r="D14307" t="s">
        <v>17288</v>
      </c>
      <c r="E14307" s="3">
        <v>40.673913043478258</v>
      </c>
      <c r="F14307" s="3">
        <v>22.329891304347822</v>
      </c>
      <c r="G14307" s="3">
        <v>0</v>
      </c>
      <c r="H14307" s="5">
        <f>Table13[[#This Row],[RN Hours Contract]]/Table13[[#This Row],[RN Hours]]</f>
        <v>0</v>
      </c>
      <c r="I14307" s="3">
        <v>23.250326086956523</v>
      </c>
      <c r="J14307" s="3">
        <v>0</v>
      </c>
      <c r="K14307" s="5">
        <f>Table13[[#This Row],[LPN Hours Contract]]/Table13[[#This Row],[LPN Hours]]</f>
        <v>0</v>
      </c>
      <c r="L14307" s="3">
        <v>77.352608695652165</v>
      </c>
      <c r="M14307" s="3">
        <v>0</v>
      </c>
      <c r="N14307" s="5">
        <f>Table13[[#This Row],[CNA Hours Contract]]/Table13[[#This Row],[CNA Hours]]</f>
        <v>0</v>
      </c>
      <c r="O14307" s="29">
        <v>525358</v>
      </c>
      <c r="P14307"/>
    </row>
    <row r="14308" spans="1:16" x14ac:dyDescent="0.3">
      <c r="A14308" t="s">
        <v>20529</v>
      </c>
      <c r="B14308" t="s">
        <v>20713</v>
      </c>
      <c r="C14308" t="s">
        <v>20655</v>
      </c>
      <c r="D14308" t="s">
        <v>20656</v>
      </c>
      <c r="E14308" s="3">
        <v>60.934782608695649</v>
      </c>
      <c r="F14308" s="3">
        <v>35.131521739130427</v>
      </c>
      <c r="G14308" s="3">
        <v>0</v>
      </c>
      <c r="H14308" s="5">
        <f>Table13[[#This Row],[RN Hours Contract]]/Table13[[#This Row],[RN Hours]]</f>
        <v>0</v>
      </c>
      <c r="I14308" s="3">
        <v>19.869565217391305</v>
      </c>
      <c r="J14308" s="3">
        <v>0</v>
      </c>
      <c r="K14308" s="5">
        <f>Table13[[#This Row],[LPN Hours Contract]]/Table13[[#This Row],[LPN Hours]]</f>
        <v>0</v>
      </c>
      <c r="L14308" s="3">
        <v>73.948369565217391</v>
      </c>
      <c r="M14308" s="3">
        <v>0</v>
      </c>
      <c r="N14308" s="5">
        <f>Table13[[#This Row],[CNA Hours Contract]]/Table13[[#This Row],[CNA Hours]]</f>
        <v>0</v>
      </c>
      <c r="O14308" s="29">
        <v>525655</v>
      </c>
      <c r="P14308"/>
    </row>
    <row r="14309" spans="1:16" x14ac:dyDescent="0.3">
      <c r="A14309" t="s">
        <v>20529</v>
      </c>
      <c r="B14309" t="s">
        <v>20714</v>
      </c>
      <c r="C14309" t="s">
        <v>20715</v>
      </c>
      <c r="D14309" t="s">
        <v>58</v>
      </c>
      <c r="E14309" s="3">
        <v>51.706521739130437</v>
      </c>
      <c r="F14309" s="3">
        <v>36.74478260869563</v>
      </c>
      <c r="G14309" s="3">
        <v>2.3152173913043477</v>
      </c>
      <c r="H14309" s="5">
        <f>Table13[[#This Row],[RN Hours Contract]]/Table13[[#This Row],[RN Hours]]</f>
        <v>6.3008057931915828E-2</v>
      </c>
      <c r="I14309" s="3">
        <v>22.30467391304348</v>
      </c>
      <c r="J14309" s="3">
        <v>4.7717391304347823</v>
      </c>
      <c r="K14309" s="5">
        <f>Table13[[#This Row],[LPN Hours Contract]]/Table13[[#This Row],[LPN Hours]]</f>
        <v>0.21393449413507595</v>
      </c>
      <c r="L14309" s="3">
        <v>98.183478260869563</v>
      </c>
      <c r="M14309" s="3">
        <v>36.502826086956532</v>
      </c>
      <c r="N14309" s="5">
        <f>Table13[[#This Row],[CNA Hours Contract]]/Table13[[#This Row],[CNA Hours]]</f>
        <v>0.37178175731328222</v>
      </c>
      <c r="O14309" s="29">
        <v>525262</v>
      </c>
      <c r="P14309"/>
    </row>
    <row r="14310" spans="1:16" x14ac:dyDescent="0.3">
      <c r="A14310" t="s">
        <v>20529</v>
      </c>
      <c r="B14310" t="s">
        <v>20716</v>
      </c>
      <c r="C14310" t="s">
        <v>16679</v>
      </c>
      <c r="D14310" t="s">
        <v>20566</v>
      </c>
      <c r="E14310" s="3">
        <v>32.141304347826086</v>
      </c>
      <c r="F14310" s="3">
        <v>29.51576086956522</v>
      </c>
      <c r="G14310" s="3">
        <v>0</v>
      </c>
      <c r="H14310" s="5">
        <f>Table13[[#This Row],[RN Hours Contract]]/Table13[[#This Row],[RN Hours]]</f>
        <v>0</v>
      </c>
      <c r="I14310" s="3">
        <v>19.092826086956521</v>
      </c>
      <c r="J14310" s="3">
        <v>0</v>
      </c>
      <c r="K14310" s="5">
        <f>Table13[[#This Row],[LPN Hours Contract]]/Table13[[#This Row],[LPN Hours]]</f>
        <v>0</v>
      </c>
      <c r="L14310" s="3">
        <v>58.87467391304348</v>
      </c>
      <c r="M14310" s="3">
        <v>1.0407608695652173</v>
      </c>
      <c r="N14310" s="5">
        <f>Table13[[#This Row],[CNA Hours Contract]]/Table13[[#This Row],[CNA Hours]]</f>
        <v>1.7677564908510524E-2</v>
      </c>
      <c r="O14310" s="29">
        <v>525656</v>
      </c>
      <c r="P14310"/>
    </row>
    <row r="14311" spans="1:16" x14ac:dyDescent="0.3">
      <c r="A14311" t="s">
        <v>20529</v>
      </c>
      <c r="B14311" t="s">
        <v>20717</v>
      </c>
      <c r="C14311" t="s">
        <v>5892</v>
      </c>
      <c r="D14311" t="s">
        <v>20549</v>
      </c>
      <c r="E14311" s="3">
        <v>48.695652173913047</v>
      </c>
      <c r="F14311" s="3">
        <v>39.850108695652168</v>
      </c>
      <c r="G14311" s="3">
        <v>1.6521739130434783</v>
      </c>
      <c r="H14311" s="5">
        <f>Table13[[#This Row],[RN Hours Contract]]/Table13[[#This Row],[RN Hours]]</f>
        <v>4.1459709072857266E-2</v>
      </c>
      <c r="I14311" s="3">
        <v>67.186521739130427</v>
      </c>
      <c r="J14311" s="3">
        <v>8.2608695652173907</v>
      </c>
      <c r="K14311" s="5">
        <f>Table13[[#This Row],[LPN Hours Contract]]/Table13[[#This Row],[LPN Hours]]</f>
        <v>0.12295426748377328</v>
      </c>
      <c r="L14311" s="3">
        <v>103.14934782608695</v>
      </c>
      <c r="M14311" s="3">
        <v>14.85532608695652</v>
      </c>
      <c r="N14311" s="5">
        <f>Table13[[#This Row],[CNA Hours Contract]]/Table13[[#This Row],[CNA Hours]]</f>
        <v>0.14401764431902242</v>
      </c>
      <c r="O14311" s="29">
        <v>525528</v>
      </c>
      <c r="P14311"/>
    </row>
    <row r="14312" spans="1:16" x14ac:dyDescent="0.3">
      <c r="A14312" t="s">
        <v>20529</v>
      </c>
      <c r="B14312" t="s">
        <v>20718</v>
      </c>
      <c r="C14312" t="s">
        <v>20719</v>
      </c>
      <c r="D14312" t="s">
        <v>766</v>
      </c>
      <c r="E14312" s="3">
        <v>40.891304347826086</v>
      </c>
      <c r="F14312" s="3">
        <v>6.0225000000000009</v>
      </c>
      <c r="G14312" s="3">
        <v>0</v>
      </c>
      <c r="H14312" s="5">
        <f>Table13[[#This Row],[RN Hours Contract]]/Table13[[#This Row],[RN Hours]]</f>
        <v>0</v>
      </c>
      <c r="I14312" s="3">
        <v>30.073369565217391</v>
      </c>
      <c r="J14312" s="3">
        <v>1.4891304347826086</v>
      </c>
      <c r="K14312" s="5">
        <f>Table13[[#This Row],[LPN Hours Contract]]/Table13[[#This Row],[LPN Hours]]</f>
        <v>4.9516580825878738E-2</v>
      </c>
      <c r="L14312" s="3">
        <v>73.430543478260873</v>
      </c>
      <c r="M14312" s="3">
        <v>1.7391304347826086</v>
      </c>
      <c r="N14312" s="5">
        <f>Table13[[#This Row],[CNA Hours Contract]]/Table13[[#This Row],[CNA Hours]]</f>
        <v>2.3684019651815304E-2</v>
      </c>
      <c r="O14312" s="29">
        <v>525665</v>
      </c>
      <c r="P14312"/>
    </row>
    <row r="14313" spans="1:16" x14ac:dyDescent="0.3">
      <c r="A14313" t="s">
        <v>20529</v>
      </c>
      <c r="B14313" t="s">
        <v>20720</v>
      </c>
      <c r="C14313" t="s">
        <v>20721</v>
      </c>
      <c r="D14313" t="s">
        <v>5623</v>
      </c>
      <c r="E14313" s="3">
        <v>67.119565217391298</v>
      </c>
      <c r="F14313" s="3">
        <v>42.29336956521739</v>
      </c>
      <c r="G14313" s="3">
        <v>0.92391304347826086</v>
      </c>
      <c r="H14313" s="5">
        <f>Table13[[#This Row],[RN Hours Contract]]/Table13[[#This Row],[RN Hours]]</f>
        <v>2.1845340131945855E-2</v>
      </c>
      <c r="I14313" s="3">
        <v>33.540760869565219</v>
      </c>
      <c r="J14313" s="3">
        <v>4.2391304347826084</v>
      </c>
      <c r="K14313" s="5">
        <f>Table13[[#This Row],[LPN Hours Contract]]/Table13[[#This Row],[LPN Hours]]</f>
        <v>0.1263874260714575</v>
      </c>
      <c r="L14313" s="3">
        <v>141.79076086956522</v>
      </c>
      <c r="M14313" s="3">
        <v>2.5190217391304346</v>
      </c>
      <c r="N14313" s="5">
        <f>Table13[[#This Row],[CNA Hours Contract]]/Table13[[#This Row],[CNA Hours]]</f>
        <v>1.7765767837635831E-2</v>
      </c>
      <c r="O14313" s="29">
        <v>525459</v>
      </c>
      <c r="P14313"/>
    </row>
    <row r="14314" spans="1:16" x14ac:dyDescent="0.3">
      <c r="A14314" t="s">
        <v>20529</v>
      </c>
      <c r="B14314" t="s">
        <v>20722</v>
      </c>
      <c r="C14314" t="s">
        <v>20723</v>
      </c>
      <c r="D14314" t="s">
        <v>17687</v>
      </c>
      <c r="E14314" s="3">
        <v>43.489130434782609</v>
      </c>
      <c r="F14314" s="3">
        <v>36.725543478260867</v>
      </c>
      <c r="G14314" s="3">
        <v>0</v>
      </c>
      <c r="H14314" s="5">
        <f>Table13[[#This Row],[RN Hours Contract]]/Table13[[#This Row],[RN Hours]]</f>
        <v>0</v>
      </c>
      <c r="I14314" s="3">
        <v>27.489130434782609</v>
      </c>
      <c r="J14314" s="3">
        <v>0</v>
      </c>
      <c r="K14314" s="5">
        <f>Table13[[#This Row],[LPN Hours Contract]]/Table13[[#This Row],[LPN Hours]]</f>
        <v>0</v>
      </c>
      <c r="L14314" s="3">
        <v>99.959239130434781</v>
      </c>
      <c r="M14314" s="3">
        <v>0</v>
      </c>
      <c r="N14314" s="5">
        <f>Table13[[#This Row],[CNA Hours Contract]]/Table13[[#This Row],[CNA Hours]]</f>
        <v>0</v>
      </c>
      <c r="O14314" s="29">
        <v>525565</v>
      </c>
      <c r="P14314"/>
    </row>
    <row r="14315" spans="1:16" x14ac:dyDescent="0.3">
      <c r="A14315" t="s">
        <v>20529</v>
      </c>
      <c r="B14315" t="s">
        <v>20724</v>
      </c>
      <c r="C14315" t="s">
        <v>20725</v>
      </c>
      <c r="D14315" t="s">
        <v>20568</v>
      </c>
      <c r="E14315" s="3">
        <v>27.228260869565219</v>
      </c>
      <c r="F14315" s="3">
        <v>29.978260869565219</v>
      </c>
      <c r="G14315" s="3">
        <v>8.6956521739130432E-2</v>
      </c>
      <c r="H14315" s="5">
        <f>Table13[[#This Row],[RN Hours Contract]]/Table13[[#This Row],[RN Hours]]</f>
        <v>2.9006526468455399E-3</v>
      </c>
      <c r="I14315" s="3">
        <v>11.086956521739131</v>
      </c>
      <c r="J14315" s="3">
        <v>6.75</v>
      </c>
      <c r="K14315" s="5">
        <f>Table13[[#This Row],[LPN Hours Contract]]/Table13[[#This Row],[LPN Hours]]</f>
        <v>0.60882352941176465</v>
      </c>
      <c r="L14315" s="3">
        <v>71.152173913043484</v>
      </c>
      <c r="M14315" s="3">
        <v>14.489130434782609</v>
      </c>
      <c r="N14315" s="5">
        <f>Table13[[#This Row],[CNA Hours Contract]]/Table13[[#This Row],[CNA Hours]]</f>
        <v>0.20363580812710053</v>
      </c>
      <c r="O14315" s="29">
        <v>525602</v>
      </c>
      <c r="P14315"/>
    </row>
    <row r="14316" spans="1:16" x14ac:dyDescent="0.3">
      <c r="A14316" t="s">
        <v>20529</v>
      </c>
      <c r="B14316" t="s">
        <v>20726</v>
      </c>
      <c r="C14316" t="s">
        <v>20727</v>
      </c>
      <c r="D14316" t="s">
        <v>766</v>
      </c>
      <c r="E14316" s="3">
        <v>67.5</v>
      </c>
      <c r="F14316" s="3">
        <v>36.410326086956523</v>
      </c>
      <c r="G14316" s="3">
        <v>0.95652173913043481</v>
      </c>
      <c r="H14316" s="5">
        <f>Table13[[#This Row],[RN Hours Contract]]/Table13[[#This Row],[RN Hours]]</f>
        <v>2.6270617210239568E-2</v>
      </c>
      <c r="I14316" s="3">
        <v>21.480978260869566</v>
      </c>
      <c r="J14316" s="3">
        <v>0.17391304347826086</v>
      </c>
      <c r="K14316" s="5">
        <f>Table13[[#This Row],[LPN Hours Contract]]/Table13[[#This Row],[LPN Hours]]</f>
        <v>8.0961416824794422E-3</v>
      </c>
      <c r="L14316" s="3">
        <v>156.95380434782609</v>
      </c>
      <c r="M14316" s="3">
        <v>6.9972826086956523</v>
      </c>
      <c r="N14316" s="5">
        <f>Table13[[#This Row],[CNA Hours Contract]]/Table13[[#This Row],[CNA Hours]]</f>
        <v>4.4581796776259973E-2</v>
      </c>
      <c r="O14316" s="29">
        <v>525507</v>
      </c>
      <c r="P14316"/>
    </row>
    <row r="14317" spans="1:16" x14ac:dyDescent="0.3">
      <c r="A14317" t="s">
        <v>20529</v>
      </c>
      <c r="B14317" t="s">
        <v>20728</v>
      </c>
      <c r="C14317" t="s">
        <v>20729</v>
      </c>
      <c r="D14317" t="s">
        <v>17687</v>
      </c>
      <c r="E14317" s="3">
        <v>21.619565217391305</v>
      </c>
      <c r="F14317" s="3">
        <v>11.190217391304348</v>
      </c>
      <c r="G14317" s="3">
        <v>0</v>
      </c>
      <c r="H14317" s="5">
        <f>Table13[[#This Row],[RN Hours Contract]]/Table13[[#This Row],[RN Hours]]</f>
        <v>0</v>
      </c>
      <c r="I14317" s="3">
        <v>16.024456521739129</v>
      </c>
      <c r="J14317" s="3">
        <v>0</v>
      </c>
      <c r="K14317" s="5">
        <f>Table13[[#This Row],[LPN Hours Contract]]/Table13[[#This Row],[LPN Hours]]</f>
        <v>0</v>
      </c>
      <c r="L14317" s="3">
        <v>53.932065217391305</v>
      </c>
      <c r="M14317" s="3">
        <v>0</v>
      </c>
      <c r="N14317" s="5">
        <f>Table13[[#This Row],[CNA Hours Contract]]/Table13[[#This Row],[CNA Hours]]</f>
        <v>0</v>
      </c>
      <c r="O14317" s="29">
        <v>525677</v>
      </c>
      <c r="P14317"/>
    </row>
    <row r="14318" spans="1:16" x14ac:dyDescent="0.3">
      <c r="A14318" t="s">
        <v>20529</v>
      </c>
      <c r="B14318" t="s">
        <v>20730</v>
      </c>
      <c r="C14318" t="s">
        <v>20723</v>
      </c>
      <c r="D14318" t="s">
        <v>17687</v>
      </c>
      <c r="E14318" s="3">
        <v>27.445652173913043</v>
      </c>
      <c r="F14318" s="3">
        <v>15.043478260869565</v>
      </c>
      <c r="G14318" s="3">
        <v>0</v>
      </c>
      <c r="H14318" s="5">
        <f>Table13[[#This Row],[RN Hours Contract]]/Table13[[#This Row],[RN Hours]]</f>
        <v>0</v>
      </c>
      <c r="I14318" s="3">
        <v>21.847826086956523</v>
      </c>
      <c r="J14318" s="3">
        <v>0</v>
      </c>
      <c r="K14318" s="5">
        <f>Table13[[#This Row],[LPN Hours Contract]]/Table13[[#This Row],[LPN Hours]]</f>
        <v>0</v>
      </c>
      <c r="L14318" s="3">
        <v>80.116847826086953</v>
      </c>
      <c r="M14318" s="3">
        <v>0</v>
      </c>
      <c r="N14318" s="5">
        <f>Table13[[#This Row],[CNA Hours Contract]]/Table13[[#This Row],[CNA Hours]]</f>
        <v>0</v>
      </c>
      <c r="O14318" s="29">
        <v>525727</v>
      </c>
      <c r="P14318"/>
    </row>
    <row r="14319" spans="1:16" x14ac:dyDescent="0.3">
      <c r="A14319" t="s">
        <v>20529</v>
      </c>
      <c r="B14319" t="s">
        <v>20731</v>
      </c>
      <c r="C14319" t="s">
        <v>20732</v>
      </c>
      <c r="D14319" t="s">
        <v>20675</v>
      </c>
      <c r="E14319" s="3">
        <v>40.532608695652172</v>
      </c>
      <c r="F14319" s="3">
        <v>27.301630434782609</v>
      </c>
      <c r="G14319" s="3">
        <v>0</v>
      </c>
      <c r="H14319" s="5">
        <f>Table13[[#This Row],[RN Hours Contract]]/Table13[[#This Row],[RN Hours]]</f>
        <v>0</v>
      </c>
      <c r="I14319" s="3">
        <v>14.527173913043478</v>
      </c>
      <c r="J14319" s="3">
        <v>5.9021739130434785</v>
      </c>
      <c r="K14319" s="5">
        <f>Table13[[#This Row],[LPN Hours Contract]]/Table13[[#This Row],[LPN Hours]]</f>
        <v>0.4062850729517396</v>
      </c>
      <c r="L14319" s="3">
        <v>45.497391304347829</v>
      </c>
      <c r="M14319" s="3">
        <v>4.6657608695652177</v>
      </c>
      <c r="N14319" s="5">
        <f>Table13[[#This Row],[CNA Hours Contract]]/Table13[[#This Row],[CNA Hours]]</f>
        <v>0.10255007453843508</v>
      </c>
      <c r="O14319" s="29">
        <v>525494</v>
      </c>
      <c r="P14319"/>
    </row>
    <row r="14320" spans="1:16" x14ac:dyDescent="0.3">
      <c r="A14320" t="s">
        <v>20529</v>
      </c>
      <c r="B14320" t="s">
        <v>20733</v>
      </c>
      <c r="C14320" t="s">
        <v>3089</v>
      </c>
      <c r="D14320" t="s">
        <v>20611</v>
      </c>
      <c r="E14320" s="3">
        <v>36.119565217391305</v>
      </c>
      <c r="F14320" s="3">
        <v>35.874347826086968</v>
      </c>
      <c r="G14320" s="3">
        <v>3.0869565217391304</v>
      </c>
      <c r="H14320" s="5">
        <f>Table13[[#This Row],[RN Hours Contract]]/Table13[[#This Row],[RN Hours]]</f>
        <v>8.6049132842893644E-2</v>
      </c>
      <c r="I14320" s="3">
        <v>6.7225000000000001</v>
      </c>
      <c r="J14320" s="3">
        <v>6.5217391304347824E-2</v>
      </c>
      <c r="K14320" s="5">
        <f>Table13[[#This Row],[LPN Hours Contract]]/Table13[[#This Row],[LPN Hours]]</f>
        <v>9.7013598072663177E-3</v>
      </c>
      <c r="L14320" s="3">
        <v>118.95326086956523</v>
      </c>
      <c r="M14320" s="3">
        <v>0</v>
      </c>
      <c r="N14320" s="5">
        <f>Table13[[#This Row],[CNA Hours Contract]]/Table13[[#This Row],[CNA Hours]]</f>
        <v>0</v>
      </c>
      <c r="O14320" s="29">
        <v>525509</v>
      </c>
      <c r="P14320"/>
    </row>
    <row r="14321" spans="1:16" x14ac:dyDescent="0.3">
      <c r="A14321" t="s">
        <v>20529</v>
      </c>
      <c r="B14321" t="s">
        <v>20734</v>
      </c>
      <c r="C14321" t="s">
        <v>6406</v>
      </c>
      <c r="D14321" t="s">
        <v>20566</v>
      </c>
      <c r="E14321" s="3">
        <v>30.782608695652176</v>
      </c>
      <c r="F14321" s="3">
        <v>18.085869565217394</v>
      </c>
      <c r="G14321" s="3">
        <v>0</v>
      </c>
      <c r="H14321" s="5">
        <f>Table13[[#This Row],[RN Hours Contract]]/Table13[[#This Row],[RN Hours]]</f>
        <v>0</v>
      </c>
      <c r="I14321" s="3">
        <v>28.416521739130438</v>
      </c>
      <c r="J14321" s="3">
        <v>1.3152173913043479</v>
      </c>
      <c r="K14321" s="5">
        <f>Table13[[#This Row],[LPN Hours Contract]]/Table13[[#This Row],[LPN Hours]]</f>
        <v>4.6283546008139782E-2</v>
      </c>
      <c r="L14321" s="3">
        <v>73.724456521739128</v>
      </c>
      <c r="M14321" s="3">
        <v>15.232608695652175</v>
      </c>
      <c r="N14321" s="5">
        <f>Table13[[#This Row],[CNA Hours Contract]]/Table13[[#This Row],[CNA Hours]]</f>
        <v>0.20661540843180765</v>
      </c>
      <c r="O14321" s="29">
        <v>525536</v>
      </c>
      <c r="P14321"/>
    </row>
    <row r="14322" spans="1:16" x14ac:dyDescent="0.3">
      <c r="A14322" t="s">
        <v>20529</v>
      </c>
      <c r="B14322" t="s">
        <v>20735</v>
      </c>
      <c r="C14322" t="s">
        <v>43</v>
      </c>
      <c r="D14322" t="s">
        <v>20562</v>
      </c>
      <c r="E14322" s="3">
        <v>30.032608695652176</v>
      </c>
      <c r="F14322" s="3">
        <v>37.872282608695649</v>
      </c>
      <c r="G14322" s="3">
        <v>0</v>
      </c>
      <c r="H14322" s="5">
        <f>Table13[[#This Row],[RN Hours Contract]]/Table13[[#This Row],[RN Hours]]</f>
        <v>0</v>
      </c>
      <c r="I14322" s="3">
        <v>13.894021739130435</v>
      </c>
      <c r="J14322" s="3">
        <v>0</v>
      </c>
      <c r="K14322" s="5">
        <f>Table13[[#This Row],[LPN Hours Contract]]/Table13[[#This Row],[LPN Hours]]</f>
        <v>0</v>
      </c>
      <c r="L14322" s="3">
        <v>80.298913043478265</v>
      </c>
      <c r="M14322" s="3">
        <v>1.0027173913043479</v>
      </c>
      <c r="N14322" s="5">
        <f>Table13[[#This Row],[CNA Hours Contract]]/Table13[[#This Row],[CNA Hours]]</f>
        <v>1.248730964467005E-2</v>
      </c>
      <c r="O14322" s="29">
        <v>525725</v>
      </c>
      <c r="P14322"/>
    </row>
    <row r="14323" spans="1:16" x14ac:dyDescent="0.3">
      <c r="A14323" t="s">
        <v>20529</v>
      </c>
      <c r="B14323" t="s">
        <v>20736</v>
      </c>
      <c r="C14323" t="s">
        <v>43</v>
      </c>
      <c r="D14323" t="s">
        <v>20562</v>
      </c>
      <c r="E14323" s="3">
        <v>45.010869565217391</v>
      </c>
      <c r="F14323" s="3">
        <v>20.1875</v>
      </c>
      <c r="G14323" s="3">
        <v>0</v>
      </c>
      <c r="H14323" s="5">
        <f>Table13[[#This Row],[RN Hours Contract]]/Table13[[#This Row],[RN Hours]]</f>
        <v>0</v>
      </c>
      <c r="I14323" s="3">
        <v>26.883152173913043</v>
      </c>
      <c r="J14323" s="3">
        <v>0</v>
      </c>
      <c r="K14323" s="5">
        <f>Table13[[#This Row],[LPN Hours Contract]]/Table13[[#This Row],[LPN Hours]]</f>
        <v>0</v>
      </c>
      <c r="L14323" s="3">
        <v>118.60326086956522</v>
      </c>
      <c r="M14323" s="3">
        <v>5.5</v>
      </c>
      <c r="N14323" s="5">
        <f>Table13[[#This Row],[CNA Hours Contract]]/Table13[[#This Row],[CNA Hours]]</f>
        <v>4.6373092608715576E-2</v>
      </c>
      <c r="O14323" s="29">
        <v>525724</v>
      </c>
      <c r="P14323"/>
    </row>
    <row r="14324" spans="1:16" x14ac:dyDescent="0.3">
      <c r="A14324" t="s">
        <v>20529</v>
      </c>
      <c r="B14324" t="s">
        <v>20737</v>
      </c>
      <c r="C14324" t="s">
        <v>20655</v>
      </c>
      <c r="D14324" t="s">
        <v>20656</v>
      </c>
      <c r="E14324" s="3">
        <v>39.032608695652172</v>
      </c>
      <c r="F14324" s="3">
        <v>11.079239130434782</v>
      </c>
      <c r="G14324" s="3">
        <v>0</v>
      </c>
      <c r="H14324" s="5">
        <f>Table13[[#This Row],[RN Hours Contract]]/Table13[[#This Row],[RN Hours]]</f>
        <v>0</v>
      </c>
      <c r="I14324" s="3">
        <v>28.042173913043481</v>
      </c>
      <c r="J14324" s="3">
        <v>0</v>
      </c>
      <c r="K14324" s="5">
        <f>Table13[[#This Row],[LPN Hours Contract]]/Table13[[#This Row],[LPN Hours]]</f>
        <v>0</v>
      </c>
      <c r="L14324" s="3">
        <v>58.290978260869572</v>
      </c>
      <c r="M14324" s="3">
        <v>0</v>
      </c>
      <c r="N14324" s="5">
        <f>Table13[[#This Row],[CNA Hours Contract]]/Table13[[#This Row],[CNA Hours]]</f>
        <v>0</v>
      </c>
      <c r="O14324" s="29">
        <v>525522</v>
      </c>
      <c r="P14324"/>
    </row>
    <row r="14325" spans="1:16" x14ac:dyDescent="0.3">
      <c r="A14325" t="s">
        <v>20529</v>
      </c>
      <c r="B14325" t="s">
        <v>20738</v>
      </c>
      <c r="C14325" t="s">
        <v>20609</v>
      </c>
      <c r="D14325" t="s">
        <v>6189</v>
      </c>
      <c r="E14325" s="3">
        <v>50.163043478260867</v>
      </c>
      <c r="F14325" s="3">
        <v>20.760869565217391</v>
      </c>
      <c r="G14325" s="3">
        <v>0</v>
      </c>
      <c r="H14325" s="5">
        <f>Table13[[#This Row],[RN Hours Contract]]/Table13[[#This Row],[RN Hours]]</f>
        <v>0</v>
      </c>
      <c r="I14325" s="3">
        <v>36.491847826086953</v>
      </c>
      <c r="J14325" s="3">
        <v>0</v>
      </c>
      <c r="K14325" s="5">
        <f>Table13[[#This Row],[LPN Hours Contract]]/Table13[[#This Row],[LPN Hours]]</f>
        <v>0</v>
      </c>
      <c r="L14325" s="3">
        <v>148.45652173913044</v>
      </c>
      <c r="M14325" s="3">
        <v>0</v>
      </c>
      <c r="N14325" s="5">
        <f>Table13[[#This Row],[CNA Hours Contract]]/Table13[[#This Row],[CNA Hours]]</f>
        <v>0</v>
      </c>
      <c r="O14325" s="29">
        <v>525486</v>
      </c>
      <c r="P14325"/>
    </row>
    <row r="14326" spans="1:16" x14ac:dyDescent="0.3">
      <c r="A14326" t="s">
        <v>20529</v>
      </c>
      <c r="B14326" t="s">
        <v>20739</v>
      </c>
      <c r="C14326" t="s">
        <v>12673</v>
      </c>
      <c r="D14326" t="s">
        <v>20679</v>
      </c>
      <c r="E14326" s="3">
        <v>56.923913043478258</v>
      </c>
      <c r="F14326" s="3">
        <v>35.660869565217403</v>
      </c>
      <c r="G14326" s="3">
        <v>0</v>
      </c>
      <c r="H14326" s="5">
        <f>Table13[[#This Row],[RN Hours Contract]]/Table13[[#This Row],[RN Hours]]</f>
        <v>0</v>
      </c>
      <c r="I14326" s="3">
        <v>14.393478260869566</v>
      </c>
      <c r="J14326" s="3">
        <v>0</v>
      </c>
      <c r="K14326" s="5">
        <f>Table13[[#This Row],[LPN Hours Contract]]/Table13[[#This Row],[LPN Hours]]</f>
        <v>0</v>
      </c>
      <c r="L14326" s="3">
        <v>165.24456521739131</v>
      </c>
      <c r="M14326" s="3">
        <v>0</v>
      </c>
      <c r="N14326" s="5">
        <f>Table13[[#This Row],[CNA Hours Contract]]/Table13[[#This Row],[CNA Hours]]</f>
        <v>0</v>
      </c>
      <c r="O14326" s="29">
        <v>525624</v>
      </c>
      <c r="P14326"/>
    </row>
    <row r="14327" spans="1:16" x14ac:dyDescent="0.3">
      <c r="A14327" t="s">
        <v>20529</v>
      </c>
      <c r="B14327" t="s">
        <v>20740</v>
      </c>
      <c r="C14327" t="s">
        <v>20741</v>
      </c>
      <c r="D14327" t="s">
        <v>20588</v>
      </c>
      <c r="E14327" s="3">
        <v>85.217391304347828</v>
      </c>
      <c r="F14327" s="3">
        <v>38.228260869565219</v>
      </c>
      <c r="G14327" s="3">
        <v>3.0434782608695654</v>
      </c>
      <c r="H14327" s="5">
        <f>Table13[[#This Row],[RN Hours Contract]]/Table13[[#This Row],[RN Hours]]</f>
        <v>7.9613306795564401E-2</v>
      </c>
      <c r="I14327" s="3">
        <v>59.646739130434781</v>
      </c>
      <c r="J14327" s="3">
        <v>0</v>
      </c>
      <c r="K14327" s="5">
        <f>Table13[[#This Row],[LPN Hours Contract]]/Table13[[#This Row],[LPN Hours]]</f>
        <v>0</v>
      </c>
      <c r="L14327" s="3">
        <v>159.65217391304347</v>
      </c>
      <c r="M14327" s="3">
        <v>0</v>
      </c>
      <c r="N14327" s="5">
        <f>Table13[[#This Row],[CNA Hours Contract]]/Table13[[#This Row],[CNA Hours]]</f>
        <v>0</v>
      </c>
      <c r="O14327" s="29">
        <v>525659</v>
      </c>
      <c r="P14327"/>
    </row>
    <row r="14328" spans="1:16" x14ac:dyDescent="0.3">
      <c r="A14328" t="s">
        <v>20529</v>
      </c>
      <c r="B14328" t="s">
        <v>20742</v>
      </c>
      <c r="C14328" t="s">
        <v>20609</v>
      </c>
      <c r="D14328" t="s">
        <v>6189</v>
      </c>
      <c r="E14328" s="3">
        <v>60.989130434782609</v>
      </c>
      <c r="F14328" s="3">
        <v>69.684130434782602</v>
      </c>
      <c r="G14328" s="3">
        <v>0.69565217391304346</v>
      </c>
      <c r="H14328" s="5">
        <f>Table13[[#This Row],[RN Hours Contract]]/Table13[[#This Row],[RN Hours]]</f>
        <v>9.9829354197668359E-3</v>
      </c>
      <c r="I14328" s="3">
        <v>22.123695652173915</v>
      </c>
      <c r="J14328" s="3">
        <v>1.923913043478261</v>
      </c>
      <c r="K14328" s="5">
        <f>Table13[[#This Row],[LPN Hours Contract]]/Table13[[#This Row],[LPN Hours]]</f>
        <v>8.696164843911211E-2</v>
      </c>
      <c r="L14328" s="3">
        <v>108.40576086956521</v>
      </c>
      <c r="M14328" s="3">
        <v>7.499673913043476</v>
      </c>
      <c r="N14328" s="5">
        <f>Table13[[#This Row],[CNA Hours Contract]]/Table13[[#This Row],[CNA Hours]]</f>
        <v>6.9181507079380686E-2</v>
      </c>
      <c r="O14328" s="29">
        <v>525342</v>
      </c>
      <c r="P14328"/>
    </row>
    <row r="14329" spans="1:16" x14ac:dyDescent="0.3">
      <c r="A14329" t="s">
        <v>20529</v>
      </c>
      <c r="B14329" t="s">
        <v>20743</v>
      </c>
      <c r="C14329" t="s">
        <v>7505</v>
      </c>
      <c r="D14329" t="s">
        <v>10449</v>
      </c>
      <c r="E14329" s="3">
        <v>41.543478260869563</v>
      </c>
      <c r="F14329" s="3">
        <v>18.720108695652176</v>
      </c>
      <c r="G14329" s="3">
        <v>0</v>
      </c>
      <c r="H14329" s="5">
        <f>Table13[[#This Row],[RN Hours Contract]]/Table13[[#This Row],[RN Hours]]</f>
        <v>0</v>
      </c>
      <c r="I14329" s="3">
        <v>45.173913043478258</v>
      </c>
      <c r="J14329" s="3">
        <v>0</v>
      </c>
      <c r="K14329" s="5">
        <f>Table13[[#This Row],[LPN Hours Contract]]/Table13[[#This Row],[LPN Hours]]</f>
        <v>0</v>
      </c>
      <c r="L14329" s="3">
        <v>78.779891304347828</v>
      </c>
      <c r="M14329" s="3">
        <v>0</v>
      </c>
      <c r="N14329" s="5">
        <f>Table13[[#This Row],[CNA Hours Contract]]/Table13[[#This Row],[CNA Hours]]</f>
        <v>0</v>
      </c>
      <c r="O14329" s="29">
        <v>525273</v>
      </c>
      <c r="P14329"/>
    </row>
    <row r="14330" spans="1:16" x14ac:dyDescent="0.3">
      <c r="A14330" t="s">
        <v>20529</v>
      </c>
      <c r="B14330" t="s">
        <v>20744</v>
      </c>
      <c r="C14330" t="s">
        <v>20745</v>
      </c>
      <c r="D14330" t="s">
        <v>20599</v>
      </c>
      <c r="E14330" s="3">
        <v>27.880434782608695</v>
      </c>
      <c r="F14330" s="3">
        <v>9.6853260869565254</v>
      </c>
      <c r="G14330" s="3">
        <v>0</v>
      </c>
      <c r="H14330" s="5">
        <f>Table13[[#This Row],[RN Hours Contract]]/Table13[[#This Row],[RN Hours]]</f>
        <v>0</v>
      </c>
      <c r="I14330" s="3">
        <v>23.149130434782606</v>
      </c>
      <c r="J14330" s="3">
        <v>1.3043478260869565</v>
      </c>
      <c r="K14330" s="5">
        <f>Table13[[#This Row],[LPN Hours Contract]]/Table13[[#This Row],[LPN Hours]]</f>
        <v>5.6345435080667888E-2</v>
      </c>
      <c r="L14330" s="3">
        <v>30.595108695652176</v>
      </c>
      <c r="M14330" s="3">
        <v>0.73913043478260865</v>
      </c>
      <c r="N14330" s="5">
        <f>Table13[[#This Row],[CNA Hours Contract]]/Table13[[#This Row],[CNA Hours]]</f>
        <v>2.4158451016964202E-2</v>
      </c>
      <c r="O14330" s="29">
        <v>525348</v>
      </c>
      <c r="P14330"/>
    </row>
    <row r="14331" spans="1:16" x14ac:dyDescent="0.3">
      <c r="A14331" t="s">
        <v>20529</v>
      </c>
      <c r="B14331" t="s">
        <v>20746</v>
      </c>
      <c r="C14331" t="s">
        <v>20747</v>
      </c>
      <c r="D14331" t="s">
        <v>20748</v>
      </c>
      <c r="E14331" s="3">
        <v>43.967391304347828</v>
      </c>
      <c r="F14331" s="3">
        <v>35.168478260869563</v>
      </c>
      <c r="G14331" s="3">
        <v>0</v>
      </c>
      <c r="H14331" s="5">
        <f>Table13[[#This Row],[RN Hours Contract]]/Table13[[#This Row],[RN Hours]]</f>
        <v>0</v>
      </c>
      <c r="I14331" s="3">
        <v>18.266847826086956</v>
      </c>
      <c r="J14331" s="3">
        <v>3.0760869565217392</v>
      </c>
      <c r="K14331" s="5">
        <f>Table13[[#This Row],[LPN Hours Contract]]/Table13[[#This Row],[LPN Hours]]</f>
        <v>0.16839725090000299</v>
      </c>
      <c r="L14331" s="3">
        <v>57.394021739130437</v>
      </c>
      <c r="M14331" s="3">
        <v>0</v>
      </c>
      <c r="N14331" s="5">
        <f>Table13[[#This Row],[CNA Hours Contract]]/Table13[[#This Row],[CNA Hours]]</f>
        <v>0</v>
      </c>
      <c r="O14331" s="29">
        <v>525396</v>
      </c>
      <c r="P14331"/>
    </row>
    <row r="14332" spans="1:16" x14ac:dyDescent="0.3">
      <c r="A14332" t="s">
        <v>20529</v>
      </c>
      <c r="B14332" t="s">
        <v>20749</v>
      </c>
      <c r="C14332" t="s">
        <v>10130</v>
      </c>
      <c r="D14332" t="s">
        <v>20679</v>
      </c>
      <c r="E14332" s="3">
        <v>28.880434782608695</v>
      </c>
      <c r="F14332" s="3">
        <v>17.421195652173914</v>
      </c>
      <c r="G14332" s="3">
        <v>0</v>
      </c>
      <c r="H14332" s="5">
        <f>Table13[[#This Row],[RN Hours Contract]]/Table13[[#This Row],[RN Hours]]</f>
        <v>0</v>
      </c>
      <c r="I14332" s="3">
        <v>15.019021739130435</v>
      </c>
      <c r="J14332" s="3">
        <v>0</v>
      </c>
      <c r="K14332" s="5">
        <f>Table13[[#This Row],[LPN Hours Contract]]/Table13[[#This Row],[LPN Hours]]</f>
        <v>0</v>
      </c>
      <c r="L14332" s="3">
        <v>80.013586956521735</v>
      </c>
      <c r="M14332" s="3">
        <v>0</v>
      </c>
      <c r="N14332" s="5">
        <f>Table13[[#This Row],[CNA Hours Contract]]/Table13[[#This Row],[CNA Hours]]</f>
        <v>0</v>
      </c>
      <c r="O14332" s="29">
        <v>525679</v>
      </c>
      <c r="P14332"/>
    </row>
    <row r="14333" spans="1:16" x14ac:dyDescent="0.3">
      <c r="A14333" t="s">
        <v>20529</v>
      </c>
      <c r="B14333" t="s">
        <v>20750</v>
      </c>
      <c r="C14333" t="s">
        <v>20751</v>
      </c>
      <c r="D14333" t="s">
        <v>20537</v>
      </c>
      <c r="E14333" s="3">
        <v>40.510869565217391</v>
      </c>
      <c r="F14333" s="3">
        <v>31.290434782608699</v>
      </c>
      <c r="G14333" s="3">
        <v>6.8369565217391308</v>
      </c>
      <c r="H14333" s="5">
        <f>Table13[[#This Row],[RN Hours Contract]]/Table13[[#This Row],[RN Hours]]</f>
        <v>0.21849988883948421</v>
      </c>
      <c r="I14333" s="3">
        <v>36.434782608695649</v>
      </c>
      <c r="J14333" s="3">
        <v>2.5869565217391304</v>
      </c>
      <c r="K14333" s="5">
        <f>Table13[[#This Row],[LPN Hours Contract]]/Table13[[#This Row],[LPN Hours]]</f>
        <v>7.1002386634844872E-2</v>
      </c>
      <c r="L14333" s="3">
        <v>96.111195652173905</v>
      </c>
      <c r="M14333" s="3">
        <v>0</v>
      </c>
      <c r="N14333" s="5">
        <f>Table13[[#This Row],[CNA Hours Contract]]/Table13[[#This Row],[CNA Hours]]</f>
        <v>0</v>
      </c>
      <c r="O14333" s="29">
        <v>525596</v>
      </c>
      <c r="P14333"/>
    </row>
    <row r="14334" spans="1:16" x14ac:dyDescent="0.3">
      <c r="A14334" t="s">
        <v>20529</v>
      </c>
      <c r="B14334" t="s">
        <v>20752</v>
      </c>
      <c r="C14334" t="s">
        <v>20753</v>
      </c>
      <c r="D14334" t="s">
        <v>20580</v>
      </c>
      <c r="E14334" s="3">
        <v>19.565217391304348</v>
      </c>
      <c r="F14334" s="3">
        <v>15.490434782608695</v>
      </c>
      <c r="G14334" s="3">
        <v>0.81521739130434778</v>
      </c>
      <c r="H14334" s="5">
        <f>Table13[[#This Row],[RN Hours Contract]]/Table13[[#This Row],[RN Hours]]</f>
        <v>5.2627147187605257E-2</v>
      </c>
      <c r="I14334" s="3">
        <v>11.53</v>
      </c>
      <c r="J14334" s="3">
        <v>0.63043478260869568</v>
      </c>
      <c r="K14334" s="5">
        <f>Table13[[#This Row],[LPN Hours Contract]]/Table13[[#This Row],[LPN Hours]]</f>
        <v>5.4677778196764587E-2</v>
      </c>
      <c r="L14334" s="3">
        <v>37.822717391304352</v>
      </c>
      <c r="M14334" s="3">
        <v>3.866304347826087</v>
      </c>
      <c r="N14334" s="5">
        <f>Table13[[#This Row],[CNA Hours Contract]]/Table13[[#This Row],[CNA Hours]]</f>
        <v>0.10222174963861723</v>
      </c>
      <c r="O14334" s="29">
        <v>525664</v>
      </c>
      <c r="P14334"/>
    </row>
    <row r="14335" spans="1:16" x14ac:dyDescent="0.3">
      <c r="A14335" t="s">
        <v>20529</v>
      </c>
      <c r="B14335" t="s">
        <v>20754</v>
      </c>
      <c r="C14335" t="s">
        <v>8284</v>
      </c>
      <c r="D14335" t="s">
        <v>20568</v>
      </c>
      <c r="E14335" s="3">
        <v>20.673913043478262</v>
      </c>
      <c r="F14335" s="3">
        <v>17.370326086956528</v>
      </c>
      <c r="G14335" s="3">
        <v>0</v>
      </c>
      <c r="H14335" s="5">
        <f>Table13[[#This Row],[RN Hours Contract]]/Table13[[#This Row],[RN Hours]]</f>
        <v>0</v>
      </c>
      <c r="I14335" s="3">
        <v>11.638043478260871</v>
      </c>
      <c r="J14335" s="3">
        <v>0</v>
      </c>
      <c r="K14335" s="5">
        <f>Table13[[#This Row],[LPN Hours Contract]]/Table13[[#This Row],[LPN Hours]]</f>
        <v>0</v>
      </c>
      <c r="L14335" s="3">
        <v>45.830978260869564</v>
      </c>
      <c r="M14335" s="3">
        <v>0</v>
      </c>
      <c r="N14335" s="5">
        <f>Table13[[#This Row],[CNA Hours Contract]]/Table13[[#This Row],[CNA Hours]]</f>
        <v>0</v>
      </c>
      <c r="O14335" s="29">
        <v>525499</v>
      </c>
      <c r="P14335"/>
    </row>
    <row r="14336" spans="1:16" x14ac:dyDescent="0.3">
      <c r="A14336" t="s">
        <v>20529</v>
      </c>
      <c r="B14336" t="s">
        <v>20755</v>
      </c>
      <c r="C14336" t="s">
        <v>20655</v>
      </c>
      <c r="D14336" t="s">
        <v>20656</v>
      </c>
      <c r="E14336" s="3">
        <v>71.391304347826093</v>
      </c>
      <c r="F14336" s="3">
        <v>76.372826086956579</v>
      </c>
      <c r="G14336" s="3">
        <v>0</v>
      </c>
      <c r="H14336" s="5">
        <f>Table13[[#This Row],[RN Hours Contract]]/Table13[[#This Row],[RN Hours]]</f>
        <v>0</v>
      </c>
      <c r="I14336" s="3">
        <v>34.967391304347828</v>
      </c>
      <c r="J14336" s="3">
        <v>0</v>
      </c>
      <c r="K14336" s="5">
        <f>Table13[[#This Row],[LPN Hours Contract]]/Table13[[#This Row],[LPN Hours]]</f>
        <v>0</v>
      </c>
      <c r="L14336" s="3">
        <v>184.90869565217389</v>
      </c>
      <c r="M14336" s="3">
        <v>0</v>
      </c>
      <c r="N14336" s="5">
        <f>Table13[[#This Row],[CNA Hours Contract]]/Table13[[#This Row],[CNA Hours]]</f>
        <v>0</v>
      </c>
      <c r="O14336" s="29">
        <v>525534</v>
      </c>
      <c r="P14336"/>
    </row>
    <row r="14337" spans="1:16" x14ac:dyDescent="0.3">
      <c r="A14337" t="s">
        <v>20529</v>
      </c>
      <c r="B14337" t="s">
        <v>20756</v>
      </c>
      <c r="C14337" t="s">
        <v>1181</v>
      </c>
      <c r="D14337" t="s">
        <v>20757</v>
      </c>
      <c r="E14337" s="3">
        <v>36.826086956521742</v>
      </c>
      <c r="F14337" s="3">
        <v>30.637717391304339</v>
      </c>
      <c r="G14337" s="3">
        <v>0</v>
      </c>
      <c r="H14337" s="5">
        <f>Table13[[#This Row],[RN Hours Contract]]/Table13[[#This Row],[RN Hours]]</f>
        <v>0</v>
      </c>
      <c r="I14337" s="3">
        <v>12.402391304347827</v>
      </c>
      <c r="J14337" s="3">
        <v>0</v>
      </c>
      <c r="K14337" s="5">
        <f>Table13[[#This Row],[LPN Hours Contract]]/Table13[[#This Row],[LPN Hours]]</f>
        <v>0</v>
      </c>
      <c r="L14337" s="3">
        <v>71.255543478260876</v>
      </c>
      <c r="M14337" s="3">
        <v>0</v>
      </c>
      <c r="N14337" s="5">
        <f>Table13[[#This Row],[CNA Hours Contract]]/Table13[[#This Row],[CNA Hours]]</f>
        <v>0</v>
      </c>
      <c r="O14337" s="29">
        <v>525434</v>
      </c>
      <c r="P14337"/>
    </row>
    <row r="14338" spans="1:16" x14ac:dyDescent="0.3">
      <c r="A14338" t="s">
        <v>20529</v>
      </c>
      <c r="B14338" t="s">
        <v>20758</v>
      </c>
      <c r="C14338" t="s">
        <v>20759</v>
      </c>
      <c r="D14338" t="s">
        <v>20566</v>
      </c>
      <c r="E14338" s="3">
        <v>32.847826086956523</v>
      </c>
      <c r="F14338" s="3">
        <v>12.002391304347826</v>
      </c>
      <c r="G14338" s="3">
        <v>0</v>
      </c>
      <c r="H14338" s="5">
        <f>Table13[[#This Row],[RN Hours Contract]]/Table13[[#This Row],[RN Hours]]</f>
        <v>0</v>
      </c>
      <c r="I14338" s="3">
        <v>31.686956521739127</v>
      </c>
      <c r="J14338" s="3">
        <v>0</v>
      </c>
      <c r="K14338" s="5">
        <f>Table13[[#This Row],[LPN Hours Contract]]/Table13[[#This Row],[LPN Hours]]</f>
        <v>0</v>
      </c>
      <c r="L14338" s="3">
        <v>61.679891304347827</v>
      </c>
      <c r="M14338" s="3">
        <v>0</v>
      </c>
      <c r="N14338" s="5">
        <f>Table13[[#This Row],[CNA Hours Contract]]/Table13[[#This Row],[CNA Hours]]</f>
        <v>0</v>
      </c>
      <c r="O14338" s="29">
        <v>525521</v>
      </c>
      <c r="P14338"/>
    </row>
    <row r="14339" spans="1:16" x14ac:dyDescent="0.3">
      <c r="A14339" t="s">
        <v>20529</v>
      </c>
      <c r="B14339" t="s">
        <v>20760</v>
      </c>
      <c r="C14339" t="s">
        <v>14254</v>
      </c>
      <c r="D14339" t="s">
        <v>20629</v>
      </c>
      <c r="E14339" s="3">
        <v>37.923913043478258</v>
      </c>
      <c r="F14339" s="3">
        <v>22.392934782608691</v>
      </c>
      <c r="G14339" s="3">
        <v>0.20652173913043478</v>
      </c>
      <c r="H14339" s="5">
        <f>Table13[[#This Row],[RN Hours Contract]]/Table13[[#This Row],[RN Hours]]</f>
        <v>9.2226294201878528E-3</v>
      </c>
      <c r="I14339" s="3">
        <v>24.142717391304348</v>
      </c>
      <c r="J14339" s="3">
        <v>4.3478260869565216E-2</v>
      </c>
      <c r="K14339" s="5">
        <f>Table13[[#This Row],[LPN Hours Contract]]/Table13[[#This Row],[LPN Hours]]</f>
        <v>1.800885135043874E-3</v>
      </c>
      <c r="L14339" s="3">
        <v>72.934456521739136</v>
      </c>
      <c r="M14339" s="3">
        <v>17.750000000000004</v>
      </c>
      <c r="N14339" s="5">
        <f>Table13[[#This Row],[CNA Hours Contract]]/Table13[[#This Row],[CNA Hours]]</f>
        <v>0.24336919539133561</v>
      </c>
      <c r="O14339" s="29">
        <v>525586</v>
      </c>
      <c r="P14339"/>
    </row>
    <row r="14340" spans="1:16" x14ac:dyDescent="0.3">
      <c r="A14340" t="s">
        <v>20529</v>
      </c>
      <c r="B14340" t="s">
        <v>20761</v>
      </c>
      <c r="C14340" t="s">
        <v>20681</v>
      </c>
      <c r="D14340" t="s">
        <v>20571</v>
      </c>
      <c r="E14340" s="3">
        <v>41.467391304347828</v>
      </c>
      <c r="F14340" s="3">
        <v>17.581521739130434</v>
      </c>
      <c r="G14340" s="3">
        <v>1.8152173913043479</v>
      </c>
      <c r="H14340" s="5">
        <f>Table13[[#This Row],[RN Hours Contract]]/Table13[[#This Row],[RN Hours]]</f>
        <v>0.10324574961360125</v>
      </c>
      <c r="I14340" s="3">
        <v>19.1875</v>
      </c>
      <c r="J14340" s="3">
        <v>7.2608695652173916</v>
      </c>
      <c r="K14340" s="5">
        <f>Table13[[#This Row],[LPN Hours Contract]]/Table13[[#This Row],[LPN Hours]]</f>
        <v>0.37841665486475007</v>
      </c>
      <c r="L14340" s="3">
        <v>82.345108695652172</v>
      </c>
      <c r="M14340" s="3">
        <v>7.0407608695652177</v>
      </c>
      <c r="N14340" s="5">
        <f>Table13[[#This Row],[CNA Hours Contract]]/Table13[[#This Row],[CNA Hours]]</f>
        <v>8.550308550308551E-2</v>
      </c>
      <c r="O14340" s="29">
        <v>525654</v>
      </c>
      <c r="P14340"/>
    </row>
    <row r="14341" spans="1:16" x14ac:dyDescent="0.3">
      <c r="A14341" t="s">
        <v>20529</v>
      </c>
      <c r="B14341" t="s">
        <v>20762</v>
      </c>
      <c r="C14341" t="s">
        <v>20763</v>
      </c>
      <c r="D14341" t="s">
        <v>12492</v>
      </c>
      <c r="E14341" s="3">
        <v>20.293478260869566</v>
      </c>
      <c r="F14341" s="3">
        <v>13.375</v>
      </c>
      <c r="G14341" s="3">
        <v>0</v>
      </c>
      <c r="H14341" s="5">
        <f>Table13[[#This Row],[RN Hours Contract]]/Table13[[#This Row],[RN Hours]]</f>
        <v>0</v>
      </c>
      <c r="I14341" s="3">
        <v>14.228260869565217</v>
      </c>
      <c r="J14341" s="3">
        <v>0</v>
      </c>
      <c r="K14341" s="5">
        <f>Table13[[#This Row],[LPN Hours Contract]]/Table13[[#This Row],[LPN Hours]]</f>
        <v>0</v>
      </c>
      <c r="L14341" s="3">
        <v>68.842391304347828</v>
      </c>
      <c r="M14341" s="3">
        <v>0</v>
      </c>
      <c r="N14341" s="5">
        <f>Table13[[#This Row],[CNA Hours Contract]]/Table13[[#This Row],[CNA Hours]]</f>
        <v>0</v>
      </c>
      <c r="O14341" s="29">
        <v>525544</v>
      </c>
      <c r="P14341"/>
    </row>
    <row r="14342" spans="1:16" x14ac:dyDescent="0.3">
      <c r="A14342" t="s">
        <v>20529</v>
      </c>
      <c r="B14342" t="s">
        <v>20764</v>
      </c>
      <c r="C14342" t="s">
        <v>20765</v>
      </c>
      <c r="D14342" t="s">
        <v>20537</v>
      </c>
      <c r="E14342" s="3">
        <v>46.423913043478258</v>
      </c>
      <c r="F14342" s="3">
        <v>32.89065217391304</v>
      </c>
      <c r="G14342" s="3">
        <v>0</v>
      </c>
      <c r="H14342" s="5">
        <f>Table13[[#This Row],[RN Hours Contract]]/Table13[[#This Row],[RN Hours]]</f>
        <v>0</v>
      </c>
      <c r="I14342" s="3">
        <v>44.129021739130437</v>
      </c>
      <c r="J14342" s="3">
        <v>0</v>
      </c>
      <c r="K14342" s="5">
        <f>Table13[[#This Row],[LPN Hours Contract]]/Table13[[#This Row],[LPN Hours]]</f>
        <v>0</v>
      </c>
      <c r="L14342" s="3">
        <v>106.16239130434784</v>
      </c>
      <c r="M14342" s="3">
        <v>0</v>
      </c>
      <c r="N14342" s="5">
        <f>Table13[[#This Row],[CNA Hours Contract]]/Table13[[#This Row],[CNA Hours]]</f>
        <v>0</v>
      </c>
      <c r="O14342" s="29">
        <v>525549</v>
      </c>
      <c r="P14342"/>
    </row>
    <row r="14343" spans="1:16" x14ac:dyDescent="0.3">
      <c r="A14343" t="s">
        <v>20529</v>
      </c>
      <c r="B14343" t="s">
        <v>20766</v>
      </c>
      <c r="C14343" t="s">
        <v>20767</v>
      </c>
      <c r="D14343" t="s">
        <v>20629</v>
      </c>
      <c r="E14343" s="3">
        <v>33.293478260869563</v>
      </c>
      <c r="F14343" s="3">
        <v>40.158152173913059</v>
      </c>
      <c r="G14343" s="3">
        <v>4.6304347826086953</v>
      </c>
      <c r="H14343" s="5">
        <f>Table13[[#This Row],[RN Hours Contract]]/Table13[[#This Row],[RN Hours]]</f>
        <v>0.11530497624879886</v>
      </c>
      <c r="I14343" s="3">
        <v>29.412934782608694</v>
      </c>
      <c r="J14343" s="3">
        <v>0</v>
      </c>
      <c r="K14343" s="5">
        <f>Table13[[#This Row],[LPN Hours Contract]]/Table13[[#This Row],[LPN Hours]]</f>
        <v>0</v>
      </c>
      <c r="L14343" s="3">
        <v>114.87771739130434</v>
      </c>
      <c r="M14343" s="3">
        <v>9.8966304347826082</v>
      </c>
      <c r="N14343" s="5">
        <f>Table13[[#This Row],[CNA Hours Contract]]/Table13[[#This Row],[CNA Hours]]</f>
        <v>8.6149260792430515E-2</v>
      </c>
      <c r="O14343" s="29">
        <v>525668</v>
      </c>
      <c r="P14343"/>
    </row>
    <row r="14344" spans="1:16" x14ac:dyDescent="0.3">
      <c r="A14344" t="s">
        <v>20529</v>
      </c>
      <c r="B14344" t="s">
        <v>20768</v>
      </c>
      <c r="C14344" t="s">
        <v>7837</v>
      </c>
      <c r="D14344" t="s">
        <v>4314</v>
      </c>
      <c r="E14344" s="3">
        <v>64.336956521739125</v>
      </c>
      <c r="F14344" s="3">
        <v>66.424999999999997</v>
      </c>
      <c r="G14344" s="3">
        <v>6.4130434782608692</v>
      </c>
      <c r="H14344" s="5">
        <f>Table13[[#This Row],[RN Hours Contract]]/Table13[[#This Row],[RN Hours]]</f>
        <v>9.6545630082963782E-2</v>
      </c>
      <c r="I14344" s="3">
        <v>23.231956521739132</v>
      </c>
      <c r="J14344" s="3">
        <v>7.9239130434782608</v>
      </c>
      <c r="K14344" s="5">
        <f>Table13[[#This Row],[LPN Hours Contract]]/Table13[[#This Row],[LPN Hours]]</f>
        <v>0.34107816257591206</v>
      </c>
      <c r="L14344" s="3">
        <v>160.52304347826089</v>
      </c>
      <c r="M14344" s="3">
        <v>6.8260869565217392</v>
      </c>
      <c r="N14344" s="5">
        <f>Table13[[#This Row],[CNA Hours Contract]]/Table13[[#This Row],[CNA Hours]]</f>
        <v>4.2524031494868671E-2</v>
      </c>
      <c r="O14344" s="29">
        <v>525447</v>
      </c>
      <c r="P14344"/>
    </row>
    <row r="14345" spans="1:16" x14ac:dyDescent="0.3">
      <c r="A14345" t="s">
        <v>20529</v>
      </c>
      <c r="B14345" t="s">
        <v>20769</v>
      </c>
      <c r="C14345" t="s">
        <v>7566</v>
      </c>
      <c r="D14345" t="s">
        <v>20596</v>
      </c>
      <c r="E14345" s="3">
        <v>83.358695652173907</v>
      </c>
      <c r="F14345" s="3">
        <v>95.592391304347828</v>
      </c>
      <c r="G14345" s="3">
        <v>0</v>
      </c>
      <c r="H14345" s="5">
        <f>Table13[[#This Row],[RN Hours Contract]]/Table13[[#This Row],[RN Hours]]</f>
        <v>0</v>
      </c>
      <c r="I14345" s="3">
        <v>21.003260869565217</v>
      </c>
      <c r="J14345" s="3">
        <v>0</v>
      </c>
      <c r="K14345" s="5">
        <f>Table13[[#This Row],[LPN Hours Contract]]/Table13[[#This Row],[LPN Hours]]</f>
        <v>0</v>
      </c>
      <c r="L14345" s="3">
        <v>224.87880434782608</v>
      </c>
      <c r="M14345" s="3">
        <v>2.7092391304347827</v>
      </c>
      <c r="N14345" s="5">
        <f>Table13[[#This Row],[CNA Hours Contract]]/Table13[[#This Row],[CNA Hours]]</f>
        <v>1.2047552183905824E-2</v>
      </c>
      <c r="O14345" s="29">
        <v>525426</v>
      </c>
      <c r="P14345"/>
    </row>
    <row r="14346" spans="1:16" x14ac:dyDescent="0.3">
      <c r="A14346" t="s">
        <v>20529</v>
      </c>
      <c r="B14346" t="s">
        <v>20770</v>
      </c>
      <c r="C14346" t="s">
        <v>12638</v>
      </c>
      <c r="D14346" t="s">
        <v>17687</v>
      </c>
      <c r="E14346" s="3">
        <v>55.369565217391305</v>
      </c>
      <c r="F14346" s="3">
        <v>28.119565217391305</v>
      </c>
      <c r="G14346" s="3">
        <v>0</v>
      </c>
      <c r="H14346" s="5">
        <f>Table13[[#This Row],[RN Hours Contract]]/Table13[[#This Row],[RN Hours]]</f>
        <v>0</v>
      </c>
      <c r="I14346" s="3">
        <v>29.527173913043477</v>
      </c>
      <c r="J14346" s="3">
        <v>0</v>
      </c>
      <c r="K14346" s="5">
        <f>Table13[[#This Row],[LPN Hours Contract]]/Table13[[#This Row],[LPN Hours]]</f>
        <v>0</v>
      </c>
      <c r="L14346" s="3">
        <v>144.70380434782609</v>
      </c>
      <c r="M14346" s="3">
        <v>0</v>
      </c>
      <c r="N14346" s="5">
        <f>Table13[[#This Row],[CNA Hours Contract]]/Table13[[#This Row],[CNA Hours]]</f>
        <v>0</v>
      </c>
      <c r="O14346" s="29">
        <v>525541</v>
      </c>
      <c r="P14346"/>
    </row>
    <row r="14347" spans="1:16" x14ac:dyDescent="0.3">
      <c r="A14347" t="s">
        <v>20529</v>
      </c>
      <c r="B14347" t="s">
        <v>20771</v>
      </c>
      <c r="C14347" t="s">
        <v>20772</v>
      </c>
      <c r="D14347" t="s">
        <v>20773</v>
      </c>
      <c r="E14347" s="3">
        <v>27.739130434782609</v>
      </c>
      <c r="F14347" s="3">
        <v>20.556847826086948</v>
      </c>
      <c r="G14347" s="3">
        <v>0</v>
      </c>
      <c r="H14347" s="5">
        <f>Table13[[#This Row],[RN Hours Contract]]/Table13[[#This Row],[RN Hours]]</f>
        <v>0</v>
      </c>
      <c r="I14347" s="3">
        <v>16.326739130434781</v>
      </c>
      <c r="J14347" s="3">
        <v>0.34782608695652173</v>
      </c>
      <c r="K14347" s="5">
        <f>Table13[[#This Row],[LPN Hours Contract]]/Table13[[#This Row],[LPN Hours]]</f>
        <v>2.1304075735989244E-2</v>
      </c>
      <c r="L14347" s="3">
        <v>49.948913043478264</v>
      </c>
      <c r="M14347" s="3">
        <v>0</v>
      </c>
      <c r="N14347" s="5">
        <f>Table13[[#This Row],[CNA Hours Contract]]/Table13[[#This Row],[CNA Hours]]</f>
        <v>0</v>
      </c>
      <c r="O14347" s="29">
        <v>525546</v>
      </c>
      <c r="P14347"/>
    </row>
    <row r="14348" spans="1:16" x14ac:dyDescent="0.3">
      <c r="A14348" t="s">
        <v>20529</v>
      </c>
      <c r="B14348" t="s">
        <v>20774</v>
      </c>
      <c r="C14348" t="s">
        <v>20775</v>
      </c>
      <c r="D14348" t="s">
        <v>20605</v>
      </c>
      <c r="E14348" s="3">
        <v>21.956521739130434</v>
      </c>
      <c r="F14348" s="3">
        <v>0</v>
      </c>
      <c r="G14348" s="3">
        <v>0</v>
      </c>
      <c r="H14348" s="5" t="s">
        <v>21585</v>
      </c>
      <c r="I14348" s="3">
        <v>2.6711956521739131</v>
      </c>
      <c r="J14348" s="3">
        <v>2.652173913043478</v>
      </c>
      <c r="K14348" s="5">
        <f>Table13[[#This Row],[LPN Hours Contract]]/Table13[[#This Row],[LPN Hours]]</f>
        <v>0.99287894201424198</v>
      </c>
      <c r="L14348" s="3">
        <v>44.877173913043478</v>
      </c>
      <c r="M14348" s="3">
        <v>6.9809782608695654</v>
      </c>
      <c r="N14348" s="5">
        <f>Table13[[#This Row],[CNA Hours Contract]]/Table13[[#This Row],[CNA Hours]]</f>
        <v>0.15555743938770072</v>
      </c>
      <c r="O14348" s="29">
        <v>525527</v>
      </c>
      <c r="P14348"/>
    </row>
    <row r="14349" spans="1:16" x14ac:dyDescent="0.3">
      <c r="A14349" t="s">
        <v>20529</v>
      </c>
      <c r="B14349" t="s">
        <v>20776</v>
      </c>
      <c r="C14349" t="s">
        <v>20777</v>
      </c>
      <c r="D14349" t="s">
        <v>4314</v>
      </c>
      <c r="E14349" s="3">
        <v>32.260869565217391</v>
      </c>
      <c r="F14349" s="3">
        <v>30.463478260869568</v>
      </c>
      <c r="G14349" s="3">
        <v>0</v>
      </c>
      <c r="H14349" s="5">
        <f>Table13[[#This Row],[RN Hours Contract]]/Table13[[#This Row],[RN Hours]]</f>
        <v>0</v>
      </c>
      <c r="I14349" s="3">
        <v>14.769021739130435</v>
      </c>
      <c r="J14349" s="3">
        <v>0</v>
      </c>
      <c r="K14349" s="5">
        <f>Table13[[#This Row],[LPN Hours Contract]]/Table13[[#This Row],[LPN Hours]]</f>
        <v>0</v>
      </c>
      <c r="L14349" s="3">
        <v>62.571739130434786</v>
      </c>
      <c r="M14349" s="3">
        <v>0</v>
      </c>
      <c r="N14349" s="5">
        <f>Table13[[#This Row],[CNA Hours Contract]]/Table13[[#This Row],[CNA Hours]]</f>
        <v>0</v>
      </c>
      <c r="O14349" s="29">
        <v>525642</v>
      </c>
      <c r="P14349"/>
    </row>
    <row r="14350" spans="1:16" x14ac:dyDescent="0.3">
      <c r="A14350" t="s">
        <v>20529</v>
      </c>
      <c r="B14350" t="s">
        <v>20778</v>
      </c>
      <c r="C14350" t="s">
        <v>20779</v>
      </c>
      <c r="D14350" t="s">
        <v>20537</v>
      </c>
      <c r="E14350" s="3">
        <v>59.869565217391305</v>
      </c>
      <c r="F14350" s="3">
        <v>28.715869565217396</v>
      </c>
      <c r="G14350" s="3">
        <v>0</v>
      </c>
      <c r="H14350" s="5">
        <f>Table13[[#This Row],[RN Hours Contract]]/Table13[[#This Row],[RN Hours]]</f>
        <v>0</v>
      </c>
      <c r="I14350" s="3">
        <v>90.523804347826086</v>
      </c>
      <c r="J14350" s="3">
        <v>0</v>
      </c>
      <c r="K14350" s="5">
        <f>Table13[[#This Row],[LPN Hours Contract]]/Table13[[#This Row],[LPN Hours]]</f>
        <v>0</v>
      </c>
      <c r="L14350" s="3">
        <v>131.30402173913043</v>
      </c>
      <c r="M14350" s="3">
        <v>0</v>
      </c>
      <c r="N14350" s="5">
        <f>Table13[[#This Row],[CNA Hours Contract]]/Table13[[#This Row],[CNA Hours]]</f>
        <v>0</v>
      </c>
      <c r="O14350" s="29">
        <v>525730</v>
      </c>
      <c r="P14350"/>
    </row>
    <row r="14351" spans="1:16" x14ac:dyDescent="0.3">
      <c r="A14351" t="s">
        <v>20529</v>
      </c>
      <c r="B14351" t="s">
        <v>20780</v>
      </c>
      <c r="C14351" t="s">
        <v>20781</v>
      </c>
      <c r="D14351" t="s">
        <v>20566</v>
      </c>
      <c r="E14351" s="3">
        <v>43.434782608695649</v>
      </c>
      <c r="F14351" s="3">
        <v>32.311739130434788</v>
      </c>
      <c r="G14351" s="3">
        <v>2.8804347826086958</v>
      </c>
      <c r="H14351" s="5">
        <f>Table13[[#This Row],[RN Hours Contract]]/Table13[[#This Row],[RN Hours]]</f>
        <v>8.9145148485541656E-2</v>
      </c>
      <c r="I14351" s="3">
        <v>22.671304347826091</v>
      </c>
      <c r="J14351" s="3">
        <v>8.1521739130434785</v>
      </c>
      <c r="K14351" s="5">
        <f>Table13[[#This Row],[LPN Hours Contract]]/Table13[[#This Row],[LPN Hours]]</f>
        <v>0.35958115986498923</v>
      </c>
      <c r="L14351" s="3">
        <v>80.019673913043476</v>
      </c>
      <c r="M14351" s="3">
        <v>18.965326086956519</v>
      </c>
      <c r="N14351" s="5">
        <f>Table13[[#This Row],[CNA Hours Contract]]/Table13[[#This Row],[CNA Hours]]</f>
        <v>0.23700829008083607</v>
      </c>
      <c r="O14351" s="29">
        <v>525331</v>
      </c>
      <c r="P14351"/>
    </row>
    <row r="14352" spans="1:16" x14ac:dyDescent="0.3">
      <c r="A14352" t="s">
        <v>20529</v>
      </c>
      <c r="B14352" t="s">
        <v>20782</v>
      </c>
      <c r="C14352" t="s">
        <v>20536</v>
      </c>
      <c r="D14352" t="s">
        <v>20537</v>
      </c>
      <c r="E14352" s="3">
        <v>90.836956521739125</v>
      </c>
      <c r="F14352" s="3">
        <v>62.896739130434781</v>
      </c>
      <c r="G14352" s="3">
        <v>0</v>
      </c>
      <c r="H14352" s="5">
        <f>Table13[[#This Row],[RN Hours Contract]]/Table13[[#This Row],[RN Hours]]</f>
        <v>0</v>
      </c>
      <c r="I14352" s="3">
        <v>101.125</v>
      </c>
      <c r="J14352" s="3">
        <v>4.3043478260869561</v>
      </c>
      <c r="K14352" s="5">
        <f>Table13[[#This Row],[LPN Hours Contract]]/Table13[[#This Row],[LPN Hours]]</f>
        <v>4.2564626215940232E-2</v>
      </c>
      <c r="L14352" s="3">
        <v>256.73097826086956</v>
      </c>
      <c r="M14352" s="3">
        <v>1.4918478260869565</v>
      </c>
      <c r="N14352" s="5">
        <f>Table13[[#This Row],[CNA Hours Contract]]/Table13[[#This Row],[CNA Hours]]</f>
        <v>5.8109381119214199E-3</v>
      </c>
      <c r="O14352" s="29">
        <v>525172</v>
      </c>
      <c r="P14352"/>
    </row>
    <row r="14353" spans="1:16" x14ac:dyDescent="0.3">
      <c r="A14353" t="s">
        <v>20529</v>
      </c>
      <c r="B14353" t="s">
        <v>20783</v>
      </c>
      <c r="C14353" t="s">
        <v>9177</v>
      </c>
      <c r="D14353" t="s">
        <v>20784</v>
      </c>
      <c r="E14353" s="3">
        <v>33.728260869565219</v>
      </c>
      <c r="F14353" s="3">
        <v>36.692934782608695</v>
      </c>
      <c r="G14353" s="3">
        <v>0</v>
      </c>
      <c r="H14353" s="5">
        <f>Table13[[#This Row],[RN Hours Contract]]/Table13[[#This Row],[RN Hours]]</f>
        <v>0</v>
      </c>
      <c r="I14353" s="3">
        <v>15.796195652173912</v>
      </c>
      <c r="J14353" s="3">
        <v>0</v>
      </c>
      <c r="K14353" s="5">
        <f>Table13[[#This Row],[LPN Hours Contract]]/Table13[[#This Row],[LPN Hours]]</f>
        <v>0</v>
      </c>
      <c r="L14353" s="3">
        <v>84.345108695652172</v>
      </c>
      <c r="M14353" s="3">
        <v>0</v>
      </c>
      <c r="N14353" s="5">
        <f>Table13[[#This Row],[CNA Hours Contract]]/Table13[[#This Row],[CNA Hours]]</f>
        <v>0</v>
      </c>
      <c r="O14353" s="29">
        <v>525286</v>
      </c>
      <c r="P14353"/>
    </row>
    <row r="14354" spans="1:16" x14ac:dyDescent="0.3">
      <c r="A14354" t="s">
        <v>20529</v>
      </c>
      <c r="B14354" t="s">
        <v>20785</v>
      </c>
      <c r="C14354" t="s">
        <v>20587</v>
      </c>
      <c r="D14354" t="s">
        <v>20588</v>
      </c>
      <c r="E14354" s="3">
        <v>44.543478260869563</v>
      </c>
      <c r="F14354" s="3">
        <v>4.306304347826087</v>
      </c>
      <c r="G14354" s="3">
        <v>0</v>
      </c>
      <c r="H14354" s="5">
        <f>Table13[[#This Row],[RN Hours Contract]]/Table13[[#This Row],[RN Hours]]</f>
        <v>0</v>
      </c>
      <c r="I14354" s="3">
        <v>55.107173913043475</v>
      </c>
      <c r="J14354" s="3">
        <v>0</v>
      </c>
      <c r="K14354" s="5">
        <f>Table13[[#This Row],[LPN Hours Contract]]/Table13[[#This Row],[LPN Hours]]</f>
        <v>0</v>
      </c>
      <c r="L14354" s="3">
        <v>59.891195652173913</v>
      </c>
      <c r="M14354" s="3">
        <v>0</v>
      </c>
      <c r="N14354" s="5">
        <f>Table13[[#This Row],[CNA Hours Contract]]/Table13[[#This Row],[CNA Hours]]</f>
        <v>0</v>
      </c>
      <c r="O14354" s="29">
        <v>525125</v>
      </c>
      <c r="P14354"/>
    </row>
    <row r="14355" spans="1:16" x14ac:dyDescent="0.3">
      <c r="A14355" t="s">
        <v>20529</v>
      </c>
      <c r="B14355" t="s">
        <v>20786</v>
      </c>
      <c r="C14355" t="s">
        <v>20551</v>
      </c>
      <c r="D14355" t="s">
        <v>20549</v>
      </c>
      <c r="E14355" s="3">
        <v>92.760869565217391</v>
      </c>
      <c r="F14355" s="3">
        <v>48.96434782608695</v>
      </c>
      <c r="G14355" s="3">
        <v>9.6304347826086953</v>
      </c>
      <c r="H14355" s="5">
        <f>Table13[[#This Row],[RN Hours Contract]]/Table13[[#This Row],[RN Hours]]</f>
        <v>0.19668259070486069</v>
      </c>
      <c r="I14355" s="3">
        <v>69.572282608695645</v>
      </c>
      <c r="J14355" s="3">
        <v>15.75</v>
      </c>
      <c r="K14355" s="5">
        <f>Table13[[#This Row],[LPN Hours Contract]]/Table13[[#This Row],[LPN Hours]]</f>
        <v>0.22638325795036443</v>
      </c>
      <c r="L14355" s="3">
        <v>184.28565217391304</v>
      </c>
      <c r="M14355" s="3">
        <v>20.598152173913046</v>
      </c>
      <c r="N14355" s="5">
        <f>Table13[[#This Row],[CNA Hours Contract]]/Table13[[#This Row],[CNA Hours]]</f>
        <v>0.11177295644521622</v>
      </c>
      <c r="O14355" s="29">
        <v>525242</v>
      </c>
      <c r="P14355"/>
    </row>
    <row r="14356" spans="1:16" x14ac:dyDescent="0.3">
      <c r="A14356" t="s">
        <v>20529</v>
      </c>
      <c r="B14356" t="s">
        <v>20787</v>
      </c>
      <c r="C14356" t="s">
        <v>20788</v>
      </c>
      <c r="D14356" t="s">
        <v>20540</v>
      </c>
      <c r="E14356" s="3">
        <v>31.847826086956523</v>
      </c>
      <c r="F14356" s="3">
        <v>7.4808695652173913</v>
      </c>
      <c r="G14356" s="3">
        <v>3.4130434782608696</v>
      </c>
      <c r="H14356" s="5">
        <f>Table13[[#This Row],[RN Hours Contract]]/Table13[[#This Row],[RN Hours]]</f>
        <v>0.4562361966755783</v>
      </c>
      <c r="I14356" s="3">
        <v>29.016304347826086</v>
      </c>
      <c r="J14356" s="3">
        <v>6.7608695652173916</v>
      </c>
      <c r="K14356" s="5">
        <f>Table13[[#This Row],[LPN Hours Contract]]/Table13[[#This Row],[LPN Hours]]</f>
        <v>0.23300243491290507</v>
      </c>
      <c r="L14356" s="3">
        <v>58.511739130434783</v>
      </c>
      <c r="M14356" s="3">
        <v>24.442934782608699</v>
      </c>
      <c r="N14356" s="5">
        <f>Table13[[#This Row],[CNA Hours Contract]]/Table13[[#This Row],[CNA Hours]]</f>
        <v>0.41774411675100503</v>
      </c>
      <c r="O14356" s="29">
        <v>525357</v>
      </c>
      <c r="P14356"/>
    </row>
    <row r="14357" spans="1:16" x14ac:dyDescent="0.3">
      <c r="A14357" t="s">
        <v>20529</v>
      </c>
      <c r="B14357" t="s">
        <v>20789</v>
      </c>
      <c r="C14357" t="s">
        <v>20790</v>
      </c>
      <c r="D14357" t="s">
        <v>18182</v>
      </c>
      <c r="E14357" s="3">
        <v>30.597826086956523</v>
      </c>
      <c r="F14357" s="3">
        <v>25.5625</v>
      </c>
      <c r="G14357" s="3">
        <v>0</v>
      </c>
      <c r="H14357" s="5">
        <f>Table13[[#This Row],[RN Hours Contract]]/Table13[[#This Row],[RN Hours]]</f>
        <v>0</v>
      </c>
      <c r="I14357" s="3">
        <v>0</v>
      </c>
      <c r="J14357" s="3">
        <v>0</v>
      </c>
      <c r="K14357" s="5" t="s">
        <v>21585</v>
      </c>
      <c r="L14357" s="3">
        <v>48.468913043478267</v>
      </c>
      <c r="M14357" s="3">
        <v>0</v>
      </c>
      <c r="N14357" s="5">
        <f>Table13[[#This Row],[CNA Hours Contract]]/Table13[[#This Row],[CNA Hours]]</f>
        <v>0</v>
      </c>
      <c r="O14357" s="29">
        <v>525416</v>
      </c>
      <c r="P14357"/>
    </row>
    <row r="14358" spans="1:16" x14ac:dyDescent="0.3">
      <c r="A14358" t="s">
        <v>20529</v>
      </c>
      <c r="B14358" t="s">
        <v>20791</v>
      </c>
      <c r="C14358" t="s">
        <v>20790</v>
      </c>
      <c r="D14358" t="s">
        <v>18182</v>
      </c>
      <c r="E14358" s="3">
        <v>26.054347826086957</v>
      </c>
      <c r="F14358" s="3">
        <v>18.94021739130433</v>
      </c>
      <c r="G14358" s="3">
        <v>2.7826086956521738</v>
      </c>
      <c r="H14358" s="5">
        <f>Table13[[#This Row],[RN Hours Contract]]/Table13[[#This Row],[RN Hours]]</f>
        <v>0.14691535150645638</v>
      </c>
      <c r="I14358" s="3">
        <v>17.628260869565217</v>
      </c>
      <c r="J14358" s="3">
        <v>1.7282608695652173</v>
      </c>
      <c r="K14358" s="5">
        <f>Table13[[#This Row],[LPN Hours Contract]]/Table13[[#This Row],[LPN Hours]]</f>
        <v>9.8039215686274508E-2</v>
      </c>
      <c r="L14358" s="3">
        <v>70.047826086956519</v>
      </c>
      <c r="M14358" s="3">
        <v>12.280434782608696</v>
      </c>
      <c r="N14358" s="5">
        <f>Table13[[#This Row],[CNA Hours Contract]]/Table13[[#This Row],[CNA Hours]]</f>
        <v>0.17531500217242879</v>
      </c>
      <c r="O14358" s="29">
        <v>525710</v>
      </c>
      <c r="P14358"/>
    </row>
    <row r="14359" spans="1:16" x14ac:dyDescent="0.3">
      <c r="A14359" t="s">
        <v>20529</v>
      </c>
      <c r="B14359" t="s">
        <v>20792</v>
      </c>
      <c r="C14359" t="s">
        <v>20790</v>
      </c>
      <c r="D14359" t="s">
        <v>18182</v>
      </c>
      <c r="E14359" s="3">
        <v>19.597826086956523</v>
      </c>
      <c r="F14359" s="3">
        <v>13.768478260869554</v>
      </c>
      <c r="G14359" s="3">
        <v>4.1847826086956523</v>
      </c>
      <c r="H14359" s="5">
        <f>Table13[[#This Row],[RN Hours Contract]]/Table13[[#This Row],[RN Hours]]</f>
        <v>0.30393937001657878</v>
      </c>
      <c r="I14359" s="3">
        <v>32.038043478260867</v>
      </c>
      <c r="J14359" s="3">
        <v>10.239130434782609</v>
      </c>
      <c r="K14359" s="5">
        <f>Table13[[#This Row],[LPN Hours Contract]]/Table13[[#This Row],[LPN Hours]]</f>
        <v>0.31959287531806618</v>
      </c>
      <c r="L14359" s="3">
        <v>70.389130434782615</v>
      </c>
      <c r="M14359" s="3">
        <v>14.238043478260865</v>
      </c>
      <c r="N14359" s="5">
        <f>Table13[[#This Row],[CNA Hours Contract]]/Table13[[#This Row],[CNA Hours]]</f>
        <v>0.20227616665122447</v>
      </c>
      <c r="O14359" s="29">
        <v>525592</v>
      </c>
      <c r="P14359"/>
    </row>
    <row r="14360" spans="1:16" x14ac:dyDescent="0.3">
      <c r="A14360" t="s">
        <v>20529</v>
      </c>
      <c r="B14360" t="s">
        <v>20793</v>
      </c>
      <c r="C14360" t="s">
        <v>17265</v>
      </c>
      <c r="D14360" t="s">
        <v>787</v>
      </c>
      <c r="E14360" s="3">
        <v>44.141304347826086</v>
      </c>
      <c r="F14360" s="3">
        <v>40.413043478260867</v>
      </c>
      <c r="G14360" s="3">
        <v>0</v>
      </c>
      <c r="H14360" s="5">
        <f>Table13[[#This Row],[RN Hours Contract]]/Table13[[#This Row],[RN Hours]]</f>
        <v>0</v>
      </c>
      <c r="I14360" s="3">
        <v>16.320652173913043</v>
      </c>
      <c r="J14360" s="3">
        <v>0</v>
      </c>
      <c r="K14360" s="5">
        <f>Table13[[#This Row],[LPN Hours Contract]]/Table13[[#This Row],[LPN Hours]]</f>
        <v>0</v>
      </c>
      <c r="L14360" s="3">
        <v>113.87771739130434</v>
      </c>
      <c r="M14360" s="3">
        <v>0</v>
      </c>
      <c r="N14360" s="5">
        <f>Table13[[#This Row],[CNA Hours Contract]]/Table13[[#This Row],[CNA Hours]]</f>
        <v>0</v>
      </c>
      <c r="O14360" s="29">
        <v>525362</v>
      </c>
      <c r="P14360"/>
    </row>
    <row r="14361" spans="1:16" x14ac:dyDescent="0.3">
      <c r="A14361" t="s">
        <v>20529</v>
      </c>
      <c r="B14361" t="s">
        <v>20794</v>
      </c>
      <c r="C14361" t="s">
        <v>20795</v>
      </c>
      <c r="D14361" t="s">
        <v>20549</v>
      </c>
      <c r="E14361" s="3">
        <v>80.184782608695656</v>
      </c>
      <c r="F14361" s="3">
        <v>66.324673913043483</v>
      </c>
      <c r="G14361" s="3">
        <v>0</v>
      </c>
      <c r="H14361" s="5">
        <f>Table13[[#This Row],[RN Hours Contract]]/Table13[[#This Row],[RN Hours]]</f>
        <v>0</v>
      </c>
      <c r="I14361" s="3">
        <v>25.03880434782609</v>
      </c>
      <c r="J14361" s="3">
        <v>0</v>
      </c>
      <c r="K14361" s="5">
        <f>Table13[[#This Row],[LPN Hours Contract]]/Table13[[#This Row],[LPN Hours]]</f>
        <v>0</v>
      </c>
      <c r="L14361" s="3">
        <v>147.44152173913045</v>
      </c>
      <c r="M14361" s="3">
        <v>0</v>
      </c>
      <c r="N14361" s="5">
        <f>Table13[[#This Row],[CNA Hours Contract]]/Table13[[#This Row],[CNA Hours]]</f>
        <v>0</v>
      </c>
      <c r="O14361" s="29">
        <v>525702</v>
      </c>
      <c r="P14361"/>
    </row>
    <row r="14362" spans="1:16" x14ac:dyDescent="0.3">
      <c r="A14362" t="s">
        <v>20529</v>
      </c>
      <c r="B14362" t="s">
        <v>20796</v>
      </c>
      <c r="C14362" t="s">
        <v>5176</v>
      </c>
      <c r="D14362" t="s">
        <v>58</v>
      </c>
      <c r="E14362" s="3">
        <v>37.163043478260867</v>
      </c>
      <c r="F14362" s="3">
        <v>11.019021739130435</v>
      </c>
      <c r="G14362" s="3">
        <v>2.3913043478260869</v>
      </c>
      <c r="H14362" s="5">
        <f>Table13[[#This Row],[RN Hours Contract]]/Table13[[#This Row],[RN Hours]]</f>
        <v>0.21701602959309493</v>
      </c>
      <c r="I14362" s="3">
        <v>25.993804347826085</v>
      </c>
      <c r="J14362" s="3">
        <v>0</v>
      </c>
      <c r="K14362" s="5">
        <f>Table13[[#This Row],[LPN Hours Contract]]/Table13[[#This Row],[LPN Hours]]</f>
        <v>0</v>
      </c>
      <c r="L14362" s="3">
        <v>57.446304347826093</v>
      </c>
      <c r="M14362" s="3">
        <v>0.22826086956521738</v>
      </c>
      <c r="N14362" s="5">
        <f>Table13[[#This Row],[CNA Hours Contract]]/Table13[[#This Row],[CNA Hours]]</f>
        <v>3.9734648234835551E-3</v>
      </c>
      <c r="O14362" s="29">
        <v>525314</v>
      </c>
      <c r="P14362"/>
    </row>
    <row r="14363" spans="1:16" x14ac:dyDescent="0.3">
      <c r="A14363" t="s">
        <v>20529</v>
      </c>
      <c r="B14363" t="s">
        <v>20797</v>
      </c>
      <c r="C14363" t="s">
        <v>12638</v>
      </c>
      <c r="D14363" t="s">
        <v>17687</v>
      </c>
      <c r="E14363" s="3">
        <v>81.717391304347828</v>
      </c>
      <c r="F14363" s="3">
        <v>35.345108695652172</v>
      </c>
      <c r="G14363" s="3">
        <v>0</v>
      </c>
      <c r="H14363" s="5">
        <f>Table13[[#This Row],[RN Hours Contract]]/Table13[[#This Row],[RN Hours]]</f>
        <v>0</v>
      </c>
      <c r="I14363" s="3">
        <v>54.535326086956523</v>
      </c>
      <c r="J14363" s="3">
        <v>1.4565217391304348</v>
      </c>
      <c r="K14363" s="5">
        <f>Table13[[#This Row],[LPN Hours Contract]]/Table13[[#This Row],[LPN Hours]]</f>
        <v>2.670785789027854E-2</v>
      </c>
      <c r="L14363" s="3">
        <v>199.8016304347826</v>
      </c>
      <c r="M14363" s="3">
        <v>0</v>
      </c>
      <c r="N14363" s="5">
        <f>Table13[[#This Row],[CNA Hours Contract]]/Table13[[#This Row],[CNA Hours]]</f>
        <v>0</v>
      </c>
      <c r="O14363" s="29">
        <v>525625</v>
      </c>
      <c r="P14363"/>
    </row>
    <row r="14364" spans="1:16" x14ac:dyDescent="0.3">
      <c r="A14364" t="s">
        <v>20529</v>
      </c>
      <c r="B14364" t="s">
        <v>20798</v>
      </c>
      <c r="C14364" t="s">
        <v>20799</v>
      </c>
      <c r="D14364" t="s">
        <v>20596</v>
      </c>
      <c r="E14364" s="3">
        <v>48.608695652173914</v>
      </c>
      <c r="F14364" s="3">
        <v>60.06304347826088</v>
      </c>
      <c r="G14364" s="3">
        <v>0</v>
      </c>
      <c r="H14364" s="5">
        <f>Table13[[#This Row],[RN Hours Contract]]/Table13[[#This Row],[RN Hours]]</f>
        <v>0</v>
      </c>
      <c r="I14364" s="3">
        <v>19.891304347826086</v>
      </c>
      <c r="J14364" s="3">
        <v>0</v>
      </c>
      <c r="K14364" s="5">
        <f>Table13[[#This Row],[LPN Hours Contract]]/Table13[[#This Row],[LPN Hours]]</f>
        <v>0</v>
      </c>
      <c r="L14364" s="3">
        <v>185.9</v>
      </c>
      <c r="M14364" s="3">
        <v>0</v>
      </c>
      <c r="N14364" s="5">
        <f>Table13[[#This Row],[CNA Hours Contract]]/Table13[[#This Row],[CNA Hours]]</f>
        <v>0</v>
      </c>
      <c r="O14364" s="29">
        <v>525726</v>
      </c>
      <c r="P14364"/>
    </row>
    <row r="14365" spans="1:16" x14ac:dyDescent="0.3">
      <c r="A14365" t="s">
        <v>20529</v>
      </c>
      <c r="B14365" t="s">
        <v>20800</v>
      </c>
      <c r="C14365" t="s">
        <v>1096</v>
      </c>
      <c r="D14365" t="s">
        <v>723</v>
      </c>
      <c r="E14365" s="3">
        <v>34.445652173913047</v>
      </c>
      <c r="F14365" s="3">
        <v>18.919239130434786</v>
      </c>
      <c r="G14365" s="3">
        <v>0</v>
      </c>
      <c r="H14365" s="5">
        <f>Table13[[#This Row],[RN Hours Contract]]/Table13[[#This Row],[RN Hours]]</f>
        <v>0</v>
      </c>
      <c r="I14365" s="3">
        <v>17.953695652173913</v>
      </c>
      <c r="J14365" s="3">
        <v>0</v>
      </c>
      <c r="K14365" s="5">
        <f>Table13[[#This Row],[LPN Hours Contract]]/Table13[[#This Row],[LPN Hours]]</f>
        <v>0</v>
      </c>
      <c r="L14365" s="3">
        <v>61.943804347826088</v>
      </c>
      <c r="M14365" s="3">
        <v>0</v>
      </c>
      <c r="N14365" s="5">
        <f>Table13[[#This Row],[CNA Hours Contract]]/Table13[[#This Row],[CNA Hours]]</f>
        <v>0</v>
      </c>
      <c r="O14365" s="29">
        <v>525352</v>
      </c>
      <c r="P14365"/>
    </row>
    <row r="14366" spans="1:16" x14ac:dyDescent="0.3">
      <c r="A14366" t="s">
        <v>20529</v>
      </c>
      <c r="B14366" t="s">
        <v>20801</v>
      </c>
      <c r="C14366" t="s">
        <v>20628</v>
      </c>
      <c r="D14366" t="s">
        <v>20629</v>
      </c>
      <c r="E14366" s="3">
        <v>94.978260869565219</v>
      </c>
      <c r="F14366" s="3">
        <v>82.152173913043484</v>
      </c>
      <c r="G14366" s="3">
        <v>0.43478260869565216</v>
      </c>
      <c r="H14366" s="5">
        <f>Table13[[#This Row],[RN Hours Contract]]/Table13[[#This Row],[RN Hours]]</f>
        <v>5.2924053982535057E-3</v>
      </c>
      <c r="I14366" s="3">
        <v>100.17391304347827</v>
      </c>
      <c r="J14366" s="3">
        <v>2.7934782608695654</v>
      </c>
      <c r="K14366" s="5">
        <f>Table13[[#This Row],[LPN Hours Contract]]/Table13[[#This Row],[LPN Hours]]</f>
        <v>2.7886284722222224E-2</v>
      </c>
      <c r="L14366" s="3">
        <v>292.3386956521739</v>
      </c>
      <c r="M14366" s="3">
        <v>28.159347826086954</v>
      </c>
      <c r="N14366" s="5">
        <f>Table13[[#This Row],[CNA Hours Contract]]/Table13[[#This Row],[CNA Hours]]</f>
        <v>9.6324394426357748E-2</v>
      </c>
      <c r="O14366" s="29">
        <v>525537</v>
      </c>
      <c r="P14366"/>
    </row>
    <row r="14367" spans="1:16" x14ac:dyDescent="0.3">
      <c r="A14367" t="s">
        <v>20529</v>
      </c>
      <c r="B14367" t="s">
        <v>20802</v>
      </c>
      <c r="C14367" t="s">
        <v>20803</v>
      </c>
      <c r="D14367" t="s">
        <v>20549</v>
      </c>
      <c r="E14367" s="3">
        <v>31.489130434782609</v>
      </c>
      <c r="F14367" s="3">
        <v>33.955869565217384</v>
      </c>
      <c r="G14367" s="3">
        <v>0.27173913043478259</v>
      </c>
      <c r="H14367" s="5">
        <f>Table13[[#This Row],[RN Hours Contract]]/Table13[[#This Row],[RN Hours]]</f>
        <v>8.0027145207654457E-3</v>
      </c>
      <c r="I14367" s="3">
        <v>32.062282608695654</v>
      </c>
      <c r="J14367" s="3">
        <v>0.33695652173913043</v>
      </c>
      <c r="K14367" s="5">
        <f>Table13[[#This Row],[LPN Hours Contract]]/Table13[[#This Row],[LPN Hours]]</f>
        <v>1.0509436456896054E-2</v>
      </c>
      <c r="L14367" s="3">
        <v>77.152173913043484</v>
      </c>
      <c r="M14367" s="3">
        <v>0</v>
      </c>
      <c r="N14367" s="5">
        <f>Table13[[#This Row],[CNA Hours Contract]]/Table13[[#This Row],[CNA Hours]]</f>
        <v>0</v>
      </c>
      <c r="O14367" s="29">
        <v>525421</v>
      </c>
      <c r="P14367"/>
    </row>
    <row r="14368" spans="1:16" x14ac:dyDescent="0.3">
      <c r="A14368" t="s">
        <v>20529</v>
      </c>
      <c r="B14368" t="s">
        <v>20804</v>
      </c>
      <c r="C14368" t="s">
        <v>20805</v>
      </c>
      <c r="D14368" t="s">
        <v>20549</v>
      </c>
      <c r="E14368" s="3">
        <v>16.978260869565219</v>
      </c>
      <c r="F14368" s="3">
        <v>22.351413043478257</v>
      </c>
      <c r="G14368" s="3">
        <v>0.78260869565217395</v>
      </c>
      <c r="H14368" s="5">
        <f>Table13[[#This Row],[RN Hours Contract]]/Table13[[#This Row],[RN Hours]]</f>
        <v>3.5013835327987249E-2</v>
      </c>
      <c r="I14368" s="3">
        <v>10.0725</v>
      </c>
      <c r="J14368" s="3">
        <v>1.7717391304347827</v>
      </c>
      <c r="K14368" s="5">
        <f>Table13[[#This Row],[LPN Hours Contract]]/Table13[[#This Row],[LPN Hours]]</f>
        <v>0.17589864784659048</v>
      </c>
      <c r="L14368" s="3">
        <v>56.156086956521733</v>
      </c>
      <c r="M14368" s="3">
        <v>4.0371739130434783</v>
      </c>
      <c r="N14368" s="5">
        <f>Table13[[#This Row],[CNA Hours Contract]]/Table13[[#This Row],[CNA Hours]]</f>
        <v>7.1892009074086979E-2</v>
      </c>
      <c r="O14368" s="29">
        <v>525645</v>
      </c>
      <c r="P14368"/>
    </row>
    <row r="14369" spans="1:16" x14ac:dyDescent="0.3">
      <c r="A14369" t="s">
        <v>20529</v>
      </c>
      <c r="B14369" t="s">
        <v>20806</v>
      </c>
      <c r="C14369" t="s">
        <v>13796</v>
      </c>
      <c r="D14369" t="s">
        <v>20549</v>
      </c>
      <c r="E14369" s="3">
        <v>80.706521739130437</v>
      </c>
      <c r="F14369" s="3">
        <v>52.636739130434769</v>
      </c>
      <c r="G14369" s="3">
        <v>1.2282608695652173</v>
      </c>
      <c r="H14369" s="5">
        <f>Table13[[#This Row],[RN Hours Contract]]/Table13[[#This Row],[RN Hours]]</f>
        <v>2.3334668709654775E-2</v>
      </c>
      <c r="I14369" s="3">
        <v>53.196847826086952</v>
      </c>
      <c r="J14369" s="3">
        <v>1.0869565217391304</v>
      </c>
      <c r="K14369" s="5">
        <f>Table13[[#This Row],[LPN Hours Contract]]/Table13[[#This Row],[LPN Hours]]</f>
        <v>2.0432724233823925E-2</v>
      </c>
      <c r="L14369" s="3">
        <v>209.18347826086958</v>
      </c>
      <c r="M14369" s="3">
        <v>11.921847826086957</v>
      </c>
      <c r="N14369" s="5">
        <f>Table13[[#This Row],[CNA Hours Contract]]/Table13[[#This Row],[CNA Hours]]</f>
        <v>5.6992301328976848E-2</v>
      </c>
      <c r="O14369" s="29">
        <v>525064</v>
      </c>
      <c r="P14369"/>
    </row>
    <row r="14370" spans="1:16" x14ac:dyDescent="0.3">
      <c r="A14370" t="s">
        <v>20529</v>
      </c>
      <c r="B14370" t="s">
        <v>20807</v>
      </c>
      <c r="C14370" t="s">
        <v>20551</v>
      </c>
      <c r="D14370" t="s">
        <v>20549</v>
      </c>
      <c r="E14370" s="3">
        <v>10.510869565217391</v>
      </c>
      <c r="F14370" s="3">
        <v>15.051304347826079</v>
      </c>
      <c r="G14370" s="3">
        <v>3.0869565217391304</v>
      </c>
      <c r="H14370" s="5">
        <f>Table13[[#This Row],[RN Hours Contract]]/Table13[[#This Row],[RN Hours]]</f>
        <v>0.20509561499797804</v>
      </c>
      <c r="I14370" s="3">
        <v>13.192282608695653</v>
      </c>
      <c r="J14370" s="3">
        <v>1.1195652173913044</v>
      </c>
      <c r="K14370" s="5">
        <f>Table13[[#This Row],[LPN Hours Contract]]/Table13[[#This Row],[LPN Hours]]</f>
        <v>8.4865163262447585E-2</v>
      </c>
      <c r="L14370" s="3">
        <v>39.754891304347822</v>
      </c>
      <c r="M14370" s="3">
        <v>2.1724999999999999</v>
      </c>
      <c r="N14370" s="5">
        <f>Table13[[#This Row],[CNA Hours Contract]]/Table13[[#This Row],[CNA Hours]]</f>
        <v>5.4647363600322629E-2</v>
      </c>
      <c r="O14370" s="29">
        <v>525422</v>
      </c>
      <c r="P14370"/>
    </row>
    <row r="14371" spans="1:16" x14ac:dyDescent="0.3">
      <c r="A14371" t="s">
        <v>20529</v>
      </c>
      <c r="B14371" t="s">
        <v>20808</v>
      </c>
      <c r="C14371" t="s">
        <v>20809</v>
      </c>
      <c r="D14371" t="s">
        <v>20611</v>
      </c>
      <c r="E14371" s="3">
        <v>45.304347826086953</v>
      </c>
      <c r="F14371" s="3">
        <v>24.912934782608687</v>
      </c>
      <c r="G14371" s="3">
        <v>4.1847826086956523</v>
      </c>
      <c r="H14371" s="5">
        <f>Table13[[#This Row],[RN Hours Contract]]/Table13[[#This Row],[RN Hours]]</f>
        <v>0.1679763000711173</v>
      </c>
      <c r="I14371" s="3">
        <v>25.935326086956525</v>
      </c>
      <c r="J14371" s="3">
        <v>4.2826086956521738</v>
      </c>
      <c r="K14371" s="5">
        <f>Table13[[#This Row],[LPN Hours Contract]]/Table13[[#This Row],[LPN Hours]]</f>
        <v>0.165126464240062</v>
      </c>
      <c r="L14371" s="3">
        <v>57.880326086956522</v>
      </c>
      <c r="M14371" s="3">
        <v>19.214130434782604</v>
      </c>
      <c r="N14371" s="5">
        <f>Table13[[#This Row],[CNA Hours Contract]]/Table13[[#This Row],[CNA Hours]]</f>
        <v>0.33196306471937026</v>
      </c>
      <c r="O14371" s="29">
        <v>525579</v>
      </c>
      <c r="P14371"/>
    </row>
    <row r="14372" spans="1:16" x14ac:dyDescent="0.3">
      <c r="A14372" t="s">
        <v>20529</v>
      </c>
      <c r="B14372" t="s">
        <v>20810</v>
      </c>
      <c r="C14372" t="s">
        <v>20811</v>
      </c>
      <c r="D14372" t="s">
        <v>20812</v>
      </c>
      <c r="E14372" s="3">
        <v>70.054347826086953</v>
      </c>
      <c r="F14372" s="3">
        <v>48.760869565217391</v>
      </c>
      <c r="G14372" s="3">
        <v>0</v>
      </c>
      <c r="H14372" s="5">
        <f>Table13[[#This Row],[RN Hours Contract]]/Table13[[#This Row],[RN Hours]]</f>
        <v>0</v>
      </c>
      <c r="I14372" s="3">
        <v>36.478260869565219</v>
      </c>
      <c r="J14372" s="3">
        <v>0.52173913043478259</v>
      </c>
      <c r="K14372" s="5">
        <f>Table13[[#This Row],[LPN Hours Contract]]/Table13[[#This Row],[LPN Hours]]</f>
        <v>1.4302741358760428E-2</v>
      </c>
      <c r="L14372" s="3">
        <v>143.61684782608697</v>
      </c>
      <c r="M14372" s="3">
        <v>2.4673913043478262</v>
      </c>
      <c r="N14372" s="5">
        <f>Table13[[#This Row],[CNA Hours Contract]]/Table13[[#This Row],[CNA Hours]]</f>
        <v>1.7180375016555977E-2</v>
      </c>
      <c r="O14372" s="29">
        <v>525476</v>
      </c>
      <c r="P14372"/>
    </row>
    <row r="14373" spans="1:16" x14ac:dyDescent="0.3">
      <c r="A14373" t="s">
        <v>20529</v>
      </c>
      <c r="B14373" t="s">
        <v>20813</v>
      </c>
      <c r="C14373" t="s">
        <v>20536</v>
      </c>
      <c r="D14373" t="s">
        <v>20537</v>
      </c>
      <c r="E14373" s="3">
        <v>108.85869565217391</v>
      </c>
      <c r="F14373" s="3">
        <v>59.924782608695629</v>
      </c>
      <c r="G14373" s="3">
        <v>2.7717391304347827</v>
      </c>
      <c r="H14373" s="5">
        <f>Table13[[#This Row],[RN Hours Contract]]/Table13[[#This Row],[RN Hours]]</f>
        <v>4.6253636805560612E-2</v>
      </c>
      <c r="I14373" s="3">
        <v>119.04347826086956</v>
      </c>
      <c r="J14373" s="3">
        <v>23.771739130434781</v>
      </c>
      <c r="K14373" s="5">
        <f>Table13[[#This Row],[LPN Hours Contract]]/Table13[[#This Row],[LPN Hours]]</f>
        <v>0.19968955441928415</v>
      </c>
      <c r="L14373" s="3">
        <v>269.67760869565217</v>
      </c>
      <c r="M14373" s="3">
        <v>15.972826086956522</v>
      </c>
      <c r="N14373" s="5">
        <f>Table13[[#This Row],[CNA Hours Contract]]/Table13[[#This Row],[CNA Hours]]</f>
        <v>5.9229337445597281E-2</v>
      </c>
      <c r="O14373" s="29">
        <v>525588</v>
      </c>
      <c r="P14373"/>
    </row>
    <row r="14374" spans="1:16" x14ac:dyDescent="0.3">
      <c r="A14374" t="s">
        <v>20529</v>
      </c>
      <c r="B14374" t="s">
        <v>15149</v>
      </c>
      <c r="C14374" t="s">
        <v>20814</v>
      </c>
      <c r="D14374" t="s">
        <v>20537</v>
      </c>
      <c r="E14374" s="3">
        <v>149.65217391304347</v>
      </c>
      <c r="F14374" s="3">
        <v>58.665760869565219</v>
      </c>
      <c r="G14374" s="3">
        <v>0</v>
      </c>
      <c r="H14374" s="5">
        <f>Table13[[#This Row],[RN Hours Contract]]/Table13[[#This Row],[RN Hours]]</f>
        <v>0</v>
      </c>
      <c r="I14374" s="3">
        <v>139.70380434782609</v>
      </c>
      <c r="J14374" s="3">
        <v>0</v>
      </c>
      <c r="K14374" s="5">
        <f>Table13[[#This Row],[LPN Hours Contract]]/Table13[[#This Row],[LPN Hours]]</f>
        <v>0</v>
      </c>
      <c r="L14374" s="3">
        <v>382.3351086956522</v>
      </c>
      <c r="M14374" s="3">
        <v>0</v>
      </c>
      <c r="N14374" s="5">
        <f>Table13[[#This Row],[CNA Hours Contract]]/Table13[[#This Row],[CNA Hours]]</f>
        <v>0</v>
      </c>
      <c r="O14374" s="29">
        <v>525545</v>
      </c>
      <c r="P14374"/>
    </row>
    <row r="14375" spans="1:16" x14ac:dyDescent="0.3">
      <c r="A14375" t="s">
        <v>20529</v>
      </c>
      <c r="B14375" t="s">
        <v>20815</v>
      </c>
      <c r="C14375" t="s">
        <v>20816</v>
      </c>
      <c r="D14375" t="s">
        <v>20599</v>
      </c>
      <c r="E14375" s="3">
        <v>14.989130434782609</v>
      </c>
      <c r="F14375" s="3">
        <v>6.1222826086956523</v>
      </c>
      <c r="G14375" s="3">
        <v>0</v>
      </c>
      <c r="H14375" s="5">
        <f>Table13[[#This Row],[RN Hours Contract]]/Table13[[#This Row],[RN Hours]]</f>
        <v>0</v>
      </c>
      <c r="I14375" s="3">
        <v>17.622282608695652</v>
      </c>
      <c r="J14375" s="3">
        <v>0</v>
      </c>
      <c r="K14375" s="5">
        <f>Table13[[#This Row],[LPN Hours Contract]]/Table13[[#This Row],[LPN Hours]]</f>
        <v>0</v>
      </c>
      <c r="L14375" s="3">
        <v>62.923913043478258</v>
      </c>
      <c r="M14375" s="3">
        <v>0</v>
      </c>
      <c r="N14375" s="5">
        <f>Table13[[#This Row],[CNA Hours Contract]]/Table13[[#This Row],[CNA Hours]]</f>
        <v>0</v>
      </c>
      <c r="O14375" s="29">
        <v>525316</v>
      </c>
      <c r="P14375"/>
    </row>
    <row r="14376" spans="1:16" x14ac:dyDescent="0.3">
      <c r="A14376" t="s">
        <v>20529</v>
      </c>
      <c r="B14376" t="s">
        <v>20817</v>
      </c>
      <c r="C14376" t="s">
        <v>20579</v>
      </c>
      <c r="D14376" t="s">
        <v>20580</v>
      </c>
      <c r="E14376" s="3">
        <v>112.84782608695652</v>
      </c>
      <c r="F14376" s="3">
        <v>77.798913043478265</v>
      </c>
      <c r="G14376" s="3">
        <v>2.9673913043478262</v>
      </c>
      <c r="H14376" s="5">
        <f>Table13[[#This Row],[RN Hours Contract]]/Table13[[#This Row],[RN Hours]]</f>
        <v>3.8141809290953545E-2</v>
      </c>
      <c r="I14376" s="3">
        <v>69.152173913043484</v>
      </c>
      <c r="J14376" s="3">
        <v>11.858695652173912</v>
      </c>
      <c r="K14376" s="5">
        <f>Table13[[#This Row],[LPN Hours Contract]]/Table13[[#This Row],[LPN Hours]]</f>
        <v>0.17148695378811693</v>
      </c>
      <c r="L14376" s="3">
        <v>220.56793478260869</v>
      </c>
      <c r="M14376" s="3">
        <v>16.529891304347824</v>
      </c>
      <c r="N14376" s="5">
        <f>Table13[[#This Row],[CNA Hours Contract]]/Table13[[#This Row],[CNA Hours]]</f>
        <v>7.4942404119799425E-2</v>
      </c>
      <c r="O14376" s="29">
        <v>525441</v>
      </c>
      <c r="P14376"/>
    </row>
    <row r="14377" spans="1:16" x14ac:dyDescent="0.3">
      <c r="A14377" t="s">
        <v>20529</v>
      </c>
      <c r="B14377" t="s">
        <v>20818</v>
      </c>
      <c r="C14377" t="s">
        <v>20587</v>
      </c>
      <c r="D14377" t="s">
        <v>20588</v>
      </c>
      <c r="E14377" s="3">
        <v>107.10869565217391</v>
      </c>
      <c r="F14377" s="3">
        <v>57.195652173913047</v>
      </c>
      <c r="G14377" s="3">
        <v>0</v>
      </c>
      <c r="H14377" s="5">
        <f>Table13[[#This Row],[RN Hours Contract]]/Table13[[#This Row],[RN Hours]]</f>
        <v>0</v>
      </c>
      <c r="I14377" s="3">
        <v>57.380434782608695</v>
      </c>
      <c r="J14377" s="3">
        <v>0</v>
      </c>
      <c r="K14377" s="5">
        <f>Table13[[#This Row],[LPN Hours Contract]]/Table13[[#This Row],[LPN Hours]]</f>
        <v>0</v>
      </c>
      <c r="L14377" s="3">
        <v>207.80434782608697</v>
      </c>
      <c r="M14377" s="3">
        <v>0</v>
      </c>
      <c r="N14377" s="5">
        <f>Table13[[#This Row],[CNA Hours Contract]]/Table13[[#This Row],[CNA Hours]]</f>
        <v>0</v>
      </c>
      <c r="O14377" s="29">
        <v>525179</v>
      </c>
      <c r="P14377"/>
    </row>
    <row r="14378" spans="1:16" x14ac:dyDescent="0.3">
      <c r="A14378" t="s">
        <v>20529</v>
      </c>
      <c r="B14378" t="s">
        <v>20819</v>
      </c>
      <c r="C14378" t="s">
        <v>20604</v>
      </c>
      <c r="D14378" t="s">
        <v>20605</v>
      </c>
      <c r="E14378" s="3">
        <v>1.4565217391304348</v>
      </c>
      <c r="F14378" s="3">
        <v>3.0139130434782611</v>
      </c>
      <c r="G14378" s="3">
        <v>0</v>
      </c>
      <c r="H14378" s="5">
        <f>Table13[[#This Row],[RN Hours Contract]]/Table13[[#This Row],[RN Hours]]</f>
        <v>0</v>
      </c>
      <c r="I14378" s="3">
        <v>0.49021739130434783</v>
      </c>
      <c r="J14378" s="3">
        <v>0.21739130434782608</v>
      </c>
      <c r="K14378" s="5">
        <f>Table13[[#This Row],[LPN Hours Contract]]/Table13[[#This Row],[LPN Hours]]</f>
        <v>0.44345898004434586</v>
      </c>
      <c r="L14378" s="3">
        <v>4.3506521739130433</v>
      </c>
      <c r="M14378" s="3">
        <v>1.2139130434782608</v>
      </c>
      <c r="N14378" s="5">
        <f>Table13[[#This Row],[CNA Hours Contract]]/Table13[[#This Row],[CNA Hours]]</f>
        <v>0.27901863788537451</v>
      </c>
      <c r="O14378" s="29">
        <v>525689</v>
      </c>
      <c r="P14378"/>
    </row>
    <row r="14379" spans="1:16" x14ac:dyDescent="0.3">
      <c r="A14379" t="s">
        <v>20529</v>
      </c>
      <c r="B14379" t="s">
        <v>20820</v>
      </c>
      <c r="C14379" t="s">
        <v>20821</v>
      </c>
      <c r="D14379" t="s">
        <v>20822</v>
      </c>
      <c r="E14379" s="3">
        <v>51.217391304347828</v>
      </c>
      <c r="F14379" s="3">
        <v>28.698369565217391</v>
      </c>
      <c r="G14379" s="3">
        <v>4.9673913043478262</v>
      </c>
      <c r="H14379" s="5">
        <f>Table13[[#This Row],[RN Hours Contract]]/Table13[[#This Row],[RN Hours]]</f>
        <v>0.17308966953886942</v>
      </c>
      <c r="I14379" s="3">
        <v>22.228260869565219</v>
      </c>
      <c r="J14379" s="3">
        <v>0.2608695652173913</v>
      </c>
      <c r="K14379" s="5">
        <f>Table13[[#This Row],[LPN Hours Contract]]/Table13[[#This Row],[LPN Hours]]</f>
        <v>1.1735941320293397E-2</v>
      </c>
      <c r="L14379" s="3">
        <v>111.1820652173913</v>
      </c>
      <c r="M14379" s="3">
        <v>10.032608695652174</v>
      </c>
      <c r="N14379" s="5">
        <f>Table13[[#This Row],[CNA Hours Contract]]/Table13[[#This Row],[CNA Hours]]</f>
        <v>9.023585482097031E-2</v>
      </c>
      <c r="O14379" s="29">
        <v>525673</v>
      </c>
      <c r="P14379"/>
    </row>
    <row r="14380" spans="1:16" x14ac:dyDescent="0.3">
      <c r="A14380" t="s">
        <v>20529</v>
      </c>
      <c r="B14380" t="s">
        <v>20823</v>
      </c>
      <c r="C14380" t="s">
        <v>20536</v>
      </c>
      <c r="D14380" t="s">
        <v>20537</v>
      </c>
      <c r="E14380" s="3">
        <v>57.760869565217391</v>
      </c>
      <c r="F14380" s="3">
        <v>7.617717391304347</v>
      </c>
      <c r="G14380" s="3">
        <v>0</v>
      </c>
      <c r="H14380" s="5">
        <f>Table13[[#This Row],[RN Hours Contract]]/Table13[[#This Row],[RN Hours]]</f>
        <v>0</v>
      </c>
      <c r="I14380" s="3">
        <v>57.065869565217398</v>
      </c>
      <c r="J14380" s="3">
        <v>0</v>
      </c>
      <c r="K14380" s="5">
        <f>Table13[[#This Row],[LPN Hours Contract]]/Table13[[#This Row],[LPN Hours]]</f>
        <v>0</v>
      </c>
      <c r="L14380" s="3">
        <v>110.26673913043479</v>
      </c>
      <c r="M14380" s="3">
        <v>3.2608695652173912E-2</v>
      </c>
      <c r="N14380" s="5">
        <f>Table13[[#This Row],[CNA Hours Contract]]/Table13[[#This Row],[CNA Hours]]</f>
        <v>2.9572558243153458E-4</v>
      </c>
      <c r="O14380" s="29">
        <v>525359</v>
      </c>
      <c r="P14380"/>
    </row>
    <row r="14381" spans="1:16" x14ac:dyDescent="0.3">
      <c r="A14381" t="s">
        <v>20529</v>
      </c>
      <c r="B14381" t="s">
        <v>20824</v>
      </c>
      <c r="C14381" t="s">
        <v>20542</v>
      </c>
      <c r="D14381" t="s">
        <v>20537</v>
      </c>
      <c r="E14381" s="3">
        <v>81.217391304347828</v>
      </c>
      <c r="F14381" s="3">
        <v>57.210869565217386</v>
      </c>
      <c r="G14381" s="3">
        <v>3.847826086956522</v>
      </c>
      <c r="H14381" s="5">
        <f>Table13[[#This Row],[RN Hours Contract]]/Table13[[#This Row],[RN Hours]]</f>
        <v>6.7256906182315626E-2</v>
      </c>
      <c r="I14381" s="3">
        <v>115.19565217391305</v>
      </c>
      <c r="J14381" s="3">
        <v>6.9239130434782608</v>
      </c>
      <c r="K14381" s="5">
        <f>Table13[[#This Row],[LPN Hours Contract]]/Table13[[#This Row],[LPN Hours]]</f>
        <v>6.0105680317040951E-2</v>
      </c>
      <c r="L14381" s="3">
        <v>241.1111956521739</v>
      </c>
      <c r="M14381" s="3">
        <v>17.119347826086958</v>
      </c>
      <c r="N14381" s="5">
        <f>Table13[[#This Row],[CNA Hours Contract]]/Table13[[#This Row],[CNA Hours]]</f>
        <v>7.1001878530697782E-2</v>
      </c>
      <c r="O14381" s="29">
        <v>525069</v>
      </c>
      <c r="P14381"/>
    </row>
    <row r="14382" spans="1:16" x14ac:dyDescent="0.3">
      <c r="A14382" t="s">
        <v>20529</v>
      </c>
      <c r="B14382" t="s">
        <v>20825</v>
      </c>
      <c r="C14382" t="s">
        <v>20826</v>
      </c>
      <c r="D14382" t="s">
        <v>20748</v>
      </c>
      <c r="E14382" s="3">
        <v>89</v>
      </c>
      <c r="F14382" s="3">
        <v>65.809782608695656</v>
      </c>
      <c r="G14382" s="3">
        <v>0</v>
      </c>
      <c r="H14382" s="5">
        <f>Table13[[#This Row],[RN Hours Contract]]/Table13[[#This Row],[RN Hours]]</f>
        <v>0</v>
      </c>
      <c r="I14382" s="3">
        <v>39.551630434782609</v>
      </c>
      <c r="J14382" s="3">
        <v>0</v>
      </c>
      <c r="K14382" s="5">
        <f>Table13[[#This Row],[LPN Hours Contract]]/Table13[[#This Row],[LPN Hours]]</f>
        <v>0</v>
      </c>
      <c r="L14382" s="3">
        <v>224.16847826086956</v>
      </c>
      <c r="M14382" s="3">
        <v>0</v>
      </c>
      <c r="N14382" s="5">
        <f>Table13[[#This Row],[CNA Hours Contract]]/Table13[[#This Row],[CNA Hours]]</f>
        <v>0</v>
      </c>
      <c r="O14382" s="29">
        <v>525462</v>
      </c>
      <c r="P14382"/>
    </row>
    <row r="14383" spans="1:16" x14ac:dyDescent="0.3">
      <c r="A14383" t="s">
        <v>20529</v>
      </c>
      <c r="B14383" t="s">
        <v>20827</v>
      </c>
      <c r="C14383" t="s">
        <v>20828</v>
      </c>
      <c r="D14383" t="s">
        <v>20679</v>
      </c>
      <c r="E14383" s="3">
        <v>35.293478260869563</v>
      </c>
      <c r="F14383" s="3">
        <v>27.005434782608695</v>
      </c>
      <c r="G14383" s="3">
        <v>0</v>
      </c>
      <c r="H14383" s="5">
        <f>Table13[[#This Row],[RN Hours Contract]]/Table13[[#This Row],[RN Hours]]</f>
        <v>0</v>
      </c>
      <c r="I14383" s="3">
        <v>23.168478260869566</v>
      </c>
      <c r="J14383" s="3">
        <v>0</v>
      </c>
      <c r="K14383" s="5">
        <f>Table13[[#This Row],[LPN Hours Contract]]/Table13[[#This Row],[LPN Hours]]</f>
        <v>0</v>
      </c>
      <c r="L14383" s="3">
        <v>75.097826086956516</v>
      </c>
      <c r="M14383" s="3">
        <v>3.5326086956521736E-2</v>
      </c>
      <c r="N14383" s="5">
        <f>Table13[[#This Row],[CNA Hours Contract]]/Table13[[#This Row],[CNA Hours]]</f>
        <v>4.7040092632797802E-4</v>
      </c>
      <c r="O14383" s="29">
        <v>525628</v>
      </c>
      <c r="P14383"/>
    </row>
    <row r="14384" spans="1:16" x14ac:dyDescent="0.3">
      <c r="A14384" t="s">
        <v>20529</v>
      </c>
      <c r="B14384" t="s">
        <v>20829</v>
      </c>
      <c r="C14384" t="s">
        <v>2885</v>
      </c>
      <c r="D14384" t="s">
        <v>4314</v>
      </c>
      <c r="E14384" s="3">
        <v>93.934782608695656</v>
      </c>
      <c r="F14384" s="3">
        <v>52.813043478260873</v>
      </c>
      <c r="G14384" s="3">
        <v>0</v>
      </c>
      <c r="H14384" s="5">
        <f>Table13[[#This Row],[RN Hours Contract]]/Table13[[#This Row],[RN Hours]]</f>
        <v>0</v>
      </c>
      <c r="I14384" s="3">
        <v>3.2836956521739133</v>
      </c>
      <c r="J14384" s="3">
        <v>0</v>
      </c>
      <c r="K14384" s="5">
        <f>Table13[[#This Row],[LPN Hours Contract]]/Table13[[#This Row],[LPN Hours]]</f>
        <v>0</v>
      </c>
      <c r="L14384" s="3">
        <v>145.40652173913043</v>
      </c>
      <c r="M14384" s="3">
        <v>0</v>
      </c>
      <c r="N14384" s="5">
        <f>Table13[[#This Row],[CNA Hours Contract]]/Table13[[#This Row],[CNA Hours]]</f>
        <v>0</v>
      </c>
      <c r="O14384" s="29">
        <v>525543</v>
      </c>
      <c r="P14384"/>
    </row>
    <row r="14385" spans="1:16" x14ac:dyDescent="0.3">
      <c r="A14385" t="s">
        <v>20529</v>
      </c>
      <c r="B14385" t="s">
        <v>20830</v>
      </c>
      <c r="C14385" t="s">
        <v>20683</v>
      </c>
      <c r="D14385" t="s">
        <v>20562</v>
      </c>
      <c r="E14385" s="3">
        <v>8.445652173913043</v>
      </c>
      <c r="F14385" s="3">
        <v>39.567934782608695</v>
      </c>
      <c r="G14385" s="3">
        <v>0</v>
      </c>
      <c r="H14385" s="5">
        <f>Table13[[#This Row],[RN Hours Contract]]/Table13[[#This Row],[RN Hours]]</f>
        <v>0</v>
      </c>
      <c r="I14385" s="3">
        <v>0</v>
      </c>
      <c r="J14385" s="3">
        <v>0</v>
      </c>
      <c r="K14385" s="5" t="s">
        <v>21585</v>
      </c>
      <c r="L14385" s="3">
        <v>5.5951086956521738</v>
      </c>
      <c r="M14385" s="3">
        <v>0</v>
      </c>
      <c r="N14385" s="5">
        <f>Table13[[#This Row],[CNA Hours Contract]]/Table13[[#This Row],[CNA Hours]]</f>
        <v>0</v>
      </c>
      <c r="O14385" s="29">
        <v>525721</v>
      </c>
      <c r="P14385"/>
    </row>
    <row r="14386" spans="1:16" x14ac:dyDescent="0.3">
      <c r="A14386" t="s">
        <v>20529</v>
      </c>
      <c r="B14386" t="s">
        <v>20831</v>
      </c>
      <c r="C14386" t="s">
        <v>11174</v>
      </c>
      <c r="D14386" t="s">
        <v>14687</v>
      </c>
      <c r="E14386" s="3">
        <v>12.130434782608695</v>
      </c>
      <c r="F14386" s="3">
        <v>65.652173913043484</v>
      </c>
      <c r="G14386" s="3">
        <v>0</v>
      </c>
      <c r="H14386" s="5">
        <f>Table13[[#This Row],[RN Hours Contract]]/Table13[[#This Row],[RN Hours]]</f>
        <v>0</v>
      </c>
      <c r="I14386" s="3">
        <v>0</v>
      </c>
      <c r="J14386" s="3">
        <v>0</v>
      </c>
      <c r="K14386" s="5" t="s">
        <v>21585</v>
      </c>
      <c r="L14386" s="3">
        <v>35.975543478260867</v>
      </c>
      <c r="M14386" s="3">
        <v>0</v>
      </c>
      <c r="N14386" s="5">
        <f>Table13[[#This Row],[CNA Hours Contract]]/Table13[[#This Row],[CNA Hours]]</f>
        <v>0</v>
      </c>
      <c r="O14386" s="29">
        <v>525722</v>
      </c>
      <c r="P14386"/>
    </row>
    <row r="14387" spans="1:16" x14ac:dyDescent="0.3">
      <c r="A14387" t="s">
        <v>20529</v>
      </c>
      <c r="B14387" t="s">
        <v>20832</v>
      </c>
      <c r="C14387" t="s">
        <v>11174</v>
      </c>
      <c r="D14387" t="s">
        <v>14687</v>
      </c>
      <c r="E14387" s="3">
        <v>68.619565217391298</v>
      </c>
      <c r="F14387" s="3">
        <v>36.139130434782608</v>
      </c>
      <c r="G14387" s="3">
        <v>0</v>
      </c>
      <c r="H14387" s="5">
        <f>Table13[[#This Row],[RN Hours Contract]]/Table13[[#This Row],[RN Hours]]</f>
        <v>0</v>
      </c>
      <c r="I14387" s="3">
        <v>27.04641304347826</v>
      </c>
      <c r="J14387" s="3">
        <v>0.40217391304347827</v>
      </c>
      <c r="K14387" s="5">
        <f>Table13[[#This Row],[LPN Hours Contract]]/Table13[[#This Row],[LPN Hours]]</f>
        <v>1.4869768955941278E-2</v>
      </c>
      <c r="L14387" s="3">
        <v>146.54597826086956</v>
      </c>
      <c r="M14387" s="3">
        <v>7.1555434782608689</v>
      </c>
      <c r="N14387" s="5">
        <f>Table13[[#This Row],[CNA Hours Contract]]/Table13[[#This Row],[CNA Hours]]</f>
        <v>4.8827975787388282E-2</v>
      </c>
      <c r="O14387" s="29">
        <v>525304</v>
      </c>
      <c r="P14387"/>
    </row>
    <row r="14388" spans="1:16" x14ac:dyDescent="0.3">
      <c r="A14388" t="s">
        <v>20529</v>
      </c>
      <c r="B14388" t="s">
        <v>12506</v>
      </c>
      <c r="C14388" t="s">
        <v>20833</v>
      </c>
      <c r="D14388" t="s">
        <v>20812</v>
      </c>
      <c r="E14388" s="3">
        <v>47.673913043478258</v>
      </c>
      <c r="F14388" s="3">
        <v>20.051086956521726</v>
      </c>
      <c r="G14388" s="3">
        <v>0</v>
      </c>
      <c r="H14388" s="5">
        <f>Table13[[#This Row],[RN Hours Contract]]/Table13[[#This Row],[RN Hours]]</f>
        <v>0</v>
      </c>
      <c r="I14388" s="3">
        <v>16.707608695652173</v>
      </c>
      <c r="J14388" s="3">
        <v>0</v>
      </c>
      <c r="K14388" s="5">
        <f>Table13[[#This Row],[LPN Hours Contract]]/Table13[[#This Row],[LPN Hours]]</f>
        <v>0</v>
      </c>
      <c r="L14388" s="3">
        <v>109.97500000000001</v>
      </c>
      <c r="M14388" s="3">
        <v>0</v>
      </c>
      <c r="N14388" s="5">
        <f>Table13[[#This Row],[CNA Hours Contract]]/Table13[[#This Row],[CNA Hours]]</f>
        <v>0</v>
      </c>
      <c r="O14388" s="29">
        <v>525467</v>
      </c>
      <c r="P14388"/>
    </row>
    <row r="14389" spans="1:16" x14ac:dyDescent="0.3">
      <c r="A14389" t="s">
        <v>20529</v>
      </c>
      <c r="B14389" t="s">
        <v>20834</v>
      </c>
      <c r="C14389" t="s">
        <v>20835</v>
      </c>
      <c r="D14389" t="s">
        <v>20549</v>
      </c>
      <c r="E14389" s="3">
        <v>54.684782608695649</v>
      </c>
      <c r="F14389" s="3">
        <v>45.067608695652176</v>
      </c>
      <c r="G14389" s="3">
        <v>0</v>
      </c>
      <c r="H14389" s="5">
        <f>Table13[[#This Row],[RN Hours Contract]]/Table13[[#This Row],[RN Hours]]</f>
        <v>0</v>
      </c>
      <c r="I14389" s="3">
        <v>54.645543478260876</v>
      </c>
      <c r="J14389" s="3">
        <v>5.0434782608695654</v>
      </c>
      <c r="K14389" s="5">
        <f>Table13[[#This Row],[LPN Hours Contract]]/Table13[[#This Row],[LPN Hours]]</f>
        <v>9.2294411215362235E-2</v>
      </c>
      <c r="L14389" s="3">
        <v>158.09402173913043</v>
      </c>
      <c r="M14389" s="3">
        <v>14.461956521739131</v>
      </c>
      <c r="N14389" s="5">
        <f>Table13[[#This Row],[CNA Hours Contract]]/Table13[[#This Row],[CNA Hours]]</f>
        <v>9.1476934817957128E-2</v>
      </c>
      <c r="O14389" s="29">
        <v>525572</v>
      </c>
      <c r="P14389"/>
    </row>
    <row r="14390" spans="1:16" x14ac:dyDescent="0.3">
      <c r="A14390" t="s">
        <v>20529</v>
      </c>
      <c r="B14390" t="s">
        <v>20836</v>
      </c>
      <c r="C14390" t="s">
        <v>20837</v>
      </c>
      <c r="D14390" t="s">
        <v>20838</v>
      </c>
      <c r="E14390" s="3">
        <v>32.391304347826086</v>
      </c>
      <c r="F14390" s="3">
        <v>13.869565217391298</v>
      </c>
      <c r="G14390" s="3">
        <v>4.8913043478260869</v>
      </c>
      <c r="H14390" s="5">
        <f>Table13[[#This Row],[RN Hours Contract]]/Table13[[#This Row],[RN Hours]]</f>
        <v>0.35266457680250801</v>
      </c>
      <c r="I14390" s="3">
        <v>25.862934782608693</v>
      </c>
      <c r="J14390" s="3">
        <v>8.195652173913043</v>
      </c>
      <c r="K14390" s="5">
        <f>Table13[[#This Row],[LPN Hours Contract]]/Table13[[#This Row],[LPN Hours]]</f>
        <v>0.31688794186745345</v>
      </c>
      <c r="L14390" s="3">
        <v>51.181521739130432</v>
      </c>
      <c r="M14390" s="3">
        <v>26.536521739130421</v>
      </c>
      <c r="N14390" s="5">
        <f>Table13[[#This Row],[CNA Hours Contract]]/Table13[[#This Row],[CNA Hours]]</f>
        <v>0.51847856096162404</v>
      </c>
      <c r="O14390" s="29">
        <v>525605</v>
      </c>
      <c r="P14390"/>
    </row>
    <row r="14391" spans="1:16" x14ac:dyDescent="0.3">
      <c r="A14391" t="s">
        <v>20529</v>
      </c>
      <c r="B14391" t="s">
        <v>20839</v>
      </c>
      <c r="C14391" t="s">
        <v>10241</v>
      </c>
      <c r="D14391" t="s">
        <v>20611</v>
      </c>
      <c r="E14391" s="3">
        <v>51.021739130434781</v>
      </c>
      <c r="F14391" s="3">
        <v>50.78043478260868</v>
      </c>
      <c r="G14391" s="3">
        <v>2.5326086956521738</v>
      </c>
      <c r="H14391" s="5">
        <f>Table13[[#This Row],[RN Hours Contract]]/Table13[[#This Row],[RN Hours]]</f>
        <v>4.9873710347189536E-2</v>
      </c>
      <c r="I14391" s="3">
        <v>26.642282608695655</v>
      </c>
      <c r="J14391" s="3">
        <v>7.6630434782608692</v>
      </c>
      <c r="K14391" s="5">
        <f>Table13[[#This Row],[LPN Hours Contract]]/Table13[[#This Row],[LPN Hours]]</f>
        <v>0.28762713731441925</v>
      </c>
      <c r="L14391" s="3">
        <v>68.40152173913043</v>
      </c>
      <c r="M14391" s="3">
        <v>0.48728260869565215</v>
      </c>
      <c r="N14391" s="5">
        <f>Table13[[#This Row],[CNA Hours Contract]]/Table13[[#This Row],[CNA Hours]]</f>
        <v>7.1238562579652755E-3</v>
      </c>
      <c r="O14391" s="29">
        <v>525264</v>
      </c>
      <c r="P14391"/>
    </row>
    <row r="14392" spans="1:16" x14ac:dyDescent="0.3">
      <c r="A14392" t="s">
        <v>20529</v>
      </c>
      <c r="B14392" t="s">
        <v>20840</v>
      </c>
      <c r="C14392" t="s">
        <v>20677</v>
      </c>
      <c r="D14392" t="s">
        <v>9704</v>
      </c>
      <c r="E14392" s="3">
        <v>14.597826086956522</v>
      </c>
      <c r="F14392" s="3">
        <v>9.493804347826087</v>
      </c>
      <c r="G14392" s="3">
        <v>0</v>
      </c>
      <c r="H14392" s="5">
        <f>Table13[[#This Row],[RN Hours Contract]]/Table13[[#This Row],[RN Hours]]</f>
        <v>0</v>
      </c>
      <c r="I14392" s="3">
        <v>11.489782608695652</v>
      </c>
      <c r="J14392" s="3">
        <v>0</v>
      </c>
      <c r="K14392" s="5">
        <f>Table13[[#This Row],[LPN Hours Contract]]/Table13[[#This Row],[LPN Hours]]</f>
        <v>0</v>
      </c>
      <c r="L14392" s="3">
        <v>36.633478260869566</v>
      </c>
      <c r="M14392" s="3">
        <v>0</v>
      </c>
      <c r="N14392" s="5">
        <f>Table13[[#This Row],[CNA Hours Contract]]/Table13[[#This Row],[CNA Hours]]</f>
        <v>0</v>
      </c>
      <c r="O14392" s="29">
        <v>525580</v>
      </c>
      <c r="P14392"/>
    </row>
    <row r="14393" spans="1:16" x14ac:dyDescent="0.3">
      <c r="A14393" t="s">
        <v>20529</v>
      </c>
      <c r="B14393" t="s">
        <v>20841</v>
      </c>
      <c r="C14393" t="s">
        <v>20842</v>
      </c>
      <c r="D14393" t="s">
        <v>20571</v>
      </c>
      <c r="E14393" s="3">
        <v>41.043478260869563</v>
      </c>
      <c r="F14393" s="3">
        <v>36.380869565217402</v>
      </c>
      <c r="G14393" s="3">
        <v>0</v>
      </c>
      <c r="H14393" s="5">
        <f>Table13[[#This Row],[RN Hours Contract]]/Table13[[#This Row],[RN Hours]]</f>
        <v>0</v>
      </c>
      <c r="I14393" s="3">
        <v>22.868478260869566</v>
      </c>
      <c r="J14393" s="3">
        <v>0</v>
      </c>
      <c r="K14393" s="5">
        <f>Table13[[#This Row],[LPN Hours Contract]]/Table13[[#This Row],[LPN Hours]]</f>
        <v>0</v>
      </c>
      <c r="L14393" s="3">
        <v>97.941413043478263</v>
      </c>
      <c r="M14393" s="3">
        <v>0</v>
      </c>
      <c r="N14393" s="5">
        <f>Table13[[#This Row],[CNA Hours Contract]]/Table13[[#This Row],[CNA Hours]]</f>
        <v>0</v>
      </c>
      <c r="O14393" s="29">
        <v>525672</v>
      </c>
      <c r="P14393"/>
    </row>
    <row r="14394" spans="1:16" x14ac:dyDescent="0.3">
      <c r="A14394" t="s">
        <v>20529</v>
      </c>
      <c r="B14394" t="s">
        <v>20843</v>
      </c>
      <c r="C14394" t="s">
        <v>20844</v>
      </c>
      <c r="D14394" t="s">
        <v>20585</v>
      </c>
      <c r="E14394" s="3">
        <v>45.086956521739133</v>
      </c>
      <c r="F14394" s="3">
        <v>27.243152173913046</v>
      </c>
      <c r="G14394" s="3">
        <v>0</v>
      </c>
      <c r="H14394" s="5">
        <f>Table13[[#This Row],[RN Hours Contract]]/Table13[[#This Row],[RN Hours]]</f>
        <v>0</v>
      </c>
      <c r="I14394" s="3">
        <v>32.632065217391307</v>
      </c>
      <c r="J14394" s="3">
        <v>0</v>
      </c>
      <c r="K14394" s="5">
        <f>Table13[[#This Row],[LPN Hours Contract]]/Table13[[#This Row],[LPN Hours]]</f>
        <v>0</v>
      </c>
      <c r="L14394" s="3">
        <v>88.983152173913041</v>
      </c>
      <c r="M14394" s="3">
        <v>0</v>
      </c>
      <c r="N14394" s="5">
        <f>Table13[[#This Row],[CNA Hours Contract]]/Table13[[#This Row],[CNA Hours]]</f>
        <v>0</v>
      </c>
      <c r="O14394" s="29">
        <v>525449</v>
      </c>
      <c r="P14394"/>
    </row>
    <row r="14395" spans="1:16" x14ac:dyDescent="0.3">
      <c r="A14395" t="s">
        <v>20529</v>
      </c>
      <c r="B14395" t="s">
        <v>20845</v>
      </c>
      <c r="C14395" t="s">
        <v>20846</v>
      </c>
      <c r="D14395" t="s">
        <v>122</v>
      </c>
      <c r="E14395" s="3">
        <v>21.489130434782609</v>
      </c>
      <c r="F14395" s="3">
        <v>13.151086956521739</v>
      </c>
      <c r="G14395" s="3">
        <v>0</v>
      </c>
      <c r="H14395" s="5">
        <f>Table13[[#This Row],[RN Hours Contract]]/Table13[[#This Row],[RN Hours]]</f>
        <v>0</v>
      </c>
      <c r="I14395" s="3">
        <v>13.4375</v>
      </c>
      <c r="J14395" s="3">
        <v>0</v>
      </c>
      <c r="K14395" s="5">
        <f>Table13[[#This Row],[LPN Hours Contract]]/Table13[[#This Row],[LPN Hours]]</f>
        <v>0</v>
      </c>
      <c r="L14395" s="3">
        <v>43.083695652173908</v>
      </c>
      <c r="M14395" s="3">
        <v>0</v>
      </c>
      <c r="N14395" s="5">
        <f>Table13[[#This Row],[CNA Hours Contract]]/Table13[[#This Row],[CNA Hours]]</f>
        <v>0</v>
      </c>
      <c r="O14395" s="29">
        <v>525488</v>
      </c>
      <c r="P14395"/>
    </row>
    <row r="14396" spans="1:16" x14ac:dyDescent="0.3">
      <c r="A14396" t="s">
        <v>20529</v>
      </c>
      <c r="B14396" t="s">
        <v>20847</v>
      </c>
      <c r="C14396" t="s">
        <v>20848</v>
      </c>
      <c r="D14396" t="s">
        <v>14690</v>
      </c>
      <c r="E14396" s="3">
        <v>22.141304347826086</v>
      </c>
      <c r="F14396" s="3">
        <v>23.530434782608676</v>
      </c>
      <c r="G14396" s="3">
        <v>1.5978260869565217</v>
      </c>
      <c r="H14396" s="5">
        <f>Table13[[#This Row],[RN Hours Contract]]/Table13[[#This Row],[RN Hours]]</f>
        <v>6.7904656319290518E-2</v>
      </c>
      <c r="I14396" s="3">
        <v>3.9369565217391305</v>
      </c>
      <c r="J14396" s="3">
        <v>0</v>
      </c>
      <c r="K14396" s="5">
        <f>Table13[[#This Row],[LPN Hours Contract]]/Table13[[#This Row],[LPN Hours]]</f>
        <v>0</v>
      </c>
      <c r="L14396" s="3">
        <v>43.297826086956526</v>
      </c>
      <c r="M14396" s="3">
        <v>5.5434782608695654</v>
      </c>
      <c r="N14396" s="5">
        <f>Table13[[#This Row],[CNA Hours Contract]]/Table13[[#This Row],[CNA Hours]]</f>
        <v>0.12803133001958125</v>
      </c>
      <c r="O14396" s="29">
        <v>525697</v>
      </c>
      <c r="P14396"/>
    </row>
    <row r="14397" spans="1:16" x14ac:dyDescent="0.3">
      <c r="A14397" t="s">
        <v>20529</v>
      </c>
      <c r="B14397" t="s">
        <v>20849</v>
      </c>
      <c r="C14397" t="s">
        <v>20803</v>
      </c>
      <c r="D14397" t="s">
        <v>20549</v>
      </c>
      <c r="E14397" s="3">
        <v>40.673913043478258</v>
      </c>
      <c r="F14397" s="3">
        <v>7.9923913043478256</v>
      </c>
      <c r="G14397" s="3">
        <v>0.79347826086956519</v>
      </c>
      <c r="H14397" s="5">
        <f>Table13[[#This Row],[RN Hours Contract]]/Table13[[#This Row],[RN Hours]]</f>
        <v>9.9279205766353865E-2</v>
      </c>
      <c r="I14397" s="3">
        <v>39.280326086956521</v>
      </c>
      <c r="J14397" s="3">
        <v>8.6956521739130432E-2</v>
      </c>
      <c r="K14397" s="5">
        <f>Table13[[#This Row],[LPN Hours Contract]]/Table13[[#This Row],[LPN Hours]]</f>
        <v>2.2137423591298885E-3</v>
      </c>
      <c r="L14397" s="3">
        <v>66.219130434782613</v>
      </c>
      <c r="M14397" s="3">
        <v>3.2595652173913043</v>
      </c>
      <c r="N14397" s="5">
        <f>Table13[[#This Row],[CNA Hours Contract]]/Table13[[#This Row],[CNA Hours]]</f>
        <v>4.9223920579892839E-2</v>
      </c>
      <c r="O14397" s="29">
        <v>525415</v>
      </c>
      <c r="P14397"/>
    </row>
    <row r="14398" spans="1:16" x14ac:dyDescent="0.3">
      <c r="A14398" t="s">
        <v>20529</v>
      </c>
      <c r="B14398" t="s">
        <v>20850</v>
      </c>
      <c r="C14398" t="s">
        <v>20536</v>
      </c>
      <c r="D14398" t="s">
        <v>20537</v>
      </c>
      <c r="E14398" s="3">
        <v>37.413043478260867</v>
      </c>
      <c r="F14398" s="3">
        <v>17.412173913043478</v>
      </c>
      <c r="G14398" s="3">
        <v>0.18478260869565216</v>
      </c>
      <c r="H14398" s="5">
        <f>Table13[[#This Row],[RN Hours Contract]]/Table13[[#This Row],[RN Hours]]</f>
        <v>1.0612265281662005E-2</v>
      </c>
      <c r="I14398" s="3">
        <v>30.275543478260868</v>
      </c>
      <c r="J14398" s="3">
        <v>0.29347826086956524</v>
      </c>
      <c r="K14398" s="5">
        <f>Table13[[#This Row],[LPN Hours Contract]]/Table13[[#This Row],[LPN Hours]]</f>
        <v>9.6935753136948698E-3</v>
      </c>
      <c r="L14398" s="3">
        <v>76.585434782608687</v>
      </c>
      <c r="M14398" s="3">
        <v>0</v>
      </c>
      <c r="N14398" s="5">
        <f>Table13[[#This Row],[CNA Hours Contract]]/Table13[[#This Row],[CNA Hours]]</f>
        <v>0</v>
      </c>
      <c r="O14398" s="29">
        <v>525414</v>
      </c>
      <c r="P14398"/>
    </row>
    <row r="14399" spans="1:16" x14ac:dyDescent="0.3">
      <c r="A14399" t="s">
        <v>20529</v>
      </c>
      <c r="B14399" t="s">
        <v>20851</v>
      </c>
      <c r="C14399" t="s">
        <v>10806</v>
      </c>
      <c r="D14399" t="s">
        <v>10449</v>
      </c>
      <c r="E14399" s="3">
        <v>12.858695652173912</v>
      </c>
      <c r="F14399" s="3">
        <v>32.576086956521742</v>
      </c>
      <c r="G14399" s="3">
        <v>2.347826086956522</v>
      </c>
      <c r="H14399" s="5">
        <f>Table13[[#This Row],[RN Hours Contract]]/Table13[[#This Row],[RN Hours]]</f>
        <v>7.2072072072072071E-2</v>
      </c>
      <c r="I14399" s="3">
        <v>2.1005434782608696</v>
      </c>
      <c r="J14399" s="3">
        <v>2.097826086956522</v>
      </c>
      <c r="K14399" s="5">
        <f>Table13[[#This Row],[LPN Hours Contract]]/Table13[[#This Row],[LPN Hours]]</f>
        <v>0.99870633893919802</v>
      </c>
      <c r="L14399" s="3">
        <v>41.796195652173914</v>
      </c>
      <c r="M14399" s="3">
        <v>0</v>
      </c>
      <c r="N14399" s="5">
        <f>Table13[[#This Row],[CNA Hours Contract]]/Table13[[#This Row],[CNA Hours]]</f>
        <v>0</v>
      </c>
      <c r="O14399" s="29">
        <v>525666</v>
      </c>
      <c r="P14399"/>
    </row>
    <row r="14400" spans="1:16" x14ac:dyDescent="0.3">
      <c r="A14400" t="s">
        <v>20529</v>
      </c>
      <c r="B14400" t="s">
        <v>20852</v>
      </c>
      <c r="C14400" t="s">
        <v>20536</v>
      </c>
      <c r="D14400" t="s">
        <v>20537</v>
      </c>
      <c r="E14400" s="3">
        <v>72.565217391304344</v>
      </c>
      <c r="F14400" s="3">
        <v>52.864130434782609</v>
      </c>
      <c r="G14400" s="3">
        <v>0</v>
      </c>
      <c r="H14400" s="5">
        <f>Table13[[#This Row],[RN Hours Contract]]/Table13[[#This Row],[RN Hours]]</f>
        <v>0</v>
      </c>
      <c r="I14400" s="3">
        <v>71.138586956521735</v>
      </c>
      <c r="J14400" s="3">
        <v>3.7282608695652173</v>
      </c>
      <c r="K14400" s="5">
        <f>Table13[[#This Row],[LPN Hours Contract]]/Table13[[#This Row],[LPN Hours]]</f>
        <v>5.2408418961763244E-2</v>
      </c>
      <c r="L14400" s="3">
        <v>208.3641304347826</v>
      </c>
      <c r="M14400" s="3">
        <v>0</v>
      </c>
      <c r="N14400" s="5">
        <f>Table13[[#This Row],[CNA Hours Contract]]/Table13[[#This Row],[CNA Hours]]</f>
        <v>0</v>
      </c>
      <c r="O14400" s="29">
        <v>525635</v>
      </c>
      <c r="P14400"/>
    </row>
    <row r="14401" spans="1:16" x14ac:dyDescent="0.3">
      <c r="A14401" t="s">
        <v>20529</v>
      </c>
      <c r="B14401" t="s">
        <v>20853</v>
      </c>
      <c r="C14401" t="s">
        <v>20854</v>
      </c>
      <c r="D14401" t="s">
        <v>4944</v>
      </c>
      <c r="E14401" s="3">
        <v>24.760869565217391</v>
      </c>
      <c r="F14401" s="3">
        <v>14.742717391304348</v>
      </c>
      <c r="G14401" s="3">
        <v>0</v>
      </c>
      <c r="H14401" s="5">
        <f>Table13[[#This Row],[RN Hours Contract]]/Table13[[#This Row],[RN Hours]]</f>
        <v>0</v>
      </c>
      <c r="I14401" s="3">
        <v>14.258804347826086</v>
      </c>
      <c r="J14401" s="3">
        <v>0</v>
      </c>
      <c r="K14401" s="5">
        <f>Table13[[#This Row],[LPN Hours Contract]]/Table13[[#This Row],[LPN Hours]]</f>
        <v>0</v>
      </c>
      <c r="L14401" s="3">
        <v>46.123260869565222</v>
      </c>
      <c r="M14401" s="3">
        <v>0</v>
      </c>
      <c r="N14401" s="5">
        <f>Table13[[#This Row],[CNA Hours Contract]]/Table13[[#This Row],[CNA Hours]]</f>
        <v>0</v>
      </c>
      <c r="O14401" s="29">
        <v>525354</v>
      </c>
      <c r="P14401"/>
    </row>
    <row r="14402" spans="1:16" x14ac:dyDescent="0.3">
      <c r="A14402" t="s">
        <v>20529</v>
      </c>
      <c r="B14402" t="s">
        <v>20855</v>
      </c>
      <c r="C14402" t="s">
        <v>20856</v>
      </c>
      <c r="D14402" t="s">
        <v>5623</v>
      </c>
      <c r="E14402" s="3">
        <v>50.880434782608695</v>
      </c>
      <c r="F14402" s="3">
        <v>23.501413043478248</v>
      </c>
      <c r="G14402" s="3">
        <v>0</v>
      </c>
      <c r="H14402" s="5">
        <f>Table13[[#This Row],[RN Hours Contract]]/Table13[[#This Row],[RN Hours]]</f>
        <v>0</v>
      </c>
      <c r="I14402" s="3">
        <v>27.402065217391304</v>
      </c>
      <c r="J14402" s="3">
        <v>0</v>
      </c>
      <c r="K14402" s="5">
        <f>Table13[[#This Row],[LPN Hours Contract]]/Table13[[#This Row],[LPN Hours]]</f>
        <v>0</v>
      </c>
      <c r="L14402" s="3">
        <v>85.045434782608694</v>
      </c>
      <c r="M14402" s="3">
        <v>0</v>
      </c>
      <c r="N14402" s="5">
        <f>Table13[[#This Row],[CNA Hours Contract]]/Table13[[#This Row],[CNA Hours]]</f>
        <v>0</v>
      </c>
      <c r="O14402" s="29">
        <v>525678</v>
      </c>
      <c r="P14402"/>
    </row>
    <row r="14403" spans="1:16" x14ac:dyDescent="0.3">
      <c r="A14403" t="s">
        <v>20529</v>
      </c>
      <c r="B14403" t="s">
        <v>20857</v>
      </c>
      <c r="C14403" t="s">
        <v>4502</v>
      </c>
      <c r="D14403" t="s">
        <v>7959</v>
      </c>
      <c r="E14403" s="3">
        <v>27.836956521739129</v>
      </c>
      <c r="F14403" s="3">
        <v>28.715869565217382</v>
      </c>
      <c r="G14403" s="3">
        <v>0</v>
      </c>
      <c r="H14403" s="5">
        <f>Table13[[#This Row],[RN Hours Contract]]/Table13[[#This Row],[RN Hours]]</f>
        <v>0</v>
      </c>
      <c r="I14403" s="3">
        <v>15.91945652173913</v>
      </c>
      <c r="J14403" s="3">
        <v>0</v>
      </c>
      <c r="K14403" s="5">
        <f>Table13[[#This Row],[LPN Hours Contract]]/Table13[[#This Row],[LPN Hours]]</f>
        <v>0</v>
      </c>
      <c r="L14403" s="3">
        <v>61.451195652173915</v>
      </c>
      <c r="M14403" s="3">
        <v>0</v>
      </c>
      <c r="N14403" s="5">
        <f>Table13[[#This Row],[CNA Hours Contract]]/Table13[[#This Row],[CNA Hours]]</f>
        <v>0</v>
      </c>
      <c r="O14403" s="29">
        <v>525292</v>
      </c>
      <c r="P14403"/>
    </row>
    <row r="14404" spans="1:16" x14ac:dyDescent="0.3">
      <c r="A14404" t="s">
        <v>20529</v>
      </c>
      <c r="B14404" t="s">
        <v>20858</v>
      </c>
      <c r="C14404" t="s">
        <v>20859</v>
      </c>
      <c r="D14404" t="s">
        <v>9725</v>
      </c>
      <c r="E14404" s="3">
        <v>30.184782608695652</v>
      </c>
      <c r="F14404" s="3">
        <v>18.160326086956523</v>
      </c>
      <c r="G14404" s="3">
        <v>0</v>
      </c>
      <c r="H14404" s="5">
        <f>Table13[[#This Row],[RN Hours Contract]]/Table13[[#This Row],[RN Hours]]</f>
        <v>0</v>
      </c>
      <c r="I14404" s="3">
        <v>25.165760869565219</v>
      </c>
      <c r="J14404" s="3">
        <v>1.7391304347826086</v>
      </c>
      <c r="K14404" s="5">
        <f>Table13[[#This Row],[LPN Hours Contract]]/Table13[[#This Row],[LPN Hours]]</f>
        <v>6.9107007882518084E-2</v>
      </c>
      <c r="L14404" s="3">
        <v>67.480978260869563</v>
      </c>
      <c r="M14404" s="3">
        <v>2.3831521739130435</v>
      </c>
      <c r="N14404" s="5">
        <f>Table13[[#This Row],[CNA Hours Contract]]/Table13[[#This Row],[CNA Hours]]</f>
        <v>3.5315910280674913E-2</v>
      </c>
      <c r="O14404" s="29">
        <v>525657</v>
      </c>
      <c r="P14404"/>
    </row>
    <row r="14405" spans="1:16" x14ac:dyDescent="0.3">
      <c r="A14405" t="s">
        <v>20529</v>
      </c>
      <c r="B14405" t="s">
        <v>20860</v>
      </c>
      <c r="C14405" t="s">
        <v>20837</v>
      </c>
      <c r="D14405" t="s">
        <v>20838</v>
      </c>
      <c r="E14405" s="3">
        <v>34.336956521739133</v>
      </c>
      <c r="F14405" s="3">
        <v>26.615978260869575</v>
      </c>
      <c r="G14405" s="3">
        <v>4.9239130434782608</v>
      </c>
      <c r="H14405" s="5">
        <f>Table13[[#This Row],[RN Hours Contract]]/Table13[[#This Row],[RN Hours]]</f>
        <v>0.18499838687940792</v>
      </c>
      <c r="I14405" s="3">
        <v>12.670652173913044</v>
      </c>
      <c r="J14405" s="3">
        <v>0.2391304347826087</v>
      </c>
      <c r="K14405" s="5">
        <f>Table13[[#This Row],[LPN Hours Contract]]/Table13[[#This Row],[LPN Hours]]</f>
        <v>1.8872780303680191E-2</v>
      </c>
      <c r="L14405" s="3">
        <v>49.415978260869572</v>
      </c>
      <c r="M14405" s="3">
        <v>6.7219565217391297</v>
      </c>
      <c r="N14405" s="5">
        <f>Table13[[#This Row],[CNA Hours Contract]]/Table13[[#This Row],[CNA Hours]]</f>
        <v>0.13602799657741399</v>
      </c>
      <c r="O14405" s="29">
        <v>525607</v>
      </c>
      <c r="P14405"/>
    </row>
    <row r="14406" spans="1:16" x14ac:dyDescent="0.3">
      <c r="A14406" t="s">
        <v>20529</v>
      </c>
      <c r="B14406" t="s">
        <v>20861</v>
      </c>
      <c r="C14406" t="s">
        <v>4530</v>
      </c>
      <c r="D14406" t="s">
        <v>213</v>
      </c>
      <c r="E14406" s="3">
        <v>59.684782608695649</v>
      </c>
      <c r="F14406" s="3">
        <v>35.659782608695643</v>
      </c>
      <c r="G14406" s="3">
        <v>0</v>
      </c>
      <c r="H14406" s="5">
        <f>Table13[[#This Row],[RN Hours Contract]]/Table13[[#This Row],[RN Hours]]</f>
        <v>0</v>
      </c>
      <c r="I14406" s="3">
        <v>30.048913043478262</v>
      </c>
      <c r="J14406" s="3">
        <v>0</v>
      </c>
      <c r="K14406" s="5">
        <f>Table13[[#This Row],[LPN Hours Contract]]/Table13[[#This Row],[LPN Hours]]</f>
        <v>0</v>
      </c>
      <c r="L14406" s="3">
        <v>152.54673913043479</v>
      </c>
      <c r="M14406" s="3">
        <v>0</v>
      </c>
      <c r="N14406" s="5">
        <f>Table13[[#This Row],[CNA Hours Contract]]/Table13[[#This Row],[CNA Hours]]</f>
        <v>0</v>
      </c>
      <c r="O14406" s="29">
        <v>525662</v>
      </c>
      <c r="P14406"/>
    </row>
    <row r="14407" spans="1:16" x14ac:dyDescent="0.3">
      <c r="A14407" t="s">
        <v>20529</v>
      </c>
      <c r="B14407" t="s">
        <v>20862</v>
      </c>
      <c r="C14407" t="s">
        <v>20799</v>
      </c>
      <c r="D14407" t="s">
        <v>20596</v>
      </c>
      <c r="E14407" s="3">
        <v>73.913043478260875</v>
      </c>
      <c r="F14407" s="3">
        <v>38.276847826086957</v>
      </c>
      <c r="G14407" s="3">
        <v>3.1847826086956523</v>
      </c>
      <c r="H14407" s="5">
        <f>Table13[[#This Row],[RN Hours Contract]]/Table13[[#This Row],[RN Hours]]</f>
        <v>8.3203889284872518E-2</v>
      </c>
      <c r="I14407" s="3">
        <v>54.438695652173912</v>
      </c>
      <c r="J14407" s="3">
        <v>19.815217391304348</v>
      </c>
      <c r="K14407" s="5">
        <f>Table13[[#This Row],[LPN Hours Contract]]/Table13[[#This Row],[LPN Hours]]</f>
        <v>0.36399140636855176</v>
      </c>
      <c r="L14407" s="3">
        <v>141.91706521739133</v>
      </c>
      <c r="M14407" s="3">
        <v>0.32065217391304346</v>
      </c>
      <c r="N14407" s="5">
        <f>Table13[[#This Row],[CNA Hours Contract]]/Table13[[#This Row],[CNA Hours]]</f>
        <v>2.2594335178920321E-3</v>
      </c>
      <c r="O14407" s="29">
        <v>525209</v>
      </c>
      <c r="P14407"/>
    </row>
    <row r="14408" spans="1:16" x14ac:dyDescent="0.3">
      <c r="A14408" t="s">
        <v>20529</v>
      </c>
      <c r="B14408" t="s">
        <v>20863</v>
      </c>
      <c r="C14408" t="s">
        <v>20864</v>
      </c>
      <c r="D14408" t="s">
        <v>20549</v>
      </c>
      <c r="E14408" s="3">
        <v>32.434782608695649</v>
      </c>
      <c r="F14408" s="3">
        <v>23.584565217391301</v>
      </c>
      <c r="G14408" s="3">
        <v>0</v>
      </c>
      <c r="H14408" s="5">
        <f>Table13[[#This Row],[RN Hours Contract]]/Table13[[#This Row],[RN Hours]]</f>
        <v>0</v>
      </c>
      <c r="I14408" s="3">
        <v>22.654891304347824</v>
      </c>
      <c r="J14408" s="3">
        <v>0</v>
      </c>
      <c r="K14408" s="5">
        <f>Table13[[#This Row],[LPN Hours Contract]]/Table13[[#This Row],[LPN Hours]]</f>
        <v>0</v>
      </c>
      <c r="L14408" s="3">
        <v>57.103260869565219</v>
      </c>
      <c r="M14408" s="3">
        <v>0</v>
      </c>
      <c r="N14408" s="5">
        <f>Table13[[#This Row],[CNA Hours Contract]]/Table13[[#This Row],[CNA Hours]]</f>
        <v>0</v>
      </c>
      <c r="O14408" s="29">
        <v>525686</v>
      </c>
      <c r="P14408"/>
    </row>
    <row r="14409" spans="1:16" x14ac:dyDescent="0.3">
      <c r="A14409" t="s">
        <v>20529</v>
      </c>
      <c r="B14409" t="s">
        <v>20865</v>
      </c>
      <c r="C14409" t="s">
        <v>8696</v>
      </c>
      <c r="D14409" t="s">
        <v>20566</v>
      </c>
      <c r="E14409" s="3">
        <v>72.173913043478265</v>
      </c>
      <c r="F14409" s="3">
        <v>40.676630434782609</v>
      </c>
      <c r="G14409" s="3">
        <v>0</v>
      </c>
      <c r="H14409" s="5">
        <f>Table13[[#This Row],[RN Hours Contract]]/Table13[[#This Row],[RN Hours]]</f>
        <v>0</v>
      </c>
      <c r="I14409" s="3">
        <v>28.845108695652176</v>
      </c>
      <c r="J14409" s="3">
        <v>0</v>
      </c>
      <c r="K14409" s="5">
        <f>Table13[[#This Row],[LPN Hours Contract]]/Table13[[#This Row],[LPN Hours]]</f>
        <v>0</v>
      </c>
      <c r="L14409" s="3">
        <v>184.90217391304347</v>
      </c>
      <c r="M14409" s="3">
        <v>0</v>
      </c>
      <c r="N14409" s="5">
        <f>Table13[[#This Row],[CNA Hours Contract]]/Table13[[#This Row],[CNA Hours]]</f>
        <v>0</v>
      </c>
      <c r="O14409" s="29">
        <v>525681</v>
      </c>
      <c r="P14409"/>
    </row>
    <row r="14410" spans="1:16" x14ac:dyDescent="0.3">
      <c r="A14410" t="s">
        <v>20529</v>
      </c>
      <c r="B14410" t="s">
        <v>20866</v>
      </c>
      <c r="C14410" t="s">
        <v>20544</v>
      </c>
      <c r="D14410" t="s">
        <v>12495</v>
      </c>
      <c r="E14410" s="3">
        <v>22.902173913043477</v>
      </c>
      <c r="F14410" s="3">
        <v>46.168478260869563</v>
      </c>
      <c r="G14410" s="3">
        <v>0.90217391304347827</v>
      </c>
      <c r="H14410" s="5">
        <f>Table13[[#This Row],[RN Hours Contract]]/Table13[[#This Row],[RN Hours]]</f>
        <v>1.9540906415538552E-2</v>
      </c>
      <c r="I14410" s="3">
        <v>6.8967391304347823</v>
      </c>
      <c r="J14410" s="3">
        <v>1.8586956521739131</v>
      </c>
      <c r="K14410" s="5">
        <f>Table13[[#This Row],[LPN Hours Contract]]/Table13[[#This Row],[LPN Hours]]</f>
        <v>0.26950354609929078</v>
      </c>
      <c r="L14410" s="3">
        <v>72.616847826086953</v>
      </c>
      <c r="M14410" s="3">
        <v>11.461956521739131</v>
      </c>
      <c r="N14410" s="5">
        <f>Table13[[#This Row],[CNA Hours Contract]]/Table13[[#This Row],[CNA Hours]]</f>
        <v>0.15784155970512295</v>
      </c>
      <c r="O14410" s="29">
        <v>525433</v>
      </c>
      <c r="P14410"/>
    </row>
    <row r="14411" spans="1:16" x14ac:dyDescent="0.3">
      <c r="A14411" t="s">
        <v>20529</v>
      </c>
      <c r="B14411" t="s">
        <v>20867</v>
      </c>
      <c r="C14411" t="s">
        <v>20544</v>
      </c>
      <c r="D14411" t="s">
        <v>12495</v>
      </c>
      <c r="E14411" s="3">
        <v>43.652173913043477</v>
      </c>
      <c r="F14411" s="3">
        <v>24.752391304347828</v>
      </c>
      <c r="G14411" s="3">
        <v>4.4673913043478262</v>
      </c>
      <c r="H14411" s="5">
        <f>Table13[[#This Row],[RN Hours Contract]]/Table13[[#This Row],[RN Hours]]</f>
        <v>0.18048322076918347</v>
      </c>
      <c r="I14411" s="3">
        <v>19.646739130434781</v>
      </c>
      <c r="J14411" s="3">
        <v>4.25</v>
      </c>
      <c r="K14411" s="5">
        <f>Table13[[#This Row],[LPN Hours Contract]]/Table13[[#This Row],[LPN Hours]]</f>
        <v>0.21632088520055326</v>
      </c>
      <c r="L14411" s="3">
        <v>121.21684782608696</v>
      </c>
      <c r="M14411" s="3">
        <v>32.217391304347828</v>
      </c>
      <c r="N14411" s="5">
        <f>Table13[[#This Row],[CNA Hours Contract]]/Table13[[#This Row],[CNA Hours]]</f>
        <v>0.26578311416389061</v>
      </c>
      <c r="O14411" s="29">
        <v>525713</v>
      </c>
      <c r="P14411"/>
    </row>
    <row r="14412" spans="1:16" x14ac:dyDescent="0.3">
      <c r="A14412" t="s">
        <v>20529</v>
      </c>
      <c r="B14412" t="s">
        <v>20868</v>
      </c>
      <c r="C14412" t="s">
        <v>20544</v>
      </c>
      <c r="D14412" t="s">
        <v>12495</v>
      </c>
      <c r="E14412" s="3">
        <v>41.739130434782609</v>
      </c>
      <c r="F14412" s="3">
        <v>31.309782608695652</v>
      </c>
      <c r="G14412" s="3">
        <v>3.402173913043478</v>
      </c>
      <c r="H14412" s="5">
        <f>Table13[[#This Row],[RN Hours Contract]]/Table13[[#This Row],[RN Hours]]</f>
        <v>0.1086616906787016</v>
      </c>
      <c r="I14412" s="3">
        <v>6.4320652173913047</v>
      </c>
      <c r="J14412" s="3">
        <v>1.5869565217391304</v>
      </c>
      <c r="K14412" s="5">
        <f>Table13[[#This Row],[LPN Hours Contract]]/Table13[[#This Row],[LPN Hours]]</f>
        <v>0.2467258132657372</v>
      </c>
      <c r="L14412" s="3">
        <v>110.92391304347827</v>
      </c>
      <c r="M14412" s="3">
        <v>25.464673913043477</v>
      </c>
      <c r="N14412" s="5">
        <f>Table13[[#This Row],[CNA Hours Contract]]/Table13[[#This Row],[CNA Hours]]</f>
        <v>0.22956883880450757</v>
      </c>
      <c r="O14412" s="29">
        <v>525714</v>
      </c>
      <c r="P14412"/>
    </row>
    <row r="14413" spans="1:16" x14ac:dyDescent="0.3">
      <c r="A14413" t="s">
        <v>20529</v>
      </c>
      <c r="B14413" t="s">
        <v>20869</v>
      </c>
      <c r="C14413" t="s">
        <v>20870</v>
      </c>
      <c r="D14413" t="s">
        <v>540</v>
      </c>
      <c r="E14413" s="3">
        <v>29.576086956521738</v>
      </c>
      <c r="F14413" s="3">
        <v>30.959021739130435</v>
      </c>
      <c r="G14413" s="3">
        <v>0</v>
      </c>
      <c r="H14413" s="5">
        <f>Table13[[#This Row],[RN Hours Contract]]/Table13[[#This Row],[RN Hours]]</f>
        <v>0</v>
      </c>
      <c r="I14413" s="3">
        <v>3.597826086956522</v>
      </c>
      <c r="J14413" s="3">
        <v>0</v>
      </c>
      <c r="K14413" s="5">
        <f>Table13[[#This Row],[LPN Hours Contract]]/Table13[[#This Row],[LPN Hours]]</f>
        <v>0</v>
      </c>
      <c r="L14413" s="3">
        <v>66.4929347826087</v>
      </c>
      <c r="M14413" s="3">
        <v>0</v>
      </c>
      <c r="N14413" s="5">
        <f>Table13[[#This Row],[CNA Hours Contract]]/Table13[[#This Row],[CNA Hours]]</f>
        <v>0</v>
      </c>
      <c r="O14413" s="29">
        <v>525629</v>
      </c>
      <c r="P14413"/>
    </row>
    <row r="14414" spans="1:16" x14ac:dyDescent="0.3">
      <c r="A14414" t="s">
        <v>20529</v>
      </c>
      <c r="B14414" t="s">
        <v>20871</v>
      </c>
      <c r="C14414" t="s">
        <v>20872</v>
      </c>
      <c r="D14414" t="s">
        <v>7959</v>
      </c>
      <c r="E14414" s="3">
        <v>73.989130434782609</v>
      </c>
      <c r="F14414" s="3">
        <v>55.008695652173955</v>
      </c>
      <c r="G14414" s="3">
        <v>0</v>
      </c>
      <c r="H14414" s="5">
        <f>Table13[[#This Row],[RN Hours Contract]]/Table13[[#This Row],[RN Hours]]</f>
        <v>0</v>
      </c>
      <c r="I14414" s="3">
        <v>31.171739130434784</v>
      </c>
      <c r="J14414" s="3">
        <v>0</v>
      </c>
      <c r="K14414" s="5">
        <f>Table13[[#This Row],[LPN Hours Contract]]/Table13[[#This Row],[LPN Hours]]</f>
        <v>0</v>
      </c>
      <c r="L14414" s="3">
        <v>139.97010869565219</v>
      </c>
      <c r="M14414" s="3">
        <v>0</v>
      </c>
      <c r="N14414" s="5">
        <f>Table13[[#This Row],[CNA Hours Contract]]/Table13[[#This Row],[CNA Hours]]</f>
        <v>0</v>
      </c>
      <c r="O14414" s="29">
        <v>525630</v>
      </c>
      <c r="P14414"/>
    </row>
    <row r="14415" spans="1:16" x14ac:dyDescent="0.3">
      <c r="A14415" t="s">
        <v>20529</v>
      </c>
      <c r="B14415" t="s">
        <v>20873</v>
      </c>
      <c r="C14415" t="s">
        <v>20874</v>
      </c>
      <c r="D14415" t="s">
        <v>20812</v>
      </c>
      <c r="E14415" s="3">
        <v>29.402173913043477</v>
      </c>
      <c r="F14415" s="3">
        <v>24.238586956521743</v>
      </c>
      <c r="G14415" s="3">
        <v>0</v>
      </c>
      <c r="H14415" s="5">
        <f>Table13[[#This Row],[RN Hours Contract]]/Table13[[#This Row],[RN Hours]]</f>
        <v>0</v>
      </c>
      <c r="I14415" s="3">
        <v>12.764565217391304</v>
      </c>
      <c r="J14415" s="3">
        <v>0</v>
      </c>
      <c r="K14415" s="5">
        <f>Table13[[#This Row],[LPN Hours Contract]]/Table13[[#This Row],[LPN Hours]]</f>
        <v>0</v>
      </c>
      <c r="L14415" s="3">
        <v>75.724891304347821</v>
      </c>
      <c r="M14415" s="3">
        <v>0.82065217391304346</v>
      </c>
      <c r="N14415" s="5">
        <f>Table13[[#This Row],[CNA Hours Contract]]/Table13[[#This Row],[CNA Hours]]</f>
        <v>1.0837284277038306E-2</v>
      </c>
      <c r="O14415" s="29">
        <v>525489</v>
      </c>
      <c r="P14415"/>
    </row>
    <row r="14416" spans="1:16" x14ac:dyDescent="0.3">
      <c r="A14416" t="s">
        <v>20529</v>
      </c>
      <c r="B14416" t="s">
        <v>20875</v>
      </c>
      <c r="C14416" t="s">
        <v>20876</v>
      </c>
      <c r="D14416" t="s">
        <v>8543</v>
      </c>
      <c r="E14416" s="3">
        <v>40.934782608695649</v>
      </c>
      <c r="F14416" s="3">
        <v>30.388586956521738</v>
      </c>
      <c r="G14416" s="3">
        <v>0</v>
      </c>
      <c r="H14416" s="5">
        <f>Table13[[#This Row],[RN Hours Contract]]/Table13[[#This Row],[RN Hours]]</f>
        <v>0</v>
      </c>
      <c r="I14416" s="3">
        <v>9.9402173913043477</v>
      </c>
      <c r="J14416" s="3">
        <v>0</v>
      </c>
      <c r="K14416" s="5">
        <f>Table13[[#This Row],[LPN Hours Contract]]/Table13[[#This Row],[LPN Hours]]</f>
        <v>0</v>
      </c>
      <c r="L14416" s="3">
        <v>87.529891304347828</v>
      </c>
      <c r="M14416" s="3">
        <v>0</v>
      </c>
      <c r="N14416" s="5">
        <f>Table13[[#This Row],[CNA Hours Contract]]/Table13[[#This Row],[CNA Hours]]</f>
        <v>0</v>
      </c>
      <c r="O14416" s="29">
        <v>525619</v>
      </c>
      <c r="P14416"/>
    </row>
    <row r="14417" spans="1:16" x14ac:dyDescent="0.3">
      <c r="A14417" t="s">
        <v>20529</v>
      </c>
      <c r="B14417" t="s">
        <v>20877</v>
      </c>
      <c r="C14417" t="s">
        <v>20574</v>
      </c>
      <c r="D14417" t="s">
        <v>20532</v>
      </c>
      <c r="E14417" s="3">
        <v>137.70652173913044</v>
      </c>
      <c r="F14417" s="3">
        <v>164.08423913043478</v>
      </c>
      <c r="G14417" s="3">
        <v>0</v>
      </c>
      <c r="H14417" s="5">
        <f>Table13[[#This Row],[RN Hours Contract]]/Table13[[#This Row],[RN Hours]]</f>
        <v>0</v>
      </c>
      <c r="I14417" s="3">
        <v>51.410326086956523</v>
      </c>
      <c r="J14417" s="3">
        <v>0</v>
      </c>
      <c r="K14417" s="5">
        <f>Table13[[#This Row],[LPN Hours Contract]]/Table13[[#This Row],[LPN Hours]]</f>
        <v>0</v>
      </c>
      <c r="L14417" s="3">
        <v>359.32336956521738</v>
      </c>
      <c r="M14417" s="3">
        <v>0</v>
      </c>
      <c r="N14417" s="5">
        <f>Table13[[#This Row],[CNA Hours Contract]]/Table13[[#This Row],[CNA Hours]]</f>
        <v>0</v>
      </c>
      <c r="O14417" s="29">
        <v>525132</v>
      </c>
      <c r="P14417"/>
    </row>
    <row r="14418" spans="1:16" x14ac:dyDescent="0.3">
      <c r="A14418" t="s">
        <v>20529</v>
      </c>
      <c r="B14418" t="s">
        <v>20878</v>
      </c>
      <c r="C14418" t="s">
        <v>11174</v>
      </c>
      <c r="D14418" t="s">
        <v>14687</v>
      </c>
      <c r="E14418" s="3">
        <v>17.152173913043477</v>
      </c>
      <c r="F14418" s="3">
        <v>16.564239130434782</v>
      </c>
      <c r="G14418" s="3">
        <v>1.173913043478261</v>
      </c>
      <c r="H14418" s="5">
        <f>Table13[[#This Row],[RN Hours Contract]]/Table13[[#This Row],[RN Hours]]</f>
        <v>7.0870326987814244E-2</v>
      </c>
      <c r="I14418" s="3">
        <v>23.225543478260871</v>
      </c>
      <c r="J14418" s="3">
        <v>0</v>
      </c>
      <c r="K14418" s="5">
        <f>Table13[[#This Row],[LPN Hours Contract]]/Table13[[#This Row],[LPN Hours]]</f>
        <v>0</v>
      </c>
      <c r="L14418" s="3">
        <v>76.290760869565219</v>
      </c>
      <c r="M14418" s="3">
        <v>16.100543478260871</v>
      </c>
      <c r="N14418" s="5">
        <f>Table13[[#This Row],[CNA Hours Contract]]/Table13[[#This Row],[CNA Hours]]</f>
        <v>0.2110418521816563</v>
      </c>
      <c r="O14418" s="29" t="s">
        <v>21554</v>
      </c>
      <c r="P14418"/>
    </row>
    <row r="14419" spans="1:16" x14ac:dyDescent="0.3">
      <c r="A14419" t="s">
        <v>20529</v>
      </c>
      <c r="B14419" t="s">
        <v>20879</v>
      </c>
      <c r="C14419" t="s">
        <v>305</v>
      </c>
      <c r="D14419" t="s">
        <v>20566</v>
      </c>
      <c r="E14419" s="3">
        <v>64.565217391304344</v>
      </c>
      <c r="F14419" s="3">
        <v>50.858695652173914</v>
      </c>
      <c r="G14419" s="3">
        <v>0</v>
      </c>
      <c r="H14419" s="5">
        <f>Table13[[#This Row],[RN Hours Contract]]/Table13[[#This Row],[RN Hours]]</f>
        <v>0</v>
      </c>
      <c r="I14419" s="3">
        <v>36.573913043478264</v>
      </c>
      <c r="J14419" s="3">
        <v>0</v>
      </c>
      <c r="K14419" s="5">
        <f>Table13[[#This Row],[LPN Hours Contract]]/Table13[[#This Row],[LPN Hours]]</f>
        <v>0</v>
      </c>
      <c r="L14419" s="3">
        <v>160.49347826086955</v>
      </c>
      <c r="M14419" s="3">
        <v>0</v>
      </c>
      <c r="N14419" s="5">
        <f>Table13[[#This Row],[CNA Hours Contract]]/Table13[[#This Row],[CNA Hours]]</f>
        <v>0</v>
      </c>
      <c r="O14419" s="29">
        <v>525266</v>
      </c>
      <c r="P14419"/>
    </row>
    <row r="14420" spans="1:16" x14ac:dyDescent="0.3">
      <c r="A14420" t="s">
        <v>20529</v>
      </c>
      <c r="B14420" t="s">
        <v>20880</v>
      </c>
      <c r="C14420" t="s">
        <v>10806</v>
      </c>
      <c r="D14420" t="s">
        <v>10449</v>
      </c>
      <c r="E14420" s="3">
        <v>15.326086956521738</v>
      </c>
      <c r="F14420" s="3">
        <v>18.544565217391302</v>
      </c>
      <c r="G14420" s="3">
        <v>0</v>
      </c>
      <c r="H14420" s="5">
        <f>Table13[[#This Row],[RN Hours Contract]]/Table13[[#This Row],[RN Hours]]</f>
        <v>0</v>
      </c>
      <c r="I14420" s="3">
        <v>6.8532608695652177</v>
      </c>
      <c r="J14420" s="3">
        <v>0</v>
      </c>
      <c r="K14420" s="5">
        <f>Table13[[#This Row],[LPN Hours Contract]]/Table13[[#This Row],[LPN Hours]]</f>
        <v>0</v>
      </c>
      <c r="L14420" s="3">
        <v>33.490217391304348</v>
      </c>
      <c r="M14420" s="3">
        <v>0</v>
      </c>
      <c r="N14420" s="5">
        <f>Table13[[#This Row],[CNA Hours Contract]]/Table13[[#This Row],[CNA Hours]]</f>
        <v>0</v>
      </c>
      <c r="O14420" s="29">
        <v>525728</v>
      </c>
      <c r="P14420"/>
    </row>
    <row r="14421" spans="1:16" x14ac:dyDescent="0.3">
      <c r="A14421" t="s">
        <v>20529</v>
      </c>
      <c r="B14421" t="s">
        <v>20881</v>
      </c>
      <c r="C14421" t="s">
        <v>305</v>
      </c>
      <c r="D14421" t="s">
        <v>20566</v>
      </c>
      <c r="E14421" s="3">
        <v>10.554347826086957</v>
      </c>
      <c r="F14421" s="3">
        <v>21.530434782608701</v>
      </c>
      <c r="G14421" s="3">
        <v>0</v>
      </c>
      <c r="H14421" s="5">
        <f>Table13[[#This Row],[RN Hours Contract]]/Table13[[#This Row],[RN Hours]]</f>
        <v>0</v>
      </c>
      <c r="I14421" s="3">
        <v>9.2304347826086968</v>
      </c>
      <c r="J14421" s="3">
        <v>0</v>
      </c>
      <c r="K14421" s="5">
        <f>Table13[[#This Row],[LPN Hours Contract]]/Table13[[#This Row],[LPN Hours]]</f>
        <v>0</v>
      </c>
      <c r="L14421" s="3">
        <v>38.544565217391302</v>
      </c>
      <c r="M14421" s="3">
        <v>0</v>
      </c>
      <c r="N14421" s="5">
        <f>Table13[[#This Row],[CNA Hours Contract]]/Table13[[#This Row],[CNA Hours]]</f>
        <v>0</v>
      </c>
      <c r="O14421" s="29">
        <v>525729</v>
      </c>
      <c r="P14421"/>
    </row>
    <row r="14422" spans="1:16" x14ac:dyDescent="0.3">
      <c r="A14422" t="s">
        <v>20529</v>
      </c>
      <c r="B14422" t="s">
        <v>20882</v>
      </c>
      <c r="C14422" t="s">
        <v>20883</v>
      </c>
      <c r="D14422" t="s">
        <v>20554</v>
      </c>
      <c r="E14422" s="3">
        <v>57.913043478260867</v>
      </c>
      <c r="F14422" s="3">
        <v>59.188695652173919</v>
      </c>
      <c r="G14422" s="3">
        <v>0</v>
      </c>
      <c r="H14422" s="5">
        <f>Table13[[#This Row],[RN Hours Contract]]/Table13[[#This Row],[RN Hours]]</f>
        <v>0</v>
      </c>
      <c r="I14422" s="3">
        <v>42.417065217391304</v>
      </c>
      <c r="J14422" s="3">
        <v>0</v>
      </c>
      <c r="K14422" s="5">
        <f>Table13[[#This Row],[LPN Hours Contract]]/Table13[[#This Row],[LPN Hours]]</f>
        <v>0</v>
      </c>
      <c r="L14422" s="3">
        <v>152.54760869565217</v>
      </c>
      <c r="M14422" s="3">
        <v>0</v>
      </c>
      <c r="N14422" s="5">
        <f>Table13[[#This Row],[CNA Hours Contract]]/Table13[[#This Row],[CNA Hours]]</f>
        <v>0</v>
      </c>
      <c r="O14422" s="29">
        <v>525542</v>
      </c>
      <c r="P14422"/>
    </row>
    <row r="14423" spans="1:16" x14ac:dyDescent="0.3">
      <c r="A14423" t="s">
        <v>20529</v>
      </c>
      <c r="B14423" t="s">
        <v>20884</v>
      </c>
      <c r="C14423" t="s">
        <v>20885</v>
      </c>
      <c r="D14423" t="s">
        <v>540</v>
      </c>
      <c r="E14423" s="3">
        <v>24.043478260869566</v>
      </c>
      <c r="F14423" s="3">
        <v>14.241847826086957</v>
      </c>
      <c r="G14423" s="3">
        <v>0</v>
      </c>
      <c r="H14423" s="5">
        <f>Table13[[#This Row],[RN Hours Contract]]/Table13[[#This Row],[RN Hours]]</f>
        <v>0</v>
      </c>
      <c r="I14423" s="3">
        <v>12.766304347826088</v>
      </c>
      <c r="J14423" s="3">
        <v>0</v>
      </c>
      <c r="K14423" s="5">
        <f>Table13[[#This Row],[LPN Hours Contract]]/Table13[[#This Row],[LPN Hours]]</f>
        <v>0</v>
      </c>
      <c r="L14423" s="3">
        <v>51.432065217391305</v>
      </c>
      <c r="M14423" s="3">
        <v>6.0543478260869561</v>
      </c>
      <c r="N14423" s="5">
        <f>Table13[[#This Row],[CNA Hours Contract]]/Table13[[#This Row],[CNA Hours]]</f>
        <v>0.11771543297934167</v>
      </c>
      <c r="O14423" s="29">
        <v>525472</v>
      </c>
      <c r="P14423"/>
    </row>
    <row r="14424" spans="1:16" x14ac:dyDescent="0.3">
      <c r="A14424" t="s">
        <v>20529</v>
      </c>
      <c r="B14424" t="s">
        <v>20886</v>
      </c>
      <c r="C14424" t="s">
        <v>43</v>
      </c>
      <c r="D14424" t="s">
        <v>20562</v>
      </c>
      <c r="E14424" s="3">
        <v>56.5</v>
      </c>
      <c r="F14424" s="3">
        <v>54.477717391304346</v>
      </c>
      <c r="G14424" s="3">
        <v>0</v>
      </c>
      <c r="H14424" s="5">
        <f>Table13[[#This Row],[RN Hours Contract]]/Table13[[#This Row],[RN Hours]]</f>
        <v>0</v>
      </c>
      <c r="I14424" s="3">
        <v>15.820869565217391</v>
      </c>
      <c r="J14424" s="3">
        <v>0</v>
      </c>
      <c r="K14424" s="5">
        <f>Table13[[#This Row],[LPN Hours Contract]]/Table13[[#This Row],[LPN Hours]]</f>
        <v>0</v>
      </c>
      <c r="L14424" s="3">
        <v>100.3804347826087</v>
      </c>
      <c r="M14424" s="3">
        <v>0</v>
      </c>
      <c r="N14424" s="5">
        <f>Table13[[#This Row],[CNA Hours Contract]]/Table13[[#This Row],[CNA Hours]]</f>
        <v>0</v>
      </c>
      <c r="O14424" s="29">
        <v>525454</v>
      </c>
      <c r="P14424"/>
    </row>
    <row r="14425" spans="1:16" x14ac:dyDescent="0.3">
      <c r="A14425" t="s">
        <v>20529</v>
      </c>
      <c r="B14425" t="s">
        <v>20887</v>
      </c>
      <c r="C14425" t="s">
        <v>20609</v>
      </c>
      <c r="D14425" t="s">
        <v>6189</v>
      </c>
      <c r="E14425" s="3">
        <v>66.923913043478265</v>
      </c>
      <c r="F14425" s="3">
        <v>63.310760869565179</v>
      </c>
      <c r="G14425" s="3">
        <v>0</v>
      </c>
      <c r="H14425" s="5">
        <f>Table13[[#This Row],[RN Hours Contract]]/Table13[[#This Row],[RN Hours]]</f>
        <v>0</v>
      </c>
      <c r="I14425" s="3">
        <v>42.342391304347828</v>
      </c>
      <c r="J14425" s="3">
        <v>0</v>
      </c>
      <c r="K14425" s="5">
        <f>Table13[[#This Row],[LPN Hours Contract]]/Table13[[#This Row],[LPN Hours]]</f>
        <v>0</v>
      </c>
      <c r="L14425" s="3">
        <v>170.80184782608697</v>
      </c>
      <c r="M14425" s="3">
        <v>8.2934782608695645</v>
      </c>
      <c r="N14425" s="5">
        <f>Table13[[#This Row],[CNA Hours Contract]]/Table13[[#This Row],[CNA Hours]]</f>
        <v>4.8556138978742842E-2</v>
      </c>
      <c r="O14425" s="29">
        <v>525559</v>
      </c>
      <c r="P14425"/>
    </row>
    <row r="14426" spans="1:16" x14ac:dyDescent="0.3">
      <c r="A14426" t="s">
        <v>20529</v>
      </c>
      <c r="B14426" t="s">
        <v>20888</v>
      </c>
      <c r="C14426" t="s">
        <v>20889</v>
      </c>
      <c r="D14426" t="s">
        <v>5068</v>
      </c>
      <c r="E14426" s="3">
        <v>37.010869565217391</v>
      </c>
      <c r="F14426" s="3">
        <v>29.877717391304348</v>
      </c>
      <c r="G14426" s="3">
        <v>0</v>
      </c>
      <c r="H14426" s="5">
        <f>Table13[[#This Row],[RN Hours Contract]]/Table13[[#This Row],[RN Hours]]</f>
        <v>0</v>
      </c>
      <c r="I14426" s="3">
        <v>20.951086956521738</v>
      </c>
      <c r="J14426" s="3">
        <v>0</v>
      </c>
      <c r="K14426" s="5">
        <f>Table13[[#This Row],[LPN Hours Contract]]/Table13[[#This Row],[LPN Hours]]</f>
        <v>0</v>
      </c>
      <c r="L14426" s="3">
        <v>64.065217391304344</v>
      </c>
      <c r="M14426" s="3">
        <v>2.6875</v>
      </c>
      <c r="N14426" s="5">
        <f>Table13[[#This Row],[CNA Hours Contract]]/Table13[[#This Row],[CNA Hours]]</f>
        <v>4.1949440108585007E-2</v>
      </c>
      <c r="O14426" s="29">
        <v>525406</v>
      </c>
      <c r="P14426"/>
    </row>
    <row r="14427" spans="1:16" x14ac:dyDescent="0.3">
      <c r="A14427" t="s">
        <v>20529</v>
      </c>
      <c r="B14427" t="s">
        <v>20890</v>
      </c>
      <c r="C14427" t="s">
        <v>20891</v>
      </c>
      <c r="D14427" t="s">
        <v>20596</v>
      </c>
      <c r="E14427" s="3">
        <v>49.576086956521742</v>
      </c>
      <c r="F14427" s="3">
        <v>36.684782608695649</v>
      </c>
      <c r="G14427" s="3">
        <v>0</v>
      </c>
      <c r="H14427" s="5">
        <f>Table13[[#This Row],[RN Hours Contract]]/Table13[[#This Row],[RN Hours]]</f>
        <v>0</v>
      </c>
      <c r="I14427" s="3">
        <v>17.554347826086957</v>
      </c>
      <c r="J14427" s="3">
        <v>0</v>
      </c>
      <c r="K14427" s="5">
        <f>Table13[[#This Row],[LPN Hours Contract]]/Table13[[#This Row],[LPN Hours]]</f>
        <v>0</v>
      </c>
      <c r="L14427" s="3">
        <v>134.19565217391303</v>
      </c>
      <c r="M14427" s="3">
        <v>0</v>
      </c>
      <c r="N14427" s="5">
        <f>Table13[[#This Row],[CNA Hours Contract]]/Table13[[#This Row],[CNA Hours]]</f>
        <v>0</v>
      </c>
      <c r="O14427" s="29">
        <v>525443</v>
      </c>
      <c r="P14427"/>
    </row>
    <row r="14428" spans="1:16" x14ac:dyDescent="0.3">
      <c r="A14428" t="s">
        <v>20529</v>
      </c>
      <c r="B14428" t="s">
        <v>20892</v>
      </c>
      <c r="C14428" t="s">
        <v>1096</v>
      </c>
      <c r="D14428" t="s">
        <v>723</v>
      </c>
      <c r="E14428" s="3">
        <v>56.380434782608695</v>
      </c>
      <c r="F14428" s="3">
        <v>44.646630434782608</v>
      </c>
      <c r="G14428" s="3">
        <v>0</v>
      </c>
      <c r="H14428" s="5">
        <f>Table13[[#This Row],[RN Hours Contract]]/Table13[[#This Row],[RN Hours]]</f>
        <v>0</v>
      </c>
      <c r="I14428" s="3">
        <v>26.383695652173916</v>
      </c>
      <c r="J14428" s="3">
        <v>0</v>
      </c>
      <c r="K14428" s="5">
        <f>Table13[[#This Row],[LPN Hours Contract]]/Table13[[#This Row],[LPN Hours]]</f>
        <v>0</v>
      </c>
      <c r="L14428" s="3">
        <v>185.83804347826086</v>
      </c>
      <c r="M14428" s="3">
        <v>0</v>
      </c>
      <c r="N14428" s="5">
        <f>Table13[[#This Row],[CNA Hours Contract]]/Table13[[#This Row],[CNA Hours]]</f>
        <v>0</v>
      </c>
      <c r="O14428" s="29">
        <v>525290</v>
      </c>
      <c r="P14428"/>
    </row>
    <row r="14429" spans="1:16" x14ac:dyDescent="0.3">
      <c r="A14429" t="s">
        <v>20529</v>
      </c>
      <c r="B14429" t="s">
        <v>20893</v>
      </c>
      <c r="C14429" t="s">
        <v>20894</v>
      </c>
      <c r="D14429" t="s">
        <v>20560</v>
      </c>
      <c r="E14429" s="3">
        <v>59.902173913043477</v>
      </c>
      <c r="F14429" s="3">
        <v>73.084782608695619</v>
      </c>
      <c r="G14429" s="3">
        <v>0</v>
      </c>
      <c r="H14429" s="5">
        <f>Table13[[#This Row],[RN Hours Contract]]/Table13[[#This Row],[RN Hours]]</f>
        <v>0</v>
      </c>
      <c r="I14429" s="3">
        <v>20.254347826086956</v>
      </c>
      <c r="J14429" s="3">
        <v>0</v>
      </c>
      <c r="K14429" s="5">
        <f>Table13[[#This Row],[LPN Hours Contract]]/Table13[[#This Row],[LPN Hours]]</f>
        <v>0</v>
      </c>
      <c r="L14429" s="3">
        <v>208.71304347826086</v>
      </c>
      <c r="M14429" s="3">
        <v>0</v>
      </c>
      <c r="N14429" s="5">
        <f>Table13[[#This Row],[CNA Hours Contract]]/Table13[[#This Row],[CNA Hours]]</f>
        <v>0</v>
      </c>
      <c r="O14429" s="29">
        <v>525612</v>
      </c>
      <c r="P14429"/>
    </row>
    <row r="14430" spans="1:16" x14ac:dyDescent="0.3">
      <c r="A14430" t="s">
        <v>20529</v>
      </c>
      <c r="B14430" t="s">
        <v>20895</v>
      </c>
      <c r="C14430" t="s">
        <v>12825</v>
      </c>
      <c r="D14430" t="s">
        <v>5068</v>
      </c>
      <c r="E14430" s="3">
        <v>126.01086956521739</v>
      </c>
      <c r="F14430" s="3">
        <v>113.36141304347827</v>
      </c>
      <c r="G14430" s="3">
        <v>0</v>
      </c>
      <c r="H14430" s="5">
        <f>Table13[[#This Row],[RN Hours Contract]]/Table13[[#This Row],[RN Hours]]</f>
        <v>0</v>
      </c>
      <c r="I14430" s="3">
        <v>50.584239130434781</v>
      </c>
      <c r="J14430" s="3">
        <v>3.1847826086956523</v>
      </c>
      <c r="K14430" s="5">
        <f>Table13[[#This Row],[LPN Hours Contract]]/Table13[[#This Row],[LPN Hours]]</f>
        <v>6.295997851195273E-2</v>
      </c>
      <c r="L14430" s="3">
        <v>420.29891304347825</v>
      </c>
      <c r="M14430" s="3">
        <v>4.1847826086956523</v>
      </c>
      <c r="N14430" s="5">
        <f>Table13[[#This Row],[CNA Hours Contract]]/Table13[[#This Row],[CNA Hours]]</f>
        <v>9.9566819680610343E-3</v>
      </c>
      <c r="O14430" s="29">
        <v>525638</v>
      </c>
      <c r="P14430"/>
    </row>
    <row r="14431" spans="1:16" x14ac:dyDescent="0.3">
      <c r="A14431" t="s">
        <v>20529</v>
      </c>
      <c r="B14431" t="s">
        <v>20896</v>
      </c>
      <c r="C14431" t="s">
        <v>18520</v>
      </c>
      <c r="D14431" t="s">
        <v>20568</v>
      </c>
      <c r="E14431" s="3">
        <v>40.141304347826086</v>
      </c>
      <c r="F14431" s="3">
        <v>25.10978260869566</v>
      </c>
      <c r="G14431" s="3">
        <v>9.7826086956521743E-2</v>
      </c>
      <c r="H14431" s="5">
        <f>Table13[[#This Row],[RN Hours Contract]]/Table13[[#This Row],[RN Hours]]</f>
        <v>3.8959352408986614E-3</v>
      </c>
      <c r="I14431" s="3">
        <v>14.359782608695651</v>
      </c>
      <c r="J14431" s="3">
        <v>0</v>
      </c>
      <c r="K14431" s="5">
        <f>Table13[[#This Row],[LPN Hours Contract]]/Table13[[#This Row],[LPN Hours]]</f>
        <v>0</v>
      </c>
      <c r="L14431" s="3">
        <v>101.91847826086956</v>
      </c>
      <c r="M14431" s="3">
        <v>0</v>
      </c>
      <c r="N14431" s="5">
        <f>Table13[[#This Row],[CNA Hours Contract]]/Table13[[#This Row],[CNA Hours]]</f>
        <v>0</v>
      </c>
      <c r="O14431" s="29">
        <v>525458</v>
      </c>
      <c r="P14431"/>
    </row>
    <row r="14432" spans="1:16" x14ac:dyDescent="0.3">
      <c r="A14432" t="s">
        <v>20529</v>
      </c>
      <c r="B14432" t="s">
        <v>20897</v>
      </c>
      <c r="C14432" t="s">
        <v>20898</v>
      </c>
      <c r="D14432" t="s">
        <v>423</v>
      </c>
      <c r="E14432" s="3">
        <v>72.858695652173907</v>
      </c>
      <c r="F14432" s="3">
        <v>55.972717391304343</v>
      </c>
      <c r="G14432" s="3">
        <v>0.85869565217391308</v>
      </c>
      <c r="H14432" s="5">
        <f>Table13[[#This Row],[RN Hours Contract]]/Table13[[#This Row],[RN Hours]]</f>
        <v>1.5341325063258693E-2</v>
      </c>
      <c r="I14432" s="3">
        <v>32.943913043478261</v>
      </c>
      <c r="J14432" s="3">
        <v>1.2173913043478262</v>
      </c>
      <c r="K14432" s="5">
        <f>Table13[[#This Row],[LPN Hours Contract]]/Table13[[#This Row],[LPN Hours]]</f>
        <v>3.6953451848332479E-2</v>
      </c>
      <c r="L14432" s="3">
        <v>146.16989130434783</v>
      </c>
      <c r="M14432" s="3">
        <v>50.287717391304348</v>
      </c>
      <c r="N14432" s="5">
        <f>Table13[[#This Row],[CNA Hours Contract]]/Table13[[#This Row],[CNA Hours]]</f>
        <v>0.3440360866561617</v>
      </c>
      <c r="O14432" s="29">
        <v>525461</v>
      </c>
      <c r="P14432"/>
    </row>
    <row r="14433" spans="1:16" x14ac:dyDescent="0.3">
      <c r="A14433" t="s">
        <v>20529</v>
      </c>
      <c r="B14433" t="s">
        <v>20899</v>
      </c>
      <c r="C14433" t="s">
        <v>10241</v>
      </c>
      <c r="D14433" t="s">
        <v>5068</v>
      </c>
      <c r="E14433" s="3">
        <v>35.815217391304351</v>
      </c>
      <c r="F14433" s="3">
        <v>73.315108695652199</v>
      </c>
      <c r="G14433" s="3">
        <v>0</v>
      </c>
      <c r="H14433" s="5">
        <f>Table13[[#This Row],[RN Hours Contract]]/Table13[[#This Row],[RN Hours]]</f>
        <v>0</v>
      </c>
      <c r="I14433" s="3">
        <v>20.899456521739129</v>
      </c>
      <c r="J14433" s="3">
        <v>0</v>
      </c>
      <c r="K14433" s="5">
        <f>Table13[[#This Row],[LPN Hours Contract]]/Table13[[#This Row],[LPN Hours]]</f>
        <v>0</v>
      </c>
      <c r="L14433" s="3">
        <v>129.75815217391303</v>
      </c>
      <c r="M14433" s="3">
        <v>0</v>
      </c>
      <c r="N14433" s="5">
        <f>Table13[[#This Row],[CNA Hours Contract]]/Table13[[#This Row],[CNA Hours]]</f>
        <v>0</v>
      </c>
      <c r="O14433" s="29">
        <v>525548</v>
      </c>
      <c r="P14433"/>
    </row>
    <row r="14434" spans="1:16" x14ac:dyDescent="0.3">
      <c r="A14434" t="s">
        <v>20529</v>
      </c>
      <c r="B14434" t="s">
        <v>20900</v>
      </c>
      <c r="C14434" t="s">
        <v>20901</v>
      </c>
      <c r="D14434" t="s">
        <v>20679</v>
      </c>
      <c r="E14434" s="3">
        <v>35.782608695652172</v>
      </c>
      <c r="F14434" s="3">
        <v>21.934239130434783</v>
      </c>
      <c r="G14434" s="3">
        <v>0</v>
      </c>
      <c r="H14434" s="5">
        <f>Table13[[#This Row],[RN Hours Contract]]/Table13[[#This Row],[RN Hours]]</f>
        <v>0</v>
      </c>
      <c r="I14434" s="3">
        <v>14.296195652173912</v>
      </c>
      <c r="J14434" s="3">
        <v>0</v>
      </c>
      <c r="K14434" s="5">
        <f>Table13[[#This Row],[LPN Hours Contract]]/Table13[[#This Row],[LPN Hours]]</f>
        <v>0</v>
      </c>
      <c r="L14434" s="3">
        <v>100.46706521739129</v>
      </c>
      <c r="M14434" s="3">
        <v>0</v>
      </c>
      <c r="N14434" s="5">
        <f>Table13[[#This Row],[CNA Hours Contract]]/Table13[[#This Row],[CNA Hours]]</f>
        <v>0</v>
      </c>
      <c r="O14434" s="29">
        <v>525687</v>
      </c>
      <c r="P14434"/>
    </row>
    <row r="14435" spans="1:16" x14ac:dyDescent="0.3">
      <c r="A14435" t="s">
        <v>20529</v>
      </c>
      <c r="B14435" t="s">
        <v>20902</v>
      </c>
      <c r="C14435" t="s">
        <v>20903</v>
      </c>
      <c r="D14435" t="s">
        <v>572</v>
      </c>
      <c r="E14435" s="3">
        <v>104.41304347826087</v>
      </c>
      <c r="F14435" s="3">
        <v>110.34782608695652</v>
      </c>
      <c r="G14435" s="3">
        <v>10.728260869565217</v>
      </c>
      <c r="H14435" s="5">
        <f>Table13[[#This Row],[RN Hours Contract]]/Table13[[#This Row],[RN Hours]]</f>
        <v>9.7222222222222224E-2</v>
      </c>
      <c r="I14435" s="3">
        <v>59.196956521739132</v>
      </c>
      <c r="J14435" s="3">
        <v>23.597826086956523</v>
      </c>
      <c r="K14435" s="5">
        <f>Table13[[#This Row],[LPN Hours Contract]]/Table13[[#This Row],[LPN Hours]]</f>
        <v>0.39863242087945183</v>
      </c>
      <c r="L14435" s="3">
        <v>291.2228260869565</v>
      </c>
      <c r="M14435" s="3">
        <v>28.926630434782609</v>
      </c>
      <c r="N14435" s="5">
        <f>Table13[[#This Row],[CNA Hours Contract]]/Table13[[#This Row],[CNA Hours]]</f>
        <v>9.9328170196883461E-2</v>
      </c>
      <c r="O14435" s="29">
        <v>525326</v>
      </c>
      <c r="P14435"/>
    </row>
    <row r="14436" spans="1:16" x14ac:dyDescent="0.3">
      <c r="A14436" t="s">
        <v>20529</v>
      </c>
      <c r="B14436" t="s">
        <v>20904</v>
      </c>
      <c r="C14436" t="s">
        <v>20905</v>
      </c>
      <c r="D14436" t="s">
        <v>20838</v>
      </c>
      <c r="E14436" s="3">
        <v>36.934782608695649</v>
      </c>
      <c r="F14436" s="3">
        <v>36.865434782608695</v>
      </c>
      <c r="G14436" s="3">
        <v>12.065217391304348</v>
      </c>
      <c r="H14436" s="5">
        <f>Table13[[#This Row],[RN Hours Contract]]/Table13[[#This Row],[RN Hours]]</f>
        <v>0.3272772303500982</v>
      </c>
      <c r="I14436" s="3">
        <v>27.53880434782609</v>
      </c>
      <c r="J14436" s="3">
        <v>12.891304347826088</v>
      </c>
      <c r="K14436" s="5">
        <f>Table13[[#This Row],[LPN Hours Contract]]/Table13[[#This Row],[LPN Hours]]</f>
        <v>0.46811416301898107</v>
      </c>
      <c r="L14436" s="3">
        <v>91.375434782608707</v>
      </c>
      <c r="M14436" s="3">
        <v>41.788260869565235</v>
      </c>
      <c r="N14436" s="5">
        <f>Table13[[#This Row],[CNA Hours Contract]]/Table13[[#This Row],[CNA Hours]]</f>
        <v>0.45732489228624396</v>
      </c>
      <c r="O14436" s="29">
        <v>525676</v>
      </c>
      <c r="P14436"/>
    </row>
    <row r="14437" spans="1:16" x14ac:dyDescent="0.3">
      <c r="A14437" t="s">
        <v>20529</v>
      </c>
      <c r="B14437" t="s">
        <v>20906</v>
      </c>
      <c r="C14437" t="s">
        <v>20907</v>
      </c>
      <c r="D14437" t="s">
        <v>6161</v>
      </c>
      <c r="E14437" s="3">
        <v>67.989130434782609</v>
      </c>
      <c r="F14437" s="3">
        <v>58.809782608695649</v>
      </c>
      <c r="G14437" s="3">
        <v>0</v>
      </c>
      <c r="H14437" s="5">
        <f>Table13[[#This Row],[RN Hours Contract]]/Table13[[#This Row],[RN Hours]]</f>
        <v>0</v>
      </c>
      <c r="I14437" s="3">
        <v>31.941086956521737</v>
      </c>
      <c r="J14437" s="3">
        <v>4.0760869565217392</v>
      </c>
      <c r="K14437" s="5">
        <f>Table13[[#This Row],[LPN Hours Contract]]/Table13[[#This Row],[LPN Hours]]</f>
        <v>0.12761265645311681</v>
      </c>
      <c r="L14437" s="3">
        <v>214.47021739130432</v>
      </c>
      <c r="M14437" s="3">
        <v>0.38043478260869568</v>
      </c>
      <c r="N14437" s="5">
        <f>Table13[[#This Row],[CNA Hours Contract]]/Table13[[#This Row],[CNA Hours]]</f>
        <v>1.7738350211795905E-3</v>
      </c>
      <c r="O14437" s="29">
        <v>525365</v>
      </c>
      <c r="P14437"/>
    </row>
    <row r="14438" spans="1:16" x14ac:dyDescent="0.3">
      <c r="A14438" t="s">
        <v>20529</v>
      </c>
      <c r="B14438" t="s">
        <v>20908</v>
      </c>
      <c r="C14438" t="s">
        <v>20846</v>
      </c>
      <c r="D14438" t="s">
        <v>122</v>
      </c>
      <c r="E14438" s="3">
        <v>54.413043478260867</v>
      </c>
      <c r="F14438" s="3">
        <v>30.801630434782609</v>
      </c>
      <c r="G14438" s="3">
        <v>0</v>
      </c>
      <c r="H14438" s="5">
        <f>Table13[[#This Row],[RN Hours Contract]]/Table13[[#This Row],[RN Hours]]</f>
        <v>0</v>
      </c>
      <c r="I14438" s="3">
        <v>24.576086956521738</v>
      </c>
      <c r="J14438" s="3">
        <v>2.4347826086956523</v>
      </c>
      <c r="K14438" s="5">
        <f>Table13[[#This Row],[LPN Hours Contract]]/Table13[[#This Row],[LPN Hours]]</f>
        <v>9.9071207430340563E-2</v>
      </c>
      <c r="L14438" s="3">
        <v>90.301630434782609</v>
      </c>
      <c r="M14438" s="3">
        <v>0</v>
      </c>
      <c r="N14438" s="5">
        <f>Table13[[#This Row],[CNA Hours Contract]]/Table13[[#This Row],[CNA Hours]]</f>
        <v>0</v>
      </c>
      <c r="O14438" s="29">
        <v>525409</v>
      </c>
      <c r="P14438"/>
    </row>
    <row r="14439" spans="1:16" x14ac:dyDescent="0.3">
      <c r="A14439" t="s">
        <v>20529</v>
      </c>
      <c r="B14439" t="s">
        <v>20909</v>
      </c>
      <c r="C14439" t="s">
        <v>20745</v>
      </c>
      <c r="D14439" t="s">
        <v>20599</v>
      </c>
      <c r="E14439" s="3">
        <v>44.467391304347828</v>
      </c>
      <c r="F14439" s="3">
        <v>16.012173913043483</v>
      </c>
      <c r="G14439" s="3">
        <v>0</v>
      </c>
      <c r="H14439" s="5">
        <f>Table13[[#This Row],[RN Hours Contract]]/Table13[[#This Row],[RN Hours]]</f>
        <v>0</v>
      </c>
      <c r="I14439" s="3">
        <v>29.726956521739133</v>
      </c>
      <c r="J14439" s="3">
        <v>0</v>
      </c>
      <c r="K14439" s="5">
        <f>Table13[[#This Row],[LPN Hours Contract]]/Table13[[#This Row],[LPN Hours]]</f>
        <v>0</v>
      </c>
      <c r="L14439" s="3">
        <v>75.895652173913035</v>
      </c>
      <c r="M14439" s="3">
        <v>0</v>
      </c>
      <c r="N14439" s="5">
        <f>Table13[[#This Row],[CNA Hours Contract]]/Table13[[#This Row],[CNA Hours]]</f>
        <v>0</v>
      </c>
      <c r="O14439" s="29">
        <v>525497</v>
      </c>
      <c r="P14439"/>
    </row>
    <row r="14440" spans="1:16" x14ac:dyDescent="0.3">
      <c r="A14440" t="s">
        <v>20529</v>
      </c>
      <c r="B14440" t="s">
        <v>20910</v>
      </c>
      <c r="C14440" t="s">
        <v>20911</v>
      </c>
      <c r="D14440" t="s">
        <v>20571</v>
      </c>
      <c r="E14440" s="3">
        <v>21.706521739130434</v>
      </c>
      <c r="F14440" s="3">
        <v>13.732608695652173</v>
      </c>
      <c r="G14440" s="3">
        <v>8.4130434782608692</v>
      </c>
      <c r="H14440" s="5">
        <f>Table13[[#This Row],[RN Hours Contract]]/Table13[[#This Row],[RN Hours]]</f>
        <v>0.61263257875573851</v>
      </c>
      <c r="I14440" s="3">
        <v>10.410326086956522</v>
      </c>
      <c r="J14440" s="3">
        <v>0</v>
      </c>
      <c r="K14440" s="5">
        <f>Table13[[#This Row],[LPN Hours Contract]]/Table13[[#This Row],[LPN Hours]]</f>
        <v>0</v>
      </c>
      <c r="L14440" s="3">
        <v>52.408586956521738</v>
      </c>
      <c r="M14440" s="3">
        <v>14.512173913043478</v>
      </c>
      <c r="N14440" s="5">
        <f>Table13[[#This Row],[CNA Hours Contract]]/Table13[[#This Row],[CNA Hours]]</f>
        <v>0.27690450660466776</v>
      </c>
      <c r="O14440" s="29">
        <v>525652</v>
      </c>
      <c r="P14440"/>
    </row>
    <row r="14441" spans="1:16" x14ac:dyDescent="0.3">
      <c r="A14441" t="s">
        <v>20529</v>
      </c>
      <c r="B14441" t="s">
        <v>20912</v>
      </c>
      <c r="C14441" t="s">
        <v>20913</v>
      </c>
      <c r="D14441" t="s">
        <v>12492</v>
      </c>
      <c r="E14441" s="3">
        <v>42.195652173913047</v>
      </c>
      <c r="F14441" s="3">
        <v>20.807065217391305</v>
      </c>
      <c r="G14441" s="3">
        <v>0</v>
      </c>
      <c r="H14441" s="5">
        <f>Table13[[#This Row],[RN Hours Contract]]/Table13[[#This Row],[RN Hours]]</f>
        <v>0</v>
      </c>
      <c r="I14441" s="3">
        <v>28.785326086956523</v>
      </c>
      <c r="J14441" s="3">
        <v>0</v>
      </c>
      <c r="K14441" s="5">
        <f>Table13[[#This Row],[LPN Hours Contract]]/Table13[[#This Row],[LPN Hours]]</f>
        <v>0</v>
      </c>
      <c r="L14441" s="3">
        <v>95.380434782608702</v>
      </c>
      <c r="M14441" s="3">
        <v>0</v>
      </c>
      <c r="N14441" s="5">
        <f>Table13[[#This Row],[CNA Hours Contract]]/Table13[[#This Row],[CNA Hours]]</f>
        <v>0</v>
      </c>
      <c r="O14441" s="29">
        <v>525440</v>
      </c>
      <c r="P14441"/>
    </row>
    <row r="14442" spans="1:16" x14ac:dyDescent="0.3">
      <c r="A14442" t="s">
        <v>20529</v>
      </c>
      <c r="B14442" t="s">
        <v>20914</v>
      </c>
      <c r="C14442" t="s">
        <v>2945</v>
      </c>
      <c r="D14442" t="s">
        <v>20838</v>
      </c>
      <c r="E14442" s="3">
        <v>22.521739130434781</v>
      </c>
      <c r="F14442" s="3">
        <v>10.776304347826086</v>
      </c>
      <c r="G14442" s="3">
        <v>0.97826086956521741</v>
      </c>
      <c r="H14442" s="5">
        <f>Table13[[#This Row],[RN Hours Contract]]/Table13[[#This Row],[RN Hours]]</f>
        <v>9.0778882814548836E-2</v>
      </c>
      <c r="I14442" s="3">
        <v>11.412173913043478</v>
      </c>
      <c r="J14442" s="3">
        <v>7.5978260869565215</v>
      </c>
      <c r="K14442" s="5">
        <f>Table13[[#This Row],[LPN Hours Contract]]/Table13[[#This Row],[LPN Hours]]</f>
        <v>0.6657650106674794</v>
      </c>
      <c r="L14442" s="3">
        <v>41.262282608695656</v>
      </c>
      <c r="M14442" s="3">
        <v>8.9016304347826107</v>
      </c>
      <c r="N14442" s="5">
        <f>Table13[[#This Row],[CNA Hours Contract]]/Table13[[#This Row],[CNA Hours]]</f>
        <v>0.21573286478597944</v>
      </c>
      <c r="O14442" s="29">
        <v>525685</v>
      </c>
      <c r="P14442"/>
    </row>
    <row r="14443" spans="1:16" x14ac:dyDescent="0.3">
      <c r="A14443" t="s">
        <v>20529</v>
      </c>
      <c r="B14443" t="s">
        <v>20915</v>
      </c>
      <c r="C14443" t="s">
        <v>20916</v>
      </c>
      <c r="D14443" t="s">
        <v>14539</v>
      </c>
      <c r="E14443" s="3">
        <v>36.673913043478258</v>
      </c>
      <c r="F14443" s="3">
        <v>34.923913043478258</v>
      </c>
      <c r="G14443" s="3">
        <v>0</v>
      </c>
      <c r="H14443" s="5">
        <f>Table13[[#This Row],[RN Hours Contract]]/Table13[[#This Row],[RN Hours]]</f>
        <v>0</v>
      </c>
      <c r="I14443" s="3">
        <v>31.396739130434781</v>
      </c>
      <c r="J14443" s="3">
        <v>0</v>
      </c>
      <c r="K14443" s="5">
        <f>Table13[[#This Row],[LPN Hours Contract]]/Table13[[#This Row],[LPN Hours]]</f>
        <v>0</v>
      </c>
      <c r="L14443" s="3">
        <v>101.08695652173913</v>
      </c>
      <c r="M14443" s="3">
        <v>0</v>
      </c>
      <c r="N14443" s="5">
        <f>Table13[[#This Row],[CNA Hours Contract]]/Table13[[#This Row],[CNA Hours]]</f>
        <v>0</v>
      </c>
      <c r="O14443" s="29">
        <v>525611</v>
      </c>
      <c r="P14443"/>
    </row>
    <row r="14444" spans="1:16" x14ac:dyDescent="0.3">
      <c r="A14444" t="s">
        <v>20529</v>
      </c>
      <c r="B14444" t="s">
        <v>20917</v>
      </c>
      <c r="C14444" t="s">
        <v>20918</v>
      </c>
      <c r="D14444" t="s">
        <v>452</v>
      </c>
      <c r="E14444" s="3">
        <v>55.217391304347828</v>
      </c>
      <c r="F14444" s="3">
        <v>40.88043478260871</v>
      </c>
      <c r="G14444" s="3">
        <v>0</v>
      </c>
      <c r="H14444" s="5">
        <f>Table13[[#This Row],[RN Hours Contract]]/Table13[[#This Row],[RN Hours]]</f>
        <v>0</v>
      </c>
      <c r="I14444" s="3">
        <v>33.720108695652172</v>
      </c>
      <c r="J14444" s="3">
        <v>0</v>
      </c>
      <c r="K14444" s="5">
        <f>Table13[[#This Row],[LPN Hours Contract]]/Table13[[#This Row],[LPN Hours]]</f>
        <v>0</v>
      </c>
      <c r="L14444" s="3">
        <v>160.33260869565217</v>
      </c>
      <c r="M14444" s="3">
        <v>21.029891304347824</v>
      </c>
      <c r="N14444" s="5">
        <f>Table13[[#This Row],[CNA Hours Contract]]/Table13[[#This Row],[CNA Hours]]</f>
        <v>0.13116415603433079</v>
      </c>
      <c r="O14444" s="29">
        <v>525525</v>
      </c>
      <c r="P14444"/>
    </row>
    <row r="14445" spans="1:16" x14ac:dyDescent="0.3">
      <c r="A14445" t="s">
        <v>20529</v>
      </c>
      <c r="B14445" t="s">
        <v>20919</v>
      </c>
      <c r="C14445" t="s">
        <v>617</v>
      </c>
      <c r="D14445" t="s">
        <v>12492</v>
      </c>
      <c r="E14445" s="3">
        <v>36.260869565217391</v>
      </c>
      <c r="F14445" s="3">
        <v>36.496413043478256</v>
      </c>
      <c r="G14445" s="3">
        <v>10.304347826086957</v>
      </c>
      <c r="H14445" s="5">
        <f>Table13[[#This Row],[RN Hours Contract]]/Table13[[#This Row],[RN Hours]]</f>
        <v>0.28233864554884791</v>
      </c>
      <c r="I14445" s="3">
        <v>3.5706521739130435</v>
      </c>
      <c r="J14445" s="3">
        <v>1.9130434782608696</v>
      </c>
      <c r="K14445" s="5">
        <f>Table13[[#This Row],[LPN Hours Contract]]/Table13[[#This Row],[LPN Hours]]</f>
        <v>0.53576864535768642</v>
      </c>
      <c r="L14445" s="3">
        <v>59.761304347826083</v>
      </c>
      <c r="M14445" s="3">
        <v>5.3478260869565215</v>
      </c>
      <c r="N14445" s="5">
        <f>Table13[[#This Row],[CNA Hours Contract]]/Table13[[#This Row],[CNA Hours]]</f>
        <v>8.9486435165986422E-2</v>
      </c>
      <c r="O14445" s="29">
        <v>525398</v>
      </c>
      <c r="P14445"/>
    </row>
    <row r="14446" spans="1:16" x14ac:dyDescent="0.3">
      <c r="A14446" t="s">
        <v>20529</v>
      </c>
      <c r="B14446" t="s">
        <v>20920</v>
      </c>
      <c r="C14446" t="s">
        <v>8727</v>
      </c>
      <c r="D14446" t="s">
        <v>20532</v>
      </c>
      <c r="E14446" s="3">
        <v>14.978260869565217</v>
      </c>
      <c r="F14446" s="3">
        <v>30.567934782608695</v>
      </c>
      <c r="G14446" s="3">
        <v>0</v>
      </c>
      <c r="H14446" s="5">
        <f>Table13[[#This Row],[RN Hours Contract]]/Table13[[#This Row],[RN Hours]]</f>
        <v>0</v>
      </c>
      <c r="I14446" s="3">
        <v>7.9885869565217398</v>
      </c>
      <c r="J14446" s="3">
        <v>0</v>
      </c>
      <c r="K14446" s="5">
        <f>Table13[[#This Row],[LPN Hours Contract]]/Table13[[#This Row],[LPN Hours]]</f>
        <v>0</v>
      </c>
      <c r="L14446" s="3">
        <v>39.663043478260867</v>
      </c>
      <c r="M14446" s="3">
        <v>0</v>
      </c>
      <c r="N14446" s="5">
        <f>Table13[[#This Row],[CNA Hours Contract]]/Table13[[#This Row],[CNA Hours]]</f>
        <v>0</v>
      </c>
      <c r="O14446" s="29">
        <v>525711</v>
      </c>
      <c r="P14446"/>
    </row>
    <row r="14447" spans="1:16" x14ac:dyDescent="0.3">
      <c r="A14447" t="s">
        <v>20529</v>
      </c>
      <c r="B14447" t="s">
        <v>20921</v>
      </c>
      <c r="C14447" t="s">
        <v>8749</v>
      </c>
      <c r="D14447" t="s">
        <v>4314</v>
      </c>
      <c r="E14447" s="3">
        <v>50.597826086956523</v>
      </c>
      <c r="F14447" s="3">
        <v>41.362934782608697</v>
      </c>
      <c r="G14447" s="3">
        <v>0</v>
      </c>
      <c r="H14447" s="5">
        <f>Table13[[#This Row],[RN Hours Contract]]/Table13[[#This Row],[RN Hours]]</f>
        <v>0</v>
      </c>
      <c r="I14447" s="3">
        <v>9.9924999999999997</v>
      </c>
      <c r="J14447" s="3">
        <v>0</v>
      </c>
      <c r="K14447" s="5">
        <f>Table13[[#This Row],[LPN Hours Contract]]/Table13[[#This Row],[LPN Hours]]</f>
        <v>0</v>
      </c>
      <c r="L14447" s="3">
        <v>146.80195652173913</v>
      </c>
      <c r="M14447" s="3">
        <v>0</v>
      </c>
      <c r="N14447" s="5">
        <f>Table13[[#This Row],[CNA Hours Contract]]/Table13[[#This Row],[CNA Hours]]</f>
        <v>0</v>
      </c>
      <c r="O14447" s="29">
        <v>525355</v>
      </c>
      <c r="P14447"/>
    </row>
    <row r="14448" spans="1:16" x14ac:dyDescent="0.3">
      <c r="A14448" t="s">
        <v>20529</v>
      </c>
      <c r="B14448" t="s">
        <v>20922</v>
      </c>
      <c r="C14448" t="s">
        <v>10241</v>
      </c>
      <c r="D14448" t="s">
        <v>20611</v>
      </c>
      <c r="E14448" s="3">
        <v>8.4347826086956523</v>
      </c>
      <c r="F14448" s="3">
        <v>24.711956521739129</v>
      </c>
      <c r="G14448" s="3">
        <v>0</v>
      </c>
      <c r="H14448" s="5">
        <f>Table13[[#This Row],[RN Hours Contract]]/Table13[[#This Row],[RN Hours]]</f>
        <v>0</v>
      </c>
      <c r="I14448" s="3">
        <v>2.3043478260869565</v>
      </c>
      <c r="J14448" s="3">
        <v>0</v>
      </c>
      <c r="K14448" s="5">
        <f>Table13[[#This Row],[LPN Hours Contract]]/Table13[[#This Row],[LPN Hours]]</f>
        <v>0</v>
      </c>
      <c r="L14448" s="3">
        <v>22.377717391304348</v>
      </c>
      <c r="M14448" s="3">
        <v>0</v>
      </c>
      <c r="N14448" s="5">
        <f>Table13[[#This Row],[CNA Hours Contract]]/Table13[[#This Row],[CNA Hours]]</f>
        <v>0</v>
      </c>
      <c r="O14448" s="29">
        <v>525720</v>
      </c>
      <c r="P14448"/>
    </row>
    <row r="14449" spans="1:16" x14ac:dyDescent="0.3">
      <c r="A14449" t="s">
        <v>20529</v>
      </c>
      <c r="B14449" t="s">
        <v>20923</v>
      </c>
      <c r="C14449" t="s">
        <v>10241</v>
      </c>
      <c r="D14449" t="s">
        <v>20611</v>
      </c>
      <c r="E14449" s="3">
        <v>60.054347826086953</v>
      </c>
      <c r="F14449" s="3">
        <v>59.228260869565219</v>
      </c>
      <c r="G14449" s="3">
        <v>0</v>
      </c>
      <c r="H14449" s="5">
        <f>Table13[[#This Row],[RN Hours Contract]]/Table13[[#This Row],[RN Hours]]</f>
        <v>0</v>
      </c>
      <c r="I14449" s="3">
        <v>23.660326086956523</v>
      </c>
      <c r="J14449" s="3">
        <v>0</v>
      </c>
      <c r="K14449" s="5">
        <f>Table13[[#This Row],[LPN Hours Contract]]/Table13[[#This Row],[LPN Hours]]</f>
        <v>0</v>
      </c>
      <c r="L14449" s="3">
        <v>193.25</v>
      </c>
      <c r="M14449" s="3">
        <v>0</v>
      </c>
      <c r="N14449" s="5">
        <f>Table13[[#This Row],[CNA Hours Contract]]/Table13[[#This Row],[CNA Hours]]</f>
        <v>0</v>
      </c>
      <c r="O14449" s="29">
        <v>525583</v>
      </c>
      <c r="P14449"/>
    </row>
    <row r="14450" spans="1:16" x14ac:dyDescent="0.3">
      <c r="A14450" t="s">
        <v>20529</v>
      </c>
      <c r="B14450" t="s">
        <v>20924</v>
      </c>
      <c r="C14450" t="s">
        <v>20925</v>
      </c>
      <c r="D14450" t="s">
        <v>6189</v>
      </c>
      <c r="E14450" s="3">
        <v>83.826086956521735</v>
      </c>
      <c r="F14450" s="3">
        <v>75.434782608695656</v>
      </c>
      <c r="G14450" s="3">
        <v>0</v>
      </c>
      <c r="H14450" s="5">
        <f>Table13[[#This Row],[RN Hours Contract]]/Table13[[#This Row],[RN Hours]]</f>
        <v>0</v>
      </c>
      <c r="I14450" s="3">
        <v>53.847826086956523</v>
      </c>
      <c r="J14450" s="3">
        <v>0</v>
      </c>
      <c r="K14450" s="5">
        <f>Table13[[#This Row],[LPN Hours Contract]]/Table13[[#This Row],[LPN Hours]]</f>
        <v>0</v>
      </c>
      <c r="L14450" s="3">
        <v>250.28804347826087</v>
      </c>
      <c r="M14450" s="3">
        <v>0</v>
      </c>
      <c r="N14450" s="5">
        <f>Table13[[#This Row],[CNA Hours Contract]]/Table13[[#This Row],[CNA Hours]]</f>
        <v>0</v>
      </c>
      <c r="O14450" s="29">
        <v>525573</v>
      </c>
      <c r="P14450"/>
    </row>
    <row r="14451" spans="1:16" x14ac:dyDescent="0.3">
      <c r="A14451" t="s">
        <v>20529</v>
      </c>
      <c r="B14451" t="s">
        <v>20926</v>
      </c>
      <c r="C14451" t="s">
        <v>20927</v>
      </c>
      <c r="D14451" t="s">
        <v>20812</v>
      </c>
      <c r="E14451" s="3">
        <v>90.380434782608702</v>
      </c>
      <c r="F14451" s="3">
        <v>76.032608695652172</v>
      </c>
      <c r="G14451" s="3">
        <v>0</v>
      </c>
      <c r="H14451" s="5">
        <f>Table13[[#This Row],[RN Hours Contract]]/Table13[[#This Row],[RN Hours]]</f>
        <v>0</v>
      </c>
      <c r="I14451" s="3">
        <v>37.119565217391305</v>
      </c>
      <c r="J14451" s="3">
        <v>0</v>
      </c>
      <c r="K14451" s="5">
        <f>Table13[[#This Row],[LPN Hours Contract]]/Table13[[#This Row],[LPN Hours]]</f>
        <v>0</v>
      </c>
      <c r="L14451" s="3">
        <v>226.40760869565219</v>
      </c>
      <c r="M14451" s="3">
        <v>0</v>
      </c>
      <c r="N14451" s="5">
        <f>Table13[[#This Row],[CNA Hours Contract]]/Table13[[#This Row],[CNA Hours]]</f>
        <v>0</v>
      </c>
      <c r="O14451" s="29">
        <v>525457</v>
      </c>
      <c r="P14451"/>
    </row>
    <row r="14452" spans="1:16" x14ac:dyDescent="0.3">
      <c r="A14452" t="s">
        <v>20529</v>
      </c>
      <c r="B14452" t="s">
        <v>20928</v>
      </c>
      <c r="C14452" t="s">
        <v>20721</v>
      </c>
      <c r="D14452" t="s">
        <v>5623</v>
      </c>
      <c r="E14452" s="3">
        <v>65.728260869565219</v>
      </c>
      <c r="F14452" s="3">
        <v>60.190217391304351</v>
      </c>
      <c r="G14452" s="3">
        <v>0</v>
      </c>
      <c r="H14452" s="5">
        <f>Table13[[#This Row],[RN Hours Contract]]/Table13[[#This Row],[RN Hours]]</f>
        <v>0</v>
      </c>
      <c r="I14452" s="3">
        <v>22.853260869565219</v>
      </c>
      <c r="J14452" s="3">
        <v>0</v>
      </c>
      <c r="K14452" s="5">
        <f>Table13[[#This Row],[LPN Hours Contract]]/Table13[[#This Row],[LPN Hours]]</f>
        <v>0</v>
      </c>
      <c r="L14452" s="3">
        <v>170.69565217391303</v>
      </c>
      <c r="M14452" s="3">
        <v>0</v>
      </c>
      <c r="N14452" s="5">
        <f>Table13[[#This Row],[CNA Hours Contract]]/Table13[[#This Row],[CNA Hours]]</f>
        <v>0</v>
      </c>
      <c r="O14452" s="29">
        <v>525589</v>
      </c>
      <c r="P14452"/>
    </row>
    <row r="14453" spans="1:16" x14ac:dyDescent="0.3">
      <c r="A14453" t="s">
        <v>20529</v>
      </c>
      <c r="B14453" t="s">
        <v>20929</v>
      </c>
      <c r="C14453" t="s">
        <v>20927</v>
      </c>
      <c r="D14453" t="s">
        <v>20812</v>
      </c>
      <c r="E14453" s="3">
        <v>74.228260869565219</v>
      </c>
      <c r="F14453" s="3">
        <v>51.326086956521742</v>
      </c>
      <c r="G14453" s="3">
        <v>0</v>
      </c>
      <c r="H14453" s="5">
        <f>Table13[[#This Row],[RN Hours Contract]]/Table13[[#This Row],[RN Hours]]</f>
        <v>0</v>
      </c>
      <c r="I14453" s="3">
        <v>30.149456521739129</v>
      </c>
      <c r="J14453" s="3">
        <v>0</v>
      </c>
      <c r="K14453" s="5">
        <f>Table13[[#This Row],[LPN Hours Contract]]/Table13[[#This Row],[LPN Hours]]</f>
        <v>0</v>
      </c>
      <c r="L14453" s="3">
        <v>162.25271739130434</v>
      </c>
      <c r="M14453" s="3">
        <v>0</v>
      </c>
      <c r="N14453" s="5">
        <f>Table13[[#This Row],[CNA Hours Contract]]/Table13[[#This Row],[CNA Hours]]</f>
        <v>0</v>
      </c>
      <c r="O14453" s="29">
        <v>525451</v>
      </c>
      <c r="P14453"/>
    </row>
    <row r="14454" spans="1:16" x14ac:dyDescent="0.3">
      <c r="A14454" t="s">
        <v>20529</v>
      </c>
      <c r="B14454" t="s">
        <v>20930</v>
      </c>
      <c r="C14454" t="s">
        <v>8727</v>
      </c>
      <c r="D14454" t="s">
        <v>20532</v>
      </c>
      <c r="E14454" s="3">
        <v>62.608695652173914</v>
      </c>
      <c r="F14454" s="3">
        <v>51.679347826086953</v>
      </c>
      <c r="G14454" s="3">
        <v>0</v>
      </c>
      <c r="H14454" s="5">
        <f>Table13[[#This Row],[RN Hours Contract]]/Table13[[#This Row],[RN Hours]]</f>
        <v>0</v>
      </c>
      <c r="I14454" s="3">
        <v>29.4375</v>
      </c>
      <c r="J14454" s="3">
        <v>0</v>
      </c>
      <c r="K14454" s="5">
        <f>Table13[[#This Row],[LPN Hours Contract]]/Table13[[#This Row],[LPN Hours]]</f>
        <v>0</v>
      </c>
      <c r="L14454" s="3">
        <v>182.35597826086956</v>
      </c>
      <c r="M14454" s="3">
        <v>0</v>
      </c>
      <c r="N14454" s="5">
        <f>Table13[[#This Row],[CNA Hours Contract]]/Table13[[#This Row],[CNA Hours]]</f>
        <v>0</v>
      </c>
      <c r="O14454" s="29">
        <v>525699</v>
      </c>
      <c r="P14454"/>
    </row>
    <row r="14455" spans="1:16" x14ac:dyDescent="0.3">
      <c r="A14455" t="s">
        <v>20529</v>
      </c>
      <c r="B14455" t="s">
        <v>20931</v>
      </c>
      <c r="C14455" t="s">
        <v>20932</v>
      </c>
      <c r="D14455" t="s">
        <v>3769</v>
      </c>
      <c r="E14455" s="3">
        <v>34.619565217391305</v>
      </c>
      <c r="F14455" s="3">
        <v>29.248804347826084</v>
      </c>
      <c r="G14455" s="3">
        <v>0</v>
      </c>
      <c r="H14455" s="5">
        <f>Table13[[#This Row],[RN Hours Contract]]/Table13[[#This Row],[RN Hours]]</f>
        <v>0</v>
      </c>
      <c r="I14455" s="3">
        <v>12.146739130434783</v>
      </c>
      <c r="J14455" s="3">
        <v>2.5</v>
      </c>
      <c r="K14455" s="5">
        <f>Table13[[#This Row],[LPN Hours Contract]]/Table13[[#This Row],[LPN Hours]]</f>
        <v>0.2058165548098434</v>
      </c>
      <c r="L14455" s="3">
        <v>51.384347826086952</v>
      </c>
      <c r="M14455" s="3">
        <v>0.66478260869565209</v>
      </c>
      <c r="N14455" s="5">
        <f>Table13[[#This Row],[CNA Hours Contract]]/Table13[[#This Row],[CNA Hours]]</f>
        <v>1.2937453462397617E-2</v>
      </c>
      <c r="O14455" s="29">
        <v>525329</v>
      </c>
      <c r="P14455"/>
    </row>
    <row r="14456" spans="1:16" x14ac:dyDescent="0.3">
      <c r="A14456" t="s">
        <v>20529</v>
      </c>
      <c r="B14456" t="s">
        <v>20933</v>
      </c>
      <c r="C14456" t="s">
        <v>20934</v>
      </c>
      <c r="D14456" t="s">
        <v>20748</v>
      </c>
      <c r="E14456" s="3">
        <v>22.728260869565219</v>
      </c>
      <c r="F14456" s="3">
        <v>28.508152173913043</v>
      </c>
      <c r="G14456" s="3">
        <v>0</v>
      </c>
      <c r="H14456" s="5">
        <f>Table13[[#This Row],[RN Hours Contract]]/Table13[[#This Row],[RN Hours]]</f>
        <v>0</v>
      </c>
      <c r="I14456" s="3">
        <v>0</v>
      </c>
      <c r="J14456" s="3">
        <v>0</v>
      </c>
      <c r="K14456" s="5" t="s">
        <v>21585</v>
      </c>
      <c r="L14456" s="3">
        <v>63.570652173913047</v>
      </c>
      <c r="M14456" s="3">
        <v>0</v>
      </c>
      <c r="N14456" s="5">
        <f>Table13[[#This Row],[CNA Hours Contract]]/Table13[[#This Row],[CNA Hours]]</f>
        <v>0</v>
      </c>
      <c r="O14456" s="29">
        <v>525667</v>
      </c>
      <c r="P14456"/>
    </row>
    <row r="14457" spans="1:16" x14ac:dyDescent="0.3">
      <c r="A14457" t="s">
        <v>20529</v>
      </c>
      <c r="B14457" t="s">
        <v>20935</v>
      </c>
      <c r="C14457" t="s">
        <v>20553</v>
      </c>
      <c r="D14457" t="s">
        <v>20554</v>
      </c>
      <c r="E14457" s="3">
        <v>116.5</v>
      </c>
      <c r="F14457" s="3">
        <v>67.470108695652172</v>
      </c>
      <c r="G14457" s="3">
        <v>0</v>
      </c>
      <c r="H14457" s="5">
        <f>Table13[[#This Row],[RN Hours Contract]]/Table13[[#This Row],[RN Hours]]</f>
        <v>0</v>
      </c>
      <c r="I14457" s="3">
        <v>63.464673913043477</v>
      </c>
      <c r="J14457" s="3">
        <v>0</v>
      </c>
      <c r="K14457" s="5">
        <f>Table13[[#This Row],[LPN Hours Contract]]/Table13[[#This Row],[LPN Hours]]</f>
        <v>0</v>
      </c>
      <c r="L14457" s="3">
        <v>196.75815217391303</v>
      </c>
      <c r="M14457" s="3">
        <v>0</v>
      </c>
      <c r="N14457" s="5">
        <f>Table13[[#This Row],[CNA Hours Contract]]/Table13[[#This Row],[CNA Hours]]</f>
        <v>0</v>
      </c>
      <c r="O14457" s="29">
        <v>525608</v>
      </c>
      <c r="P14457"/>
    </row>
    <row r="14458" spans="1:16" x14ac:dyDescent="0.3">
      <c r="A14458" t="s">
        <v>20529</v>
      </c>
      <c r="B14458" t="s">
        <v>20936</v>
      </c>
      <c r="C14458" t="s">
        <v>20937</v>
      </c>
      <c r="D14458" t="s">
        <v>723</v>
      </c>
      <c r="E14458" s="3">
        <v>31.760869565217391</v>
      </c>
      <c r="F14458" s="3">
        <v>29.728152173913056</v>
      </c>
      <c r="G14458" s="3">
        <v>14.793478260869565</v>
      </c>
      <c r="H14458" s="5">
        <f>Table13[[#This Row],[RN Hours Contract]]/Table13[[#This Row],[RN Hours]]</f>
        <v>0.49762521983626973</v>
      </c>
      <c r="I14458" s="3">
        <v>20.644673913043476</v>
      </c>
      <c r="J14458" s="3">
        <v>7</v>
      </c>
      <c r="K14458" s="5">
        <f>Table13[[#This Row],[LPN Hours Contract]]/Table13[[#This Row],[LPN Hours]]</f>
        <v>0.339070504551653</v>
      </c>
      <c r="L14458" s="3">
        <v>69.049239130434785</v>
      </c>
      <c r="M14458" s="3">
        <v>5.2690217391304346</v>
      </c>
      <c r="N14458" s="5">
        <f>Table13[[#This Row],[CNA Hours Contract]]/Table13[[#This Row],[CNA Hours]]</f>
        <v>7.6308179575696605E-2</v>
      </c>
      <c r="O14458" s="29">
        <v>525321</v>
      </c>
      <c r="P14458"/>
    </row>
    <row r="14459" spans="1:16" x14ac:dyDescent="0.3">
      <c r="A14459" t="s">
        <v>20529</v>
      </c>
      <c r="B14459" t="s">
        <v>20938</v>
      </c>
      <c r="C14459" t="s">
        <v>20579</v>
      </c>
      <c r="D14459" t="s">
        <v>20580</v>
      </c>
      <c r="E14459" s="3">
        <v>68.706521739130437</v>
      </c>
      <c r="F14459" s="3">
        <v>47.100869565217408</v>
      </c>
      <c r="G14459" s="3">
        <v>0</v>
      </c>
      <c r="H14459" s="5">
        <f>Table13[[#This Row],[RN Hours Contract]]/Table13[[#This Row],[RN Hours]]</f>
        <v>0</v>
      </c>
      <c r="I14459" s="3">
        <v>35.165543478260872</v>
      </c>
      <c r="J14459" s="3">
        <v>0</v>
      </c>
      <c r="K14459" s="5">
        <f>Table13[[#This Row],[LPN Hours Contract]]/Table13[[#This Row],[LPN Hours]]</f>
        <v>0</v>
      </c>
      <c r="L14459" s="3">
        <v>108.11445652173914</v>
      </c>
      <c r="M14459" s="3">
        <v>0</v>
      </c>
      <c r="N14459" s="5">
        <f>Table13[[#This Row],[CNA Hours Contract]]/Table13[[#This Row],[CNA Hours]]</f>
        <v>0</v>
      </c>
      <c r="O14459" s="29">
        <v>525475</v>
      </c>
      <c r="P14459"/>
    </row>
    <row r="14460" spans="1:16" x14ac:dyDescent="0.3">
      <c r="A14460" t="s">
        <v>20529</v>
      </c>
      <c r="B14460" t="s">
        <v>1078</v>
      </c>
      <c r="C14460" t="s">
        <v>7566</v>
      </c>
      <c r="D14460" t="s">
        <v>20596</v>
      </c>
      <c r="E14460" s="3">
        <v>103.02173913043478</v>
      </c>
      <c r="F14460" s="3">
        <v>99.989673913043475</v>
      </c>
      <c r="G14460" s="3">
        <v>0</v>
      </c>
      <c r="H14460" s="5">
        <f>Table13[[#This Row],[RN Hours Contract]]/Table13[[#This Row],[RN Hours]]</f>
        <v>0</v>
      </c>
      <c r="I14460" s="3">
        <v>41.535326086956523</v>
      </c>
      <c r="J14460" s="3">
        <v>5.434782608695652E-2</v>
      </c>
      <c r="K14460" s="5">
        <f>Table13[[#This Row],[LPN Hours Contract]]/Table13[[#This Row],[LPN Hours]]</f>
        <v>1.3084723585214261E-3</v>
      </c>
      <c r="L14460" s="3">
        <v>298.34021739130435</v>
      </c>
      <c r="M14460" s="3">
        <v>0</v>
      </c>
      <c r="N14460" s="5">
        <f>Table13[[#This Row],[CNA Hours Contract]]/Table13[[#This Row],[CNA Hours]]</f>
        <v>0</v>
      </c>
      <c r="O14460" s="29">
        <v>525455</v>
      </c>
      <c r="P14460"/>
    </row>
    <row r="14461" spans="1:16" x14ac:dyDescent="0.3">
      <c r="A14461" t="s">
        <v>20529</v>
      </c>
      <c r="B14461" t="s">
        <v>20939</v>
      </c>
      <c r="C14461" t="s">
        <v>20940</v>
      </c>
      <c r="D14461" t="s">
        <v>572</v>
      </c>
      <c r="E14461" s="3">
        <v>25.978260869565219</v>
      </c>
      <c r="F14461" s="3">
        <v>19.694782608695654</v>
      </c>
      <c r="G14461" s="3">
        <v>0</v>
      </c>
      <c r="H14461" s="5">
        <f>Table13[[#This Row],[RN Hours Contract]]/Table13[[#This Row],[RN Hours]]</f>
        <v>0</v>
      </c>
      <c r="I14461" s="3">
        <v>13.561521739130436</v>
      </c>
      <c r="J14461" s="3">
        <v>0</v>
      </c>
      <c r="K14461" s="5">
        <f>Table13[[#This Row],[LPN Hours Contract]]/Table13[[#This Row],[LPN Hours]]</f>
        <v>0</v>
      </c>
      <c r="L14461" s="3">
        <v>34.291521739130438</v>
      </c>
      <c r="M14461" s="3">
        <v>0</v>
      </c>
      <c r="N14461" s="5">
        <f>Table13[[#This Row],[CNA Hours Contract]]/Table13[[#This Row],[CNA Hours]]</f>
        <v>0</v>
      </c>
      <c r="O14461" s="29">
        <v>525332</v>
      </c>
      <c r="P14461"/>
    </row>
    <row r="14462" spans="1:16" x14ac:dyDescent="0.3">
      <c r="A14462" t="s">
        <v>20529</v>
      </c>
      <c r="B14462" t="s">
        <v>20941</v>
      </c>
      <c r="C14462" t="s">
        <v>10806</v>
      </c>
      <c r="D14462" t="s">
        <v>10449</v>
      </c>
      <c r="E14462" s="3">
        <v>90.141304347826093</v>
      </c>
      <c r="F14462" s="3">
        <v>86.132608695652195</v>
      </c>
      <c r="G14462" s="3">
        <v>1.5434782608695652</v>
      </c>
      <c r="H14462" s="5">
        <f>Table13[[#This Row],[RN Hours Contract]]/Table13[[#This Row],[RN Hours]]</f>
        <v>1.7919790010348043E-2</v>
      </c>
      <c r="I14462" s="3">
        <v>68.827717391304347</v>
      </c>
      <c r="J14462" s="3">
        <v>5.6086956521739131</v>
      </c>
      <c r="K14462" s="5">
        <f>Table13[[#This Row],[LPN Hours Contract]]/Table13[[#This Row],[LPN Hours]]</f>
        <v>8.1488909769983339E-2</v>
      </c>
      <c r="L14462" s="3">
        <v>343.14130434782606</v>
      </c>
      <c r="M14462" s="3">
        <v>0</v>
      </c>
      <c r="N14462" s="5">
        <f>Table13[[#This Row],[CNA Hours Contract]]/Table13[[#This Row],[CNA Hours]]</f>
        <v>0</v>
      </c>
      <c r="O14462" s="29">
        <v>525390</v>
      </c>
      <c r="P14462"/>
    </row>
    <row r="14463" spans="1:16" x14ac:dyDescent="0.3">
      <c r="A14463" t="s">
        <v>20529</v>
      </c>
      <c r="B14463" t="s">
        <v>20942</v>
      </c>
      <c r="C14463" t="s">
        <v>2945</v>
      </c>
      <c r="D14463" t="s">
        <v>20838</v>
      </c>
      <c r="E14463" s="3">
        <v>110.97826086956522</v>
      </c>
      <c r="F14463" s="3">
        <v>116.42391304347827</v>
      </c>
      <c r="G14463" s="3">
        <v>0</v>
      </c>
      <c r="H14463" s="5">
        <f>Table13[[#This Row],[RN Hours Contract]]/Table13[[#This Row],[RN Hours]]</f>
        <v>0</v>
      </c>
      <c r="I14463" s="3">
        <v>53.415760869565219</v>
      </c>
      <c r="J14463" s="3">
        <v>0</v>
      </c>
      <c r="K14463" s="5">
        <f>Table13[[#This Row],[LPN Hours Contract]]/Table13[[#This Row],[LPN Hours]]</f>
        <v>0</v>
      </c>
      <c r="L14463" s="3">
        <v>341.50815217391306</v>
      </c>
      <c r="M14463" s="3">
        <v>0</v>
      </c>
      <c r="N14463" s="5">
        <f>Table13[[#This Row],[CNA Hours Contract]]/Table13[[#This Row],[CNA Hours]]</f>
        <v>0</v>
      </c>
      <c r="O14463" s="29">
        <v>525337</v>
      </c>
      <c r="P14463"/>
    </row>
    <row r="14464" spans="1:16" x14ac:dyDescent="0.3">
      <c r="A14464" t="s">
        <v>20529</v>
      </c>
      <c r="B14464" t="s">
        <v>20943</v>
      </c>
      <c r="C14464" t="s">
        <v>4530</v>
      </c>
      <c r="D14464" t="s">
        <v>213</v>
      </c>
      <c r="E14464" s="3">
        <v>55.402173913043477</v>
      </c>
      <c r="F14464" s="3">
        <v>41.649456521739133</v>
      </c>
      <c r="G14464" s="3">
        <v>0</v>
      </c>
      <c r="H14464" s="5">
        <f>Table13[[#This Row],[RN Hours Contract]]/Table13[[#This Row],[RN Hours]]</f>
        <v>0</v>
      </c>
      <c r="I14464" s="3">
        <v>41.133152173913047</v>
      </c>
      <c r="J14464" s="3">
        <v>0</v>
      </c>
      <c r="K14464" s="5">
        <f>Table13[[#This Row],[LPN Hours Contract]]/Table13[[#This Row],[LPN Hours]]</f>
        <v>0</v>
      </c>
      <c r="L14464" s="3">
        <v>176.7608695652174</v>
      </c>
      <c r="M14464" s="3">
        <v>0</v>
      </c>
      <c r="N14464" s="5">
        <f>Table13[[#This Row],[CNA Hours Contract]]/Table13[[#This Row],[CNA Hours]]</f>
        <v>0</v>
      </c>
      <c r="O14464" s="29">
        <v>525430</v>
      </c>
      <c r="P14464"/>
    </row>
    <row r="14465" spans="1:16" x14ac:dyDescent="0.3">
      <c r="A14465" t="s">
        <v>20529</v>
      </c>
      <c r="B14465" t="s">
        <v>20944</v>
      </c>
      <c r="C14465" t="s">
        <v>20536</v>
      </c>
      <c r="D14465" t="s">
        <v>20537</v>
      </c>
      <c r="E14465" s="3">
        <v>12.413043478260869</v>
      </c>
      <c r="F14465" s="3">
        <v>13.922173913043482</v>
      </c>
      <c r="G14465" s="3">
        <v>0.30434782608695654</v>
      </c>
      <c r="H14465" s="5">
        <f>Table13[[#This Row],[RN Hours Contract]]/Table13[[#This Row],[RN Hours]]</f>
        <v>2.1860653945848033E-2</v>
      </c>
      <c r="I14465" s="3">
        <v>20.145869565217392</v>
      </c>
      <c r="J14465" s="3">
        <v>1.4891304347826086</v>
      </c>
      <c r="K14465" s="5">
        <f>Table13[[#This Row],[LPN Hours Contract]]/Table13[[#This Row],[LPN Hours]]</f>
        <v>7.3917406739972588E-2</v>
      </c>
      <c r="L14465" s="3">
        <v>49.247282608695649</v>
      </c>
      <c r="M14465" s="3">
        <v>5.9660869565217389</v>
      </c>
      <c r="N14465" s="5">
        <f>Table13[[#This Row],[CNA Hours Contract]]/Table13[[#This Row],[CNA Hours]]</f>
        <v>0.121145505710975</v>
      </c>
      <c r="O14465" s="29">
        <v>525539</v>
      </c>
      <c r="P14465"/>
    </row>
    <row r="14466" spans="1:16" x14ac:dyDescent="0.3">
      <c r="A14466" t="s">
        <v>20529</v>
      </c>
      <c r="B14466" t="s">
        <v>20945</v>
      </c>
      <c r="C14466" t="s">
        <v>5480</v>
      </c>
      <c r="D14466" t="s">
        <v>423</v>
      </c>
      <c r="E14466" s="3">
        <v>75.934782608695656</v>
      </c>
      <c r="F14466" s="3">
        <v>72.820652173913047</v>
      </c>
      <c r="G14466" s="3">
        <v>0</v>
      </c>
      <c r="H14466" s="5">
        <f>Table13[[#This Row],[RN Hours Contract]]/Table13[[#This Row],[RN Hours]]</f>
        <v>0</v>
      </c>
      <c r="I14466" s="3">
        <v>61.211956521739133</v>
      </c>
      <c r="J14466" s="3">
        <v>0</v>
      </c>
      <c r="K14466" s="5">
        <f>Table13[[#This Row],[LPN Hours Contract]]/Table13[[#This Row],[LPN Hours]]</f>
        <v>0</v>
      </c>
      <c r="L14466" s="3">
        <v>180.7608695652174</v>
      </c>
      <c r="M14466" s="3">
        <v>0</v>
      </c>
      <c r="N14466" s="5">
        <f>Table13[[#This Row],[CNA Hours Contract]]/Table13[[#This Row],[CNA Hours]]</f>
        <v>0</v>
      </c>
      <c r="O14466" s="29">
        <v>525165</v>
      </c>
      <c r="P14466"/>
    </row>
    <row r="14467" spans="1:16" x14ac:dyDescent="0.3">
      <c r="A14467" t="s">
        <v>20529</v>
      </c>
      <c r="B14467" t="s">
        <v>20946</v>
      </c>
      <c r="C14467" t="s">
        <v>20934</v>
      </c>
      <c r="D14467" t="s">
        <v>20748</v>
      </c>
      <c r="E14467" s="3">
        <v>56.293478260869563</v>
      </c>
      <c r="F14467" s="3">
        <v>67.380652173913049</v>
      </c>
      <c r="G14467" s="3">
        <v>0</v>
      </c>
      <c r="H14467" s="5">
        <f>Table13[[#This Row],[RN Hours Contract]]/Table13[[#This Row],[RN Hours]]</f>
        <v>0</v>
      </c>
      <c r="I14467" s="3">
        <v>23.190217391304348</v>
      </c>
      <c r="J14467" s="3">
        <v>0</v>
      </c>
      <c r="K14467" s="5">
        <f>Table13[[#This Row],[LPN Hours Contract]]/Table13[[#This Row],[LPN Hours]]</f>
        <v>0</v>
      </c>
      <c r="L14467" s="3">
        <v>157.1758695652174</v>
      </c>
      <c r="M14467" s="3">
        <v>7.1739130434782608</v>
      </c>
      <c r="N14467" s="5">
        <f>Table13[[#This Row],[CNA Hours Contract]]/Table13[[#This Row],[CNA Hours]]</f>
        <v>4.5642585362007937E-2</v>
      </c>
      <c r="O14467" s="29">
        <v>525114</v>
      </c>
      <c r="P14467"/>
    </row>
    <row r="14468" spans="1:16" x14ac:dyDescent="0.3">
      <c r="A14468" t="s">
        <v>20529</v>
      </c>
      <c r="B14468" t="s">
        <v>20947</v>
      </c>
      <c r="C14468" t="s">
        <v>20907</v>
      </c>
      <c r="D14468" t="s">
        <v>6161</v>
      </c>
      <c r="E14468" s="3">
        <v>38.021739130434781</v>
      </c>
      <c r="F14468" s="3">
        <v>32.75</v>
      </c>
      <c r="G14468" s="3">
        <v>0</v>
      </c>
      <c r="H14468" s="5">
        <f>Table13[[#This Row],[RN Hours Contract]]/Table13[[#This Row],[RN Hours]]</f>
        <v>0</v>
      </c>
      <c r="I14468" s="3">
        <v>0</v>
      </c>
      <c r="J14468" s="3">
        <v>0</v>
      </c>
      <c r="K14468" s="5" t="s">
        <v>21585</v>
      </c>
      <c r="L14468" s="3">
        <v>121.72010869565217</v>
      </c>
      <c r="M14468" s="3">
        <v>0</v>
      </c>
      <c r="N14468" s="5">
        <f>Table13[[#This Row],[CNA Hours Contract]]/Table13[[#This Row],[CNA Hours]]</f>
        <v>0</v>
      </c>
      <c r="O14468" s="29">
        <v>525671</v>
      </c>
      <c r="P14468"/>
    </row>
    <row r="14469" spans="1:16" x14ac:dyDescent="0.3">
      <c r="A14469" t="s">
        <v>20529</v>
      </c>
      <c r="B14469" t="s">
        <v>20948</v>
      </c>
      <c r="C14469" t="s">
        <v>20579</v>
      </c>
      <c r="D14469" t="s">
        <v>20580</v>
      </c>
      <c r="E14469" s="3">
        <v>35.565217391304351</v>
      </c>
      <c r="F14469" s="3">
        <v>41.725543478260867</v>
      </c>
      <c r="G14469" s="3">
        <v>0</v>
      </c>
      <c r="H14469" s="5">
        <f>Table13[[#This Row],[RN Hours Contract]]/Table13[[#This Row],[RN Hours]]</f>
        <v>0</v>
      </c>
      <c r="I14469" s="3">
        <v>16.975543478260871</v>
      </c>
      <c r="J14469" s="3">
        <v>0</v>
      </c>
      <c r="K14469" s="5">
        <f>Table13[[#This Row],[LPN Hours Contract]]/Table13[[#This Row],[LPN Hours]]</f>
        <v>0</v>
      </c>
      <c r="L14469" s="3">
        <v>70.263586956521735</v>
      </c>
      <c r="M14469" s="3">
        <v>0</v>
      </c>
      <c r="N14469" s="5">
        <f>Table13[[#This Row],[CNA Hours Contract]]/Table13[[#This Row],[CNA Hours]]</f>
        <v>0</v>
      </c>
      <c r="O14469" s="29">
        <v>525575</v>
      </c>
      <c r="P14469"/>
    </row>
    <row r="14470" spans="1:16" x14ac:dyDescent="0.3">
      <c r="A14470" t="s">
        <v>20529</v>
      </c>
      <c r="B14470" t="s">
        <v>20949</v>
      </c>
      <c r="C14470" t="s">
        <v>20604</v>
      </c>
      <c r="D14470" t="s">
        <v>20605</v>
      </c>
      <c r="E14470" s="3">
        <v>39.010869565217391</v>
      </c>
      <c r="F14470" s="3">
        <v>19.511630434782603</v>
      </c>
      <c r="G14470" s="3">
        <v>0</v>
      </c>
      <c r="H14470" s="5">
        <f>Table13[[#This Row],[RN Hours Contract]]/Table13[[#This Row],[RN Hours]]</f>
        <v>0</v>
      </c>
      <c r="I14470" s="3">
        <v>39.430760869565219</v>
      </c>
      <c r="J14470" s="3">
        <v>0</v>
      </c>
      <c r="K14470" s="5">
        <f>Table13[[#This Row],[LPN Hours Contract]]/Table13[[#This Row],[LPN Hours]]</f>
        <v>0</v>
      </c>
      <c r="L14470" s="3">
        <v>62.40978260869565</v>
      </c>
      <c r="M14470" s="3">
        <v>1.6411956521739131</v>
      </c>
      <c r="N14470" s="5">
        <f>Table13[[#This Row],[CNA Hours Contract]]/Table13[[#This Row],[CNA Hours]]</f>
        <v>2.6297089712106172E-2</v>
      </c>
      <c r="O14470" s="29">
        <v>525335</v>
      </c>
      <c r="P14470"/>
    </row>
    <row r="14471" spans="1:16" x14ac:dyDescent="0.3">
      <c r="A14471" t="s">
        <v>20529</v>
      </c>
      <c r="B14471" t="s">
        <v>20950</v>
      </c>
      <c r="C14471" t="s">
        <v>20837</v>
      </c>
      <c r="D14471" t="s">
        <v>20838</v>
      </c>
      <c r="E14471" s="3">
        <v>29.706521739130434</v>
      </c>
      <c r="F14471" s="3">
        <v>34.3763043478261</v>
      </c>
      <c r="G14471" s="3">
        <v>0</v>
      </c>
      <c r="H14471" s="5">
        <f>Table13[[#This Row],[RN Hours Contract]]/Table13[[#This Row],[RN Hours]]</f>
        <v>0</v>
      </c>
      <c r="I14471" s="3">
        <v>4.8001086956521739</v>
      </c>
      <c r="J14471" s="3">
        <v>0</v>
      </c>
      <c r="K14471" s="5">
        <f>Table13[[#This Row],[LPN Hours Contract]]/Table13[[#This Row],[LPN Hours]]</f>
        <v>0</v>
      </c>
      <c r="L14471" s="3">
        <v>48.927173913043482</v>
      </c>
      <c r="M14471" s="3">
        <v>0</v>
      </c>
      <c r="N14471" s="5">
        <f>Table13[[#This Row],[CNA Hours Contract]]/Table13[[#This Row],[CNA Hours]]</f>
        <v>0</v>
      </c>
      <c r="O14471" s="29">
        <v>525456</v>
      </c>
      <c r="P14471"/>
    </row>
    <row r="14472" spans="1:16" x14ac:dyDescent="0.3">
      <c r="A14472" t="s">
        <v>20529</v>
      </c>
      <c r="B14472" t="s">
        <v>20951</v>
      </c>
      <c r="C14472" t="s">
        <v>20837</v>
      </c>
      <c r="D14472" t="s">
        <v>20838</v>
      </c>
      <c r="E14472" s="3">
        <v>59.043478260869563</v>
      </c>
      <c r="F14472" s="3">
        <v>22.467717391304344</v>
      </c>
      <c r="G14472" s="3">
        <v>5.5760869565217392</v>
      </c>
      <c r="H14472" s="5">
        <f>Table13[[#This Row],[RN Hours Contract]]/Table13[[#This Row],[RN Hours]]</f>
        <v>0.24818217442417387</v>
      </c>
      <c r="I14472" s="3">
        <v>58.900978260869572</v>
      </c>
      <c r="J14472" s="3">
        <v>5.3586956521739131</v>
      </c>
      <c r="K14472" s="5">
        <f>Table13[[#This Row],[LPN Hours Contract]]/Table13[[#This Row],[LPN Hours]]</f>
        <v>9.0978041628451578E-2</v>
      </c>
      <c r="L14472" s="3">
        <v>98.213695652173911</v>
      </c>
      <c r="M14472" s="3">
        <v>26.719673913043458</v>
      </c>
      <c r="N14472" s="5">
        <f>Table13[[#This Row],[CNA Hours Contract]]/Table13[[#This Row],[CNA Hours]]</f>
        <v>0.27205649614970001</v>
      </c>
      <c r="O14472" s="29">
        <v>525511</v>
      </c>
      <c r="P14472"/>
    </row>
    <row r="14473" spans="1:16" x14ac:dyDescent="0.3">
      <c r="A14473" t="s">
        <v>20529</v>
      </c>
      <c r="B14473" t="s">
        <v>20952</v>
      </c>
      <c r="C14473" t="s">
        <v>20837</v>
      </c>
      <c r="D14473" t="s">
        <v>20838</v>
      </c>
      <c r="E14473" s="3">
        <v>47.608695652173914</v>
      </c>
      <c r="F14473" s="3">
        <v>18.75</v>
      </c>
      <c r="G14473" s="3">
        <v>0</v>
      </c>
      <c r="H14473" s="5">
        <f>Table13[[#This Row],[RN Hours Contract]]/Table13[[#This Row],[RN Hours]]</f>
        <v>0</v>
      </c>
      <c r="I14473" s="3">
        <v>60.293478260869563</v>
      </c>
      <c r="J14473" s="3">
        <v>0</v>
      </c>
      <c r="K14473" s="5">
        <f>Table13[[#This Row],[LPN Hours Contract]]/Table13[[#This Row],[LPN Hours]]</f>
        <v>0</v>
      </c>
      <c r="L14473" s="3">
        <v>95.461956521739125</v>
      </c>
      <c r="M14473" s="3">
        <v>0</v>
      </c>
      <c r="N14473" s="5">
        <f>Table13[[#This Row],[CNA Hours Contract]]/Table13[[#This Row],[CNA Hours]]</f>
        <v>0</v>
      </c>
      <c r="O14473" s="29">
        <v>525598</v>
      </c>
      <c r="P14473"/>
    </row>
    <row r="14474" spans="1:16" x14ac:dyDescent="0.3">
      <c r="A14474" t="s">
        <v>20529</v>
      </c>
      <c r="B14474" t="s">
        <v>20953</v>
      </c>
      <c r="C14474" t="s">
        <v>20954</v>
      </c>
      <c r="D14474" t="s">
        <v>20822</v>
      </c>
      <c r="E14474" s="3">
        <v>35.065217391304351</v>
      </c>
      <c r="F14474" s="3">
        <v>21.159239130434784</v>
      </c>
      <c r="G14474" s="3">
        <v>0</v>
      </c>
      <c r="H14474" s="5">
        <f>Table13[[#This Row],[RN Hours Contract]]/Table13[[#This Row],[RN Hours]]</f>
        <v>0</v>
      </c>
      <c r="I14474" s="3">
        <v>18.703804347826086</v>
      </c>
      <c r="J14474" s="3">
        <v>0</v>
      </c>
      <c r="K14474" s="5">
        <f>Table13[[#This Row],[LPN Hours Contract]]/Table13[[#This Row],[LPN Hours]]</f>
        <v>0</v>
      </c>
      <c r="L14474" s="3">
        <v>86.016304347826093</v>
      </c>
      <c r="M14474" s="3">
        <v>0</v>
      </c>
      <c r="N14474" s="5">
        <f>Table13[[#This Row],[CNA Hours Contract]]/Table13[[#This Row],[CNA Hours]]</f>
        <v>0</v>
      </c>
      <c r="O14474" s="29">
        <v>525553</v>
      </c>
      <c r="P14474"/>
    </row>
    <row r="14475" spans="1:16" x14ac:dyDescent="0.3">
      <c r="A14475" t="s">
        <v>20529</v>
      </c>
      <c r="B14475" t="s">
        <v>20955</v>
      </c>
      <c r="C14475" t="s">
        <v>20795</v>
      </c>
      <c r="D14475" t="s">
        <v>20549</v>
      </c>
      <c r="E14475" s="3">
        <v>79.010869565217391</v>
      </c>
      <c r="F14475" s="3">
        <v>118.34293478260875</v>
      </c>
      <c r="G14475" s="3">
        <v>0</v>
      </c>
      <c r="H14475" s="5">
        <f>Table13[[#This Row],[RN Hours Contract]]/Table13[[#This Row],[RN Hours]]</f>
        <v>0</v>
      </c>
      <c r="I14475" s="3">
        <v>46.365760869565214</v>
      </c>
      <c r="J14475" s="3">
        <v>0</v>
      </c>
      <c r="K14475" s="5">
        <f>Table13[[#This Row],[LPN Hours Contract]]/Table13[[#This Row],[LPN Hours]]</f>
        <v>0</v>
      </c>
      <c r="L14475" s="3">
        <v>269.43423913043478</v>
      </c>
      <c r="M14475" s="3">
        <v>0</v>
      </c>
      <c r="N14475" s="5">
        <f>Table13[[#This Row],[CNA Hours Contract]]/Table13[[#This Row],[CNA Hours]]</f>
        <v>0</v>
      </c>
      <c r="O14475" s="29">
        <v>525560</v>
      </c>
      <c r="P14475"/>
    </row>
    <row r="14476" spans="1:16" x14ac:dyDescent="0.3">
      <c r="A14476" t="s">
        <v>20529</v>
      </c>
      <c r="B14476" t="s">
        <v>20956</v>
      </c>
      <c r="C14476" t="s">
        <v>827</v>
      </c>
      <c r="D14476" t="s">
        <v>20537</v>
      </c>
      <c r="E14476" s="3">
        <v>82.032608695652172</v>
      </c>
      <c r="F14476" s="3">
        <v>23.475326086956517</v>
      </c>
      <c r="G14476" s="3">
        <v>1.2608695652173914</v>
      </c>
      <c r="H14476" s="5">
        <f>Table13[[#This Row],[RN Hours Contract]]/Table13[[#This Row],[RN Hours]]</f>
        <v>5.371041750589195E-2</v>
      </c>
      <c r="I14476" s="3">
        <v>69.684130434782602</v>
      </c>
      <c r="J14476" s="3">
        <v>1.9565217391304348</v>
      </c>
      <c r="K14476" s="5">
        <f>Table13[[#This Row],[LPN Hours Contract]]/Table13[[#This Row],[LPN Hours]]</f>
        <v>2.8077005868094231E-2</v>
      </c>
      <c r="L14476" s="3">
        <v>146.76630434782609</v>
      </c>
      <c r="M14476" s="3">
        <v>0</v>
      </c>
      <c r="N14476" s="5">
        <f>Table13[[#This Row],[CNA Hours Contract]]/Table13[[#This Row],[CNA Hours]]</f>
        <v>0</v>
      </c>
      <c r="O14476" s="29">
        <v>525371</v>
      </c>
      <c r="P14476"/>
    </row>
    <row r="14477" spans="1:16" x14ac:dyDescent="0.3">
      <c r="A14477" t="s">
        <v>20529</v>
      </c>
      <c r="B14477" t="s">
        <v>20957</v>
      </c>
      <c r="C14477" t="s">
        <v>8696</v>
      </c>
      <c r="D14477" t="s">
        <v>20566</v>
      </c>
      <c r="E14477" s="3">
        <v>60.815217391304351</v>
      </c>
      <c r="F14477" s="3">
        <v>73.224999999999952</v>
      </c>
      <c r="G14477" s="3">
        <v>0</v>
      </c>
      <c r="H14477" s="5">
        <f>Table13[[#This Row],[RN Hours Contract]]/Table13[[#This Row],[RN Hours]]</f>
        <v>0</v>
      </c>
      <c r="I14477" s="3">
        <v>22.415217391304346</v>
      </c>
      <c r="J14477" s="3">
        <v>0</v>
      </c>
      <c r="K14477" s="5">
        <f>Table13[[#This Row],[LPN Hours Contract]]/Table13[[#This Row],[LPN Hours]]</f>
        <v>0</v>
      </c>
      <c r="L14477" s="3">
        <v>155.07065217391303</v>
      </c>
      <c r="M14477" s="3">
        <v>0</v>
      </c>
      <c r="N14477" s="5">
        <f>Table13[[#This Row],[CNA Hours Contract]]/Table13[[#This Row],[CNA Hours]]</f>
        <v>0</v>
      </c>
      <c r="O14477" s="29">
        <v>525512</v>
      </c>
      <c r="P14477"/>
    </row>
    <row r="14478" spans="1:16" x14ac:dyDescent="0.3">
      <c r="A14478" t="s">
        <v>20529</v>
      </c>
      <c r="B14478" t="s">
        <v>20958</v>
      </c>
      <c r="C14478" t="s">
        <v>20959</v>
      </c>
      <c r="D14478" t="s">
        <v>9850</v>
      </c>
      <c r="E14478" s="3">
        <v>25.336956521739129</v>
      </c>
      <c r="F14478" s="3">
        <v>24.5</v>
      </c>
      <c r="G14478" s="3">
        <v>0</v>
      </c>
      <c r="H14478" s="5">
        <f>Table13[[#This Row],[RN Hours Contract]]/Table13[[#This Row],[RN Hours]]</f>
        <v>0</v>
      </c>
      <c r="I14478" s="3">
        <v>5.5923913043478262</v>
      </c>
      <c r="J14478" s="3">
        <v>0</v>
      </c>
      <c r="K14478" s="5">
        <f>Table13[[#This Row],[LPN Hours Contract]]/Table13[[#This Row],[LPN Hours]]</f>
        <v>0</v>
      </c>
      <c r="L14478" s="3">
        <v>61.152173913043477</v>
      </c>
      <c r="M14478" s="3">
        <v>0</v>
      </c>
      <c r="N14478" s="5">
        <f>Table13[[#This Row],[CNA Hours Contract]]/Table13[[#This Row],[CNA Hours]]</f>
        <v>0</v>
      </c>
      <c r="O14478" s="29" t="s">
        <v>21555</v>
      </c>
      <c r="P14478"/>
    </row>
    <row r="14479" spans="1:16" x14ac:dyDescent="0.3">
      <c r="A14479" t="s">
        <v>20529</v>
      </c>
      <c r="B14479" t="s">
        <v>20960</v>
      </c>
      <c r="C14479" t="s">
        <v>20961</v>
      </c>
      <c r="D14479" t="s">
        <v>452</v>
      </c>
      <c r="E14479" s="3">
        <v>42.380434782608695</v>
      </c>
      <c r="F14479" s="3">
        <v>24.03815217391303</v>
      </c>
      <c r="G14479" s="3">
        <v>0</v>
      </c>
      <c r="H14479" s="5">
        <f>Table13[[#This Row],[RN Hours Contract]]/Table13[[#This Row],[RN Hours]]</f>
        <v>0</v>
      </c>
      <c r="I14479" s="3">
        <v>19.402826086956519</v>
      </c>
      <c r="J14479" s="3">
        <v>0</v>
      </c>
      <c r="K14479" s="5">
        <f>Table13[[#This Row],[LPN Hours Contract]]/Table13[[#This Row],[LPN Hours]]</f>
        <v>0</v>
      </c>
      <c r="L14479" s="3">
        <v>82.709673913043474</v>
      </c>
      <c r="M14479" s="3">
        <v>0</v>
      </c>
      <c r="N14479" s="5">
        <f>Table13[[#This Row],[CNA Hours Contract]]/Table13[[#This Row],[CNA Hours]]</f>
        <v>0</v>
      </c>
      <c r="O14479" s="29">
        <v>525622</v>
      </c>
      <c r="P14479"/>
    </row>
    <row r="14480" spans="1:16" x14ac:dyDescent="0.3">
      <c r="A14480" t="s">
        <v>20529</v>
      </c>
      <c r="B14480" t="s">
        <v>20962</v>
      </c>
      <c r="C14480" t="s">
        <v>5118</v>
      </c>
      <c r="D14480" t="s">
        <v>20537</v>
      </c>
      <c r="E14480" s="3">
        <v>128.18478260869566</v>
      </c>
      <c r="F14480" s="3">
        <v>75.991847826086953</v>
      </c>
      <c r="G14480" s="3">
        <v>12.858695652173912</v>
      </c>
      <c r="H14480" s="5">
        <f>Table13[[#This Row],[RN Hours Contract]]/Table13[[#This Row],[RN Hours]]</f>
        <v>0.16921151439299123</v>
      </c>
      <c r="I14480" s="3">
        <v>71.505434782608702</v>
      </c>
      <c r="J14480" s="3">
        <v>0</v>
      </c>
      <c r="K14480" s="5">
        <f>Table13[[#This Row],[LPN Hours Contract]]/Table13[[#This Row],[LPN Hours]]</f>
        <v>0</v>
      </c>
      <c r="L14480" s="3">
        <v>269.14239130434783</v>
      </c>
      <c r="M14480" s="3">
        <v>0</v>
      </c>
      <c r="N14480" s="5">
        <f>Table13[[#This Row],[CNA Hours Contract]]/Table13[[#This Row],[CNA Hours]]</f>
        <v>0</v>
      </c>
      <c r="O14480" s="29">
        <v>525604</v>
      </c>
      <c r="P14480"/>
    </row>
    <row r="14481" spans="1:16" x14ac:dyDescent="0.3">
      <c r="A14481" t="s">
        <v>20529</v>
      </c>
      <c r="B14481" t="s">
        <v>20963</v>
      </c>
      <c r="C14481" t="s">
        <v>1082</v>
      </c>
      <c r="D14481" t="s">
        <v>12492</v>
      </c>
      <c r="E14481" s="3">
        <v>25.695652173913043</v>
      </c>
      <c r="F14481" s="3">
        <v>45.902173913043477</v>
      </c>
      <c r="G14481" s="3">
        <v>6.8695652173913047</v>
      </c>
      <c r="H14481" s="5">
        <f>Table13[[#This Row],[RN Hours Contract]]/Table13[[#This Row],[RN Hours]]</f>
        <v>0.14965664219748995</v>
      </c>
      <c r="I14481" s="3">
        <v>2.777173913043478</v>
      </c>
      <c r="J14481" s="3">
        <v>0</v>
      </c>
      <c r="K14481" s="5">
        <f>Table13[[#This Row],[LPN Hours Contract]]/Table13[[#This Row],[LPN Hours]]</f>
        <v>0</v>
      </c>
      <c r="L14481" s="3">
        <v>79.089673913043484</v>
      </c>
      <c r="M14481" s="3">
        <v>1.1358695652173914</v>
      </c>
      <c r="N14481" s="5">
        <f>Table13[[#This Row],[CNA Hours Contract]]/Table13[[#This Row],[CNA Hours]]</f>
        <v>1.43617935062704E-2</v>
      </c>
      <c r="O14481" s="29">
        <v>525466</v>
      </c>
      <c r="P14481"/>
    </row>
    <row r="14482" spans="1:16" x14ac:dyDescent="0.3">
      <c r="A14482" t="s">
        <v>20529</v>
      </c>
      <c r="B14482" t="s">
        <v>20964</v>
      </c>
      <c r="C14482" t="s">
        <v>20965</v>
      </c>
      <c r="D14482" t="s">
        <v>20748</v>
      </c>
      <c r="E14482" s="3">
        <v>81.978260869565219</v>
      </c>
      <c r="F14482" s="3">
        <v>81.747065217391324</v>
      </c>
      <c r="G14482" s="3">
        <v>0</v>
      </c>
      <c r="H14482" s="5">
        <f>Table13[[#This Row],[RN Hours Contract]]/Table13[[#This Row],[RN Hours]]</f>
        <v>0</v>
      </c>
      <c r="I14482" s="3">
        <v>30.889891304347824</v>
      </c>
      <c r="J14482" s="3">
        <v>0</v>
      </c>
      <c r="K14482" s="5">
        <f>Table13[[#This Row],[LPN Hours Contract]]/Table13[[#This Row],[LPN Hours]]</f>
        <v>0</v>
      </c>
      <c r="L14482" s="3">
        <v>186.35641304347828</v>
      </c>
      <c r="M14482" s="3">
        <v>0</v>
      </c>
      <c r="N14482" s="5">
        <f>Table13[[#This Row],[CNA Hours Contract]]/Table13[[#This Row],[CNA Hours]]</f>
        <v>0</v>
      </c>
      <c r="O14482" s="29">
        <v>525317</v>
      </c>
      <c r="P14482"/>
    </row>
    <row r="14483" spans="1:16" x14ac:dyDescent="0.3">
      <c r="A14483" t="s">
        <v>20529</v>
      </c>
      <c r="B14483" t="s">
        <v>20966</v>
      </c>
      <c r="C14483" t="s">
        <v>305</v>
      </c>
      <c r="D14483" t="s">
        <v>20566</v>
      </c>
      <c r="E14483" s="3">
        <v>132.44565217391303</v>
      </c>
      <c r="F14483" s="3">
        <v>227.33804347826086</v>
      </c>
      <c r="G14483" s="3">
        <v>7.7065217391304346</v>
      </c>
      <c r="H14483" s="5">
        <f>Table13[[#This Row],[RN Hours Contract]]/Table13[[#This Row],[RN Hours]]</f>
        <v>3.3898953387743784E-2</v>
      </c>
      <c r="I14483" s="3">
        <v>29.85967391304348</v>
      </c>
      <c r="J14483" s="3">
        <v>9.9021739130434785</v>
      </c>
      <c r="K14483" s="5">
        <f>Table13[[#This Row],[LPN Hours Contract]]/Table13[[#This Row],[LPN Hours]]</f>
        <v>0.33162364538475259</v>
      </c>
      <c r="L14483" s="3">
        <v>374.79684782608695</v>
      </c>
      <c r="M14483" s="3">
        <v>65.926956521739115</v>
      </c>
      <c r="N14483" s="5">
        <f>Table13[[#This Row],[CNA Hours Contract]]/Table13[[#This Row],[CNA Hours]]</f>
        <v>0.17590050958040743</v>
      </c>
      <c r="O14483" s="29">
        <v>525276</v>
      </c>
      <c r="P14483"/>
    </row>
    <row r="14484" spans="1:16" x14ac:dyDescent="0.3">
      <c r="A14484" t="s">
        <v>20529</v>
      </c>
      <c r="B14484" t="s">
        <v>20967</v>
      </c>
      <c r="C14484" t="s">
        <v>20536</v>
      </c>
      <c r="D14484" t="s">
        <v>20537</v>
      </c>
      <c r="E14484" s="3">
        <v>36.260869565217391</v>
      </c>
      <c r="F14484" s="3">
        <v>21.364130434782609</v>
      </c>
      <c r="G14484" s="3">
        <v>1.6304347826086956</v>
      </c>
      <c r="H14484" s="5">
        <f>Table13[[#This Row],[RN Hours Contract]]/Table13[[#This Row],[RN Hours]]</f>
        <v>7.6316458916306271E-2</v>
      </c>
      <c r="I14484" s="3">
        <v>33.171086956521734</v>
      </c>
      <c r="J14484" s="3">
        <v>2.7717391304347827</v>
      </c>
      <c r="K14484" s="5">
        <f>Table13[[#This Row],[LPN Hours Contract]]/Table13[[#This Row],[LPN Hours]]</f>
        <v>8.3558887716515845E-2</v>
      </c>
      <c r="L14484" s="3">
        <v>123.25304347826088</v>
      </c>
      <c r="M14484" s="3">
        <v>11.538043478260869</v>
      </c>
      <c r="N14484" s="5">
        <f>Table13[[#This Row],[CNA Hours Contract]]/Table13[[#This Row],[CNA Hours]]</f>
        <v>9.361264560007336E-2</v>
      </c>
      <c r="O14484" s="29">
        <v>525524</v>
      </c>
      <c r="P14484"/>
    </row>
    <row r="14485" spans="1:16" x14ac:dyDescent="0.3">
      <c r="A14485" t="s">
        <v>20529</v>
      </c>
      <c r="B14485" t="s">
        <v>20968</v>
      </c>
      <c r="C14485" t="s">
        <v>20814</v>
      </c>
      <c r="D14485" t="s">
        <v>20537</v>
      </c>
      <c r="E14485" s="3">
        <v>32.902173913043477</v>
      </c>
      <c r="F14485" s="3">
        <v>36.176739130434783</v>
      </c>
      <c r="G14485" s="3">
        <v>0</v>
      </c>
      <c r="H14485" s="5">
        <f>Table13[[#This Row],[RN Hours Contract]]/Table13[[#This Row],[RN Hours]]</f>
        <v>0</v>
      </c>
      <c r="I14485" s="3">
        <v>25.715000000000003</v>
      </c>
      <c r="J14485" s="3">
        <v>4.5760869565217392</v>
      </c>
      <c r="K14485" s="5">
        <f>Table13[[#This Row],[LPN Hours Contract]]/Table13[[#This Row],[LPN Hours]]</f>
        <v>0.17795399403156673</v>
      </c>
      <c r="L14485" s="3">
        <v>95.479021739130431</v>
      </c>
      <c r="M14485" s="3">
        <v>0.92391304347826086</v>
      </c>
      <c r="N14485" s="5">
        <f>Table13[[#This Row],[CNA Hours Contract]]/Table13[[#This Row],[CNA Hours]]</f>
        <v>9.676607768380717E-3</v>
      </c>
      <c r="O14485" s="29">
        <v>525382</v>
      </c>
      <c r="P14485"/>
    </row>
    <row r="14486" spans="1:16" x14ac:dyDescent="0.3">
      <c r="A14486" t="s">
        <v>20529</v>
      </c>
      <c r="B14486" t="s">
        <v>20969</v>
      </c>
      <c r="C14486" t="s">
        <v>20665</v>
      </c>
      <c r="D14486" t="s">
        <v>20568</v>
      </c>
      <c r="E14486" s="3">
        <v>33.380434782608695</v>
      </c>
      <c r="F14486" s="3">
        <v>26.407608695652176</v>
      </c>
      <c r="G14486" s="3">
        <v>0</v>
      </c>
      <c r="H14486" s="5">
        <f>Table13[[#This Row],[RN Hours Contract]]/Table13[[#This Row],[RN Hours]]</f>
        <v>0</v>
      </c>
      <c r="I14486" s="3">
        <v>25.739130434782609</v>
      </c>
      <c r="J14486" s="3">
        <v>0</v>
      </c>
      <c r="K14486" s="5">
        <f>Table13[[#This Row],[LPN Hours Contract]]/Table13[[#This Row],[LPN Hours]]</f>
        <v>0</v>
      </c>
      <c r="L14486" s="3">
        <v>91.546739130434773</v>
      </c>
      <c r="M14486" s="3">
        <v>0</v>
      </c>
      <c r="N14486" s="5">
        <f>Table13[[#This Row],[CNA Hours Contract]]/Table13[[#This Row],[CNA Hours]]</f>
        <v>0</v>
      </c>
      <c r="O14486" s="29">
        <v>525468</v>
      </c>
      <c r="P14486"/>
    </row>
    <row r="14487" spans="1:16" x14ac:dyDescent="0.3">
      <c r="A14487" t="s">
        <v>20529</v>
      </c>
      <c r="B14487" t="s">
        <v>20970</v>
      </c>
      <c r="C14487" t="s">
        <v>20971</v>
      </c>
      <c r="D14487" t="s">
        <v>723</v>
      </c>
      <c r="E14487" s="3">
        <v>50.108695652173914</v>
      </c>
      <c r="F14487" s="3">
        <v>43.241304347826087</v>
      </c>
      <c r="G14487" s="3">
        <v>0.25</v>
      </c>
      <c r="H14487" s="5">
        <f>Table13[[#This Row],[RN Hours Contract]]/Table13[[#This Row],[RN Hours]]</f>
        <v>5.7815092252777641E-3</v>
      </c>
      <c r="I14487" s="3">
        <v>5.1923913043478258</v>
      </c>
      <c r="J14487" s="3">
        <v>0</v>
      </c>
      <c r="K14487" s="5">
        <f>Table13[[#This Row],[LPN Hours Contract]]/Table13[[#This Row],[LPN Hours]]</f>
        <v>0</v>
      </c>
      <c r="L14487" s="3">
        <v>78.177173913043475</v>
      </c>
      <c r="M14487" s="3">
        <v>0</v>
      </c>
      <c r="N14487" s="5">
        <f>Table13[[#This Row],[CNA Hours Contract]]/Table13[[#This Row],[CNA Hours]]</f>
        <v>0</v>
      </c>
      <c r="O14487" s="29">
        <v>525660</v>
      </c>
      <c r="P14487"/>
    </row>
    <row r="14488" spans="1:16" x14ac:dyDescent="0.3">
      <c r="A14488" t="s">
        <v>20529</v>
      </c>
      <c r="B14488" t="s">
        <v>20972</v>
      </c>
      <c r="C14488" t="s">
        <v>10806</v>
      </c>
      <c r="D14488" t="s">
        <v>10449</v>
      </c>
      <c r="E14488" s="3">
        <v>24.576086956521738</v>
      </c>
      <c r="F14488" s="3">
        <v>29.168478260869566</v>
      </c>
      <c r="G14488" s="3">
        <v>0</v>
      </c>
      <c r="H14488" s="5">
        <f>Table13[[#This Row],[RN Hours Contract]]/Table13[[#This Row],[RN Hours]]</f>
        <v>0</v>
      </c>
      <c r="I14488" s="3">
        <v>0.59456521739130441</v>
      </c>
      <c r="J14488" s="3">
        <v>0</v>
      </c>
      <c r="K14488" s="5">
        <f>Table13[[#This Row],[LPN Hours Contract]]/Table13[[#This Row],[LPN Hours]]</f>
        <v>0</v>
      </c>
      <c r="L14488" s="3">
        <v>44.118478260869566</v>
      </c>
      <c r="M14488" s="3">
        <v>0</v>
      </c>
      <c r="N14488" s="5">
        <f>Table13[[#This Row],[CNA Hours Contract]]/Table13[[#This Row],[CNA Hours]]</f>
        <v>0</v>
      </c>
      <c r="O14488" s="29">
        <v>525639</v>
      </c>
      <c r="P14488"/>
    </row>
    <row r="14489" spans="1:16" x14ac:dyDescent="0.3">
      <c r="A14489" t="s">
        <v>20529</v>
      </c>
      <c r="B14489" t="s">
        <v>20973</v>
      </c>
      <c r="C14489" t="s">
        <v>20974</v>
      </c>
      <c r="D14489" t="s">
        <v>20537</v>
      </c>
      <c r="E14489" s="3">
        <v>21.565217391304348</v>
      </c>
      <c r="F14489" s="3">
        <v>3.6015217391304346</v>
      </c>
      <c r="G14489" s="3">
        <v>0.2608695652173913</v>
      </c>
      <c r="H14489" s="5">
        <f>Table13[[#This Row],[RN Hours Contract]]/Table13[[#This Row],[RN Hours]]</f>
        <v>7.2433150238425781E-2</v>
      </c>
      <c r="I14489" s="3">
        <v>24.73467391304348</v>
      </c>
      <c r="J14489" s="3">
        <v>1.1195652173913044</v>
      </c>
      <c r="K14489" s="5">
        <f>Table13[[#This Row],[LPN Hours Contract]]/Table13[[#This Row],[LPN Hours]]</f>
        <v>4.5262986741899901E-2</v>
      </c>
      <c r="L14489" s="3">
        <v>44.356521739130436</v>
      </c>
      <c r="M14489" s="3">
        <v>0</v>
      </c>
      <c r="N14489" s="5">
        <f>Table13[[#This Row],[CNA Hours Contract]]/Table13[[#This Row],[CNA Hours]]</f>
        <v>0</v>
      </c>
      <c r="O14489" s="29">
        <v>525477</v>
      </c>
      <c r="P14489"/>
    </row>
    <row r="14490" spans="1:16" x14ac:dyDescent="0.3">
      <c r="A14490" t="s">
        <v>20529</v>
      </c>
      <c r="B14490" t="s">
        <v>10146</v>
      </c>
      <c r="C14490" t="s">
        <v>20655</v>
      </c>
      <c r="D14490" t="s">
        <v>20656</v>
      </c>
      <c r="E14490" s="3">
        <v>71.184782608695656</v>
      </c>
      <c r="F14490" s="3">
        <v>61.098369565217396</v>
      </c>
      <c r="G14490" s="3">
        <v>0</v>
      </c>
      <c r="H14490" s="5">
        <f>Table13[[#This Row],[RN Hours Contract]]/Table13[[#This Row],[RN Hours]]</f>
        <v>0</v>
      </c>
      <c r="I14490" s="3">
        <v>23.002391304347825</v>
      </c>
      <c r="J14490" s="3">
        <v>0</v>
      </c>
      <c r="K14490" s="5">
        <f>Table13[[#This Row],[LPN Hours Contract]]/Table13[[#This Row],[LPN Hours]]</f>
        <v>0</v>
      </c>
      <c r="L14490" s="3">
        <v>229.15228260869563</v>
      </c>
      <c r="M14490" s="3">
        <v>0</v>
      </c>
      <c r="N14490" s="5">
        <f>Table13[[#This Row],[CNA Hours Contract]]/Table13[[#This Row],[CNA Hours]]</f>
        <v>0</v>
      </c>
      <c r="O14490" s="29">
        <v>525595</v>
      </c>
      <c r="P14490"/>
    </row>
    <row r="14491" spans="1:16" x14ac:dyDescent="0.3">
      <c r="A14491" t="s">
        <v>20529</v>
      </c>
      <c r="B14491" t="s">
        <v>12961</v>
      </c>
      <c r="C14491" t="s">
        <v>2908</v>
      </c>
      <c r="D14491" t="s">
        <v>20599</v>
      </c>
      <c r="E14491" s="3">
        <v>34.434782608695649</v>
      </c>
      <c r="F14491" s="3">
        <v>22.587065217391295</v>
      </c>
      <c r="G14491" s="3">
        <v>0</v>
      </c>
      <c r="H14491" s="5">
        <f>Table13[[#This Row],[RN Hours Contract]]/Table13[[#This Row],[RN Hours]]</f>
        <v>0</v>
      </c>
      <c r="I14491" s="3">
        <v>37.725543478260867</v>
      </c>
      <c r="J14491" s="3">
        <v>2.097826086956522</v>
      </c>
      <c r="K14491" s="5">
        <f>Table13[[#This Row],[LPN Hours Contract]]/Table13[[#This Row],[LPN Hours]]</f>
        <v>5.5607577612907882E-2</v>
      </c>
      <c r="L14491" s="3">
        <v>113.17684782608696</v>
      </c>
      <c r="M14491" s="3">
        <v>0</v>
      </c>
      <c r="N14491" s="5">
        <f>Table13[[#This Row],[CNA Hours Contract]]/Table13[[#This Row],[CNA Hours]]</f>
        <v>0</v>
      </c>
      <c r="O14491" s="29">
        <v>525599</v>
      </c>
      <c r="P14491"/>
    </row>
    <row r="14492" spans="1:16" x14ac:dyDescent="0.3">
      <c r="A14492" t="s">
        <v>20529</v>
      </c>
      <c r="B14492" t="s">
        <v>20975</v>
      </c>
      <c r="C14492" t="s">
        <v>20579</v>
      </c>
      <c r="D14492" t="s">
        <v>20580</v>
      </c>
      <c r="E14492" s="3">
        <v>47.913043478260867</v>
      </c>
      <c r="F14492" s="3">
        <v>44.202717391304347</v>
      </c>
      <c r="G14492" s="3">
        <v>0</v>
      </c>
      <c r="H14492" s="5">
        <f>Table13[[#This Row],[RN Hours Contract]]/Table13[[#This Row],[RN Hours]]</f>
        <v>0</v>
      </c>
      <c r="I14492" s="3">
        <v>14.633152173913043</v>
      </c>
      <c r="J14492" s="3">
        <v>0</v>
      </c>
      <c r="K14492" s="5">
        <f>Table13[[#This Row],[LPN Hours Contract]]/Table13[[#This Row],[LPN Hours]]</f>
        <v>0</v>
      </c>
      <c r="L14492" s="3">
        <v>118.46739130434783</v>
      </c>
      <c r="M14492" s="3">
        <v>0</v>
      </c>
      <c r="N14492" s="5">
        <f>Table13[[#This Row],[CNA Hours Contract]]/Table13[[#This Row],[CNA Hours]]</f>
        <v>0</v>
      </c>
      <c r="O14492" s="29">
        <v>525609</v>
      </c>
      <c r="P14492"/>
    </row>
    <row r="14493" spans="1:16" x14ac:dyDescent="0.3">
      <c r="A14493" t="s">
        <v>20529</v>
      </c>
      <c r="B14493" t="s">
        <v>20976</v>
      </c>
      <c r="C14493" t="s">
        <v>20977</v>
      </c>
      <c r="D14493" t="s">
        <v>20611</v>
      </c>
      <c r="E14493" s="3">
        <v>112.39130434782609</v>
      </c>
      <c r="F14493" s="3">
        <v>93.448369565217391</v>
      </c>
      <c r="G14493" s="3">
        <v>7.0760869565217392</v>
      </c>
      <c r="H14493" s="5">
        <f>Table13[[#This Row],[RN Hours Contract]]/Table13[[#This Row],[RN Hours]]</f>
        <v>7.5721887812963448E-2</v>
      </c>
      <c r="I14493" s="3">
        <v>51.410326086956523</v>
      </c>
      <c r="J14493" s="3">
        <v>10.206521739130435</v>
      </c>
      <c r="K14493" s="5">
        <f>Table13[[#This Row],[LPN Hours Contract]]/Table13[[#This Row],[LPN Hours]]</f>
        <v>0.19853057772609548</v>
      </c>
      <c r="L14493" s="3">
        <v>368.26902173913044</v>
      </c>
      <c r="M14493" s="3">
        <v>18.459239130434781</v>
      </c>
      <c r="N14493" s="5">
        <f>Table13[[#This Row],[CNA Hours Contract]]/Table13[[#This Row],[CNA Hours]]</f>
        <v>5.0124333139024368E-2</v>
      </c>
      <c r="O14493" s="29">
        <v>525617</v>
      </c>
      <c r="P14493"/>
    </row>
    <row r="14494" spans="1:16" x14ac:dyDescent="0.3">
      <c r="A14494" t="s">
        <v>20529</v>
      </c>
      <c r="B14494" t="s">
        <v>20978</v>
      </c>
      <c r="C14494" t="s">
        <v>20916</v>
      </c>
      <c r="D14494" t="s">
        <v>14539</v>
      </c>
      <c r="E14494" s="3">
        <v>24.206521739130434</v>
      </c>
      <c r="F14494" s="3">
        <v>26.090978260869573</v>
      </c>
      <c r="G14494" s="3">
        <v>0</v>
      </c>
      <c r="H14494" s="5">
        <f>Table13[[#This Row],[RN Hours Contract]]/Table13[[#This Row],[RN Hours]]</f>
        <v>0</v>
      </c>
      <c r="I14494" s="3">
        <v>17.344021739130437</v>
      </c>
      <c r="J14494" s="3">
        <v>0</v>
      </c>
      <c r="K14494" s="5">
        <f>Table13[[#This Row],[LPN Hours Contract]]/Table13[[#This Row],[LPN Hours]]</f>
        <v>0</v>
      </c>
      <c r="L14494" s="3">
        <v>47.785000000000004</v>
      </c>
      <c r="M14494" s="3">
        <v>0.39586956521739131</v>
      </c>
      <c r="N14494" s="5">
        <f>Table13[[#This Row],[CNA Hours Contract]]/Table13[[#This Row],[CNA Hours]]</f>
        <v>8.2843897712125414E-3</v>
      </c>
      <c r="O14494" s="29">
        <v>525353</v>
      </c>
      <c r="P14494"/>
    </row>
    <row r="14495" spans="1:16" x14ac:dyDescent="0.3">
      <c r="A14495" t="s">
        <v>20529</v>
      </c>
      <c r="B14495" t="s">
        <v>20979</v>
      </c>
      <c r="C14495" t="s">
        <v>20674</v>
      </c>
      <c r="D14495" t="s">
        <v>20675</v>
      </c>
      <c r="E14495" s="3">
        <v>49.586956521739133</v>
      </c>
      <c r="F14495" s="3">
        <v>31.850652173913055</v>
      </c>
      <c r="G14495" s="3">
        <v>0.43478260869565216</v>
      </c>
      <c r="H14495" s="5">
        <f>Table13[[#This Row],[RN Hours Contract]]/Table13[[#This Row],[RN Hours]]</f>
        <v>1.3650665811224937E-2</v>
      </c>
      <c r="I14495" s="3">
        <v>26.626195652173916</v>
      </c>
      <c r="J14495" s="3">
        <v>8.6956521739130432E-2</v>
      </c>
      <c r="K14495" s="5">
        <f>Table13[[#This Row],[LPN Hours Contract]]/Table13[[#This Row],[LPN Hours]]</f>
        <v>3.2658259886267607E-3</v>
      </c>
      <c r="L14495" s="3">
        <v>80.383804347826086</v>
      </c>
      <c r="M14495" s="3">
        <v>1.2739130434782608</v>
      </c>
      <c r="N14495" s="5">
        <f>Table13[[#This Row],[CNA Hours Contract]]/Table13[[#This Row],[CNA Hours]]</f>
        <v>1.5847881968436752E-2</v>
      </c>
      <c r="O14495" s="29">
        <v>525306</v>
      </c>
      <c r="P14495"/>
    </row>
    <row r="14496" spans="1:16" x14ac:dyDescent="0.3">
      <c r="A14496" t="s">
        <v>20529</v>
      </c>
      <c r="B14496" t="s">
        <v>20980</v>
      </c>
      <c r="C14496" t="s">
        <v>20661</v>
      </c>
      <c r="D14496" t="s">
        <v>20566</v>
      </c>
      <c r="E14496" s="3">
        <v>24.934782608695652</v>
      </c>
      <c r="F14496" s="3">
        <v>14.032173913043481</v>
      </c>
      <c r="G14496" s="3">
        <v>0</v>
      </c>
      <c r="H14496" s="5">
        <f>Table13[[#This Row],[RN Hours Contract]]/Table13[[#This Row],[RN Hours]]</f>
        <v>0</v>
      </c>
      <c r="I14496" s="3">
        <v>20.824130434782607</v>
      </c>
      <c r="J14496" s="3">
        <v>0</v>
      </c>
      <c r="K14496" s="5">
        <f>Table13[[#This Row],[LPN Hours Contract]]/Table13[[#This Row],[LPN Hours]]</f>
        <v>0</v>
      </c>
      <c r="L14496" s="3">
        <v>56.647065217391301</v>
      </c>
      <c r="M14496" s="3">
        <v>0</v>
      </c>
      <c r="N14496" s="5">
        <f>Table13[[#This Row],[CNA Hours Contract]]/Table13[[#This Row],[CNA Hours]]</f>
        <v>0</v>
      </c>
      <c r="O14496" s="29">
        <v>525380</v>
      </c>
      <c r="P14496"/>
    </row>
    <row r="14497" spans="1:16" x14ac:dyDescent="0.3">
      <c r="A14497" t="s">
        <v>20529</v>
      </c>
      <c r="B14497" t="s">
        <v>20981</v>
      </c>
      <c r="C14497" t="s">
        <v>20837</v>
      </c>
      <c r="D14497" t="s">
        <v>20838</v>
      </c>
      <c r="E14497" s="3">
        <v>81.402173913043484</v>
      </c>
      <c r="F14497" s="3">
        <v>29.189673913043482</v>
      </c>
      <c r="G14497" s="3">
        <v>0</v>
      </c>
      <c r="H14497" s="5">
        <f>Table13[[#This Row],[RN Hours Contract]]/Table13[[#This Row],[RN Hours]]</f>
        <v>0</v>
      </c>
      <c r="I14497" s="3">
        <v>41.362173913043478</v>
      </c>
      <c r="J14497" s="3">
        <v>0</v>
      </c>
      <c r="K14497" s="5">
        <f>Table13[[#This Row],[LPN Hours Contract]]/Table13[[#This Row],[LPN Hours]]</f>
        <v>0</v>
      </c>
      <c r="L14497" s="3">
        <v>123.35804347826088</v>
      </c>
      <c r="M14497" s="3">
        <v>0</v>
      </c>
      <c r="N14497" s="5">
        <f>Table13[[#This Row],[CNA Hours Contract]]/Table13[[#This Row],[CNA Hours]]</f>
        <v>0</v>
      </c>
      <c r="O14497" s="29">
        <v>525568</v>
      </c>
      <c r="P14497"/>
    </row>
    <row r="14498" spans="1:16" x14ac:dyDescent="0.3">
      <c r="A14498" t="s">
        <v>20529</v>
      </c>
      <c r="B14498" t="s">
        <v>20982</v>
      </c>
      <c r="C14498" t="s">
        <v>20536</v>
      </c>
      <c r="D14498" t="s">
        <v>20537</v>
      </c>
      <c r="E14498" s="3">
        <v>60.706521739130437</v>
      </c>
      <c r="F14498" s="3">
        <v>13.952826086956522</v>
      </c>
      <c r="G14498" s="3">
        <v>0.17391304347826086</v>
      </c>
      <c r="H14498" s="5">
        <f>Table13[[#This Row],[RN Hours Contract]]/Table13[[#This Row],[RN Hours]]</f>
        <v>1.2464359721421559E-2</v>
      </c>
      <c r="I14498" s="3">
        <v>55.558043478260871</v>
      </c>
      <c r="J14498" s="3">
        <v>0.2608695652173913</v>
      </c>
      <c r="K14498" s="5">
        <f>Table13[[#This Row],[LPN Hours Contract]]/Table13[[#This Row],[LPN Hours]]</f>
        <v>4.6954418997757928E-3</v>
      </c>
      <c r="L14498" s="3">
        <v>122.37445652173913</v>
      </c>
      <c r="M14498" s="3">
        <v>0</v>
      </c>
      <c r="N14498" s="5">
        <f>Table13[[#This Row],[CNA Hours Contract]]/Table13[[#This Row],[CNA Hours]]</f>
        <v>0</v>
      </c>
      <c r="O14498" s="29">
        <v>525493</v>
      </c>
      <c r="P14498"/>
    </row>
    <row r="14499" spans="1:16" x14ac:dyDescent="0.3">
      <c r="A14499" t="s">
        <v>20529</v>
      </c>
      <c r="B14499" t="s">
        <v>20983</v>
      </c>
      <c r="C14499" t="s">
        <v>12724</v>
      </c>
      <c r="D14499" t="s">
        <v>2572</v>
      </c>
      <c r="E14499" s="3">
        <v>76.489130434782609</v>
      </c>
      <c r="F14499" s="3">
        <v>31.975543478260871</v>
      </c>
      <c r="G14499" s="3">
        <v>0</v>
      </c>
      <c r="H14499" s="5">
        <f>Table13[[#This Row],[RN Hours Contract]]/Table13[[#This Row],[RN Hours]]</f>
        <v>0</v>
      </c>
      <c r="I14499" s="3">
        <v>37.432065217391305</v>
      </c>
      <c r="J14499" s="3">
        <v>0</v>
      </c>
      <c r="K14499" s="5">
        <f>Table13[[#This Row],[LPN Hours Contract]]/Table13[[#This Row],[LPN Hours]]</f>
        <v>0</v>
      </c>
      <c r="L14499" s="3">
        <v>149.8125</v>
      </c>
      <c r="M14499" s="3">
        <v>0</v>
      </c>
      <c r="N14499" s="5">
        <f>Table13[[#This Row],[CNA Hours Contract]]/Table13[[#This Row],[CNA Hours]]</f>
        <v>0</v>
      </c>
      <c r="O14499" s="29">
        <v>525397</v>
      </c>
      <c r="P14499"/>
    </row>
    <row r="14500" spans="1:16" x14ac:dyDescent="0.3">
      <c r="A14500" t="s">
        <v>20529</v>
      </c>
      <c r="B14500" t="s">
        <v>20984</v>
      </c>
      <c r="C14500" t="s">
        <v>827</v>
      </c>
      <c r="D14500" t="s">
        <v>20537</v>
      </c>
      <c r="E14500" s="3">
        <v>69.815217391304344</v>
      </c>
      <c r="F14500" s="3">
        <v>24.089673913043477</v>
      </c>
      <c r="G14500" s="3">
        <v>0</v>
      </c>
      <c r="H14500" s="5">
        <f>Table13[[#This Row],[RN Hours Contract]]/Table13[[#This Row],[RN Hours]]</f>
        <v>0</v>
      </c>
      <c r="I14500" s="3">
        <v>63.149456521739133</v>
      </c>
      <c r="J14500" s="3">
        <v>0</v>
      </c>
      <c r="K14500" s="5">
        <f>Table13[[#This Row],[LPN Hours Contract]]/Table13[[#This Row],[LPN Hours]]</f>
        <v>0</v>
      </c>
      <c r="L14500" s="3">
        <v>137.66032608695653</v>
      </c>
      <c r="M14500" s="3">
        <v>0</v>
      </c>
      <c r="N14500" s="5">
        <f>Table13[[#This Row],[CNA Hours Contract]]/Table13[[#This Row],[CNA Hours]]</f>
        <v>0</v>
      </c>
      <c r="O14500" s="29">
        <v>525547</v>
      </c>
      <c r="P14500"/>
    </row>
    <row r="14501" spans="1:16" x14ac:dyDescent="0.3">
      <c r="A14501" t="s">
        <v>20529</v>
      </c>
      <c r="B14501" t="s">
        <v>20985</v>
      </c>
      <c r="C14501" t="s">
        <v>11174</v>
      </c>
      <c r="D14501" t="s">
        <v>20532</v>
      </c>
      <c r="E14501" s="3">
        <v>70.760869565217391</v>
      </c>
      <c r="F14501" s="3">
        <v>52.700543478260876</v>
      </c>
      <c r="G14501" s="3">
        <v>0</v>
      </c>
      <c r="H14501" s="5">
        <f>Table13[[#This Row],[RN Hours Contract]]/Table13[[#This Row],[RN Hours]]</f>
        <v>0</v>
      </c>
      <c r="I14501" s="3">
        <v>9.9707608695652166</v>
      </c>
      <c r="J14501" s="3">
        <v>0</v>
      </c>
      <c r="K14501" s="5">
        <f>Table13[[#This Row],[LPN Hours Contract]]/Table13[[#This Row],[LPN Hours]]</f>
        <v>0</v>
      </c>
      <c r="L14501" s="3">
        <v>149.87076086956523</v>
      </c>
      <c r="M14501" s="3">
        <v>6.2544565217391304</v>
      </c>
      <c r="N14501" s="5">
        <f>Table13[[#This Row],[CNA Hours Contract]]/Table13[[#This Row],[CNA Hours]]</f>
        <v>4.173233314790787E-2</v>
      </c>
      <c r="O14501" s="29">
        <v>525684</v>
      </c>
      <c r="P14501"/>
    </row>
    <row r="14502" spans="1:16" x14ac:dyDescent="0.3">
      <c r="A14502" t="s">
        <v>20529</v>
      </c>
      <c r="B14502" t="s">
        <v>20986</v>
      </c>
      <c r="C14502" t="s">
        <v>6866</v>
      </c>
      <c r="D14502" t="s">
        <v>656</v>
      </c>
      <c r="E14502" s="3">
        <v>56.826086956521742</v>
      </c>
      <c r="F14502" s="3">
        <v>59.527173913043477</v>
      </c>
      <c r="G14502" s="3">
        <v>7.75</v>
      </c>
      <c r="H14502" s="5">
        <f>Table13[[#This Row],[RN Hours Contract]]/Table13[[#This Row],[RN Hours]]</f>
        <v>0.13019264128549257</v>
      </c>
      <c r="I14502" s="3">
        <v>16.470108695652176</v>
      </c>
      <c r="J14502" s="3">
        <v>5.4565217391304346</v>
      </c>
      <c r="K14502" s="5">
        <f>Table13[[#This Row],[LPN Hours Contract]]/Table13[[#This Row],[LPN Hours]]</f>
        <v>0.33129846559973597</v>
      </c>
      <c r="L14502" s="3">
        <v>157.21467391304347</v>
      </c>
      <c r="M14502" s="3">
        <v>7.8451086956521738</v>
      </c>
      <c r="N14502" s="5">
        <f>Table13[[#This Row],[CNA Hours Contract]]/Table13[[#This Row],[CNA Hours]]</f>
        <v>4.9900613602972953E-2</v>
      </c>
      <c r="O14502" s="29">
        <v>525518</v>
      </c>
      <c r="P14502"/>
    </row>
    <row r="14503" spans="1:16" x14ac:dyDescent="0.3">
      <c r="A14503" t="s">
        <v>20529</v>
      </c>
      <c r="B14503" t="s">
        <v>20987</v>
      </c>
      <c r="C14503" t="s">
        <v>20988</v>
      </c>
      <c r="D14503" t="s">
        <v>213</v>
      </c>
      <c r="E14503" s="3">
        <v>36.043478260869563</v>
      </c>
      <c r="F14503" s="3">
        <v>16.595978260869565</v>
      </c>
      <c r="G14503" s="3">
        <v>5.7717391304347823</v>
      </c>
      <c r="H14503" s="5">
        <f>Table13[[#This Row],[RN Hours Contract]]/Table13[[#This Row],[RN Hours]]</f>
        <v>0.34777938604821756</v>
      </c>
      <c r="I14503" s="3">
        <v>37.071086956521739</v>
      </c>
      <c r="J14503" s="3">
        <v>20.815217391304348</v>
      </c>
      <c r="K14503" s="5">
        <f>Table13[[#This Row],[LPN Hours Contract]]/Table13[[#This Row],[LPN Hours]]</f>
        <v>0.56149466066957143</v>
      </c>
      <c r="L14503" s="3">
        <v>68.745978260869563</v>
      </c>
      <c r="M14503" s="3">
        <v>12.095108695652174</v>
      </c>
      <c r="N14503" s="5">
        <f>Table13[[#This Row],[CNA Hours Contract]]/Table13[[#This Row],[CNA Hours]]</f>
        <v>0.17593914584726697</v>
      </c>
      <c r="O14503" s="29">
        <v>525442</v>
      </c>
      <c r="P14503"/>
    </row>
    <row r="14504" spans="1:16" x14ac:dyDescent="0.3">
      <c r="A14504" t="s">
        <v>20529</v>
      </c>
      <c r="B14504" t="s">
        <v>20989</v>
      </c>
      <c r="C14504" t="s">
        <v>20940</v>
      </c>
      <c r="D14504" t="s">
        <v>572</v>
      </c>
      <c r="E14504" s="3">
        <v>35.032608695652172</v>
      </c>
      <c r="F14504" s="3">
        <v>26.850869565217387</v>
      </c>
      <c r="G14504" s="3">
        <v>0</v>
      </c>
      <c r="H14504" s="5">
        <f>Table13[[#This Row],[RN Hours Contract]]/Table13[[#This Row],[RN Hours]]</f>
        <v>0</v>
      </c>
      <c r="I14504" s="3">
        <v>14.970108695652174</v>
      </c>
      <c r="J14504" s="3">
        <v>0</v>
      </c>
      <c r="K14504" s="5">
        <f>Table13[[#This Row],[LPN Hours Contract]]/Table13[[#This Row],[LPN Hours]]</f>
        <v>0</v>
      </c>
      <c r="L14504" s="3">
        <v>61.126847826086959</v>
      </c>
      <c r="M14504" s="3">
        <v>0.57521739130434779</v>
      </c>
      <c r="N14504" s="5">
        <f>Table13[[#This Row],[CNA Hours Contract]]/Table13[[#This Row],[CNA Hours]]</f>
        <v>9.4102249954211379E-3</v>
      </c>
      <c r="O14504" s="29">
        <v>525334</v>
      </c>
      <c r="P14504"/>
    </row>
    <row r="14505" spans="1:16" x14ac:dyDescent="0.3">
      <c r="A14505" t="s">
        <v>20529</v>
      </c>
      <c r="B14505" t="s">
        <v>20990</v>
      </c>
      <c r="C14505" t="s">
        <v>20864</v>
      </c>
      <c r="D14505" t="s">
        <v>20549</v>
      </c>
      <c r="E14505" s="3">
        <v>40.956521739130437</v>
      </c>
      <c r="F14505" s="3">
        <v>26.653043478260869</v>
      </c>
      <c r="G14505" s="3">
        <v>4.8152173913043477</v>
      </c>
      <c r="H14505" s="5">
        <f>Table13[[#This Row],[RN Hours Contract]]/Table13[[#This Row],[RN Hours]]</f>
        <v>0.18066294737528954</v>
      </c>
      <c r="I14505" s="3">
        <v>23.59728260869565</v>
      </c>
      <c r="J14505" s="3">
        <v>7.9347826086956523</v>
      </c>
      <c r="K14505" s="5">
        <f>Table13[[#This Row],[LPN Hours Contract]]/Table13[[#This Row],[LPN Hours]]</f>
        <v>0.33625832009028311</v>
      </c>
      <c r="L14505" s="3">
        <v>125.47782608695651</v>
      </c>
      <c r="M14505" s="3">
        <v>27.428913043478261</v>
      </c>
      <c r="N14505" s="5">
        <f>Table13[[#This Row],[CNA Hours Contract]]/Table13[[#This Row],[CNA Hours]]</f>
        <v>0.21859569852979396</v>
      </c>
      <c r="O14505" s="29">
        <v>525279</v>
      </c>
      <c r="P14505"/>
    </row>
    <row r="14506" spans="1:16" x14ac:dyDescent="0.3">
      <c r="A14506" t="s">
        <v>20529</v>
      </c>
      <c r="B14506" t="s">
        <v>20991</v>
      </c>
      <c r="C14506" t="s">
        <v>12724</v>
      </c>
      <c r="D14506" t="s">
        <v>2572</v>
      </c>
      <c r="E14506" s="3">
        <v>68.663043478260875</v>
      </c>
      <c r="F14506" s="3">
        <v>69.31054347826084</v>
      </c>
      <c r="G14506" s="3">
        <v>0</v>
      </c>
      <c r="H14506" s="5">
        <f>Table13[[#This Row],[RN Hours Contract]]/Table13[[#This Row],[RN Hours]]</f>
        <v>0</v>
      </c>
      <c r="I14506" s="3">
        <v>24.209456521739131</v>
      </c>
      <c r="J14506" s="3">
        <v>0</v>
      </c>
      <c r="K14506" s="5">
        <f>Table13[[#This Row],[LPN Hours Contract]]/Table13[[#This Row],[LPN Hours]]</f>
        <v>0</v>
      </c>
      <c r="L14506" s="3">
        <v>141.32532608695652</v>
      </c>
      <c r="M14506" s="3">
        <v>0</v>
      </c>
      <c r="N14506" s="5">
        <f>Table13[[#This Row],[CNA Hours Contract]]/Table13[[#This Row],[CNA Hours]]</f>
        <v>0</v>
      </c>
      <c r="O14506" s="29">
        <v>525370</v>
      </c>
      <c r="P14506"/>
    </row>
    <row r="14507" spans="1:16" x14ac:dyDescent="0.3">
      <c r="A14507" t="s">
        <v>20529</v>
      </c>
      <c r="B14507" t="s">
        <v>20992</v>
      </c>
      <c r="C14507" t="s">
        <v>20993</v>
      </c>
      <c r="D14507" t="s">
        <v>766</v>
      </c>
      <c r="E14507" s="3">
        <v>44.576086956521742</v>
      </c>
      <c r="F14507" s="3">
        <v>17.804347826086957</v>
      </c>
      <c r="G14507" s="3">
        <v>0</v>
      </c>
      <c r="H14507" s="5">
        <f>Table13[[#This Row],[RN Hours Contract]]/Table13[[#This Row],[RN Hours]]</f>
        <v>0</v>
      </c>
      <c r="I14507" s="3">
        <v>31.790760869565219</v>
      </c>
      <c r="J14507" s="3">
        <v>0</v>
      </c>
      <c r="K14507" s="5">
        <f>Table13[[#This Row],[LPN Hours Contract]]/Table13[[#This Row],[LPN Hours]]</f>
        <v>0</v>
      </c>
      <c r="L14507" s="3">
        <v>117.36130434782608</v>
      </c>
      <c r="M14507" s="3">
        <v>6.0108695652173916</v>
      </c>
      <c r="N14507" s="5">
        <f>Table13[[#This Row],[CNA Hours Contract]]/Table13[[#This Row],[CNA Hours]]</f>
        <v>5.1216792439549373E-2</v>
      </c>
      <c r="O14507" s="29">
        <v>525680</v>
      </c>
      <c r="P14507"/>
    </row>
    <row r="14508" spans="1:16" x14ac:dyDescent="0.3">
      <c r="A14508" t="s">
        <v>20529</v>
      </c>
      <c r="B14508" t="s">
        <v>20994</v>
      </c>
      <c r="C14508" t="s">
        <v>20607</v>
      </c>
      <c r="D14508" t="s">
        <v>4944</v>
      </c>
      <c r="E14508" s="3">
        <v>29.543478260869566</v>
      </c>
      <c r="F14508" s="3">
        <v>57.057065217391305</v>
      </c>
      <c r="G14508" s="3">
        <v>0</v>
      </c>
      <c r="H14508" s="5">
        <f>Table13[[#This Row],[RN Hours Contract]]/Table13[[#This Row],[RN Hours]]</f>
        <v>0</v>
      </c>
      <c r="I14508" s="3">
        <v>2.0842391304347827</v>
      </c>
      <c r="J14508" s="3">
        <v>0</v>
      </c>
      <c r="K14508" s="5">
        <f>Table13[[#This Row],[LPN Hours Contract]]/Table13[[#This Row],[LPN Hours]]</f>
        <v>0</v>
      </c>
      <c r="L14508" s="3">
        <v>113.11413043478261</v>
      </c>
      <c r="M14508" s="3">
        <v>0</v>
      </c>
      <c r="N14508" s="5">
        <f>Table13[[#This Row],[CNA Hours Contract]]/Table13[[#This Row],[CNA Hours]]</f>
        <v>0</v>
      </c>
      <c r="O14508" s="29">
        <v>525376</v>
      </c>
      <c r="P14508"/>
    </row>
    <row r="14509" spans="1:16" x14ac:dyDescent="0.3">
      <c r="A14509" t="s">
        <v>20529</v>
      </c>
      <c r="B14509" t="s">
        <v>20995</v>
      </c>
      <c r="C14509" t="s">
        <v>20602</v>
      </c>
      <c r="D14509" t="s">
        <v>8543</v>
      </c>
      <c r="E14509" s="3">
        <v>56.206521739130437</v>
      </c>
      <c r="F14509" s="3">
        <v>42.016304347826086</v>
      </c>
      <c r="G14509" s="3">
        <v>0</v>
      </c>
      <c r="H14509" s="5">
        <f>Table13[[#This Row],[RN Hours Contract]]/Table13[[#This Row],[RN Hours]]</f>
        <v>0</v>
      </c>
      <c r="I14509" s="3">
        <v>33.247282608695649</v>
      </c>
      <c r="J14509" s="3">
        <v>0</v>
      </c>
      <c r="K14509" s="5">
        <f>Table13[[#This Row],[LPN Hours Contract]]/Table13[[#This Row],[LPN Hours]]</f>
        <v>0</v>
      </c>
      <c r="L14509" s="3">
        <v>149.47554347826087</v>
      </c>
      <c r="M14509" s="3">
        <v>0</v>
      </c>
      <c r="N14509" s="5">
        <f>Table13[[#This Row],[CNA Hours Contract]]/Table13[[#This Row],[CNA Hours]]</f>
        <v>0</v>
      </c>
      <c r="O14509" s="29">
        <v>525562</v>
      </c>
      <c r="P14509"/>
    </row>
    <row r="14510" spans="1:16" x14ac:dyDescent="0.3">
      <c r="A14510" t="s">
        <v>20529</v>
      </c>
      <c r="B14510" t="s">
        <v>20996</v>
      </c>
      <c r="C14510" t="s">
        <v>20536</v>
      </c>
      <c r="D14510" t="s">
        <v>20537</v>
      </c>
      <c r="E14510" s="3">
        <v>162.7391304347826</v>
      </c>
      <c r="F14510" s="3">
        <v>45.697282608695637</v>
      </c>
      <c r="G14510" s="3">
        <v>0</v>
      </c>
      <c r="H14510" s="5">
        <f>Table13[[#This Row],[RN Hours Contract]]/Table13[[#This Row],[RN Hours]]</f>
        <v>0</v>
      </c>
      <c r="I14510" s="3">
        <v>88.834239130434781</v>
      </c>
      <c r="J14510" s="3">
        <v>0</v>
      </c>
      <c r="K14510" s="5">
        <f>Table13[[#This Row],[LPN Hours Contract]]/Table13[[#This Row],[LPN Hours]]</f>
        <v>0</v>
      </c>
      <c r="L14510" s="3">
        <v>261.46728260869565</v>
      </c>
      <c r="M14510" s="3">
        <v>0</v>
      </c>
      <c r="N14510" s="5">
        <f>Table13[[#This Row],[CNA Hours Contract]]/Table13[[#This Row],[CNA Hours]]</f>
        <v>0</v>
      </c>
      <c r="O14510" s="29">
        <v>525325</v>
      </c>
      <c r="P14510"/>
    </row>
    <row r="14511" spans="1:16" x14ac:dyDescent="0.3">
      <c r="A14511" t="s">
        <v>20529</v>
      </c>
      <c r="B14511" t="s">
        <v>20997</v>
      </c>
      <c r="C14511" t="s">
        <v>20553</v>
      </c>
      <c r="D14511" t="s">
        <v>20554</v>
      </c>
      <c r="E14511" s="3">
        <v>71.663043478260875</v>
      </c>
      <c r="F14511" s="3">
        <v>26.930326086956523</v>
      </c>
      <c r="G14511" s="3">
        <v>0.45652173913043476</v>
      </c>
      <c r="H14511" s="5">
        <f>Table13[[#This Row],[RN Hours Contract]]/Table13[[#This Row],[RN Hours]]</f>
        <v>1.6951957345646373E-2</v>
      </c>
      <c r="I14511" s="3">
        <v>45.714347826086957</v>
      </c>
      <c r="J14511" s="3">
        <v>0.64130434782608692</v>
      </c>
      <c r="K14511" s="5">
        <f>Table13[[#This Row],[LPN Hours Contract]]/Table13[[#This Row],[LPN Hours]]</f>
        <v>1.4028513548215287E-2</v>
      </c>
      <c r="L14511" s="3">
        <v>124.39934782608695</v>
      </c>
      <c r="M14511" s="3">
        <v>5.4076086956521738</v>
      </c>
      <c r="N14511" s="5">
        <f>Table13[[#This Row],[CNA Hours Contract]]/Table13[[#This Row],[CNA Hours]]</f>
        <v>4.3469751169532903E-2</v>
      </c>
      <c r="O14511" s="29">
        <v>525061</v>
      </c>
      <c r="P14511"/>
    </row>
    <row r="14512" spans="1:16" x14ac:dyDescent="0.3">
      <c r="A14512" t="s">
        <v>20529</v>
      </c>
      <c r="B14512" t="s">
        <v>20998</v>
      </c>
      <c r="C14512" t="s">
        <v>20999</v>
      </c>
      <c r="D14512" t="s">
        <v>20566</v>
      </c>
      <c r="E14512" s="3">
        <v>62.130434782608695</v>
      </c>
      <c r="F14512" s="3">
        <v>29.641956521739129</v>
      </c>
      <c r="G14512" s="3">
        <v>0.15217391304347827</v>
      </c>
      <c r="H14512" s="5">
        <f>Table13[[#This Row],[RN Hours Contract]]/Table13[[#This Row],[RN Hours]]</f>
        <v>5.1337337645669702E-3</v>
      </c>
      <c r="I14512" s="3">
        <v>40.312826086956527</v>
      </c>
      <c r="J14512" s="3">
        <v>8.25</v>
      </c>
      <c r="K14512" s="5">
        <f>Table13[[#This Row],[LPN Hours Contract]]/Table13[[#This Row],[LPN Hours]]</f>
        <v>0.20464950738517784</v>
      </c>
      <c r="L14512" s="3">
        <v>90.997826086956508</v>
      </c>
      <c r="M14512" s="3">
        <v>31.415326086956522</v>
      </c>
      <c r="N14512" s="5">
        <f>Table13[[#This Row],[CNA Hours Contract]]/Table13[[#This Row],[CNA Hours]]</f>
        <v>0.34523161088415877</v>
      </c>
      <c r="O14512" s="29">
        <v>525330</v>
      </c>
      <c r="P14512"/>
    </row>
    <row r="14513" spans="1:16" x14ac:dyDescent="0.3">
      <c r="A14513" t="s">
        <v>20529</v>
      </c>
      <c r="B14513" t="s">
        <v>21000</v>
      </c>
      <c r="C14513" t="s">
        <v>21001</v>
      </c>
      <c r="D14513" t="s">
        <v>20656</v>
      </c>
      <c r="E14513" s="3">
        <v>42.391304347826086</v>
      </c>
      <c r="F14513" s="3">
        <v>38.779782608695641</v>
      </c>
      <c r="G14513" s="3">
        <v>0</v>
      </c>
      <c r="H14513" s="5">
        <f>Table13[[#This Row],[RN Hours Contract]]/Table13[[#This Row],[RN Hours]]</f>
        <v>0</v>
      </c>
      <c r="I14513" s="3">
        <v>11.980760869565218</v>
      </c>
      <c r="J14513" s="3">
        <v>0</v>
      </c>
      <c r="K14513" s="5">
        <f>Table13[[#This Row],[LPN Hours Contract]]/Table13[[#This Row],[LPN Hours]]</f>
        <v>0</v>
      </c>
      <c r="L14513" s="3">
        <v>104.28782608695651</v>
      </c>
      <c r="M14513" s="3">
        <v>0</v>
      </c>
      <c r="N14513" s="5">
        <f>Table13[[#This Row],[CNA Hours Contract]]/Table13[[#This Row],[CNA Hours]]</f>
        <v>0</v>
      </c>
      <c r="O14513" s="29">
        <v>525621</v>
      </c>
      <c r="P14513"/>
    </row>
    <row r="14514" spans="1:16" x14ac:dyDescent="0.3">
      <c r="A14514" t="s">
        <v>20529</v>
      </c>
      <c r="B14514" t="s">
        <v>21002</v>
      </c>
      <c r="C14514" t="s">
        <v>20959</v>
      </c>
      <c r="D14514" t="s">
        <v>9850</v>
      </c>
      <c r="E14514" s="3">
        <v>57.652173913043477</v>
      </c>
      <c r="F14514" s="3">
        <v>39.434782608695649</v>
      </c>
      <c r="G14514" s="3">
        <v>0</v>
      </c>
      <c r="H14514" s="5">
        <f>Table13[[#This Row],[RN Hours Contract]]/Table13[[#This Row],[RN Hours]]</f>
        <v>0</v>
      </c>
      <c r="I14514" s="3">
        <v>29.853260869565219</v>
      </c>
      <c r="J14514" s="3">
        <v>0</v>
      </c>
      <c r="K14514" s="5">
        <f>Table13[[#This Row],[LPN Hours Contract]]/Table13[[#This Row],[LPN Hours]]</f>
        <v>0</v>
      </c>
      <c r="L14514" s="3">
        <v>152.39673913043478</v>
      </c>
      <c r="M14514" s="3">
        <v>0</v>
      </c>
      <c r="N14514" s="5">
        <f>Table13[[#This Row],[CNA Hours Contract]]/Table13[[#This Row],[CNA Hours]]</f>
        <v>0</v>
      </c>
      <c r="O14514" s="29">
        <v>525540</v>
      </c>
      <c r="P14514"/>
    </row>
    <row r="14515" spans="1:16" x14ac:dyDescent="0.3">
      <c r="A14515" t="s">
        <v>20529</v>
      </c>
      <c r="B14515" t="s">
        <v>21003</v>
      </c>
      <c r="C14515" t="s">
        <v>12724</v>
      </c>
      <c r="D14515" t="s">
        <v>2572</v>
      </c>
      <c r="E14515" s="3">
        <v>54.945652173913047</v>
      </c>
      <c r="F14515" s="3">
        <v>46.013586956521742</v>
      </c>
      <c r="G14515" s="3">
        <v>0</v>
      </c>
      <c r="H14515" s="5">
        <f>Table13[[#This Row],[RN Hours Contract]]/Table13[[#This Row],[RN Hours]]</f>
        <v>0</v>
      </c>
      <c r="I14515" s="3">
        <v>27.103260869565219</v>
      </c>
      <c r="J14515" s="3">
        <v>0</v>
      </c>
      <c r="K14515" s="5">
        <f>Table13[[#This Row],[LPN Hours Contract]]/Table13[[#This Row],[LPN Hours]]</f>
        <v>0</v>
      </c>
      <c r="L14515" s="3">
        <v>157.50815217391303</v>
      </c>
      <c r="M14515" s="3">
        <v>0</v>
      </c>
      <c r="N14515" s="5">
        <f>Table13[[#This Row],[CNA Hours Contract]]/Table13[[#This Row],[CNA Hours]]</f>
        <v>0</v>
      </c>
      <c r="O14515" s="29">
        <v>525613</v>
      </c>
      <c r="P14515"/>
    </row>
    <row r="14516" spans="1:16" x14ac:dyDescent="0.3">
      <c r="A14516" t="s">
        <v>20529</v>
      </c>
      <c r="B14516" t="s">
        <v>21004</v>
      </c>
      <c r="C14516" t="s">
        <v>21005</v>
      </c>
      <c r="D14516" t="s">
        <v>2533</v>
      </c>
      <c r="E14516" s="3">
        <v>47.260869565217391</v>
      </c>
      <c r="F14516" s="3">
        <v>32.304347826086953</v>
      </c>
      <c r="G14516" s="3">
        <v>0</v>
      </c>
      <c r="H14516" s="5">
        <f>Table13[[#This Row],[RN Hours Contract]]/Table13[[#This Row],[RN Hours]]</f>
        <v>0</v>
      </c>
      <c r="I14516" s="3">
        <v>21.402173913043477</v>
      </c>
      <c r="J14516" s="3">
        <v>0</v>
      </c>
      <c r="K14516" s="5">
        <f>Table13[[#This Row],[LPN Hours Contract]]/Table13[[#This Row],[LPN Hours]]</f>
        <v>0</v>
      </c>
      <c r="L14516" s="3">
        <v>88.638586956521735</v>
      </c>
      <c r="M14516" s="3">
        <v>0</v>
      </c>
      <c r="N14516" s="5">
        <f>Table13[[#This Row],[CNA Hours Contract]]/Table13[[#This Row],[CNA Hours]]</f>
        <v>0</v>
      </c>
      <c r="O14516" s="29">
        <v>525351</v>
      </c>
      <c r="P14516"/>
    </row>
    <row r="14517" spans="1:16" x14ac:dyDescent="0.3">
      <c r="A14517" t="s">
        <v>20529</v>
      </c>
      <c r="B14517" t="s">
        <v>21006</v>
      </c>
      <c r="C14517" t="s">
        <v>14603</v>
      </c>
      <c r="D14517" t="s">
        <v>423</v>
      </c>
      <c r="E14517" s="3">
        <v>77.163043478260875</v>
      </c>
      <c r="F14517" s="3">
        <v>30.236413043478262</v>
      </c>
      <c r="G14517" s="3">
        <v>0</v>
      </c>
      <c r="H14517" s="5">
        <f>Table13[[#This Row],[RN Hours Contract]]/Table13[[#This Row],[RN Hours]]</f>
        <v>0</v>
      </c>
      <c r="I14517" s="3">
        <v>48.755434782608695</v>
      </c>
      <c r="J14517" s="3">
        <v>0</v>
      </c>
      <c r="K14517" s="5">
        <f>Table13[[#This Row],[LPN Hours Contract]]/Table13[[#This Row],[LPN Hours]]</f>
        <v>0</v>
      </c>
      <c r="L14517" s="3">
        <v>172.29347826086956</v>
      </c>
      <c r="M14517" s="3">
        <v>0</v>
      </c>
      <c r="N14517" s="5">
        <f>Table13[[#This Row],[CNA Hours Contract]]/Table13[[#This Row],[CNA Hours]]</f>
        <v>0</v>
      </c>
      <c r="O14517" s="29">
        <v>525653</v>
      </c>
      <c r="P14517"/>
    </row>
    <row r="14518" spans="1:16" x14ac:dyDescent="0.3">
      <c r="A14518" t="s">
        <v>20529</v>
      </c>
      <c r="B14518" t="s">
        <v>21007</v>
      </c>
      <c r="C14518" t="s">
        <v>1181</v>
      </c>
      <c r="D14518" t="s">
        <v>20757</v>
      </c>
      <c r="E14518" s="3">
        <v>37.315217391304351</v>
      </c>
      <c r="F14518" s="3">
        <v>19.317934782608695</v>
      </c>
      <c r="G14518" s="3">
        <v>0</v>
      </c>
      <c r="H14518" s="5">
        <f>Table13[[#This Row],[RN Hours Contract]]/Table13[[#This Row],[RN Hours]]</f>
        <v>0</v>
      </c>
      <c r="I14518" s="3">
        <v>22.640760869565216</v>
      </c>
      <c r="J14518" s="3">
        <v>0</v>
      </c>
      <c r="K14518" s="5">
        <f>Table13[[#This Row],[LPN Hours Contract]]/Table13[[#This Row],[LPN Hours]]</f>
        <v>0</v>
      </c>
      <c r="L14518" s="3">
        <v>93.555326086956526</v>
      </c>
      <c r="M14518" s="3">
        <v>0</v>
      </c>
      <c r="N14518" s="5">
        <f>Table13[[#This Row],[CNA Hours Contract]]/Table13[[#This Row],[CNA Hours]]</f>
        <v>0</v>
      </c>
      <c r="O14518" s="29">
        <v>525632</v>
      </c>
      <c r="P14518"/>
    </row>
    <row r="14519" spans="1:16" x14ac:dyDescent="0.3">
      <c r="A14519" t="s">
        <v>20529</v>
      </c>
      <c r="B14519" t="s">
        <v>21008</v>
      </c>
      <c r="C14519" t="s">
        <v>2885</v>
      </c>
      <c r="D14519" t="s">
        <v>4314</v>
      </c>
      <c r="E14519" s="3">
        <v>55.913043478260867</v>
      </c>
      <c r="F14519" s="3">
        <v>25.550217391304358</v>
      </c>
      <c r="G14519" s="3">
        <v>8.1521739130434785</v>
      </c>
      <c r="H14519" s="5">
        <f>Table13[[#This Row],[RN Hours Contract]]/Table13[[#This Row],[RN Hours]]</f>
        <v>0.31906475738315837</v>
      </c>
      <c r="I14519" s="3">
        <v>45.305326086956526</v>
      </c>
      <c r="J14519" s="3">
        <v>18.293478260869566</v>
      </c>
      <c r="K14519" s="5">
        <f>Table13[[#This Row],[LPN Hours Contract]]/Table13[[#This Row],[LPN Hours]]</f>
        <v>0.40378206804555561</v>
      </c>
      <c r="L14519" s="3">
        <v>108.4416304347826</v>
      </c>
      <c r="M14519" s="3">
        <v>9.9193478260869572</v>
      </c>
      <c r="N14519" s="5">
        <f>Table13[[#This Row],[CNA Hours Contract]]/Table13[[#This Row],[CNA Hours]]</f>
        <v>9.1471769525380831E-2</v>
      </c>
      <c r="O14519" s="29">
        <v>525333</v>
      </c>
      <c r="P14519"/>
    </row>
    <row r="14520" spans="1:16" x14ac:dyDescent="0.3">
      <c r="A14520" t="s">
        <v>20529</v>
      </c>
      <c r="B14520" t="s">
        <v>21009</v>
      </c>
      <c r="C14520" t="s">
        <v>21010</v>
      </c>
      <c r="D14520" t="s">
        <v>20566</v>
      </c>
      <c r="E14520" s="3">
        <v>60.554347826086953</v>
      </c>
      <c r="F14520" s="3">
        <v>54.706195652173918</v>
      </c>
      <c r="G14520" s="3">
        <v>0</v>
      </c>
      <c r="H14520" s="5">
        <f>Table13[[#This Row],[RN Hours Contract]]/Table13[[#This Row],[RN Hours]]</f>
        <v>0</v>
      </c>
      <c r="I14520" s="3">
        <v>42.711304347826086</v>
      </c>
      <c r="J14520" s="3">
        <v>0</v>
      </c>
      <c r="K14520" s="5">
        <f>Table13[[#This Row],[LPN Hours Contract]]/Table13[[#This Row],[LPN Hours]]</f>
        <v>0</v>
      </c>
      <c r="L14520" s="3">
        <v>124.9279347826087</v>
      </c>
      <c r="M14520" s="3">
        <v>0</v>
      </c>
      <c r="N14520" s="5">
        <f>Table13[[#This Row],[CNA Hours Contract]]/Table13[[#This Row],[CNA Hours]]</f>
        <v>0</v>
      </c>
      <c r="O14520" s="29">
        <v>525098</v>
      </c>
      <c r="P14520"/>
    </row>
    <row r="14521" spans="1:16" x14ac:dyDescent="0.3">
      <c r="A14521" t="s">
        <v>20529</v>
      </c>
      <c r="B14521" t="s">
        <v>21011</v>
      </c>
      <c r="C14521" t="s">
        <v>20574</v>
      </c>
      <c r="D14521" t="s">
        <v>20532</v>
      </c>
      <c r="E14521" s="3">
        <v>50.217391304347828</v>
      </c>
      <c r="F14521" s="3">
        <v>43.244347826086937</v>
      </c>
      <c r="G14521" s="3">
        <v>0</v>
      </c>
      <c r="H14521" s="5">
        <f>Table13[[#This Row],[RN Hours Contract]]/Table13[[#This Row],[RN Hours]]</f>
        <v>0</v>
      </c>
      <c r="I14521" s="3">
        <v>19.957608695652173</v>
      </c>
      <c r="J14521" s="3">
        <v>0</v>
      </c>
      <c r="K14521" s="5">
        <f>Table13[[#This Row],[LPN Hours Contract]]/Table13[[#This Row],[LPN Hours]]</f>
        <v>0</v>
      </c>
      <c r="L14521" s="3">
        <v>92.554130434782607</v>
      </c>
      <c r="M14521" s="3">
        <v>0</v>
      </c>
      <c r="N14521" s="5">
        <f>Table13[[#This Row],[CNA Hours Contract]]/Table13[[#This Row],[CNA Hours]]</f>
        <v>0</v>
      </c>
      <c r="O14521" s="29">
        <v>525369</v>
      </c>
      <c r="P14521"/>
    </row>
    <row r="14522" spans="1:16" x14ac:dyDescent="0.3">
      <c r="A14522" t="s">
        <v>20529</v>
      </c>
      <c r="B14522" t="s">
        <v>21012</v>
      </c>
      <c r="C14522" t="s">
        <v>20536</v>
      </c>
      <c r="D14522" t="s">
        <v>20537</v>
      </c>
      <c r="E14522" s="3">
        <v>50.782608695652172</v>
      </c>
      <c r="F14522" s="3">
        <v>52.984456521739141</v>
      </c>
      <c r="G14522" s="3">
        <v>2.2608695652173911</v>
      </c>
      <c r="H14522" s="5">
        <f>Table13[[#This Row],[RN Hours Contract]]/Table13[[#This Row],[RN Hours]]</f>
        <v>4.2670430417452193E-2</v>
      </c>
      <c r="I14522" s="3">
        <v>27.962065217391306</v>
      </c>
      <c r="J14522" s="3">
        <v>9.6739130434782616</v>
      </c>
      <c r="K14522" s="5">
        <f>Table13[[#This Row],[LPN Hours Contract]]/Table13[[#This Row],[LPN Hours]]</f>
        <v>0.34596561335038545</v>
      </c>
      <c r="L14522" s="3">
        <v>114.67815217391303</v>
      </c>
      <c r="M14522" s="3">
        <v>4.3451086956521738</v>
      </c>
      <c r="N14522" s="5">
        <f>Table13[[#This Row],[CNA Hours Contract]]/Table13[[#This Row],[CNA Hours]]</f>
        <v>3.788959460266398E-2</v>
      </c>
      <c r="O14522" s="29">
        <v>525552</v>
      </c>
      <c r="P14522"/>
    </row>
    <row r="14523" spans="1:16" x14ac:dyDescent="0.3">
      <c r="A14523" t="s">
        <v>20529</v>
      </c>
      <c r="B14523" t="s">
        <v>21013</v>
      </c>
      <c r="C14523" t="s">
        <v>1212</v>
      </c>
      <c r="D14523" t="s">
        <v>20656</v>
      </c>
      <c r="E14523" s="3">
        <v>28.956521739130434</v>
      </c>
      <c r="F14523" s="3">
        <v>17.540760869565219</v>
      </c>
      <c r="G14523" s="3">
        <v>0</v>
      </c>
      <c r="H14523" s="5">
        <f>Table13[[#This Row],[RN Hours Contract]]/Table13[[#This Row],[RN Hours]]</f>
        <v>0</v>
      </c>
      <c r="I14523" s="3">
        <v>21.866847826086957</v>
      </c>
      <c r="J14523" s="3">
        <v>0</v>
      </c>
      <c r="K14523" s="5">
        <f>Table13[[#This Row],[LPN Hours Contract]]/Table13[[#This Row],[LPN Hours]]</f>
        <v>0</v>
      </c>
      <c r="L14523" s="3">
        <v>52.733695652173914</v>
      </c>
      <c r="M14523" s="3">
        <v>0</v>
      </c>
      <c r="N14523" s="5">
        <f>Table13[[#This Row],[CNA Hours Contract]]/Table13[[#This Row],[CNA Hours]]</f>
        <v>0</v>
      </c>
      <c r="O14523" s="29">
        <v>525551</v>
      </c>
      <c r="P14523"/>
    </row>
    <row r="14524" spans="1:16" x14ac:dyDescent="0.3">
      <c r="A14524" t="s">
        <v>20529</v>
      </c>
      <c r="B14524" t="s">
        <v>21014</v>
      </c>
      <c r="C14524" t="s">
        <v>12379</v>
      </c>
      <c r="D14524" t="s">
        <v>20599</v>
      </c>
      <c r="E14524" s="3">
        <v>161.52173913043478</v>
      </c>
      <c r="F14524" s="3">
        <v>86.101304347826087</v>
      </c>
      <c r="G14524" s="3">
        <v>0</v>
      </c>
      <c r="H14524" s="5">
        <f>Table13[[#This Row],[RN Hours Contract]]/Table13[[#This Row],[RN Hours]]</f>
        <v>0</v>
      </c>
      <c r="I14524" s="3">
        <v>82.646630434782608</v>
      </c>
      <c r="J14524" s="3">
        <v>0</v>
      </c>
      <c r="K14524" s="5">
        <f>Table13[[#This Row],[LPN Hours Contract]]/Table13[[#This Row],[LPN Hours]]</f>
        <v>0</v>
      </c>
      <c r="L14524" s="3">
        <v>361.99608695652171</v>
      </c>
      <c r="M14524" s="3">
        <v>13.314239130434784</v>
      </c>
      <c r="N14524" s="5">
        <f>Table13[[#This Row],[CNA Hours Contract]]/Table13[[#This Row],[CNA Hours]]</f>
        <v>3.6780063680726796E-2</v>
      </c>
      <c r="O14524" s="29">
        <v>525719</v>
      </c>
      <c r="P14524"/>
    </row>
    <row r="14525" spans="1:16" x14ac:dyDescent="0.3">
      <c r="A14525" t="s">
        <v>20529</v>
      </c>
      <c r="B14525" t="s">
        <v>21015</v>
      </c>
      <c r="C14525" t="s">
        <v>12379</v>
      </c>
      <c r="D14525" t="s">
        <v>20599</v>
      </c>
      <c r="E14525" s="3">
        <v>87.423913043478265</v>
      </c>
      <c r="F14525" s="3">
        <v>64.266739130434786</v>
      </c>
      <c r="G14525" s="3">
        <v>0.78260869565217395</v>
      </c>
      <c r="H14525" s="5">
        <f>Table13[[#This Row],[RN Hours Contract]]/Table13[[#This Row],[RN Hours]]</f>
        <v>1.2177507467179926E-2</v>
      </c>
      <c r="I14525" s="3">
        <v>59.049565217391311</v>
      </c>
      <c r="J14525" s="3">
        <v>0.16304347826086957</v>
      </c>
      <c r="K14525" s="5">
        <f>Table13[[#This Row],[LPN Hours Contract]]/Table13[[#This Row],[LPN Hours]]</f>
        <v>2.7611291913941121E-3</v>
      </c>
      <c r="L14525" s="3">
        <v>216.58239130434785</v>
      </c>
      <c r="M14525" s="3">
        <v>23.656847826086956</v>
      </c>
      <c r="N14525" s="5">
        <f>Table13[[#This Row],[CNA Hours Contract]]/Table13[[#This Row],[CNA Hours]]</f>
        <v>0.10922793715415058</v>
      </c>
      <c r="O14525" s="29">
        <v>525717</v>
      </c>
      <c r="P14525"/>
    </row>
    <row r="14526" spans="1:16" x14ac:dyDescent="0.3">
      <c r="A14526" t="s">
        <v>20529</v>
      </c>
      <c r="B14526" t="s">
        <v>21016</v>
      </c>
      <c r="C14526" t="s">
        <v>12379</v>
      </c>
      <c r="D14526" t="s">
        <v>20599</v>
      </c>
      <c r="E14526" s="3">
        <v>159.97826086956522</v>
      </c>
      <c r="F14526" s="3">
        <v>94.12369565217395</v>
      </c>
      <c r="G14526" s="3">
        <v>2.6630434782608696</v>
      </c>
      <c r="H14526" s="5">
        <f>Table13[[#This Row],[RN Hours Contract]]/Table13[[#This Row],[RN Hours]]</f>
        <v>2.8293018668773044E-2</v>
      </c>
      <c r="I14526" s="3">
        <v>76.927934782608688</v>
      </c>
      <c r="J14526" s="3">
        <v>5.7391304347826084</v>
      </c>
      <c r="K14526" s="5">
        <f>Table13[[#This Row],[LPN Hours Contract]]/Table13[[#This Row],[LPN Hours]]</f>
        <v>7.460398424838606E-2</v>
      </c>
      <c r="L14526" s="3">
        <v>334.85108695652173</v>
      </c>
      <c r="M14526" s="3">
        <v>32.400326086956518</v>
      </c>
      <c r="N14526" s="5">
        <f>Table13[[#This Row],[CNA Hours Contract]]/Table13[[#This Row],[CNA Hours]]</f>
        <v>9.6760402904600681E-2</v>
      </c>
      <c r="O14526" s="29">
        <v>525718</v>
      </c>
      <c r="P14526"/>
    </row>
    <row r="14527" spans="1:16" x14ac:dyDescent="0.3">
      <c r="A14527" t="s">
        <v>20529</v>
      </c>
      <c r="B14527" t="s">
        <v>21017</v>
      </c>
      <c r="C14527" t="s">
        <v>20633</v>
      </c>
      <c r="D14527" t="s">
        <v>9704</v>
      </c>
      <c r="E14527" s="3">
        <v>70.347826086956516</v>
      </c>
      <c r="F14527" s="3">
        <v>57.3125</v>
      </c>
      <c r="G14527" s="3">
        <v>0</v>
      </c>
      <c r="H14527" s="5">
        <f>Table13[[#This Row],[RN Hours Contract]]/Table13[[#This Row],[RN Hours]]</f>
        <v>0</v>
      </c>
      <c r="I14527" s="3">
        <v>51.974456521739128</v>
      </c>
      <c r="J14527" s="3">
        <v>0</v>
      </c>
      <c r="K14527" s="5">
        <f>Table13[[#This Row],[LPN Hours Contract]]/Table13[[#This Row],[LPN Hours]]</f>
        <v>0</v>
      </c>
      <c r="L14527" s="3">
        <v>154.58423913043478</v>
      </c>
      <c r="M14527" s="3">
        <v>0.19565217391304349</v>
      </c>
      <c r="N14527" s="5">
        <f>Table13[[#This Row],[CNA Hours Contract]]/Table13[[#This Row],[CNA Hours]]</f>
        <v>1.2656670241004097E-3</v>
      </c>
      <c r="O14527" s="29">
        <v>525708</v>
      </c>
      <c r="P14527"/>
    </row>
    <row r="14528" spans="1:16" x14ac:dyDescent="0.3">
      <c r="A14528" t="s">
        <v>20529</v>
      </c>
      <c r="B14528" t="s">
        <v>21018</v>
      </c>
      <c r="C14528" t="s">
        <v>20883</v>
      </c>
      <c r="D14528" t="s">
        <v>20554</v>
      </c>
      <c r="E14528" s="3">
        <v>131.7391304347826</v>
      </c>
      <c r="F14528" s="3">
        <v>88.207934782608675</v>
      </c>
      <c r="G14528" s="3">
        <v>0</v>
      </c>
      <c r="H14528" s="5">
        <f>Table13[[#This Row],[RN Hours Contract]]/Table13[[#This Row],[RN Hours]]</f>
        <v>0</v>
      </c>
      <c r="I14528" s="3">
        <v>77.362826086956517</v>
      </c>
      <c r="J14528" s="3">
        <v>0.34782608695652173</v>
      </c>
      <c r="K14528" s="5">
        <f>Table13[[#This Row],[LPN Hours Contract]]/Table13[[#This Row],[LPN Hours]]</f>
        <v>4.496036462855714E-3</v>
      </c>
      <c r="L14528" s="3">
        <v>383.28521739130434</v>
      </c>
      <c r="M14528" s="3">
        <v>163.23934782608691</v>
      </c>
      <c r="N14528" s="5">
        <f>Table13[[#This Row],[CNA Hours Contract]]/Table13[[#This Row],[CNA Hours]]</f>
        <v>0.42589523524313816</v>
      </c>
      <c r="O14528" s="29">
        <v>525688</v>
      </c>
      <c r="P14528"/>
    </row>
    <row r="14529" spans="1:16" x14ac:dyDescent="0.3">
      <c r="A14529" t="s">
        <v>20529</v>
      </c>
      <c r="B14529" t="s">
        <v>21019</v>
      </c>
      <c r="C14529" t="s">
        <v>21020</v>
      </c>
      <c r="D14529" t="s">
        <v>17687</v>
      </c>
      <c r="E14529" s="3">
        <v>29.695652173913043</v>
      </c>
      <c r="F14529" s="3">
        <v>11.613260869565218</v>
      </c>
      <c r="G14529" s="3">
        <v>0.65217391304347827</v>
      </c>
      <c r="H14529" s="5">
        <f>Table13[[#This Row],[RN Hours Contract]]/Table13[[#This Row],[RN Hours]]</f>
        <v>5.6157690795754472E-2</v>
      </c>
      <c r="I14529" s="3">
        <v>24.771304347826089</v>
      </c>
      <c r="J14529" s="3">
        <v>5.7173913043478262</v>
      </c>
      <c r="K14529" s="5">
        <f>Table13[[#This Row],[LPN Hours Contract]]/Table13[[#This Row],[LPN Hours]]</f>
        <v>0.23080703478779793</v>
      </c>
      <c r="L14529" s="3">
        <v>43.290760869565219</v>
      </c>
      <c r="M14529" s="3">
        <v>10.279021739130435</v>
      </c>
      <c r="N14529" s="5">
        <f>Table13[[#This Row],[CNA Hours Contract]]/Table13[[#This Row],[CNA Hours]]</f>
        <v>0.23744146632352017</v>
      </c>
      <c r="O14529" s="29">
        <v>525346</v>
      </c>
      <c r="P14529"/>
    </row>
    <row r="14530" spans="1:16" x14ac:dyDescent="0.3">
      <c r="A14530" t="s">
        <v>20529</v>
      </c>
      <c r="B14530" t="s">
        <v>21021</v>
      </c>
      <c r="C14530" t="s">
        <v>20727</v>
      </c>
      <c r="D14530" t="s">
        <v>766</v>
      </c>
      <c r="E14530" s="3">
        <v>47.956521739130437</v>
      </c>
      <c r="F14530" s="3">
        <v>22.913043478260871</v>
      </c>
      <c r="G14530" s="3">
        <v>0</v>
      </c>
      <c r="H14530" s="5">
        <f>Table13[[#This Row],[RN Hours Contract]]/Table13[[#This Row],[RN Hours]]</f>
        <v>0</v>
      </c>
      <c r="I14530" s="3">
        <v>28.695652173913043</v>
      </c>
      <c r="J14530" s="3">
        <v>0</v>
      </c>
      <c r="K14530" s="5">
        <f>Table13[[#This Row],[LPN Hours Contract]]/Table13[[#This Row],[LPN Hours]]</f>
        <v>0</v>
      </c>
      <c r="L14530" s="3">
        <v>92.125</v>
      </c>
      <c r="M14530" s="3">
        <v>0</v>
      </c>
      <c r="N14530" s="5">
        <f>Table13[[#This Row],[CNA Hours Contract]]/Table13[[#This Row],[CNA Hours]]</f>
        <v>0</v>
      </c>
      <c r="O14530" s="29">
        <v>525402</v>
      </c>
      <c r="P14530"/>
    </row>
    <row r="14531" spans="1:16" x14ac:dyDescent="0.3">
      <c r="A14531" t="s">
        <v>20529</v>
      </c>
      <c r="B14531" t="s">
        <v>21022</v>
      </c>
      <c r="C14531" t="s">
        <v>20631</v>
      </c>
      <c r="D14531" t="s">
        <v>20537</v>
      </c>
      <c r="E14531" s="3">
        <v>87.25</v>
      </c>
      <c r="F14531" s="3">
        <v>59.326521739130463</v>
      </c>
      <c r="G14531" s="3">
        <v>0</v>
      </c>
      <c r="H14531" s="5">
        <f>Table13[[#This Row],[RN Hours Contract]]/Table13[[#This Row],[RN Hours]]</f>
        <v>0</v>
      </c>
      <c r="I14531" s="3">
        <v>88.500978260869573</v>
      </c>
      <c r="J14531" s="3">
        <v>0</v>
      </c>
      <c r="K14531" s="5">
        <f>Table13[[#This Row],[LPN Hours Contract]]/Table13[[#This Row],[LPN Hours]]</f>
        <v>0</v>
      </c>
      <c r="L14531" s="3">
        <v>155.15217391304347</v>
      </c>
      <c r="M14531" s="3">
        <v>2.3315217391304346</v>
      </c>
      <c r="N14531" s="5">
        <f>Table13[[#This Row],[CNA Hours Contract]]/Table13[[#This Row],[CNA Hours]]</f>
        <v>1.5027322404371584E-2</v>
      </c>
      <c r="O14531" s="29">
        <v>525413</v>
      </c>
      <c r="P14531"/>
    </row>
    <row r="14532" spans="1:16" x14ac:dyDescent="0.3">
      <c r="A14532" t="s">
        <v>20529</v>
      </c>
      <c r="B14532" t="s">
        <v>21023</v>
      </c>
      <c r="C14532" t="s">
        <v>20772</v>
      </c>
      <c r="D14532" t="s">
        <v>20773</v>
      </c>
      <c r="E14532" s="3">
        <v>30.913043478260871</v>
      </c>
      <c r="F14532" s="3">
        <v>17.041413043478261</v>
      </c>
      <c r="G14532" s="3">
        <v>0</v>
      </c>
      <c r="H14532" s="5">
        <f>Table13[[#This Row],[RN Hours Contract]]/Table13[[#This Row],[RN Hours]]</f>
        <v>0</v>
      </c>
      <c r="I14532" s="3">
        <v>21.990217391304348</v>
      </c>
      <c r="J14532" s="3">
        <v>0</v>
      </c>
      <c r="K14532" s="5">
        <f>Table13[[#This Row],[LPN Hours Contract]]/Table13[[#This Row],[LPN Hours]]</f>
        <v>0</v>
      </c>
      <c r="L14532" s="3">
        <v>68.323586956521737</v>
      </c>
      <c r="M14532" s="3">
        <v>0</v>
      </c>
      <c r="N14532" s="5">
        <f>Table13[[#This Row],[CNA Hours Contract]]/Table13[[#This Row],[CNA Hours]]</f>
        <v>0</v>
      </c>
      <c r="O14532" s="29">
        <v>525411</v>
      </c>
      <c r="P14532"/>
    </row>
    <row r="14533" spans="1:16" x14ac:dyDescent="0.3">
      <c r="A14533" t="s">
        <v>20529</v>
      </c>
      <c r="B14533" t="s">
        <v>21024</v>
      </c>
      <c r="C14533" t="s">
        <v>21025</v>
      </c>
      <c r="D14533" t="s">
        <v>656</v>
      </c>
      <c r="E14533" s="3">
        <v>50.75</v>
      </c>
      <c r="F14533" s="3">
        <v>39.013586956521742</v>
      </c>
      <c r="G14533" s="3">
        <v>0</v>
      </c>
      <c r="H14533" s="5">
        <f>Table13[[#This Row],[RN Hours Contract]]/Table13[[#This Row],[RN Hours]]</f>
        <v>0</v>
      </c>
      <c r="I14533" s="3">
        <v>19.235434782608696</v>
      </c>
      <c r="J14533" s="3">
        <v>0</v>
      </c>
      <c r="K14533" s="5">
        <f>Table13[[#This Row],[LPN Hours Contract]]/Table13[[#This Row],[LPN Hours]]</f>
        <v>0</v>
      </c>
      <c r="L14533" s="3">
        <v>96.923695652173905</v>
      </c>
      <c r="M14533" s="3">
        <v>0</v>
      </c>
      <c r="N14533" s="5">
        <f>Table13[[#This Row],[CNA Hours Contract]]/Table13[[#This Row],[CNA Hours]]</f>
        <v>0</v>
      </c>
      <c r="O14533" s="29">
        <v>525391</v>
      </c>
      <c r="P14533"/>
    </row>
    <row r="14534" spans="1:16" x14ac:dyDescent="0.3">
      <c r="A14534" t="s">
        <v>20529</v>
      </c>
      <c r="B14534" t="s">
        <v>21026</v>
      </c>
      <c r="C14534" t="s">
        <v>20697</v>
      </c>
      <c r="D14534" t="s">
        <v>14687</v>
      </c>
      <c r="E14534" s="3">
        <v>55.630434782608695</v>
      </c>
      <c r="F14534" s="3">
        <v>40.437826086956527</v>
      </c>
      <c r="G14534" s="3">
        <v>0.22826086956521738</v>
      </c>
      <c r="H14534" s="5">
        <f>Table13[[#This Row],[RN Hours Contract]]/Table13[[#This Row],[RN Hours]]</f>
        <v>5.6447364176889902E-3</v>
      </c>
      <c r="I14534" s="3">
        <v>28.862391304347828</v>
      </c>
      <c r="J14534" s="3">
        <v>3.7065217391304346</v>
      </c>
      <c r="K14534" s="5">
        <f>Table13[[#This Row],[LPN Hours Contract]]/Table13[[#This Row],[LPN Hours]]</f>
        <v>0.12842046592903356</v>
      </c>
      <c r="L14534" s="3">
        <v>99.729456521739138</v>
      </c>
      <c r="M14534" s="3">
        <v>12.783695652173915</v>
      </c>
      <c r="N14534" s="5">
        <f>Table13[[#This Row],[CNA Hours Contract]]/Table13[[#This Row],[CNA Hours]]</f>
        <v>0.12818374929564877</v>
      </c>
      <c r="O14534" s="29">
        <v>525212</v>
      </c>
      <c r="P14534"/>
    </row>
    <row r="14535" spans="1:16" x14ac:dyDescent="0.3">
      <c r="A14535" t="s">
        <v>20529</v>
      </c>
      <c r="B14535" t="s">
        <v>21027</v>
      </c>
      <c r="C14535" t="s">
        <v>20633</v>
      </c>
      <c r="D14535" t="s">
        <v>9704</v>
      </c>
      <c r="E14535" s="3">
        <v>57.847826086956523</v>
      </c>
      <c r="F14535" s="3">
        <v>100.52586956521738</v>
      </c>
      <c r="G14535" s="3">
        <v>4</v>
      </c>
      <c r="H14535" s="5">
        <f>Table13[[#This Row],[RN Hours Contract]]/Table13[[#This Row],[RN Hours]]</f>
        <v>3.9790752542607465E-2</v>
      </c>
      <c r="I14535" s="3">
        <v>60.098804347826089</v>
      </c>
      <c r="J14535" s="3">
        <v>5.3478260869565215</v>
      </c>
      <c r="K14535" s="5">
        <f>Table13[[#This Row],[LPN Hours Contract]]/Table13[[#This Row],[LPN Hours]]</f>
        <v>8.8983901510013397E-2</v>
      </c>
      <c r="L14535" s="3">
        <v>187.70847826086955</v>
      </c>
      <c r="M14535" s="3">
        <v>0</v>
      </c>
      <c r="N14535" s="5">
        <f>Table13[[#This Row],[CNA Hours Contract]]/Table13[[#This Row],[CNA Hours]]</f>
        <v>0</v>
      </c>
      <c r="O14535" s="29">
        <v>525379</v>
      </c>
      <c r="P14535"/>
    </row>
    <row r="14536" spans="1:16" x14ac:dyDescent="0.3">
      <c r="A14536" t="s">
        <v>20529</v>
      </c>
      <c r="B14536" t="s">
        <v>21028</v>
      </c>
      <c r="C14536" t="s">
        <v>8131</v>
      </c>
      <c r="D14536" t="s">
        <v>10449</v>
      </c>
      <c r="E14536" s="3">
        <v>14.173913043478262</v>
      </c>
      <c r="F14536" s="3">
        <v>24.788043478260871</v>
      </c>
      <c r="G14536" s="3">
        <v>0</v>
      </c>
      <c r="H14536" s="5">
        <f>Table13[[#This Row],[RN Hours Contract]]/Table13[[#This Row],[RN Hours]]</f>
        <v>0</v>
      </c>
      <c r="I14536" s="3">
        <v>11.75</v>
      </c>
      <c r="J14536" s="3">
        <v>0</v>
      </c>
      <c r="K14536" s="5">
        <f>Table13[[#This Row],[LPN Hours Contract]]/Table13[[#This Row],[LPN Hours]]</f>
        <v>0</v>
      </c>
      <c r="L14536" s="3">
        <v>28.467391304347824</v>
      </c>
      <c r="M14536" s="3">
        <v>0</v>
      </c>
      <c r="N14536" s="5">
        <f>Table13[[#This Row],[CNA Hours Contract]]/Table13[[#This Row],[CNA Hours]]</f>
        <v>0</v>
      </c>
      <c r="O14536" s="29">
        <v>525683</v>
      </c>
      <c r="P14536"/>
    </row>
    <row r="14537" spans="1:16" x14ac:dyDescent="0.3">
      <c r="A14537" t="s">
        <v>20529</v>
      </c>
      <c r="B14537" t="s">
        <v>21029</v>
      </c>
      <c r="C14537" t="s">
        <v>20609</v>
      </c>
      <c r="D14537" t="s">
        <v>6189</v>
      </c>
      <c r="E14537" s="3">
        <v>86.684782608695656</v>
      </c>
      <c r="F14537" s="3">
        <v>92.904891304347828</v>
      </c>
      <c r="G14537" s="3">
        <v>0</v>
      </c>
      <c r="H14537" s="5">
        <f>Table13[[#This Row],[RN Hours Contract]]/Table13[[#This Row],[RN Hours]]</f>
        <v>0</v>
      </c>
      <c r="I14537" s="3">
        <v>63.573369565217391</v>
      </c>
      <c r="J14537" s="3">
        <v>0</v>
      </c>
      <c r="K14537" s="5">
        <f>Table13[[#This Row],[LPN Hours Contract]]/Table13[[#This Row],[LPN Hours]]</f>
        <v>0</v>
      </c>
      <c r="L14537" s="3">
        <v>284.65760869565219</v>
      </c>
      <c r="M14537" s="3">
        <v>0</v>
      </c>
      <c r="N14537" s="5">
        <f>Table13[[#This Row],[CNA Hours Contract]]/Table13[[#This Row],[CNA Hours]]</f>
        <v>0</v>
      </c>
      <c r="O14537" s="29">
        <v>525557</v>
      </c>
      <c r="P14537"/>
    </row>
    <row r="14538" spans="1:16" x14ac:dyDescent="0.3">
      <c r="A14538" t="s">
        <v>21030</v>
      </c>
      <c r="B14538" t="s">
        <v>21031</v>
      </c>
      <c r="C14538" t="s">
        <v>21032</v>
      </c>
      <c r="D14538" t="s">
        <v>231</v>
      </c>
      <c r="E14538" s="3">
        <v>57.326086956521742</v>
      </c>
      <c r="F14538" s="3">
        <v>16.678152173913048</v>
      </c>
      <c r="G14538" s="3">
        <v>0</v>
      </c>
      <c r="H14538" s="5">
        <f>Table13[[#This Row],[RN Hours Contract]]/Table13[[#This Row],[RN Hours]]</f>
        <v>0</v>
      </c>
      <c r="I14538" s="3">
        <v>58.430978260869558</v>
      </c>
      <c r="J14538" s="3">
        <v>0</v>
      </c>
      <c r="K14538" s="5">
        <f>Table13[[#This Row],[LPN Hours Contract]]/Table13[[#This Row],[LPN Hours]]</f>
        <v>0</v>
      </c>
      <c r="L14538" s="3">
        <v>91.895217391304357</v>
      </c>
      <c r="M14538" s="3">
        <v>5.0168478260869565</v>
      </c>
      <c r="N14538" s="5">
        <f>Table13[[#This Row],[CNA Hours Contract]]/Table13[[#This Row],[CNA Hours]]</f>
        <v>5.4593133010659579E-2</v>
      </c>
      <c r="O14538" s="29">
        <v>515133</v>
      </c>
      <c r="P14538"/>
    </row>
    <row r="14539" spans="1:16" x14ac:dyDescent="0.3">
      <c r="A14539" t="s">
        <v>21030</v>
      </c>
      <c r="B14539" t="s">
        <v>21033</v>
      </c>
      <c r="C14539" t="s">
        <v>600</v>
      </c>
      <c r="D14539" t="s">
        <v>21034</v>
      </c>
      <c r="E14539" s="3">
        <v>15.880434782608695</v>
      </c>
      <c r="F14539" s="3">
        <v>6.2690217391304346</v>
      </c>
      <c r="G14539" s="3">
        <v>0.30434782608695654</v>
      </c>
      <c r="H14539" s="5">
        <f>Table13[[#This Row],[RN Hours Contract]]/Table13[[#This Row],[RN Hours]]</f>
        <v>4.854789770264413E-2</v>
      </c>
      <c r="I14539" s="3">
        <v>18.676630434782609</v>
      </c>
      <c r="J14539" s="3">
        <v>8.0869565217391308</v>
      </c>
      <c r="K14539" s="5">
        <f>Table13[[#This Row],[LPN Hours Contract]]/Table13[[#This Row],[LPN Hours]]</f>
        <v>0.43299869052815365</v>
      </c>
      <c r="L14539" s="3">
        <v>45.459239130434781</v>
      </c>
      <c r="M14539" s="3">
        <v>1.9565217391304348</v>
      </c>
      <c r="N14539" s="5">
        <f>Table13[[#This Row],[CNA Hours Contract]]/Table13[[#This Row],[CNA Hours]]</f>
        <v>4.303903401279216E-2</v>
      </c>
      <c r="O14539" s="29">
        <v>515193</v>
      </c>
      <c r="P14539"/>
    </row>
    <row r="14540" spans="1:16" x14ac:dyDescent="0.3">
      <c r="A14540" t="s">
        <v>21030</v>
      </c>
      <c r="B14540" t="s">
        <v>21035</v>
      </c>
      <c r="C14540" t="s">
        <v>12853</v>
      </c>
      <c r="D14540" t="s">
        <v>21036</v>
      </c>
      <c r="E14540" s="3">
        <v>60.097826086956523</v>
      </c>
      <c r="F14540" s="3">
        <v>23.715978260869569</v>
      </c>
      <c r="G14540" s="3">
        <v>0</v>
      </c>
      <c r="H14540" s="5">
        <f>Table13[[#This Row],[RN Hours Contract]]/Table13[[#This Row],[RN Hours]]</f>
        <v>0</v>
      </c>
      <c r="I14540" s="3">
        <v>66.231086956521736</v>
      </c>
      <c r="J14540" s="3">
        <v>0</v>
      </c>
      <c r="K14540" s="5">
        <f>Table13[[#This Row],[LPN Hours Contract]]/Table13[[#This Row],[LPN Hours]]</f>
        <v>0</v>
      </c>
      <c r="L14540" s="3">
        <v>89.244130434782605</v>
      </c>
      <c r="M14540" s="3">
        <v>0</v>
      </c>
      <c r="N14540" s="5">
        <f>Table13[[#This Row],[CNA Hours Contract]]/Table13[[#This Row],[CNA Hours]]</f>
        <v>0</v>
      </c>
      <c r="O14540" s="29">
        <v>515180</v>
      </c>
      <c r="P14540"/>
    </row>
    <row r="14541" spans="1:16" x14ac:dyDescent="0.3">
      <c r="A14541" t="s">
        <v>21030</v>
      </c>
      <c r="B14541" t="s">
        <v>14700</v>
      </c>
      <c r="C14541" t="s">
        <v>165</v>
      </c>
      <c r="D14541" t="s">
        <v>4998</v>
      </c>
      <c r="E14541" s="3">
        <v>72.641304347826093</v>
      </c>
      <c r="F14541" s="3">
        <v>24.529456521739124</v>
      </c>
      <c r="G14541" s="3">
        <v>11.902173913043478</v>
      </c>
      <c r="H14541" s="5">
        <f>Table13[[#This Row],[RN Hours Contract]]/Table13[[#This Row],[RN Hours]]</f>
        <v>0.4852196338918161</v>
      </c>
      <c r="I14541" s="3">
        <v>86.276195652173911</v>
      </c>
      <c r="J14541" s="3">
        <v>38.880434782608695</v>
      </c>
      <c r="K14541" s="5">
        <f>Table13[[#This Row],[LPN Hours Contract]]/Table13[[#This Row],[LPN Hours]]</f>
        <v>0.45065077903245521</v>
      </c>
      <c r="L14541" s="3">
        <v>165.58478260869563</v>
      </c>
      <c r="M14541" s="3">
        <v>66.467391304347828</v>
      </c>
      <c r="N14541" s="5">
        <f>Table13[[#This Row],[CNA Hours Contract]]/Table13[[#This Row],[CNA Hours]]</f>
        <v>0.40141002245007817</v>
      </c>
      <c r="O14541" s="29">
        <v>515194</v>
      </c>
      <c r="P14541"/>
    </row>
    <row r="14542" spans="1:16" x14ac:dyDescent="0.3">
      <c r="A14542" t="s">
        <v>21030</v>
      </c>
      <c r="B14542" t="s">
        <v>21037</v>
      </c>
      <c r="C14542" t="s">
        <v>21038</v>
      </c>
      <c r="D14542" t="s">
        <v>21039</v>
      </c>
      <c r="E14542" s="3">
        <v>105.41304347826087</v>
      </c>
      <c r="F14542" s="3">
        <v>26.12467391304347</v>
      </c>
      <c r="G14542" s="3">
        <v>0</v>
      </c>
      <c r="H14542" s="5">
        <f>Table13[[#This Row],[RN Hours Contract]]/Table13[[#This Row],[RN Hours]]</f>
        <v>0</v>
      </c>
      <c r="I14542" s="3">
        <v>88.937608695652173</v>
      </c>
      <c r="J14542" s="3">
        <v>8.6521739130434785</v>
      </c>
      <c r="K14542" s="5">
        <f>Table13[[#This Row],[LPN Hours Contract]]/Table13[[#This Row],[LPN Hours]]</f>
        <v>9.7283635572567972E-2</v>
      </c>
      <c r="L14542" s="3">
        <v>131.45010869565218</v>
      </c>
      <c r="M14542" s="3">
        <v>12.822934782608696</v>
      </c>
      <c r="N14542" s="5">
        <f>Table13[[#This Row],[CNA Hours Contract]]/Table13[[#This Row],[CNA Hours]]</f>
        <v>9.7549822589327581E-2</v>
      </c>
      <c r="O14542" s="29">
        <v>515128</v>
      </c>
      <c r="P14542"/>
    </row>
    <row r="14543" spans="1:16" x14ac:dyDescent="0.3">
      <c r="A14543" t="s">
        <v>21030</v>
      </c>
      <c r="B14543" t="s">
        <v>21040</v>
      </c>
      <c r="C14543" t="s">
        <v>21041</v>
      </c>
      <c r="D14543" t="s">
        <v>21042</v>
      </c>
      <c r="E14543" s="3">
        <v>83.945652173913047</v>
      </c>
      <c r="F14543" s="3">
        <v>46.058478260869556</v>
      </c>
      <c r="G14543" s="3">
        <v>0</v>
      </c>
      <c r="H14543" s="5">
        <f>Table13[[#This Row],[RN Hours Contract]]/Table13[[#This Row],[RN Hours]]</f>
        <v>0</v>
      </c>
      <c r="I14543" s="3">
        <v>77.272065217391301</v>
      </c>
      <c r="J14543" s="3">
        <v>0</v>
      </c>
      <c r="K14543" s="5">
        <f>Table13[[#This Row],[LPN Hours Contract]]/Table13[[#This Row],[LPN Hours]]</f>
        <v>0</v>
      </c>
      <c r="L14543" s="3">
        <v>193.2333695652174</v>
      </c>
      <c r="M14543" s="3">
        <v>0</v>
      </c>
      <c r="N14543" s="5">
        <f>Table13[[#This Row],[CNA Hours Contract]]/Table13[[#This Row],[CNA Hours]]</f>
        <v>0</v>
      </c>
      <c r="O14543" s="29">
        <v>515192</v>
      </c>
      <c r="P14543"/>
    </row>
    <row r="14544" spans="1:16" x14ac:dyDescent="0.3">
      <c r="A14544" t="s">
        <v>21030</v>
      </c>
      <c r="B14544" t="s">
        <v>21043</v>
      </c>
      <c r="C14544" t="s">
        <v>11288</v>
      </c>
      <c r="D14544" t="s">
        <v>35</v>
      </c>
      <c r="E14544" s="3">
        <v>51.228260869565219</v>
      </c>
      <c r="F14544" s="3">
        <v>23.62913043478261</v>
      </c>
      <c r="G14544" s="3">
        <v>0</v>
      </c>
      <c r="H14544" s="5">
        <f>Table13[[#This Row],[RN Hours Contract]]/Table13[[#This Row],[RN Hours]]</f>
        <v>0</v>
      </c>
      <c r="I14544" s="3">
        <v>52.782934782608692</v>
      </c>
      <c r="J14544" s="3">
        <v>0</v>
      </c>
      <c r="K14544" s="5">
        <f>Table13[[#This Row],[LPN Hours Contract]]/Table13[[#This Row],[LPN Hours]]</f>
        <v>0</v>
      </c>
      <c r="L14544" s="3">
        <v>99.999130434782614</v>
      </c>
      <c r="M14544" s="3">
        <v>0</v>
      </c>
      <c r="N14544" s="5">
        <f>Table13[[#This Row],[CNA Hours Contract]]/Table13[[#This Row],[CNA Hours]]</f>
        <v>0</v>
      </c>
      <c r="O14544" s="29">
        <v>515125</v>
      </c>
      <c r="P14544"/>
    </row>
    <row r="14545" spans="1:16" x14ac:dyDescent="0.3">
      <c r="A14545" t="s">
        <v>21030</v>
      </c>
      <c r="B14545" t="s">
        <v>21044</v>
      </c>
      <c r="C14545" t="s">
        <v>21045</v>
      </c>
      <c r="D14545" t="s">
        <v>58</v>
      </c>
      <c r="E14545" s="3">
        <v>58.097826086956523</v>
      </c>
      <c r="F14545" s="3">
        <v>27.534565217391307</v>
      </c>
      <c r="G14545" s="3">
        <v>0</v>
      </c>
      <c r="H14545" s="5">
        <f>Table13[[#This Row],[RN Hours Contract]]/Table13[[#This Row],[RN Hours]]</f>
        <v>0</v>
      </c>
      <c r="I14545" s="3">
        <v>42.975760869565214</v>
      </c>
      <c r="J14545" s="3">
        <v>3.3913043478260869</v>
      </c>
      <c r="K14545" s="5">
        <f>Table13[[#This Row],[LPN Hours Contract]]/Table13[[#This Row],[LPN Hours]]</f>
        <v>7.8912025737460714E-2</v>
      </c>
      <c r="L14545" s="3">
        <v>91.100217391304341</v>
      </c>
      <c r="M14545" s="3">
        <v>0.74739130434782619</v>
      </c>
      <c r="N14545" s="5">
        <f>Table13[[#This Row],[CNA Hours Contract]]/Table13[[#This Row],[CNA Hours]]</f>
        <v>8.2040562113868884E-3</v>
      </c>
      <c r="O14545" s="29">
        <v>515179</v>
      </c>
      <c r="P14545"/>
    </row>
    <row r="14546" spans="1:16" x14ac:dyDescent="0.3">
      <c r="A14546" t="s">
        <v>21030</v>
      </c>
      <c r="B14546" t="s">
        <v>21046</v>
      </c>
      <c r="C14546" t="s">
        <v>16595</v>
      </c>
      <c r="D14546" t="s">
        <v>17357</v>
      </c>
      <c r="E14546" s="3">
        <v>62.021739130434781</v>
      </c>
      <c r="F14546" s="3">
        <v>25.390217391304354</v>
      </c>
      <c r="G14546" s="3">
        <v>1.7391304347826086</v>
      </c>
      <c r="H14546" s="5">
        <f>Table13[[#This Row],[RN Hours Contract]]/Table13[[#This Row],[RN Hours]]</f>
        <v>6.8496082880260267E-2</v>
      </c>
      <c r="I14546" s="3">
        <v>48.778369565217389</v>
      </c>
      <c r="J14546" s="3">
        <v>19.239130434782609</v>
      </c>
      <c r="K14546" s="5">
        <f>Table13[[#This Row],[LPN Hours Contract]]/Table13[[#This Row],[LPN Hours]]</f>
        <v>0.39441930114247897</v>
      </c>
      <c r="L14546" s="3">
        <v>79.481086956521736</v>
      </c>
      <c r="M14546" s="3">
        <v>30.225108695652164</v>
      </c>
      <c r="N14546" s="5">
        <f>Table13[[#This Row],[CNA Hours Contract]]/Table13[[#This Row],[CNA Hours]]</f>
        <v>0.38028051518955824</v>
      </c>
      <c r="O14546" s="29">
        <v>515178</v>
      </c>
      <c r="P14546"/>
    </row>
    <row r="14547" spans="1:16" x14ac:dyDescent="0.3">
      <c r="A14547" t="s">
        <v>21030</v>
      </c>
      <c r="B14547" t="s">
        <v>9455</v>
      </c>
      <c r="C14547" t="s">
        <v>21047</v>
      </c>
      <c r="D14547" t="s">
        <v>21034</v>
      </c>
      <c r="E14547" s="3">
        <v>109.44565217391305</v>
      </c>
      <c r="F14547" s="3">
        <v>61.136195652173903</v>
      </c>
      <c r="G14547" s="3">
        <v>6.6086956521739131</v>
      </c>
      <c r="H14547" s="5">
        <f>Table13[[#This Row],[RN Hours Contract]]/Table13[[#This Row],[RN Hours]]</f>
        <v>0.10809792107073837</v>
      </c>
      <c r="I14547" s="3">
        <v>68.313043478260866</v>
      </c>
      <c r="J14547" s="3">
        <v>6.4673913043478262</v>
      </c>
      <c r="K14547" s="5">
        <f>Table13[[#This Row],[LPN Hours Contract]]/Table13[[#This Row],[LPN Hours]]</f>
        <v>9.4672861507128322E-2</v>
      </c>
      <c r="L14547" s="3">
        <v>202.35597826086956</v>
      </c>
      <c r="M14547" s="3">
        <v>46.306086956521746</v>
      </c>
      <c r="N14547" s="5">
        <f>Table13[[#This Row],[CNA Hours Contract]]/Table13[[#This Row],[CNA Hours]]</f>
        <v>0.22883478587830855</v>
      </c>
      <c r="O14547" s="29">
        <v>515087</v>
      </c>
      <c r="P14547"/>
    </row>
    <row r="14548" spans="1:16" x14ac:dyDescent="0.3">
      <c r="A14548" t="s">
        <v>21030</v>
      </c>
      <c r="B14548" t="s">
        <v>21048</v>
      </c>
      <c r="C14548" t="s">
        <v>21049</v>
      </c>
      <c r="D14548" t="s">
        <v>4998</v>
      </c>
      <c r="E14548" s="3">
        <v>80.619565217391298</v>
      </c>
      <c r="F14548" s="3">
        <v>30.126739130434771</v>
      </c>
      <c r="G14548" s="3">
        <v>5.9565217391304346</v>
      </c>
      <c r="H14548" s="5">
        <f>Table13[[#This Row],[RN Hours Contract]]/Table13[[#This Row],[RN Hours]]</f>
        <v>0.19771544850378481</v>
      </c>
      <c r="I14548" s="3">
        <v>103.12630434782609</v>
      </c>
      <c r="J14548" s="3">
        <v>26.086956521739129</v>
      </c>
      <c r="K14548" s="5">
        <f>Table13[[#This Row],[LPN Hours Contract]]/Table13[[#This Row],[LPN Hours]]</f>
        <v>0.25296122736787519</v>
      </c>
      <c r="L14548" s="3">
        <v>152.7845652173913</v>
      </c>
      <c r="M14548" s="3">
        <v>14.602608695652172</v>
      </c>
      <c r="N14548" s="5">
        <f>Table13[[#This Row],[CNA Hours Contract]]/Table13[[#This Row],[CNA Hours]]</f>
        <v>9.5576465298537722E-2</v>
      </c>
      <c r="O14548" s="29">
        <v>515166</v>
      </c>
      <c r="P14548"/>
    </row>
    <row r="14549" spans="1:16" x14ac:dyDescent="0.3">
      <c r="A14549" t="s">
        <v>21030</v>
      </c>
      <c r="B14549" t="s">
        <v>21050</v>
      </c>
      <c r="C14549" t="s">
        <v>21051</v>
      </c>
      <c r="D14549" t="s">
        <v>116</v>
      </c>
      <c r="E14549" s="3">
        <v>53.239130434782609</v>
      </c>
      <c r="F14549" s="3">
        <v>29.622065217391295</v>
      </c>
      <c r="G14549" s="3">
        <v>0</v>
      </c>
      <c r="H14549" s="5">
        <f>Table13[[#This Row],[RN Hours Contract]]/Table13[[#This Row],[RN Hours]]</f>
        <v>0</v>
      </c>
      <c r="I14549" s="3">
        <v>46.855108695652177</v>
      </c>
      <c r="J14549" s="3">
        <v>0</v>
      </c>
      <c r="K14549" s="5">
        <f>Table13[[#This Row],[LPN Hours Contract]]/Table13[[#This Row],[LPN Hours]]</f>
        <v>0</v>
      </c>
      <c r="L14549" s="3">
        <v>121.15152173913044</v>
      </c>
      <c r="M14549" s="3">
        <v>0</v>
      </c>
      <c r="N14549" s="5">
        <f>Table13[[#This Row],[CNA Hours Contract]]/Table13[[#This Row],[CNA Hours]]</f>
        <v>0</v>
      </c>
      <c r="O14549" s="29">
        <v>515142</v>
      </c>
      <c r="P14549"/>
    </row>
    <row r="14550" spans="1:16" x14ac:dyDescent="0.3">
      <c r="A14550" t="s">
        <v>21030</v>
      </c>
      <c r="B14550" t="s">
        <v>21052</v>
      </c>
      <c r="C14550" t="s">
        <v>600</v>
      </c>
      <c r="D14550" t="s">
        <v>21034</v>
      </c>
      <c r="E14550" s="3">
        <v>7.8478260869565215</v>
      </c>
      <c r="F14550" s="3">
        <v>21.801630434782609</v>
      </c>
      <c r="G14550" s="3">
        <v>0</v>
      </c>
      <c r="H14550" s="5">
        <f>Table13[[#This Row],[RN Hours Contract]]/Table13[[#This Row],[RN Hours]]</f>
        <v>0</v>
      </c>
      <c r="I14550" s="3">
        <v>24.016304347826086</v>
      </c>
      <c r="J14550" s="3">
        <v>11.891304347826088</v>
      </c>
      <c r="K14550" s="5">
        <f>Table13[[#This Row],[LPN Hours Contract]]/Table13[[#This Row],[LPN Hours]]</f>
        <v>0.49513464584747685</v>
      </c>
      <c r="L14550" s="3">
        <v>15.663043478260869</v>
      </c>
      <c r="M14550" s="3">
        <v>0</v>
      </c>
      <c r="N14550" s="5">
        <f>Table13[[#This Row],[CNA Hours Contract]]/Table13[[#This Row],[CNA Hours]]</f>
        <v>0</v>
      </c>
      <c r="O14550" s="29">
        <v>515110</v>
      </c>
      <c r="P14550"/>
    </row>
    <row r="14551" spans="1:16" x14ac:dyDescent="0.3">
      <c r="A14551" t="s">
        <v>21030</v>
      </c>
      <c r="B14551" t="s">
        <v>21053</v>
      </c>
      <c r="C14551" t="s">
        <v>5675</v>
      </c>
      <c r="D14551" t="s">
        <v>7262</v>
      </c>
      <c r="E14551" s="3">
        <v>117.64130434782609</v>
      </c>
      <c r="F14551" s="3">
        <v>66.192934782608702</v>
      </c>
      <c r="G14551" s="3">
        <v>0</v>
      </c>
      <c r="H14551" s="5">
        <f>Table13[[#This Row],[RN Hours Contract]]/Table13[[#This Row],[RN Hours]]</f>
        <v>0</v>
      </c>
      <c r="I14551" s="3">
        <v>109.85597826086956</v>
      </c>
      <c r="J14551" s="3">
        <v>0</v>
      </c>
      <c r="K14551" s="5">
        <f>Table13[[#This Row],[LPN Hours Contract]]/Table13[[#This Row],[LPN Hours]]</f>
        <v>0</v>
      </c>
      <c r="L14551" s="3">
        <v>301.86684782608694</v>
      </c>
      <c r="M14551" s="3">
        <v>0</v>
      </c>
      <c r="N14551" s="5">
        <f>Table13[[#This Row],[CNA Hours Contract]]/Table13[[#This Row],[CNA Hours]]</f>
        <v>0</v>
      </c>
      <c r="O14551" s="29">
        <v>515055</v>
      </c>
      <c r="P14551"/>
    </row>
    <row r="14552" spans="1:16" x14ac:dyDescent="0.3">
      <c r="A14552" t="s">
        <v>21030</v>
      </c>
      <c r="B14552" t="s">
        <v>21054</v>
      </c>
      <c r="C14552" t="s">
        <v>21055</v>
      </c>
      <c r="D14552" t="s">
        <v>21056</v>
      </c>
      <c r="E14552" s="3">
        <v>75.978260869565219</v>
      </c>
      <c r="F14552" s="3">
        <v>13.092391304347816</v>
      </c>
      <c r="G14552" s="3">
        <v>0.32608695652173914</v>
      </c>
      <c r="H14552" s="5">
        <f>Table13[[#This Row],[RN Hours Contract]]/Table13[[#This Row],[RN Hours]]</f>
        <v>2.4906600249066022E-2</v>
      </c>
      <c r="I14552" s="3">
        <v>77.75</v>
      </c>
      <c r="J14552" s="3">
        <v>39.782608695652172</v>
      </c>
      <c r="K14552" s="5">
        <f>Table13[[#This Row],[LPN Hours Contract]]/Table13[[#This Row],[LPN Hours]]</f>
        <v>0.51167342373829161</v>
      </c>
      <c r="L14552" s="3">
        <v>209.96086956521739</v>
      </c>
      <c r="M14552" s="3">
        <v>58.385869565217391</v>
      </c>
      <c r="N14552" s="5">
        <f>Table13[[#This Row],[CNA Hours Contract]]/Table13[[#This Row],[CNA Hours]]</f>
        <v>0.27807976641610238</v>
      </c>
      <c r="O14552" s="29">
        <v>515063</v>
      </c>
      <c r="P14552"/>
    </row>
    <row r="14553" spans="1:16" x14ac:dyDescent="0.3">
      <c r="A14553" t="s">
        <v>21030</v>
      </c>
      <c r="B14553" t="s">
        <v>21057</v>
      </c>
      <c r="C14553" t="s">
        <v>21058</v>
      </c>
      <c r="D14553" t="s">
        <v>8228</v>
      </c>
      <c r="E14553" s="3">
        <v>64.880434782608702</v>
      </c>
      <c r="F14553" s="3">
        <v>13.788369565217391</v>
      </c>
      <c r="G14553" s="3">
        <v>7.1630434782608692</v>
      </c>
      <c r="H14553" s="5">
        <f>Table13[[#This Row],[RN Hours Contract]]/Table13[[#This Row],[RN Hours]]</f>
        <v>0.5194989476007662</v>
      </c>
      <c r="I14553" s="3">
        <v>48.558586956521744</v>
      </c>
      <c r="J14553" s="3">
        <v>1.6086956521739131</v>
      </c>
      <c r="K14553" s="5">
        <f>Table13[[#This Row],[LPN Hours Contract]]/Table13[[#This Row],[LPN Hours]]</f>
        <v>3.3128963443979594E-2</v>
      </c>
      <c r="L14553" s="3">
        <v>137.9929347826087</v>
      </c>
      <c r="M14553" s="3">
        <v>38.318369565217388</v>
      </c>
      <c r="N14553" s="5">
        <f>Table13[[#This Row],[CNA Hours Contract]]/Table13[[#This Row],[CNA Hours]]</f>
        <v>0.27768356130394195</v>
      </c>
      <c r="O14553" s="29">
        <v>515160</v>
      </c>
      <c r="P14553"/>
    </row>
    <row r="14554" spans="1:16" x14ac:dyDescent="0.3">
      <c r="A14554" t="s">
        <v>21030</v>
      </c>
      <c r="B14554" t="s">
        <v>21059</v>
      </c>
      <c r="C14554" t="s">
        <v>21060</v>
      </c>
      <c r="D14554" t="s">
        <v>13618</v>
      </c>
      <c r="E14554" s="3">
        <v>55.369565217391305</v>
      </c>
      <c r="F14554" s="3">
        <v>34.406195652173935</v>
      </c>
      <c r="G14554" s="3">
        <v>0</v>
      </c>
      <c r="H14554" s="5">
        <f>Table13[[#This Row],[RN Hours Contract]]/Table13[[#This Row],[RN Hours]]</f>
        <v>0</v>
      </c>
      <c r="I14554" s="3">
        <v>29.946413043478262</v>
      </c>
      <c r="J14554" s="3">
        <v>6.3586956521739131</v>
      </c>
      <c r="K14554" s="5">
        <f>Table13[[#This Row],[LPN Hours Contract]]/Table13[[#This Row],[LPN Hours]]</f>
        <v>0.21233580272007607</v>
      </c>
      <c r="L14554" s="3">
        <v>111.45021739130435</v>
      </c>
      <c r="M14554" s="3">
        <v>0</v>
      </c>
      <c r="N14554" s="5">
        <f>Table13[[#This Row],[CNA Hours Contract]]/Table13[[#This Row],[CNA Hours]]</f>
        <v>0</v>
      </c>
      <c r="O14554" s="29">
        <v>515163</v>
      </c>
      <c r="P14554"/>
    </row>
    <row r="14555" spans="1:16" x14ac:dyDescent="0.3">
      <c r="A14555" t="s">
        <v>21030</v>
      </c>
      <c r="B14555" t="s">
        <v>21061</v>
      </c>
      <c r="C14555" t="s">
        <v>21062</v>
      </c>
      <c r="D14555" t="s">
        <v>21034</v>
      </c>
      <c r="E14555" s="3">
        <v>108.16304347826087</v>
      </c>
      <c r="F14555" s="3">
        <v>35.137282608695656</v>
      </c>
      <c r="G14555" s="3">
        <v>0</v>
      </c>
      <c r="H14555" s="5">
        <f>Table13[[#This Row],[RN Hours Contract]]/Table13[[#This Row],[RN Hours]]</f>
        <v>0</v>
      </c>
      <c r="I14555" s="3">
        <v>102.18760869565217</v>
      </c>
      <c r="J14555" s="3">
        <v>27.760869565217391</v>
      </c>
      <c r="K14555" s="5">
        <f>Table13[[#This Row],[LPN Hours Contract]]/Table13[[#This Row],[LPN Hours]]</f>
        <v>0.27166571289380359</v>
      </c>
      <c r="L14555" s="3">
        <v>211.34054347826088</v>
      </c>
      <c r="M14555" s="3">
        <v>42.560869565217374</v>
      </c>
      <c r="N14555" s="5">
        <f>Table13[[#This Row],[CNA Hours Contract]]/Table13[[#This Row],[CNA Hours]]</f>
        <v>0.20138525653784603</v>
      </c>
      <c r="O14555" s="29">
        <v>515066</v>
      </c>
      <c r="P14555"/>
    </row>
    <row r="14556" spans="1:16" x14ac:dyDescent="0.3">
      <c r="A14556" t="s">
        <v>21030</v>
      </c>
      <c r="B14556" t="s">
        <v>21063</v>
      </c>
      <c r="C14556" t="s">
        <v>8496</v>
      </c>
      <c r="D14556" t="s">
        <v>21064</v>
      </c>
      <c r="E14556" s="3">
        <v>51.728260869565219</v>
      </c>
      <c r="F14556" s="3">
        <v>26.629021739130422</v>
      </c>
      <c r="G14556" s="3">
        <v>0</v>
      </c>
      <c r="H14556" s="5">
        <f>Table13[[#This Row],[RN Hours Contract]]/Table13[[#This Row],[RN Hours]]</f>
        <v>0</v>
      </c>
      <c r="I14556" s="3">
        <v>13.934456521739131</v>
      </c>
      <c r="J14556" s="3">
        <v>2.6956521739130435</v>
      </c>
      <c r="K14556" s="5">
        <f>Table13[[#This Row],[LPN Hours Contract]]/Table13[[#This Row],[LPN Hours]]</f>
        <v>0.19345226487359299</v>
      </c>
      <c r="L14556" s="3">
        <v>90.503586956521744</v>
      </c>
      <c r="M14556" s="3">
        <v>0</v>
      </c>
      <c r="N14556" s="5">
        <f>Table13[[#This Row],[CNA Hours Contract]]/Table13[[#This Row],[CNA Hours]]</f>
        <v>0</v>
      </c>
      <c r="O14556" s="29">
        <v>515173</v>
      </c>
      <c r="P14556"/>
    </row>
    <row r="14557" spans="1:16" x14ac:dyDescent="0.3">
      <c r="A14557" t="s">
        <v>21030</v>
      </c>
      <c r="B14557" t="s">
        <v>21065</v>
      </c>
      <c r="C14557" t="s">
        <v>11545</v>
      </c>
      <c r="D14557" t="s">
        <v>122</v>
      </c>
      <c r="E14557" s="3">
        <v>76.673913043478265</v>
      </c>
      <c r="F14557" s="3">
        <v>46.952934782608693</v>
      </c>
      <c r="G14557" s="3">
        <v>0</v>
      </c>
      <c r="H14557" s="5">
        <f>Table13[[#This Row],[RN Hours Contract]]/Table13[[#This Row],[RN Hours]]</f>
        <v>0</v>
      </c>
      <c r="I14557" s="3">
        <v>64.139130434782615</v>
      </c>
      <c r="J14557" s="3">
        <v>5.6086956521739131</v>
      </c>
      <c r="K14557" s="5">
        <f>Table13[[#This Row],[LPN Hours Contract]]/Table13[[#This Row],[LPN Hours]]</f>
        <v>8.7445770065075909E-2</v>
      </c>
      <c r="L14557" s="3">
        <v>166.22826086956522</v>
      </c>
      <c r="M14557" s="3">
        <v>0</v>
      </c>
      <c r="N14557" s="5">
        <f>Table13[[#This Row],[CNA Hours Contract]]/Table13[[#This Row],[CNA Hours]]</f>
        <v>0</v>
      </c>
      <c r="O14557" s="29">
        <v>515065</v>
      </c>
      <c r="P14557"/>
    </row>
    <row r="14558" spans="1:16" x14ac:dyDescent="0.3">
      <c r="A14558" t="s">
        <v>21030</v>
      </c>
      <c r="B14558" t="s">
        <v>21066</v>
      </c>
      <c r="C14558" t="s">
        <v>13204</v>
      </c>
      <c r="D14558" t="s">
        <v>21067</v>
      </c>
      <c r="E14558" s="3">
        <v>14.880434782608695</v>
      </c>
      <c r="F14558" s="3">
        <v>10.326413043478265</v>
      </c>
      <c r="G14558" s="3">
        <v>0</v>
      </c>
      <c r="H14558" s="5">
        <f>Table13[[#This Row],[RN Hours Contract]]/Table13[[#This Row],[RN Hours]]</f>
        <v>0</v>
      </c>
      <c r="I14558" s="3">
        <v>26.16728260869565</v>
      </c>
      <c r="J14558" s="3">
        <v>0</v>
      </c>
      <c r="K14558" s="5">
        <f>Table13[[#This Row],[LPN Hours Contract]]/Table13[[#This Row],[LPN Hours]]</f>
        <v>0</v>
      </c>
      <c r="L14558" s="3">
        <v>45.354130434782611</v>
      </c>
      <c r="M14558" s="3">
        <v>0</v>
      </c>
      <c r="N14558" s="5">
        <f>Table13[[#This Row],[CNA Hours Contract]]/Table13[[#This Row],[CNA Hours]]</f>
        <v>0</v>
      </c>
      <c r="O14558" s="29">
        <v>515195</v>
      </c>
      <c r="P14558"/>
    </row>
    <row r="14559" spans="1:16" x14ac:dyDescent="0.3">
      <c r="A14559" t="s">
        <v>21030</v>
      </c>
      <c r="B14559" t="s">
        <v>21068</v>
      </c>
      <c r="C14559" t="s">
        <v>21069</v>
      </c>
      <c r="D14559" t="s">
        <v>374</v>
      </c>
      <c r="E14559" s="3">
        <v>97.467391304347828</v>
      </c>
      <c r="F14559" s="3">
        <v>31.961956521739129</v>
      </c>
      <c r="G14559" s="3">
        <v>5.8043478260869561</v>
      </c>
      <c r="H14559" s="5">
        <f>Table13[[#This Row],[RN Hours Contract]]/Table13[[#This Row],[RN Hours]]</f>
        <v>0.18160176840673353</v>
      </c>
      <c r="I14559" s="3">
        <v>87.864130434782609</v>
      </c>
      <c r="J14559" s="3">
        <v>4.0217391304347823</v>
      </c>
      <c r="K14559" s="5">
        <f>Table13[[#This Row],[LPN Hours Contract]]/Table13[[#This Row],[LPN Hours]]</f>
        <v>4.5772252118513018E-2</v>
      </c>
      <c r="L14559" s="3">
        <v>242.26076086956525</v>
      </c>
      <c r="M14559" s="3">
        <v>0</v>
      </c>
      <c r="N14559" s="5">
        <f>Table13[[#This Row],[CNA Hours Contract]]/Table13[[#This Row],[CNA Hours]]</f>
        <v>0</v>
      </c>
      <c r="O14559" s="29">
        <v>515025</v>
      </c>
      <c r="P14559"/>
    </row>
    <row r="14560" spans="1:16" x14ac:dyDescent="0.3">
      <c r="A14560" t="s">
        <v>21030</v>
      </c>
      <c r="B14560" t="s">
        <v>21070</v>
      </c>
      <c r="C14560" t="s">
        <v>10550</v>
      </c>
      <c r="D14560" t="s">
        <v>198</v>
      </c>
      <c r="E14560" s="3">
        <v>102.91304347826087</v>
      </c>
      <c r="F14560" s="3">
        <v>31.024456521739129</v>
      </c>
      <c r="G14560" s="3">
        <v>0</v>
      </c>
      <c r="H14560" s="5">
        <f>Table13[[#This Row],[RN Hours Contract]]/Table13[[#This Row],[RN Hours]]</f>
        <v>0</v>
      </c>
      <c r="I14560" s="3">
        <v>84.108695652173907</v>
      </c>
      <c r="J14560" s="3">
        <v>0</v>
      </c>
      <c r="K14560" s="5">
        <f>Table13[[#This Row],[LPN Hours Contract]]/Table13[[#This Row],[LPN Hours]]</f>
        <v>0</v>
      </c>
      <c r="L14560" s="3">
        <v>178.13836956521737</v>
      </c>
      <c r="M14560" s="3">
        <v>0</v>
      </c>
      <c r="N14560" s="5">
        <f>Table13[[#This Row],[CNA Hours Contract]]/Table13[[#This Row],[CNA Hours]]</f>
        <v>0</v>
      </c>
      <c r="O14560" s="29">
        <v>515189</v>
      </c>
      <c r="P14560"/>
    </row>
    <row r="14561" spans="1:16" x14ac:dyDescent="0.3">
      <c r="A14561" t="s">
        <v>21030</v>
      </c>
      <c r="B14561" t="s">
        <v>21071</v>
      </c>
      <c r="C14561" t="s">
        <v>467</v>
      </c>
      <c r="D14561" t="s">
        <v>231</v>
      </c>
      <c r="E14561" s="3">
        <v>41.141304347826086</v>
      </c>
      <c r="F14561" s="3">
        <v>24.761413043478253</v>
      </c>
      <c r="G14561" s="3">
        <v>0</v>
      </c>
      <c r="H14561" s="5">
        <f>Table13[[#This Row],[RN Hours Contract]]/Table13[[#This Row],[RN Hours]]</f>
        <v>0</v>
      </c>
      <c r="I14561" s="3">
        <v>37.953152173913047</v>
      </c>
      <c r="J14561" s="3">
        <v>0</v>
      </c>
      <c r="K14561" s="5">
        <f>Table13[[#This Row],[LPN Hours Contract]]/Table13[[#This Row],[LPN Hours]]</f>
        <v>0</v>
      </c>
      <c r="L14561" s="3">
        <v>83.503478260869556</v>
      </c>
      <c r="M14561" s="3">
        <v>0</v>
      </c>
      <c r="N14561" s="5">
        <f>Table13[[#This Row],[CNA Hours Contract]]/Table13[[#This Row],[CNA Hours]]</f>
        <v>0</v>
      </c>
      <c r="O14561" s="29">
        <v>515153</v>
      </c>
      <c r="P14561"/>
    </row>
    <row r="14562" spans="1:16" x14ac:dyDescent="0.3">
      <c r="A14562" t="s">
        <v>21030</v>
      </c>
      <c r="B14562" t="s">
        <v>21072</v>
      </c>
      <c r="C14562" t="s">
        <v>7834</v>
      </c>
      <c r="D14562" t="s">
        <v>21034</v>
      </c>
      <c r="E14562" s="3">
        <v>64.271739130434781</v>
      </c>
      <c r="F14562" s="3">
        <v>28.345108695652176</v>
      </c>
      <c r="G14562" s="3">
        <v>0</v>
      </c>
      <c r="H14562" s="5">
        <f>Table13[[#This Row],[RN Hours Contract]]/Table13[[#This Row],[RN Hours]]</f>
        <v>0</v>
      </c>
      <c r="I14562" s="3">
        <v>69.610543478260865</v>
      </c>
      <c r="J14562" s="3">
        <v>0</v>
      </c>
      <c r="K14562" s="5">
        <f>Table13[[#This Row],[LPN Hours Contract]]/Table13[[#This Row],[LPN Hours]]</f>
        <v>0</v>
      </c>
      <c r="L14562" s="3">
        <v>123.57880434782609</v>
      </c>
      <c r="M14562" s="3">
        <v>0</v>
      </c>
      <c r="N14562" s="5">
        <f>Table13[[#This Row],[CNA Hours Contract]]/Table13[[#This Row],[CNA Hours]]</f>
        <v>0</v>
      </c>
      <c r="O14562" s="29">
        <v>515118</v>
      </c>
      <c r="P14562"/>
    </row>
    <row r="14563" spans="1:16" x14ac:dyDescent="0.3">
      <c r="A14563" t="s">
        <v>21030</v>
      </c>
      <c r="B14563" t="s">
        <v>21073</v>
      </c>
      <c r="C14563" t="s">
        <v>21074</v>
      </c>
      <c r="D14563" t="s">
        <v>4505</v>
      </c>
      <c r="E14563" s="3">
        <v>57.956521739130437</v>
      </c>
      <c r="F14563" s="3">
        <v>14.199565217391303</v>
      </c>
      <c r="G14563" s="3">
        <v>0</v>
      </c>
      <c r="H14563" s="5">
        <f>Table13[[#This Row],[RN Hours Contract]]/Table13[[#This Row],[RN Hours]]</f>
        <v>0</v>
      </c>
      <c r="I14563" s="3">
        <v>46.561521739130434</v>
      </c>
      <c r="J14563" s="3">
        <v>0</v>
      </c>
      <c r="K14563" s="5">
        <f>Table13[[#This Row],[LPN Hours Contract]]/Table13[[#This Row],[LPN Hours]]</f>
        <v>0</v>
      </c>
      <c r="L14563" s="3">
        <v>96.735760869565226</v>
      </c>
      <c r="M14563" s="3">
        <v>8.8957608695652173</v>
      </c>
      <c r="N14563" s="5">
        <f>Table13[[#This Row],[CNA Hours Contract]]/Table13[[#This Row],[CNA Hours]]</f>
        <v>9.1959382854908414E-2</v>
      </c>
      <c r="O14563" s="29">
        <v>515103</v>
      </c>
      <c r="P14563"/>
    </row>
    <row r="14564" spans="1:16" x14ac:dyDescent="0.3">
      <c r="A14564" t="s">
        <v>21030</v>
      </c>
      <c r="B14564" t="s">
        <v>21075</v>
      </c>
      <c r="C14564" t="s">
        <v>21076</v>
      </c>
      <c r="D14564" t="s">
        <v>149</v>
      </c>
      <c r="E14564" s="3">
        <v>44</v>
      </c>
      <c r="F14564" s="3">
        <v>10.946739130434784</v>
      </c>
      <c r="G14564" s="3">
        <v>2.5</v>
      </c>
      <c r="H14564" s="5">
        <f>Table13[[#This Row],[RN Hours Contract]]/Table13[[#This Row],[RN Hours]]</f>
        <v>0.22837851256081818</v>
      </c>
      <c r="I14564" s="3">
        <v>44.358695652173914</v>
      </c>
      <c r="J14564" s="3">
        <v>0</v>
      </c>
      <c r="K14564" s="5">
        <f>Table13[[#This Row],[LPN Hours Contract]]/Table13[[#This Row],[LPN Hours]]</f>
        <v>0</v>
      </c>
      <c r="L14564" s="3">
        <v>48.967391304347828</v>
      </c>
      <c r="M14564" s="3">
        <v>0.2608695652173913</v>
      </c>
      <c r="N14564" s="5">
        <f>Table13[[#This Row],[CNA Hours Contract]]/Table13[[#This Row],[CNA Hours]]</f>
        <v>5.3274139844617088E-3</v>
      </c>
      <c r="O14564" s="29">
        <v>515116</v>
      </c>
      <c r="P14564"/>
    </row>
    <row r="14565" spans="1:16" x14ac:dyDescent="0.3">
      <c r="A14565" t="s">
        <v>21030</v>
      </c>
      <c r="B14565" t="s">
        <v>21077</v>
      </c>
      <c r="C14565" t="s">
        <v>5675</v>
      </c>
      <c r="D14565" t="s">
        <v>7262</v>
      </c>
      <c r="E14565" s="3">
        <v>164.04347826086956</v>
      </c>
      <c r="F14565" s="3">
        <v>129.7711956521739</v>
      </c>
      <c r="G14565" s="3">
        <v>0</v>
      </c>
      <c r="H14565" s="5">
        <f>Table13[[#This Row],[RN Hours Contract]]/Table13[[#This Row],[RN Hours]]</f>
        <v>0</v>
      </c>
      <c r="I14565" s="3">
        <v>86.802173913043475</v>
      </c>
      <c r="J14565" s="3">
        <v>0</v>
      </c>
      <c r="K14565" s="5">
        <f>Table13[[#This Row],[LPN Hours Contract]]/Table13[[#This Row],[LPN Hours]]</f>
        <v>0</v>
      </c>
      <c r="L14565" s="3">
        <v>379.84945652173917</v>
      </c>
      <c r="M14565" s="3">
        <v>0</v>
      </c>
      <c r="N14565" s="5">
        <f>Table13[[#This Row],[CNA Hours Contract]]/Table13[[#This Row],[CNA Hours]]</f>
        <v>0</v>
      </c>
      <c r="O14565" s="29">
        <v>515038</v>
      </c>
      <c r="P14565"/>
    </row>
    <row r="14566" spans="1:16" x14ac:dyDescent="0.3">
      <c r="A14566" t="s">
        <v>21030</v>
      </c>
      <c r="B14566" t="s">
        <v>21078</v>
      </c>
      <c r="C14566" t="s">
        <v>6550</v>
      </c>
      <c r="D14566" t="s">
        <v>723</v>
      </c>
      <c r="E14566" s="3">
        <v>82.913043478260875</v>
      </c>
      <c r="F14566" s="3">
        <v>41.728260869565219</v>
      </c>
      <c r="G14566" s="3">
        <v>0</v>
      </c>
      <c r="H14566" s="5">
        <f>Table13[[#This Row],[RN Hours Contract]]/Table13[[#This Row],[RN Hours]]</f>
        <v>0</v>
      </c>
      <c r="I14566" s="3">
        <v>66.355978260869563</v>
      </c>
      <c r="J14566" s="3">
        <v>0</v>
      </c>
      <c r="K14566" s="5">
        <f>Table13[[#This Row],[LPN Hours Contract]]/Table13[[#This Row],[LPN Hours]]</f>
        <v>0</v>
      </c>
      <c r="L14566" s="3">
        <v>210.24184782608697</v>
      </c>
      <c r="M14566" s="3">
        <v>0</v>
      </c>
      <c r="N14566" s="5">
        <f>Table13[[#This Row],[CNA Hours Contract]]/Table13[[#This Row],[CNA Hours]]</f>
        <v>0</v>
      </c>
      <c r="O14566" s="29">
        <v>515151</v>
      </c>
      <c r="P14566"/>
    </row>
    <row r="14567" spans="1:16" x14ac:dyDescent="0.3">
      <c r="A14567" t="s">
        <v>21030</v>
      </c>
      <c r="B14567" t="s">
        <v>21079</v>
      </c>
      <c r="C14567" t="s">
        <v>16347</v>
      </c>
      <c r="D14567" t="s">
        <v>21080</v>
      </c>
      <c r="E14567" s="3">
        <v>55.478260869565219</v>
      </c>
      <c r="F14567" s="3">
        <v>23.577282608695654</v>
      </c>
      <c r="G14567" s="3">
        <v>0</v>
      </c>
      <c r="H14567" s="5">
        <f>Table13[[#This Row],[RN Hours Contract]]/Table13[[#This Row],[RN Hours]]</f>
        <v>0</v>
      </c>
      <c r="I14567" s="3">
        <v>75.107934782608694</v>
      </c>
      <c r="J14567" s="3">
        <v>0</v>
      </c>
      <c r="K14567" s="5">
        <f>Table13[[#This Row],[LPN Hours Contract]]/Table13[[#This Row],[LPN Hours]]</f>
        <v>0</v>
      </c>
      <c r="L14567" s="3">
        <v>82.915434782608699</v>
      </c>
      <c r="M14567" s="3">
        <v>0</v>
      </c>
      <c r="N14567" s="5">
        <f>Table13[[#This Row],[CNA Hours Contract]]/Table13[[#This Row],[CNA Hours]]</f>
        <v>0</v>
      </c>
      <c r="O14567" s="29">
        <v>515185</v>
      </c>
      <c r="P14567"/>
    </row>
    <row r="14568" spans="1:16" x14ac:dyDescent="0.3">
      <c r="A14568" t="s">
        <v>21030</v>
      </c>
      <c r="B14568" t="s">
        <v>21081</v>
      </c>
      <c r="C14568" t="s">
        <v>5675</v>
      </c>
      <c r="D14568" t="s">
        <v>7262</v>
      </c>
      <c r="E14568" s="3">
        <v>121.19565217391305</v>
      </c>
      <c r="F14568" s="3">
        <v>77.307065217391298</v>
      </c>
      <c r="G14568" s="3">
        <v>3.2717391304347827</v>
      </c>
      <c r="H14568" s="5">
        <f>Table13[[#This Row],[RN Hours Contract]]/Table13[[#This Row],[RN Hours]]</f>
        <v>4.232134697177406E-2</v>
      </c>
      <c r="I14568" s="3">
        <v>72.630434782608702</v>
      </c>
      <c r="J14568" s="3">
        <v>19.467391304347824</v>
      </c>
      <c r="K14568" s="5">
        <f>Table13[[#This Row],[LPN Hours Contract]]/Table13[[#This Row],[LPN Hours]]</f>
        <v>0.26803352289733606</v>
      </c>
      <c r="L14568" s="3">
        <v>221.33967391304347</v>
      </c>
      <c r="M14568" s="3">
        <v>0</v>
      </c>
      <c r="N14568" s="5">
        <f>Table13[[#This Row],[CNA Hours Contract]]/Table13[[#This Row],[CNA Hours]]</f>
        <v>0</v>
      </c>
      <c r="O14568" s="29">
        <v>515002</v>
      </c>
      <c r="P14568"/>
    </row>
    <row r="14569" spans="1:16" x14ac:dyDescent="0.3">
      <c r="A14569" t="s">
        <v>21030</v>
      </c>
      <c r="B14569" t="s">
        <v>21082</v>
      </c>
      <c r="C14569" t="s">
        <v>21083</v>
      </c>
      <c r="D14569" t="s">
        <v>8746</v>
      </c>
      <c r="E14569" s="3">
        <v>56.923913043478258</v>
      </c>
      <c r="F14569" s="3">
        <v>13.182282608695653</v>
      </c>
      <c r="G14569" s="3">
        <v>0</v>
      </c>
      <c r="H14569" s="5">
        <f>Table13[[#This Row],[RN Hours Contract]]/Table13[[#This Row],[RN Hours]]</f>
        <v>0</v>
      </c>
      <c r="I14569" s="3">
        <v>39.890434782608693</v>
      </c>
      <c r="J14569" s="3">
        <v>0</v>
      </c>
      <c r="K14569" s="5">
        <f>Table13[[#This Row],[LPN Hours Contract]]/Table13[[#This Row],[LPN Hours]]</f>
        <v>0</v>
      </c>
      <c r="L14569" s="3">
        <v>93.939673913043492</v>
      </c>
      <c r="M14569" s="3">
        <v>0.32532608695652171</v>
      </c>
      <c r="N14569" s="5">
        <f>Table13[[#This Row],[CNA Hours Contract]]/Table13[[#This Row],[CNA Hours]]</f>
        <v>3.4631383461865553E-3</v>
      </c>
      <c r="O14569" s="29">
        <v>515176</v>
      </c>
      <c r="P14569"/>
    </row>
    <row r="14570" spans="1:16" x14ac:dyDescent="0.3">
      <c r="A14570" t="s">
        <v>21030</v>
      </c>
      <c r="B14570" t="s">
        <v>21084</v>
      </c>
      <c r="C14570" t="s">
        <v>21083</v>
      </c>
      <c r="D14570" t="s">
        <v>8746</v>
      </c>
      <c r="E14570" s="3">
        <v>28.913043478260871</v>
      </c>
      <c r="F14570" s="3">
        <v>0</v>
      </c>
      <c r="G14570" s="3">
        <v>0</v>
      </c>
      <c r="H14570" s="5" t="s">
        <v>21585</v>
      </c>
      <c r="I14570" s="3">
        <v>32.741304347826087</v>
      </c>
      <c r="J14570" s="3">
        <v>0</v>
      </c>
      <c r="K14570" s="5">
        <f>Table13[[#This Row],[LPN Hours Contract]]/Table13[[#This Row],[LPN Hours]]</f>
        <v>0</v>
      </c>
      <c r="L14570" s="3">
        <v>69.679673913043473</v>
      </c>
      <c r="M14570" s="3">
        <v>0</v>
      </c>
      <c r="N14570" s="5">
        <f>Table13[[#This Row],[CNA Hours Contract]]/Table13[[#This Row],[CNA Hours]]</f>
        <v>0</v>
      </c>
      <c r="O14570" s="29">
        <v>515080</v>
      </c>
      <c r="P14570"/>
    </row>
    <row r="14571" spans="1:16" x14ac:dyDescent="0.3">
      <c r="A14571" t="s">
        <v>21030</v>
      </c>
      <c r="B14571" t="s">
        <v>6933</v>
      </c>
      <c r="C14571" t="s">
        <v>6942</v>
      </c>
      <c r="D14571" t="s">
        <v>21042</v>
      </c>
      <c r="E14571" s="3">
        <v>143.18478260869566</v>
      </c>
      <c r="F14571" s="3">
        <v>76.548804347826106</v>
      </c>
      <c r="G14571" s="3">
        <v>0</v>
      </c>
      <c r="H14571" s="5">
        <f>Table13[[#This Row],[RN Hours Contract]]/Table13[[#This Row],[RN Hours]]</f>
        <v>0</v>
      </c>
      <c r="I14571" s="3">
        <v>122.18836956521739</v>
      </c>
      <c r="J14571" s="3">
        <v>14.75</v>
      </c>
      <c r="K14571" s="5">
        <f>Table13[[#This Row],[LPN Hours Contract]]/Table13[[#This Row],[LPN Hours]]</f>
        <v>0.1207152534442099</v>
      </c>
      <c r="L14571" s="3">
        <v>252.53217391304347</v>
      </c>
      <c r="M14571" s="3">
        <v>7.7429347826086943</v>
      </c>
      <c r="N14571" s="5">
        <f>Table13[[#This Row],[CNA Hours Contract]]/Table13[[#This Row],[CNA Hours]]</f>
        <v>3.0661181356142306E-2</v>
      </c>
      <c r="O14571" s="29">
        <v>515060</v>
      </c>
      <c r="P14571"/>
    </row>
    <row r="14572" spans="1:16" x14ac:dyDescent="0.3">
      <c r="A14572" t="s">
        <v>21030</v>
      </c>
      <c r="B14572" t="s">
        <v>21085</v>
      </c>
      <c r="C14572" t="s">
        <v>6392</v>
      </c>
      <c r="D14572" t="s">
        <v>231</v>
      </c>
      <c r="E14572" s="3">
        <v>76.695652173913047</v>
      </c>
      <c r="F14572" s="3">
        <v>13.281521739130431</v>
      </c>
      <c r="G14572" s="3">
        <v>0</v>
      </c>
      <c r="H14572" s="5">
        <f>Table13[[#This Row],[RN Hours Contract]]/Table13[[#This Row],[RN Hours]]</f>
        <v>0</v>
      </c>
      <c r="I14572" s="3">
        <v>79.600108695652168</v>
      </c>
      <c r="J14572" s="3">
        <v>0</v>
      </c>
      <c r="K14572" s="5">
        <f>Table13[[#This Row],[LPN Hours Contract]]/Table13[[#This Row],[LPN Hours]]</f>
        <v>0</v>
      </c>
      <c r="L14572" s="3">
        <v>120.31434782608696</v>
      </c>
      <c r="M14572" s="3">
        <v>0</v>
      </c>
      <c r="N14572" s="5">
        <f>Table13[[#This Row],[CNA Hours Contract]]/Table13[[#This Row],[CNA Hours]]</f>
        <v>0</v>
      </c>
      <c r="O14572" s="29">
        <v>515147</v>
      </c>
      <c r="P14572"/>
    </row>
    <row r="14573" spans="1:16" x14ac:dyDescent="0.3">
      <c r="A14573" t="s">
        <v>21030</v>
      </c>
      <c r="B14573" t="s">
        <v>5146</v>
      </c>
      <c r="C14573" t="s">
        <v>663</v>
      </c>
      <c r="D14573" t="s">
        <v>621</v>
      </c>
      <c r="E14573" s="3">
        <v>79.260869565217391</v>
      </c>
      <c r="F14573" s="3">
        <v>53.283260869565211</v>
      </c>
      <c r="G14573" s="3">
        <v>7.6086956521739135E-2</v>
      </c>
      <c r="H14573" s="5">
        <f>Table13[[#This Row],[RN Hours Contract]]/Table13[[#This Row],[RN Hours]]</f>
        <v>1.4279710978649795E-3</v>
      </c>
      <c r="I14573" s="3">
        <v>87.982500000000002</v>
      </c>
      <c r="J14573" s="3">
        <v>0</v>
      </c>
      <c r="K14573" s="5">
        <f>Table13[[#This Row],[LPN Hours Contract]]/Table13[[#This Row],[LPN Hours]]</f>
        <v>0</v>
      </c>
      <c r="L14573" s="3">
        <v>193.34347826086955</v>
      </c>
      <c r="M14573" s="3">
        <v>0</v>
      </c>
      <c r="N14573" s="5">
        <f>Table13[[#This Row],[CNA Hours Contract]]/Table13[[#This Row],[CNA Hours]]</f>
        <v>0</v>
      </c>
      <c r="O14573" s="29">
        <v>515117</v>
      </c>
      <c r="P14573"/>
    </row>
    <row r="14574" spans="1:16" x14ac:dyDescent="0.3">
      <c r="A14574" t="s">
        <v>21030</v>
      </c>
      <c r="B14574" t="s">
        <v>21086</v>
      </c>
      <c r="C14574" t="s">
        <v>21087</v>
      </c>
      <c r="D14574" t="s">
        <v>231</v>
      </c>
      <c r="E14574" s="3">
        <v>113.55434782608695</v>
      </c>
      <c r="F14574" s="3">
        <v>31.95249999999999</v>
      </c>
      <c r="G14574" s="3">
        <v>0</v>
      </c>
      <c r="H14574" s="5">
        <f>Table13[[#This Row],[RN Hours Contract]]/Table13[[#This Row],[RN Hours]]</f>
        <v>0</v>
      </c>
      <c r="I14574" s="3">
        <v>100.44054347826088</v>
      </c>
      <c r="J14574" s="3">
        <v>0</v>
      </c>
      <c r="K14574" s="5">
        <f>Table13[[#This Row],[LPN Hours Contract]]/Table13[[#This Row],[LPN Hours]]</f>
        <v>0</v>
      </c>
      <c r="L14574" s="3">
        <v>180.18576086956523</v>
      </c>
      <c r="M14574" s="3">
        <v>0</v>
      </c>
      <c r="N14574" s="5">
        <f>Table13[[#This Row],[CNA Hours Contract]]/Table13[[#This Row],[CNA Hours]]</f>
        <v>0</v>
      </c>
      <c r="O14574" s="29">
        <v>515061</v>
      </c>
      <c r="P14574"/>
    </row>
    <row r="14575" spans="1:16" x14ac:dyDescent="0.3">
      <c r="A14575" t="s">
        <v>21030</v>
      </c>
      <c r="B14575" t="s">
        <v>21088</v>
      </c>
      <c r="C14575" t="s">
        <v>21089</v>
      </c>
      <c r="D14575" t="s">
        <v>18606</v>
      </c>
      <c r="E14575" s="3">
        <v>104.17391304347827</v>
      </c>
      <c r="F14575" s="3">
        <v>12.576086956521738</v>
      </c>
      <c r="G14575" s="3">
        <v>0</v>
      </c>
      <c r="H14575" s="5">
        <f>Table13[[#This Row],[RN Hours Contract]]/Table13[[#This Row],[RN Hours]]</f>
        <v>0</v>
      </c>
      <c r="I14575" s="3">
        <v>90.119891304347831</v>
      </c>
      <c r="J14575" s="3">
        <v>0</v>
      </c>
      <c r="K14575" s="5">
        <f>Table13[[#This Row],[LPN Hours Contract]]/Table13[[#This Row],[LPN Hours]]</f>
        <v>0</v>
      </c>
      <c r="L14575" s="3">
        <v>206.20771739130436</v>
      </c>
      <c r="M14575" s="3">
        <v>0</v>
      </c>
      <c r="N14575" s="5">
        <f>Table13[[#This Row],[CNA Hours Contract]]/Table13[[#This Row],[CNA Hours]]</f>
        <v>0</v>
      </c>
      <c r="O14575" s="29">
        <v>515076</v>
      </c>
      <c r="P14575"/>
    </row>
    <row r="14576" spans="1:16" x14ac:dyDescent="0.3">
      <c r="A14576" t="s">
        <v>21030</v>
      </c>
      <c r="B14576" t="s">
        <v>21090</v>
      </c>
      <c r="C14576" t="s">
        <v>21091</v>
      </c>
      <c r="D14576" t="s">
        <v>21092</v>
      </c>
      <c r="E14576" s="3">
        <v>47.717391304347828</v>
      </c>
      <c r="F14576" s="3">
        <v>13.519021739130435</v>
      </c>
      <c r="G14576" s="3">
        <v>13.586956521739131</v>
      </c>
      <c r="H14576" s="5">
        <f>Table13[[#This Row],[RN Hours Contract]]/Table13[[#This Row],[RN Hours]]</f>
        <v>1.0050251256281406</v>
      </c>
      <c r="I14576" s="3">
        <v>52.339673913043477</v>
      </c>
      <c r="J14576" s="3">
        <v>36.728260869565219</v>
      </c>
      <c r="K14576" s="5">
        <f>Table13[[#This Row],[LPN Hours Contract]]/Table13[[#This Row],[LPN Hours]]</f>
        <v>0.7017288821971861</v>
      </c>
      <c r="L14576" s="3">
        <v>179</v>
      </c>
      <c r="M14576" s="3">
        <v>150.07880434782609</v>
      </c>
      <c r="N14576" s="5">
        <f>Table13[[#This Row],[CNA Hours Contract]]/Table13[[#This Row],[CNA Hours]]</f>
        <v>0.83842907456886084</v>
      </c>
      <c r="O14576" s="29" t="s">
        <v>21551</v>
      </c>
      <c r="P14576"/>
    </row>
    <row r="14577" spans="1:16" x14ac:dyDescent="0.3">
      <c r="A14577" t="s">
        <v>21030</v>
      </c>
      <c r="B14577" t="s">
        <v>21093</v>
      </c>
      <c r="C14577" t="s">
        <v>6942</v>
      </c>
      <c r="D14577" t="s">
        <v>21042</v>
      </c>
      <c r="E14577" s="3">
        <v>143.53260869565219</v>
      </c>
      <c r="F14577" s="3">
        <v>61.728369565217392</v>
      </c>
      <c r="G14577" s="3">
        <v>1.6413043478260869</v>
      </c>
      <c r="H14577" s="5">
        <f>Table13[[#This Row],[RN Hours Contract]]/Table13[[#This Row],[RN Hours]]</f>
        <v>2.6589141417254061E-2</v>
      </c>
      <c r="I14577" s="3">
        <v>121.95739130434782</v>
      </c>
      <c r="J14577" s="3">
        <v>1.7934782608695652</v>
      </c>
      <c r="K14577" s="5">
        <f>Table13[[#This Row],[LPN Hours Contract]]/Table13[[#This Row],[LPN Hours]]</f>
        <v>1.4705777498912664E-2</v>
      </c>
      <c r="L14577" s="3">
        <v>236.69402173913042</v>
      </c>
      <c r="M14577" s="3">
        <v>4.8388043478260867</v>
      </c>
      <c r="N14577" s="5">
        <f>Table13[[#This Row],[CNA Hours Contract]]/Table13[[#This Row],[CNA Hours]]</f>
        <v>2.0443289240144474E-2</v>
      </c>
      <c r="O14577" s="29">
        <v>515007</v>
      </c>
      <c r="P14577"/>
    </row>
    <row r="14578" spans="1:16" x14ac:dyDescent="0.3">
      <c r="A14578" t="s">
        <v>21030</v>
      </c>
      <c r="B14578" t="s">
        <v>21094</v>
      </c>
      <c r="C14578" t="s">
        <v>21095</v>
      </c>
      <c r="D14578" t="s">
        <v>21096</v>
      </c>
      <c r="E14578" s="3">
        <v>66.108695652173907</v>
      </c>
      <c r="F14578" s="3">
        <v>6.3288043478260869</v>
      </c>
      <c r="G14578" s="3">
        <v>1.6086956521739131</v>
      </c>
      <c r="H14578" s="5">
        <f>Table13[[#This Row],[RN Hours Contract]]/Table13[[#This Row],[RN Hours]]</f>
        <v>0.25418634607127522</v>
      </c>
      <c r="I14578" s="3">
        <v>89.076630434782601</v>
      </c>
      <c r="J14578" s="3">
        <v>78.304347826086953</v>
      </c>
      <c r="K14578" s="5">
        <f>Table13[[#This Row],[LPN Hours Contract]]/Table13[[#This Row],[LPN Hours]]</f>
        <v>0.87906724181060525</v>
      </c>
      <c r="L14578" s="3">
        <v>128.52989130434781</v>
      </c>
      <c r="M14578" s="3">
        <v>53.722826086956523</v>
      </c>
      <c r="N14578" s="5">
        <f>Table13[[#This Row],[CNA Hours Contract]]/Table13[[#This Row],[CNA Hours]]</f>
        <v>0.41797923846170115</v>
      </c>
      <c r="O14578" s="29" t="s">
        <v>21549</v>
      </c>
      <c r="P14578"/>
    </row>
    <row r="14579" spans="1:16" x14ac:dyDescent="0.3">
      <c r="A14579" t="s">
        <v>21030</v>
      </c>
      <c r="B14579" t="s">
        <v>21097</v>
      </c>
      <c r="C14579" t="s">
        <v>10550</v>
      </c>
      <c r="D14579" t="s">
        <v>198</v>
      </c>
      <c r="E14579" s="3">
        <v>32.271739130434781</v>
      </c>
      <c r="F14579" s="3">
        <v>15.307065217391305</v>
      </c>
      <c r="G14579" s="3">
        <v>11.119565217391305</v>
      </c>
      <c r="H14579" s="5">
        <f>Table13[[#This Row],[RN Hours Contract]]/Table13[[#This Row],[RN Hours]]</f>
        <v>0.72643351677614065</v>
      </c>
      <c r="I14579" s="3">
        <v>34.067934782608695</v>
      </c>
      <c r="J14579" s="3">
        <v>34.086956521739133</v>
      </c>
      <c r="K14579" s="5">
        <f>Table13[[#This Row],[LPN Hours Contract]]/Table13[[#This Row],[LPN Hours]]</f>
        <v>1.0005583472920156</v>
      </c>
      <c r="L14579" s="3">
        <v>76.084239130434781</v>
      </c>
      <c r="M14579" s="3">
        <v>55.478260869565219</v>
      </c>
      <c r="N14579" s="5">
        <f>Table13[[#This Row],[CNA Hours Contract]]/Table13[[#This Row],[CNA Hours]]</f>
        <v>0.72916889888924608</v>
      </c>
      <c r="O14579" s="29">
        <v>515075</v>
      </c>
      <c r="P14579"/>
    </row>
    <row r="14580" spans="1:16" x14ac:dyDescent="0.3">
      <c r="A14580" t="s">
        <v>21030</v>
      </c>
      <c r="B14580" t="s">
        <v>21098</v>
      </c>
      <c r="C14580" t="s">
        <v>17392</v>
      </c>
      <c r="D14580" t="s">
        <v>6136</v>
      </c>
      <c r="E14580" s="3">
        <v>63.304347826086953</v>
      </c>
      <c r="F14580" s="3">
        <v>34.747282608695649</v>
      </c>
      <c r="G14580" s="3">
        <v>21.858695652173914</v>
      </c>
      <c r="H14580" s="5">
        <f>Table13[[#This Row],[RN Hours Contract]]/Table13[[#This Row],[RN Hours]]</f>
        <v>0.62907640572456414</v>
      </c>
      <c r="I14580" s="3">
        <v>95.499456521739134</v>
      </c>
      <c r="J14580" s="3">
        <v>74.423913043478265</v>
      </c>
      <c r="K14580" s="5">
        <f>Table13[[#This Row],[LPN Hours Contract]]/Table13[[#This Row],[LPN Hours]]</f>
        <v>0.77931242495120057</v>
      </c>
      <c r="L14580" s="3">
        <v>246.60597826086956</v>
      </c>
      <c r="M14580" s="3">
        <v>156.23369565217391</v>
      </c>
      <c r="N14580" s="5">
        <f>Table13[[#This Row],[CNA Hours Contract]]/Table13[[#This Row],[CNA Hours]]</f>
        <v>0.63353571861467084</v>
      </c>
      <c r="O14580" s="29" t="s">
        <v>21550</v>
      </c>
      <c r="P14580"/>
    </row>
    <row r="14581" spans="1:16" x14ac:dyDescent="0.3">
      <c r="A14581" t="s">
        <v>21030</v>
      </c>
      <c r="B14581" t="s">
        <v>21099</v>
      </c>
      <c r="C14581" t="s">
        <v>18772</v>
      </c>
      <c r="D14581" t="s">
        <v>572</v>
      </c>
      <c r="E14581" s="3">
        <v>54.760869565217391</v>
      </c>
      <c r="F14581" s="3">
        <v>37.08206521739131</v>
      </c>
      <c r="G14581" s="3">
        <v>0</v>
      </c>
      <c r="H14581" s="5">
        <f>Table13[[#This Row],[RN Hours Contract]]/Table13[[#This Row],[RN Hours]]</f>
        <v>0</v>
      </c>
      <c r="I14581" s="3">
        <v>55.162608695652175</v>
      </c>
      <c r="J14581" s="3">
        <v>0</v>
      </c>
      <c r="K14581" s="5">
        <f>Table13[[#This Row],[LPN Hours Contract]]/Table13[[#This Row],[LPN Hours]]</f>
        <v>0</v>
      </c>
      <c r="L14581" s="3">
        <v>110.08836956521738</v>
      </c>
      <c r="M14581" s="3">
        <v>0</v>
      </c>
      <c r="N14581" s="5">
        <f>Table13[[#This Row],[CNA Hours Contract]]/Table13[[#This Row],[CNA Hours]]</f>
        <v>0</v>
      </c>
      <c r="O14581" s="29">
        <v>515171</v>
      </c>
      <c r="P14581"/>
    </row>
    <row r="14582" spans="1:16" x14ac:dyDescent="0.3">
      <c r="A14582" t="s">
        <v>21030</v>
      </c>
      <c r="B14582" t="s">
        <v>21100</v>
      </c>
      <c r="C14582" t="s">
        <v>5489</v>
      </c>
      <c r="D14582" t="s">
        <v>680</v>
      </c>
      <c r="E14582" s="3">
        <v>62.043478260869563</v>
      </c>
      <c r="F14582" s="3">
        <v>10.917499999999997</v>
      </c>
      <c r="G14582" s="3">
        <v>0</v>
      </c>
      <c r="H14582" s="5">
        <f>Table13[[#This Row],[RN Hours Contract]]/Table13[[#This Row],[RN Hours]]</f>
        <v>0</v>
      </c>
      <c r="I14582" s="3">
        <v>61.677717391304348</v>
      </c>
      <c r="J14582" s="3">
        <v>0</v>
      </c>
      <c r="K14582" s="5">
        <f>Table13[[#This Row],[LPN Hours Contract]]/Table13[[#This Row],[LPN Hours]]</f>
        <v>0</v>
      </c>
      <c r="L14582" s="3">
        <v>103.34858695652174</v>
      </c>
      <c r="M14582" s="3">
        <v>0</v>
      </c>
      <c r="N14582" s="5">
        <f>Table13[[#This Row],[CNA Hours Contract]]/Table13[[#This Row],[CNA Hours]]</f>
        <v>0</v>
      </c>
      <c r="O14582" s="29">
        <v>515175</v>
      </c>
      <c r="P14582"/>
    </row>
    <row r="14583" spans="1:16" x14ac:dyDescent="0.3">
      <c r="A14583" t="s">
        <v>21030</v>
      </c>
      <c r="B14583" t="s">
        <v>21101</v>
      </c>
      <c r="C14583" t="s">
        <v>6942</v>
      </c>
      <c r="D14583" t="s">
        <v>21042</v>
      </c>
      <c r="E14583" s="3">
        <v>40.119565217391305</v>
      </c>
      <c r="F14583" s="3">
        <v>35.54</v>
      </c>
      <c r="G14583" s="3">
        <v>0</v>
      </c>
      <c r="H14583" s="5">
        <f>Table13[[#This Row],[RN Hours Contract]]/Table13[[#This Row],[RN Hours]]</f>
        <v>0</v>
      </c>
      <c r="I14583" s="3">
        <v>55.569456521739134</v>
      </c>
      <c r="J14583" s="3">
        <v>0</v>
      </c>
      <c r="K14583" s="5">
        <f>Table13[[#This Row],[LPN Hours Contract]]/Table13[[#This Row],[LPN Hours]]</f>
        <v>0</v>
      </c>
      <c r="L14583" s="3">
        <v>143.22630434782607</v>
      </c>
      <c r="M14583" s="3">
        <v>0</v>
      </c>
      <c r="N14583" s="5">
        <f>Table13[[#This Row],[CNA Hours Contract]]/Table13[[#This Row],[CNA Hours]]</f>
        <v>0</v>
      </c>
      <c r="O14583" s="29">
        <v>515021</v>
      </c>
      <c r="P14583"/>
    </row>
    <row r="14584" spans="1:16" x14ac:dyDescent="0.3">
      <c r="A14584" t="s">
        <v>21030</v>
      </c>
      <c r="B14584" t="s">
        <v>21102</v>
      </c>
      <c r="C14584" t="s">
        <v>7067</v>
      </c>
      <c r="D14584" t="s">
        <v>21103</v>
      </c>
      <c r="E14584" s="3">
        <v>49.043478260869563</v>
      </c>
      <c r="F14584" s="3">
        <v>14.45923913043478</v>
      </c>
      <c r="G14584" s="3">
        <v>0</v>
      </c>
      <c r="H14584" s="5">
        <f>Table13[[#This Row],[RN Hours Contract]]/Table13[[#This Row],[RN Hours]]</f>
        <v>0</v>
      </c>
      <c r="I14584" s="3">
        <v>52.186521739130434</v>
      </c>
      <c r="J14584" s="3">
        <v>0</v>
      </c>
      <c r="K14584" s="5">
        <f>Table13[[#This Row],[LPN Hours Contract]]/Table13[[#This Row],[LPN Hours]]</f>
        <v>0</v>
      </c>
      <c r="L14584" s="3">
        <v>103.19630434782609</v>
      </c>
      <c r="M14584" s="3">
        <v>13.597934782608695</v>
      </c>
      <c r="N14584" s="5">
        <f>Table13[[#This Row],[CNA Hours Contract]]/Table13[[#This Row],[CNA Hours]]</f>
        <v>0.13176765261647808</v>
      </c>
      <c r="O14584" s="29">
        <v>515104</v>
      </c>
      <c r="P14584"/>
    </row>
    <row r="14585" spans="1:16" x14ac:dyDescent="0.3">
      <c r="A14585" t="s">
        <v>21030</v>
      </c>
      <c r="B14585" t="s">
        <v>21104</v>
      </c>
      <c r="C14585" t="s">
        <v>21105</v>
      </c>
      <c r="D14585" t="s">
        <v>21106</v>
      </c>
      <c r="E14585" s="3">
        <v>28.771739130434781</v>
      </c>
      <c r="F14585" s="3">
        <v>5.3016304347826084</v>
      </c>
      <c r="G14585" s="3">
        <v>0</v>
      </c>
      <c r="H14585" s="5">
        <f>Table13[[#This Row],[RN Hours Contract]]/Table13[[#This Row],[RN Hours]]</f>
        <v>0</v>
      </c>
      <c r="I14585" s="3">
        <v>39.616847826086953</v>
      </c>
      <c r="J14585" s="3">
        <v>0</v>
      </c>
      <c r="K14585" s="5">
        <f>Table13[[#This Row],[LPN Hours Contract]]/Table13[[#This Row],[LPN Hours]]</f>
        <v>0</v>
      </c>
      <c r="L14585" s="3">
        <v>69.942934782608702</v>
      </c>
      <c r="M14585" s="3">
        <v>0</v>
      </c>
      <c r="N14585" s="5">
        <f>Table13[[#This Row],[CNA Hours Contract]]/Table13[[#This Row],[CNA Hours]]</f>
        <v>0</v>
      </c>
      <c r="O14585" s="29" t="s">
        <v>21553</v>
      </c>
      <c r="P14585"/>
    </row>
    <row r="14586" spans="1:16" x14ac:dyDescent="0.3">
      <c r="A14586" t="s">
        <v>21030</v>
      </c>
      <c r="B14586" t="s">
        <v>21107</v>
      </c>
      <c r="C14586" t="s">
        <v>21108</v>
      </c>
      <c r="D14586" t="s">
        <v>149</v>
      </c>
      <c r="E14586" s="3">
        <v>44.434782608695649</v>
      </c>
      <c r="F14586" s="3">
        <v>31.644673913043484</v>
      </c>
      <c r="G14586" s="3">
        <v>5.5326086956521738</v>
      </c>
      <c r="H14586" s="5">
        <f>Table13[[#This Row],[RN Hours Contract]]/Table13[[#This Row],[RN Hours]]</f>
        <v>0.17483538338411228</v>
      </c>
      <c r="I14586" s="3">
        <v>19.282826086956522</v>
      </c>
      <c r="J14586" s="3">
        <v>2.2065217391304346</v>
      </c>
      <c r="K14586" s="5">
        <f>Table13[[#This Row],[LPN Hours Contract]]/Table13[[#This Row],[LPN Hours]]</f>
        <v>0.11442937509159985</v>
      </c>
      <c r="L14586" s="3">
        <v>97.396521739130435</v>
      </c>
      <c r="M14586" s="3">
        <v>10.961956521739131</v>
      </c>
      <c r="N14586" s="5">
        <f>Table13[[#This Row],[CNA Hours Contract]]/Table13[[#This Row],[CNA Hours]]</f>
        <v>0.11254977411924362</v>
      </c>
      <c r="O14586" s="29">
        <v>515129</v>
      </c>
      <c r="P14586"/>
    </row>
    <row r="14587" spans="1:16" x14ac:dyDescent="0.3">
      <c r="A14587" t="s">
        <v>21030</v>
      </c>
      <c r="B14587" t="s">
        <v>21109</v>
      </c>
      <c r="C14587" t="s">
        <v>21110</v>
      </c>
      <c r="D14587" t="s">
        <v>21034</v>
      </c>
      <c r="E14587" s="3">
        <v>75.554347826086953</v>
      </c>
      <c r="F14587" s="3">
        <v>24.985326086956533</v>
      </c>
      <c r="G14587" s="3">
        <v>0.19565217391304349</v>
      </c>
      <c r="H14587" s="5">
        <f>Table13[[#This Row],[RN Hours Contract]]/Table13[[#This Row],[RN Hours]]</f>
        <v>7.8306832271115619E-3</v>
      </c>
      <c r="I14587" s="3">
        <v>87.645434782608703</v>
      </c>
      <c r="J14587" s="3">
        <v>10.032608695652174</v>
      </c>
      <c r="K14587" s="5">
        <f>Table13[[#This Row],[LPN Hours Contract]]/Table13[[#This Row],[LPN Hours]]</f>
        <v>0.11446812626962885</v>
      </c>
      <c r="L14587" s="3">
        <v>159.16815217391303</v>
      </c>
      <c r="M14587" s="3">
        <v>5.1595652173913038</v>
      </c>
      <c r="N14587" s="5">
        <f>Table13[[#This Row],[CNA Hours Contract]]/Table13[[#This Row],[CNA Hours]]</f>
        <v>3.24158140112965E-2</v>
      </c>
      <c r="O14587" s="29">
        <v>515146</v>
      </c>
      <c r="P14587"/>
    </row>
    <row r="14588" spans="1:16" x14ac:dyDescent="0.3">
      <c r="A14588" t="s">
        <v>21030</v>
      </c>
      <c r="B14588" t="s">
        <v>21111</v>
      </c>
      <c r="C14588" t="s">
        <v>6687</v>
      </c>
      <c r="D14588" t="s">
        <v>11924</v>
      </c>
      <c r="E14588" s="3">
        <v>84.043478260869563</v>
      </c>
      <c r="F14588" s="3">
        <v>36.228586956521738</v>
      </c>
      <c r="G14588" s="3">
        <v>0</v>
      </c>
      <c r="H14588" s="5">
        <f>Table13[[#This Row],[RN Hours Contract]]/Table13[[#This Row],[RN Hours]]</f>
        <v>0</v>
      </c>
      <c r="I14588" s="3">
        <v>124.58173913043478</v>
      </c>
      <c r="J14588" s="3">
        <v>0</v>
      </c>
      <c r="K14588" s="5">
        <f>Table13[[#This Row],[LPN Hours Contract]]/Table13[[#This Row],[LPN Hours]]</f>
        <v>0</v>
      </c>
      <c r="L14588" s="3">
        <v>210.06815217391303</v>
      </c>
      <c r="M14588" s="3">
        <v>0</v>
      </c>
      <c r="N14588" s="5">
        <f>Table13[[#This Row],[CNA Hours Contract]]/Table13[[#This Row],[CNA Hours]]</f>
        <v>0</v>
      </c>
      <c r="O14588" s="29">
        <v>515162</v>
      </c>
      <c r="P14588"/>
    </row>
    <row r="14589" spans="1:16" x14ac:dyDescent="0.3">
      <c r="A14589" t="s">
        <v>21030</v>
      </c>
      <c r="B14589" t="s">
        <v>21112</v>
      </c>
      <c r="C14589" t="s">
        <v>600</v>
      </c>
      <c r="D14589" t="s">
        <v>21034</v>
      </c>
      <c r="E14589" s="3">
        <v>44.782608695652172</v>
      </c>
      <c r="F14589" s="3">
        <v>27.521739130434781</v>
      </c>
      <c r="G14589" s="3">
        <v>0</v>
      </c>
      <c r="H14589" s="5">
        <f>Table13[[#This Row],[RN Hours Contract]]/Table13[[#This Row],[RN Hours]]</f>
        <v>0</v>
      </c>
      <c r="I14589" s="3">
        <v>38.029891304347828</v>
      </c>
      <c r="J14589" s="3">
        <v>5.1521739130434785</v>
      </c>
      <c r="K14589" s="5">
        <f>Table13[[#This Row],[LPN Hours Contract]]/Table13[[#This Row],[LPN Hours]]</f>
        <v>0.13547695605573418</v>
      </c>
      <c r="L14589" s="3">
        <v>117.07608695652173</v>
      </c>
      <c r="M14589" s="3">
        <v>1.486413043478261</v>
      </c>
      <c r="N14589" s="5">
        <f>Table13[[#This Row],[CNA Hours Contract]]/Table13[[#This Row],[CNA Hours]]</f>
        <v>1.2696128493176122E-2</v>
      </c>
      <c r="O14589" s="29">
        <v>515134</v>
      </c>
      <c r="P14589"/>
    </row>
    <row r="14590" spans="1:16" x14ac:dyDescent="0.3">
      <c r="A14590" t="s">
        <v>21030</v>
      </c>
      <c r="B14590" t="s">
        <v>21113</v>
      </c>
      <c r="C14590" t="s">
        <v>20198</v>
      </c>
      <c r="D14590" t="s">
        <v>5719</v>
      </c>
      <c r="E14590" s="3">
        <v>88.858695652173907</v>
      </c>
      <c r="F14590" s="3">
        <v>37.362500000000004</v>
      </c>
      <c r="G14590" s="3">
        <v>0</v>
      </c>
      <c r="H14590" s="5">
        <f>Table13[[#This Row],[RN Hours Contract]]/Table13[[#This Row],[RN Hours]]</f>
        <v>0</v>
      </c>
      <c r="I14590" s="3">
        <v>87.075543478260869</v>
      </c>
      <c r="J14590" s="3">
        <v>3.3586956521739131</v>
      </c>
      <c r="K14590" s="5">
        <f>Table13[[#This Row],[LPN Hours Contract]]/Table13[[#This Row],[LPN Hours]]</f>
        <v>3.8572204295370713E-2</v>
      </c>
      <c r="L14590" s="3">
        <v>145.85260869565218</v>
      </c>
      <c r="M14590" s="3">
        <v>0</v>
      </c>
      <c r="N14590" s="5">
        <f>Table13[[#This Row],[CNA Hours Contract]]/Table13[[#This Row],[CNA Hours]]</f>
        <v>0</v>
      </c>
      <c r="O14590" s="29">
        <v>515052</v>
      </c>
      <c r="P14590"/>
    </row>
    <row r="14591" spans="1:16" x14ac:dyDescent="0.3">
      <c r="A14591" t="s">
        <v>21030</v>
      </c>
      <c r="B14591" t="s">
        <v>21114</v>
      </c>
      <c r="C14591" t="s">
        <v>5196</v>
      </c>
      <c r="D14591" t="s">
        <v>17995</v>
      </c>
      <c r="E14591" s="3">
        <v>54.456521739130437</v>
      </c>
      <c r="F14591" s="3">
        <v>31.715652173913035</v>
      </c>
      <c r="G14591" s="3">
        <v>7.0543478260869561</v>
      </c>
      <c r="H14591" s="5">
        <f>Table13[[#This Row],[RN Hours Contract]]/Table13[[#This Row],[RN Hours]]</f>
        <v>0.22242480739176929</v>
      </c>
      <c r="I14591" s="3">
        <v>25.05</v>
      </c>
      <c r="J14591" s="3">
        <v>0</v>
      </c>
      <c r="K14591" s="5">
        <f>Table13[[#This Row],[LPN Hours Contract]]/Table13[[#This Row],[LPN Hours]]</f>
        <v>0</v>
      </c>
      <c r="L14591" s="3">
        <v>124.33717391304349</v>
      </c>
      <c r="M14591" s="3">
        <v>0</v>
      </c>
      <c r="N14591" s="5">
        <f>Table13[[#This Row],[CNA Hours Contract]]/Table13[[#This Row],[CNA Hours]]</f>
        <v>0</v>
      </c>
      <c r="O14591" s="29">
        <v>515182</v>
      </c>
      <c r="P14591"/>
    </row>
    <row r="14592" spans="1:16" x14ac:dyDescent="0.3">
      <c r="A14592" t="s">
        <v>21030</v>
      </c>
      <c r="B14592" t="s">
        <v>21115</v>
      </c>
      <c r="C14592" t="s">
        <v>9286</v>
      </c>
      <c r="D14592" t="s">
        <v>50</v>
      </c>
      <c r="E14592" s="3">
        <v>20.771739130434781</v>
      </c>
      <c r="F14592" s="3">
        <v>2.6983695652173911</v>
      </c>
      <c r="G14592" s="3">
        <v>0</v>
      </c>
      <c r="H14592" s="5">
        <f>Table13[[#This Row],[RN Hours Contract]]/Table13[[#This Row],[RN Hours]]</f>
        <v>0</v>
      </c>
      <c r="I14592" s="3">
        <v>17.728260869565219</v>
      </c>
      <c r="J14592" s="3">
        <v>0</v>
      </c>
      <c r="K14592" s="5">
        <f>Table13[[#This Row],[LPN Hours Contract]]/Table13[[#This Row],[LPN Hours]]</f>
        <v>0</v>
      </c>
      <c r="L14592" s="3">
        <v>64.714673913043484</v>
      </c>
      <c r="M14592" s="3">
        <v>0</v>
      </c>
      <c r="N14592" s="5">
        <f>Table13[[#This Row],[CNA Hours Contract]]/Table13[[#This Row],[CNA Hours]]</f>
        <v>0</v>
      </c>
      <c r="O14592" s="29" t="s">
        <v>21547</v>
      </c>
      <c r="P14592"/>
    </row>
    <row r="14593" spans="1:16" x14ac:dyDescent="0.3">
      <c r="A14593" t="s">
        <v>21030</v>
      </c>
      <c r="B14593" t="s">
        <v>21116</v>
      </c>
      <c r="C14593" t="s">
        <v>98</v>
      </c>
      <c r="D14593" t="s">
        <v>231</v>
      </c>
      <c r="E14593" s="3">
        <v>46.782608695652172</v>
      </c>
      <c r="F14593" s="3">
        <v>18.653260869565202</v>
      </c>
      <c r="G14593" s="3">
        <v>0</v>
      </c>
      <c r="H14593" s="5">
        <f>Table13[[#This Row],[RN Hours Contract]]/Table13[[#This Row],[RN Hours]]</f>
        <v>0</v>
      </c>
      <c r="I14593" s="3">
        <v>41.856521739130436</v>
      </c>
      <c r="J14593" s="3">
        <v>0</v>
      </c>
      <c r="K14593" s="5">
        <f>Table13[[#This Row],[LPN Hours Contract]]/Table13[[#This Row],[LPN Hours]]</f>
        <v>0</v>
      </c>
      <c r="L14593" s="3">
        <v>135.96739130434781</v>
      </c>
      <c r="M14593" s="3">
        <v>0</v>
      </c>
      <c r="N14593" s="5">
        <f>Table13[[#This Row],[CNA Hours Contract]]/Table13[[#This Row],[CNA Hours]]</f>
        <v>0</v>
      </c>
      <c r="O14593" s="29">
        <v>515152</v>
      </c>
      <c r="P14593"/>
    </row>
    <row r="14594" spans="1:16" x14ac:dyDescent="0.3">
      <c r="A14594" t="s">
        <v>21030</v>
      </c>
      <c r="B14594" t="s">
        <v>21117</v>
      </c>
      <c r="C14594" t="s">
        <v>98</v>
      </c>
      <c r="D14594" t="s">
        <v>231</v>
      </c>
      <c r="E14594" s="3">
        <v>36.326086956521742</v>
      </c>
      <c r="F14594" s="3">
        <v>14.235869565217376</v>
      </c>
      <c r="G14594" s="3">
        <v>0</v>
      </c>
      <c r="H14594" s="5">
        <f>Table13[[#This Row],[RN Hours Contract]]/Table13[[#This Row],[RN Hours]]</f>
        <v>0</v>
      </c>
      <c r="I14594" s="3">
        <v>16.961956521739129</v>
      </c>
      <c r="J14594" s="3">
        <v>0</v>
      </c>
      <c r="K14594" s="5">
        <f>Table13[[#This Row],[LPN Hours Contract]]/Table13[[#This Row],[LPN Hours]]</f>
        <v>0</v>
      </c>
      <c r="L14594" s="3">
        <v>58.911956521739128</v>
      </c>
      <c r="M14594" s="3">
        <v>0</v>
      </c>
      <c r="N14594" s="5">
        <f>Table13[[#This Row],[CNA Hours Contract]]/Table13[[#This Row],[CNA Hours]]</f>
        <v>0</v>
      </c>
      <c r="O14594" s="29">
        <v>515081</v>
      </c>
      <c r="P14594"/>
    </row>
    <row r="14595" spans="1:16" x14ac:dyDescent="0.3">
      <c r="A14595" t="s">
        <v>21030</v>
      </c>
      <c r="B14595" t="s">
        <v>21118</v>
      </c>
      <c r="C14595" t="s">
        <v>7067</v>
      </c>
      <c r="D14595" t="s">
        <v>21103</v>
      </c>
      <c r="E14595" s="3">
        <v>76.619565217391298</v>
      </c>
      <c r="F14595" s="3">
        <v>31.828804347826086</v>
      </c>
      <c r="G14595" s="3">
        <v>0</v>
      </c>
      <c r="H14595" s="5">
        <f>Table13[[#This Row],[RN Hours Contract]]/Table13[[#This Row],[RN Hours]]</f>
        <v>0</v>
      </c>
      <c r="I14595" s="3">
        <v>67.646739130434781</v>
      </c>
      <c r="J14595" s="3">
        <v>0</v>
      </c>
      <c r="K14595" s="5">
        <f>Table13[[#This Row],[LPN Hours Contract]]/Table13[[#This Row],[LPN Hours]]</f>
        <v>0</v>
      </c>
      <c r="L14595" s="3">
        <v>129.53260869565219</v>
      </c>
      <c r="M14595" s="3">
        <v>0</v>
      </c>
      <c r="N14595" s="5">
        <f>Table13[[#This Row],[CNA Hours Contract]]/Table13[[#This Row],[CNA Hours]]</f>
        <v>0</v>
      </c>
      <c r="O14595" s="29">
        <v>515049</v>
      </c>
      <c r="P14595"/>
    </row>
    <row r="14596" spans="1:16" x14ac:dyDescent="0.3">
      <c r="A14596" t="s">
        <v>21030</v>
      </c>
      <c r="B14596" t="s">
        <v>21119</v>
      </c>
      <c r="C14596" t="s">
        <v>21069</v>
      </c>
      <c r="D14596" t="s">
        <v>374</v>
      </c>
      <c r="E14596" s="3">
        <v>68.402173913043484</v>
      </c>
      <c r="F14596" s="3">
        <v>14.702173913043485</v>
      </c>
      <c r="G14596" s="3">
        <v>0</v>
      </c>
      <c r="H14596" s="5">
        <f>Table13[[#This Row],[RN Hours Contract]]/Table13[[#This Row],[RN Hours]]</f>
        <v>0</v>
      </c>
      <c r="I14596" s="3">
        <v>48.245652173913051</v>
      </c>
      <c r="J14596" s="3">
        <v>0</v>
      </c>
      <c r="K14596" s="5">
        <f>Table13[[#This Row],[LPN Hours Contract]]/Table13[[#This Row],[LPN Hours]]</f>
        <v>0</v>
      </c>
      <c r="L14596" s="3">
        <v>92.790217391304353</v>
      </c>
      <c r="M14596" s="3">
        <v>0</v>
      </c>
      <c r="N14596" s="5">
        <f>Table13[[#This Row],[CNA Hours Contract]]/Table13[[#This Row],[CNA Hours]]</f>
        <v>0</v>
      </c>
      <c r="O14596" s="29" t="s">
        <v>21546</v>
      </c>
      <c r="P14596"/>
    </row>
    <row r="14597" spans="1:16" x14ac:dyDescent="0.3">
      <c r="A14597" t="s">
        <v>21030</v>
      </c>
      <c r="B14597" t="s">
        <v>21120</v>
      </c>
      <c r="C14597" t="s">
        <v>21069</v>
      </c>
      <c r="D14597" t="s">
        <v>374</v>
      </c>
      <c r="E14597" s="3">
        <v>55.336956521739133</v>
      </c>
      <c r="F14597" s="3">
        <v>15.419565217391311</v>
      </c>
      <c r="G14597" s="3">
        <v>0</v>
      </c>
      <c r="H14597" s="5">
        <f>Table13[[#This Row],[RN Hours Contract]]/Table13[[#This Row],[RN Hours]]</f>
        <v>0</v>
      </c>
      <c r="I14597" s="3">
        <v>31.947826086956521</v>
      </c>
      <c r="J14597" s="3">
        <v>0</v>
      </c>
      <c r="K14597" s="5">
        <f>Table13[[#This Row],[LPN Hours Contract]]/Table13[[#This Row],[LPN Hours]]</f>
        <v>0</v>
      </c>
      <c r="L14597" s="3">
        <v>58.559782608695649</v>
      </c>
      <c r="M14597" s="3">
        <v>0.22826086956521738</v>
      </c>
      <c r="N14597" s="5">
        <f>Table13[[#This Row],[CNA Hours Contract]]/Table13[[#This Row],[CNA Hours]]</f>
        <v>3.8979118329466357E-3</v>
      </c>
      <c r="O14597" s="29" t="s">
        <v>21548</v>
      </c>
      <c r="P14597"/>
    </row>
    <row r="14598" spans="1:16" x14ac:dyDescent="0.3">
      <c r="A14598" t="s">
        <v>21030</v>
      </c>
      <c r="B14598" t="s">
        <v>21121</v>
      </c>
      <c r="C14598" t="s">
        <v>21122</v>
      </c>
      <c r="D14598" t="s">
        <v>21123</v>
      </c>
      <c r="E14598" s="3">
        <v>79.369565217391298</v>
      </c>
      <c r="F14598" s="3">
        <v>33.959565217391301</v>
      </c>
      <c r="G14598" s="3">
        <v>0</v>
      </c>
      <c r="H14598" s="5">
        <f>Table13[[#This Row],[RN Hours Contract]]/Table13[[#This Row],[RN Hours]]</f>
        <v>0</v>
      </c>
      <c r="I14598" s="3">
        <v>64.032173913043479</v>
      </c>
      <c r="J14598" s="3">
        <v>2.1195652173913042</v>
      </c>
      <c r="K14598" s="5">
        <f>Table13[[#This Row],[LPN Hours Contract]]/Table13[[#This Row],[LPN Hours]]</f>
        <v>3.3101565788937623E-2</v>
      </c>
      <c r="L14598" s="3">
        <v>164.09695652173914</v>
      </c>
      <c r="M14598" s="3">
        <v>33.879891304347822</v>
      </c>
      <c r="N14598" s="5">
        <f>Table13[[#This Row],[CNA Hours Contract]]/Table13[[#This Row],[CNA Hours]]</f>
        <v>0.20646264271122847</v>
      </c>
      <c r="O14598" s="29">
        <v>515074</v>
      </c>
      <c r="P14598"/>
    </row>
    <row r="14599" spans="1:16" x14ac:dyDescent="0.3">
      <c r="A14599" t="s">
        <v>21030</v>
      </c>
      <c r="B14599" t="s">
        <v>21124</v>
      </c>
      <c r="C14599" t="s">
        <v>600</v>
      </c>
      <c r="D14599" t="s">
        <v>21034</v>
      </c>
      <c r="E14599" s="3">
        <v>64.858695652173907</v>
      </c>
      <c r="F14599" s="3">
        <v>44.613043478260877</v>
      </c>
      <c r="G14599" s="3">
        <v>0</v>
      </c>
      <c r="H14599" s="5">
        <f>Table13[[#This Row],[RN Hours Contract]]/Table13[[#This Row],[RN Hours]]</f>
        <v>0</v>
      </c>
      <c r="I14599" s="3">
        <v>57.680978260869558</v>
      </c>
      <c r="J14599" s="3">
        <v>6.5</v>
      </c>
      <c r="K14599" s="5">
        <f>Table13[[#This Row],[LPN Hours Contract]]/Table13[[#This Row],[LPN Hours]]</f>
        <v>0.1126887961331537</v>
      </c>
      <c r="L14599" s="3">
        <v>133.60880434782609</v>
      </c>
      <c r="M14599" s="3">
        <v>20.959239130434781</v>
      </c>
      <c r="N14599" s="5">
        <f>Table13[[#This Row],[CNA Hours Contract]]/Table13[[#This Row],[CNA Hours]]</f>
        <v>0.1568701945410067</v>
      </c>
      <c r="O14599" s="29">
        <v>515174</v>
      </c>
      <c r="P14599"/>
    </row>
    <row r="14600" spans="1:16" x14ac:dyDescent="0.3">
      <c r="A14600" t="s">
        <v>21030</v>
      </c>
      <c r="B14600" t="s">
        <v>21125</v>
      </c>
      <c r="C14600" t="s">
        <v>21126</v>
      </c>
      <c r="D14600" t="s">
        <v>14687</v>
      </c>
      <c r="E14600" s="3">
        <v>59.532608695652172</v>
      </c>
      <c r="F14600" s="3">
        <v>32.465217391304343</v>
      </c>
      <c r="G14600" s="3">
        <v>0</v>
      </c>
      <c r="H14600" s="5">
        <f>Table13[[#This Row],[RN Hours Contract]]/Table13[[#This Row],[RN Hours]]</f>
        <v>0</v>
      </c>
      <c r="I14600" s="3">
        <v>44.017391304347825</v>
      </c>
      <c r="J14600" s="3">
        <v>0</v>
      </c>
      <c r="K14600" s="5">
        <f>Table13[[#This Row],[LPN Hours Contract]]/Table13[[#This Row],[LPN Hours]]</f>
        <v>0</v>
      </c>
      <c r="L14600" s="3">
        <v>103.59239130434783</v>
      </c>
      <c r="M14600" s="3">
        <v>0</v>
      </c>
      <c r="N14600" s="5">
        <f>Table13[[#This Row],[CNA Hours Contract]]/Table13[[#This Row],[CNA Hours]]</f>
        <v>0</v>
      </c>
      <c r="O14600" s="29">
        <v>515181</v>
      </c>
      <c r="P14600"/>
    </row>
    <row r="14601" spans="1:16" x14ac:dyDescent="0.3">
      <c r="A14601" t="s">
        <v>21030</v>
      </c>
      <c r="B14601" t="s">
        <v>21127</v>
      </c>
      <c r="C14601" t="s">
        <v>21126</v>
      </c>
      <c r="D14601" t="s">
        <v>14687</v>
      </c>
      <c r="E14601" s="3">
        <v>61.032608695652172</v>
      </c>
      <c r="F14601" s="3">
        <v>33.039782608695653</v>
      </c>
      <c r="G14601" s="3">
        <v>0</v>
      </c>
      <c r="H14601" s="5">
        <f>Table13[[#This Row],[RN Hours Contract]]/Table13[[#This Row],[RN Hours]]</f>
        <v>0</v>
      </c>
      <c r="I14601" s="3">
        <v>36.112282608695651</v>
      </c>
      <c r="J14601" s="3">
        <v>0.13043478260869565</v>
      </c>
      <c r="K14601" s="5">
        <f>Table13[[#This Row],[LPN Hours Contract]]/Table13[[#This Row],[LPN Hours]]</f>
        <v>3.6119229576833125E-3</v>
      </c>
      <c r="L14601" s="3">
        <v>77.866956521739127</v>
      </c>
      <c r="M14601" s="3">
        <v>21.764239130434778</v>
      </c>
      <c r="N14601" s="5">
        <f>Table13[[#This Row],[CNA Hours Contract]]/Table13[[#This Row],[CNA Hours]]</f>
        <v>0.27950545523579789</v>
      </c>
      <c r="O14601" s="29">
        <v>515102</v>
      </c>
      <c r="P14601"/>
    </row>
    <row r="14602" spans="1:16" x14ac:dyDescent="0.3">
      <c r="A14602" t="s">
        <v>21030</v>
      </c>
      <c r="B14602" t="s">
        <v>21128</v>
      </c>
      <c r="C14602" t="s">
        <v>4558</v>
      </c>
      <c r="D14602" t="s">
        <v>8121</v>
      </c>
      <c r="E14602" s="3">
        <v>73.413043478260875</v>
      </c>
      <c r="F14602" s="3">
        <v>24.853260869565219</v>
      </c>
      <c r="G14602" s="3">
        <v>1.0434782608695652</v>
      </c>
      <c r="H14602" s="5">
        <f>Table13[[#This Row],[RN Hours Contract]]/Table13[[#This Row],[RN Hours]]</f>
        <v>4.1985567461185216E-2</v>
      </c>
      <c r="I14602" s="3">
        <v>55.771739130434781</v>
      </c>
      <c r="J14602" s="3">
        <v>24.782608695652176</v>
      </c>
      <c r="K14602" s="5">
        <f>Table13[[#This Row],[LPN Hours Contract]]/Table13[[#This Row],[LPN Hours]]</f>
        <v>0.44435782498538301</v>
      </c>
      <c r="L14602" s="3">
        <v>178.0516304347826</v>
      </c>
      <c r="M14602" s="3">
        <v>6.8831521739130439</v>
      </c>
      <c r="N14602" s="5">
        <f>Table13[[#This Row],[CNA Hours Contract]]/Table13[[#This Row],[CNA Hours]]</f>
        <v>3.8658181096714136E-2</v>
      </c>
      <c r="O14602" s="29">
        <v>515124</v>
      </c>
      <c r="P14602"/>
    </row>
    <row r="14603" spans="1:16" x14ac:dyDescent="0.3">
      <c r="A14603" t="s">
        <v>21030</v>
      </c>
      <c r="B14603" t="s">
        <v>21129</v>
      </c>
      <c r="C14603" t="s">
        <v>10550</v>
      </c>
      <c r="D14603" t="s">
        <v>198</v>
      </c>
      <c r="E14603" s="3">
        <v>102.31521739130434</v>
      </c>
      <c r="F14603" s="3">
        <v>25.10250000000001</v>
      </c>
      <c r="G14603" s="3">
        <v>0</v>
      </c>
      <c r="H14603" s="5">
        <f>Table13[[#This Row],[RN Hours Contract]]/Table13[[#This Row],[RN Hours]]</f>
        <v>0</v>
      </c>
      <c r="I14603" s="3">
        <v>87.598804347826089</v>
      </c>
      <c r="J14603" s="3">
        <v>7.2282608695652177</v>
      </c>
      <c r="K14603" s="5">
        <f>Table13[[#This Row],[LPN Hours Contract]]/Table13[[#This Row],[LPN Hours]]</f>
        <v>8.2515519742303409E-2</v>
      </c>
      <c r="L14603" s="3">
        <v>157.17891304347825</v>
      </c>
      <c r="M14603" s="3">
        <v>47.93510869565219</v>
      </c>
      <c r="N14603" s="5">
        <f>Table13[[#This Row],[CNA Hours Contract]]/Table13[[#This Row],[CNA Hours]]</f>
        <v>0.30497162607551914</v>
      </c>
      <c r="O14603" s="29">
        <v>515155</v>
      </c>
      <c r="P14603"/>
    </row>
    <row r="14604" spans="1:16" x14ac:dyDescent="0.3">
      <c r="A14604" t="s">
        <v>21030</v>
      </c>
      <c r="B14604" t="s">
        <v>21130</v>
      </c>
      <c r="C14604" t="s">
        <v>21095</v>
      </c>
      <c r="D14604" t="s">
        <v>21096</v>
      </c>
      <c r="E14604" s="3">
        <v>97.402173913043484</v>
      </c>
      <c r="F14604" s="3">
        <v>21.028478260869566</v>
      </c>
      <c r="G14604" s="3">
        <v>0</v>
      </c>
      <c r="H14604" s="5">
        <f>Table13[[#This Row],[RN Hours Contract]]/Table13[[#This Row],[RN Hours]]</f>
        <v>0</v>
      </c>
      <c r="I14604" s="3">
        <v>98.696304347826086</v>
      </c>
      <c r="J14604" s="3">
        <v>0</v>
      </c>
      <c r="K14604" s="5">
        <f>Table13[[#This Row],[LPN Hours Contract]]/Table13[[#This Row],[LPN Hours]]</f>
        <v>0</v>
      </c>
      <c r="L14604" s="3">
        <v>148.96097826086955</v>
      </c>
      <c r="M14604" s="3">
        <v>0</v>
      </c>
      <c r="N14604" s="5">
        <f>Table13[[#This Row],[CNA Hours Contract]]/Table13[[#This Row],[CNA Hours]]</f>
        <v>0</v>
      </c>
      <c r="O14604" s="29">
        <v>515001</v>
      </c>
      <c r="P14604"/>
    </row>
    <row r="14605" spans="1:16" x14ac:dyDescent="0.3">
      <c r="A14605" t="s">
        <v>21030</v>
      </c>
      <c r="B14605" t="s">
        <v>21131</v>
      </c>
      <c r="C14605" t="s">
        <v>9857</v>
      </c>
      <c r="D14605" t="s">
        <v>21132</v>
      </c>
      <c r="E14605" s="3">
        <v>28.826086956521738</v>
      </c>
      <c r="F14605" s="3">
        <v>16.494565217391294</v>
      </c>
      <c r="G14605" s="3">
        <v>0</v>
      </c>
      <c r="H14605" s="5">
        <f>Table13[[#This Row],[RN Hours Contract]]/Table13[[#This Row],[RN Hours]]</f>
        <v>0</v>
      </c>
      <c r="I14605" s="3">
        <v>44.473913043478262</v>
      </c>
      <c r="J14605" s="3">
        <v>0</v>
      </c>
      <c r="K14605" s="5">
        <f>Table13[[#This Row],[LPN Hours Contract]]/Table13[[#This Row],[LPN Hours]]</f>
        <v>0</v>
      </c>
      <c r="L14605" s="3">
        <v>66.400000000000006</v>
      </c>
      <c r="M14605" s="3">
        <v>0</v>
      </c>
      <c r="N14605" s="5">
        <f>Table13[[#This Row],[CNA Hours Contract]]/Table13[[#This Row],[CNA Hours]]</f>
        <v>0</v>
      </c>
      <c r="O14605" s="29">
        <v>515184</v>
      </c>
      <c r="P14605"/>
    </row>
    <row r="14606" spans="1:16" x14ac:dyDescent="0.3">
      <c r="A14606" t="s">
        <v>21030</v>
      </c>
      <c r="B14606" t="s">
        <v>21133</v>
      </c>
      <c r="C14606" t="s">
        <v>21134</v>
      </c>
      <c r="D14606" t="s">
        <v>6136</v>
      </c>
      <c r="E14606" s="3">
        <v>91.641304347826093</v>
      </c>
      <c r="F14606" s="3">
        <v>43.00739130434782</v>
      </c>
      <c r="G14606" s="3">
        <v>0</v>
      </c>
      <c r="H14606" s="5">
        <f>Table13[[#This Row],[RN Hours Contract]]/Table13[[#This Row],[RN Hours]]</f>
        <v>0</v>
      </c>
      <c r="I14606" s="3">
        <v>73.491630434782607</v>
      </c>
      <c r="J14606" s="3">
        <v>0</v>
      </c>
      <c r="K14606" s="5">
        <f>Table13[[#This Row],[LPN Hours Contract]]/Table13[[#This Row],[LPN Hours]]</f>
        <v>0</v>
      </c>
      <c r="L14606" s="3">
        <v>188.63163043478261</v>
      </c>
      <c r="M14606" s="3">
        <v>0</v>
      </c>
      <c r="N14606" s="5">
        <f>Table13[[#This Row],[CNA Hours Contract]]/Table13[[#This Row],[CNA Hours]]</f>
        <v>0</v>
      </c>
      <c r="O14606" s="29">
        <v>515064</v>
      </c>
      <c r="P14606"/>
    </row>
    <row r="14607" spans="1:16" x14ac:dyDescent="0.3">
      <c r="A14607" t="s">
        <v>21030</v>
      </c>
      <c r="B14607" t="s">
        <v>21135</v>
      </c>
      <c r="C14607" t="s">
        <v>21136</v>
      </c>
      <c r="D14607" t="s">
        <v>5038</v>
      </c>
      <c r="E14607" s="3">
        <v>61.923913043478258</v>
      </c>
      <c r="F14607" s="3">
        <v>15.191739130434787</v>
      </c>
      <c r="G14607" s="3">
        <v>0</v>
      </c>
      <c r="H14607" s="5">
        <f>Table13[[#This Row],[RN Hours Contract]]/Table13[[#This Row],[RN Hours]]</f>
        <v>0</v>
      </c>
      <c r="I14607" s="3">
        <v>46.262173913043476</v>
      </c>
      <c r="J14607" s="3">
        <v>0</v>
      </c>
      <c r="K14607" s="5">
        <f>Table13[[#This Row],[LPN Hours Contract]]/Table13[[#This Row],[LPN Hours]]</f>
        <v>0</v>
      </c>
      <c r="L14607" s="3">
        <v>109.20173913043477</v>
      </c>
      <c r="M14607" s="3">
        <v>0</v>
      </c>
      <c r="N14607" s="5">
        <f>Table13[[#This Row],[CNA Hours Contract]]/Table13[[#This Row],[CNA Hours]]</f>
        <v>0</v>
      </c>
      <c r="O14607" s="29">
        <v>515183</v>
      </c>
      <c r="P14607"/>
    </row>
    <row r="14608" spans="1:16" x14ac:dyDescent="0.3">
      <c r="A14608" t="s">
        <v>21030</v>
      </c>
      <c r="B14608" t="s">
        <v>21137</v>
      </c>
      <c r="C14608" t="s">
        <v>5774</v>
      </c>
      <c r="D14608" t="s">
        <v>5719</v>
      </c>
      <c r="E14608" s="3">
        <v>73.119565217391298</v>
      </c>
      <c r="F14608" s="3">
        <v>23.837717391304345</v>
      </c>
      <c r="G14608" s="3">
        <v>0</v>
      </c>
      <c r="H14608" s="5">
        <f>Table13[[#This Row],[RN Hours Contract]]/Table13[[#This Row],[RN Hours]]</f>
        <v>0</v>
      </c>
      <c r="I14608" s="3">
        <v>96.305760869565205</v>
      </c>
      <c r="J14608" s="3">
        <v>0</v>
      </c>
      <c r="K14608" s="5">
        <f>Table13[[#This Row],[LPN Hours Contract]]/Table13[[#This Row],[LPN Hours]]</f>
        <v>0</v>
      </c>
      <c r="L14608" s="3">
        <v>326.23728260869569</v>
      </c>
      <c r="M14608" s="3">
        <v>0</v>
      </c>
      <c r="N14608" s="5">
        <f>Table13[[#This Row],[CNA Hours Contract]]/Table13[[#This Row],[CNA Hours]]</f>
        <v>0</v>
      </c>
      <c r="O14608" s="29">
        <v>515187</v>
      </c>
      <c r="P14608"/>
    </row>
    <row r="14609" spans="1:16" x14ac:dyDescent="0.3">
      <c r="A14609" t="s">
        <v>21030</v>
      </c>
      <c r="B14609" t="s">
        <v>21138</v>
      </c>
      <c r="C14609" t="s">
        <v>19699</v>
      </c>
      <c r="D14609" t="s">
        <v>3707</v>
      </c>
      <c r="E14609" s="3">
        <v>107.05434782608695</v>
      </c>
      <c r="F14609" s="3">
        <v>68.879456521739115</v>
      </c>
      <c r="G14609" s="3">
        <v>0</v>
      </c>
      <c r="H14609" s="5">
        <f>Table13[[#This Row],[RN Hours Contract]]/Table13[[#This Row],[RN Hours]]</f>
        <v>0</v>
      </c>
      <c r="I14609" s="3">
        <v>76.223586956521743</v>
      </c>
      <c r="J14609" s="3">
        <v>3.1739130434782608</v>
      </c>
      <c r="K14609" s="5">
        <f>Table13[[#This Row],[LPN Hours Contract]]/Table13[[#This Row],[LPN Hours]]</f>
        <v>4.1639513045859076E-2</v>
      </c>
      <c r="L14609" s="3">
        <v>160.09695652173914</v>
      </c>
      <c r="M14609" s="3">
        <v>13.986956521739129</v>
      </c>
      <c r="N14609" s="5">
        <f>Table13[[#This Row],[CNA Hours Contract]]/Table13[[#This Row],[CNA Hours]]</f>
        <v>8.7365536644913533E-2</v>
      </c>
      <c r="O14609" s="29">
        <v>515070</v>
      </c>
      <c r="P14609"/>
    </row>
    <row r="14610" spans="1:16" x14ac:dyDescent="0.3">
      <c r="A14610" t="s">
        <v>21030</v>
      </c>
      <c r="B14610" t="s">
        <v>21139</v>
      </c>
      <c r="C14610" t="s">
        <v>21140</v>
      </c>
      <c r="D14610" t="s">
        <v>21096</v>
      </c>
      <c r="E14610" s="3">
        <v>65.315217391304344</v>
      </c>
      <c r="F14610" s="3">
        <v>18.869565217391301</v>
      </c>
      <c r="G14610" s="3">
        <v>0</v>
      </c>
      <c r="H14610" s="5">
        <f>Table13[[#This Row],[RN Hours Contract]]/Table13[[#This Row],[RN Hours]]</f>
        <v>0</v>
      </c>
      <c r="I14610" s="3">
        <v>55.905108695652181</v>
      </c>
      <c r="J14610" s="3">
        <v>0</v>
      </c>
      <c r="K14610" s="5">
        <f>Table13[[#This Row],[LPN Hours Contract]]/Table13[[#This Row],[LPN Hours]]</f>
        <v>0</v>
      </c>
      <c r="L14610" s="3">
        <v>112.86032608695652</v>
      </c>
      <c r="M14610" s="3">
        <v>0</v>
      </c>
      <c r="N14610" s="5">
        <f>Table13[[#This Row],[CNA Hours Contract]]/Table13[[#This Row],[CNA Hours]]</f>
        <v>0</v>
      </c>
      <c r="O14610" s="29">
        <v>515088</v>
      </c>
      <c r="P14610"/>
    </row>
    <row r="14611" spans="1:16" x14ac:dyDescent="0.3">
      <c r="A14611" t="s">
        <v>21030</v>
      </c>
      <c r="B14611" t="s">
        <v>21141</v>
      </c>
      <c r="C14611" t="s">
        <v>21142</v>
      </c>
      <c r="D14611" t="s">
        <v>122</v>
      </c>
      <c r="E14611" s="3">
        <v>56.304347826086953</v>
      </c>
      <c r="F14611" s="3">
        <v>24.063260869565223</v>
      </c>
      <c r="G14611" s="3">
        <v>0</v>
      </c>
      <c r="H14611" s="5">
        <f>Table13[[#This Row],[RN Hours Contract]]/Table13[[#This Row],[RN Hours]]</f>
        <v>0</v>
      </c>
      <c r="I14611" s="3">
        <v>38.064239130434778</v>
      </c>
      <c r="J14611" s="3">
        <v>0.39130434782608697</v>
      </c>
      <c r="K14611" s="5">
        <f>Table13[[#This Row],[LPN Hours Contract]]/Table13[[#This Row],[LPN Hours]]</f>
        <v>1.0280104285946813E-2</v>
      </c>
      <c r="L14611" s="3">
        <v>96.544999999999987</v>
      </c>
      <c r="M14611" s="3">
        <v>10.462282608695652</v>
      </c>
      <c r="N14611" s="5">
        <f>Table13[[#This Row],[CNA Hours Contract]]/Table13[[#This Row],[CNA Hours]]</f>
        <v>0.10836690257077687</v>
      </c>
      <c r="O14611" s="29">
        <v>515177</v>
      </c>
      <c r="P14611"/>
    </row>
    <row r="14612" spans="1:16" x14ac:dyDescent="0.3">
      <c r="A14612" t="s">
        <v>21030</v>
      </c>
      <c r="B14612" t="s">
        <v>21143</v>
      </c>
      <c r="C14612" t="s">
        <v>20244</v>
      </c>
      <c r="D14612" t="s">
        <v>21034</v>
      </c>
      <c r="E14612" s="3">
        <v>58.108695652173914</v>
      </c>
      <c r="F14612" s="3">
        <v>23.203804347826086</v>
      </c>
      <c r="G14612" s="3">
        <v>0</v>
      </c>
      <c r="H14612" s="5">
        <f>Table13[[#This Row],[RN Hours Contract]]/Table13[[#This Row],[RN Hours]]</f>
        <v>0</v>
      </c>
      <c r="I14612" s="3">
        <v>47.739130434782609</v>
      </c>
      <c r="J14612" s="3">
        <v>2.1195652173913042</v>
      </c>
      <c r="K14612" s="5">
        <f>Table13[[#This Row],[LPN Hours Contract]]/Table13[[#This Row],[LPN Hours]]</f>
        <v>4.439890710382513E-2</v>
      </c>
      <c r="L14612" s="3">
        <v>94.899782608695659</v>
      </c>
      <c r="M14612" s="3">
        <v>20.546521739130434</v>
      </c>
      <c r="N14612" s="5">
        <f>Table13[[#This Row],[CNA Hours Contract]]/Table13[[#This Row],[CNA Hours]]</f>
        <v>0.21650757435189064</v>
      </c>
      <c r="O14612" s="29">
        <v>515035</v>
      </c>
      <c r="P14612"/>
    </row>
    <row r="14613" spans="1:16" x14ac:dyDescent="0.3">
      <c r="A14613" t="s">
        <v>21030</v>
      </c>
      <c r="B14613" t="s">
        <v>21144</v>
      </c>
      <c r="C14613" t="s">
        <v>5196</v>
      </c>
      <c r="D14613" t="s">
        <v>17995</v>
      </c>
      <c r="E14613" s="3">
        <v>31.130434782608695</v>
      </c>
      <c r="F14613" s="3">
        <v>8.054347826086957</v>
      </c>
      <c r="G14613" s="3">
        <v>0</v>
      </c>
      <c r="H14613" s="5">
        <f>Table13[[#This Row],[RN Hours Contract]]/Table13[[#This Row],[RN Hours]]</f>
        <v>0</v>
      </c>
      <c r="I14613" s="3">
        <v>36.865000000000002</v>
      </c>
      <c r="J14613" s="3">
        <v>0</v>
      </c>
      <c r="K14613" s="5">
        <f>Table13[[#This Row],[LPN Hours Contract]]/Table13[[#This Row],[LPN Hours]]</f>
        <v>0</v>
      </c>
      <c r="L14613" s="3">
        <v>96.642173913043479</v>
      </c>
      <c r="M14613" s="3">
        <v>0</v>
      </c>
      <c r="N14613" s="5">
        <f>Table13[[#This Row],[CNA Hours Contract]]/Table13[[#This Row],[CNA Hours]]</f>
        <v>0</v>
      </c>
      <c r="O14613" s="29">
        <v>515099</v>
      </c>
      <c r="P14613"/>
    </row>
    <row r="14614" spans="1:16" x14ac:dyDescent="0.3">
      <c r="A14614" t="s">
        <v>21030</v>
      </c>
      <c r="B14614" t="s">
        <v>21145</v>
      </c>
      <c r="C14614" t="s">
        <v>12503</v>
      </c>
      <c r="D14614" t="s">
        <v>3769</v>
      </c>
      <c r="E14614" s="3">
        <v>63.206521739130437</v>
      </c>
      <c r="F14614" s="3">
        <v>15.089456521739125</v>
      </c>
      <c r="G14614" s="3">
        <v>5.3369565217391308</v>
      </c>
      <c r="H14614" s="5">
        <f>Table13[[#This Row],[RN Hours Contract]]/Table13[[#This Row],[RN Hours]]</f>
        <v>0.35368778948733293</v>
      </c>
      <c r="I14614" s="3">
        <v>41.739130434782609</v>
      </c>
      <c r="J14614" s="3">
        <v>3.6195652173913042</v>
      </c>
      <c r="K14614" s="5">
        <f>Table13[[#This Row],[LPN Hours Contract]]/Table13[[#This Row],[LPN Hours]]</f>
        <v>8.6718749999999997E-2</v>
      </c>
      <c r="L14614" s="3">
        <v>92.872391304347829</v>
      </c>
      <c r="M14614" s="3">
        <v>13.5025</v>
      </c>
      <c r="N14614" s="5">
        <f>Table13[[#This Row],[CNA Hours Contract]]/Table13[[#This Row],[CNA Hours]]</f>
        <v>0.14538766376491352</v>
      </c>
      <c r="O14614" s="29">
        <v>515105</v>
      </c>
      <c r="P14614"/>
    </row>
    <row r="14615" spans="1:16" x14ac:dyDescent="0.3">
      <c r="A14615" t="s">
        <v>21030</v>
      </c>
      <c r="B14615" t="s">
        <v>21146</v>
      </c>
      <c r="C14615" t="s">
        <v>746</v>
      </c>
      <c r="D14615" t="s">
        <v>4998</v>
      </c>
      <c r="E14615" s="3">
        <v>76.543478260869563</v>
      </c>
      <c r="F14615" s="3">
        <v>14.391195652173911</v>
      </c>
      <c r="G14615" s="3">
        <v>0</v>
      </c>
      <c r="H14615" s="5">
        <f>Table13[[#This Row],[RN Hours Contract]]/Table13[[#This Row],[RN Hours]]</f>
        <v>0</v>
      </c>
      <c r="I14615" s="3">
        <v>74.147826086956528</v>
      </c>
      <c r="J14615" s="3">
        <v>11.456521739130435</v>
      </c>
      <c r="K14615" s="5">
        <f>Table13[[#This Row],[LPN Hours Contract]]/Table13[[#This Row],[LPN Hours]]</f>
        <v>0.15450920605136625</v>
      </c>
      <c r="L14615" s="3">
        <v>137.77260869565217</v>
      </c>
      <c r="M14615" s="3">
        <v>36.662065217391294</v>
      </c>
      <c r="N14615" s="5">
        <f>Table13[[#This Row],[CNA Hours Contract]]/Table13[[#This Row],[CNA Hours]]</f>
        <v>0.26610561826828699</v>
      </c>
      <c r="O14615" s="29">
        <v>515071</v>
      </c>
      <c r="P14615"/>
    </row>
    <row r="14616" spans="1:16" x14ac:dyDescent="0.3">
      <c r="A14616" t="s">
        <v>21030</v>
      </c>
      <c r="B14616" t="s">
        <v>21147</v>
      </c>
      <c r="C14616" t="s">
        <v>21148</v>
      </c>
      <c r="D14616" t="s">
        <v>58</v>
      </c>
      <c r="E14616" s="3">
        <v>70.510869565217391</v>
      </c>
      <c r="F14616" s="3">
        <v>35.728695652173926</v>
      </c>
      <c r="G14616" s="3">
        <v>0</v>
      </c>
      <c r="H14616" s="5">
        <f>Table13[[#This Row],[RN Hours Contract]]/Table13[[#This Row],[RN Hours]]</f>
        <v>0</v>
      </c>
      <c r="I14616" s="3">
        <v>48.604347826086958</v>
      </c>
      <c r="J14616" s="3">
        <v>2.0760869565217392</v>
      </c>
      <c r="K14616" s="5">
        <f>Table13[[#This Row],[LPN Hours Contract]]/Table13[[#This Row],[LPN Hours]]</f>
        <v>4.2714017353967258E-2</v>
      </c>
      <c r="L14616" s="3">
        <v>73.763695652173922</v>
      </c>
      <c r="M14616" s="3">
        <v>23.479021739130438</v>
      </c>
      <c r="N14616" s="5">
        <f>Table13[[#This Row],[CNA Hours Contract]]/Table13[[#This Row],[CNA Hours]]</f>
        <v>0.31830050720131559</v>
      </c>
      <c r="O14616" s="29">
        <v>515167</v>
      </c>
      <c r="P14616"/>
    </row>
    <row r="14617" spans="1:16" x14ac:dyDescent="0.3">
      <c r="A14617" t="s">
        <v>21030</v>
      </c>
      <c r="B14617" t="s">
        <v>21149</v>
      </c>
      <c r="C14617" t="s">
        <v>21150</v>
      </c>
      <c r="D14617" t="s">
        <v>18521</v>
      </c>
      <c r="E14617" s="3">
        <v>60.630434782608695</v>
      </c>
      <c r="F14617" s="3">
        <v>22.999891304347823</v>
      </c>
      <c r="G14617" s="3">
        <v>0</v>
      </c>
      <c r="H14617" s="5">
        <f>Table13[[#This Row],[RN Hours Contract]]/Table13[[#This Row],[RN Hours]]</f>
        <v>0</v>
      </c>
      <c r="I14617" s="3">
        <v>41.307717391304344</v>
      </c>
      <c r="J14617" s="3">
        <v>2.9565217391304346</v>
      </c>
      <c r="K14617" s="5">
        <f>Table13[[#This Row],[LPN Hours Contract]]/Table13[[#This Row],[LPN Hours]]</f>
        <v>7.1573108509568953E-2</v>
      </c>
      <c r="L14617" s="3">
        <v>83.951739130434788</v>
      </c>
      <c r="M14617" s="3">
        <v>9.6072826086956553</v>
      </c>
      <c r="N14617" s="5">
        <f>Table13[[#This Row],[CNA Hours Contract]]/Table13[[#This Row],[CNA Hours]]</f>
        <v>0.11443816064094799</v>
      </c>
      <c r="O14617" s="29">
        <v>515131</v>
      </c>
      <c r="P14617"/>
    </row>
    <row r="14618" spans="1:16" x14ac:dyDescent="0.3">
      <c r="A14618" t="s">
        <v>21030</v>
      </c>
      <c r="B14618" t="s">
        <v>21151</v>
      </c>
      <c r="C14618" t="s">
        <v>10550</v>
      </c>
      <c r="D14618" t="s">
        <v>198</v>
      </c>
      <c r="E14618" s="3">
        <v>46.282608695652172</v>
      </c>
      <c r="F14618" s="3">
        <v>25.536956521739135</v>
      </c>
      <c r="G14618" s="3">
        <v>0</v>
      </c>
      <c r="H14618" s="5">
        <f>Table13[[#This Row],[RN Hours Contract]]/Table13[[#This Row],[RN Hours]]</f>
        <v>0</v>
      </c>
      <c r="I14618" s="3">
        <v>50.95695652173913</v>
      </c>
      <c r="J14618" s="3">
        <v>2.6086956521739131</v>
      </c>
      <c r="K14618" s="5">
        <f>Table13[[#This Row],[LPN Hours Contract]]/Table13[[#This Row],[LPN Hours]]</f>
        <v>5.1194102439398981E-2</v>
      </c>
      <c r="L14618" s="3">
        <v>110.01</v>
      </c>
      <c r="M14618" s="3">
        <v>13.467391304347826</v>
      </c>
      <c r="N14618" s="5">
        <f>Table13[[#This Row],[CNA Hours Contract]]/Table13[[#This Row],[CNA Hours]]</f>
        <v>0.12241970097580061</v>
      </c>
      <c r="O14618" s="29">
        <v>515012</v>
      </c>
      <c r="P14618"/>
    </row>
    <row r="14619" spans="1:16" x14ac:dyDescent="0.3">
      <c r="A14619" t="s">
        <v>21030</v>
      </c>
      <c r="B14619" t="s">
        <v>21152</v>
      </c>
      <c r="C14619" t="s">
        <v>6942</v>
      </c>
      <c r="D14619" t="s">
        <v>21042</v>
      </c>
      <c r="E14619" s="3">
        <v>12.043478260869565</v>
      </c>
      <c r="F14619" s="3">
        <v>41.377717391304351</v>
      </c>
      <c r="G14619" s="3">
        <v>0</v>
      </c>
      <c r="H14619" s="5">
        <f>Table13[[#This Row],[RN Hours Contract]]/Table13[[#This Row],[RN Hours]]</f>
        <v>0</v>
      </c>
      <c r="I14619" s="3">
        <v>24.684782608695652</v>
      </c>
      <c r="J14619" s="3">
        <v>0</v>
      </c>
      <c r="K14619" s="5">
        <f>Table13[[#This Row],[LPN Hours Contract]]/Table13[[#This Row],[LPN Hours]]</f>
        <v>0</v>
      </c>
      <c r="L14619" s="3">
        <v>23.347826086956523</v>
      </c>
      <c r="M14619" s="3">
        <v>0</v>
      </c>
      <c r="N14619" s="5">
        <f>Table13[[#This Row],[CNA Hours Contract]]/Table13[[#This Row],[CNA Hours]]</f>
        <v>0</v>
      </c>
      <c r="O14619" s="29">
        <v>515113</v>
      </c>
      <c r="P14619"/>
    </row>
    <row r="14620" spans="1:16" x14ac:dyDescent="0.3">
      <c r="A14620" t="s">
        <v>21030</v>
      </c>
      <c r="B14620" t="s">
        <v>21153</v>
      </c>
      <c r="C14620" t="s">
        <v>21095</v>
      </c>
      <c r="D14620" t="s">
        <v>21096</v>
      </c>
      <c r="E14620" s="3">
        <v>160.92391304347825</v>
      </c>
      <c r="F14620" s="3">
        <v>123.94836956521739</v>
      </c>
      <c r="G14620" s="3">
        <v>0</v>
      </c>
      <c r="H14620" s="5">
        <f>Table13[[#This Row],[RN Hours Contract]]/Table13[[#This Row],[RN Hours]]</f>
        <v>0</v>
      </c>
      <c r="I14620" s="3">
        <v>140.89402173913044</v>
      </c>
      <c r="J14620" s="3">
        <v>0</v>
      </c>
      <c r="K14620" s="5">
        <f>Table13[[#This Row],[LPN Hours Contract]]/Table13[[#This Row],[LPN Hours]]</f>
        <v>0</v>
      </c>
      <c r="L14620" s="3">
        <v>397.33695652173913</v>
      </c>
      <c r="M14620" s="3">
        <v>0</v>
      </c>
      <c r="N14620" s="5">
        <f>Table13[[#This Row],[CNA Hours Contract]]/Table13[[#This Row],[CNA Hours]]</f>
        <v>0</v>
      </c>
      <c r="O14620" s="29">
        <v>515086</v>
      </c>
      <c r="P14620"/>
    </row>
    <row r="14621" spans="1:16" x14ac:dyDescent="0.3">
      <c r="A14621" t="s">
        <v>21030</v>
      </c>
      <c r="B14621" t="s">
        <v>21154</v>
      </c>
      <c r="C14621" t="s">
        <v>1301</v>
      </c>
      <c r="D14621" t="s">
        <v>21155</v>
      </c>
      <c r="E14621" s="3">
        <v>56.108695652173914</v>
      </c>
      <c r="F14621" s="3">
        <v>18.778152173913046</v>
      </c>
      <c r="G14621" s="3">
        <v>0</v>
      </c>
      <c r="H14621" s="5">
        <f>Table13[[#This Row],[RN Hours Contract]]/Table13[[#This Row],[RN Hours]]</f>
        <v>0</v>
      </c>
      <c r="I14621" s="3">
        <v>49.377717391304351</v>
      </c>
      <c r="J14621" s="3">
        <v>12.402173913043478</v>
      </c>
      <c r="K14621" s="5">
        <f>Table13[[#This Row],[LPN Hours Contract]]/Table13[[#This Row],[LPN Hours]]</f>
        <v>0.25116944582026307</v>
      </c>
      <c r="L14621" s="3">
        <v>143.60326086956522</v>
      </c>
      <c r="M14621" s="3">
        <v>0</v>
      </c>
      <c r="N14621" s="5">
        <f>Table13[[#This Row],[CNA Hours Contract]]/Table13[[#This Row],[CNA Hours]]</f>
        <v>0</v>
      </c>
      <c r="O14621" s="29">
        <v>515191</v>
      </c>
      <c r="P14621"/>
    </row>
    <row r="14622" spans="1:16" x14ac:dyDescent="0.3">
      <c r="A14622" t="s">
        <v>21030</v>
      </c>
      <c r="B14622" t="s">
        <v>21156</v>
      </c>
      <c r="C14622" t="s">
        <v>21157</v>
      </c>
      <c r="D14622" t="s">
        <v>172</v>
      </c>
      <c r="E14622" s="3">
        <v>81.260869565217391</v>
      </c>
      <c r="F14622" s="3">
        <v>28.250760869565219</v>
      </c>
      <c r="G14622" s="3">
        <v>0</v>
      </c>
      <c r="H14622" s="5">
        <f>Table13[[#This Row],[RN Hours Contract]]/Table13[[#This Row],[RN Hours]]</f>
        <v>0</v>
      </c>
      <c r="I14622" s="3">
        <v>74.635869565217391</v>
      </c>
      <c r="J14622" s="3">
        <v>0.33695652173913043</v>
      </c>
      <c r="K14622" s="5">
        <f>Table13[[#This Row],[LPN Hours Contract]]/Table13[[#This Row],[LPN Hours]]</f>
        <v>4.5146726862302479E-3</v>
      </c>
      <c r="L14622" s="3">
        <v>127.82336956521739</v>
      </c>
      <c r="M14622" s="3">
        <v>4.3478260869565216E-2</v>
      </c>
      <c r="N14622" s="5">
        <f>Table13[[#This Row],[CNA Hours Contract]]/Table13[[#This Row],[CNA Hours]]</f>
        <v>3.4014328535895744E-4</v>
      </c>
      <c r="O14622" s="29">
        <v>515137</v>
      </c>
      <c r="P14622"/>
    </row>
    <row r="14623" spans="1:16" x14ac:dyDescent="0.3">
      <c r="A14623" t="s">
        <v>21030</v>
      </c>
      <c r="B14623" t="s">
        <v>21158</v>
      </c>
      <c r="C14623" t="s">
        <v>165</v>
      </c>
      <c r="D14623" t="s">
        <v>4998</v>
      </c>
      <c r="E14623" s="3">
        <v>50.119565217391305</v>
      </c>
      <c r="F14623" s="3">
        <v>21.611413043478262</v>
      </c>
      <c r="G14623" s="3">
        <v>0.98913043478260865</v>
      </c>
      <c r="H14623" s="5">
        <f>Table13[[#This Row],[RN Hours Contract]]/Table13[[#This Row],[RN Hours]]</f>
        <v>4.5768892241921287E-2</v>
      </c>
      <c r="I14623" s="3">
        <v>65.774456521739125</v>
      </c>
      <c r="J14623" s="3">
        <v>12.510869565217391</v>
      </c>
      <c r="K14623" s="5">
        <f>Table13[[#This Row],[LPN Hours Contract]]/Table13[[#This Row],[LPN Hours]]</f>
        <v>0.1902086345796323</v>
      </c>
      <c r="L14623" s="3">
        <v>129.82880434782609</v>
      </c>
      <c r="M14623" s="3">
        <v>17.622282608695652</v>
      </c>
      <c r="N14623" s="5">
        <f>Table13[[#This Row],[CNA Hours Contract]]/Table13[[#This Row],[CNA Hours]]</f>
        <v>0.13573476777528937</v>
      </c>
      <c r="O14623" s="29">
        <v>515141</v>
      </c>
      <c r="P14623"/>
    </row>
    <row r="14624" spans="1:16" x14ac:dyDescent="0.3">
      <c r="A14624" t="s">
        <v>21030</v>
      </c>
      <c r="B14624" t="s">
        <v>21159</v>
      </c>
      <c r="C14624" t="s">
        <v>600</v>
      </c>
      <c r="D14624" t="s">
        <v>21034</v>
      </c>
      <c r="E14624" s="3">
        <v>134.30434782608697</v>
      </c>
      <c r="F14624" s="3">
        <v>28.054347826086957</v>
      </c>
      <c r="G14624" s="3">
        <v>0</v>
      </c>
      <c r="H14624" s="5">
        <f>Table13[[#This Row],[RN Hours Contract]]/Table13[[#This Row],[RN Hours]]</f>
        <v>0</v>
      </c>
      <c r="I14624" s="3">
        <v>183.81021739130435</v>
      </c>
      <c r="J14624" s="3">
        <v>82.043478260869563</v>
      </c>
      <c r="K14624" s="5">
        <f>Table13[[#This Row],[LPN Hours Contract]]/Table13[[#This Row],[LPN Hours]]</f>
        <v>0.44634884515810846</v>
      </c>
      <c r="L14624" s="3">
        <v>303.55119565217393</v>
      </c>
      <c r="M14624" s="3">
        <v>63.681630434782612</v>
      </c>
      <c r="N14624" s="5">
        <f>Table13[[#This Row],[CNA Hours Contract]]/Table13[[#This Row],[CNA Hours]]</f>
        <v>0.20978876494939791</v>
      </c>
      <c r="O14624" s="29">
        <v>515089</v>
      </c>
      <c r="P14624"/>
    </row>
    <row r="14625" spans="1:16" x14ac:dyDescent="0.3">
      <c r="A14625" t="s">
        <v>21030</v>
      </c>
      <c r="B14625" t="s">
        <v>21160</v>
      </c>
      <c r="C14625" t="s">
        <v>21049</v>
      </c>
      <c r="D14625" t="s">
        <v>4998</v>
      </c>
      <c r="E14625" s="3">
        <v>103.53260869565217</v>
      </c>
      <c r="F14625" s="3">
        <v>19.040760869565219</v>
      </c>
      <c r="G14625" s="3">
        <v>0</v>
      </c>
      <c r="H14625" s="5">
        <f>Table13[[#This Row],[RN Hours Contract]]/Table13[[#This Row],[RN Hours]]</f>
        <v>0</v>
      </c>
      <c r="I14625" s="3">
        <v>110.57608695652173</v>
      </c>
      <c r="J14625" s="3">
        <v>6.5</v>
      </c>
      <c r="K14625" s="5">
        <f>Table13[[#This Row],[LPN Hours Contract]]/Table13[[#This Row],[LPN Hours]]</f>
        <v>5.8783053179986243E-2</v>
      </c>
      <c r="L14625" s="3">
        <v>257.47717391304349</v>
      </c>
      <c r="M14625" s="3">
        <v>59.428260869565214</v>
      </c>
      <c r="N14625" s="5">
        <f>Table13[[#This Row],[CNA Hours Contract]]/Table13[[#This Row],[CNA Hours]]</f>
        <v>0.23080982273650258</v>
      </c>
      <c r="O14625" s="29">
        <v>515120</v>
      </c>
      <c r="P14625"/>
    </row>
    <row r="14626" spans="1:16" x14ac:dyDescent="0.3">
      <c r="A14626" t="s">
        <v>21030</v>
      </c>
      <c r="B14626" t="s">
        <v>21161</v>
      </c>
      <c r="C14626" t="s">
        <v>21162</v>
      </c>
      <c r="D14626" t="s">
        <v>13618</v>
      </c>
      <c r="E14626" s="3">
        <v>94.858695652173907</v>
      </c>
      <c r="F14626" s="3">
        <v>34.625</v>
      </c>
      <c r="G14626" s="3">
        <v>4.5760869565217392</v>
      </c>
      <c r="H14626" s="5">
        <f>Table13[[#This Row],[RN Hours Contract]]/Table13[[#This Row],[RN Hours]]</f>
        <v>0.13216135614503219</v>
      </c>
      <c r="I14626" s="3">
        <v>92.434782608695656</v>
      </c>
      <c r="J14626" s="3">
        <v>37.576086956521742</v>
      </c>
      <c r="K14626" s="5">
        <f>Table13[[#This Row],[LPN Hours Contract]]/Table13[[#This Row],[LPN Hours]]</f>
        <v>0.4065145813734713</v>
      </c>
      <c r="L14626" s="3">
        <v>283.28445652173912</v>
      </c>
      <c r="M14626" s="3">
        <v>31.474673913043478</v>
      </c>
      <c r="N14626" s="5">
        <f>Table13[[#This Row],[CNA Hours Contract]]/Table13[[#This Row],[CNA Hours]]</f>
        <v>0.11110625093766176</v>
      </c>
      <c r="O14626" s="29">
        <v>515122</v>
      </c>
      <c r="P14626"/>
    </row>
    <row r="14627" spans="1:16" x14ac:dyDescent="0.3">
      <c r="A14627" t="s">
        <v>21030</v>
      </c>
      <c r="B14627" t="s">
        <v>21163</v>
      </c>
      <c r="C14627" t="s">
        <v>19185</v>
      </c>
      <c r="D14627" t="s">
        <v>21092</v>
      </c>
      <c r="E14627" s="3">
        <v>92.880434782608702</v>
      </c>
      <c r="F14627" s="3">
        <v>32.152173913043477</v>
      </c>
      <c r="G14627" s="3">
        <v>0</v>
      </c>
      <c r="H14627" s="5">
        <f>Table13[[#This Row],[RN Hours Contract]]/Table13[[#This Row],[RN Hours]]</f>
        <v>0</v>
      </c>
      <c r="I14627" s="3">
        <v>83.617391304347834</v>
      </c>
      <c r="J14627" s="3">
        <v>8.6847826086956523</v>
      </c>
      <c r="K14627" s="5">
        <f>Table13[[#This Row],[LPN Hours Contract]]/Table13[[#This Row],[LPN Hours]]</f>
        <v>0.10386335274542428</v>
      </c>
      <c r="L14627" s="3">
        <v>208.98347826086956</v>
      </c>
      <c r="M14627" s="3">
        <v>38.948369565217391</v>
      </c>
      <c r="N14627" s="5">
        <f>Table13[[#This Row],[CNA Hours Contract]]/Table13[[#This Row],[CNA Hours]]</f>
        <v>0.18637056809150712</v>
      </c>
      <c r="O14627" s="29">
        <v>515072</v>
      </c>
      <c r="P14627"/>
    </row>
    <row r="14628" spans="1:16" x14ac:dyDescent="0.3">
      <c r="A14628" t="s">
        <v>21030</v>
      </c>
      <c r="B14628" t="s">
        <v>21164</v>
      </c>
      <c r="C14628" t="s">
        <v>21165</v>
      </c>
      <c r="D14628" t="s">
        <v>21080</v>
      </c>
      <c r="E14628" s="3">
        <v>64.858695652173907</v>
      </c>
      <c r="F14628" s="3">
        <v>21.486413043478262</v>
      </c>
      <c r="G14628" s="3">
        <v>0</v>
      </c>
      <c r="H14628" s="5">
        <f>Table13[[#This Row],[RN Hours Contract]]/Table13[[#This Row],[RN Hours]]</f>
        <v>0</v>
      </c>
      <c r="I14628" s="3">
        <v>81.135869565217391</v>
      </c>
      <c r="J14628" s="3">
        <v>7.6521739130434785</v>
      </c>
      <c r="K14628" s="5">
        <f>Table13[[#This Row],[LPN Hours Contract]]/Table13[[#This Row],[LPN Hours]]</f>
        <v>9.4313081921093181E-2</v>
      </c>
      <c r="L14628" s="3">
        <v>140.60597826086956</v>
      </c>
      <c r="M14628" s="3">
        <v>1.8396739130434783</v>
      </c>
      <c r="N14628" s="5">
        <f>Table13[[#This Row],[CNA Hours Contract]]/Table13[[#This Row],[CNA Hours]]</f>
        <v>1.3083895406141894E-2</v>
      </c>
      <c r="O14628" s="29">
        <v>515144</v>
      </c>
      <c r="P14628"/>
    </row>
    <row r="14629" spans="1:16" x14ac:dyDescent="0.3">
      <c r="A14629" t="s">
        <v>21030</v>
      </c>
      <c r="B14629" t="s">
        <v>21166</v>
      </c>
      <c r="C14629" t="s">
        <v>21167</v>
      </c>
      <c r="D14629" t="s">
        <v>213</v>
      </c>
      <c r="E14629" s="3">
        <v>40.347826086956523</v>
      </c>
      <c r="F14629" s="3">
        <v>18.494565217391305</v>
      </c>
      <c r="G14629" s="3">
        <v>0</v>
      </c>
      <c r="H14629" s="5">
        <f>Table13[[#This Row],[RN Hours Contract]]/Table13[[#This Row],[RN Hours]]</f>
        <v>0</v>
      </c>
      <c r="I14629" s="3">
        <v>44.815217391304351</v>
      </c>
      <c r="J14629" s="3">
        <v>0</v>
      </c>
      <c r="K14629" s="5">
        <f>Table13[[#This Row],[LPN Hours Contract]]/Table13[[#This Row],[LPN Hours]]</f>
        <v>0</v>
      </c>
      <c r="L14629" s="3">
        <v>118.53260869565217</v>
      </c>
      <c r="M14629" s="3">
        <v>0</v>
      </c>
      <c r="N14629" s="5">
        <f>Table13[[#This Row],[CNA Hours Contract]]/Table13[[#This Row],[CNA Hours]]</f>
        <v>0</v>
      </c>
      <c r="O14629" s="29">
        <v>515188</v>
      </c>
      <c r="P14629"/>
    </row>
    <row r="14630" spans="1:16" x14ac:dyDescent="0.3">
      <c r="A14630" t="s">
        <v>21030</v>
      </c>
      <c r="B14630" t="s">
        <v>21168</v>
      </c>
      <c r="C14630" t="s">
        <v>16595</v>
      </c>
      <c r="D14630" t="s">
        <v>17357</v>
      </c>
      <c r="E14630" s="3">
        <v>101.93478260869566</v>
      </c>
      <c r="F14630" s="3">
        <v>24.603260869565219</v>
      </c>
      <c r="G14630" s="3">
        <v>0</v>
      </c>
      <c r="H14630" s="5">
        <f>Table13[[#This Row],[RN Hours Contract]]/Table13[[#This Row],[RN Hours]]</f>
        <v>0</v>
      </c>
      <c r="I14630" s="3">
        <v>93.863260869565224</v>
      </c>
      <c r="J14630" s="3">
        <v>0</v>
      </c>
      <c r="K14630" s="5">
        <f>Table13[[#This Row],[LPN Hours Contract]]/Table13[[#This Row],[LPN Hours]]</f>
        <v>0</v>
      </c>
      <c r="L14630" s="3">
        <v>195.7066304347826</v>
      </c>
      <c r="M14630" s="3">
        <v>0</v>
      </c>
      <c r="N14630" s="5">
        <f>Table13[[#This Row],[CNA Hours Contract]]/Table13[[#This Row],[CNA Hours]]</f>
        <v>0</v>
      </c>
      <c r="O14630" s="29">
        <v>515039</v>
      </c>
      <c r="P14630"/>
    </row>
    <row r="14631" spans="1:16" x14ac:dyDescent="0.3">
      <c r="A14631" t="s">
        <v>21030</v>
      </c>
      <c r="B14631" t="s">
        <v>21169</v>
      </c>
      <c r="C14631" t="s">
        <v>7067</v>
      </c>
      <c r="D14631" t="s">
        <v>21103</v>
      </c>
      <c r="E14631" s="3">
        <v>102.10869565217391</v>
      </c>
      <c r="F14631" s="3">
        <v>35.861413043478258</v>
      </c>
      <c r="G14631" s="3">
        <v>0</v>
      </c>
      <c r="H14631" s="5">
        <f>Table13[[#This Row],[RN Hours Contract]]/Table13[[#This Row],[RN Hours]]</f>
        <v>0</v>
      </c>
      <c r="I14631" s="3">
        <v>125.0679347826087</v>
      </c>
      <c r="J14631" s="3">
        <v>0</v>
      </c>
      <c r="K14631" s="5">
        <f>Table13[[#This Row],[LPN Hours Contract]]/Table13[[#This Row],[LPN Hours]]</f>
        <v>0</v>
      </c>
      <c r="L14631" s="3">
        <v>266.44836956521738</v>
      </c>
      <c r="M14631" s="3">
        <v>0</v>
      </c>
      <c r="N14631" s="5">
        <f>Table13[[#This Row],[CNA Hours Contract]]/Table13[[#This Row],[CNA Hours]]</f>
        <v>0</v>
      </c>
      <c r="O14631" s="29">
        <v>515058</v>
      </c>
      <c r="P14631"/>
    </row>
    <row r="14632" spans="1:16" x14ac:dyDescent="0.3">
      <c r="A14632" t="s">
        <v>21030</v>
      </c>
      <c r="B14632" t="s">
        <v>21170</v>
      </c>
      <c r="C14632" t="s">
        <v>21171</v>
      </c>
      <c r="D14632" t="s">
        <v>35</v>
      </c>
      <c r="E14632" s="3">
        <v>89</v>
      </c>
      <c r="F14632" s="3">
        <v>27.831521739130434</v>
      </c>
      <c r="G14632" s="3">
        <v>0</v>
      </c>
      <c r="H14632" s="5">
        <f>Table13[[#This Row],[RN Hours Contract]]/Table13[[#This Row],[RN Hours]]</f>
        <v>0</v>
      </c>
      <c r="I14632" s="3">
        <v>99.461956521739125</v>
      </c>
      <c r="J14632" s="3">
        <v>4.3478260869565216E-2</v>
      </c>
      <c r="K14632" s="5">
        <f>Table13[[#This Row],[LPN Hours Contract]]/Table13[[#This Row],[LPN Hours]]</f>
        <v>4.3713458280968256E-4</v>
      </c>
      <c r="L14632" s="3">
        <v>172.05945652173912</v>
      </c>
      <c r="M14632" s="3">
        <v>1.5679347826086956</v>
      </c>
      <c r="N14632" s="5">
        <f>Table13[[#This Row],[CNA Hours Contract]]/Table13[[#This Row],[CNA Hours]]</f>
        <v>9.1127498267472001E-3</v>
      </c>
      <c r="O14632" s="29">
        <v>515067</v>
      </c>
      <c r="P14632"/>
    </row>
    <row r="14633" spans="1:16" x14ac:dyDescent="0.3">
      <c r="A14633" t="s">
        <v>21030</v>
      </c>
      <c r="B14633" t="s">
        <v>21172</v>
      </c>
      <c r="C14633" t="s">
        <v>21126</v>
      </c>
      <c r="D14633" t="s">
        <v>14687</v>
      </c>
      <c r="E14633" s="3">
        <v>103.10869565217391</v>
      </c>
      <c r="F14633" s="3">
        <v>13.996413043478261</v>
      </c>
      <c r="G14633" s="3">
        <v>0</v>
      </c>
      <c r="H14633" s="5">
        <f>Table13[[#This Row],[RN Hours Contract]]/Table13[[#This Row],[RN Hours]]</f>
        <v>0</v>
      </c>
      <c r="I14633" s="3">
        <v>121.84782608695652</v>
      </c>
      <c r="J14633" s="3">
        <v>2.1195652173913042</v>
      </c>
      <c r="K14633" s="5">
        <f>Table13[[#This Row],[LPN Hours Contract]]/Table13[[#This Row],[LPN Hours]]</f>
        <v>1.7395182872435324E-2</v>
      </c>
      <c r="L14633" s="3">
        <v>258.31271739130437</v>
      </c>
      <c r="M14633" s="3">
        <v>2.2282608695652173</v>
      </c>
      <c r="N14633" s="5">
        <f>Table13[[#This Row],[CNA Hours Contract]]/Table13[[#This Row],[CNA Hours]]</f>
        <v>8.6262143500652425E-3</v>
      </c>
      <c r="O14633" s="29">
        <v>515159</v>
      </c>
      <c r="P14633"/>
    </row>
    <row r="14634" spans="1:16" x14ac:dyDescent="0.3">
      <c r="A14634" t="s">
        <v>21030</v>
      </c>
      <c r="B14634" t="s">
        <v>21173</v>
      </c>
      <c r="C14634" t="s">
        <v>5774</v>
      </c>
      <c r="D14634" t="s">
        <v>5719</v>
      </c>
      <c r="E14634" s="3">
        <v>74.630434782608702</v>
      </c>
      <c r="F14634" s="3">
        <v>9.6820652173913047</v>
      </c>
      <c r="G14634" s="3">
        <v>0</v>
      </c>
      <c r="H14634" s="5">
        <f>Table13[[#This Row],[RN Hours Contract]]/Table13[[#This Row],[RN Hours]]</f>
        <v>0</v>
      </c>
      <c r="I14634" s="3">
        <v>86.048913043478265</v>
      </c>
      <c r="J14634" s="3">
        <v>0</v>
      </c>
      <c r="K14634" s="5">
        <f>Table13[[#This Row],[LPN Hours Contract]]/Table13[[#This Row],[LPN Hours]]</f>
        <v>0</v>
      </c>
      <c r="L14634" s="3">
        <v>162.125</v>
      </c>
      <c r="M14634" s="3">
        <v>0</v>
      </c>
      <c r="N14634" s="5">
        <f>Table13[[#This Row],[CNA Hours Contract]]/Table13[[#This Row],[CNA Hours]]</f>
        <v>0</v>
      </c>
      <c r="O14634" s="29">
        <v>515028</v>
      </c>
      <c r="P14634"/>
    </row>
    <row r="14635" spans="1:16" x14ac:dyDescent="0.3">
      <c r="A14635" t="s">
        <v>21030</v>
      </c>
      <c r="B14635" t="s">
        <v>21174</v>
      </c>
      <c r="C14635" t="s">
        <v>21175</v>
      </c>
      <c r="D14635" t="s">
        <v>21080</v>
      </c>
      <c r="E14635" s="3">
        <v>48.728260869565219</v>
      </c>
      <c r="F14635" s="3">
        <v>12.483695652173912</v>
      </c>
      <c r="G14635" s="3">
        <v>0</v>
      </c>
      <c r="H14635" s="5">
        <f>Table13[[#This Row],[RN Hours Contract]]/Table13[[#This Row],[RN Hours]]</f>
        <v>0</v>
      </c>
      <c r="I14635" s="3">
        <v>57.535326086956523</v>
      </c>
      <c r="J14635" s="3">
        <v>0</v>
      </c>
      <c r="K14635" s="5">
        <f>Table13[[#This Row],[LPN Hours Contract]]/Table13[[#This Row],[LPN Hours]]</f>
        <v>0</v>
      </c>
      <c r="L14635" s="3">
        <v>124.34391304347825</v>
      </c>
      <c r="M14635" s="3">
        <v>0</v>
      </c>
      <c r="N14635" s="5">
        <f>Table13[[#This Row],[CNA Hours Contract]]/Table13[[#This Row],[CNA Hours]]</f>
        <v>0</v>
      </c>
      <c r="O14635" s="29">
        <v>515121</v>
      </c>
      <c r="P14635"/>
    </row>
    <row r="14636" spans="1:16" x14ac:dyDescent="0.3">
      <c r="A14636" t="s">
        <v>21030</v>
      </c>
      <c r="B14636" t="s">
        <v>21176</v>
      </c>
      <c r="C14636" t="s">
        <v>21177</v>
      </c>
      <c r="D14636" t="s">
        <v>21039</v>
      </c>
      <c r="E14636" s="3">
        <v>44.826086956521742</v>
      </c>
      <c r="F14636" s="3">
        <v>10.826086956521738</v>
      </c>
      <c r="G14636" s="3">
        <v>1.3804347826086956</v>
      </c>
      <c r="H14636" s="5">
        <f>Table13[[#This Row],[RN Hours Contract]]/Table13[[#This Row],[RN Hours]]</f>
        <v>0.12751004016064257</v>
      </c>
      <c r="I14636" s="3">
        <v>47.119565217391305</v>
      </c>
      <c r="J14636" s="3">
        <v>8.1086956521739122</v>
      </c>
      <c r="K14636" s="5">
        <f>Table13[[#This Row],[LPN Hours Contract]]/Table13[[#This Row],[LPN Hours]]</f>
        <v>0.17208765859284889</v>
      </c>
      <c r="L14636" s="3">
        <v>96.478260869565219</v>
      </c>
      <c r="M14636" s="3">
        <v>12.586956521739131</v>
      </c>
      <c r="N14636" s="5">
        <f>Table13[[#This Row],[CNA Hours Contract]]/Table13[[#This Row],[CNA Hours]]</f>
        <v>0.13046417305092384</v>
      </c>
      <c r="O14636" s="29">
        <v>515123</v>
      </c>
      <c r="P14636"/>
    </row>
    <row r="14637" spans="1:16" x14ac:dyDescent="0.3">
      <c r="A14637" t="s">
        <v>21030</v>
      </c>
      <c r="B14637" t="s">
        <v>21178</v>
      </c>
      <c r="C14637" t="s">
        <v>21105</v>
      </c>
      <c r="D14637" t="s">
        <v>21106</v>
      </c>
      <c r="E14637" s="3">
        <v>87.260869565217391</v>
      </c>
      <c r="F14637" s="3">
        <v>23.565326086956528</v>
      </c>
      <c r="G14637" s="3">
        <v>0</v>
      </c>
      <c r="H14637" s="5">
        <f>Table13[[#This Row],[RN Hours Contract]]/Table13[[#This Row],[RN Hours]]</f>
        <v>0</v>
      </c>
      <c r="I14637" s="3">
        <v>94.127173913043492</v>
      </c>
      <c r="J14637" s="3">
        <v>10.326086956521738</v>
      </c>
      <c r="K14637" s="5">
        <f>Table13[[#This Row],[LPN Hours Contract]]/Table13[[#This Row],[LPN Hours]]</f>
        <v>0.10970356940771618</v>
      </c>
      <c r="L14637" s="3">
        <v>197.96434782608696</v>
      </c>
      <c r="M14637" s="3">
        <v>0</v>
      </c>
      <c r="N14637" s="5">
        <f>Table13[[#This Row],[CNA Hours Contract]]/Table13[[#This Row],[CNA Hours]]</f>
        <v>0</v>
      </c>
      <c r="O14637" s="29">
        <v>515170</v>
      </c>
      <c r="P14637"/>
    </row>
    <row r="14638" spans="1:16" x14ac:dyDescent="0.3">
      <c r="A14638" t="s">
        <v>21030</v>
      </c>
      <c r="B14638" t="s">
        <v>21179</v>
      </c>
      <c r="C14638" t="s">
        <v>21180</v>
      </c>
      <c r="D14638" t="s">
        <v>7998</v>
      </c>
      <c r="E14638" s="3">
        <v>49.217391304347828</v>
      </c>
      <c r="F14638" s="3">
        <v>8.3641304347826093</v>
      </c>
      <c r="G14638" s="3">
        <v>0</v>
      </c>
      <c r="H14638" s="5">
        <f>Table13[[#This Row],[RN Hours Contract]]/Table13[[#This Row],[RN Hours]]</f>
        <v>0</v>
      </c>
      <c r="I14638" s="3">
        <v>59.951086956521742</v>
      </c>
      <c r="J14638" s="3">
        <v>0</v>
      </c>
      <c r="K14638" s="5">
        <f>Table13[[#This Row],[LPN Hours Contract]]/Table13[[#This Row],[LPN Hours]]</f>
        <v>0</v>
      </c>
      <c r="L14638" s="3">
        <v>142.24456521739131</v>
      </c>
      <c r="M14638" s="3">
        <v>0</v>
      </c>
      <c r="N14638" s="5">
        <f>Table13[[#This Row],[CNA Hours Contract]]/Table13[[#This Row],[CNA Hours]]</f>
        <v>0</v>
      </c>
      <c r="O14638" s="29">
        <v>515029</v>
      </c>
      <c r="P14638"/>
    </row>
    <row r="14639" spans="1:16" x14ac:dyDescent="0.3">
      <c r="A14639" t="s">
        <v>21030</v>
      </c>
      <c r="B14639" t="s">
        <v>21181</v>
      </c>
      <c r="C14639" t="s">
        <v>7067</v>
      </c>
      <c r="D14639" t="s">
        <v>21103</v>
      </c>
      <c r="E14639" s="3">
        <v>82.728260869565219</v>
      </c>
      <c r="F14639" s="3">
        <v>27.021739130434781</v>
      </c>
      <c r="G14639" s="3">
        <v>0</v>
      </c>
      <c r="H14639" s="5">
        <f>Table13[[#This Row],[RN Hours Contract]]/Table13[[#This Row],[RN Hours]]</f>
        <v>0</v>
      </c>
      <c r="I14639" s="3">
        <v>116.76630434782609</v>
      </c>
      <c r="J14639" s="3">
        <v>0</v>
      </c>
      <c r="K14639" s="5">
        <f>Table13[[#This Row],[LPN Hours Contract]]/Table13[[#This Row],[LPN Hours]]</f>
        <v>0</v>
      </c>
      <c r="L14639" s="3">
        <v>226.28217391304347</v>
      </c>
      <c r="M14639" s="3">
        <v>0</v>
      </c>
      <c r="N14639" s="5">
        <f>Table13[[#This Row],[CNA Hours Contract]]/Table13[[#This Row],[CNA Hours]]</f>
        <v>0</v>
      </c>
      <c r="O14639" s="29">
        <v>515083</v>
      </c>
      <c r="P14639"/>
    </row>
    <row r="14640" spans="1:16" x14ac:dyDescent="0.3">
      <c r="A14640" t="s">
        <v>21030</v>
      </c>
      <c r="B14640" t="s">
        <v>21182</v>
      </c>
      <c r="C14640" t="s">
        <v>12503</v>
      </c>
      <c r="D14640" t="s">
        <v>3769</v>
      </c>
      <c r="E14640" s="3">
        <v>41.923913043478258</v>
      </c>
      <c r="F14640" s="3">
        <v>33.586195652173913</v>
      </c>
      <c r="G14640" s="3">
        <v>0</v>
      </c>
      <c r="H14640" s="5">
        <f>Table13[[#This Row],[RN Hours Contract]]/Table13[[#This Row],[RN Hours]]</f>
        <v>0</v>
      </c>
      <c r="I14640" s="3">
        <v>41.589021739130438</v>
      </c>
      <c r="J14640" s="3">
        <v>0</v>
      </c>
      <c r="K14640" s="5">
        <f>Table13[[#This Row],[LPN Hours Contract]]/Table13[[#This Row],[LPN Hours]]</f>
        <v>0</v>
      </c>
      <c r="L14640" s="3">
        <v>113.6595652173913</v>
      </c>
      <c r="M14640" s="3">
        <v>0</v>
      </c>
      <c r="N14640" s="5">
        <f>Table13[[#This Row],[CNA Hours Contract]]/Table13[[#This Row],[CNA Hours]]</f>
        <v>0</v>
      </c>
      <c r="O14640" s="29">
        <v>515057</v>
      </c>
      <c r="P14640"/>
    </row>
    <row r="14641" spans="1:16" x14ac:dyDescent="0.3">
      <c r="A14641" t="s">
        <v>21030</v>
      </c>
      <c r="B14641" t="s">
        <v>21183</v>
      </c>
      <c r="C14641" t="s">
        <v>19699</v>
      </c>
      <c r="D14641" t="s">
        <v>3707</v>
      </c>
      <c r="E14641" s="3">
        <v>107.19565217391305</v>
      </c>
      <c r="F14641" s="3">
        <v>42.62815217391303</v>
      </c>
      <c r="G14641" s="3">
        <v>0</v>
      </c>
      <c r="H14641" s="5">
        <f>Table13[[#This Row],[RN Hours Contract]]/Table13[[#This Row],[RN Hours]]</f>
        <v>0</v>
      </c>
      <c r="I14641" s="3">
        <v>124.28293478260871</v>
      </c>
      <c r="J14641" s="3">
        <v>0.39130434782608697</v>
      </c>
      <c r="K14641" s="5">
        <f>Table13[[#This Row],[LPN Hours Contract]]/Table13[[#This Row],[LPN Hours]]</f>
        <v>3.1484961995027123E-3</v>
      </c>
      <c r="L14641" s="3">
        <v>156.95413043478263</v>
      </c>
      <c r="M14641" s="3">
        <v>3.6634782608695646</v>
      </c>
      <c r="N14641" s="5">
        <f>Table13[[#This Row],[CNA Hours Contract]]/Table13[[#This Row],[CNA Hours]]</f>
        <v>2.3341075833565324E-2</v>
      </c>
      <c r="O14641" s="29">
        <v>515106</v>
      </c>
      <c r="P14641"/>
    </row>
    <row r="14642" spans="1:16" x14ac:dyDescent="0.3">
      <c r="A14642" t="s">
        <v>21030</v>
      </c>
      <c r="B14642" t="s">
        <v>21184</v>
      </c>
      <c r="C14642" t="s">
        <v>5489</v>
      </c>
      <c r="D14642" t="s">
        <v>680</v>
      </c>
      <c r="E14642" s="3">
        <v>78.782608695652172</v>
      </c>
      <c r="F14642" s="3">
        <v>29.953804347826086</v>
      </c>
      <c r="G14642" s="3">
        <v>0</v>
      </c>
      <c r="H14642" s="5">
        <f>Table13[[#This Row],[RN Hours Contract]]/Table13[[#This Row],[RN Hours]]</f>
        <v>0</v>
      </c>
      <c r="I14642" s="3">
        <v>106.77173913043478</v>
      </c>
      <c r="J14642" s="3">
        <v>45.826086956521742</v>
      </c>
      <c r="K14642" s="5">
        <f>Table13[[#This Row],[LPN Hours Contract]]/Table13[[#This Row],[LPN Hours]]</f>
        <v>0.42919678306016495</v>
      </c>
      <c r="L14642" s="3">
        <v>210.91847826086956</v>
      </c>
      <c r="M14642" s="3">
        <v>4.7418478260869561</v>
      </c>
      <c r="N14642" s="5">
        <f>Table13[[#This Row],[CNA Hours Contract]]/Table13[[#This Row],[CNA Hours]]</f>
        <v>2.2481898528691795E-2</v>
      </c>
      <c r="O14642" s="29">
        <v>515140</v>
      </c>
      <c r="P14642"/>
    </row>
    <row r="14643" spans="1:16" x14ac:dyDescent="0.3">
      <c r="A14643" t="s">
        <v>21030</v>
      </c>
      <c r="B14643" t="s">
        <v>21185</v>
      </c>
      <c r="C14643" t="s">
        <v>21186</v>
      </c>
      <c r="D14643" t="s">
        <v>21187</v>
      </c>
      <c r="E14643" s="3">
        <v>70.978260869565219</v>
      </c>
      <c r="F14643" s="3">
        <v>26.584239130434781</v>
      </c>
      <c r="G14643" s="3">
        <v>23.478260869565219</v>
      </c>
      <c r="H14643" s="5">
        <f>Table13[[#This Row],[RN Hours Contract]]/Table13[[#This Row],[RN Hours]]</f>
        <v>0.88316467341306359</v>
      </c>
      <c r="I14643" s="3">
        <v>148.55978260869566</v>
      </c>
      <c r="J14643" s="3">
        <v>111.03260869565217</v>
      </c>
      <c r="K14643" s="5">
        <f>Table13[[#This Row],[LPN Hours Contract]]/Table13[[#This Row],[LPN Hours]]</f>
        <v>0.74739345161880366</v>
      </c>
      <c r="L14643" s="3">
        <v>172.4375</v>
      </c>
      <c r="M14643" s="3">
        <v>0</v>
      </c>
      <c r="N14643" s="5">
        <f>Table13[[#This Row],[CNA Hours Contract]]/Table13[[#This Row],[CNA Hours]]</f>
        <v>0</v>
      </c>
      <c r="O14643" s="29">
        <v>515069</v>
      </c>
      <c r="P14643"/>
    </row>
    <row r="14644" spans="1:16" x14ac:dyDescent="0.3">
      <c r="A14644" t="s">
        <v>21030</v>
      </c>
      <c r="B14644" t="s">
        <v>21188</v>
      </c>
      <c r="C14644" t="s">
        <v>10550</v>
      </c>
      <c r="D14644" t="s">
        <v>198</v>
      </c>
      <c r="E14644" s="3">
        <v>103.5</v>
      </c>
      <c r="F14644" s="3">
        <v>39.58597826086956</v>
      </c>
      <c r="G14644" s="3">
        <v>0</v>
      </c>
      <c r="H14644" s="5">
        <f>Table13[[#This Row],[RN Hours Contract]]/Table13[[#This Row],[RN Hours]]</f>
        <v>0</v>
      </c>
      <c r="I14644" s="3">
        <v>72.353804347826085</v>
      </c>
      <c r="J14644" s="3">
        <v>3.2934782608695654</v>
      </c>
      <c r="K14644" s="5">
        <f>Table13[[#This Row],[LPN Hours Contract]]/Table13[[#This Row],[LPN Hours]]</f>
        <v>4.5519075196610859E-2</v>
      </c>
      <c r="L14644" s="3">
        <v>161.48260869565217</v>
      </c>
      <c r="M14644" s="3">
        <v>29.957173913043473</v>
      </c>
      <c r="N14644" s="5">
        <f>Table13[[#This Row],[CNA Hours Contract]]/Table13[[#This Row],[CNA Hours]]</f>
        <v>0.18551331412724478</v>
      </c>
      <c r="O14644" s="29">
        <v>515053</v>
      </c>
      <c r="P14644"/>
    </row>
    <row r="14645" spans="1:16" x14ac:dyDescent="0.3">
      <c r="A14645" t="s">
        <v>21030</v>
      </c>
      <c r="B14645" t="s">
        <v>21189</v>
      </c>
      <c r="C14645" t="s">
        <v>165</v>
      </c>
      <c r="D14645" t="s">
        <v>4998</v>
      </c>
      <c r="E14645" s="3">
        <v>17.847826086956523</v>
      </c>
      <c r="F14645" s="3">
        <v>73.771739130434781</v>
      </c>
      <c r="G14645" s="3">
        <v>0</v>
      </c>
      <c r="H14645" s="5">
        <f>Table13[[#This Row],[RN Hours Contract]]/Table13[[#This Row],[RN Hours]]</f>
        <v>0</v>
      </c>
      <c r="I14645" s="3">
        <v>33.622282608695649</v>
      </c>
      <c r="J14645" s="3">
        <v>0</v>
      </c>
      <c r="K14645" s="5">
        <f>Table13[[#This Row],[LPN Hours Contract]]/Table13[[#This Row],[LPN Hours]]</f>
        <v>0</v>
      </c>
      <c r="L14645" s="3">
        <v>57.820652173913047</v>
      </c>
      <c r="M14645" s="3">
        <v>0</v>
      </c>
      <c r="N14645" s="5">
        <f>Table13[[#This Row],[CNA Hours Contract]]/Table13[[#This Row],[CNA Hours]]</f>
        <v>0</v>
      </c>
      <c r="O14645" s="29">
        <v>515107</v>
      </c>
      <c r="P14645"/>
    </row>
    <row r="14646" spans="1:16" x14ac:dyDescent="0.3">
      <c r="A14646" t="s">
        <v>21030</v>
      </c>
      <c r="B14646" t="s">
        <v>21190</v>
      </c>
      <c r="C14646" t="s">
        <v>21191</v>
      </c>
      <c r="D14646" t="s">
        <v>21034</v>
      </c>
      <c r="E14646" s="3">
        <v>110.55434782608695</v>
      </c>
      <c r="F14646" s="3">
        <v>21.196847826086962</v>
      </c>
      <c r="G14646" s="3">
        <v>0</v>
      </c>
      <c r="H14646" s="5">
        <f>Table13[[#This Row],[RN Hours Contract]]/Table13[[#This Row],[RN Hours]]</f>
        <v>0</v>
      </c>
      <c r="I14646" s="3">
        <v>148.81565217391307</v>
      </c>
      <c r="J14646" s="3">
        <v>24.260869565217391</v>
      </c>
      <c r="K14646" s="5">
        <f>Table13[[#This Row],[LPN Hours Contract]]/Table13[[#This Row],[LPN Hours]]</f>
        <v>0.16302632962872066</v>
      </c>
      <c r="L14646" s="3">
        <v>220.40163043478262</v>
      </c>
      <c r="M14646" s="3">
        <v>89.182934782608669</v>
      </c>
      <c r="N14646" s="5">
        <f>Table13[[#This Row],[CNA Hours Contract]]/Table13[[#This Row],[CNA Hours]]</f>
        <v>0.40463827153492005</v>
      </c>
      <c r="O14646" s="29">
        <v>515169</v>
      </c>
      <c r="P14646"/>
    </row>
    <row r="14647" spans="1:16" x14ac:dyDescent="0.3">
      <c r="A14647" t="s">
        <v>21030</v>
      </c>
      <c r="B14647" t="s">
        <v>21192</v>
      </c>
      <c r="C14647" t="s">
        <v>21157</v>
      </c>
      <c r="D14647" t="s">
        <v>172</v>
      </c>
      <c r="E14647" s="3">
        <v>15.836956521739131</v>
      </c>
      <c r="F14647" s="3">
        <v>13.924999999999997</v>
      </c>
      <c r="G14647" s="3">
        <v>0</v>
      </c>
      <c r="H14647" s="5">
        <f>Table13[[#This Row],[RN Hours Contract]]/Table13[[#This Row],[RN Hours]]</f>
        <v>0</v>
      </c>
      <c r="I14647" s="3">
        <v>11.144565217391303</v>
      </c>
      <c r="J14647" s="3">
        <v>0</v>
      </c>
      <c r="K14647" s="5">
        <f>Table13[[#This Row],[LPN Hours Contract]]/Table13[[#This Row],[LPN Hours]]</f>
        <v>0</v>
      </c>
      <c r="L14647" s="3">
        <v>39.218260869565214</v>
      </c>
      <c r="M14647" s="3">
        <v>0</v>
      </c>
      <c r="N14647" s="5">
        <f>Table13[[#This Row],[CNA Hours Contract]]/Table13[[#This Row],[CNA Hours]]</f>
        <v>0</v>
      </c>
      <c r="O14647" s="29" t="s">
        <v>21552</v>
      </c>
      <c r="P14647"/>
    </row>
    <row r="14648" spans="1:16" x14ac:dyDescent="0.3">
      <c r="A14648" t="s">
        <v>21030</v>
      </c>
      <c r="B14648" t="s">
        <v>21193</v>
      </c>
      <c r="C14648" t="s">
        <v>9594</v>
      </c>
      <c r="D14648" t="s">
        <v>4152</v>
      </c>
      <c r="E14648" s="3">
        <v>50.826086956521742</v>
      </c>
      <c r="F14648" s="3">
        <v>17.555652173913035</v>
      </c>
      <c r="G14648" s="3">
        <v>0</v>
      </c>
      <c r="H14648" s="5">
        <f>Table13[[#This Row],[RN Hours Contract]]/Table13[[#This Row],[RN Hours]]</f>
        <v>0</v>
      </c>
      <c r="I14648" s="3">
        <v>54.808804347826083</v>
      </c>
      <c r="J14648" s="3">
        <v>0</v>
      </c>
      <c r="K14648" s="5">
        <f>Table13[[#This Row],[LPN Hours Contract]]/Table13[[#This Row],[LPN Hours]]</f>
        <v>0</v>
      </c>
      <c r="L14648" s="3">
        <v>106.13423913043479</v>
      </c>
      <c r="M14648" s="3">
        <v>0</v>
      </c>
      <c r="N14648" s="5">
        <f>Table13[[#This Row],[CNA Hours Contract]]/Table13[[#This Row],[CNA Hours]]</f>
        <v>0</v>
      </c>
      <c r="O14648" s="29">
        <v>515168</v>
      </c>
      <c r="P14648"/>
    </row>
    <row r="14649" spans="1:16" x14ac:dyDescent="0.3">
      <c r="A14649" t="s">
        <v>21030</v>
      </c>
      <c r="B14649" t="s">
        <v>21194</v>
      </c>
      <c r="C14649" t="s">
        <v>21195</v>
      </c>
      <c r="D14649" t="s">
        <v>5041</v>
      </c>
      <c r="E14649" s="3">
        <v>57.456521739130437</v>
      </c>
      <c r="F14649" s="3">
        <v>18.839239130434777</v>
      </c>
      <c r="G14649" s="3">
        <v>0</v>
      </c>
      <c r="H14649" s="5">
        <f>Table13[[#This Row],[RN Hours Contract]]/Table13[[#This Row],[RN Hours]]</f>
        <v>0</v>
      </c>
      <c r="I14649" s="3">
        <v>63.344782608695652</v>
      </c>
      <c r="J14649" s="3">
        <v>0</v>
      </c>
      <c r="K14649" s="5">
        <f>Table13[[#This Row],[LPN Hours Contract]]/Table13[[#This Row],[LPN Hours]]</f>
        <v>0</v>
      </c>
      <c r="L14649" s="3">
        <v>97.545217391304348</v>
      </c>
      <c r="M14649" s="3">
        <v>0</v>
      </c>
      <c r="N14649" s="5">
        <f>Table13[[#This Row],[CNA Hours Contract]]/Table13[[#This Row],[CNA Hours]]</f>
        <v>0</v>
      </c>
      <c r="O14649" s="29">
        <v>515165</v>
      </c>
      <c r="P14649"/>
    </row>
    <row r="14650" spans="1:16" x14ac:dyDescent="0.3">
      <c r="A14650" t="s">
        <v>21030</v>
      </c>
      <c r="B14650" t="s">
        <v>21196</v>
      </c>
      <c r="C14650" t="s">
        <v>21197</v>
      </c>
      <c r="D14650" t="s">
        <v>4531</v>
      </c>
      <c r="E14650" s="3">
        <v>112.95652173913044</v>
      </c>
      <c r="F14650" s="3">
        <v>71.798913043478265</v>
      </c>
      <c r="G14650" s="3">
        <v>0</v>
      </c>
      <c r="H14650" s="5">
        <f>Table13[[#This Row],[RN Hours Contract]]/Table13[[#This Row],[RN Hours]]</f>
        <v>0</v>
      </c>
      <c r="I14650" s="3">
        <v>90.396739130434781</v>
      </c>
      <c r="J14650" s="3">
        <v>0.39130434782608697</v>
      </c>
      <c r="K14650" s="5">
        <f>Table13[[#This Row],[LPN Hours Contract]]/Table13[[#This Row],[LPN Hours]]</f>
        <v>4.3287440630072746E-3</v>
      </c>
      <c r="L14650" s="3">
        <v>384.81521739130437</v>
      </c>
      <c r="M14650" s="3">
        <v>0</v>
      </c>
      <c r="N14650" s="5">
        <f>Table13[[#This Row],[CNA Hours Contract]]/Table13[[#This Row],[CNA Hours]]</f>
        <v>0</v>
      </c>
      <c r="O14650" s="29">
        <v>515037</v>
      </c>
      <c r="P14650"/>
    </row>
    <row r="14651" spans="1:16" x14ac:dyDescent="0.3">
      <c r="A14651" t="s">
        <v>21030</v>
      </c>
      <c r="B14651" t="s">
        <v>21198</v>
      </c>
      <c r="C14651" t="s">
        <v>21197</v>
      </c>
      <c r="D14651" t="s">
        <v>4531</v>
      </c>
      <c r="E14651" s="3">
        <v>19.086956521739129</v>
      </c>
      <c r="F14651" s="3">
        <v>38.967391304347828</v>
      </c>
      <c r="G14651" s="3">
        <v>0</v>
      </c>
      <c r="H14651" s="5">
        <f>Table13[[#This Row],[RN Hours Contract]]/Table13[[#This Row],[RN Hours]]</f>
        <v>0</v>
      </c>
      <c r="I14651" s="3">
        <v>53.875</v>
      </c>
      <c r="J14651" s="3">
        <v>0</v>
      </c>
      <c r="K14651" s="5">
        <f>Table13[[#This Row],[LPN Hours Contract]]/Table13[[#This Row],[LPN Hours]]</f>
        <v>0</v>
      </c>
      <c r="L14651" s="3">
        <v>48.364130434782609</v>
      </c>
      <c r="M14651" s="3">
        <v>0</v>
      </c>
      <c r="N14651" s="5">
        <f>Table13[[#This Row],[CNA Hours Contract]]/Table13[[#This Row],[CNA Hours]]</f>
        <v>0</v>
      </c>
      <c r="O14651" s="29">
        <v>515077</v>
      </c>
      <c r="P14651"/>
    </row>
    <row r="14652" spans="1:16" x14ac:dyDescent="0.3">
      <c r="A14652" t="s">
        <v>21030</v>
      </c>
      <c r="B14652" t="s">
        <v>21199</v>
      </c>
      <c r="C14652" t="s">
        <v>21200</v>
      </c>
      <c r="D14652" t="s">
        <v>11924</v>
      </c>
      <c r="E14652" s="3">
        <v>20.586956521739129</v>
      </c>
      <c r="F14652" s="3">
        <v>12.016304347826088</v>
      </c>
      <c r="G14652" s="3">
        <v>4.0760869565217392</v>
      </c>
      <c r="H14652" s="5">
        <f>Table13[[#This Row],[RN Hours Contract]]/Table13[[#This Row],[RN Hours]]</f>
        <v>0.33921302578018997</v>
      </c>
      <c r="I14652" s="3">
        <v>66.185326086956522</v>
      </c>
      <c r="J14652" s="3">
        <v>0</v>
      </c>
      <c r="K14652" s="5">
        <f>Table13[[#This Row],[LPN Hours Contract]]/Table13[[#This Row],[LPN Hours]]</f>
        <v>0</v>
      </c>
      <c r="L14652" s="3">
        <v>57.128260869565217</v>
      </c>
      <c r="M14652" s="3">
        <v>0.54891304347826086</v>
      </c>
      <c r="N14652" s="5">
        <f>Table13[[#This Row],[CNA Hours Contract]]/Table13[[#This Row],[CNA Hours]]</f>
        <v>9.608432588759085E-3</v>
      </c>
      <c r="O14652" s="29" t="s">
        <v>21545</v>
      </c>
      <c r="P14652"/>
    </row>
    <row r="14653" spans="1:16" x14ac:dyDescent="0.3">
      <c r="A14653" t="s">
        <v>21030</v>
      </c>
      <c r="B14653" t="s">
        <v>21201</v>
      </c>
      <c r="C14653" t="s">
        <v>21202</v>
      </c>
      <c r="D14653" t="s">
        <v>21080</v>
      </c>
      <c r="E14653" s="3">
        <v>61.967391304347828</v>
      </c>
      <c r="F14653" s="3">
        <v>35.697391304347839</v>
      </c>
      <c r="G14653" s="3">
        <v>0</v>
      </c>
      <c r="H14653" s="5">
        <f>Table13[[#This Row],[RN Hours Contract]]/Table13[[#This Row],[RN Hours]]</f>
        <v>0</v>
      </c>
      <c r="I14653" s="3">
        <v>49.504891304347822</v>
      </c>
      <c r="J14653" s="3">
        <v>1.826086956521739</v>
      </c>
      <c r="K14653" s="5">
        <f>Table13[[#This Row],[LPN Hours Contract]]/Table13[[#This Row],[LPN Hours]]</f>
        <v>3.6887000625761619E-2</v>
      </c>
      <c r="L14653" s="3">
        <v>66.326739130434788</v>
      </c>
      <c r="M14653" s="3">
        <v>0</v>
      </c>
      <c r="N14653" s="5">
        <f>Table13[[#This Row],[CNA Hours Contract]]/Table13[[#This Row],[CNA Hours]]</f>
        <v>0</v>
      </c>
      <c r="O14653" s="29">
        <v>515100</v>
      </c>
      <c r="P14653"/>
    </row>
    <row r="14654" spans="1:16" x14ac:dyDescent="0.3">
      <c r="A14654" t="s">
        <v>21030</v>
      </c>
      <c r="B14654" t="s">
        <v>21203</v>
      </c>
      <c r="C14654" t="s">
        <v>21148</v>
      </c>
      <c r="D14654" t="s">
        <v>58</v>
      </c>
      <c r="E14654" s="3">
        <v>86.815217391304344</v>
      </c>
      <c r="F14654" s="3">
        <v>37.456847826086957</v>
      </c>
      <c r="G14654" s="3">
        <v>0</v>
      </c>
      <c r="H14654" s="5">
        <f>Table13[[#This Row],[RN Hours Contract]]/Table13[[#This Row],[RN Hours]]</f>
        <v>0</v>
      </c>
      <c r="I14654" s="3">
        <v>77.317282608695649</v>
      </c>
      <c r="J14654" s="3">
        <v>25.369565217391305</v>
      </c>
      <c r="K14654" s="5">
        <f>Table13[[#This Row],[LPN Hours Contract]]/Table13[[#This Row],[LPN Hours]]</f>
        <v>0.3281228253427787</v>
      </c>
      <c r="L14654" s="3">
        <v>157.68717391304347</v>
      </c>
      <c r="M14654" s="3">
        <v>0</v>
      </c>
      <c r="N14654" s="5">
        <f>Table13[[#This Row],[CNA Hours Contract]]/Table13[[#This Row],[CNA Hours]]</f>
        <v>0</v>
      </c>
      <c r="O14654" s="29">
        <v>515156</v>
      </c>
      <c r="P14654"/>
    </row>
    <row r="14655" spans="1:16" x14ac:dyDescent="0.3">
      <c r="A14655" t="s">
        <v>21030</v>
      </c>
      <c r="B14655" t="s">
        <v>21204</v>
      </c>
      <c r="C14655" t="s">
        <v>21126</v>
      </c>
      <c r="D14655" t="s">
        <v>14687</v>
      </c>
      <c r="E14655" s="3">
        <v>86.032608695652172</v>
      </c>
      <c r="F14655" s="3">
        <v>33.917500000000004</v>
      </c>
      <c r="G14655" s="3">
        <v>0</v>
      </c>
      <c r="H14655" s="5">
        <f>Table13[[#This Row],[RN Hours Contract]]/Table13[[#This Row],[RN Hours]]</f>
        <v>0</v>
      </c>
      <c r="I14655" s="3">
        <v>86.17217391304348</v>
      </c>
      <c r="J14655" s="3">
        <v>9.5869565217391308</v>
      </c>
      <c r="K14655" s="5">
        <f>Table13[[#This Row],[LPN Hours Contract]]/Table13[[#This Row],[LPN Hours]]</f>
        <v>0.11125350662980081</v>
      </c>
      <c r="L14655" s="3">
        <v>156.74880434782608</v>
      </c>
      <c r="M14655" s="3">
        <v>3.9534782608695656</v>
      </c>
      <c r="N14655" s="5">
        <f>Table13[[#This Row],[CNA Hours Contract]]/Table13[[#This Row],[CNA Hours]]</f>
        <v>2.5221744289014067E-2</v>
      </c>
      <c r="O14655" s="29">
        <v>515085</v>
      </c>
      <c r="P14655"/>
    </row>
    <row r="14656" spans="1:16" x14ac:dyDescent="0.3">
      <c r="A14656" t="s">
        <v>21030</v>
      </c>
      <c r="B14656" t="s">
        <v>21205</v>
      </c>
      <c r="C14656" t="s">
        <v>21126</v>
      </c>
      <c r="D14656" t="s">
        <v>14687</v>
      </c>
      <c r="E14656" s="3">
        <v>87.641304347826093</v>
      </c>
      <c r="F14656" s="3">
        <v>22.717391304347824</v>
      </c>
      <c r="G14656" s="3">
        <v>0</v>
      </c>
      <c r="H14656" s="5">
        <f>Table13[[#This Row],[RN Hours Contract]]/Table13[[#This Row],[RN Hours]]</f>
        <v>0</v>
      </c>
      <c r="I14656" s="3">
        <v>51.453478260869566</v>
      </c>
      <c r="J14656" s="3">
        <v>0</v>
      </c>
      <c r="K14656" s="5">
        <f>Table13[[#This Row],[LPN Hours Contract]]/Table13[[#This Row],[LPN Hours]]</f>
        <v>0</v>
      </c>
      <c r="L14656" s="3">
        <v>201.02695652173912</v>
      </c>
      <c r="M14656" s="3">
        <v>0</v>
      </c>
      <c r="N14656" s="5">
        <f>Table13[[#This Row],[CNA Hours Contract]]/Table13[[#This Row],[CNA Hours]]</f>
        <v>0</v>
      </c>
      <c r="O14656" s="29">
        <v>515047</v>
      </c>
      <c r="P14656"/>
    </row>
    <row r="14657" spans="1:16" x14ac:dyDescent="0.3">
      <c r="A14657" t="s">
        <v>21030</v>
      </c>
      <c r="B14657" t="s">
        <v>21206</v>
      </c>
      <c r="C14657" t="s">
        <v>20665</v>
      </c>
      <c r="D14657" t="s">
        <v>13851</v>
      </c>
      <c r="E14657" s="3">
        <v>46.032608695652172</v>
      </c>
      <c r="F14657" s="3">
        <v>34.982282608695648</v>
      </c>
      <c r="G14657" s="3">
        <v>0</v>
      </c>
      <c r="H14657" s="5">
        <f>Table13[[#This Row],[RN Hours Contract]]/Table13[[#This Row],[RN Hours]]</f>
        <v>0</v>
      </c>
      <c r="I14657" s="3">
        <v>54.311847826086954</v>
      </c>
      <c r="J14657" s="3">
        <v>0</v>
      </c>
      <c r="K14657" s="5">
        <f>Table13[[#This Row],[LPN Hours Contract]]/Table13[[#This Row],[LPN Hours]]</f>
        <v>0</v>
      </c>
      <c r="L14657" s="3">
        <v>111.535</v>
      </c>
      <c r="M14657" s="3">
        <v>0</v>
      </c>
      <c r="N14657" s="5">
        <f>Table13[[#This Row],[CNA Hours Contract]]/Table13[[#This Row],[CNA Hours]]</f>
        <v>0</v>
      </c>
      <c r="O14657" s="29">
        <v>515164</v>
      </c>
      <c r="P14657"/>
    </row>
    <row r="14658" spans="1:16" x14ac:dyDescent="0.3">
      <c r="A14658" t="s">
        <v>21207</v>
      </c>
      <c r="B14658" t="s">
        <v>21208</v>
      </c>
      <c r="C14658" t="s">
        <v>10537</v>
      </c>
      <c r="D14658" t="s">
        <v>632</v>
      </c>
      <c r="E14658" s="3">
        <v>38.217391304347828</v>
      </c>
      <c r="F14658" s="3">
        <v>23.29999999999999</v>
      </c>
      <c r="G14658" s="3">
        <v>0</v>
      </c>
      <c r="H14658" s="5">
        <f>Table13[[#This Row],[RN Hours Contract]]/Table13[[#This Row],[RN Hours]]</f>
        <v>0</v>
      </c>
      <c r="I14658" s="3">
        <v>30.844565217391303</v>
      </c>
      <c r="J14658" s="3">
        <v>0</v>
      </c>
      <c r="K14658" s="5">
        <f>Table13[[#This Row],[LPN Hours Contract]]/Table13[[#This Row],[LPN Hours]]</f>
        <v>0</v>
      </c>
      <c r="L14658" s="3">
        <v>87.989130434782609</v>
      </c>
      <c r="M14658" s="3">
        <v>0</v>
      </c>
      <c r="N14658" s="5">
        <f>Table13[[#This Row],[CNA Hours Contract]]/Table13[[#This Row],[CNA Hours]]</f>
        <v>0</v>
      </c>
      <c r="O14658" s="29" t="s">
        <v>21558</v>
      </c>
      <c r="P14658"/>
    </row>
    <row r="14659" spans="1:16" x14ac:dyDescent="0.3">
      <c r="A14659" t="s">
        <v>21207</v>
      </c>
      <c r="B14659" t="s">
        <v>21209</v>
      </c>
      <c r="C14659" t="s">
        <v>21210</v>
      </c>
      <c r="D14659" t="s">
        <v>21211</v>
      </c>
      <c r="E14659" s="3">
        <v>80.847826086956516</v>
      </c>
      <c r="F14659" s="3">
        <v>42.231086956521736</v>
      </c>
      <c r="G14659" s="3">
        <v>0</v>
      </c>
      <c r="H14659" s="5">
        <f>Table13[[#This Row],[RN Hours Contract]]/Table13[[#This Row],[RN Hours]]</f>
        <v>0</v>
      </c>
      <c r="I14659" s="3">
        <v>36.494565217391305</v>
      </c>
      <c r="J14659" s="3">
        <v>0</v>
      </c>
      <c r="K14659" s="5">
        <f>Table13[[#This Row],[LPN Hours Contract]]/Table13[[#This Row],[LPN Hours]]</f>
        <v>0</v>
      </c>
      <c r="L14659" s="3">
        <v>157.56163043478261</v>
      </c>
      <c r="M14659" s="3">
        <v>0</v>
      </c>
      <c r="N14659" s="5">
        <f>Table13[[#This Row],[CNA Hours Contract]]/Table13[[#This Row],[CNA Hours]]</f>
        <v>0</v>
      </c>
      <c r="O14659" s="29">
        <v>535024</v>
      </c>
      <c r="P14659"/>
    </row>
    <row r="14660" spans="1:16" x14ac:dyDescent="0.3">
      <c r="A14660" t="s">
        <v>21207</v>
      </c>
      <c r="B14660" t="s">
        <v>21212</v>
      </c>
      <c r="C14660" t="s">
        <v>21213</v>
      </c>
      <c r="D14660" t="s">
        <v>21214</v>
      </c>
      <c r="E14660" s="3">
        <v>87.119565217391298</v>
      </c>
      <c r="F14660" s="3">
        <v>38.736413043478258</v>
      </c>
      <c r="G14660" s="3">
        <v>0</v>
      </c>
      <c r="H14660" s="5">
        <f>Table13[[#This Row],[RN Hours Contract]]/Table13[[#This Row],[RN Hours]]</f>
        <v>0</v>
      </c>
      <c r="I14660" s="3">
        <v>38.127065217391305</v>
      </c>
      <c r="J14660" s="3">
        <v>3.652173913043478</v>
      </c>
      <c r="K14660" s="5">
        <f>Table13[[#This Row],[LPN Hours Contract]]/Table13[[#This Row],[LPN Hours]]</f>
        <v>9.5789536703642555E-2</v>
      </c>
      <c r="L14660" s="3">
        <v>143.77891304347827</v>
      </c>
      <c r="M14660" s="3">
        <v>10.228804347826085</v>
      </c>
      <c r="N14660" s="5">
        <f>Table13[[#This Row],[CNA Hours Contract]]/Table13[[#This Row],[CNA Hours]]</f>
        <v>7.1142590601814659E-2</v>
      </c>
      <c r="O14660" s="29">
        <v>535025</v>
      </c>
      <c r="P14660"/>
    </row>
    <row r="14661" spans="1:16" x14ac:dyDescent="0.3">
      <c r="A14661" t="s">
        <v>21207</v>
      </c>
      <c r="B14661" t="s">
        <v>21215</v>
      </c>
      <c r="C14661" t="s">
        <v>21216</v>
      </c>
      <c r="D14661" t="s">
        <v>11801</v>
      </c>
      <c r="E14661" s="3">
        <v>73.565217391304344</v>
      </c>
      <c r="F14661" s="3">
        <v>44.239130434782609</v>
      </c>
      <c r="G14661" s="3">
        <v>0</v>
      </c>
      <c r="H14661" s="5">
        <f>Table13[[#This Row],[RN Hours Contract]]/Table13[[#This Row],[RN Hours]]</f>
        <v>0</v>
      </c>
      <c r="I14661" s="3">
        <v>24.494565217391305</v>
      </c>
      <c r="J14661" s="3">
        <v>0</v>
      </c>
      <c r="K14661" s="5">
        <f>Table13[[#This Row],[LPN Hours Contract]]/Table13[[#This Row],[LPN Hours]]</f>
        <v>0</v>
      </c>
      <c r="L14661" s="3">
        <v>183.45869565217393</v>
      </c>
      <c r="M14661" s="3">
        <v>35.951086956521742</v>
      </c>
      <c r="N14661" s="5">
        <f>Table13[[#This Row],[CNA Hours Contract]]/Table13[[#This Row],[CNA Hours]]</f>
        <v>0.19596283963929803</v>
      </c>
      <c r="O14661" s="29">
        <v>535027</v>
      </c>
      <c r="P14661"/>
    </row>
    <row r="14662" spans="1:16" x14ac:dyDescent="0.3">
      <c r="A14662" t="s">
        <v>21207</v>
      </c>
      <c r="B14662" t="s">
        <v>21217</v>
      </c>
      <c r="C14662" t="s">
        <v>21218</v>
      </c>
      <c r="D14662" t="s">
        <v>16203</v>
      </c>
      <c r="E14662" s="3">
        <v>24.652173913043477</v>
      </c>
      <c r="F14662" s="3">
        <v>11.961739130434788</v>
      </c>
      <c r="G14662" s="3">
        <v>0</v>
      </c>
      <c r="H14662" s="5">
        <f>Table13[[#This Row],[RN Hours Contract]]/Table13[[#This Row],[RN Hours]]</f>
        <v>0</v>
      </c>
      <c r="I14662" s="3">
        <v>22.83195652173913</v>
      </c>
      <c r="J14662" s="3">
        <v>0</v>
      </c>
      <c r="K14662" s="5">
        <f>Table13[[#This Row],[LPN Hours Contract]]/Table13[[#This Row],[LPN Hours]]</f>
        <v>0</v>
      </c>
      <c r="L14662" s="3">
        <v>78.19</v>
      </c>
      <c r="M14662" s="3">
        <v>0</v>
      </c>
      <c r="N14662" s="5">
        <f>Table13[[#This Row],[CNA Hours Contract]]/Table13[[#This Row],[CNA Hours]]</f>
        <v>0</v>
      </c>
      <c r="O14662" s="29">
        <v>535029</v>
      </c>
      <c r="P14662"/>
    </row>
    <row r="14663" spans="1:16" x14ac:dyDescent="0.3">
      <c r="A14663" t="s">
        <v>21207</v>
      </c>
      <c r="B14663" t="s">
        <v>21219</v>
      </c>
      <c r="C14663" t="s">
        <v>901</v>
      </c>
      <c r="D14663" t="s">
        <v>21220</v>
      </c>
      <c r="E14663" s="3">
        <v>46.5</v>
      </c>
      <c r="F14663" s="3">
        <v>17.798913043478262</v>
      </c>
      <c r="G14663" s="3">
        <v>0</v>
      </c>
      <c r="H14663" s="5">
        <f>Table13[[#This Row],[RN Hours Contract]]/Table13[[#This Row],[RN Hours]]</f>
        <v>0</v>
      </c>
      <c r="I14663" s="3">
        <v>15.983695652173912</v>
      </c>
      <c r="J14663" s="3">
        <v>5.6304347826086953</v>
      </c>
      <c r="K14663" s="5">
        <f>Table13[[#This Row],[LPN Hours Contract]]/Table13[[#This Row],[LPN Hours]]</f>
        <v>0.3522611356681401</v>
      </c>
      <c r="L14663" s="3">
        <v>67.908260869565225</v>
      </c>
      <c r="M14663" s="3">
        <v>2.4173913043478259</v>
      </c>
      <c r="N14663" s="5">
        <f>Table13[[#This Row],[CNA Hours Contract]]/Table13[[#This Row],[CNA Hours]]</f>
        <v>3.5597897419152431E-2</v>
      </c>
      <c r="O14663" s="29">
        <v>535040</v>
      </c>
      <c r="P14663"/>
    </row>
    <row r="14664" spans="1:16" x14ac:dyDescent="0.3">
      <c r="A14664" t="s">
        <v>21207</v>
      </c>
      <c r="B14664" t="s">
        <v>21221</v>
      </c>
      <c r="C14664" t="s">
        <v>3009</v>
      </c>
      <c r="D14664" t="s">
        <v>21222</v>
      </c>
      <c r="E14664" s="3">
        <v>68.75</v>
      </c>
      <c r="F14664" s="3">
        <v>37.295978260869568</v>
      </c>
      <c r="G14664" s="3">
        <v>12.402173913043478</v>
      </c>
      <c r="H14664" s="5">
        <f>Table13[[#This Row],[RN Hours Contract]]/Table13[[#This Row],[RN Hours]]</f>
        <v>0.332533814404747</v>
      </c>
      <c r="I14664" s="3">
        <v>34.030543478260867</v>
      </c>
      <c r="J14664" s="3">
        <v>9.6847826086956523</v>
      </c>
      <c r="K14664" s="5">
        <f>Table13[[#This Row],[LPN Hours Contract]]/Table13[[#This Row],[LPN Hours]]</f>
        <v>0.28459088861987797</v>
      </c>
      <c r="L14664" s="3">
        <v>165.30402173913043</v>
      </c>
      <c r="M14664" s="3">
        <v>22.909347826086954</v>
      </c>
      <c r="N14664" s="5">
        <f>Table13[[#This Row],[CNA Hours Contract]]/Table13[[#This Row],[CNA Hours]]</f>
        <v>0.13858917396601911</v>
      </c>
      <c r="O14664" s="29">
        <v>535057</v>
      </c>
      <c r="P14664"/>
    </row>
    <row r="14665" spans="1:16" x14ac:dyDescent="0.3">
      <c r="A14665" t="s">
        <v>21207</v>
      </c>
      <c r="B14665" t="s">
        <v>21223</v>
      </c>
      <c r="C14665" t="s">
        <v>21213</v>
      </c>
      <c r="D14665" t="s">
        <v>21214</v>
      </c>
      <c r="E14665" s="3">
        <v>121.15217391304348</v>
      </c>
      <c r="F14665" s="3">
        <v>43.432065217391305</v>
      </c>
      <c r="G14665" s="3">
        <v>0</v>
      </c>
      <c r="H14665" s="5">
        <f>Table13[[#This Row],[RN Hours Contract]]/Table13[[#This Row],[RN Hours]]</f>
        <v>0</v>
      </c>
      <c r="I14665" s="3">
        <v>70.353260869565219</v>
      </c>
      <c r="J14665" s="3">
        <v>0</v>
      </c>
      <c r="K14665" s="5">
        <f>Table13[[#This Row],[LPN Hours Contract]]/Table13[[#This Row],[LPN Hours]]</f>
        <v>0</v>
      </c>
      <c r="L14665" s="3">
        <v>193.87228260869566</v>
      </c>
      <c r="M14665" s="3">
        <v>8.0380434782608692</v>
      </c>
      <c r="N14665" s="5">
        <f>Table13[[#This Row],[CNA Hours Contract]]/Table13[[#This Row],[CNA Hours]]</f>
        <v>4.1460508795290486E-2</v>
      </c>
      <c r="O14665" s="29">
        <v>535013</v>
      </c>
      <c r="P14665"/>
    </row>
    <row r="14666" spans="1:16" x14ac:dyDescent="0.3">
      <c r="A14666" t="s">
        <v>21207</v>
      </c>
      <c r="B14666" t="s">
        <v>21224</v>
      </c>
      <c r="C14666" t="s">
        <v>722</v>
      </c>
      <c r="D14666" t="s">
        <v>7725</v>
      </c>
      <c r="E14666" s="3">
        <v>43.880434782608695</v>
      </c>
      <c r="F14666" s="3">
        <v>59.823369565217391</v>
      </c>
      <c r="G14666" s="3">
        <v>0</v>
      </c>
      <c r="H14666" s="5">
        <f>Table13[[#This Row],[RN Hours Contract]]/Table13[[#This Row],[RN Hours]]</f>
        <v>0</v>
      </c>
      <c r="I14666" s="3">
        <v>0</v>
      </c>
      <c r="J14666" s="3">
        <v>0</v>
      </c>
      <c r="K14666" s="5" t="s">
        <v>21585</v>
      </c>
      <c r="L14666" s="3">
        <v>151.57880434782609</v>
      </c>
      <c r="M14666" s="3">
        <v>0</v>
      </c>
      <c r="N14666" s="5">
        <f>Table13[[#This Row],[CNA Hours Contract]]/Table13[[#This Row],[CNA Hours]]</f>
        <v>0</v>
      </c>
      <c r="O14666" s="29">
        <v>535054</v>
      </c>
      <c r="P14666"/>
    </row>
    <row r="14667" spans="1:16" x14ac:dyDescent="0.3">
      <c r="A14667" t="s">
        <v>21207</v>
      </c>
      <c r="B14667" t="s">
        <v>21225</v>
      </c>
      <c r="C14667" t="s">
        <v>21226</v>
      </c>
      <c r="D14667" t="s">
        <v>13740</v>
      </c>
      <c r="E14667" s="3">
        <v>53.586956521739133</v>
      </c>
      <c r="F14667" s="3">
        <v>55.444239130434781</v>
      </c>
      <c r="G14667" s="3">
        <v>0</v>
      </c>
      <c r="H14667" s="5">
        <f>Table13[[#This Row],[RN Hours Contract]]/Table13[[#This Row],[RN Hours]]</f>
        <v>0</v>
      </c>
      <c r="I14667" s="3">
        <v>15.203913043478261</v>
      </c>
      <c r="J14667" s="3">
        <v>0</v>
      </c>
      <c r="K14667" s="5">
        <f>Table13[[#This Row],[LPN Hours Contract]]/Table13[[#This Row],[LPN Hours]]</f>
        <v>0</v>
      </c>
      <c r="L14667" s="3">
        <v>102.64630434782607</v>
      </c>
      <c r="M14667" s="3">
        <v>0</v>
      </c>
      <c r="N14667" s="5">
        <f>Table13[[#This Row],[CNA Hours Contract]]/Table13[[#This Row],[CNA Hours]]</f>
        <v>0</v>
      </c>
      <c r="O14667" s="29">
        <v>535043</v>
      </c>
      <c r="P14667"/>
    </row>
    <row r="14668" spans="1:16" x14ac:dyDescent="0.3">
      <c r="A14668" t="s">
        <v>21207</v>
      </c>
      <c r="B14668" t="s">
        <v>21227</v>
      </c>
      <c r="C14668" t="s">
        <v>21210</v>
      </c>
      <c r="D14668" t="s">
        <v>21211</v>
      </c>
      <c r="E14668" s="3">
        <v>73.630434782608702</v>
      </c>
      <c r="F14668" s="3">
        <v>86.878695652173917</v>
      </c>
      <c r="G14668" s="3">
        <v>0</v>
      </c>
      <c r="H14668" s="5">
        <f>Table13[[#This Row],[RN Hours Contract]]/Table13[[#This Row],[RN Hours]]</f>
        <v>0</v>
      </c>
      <c r="I14668" s="3">
        <v>47.767499999999998</v>
      </c>
      <c r="J14668" s="3">
        <v>0</v>
      </c>
      <c r="K14668" s="5">
        <f>Table13[[#This Row],[LPN Hours Contract]]/Table13[[#This Row],[LPN Hours]]</f>
        <v>0</v>
      </c>
      <c r="L14668" s="3">
        <v>152.8104347826087</v>
      </c>
      <c r="M14668" s="3">
        <v>0</v>
      </c>
      <c r="N14668" s="5">
        <f>Table13[[#This Row],[CNA Hours Contract]]/Table13[[#This Row],[CNA Hours]]</f>
        <v>0</v>
      </c>
      <c r="O14668" s="29">
        <v>535049</v>
      </c>
      <c r="P14668"/>
    </row>
    <row r="14669" spans="1:16" x14ac:dyDescent="0.3">
      <c r="A14669" t="s">
        <v>21207</v>
      </c>
      <c r="B14669" t="s">
        <v>21228</v>
      </c>
      <c r="C14669" t="s">
        <v>21213</v>
      </c>
      <c r="D14669" t="s">
        <v>21214</v>
      </c>
      <c r="E14669" s="3">
        <v>86.902173913043484</v>
      </c>
      <c r="F14669" s="3">
        <v>96.824565217391324</v>
      </c>
      <c r="G14669" s="3">
        <v>0</v>
      </c>
      <c r="H14669" s="5">
        <f>Table13[[#This Row],[RN Hours Contract]]/Table13[[#This Row],[RN Hours]]</f>
        <v>0</v>
      </c>
      <c r="I14669" s="3">
        <v>63.219021739130433</v>
      </c>
      <c r="J14669" s="3">
        <v>5.1195652173913047</v>
      </c>
      <c r="K14669" s="5">
        <f>Table13[[#This Row],[LPN Hours Contract]]/Table13[[#This Row],[LPN Hours]]</f>
        <v>8.0981405225105968E-2</v>
      </c>
      <c r="L14669" s="3">
        <v>163.38217391304349</v>
      </c>
      <c r="M14669" s="3">
        <v>0</v>
      </c>
      <c r="N14669" s="5">
        <f>Table13[[#This Row],[CNA Hours Contract]]/Table13[[#This Row],[CNA Hours]]</f>
        <v>0</v>
      </c>
      <c r="O14669" s="29">
        <v>535032</v>
      </c>
      <c r="P14669"/>
    </row>
    <row r="14670" spans="1:16" x14ac:dyDescent="0.3">
      <c r="A14670" t="s">
        <v>21207</v>
      </c>
      <c r="B14670" t="s">
        <v>21229</v>
      </c>
      <c r="C14670" t="s">
        <v>21230</v>
      </c>
      <c r="D14670" t="s">
        <v>21231</v>
      </c>
      <c r="E14670" s="3">
        <v>46.054347826086953</v>
      </c>
      <c r="F14670" s="3">
        <v>38.663369565217394</v>
      </c>
      <c r="G14670" s="3">
        <v>0</v>
      </c>
      <c r="H14670" s="5">
        <f>Table13[[#This Row],[RN Hours Contract]]/Table13[[#This Row],[RN Hours]]</f>
        <v>0</v>
      </c>
      <c r="I14670" s="3">
        <v>16.866413043478261</v>
      </c>
      <c r="J14670" s="3">
        <v>0</v>
      </c>
      <c r="K14670" s="5">
        <f>Table13[[#This Row],[LPN Hours Contract]]/Table13[[#This Row],[LPN Hours]]</f>
        <v>0</v>
      </c>
      <c r="L14670" s="3">
        <v>125.83891304347826</v>
      </c>
      <c r="M14670" s="3">
        <v>0</v>
      </c>
      <c r="N14670" s="5">
        <f>Table13[[#This Row],[CNA Hours Contract]]/Table13[[#This Row],[CNA Hours]]</f>
        <v>0</v>
      </c>
      <c r="O14670" s="29">
        <v>535033</v>
      </c>
      <c r="P14670"/>
    </row>
    <row r="14671" spans="1:16" x14ac:dyDescent="0.3">
      <c r="A14671" t="s">
        <v>21207</v>
      </c>
      <c r="B14671" t="s">
        <v>21232</v>
      </c>
      <c r="C14671" t="s">
        <v>21233</v>
      </c>
      <c r="D14671" t="s">
        <v>2577</v>
      </c>
      <c r="E14671" s="3">
        <v>26.532608695652176</v>
      </c>
      <c r="F14671" s="3">
        <v>46.245760869565252</v>
      </c>
      <c r="G14671" s="3">
        <v>11.358695652173912</v>
      </c>
      <c r="H14671" s="5">
        <f>Table13[[#This Row],[RN Hours Contract]]/Table13[[#This Row],[RN Hours]]</f>
        <v>0.2456159318950501</v>
      </c>
      <c r="I14671" s="3">
        <v>10.298260869565217</v>
      </c>
      <c r="J14671" s="3">
        <v>10.271739130434783</v>
      </c>
      <c r="K14671" s="5">
        <f>Table13[[#This Row],[LPN Hours Contract]]/Table13[[#This Row],[LPN Hours]]</f>
        <v>0.99742463902727352</v>
      </c>
      <c r="L14671" s="3">
        <v>117.13358695652175</v>
      </c>
      <c r="M14671" s="3">
        <v>44.346195652173925</v>
      </c>
      <c r="N14671" s="5">
        <f>Table13[[#This Row],[CNA Hours Contract]]/Table13[[#This Row],[CNA Hours]]</f>
        <v>0.37859504523356374</v>
      </c>
      <c r="O14671" s="29">
        <v>535050</v>
      </c>
      <c r="P14671"/>
    </row>
    <row r="14672" spans="1:16" x14ac:dyDescent="0.3">
      <c r="A14672" t="s">
        <v>21207</v>
      </c>
      <c r="B14672" t="s">
        <v>21234</v>
      </c>
      <c r="C14672" t="s">
        <v>21235</v>
      </c>
      <c r="D14672" t="s">
        <v>11736</v>
      </c>
      <c r="E14672" s="3">
        <v>54.369565217391305</v>
      </c>
      <c r="F14672" s="3">
        <v>30.490652173913038</v>
      </c>
      <c r="G14672" s="3">
        <v>0</v>
      </c>
      <c r="H14672" s="5">
        <f>Table13[[#This Row],[RN Hours Contract]]/Table13[[#This Row],[RN Hours]]</f>
        <v>0</v>
      </c>
      <c r="I14672" s="3">
        <v>25.953913043478263</v>
      </c>
      <c r="J14672" s="3">
        <v>0</v>
      </c>
      <c r="K14672" s="5">
        <f>Table13[[#This Row],[LPN Hours Contract]]/Table13[[#This Row],[LPN Hours]]</f>
        <v>0</v>
      </c>
      <c r="L14672" s="3">
        <v>111.01282608695652</v>
      </c>
      <c r="M14672" s="3">
        <v>0</v>
      </c>
      <c r="N14672" s="5">
        <f>Table13[[#This Row],[CNA Hours Contract]]/Table13[[#This Row],[CNA Hours]]</f>
        <v>0</v>
      </c>
      <c r="O14672" s="29">
        <v>535030</v>
      </c>
      <c r="P14672"/>
    </row>
    <row r="14673" spans="1:16" x14ac:dyDescent="0.3">
      <c r="A14673" t="s">
        <v>21207</v>
      </c>
      <c r="B14673" t="s">
        <v>21236</v>
      </c>
      <c r="C14673" t="s">
        <v>5498</v>
      </c>
      <c r="D14673" t="s">
        <v>11021</v>
      </c>
      <c r="E14673" s="3">
        <v>45.782608695652172</v>
      </c>
      <c r="F14673" s="3">
        <v>47.698369565217391</v>
      </c>
      <c r="G14673" s="3">
        <v>0</v>
      </c>
      <c r="H14673" s="5">
        <f>Table13[[#This Row],[RN Hours Contract]]/Table13[[#This Row],[RN Hours]]</f>
        <v>0</v>
      </c>
      <c r="I14673" s="3">
        <v>6.2472826086956523</v>
      </c>
      <c r="J14673" s="3">
        <v>0.34782608695652173</v>
      </c>
      <c r="K14673" s="5">
        <f>Table13[[#This Row],[LPN Hours Contract]]/Table13[[#This Row],[LPN Hours]]</f>
        <v>5.567638103523271E-2</v>
      </c>
      <c r="L14673" s="3">
        <v>96.010869565217391</v>
      </c>
      <c r="M14673" s="3">
        <v>9.3695652173913047</v>
      </c>
      <c r="N14673" s="5">
        <f>Table13[[#This Row],[CNA Hours Contract]]/Table13[[#This Row],[CNA Hours]]</f>
        <v>9.7588588248613162E-2</v>
      </c>
      <c r="O14673" s="29">
        <v>535053</v>
      </c>
      <c r="P14673"/>
    </row>
    <row r="14674" spans="1:16" x14ac:dyDescent="0.3">
      <c r="A14674" t="s">
        <v>21207</v>
      </c>
      <c r="B14674" t="s">
        <v>21237</v>
      </c>
      <c r="C14674" t="s">
        <v>21238</v>
      </c>
      <c r="D14674" t="s">
        <v>11801</v>
      </c>
      <c r="E14674" s="3">
        <v>77.369565217391298</v>
      </c>
      <c r="F14674" s="3">
        <v>94.383152173913047</v>
      </c>
      <c r="G14674" s="3">
        <v>0</v>
      </c>
      <c r="H14674" s="5">
        <f>Table13[[#This Row],[RN Hours Contract]]/Table13[[#This Row],[RN Hours]]</f>
        <v>0</v>
      </c>
      <c r="I14674" s="3">
        <v>11.6875</v>
      </c>
      <c r="J14674" s="3">
        <v>0</v>
      </c>
      <c r="K14674" s="5">
        <f>Table13[[#This Row],[LPN Hours Contract]]/Table13[[#This Row],[LPN Hours]]</f>
        <v>0</v>
      </c>
      <c r="L14674" s="3">
        <v>186.90217391304347</v>
      </c>
      <c r="M14674" s="3">
        <v>6.6956521739130439</v>
      </c>
      <c r="N14674" s="5">
        <f>Table13[[#This Row],[CNA Hours Contract]]/Table13[[#This Row],[CNA Hours]]</f>
        <v>3.5824367548706021E-2</v>
      </c>
      <c r="O14674" s="29">
        <v>535045</v>
      </c>
      <c r="P14674"/>
    </row>
    <row r="14675" spans="1:16" x14ac:dyDescent="0.3">
      <c r="A14675" t="s">
        <v>21207</v>
      </c>
      <c r="B14675" t="s">
        <v>21239</v>
      </c>
      <c r="C14675" t="s">
        <v>21240</v>
      </c>
      <c r="D14675" t="s">
        <v>11756</v>
      </c>
      <c r="E14675" s="3">
        <v>41.706521739130437</v>
      </c>
      <c r="F14675" s="3">
        <v>24.361413043478262</v>
      </c>
      <c r="G14675" s="3">
        <v>0</v>
      </c>
      <c r="H14675" s="5">
        <f>Table13[[#This Row],[RN Hours Contract]]/Table13[[#This Row],[RN Hours]]</f>
        <v>0</v>
      </c>
      <c r="I14675" s="3">
        <v>11.75</v>
      </c>
      <c r="J14675" s="3">
        <v>0</v>
      </c>
      <c r="K14675" s="5">
        <f>Table13[[#This Row],[LPN Hours Contract]]/Table13[[#This Row],[LPN Hours]]</f>
        <v>0</v>
      </c>
      <c r="L14675" s="3">
        <v>91.065217391304344</v>
      </c>
      <c r="M14675" s="3">
        <v>0</v>
      </c>
      <c r="N14675" s="5">
        <f>Table13[[#This Row],[CNA Hours Contract]]/Table13[[#This Row],[CNA Hours]]</f>
        <v>0</v>
      </c>
      <c r="O14675" s="29">
        <v>535036</v>
      </c>
      <c r="P14675"/>
    </row>
    <row r="14676" spans="1:16" x14ac:dyDescent="0.3">
      <c r="A14676" t="s">
        <v>21207</v>
      </c>
      <c r="B14676" t="s">
        <v>21241</v>
      </c>
      <c r="C14676" t="s">
        <v>5693</v>
      </c>
      <c r="D14676" t="s">
        <v>21242</v>
      </c>
      <c r="E14676" s="3">
        <v>41.717391304347828</v>
      </c>
      <c r="F14676" s="3">
        <v>29.319130434782618</v>
      </c>
      <c r="G14676" s="3">
        <v>0</v>
      </c>
      <c r="H14676" s="5">
        <f>Table13[[#This Row],[RN Hours Contract]]/Table13[[#This Row],[RN Hours]]</f>
        <v>0</v>
      </c>
      <c r="I14676" s="3">
        <v>9.7135869565217394</v>
      </c>
      <c r="J14676" s="3">
        <v>0.52173913043478259</v>
      </c>
      <c r="K14676" s="5">
        <f>Table13[[#This Row],[LPN Hours Contract]]/Table13[[#This Row],[LPN Hours]]</f>
        <v>5.3712303474514625E-2</v>
      </c>
      <c r="L14676" s="3">
        <v>98.485000000000014</v>
      </c>
      <c r="M14676" s="3">
        <v>1.5652173913043479</v>
      </c>
      <c r="N14676" s="5">
        <f>Table13[[#This Row],[CNA Hours Contract]]/Table13[[#This Row],[CNA Hours]]</f>
        <v>1.5892952137933163E-2</v>
      </c>
      <c r="O14676" s="29">
        <v>535038</v>
      </c>
      <c r="P14676"/>
    </row>
    <row r="14677" spans="1:16" x14ac:dyDescent="0.3">
      <c r="A14677" t="s">
        <v>21207</v>
      </c>
      <c r="B14677" t="s">
        <v>21243</v>
      </c>
      <c r="C14677" t="s">
        <v>21244</v>
      </c>
      <c r="D14677" t="s">
        <v>21231</v>
      </c>
      <c r="E14677" s="3">
        <v>39.782608695652172</v>
      </c>
      <c r="F14677" s="3">
        <v>26.785326086956523</v>
      </c>
      <c r="G14677" s="3">
        <v>0</v>
      </c>
      <c r="H14677" s="5">
        <f>Table13[[#This Row],[RN Hours Contract]]/Table13[[#This Row],[RN Hours]]</f>
        <v>0</v>
      </c>
      <c r="I14677" s="3">
        <v>29.048913043478262</v>
      </c>
      <c r="J14677" s="3">
        <v>0</v>
      </c>
      <c r="K14677" s="5">
        <f>Table13[[#This Row],[LPN Hours Contract]]/Table13[[#This Row],[LPN Hours]]</f>
        <v>0</v>
      </c>
      <c r="L14677" s="3">
        <v>102.45108695652173</v>
      </c>
      <c r="M14677" s="3">
        <v>0</v>
      </c>
      <c r="N14677" s="5">
        <f>Table13[[#This Row],[CNA Hours Contract]]/Table13[[#This Row],[CNA Hours]]</f>
        <v>0</v>
      </c>
      <c r="O14677" s="29">
        <v>535056</v>
      </c>
      <c r="P14677"/>
    </row>
    <row r="14678" spans="1:16" x14ac:dyDescent="0.3">
      <c r="A14678" t="s">
        <v>21207</v>
      </c>
      <c r="B14678" t="s">
        <v>21245</v>
      </c>
      <c r="C14678" t="s">
        <v>21210</v>
      </c>
      <c r="D14678" t="s">
        <v>21211</v>
      </c>
      <c r="E14678" s="3">
        <v>118.03260869565217</v>
      </c>
      <c r="F14678" s="3">
        <v>60.905434782608701</v>
      </c>
      <c r="G14678" s="3">
        <v>0</v>
      </c>
      <c r="H14678" s="5">
        <f>Table13[[#This Row],[RN Hours Contract]]/Table13[[#This Row],[RN Hours]]</f>
        <v>0</v>
      </c>
      <c r="I14678" s="3">
        <v>55.834782608695654</v>
      </c>
      <c r="J14678" s="3">
        <v>0</v>
      </c>
      <c r="K14678" s="5">
        <f>Table13[[#This Row],[LPN Hours Contract]]/Table13[[#This Row],[LPN Hours]]</f>
        <v>0</v>
      </c>
      <c r="L14678" s="3">
        <v>255.78641304347823</v>
      </c>
      <c r="M14678" s="3">
        <v>0</v>
      </c>
      <c r="N14678" s="5">
        <f>Table13[[#This Row],[CNA Hours Contract]]/Table13[[#This Row],[CNA Hours]]</f>
        <v>0</v>
      </c>
      <c r="O14678" s="29">
        <v>535042</v>
      </c>
      <c r="P14678"/>
    </row>
    <row r="14679" spans="1:16" x14ac:dyDescent="0.3">
      <c r="A14679" t="s">
        <v>21207</v>
      </c>
      <c r="B14679" t="s">
        <v>21246</v>
      </c>
      <c r="C14679" t="s">
        <v>722</v>
      </c>
      <c r="D14679" t="s">
        <v>7725</v>
      </c>
      <c r="E14679" s="3">
        <v>75.076086956521735</v>
      </c>
      <c r="F14679" s="3">
        <v>68.650000000000006</v>
      </c>
      <c r="G14679" s="3">
        <v>7.5434782608695654</v>
      </c>
      <c r="H14679" s="5">
        <f>Table13[[#This Row],[RN Hours Contract]]/Table13[[#This Row],[RN Hours]]</f>
        <v>0.10988315019474967</v>
      </c>
      <c r="I14679" s="3">
        <v>15.094891304347826</v>
      </c>
      <c r="J14679" s="3">
        <v>3.8804347826086958</v>
      </c>
      <c r="K14679" s="5">
        <f>Table13[[#This Row],[LPN Hours Contract]]/Table13[[#This Row],[LPN Hours]]</f>
        <v>0.25706940874035994</v>
      </c>
      <c r="L14679" s="3">
        <v>111.63815217391303</v>
      </c>
      <c r="M14679" s="3">
        <v>26.629456521739129</v>
      </c>
      <c r="N14679" s="5">
        <f>Table13[[#This Row],[CNA Hours Contract]]/Table13[[#This Row],[CNA Hours]]</f>
        <v>0.23853365541428004</v>
      </c>
      <c r="O14679" s="29">
        <v>535026</v>
      </c>
      <c r="P14679"/>
    </row>
    <row r="14680" spans="1:16" x14ac:dyDescent="0.3">
      <c r="A14680" t="s">
        <v>21207</v>
      </c>
      <c r="B14680" t="s">
        <v>21247</v>
      </c>
      <c r="C14680" t="s">
        <v>281</v>
      </c>
      <c r="D14680" t="s">
        <v>21248</v>
      </c>
      <c r="E14680" s="3">
        <v>34.445652173913047</v>
      </c>
      <c r="F14680" s="3">
        <v>61.705543478260907</v>
      </c>
      <c r="G14680" s="3">
        <v>0</v>
      </c>
      <c r="H14680" s="5">
        <f>Table13[[#This Row],[RN Hours Contract]]/Table13[[#This Row],[RN Hours]]</f>
        <v>0</v>
      </c>
      <c r="I14680" s="3">
        <v>9.4030434782608694</v>
      </c>
      <c r="J14680" s="3">
        <v>4.8260869565217392</v>
      </c>
      <c r="K14680" s="5">
        <f>Table13[[#This Row],[LPN Hours Contract]]/Table13[[#This Row],[LPN Hours]]</f>
        <v>0.51324732972673048</v>
      </c>
      <c r="L14680" s="3">
        <v>71.278695652173923</v>
      </c>
      <c r="M14680" s="3">
        <v>0</v>
      </c>
      <c r="N14680" s="5">
        <f>Table13[[#This Row],[CNA Hours Contract]]/Table13[[#This Row],[CNA Hours]]</f>
        <v>0</v>
      </c>
      <c r="O14680" s="29">
        <v>535046</v>
      </c>
      <c r="P14680"/>
    </row>
    <row r="14681" spans="1:16" x14ac:dyDescent="0.3">
      <c r="A14681" t="s">
        <v>21207</v>
      </c>
      <c r="B14681" t="s">
        <v>21249</v>
      </c>
      <c r="C14681" t="s">
        <v>21250</v>
      </c>
      <c r="D14681" t="s">
        <v>572</v>
      </c>
      <c r="E14681" s="3">
        <v>15.445652173913043</v>
      </c>
      <c r="F14681" s="3">
        <v>23.005434782608699</v>
      </c>
      <c r="G14681" s="3">
        <v>0</v>
      </c>
      <c r="H14681" s="5">
        <f>Table13[[#This Row],[RN Hours Contract]]/Table13[[#This Row],[RN Hours]]</f>
        <v>0</v>
      </c>
      <c r="I14681" s="3">
        <v>2.4869565217391307</v>
      </c>
      <c r="J14681" s="3">
        <v>0</v>
      </c>
      <c r="K14681" s="5">
        <f>Table13[[#This Row],[LPN Hours Contract]]/Table13[[#This Row],[LPN Hours]]</f>
        <v>0</v>
      </c>
      <c r="L14681" s="3">
        <v>68.530434782608694</v>
      </c>
      <c r="M14681" s="3">
        <v>0</v>
      </c>
      <c r="N14681" s="5">
        <f>Table13[[#This Row],[CNA Hours Contract]]/Table13[[#This Row],[CNA Hours]]</f>
        <v>0</v>
      </c>
      <c r="O14681" s="29" t="s">
        <v>21559</v>
      </c>
      <c r="P14681"/>
    </row>
    <row r="14682" spans="1:16" x14ac:dyDescent="0.3">
      <c r="A14682" t="s">
        <v>21207</v>
      </c>
      <c r="B14682" t="s">
        <v>21251</v>
      </c>
      <c r="C14682" t="s">
        <v>21252</v>
      </c>
      <c r="D14682" t="s">
        <v>21253</v>
      </c>
      <c r="E14682" s="3">
        <v>31.782608695652176</v>
      </c>
      <c r="F14682" s="3">
        <v>22.010869565217391</v>
      </c>
      <c r="G14682" s="3">
        <v>0</v>
      </c>
      <c r="H14682" s="5">
        <f>Table13[[#This Row],[RN Hours Contract]]/Table13[[#This Row],[RN Hours]]</f>
        <v>0</v>
      </c>
      <c r="I14682" s="3">
        <v>11.244565217391305</v>
      </c>
      <c r="J14682" s="3">
        <v>0</v>
      </c>
      <c r="K14682" s="5">
        <f>Table13[[#This Row],[LPN Hours Contract]]/Table13[[#This Row],[LPN Hours]]</f>
        <v>0</v>
      </c>
      <c r="L14682" s="3">
        <v>87.024565217391313</v>
      </c>
      <c r="M14682" s="3">
        <v>0</v>
      </c>
      <c r="N14682" s="5">
        <f>Table13[[#This Row],[CNA Hours Contract]]/Table13[[#This Row],[CNA Hours]]</f>
        <v>0</v>
      </c>
      <c r="O14682" s="29">
        <v>535017</v>
      </c>
      <c r="P14682"/>
    </row>
    <row r="14683" spans="1:16" x14ac:dyDescent="0.3">
      <c r="A14683" t="s">
        <v>21207</v>
      </c>
      <c r="B14683" t="s">
        <v>21254</v>
      </c>
      <c r="C14683" t="s">
        <v>21255</v>
      </c>
      <c r="D14683" t="s">
        <v>7878</v>
      </c>
      <c r="E14683" s="3">
        <v>130.29347826086956</v>
      </c>
      <c r="F14683" s="3">
        <v>85.450978260869604</v>
      </c>
      <c r="G14683" s="3">
        <v>14.152173913043478</v>
      </c>
      <c r="H14683" s="5">
        <f>Table13[[#This Row],[RN Hours Contract]]/Table13[[#This Row],[RN Hours]]</f>
        <v>0.16561745928570784</v>
      </c>
      <c r="I14683" s="3">
        <v>147.92108695652175</v>
      </c>
      <c r="J14683" s="3">
        <v>25.858695652173914</v>
      </c>
      <c r="K14683" s="5">
        <f>Table13[[#This Row],[LPN Hours Contract]]/Table13[[#This Row],[LPN Hours]]</f>
        <v>0.17481412680380401</v>
      </c>
      <c r="L14683" s="3">
        <v>205.10184782608695</v>
      </c>
      <c r="M14683" s="3">
        <v>0</v>
      </c>
      <c r="N14683" s="5">
        <f>Table13[[#This Row],[CNA Hours Contract]]/Table13[[#This Row],[CNA Hours]]</f>
        <v>0</v>
      </c>
      <c r="O14683" s="29">
        <v>535022</v>
      </c>
      <c r="P14683"/>
    </row>
    <row r="14684" spans="1:16" x14ac:dyDescent="0.3">
      <c r="A14684" t="s">
        <v>21207</v>
      </c>
      <c r="B14684" t="s">
        <v>21256</v>
      </c>
      <c r="C14684" t="s">
        <v>21257</v>
      </c>
      <c r="D14684" t="s">
        <v>21258</v>
      </c>
      <c r="E14684" s="3">
        <v>38.956521739130437</v>
      </c>
      <c r="F14684" s="3">
        <v>5.6059782608695654</v>
      </c>
      <c r="G14684" s="3">
        <v>1.9347826086956521</v>
      </c>
      <c r="H14684" s="5">
        <f>Table13[[#This Row],[RN Hours Contract]]/Table13[[#This Row],[RN Hours]]</f>
        <v>0.34512845370819195</v>
      </c>
      <c r="I14684" s="3">
        <v>24.019021739130434</v>
      </c>
      <c r="J14684" s="3">
        <v>0.39130434782608697</v>
      </c>
      <c r="K14684" s="5">
        <f>Table13[[#This Row],[LPN Hours Contract]]/Table13[[#This Row],[LPN Hours]]</f>
        <v>1.6291435682769546E-2</v>
      </c>
      <c r="L14684" s="3">
        <v>94.222717391304343</v>
      </c>
      <c r="M14684" s="3">
        <v>31.016304347826086</v>
      </c>
      <c r="N14684" s="5">
        <f>Table13[[#This Row],[CNA Hours Contract]]/Table13[[#This Row],[CNA Hours]]</f>
        <v>0.32918074543547954</v>
      </c>
      <c r="O14684" s="29">
        <v>535051</v>
      </c>
      <c r="P14684"/>
    </row>
    <row r="14685" spans="1:16" x14ac:dyDescent="0.3">
      <c r="A14685" t="s">
        <v>21207</v>
      </c>
      <c r="B14685" t="s">
        <v>21259</v>
      </c>
      <c r="C14685" t="s">
        <v>722</v>
      </c>
      <c r="D14685" t="s">
        <v>7725</v>
      </c>
      <c r="E14685" s="3">
        <v>52.467391304347828</v>
      </c>
      <c r="F14685" s="3">
        <v>34.434239130434797</v>
      </c>
      <c r="G14685" s="3">
        <v>0</v>
      </c>
      <c r="H14685" s="5">
        <f>Table13[[#This Row],[RN Hours Contract]]/Table13[[#This Row],[RN Hours]]</f>
        <v>0</v>
      </c>
      <c r="I14685" s="3">
        <v>28.282608695652176</v>
      </c>
      <c r="J14685" s="3">
        <v>0</v>
      </c>
      <c r="K14685" s="5">
        <f>Table13[[#This Row],[LPN Hours Contract]]/Table13[[#This Row],[LPN Hours]]</f>
        <v>0</v>
      </c>
      <c r="L14685" s="3">
        <v>90.843260869565214</v>
      </c>
      <c r="M14685" s="3">
        <v>0</v>
      </c>
      <c r="N14685" s="5">
        <f>Table13[[#This Row],[CNA Hours Contract]]/Table13[[#This Row],[CNA Hours]]</f>
        <v>0</v>
      </c>
      <c r="O14685" s="29">
        <v>535039</v>
      </c>
      <c r="P14685"/>
    </row>
    <row r="14686" spans="1:16" x14ac:dyDescent="0.3">
      <c r="A14686" t="s">
        <v>21207</v>
      </c>
      <c r="B14686" t="s">
        <v>21260</v>
      </c>
      <c r="C14686" t="s">
        <v>21261</v>
      </c>
      <c r="D14686" t="s">
        <v>2577</v>
      </c>
      <c r="E14686" s="3">
        <v>51.130434782608695</v>
      </c>
      <c r="F14686" s="3">
        <v>54.919782608695613</v>
      </c>
      <c r="G14686" s="3">
        <v>0</v>
      </c>
      <c r="H14686" s="5">
        <f>Table13[[#This Row],[RN Hours Contract]]/Table13[[#This Row],[RN Hours]]</f>
        <v>0</v>
      </c>
      <c r="I14686" s="3">
        <v>11.6675</v>
      </c>
      <c r="J14686" s="3">
        <v>0</v>
      </c>
      <c r="K14686" s="5">
        <f>Table13[[#This Row],[LPN Hours Contract]]/Table13[[#This Row],[LPN Hours]]</f>
        <v>0</v>
      </c>
      <c r="L14686" s="3">
        <v>162.93826086956523</v>
      </c>
      <c r="M14686" s="3">
        <v>0</v>
      </c>
      <c r="N14686" s="5">
        <f>Table13[[#This Row],[CNA Hours Contract]]/Table13[[#This Row],[CNA Hours]]</f>
        <v>0</v>
      </c>
      <c r="O14686" s="29">
        <v>535034</v>
      </c>
      <c r="P14686"/>
    </row>
    <row r="14687" spans="1:16" x14ac:dyDescent="0.3">
      <c r="A14687" t="s">
        <v>21207</v>
      </c>
      <c r="B14687" t="s">
        <v>21262</v>
      </c>
      <c r="C14687" t="s">
        <v>13055</v>
      </c>
      <c r="D14687" t="s">
        <v>2577</v>
      </c>
      <c r="E14687" s="3">
        <v>59.793478260869563</v>
      </c>
      <c r="F14687" s="3">
        <v>37.445652173913047</v>
      </c>
      <c r="G14687" s="3">
        <v>0</v>
      </c>
      <c r="H14687" s="5">
        <f>Table13[[#This Row],[RN Hours Contract]]/Table13[[#This Row],[RN Hours]]</f>
        <v>0</v>
      </c>
      <c r="I14687" s="3">
        <v>20.595108695652176</v>
      </c>
      <c r="J14687" s="3">
        <v>0</v>
      </c>
      <c r="K14687" s="5">
        <f>Table13[[#This Row],[LPN Hours Contract]]/Table13[[#This Row],[LPN Hours]]</f>
        <v>0</v>
      </c>
      <c r="L14687" s="3">
        <v>154.49836956521739</v>
      </c>
      <c r="M14687" s="3">
        <v>0</v>
      </c>
      <c r="N14687" s="5">
        <f>Table13[[#This Row],[CNA Hours Contract]]/Table13[[#This Row],[CNA Hours]]</f>
        <v>0</v>
      </c>
      <c r="O14687" s="29">
        <v>535031</v>
      </c>
      <c r="P14687"/>
    </row>
    <row r="14688" spans="1:16" x14ac:dyDescent="0.3">
      <c r="A14688" t="s">
        <v>21207</v>
      </c>
      <c r="B14688" t="s">
        <v>21263</v>
      </c>
      <c r="C14688" t="s">
        <v>21264</v>
      </c>
      <c r="D14688" t="s">
        <v>21265</v>
      </c>
      <c r="E14688" s="3">
        <v>57.880434782608695</v>
      </c>
      <c r="F14688" s="3">
        <v>40.643152173913045</v>
      </c>
      <c r="G14688" s="3">
        <v>0</v>
      </c>
      <c r="H14688" s="5">
        <f>Table13[[#This Row],[RN Hours Contract]]/Table13[[#This Row],[RN Hours]]</f>
        <v>0</v>
      </c>
      <c r="I14688" s="3">
        <v>33.410760869565216</v>
      </c>
      <c r="J14688" s="3">
        <v>0</v>
      </c>
      <c r="K14688" s="5">
        <f>Table13[[#This Row],[LPN Hours Contract]]/Table13[[#This Row],[LPN Hours]]</f>
        <v>0</v>
      </c>
      <c r="L14688" s="3">
        <v>112.09467391304347</v>
      </c>
      <c r="M14688" s="3">
        <v>0</v>
      </c>
      <c r="N14688" s="5">
        <f>Table13[[#This Row],[CNA Hours Contract]]/Table13[[#This Row],[CNA Hours]]</f>
        <v>0</v>
      </c>
      <c r="O14688" s="29">
        <v>535048</v>
      </c>
      <c r="P14688"/>
    </row>
    <row r="14689" spans="1:16" x14ac:dyDescent="0.3">
      <c r="A14689" t="s">
        <v>21207</v>
      </c>
      <c r="B14689" t="s">
        <v>21266</v>
      </c>
      <c r="C14689" t="s">
        <v>21267</v>
      </c>
      <c r="D14689" t="s">
        <v>11736</v>
      </c>
      <c r="E14689" s="3">
        <v>64.369565217391298</v>
      </c>
      <c r="F14689" s="3">
        <v>56.48086956521739</v>
      </c>
      <c r="G14689" s="3">
        <v>10.695652173913043</v>
      </c>
      <c r="H14689" s="5">
        <f>Table13[[#This Row],[RN Hours Contract]]/Table13[[#This Row],[RN Hours]]</f>
        <v>0.18936769664218742</v>
      </c>
      <c r="I14689" s="3">
        <v>17.305217391304346</v>
      </c>
      <c r="J14689" s="3">
        <v>11.043478260869565</v>
      </c>
      <c r="K14689" s="5">
        <f>Table13[[#This Row],[LPN Hours Contract]]/Table13[[#This Row],[LPN Hours]]</f>
        <v>0.63815888648811625</v>
      </c>
      <c r="L14689" s="3">
        <v>162.36880434782609</v>
      </c>
      <c r="M14689" s="3">
        <v>26.722065217391307</v>
      </c>
      <c r="N14689" s="5">
        <f>Table13[[#This Row],[CNA Hours Contract]]/Table13[[#This Row],[CNA Hours]]</f>
        <v>0.16457635027075374</v>
      </c>
      <c r="O14689" s="27">
        <v>535021</v>
      </c>
      <c r="P14689"/>
    </row>
  </sheetData>
  <pageMargins left="0.7" right="0.7" top="0.75" bottom="0.75" header="0.3" footer="0.3"/>
  <ignoredErrors>
    <ignoredError sqref="H73:N14689" calculatedColumn="1"/>
  </ignoredErrors>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CC302-59EA-4B33-BAE4-350B51F9738B}">
  <dimension ref="B1:F22"/>
  <sheetViews>
    <sheetView zoomScaleNormal="100" workbookViewId="0"/>
  </sheetViews>
  <sheetFormatPr defaultRowHeight="15.6" x14ac:dyDescent="0.3"/>
  <cols>
    <col min="1" max="1" width="3.88671875" style="6" customWidth="1"/>
    <col min="2" max="2" width="28.88671875" style="6" customWidth="1"/>
    <col min="3" max="3" width="15.109375" style="6" customWidth="1"/>
    <col min="4" max="4" width="4.33203125" style="6" customWidth="1"/>
    <col min="5" max="5" width="128.109375" style="6" customWidth="1"/>
    <col min="6" max="6" width="129.5546875" style="6" customWidth="1"/>
    <col min="7" max="16384" width="8.88671875" style="6"/>
  </cols>
  <sheetData>
    <row r="1" spans="2:6" ht="16.2" thickBot="1" x14ac:dyDescent="0.35"/>
    <row r="2" spans="2:6" ht="24" thickBot="1" x14ac:dyDescent="0.5">
      <c r="B2" s="36" t="s">
        <v>21283</v>
      </c>
      <c r="C2" s="37"/>
      <c r="E2" s="7" t="s">
        <v>21284</v>
      </c>
    </row>
    <row r="3" spans="2:6" ht="15.6" customHeight="1" x14ac:dyDescent="0.3">
      <c r="B3" s="8" t="s">
        <v>21285</v>
      </c>
      <c r="C3" s="9">
        <f>C11</f>
        <v>3.4723931446320786</v>
      </c>
      <c r="E3" s="38" t="s">
        <v>21286</v>
      </c>
    </row>
    <row r="4" spans="2:6" ht="15.6" customHeight="1" x14ac:dyDescent="0.3">
      <c r="B4" s="10" t="s">
        <v>21287</v>
      </c>
      <c r="C4" s="11">
        <f>C12</f>
        <v>0.47201054793647867</v>
      </c>
      <c r="E4" s="39"/>
    </row>
    <row r="5" spans="2:6" x14ac:dyDescent="0.3">
      <c r="B5" s="12" t="s">
        <v>21272</v>
      </c>
      <c r="C5" s="13">
        <v>74.304037013355924</v>
      </c>
      <c r="E5" s="39"/>
    </row>
    <row r="6" spans="2:6" x14ac:dyDescent="0.3">
      <c r="E6" s="39"/>
    </row>
    <row r="7" spans="2:6" ht="19.8" customHeight="1" x14ac:dyDescent="0.3">
      <c r="B7" s="14" t="s">
        <v>21297</v>
      </c>
      <c r="C7" s="15"/>
      <c r="E7" s="40" t="s">
        <v>21589</v>
      </c>
      <c r="F7" s="16"/>
    </row>
    <row r="8" spans="2:6" ht="15.6" customHeight="1" x14ac:dyDescent="0.3">
      <c r="B8" s="17" t="s">
        <v>21288</v>
      </c>
      <c r="C8" s="18">
        <v>1091377.6956521717</v>
      </c>
      <c r="E8" s="40"/>
    </row>
    <row r="9" spans="2:6" ht="18" customHeight="1" x14ac:dyDescent="0.3">
      <c r="B9" s="17" t="s">
        <v>21289</v>
      </c>
      <c r="C9" s="18">
        <v>3789692.4285869561</v>
      </c>
      <c r="E9" s="40"/>
    </row>
    <row r="10" spans="2:6" ht="16.2" thickBot="1" x14ac:dyDescent="0.35">
      <c r="B10" s="17" t="s">
        <v>21290</v>
      </c>
      <c r="C10" s="18">
        <v>515141.78413043305</v>
      </c>
      <c r="E10" s="40"/>
    </row>
    <row r="11" spans="2:6" ht="16.2" customHeight="1" x14ac:dyDescent="0.3">
      <c r="B11" s="19" t="s">
        <v>21291</v>
      </c>
      <c r="C11" s="20">
        <f>C9/C8</f>
        <v>3.4723931446320786</v>
      </c>
      <c r="E11" s="41" t="s">
        <v>21292</v>
      </c>
    </row>
    <row r="12" spans="2:6" ht="16.2" customHeight="1" thickBot="1" x14ac:dyDescent="0.35">
      <c r="B12" s="21" t="s">
        <v>21293</v>
      </c>
      <c r="C12" s="22">
        <f>C10/C8</f>
        <v>0.47201054793647867</v>
      </c>
      <c r="E12" s="41"/>
    </row>
    <row r="13" spans="2:6" ht="16.2" customHeight="1" x14ac:dyDescent="0.3">
      <c r="E13" s="34" t="s">
        <v>21586</v>
      </c>
    </row>
    <row r="14" spans="2:6" ht="15.6" customHeight="1" x14ac:dyDescent="0.3">
      <c r="B14" s="43" t="s">
        <v>21295</v>
      </c>
      <c r="C14" s="44"/>
      <c r="E14" s="42"/>
    </row>
    <row r="15" spans="2:6" ht="15.6" customHeight="1" x14ac:dyDescent="0.3">
      <c r="B15" s="45"/>
      <c r="C15" s="46"/>
      <c r="E15" s="42"/>
    </row>
    <row r="16" spans="2:6" ht="18.600000000000001" customHeight="1" x14ac:dyDescent="0.3">
      <c r="B16" s="24"/>
      <c r="C16" s="24"/>
      <c r="E16" s="34" t="s">
        <v>21294</v>
      </c>
    </row>
    <row r="17" spans="2:5" ht="32.4" customHeight="1" x14ac:dyDescent="0.3">
      <c r="B17" s="23"/>
      <c r="C17" s="23"/>
      <c r="E17" s="35"/>
    </row>
    <row r="18" spans="2:5" ht="15" customHeight="1" x14ac:dyDescent="0.3">
      <c r="E18" s="25" t="s">
        <v>21296</v>
      </c>
    </row>
    <row r="19" spans="2:5" ht="18.600000000000001" customHeight="1" x14ac:dyDescent="0.3">
      <c r="E19" s="33"/>
    </row>
    <row r="20" spans="2:5" ht="15.6" customHeight="1" x14ac:dyDescent="0.3">
      <c r="E20" s="33"/>
    </row>
    <row r="21" spans="2:5" x14ac:dyDescent="0.3">
      <c r="E21" s="26"/>
    </row>
    <row r="22" spans="2:5" x14ac:dyDescent="0.3">
      <c r="E22" s="26"/>
    </row>
  </sheetData>
  <mergeCells count="7">
    <mergeCell ref="E16:E17"/>
    <mergeCell ref="B2:C2"/>
    <mergeCell ref="E3:E6"/>
    <mergeCell ref="E7:E10"/>
    <mergeCell ref="E11:E12"/>
    <mergeCell ref="E13:E15"/>
    <mergeCell ref="B14:C15"/>
  </mergeCell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7E9D0-2BC4-4588-BF01-2C9D25AD5F94}">
  <dimension ref="B1:C15"/>
  <sheetViews>
    <sheetView workbookViewId="0"/>
  </sheetViews>
  <sheetFormatPr defaultRowHeight="14.4" x14ac:dyDescent="0.3"/>
  <cols>
    <col min="2" max="2" width="33.21875" customWidth="1"/>
    <col min="3" max="3" width="52.77734375" bestFit="1" customWidth="1"/>
  </cols>
  <sheetData>
    <row r="1" spans="2:3" ht="15" thickBot="1" x14ac:dyDescent="0.35"/>
    <row r="2" spans="2:3" ht="24" thickBot="1" x14ac:dyDescent="0.5">
      <c r="B2" s="47" t="s">
        <v>21561</v>
      </c>
      <c r="C2" s="48"/>
    </row>
    <row r="3" spans="2:3" ht="15.6" x14ac:dyDescent="0.3">
      <c r="B3" s="31" t="s">
        <v>21562</v>
      </c>
      <c r="C3" s="31" t="s">
        <v>21563</v>
      </c>
    </row>
    <row r="4" spans="2:3" ht="15.6" x14ac:dyDescent="0.3">
      <c r="B4" s="32" t="s">
        <v>21564</v>
      </c>
      <c r="C4" s="32" t="s">
        <v>21565</v>
      </c>
    </row>
    <row r="5" spans="2:3" ht="15.6" x14ac:dyDescent="0.3">
      <c r="B5" s="32" t="s">
        <v>21566</v>
      </c>
      <c r="C5" s="32" t="s">
        <v>21567</v>
      </c>
    </row>
    <row r="6" spans="2:3" ht="15.6" x14ac:dyDescent="0.3">
      <c r="B6" s="32" t="s">
        <v>21568</v>
      </c>
      <c r="C6" s="32" t="s">
        <v>21569</v>
      </c>
    </row>
    <row r="7" spans="2:3" ht="15.6" x14ac:dyDescent="0.3">
      <c r="B7" s="32" t="s">
        <v>21570</v>
      </c>
      <c r="C7" s="32" t="s">
        <v>21571</v>
      </c>
    </row>
    <row r="8" spans="2:3" ht="15.6" x14ac:dyDescent="0.3">
      <c r="B8" s="32" t="s">
        <v>21572</v>
      </c>
      <c r="C8" s="32" t="s">
        <v>21588</v>
      </c>
    </row>
    <row r="9" spans="2:3" ht="15.6" x14ac:dyDescent="0.3">
      <c r="B9" s="32" t="s">
        <v>16231</v>
      </c>
      <c r="C9" s="32" t="s">
        <v>21573</v>
      </c>
    </row>
    <row r="10" spans="2:3" ht="15.6" x14ac:dyDescent="0.3">
      <c r="B10" s="32" t="s">
        <v>21574</v>
      </c>
      <c r="C10" s="32" t="s">
        <v>21587</v>
      </c>
    </row>
    <row r="11" spans="2:3" ht="15.6" x14ac:dyDescent="0.3">
      <c r="B11" s="32" t="s">
        <v>21575</v>
      </c>
      <c r="C11" s="32" t="s">
        <v>21576</v>
      </c>
    </row>
    <row r="12" spans="2:3" ht="15.6" x14ac:dyDescent="0.3">
      <c r="B12" s="32" t="s">
        <v>21577</v>
      </c>
      <c r="C12" s="32" t="s">
        <v>21578</v>
      </c>
    </row>
    <row r="13" spans="2:3" ht="15.6" x14ac:dyDescent="0.3">
      <c r="B13" s="32" t="s">
        <v>21579</v>
      </c>
      <c r="C13" s="32" t="s">
        <v>21580</v>
      </c>
    </row>
    <row r="14" spans="2:3" ht="15.6" x14ac:dyDescent="0.3">
      <c r="B14" s="32" t="s">
        <v>21581</v>
      </c>
      <c r="C14" s="32" t="s">
        <v>21582</v>
      </c>
    </row>
    <row r="15" spans="2:3" ht="15.6" x14ac:dyDescent="0.3">
      <c r="B15" s="32" t="s">
        <v>21583</v>
      </c>
      <c r="C15" s="32" t="s">
        <v>21584</v>
      </c>
    </row>
  </sheetData>
  <mergeCells count="1">
    <mergeCell ref="B2:C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Contract Staff</vt:lpstr>
      <vt:lpstr>Notes &amp; National Averages</vt:lpstr>
      <vt:lpstr>Glossary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Goldwein</dc:creator>
  <cp:lastModifiedBy>Eric Goldwein</cp:lastModifiedBy>
  <dcterms:created xsi:type="dcterms:W3CDTF">2021-04-15T15:51:28Z</dcterms:created>
  <dcterms:modified xsi:type="dcterms:W3CDTF">2021-04-29T15:42:04Z</dcterms:modified>
</cp:coreProperties>
</file>